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supportingpropertybag.xml" ContentType="application/vnd.ms-excel.rdsupportingpropertybag+xml"/>
  <Override PartName="/xl/richData/rdrichvalue.xml" ContentType="application/vnd.ms-excel.rdrichvalue+xml"/>
  <Override PartName="/xl/richData/rdsupportingpropertybagstructure.xml" ContentType="application/vnd.ms-excel.rdsupportingpropertybagstructure+xml"/>
  <Override PartName="/xl/richData/richStyles.xml" ContentType="application/vnd.ms-excel.richstyles+xml"/>
  <Override PartName="/xl/richData/rdrichvaluestructure.xml" ContentType="application/vnd.ms-excel.rdrichvaluestructure+xml"/>
  <Override PartName="/xl/richData/rdRichValueTypes.xml" ContentType="application/vnd.ms-excel.rdrichvaluetypes+xml"/>
  <Override PartName="/xl/richData/rdarray.xml" ContentType="application/vnd.ms-excel.rdarray+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mc:AlternateContent xmlns:mc="http://schemas.openxmlformats.org/markup-compatibility/2006">
    <mc:Choice Requires="x15">
      <x15ac:absPath xmlns:x15ac="http://schemas.microsoft.com/office/spreadsheetml/2010/11/ac" url="D:\User\Desktop\"/>
    </mc:Choice>
  </mc:AlternateContent>
  <xr:revisionPtr revIDLastSave="0" documentId="13_ncr:1_{AA0FA10E-3E0B-400B-8B6C-C533BAAD6A97}" xr6:coauthVersionLast="47" xr6:coauthVersionMax="47" xr10:uidLastSave="{00000000-0000-0000-0000-000000000000}"/>
  <bookViews>
    <workbookView xWindow="-108" yWindow="-108" windowWidth="23256" windowHeight="12456" xr2:uid="{00000000-000D-0000-FFFF-FFFF00000000}"/>
  </bookViews>
  <sheets>
    <sheet name="Dashboard" sheetId="9" r:id="rId1"/>
    <sheet name="Sheet2" sheetId="11" state="hidden" r:id="rId2"/>
    <sheet name="fatalities_isr_pse_conflict_200" sheetId="1" state="hidden" r:id="rId3"/>
  </sheets>
  <definedNames>
    <definedName name="_xlnm._FilterDatabase" localSheetId="2" hidden="1">fatalities_isr_pse_conflict_200!$B$1:$R$11085</definedName>
    <definedName name="NativeTimeline_date_of_death">#N/A</definedName>
    <definedName name="NativeTimeline_date_of_event">#N/A</definedName>
    <definedName name="_xlnm.Print_Area" localSheetId="0">Dashboard!$F$1:$V$113</definedName>
    <definedName name="Slicer_age_group">#N/A</definedName>
    <definedName name="Slicer_ammunition">#N/A</definedName>
    <definedName name="Slicer_killed_by">#N/A</definedName>
    <definedName name="Slicer_name">#N/A</definedName>
  </definedNames>
  <calcPr calcId="18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 r:id="rId10"/>
      </x15:timelineCacheRefs>
    </ext>
  </extLst>
</workbook>
</file>

<file path=xl/calcChain.xml><?xml version="1.0" encoding="utf-8"?>
<calcChain xmlns="http://schemas.openxmlformats.org/spreadsheetml/2006/main">
  <c r="F2600" i="1" l="1"/>
  <c r="F11033" i="1"/>
  <c r="F8830" i="1"/>
  <c r="F2837" i="1"/>
  <c r="F7165" i="1"/>
  <c r="F7140" i="1"/>
  <c r="F9793" i="1"/>
  <c r="F2185" i="1"/>
  <c r="F5120" i="1"/>
  <c r="F2459" i="1"/>
  <c r="F3515" i="1"/>
  <c r="F2601" i="1"/>
  <c r="F6879" i="1"/>
  <c r="F889" i="1"/>
  <c r="F7333" i="1"/>
  <c r="F2468" i="1"/>
  <c r="F2453" i="1"/>
  <c r="F4156" i="1"/>
  <c r="F1964" i="1"/>
  <c r="F1831" i="1"/>
  <c r="F4365" i="1"/>
  <c r="F9766" i="1"/>
  <c r="F3300" i="1"/>
  <c r="F1644" i="1"/>
  <c r="F10423" i="1"/>
  <c r="F1821" i="1"/>
  <c r="F4618" i="1"/>
  <c r="F6169" i="1"/>
  <c r="F8951" i="1"/>
  <c r="D9843" i="1"/>
  <c r="D10962" i="1"/>
  <c r="D10940" i="1"/>
  <c r="D9407" i="1"/>
  <c r="D11011" i="1"/>
  <c r="D8939" i="1"/>
  <c r="D8960" i="1"/>
  <c r="D8811" i="1"/>
  <c r="D4248" i="1"/>
  <c r="D7116" i="1"/>
  <c r="D10391" i="1"/>
  <c r="D10599" i="1"/>
  <c r="D4703" i="1"/>
  <c r="D504" i="1"/>
  <c r="D1791" i="1"/>
  <c r="D8365" i="1"/>
  <c r="D10973" i="1"/>
  <c r="D1021" i="1"/>
  <c r="D8979" i="1"/>
  <c r="D9057" i="1"/>
  <c r="D8512" i="1"/>
  <c r="D9159" i="1"/>
  <c r="D9903" i="1"/>
  <c r="D2666" i="1"/>
  <c r="D8780" i="1"/>
  <c r="D9791" i="1"/>
  <c r="D3233" i="1"/>
  <c r="D7043" i="1"/>
  <c r="D1727" i="1"/>
  <c r="D3792" i="1"/>
  <c r="D6490" i="1"/>
  <c r="D6699" i="1"/>
  <c r="D6673" i="1"/>
  <c r="D7883" i="1"/>
  <c r="D7255" i="1"/>
  <c r="D5116" i="1"/>
  <c r="D9920" i="1"/>
  <c r="D1620" i="1"/>
  <c r="D1583" i="1"/>
  <c r="D2011" i="1"/>
  <c r="D7134" i="1"/>
  <c r="D5310" i="1"/>
  <c r="D7171" i="1"/>
  <c r="D9506" i="1"/>
  <c r="D3734" i="1"/>
  <c r="D6380" i="1"/>
  <c r="D7765" i="1"/>
  <c r="D528" i="1"/>
  <c r="D1091" i="1"/>
  <c r="D7532" i="1"/>
  <c r="D6408" i="1"/>
  <c r="D10161" i="1"/>
  <c r="D8331" i="1"/>
  <c r="D3037" i="1"/>
  <c r="D4145" i="1"/>
  <c r="D5858" i="1"/>
  <c r="D9714" i="1"/>
  <c r="D9466" i="1"/>
  <c r="D4435" i="1"/>
  <c r="D5140" i="1"/>
  <c r="D2397" i="1"/>
  <c r="D174" i="1"/>
  <c r="D10465" i="1"/>
  <c r="D7500" i="1"/>
  <c r="D880" i="1"/>
  <c r="D7053" i="1"/>
  <c r="D5542" i="1"/>
  <c r="D4441" i="1"/>
  <c r="D350" i="1"/>
  <c r="D8435" i="1"/>
  <c r="D5706" i="1"/>
  <c r="D9303" i="1"/>
  <c r="D2245" i="1"/>
  <c r="D10281" i="1"/>
  <c r="D1693" i="1"/>
  <c r="D2272" i="1"/>
  <c r="D3704" i="1"/>
  <c r="D3059" i="1"/>
  <c r="D5516" i="1"/>
  <c r="D2346" i="1"/>
  <c r="D2766" i="1"/>
  <c r="D2934" i="1"/>
  <c r="D589" i="1"/>
  <c r="D5333" i="1"/>
  <c r="D7535" i="1"/>
  <c r="D393" i="1"/>
  <c r="D691" i="1"/>
  <c r="D540" i="1"/>
  <c r="D926" i="1"/>
  <c r="D796" i="1"/>
  <c r="D7463" i="1"/>
  <c r="D10142" i="1"/>
  <c r="D10295" i="1"/>
  <c r="D1665" i="1"/>
  <c r="D8824" i="1"/>
  <c r="D7513" i="1"/>
  <c r="D4732" i="1"/>
  <c r="D1149" i="1"/>
  <c r="D6345" i="1"/>
  <c r="D6030" i="1"/>
  <c r="D7955" i="1"/>
  <c r="D1382" i="1"/>
  <c r="D4595" i="1"/>
  <c r="D10531" i="1"/>
  <c r="D8793" i="1"/>
  <c r="D1765" i="1"/>
  <c r="D4045" i="1"/>
  <c r="D4658" i="1"/>
  <c r="D5608" i="1"/>
  <c r="D6978" i="1"/>
  <c r="D8185" i="1"/>
  <c r="D845" i="1"/>
  <c r="D6297" i="1"/>
  <c r="D2763" i="1"/>
  <c r="D8927" i="1"/>
  <c r="D6692" i="1"/>
  <c r="D5113" i="1"/>
  <c r="D3302" i="1"/>
  <c r="D6155" i="1"/>
  <c r="D1099" i="1"/>
  <c r="D10364" i="1"/>
  <c r="D1777" i="1"/>
  <c r="D76" i="1"/>
  <c r="D8473" i="1"/>
  <c r="D2317" i="1"/>
  <c r="D3248" i="1"/>
  <c r="D4202" i="1"/>
  <c r="D8571" i="1"/>
  <c r="D502" i="1"/>
  <c r="D4252" i="1"/>
  <c r="D474" i="1"/>
  <c r="D3223" i="1"/>
  <c r="D7403" i="1"/>
  <c r="D5226" i="1"/>
  <c r="D3764" i="1"/>
  <c r="D7331" i="1"/>
  <c r="D3689" i="1"/>
  <c r="D1260" i="1"/>
  <c r="D5241" i="1"/>
  <c r="D9066" i="1"/>
  <c r="D10604" i="1"/>
  <c r="D2254" i="1"/>
  <c r="D8160" i="1"/>
  <c r="D6519" i="1"/>
  <c r="D9774" i="1"/>
  <c r="D8210" i="1"/>
  <c r="D5124" i="1"/>
  <c r="D1852" i="1"/>
  <c r="D2960" i="1"/>
  <c r="D9045" i="1"/>
  <c r="D6709" i="1"/>
  <c r="D8184" i="1"/>
  <c r="D7001" i="1"/>
  <c r="D9061" i="1"/>
  <c r="D608" i="1"/>
  <c r="D7011" i="1"/>
  <c r="D6085" i="1"/>
  <c r="D685" i="1"/>
  <c r="D265" i="1"/>
  <c r="D9111" i="1"/>
  <c r="D1826" i="1"/>
  <c r="D8575" i="1"/>
  <c r="D9221" i="1"/>
  <c r="D3216" i="1"/>
  <c r="D8041" i="1"/>
  <c r="D7081" i="1"/>
  <c r="D4951" i="1"/>
  <c r="D9580" i="1"/>
  <c r="D2851" i="1"/>
  <c r="D2121" i="1"/>
  <c r="D10211" i="1"/>
  <c r="D822" i="1"/>
  <c r="D6019" i="1"/>
  <c r="D4051" i="1"/>
  <c r="D5478" i="1"/>
  <c r="D10021" i="1"/>
  <c r="D10010" i="1"/>
  <c r="D8326" i="1"/>
  <c r="D226" i="1"/>
  <c r="D1396" i="1"/>
  <c r="D875" i="1"/>
  <c r="D5812" i="1"/>
  <c r="D8728" i="1"/>
  <c r="D8436" i="1"/>
  <c r="D6568" i="1"/>
  <c r="D6761" i="1"/>
  <c r="D364" i="1"/>
  <c r="D6171" i="1"/>
  <c r="D1660" i="1"/>
  <c r="D9770" i="1"/>
  <c r="D10460" i="1"/>
  <c r="D10721" i="1"/>
  <c r="D2134" i="1"/>
  <c r="D6582" i="1"/>
  <c r="D1974" i="1"/>
  <c r="D3385" i="1"/>
  <c r="D1324" i="1"/>
  <c r="D3939" i="1"/>
  <c r="D1293" i="1"/>
  <c r="D10058" i="1"/>
  <c r="D1090" i="1"/>
  <c r="D8" i="1"/>
  <c r="D3446" i="1"/>
  <c r="D154" i="1"/>
  <c r="D9332" i="1"/>
  <c r="D9913" i="1"/>
  <c r="D9826" i="1"/>
  <c r="D937" i="1"/>
  <c r="D5152" i="1"/>
  <c r="D7212" i="1"/>
  <c r="D4215" i="1"/>
  <c r="D6967" i="1"/>
  <c r="D4269" i="1"/>
  <c r="D825" i="1"/>
  <c r="D9135" i="1"/>
  <c r="D5841" i="1"/>
  <c r="D535" i="1"/>
  <c r="D935" i="1"/>
  <c r="D5456" i="1"/>
  <c r="D6533" i="1"/>
  <c r="D2221" i="1"/>
  <c r="D624" i="1"/>
  <c r="D1739" i="1"/>
  <c r="D386" i="1"/>
  <c r="D4717" i="1"/>
  <c r="D5802" i="1"/>
  <c r="D3397" i="1"/>
  <c r="D7098" i="1"/>
  <c r="D9480" i="1"/>
  <c r="D5630" i="1"/>
  <c r="D6180" i="1"/>
  <c r="D4108" i="1"/>
  <c r="D7031" i="1"/>
  <c r="D4188" i="1"/>
  <c r="D6142" i="1"/>
  <c r="D4782" i="1"/>
  <c r="D476" i="1"/>
  <c r="D6428" i="1"/>
  <c r="D5184" i="1"/>
  <c r="D5599" i="1"/>
  <c r="D10857" i="1"/>
  <c r="D1952" i="1"/>
  <c r="D9857" i="1"/>
  <c r="D10370" i="1"/>
  <c r="D6824" i="1"/>
  <c r="D510" i="1"/>
  <c r="D10890" i="1"/>
  <c r="D1457" i="1"/>
  <c r="D1825" i="1"/>
  <c r="D9181" i="1"/>
  <c r="D7923" i="1"/>
  <c r="D8547" i="1"/>
  <c r="D1989" i="1"/>
  <c r="D8299" i="1"/>
  <c r="D3358" i="1"/>
  <c r="D634" i="1"/>
  <c r="D7611" i="1"/>
  <c r="D6679" i="1"/>
  <c r="D7372" i="1"/>
  <c r="D10680" i="1"/>
  <c r="D9071" i="1"/>
  <c r="D3001" i="1"/>
  <c r="D6683" i="1"/>
  <c r="D2871" i="1"/>
  <c r="D8384" i="1"/>
  <c r="D1188" i="1"/>
  <c r="D3582" i="1"/>
  <c r="D122" i="1"/>
  <c r="D2075" i="1"/>
  <c r="D2160" i="1"/>
  <c r="D1286" i="1"/>
  <c r="D2658" i="1"/>
  <c r="D5766" i="1"/>
  <c r="D6118" i="1"/>
  <c r="D9682" i="1"/>
  <c r="D3721" i="1"/>
  <c r="D3157" i="1"/>
  <c r="D6503" i="1"/>
  <c r="D10881" i="1"/>
  <c r="D621" i="1"/>
  <c r="D3184" i="1"/>
  <c r="D8390" i="1"/>
  <c r="D5641" i="1"/>
  <c r="D3160" i="1"/>
  <c r="D4376" i="1"/>
  <c r="D1960" i="1"/>
  <c r="D10880" i="1"/>
  <c r="D5028" i="1"/>
  <c r="D9261" i="1"/>
  <c r="D4738" i="1"/>
  <c r="D4808" i="1"/>
  <c r="D6117" i="1"/>
  <c r="D9200" i="1"/>
  <c r="D10399" i="1"/>
  <c r="D595" i="1"/>
  <c r="D1896" i="1"/>
  <c r="D2170" i="1"/>
  <c r="D5977" i="1"/>
  <c r="D2146" i="1"/>
  <c r="D7214" i="1"/>
  <c r="D8213" i="1"/>
  <c r="D3253" i="1"/>
  <c r="D8302" i="1"/>
  <c r="D10197" i="1"/>
  <c r="D8164" i="1"/>
  <c r="D3920" i="1"/>
  <c r="D1187" i="1"/>
  <c r="D2165" i="1"/>
  <c r="D3784" i="1"/>
  <c r="D10106" i="1"/>
  <c r="D2691" i="1"/>
  <c r="D5381" i="1"/>
  <c r="D8064" i="1"/>
  <c r="D7137" i="1"/>
  <c r="D9112" i="1"/>
  <c r="D10976" i="1"/>
  <c r="D10789" i="1"/>
  <c r="D4861" i="1"/>
  <c r="D10034" i="1"/>
  <c r="D5253" i="1"/>
  <c r="D4153" i="1"/>
  <c r="D5580" i="1"/>
  <c r="D3977" i="1"/>
  <c r="D326" i="1"/>
  <c r="D2142" i="1"/>
  <c r="D8698" i="1"/>
  <c r="D3973" i="1"/>
  <c r="D6578" i="1"/>
  <c r="D8877" i="1"/>
  <c r="D7634" i="1"/>
  <c r="D11019" i="1"/>
  <c r="D10283" i="1"/>
  <c r="D10996" i="1"/>
  <c r="D1066" i="1"/>
  <c r="D4298" i="1"/>
  <c r="D7515" i="1"/>
  <c r="D9657" i="1"/>
  <c r="D9845" i="1"/>
  <c r="D11023" i="1"/>
  <c r="D9934" i="1"/>
  <c r="D10506" i="1"/>
  <c r="D9754" i="1"/>
  <c r="D11015" i="1"/>
  <c r="D9659" i="1"/>
  <c r="D6168" i="1"/>
  <c r="D11052" i="1"/>
  <c r="D4284" i="1"/>
  <c r="D403" i="1"/>
  <c r="D9789" i="1"/>
  <c r="D10697" i="1"/>
  <c r="D10960" i="1"/>
  <c r="D9794" i="1"/>
  <c r="D6162" i="1"/>
  <c r="D4369" i="1"/>
  <c r="D10776" i="1"/>
  <c r="D9032" i="1"/>
  <c r="D10279" i="1"/>
  <c r="D4423" i="1"/>
  <c r="D9524" i="1"/>
  <c r="D10328" i="1"/>
  <c r="D7671" i="1"/>
  <c r="D9957" i="1"/>
  <c r="D9424" i="1"/>
  <c r="D10737" i="1"/>
  <c r="D6643" i="1"/>
  <c r="D1491" i="1"/>
  <c r="D2030" i="1"/>
  <c r="D6352" i="1"/>
  <c r="D7157" i="1"/>
  <c r="D2100" i="1"/>
  <c r="D6429" i="1"/>
  <c r="D3081" i="1"/>
  <c r="D587" i="1"/>
  <c r="D6596" i="1"/>
  <c r="D7615" i="1"/>
  <c r="D1690" i="1"/>
  <c r="D6610" i="1"/>
  <c r="D2520" i="1"/>
  <c r="D7239" i="1"/>
  <c r="D1686" i="1"/>
  <c r="D4042" i="1"/>
  <c r="D605" i="1"/>
  <c r="D5647" i="1"/>
  <c r="D2644" i="1"/>
  <c r="D654" i="1"/>
  <c r="D4695" i="1"/>
  <c r="D7747" i="1"/>
  <c r="D4814" i="1"/>
  <c r="D2762" i="1"/>
  <c r="D1130" i="1"/>
  <c r="D6705" i="1"/>
  <c r="D2919" i="1"/>
  <c r="D5939" i="1"/>
  <c r="D5716" i="1"/>
  <c r="D6136" i="1"/>
  <c r="D8785" i="1"/>
  <c r="D1552" i="1"/>
  <c r="D1652" i="1"/>
  <c r="D7700" i="1"/>
  <c r="D10173" i="1"/>
  <c r="D593" i="1"/>
  <c r="D3577" i="1"/>
  <c r="D1001" i="1"/>
  <c r="D5839" i="1"/>
  <c r="D10487" i="1"/>
  <c r="D404" i="1"/>
  <c r="D3763" i="1"/>
  <c r="D4031" i="1"/>
  <c r="D8015" i="1"/>
  <c r="D10395" i="1"/>
  <c r="D10786" i="1"/>
  <c r="D1554" i="1"/>
  <c r="D2222" i="1"/>
  <c r="D10947" i="1"/>
  <c r="D11037" i="1"/>
  <c r="D11002" i="1"/>
  <c r="D7645" i="1"/>
  <c r="D1560" i="1"/>
  <c r="D10042" i="1"/>
  <c r="D9859" i="1"/>
  <c r="D11010" i="1"/>
  <c r="D10767" i="1"/>
  <c r="D9733" i="1"/>
  <c r="D10287" i="1"/>
  <c r="D955" i="1"/>
  <c r="D10992" i="1"/>
  <c r="D8576" i="1"/>
  <c r="D773" i="1"/>
  <c r="D459" i="1"/>
  <c r="D6164" i="1"/>
  <c r="D8857" i="1"/>
  <c r="D10800" i="1"/>
  <c r="D8912" i="1"/>
  <c r="D10981" i="1"/>
  <c r="D8636" i="1"/>
  <c r="D3049" i="1"/>
  <c r="D431" i="1"/>
  <c r="D9683" i="1"/>
  <c r="D249" i="1"/>
  <c r="D584" i="1"/>
  <c r="D153" i="1"/>
  <c r="D331" i="1"/>
  <c r="D805" i="1"/>
  <c r="D3938" i="1"/>
  <c r="D2458" i="1"/>
  <c r="D1150" i="1"/>
  <c r="D2484" i="1"/>
  <c r="D2082" i="1"/>
  <c r="D2861" i="1"/>
  <c r="D7032" i="1"/>
  <c r="D2220" i="1"/>
  <c r="D9442" i="1"/>
  <c r="D4769" i="1"/>
  <c r="D9889" i="1"/>
  <c r="D4777" i="1"/>
  <c r="D1151" i="1"/>
  <c r="D7935" i="1"/>
  <c r="D9823" i="1"/>
  <c r="D6417" i="1"/>
  <c r="D6536" i="1"/>
  <c r="D1264" i="1"/>
  <c r="D7984" i="1"/>
  <c r="D7756" i="1"/>
  <c r="D7195" i="1"/>
  <c r="D7988" i="1"/>
  <c r="D8956" i="1"/>
  <c r="D4191" i="1"/>
  <c r="D5883" i="1"/>
  <c r="D929" i="1"/>
  <c r="D6008" i="1"/>
  <c r="D5728" i="1"/>
  <c r="D8235" i="1"/>
  <c r="D4794" i="1"/>
  <c r="D2064" i="1"/>
  <c r="D7175" i="1"/>
  <c r="D8203" i="1"/>
  <c r="D5411" i="1"/>
  <c r="D4190" i="1"/>
  <c r="D7074" i="1"/>
  <c r="D8477" i="1"/>
  <c r="D6203" i="1"/>
  <c r="D3259" i="1"/>
  <c r="D7421" i="1"/>
  <c r="D8975" i="1"/>
  <c r="D10077" i="1"/>
  <c r="D10748" i="1"/>
  <c r="D4360" i="1"/>
  <c r="D6002" i="1"/>
  <c r="D3712" i="1"/>
  <c r="D511" i="1"/>
  <c r="D10550" i="1"/>
  <c r="D10128" i="1"/>
  <c r="D4878" i="1"/>
  <c r="D1084" i="1"/>
  <c r="D10760" i="1"/>
  <c r="D10611" i="1"/>
  <c r="D5546" i="1"/>
  <c r="D2550" i="1"/>
  <c r="D5825" i="1"/>
  <c r="D8424" i="1"/>
  <c r="D3509" i="1"/>
  <c r="D10846" i="1"/>
  <c r="D4357" i="1"/>
  <c r="D4206" i="1"/>
  <c r="D1209" i="1"/>
  <c r="D8140" i="1"/>
  <c r="D8615" i="1"/>
  <c r="D3205" i="1"/>
  <c r="D5941" i="1"/>
  <c r="D3289" i="1"/>
  <c r="D3879" i="1"/>
  <c r="D604" i="1"/>
  <c r="D3696" i="1"/>
  <c r="D3076" i="1"/>
  <c r="D3513" i="1"/>
  <c r="D3114" i="1"/>
  <c r="D2509" i="1"/>
  <c r="D4661" i="1"/>
  <c r="D8968" i="1"/>
  <c r="D1398" i="1"/>
  <c r="D4505" i="1"/>
  <c r="D1243" i="1"/>
  <c r="D9634" i="1"/>
  <c r="D2823" i="1"/>
  <c r="D7492" i="1"/>
  <c r="D1685" i="1"/>
  <c r="D3263" i="1"/>
  <c r="D600" i="1"/>
  <c r="D6700" i="1"/>
  <c r="D1702" i="1"/>
  <c r="D8398" i="1"/>
  <c r="D550" i="1"/>
  <c r="D2152" i="1"/>
  <c r="D4114" i="1"/>
  <c r="D6862" i="1"/>
  <c r="D10375" i="1"/>
  <c r="D8381" i="1"/>
  <c r="D10006" i="1"/>
  <c r="D10714" i="1"/>
  <c r="D10957" i="1"/>
  <c r="D8961" i="1"/>
  <c r="D3749" i="1"/>
  <c r="D2473" i="1"/>
  <c r="D441" i="1"/>
  <c r="D8087" i="1"/>
  <c r="D8225" i="1"/>
  <c r="D607" i="1"/>
  <c r="D10925" i="1"/>
  <c r="D10983" i="1"/>
  <c r="D10738" i="1"/>
  <c r="D178" i="1"/>
  <c r="D9499" i="1"/>
  <c r="D9710" i="1"/>
  <c r="D9652" i="1"/>
  <c r="D8970" i="1"/>
  <c r="D8578" i="1"/>
  <c r="D10999" i="1"/>
  <c r="D9891" i="1"/>
  <c r="D10654" i="1"/>
  <c r="D7670" i="1"/>
  <c r="D10739" i="1"/>
  <c r="D10244" i="1"/>
  <c r="D436" i="1"/>
  <c r="D7566" i="1"/>
  <c r="D197" i="1"/>
  <c r="D1510" i="1"/>
  <c r="D9475" i="1"/>
  <c r="D9994" i="1"/>
  <c r="D10945" i="1"/>
  <c r="D1505" i="1"/>
  <c r="D8891" i="1"/>
  <c r="D10542" i="1"/>
  <c r="D8464" i="1"/>
  <c r="D8370" i="1"/>
  <c r="D1147" i="1"/>
  <c r="D10422" i="1"/>
  <c r="D2711" i="1"/>
  <c r="D1458" i="1"/>
  <c r="D3234" i="1"/>
  <c r="D1434" i="1"/>
  <c r="D3354" i="1"/>
  <c r="D10745" i="1"/>
  <c r="D1586" i="1"/>
  <c r="D4953" i="1"/>
  <c r="D5731" i="1"/>
  <c r="D9339" i="1"/>
  <c r="D6186" i="1"/>
  <c r="D3064" i="1"/>
  <c r="D3141" i="1"/>
  <c r="D5565" i="1"/>
  <c r="D3802" i="1"/>
  <c r="D5776" i="1"/>
  <c r="D1110" i="1"/>
  <c r="D1770" i="1"/>
  <c r="D4977" i="1"/>
  <c r="D8786" i="1"/>
  <c r="D10172" i="1"/>
  <c r="D2450" i="1"/>
  <c r="D11084" i="1"/>
  <c r="D8684" i="1"/>
  <c r="D5347" i="1"/>
  <c r="D9179" i="1"/>
  <c r="D2745" i="1"/>
  <c r="D9578" i="1"/>
  <c r="D3584" i="1"/>
  <c r="D333" i="1"/>
  <c r="D2886" i="1"/>
  <c r="D7996" i="1"/>
  <c r="D823" i="1"/>
  <c r="D3674" i="1"/>
  <c r="D5606" i="1"/>
  <c r="D4524" i="1"/>
  <c r="D223" i="1"/>
  <c r="D93" i="1"/>
  <c r="D2724" i="1"/>
  <c r="D648" i="1"/>
  <c r="D7618" i="1"/>
  <c r="D636" i="1"/>
  <c r="D6175" i="1"/>
  <c r="D9141" i="1"/>
  <c r="D2244" i="1"/>
  <c r="D1836" i="1"/>
  <c r="D9433" i="1"/>
  <c r="D3143" i="1"/>
  <c r="D2408" i="1"/>
  <c r="D9873" i="1"/>
  <c r="D7596" i="1"/>
  <c r="D2825" i="1"/>
  <c r="D169" i="1"/>
  <c r="D191" i="1"/>
  <c r="D5360" i="1"/>
  <c r="D7095" i="1"/>
  <c r="D8312" i="1"/>
  <c r="D2051" i="1"/>
  <c r="D7801" i="1"/>
  <c r="D8325" i="1"/>
  <c r="D687" i="1"/>
  <c r="D8790" i="1"/>
  <c r="D5581" i="1"/>
  <c r="D9637" i="1"/>
  <c r="D9264" i="1"/>
  <c r="D7286" i="1"/>
  <c r="D4160" i="1"/>
  <c r="D10589" i="1"/>
  <c r="D8389" i="1"/>
  <c r="D10710" i="1"/>
  <c r="D5670" i="1"/>
  <c r="D10107" i="1"/>
  <c r="D6449" i="1"/>
  <c r="D8789" i="1"/>
  <c r="D8997" i="1"/>
  <c r="D6750" i="1"/>
  <c r="D4731" i="1"/>
  <c r="D10478" i="1"/>
  <c r="D5976" i="1"/>
  <c r="D8276" i="1"/>
  <c r="D6371" i="1"/>
  <c r="D6844" i="1"/>
  <c r="D10392" i="1"/>
  <c r="D9235" i="1"/>
  <c r="D6929" i="1"/>
  <c r="D639" i="1"/>
  <c r="D2866" i="1"/>
  <c r="D3616" i="1"/>
  <c r="D2538" i="1"/>
  <c r="D2135" i="1"/>
  <c r="D3655" i="1"/>
  <c r="D9514" i="1"/>
  <c r="D9919" i="1"/>
  <c r="D3960" i="1"/>
  <c r="D2216" i="1"/>
  <c r="D4927" i="1"/>
  <c r="D5963" i="1"/>
  <c r="D609" i="1"/>
  <c r="D9305" i="1"/>
  <c r="D3290" i="1"/>
  <c r="D4414" i="1"/>
  <c r="D8254" i="1"/>
  <c r="D8000" i="1"/>
  <c r="D6516" i="1"/>
  <c r="D7401" i="1"/>
  <c r="D4720" i="1"/>
  <c r="D8882" i="1"/>
  <c r="D6832" i="1"/>
  <c r="D7951" i="1"/>
  <c r="D6329" i="1"/>
  <c r="D7720" i="1"/>
  <c r="D127" i="1"/>
  <c r="D6052" i="1"/>
  <c r="D2099" i="1"/>
  <c r="D2522" i="1"/>
  <c r="D5283" i="1"/>
  <c r="D7438" i="1"/>
  <c r="D10829" i="1"/>
  <c r="D5814" i="1"/>
  <c r="D1774" i="1"/>
  <c r="D9696" i="1"/>
  <c r="D2470" i="1"/>
  <c r="D509" i="1"/>
  <c r="D5371" i="1"/>
  <c r="D1372" i="1"/>
  <c r="D5750" i="1"/>
  <c r="D8283" i="1"/>
  <c r="D8699" i="1"/>
  <c r="D5788" i="1"/>
  <c r="D2039" i="1"/>
  <c r="D7901" i="1"/>
  <c r="D10348" i="1"/>
  <c r="D118" i="1"/>
  <c r="D5737" i="1"/>
  <c r="D8676" i="1"/>
  <c r="D7139" i="1"/>
  <c r="D8173" i="1"/>
  <c r="D8297" i="1"/>
  <c r="D3166" i="1"/>
  <c r="D767" i="1"/>
  <c r="D704" i="1"/>
  <c r="D4452" i="1"/>
  <c r="D3029" i="1"/>
  <c r="D8396" i="1"/>
  <c r="D6811" i="1"/>
  <c r="D5467" i="1"/>
  <c r="D7217" i="1"/>
  <c r="D9161" i="1"/>
  <c r="D10019" i="1"/>
  <c r="D2510" i="1"/>
  <c r="D3235" i="1"/>
  <c r="D1900" i="1"/>
  <c r="D7405" i="1"/>
  <c r="D7274" i="1"/>
  <c r="D4163" i="1"/>
  <c r="D3236" i="1"/>
  <c r="D3016" i="1"/>
  <c r="D7757" i="1"/>
  <c r="D10815" i="1"/>
  <c r="D9255" i="1"/>
  <c r="D5663" i="1"/>
  <c r="D6373" i="1"/>
  <c r="D693" i="1"/>
  <c r="D1048" i="1"/>
  <c r="D842" i="1"/>
  <c r="D10863" i="1"/>
  <c r="D2444" i="1"/>
  <c r="D290" i="1"/>
  <c r="D6592" i="1"/>
  <c r="D5410" i="1"/>
  <c r="D231" i="1"/>
  <c r="D2535" i="1"/>
  <c r="D10216" i="1"/>
  <c r="D10309" i="1"/>
  <c r="D405" i="1"/>
  <c r="D11020" i="1"/>
  <c r="D7740" i="1"/>
  <c r="D8652" i="1"/>
  <c r="D8139" i="1"/>
  <c r="D8633" i="1"/>
  <c r="D9932" i="1"/>
  <c r="D9376" i="1"/>
  <c r="D8231" i="1"/>
  <c r="D7410" i="1"/>
  <c r="D8022" i="1"/>
  <c r="D10587" i="1"/>
  <c r="D10534" i="1"/>
  <c r="D5503" i="1"/>
  <c r="D3" i="1"/>
  <c r="D4462" i="1"/>
  <c r="D1643" i="1"/>
  <c r="D10018" i="1"/>
  <c r="D7111" i="1"/>
  <c r="D1615" i="1"/>
  <c r="D8928" i="1"/>
  <c r="D10070" i="1"/>
  <c r="D2325" i="1"/>
  <c r="D3459" i="1"/>
  <c r="D3572" i="1"/>
  <c r="D5230" i="1"/>
  <c r="D2478" i="1"/>
  <c r="D2939" i="1"/>
  <c r="D2329" i="1"/>
  <c r="D3782" i="1"/>
  <c r="D2027" i="1"/>
  <c r="D2574" i="1"/>
  <c r="D9000" i="1"/>
  <c r="D2403" i="1"/>
  <c r="D322" i="1"/>
  <c r="D4679" i="1"/>
  <c r="D103" i="1"/>
  <c r="D3844" i="1"/>
  <c r="D2056" i="1"/>
  <c r="D2439" i="1"/>
  <c r="D159" i="1"/>
  <c r="D2231" i="1"/>
  <c r="D3994" i="1"/>
  <c r="D4470" i="1"/>
  <c r="D1813" i="1"/>
  <c r="D7657" i="1"/>
  <c r="D4377" i="1"/>
  <c r="D7583" i="1"/>
  <c r="D298" i="1"/>
  <c r="D1473" i="1"/>
  <c r="D4162" i="1"/>
  <c r="D1542" i="1"/>
  <c r="D1105" i="1"/>
  <c r="D1637" i="1"/>
  <c r="D5905" i="1"/>
  <c r="D8650" i="1"/>
  <c r="D10326" i="1"/>
  <c r="D11040" i="1"/>
  <c r="D10956" i="1"/>
  <c r="D3311" i="1"/>
  <c r="D10276" i="1"/>
  <c r="D1918" i="1"/>
  <c r="D2480" i="1"/>
  <c r="D3625" i="1"/>
  <c r="D2600" i="1"/>
  <c r="D8902" i="1"/>
  <c r="D3312" i="1"/>
  <c r="D10536" i="1"/>
  <c r="D10969" i="1"/>
  <c r="D6951" i="1"/>
  <c r="D7021" i="1"/>
  <c r="D426" i="1"/>
  <c r="D8815" i="1"/>
  <c r="D9225" i="1"/>
  <c r="D11021" i="1"/>
  <c r="D9523" i="1"/>
  <c r="D8135" i="1"/>
  <c r="D8063" i="1"/>
  <c r="D8492" i="1"/>
  <c r="D1521" i="1"/>
  <c r="D8494" i="1"/>
  <c r="D2204" i="1"/>
  <c r="D3000" i="1"/>
  <c r="D7277" i="1"/>
  <c r="D7391" i="1"/>
  <c r="D4671" i="1"/>
  <c r="D5556" i="1"/>
  <c r="D9595" i="1"/>
  <c r="D2826" i="1"/>
  <c r="D8227" i="1"/>
  <c r="D5793" i="1"/>
  <c r="D8528" i="1"/>
  <c r="D1230" i="1"/>
  <c r="D8852" i="1"/>
  <c r="D1822" i="1"/>
  <c r="D397" i="1"/>
  <c r="D8551" i="1"/>
  <c r="D5523" i="1"/>
  <c r="D7760" i="1"/>
  <c r="D6301" i="1"/>
  <c r="D6868" i="1"/>
  <c r="D6938" i="1"/>
  <c r="D2994" i="1"/>
  <c r="D1587" i="1"/>
  <c r="D6567" i="1"/>
  <c r="D7501" i="1"/>
  <c r="D6256" i="1"/>
  <c r="D10974" i="1"/>
  <c r="D8896" i="1"/>
  <c r="D10963" i="1"/>
  <c r="D5123" i="1"/>
  <c r="D8337" i="1"/>
  <c r="D1628" i="1"/>
  <c r="D6770" i="1"/>
  <c r="D4535" i="1"/>
  <c r="D4325" i="1"/>
  <c r="D8287" i="1"/>
  <c r="D3063" i="1"/>
  <c r="D6318" i="1"/>
  <c r="D5159" i="1"/>
  <c r="D500" i="1"/>
  <c r="D370" i="1"/>
  <c r="D10540" i="1"/>
  <c r="D2356" i="1"/>
  <c r="D1929" i="1"/>
  <c r="D9053" i="1"/>
  <c r="D5870" i="1"/>
  <c r="D9620" i="1"/>
  <c r="D3523" i="1"/>
  <c r="D1623" i="1"/>
  <c r="D5537" i="1"/>
  <c r="D5396" i="1"/>
  <c r="D8048" i="1"/>
  <c r="D2032" i="1"/>
  <c r="D5093" i="1"/>
  <c r="D3017" i="1"/>
  <c r="D5786" i="1"/>
  <c r="D560" i="1"/>
  <c r="D9582" i="1"/>
  <c r="D4741" i="1"/>
  <c r="D4755" i="1"/>
  <c r="D3329" i="1"/>
  <c r="D9585" i="1"/>
  <c r="D561" i="1"/>
  <c r="D5906" i="1"/>
  <c r="D8127" i="1"/>
  <c r="D9853" i="1"/>
  <c r="D10768" i="1"/>
  <c r="D7854" i="1"/>
  <c r="D4089" i="1"/>
  <c r="D4902" i="1"/>
  <c r="D2508" i="1"/>
  <c r="D1684" i="1"/>
  <c r="D1931" i="1"/>
  <c r="D1550" i="1"/>
  <c r="D171" i="1"/>
  <c r="D570" i="1"/>
  <c r="D1795" i="1"/>
  <c r="D6605" i="1"/>
  <c r="D9393" i="1"/>
  <c r="D6870" i="1"/>
  <c r="D10184" i="1"/>
  <c r="D9450" i="1"/>
  <c r="D5557" i="1"/>
  <c r="D6557" i="1"/>
  <c r="D7613" i="1"/>
  <c r="D8787" i="1"/>
  <c r="D8281" i="1"/>
  <c r="D4198" i="1"/>
  <c r="D3561" i="1"/>
  <c r="D9550" i="1"/>
  <c r="D9236" i="1"/>
  <c r="D5884" i="1"/>
  <c r="D9987" i="1"/>
  <c r="D638" i="1"/>
  <c r="D234" i="1"/>
  <c r="D6971" i="1"/>
  <c r="D63" i="1"/>
  <c r="D769" i="1"/>
  <c r="D5010" i="1"/>
  <c r="D2737" i="1"/>
  <c r="D8611" i="1"/>
  <c r="D573" i="1"/>
  <c r="D3827" i="1"/>
  <c r="D9369" i="1"/>
  <c r="D9211" i="1"/>
  <c r="D804" i="1"/>
  <c r="D5991" i="1"/>
  <c r="D2824" i="1"/>
  <c r="D7478" i="1"/>
  <c r="D120" i="1"/>
  <c r="D4845" i="1"/>
  <c r="D9898" i="1"/>
  <c r="D2209" i="1"/>
  <c r="D3396" i="1"/>
  <c r="D254" i="1"/>
  <c r="D3536" i="1"/>
  <c r="D6103" i="1"/>
  <c r="D7253" i="1"/>
  <c r="D4843" i="1"/>
  <c r="D1901" i="1"/>
  <c r="D9660" i="1"/>
  <c r="D9503" i="1"/>
  <c r="D4053" i="1"/>
  <c r="D7795" i="1"/>
  <c r="D9906" i="1"/>
  <c r="D10648" i="1"/>
  <c r="D7091" i="1"/>
  <c r="D8329" i="1"/>
  <c r="D7370" i="1"/>
  <c r="D8478" i="1"/>
  <c r="D8994" i="1"/>
  <c r="D9354" i="1"/>
  <c r="D9265" i="1"/>
  <c r="D10480" i="1"/>
  <c r="D10075" i="1"/>
  <c r="D8038" i="1"/>
  <c r="D9599" i="1"/>
  <c r="D275" i="1"/>
  <c r="D357" i="1"/>
  <c r="D2743" i="1"/>
  <c r="D295" i="1"/>
  <c r="D3731" i="1"/>
  <c r="D5680" i="1"/>
  <c r="D4095" i="1"/>
  <c r="D4058" i="1"/>
  <c r="D4650" i="1"/>
  <c r="D6140" i="1"/>
  <c r="D4857" i="1"/>
  <c r="D186" i="1"/>
  <c r="D3182" i="1"/>
  <c r="D2640" i="1"/>
  <c r="D2780" i="1"/>
  <c r="D7918" i="1"/>
  <c r="D10670" i="1"/>
  <c r="D5701" i="1"/>
  <c r="D6308" i="1"/>
  <c r="D1653" i="1"/>
  <c r="D6238" i="1"/>
  <c r="D6644" i="1"/>
  <c r="D6489" i="1"/>
  <c r="D932" i="1"/>
  <c r="D9964" i="1"/>
  <c r="D4130" i="1"/>
  <c r="D9392" i="1"/>
  <c r="D7250" i="1"/>
  <c r="D4996" i="1"/>
  <c r="D1012" i="1"/>
  <c r="D4719" i="1"/>
  <c r="D5598" i="1"/>
  <c r="D5921" i="1"/>
  <c r="D916" i="1"/>
  <c r="D7278" i="1"/>
  <c r="D2151" i="1"/>
  <c r="D5833" i="1"/>
  <c r="D9283" i="1"/>
  <c r="D2816" i="1"/>
  <c r="D7608" i="1"/>
  <c r="D9017" i="1"/>
  <c r="D6948" i="1"/>
  <c r="D2962" i="1"/>
  <c r="D9763" i="1"/>
  <c r="D8006" i="1"/>
  <c r="D10959" i="1"/>
  <c r="D8124" i="1"/>
  <c r="D954" i="1"/>
  <c r="D2942" i="1"/>
  <c r="D11051" i="1"/>
  <c r="D4422" i="1"/>
  <c r="D8408" i="1"/>
  <c r="D10415" i="1"/>
  <c r="D6105" i="1"/>
  <c r="D10401" i="1"/>
  <c r="D9133" i="1"/>
  <c r="D6282" i="1"/>
  <c r="D5773" i="1"/>
  <c r="D4373" i="1"/>
  <c r="D6233" i="1"/>
  <c r="D6586" i="1"/>
  <c r="D5925" i="1"/>
  <c r="D705" i="1"/>
  <c r="D10877" i="1"/>
  <c r="D6758" i="1"/>
  <c r="D4253" i="1"/>
  <c r="D6506" i="1"/>
  <c r="D5983" i="1"/>
  <c r="D4017" i="1"/>
  <c r="D4337" i="1"/>
  <c r="D5955" i="1"/>
  <c r="D5386" i="1"/>
  <c r="D886" i="1"/>
  <c r="D1109" i="1"/>
  <c r="D538" i="1"/>
  <c r="D3474" i="1"/>
  <c r="D10458" i="1"/>
  <c r="D3217" i="1"/>
  <c r="D9222" i="1"/>
  <c r="D8067" i="1"/>
  <c r="D9299" i="1"/>
  <c r="D10763" i="1"/>
  <c r="D8660" i="1"/>
  <c r="D9997" i="1"/>
  <c r="D4150" i="1"/>
  <c r="D6041" i="1"/>
  <c r="D2621" i="1"/>
  <c r="D1215" i="1"/>
  <c r="D3324" i="1"/>
  <c r="D7962" i="1"/>
  <c r="D5551" i="1"/>
  <c r="D10838" i="1"/>
  <c r="D552" i="1"/>
  <c r="D10012" i="1"/>
  <c r="D329" i="1"/>
  <c r="D4500" i="1"/>
  <c r="D2740" i="1"/>
  <c r="D1479" i="1"/>
  <c r="D9587" i="1"/>
  <c r="D7312" i="1"/>
  <c r="D1153" i="1"/>
  <c r="D9041" i="1"/>
  <c r="D6895" i="1"/>
  <c r="D10063" i="1"/>
  <c r="D5492" i="1"/>
  <c r="D4112" i="1"/>
  <c r="D10926" i="1"/>
  <c r="D6812" i="1"/>
  <c r="D10186" i="1"/>
  <c r="D756" i="1"/>
  <c r="D3258" i="1"/>
  <c r="D268" i="1"/>
  <c r="D2169" i="1"/>
  <c r="D10679" i="1"/>
  <c r="D10260" i="1"/>
  <c r="D4221" i="1"/>
  <c r="D3264" i="1"/>
  <c r="D4570" i="1"/>
  <c r="D3298" i="1"/>
  <c r="D2767" i="1"/>
  <c r="D1981" i="1"/>
  <c r="D7163" i="1"/>
  <c r="D7232" i="1"/>
  <c r="D10177" i="1"/>
  <c r="D3212" i="1"/>
  <c r="D4978" i="1"/>
  <c r="D10081" i="1"/>
  <c r="D2787" i="1"/>
  <c r="D1848" i="1"/>
  <c r="D2599" i="1"/>
  <c r="D2828" i="1"/>
  <c r="D8035" i="1"/>
  <c r="D2706" i="1"/>
  <c r="D5610" i="1"/>
  <c r="D1808" i="1"/>
  <c r="D2993" i="1"/>
  <c r="D2145" i="1"/>
  <c r="D3873" i="1"/>
  <c r="D3897" i="1"/>
  <c r="D3882" i="1"/>
  <c r="D3800" i="1"/>
  <c r="D2283" i="1"/>
  <c r="D6159" i="1"/>
  <c r="D2562" i="1"/>
  <c r="D8703" i="1"/>
  <c r="D3011" i="1"/>
  <c r="D1853" i="1"/>
  <c r="D4280" i="1"/>
  <c r="D7132" i="1"/>
  <c r="D4834" i="1"/>
  <c r="D6695" i="1"/>
  <c r="D7464" i="1"/>
  <c r="D7005" i="1"/>
  <c r="D455" i="1"/>
  <c r="D7867" i="1"/>
  <c r="D10336" i="1"/>
  <c r="D141" i="1"/>
  <c r="D1890" i="1"/>
  <c r="D10078" i="1"/>
  <c r="D3369" i="1"/>
  <c r="D7938" i="1"/>
  <c r="D3379" i="1"/>
  <c r="D2548" i="1"/>
  <c r="D8918" i="1"/>
  <c r="D1519" i="1"/>
  <c r="D10454" i="1"/>
  <c r="D9670" i="1"/>
  <c r="D6955" i="1"/>
  <c r="D4457" i="1"/>
  <c r="D5483" i="1"/>
  <c r="D9836" i="1"/>
  <c r="D2413" i="1"/>
  <c r="D5346" i="1"/>
  <c r="D1699" i="1"/>
  <c r="D5974" i="1"/>
  <c r="D2388" i="1"/>
  <c r="D2687" i="1"/>
  <c r="D1319" i="1"/>
  <c r="D597" i="1"/>
  <c r="D5725" i="1"/>
  <c r="D4976" i="1"/>
  <c r="D4063" i="1"/>
  <c r="D5835" i="1"/>
  <c r="D3495" i="1"/>
  <c r="D4893" i="1"/>
  <c r="D64" i="1"/>
  <c r="D1060" i="1"/>
  <c r="D655" i="1"/>
  <c r="D3152" i="1"/>
  <c r="D3783" i="1"/>
  <c r="D1862" i="1"/>
  <c r="D3894" i="1"/>
  <c r="D2889" i="1"/>
  <c r="D798" i="1"/>
  <c r="D164" i="1"/>
  <c r="D8011" i="1"/>
  <c r="D7928" i="1"/>
  <c r="D3807" i="1"/>
  <c r="D9202" i="1"/>
  <c r="D2113" i="1"/>
  <c r="D1768" i="1"/>
  <c r="D7450" i="1"/>
  <c r="D6110" i="1"/>
  <c r="D4932" i="1"/>
  <c r="D9085" i="1"/>
  <c r="D2544" i="1"/>
  <c r="D569" i="1"/>
  <c r="D2344" i="1"/>
  <c r="D8753" i="1"/>
  <c r="D9661" i="1"/>
  <c r="D4047" i="1"/>
  <c r="D4577" i="1"/>
  <c r="D6207" i="1"/>
  <c r="D9772" i="1"/>
  <c r="D10759" i="1"/>
  <c r="D4263" i="1"/>
  <c r="D3715" i="1"/>
  <c r="D6260" i="1"/>
  <c r="D2055" i="1"/>
  <c r="D3414" i="1"/>
  <c r="D5055" i="1"/>
  <c r="D2102" i="1"/>
  <c r="D9348" i="1"/>
  <c r="D9565" i="1"/>
  <c r="D2755" i="1"/>
  <c r="D2186" i="1"/>
  <c r="D8937" i="1"/>
  <c r="D10533" i="1"/>
  <c r="D11029" i="1"/>
  <c r="D1718" i="1"/>
  <c r="D1441" i="1"/>
  <c r="D3974" i="1"/>
  <c r="D1983" i="1"/>
  <c r="D142" i="1"/>
  <c r="D9653" i="1"/>
  <c r="D4103" i="1"/>
  <c r="D10039" i="1"/>
  <c r="D3510" i="1"/>
  <c r="D2156" i="1"/>
  <c r="D2596" i="1"/>
  <c r="D4691" i="1"/>
  <c r="D6327" i="1"/>
  <c r="D8978" i="1"/>
  <c r="D5896" i="1"/>
  <c r="D5785" i="1"/>
  <c r="D834" i="1"/>
  <c r="D3153" i="1"/>
  <c r="D4281" i="1"/>
  <c r="D2210" i="1"/>
  <c r="D2563" i="1"/>
  <c r="D4094" i="1"/>
  <c r="D7485" i="1"/>
  <c r="D4735" i="1"/>
  <c r="D10248" i="1"/>
  <c r="D10827" i="1"/>
  <c r="D6984" i="1"/>
  <c r="D8438" i="1"/>
  <c r="D10854" i="1"/>
  <c r="D9223" i="1"/>
  <c r="D10941" i="1"/>
  <c r="D3455" i="1"/>
  <c r="D3913" i="1"/>
  <c r="D3480" i="1"/>
  <c r="D9917" i="1"/>
  <c r="D11001" i="1"/>
  <c r="D11039" i="1"/>
  <c r="D11027" i="1"/>
  <c r="D9498" i="1"/>
  <c r="D10858" i="1"/>
  <c r="D10946" i="1"/>
  <c r="D669" i="1"/>
  <c r="D1321" i="1"/>
  <c r="D2447" i="1"/>
  <c r="D3624" i="1"/>
  <c r="D2295" i="1"/>
  <c r="D3457" i="1"/>
  <c r="D1206" i="1"/>
  <c r="D253" i="1"/>
  <c r="D1742" i="1"/>
  <c r="D9756" i="1"/>
  <c r="D2507" i="1"/>
  <c r="D6042" i="1"/>
  <c r="D321" i="1"/>
  <c r="D8019" i="1"/>
  <c r="D10288" i="1"/>
  <c r="D9815" i="1"/>
  <c r="D7540" i="1"/>
  <c r="D5174" i="1"/>
  <c r="D11065" i="1"/>
  <c r="D9950" i="1"/>
  <c r="D10842" i="1"/>
  <c r="D8128" i="1"/>
  <c r="D3319" i="1"/>
  <c r="D8907" i="1"/>
  <c r="D9850" i="1"/>
  <c r="D8890" i="1"/>
  <c r="D7853" i="1"/>
  <c r="D11042" i="1"/>
  <c r="D9642" i="1"/>
  <c r="D9749" i="1"/>
  <c r="D10545" i="1"/>
  <c r="D4517" i="1"/>
  <c r="D8165" i="1"/>
  <c r="D11036" i="1"/>
  <c r="D1431" i="1"/>
  <c r="D5494" i="1"/>
  <c r="D3301" i="1"/>
  <c r="D3472" i="1"/>
  <c r="D9867" i="1"/>
  <c r="D6733" i="1"/>
  <c r="D398" i="1"/>
  <c r="D10548" i="1"/>
  <c r="D10060" i="1"/>
  <c r="D9029" i="1"/>
  <c r="D9900" i="1"/>
  <c r="D6071" i="1"/>
  <c r="D10236" i="1"/>
  <c r="D10290" i="1"/>
  <c r="D7222" i="1"/>
  <c r="D3394" i="1"/>
  <c r="D5697" i="1"/>
  <c r="D9488" i="1"/>
  <c r="D6115" i="1"/>
  <c r="D5979" i="1"/>
  <c r="D8848" i="1"/>
  <c r="D5524" i="1"/>
  <c r="D4697" i="1"/>
  <c r="D2901" i="1"/>
  <c r="D4035" i="1"/>
  <c r="D7348" i="1"/>
  <c r="D6722" i="1"/>
  <c r="D5324" i="1"/>
  <c r="D490" i="1"/>
  <c r="D411" i="1"/>
  <c r="D9478" i="1"/>
  <c r="D10537" i="1"/>
  <c r="D213" i="1"/>
  <c r="D5435" i="1"/>
  <c r="D11070" i="1"/>
  <c r="D10958" i="1"/>
  <c r="D11061" i="1"/>
  <c r="D5067" i="1"/>
  <c r="D3945" i="1"/>
  <c r="D4842" i="1"/>
  <c r="D2995" i="1"/>
  <c r="D7126" i="1"/>
  <c r="D2704" i="1"/>
  <c r="D2137" i="1"/>
  <c r="D2689" i="1"/>
  <c r="D2371" i="1"/>
  <c r="D9070" i="1"/>
  <c r="D629" i="1"/>
  <c r="D3372" i="1"/>
  <c r="D6648" i="1"/>
  <c r="D201" i="1"/>
  <c r="D10079" i="1"/>
  <c r="D1261" i="1"/>
  <c r="D5454" i="1"/>
  <c r="D4426" i="1"/>
  <c r="D8825" i="1"/>
  <c r="D3806" i="1"/>
  <c r="D5749" i="1"/>
  <c r="D5177" i="1"/>
  <c r="D9742" i="1"/>
  <c r="D9862" i="1"/>
  <c r="D4962" i="1"/>
  <c r="D2466" i="1"/>
  <c r="D5203" i="1"/>
  <c r="D9419" i="1"/>
  <c r="D3137" i="1"/>
  <c r="D1619" i="1"/>
  <c r="D294" i="1"/>
  <c r="D8872" i="1"/>
  <c r="D1640" i="1"/>
  <c r="D11033" i="1"/>
  <c r="D5763" i="1"/>
  <c r="D10606" i="1"/>
  <c r="D7721" i="1"/>
  <c r="D5940" i="1"/>
  <c r="D3432" i="1"/>
  <c r="D7445" i="1"/>
  <c r="D8830" i="1"/>
  <c r="D1864" i="1"/>
  <c r="D9569" i="1"/>
  <c r="D10521" i="1"/>
  <c r="D2837" i="1"/>
  <c r="D2836" i="1"/>
  <c r="D666" i="1"/>
  <c r="D579" i="1"/>
  <c r="D4652" i="1"/>
  <c r="D20" i="1"/>
  <c r="D788" i="1"/>
  <c r="D3519" i="1"/>
  <c r="D10071" i="1"/>
  <c r="D1132" i="1"/>
  <c r="D572" i="1"/>
  <c r="D3328" i="1"/>
  <c r="D2364" i="1"/>
  <c r="D3941" i="1"/>
  <c r="D8274" i="1"/>
  <c r="D6492" i="1"/>
  <c r="D7165" i="1"/>
  <c r="D7140" i="1"/>
  <c r="D5334" i="1"/>
  <c r="D2054" i="1"/>
  <c r="D3135" i="1"/>
  <c r="D5228" i="1"/>
  <c r="D2457" i="1"/>
  <c r="D5476" i="1"/>
  <c r="D3317" i="1"/>
  <c r="D3069" i="1"/>
  <c r="D1664" i="1"/>
  <c r="D3021" i="1"/>
  <c r="D8854" i="1"/>
  <c r="D7660" i="1"/>
  <c r="D4754" i="1"/>
  <c r="D3460" i="1"/>
  <c r="D5549" i="1"/>
  <c r="D7276" i="1"/>
  <c r="D2900" i="1"/>
  <c r="D7690" i="1"/>
  <c r="D8154" i="1"/>
  <c r="D2947" i="1"/>
  <c r="D1657" i="1"/>
  <c r="D7555" i="1"/>
  <c r="D8121" i="1"/>
  <c r="D1282" i="1"/>
  <c r="D8623" i="1"/>
  <c r="D4247" i="1"/>
  <c r="D6693" i="1"/>
  <c r="D8739" i="1"/>
  <c r="D492" i="1"/>
  <c r="D2686" i="1"/>
  <c r="D8732" i="1"/>
  <c r="D8784" i="1"/>
  <c r="D1531" i="1"/>
  <c r="D6611" i="1"/>
  <c r="D10647" i="1"/>
  <c r="D10226" i="1"/>
  <c r="D1499" i="1"/>
  <c r="D2189" i="1"/>
  <c r="D8262" i="1"/>
  <c r="D10719" i="1"/>
  <c r="D8286" i="1"/>
  <c r="D9457" i="1"/>
  <c r="D5744" i="1"/>
  <c r="D4328" i="1"/>
  <c r="D8800" i="1"/>
  <c r="D6976" i="1"/>
  <c r="D444" i="1"/>
  <c r="D7778" i="1"/>
  <c r="D2884" i="1"/>
  <c r="D5853" i="1"/>
  <c r="D6966" i="1"/>
  <c r="D5219" i="1"/>
  <c r="D6840" i="1"/>
  <c r="D348" i="1"/>
  <c r="D1580" i="1"/>
  <c r="D9168" i="1"/>
  <c r="D7308" i="1"/>
  <c r="D2035" i="1"/>
  <c r="D1232" i="1"/>
  <c r="D3067" i="1"/>
  <c r="D4937" i="1"/>
  <c r="D8307" i="1"/>
  <c r="D6366" i="1"/>
  <c r="D5445" i="1"/>
  <c r="D10419" i="1"/>
  <c r="D2203" i="1"/>
  <c r="D4575" i="1"/>
  <c r="D6570" i="1"/>
  <c r="D10752" i="1"/>
  <c r="D8549" i="1"/>
  <c r="D9885" i="1"/>
  <c r="D10087" i="1"/>
  <c r="D10080" i="1"/>
  <c r="D2380" i="1"/>
  <c r="D2652" i="1"/>
  <c r="D5623" i="1"/>
  <c r="D10462" i="1"/>
  <c r="D9589" i="1"/>
  <c r="D3252" i="1"/>
  <c r="D1073" i="1"/>
  <c r="D3035" i="1"/>
  <c r="D5869" i="1"/>
  <c r="D3383" i="1"/>
  <c r="D9505" i="1"/>
  <c r="D5807" i="1"/>
  <c r="D4853" i="1"/>
  <c r="D7323" i="1"/>
  <c r="D2426" i="1"/>
  <c r="D410" i="1"/>
  <c r="D9562" i="1"/>
  <c r="D10936" i="1"/>
  <c r="D10532" i="1"/>
  <c r="D1921" i="1"/>
  <c r="D3628" i="1"/>
  <c r="D3885" i="1"/>
  <c r="D428" i="1"/>
  <c r="D6127" i="1"/>
  <c r="D5265" i="1"/>
  <c r="D8168" i="1"/>
  <c r="D6688" i="1"/>
  <c r="D4761" i="1"/>
  <c r="D4084" i="1"/>
  <c r="D933" i="1"/>
  <c r="D603" i="1"/>
  <c r="D9391" i="1"/>
  <c r="D6166" i="1"/>
  <c r="D5569" i="1"/>
  <c r="D5891" i="1"/>
  <c r="D8717" i="1"/>
  <c r="D10443" i="1"/>
  <c r="D5221" i="1"/>
  <c r="D8713" i="1"/>
  <c r="D8933" i="1"/>
  <c r="D7533" i="1"/>
  <c r="D3257" i="1"/>
  <c r="D1381" i="1"/>
  <c r="D7595" i="1"/>
  <c r="D8759" i="1"/>
  <c r="D10942" i="1"/>
  <c r="D1234" i="1"/>
  <c r="D1362" i="1"/>
  <c r="D9685" i="1"/>
  <c r="D9731" i="1"/>
  <c r="D6191" i="1"/>
  <c r="D1175" i="1"/>
  <c r="D8803" i="1"/>
  <c r="D9793" i="1"/>
  <c r="D6597" i="1"/>
  <c r="D3725" i="1"/>
  <c r="D3626" i="1"/>
  <c r="D4107" i="1"/>
  <c r="D1771" i="1"/>
  <c r="D8188" i="1"/>
  <c r="D11072" i="1"/>
  <c r="D10678" i="1"/>
  <c r="D5928" i="1"/>
  <c r="D1369" i="1"/>
  <c r="D11012" i="1"/>
  <c r="D2446" i="1"/>
  <c r="D4054" i="1"/>
  <c r="D10366" i="1"/>
  <c r="D7927" i="1"/>
  <c r="D6891" i="1"/>
  <c r="D10494" i="1"/>
  <c r="D1879" i="1"/>
  <c r="D10804" i="1"/>
  <c r="D1780" i="1"/>
  <c r="D627" i="1"/>
  <c r="D9378" i="1"/>
  <c r="D243" i="1"/>
  <c r="D432" i="1"/>
  <c r="D7723" i="1"/>
  <c r="D2058" i="1"/>
  <c r="D8879" i="1"/>
  <c r="D2968" i="1"/>
  <c r="D6876" i="1"/>
  <c r="D10801" i="1"/>
  <c r="D3173" i="1"/>
  <c r="D9573" i="1"/>
  <c r="D10518" i="1"/>
  <c r="D9648" i="1"/>
  <c r="D4724" i="1"/>
  <c r="D2316" i="1"/>
  <c r="D10152" i="1"/>
  <c r="D7789" i="1"/>
  <c r="D5206" i="1"/>
  <c r="D10369" i="1"/>
  <c r="D7543" i="1"/>
  <c r="D9667" i="1"/>
  <c r="D5278" i="1"/>
  <c r="D10116" i="1"/>
  <c r="D9617" i="1"/>
  <c r="D6632" i="1"/>
  <c r="D4736" i="1"/>
  <c r="D8755" i="1"/>
  <c r="D7716" i="1"/>
  <c r="D6890" i="1"/>
  <c r="D7813" i="1"/>
  <c r="D8645" i="1"/>
  <c r="D6048" i="1"/>
  <c r="D8792" i="1"/>
  <c r="D10091" i="1"/>
  <c r="D2777" i="1"/>
  <c r="D2784" i="1"/>
  <c r="D6195" i="1"/>
  <c r="D951" i="1"/>
  <c r="D244" i="1"/>
  <c r="D6456" i="1"/>
  <c r="D6671" i="1"/>
  <c r="D6479" i="1"/>
  <c r="D5306" i="1"/>
  <c r="D3993" i="1"/>
  <c r="D787" i="1"/>
  <c r="D9996" i="1"/>
  <c r="D10592" i="1"/>
  <c r="D10016" i="1"/>
  <c r="D5923" i="1"/>
  <c r="D6748" i="1"/>
  <c r="D10778" i="1"/>
  <c r="D3664" i="1"/>
  <c r="D2261" i="1"/>
  <c r="D2643" i="1"/>
  <c r="D391" i="1"/>
  <c r="D55" i="1"/>
  <c r="D10567" i="1"/>
  <c r="D7335" i="1"/>
  <c r="D8972" i="1"/>
  <c r="D3450" i="1"/>
  <c r="D5145" i="1"/>
  <c r="D9396" i="1"/>
  <c r="D5655" i="1"/>
  <c r="D8801" i="1"/>
  <c r="D1472" i="1"/>
  <c r="D8100" i="1"/>
  <c r="D6572" i="1"/>
  <c r="D2154" i="1"/>
  <c r="D712" i="1"/>
  <c r="D4944" i="1"/>
  <c r="D7871" i="1"/>
  <c r="D2227" i="1"/>
  <c r="D9263" i="1"/>
  <c r="D9184" i="1"/>
  <c r="D2974" i="1"/>
  <c r="D7423" i="1"/>
  <c r="D8644" i="1"/>
  <c r="D4941" i="1"/>
  <c r="D6347" i="1"/>
  <c r="D9827" i="1"/>
  <c r="D9890" i="1"/>
  <c r="D7748" i="1"/>
  <c r="D5342" i="1"/>
  <c r="D9458" i="1"/>
  <c r="D6689" i="1"/>
  <c r="D7874" i="1"/>
  <c r="D6051" i="1"/>
  <c r="D4101" i="1"/>
  <c r="D5487" i="1"/>
  <c r="D9132" i="1"/>
  <c r="D6422" i="1"/>
  <c r="D4279" i="1"/>
  <c r="D7094" i="1"/>
  <c r="D3559" i="1"/>
  <c r="D6465" i="1"/>
  <c r="D4958" i="1"/>
  <c r="D6858" i="1"/>
  <c r="D7768" i="1"/>
  <c r="D3840" i="1"/>
  <c r="D9021" i="1"/>
  <c r="D6963" i="1"/>
  <c r="D3915" i="1"/>
  <c r="D9625" i="1"/>
  <c r="D8720" i="1"/>
  <c r="D10445" i="1"/>
  <c r="D7585" i="1"/>
  <c r="D10417" i="1"/>
  <c r="D8252" i="1"/>
  <c r="D7447" i="1"/>
  <c r="D9410" i="1"/>
  <c r="D10894" i="1"/>
  <c r="D10685" i="1"/>
  <c r="D131" i="1"/>
  <c r="D1128" i="1"/>
  <c r="D5168" i="1"/>
  <c r="D10310" i="1"/>
  <c r="D4412" i="1"/>
  <c r="D8001" i="1"/>
  <c r="D8587" i="1"/>
  <c r="D6452" i="1"/>
  <c r="D5689" i="1"/>
  <c r="D1493" i="1"/>
  <c r="D8724" i="1"/>
  <c r="D7584" i="1"/>
  <c r="D10652" i="1"/>
  <c r="D10146" i="1"/>
  <c r="D8744" i="1"/>
  <c r="D9751" i="1"/>
  <c r="D7622" i="1"/>
  <c r="D5735" i="1"/>
  <c r="D3269" i="1"/>
  <c r="D7920" i="1"/>
  <c r="D8354" i="1"/>
  <c r="D2702" i="1"/>
  <c r="D6745" i="1"/>
  <c r="D7439" i="1"/>
  <c r="D6609" i="1"/>
  <c r="D2431" i="1"/>
  <c r="D8637" i="1"/>
  <c r="D574" i="1"/>
  <c r="D547" i="1"/>
  <c r="D741" i="1"/>
  <c r="D4968" i="1"/>
  <c r="D4301" i="1"/>
  <c r="D3209" i="1"/>
  <c r="D9510" i="1"/>
  <c r="D3417" i="1"/>
  <c r="D8211" i="1"/>
  <c r="D3653" i="1"/>
  <c r="D11063" i="1"/>
  <c r="D5553" i="1"/>
  <c r="D4128" i="1"/>
  <c r="D944" i="1"/>
  <c r="D6246" i="1"/>
  <c r="D7932" i="1"/>
  <c r="D4634" i="1"/>
  <c r="D3753" i="1"/>
  <c r="D1495" i="1"/>
  <c r="D4111" i="1"/>
  <c r="D2611" i="1"/>
  <c r="D3498" i="1"/>
  <c r="D2633" i="1"/>
  <c r="D2185" i="1"/>
  <c r="D6253" i="1"/>
  <c r="D7243" i="1"/>
  <c r="D3174" i="1"/>
  <c r="D5120" i="1"/>
  <c r="D6202" i="1"/>
  <c r="D7865" i="1"/>
  <c r="D7078" i="1"/>
  <c r="D3025" i="1"/>
  <c r="D6466" i="1"/>
  <c r="D9887" i="1"/>
  <c r="D3544" i="1"/>
  <c r="D2992" i="1"/>
  <c r="D4183" i="1"/>
  <c r="D5301" i="1"/>
  <c r="D2812" i="1"/>
  <c r="D6481" i="1"/>
  <c r="D4948" i="1"/>
  <c r="D5827" i="1"/>
  <c r="D3103" i="1"/>
  <c r="D2721" i="1"/>
  <c r="D3043" i="1"/>
  <c r="D2617" i="1"/>
  <c r="D5289" i="1"/>
  <c r="D6901" i="1"/>
  <c r="D3370" i="1"/>
  <c r="D9055" i="1"/>
  <c r="D8954" i="1"/>
  <c r="D8167" i="1"/>
  <c r="D763" i="1"/>
  <c r="D8827" i="1"/>
  <c r="D4420" i="1"/>
  <c r="D7769" i="1"/>
  <c r="D5745" i="1"/>
  <c r="D4287" i="1"/>
  <c r="D5982" i="1"/>
  <c r="D1968" i="1"/>
  <c r="D3878" i="1"/>
  <c r="D8545" i="1"/>
  <c r="D6377" i="1"/>
  <c r="D810" i="1"/>
  <c r="D5644" i="1"/>
  <c r="D9136" i="1"/>
  <c r="D9948" i="1"/>
  <c r="D3671" i="1"/>
  <c r="D818" i="1"/>
  <c r="D2885" i="1"/>
  <c r="D10643" i="1"/>
  <c r="D7354" i="1"/>
  <c r="D1244" i="1"/>
  <c r="D5460" i="1"/>
  <c r="D9473" i="1"/>
  <c r="D4379" i="1"/>
  <c r="D7341" i="1"/>
  <c r="D2664" i="1"/>
  <c r="D3368" i="1"/>
  <c r="D1726" i="1"/>
  <c r="D2832" i="1"/>
  <c r="D3847" i="1"/>
  <c r="D5097" i="1"/>
  <c r="D5088" i="1"/>
  <c r="D6424" i="1"/>
  <c r="D4025" i="1"/>
  <c r="D6029" i="1"/>
  <c r="D9559" i="1"/>
  <c r="D3545" i="1"/>
  <c r="D4135" i="1"/>
  <c r="D5618" i="1"/>
  <c r="D6508" i="1"/>
  <c r="D10037" i="1"/>
  <c r="D9320" i="1"/>
  <c r="D3009" i="1"/>
  <c r="D8073" i="1"/>
  <c r="D3198" i="1"/>
  <c r="D1658" i="1"/>
  <c r="D8093" i="1"/>
  <c r="D3605" i="1"/>
  <c r="D7266" i="1"/>
  <c r="D8952" i="1"/>
  <c r="D3958" i="1"/>
  <c r="D7556" i="1"/>
  <c r="D10871" i="1"/>
  <c r="D8166" i="1"/>
  <c r="D6151" i="1"/>
  <c r="D966" i="1"/>
  <c r="D92" i="1"/>
  <c r="D3287" i="1"/>
  <c r="D10338" i="1"/>
  <c r="D6751" i="1"/>
  <c r="D7101" i="1"/>
  <c r="D8714" i="1"/>
  <c r="D7160" i="1"/>
  <c r="D4340" i="1"/>
  <c r="D2806" i="1"/>
  <c r="D6321" i="1"/>
  <c r="D8060" i="1"/>
  <c r="D7186" i="1"/>
  <c r="D10920" i="1"/>
  <c r="D7534" i="1"/>
  <c r="D9241" i="1"/>
  <c r="D3278" i="1"/>
  <c r="D3367" i="1"/>
  <c r="D3992" i="1"/>
  <c r="D486" i="1"/>
  <c r="D6066" i="1"/>
  <c r="D10139" i="1"/>
  <c r="D10082" i="1"/>
  <c r="D7156" i="1"/>
  <c r="D7085" i="1"/>
  <c r="D931" i="1"/>
  <c r="D309" i="1"/>
  <c r="D1520" i="1"/>
  <c r="D371" i="1"/>
  <c r="D2476" i="1"/>
  <c r="D2118" i="1"/>
  <c r="D7933" i="1"/>
  <c r="D4389" i="1"/>
  <c r="D1965" i="1"/>
  <c r="D10864" i="1"/>
  <c r="D8143" i="1"/>
  <c r="D7247" i="1"/>
  <c r="D4289" i="1"/>
  <c r="D8461" i="1"/>
  <c r="D7821" i="1"/>
  <c r="D1942" i="1"/>
  <c r="D3178" i="1"/>
  <c r="D10150" i="1"/>
  <c r="D2228" i="1"/>
  <c r="D332" i="1"/>
  <c r="D3955" i="1"/>
  <c r="D3684" i="1"/>
  <c r="D3489" i="1"/>
  <c r="D8269" i="1"/>
  <c r="D5993" i="1"/>
  <c r="D7018" i="1"/>
  <c r="D7799" i="1"/>
  <c r="D4049" i="1"/>
  <c r="D5446" i="1"/>
  <c r="D9777" i="1"/>
  <c r="D2345" i="1"/>
  <c r="D5794" i="1"/>
  <c r="D4460" i="1"/>
  <c r="D3571" i="1"/>
  <c r="D2015" i="1"/>
  <c r="D2033" i="1"/>
  <c r="D5086" i="1"/>
  <c r="D7235" i="1"/>
  <c r="D7860" i="1"/>
  <c r="D3887" i="1"/>
  <c r="D10845" i="1"/>
  <c r="D1903" i="1"/>
  <c r="D7688" i="1"/>
  <c r="D6827" i="1"/>
  <c r="D10615" i="1"/>
  <c r="D2860" i="1"/>
  <c r="D1823" i="1"/>
  <c r="D8777" i="1"/>
  <c r="D7689" i="1"/>
  <c r="D297" i="1"/>
  <c r="D8152" i="1"/>
  <c r="D6676" i="1"/>
  <c r="D5949" i="1"/>
  <c r="D6386" i="1"/>
  <c r="D7003" i="1"/>
  <c r="D3943" i="1"/>
  <c r="D3415" i="1"/>
  <c r="D3481" i="1"/>
  <c r="D920" i="1"/>
  <c r="D772" i="1"/>
  <c r="D8113" i="1"/>
  <c r="D7591" i="1"/>
  <c r="D10446" i="1"/>
  <c r="D10574" i="1"/>
  <c r="D3371" i="1"/>
  <c r="D6869" i="1"/>
  <c r="D5465" i="1"/>
  <c r="D6794" i="1"/>
  <c r="D9282" i="1"/>
  <c r="D6727" i="1"/>
  <c r="D6389" i="1"/>
  <c r="D2355" i="1"/>
  <c r="D4960" i="1"/>
  <c r="D4626" i="1"/>
  <c r="D7815" i="1"/>
  <c r="D9616" i="1"/>
  <c r="D7876" i="1"/>
  <c r="D1141" i="1"/>
  <c r="D9895" i="1"/>
  <c r="D8056" i="1"/>
  <c r="D8525" i="1"/>
  <c r="D5143" i="1"/>
  <c r="D7717" i="1"/>
  <c r="D10885" i="1"/>
  <c r="D610" i="1"/>
  <c r="D1443" i="1"/>
  <c r="D7966" i="1"/>
  <c r="D8194" i="1"/>
  <c r="D5281" i="1"/>
  <c r="D7794" i="1"/>
  <c r="D7620" i="1"/>
  <c r="D10677" i="1"/>
  <c r="D8322" i="1"/>
  <c r="D9104" i="1"/>
  <c r="D8802" i="1"/>
  <c r="D700" i="1"/>
  <c r="D10255" i="1"/>
  <c r="D10431" i="1"/>
  <c r="D8889" i="1"/>
  <c r="D8674" i="1"/>
  <c r="D2040" i="1"/>
  <c r="D1801" i="1"/>
  <c r="D9172" i="1"/>
  <c r="D4497" i="1"/>
  <c r="D7779" i="1"/>
  <c r="D3603" i="1"/>
  <c r="D3096" i="1"/>
  <c r="D6227" i="1"/>
  <c r="D2580" i="1"/>
  <c r="D5443" i="1"/>
  <c r="D8421" i="1"/>
  <c r="D10376" i="1"/>
  <c r="D10747" i="1"/>
  <c r="D6558" i="1"/>
  <c r="D2656" i="1"/>
  <c r="D7103" i="1"/>
  <c r="D10420" i="1"/>
  <c r="D10758" i="1"/>
  <c r="D7506" i="1"/>
  <c r="D9571" i="1"/>
  <c r="D2125" i="1"/>
  <c r="D8202" i="1"/>
  <c r="D3812" i="1"/>
  <c r="D6724" i="1"/>
  <c r="D1762" i="1"/>
  <c r="D855" i="1"/>
  <c r="D2527" i="1"/>
  <c r="D9839" i="1"/>
  <c r="D5164" i="1"/>
  <c r="D3857" i="1"/>
  <c r="D4074" i="1"/>
  <c r="D4629" i="1"/>
  <c r="D4889" i="1"/>
  <c r="D3292" i="1"/>
  <c r="D5348" i="1"/>
  <c r="D5389" i="1"/>
  <c r="D5121" i="1"/>
  <c r="D2215" i="1"/>
  <c r="D1885" i="1"/>
  <c r="D6201" i="1"/>
  <c r="D3862" i="1"/>
  <c r="D8055" i="1"/>
  <c r="D3190" i="1"/>
  <c r="D3268" i="1"/>
  <c r="D8948" i="1"/>
  <c r="D9709" i="1"/>
  <c r="D95" i="1"/>
  <c r="D7304" i="1"/>
  <c r="D7209" i="1"/>
  <c r="D6642" i="1"/>
  <c r="D1302" i="1"/>
  <c r="D2746" i="1"/>
  <c r="D1535" i="1"/>
  <c r="D8052" i="1"/>
  <c r="D1603" i="1"/>
  <c r="D9010" i="1"/>
  <c r="D6218" i="1"/>
  <c r="D1328" i="1"/>
  <c r="D4838" i="1"/>
  <c r="D9129" i="1"/>
  <c r="D6880" i="1"/>
  <c r="D1937" i="1"/>
  <c r="D3837" i="1"/>
  <c r="D5667" i="1"/>
  <c r="D40" i="1"/>
  <c r="D9102" i="1"/>
  <c r="D119" i="1"/>
  <c r="D8395" i="1"/>
  <c r="D1672" i="1"/>
  <c r="D6776" i="1"/>
  <c r="D10090" i="1"/>
  <c r="D6156" i="1"/>
  <c r="D9822" i="1"/>
  <c r="D3528" i="1"/>
  <c r="D2708" i="1"/>
  <c r="D318" i="1"/>
  <c r="D6320" i="1"/>
  <c r="D1197" i="1"/>
  <c r="D564" i="1"/>
  <c r="D1986" i="1"/>
  <c r="D4091" i="1"/>
  <c r="D6860" i="1"/>
  <c r="D10165" i="1"/>
  <c r="D9425" i="1"/>
  <c r="D75" i="1"/>
  <c r="D1174" i="1"/>
  <c r="D2377" i="1"/>
  <c r="D4353" i="1"/>
  <c r="D4011" i="1"/>
  <c r="D1051" i="1"/>
  <c r="D7187" i="1"/>
  <c r="D7895" i="1"/>
  <c r="D1516" i="1"/>
  <c r="D6194" i="1"/>
  <c r="D7185" i="1"/>
  <c r="D3745" i="1"/>
  <c r="D4775" i="1"/>
  <c r="D3229" i="1"/>
  <c r="D466" i="1"/>
  <c r="D1011" i="1"/>
  <c r="D5340" i="1"/>
  <c r="D9593" i="1"/>
  <c r="D674" i="1"/>
  <c r="D4541" i="1"/>
  <c r="D2455" i="1"/>
  <c r="D2461" i="1"/>
  <c r="D5149" i="1"/>
  <c r="D4619" i="1"/>
  <c r="D7369" i="1"/>
  <c r="D4849" i="1"/>
  <c r="D5649" i="1"/>
  <c r="D4350" i="1"/>
  <c r="D7676" i="1"/>
  <c r="D1088" i="1"/>
  <c r="D8702" i="1"/>
  <c r="D7092" i="1"/>
  <c r="D7562" i="1"/>
  <c r="D6628" i="1"/>
  <c r="D2047" i="1"/>
  <c r="D9971" i="1"/>
  <c r="D7792" i="1"/>
  <c r="D7621" i="1"/>
  <c r="D758" i="1"/>
  <c r="D7976" i="1"/>
  <c r="D10514" i="1"/>
  <c r="D8303" i="1"/>
  <c r="D8885" i="1"/>
  <c r="D3525" i="1"/>
  <c r="D7194" i="1"/>
  <c r="D4066" i="1"/>
  <c r="D2460" i="1"/>
  <c r="D6875" i="1"/>
  <c r="D1317" i="1"/>
  <c r="D429" i="1"/>
  <c r="D2401" i="1"/>
  <c r="D1936" i="1"/>
  <c r="D4665" i="1"/>
  <c r="D227" i="1"/>
  <c r="D10902" i="1"/>
  <c r="D1098" i="1"/>
  <c r="D6067" i="1"/>
  <c r="D3750" i="1"/>
  <c r="D10944" i="1"/>
  <c r="D9918" i="1"/>
  <c r="D4368" i="1"/>
  <c r="D8813" i="1"/>
  <c r="D4140" i="1"/>
  <c r="D3594" i="1"/>
  <c r="D5014" i="1"/>
  <c r="D1432" i="1"/>
  <c r="D4173" i="1"/>
  <c r="D7963" i="1"/>
  <c r="D554" i="1"/>
  <c r="D4991" i="1"/>
  <c r="D11041" i="1"/>
  <c r="D10084" i="1"/>
  <c r="D3979" i="1"/>
  <c r="D5433" i="1"/>
  <c r="D3585" i="1"/>
  <c r="D9693" i="1"/>
  <c r="D10362" i="1"/>
  <c r="D8345" i="1"/>
  <c r="D8130" i="1"/>
  <c r="D8632" i="1"/>
  <c r="D9654" i="1"/>
  <c r="D9033" i="1"/>
  <c r="D6294" i="1"/>
  <c r="D8410" i="1"/>
  <c r="D7672" i="1"/>
  <c r="D10975" i="1"/>
  <c r="D10780" i="1"/>
  <c r="D286" i="1"/>
  <c r="D11049" i="1"/>
  <c r="D10640" i="1"/>
  <c r="D8129" i="1"/>
  <c r="D11003" i="1"/>
  <c r="D5049" i="1"/>
  <c r="D2887" i="1"/>
  <c r="D8245" i="1"/>
  <c r="D8967" i="1"/>
  <c r="D8653" i="1"/>
  <c r="D6165" i="1"/>
  <c r="D7742" i="1"/>
  <c r="D4772" i="1"/>
  <c r="D3251" i="1"/>
  <c r="D4483" i="1"/>
  <c r="D5682" i="1"/>
  <c r="D5862" i="1"/>
  <c r="D1987" i="1"/>
  <c r="D7913" i="1"/>
  <c r="D10066" i="1"/>
  <c r="D3660" i="1"/>
  <c r="D4970" i="1"/>
  <c r="D6122" i="1"/>
  <c r="D8561" i="1"/>
  <c r="D10045" i="1"/>
  <c r="D5818" i="1"/>
  <c r="D10675" i="1"/>
  <c r="D10187" i="1"/>
  <c r="D4743" i="1"/>
  <c r="D10441" i="1"/>
  <c r="D8868" i="1"/>
  <c r="D6989" i="1"/>
  <c r="D9646" i="1"/>
  <c r="D7363" i="1"/>
  <c r="D8700" i="1"/>
  <c r="D10924" i="1"/>
  <c r="D10450" i="1"/>
  <c r="D9662" i="1"/>
  <c r="D6083" i="1"/>
  <c r="D10040" i="1"/>
  <c r="D2459" i="1"/>
  <c r="D3514" i="1"/>
  <c r="D2278" i="1"/>
  <c r="D860" i="1"/>
  <c r="D11057" i="1"/>
  <c r="D146" i="1"/>
  <c r="D1888" i="1"/>
  <c r="D692" i="1"/>
  <c r="D8566" i="1"/>
  <c r="D5508" i="1"/>
  <c r="D3265" i="1"/>
  <c r="D566" i="1"/>
  <c r="D2490" i="1"/>
  <c r="D10779" i="1"/>
  <c r="D9443" i="1"/>
  <c r="D2622" i="1"/>
  <c r="D10910" i="1"/>
  <c r="D1604" i="1"/>
  <c r="D2665" i="1"/>
  <c r="D543" i="1"/>
  <c r="D2791" i="1"/>
  <c r="D10327" i="1"/>
  <c r="D5142" i="1"/>
  <c r="D3798" i="1"/>
  <c r="D5675" i="1"/>
  <c r="D8229" i="1"/>
  <c r="D3062" i="1"/>
  <c r="D10390" i="1"/>
  <c r="D7311" i="1"/>
  <c r="D5400" i="1"/>
  <c r="D9318" i="1"/>
  <c r="D1561" i="1"/>
  <c r="D9355" i="1"/>
  <c r="D10149" i="1"/>
  <c r="D10137" i="1"/>
  <c r="D9522" i="1"/>
  <c r="D9744" i="1"/>
  <c r="D1284" i="1"/>
  <c r="D1463" i="1"/>
  <c r="D1503" i="1"/>
  <c r="D7444" i="1"/>
  <c r="D9955" i="1"/>
  <c r="D10914" i="1"/>
  <c r="D1256" i="1"/>
  <c r="D10728" i="1"/>
  <c r="D5357" i="1"/>
  <c r="D5372" i="1"/>
  <c r="D3520" i="1"/>
  <c r="D9086" i="1"/>
  <c r="D3516" i="1"/>
  <c r="D5326" i="1"/>
  <c r="D5586" i="1"/>
  <c r="D1682" i="1"/>
  <c r="D645" i="1"/>
  <c r="D8957" i="1"/>
  <c r="D5421" i="1"/>
  <c r="D8662" i="1"/>
  <c r="D4841" i="1"/>
  <c r="D6943" i="1"/>
  <c r="D5148" i="1"/>
  <c r="D2044" i="1"/>
  <c r="D8291" i="1"/>
  <c r="D2774" i="1"/>
  <c r="D4612" i="1"/>
  <c r="D7273" i="1"/>
  <c r="D3075" i="1"/>
  <c r="D537" i="1"/>
  <c r="D1926" i="1"/>
  <c r="D10505" i="1"/>
  <c r="D8105" i="1"/>
  <c r="D7587" i="1"/>
  <c r="D3794" i="1"/>
  <c r="D8974" i="1"/>
  <c r="D8050" i="1"/>
  <c r="D8486" i="1"/>
  <c r="D3111" i="1"/>
  <c r="D3891" i="1"/>
  <c r="D9024" i="1"/>
  <c r="D2899" i="1"/>
  <c r="D816" i="1"/>
  <c r="D4622" i="1"/>
  <c r="D9970" i="1"/>
  <c r="D10796" i="1"/>
  <c r="D721" i="1"/>
  <c r="D7055" i="1"/>
  <c r="D5031" i="1"/>
  <c r="D4064" i="1"/>
  <c r="D7123" i="1"/>
  <c r="D869" i="1"/>
  <c r="D7518" i="1"/>
  <c r="D8721" i="1"/>
  <c r="D10798" i="1"/>
  <c r="D7802" i="1"/>
  <c r="D5350" i="1"/>
  <c r="D4227" i="1"/>
  <c r="D9327" i="1"/>
  <c r="D6046" i="1"/>
  <c r="D1913" i="1"/>
  <c r="D3899" i="1"/>
  <c r="D1518" i="1"/>
  <c r="D10143" i="1"/>
  <c r="D4799" i="1"/>
  <c r="D3191" i="1"/>
  <c r="D10774" i="1"/>
  <c r="D7013" i="1"/>
  <c r="D9142" i="1"/>
  <c r="D4106" i="1"/>
  <c r="D2180" i="1"/>
  <c r="D5138" i="1"/>
  <c r="D3867" i="1"/>
  <c r="D7859" i="1"/>
  <c r="D10889" i="1"/>
  <c r="D109" i="1"/>
  <c r="D3652" i="1"/>
  <c r="D4159" i="1"/>
  <c r="D263" i="1"/>
  <c r="D844" i="1"/>
  <c r="D7972" i="1"/>
  <c r="D9806" i="1"/>
  <c r="D4931" i="1"/>
  <c r="D5006" i="1"/>
  <c r="D10032" i="1"/>
  <c r="D1995" i="1"/>
  <c r="D7798" i="1"/>
  <c r="D5008" i="1"/>
  <c r="D10237" i="1"/>
  <c r="D3747" i="1"/>
  <c r="D6899" i="1"/>
  <c r="D7959" i="1"/>
  <c r="D287" i="1"/>
  <c r="D907" i="1"/>
  <c r="D4718" i="1"/>
  <c r="D6584" i="1"/>
  <c r="D4921" i="1"/>
  <c r="D7845" i="1"/>
  <c r="D1096" i="1"/>
  <c r="D8766" i="1"/>
  <c r="D6914" i="1"/>
  <c r="D5602" i="1"/>
  <c r="D7912" i="1"/>
  <c r="D5952" i="1"/>
  <c r="D2307" i="1"/>
  <c r="D6178" i="1"/>
  <c r="D34" i="1"/>
  <c r="D8465" i="1"/>
  <c r="D1389" i="1"/>
  <c r="D10633" i="1"/>
  <c r="D971" i="1"/>
  <c r="D3327" i="1"/>
  <c r="D9237" i="1"/>
  <c r="D5285" i="1"/>
  <c r="D1097" i="1"/>
  <c r="D989" i="1"/>
  <c r="D6384" i="1"/>
  <c r="D2560" i="1"/>
  <c r="D5634" i="1"/>
  <c r="D6766" i="1"/>
  <c r="D7316" i="1"/>
  <c r="D6707" i="1"/>
  <c r="D3810" i="1"/>
  <c r="D3809" i="1"/>
  <c r="D8608" i="1"/>
  <c r="D7149" i="1"/>
  <c r="D5563" i="1"/>
  <c r="D7558" i="1"/>
  <c r="D6829" i="1"/>
  <c r="D6263" i="1"/>
  <c r="D2937" i="1"/>
  <c r="D5960" i="1"/>
  <c r="D7008" i="1"/>
  <c r="D9804" i="1"/>
  <c r="D5992" i="1"/>
  <c r="D9388" i="1"/>
  <c r="D2045" i="1"/>
  <c r="D1902" i="1"/>
  <c r="D4563" i="1"/>
  <c r="D6987" i="1"/>
  <c r="D1364" i="1"/>
  <c r="D2945" i="1"/>
  <c r="D8386" i="1"/>
  <c r="D10803" i="1"/>
  <c r="D8460" i="1"/>
  <c r="D7843" i="1"/>
  <c r="D8995" i="1"/>
  <c r="D8385" i="1"/>
  <c r="D4829" i="1"/>
  <c r="D10792" i="1"/>
  <c r="D10731" i="1"/>
  <c r="D7486" i="1"/>
  <c r="D2650" i="1"/>
  <c r="D9073" i="1"/>
  <c r="D7764" i="1"/>
  <c r="D8467" i="1"/>
  <c r="D2338" i="1"/>
  <c r="D5805" i="1"/>
  <c r="D7075" i="1"/>
  <c r="D4943" i="1"/>
  <c r="D7489" i="1"/>
  <c r="D8752" i="1"/>
  <c r="D6497" i="1"/>
  <c r="D1736" i="1"/>
  <c r="D9622" i="1"/>
  <c r="D7777" i="1"/>
  <c r="D2965" i="1"/>
  <c r="D3462" i="1"/>
  <c r="D9333" i="1"/>
  <c r="D2368" i="1"/>
  <c r="D10109" i="1"/>
  <c r="D9464" i="1"/>
  <c r="D10373" i="1"/>
  <c r="D8685" i="1"/>
  <c r="D9319" i="1"/>
  <c r="D2107" i="1"/>
  <c r="D5934" i="1"/>
  <c r="D2354" i="1"/>
  <c r="D9187" i="1"/>
  <c r="D4012" i="1"/>
  <c r="D7944" i="1"/>
  <c r="D6316" i="1"/>
  <c r="D8077" i="1"/>
  <c r="D5693" i="1"/>
  <c r="D9454" i="1"/>
  <c r="D4086" i="1"/>
  <c r="D9123" i="1"/>
  <c r="D6264" i="1"/>
  <c r="D9166" i="1"/>
  <c r="D4994" i="1"/>
  <c r="D8360" i="1"/>
  <c r="D4950" i="1"/>
  <c r="D5122" i="1"/>
  <c r="D6790" i="1"/>
  <c r="D9025" i="1"/>
  <c r="D4707" i="1"/>
  <c r="D7451" i="1"/>
  <c r="D2331" i="1"/>
  <c r="D5256" i="1"/>
  <c r="D2348" i="1"/>
  <c r="D2360" i="1"/>
  <c r="D1844" i="1"/>
  <c r="D7119" i="1"/>
  <c r="D4260" i="1"/>
  <c r="D4148" i="1"/>
  <c r="D5868" i="1"/>
  <c r="D4710" i="1"/>
  <c r="D5473" i="1"/>
  <c r="D6863" i="1"/>
  <c r="D4851" i="1"/>
  <c r="D7258" i="1"/>
  <c r="D6562" i="1"/>
  <c r="D5444" i="1"/>
  <c r="D7734" i="1"/>
  <c r="D8317" i="1"/>
  <c r="D4663" i="1"/>
  <c r="D2376" i="1"/>
  <c r="D1892" i="1"/>
  <c r="D8668" i="1"/>
  <c r="D7009" i="1"/>
  <c r="D9980" i="1"/>
  <c r="D582" i="1"/>
  <c r="D7121" i="1"/>
  <c r="D4744" i="1"/>
  <c r="D3672" i="1"/>
  <c r="D3661" i="1"/>
  <c r="D6245" i="1"/>
  <c r="D1971" i="1"/>
  <c r="D10997" i="1"/>
  <c r="D8138" i="1"/>
  <c r="D9861" i="1"/>
  <c r="D5351" i="1"/>
  <c r="D3183" i="1"/>
  <c r="D1346" i="1"/>
  <c r="D9597" i="1"/>
  <c r="D9855" i="1"/>
  <c r="D9952" i="1"/>
  <c r="D8577" i="1"/>
  <c r="D1570" i="1"/>
  <c r="D2852" i="1"/>
  <c r="D3667" i="1"/>
  <c r="D2496" i="1"/>
  <c r="D3408" i="1"/>
  <c r="D7619" i="1"/>
  <c r="D884" i="1"/>
  <c r="D5102" i="1"/>
  <c r="D8071" i="1"/>
  <c r="D1830" i="1"/>
  <c r="D1863" i="1"/>
  <c r="D1679" i="1"/>
  <c r="D10873" i="1"/>
  <c r="D378" i="1"/>
  <c r="D5829" i="1"/>
  <c r="D7351" i="1"/>
  <c r="D3115" i="1"/>
  <c r="D1600" i="1"/>
  <c r="D8378" i="1"/>
  <c r="D9018" i="1"/>
  <c r="D5166" i="1"/>
  <c r="D8765" i="1"/>
  <c r="D529" i="1"/>
  <c r="D2607" i="1"/>
  <c r="D7446" i="1"/>
  <c r="D9963" i="1"/>
  <c r="D9866" i="1"/>
  <c r="D217" i="1"/>
  <c r="D10884" i="1"/>
  <c r="D2217" i="1"/>
  <c r="D3116" i="1"/>
  <c r="D4326" i="1"/>
  <c r="D7076" i="1"/>
  <c r="D484" i="1"/>
  <c r="D516" i="1"/>
  <c r="D480" i="1"/>
  <c r="D9451" i="1"/>
  <c r="D5945" i="1"/>
  <c r="D3566" i="1"/>
  <c r="D10001" i="1"/>
  <c r="D7937" i="1"/>
  <c r="D7974" i="1"/>
  <c r="D1750" i="1"/>
  <c r="D1785" i="1"/>
  <c r="D7848" i="1"/>
  <c r="D3044" i="1"/>
  <c r="D1534" i="1"/>
  <c r="D6190" i="1"/>
  <c r="D824" i="1"/>
  <c r="D5851" i="1"/>
  <c r="D5034" i="1"/>
  <c r="D9998" i="1"/>
  <c r="D8002" i="1"/>
  <c r="D6920" i="1"/>
  <c r="D3831" i="1"/>
  <c r="D10699" i="1"/>
  <c r="D6906" i="1"/>
  <c r="D5790" i="1"/>
  <c r="D7441" i="1"/>
  <c r="D7993" i="1"/>
  <c r="D3596" i="1"/>
  <c r="D2069" i="1"/>
  <c r="D4332" i="1"/>
  <c r="D906" i="1"/>
  <c r="D3052" i="1"/>
  <c r="D7902" i="1"/>
  <c r="D10851" i="1"/>
  <c r="D6023" i="1"/>
  <c r="D3188" i="1"/>
  <c r="D3185" i="1"/>
  <c r="D667" i="1"/>
  <c r="D7229" i="1"/>
  <c r="D10159" i="1"/>
  <c r="D6924" i="1"/>
  <c r="D925" i="1"/>
  <c r="D3814" i="1"/>
  <c r="D7394" i="1"/>
  <c r="D266" i="1"/>
  <c r="D6675" i="1"/>
  <c r="D10158" i="1"/>
  <c r="D9738" i="1"/>
  <c r="D10672" i="1"/>
  <c r="D1288" i="1"/>
  <c r="D3848" i="1"/>
  <c r="D6640" i="1"/>
  <c r="D6957" i="1"/>
  <c r="D3944" i="1"/>
  <c r="D6725" i="1"/>
  <c r="D4712" i="1"/>
  <c r="D7593" i="1"/>
  <c r="D1314" i="1"/>
  <c r="D7570" i="1"/>
  <c r="D7460" i="1"/>
  <c r="D10266" i="1"/>
  <c r="D10594" i="1"/>
  <c r="D10931" i="1"/>
  <c r="D6547" i="1"/>
  <c r="D5480" i="1"/>
  <c r="D3128" i="1"/>
  <c r="D2176" i="1"/>
  <c r="D2138" i="1"/>
  <c r="D8434" i="1"/>
  <c r="D9114" i="1"/>
  <c r="D5080" i="1"/>
  <c r="D5151" i="1"/>
  <c r="D10448" i="1"/>
  <c r="D4351" i="1"/>
  <c r="D1669" i="1"/>
  <c r="D6365" i="1"/>
  <c r="D852" i="1"/>
  <c r="D423" i="1"/>
  <c r="D10631" i="1"/>
  <c r="D9838" i="1"/>
  <c r="D10268" i="1"/>
  <c r="D7612" i="1"/>
  <c r="D10278" i="1"/>
  <c r="D8903" i="1"/>
  <c r="D10253" i="1"/>
  <c r="D7636" i="1"/>
  <c r="D9360" i="1"/>
  <c r="D4488" i="1"/>
  <c r="D10167" i="1"/>
  <c r="D3054" i="1"/>
  <c r="D5027" i="1"/>
  <c r="D5893" i="1"/>
  <c r="D3970" i="1"/>
  <c r="D10848" i="1"/>
  <c r="D9177" i="1"/>
  <c r="D6139" i="1"/>
  <c r="D296" i="1"/>
  <c r="D8485" i="1"/>
  <c r="D2779" i="1"/>
  <c r="D6866" i="1"/>
  <c r="D5179" i="1"/>
  <c r="D8828" i="1"/>
  <c r="D4511" i="1"/>
  <c r="D8074" i="1"/>
  <c r="D5373" i="1"/>
  <c r="D10970" i="1"/>
  <c r="D6209" i="1"/>
  <c r="D205" i="1"/>
  <c r="D2986" i="1"/>
  <c r="D8433" i="1"/>
  <c r="D7847" i="1"/>
  <c r="D5406" i="1"/>
  <c r="D352" i="1"/>
  <c r="D8493" i="1"/>
  <c r="D6507" i="1"/>
  <c r="D8004" i="1"/>
  <c r="D6" i="1"/>
  <c r="D2059" i="1"/>
  <c r="D1298" i="1"/>
  <c r="D5787" i="1"/>
  <c r="D1754" i="1"/>
  <c r="D7262" i="1"/>
  <c r="D7546" i="1"/>
  <c r="D838" i="1"/>
  <c r="D8197" i="1"/>
  <c r="D644" i="1"/>
  <c r="D4567" i="1"/>
  <c r="D2234" i="1"/>
  <c r="D4229" i="1"/>
  <c r="D9528" i="1"/>
  <c r="D5141" i="1"/>
  <c r="D9686" i="1"/>
  <c r="D8401" i="1"/>
  <c r="D3601" i="1"/>
  <c r="D278" i="1"/>
  <c r="D6330" i="1"/>
  <c r="D5792" i="1"/>
  <c r="D8943" i="1"/>
  <c r="D1287" i="1"/>
  <c r="D6343" i="1"/>
  <c r="D545" i="1"/>
  <c r="D5343" i="1"/>
  <c r="D195" i="1"/>
  <c r="D23" i="1"/>
  <c r="D289" i="1"/>
  <c r="D32" i="1"/>
  <c r="D3761" i="1"/>
  <c r="D1332" i="1"/>
  <c r="D414" i="1"/>
  <c r="D1412" i="1"/>
  <c r="D10031" i="1"/>
  <c r="D10095" i="1"/>
  <c r="D79" i="1"/>
  <c r="D299" i="1"/>
  <c r="D8554" i="1"/>
  <c r="D4773" i="1"/>
  <c r="D3748" i="1"/>
  <c r="D8172" i="1"/>
  <c r="D4362" i="1"/>
  <c r="D4430" i="1"/>
  <c r="D961" i="1"/>
  <c r="D1527" i="1"/>
  <c r="D1944" i="1"/>
  <c r="D3914" i="1"/>
  <c r="D3656" i="1"/>
  <c r="D1394" i="1"/>
  <c r="D10874" i="1"/>
  <c r="D10934" i="1"/>
  <c r="D81" i="1"/>
  <c r="D5821" i="1"/>
  <c r="D5183" i="1"/>
  <c r="D9216" i="1"/>
  <c r="D9795" i="1"/>
  <c r="D9959" i="1"/>
  <c r="D10668" i="1"/>
  <c r="D883" i="1"/>
  <c r="D8524" i="1"/>
  <c r="D7413" i="1"/>
  <c r="D7561" i="1"/>
  <c r="D3023" i="1"/>
  <c r="D3309" i="1"/>
  <c r="D7572" i="1"/>
  <c r="D7025" i="1"/>
  <c r="D8581" i="1"/>
  <c r="D4133" i="1"/>
  <c r="D475" i="1"/>
  <c r="D4079" i="1"/>
  <c r="D7029" i="1"/>
  <c r="D6022" i="1"/>
  <c r="D9902" i="1"/>
  <c r="D3085" i="1"/>
  <c r="D2205" i="1"/>
  <c r="D6574" i="1"/>
  <c r="D2819" i="1"/>
  <c r="D6915" i="1"/>
  <c r="D8070" i="1"/>
  <c r="D5040" i="1"/>
  <c r="D3470" i="1"/>
  <c r="D9176" i="1"/>
  <c r="D6769" i="1"/>
  <c r="D2202" i="1"/>
  <c r="D5500" i="1"/>
  <c r="D10565" i="1"/>
  <c r="D4137" i="1"/>
  <c r="D7606" i="1"/>
  <c r="D602" i="1"/>
  <c r="D775" i="1"/>
  <c r="D6910" i="1"/>
  <c r="D7750" i="1"/>
  <c r="D1677" i="1"/>
  <c r="D2732" i="1"/>
  <c r="D2359" i="1"/>
  <c r="D9991" i="1"/>
  <c r="D1626" i="1"/>
  <c r="D9607" i="1"/>
  <c r="D8036" i="1"/>
  <c r="D4929" i="1"/>
  <c r="D10807" i="1"/>
  <c r="D5307" i="1"/>
  <c r="D8496" i="1"/>
  <c r="D5645" i="1"/>
  <c r="D4208" i="1"/>
  <c r="D3694" i="1"/>
  <c r="D303" i="1"/>
  <c r="D1208" i="1"/>
  <c r="D1087" i="1"/>
  <c r="D3438" i="1"/>
  <c r="D483" i="1"/>
  <c r="D4898" i="1"/>
  <c r="D6089" i="1"/>
  <c r="D4757" i="1"/>
  <c r="D4396" i="1"/>
  <c r="D5250" i="1"/>
  <c r="D681" i="1"/>
  <c r="D4639" i="1"/>
  <c r="D7295" i="1"/>
  <c r="D1681" i="1"/>
  <c r="D2883" i="1"/>
  <c r="D2048" i="1"/>
  <c r="D2105" i="1"/>
  <c r="D3923" i="1"/>
  <c r="D5860" i="1"/>
  <c r="D9449" i="1"/>
  <c r="D1673" i="1"/>
  <c r="D9093" i="1"/>
  <c r="D7474" i="1"/>
  <c r="D6323" i="1"/>
  <c r="D2542" i="1"/>
  <c r="D7017" i="1"/>
  <c r="D9684" i="1"/>
  <c r="D3066" i="1"/>
  <c r="D9441" i="1"/>
  <c r="D4881" i="1"/>
  <c r="D8116" i="1"/>
  <c r="D518" i="1"/>
  <c r="D8808" i="1"/>
  <c r="D6332" i="1"/>
  <c r="D6455" i="1"/>
  <c r="D1308" i="1"/>
  <c r="D9881" i="1"/>
  <c r="D9214" i="1"/>
  <c r="D4813" i="1"/>
  <c r="D4830" i="1"/>
  <c r="D8313" i="1"/>
  <c r="D358" i="1"/>
  <c r="D2838" i="1"/>
  <c r="D2131" i="1"/>
  <c r="D6062" i="1"/>
  <c r="D5622" i="1"/>
  <c r="D3439" i="1"/>
  <c r="D3200" i="1"/>
  <c r="D1081" i="1"/>
  <c r="D3431" i="1"/>
  <c r="D7387" i="1"/>
  <c r="D8640" i="1"/>
  <c r="D2778" i="1"/>
  <c r="D4715" i="1"/>
  <c r="D7115" i="1"/>
  <c r="D2111" i="1"/>
  <c r="D2287" i="1"/>
  <c r="D10860" i="1"/>
  <c r="D17" i="1"/>
  <c r="D6077" i="1"/>
  <c r="D996" i="1"/>
  <c r="D9561" i="1"/>
  <c r="D6717" i="1"/>
  <c r="D2533" i="1"/>
  <c r="D3321" i="1"/>
  <c r="D9552" i="1"/>
  <c r="D10247" i="1"/>
  <c r="D10416" i="1"/>
  <c r="D9860" i="1"/>
  <c r="D10544" i="1"/>
  <c r="D10993" i="1"/>
  <c r="D10412" i="1"/>
  <c r="D942" i="1"/>
  <c r="D3320" i="1"/>
  <c r="D402" i="1"/>
  <c r="D163" i="1"/>
  <c r="D1285" i="1"/>
  <c r="D11048" i="1"/>
  <c r="D10986" i="1"/>
  <c r="D8523" i="1"/>
  <c r="D5050" i="1"/>
  <c r="D2298" i="1"/>
  <c r="D1239" i="1"/>
  <c r="D181" i="1"/>
  <c r="D3538" i="1"/>
  <c r="D1422" i="1"/>
  <c r="D258" i="1"/>
  <c r="D1478" i="1"/>
  <c r="D1225" i="1"/>
  <c r="D2514" i="1"/>
  <c r="D1719" i="1"/>
  <c r="D221" i="1"/>
  <c r="D5804" i="1"/>
  <c r="D10181" i="1"/>
  <c r="D2084" i="1"/>
  <c r="D3384" i="1"/>
  <c r="D6712" i="1"/>
  <c r="D7882" i="1"/>
  <c r="D4384" i="1"/>
  <c r="D5965" i="1"/>
  <c r="D7034" i="1"/>
  <c r="D2489" i="1"/>
  <c r="D5726" i="1"/>
  <c r="D9314" i="1"/>
  <c r="D5349" i="1"/>
  <c r="D7714" i="1"/>
  <c r="D7651" i="1"/>
  <c r="D1276" i="1"/>
  <c r="D1728" i="1"/>
  <c r="D987" i="1"/>
  <c r="D7656" i="1"/>
  <c r="D7375" i="1"/>
  <c r="D5951" i="1"/>
  <c r="D9149" i="1"/>
  <c r="D8541" i="1"/>
  <c r="D8255" i="1"/>
  <c r="D157" i="1"/>
  <c r="D6713" i="1"/>
  <c r="D10252" i="1"/>
  <c r="D1548" i="1"/>
  <c r="D6627" i="1"/>
  <c r="D8239" i="1"/>
  <c r="D1790" i="1"/>
  <c r="D9479" i="1"/>
  <c r="D514" i="1"/>
  <c r="D413" i="1"/>
  <c r="D10115" i="1"/>
  <c r="D1416" i="1"/>
  <c r="D453" i="1"/>
  <c r="D4593" i="1"/>
  <c r="D7844" i="1"/>
  <c r="D4056" i="1"/>
  <c r="D3832" i="1"/>
  <c r="D7226" i="1"/>
  <c r="D7047" i="1"/>
  <c r="D4963" i="1"/>
  <c r="D1177" i="1"/>
  <c r="D1815" i="1"/>
  <c r="D8440" i="1"/>
  <c r="D3580" i="1"/>
  <c r="D10819" i="1"/>
  <c r="D10500" i="1"/>
  <c r="D6269" i="1"/>
  <c r="D1656" i="1"/>
  <c r="D66" i="1"/>
  <c r="D6473" i="1"/>
  <c r="D482" i="1"/>
  <c r="D967" i="1"/>
  <c r="D9170" i="1"/>
  <c r="D7817" i="1"/>
  <c r="D10261" i="1"/>
  <c r="D850" i="1"/>
  <c r="D7210" i="1"/>
  <c r="D8705" i="1"/>
  <c r="D2314" i="1"/>
  <c r="D3636" i="1"/>
  <c r="D6049" i="1"/>
  <c r="D5797" i="1"/>
  <c r="D910" i="1"/>
  <c r="D2402" i="1"/>
  <c r="D6288" i="1"/>
  <c r="D7007" i="1"/>
  <c r="D6646" i="1"/>
  <c r="D1489" i="1"/>
  <c r="D4370" i="1"/>
  <c r="D927" i="1"/>
  <c r="D5016" i="1"/>
  <c r="D505" i="1"/>
  <c r="D5412" i="1"/>
  <c r="D5615" i="1"/>
  <c r="D3727" i="1"/>
  <c r="D10444" i="1"/>
  <c r="D8183" i="1"/>
  <c r="D6998" i="1"/>
  <c r="D8277" i="1"/>
  <c r="D5450" i="1"/>
  <c r="D9034" i="1"/>
  <c r="D10951" i="1"/>
  <c r="D6134" i="1"/>
  <c r="D3215" i="1"/>
  <c r="D4367" i="1"/>
  <c r="D9566" i="1"/>
  <c r="D7706" i="1"/>
  <c r="D9655" i="1"/>
  <c r="D10239" i="1"/>
  <c r="D8372" i="1"/>
  <c r="D73" i="1"/>
  <c r="D7668" i="1"/>
  <c r="D10598" i="1"/>
  <c r="D388" i="1"/>
  <c r="D3530" i="1"/>
  <c r="D3957" i="1"/>
  <c r="D5911" i="1"/>
  <c r="D4026" i="1"/>
  <c r="D2308" i="1"/>
  <c r="D9596" i="1"/>
  <c r="D7692" i="1"/>
  <c r="D3214" i="1"/>
  <c r="D1163" i="1"/>
  <c r="D4493" i="1"/>
  <c r="D6658" i="1"/>
  <c r="D3158" i="1"/>
  <c r="D525" i="1"/>
  <c r="D2247" i="1"/>
  <c r="D1070" i="1"/>
  <c r="D4603" i="1"/>
  <c r="D222" i="1"/>
  <c r="D2188" i="1"/>
  <c r="D3057" i="1"/>
  <c r="D1571" i="1"/>
  <c r="D5202" i="1"/>
  <c r="D2046" i="1"/>
  <c r="D2864" i="1"/>
  <c r="D4923" i="1"/>
  <c r="D3823" i="1"/>
  <c r="D1763" i="1"/>
  <c r="D784" i="1"/>
  <c r="D10581" i="1"/>
  <c r="D2597" i="1"/>
  <c r="D4725" i="1"/>
  <c r="D6625" i="1"/>
  <c r="D3132" i="1"/>
  <c r="D1922" i="1"/>
  <c r="D38" i="1"/>
  <c r="D6078" i="1"/>
  <c r="D988" i="1"/>
  <c r="D5074" i="1"/>
  <c r="D1451" i="1"/>
  <c r="D7829" i="1"/>
  <c r="D1928" i="1"/>
  <c r="D359" i="1"/>
  <c r="D59" i="1"/>
  <c r="D7641" i="1"/>
  <c r="D8697" i="1"/>
  <c r="D3008" i="1"/>
  <c r="D3089" i="1"/>
  <c r="D485" i="1"/>
  <c r="D8834" i="1"/>
  <c r="D8205" i="1"/>
  <c r="D5577" i="1"/>
  <c r="D9739" i="1"/>
  <c r="D5924" i="1"/>
  <c r="D3515" i="1"/>
  <c r="D5015" i="1"/>
  <c r="D8917" i="1"/>
  <c r="D6222" i="1"/>
  <c r="D9247" i="1"/>
  <c r="D2065" i="1"/>
  <c r="D5299" i="1"/>
  <c r="D8817" i="1"/>
  <c r="D7635" i="1"/>
  <c r="D1311" i="1"/>
  <c r="D9520" i="1"/>
  <c r="D8942" i="1"/>
  <c r="D10809" i="1"/>
  <c r="D9300" i="1"/>
  <c r="D11074" i="1"/>
  <c r="D10343" i="1"/>
  <c r="D9852" i="1"/>
  <c r="D6548" i="1"/>
  <c r="D10201" i="1"/>
  <c r="D620" i="1"/>
  <c r="D6623" i="1"/>
  <c r="D5759" i="1"/>
  <c r="D3646" i="1"/>
  <c r="D5696" i="1"/>
  <c r="D5502" i="1"/>
  <c r="D1886" i="1"/>
  <c r="D2668" i="1"/>
  <c r="D9753" i="1"/>
  <c r="D8934" i="1"/>
  <c r="D3314" i="1"/>
  <c r="D7741" i="1"/>
  <c r="D659" i="1"/>
  <c r="D1697" i="1"/>
  <c r="D9944" i="1"/>
  <c r="D10041" i="1"/>
  <c r="D10089" i="1"/>
  <c r="D3466" i="1"/>
  <c r="D3388" i="1"/>
  <c r="D8068" i="1"/>
  <c r="D8806" i="1"/>
  <c r="D9946" i="1"/>
  <c r="D10414" i="1"/>
  <c r="D981" i="1"/>
  <c r="D8924" i="1"/>
  <c r="D7598" i="1"/>
  <c r="D6898" i="1"/>
  <c r="D6741" i="1"/>
  <c r="D7269" i="1"/>
  <c r="D5613" i="1"/>
  <c r="D675" i="1"/>
  <c r="D2273" i="1"/>
  <c r="D2003" i="1"/>
  <c r="D1418" i="1"/>
  <c r="D4800" i="1"/>
  <c r="D6887" i="1"/>
  <c r="D2506" i="1"/>
  <c r="D447" i="1"/>
  <c r="D7575" i="1"/>
  <c r="D9690" i="1"/>
  <c r="D10856" i="1"/>
  <c r="D1694" i="1"/>
  <c r="D8037" i="1"/>
  <c r="D8256" i="1"/>
  <c r="D3424" i="1"/>
  <c r="D7997" i="1"/>
  <c r="D7360" i="1"/>
  <c r="D7977" i="1"/>
  <c r="D10227" i="1"/>
  <c r="D6510" i="1"/>
  <c r="D9087" i="1"/>
  <c r="D4014" i="1"/>
  <c r="D9046" i="1"/>
  <c r="D7586" i="1"/>
  <c r="D3796" i="1"/>
  <c r="D4802" i="1"/>
  <c r="D2709" i="1"/>
  <c r="D1794" i="1"/>
  <c r="D7701" i="1"/>
  <c r="D2680" i="1"/>
  <c r="D9330" i="1"/>
  <c r="D5996" i="1"/>
  <c r="D2751" i="1"/>
  <c r="D3871" i="1"/>
  <c r="D9613" i="1"/>
  <c r="D3245" i="1"/>
  <c r="D433" i="1"/>
  <c r="D2233" i="1"/>
  <c r="D9986" i="1"/>
  <c r="D4333" i="1"/>
  <c r="D10108" i="1"/>
  <c r="D6396" i="1"/>
  <c r="D6144" i="1"/>
  <c r="D7909" i="1"/>
  <c r="D3007" i="1"/>
  <c r="D716" i="1"/>
  <c r="D10933" i="1"/>
  <c r="D9290" i="1"/>
  <c r="D1331" i="1"/>
  <c r="D9640" i="1"/>
  <c r="D155" i="1"/>
  <c r="D10891" i="1"/>
  <c r="D3244" i="1"/>
  <c r="D7495" i="1"/>
  <c r="D10323" i="1"/>
  <c r="D5262" i="1"/>
  <c r="D7148" i="1"/>
  <c r="D2811" i="1"/>
  <c r="D10121" i="1"/>
  <c r="D10132" i="1"/>
  <c r="D8320" i="1"/>
  <c r="D922" i="1"/>
  <c r="D7693" i="1"/>
  <c r="D7073" i="1"/>
  <c r="D2390" i="1"/>
  <c r="D10430" i="1"/>
  <c r="D4464" i="1"/>
  <c r="D9841" i="1"/>
  <c r="D6167" i="1"/>
  <c r="D4431" i="1"/>
  <c r="D2758" i="1"/>
  <c r="D8176" i="1"/>
  <c r="D6986" i="1"/>
  <c r="D5801" i="1"/>
  <c r="D6886" i="1"/>
  <c r="D9030" i="1"/>
  <c r="D745" i="1"/>
  <c r="D1593" i="1"/>
  <c r="D10632" i="1"/>
  <c r="D2173" i="1"/>
  <c r="D10046" i="1"/>
  <c r="D344" i="1"/>
  <c r="D8737" i="1"/>
  <c r="D7288" i="1"/>
  <c r="D1747" i="1"/>
  <c r="D4771" i="1"/>
  <c r="D7522" i="1"/>
  <c r="D6590" i="1"/>
  <c r="D10935" i="1"/>
  <c r="D5820" i="1"/>
  <c r="D10629" i="1"/>
  <c r="D9100" i="1"/>
  <c r="D5760" i="1"/>
  <c r="D3866" i="1"/>
  <c r="D7476" i="1"/>
  <c r="D856" i="1"/>
  <c r="D10061" i="1"/>
  <c r="D10213" i="1"/>
  <c r="D360" i="1"/>
  <c r="D28" i="1"/>
  <c r="D8251" i="1"/>
  <c r="D3018" i="1"/>
  <c r="D167" i="1"/>
  <c r="D5495" i="1"/>
  <c r="D4116" i="1"/>
  <c r="D7503" i="1"/>
  <c r="D973" i="1"/>
  <c r="D9956" i="1"/>
  <c r="D8856" i="1"/>
  <c r="D9912" i="1"/>
  <c r="D9352" i="1"/>
  <c r="D4220" i="1"/>
  <c r="D1509" i="1"/>
  <c r="D10410" i="1"/>
  <c r="D3164" i="1"/>
  <c r="D8631" i="1"/>
  <c r="D214" i="1"/>
  <c r="D5057" i="1"/>
  <c r="D210" i="1"/>
  <c r="D865" i="1"/>
  <c r="D1102" i="1"/>
  <c r="D3643" i="1"/>
  <c r="D9373" i="1"/>
  <c r="D10682" i="1"/>
  <c r="D999" i="1"/>
  <c r="D8468" i="1"/>
  <c r="D5352" i="1"/>
  <c r="D10669" i="1"/>
  <c r="D4607" i="1"/>
  <c r="D2856" i="1"/>
  <c r="D1904" i="1"/>
  <c r="D7238" i="1"/>
  <c r="D3207" i="1"/>
  <c r="D4075" i="1"/>
  <c r="D1351" i="1"/>
  <c r="D5066" i="1"/>
  <c r="D4867" i="1"/>
  <c r="D4406" i="1"/>
  <c r="D9631" i="1"/>
  <c r="D1465" i="1"/>
  <c r="D10312" i="1"/>
  <c r="D4088" i="1"/>
  <c r="D1717" i="1"/>
  <c r="D4484" i="1"/>
  <c r="D4589" i="1"/>
  <c r="D2187" i="1"/>
  <c r="D7650" i="1"/>
  <c r="D7820" i="1"/>
  <c r="D7490" i="1"/>
  <c r="D3813" i="1"/>
  <c r="D10879" i="1"/>
  <c r="D9082" i="1"/>
  <c r="D7060" i="1"/>
  <c r="D7590" i="1"/>
  <c r="D8707" i="1"/>
  <c r="D5705" i="1"/>
  <c r="D10110" i="1"/>
  <c r="D6467" i="1"/>
  <c r="D9706" i="1"/>
  <c r="D4472" i="1"/>
  <c r="D9251" i="1"/>
  <c r="D6854" i="1"/>
  <c r="D4268" i="1"/>
  <c r="D1026" i="1"/>
  <c r="D1180" i="1"/>
  <c r="D10519" i="1"/>
  <c r="D6613" i="1"/>
  <c r="D6312" i="1"/>
  <c r="D10131" i="1"/>
  <c r="D1107" i="1"/>
  <c r="D10662" i="1"/>
  <c r="D9162" i="1"/>
  <c r="D8216" i="1"/>
  <c r="D9273" i="1"/>
  <c r="D10145" i="1"/>
  <c r="D5840" i="1"/>
  <c r="D2855" i="1"/>
  <c r="D9007" i="1"/>
  <c r="D4683" i="1"/>
  <c r="D3073" i="1"/>
  <c r="D2670" i="1"/>
  <c r="D4999" i="1"/>
  <c r="D8132" i="1"/>
  <c r="D8822" i="1"/>
  <c r="D7170" i="1"/>
  <c r="D6912" i="1"/>
  <c r="D3836" i="1"/>
  <c r="D2091" i="1"/>
  <c r="D3308" i="1"/>
  <c r="D6079" i="1"/>
  <c r="D11054" i="1"/>
  <c r="D2810" i="1"/>
  <c r="D9894" i="1"/>
  <c r="D10270" i="1"/>
  <c r="D5153" i="1"/>
  <c r="D5252" i="1"/>
  <c r="D1104" i="1"/>
  <c r="D7035" i="1"/>
  <c r="D1040" i="1"/>
  <c r="D1009" i="1"/>
  <c r="D3149" i="1"/>
  <c r="D4222" i="1"/>
  <c r="D10318" i="1"/>
  <c r="D2649" i="1"/>
  <c r="D1219" i="1"/>
  <c r="D2262" i="1"/>
  <c r="D3986" i="1"/>
  <c r="D6768" i="1"/>
  <c r="D2835" i="1"/>
  <c r="D7965" i="1"/>
  <c r="D3407" i="1"/>
  <c r="D1894" i="1"/>
  <c r="D3176" i="1"/>
  <c r="D7754" i="1"/>
  <c r="D4334" i="1"/>
  <c r="D7382" i="1"/>
  <c r="D5715" i="1"/>
  <c r="D2528" i="1"/>
  <c r="D3665" i="1"/>
  <c r="D7466" i="1"/>
  <c r="D10525" i="1"/>
  <c r="D4553" i="1"/>
  <c r="D8214" i="1"/>
  <c r="D4655" i="1"/>
  <c r="D2894" i="1"/>
  <c r="D260" i="1"/>
  <c r="D6447" i="1"/>
  <c r="D5303" i="1"/>
  <c r="D10365" i="1"/>
  <c r="D5770" i="1"/>
  <c r="D5631" i="1"/>
  <c r="D4538" i="1"/>
  <c r="D1420" i="1"/>
  <c r="D6187" i="1"/>
  <c r="D4825" i="1"/>
  <c r="D2771" i="1"/>
  <c r="D5260" i="1"/>
  <c r="D6905" i="1"/>
  <c r="D9445" i="1"/>
  <c r="D5223" i="1"/>
  <c r="D5791" i="1"/>
  <c r="D3758" i="1"/>
  <c r="D8392" i="1"/>
  <c r="D10346" i="1"/>
  <c r="D8731" i="1"/>
  <c r="D7381" i="1"/>
  <c r="D7144" i="1"/>
  <c r="D9325" i="1"/>
  <c r="D10887" i="1"/>
  <c r="D2908" i="1"/>
  <c r="D1410" i="1"/>
  <c r="D8217" i="1"/>
  <c r="D3586" i="1"/>
  <c r="D11031" i="1"/>
  <c r="D3929" i="1"/>
  <c r="D11035" i="1"/>
  <c r="D2985" i="1"/>
  <c r="D7180" i="1"/>
  <c r="D5484" i="1"/>
  <c r="D7588" i="1"/>
  <c r="D9519" i="1"/>
  <c r="D6684" i="1"/>
  <c r="D6059" i="1"/>
  <c r="D5525" i="1"/>
  <c r="D5259" i="1"/>
  <c r="D3959" i="1"/>
  <c r="D6255" i="1"/>
  <c r="D8621" i="1"/>
  <c r="D10702" i="1"/>
  <c r="D6460" i="1"/>
  <c r="D4811" i="1"/>
  <c r="D2421" i="1"/>
  <c r="D2997" i="1"/>
  <c r="D8449" i="1"/>
  <c r="D10636" i="1"/>
  <c r="D8147" i="1"/>
  <c r="D707" i="1"/>
  <c r="D2049" i="1"/>
  <c r="D7310" i="1"/>
  <c r="D5489" i="1"/>
  <c r="D4437" i="1"/>
  <c r="D7015" i="1"/>
  <c r="D7182" i="1"/>
  <c r="D4495" i="1"/>
  <c r="D2127" i="1"/>
  <c r="D677" i="1"/>
  <c r="D3935" i="1"/>
  <c r="D5277" i="1"/>
  <c r="D1875" i="1"/>
  <c r="D7188" i="1"/>
  <c r="D4002" i="1"/>
  <c r="D9155" i="1"/>
  <c r="D1909" i="1"/>
  <c r="D1806" i="1"/>
  <c r="D701" i="1"/>
  <c r="D2728" i="1"/>
  <c r="D2749" i="1"/>
  <c r="D8618" i="1"/>
  <c r="D9982" i="1"/>
  <c r="D8083" i="1"/>
  <c r="D438" i="1"/>
  <c r="D5293" i="1"/>
  <c r="D2669" i="1"/>
  <c r="D10234" i="1"/>
  <c r="D10086" i="1"/>
  <c r="D6908" i="1"/>
  <c r="D6154" i="1"/>
  <c r="D4478" i="1"/>
  <c r="D8797" i="1"/>
  <c r="D7804" i="1"/>
  <c r="D2977" i="1"/>
  <c r="D5287" i="1"/>
  <c r="D9426" i="1"/>
  <c r="D2619" i="1"/>
  <c r="D68" i="1"/>
  <c r="D1758" i="1"/>
  <c r="D1760" i="1"/>
  <c r="D10112" i="1"/>
  <c r="D7810" i="1"/>
  <c r="D8288" i="1"/>
  <c r="D7169" i="1"/>
  <c r="D10394" i="1"/>
  <c r="D10334" i="1"/>
  <c r="D9160" i="1"/>
  <c r="D7244" i="1"/>
  <c r="D2967" i="1"/>
  <c r="D5574" i="1"/>
  <c r="D9417" i="1"/>
  <c r="D4779" i="1"/>
  <c r="D8072" i="1"/>
  <c r="D1972" i="1"/>
  <c r="D8669" i="1"/>
  <c r="D7048" i="1"/>
  <c r="D10397" i="1"/>
  <c r="D7680" i="1"/>
  <c r="D8998" i="1"/>
  <c r="D383" i="1"/>
  <c r="D4100" i="1"/>
  <c r="D5894" i="1"/>
  <c r="D10368" i="1"/>
  <c r="D10324" i="1"/>
  <c r="D1594" i="1"/>
  <c r="D911" i="1"/>
  <c r="D5895" i="1"/>
  <c r="D5795" i="1"/>
  <c r="D507" i="1"/>
  <c r="D8583" i="1"/>
  <c r="D9157" i="1"/>
  <c r="D5296" i="1"/>
  <c r="D8733" i="1"/>
  <c r="D9469" i="1"/>
  <c r="D8565" i="1"/>
  <c r="D7281" i="1"/>
  <c r="D5994" i="1"/>
  <c r="D4329" i="1"/>
  <c r="D3179" i="1"/>
  <c r="D3983" i="1"/>
  <c r="D1642" i="1"/>
  <c r="D1563" i="1"/>
  <c r="D2785" i="1"/>
  <c r="D1315" i="1"/>
  <c r="D2193" i="1"/>
  <c r="D7578" i="1"/>
  <c r="D5999" i="1"/>
  <c r="D4305" i="1"/>
  <c r="D2370" i="1"/>
  <c r="D1137" i="1"/>
  <c r="D1540" i="1"/>
  <c r="D2418" i="1"/>
  <c r="D1549" i="1"/>
  <c r="D7509" i="1"/>
  <c r="D7814" i="1"/>
  <c r="D6333" i="1"/>
  <c r="D3948" i="1"/>
  <c r="D8029" i="1"/>
  <c r="D7114" i="1"/>
  <c r="D3147" i="1"/>
  <c r="D10136" i="1"/>
  <c r="D6434" i="1"/>
  <c r="D8445" i="1"/>
  <c r="D2050" i="1"/>
  <c r="D400" i="1"/>
  <c r="D6244" i="1"/>
  <c r="D8665" i="1"/>
  <c r="D5393" i="1"/>
  <c r="D2723" i="1"/>
  <c r="D220" i="1"/>
  <c r="D10353" i="1"/>
  <c r="D4315" i="1"/>
  <c r="D5235" i="1"/>
  <c r="D9238" i="1"/>
  <c r="D8114" i="1"/>
  <c r="D1118" i="1"/>
  <c r="D4237" i="1"/>
  <c r="D7393" i="1"/>
  <c r="D8805" i="1"/>
  <c r="D9337" i="1"/>
  <c r="D5416" i="1"/>
  <c r="D10892" i="1"/>
  <c r="D5603" i="1"/>
  <c r="D6385" i="1"/>
  <c r="D1869" i="1"/>
  <c r="D1360" i="1"/>
  <c r="D1766" i="1"/>
  <c r="D6587" i="1"/>
  <c r="D6236" i="1"/>
  <c r="D6006" i="1"/>
  <c r="D6012" i="1"/>
  <c r="D3591" i="1"/>
  <c r="D4949" i="1"/>
  <c r="D5060" i="1"/>
  <c r="D1773" i="1"/>
  <c r="D1757" i="1"/>
  <c r="D3647" i="1"/>
  <c r="D6225" i="1"/>
  <c r="D6652" i="1"/>
  <c r="D3288" i="1"/>
  <c r="D6979" i="1"/>
  <c r="D8488" i="1"/>
  <c r="D5200" i="1"/>
  <c r="D728" i="1"/>
  <c r="D1127" i="1"/>
  <c r="D4482" i="1"/>
  <c r="D1367" i="1"/>
  <c r="D4835" i="1"/>
  <c r="D5798" i="1"/>
  <c r="D3575" i="1"/>
  <c r="D8875" i="1"/>
  <c r="D699" i="1"/>
  <c r="D9529" i="1"/>
  <c r="D3797" i="1"/>
  <c r="D6602" i="1"/>
  <c r="D11071" i="1"/>
  <c r="D3405" i="1"/>
  <c r="D7992" i="1"/>
  <c r="D2398" i="1"/>
  <c r="D5943" i="1"/>
  <c r="D4620" i="1"/>
  <c r="D5585" i="1"/>
  <c r="D4862" i="1"/>
  <c r="D7787" i="1"/>
  <c r="D3863" i="1"/>
  <c r="D3181" i="1"/>
  <c r="D9418" i="1"/>
  <c r="D60" i="1"/>
  <c r="D7505" i="1"/>
  <c r="D9310" i="1"/>
  <c r="D6954" i="1"/>
  <c r="D3925" i="1"/>
  <c r="D7196" i="1"/>
  <c r="D7386" i="1"/>
  <c r="D982" i="1"/>
  <c r="D7100" i="1"/>
  <c r="D665" i="1"/>
  <c r="D409" i="1"/>
  <c r="D10806" i="1"/>
  <c r="D1480" i="1"/>
  <c r="D4004" i="1"/>
  <c r="D139" i="1"/>
  <c r="D10308" i="1"/>
  <c r="D21" i="1"/>
  <c r="D2557" i="1"/>
  <c r="D9460" i="1"/>
  <c r="D6607" i="1"/>
  <c r="D6097" i="1"/>
  <c r="D1567" i="1"/>
  <c r="D9266" i="1"/>
  <c r="D4261" i="1"/>
  <c r="D8985" i="1"/>
  <c r="D10198" i="1"/>
  <c r="D10893" i="1"/>
  <c r="D8826" i="1"/>
  <c r="D8696" i="1"/>
  <c r="D2646" i="1"/>
  <c r="D2225" i="1"/>
  <c r="D8247" i="1"/>
  <c r="D1350" i="1"/>
  <c r="D1272" i="1"/>
  <c r="D8342" i="1"/>
  <c r="D8511" i="1"/>
  <c r="D6065" i="1"/>
  <c r="D10718" i="1"/>
  <c r="D1226" i="1"/>
  <c r="D1134" i="1"/>
  <c r="D6427" i="1"/>
  <c r="D4578" i="1"/>
  <c r="D6392" i="1"/>
  <c r="D3110" i="1"/>
  <c r="D3454" i="1"/>
  <c r="D976" i="1"/>
  <c r="D4599" i="1"/>
  <c r="D3162" i="1"/>
  <c r="D2748" i="1"/>
  <c r="D3946" i="1"/>
  <c r="D185" i="1"/>
  <c r="D280" i="1"/>
  <c r="D751" i="1"/>
  <c r="D8027" i="1"/>
  <c r="D4560" i="1"/>
  <c r="D8040" i="1"/>
  <c r="D4342" i="1"/>
  <c r="D4046" i="1"/>
  <c r="D1454" i="1"/>
  <c r="D4388" i="1"/>
  <c r="D9095" i="1"/>
  <c r="D8489" i="1"/>
  <c r="D1257" i="1"/>
  <c r="D3484" i="1"/>
  <c r="D2584" i="1"/>
  <c r="D6630" i="1"/>
  <c r="D4911" i="1"/>
  <c r="D6499" i="1"/>
  <c r="D5380" i="1"/>
  <c r="D4313" i="1"/>
  <c r="D1954" i="1"/>
  <c r="D8642" i="1"/>
  <c r="D3746" i="1"/>
  <c r="D7396" i="1"/>
  <c r="D3719" i="1"/>
  <c r="D3876" i="1"/>
  <c r="D5171" i="1"/>
  <c r="D7342" i="1"/>
  <c r="D3964" i="1"/>
  <c r="D6820" i="1"/>
  <c r="D7954" i="1"/>
  <c r="D10442" i="1"/>
  <c r="D936" i="1"/>
  <c r="D8162" i="1"/>
  <c r="D8540" i="1"/>
  <c r="D4092" i="1"/>
  <c r="D1136" i="1"/>
  <c r="D978" i="1"/>
  <c r="D8417" i="1"/>
  <c r="D2120" i="1"/>
  <c r="D9003" i="1"/>
  <c r="D901" i="1"/>
  <c r="D7199" i="1"/>
  <c r="D2140" i="1"/>
  <c r="D615" i="1"/>
  <c r="D10899" i="1"/>
  <c r="D5995" i="1"/>
  <c r="D9929" i="1"/>
  <c r="D1439" i="1"/>
  <c r="D10733" i="1"/>
  <c r="D1713" i="1"/>
  <c r="D2684" i="1"/>
  <c r="D6874" i="1"/>
  <c r="D6003" i="1"/>
  <c r="D7479" i="1"/>
  <c r="D3663" i="1"/>
  <c r="D2443" i="1"/>
  <c r="D7949" i="1"/>
  <c r="D7816" i="1"/>
  <c r="D1325" i="1"/>
  <c r="D10233" i="1"/>
  <c r="D4797" i="1"/>
  <c r="D10024" i="1"/>
  <c r="D6138" i="1"/>
  <c r="D9722" i="1"/>
  <c r="D9904" i="1"/>
  <c r="D6354" i="1"/>
  <c r="D7818" i="1"/>
  <c r="D7481" i="1"/>
  <c r="D8023" i="1"/>
  <c r="D2744" i="1"/>
  <c r="D1810" i="1"/>
  <c r="D3641" i="1"/>
  <c r="D1878" i="1"/>
  <c r="D6121" i="1"/>
  <c r="D5717" i="1"/>
  <c r="D9271" i="1"/>
  <c r="D4928" i="1"/>
  <c r="D9990" i="1"/>
  <c r="D4659" i="1"/>
  <c r="D4306" i="1"/>
  <c r="D10223" i="1"/>
  <c r="D736" i="1"/>
  <c r="D7096" i="1"/>
  <c r="D6054" i="1"/>
  <c r="D1006" i="1"/>
  <c r="D202" i="1"/>
  <c r="D522" i="1"/>
  <c r="D8397" i="1"/>
  <c r="D7824" i="1"/>
  <c r="D39" i="1"/>
  <c r="D10092" i="1"/>
  <c r="D10716" i="1"/>
  <c r="D8119" i="1"/>
  <c r="D4571" i="1"/>
  <c r="D6756" i="1"/>
  <c r="D7457" i="1"/>
  <c r="D5875" i="1"/>
  <c r="D1947" i="1"/>
  <c r="D10212" i="1"/>
  <c r="D2448" i="1"/>
  <c r="D6415" i="1"/>
  <c r="D8101" i="1"/>
  <c r="D5719" i="1"/>
  <c r="D3724" i="1"/>
  <c r="D9326" i="1"/>
  <c r="D4818" i="1"/>
  <c r="D7708" i="1"/>
  <c r="D10754" i="1"/>
  <c r="D755" i="1"/>
  <c r="D754" i="1"/>
  <c r="D7498" i="1"/>
  <c r="D3449" i="1"/>
  <c r="D3151" i="1"/>
  <c r="D2601" i="1"/>
  <c r="D2603" i="1"/>
  <c r="D8430" i="1"/>
  <c r="D2551" i="1"/>
  <c r="D8648" i="1"/>
  <c r="D9773" i="1"/>
  <c r="D10623" i="1"/>
  <c r="D3469" i="1"/>
  <c r="D5850" i="1"/>
  <c r="D8079" i="1"/>
  <c r="D1121" i="1"/>
  <c r="D4126" i="1"/>
  <c r="D1002" i="1"/>
  <c r="D3271" i="1"/>
  <c r="D1212" i="1"/>
  <c r="D3506" i="1"/>
  <c r="D682" i="1"/>
  <c r="D257" i="1"/>
  <c r="D7475" i="1"/>
  <c r="D7059" i="1"/>
  <c r="D300" i="1"/>
  <c r="D8446" i="1"/>
  <c r="D3294" i="1"/>
  <c r="D10105" i="1"/>
  <c r="D6080" i="1"/>
  <c r="D5822" i="1"/>
  <c r="D5397" i="1"/>
  <c r="D9801" i="1"/>
  <c r="D5078" i="1"/>
  <c r="D591" i="1"/>
  <c r="D1124" i="1"/>
  <c r="D1366" i="1"/>
  <c r="D6736" i="1"/>
  <c r="D7904" i="1"/>
  <c r="D5961" i="1"/>
  <c r="D8647" i="1"/>
  <c r="D9421" i="1"/>
  <c r="D9208" i="1"/>
  <c r="D9197" i="1"/>
  <c r="D9357" i="1"/>
  <c r="D8550" i="1"/>
  <c r="D1445" i="1"/>
  <c r="D3768" i="1"/>
  <c r="D1313" i="1"/>
  <c r="D9811" i="1"/>
  <c r="D1592" i="1"/>
  <c r="D7219" i="1"/>
  <c r="D819" i="1"/>
  <c r="D6224" i="1"/>
  <c r="D35" i="1"/>
  <c r="D6818" i="1"/>
  <c r="D7715" i="1"/>
  <c r="D4917" i="1"/>
  <c r="D7727" i="1"/>
  <c r="D9908" i="1"/>
  <c r="D1353" i="1"/>
  <c r="D5711" i="1"/>
  <c r="D7077" i="1"/>
  <c r="D6026" i="1"/>
  <c r="D7383" i="1"/>
  <c r="D70" i="1"/>
  <c r="D8582" i="1"/>
  <c r="D10501" i="1"/>
  <c r="D6795" i="1"/>
  <c r="D1108" i="1"/>
  <c r="D2590" i="1"/>
  <c r="D4587" i="1"/>
  <c r="D10481" i="1"/>
  <c r="D9009" i="1"/>
  <c r="D5464" i="1"/>
  <c r="D8066" i="1"/>
  <c r="D8560" i="1"/>
  <c r="D4690" i="1"/>
  <c r="D980" i="1"/>
  <c r="D4070" i="1"/>
  <c r="D8462" i="1"/>
  <c r="D2093" i="1"/>
  <c r="D3583" i="1"/>
  <c r="D5888" i="1"/>
  <c r="D10657" i="1"/>
  <c r="D1414" i="1"/>
  <c r="D8778" i="1"/>
  <c r="D5570" i="1"/>
  <c r="D4345" i="1"/>
  <c r="D4693" i="1"/>
  <c r="D3996" i="1"/>
  <c r="D3535" i="1"/>
  <c r="D10911" i="1"/>
  <c r="D1715" i="1"/>
  <c r="D4178" i="1"/>
  <c r="D2964" i="1"/>
  <c r="D612" i="1"/>
  <c r="D1240" i="1"/>
  <c r="D2224" i="1"/>
  <c r="D3921" i="1"/>
  <c r="D6505" i="1"/>
  <c r="D6088" i="1"/>
  <c r="D6509" i="1"/>
  <c r="D1906" i="1"/>
  <c r="D2434" i="1"/>
  <c r="D4791" i="1"/>
  <c r="D7908" i="1"/>
  <c r="D979" i="1"/>
  <c r="D8601" i="1"/>
  <c r="D1461" i="1"/>
  <c r="D4265" i="1"/>
  <c r="D1038" i="1"/>
  <c r="D1363" i="1"/>
  <c r="D6626" i="1"/>
  <c r="D2914" i="1"/>
  <c r="D7739" i="1"/>
  <c r="D8625" i="1"/>
  <c r="D3597" i="1"/>
  <c r="D576" i="1"/>
  <c r="D12" i="1"/>
  <c r="D7305" i="1"/>
  <c r="D110" i="1"/>
  <c r="D9879" i="1"/>
  <c r="D10831" i="1"/>
  <c r="D8996" i="1"/>
  <c r="D8018" i="1"/>
  <c r="D9276" i="1"/>
  <c r="D8097" i="1"/>
  <c r="D3952" i="1"/>
  <c r="D2292" i="1"/>
  <c r="D5532" i="1"/>
  <c r="D8865" i="1"/>
  <c r="D6532" i="1"/>
  <c r="D7626" i="1"/>
  <c r="D3732" i="1"/>
  <c r="D4907" i="1"/>
  <c r="D764" i="1"/>
  <c r="D5732" i="1"/>
  <c r="D7925" i="1"/>
  <c r="D5724" i="1"/>
  <c r="D4966" i="1"/>
  <c r="D4241" i="1"/>
  <c r="D743" i="1"/>
  <c r="D8929" i="1"/>
  <c r="D6013" i="1"/>
  <c r="D7746" i="1"/>
  <c r="D9735" i="1"/>
  <c r="D1835" i="1"/>
  <c r="D4576" i="1"/>
  <c r="D3728" i="1"/>
  <c r="D2007" i="1"/>
  <c r="D2891" i="1"/>
  <c r="D9626" i="1"/>
  <c r="D2427" i="1"/>
  <c r="D2420" i="1"/>
  <c r="D3003" i="1"/>
  <c r="D7028" i="1"/>
  <c r="D1030" i="1"/>
  <c r="D97" i="1"/>
  <c r="D4753" i="1"/>
  <c r="D6977" i="1"/>
  <c r="D170" i="1"/>
  <c r="D1689" i="1"/>
  <c r="D6639" i="1"/>
  <c r="D2999" i="1"/>
  <c r="D10215" i="1"/>
  <c r="D7994" i="1"/>
  <c r="D3706" i="1"/>
  <c r="D2405" i="1"/>
  <c r="D2406" i="1"/>
  <c r="D5157" i="1"/>
  <c r="D2038" i="1"/>
  <c r="D8738" i="1"/>
  <c r="D262" i="1"/>
  <c r="D9173" i="1"/>
  <c r="D2850" i="1"/>
  <c r="D5774" i="1"/>
  <c r="D1068" i="1"/>
  <c r="D4060" i="1"/>
  <c r="D8776" i="1"/>
  <c r="D10586" i="1"/>
  <c r="D3492" i="1"/>
  <c r="D8059" i="1"/>
  <c r="D10836" i="1"/>
  <c r="D1067" i="1"/>
  <c r="D7599" i="1"/>
  <c r="D1798" i="1"/>
  <c r="D2641" i="1"/>
  <c r="D1678" i="1"/>
  <c r="D4909" i="1"/>
  <c r="D3622" i="1"/>
  <c r="D4149" i="1"/>
  <c r="D6303" i="1"/>
  <c r="D9928" i="1"/>
  <c r="D5738" i="1"/>
  <c r="D3145" i="1"/>
  <c r="D8042" i="1"/>
  <c r="D8311" i="1"/>
  <c r="D3283" i="1"/>
  <c r="D6949" i="1"/>
  <c r="D5969" i="1"/>
  <c r="D9128" i="1"/>
  <c r="D6760" i="1"/>
  <c r="D8526" i="1"/>
  <c r="D3599" i="1"/>
  <c r="D8161" i="1"/>
  <c r="D7577" i="1"/>
  <c r="D7045" i="1"/>
  <c r="D6283" i="1"/>
  <c r="D2383" i="1"/>
  <c r="D8723" i="1"/>
  <c r="D106" i="1"/>
  <c r="D5426" i="1"/>
  <c r="D6491" i="1"/>
  <c r="D2194" i="1"/>
  <c r="D9008" i="1"/>
  <c r="D1990" i="1"/>
  <c r="D7292" i="1"/>
  <c r="D6521" i="1"/>
  <c r="D6577" i="1"/>
  <c r="D3098" i="1"/>
  <c r="D7159" i="1"/>
  <c r="D7350" i="1"/>
  <c r="D6636" i="1"/>
  <c r="D1333" i="1"/>
  <c r="D5779" i="1"/>
  <c r="D1818" i="1"/>
  <c r="D1214" i="1"/>
  <c r="D5720" i="1"/>
  <c r="D7220" i="1"/>
  <c r="D5882" i="1"/>
  <c r="D7044" i="1"/>
  <c r="D8850" i="1"/>
  <c r="D6806" i="1"/>
  <c r="D1969" i="1"/>
  <c r="D8781" i="1"/>
  <c r="D4758" i="1"/>
  <c r="D9206" i="1"/>
  <c r="D6152" i="1"/>
  <c r="D2639" i="1"/>
  <c r="D7678" i="1"/>
  <c r="D2593" i="1"/>
  <c r="D463" i="1"/>
  <c r="D1075" i="1"/>
  <c r="D3733" i="1"/>
  <c r="D4382" i="1"/>
  <c r="D4255" i="1"/>
  <c r="D6563" i="1"/>
  <c r="D7385" i="1"/>
  <c r="D4630" i="1"/>
  <c r="D6867" i="1"/>
  <c r="D6546" i="1"/>
  <c r="D9259" i="1"/>
  <c r="D6661" i="1"/>
  <c r="D5209" i="1"/>
  <c r="D1168" i="1"/>
  <c r="D874" i="1"/>
  <c r="D6961" i="1"/>
  <c r="D5229" i="1"/>
  <c r="D6589" i="1"/>
  <c r="D863" i="1"/>
  <c r="D5276" i="1"/>
  <c r="D2753" i="1"/>
  <c r="D3990" i="1"/>
  <c r="D9572" i="1"/>
  <c r="D6515" i="1"/>
  <c r="D219" i="1"/>
  <c r="D7726" i="1"/>
  <c r="D3097" i="1"/>
  <c r="D1266" i="1"/>
  <c r="D1610" i="1"/>
  <c r="D7427" i="1"/>
  <c r="D9293" i="1"/>
  <c r="D284" i="1"/>
  <c r="D248" i="1"/>
  <c r="D807" i="1"/>
  <c r="D2844" i="1"/>
  <c r="D10888" i="1"/>
  <c r="D2179" i="1"/>
  <c r="D2414" i="1"/>
  <c r="D9349" i="1"/>
  <c r="D6341" i="1"/>
  <c r="D2306" i="1"/>
  <c r="D9280" i="1"/>
  <c r="D10821" i="1"/>
  <c r="D10372" i="1"/>
  <c r="D601" i="1"/>
  <c r="D3743" i="1"/>
  <c r="D820" i="1"/>
  <c r="D5627" i="1"/>
  <c r="D3619" i="1"/>
  <c r="D3680" i="1"/>
  <c r="D4487" i="1"/>
  <c r="D5288" i="1"/>
  <c r="D8241" i="1"/>
  <c r="D4556" i="1"/>
  <c r="D6177" i="1"/>
  <c r="D8603" i="1"/>
  <c r="D6777" i="1"/>
  <c r="D2910" i="1"/>
  <c r="D1659" i="1"/>
  <c r="D10484" i="1"/>
  <c r="D4124" i="1"/>
  <c r="D3339" i="1"/>
  <c r="D1809" i="1"/>
  <c r="D3362" i="1"/>
  <c r="D6369" i="1"/>
  <c r="D6975" i="1"/>
  <c r="D4400" i="1"/>
  <c r="D4013" i="1"/>
  <c r="D4068" i="1"/>
  <c r="D658" i="1"/>
  <c r="D6872" i="1"/>
  <c r="D2752" i="1"/>
  <c r="D10978" i="1"/>
  <c r="D6146" i="1"/>
  <c r="D7452" i="1"/>
  <c r="D7172" i="1"/>
  <c r="D7176" i="1"/>
  <c r="D5666" i="1"/>
  <c r="D340" i="1"/>
  <c r="D7124" i="1"/>
  <c r="D6786" i="1"/>
  <c r="D2754" i="1"/>
  <c r="D7174" i="1"/>
  <c r="D1207" i="1"/>
  <c r="D4633" i="1"/>
  <c r="D4179" i="1"/>
  <c r="D498" i="1"/>
  <c r="D1912" i="1"/>
  <c r="D7910" i="1"/>
  <c r="D5526" i="1"/>
  <c r="D727" i="1"/>
  <c r="D6457" i="1"/>
  <c r="D6534" i="1"/>
  <c r="D10712" i="1"/>
  <c r="D9287" i="1"/>
  <c r="D3910" i="1"/>
  <c r="D4320" i="1"/>
  <c r="D3231" i="1"/>
  <c r="D1572" i="1"/>
  <c r="D7631" i="1"/>
  <c r="D3615" i="1"/>
  <c r="D7430" i="1"/>
  <c r="D6881" i="1"/>
  <c r="D4957" i="1"/>
  <c r="D5904" i="1"/>
  <c r="D1930" i="1"/>
  <c r="D6272" i="1"/>
  <c r="D7293" i="1"/>
  <c r="D4129" i="1"/>
  <c r="D1824" i="1"/>
  <c r="D752" i="1"/>
  <c r="D3710" i="1"/>
  <c r="D9577" i="1"/>
  <c r="D3817" i="1"/>
  <c r="D760" i="1"/>
  <c r="D4355" i="1"/>
  <c r="D1696" i="1"/>
  <c r="D7958" i="1"/>
  <c r="D5572" i="1"/>
  <c r="D9700" i="1"/>
  <c r="D6651" i="1"/>
  <c r="D8490" i="1"/>
  <c r="D10111" i="1"/>
  <c r="D632" i="1"/>
  <c r="D446" i="1"/>
  <c r="D3581" i="1"/>
  <c r="D5107" i="1"/>
  <c r="D3365" i="1"/>
  <c r="D4492" i="1"/>
  <c r="D1072" i="1"/>
  <c r="D4081" i="1"/>
  <c r="D1133" i="1"/>
  <c r="D7477" i="1"/>
  <c r="D3775" i="1"/>
  <c r="D3590" i="1"/>
  <c r="D6580" i="1"/>
  <c r="D9724" i="1"/>
  <c r="D8082" i="1"/>
  <c r="D7653" i="1"/>
  <c r="D24" i="1"/>
  <c r="D2980" i="1"/>
  <c r="D2987" i="1"/>
  <c r="D762" i="1"/>
  <c r="D3969" i="1"/>
  <c r="D9342" i="1"/>
  <c r="D8429" i="1"/>
  <c r="D1994" i="1"/>
  <c r="D3463" i="1"/>
  <c r="D3692" i="1"/>
  <c r="D7553" i="1"/>
  <c r="D9258" i="1"/>
  <c r="D8118" i="1"/>
  <c r="D7022" i="1"/>
  <c r="D6892" i="1"/>
  <c r="D6043" i="1"/>
  <c r="D5127" i="1"/>
  <c r="D6600" i="1"/>
  <c r="D8706" i="1"/>
  <c r="D9169" i="1"/>
  <c r="D5643" i="1"/>
  <c r="D3353" i="1"/>
  <c r="D7998" i="1"/>
  <c r="D3360" i="1"/>
  <c r="D1452" i="1"/>
  <c r="D4218" i="1"/>
  <c r="D3578" i="1"/>
  <c r="D151" i="1"/>
  <c r="D160" i="1"/>
  <c r="D2631" i="1"/>
  <c r="D9767" i="1"/>
  <c r="D3399" i="1"/>
  <c r="D451" i="1"/>
  <c r="D3138" i="1"/>
  <c r="D3821" i="1"/>
  <c r="D3972" i="1"/>
  <c r="D2256" i="1"/>
  <c r="D641" i="1"/>
  <c r="D8030" i="1"/>
  <c r="D8032" i="1"/>
  <c r="D8881" i="1"/>
  <c r="D8664" i="1"/>
  <c r="D3091" i="1"/>
  <c r="D9079" i="1"/>
  <c r="D4177" i="1"/>
  <c r="D320" i="1"/>
  <c r="D4597" i="1"/>
  <c r="D8170" i="1"/>
  <c r="D5079" i="1"/>
  <c r="D10321" i="1"/>
  <c r="D6193" i="1"/>
  <c r="D3937" i="1"/>
  <c r="D2483" i="1"/>
  <c r="D6655" i="1"/>
  <c r="D680" i="1"/>
  <c r="D6670" i="1"/>
  <c r="D7051" i="1"/>
  <c r="D7373" i="1"/>
  <c r="D1976" i="1"/>
  <c r="D8104" i="1"/>
  <c r="D7216" i="1"/>
  <c r="D7109" i="1"/>
  <c r="D182" i="1"/>
  <c r="D9270" i="1"/>
  <c r="D2337" i="1"/>
  <c r="D9180" i="1"/>
  <c r="D2212" i="1"/>
  <c r="D2029" i="1"/>
  <c r="D462" i="1"/>
  <c r="D175" i="1"/>
  <c r="D1566" i="1"/>
  <c r="D8743" i="1"/>
  <c r="D536" i="1"/>
  <c r="D1032" i="1"/>
  <c r="D10135" i="1"/>
  <c r="D1847" i="1"/>
  <c r="D6667" i="1"/>
  <c r="D4653" i="1"/>
  <c r="D9016" i="1"/>
  <c r="D8228" i="1"/>
  <c r="D1729" i="1"/>
  <c r="D22" i="1"/>
  <c r="D5988" i="1"/>
  <c r="D1079" i="1"/>
  <c r="D149" i="1"/>
  <c r="D1371" i="1"/>
  <c r="D3108" i="1"/>
  <c r="D5364" i="1"/>
  <c r="D3537" i="1"/>
  <c r="D6293" i="1"/>
  <c r="D8691" i="1"/>
  <c r="D5709" i="1"/>
  <c r="D3010" i="1"/>
  <c r="D5886" i="1"/>
  <c r="D4516" i="1"/>
  <c r="D1221" i="1"/>
  <c r="D3570" i="1"/>
  <c r="D6268" i="1"/>
  <c r="D1179" i="1"/>
  <c r="D9068" i="1"/>
  <c r="D10820" i="1"/>
  <c r="D5275" i="1"/>
  <c r="D718" i="1"/>
  <c r="D5889" i="1"/>
  <c r="D4956" i="1"/>
  <c r="D5035" i="1"/>
  <c r="D9817" i="1"/>
  <c r="D10497" i="1"/>
  <c r="D9579" i="1"/>
  <c r="D4826" i="1"/>
  <c r="D7737" i="1"/>
  <c r="D4636" i="1"/>
  <c r="D6952" i="1"/>
  <c r="D7934" i="1"/>
  <c r="D3679" i="1"/>
  <c r="D1259" i="1"/>
  <c r="D5757" i="1"/>
  <c r="D9047" i="1"/>
  <c r="D3194" i="1"/>
  <c r="D1338" i="1"/>
  <c r="D194" i="1"/>
  <c r="D4700" i="1"/>
  <c r="D10605" i="1"/>
  <c r="D5430" i="1"/>
  <c r="D9614" i="1"/>
  <c r="D7402" i="1"/>
  <c r="D7090" i="1"/>
  <c r="D6123" i="1"/>
  <c r="D7652" i="1"/>
  <c r="D6555" i="1"/>
  <c r="D1752" i="1"/>
  <c r="D2592" i="1"/>
  <c r="D9404" i="1"/>
  <c r="D3567" i="1"/>
  <c r="D4230" i="1"/>
  <c r="D150" i="1"/>
  <c r="D6662" i="1"/>
  <c r="D2042" i="1"/>
  <c r="D9050" i="1"/>
  <c r="D10649" i="1"/>
  <c r="D2013" i="1"/>
  <c r="D749" i="1"/>
  <c r="D2578" i="1"/>
  <c r="D328" i="1"/>
  <c r="D6086" i="1"/>
  <c r="D2350" i="1"/>
  <c r="D7961" i="1"/>
  <c r="D6331" i="1"/>
  <c r="D8358" i="1"/>
  <c r="D2657" i="1"/>
  <c r="D4024" i="1"/>
  <c r="D5449" i="1"/>
  <c r="D3267" i="1"/>
  <c r="D5471" i="1"/>
  <c r="D7980" i="1"/>
  <c r="D6438" i="1"/>
  <c r="D274" i="1"/>
  <c r="D1616" i="1"/>
  <c r="D3815" i="1"/>
  <c r="D493" i="1"/>
  <c r="D6037" i="1"/>
  <c r="D1506" i="1"/>
  <c r="D5207" i="1"/>
  <c r="D1662" i="1"/>
  <c r="D726" i="1"/>
  <c r="D544" i="1"/>
  <c r="D959" i="1"/>
  <c r="D5365" i="1"/>
  <c r="D5890" i="1"/>
  <c r="D8993" i="1"/>
  <c r="D4391" i="1"/>
  <c r="D5543" i="1"/>
  <c r="D1227" i="1"/>
  <c r="D57" i="1"/>
  <c r="D2223" i="1"/>
  <c r="D6997" i="1"/>
  <c r="D4566" i="1"/>
  <c r="D7309" i="1"/>
  <c r="D4676" i="1"/>
  <c r="D3922" i="1"/>
  <c r="D5239" i="1"/>
  <c r="D1340" i="1"/>
  <c r="D4451" i="1"/>
  <c r="D6423" i="1"/>
  <c r="D4043" i="1"/>
  <c r="D1267" i="1"/>
  <c r="D520" i="1"/>
  <c r="D10727" i="1"/>
  <c r="D3363" i="1"/>
  <c r="D5091" i="1"/>
  <c r="D5110" i="1"/>
  <c r="D6173" i="1"/>
  <c r="D3210" i="1"/>
  <c r="D2438" i="1"/>
  <c r="D9108" i="1"/>
  <c r="D6099" i="1"/>
  <c r="D1861" i="1"/>
  <c r="D470" i="1"/>
  <c r="D10202" i="1"/>
  <c r="D8521" i="1"/>
  <c r="D10552" i="1"/>
  <c r="D4982" i="1"/>
  <c r="D491" i="1"/>
  <c r="D6060" i="1"/>
  <c r="D4783" i="1"/>
  <c r="D5626" i="1"/>
  <c r="D5614" i="1"/>
  <c r="D7633" i="1"/>
  <c r="D8419" i="1"/>
  <c r="D2372" i="1"/>
  <c r="D1115" i="1"/>
  <c r="D6045" i="1"/>
  <c r="D8688" i="1"/>
  <c r="D8338" i="1"/>
  <c r="D1100" i="1"/>
  <c r="D10194" i="1"/>
  <c r="D339" i="1"/>
  <c r="D7755" i="1"/>
  <c r="D5103" i="1"/>
  <c r="D1273" i="1"/>
  <c r="D4924" i="1"/>
  <c r="D4411" i="1"/>
  <c r="D7774" i="1"/>
  <c r="D3074" i="1"/>
  <c r="D5845" i="1"/>
  <c r="D3392" i="1"/>
  <c r="D3106" i="1"/>
  <c r="D986" i="1"/>
  <c r="D5560" i="1"/>
  <c r="D1316" i="1"/>
  <c r="D2807" i="1"/>
  <c r="D4672" i="1"/>
  <c r="D7118" i="1"/>
  <c r="D6393" i="1"/>
  <c r="D1663" i="1"/>
  <c r="D6285" i="1"/>
  <c r="D1435" i="1"/>
  <c r="D3299" i="1"/>
  <c r="D9429" i="1"/>
  <c r="D10204" i="1"/>
  <c r="D3380" i="1"/>
  <c r="D10703" i="1"/>
  <c r="D2475" i="1"/>
  <c r="D3468" i="1"/>
  <c r="D1329" i="1"/>
  <c r="D1005" i="1"/>
  <c r="D1988" i="1"/>
  <c r="D7340" i="1"/>
  <c r="D3393" i="1"/>
  <c r="D6855" i="1"/>
  <c r="D9321" i="1"/>
  <c r="D4125" i="1"/>
  <c r="D3934" i="1"/>
  <c r="D225" i="1"/>
  <c r="D6543" i="1"/>
  <c r="D4551" i="1"/>
  <c r="D8180" i="1"/>
  <c r="D5871" i="1"/>
  <c r="D2313" i="1"/>
  <c r="D7321" i="1"/>
  <c r="D3670" i="1"/>
  <c r="D1322" i="1"/>
  <c r="D3476" i="1"/>
  <c r="D7744" i="1"/>
  <c r="D5607" i="1"/>
  <c r="D7054" i="1"/>
  <c r="D9771" i="1"/>
  <c r="D10563" i="1"/>
  <c r="D8558" i="1"/>
  <c r="D8457" i="1"/>
  <c r="D10339" i="1"/>
  <c r="D8008" i="1"/>
  <c r="D1814" i="1"/>
  <c r="D2126" i="1"/>
  <c r="D7218" i="1"/>
  <c r="D1120" i="1"/>
  <c r="D3246" i="1"/>
  <c r="D7152" i="1"/>
  <c r="D8613" i="1"/>
  <c r="D3950" i="1"/>
  <c r="D2917" i="1"/>
  <c r="D6399" i="1"/>
  <c r="D5501" i="1"/>
  <c r="D7294" i="1"/>
  <c r="D5087" i="1"/>
  <c r="D380" i="1"/>
  <c r="D4781" i="1"/>
  <c r="D2750" i="1"/>
  <c r="D4790" i="1"/>
  <c r="D4346" i="1"/>
  <c r="D4883" i="1"/>
  <c r="D9636" i="1"/>
  <c r="D10093" i="1"/>
  <c r="D1279" i="1"/>
  <c r="D6419" i="1"/>
  <c r="D2067" i="1"/>
  <c r="D5414" i="1"/>
  <c r="D9715" i="1"/>
  <c r="D6031" i="1"/>
  <c r="D8207" i="1"/>
  <c r="D5651" i="1"/>
  <c r="D3361" i="1"/>
  <c r="D4274" i="1"/>
  <c r="D7468" i="1"/>
  <c r="D5584" i="1"/>
  <c r="D5648" i="1"/>
  <c r="D7249" i="1"/>
  <c r="D720" i="1"/>
  <c r="D6291" i="1"/>
  <c r="D3793" i="1"/>
  <c r="D1692" i="1"/>
  <c r="D7812" i="1"/>
  <c r="D6476" i="1"/>
  <c r="D7362" i="1"/>
  <c r="D7856" i="1"/>
  <c r="D2822" i="1"/>
  <c r="D7788" i="1"/>
  <c r="D6702" i="1"/>
  <c r="D5704" i="1"/>
  <c r="D3872" i="1"/>
  <c r="D7771" i="1"/>
  <c r="D4807" i="1"/>
  <c r="D5879" i="1"/>
  <c r="D1044" i="1"/>
  <c r="D4836" i="1"/>
  <c r="D3352" i="1"/>
  <c r="D10219" i="1"/>
  <c r="D8324" i="1"/>
  <c r="D9051" i="1"/>
  <c r="D10750" i="1"/>
  <c r="D7589" i="1"/>
  <c r="D4349" i="1"/>
  <c r="D2063" i="1"/>
  <c r="D663" i="1"/>
  <c r="D4250" i="1"/>
  <c r="D4294" i="1"/>
  <c r="D3869" i="1"/>
  <c r="D3109" i="1"/>
  <c r="D8169" i="1"/>
  <c r="D998" i="1"/>
  <c r="D3587" i="1"/>
  <c r="D5095" i="1"/>
  <c r="D6739" i="1"/>
  <c r="D4410" i="1"/>
  <c r="D6453" i="1"/>
  <c r="D183" i="1"/>
  <c r="D5874" i="1"/>
  <c r="D7841" i="1"/>
  <c r="D1185" i="1"/>
  <c r="D1295" i="1"/>
  <c r="D3855" i="1"/>
  <c r="D8218" i="1"/>
  <c r="D5316" i="1"/>
  <c r="D8439" i="1"/>
  <c r="D7875" i="1"/>
  <c r="D2493" i="1"/>
  <c r="D5024" i="1"/>
  <c r="D1357" i="1"/>
  <c r="D9363" i="1"/>
  <c r="D2558" i="1"/>
  <c r="D6594" i="1"/>
  <c r="D4010" i="1"/>
  <c r="D7730" i="1"/>
  <c r="D3703" i="1"/>
  <c r="D5953" i="1"/>
  <c r="D8679" i="1"/>
  <c r="D8425" i="1"/>
  <c r="D2857" i="1"/>
  <c r="D8594" i="1"/>
  <c r="D2208" i="1"/>
  <c r="D9077" i="1"/>
  <c r="D7894" i="1"/>
  <c r="D1235" i="1"/>
  <c r="D3828" i="1"/>
  <c r="D2700" i="1"/>
  <c r="D1817" i="1"/>
  <c r="D2253" i="1"/>
  <c r="D10388" i="1"/>
  <c r="D2645" i="1"/>
  <c r="D11059" i="1"/>
  <c r="D2970" i="1"/>
  <c r="D3926" i="1"/>
  <c r="D3579" i="1"/>
  <c r="D8590" i="1"/>
  <c r="D3325" i="1"/>
  <c r="D915" i="1"/>
  <c r="D1337" i="1"/>
  <c r="D9014" i="1"/>
  <c r="D9819" i="1"/>
  <c r="D1365" i="1"/>
  <c r="D6665" i="1"/>
  <c r="D1621" i="1"/>
  <c r="D8335" i="1"/>
  <c r="D10249" i="1"/>
  <c r="D3903" i="1"/>
  <c r="D4381" i="1"/>
  <c r="D7263" i="1"/>
  <c r="D7836" i="1"/>
  <c r="D7012" i="1"/>
  <c r="D5783" i="1"/>
  <c r="D5708" i="1"/>
  <c r="D7830" i="1"/>
  <c r="D8003" i="1"/>
  <c r="D714" i="1"/>
  <c r="D2537" i="1"/>
  <c r="D4793" i="1"/>
  <c r="D930" i="1"/>
  <c r="D10715" i="1"/>
  <c r="D1882" i="1"/>
  <c r="D8278" i="1"/>
  <c r="D4104" i="1"/>
  <c r="D4871" i="1"/>
  <c r="D1400" i="1"/>
  <c r="D8122" i="1"/>
  <c r="D6469" i="1"/>
  <c r="D6004" i="1"/>
  <c r="D4401" i="1"/>
  <c r="D1082" i="1"/>
  <c r="D531" i="1"/>
  <c r="D2498" i="1"/>
  <c r="D5972" i="1"/>
  <c r="D7336" i="1"/>
  <c r="D8123" i="1"/>
  <c r="D5547" i="1"/>
  <c r="D4185" i="1"/>
  <c r="D4947" i="1"/>
  <c r="D5898" i="1"/>
  <c r="D4403" i="1"/>
  <c r="D8666" i="1"/>
  <c r="D2341" i="1"/>
  <c r="D1905" i="1"/>
  <c r="D4723" i="1"/>
  <c r="D3849" i="1"/>
  <c r="D353" i="1"/>
  <c r="D10342" i="1"/>
  <c r="D4073" i="1"/>
  <c r="D5186" i="1"/>
  <c r="D5486" i="1"/>
  <c r="D8498" i="1"/>
  <c r="D3762" i="1"/>
  <c r="D3968" i="1"/>
  <c r="D1680" i="1"/>
  <c r="D5488" i="1"/>
  <c r="D1019" i="1"/>
  <c r="D3359" i="1"/>
  <c r="D457" i="1"/>
  <c r="D2830" i="1"/>
  <c r="D2002" i="1"/>
  <c r="D8622" i="1"/>
  <c r="D4646" i="1"/>
  <c r="D6538" i="1"/>
  <c r="D9174" i="1"/>
  <c r="D8838" i="1"/>
  <c r="D9242" i="1"/>
  <c r="D9297" i="1"/>
  <c r="D1874" i="1"/>
  <c r="D180" i="1"/>
  <c r="D1494" i="1"/>
  <c r="D8548" i="1"/>
  <c r="D3654" i="1"/>
  <c r="D4631" i="1"/>
  <c r="D3697" i="1"/>
  <c r="D7066" i="1"/>
  <c r="D3546" i="1"/>
  <c r="D9647" i="1"/>
  <c r="D8756" i="1"/>
  <c r="D2946" i="1"/>
  <c r="D5729" i="1"/>
  <c r="D5520" i="1"/>
  <c r="D9586" i="1"/>
  <c r="D54" i="1"/>
  <c r="D2463" i="1"/>
  <c r="D1761" i="1"/>
  <c r="D6188" i="1"/>
  <c r="D1638" i="1"/>
  <c r="D10664" i="1"/>
  <c r="D3877" i="1"/>
  <c r="D9673" i="1"/>
  <c r="D3791" i="1"/>
  <c r="D2070" i="1"/>
  <c r="D2456" i="1"/>
  <c r="D2978" i="1"/>
  <c r="D3203" i="1"/>
  <c r="D1751" i="1"/>
  <c r="D4044" i="1"/>
  <c r="D3889" i="1"/>
  <c r="D6304" i="1"/>
  <c r="D650" i="1"/>
  <c r="D1683" i="1"/>
  <c r="D4317" i="1"/>
  <c r="D6800" i="1"/>
  <c r="D997" i="1"/>
  <c r="D4990" i="1"/>
  <c r="D334" i="1"/>
  <c r="D5428" i="1"/>
  <c r="D5359" i="1"/>
  <c r="D3038" i="1"/>
  <c r="D4244" i="1"/>
  <c r="D3856" i="1"/>
  <c r="D8878" i="1"/>
  <c r="D1196" i="1"/>
  <c r="D8444" i="1"/>
  <c r="D7970" i="1"/>
  <c r="D3681" i="1"/>
  <c r="D9101" i="1"/>
  <c r="D1303" i="1"/>
  <c r="D2729" i="1"/>
  <c r="D6932" i="1"/>
  <c r="D995" i="1"/>
  <c r="D6617" i="1"/>
  <c r="D8051" i="1"/>
  <c r="D2954" i="1"/>
  <c r="D8301" i="1"/>
  <c r="D5632" i="1"/>
  <c r="D4461" i="1"/>
  <c r="D2808" i="1"/>
  <c r="D4748" i="1"/>
  <c r="D6798" i="1"/>
  <c r="D2760" i="1"/>
  <c r="D3342" i="1"/>
  <c r="D3919" i="1"/>
  <c r="D8249" i="1"/>
  <c r="D4971" i="1"/>
  <c r="D6470" i="1"/>
  <c r="D778" i="1"/>
  <c r="D420" i="1"/>
  <c r="D6635" i="1"/>
  <c r="D7325" i="1"/>
  <c r="D10314" i="1"/>
  <c r="D10824" i="1"/>
  <c r="D2741" i="1"/>
  <c r="D9601" i="1"/>
  <c r="D8748" i="1"/>
  <c r="D7352" i="1"/>
  <c r="D1297" i="1"/>
  <c r="D10224" i="1"/>
  <c r="D10520" i="1"/>
  <c r="D5740" i="1"/>
  <c r="D5576" i="1"/>
  <c r="D5504" i="1"/>
  <c r="D1655" i="1"/>
  <c r="D970" i="1"/>
  <c r="D316" i="1"/>
  <c r="D270" i="1"/>
  <c r="D7549" i="1"/>
  <c r="D6653" i="1"/>
  <c r="D4404" i="1"/>
  <c r="D5336" i="1"/>
  <c r="D5392" i="1"/>
  <c r="D10979" i="1"/>
  <c r="D1811" i="1"/>
  <c r="D10192" i="1"/>
  <c r="D4429" i="1"/>
  <c r="D9694" i="1"/>
  <c r="D9304" i="1"/>
  <c r="D6721" i="1"/>
  <c r="D10151" i="1"/>
  <c r="D1157" i="1"/>
  <c r="D7738" i="1"/>
  <c r="D366" i="1"/>
  <c r="D415" i="1"/>
  <c r="D3505" i="1"/>
  <c r="D6011" i="1"/>
  <c r="D828" i="1"/>
  <c r="D2016" i="1"/>
  <c r="D9207" i="1"/>
  <c r="D1296" i="1"/>
  <c r="D8626" i="1"/>
  <c r="D533" i="1"/>
  <c r="D4880" i="1"/>
  <c r="D8361" i="1"/>
  <c r="D5315" i="1"/>
  <c r="D2546" i="1"/>
  <c r="D6081" i="1"/>
  <c r="D2909" i="1"/>
  <c r="D10103" i="1"/>
  <c r="D5587" i="1"/>
  <c r="D6714" i="1"/>
  <c r="D6375" i="1"/>
  <c r="D5115" i="1"/>
  <c r="D1408" i="1"/>
  <c r="D9602" i="1"/>
  <c r="D8620" i="1"/>
  <c r="D10325" i="1"/>
  <c r="D10050" i="1"/>
  <c r="D2073" i="1"/>
  <c r="D6523" i="1"/>
  <c r="D2351" i="1"/>
  <c r="D808" i="1"/>
  <c r="D3412" i="1"/>
  <c r="D4168" i="1"/>
  <c r="D1169" i="1"/>
  <c r="D6196" i="1"/>
  <c r="D4172" i="1"/>
  <c r="D7705" i="1"/>
  <c r="D11056" i="1"/>
  <c r="D1606" i="1"/>
  <c r="D7191" i="1"/>
  <c r="D7544" i="1"/>
  <c r="D7087" i="1"/>
  <c r="D1735" i="1"/>
  <c r="D1749" i="1"/>
  <c r="D10005" i="1"/>
  <c r="D7759" i="1"/>
  <c r="D7609" i="1"/>
  <c r="D3604" i="1"/>
  <c r="D7465" i="1"/>
  <c r="D5954" i="1"/>
  <c r="D9302" i="1"/>
  <c r="D8258" i="1"/>
  <c r="D85" i="1"/>
  <c r="D3270" i="1"/>
  <c r="D5771" i="1"/>
  <c r="D6025" i="1"/>
  <c r="D4879" i="1"/>
  <c r="D9186" i="1"/>
  <c r="D10134" i="1"/>
  <c r="D3781" i="1"/>
  <c r="D143" i="1"/>
  <c r="D7819" i="1"/>
  <c r="D1145" i="1"/>
  <c r="D9938" i="1"/>
  <c r="D10074" i="1"/>
  <c r="D6783" i="1"/>
  <c r="D6348" i="1"/>
  <c r="D7896" i="1"/>
  <c r="D7211" i="1"/>
  <c r="D4174" i="1"/>
  <c r="D5422" i="1"/>
  <c r="D4069" i="1"/>
  <c r="D3963" i="1"/>
  <c r="D5730" i="1"/>
  <c r="D42" i="1"/>
  <c r="D5462" i="1"/>
  <c r="D6990" i="1"/>
  <c r="D4459" i="1"/>
  <c r="D10352" i="1"/>
  <c r="D2882" i="1"/>
  <c r="D1033" i="1"/>
  <c r="D144" i="1"/>
  <c r="D10357" i="1"/>
  <c r="D7632" i="1"/>
  <c r="D950" i="1"/>
  <c r="D7058" i="1"/>
  <c r="D1085" i="1"/>
  <c r="D6730" i="1"/>
  <c r="D6436" i="1"/>
  <c r="D4434" i="1"/>
  <c r="D7877" i="1"/>
  <c r="D2694" i="1"/>
  <c r="D6349" i="1"/>
  <c r="D2022" i="1"/>
  <c r="D8266" i="1"/>
  <c r="D3549" i="1"/>
  <c r="D10476" i="1"/>
  <c r="D7826" i="1"/>
  <c r="D1291" i="1"/>
  <c r="D9147" i="1"/>
  <c r="D3045" i="1"/>
  <c r="D862" i="1"/>
  <c r="D36" i="1"/>
  <c r="D7267" i="1"/>
  <c r="D188" i="1"/>
  <c r="D5162" i="1"/>
  <c r="D7442" i="1"/>
  <c r="D494" i="1"/>
  <c r="D5058" i="1"/>
  <c r="D5674" i="1"/>
  <c r="D9604" i="1"/>
  <c r="D2963" i="1"/>
  <c r="D3249" i="1"/>
  <c r="D1584" i="1"/>
  <c r="D6441" i="1"/>
  <c r="D4670" i="1"/>
  <c r="D8926" i="1"/>
  <c r="D8380" i="1"/>
  <c r="D5402" i="1"/>
  <c r="D9416" i="1"/>
  <c r="D3861" i="1"/>
  <c r="D4856" i="1"/>
  <c r="D7006" i="1"/>
  <c r="D4300" i="1"/>
  <c r="D6126" i="1"/>
  <c r="D8986" i="1"/>
  <c r="D10659" i="1"/>
  <c r="D9437" i="1"/>
  <c r="D317" i="1"/>
  <c r="D8568" i="1"/>
  <c r="D2674" i="1"/>
  <c r="D6793" i="1"/>
  <c r="D10895" i="1"/>
  <c r="D8573" i="1"/>
  <c r="D3065" i="1"/>
  <c r="D10347" i="1"/>
  <c r="D789" i="1"/>
  <c r="D91" i="1"/>
  <c r="D10263" i="1"/>
  <c r="D7940" i="1"/>
  <c r="D3760" i="1"/>
  <c r="D5212" i="1"/>
  <c r="D4214" i="1"/>
  <c r="D1599" i="1"/>
  <c r="D1029" i="1"/>
  <c r="D6559" i="1"/>
  <c r="D5170" i="1"/>
  <c r="D3595" i="1"/>
  <c r="D5417" i="1"/>
  <c r="D6317" i="1"/>
  <c r="D7725" i="1"/>
  <c r="D5195" i="1"/>
  <c r="D8833" i="1"/>
  <c r="D65" i="1"/>
  <c r="D377" i="1"/>
  <c r="D5558" i="1"/>
  <c r="D3060" i="1"/>
  <c r="D9691" i="1"/>
  <c r="D9490" i="1"/>
  <c r="D7355" i="1"/>
  <c r="D4121" i="1"/>
  <c r="D9712" i="1"/>
  <c r="D3401" i="1"/>
  <c r="D312" i="1"/>
  <c r="D5672" i="1"/>
  <c r="D8357" i="1"/>
  <c r="D7326" i="1"/>
  <c r="D8469" i="1"/>
  <c r="D10641" i="1"/>
  <c r="D8910" i="1"/>
  <c r="D8804" i="1"/>
  <c r="D261" i="1"/>
  <c r="D3487" i="1"/>
  <c r="D771" i="1"/>
  <c r="D5136" i="1"/>
  <c r="D8592" i="1"/>
  <c r="D9814" i="1"/>
  <c r="D9190" i="1"/>
  <c r="D4338" i="1"/>
  <c r="D577" i="1"/>
  <c r="D5612" i="1"/>
  <c r="D7197" i="1"/>
  <c r="D3612" i="1"/>
  <c r="D6411" i="1"/>
  <c r="D9150" i="1"/>
  <c r="D3593" i="1"/>
  <c r="D10406" i="1"/>
  <c r="D1891" i="1"/>
  <c r="D4359" i="1"/>
  <c r="D6620" i="1"/>
  <c r="D7483" i="1"/>
  <c r="D5859" i="1"/>
  <c r="D6541" i="1"/>
  <c r="D9394" i="1"/>
  <c r="D4998" i="1"/>
  <c r="D10560" i="1"/>
  <c r="D3542" i="1"/>
  <c r="D2608" i="1"/>
  <c r="D2613" i="1"/>
  <c r="D5191" i="1"/>
  <c r="D9060" i="1"/>
  <c r="D1607" i="1"/>
  <c r="D6808" i="1"/>
  <c r="D1241" i="1"/>
  <c r="D9544" i="1"/>
  <c r="D9408" i="1"/>
  <c r="D7770" i="1"/>
  <c r="D3456" i="1"/>
  <c r="D1031" i="1"/>
  <c r="D1173" i="1"/>
  <c r="D4463" i="1"/>
  <c r="D4638" i="1"/>
  <c r="D1916" i="1"/>
  <c r="D9274" i="1"/>
  <c r="D2865" i="1"/>
  <c r="D7302" i="1"/>
  <c r="D6677" i="1"/>
  <c r="D5989" i="1"/>
  <c r="D7178" i="1"/>
  <c r="D10596" i="1"/>
  <c r="D2103" i="1"/>
  <c r="D2260" i="1"/>
  <c r="D467" i="1"/>
  <c r="D1832" i="1"/>
  <c r="D5231" i="1"/>
  <c r="D4445" i="1"/>
  <c r="D5718" i="1"/>
  <c r="D3291" i="1"/>
  <c r="D1262" i="1"/>
  <c r="D4233" i="1"/>
  <c r="D1189" i="1"/>
  <c r="D9702" i="1"/>
  <c r="D6706" i="1"/>
  <c r="D5220" i="1"/>
  <c r="D5998" i="1"/>
  <c r="D4267" i="1"/>
  <c r="D10169" i="1"/>
  <c r="D10571" i="1"/>
  <c r="D9278" i="1"/>
  <c r="D9146" i="1"/>
  <c r="D5068" i="1"/>
  <c r="D9618" i="1"/>
  <c r="D5579" i="1"/>
  <c r="D4327" i="1"/>
  <c r="D4513" i="1"/>
  <c r="D8094" i="1"/>
  <c r="D477" i="1"/>
  <c r="D914" i="1"/>
  <c r="D5012" i="1"/>
  <c r="D1027" i="1"/>
  <c r="D6581" i="1"/>
  <c r="D6277" i="1"/>
  <c r="D2877" i="1"/>
  <c r="D10694" i="1"/>
  <c r="D10597" i="1"/>
  <c r="D3281" i="1"/>
  <c r="D319" i="1"/>
  <c r="D801" i="1"/>
  <c r="D10619" i="1"/>
  <c r="D3911" i="1"/>
  <c r="D6125" i="1"/>
  <c r="D9234" i="1"/>
  <c r="D417" i="1"/>
  <c r="D8544" i="1"/>
  <c r="D10582" i="1"/>
  <c r="D10577" i="1"/>
  <c r="D9688" i="1"/>
  <c r="D4737" i="1"/>
  <c r="D990" i="1"/>
  <c r="D4859" i="1"/>
  <c r="D5947" i="1"/>
  <c r="D5291" i="1"/>
  <c r="D4354" i="1"/>
  <c r="D5047" i="1"/>
  <c r="D7914" i="1"/>
  <c r="D9343" i="1"/>
  <c r="D448" i="1"/>
  <c r="D3040" i="1"/>
  <c r="D8670" i="1"/>
  <c r="D2925" i="1"/>
  <c r="D1951" i="1"/>
  <c r="D1805" i="1"/>
  <c r="D8795" i="1"/>
  <c r="D1977" i="1"/>
  <c r="D1934" i="1"/>
  <c r="D3808" i="1"/>
  <c r="D3083" i="1"/>
  <c r="D6435" i="1"/>
  <c r="D2516" i="1"/>
  <c r="D6921" i="1"/>
  <c r="D7290" i="1"/>
  <c r="D7625" i="1"/>
  <c r="D8156" i="1"/>
  <c r="D5413" i="1"/>
  <c r="D2577" i="1"/>
  <c r="D4039" i="1"/>
  <c r="D3609" i="1"/>
  <c r="D2235" i="1"/>
  <c r="D7106" i="1"/>
  <c r="D588" i="1"/>
  <c r="D8476" i="1"/>
  <c r="D10035" i="1"/>
  <c r="D8466" i="1"/>
  <c r="D7554" i="1"/>
  <c r="D1424" i="1"/>
  <c r="D1440" i="1"/>
  <c r="D8242" i="1"/>
  <c r="D7517" i="1"/>
  <c r="D8595" i="1"/>
  <c r="D2853" i="1"/>
  <c r="D3548" i="1"/>
  <c r="D2157" i="1"/>
  <c r="D7473" i="1"/>
  <c r="D3677" i="1"/>
  <c r="D6799" i="1"/>
  <c r="D5320" i="1"/>
  <c r="D7991" i="1"/>
  <c r="D1037" i="1"/>
  <c r="D7230" i="1"/>
  <c r="D1723" i="1"/>
  <c r="D9813" i="1"/>
  <c r="D2803" i="1"/>
  <c r="D6716" i="1"/>
  <c r="D10765" i="1"/>
  <c r="D10708" i="1"/>
  <c r="D6828" i="1"/>
  <c r="D6372" i="1"/>
  <c r="D1609" i="1"/>
  <c r="D5867" i="1"/>
  <c r="D2873" i="1"/>
  <c r="D4673" i="1"/>
  <c r="D7893" i="1"/>
  <c r="D173" i="1"/>
  <c r="D6616" i="1"/>
  <c r="D3442" i="1"/>
  <c r="D8236" i="1"/>
  <c r="D3720" i="1"/>
  <c r="D10389" i="1"/>
  <c r="D5646" i="1"/>
  <c r="D375" i="1"/>
  <c r="D2989" i="1"/>
  <c r="D5196" i="1"/>
  <c r="D9148" i="1"/>
  <c r="D1200" i="1"/>
  <c r="D606" i="1"/>
  <c r="D9812" i="1"/>
  <c r="D3133" i="1"/>
  <c r="D9910" i="1"/>
  <c r="D6765" i="1"/>
  <c r="D757" i="1"/>
  <c r="D8712" i="1"/>
  <c r="D8532" i="1"/>
  <c r="D5633" i="1"/>
  <c r="D3230" i="1"/>
  <c r="D3082" i="1"/>
  <c r="D369" i="1"/>
  <c r="D6410" i="1"/>
  <c r="D3931" i="1"/>
  <c r="D3902" i="1"/>
  <c r="D5751" i="1"/>
  <c r="D6588" i="1"/>
  <c r="D8190" i="1"/>
  <c r="D4021" i="1"/>
  <c r="D4876" i="1"/>
  <c r="D7418" i="1"/>
  <c r="D8971" i="1"/>
  <c r="D1436" i="1"/>
  <c r="D4827" i="1"/>
  <c r="D9440" i="1"/>
  <c r="D631" i="1"/>
  <c r="D5861" i="1"/>
  <c r="D10610" i="1"/>
  <c r="D10337" i="1"/>
  <c r="D9570" i="1"/>
  <c r="D10764" i="1"/>
  <c r="D10164" i="1"/>
  <c r="D10835" i="1"/>
  <c r="D10483" i="1"/>
  <c r="D9988" i="1"/>
  <c r="D9689" i="1"/>
  <c r="D9624" i="1"/>
  <c r="D4885" i="1"/>
  <c r="D1517" i="1"/>
  <c r="D230" i="1"/>
  <c r="D8553" i="1"/>
  <c r="D5383" i="1"/>
  <c r="D10503" i="1"/>
  <c r="D827" i="1"/>
  <c r="D7082" i="1"/>
  <c r="D8864" i="1"/>
  <c r="D4555" i="1"/>
  <c r="D381" i="1"/>
  <c r="D8148" i="1"/>
  <c r="D4900" i="1"/>
  <c r="D8111" i="1"/>
  <c r="D5160" i="1"/>
  <c r="D8099" i="1"/>
  <c r="D5962" i="1"/>
  <c r="D3767" i="1"/>
  <c r="D9054" i="1"/>
  <c r="D2959" i="1"/>
  <c r="D7429" i="1"/>
  <c r="D6950" i="1"/>
  <c r="D2730" i="1"/>
  <c r="D766" i="1"/>
  <c r="D1271" i="1"/>
  <c r="D6036" i="1"/>
  <c r="D3701" i="1"/>
  <c r="D10612" i="1"/>
  <c r="D9328" i="1"/>
  <c r="D4032" i="1"/>
  <c r="D9011" i="1"/>
  <c r="D3241" i="1"/>
  <c r="D10003" i="1"/>
  <c r="D5803" i="1"/>
  <c r="D2587" i="1"/>
  <c r="D8012" i="1"/>
  <c r="D1123" i="1"/>
  <c r="D7758" i="1"/>
  <c r="D5318" i="1"/>
  <c r="D744" i="1"/>
  <c r="D3100" i="1"/>
  <c r="D8327" i="1"/>
  <c r="D7832" i="1"/>
  <c r="D3534" i="1"/>
  <c r="D8735" i="1"/>
  <c r="D1158" i="1"/>
  <c r="D3666" i="1"/>
  <c r="D1467" i="1"/>
  <c r="D10706" i="1"/>
  <c r="D8479" i="1"/>
  <c r="D1654" i="1"/>
  <c r="D6170" i="1"/>
  <c r="D3340" i="1"/>
  <c r="D2469" i="1"/>
  <c r="D2868" i="1"/>
  <c r="D9080" i="1"/>
  <c r="D879" i="1"/>
  <c r="D10580" i="1"/>
  <c r="D5836" i="1"/>
  <c r="D10498" i="1"/>
  <c r="D5842" i="1"/>
  <c r="D10751" i="1"/>
  <c r="D6240" i="1"/>
  <c r="D4819" i="1"/>
  <c r="D8431" i="1"/>
  <c r="D912" i="1"/>
  <c r="D725" i="1"/>
  <c r="D1343" i="1"/>
  <c r="D1202" i="1"/>
  <c r="D5831" i="1"/>
  <c r="D1857" i="1"/>
  <c r="D800" i="1"/>
  <c r="D3232" i="1"/>
  <c r="D8010" i="1"/>
  <c r="D6701" i="1"/>
  <c r="D10626" i="1"/>
  <c r="D3618" i="1"/>
  <c r="D1651" i="1"/>
  <c r="D7684" i="1"/>
  <c r="D5367" i="1"/>
  <c r="D9453" i="1"/>
  <c r="D6219" i="1"/>
  <c r="D10007" i="1"/>
  <c r="D37" i="1"/>
  <c r="D992" i="1"/>
  <c r="D1015" i="1"/>
  <c r="D8423" i="1"/>
  <c r="D2078" i="1"/>
  <c r="D5431" i="1"/>
  <c r="D8600" i="1"/>
  <c r="D9508" i="1"/>
  <c r="D6993" i="1"/>
  <c r="D3611" i="1"/>
  <c r="D6595" i="1"/>
  <c r="D1358" i="1"/>
  <c r="D10852" i="1"/>
  <c r="D5900" i="1"/>
  <c r="D5700" i="1"/>
  <c r="D6747" i="1"/>
  <c r="D6484" i="1"/>
  <c r="D8364" i="1"/>
  <c r="D3576" i="1"/>
  <c r="D5544" i="1"/>
  <c r="D7666" i="1"/>
  <c r="D5710" i="1"/>
  <c r="D8343" i="1"/>
  <c r="D5665" i="1"/>
  <c r="D8284" i="1"/>
  <c r="D6833" i="1"/>
  <c r="D1341" i="1"/>
  <c r="D6477" i="1"/>
  <c r="D3382" i="1"/>
  <c r="D10490" i="1"/>
  <c r="D5376" i="1"/>
  <c r="D9196" i="1"/>
  <c r="D267" i="1"/>
  <c r="D10588" i="1"/>
  <c r="D5129" i="1"/>
  <c r="D9295" i="1"/>
  <c r="D4894" i="1"/>
  <c r="D8314" i="1"/>
  <c r="D4471" i="1"/>
  <c r="D4019" i="1"/>
  <c r="D6545" i="1"/>
  <c r="D1061" i="1"/>
  <c r="D5545" i="1"/>
  <c r="D135" i="1"/>
  <c r="D575" i="1"/>
  <c r="D821" i="1"/>
  <c r="D8091" i="1"/>
  <c r="D6069" i="1"/>
  <c r="D2374" i="1"/>
  <c r="D7627" i="1"/>
  <c r="D7223" i="1"/>
  <c r="D1796" i="1"/>
  <c r="D652" i="1"/>
  <c r="D8715" i="1"/>
  <c r="D3742" i="1"/>
  <c r="D1437" i="1"/>
  <c r="D765" i="1"/>
  <c r="D2918" i="1"/>
  <c r="D336" i="1"/>
  <c r="D3560" i="1"/>
  <c r="D7806" i="1"/>
  <c r="D759" i="1"/>
  <c r="D2492" i="1"/>
  <c r="D8740" i="1"/>
  <c r="D8260" i="1"/>
  <c r="D2733" i="1"/>
  <c r="D5528" i="1"/>
  <c r="D837" i="1"/>
  <c r="D8887" i="1"/>
  <c r="D4257" i="1"/>
  <c r="D7499" i="1"/>
  <c r="D5286" i="1"/>
  <c r="D2693" i="1"/>
  <c r="D7192" i="1"/>
  <c r="D1036" i="1"/>
  <c r="D8483" i="1"/>
  <c r="D5225" i="1"/>
  <c r="D1064" i="1"/>
  <c r="D1799" i="1"/>
  <c r="D2158" i="1"/>
  <c r="D2566" i="1"/>
  <c r="D4798" i="1"/>
  <c r="D3366" i="1"/>
  <c r="D1007" i="1"/>
  <c r="D9252" i="1"/>
  <c r="D7649" i="1"/>
  <c r="D11046" i="1"/>
  <c r="D9939" i="1"/>
  <c r="D8243" i="1"/>
  <c r="D10795" i="1"/>
  <c r="D1634" i="1"/>
  <c r="D10638" i="1"/>
  <c r="D10735" i="1"/>
  <c r="D3315" i="1"/>
  <c r="D10243" i="1"/>
  <c r="D8517" i="1"/>
  <c r="D9865" i="1"/>
  <c r="D882" i="1"/>
  <c r="D7888" i="1"/>
  <c r="D2654" i="1"/>
  <c r="D4278" i="1"/>
  <c r="D8814" i="1"/>
  <c r="D9384" i="1"/>
  <c r="D881" i="1"/>
  <c r="D10948" i="1"/>
  <c r="D8244" i="1"/>
  <c r="D9734" i="1"/>
  <c r="D8895" i="1"/>
  <c r="D10968" i="1"/>
  <c r="D9750" i="1"/>
  <c r="D8904" i="1"/>
  <c r="D9228" i="1"/>
  <c r="D9476" i="1"/>
  <c r="D9387" i="1"/>
  <c r="D276" i="1"/>
  <c r="D9215" i="1"/>
  <c r="D10653" i="1"/>
  <c r="D10624" i="1"/>
  <c r="D10329" i="1"/>
  <c r="D9526" i="1"/>
  <c r="D6284" i="1"/>
  <c r="D9217" i="1"/>
  <c r="D196" i="1"/>
  <c r="D4568" i="1"/>
  <c r="D123" i="1"/>
  <c r="D7143" i="1"/>
  <c r="D11017" i="1"/>
  <c r="D8965" i="1"/>
  <c r="D10300" i="1"/>
  <c r="D8899" i="1"/>
  <c r="D9224" i="1"/>
  <c r="D11067" i="1"/>
  <c r="D10655" i="1"/>
  <c r="D4167" i="1"/>
  <c r="D585" i="1"/>
  <c r="D8671" i="1"/>
  <c r="D4530" i="1"/>
  <c r="D4667" i="1"/>
  <c r="D740" i="1"/>
  <c r="D2998" i="1"/>
  <c r="D11" i="1"/>
  <c r="D7379" i="1"/>
  <c r="D1378" i="1"/>
  <c r="D10791" i="1"/>
  <c r="D8379" i="1"/>
  <c r="D7162" i="1"/>
  <c r="D4644" i="1"/>
  <c r="D1895" i="1"/>
  <c r="D6302" i="1"/>
  <c r="D9695" i="1"/>
  <c r="D2332" i="1"/>
  <c r="D6637" i="1"/>
  <c r="D4699" i="1"/>
  <c r="D9828" i="1"/>
  <c r="D10964" i="1"/>
  <c r="D10810" i="1"/>
  <c r="D1312" i="1"/>
  <c r="D9848" i="1"/>
  <c r="D9854" i="1"/>
  <c r="D10777" i="1"/>
  <c r="D9500" i="1"/>
  <c r="D10277" i="1"/>
  <c r="D1370" i="1"/>
  <c r="D273" i="1"/>
  <c r="D7564" i="1"/>
  <c r="D10293" i="1"/>
  <c r="D1376" i="1"/>
  <c r="D7862" i="1"/>
  <c r="D6815" i="1"/>
  <c r="D9979" i="1"/>
  <c r="D1756" i="1"/>
  <c r="D6068" i="1"/>
  <c r="D2339" i="1"/>
  <c r="D7257" i="1"/>
  <c r="D6254" i="1"/>
  <c r="D7973" i="1"/>
  <c r="D7283" i="1"/>
  <c r="D5117" i="1"/>
  <c r="D8501" i="1"/>
  <c r="D8411" i="1"/>
  <c r="D10843" i="1"/>
  <c r="D8901" i="1"/>
  <c r="D10943" i="1"/>
  <c r="D86" i="1"/>
  <c r="D10952" i="1"/>
  <c r="D9379" i="1"/>
  <c r="D10284" i="1"/>
  <c r="D11064" i="1"/>
  <c r="D4481" i="1"/>
  <c r="D10473" i="1"/>
  <c r="D2831" i="1"/>
  <c r="D8829" i="1"/>
  <c r="D4961" i="1"/>
  <c r="D5968" i="1"/>
  <c r="D3824" i="1"/>
  <c r="D8142" i="1"/>
  <c r="D8292" i="1"/>
  <c r="D5690" i="1"/>
  <c r="D6130" i="1"/>
  <c r="D1776" i="1"/>
  <c r="D1484" i="1"/>
  <c r="D6928" i="1"/>
  <c r="D9110" i="1"/>
  <c r="D3918" i="1"/>
  <c r="D4812" i="1"/>
  <c r="D10665" i="1"/>
  <c r="D4742" i="1"/>
  <c r="D7667" i="1"/>
  <c r="D2805" i="1"/>
  <c r="D9846" i="1"/>
  <c r="D8513" i="1"/>
  <c r="D8921" i="1"/>
  <c r="D713" i="1"/>
  <c r="D2178" i="1"/>
  <c r="D9729" i="1"/>
  <c r="D3422" i="1"/>
  <c r="D9590" i="1"/>
  <c r="D6879" i="1"/>
  <c r="D6403" i="1"/>
  <c r="D5538" i="1"/>
  <c r="D2614" i="1"/>
  <c r="D124" i="1"/>
  <c r="D2318" i="1"/>
  <c r="D4602" i="1"/>
  <c r="D711" i="1"/>
  <c r="D148" i="1"/>
  <c r="D3316" i="1"/>
  <c r="D8518" i="1"/>
  <c r="D301" i="1"/>
  <c r="D7573" i="1"/>
  <c r="D5337" i="1"/>
  <c r="D4180" i="1"/>
  <c r="D9521" i="1"/>
  <c r="D2299" i="1"/>
  <c r="D10361" i="1"/>
  <c r="D6774" i="1"/>
  <c r="D9390" i="1"/>
  <c r="D8981" i="1"/>
  <c r="D8775" i="1"/>
  <c r="D2579" i="1"/>
  <c r="D10635" i="1"/>
  <c r="D6877" i="1"/>
  <c r="D291" i="1"/>
  <c r="D10783" i="1"/>
  <c r="D6070" i="1"/>
  <c r="D10900" i="1"/>
  <c r="D2926" i="1"/>
  <c r="D815" i="1"/>
  <c r="D8992" i="1"/>
  <c r="D5513" i="1"/>
  <c r="D2526" i="1"/>
  <c r="D4540" i="1"/>
  <c r="D696" i="1"/>
  <c r="D2255" i="1"/>
  <c r="D7105" i="1"/>
  <c r="D2451" i="1"/>
  <c r="D2085" i="1"/>
  <c r="D3142" i="1"/>
  <c r="D1998" i="1"/>
  <c r="D10621" i="1"/>
  <c r="D3886" i="1"/>
  <c r="D611" i="1"/>
  <c r="D6370" i="1"/>
  <c r="D2343" i="1"/>
  <c r="D2660" i="1"/>
  <c r="D10209" i="1"/>
  <c r="D10017" i="1"/>
  <c r="D10232" i="1"/>
  <c r="D6394" i="1"/>
  <c r="D10439" i="1"/>
  <c r="D1649" i="1"/>
  <c r="D9455" i="1"/>
  <c r="D9545" i="1"/>
  <c r="D3423" i="1"/>
  <c r="D1720" i="1"/>
  <c r="D6930" i="1"/>
  <c r="D8643" i="1"/>
  <c r="D2462" i="1"/>
  <c r="D866" i="1"/>
  <c r="D9797" i="1"/>
  <c r="D3130" i="1"/>
  <c r="D10908" i="1"/>
  <c r="D1574" i="1"/>
  <c r="D3917" i="1"/>
  <c r="D5111" i="1"/>
  <c r="D10868" i="1"/>
  <c r="D4453" i="1"/>
  <c r="D1216" i="1"/>
  <c r="D8209" i="1"/>
  <c r="D7480" i="1"/>
  <c r="D8839" i="1"/>
  <c r="D4157" i="1"/>
  <c r="D8773" i="1"/>
  <c r="D3421" i="1"/>
  <c r="D3757" i="1"/>
  <c r="D2675" i="1"/>
  <c r="D2549" i="1"/>
  <c r="D9730" i="1"/>
  <c r="D9219" i="1"/>
  <c r="D10773" i="1"/>
  <c r="D8823" i="1"/>
  <c r="D11028" i="1"/>
  <c r="D9031" i="1"/>
  <c r="D9497" i="1"/>
  <c r="D11007" i="1"/>
  <c r="D11079" i="1"/>
  <c r="D10286" i="1"/>
  <c r="D11008" i="1"/>
  <c r="D2471" i="1"/>
  <c r="D10998" i="1"/>
  <c r="D8133" i="1"/>
  <c r="D7166" i="1"/>
  <c r="D1950" i="1"/>
  <c r="D889" i="1"/>
  <c r="D10553" i="1"/>
  <c r="D4272" i="1"/>
  <c r="D1725" i="1"/>
  <c r="D1386" i="1"/>
  <c r="D6889" i="1"/>
  <c r="D1485" i="1"/>
  <c r="D2854" i="1"/>
  <c r="D8084" i="1"/>
  <c r="D3303" i="1"/>
  <c r="D3434" i="1"/>
  <c r="D2515" i="1"/>
  <c r="D10775" i="1"/>
  <c r="D3574" i="1"/>
  <c r="D702" i="1"/>
  <c r="D5864" i="1"/>
  <c r="D1417" i="1"/>
  <c r="D6398" i="1"/>
  <c r="D2422" i="1"/>
  <c r="D4897" i="1"/>
  <c r="D4238" i="1"/>
  <c r="D4494" i="1"/>
  <c r="D5789" i="1"/>
  <c r="D9868" i="1"/>
  <c r="D3787" i="1"/>
  <c r="D676" i="1"/>
  <c r="D10022" i="1"/>
  <c r="D735" i="1"/>
  <c r="D10055" i="1"/>
  <c r="D6883" i="1"/>
  <c r="D3072" i="1"/>
  <c r="D4580" i="1"/>
  <c r="D4823" i="1"/>
  <c r="D4792" i="1"/>
  <c r="D6720" i="1"/>
  <c r="D7415" i="1"/>
  <c r="D2727" i="1"/>
  <c r="D4795" i="1"/>
  <c r="D2809" i="1"/>
  <c r="D5453" i="1"/>
  <c r="D10335" i="1"/>
  <c r="D10967" i="1"/>
  <c r="D8969" i="1"/>
  <c r="D633" i="1"/>
  <c r="D7177" i="1"/>
  <c r="D4311" i="1"/>
  <c r="D1522" i="1"/>
  <c r="D753" i="1"/>
  <c r="D9668" i="1"/>
  <c r="D204" i="1"/>
  <c r="D1475" i="1"/>
  <c r="D8204" i="1"/>
  <c r="D1868" i="1"/>
  <c r="D2281" i="1"/>
  <c r="D4615" i="1"/>
  <c r="D2324" i="1"/>
  <c r="D2990" i="1"/>
  <c r="D1611" i="1"/>
  <c r="D7333" i="1"/>
  <c r="D8982" i="1"/>
  <c r="D2502" i="1"/>
  <c r="D5327" i="1"/>
  <c r="D224" i="1"/>
  <c r="D3389" i="1"/>
  <c r="D6461" i="1"/>
  <c r="D5762" i="1"/>
  <c r="D3778" i="1"/>
  <c r="D2794" i="1"/>
  <c r="D7567" i="1"/>
  <c r="D6728" i="1"/>
  <c r="D3051" i="1"/>
  <c r="D7264" i="1"/>
  <c r="D5490" i="1"/>
  <c r="D7179" i="1"/>
  <c r="D6475" i="1"/>
  <c r="D10661" i="1"/>
  <c r="D10400" i="1"/>
  <c r="D709" i="1"/>
  <c r="D581" i="1"/>
  <c r="D58" i="1"/>
  <c r="D7851" i="1"/>
  <c r="D7366" i="1"/>
  <c r="D3627" i="1"/>
  <c r="D8043" i="1"/>
  <c r="D1063" i="1"/>
  <c r="D1204" i="1"/>
  <c r="D10004" i="1"/>
  <c r="D4803" i="1"/>
  <c r="D5637" i="1"/>
  <c r="D9423" i="1"/>
  <c r="D8692" i="1"/>
  <c r="D2250" i="1"/>
  <c r="D7602" i="1"/>
  <c r="D9947" i="1"/>
  <c r="D8617" i="1"/>
  <c r="D10094" i="1"/>
  <c r="D10374" i="1"/>
  <c r="D10350" i="1"/>
  <c r="D6033" i="1"/>
  <c r="D10125" i="1"/>
  <c r="D1178" i="1"/>
  <c r="D8267" i="1"/>
  <c r="D3981" i="1"/>
  <c r="D965" i="1"/>
  <c r="D7552" i="1"/>
  <c r="D9372" i="1"/>
  <c r="D10133" i="1"/>
  <c r="D10667" i="1"/>
  <c r="D495" i="1"/>
  <c r="D5146" i="1"/>
  <c r="D7675" i="1"/>
  <c r="D7638" i="1"/>
  <c r="D5257" i="1"/>
  <c r="D6817" i="1"/>
  <c r="D3177" i="1"/>
  <c r="D5754" i="1"/>
  <c r="D4701" i="1"/>
  <c r="D3002" i="1"/>
  <c r="D1850" i="1"/>
  <c r="D5059" i="1"/>
  <c r="D6005" i="1"/>
  <c r="D5436" i="1"/>
  <c r="D9623" i="1"/>
  <c r="D4387" i="1"/>
  <c r="D962" i="1"/>
  <c r="D3078" i="1"/>
  <c r="D6148" i="1"/>
  <c r="D6319" i="1"/>
  <c r="D6356" i="1"/>
  <c r="D1618" i="1"/>
  <c r="D7724" i="1"/>
  <c r="D1112" i="1"/>
  <c r="D100" i="1"/>
  <c r="D6053" i="1"/>
  <c r="D3989" i="1"/>
  <c r="D4336" i="1"/>
  <c r="D1148" i="1"/>
  <c r="D8181" i="1"/>
  <c r="D3006" i="1"/>
  <c r="D10403" i="1"/>
  <c r="D6093" i="1"/>
  <c r="D8308" i="1"/>
  <c r="D3825" i="1"/>
  <c r="D1741" i="1"/>
  <c r="D7431" i="1"/>
  <c r="D1526" i="1"/>
  <c r="D5964" i="1"/>
  <c r="D6199" i="1"/>
  <c r="D2902" i="1"/>
  <c r="D7526" i="1"/>
  <c r="D4837" i="1"/>
  <c r="D3175" i="1"/>
  <c r="D6472" i="1"/>
  <c r="D1161" i="1"/>
  <c r="D2172" i="1"/>
  <c r="D6591" i="1"/>
  <c r="D6663" i="1"/>
  <c r="D2340" i="1"/>
  <c r="D899" i="1"/>
  <c r="D2892" i="1"/>
  <c r="D5245" i="1"/>
  <c r="D10447" i="1"/>
  <c r="D9719" i="1"/>
  <c r="D9468" i="1"/>
  <c r="D7317" i="1"/>
  <c r="D3260" i="1"/>
  <c r="D8612" i="1"/>
  <c r="D893" i="1"/>
  <c r="D9798" i="1"/>
  <c r="D10613" i="1"/>
  <c r="D5308" i="1"/>
  <c r="D399" i="1"/>
  <c r="D4521" i="1"/>
  <c r="D4083" i="1"/>
  <c r="D9558" i="1"/>
  <c r="D3112" i="1"/>
  <c r="D4415" i="1"/>
  <c r="D6000" i="1"/>
  <c r="D9471" i="1"/>
  <c r="D8232" i="1"/>
  <c r="D6624" i="1"/>
  <c r="D3154" i="1"/>
  <c r="D4877" i="1"/>
  <c r="D2479" i="1"/>
  <c r="D5468" i="1"/>
  <c r="D4055" i="1"/>
  <c r="D4801" i="1"/>
  <c r="D9124" i="1"/>
  <c r="D10449" i="1"/>
  <c r="D1222" i="1"/>
  <c r="D8520" i="1"/>
  <c r="D8346" i="1"/>
  <c r="D6387" i="1"/>
  <c r="D1146" i="1"/>
  <c r="D4033" i="1"/>
  <c r="D3099" i="1"/>
  <c r="D6338" i="1"/>
  <c r="D523" i="1"/>
  <c r="D6360" i="1"/>
  <c r="D6884" i="1"/>
  <c r="D10709" i="1"/>
  <c r="D4293" i="1"/>
  <c r="D3148" i="1"/>
  <c r="D6248" i="1"/>
  <c r="D6407" i="1"/>
  <c r="D1171" i="1"/>
  <c r="D6406" i="1"/>
  <c r="D1375" i="1"/>
  <c r="D1695" i="1"/>
  <c r="D2638" i="1"/>
  <c r="D5981" i="1"/>
  <c r="D781" i="1"/>
  <c r="D8475" i="1"/>
  <c r="D6223" i="1"/>
  <c r="D8835" i="1"/>
  <c r="D8054" i="1"/>
  <c r="D1709" i="1"/>
  <c r="D8849" i="1"/>
  <c r="D8293" i="1"/>
  <c r="D6657" i="1"/>
  <c r="D6719" i="1"/>
  <c r="D5959" i="1"/>
  <c r="D2736" i="1"/>
  <c r="D6220" i="1"/>
  <c r="D7154" i="1"/>
  <c r="D9138" i="1"/>
  <c r="D8178" i="1"/>
  <c r="D5562" i="1"/>
  <c r="D5778" i="1"/>
  <c r="D5511" i="1"/>
  <c r="D8268" i="1"/>
  <c r="D1129" i="1"/>
  <c r="D472" i="1"/>
  <c r="D4486" i="1"/>
  <c r="D6598" i="1"/>
  <c r="D3419" i="1"/>
  <c r="D6261" i="1"/>
  <c r="D8031" i="1"/>
  <c r="D5280" i="1"/>
  <c r="D10020" i="1"/>
  <c r="D7324" i="1"/>
  <c r="D4226" i="1"/>
  <c r="D2290" i="1"/>
  <c r="D7173" i="1"/>
  <c r="D8747" i="1"/>
  <c r="D7868" i="1"/>
  <c r="D1803" i="1"/>
  <c r="D1466" i="1"/>
  <c r="D2375" i="1"/>
  <c r="D9256" i="1"/>
  <c r="D1917" i="1"/>
  <c r="D4816" i="1"/>
  <c r="D6782" i="1"/>
  <c r="D6346" i="1"/>
  <c r="D5232" i="1"/>
  <c r="D315" i="1"/>
  <c r="D7236" i="1"/>
  <c r="D10663" i="1"/>
  <c r="D683" i="1"/>
  <c r="D1514" i="1"/>
  <c r="D630" i="1"/>
  <c r="D7600" i="1"/>
  <c r="D4207" i="1"/>
  <c r="D3118" i="1"/>
  <c r="D6903" i="1"/>
  <c r="D4052" i="1"/>
  <c r="D5758" i="1"/>
  <c r="D5997" i="1"/>
  <c r="D2564" i="1"/>
  <c r="D7990" i="1"/>
  <c r="D1411" i="1"/>
  <c r="D8742" i="1"/>
  <c r="D6184" i="1"/>
  <c r="D3610" i="1"/>
  <c r="D1792" i="1"/>
  <c r="D1391" i="1"/>
  <c r="D6837" i="1"/>
  <c r="D10720" i="1"/>
  <c r="D8024" i="1"/>
  <c r="D8098" i="1"/>
  <c r="D1269" i="1"/>
  <c r="D305" i="1"/>
  <c r="D7201" i="1"/>
  <c r="D9245" i="1"/>
  <c r="D4344" i="1"/>
  <c r="D3751" i="1"/>
  <c r="D192" i="1"/>
  <c r="D5713" i="1"/>
  <c r="D5815" i="1"/>
  <c r="D1166" i="1"/>
  <c r="D7713" i="1"/>
  <c r="D6451" i="1"/>
  <c r="D7838" i="1"/>
  <c r="D10179" i="1"/>
  <c r="D9089" i="1"/>
  <c r="D2817" i="1"/>
  <c r="D3834" i="1"/>
  <c r="D8470" i="1"/>
  <c r="D10218" i="1"/>
  <c r="D4440" i="1"/>
  <c r="D4027" i="1"/>
  <c r="D1074" i="1"/>
  <c r="D5657" i="1"/>
  <c r="D10220" i="1"/>
  <c r="D7919" i="1"/>
  <c r="D10569" i="1"/>
  <c r="D6350" i="1"/>
  <c r="D9" i="1"/>
  <c r="D1807" i="1"/>
  <c r="D809" i="1"/>
  <c r="D1539" i="1"/>
  <c r="D3962" i="1"/>
  <c r="D9069" i="1"/>
  <c r="D5369" i="1"/>
  <c r="D2018" i="1"/>
  <c r="D4765" i="1"/>
  <c r="D4745" i="1"/>
  <c r="D4616" i="1"/>
  <c r="D6576" i="1"/>
  <c r="D7732" i="1"/>
  <c r="D747" i="1"/>
  <c r="D6852" i="1"/>
  <c r="D5832" i="1"/>
  <c r="D4476" i="1"/>
  <c r="D2955" i="1"/>
  <c r="D25" i="1"/>
  <c r="D8919" i="1"/>
  <c r="D5676" i="1"/>
  <c r="D7536" i="1"/>
  <c r="D8350" i="1"/>
  <c r="D4850" i="1"/>
  <c r="D176" i="1"/>
  <c r="D6363" i="1"/>
  <c r="D6526" i="1"/>
  <c r="D7027" i="1"/>
  <c r="D4356" i="1"/>
  <c r="D9600" i="1"/>
  <c r="D7400" i="1"/>
  <c r="D6711" i="1"/>
  <c r="D4240" i="1"/>
  <c r="D2911" i="1"/>
  <c r="D8336" i="1"/>
  <c r="D10608" i="1"/>
  <c r="D6805" i="1"/>
  <c r="D8656" i="1"/>
  <c r="D3189" i="1"/>
  <c r="D6913" i="1"/>
  <c r="D4590" i="1"/>
  <c r="D2712" i="1"/>
  <c r="D7296" i="1"/>
  <c r="D33" i="1"/>
  <c r="D10833" i="1"/>
  <c r="D5638" i="1"/>
  <c r="D1553" i="1"/>
  <c r="D3272" i="1"/>
  <c r="D9632" i="1"/>
  <c r="D108" i="1"/>
  <c r="D9350" i="1"/>
  <c r="D9808" i="1"/>
  <c r="D9878" i="1"/>
  <c r="D10556" i="1"/>
  <c r="D6342" i="1"/>
  <c r="D9663" i="1"/>
  <c r="D7190" i="1"/>
  <c r="D9067" i="1"/>
  <c r="D4170" i="1"/>
  <c r="D2251" i="1"/>
  <c r="D5800" i="1"/>
  <c r="D3222" i="1"/>
  <c r="D387" i="1"/>
  <c r="D3642" i="1"/>
  <c r="D8298" i="1"/>
  <c r="D10463" i="1"/>
  <c r="D6524" i="1"/>
  <c r="D7989" i="1"/>
  <c r="D830" i="1"/>
  <c r="D9154" i="1"/>
  <c r="D6211" i="1"/>
  <c r="D4740" i="1"/>
  <c r="D10557" i="1"/>
  <c r="D9116" i="1"/>
  <c r="D10562" i="1"/>
  <c r="D10344" i="1"/>
  <c r="D6917" i="1"/>
  <c r="D6664" i="1"/>
  <c r="D3048" i="1"/>
  <c r="D3221" i="1"/>
  <c r="D4022" i="1"/>
  <c r="D8916" i="1"/>
  <c r="D983" i="1"/>
  <c r="D6379" i="1"/>
  <c r="D10814" i="1"/>
  <c r="D2395" i="1"/>
  <c r="D8088" i="1"/>
  <c r="D3568" i="1"/>
  <c r="D5077" i="1"/>
  <c r="D7863" i="1"/>
  <c r="D3550" i="1"/>
  <c r="D7135" i="1"/>
  <c r="D6878" i="1"/>
  <c r="D9083" i="1"/>
  <c r="D10114" i="1"/>
  <c r="D10867" i="1"/>
  <c r="D10" i="1"/>
  <c r="D3331" i="1"/>
  <c r="D10191" i="1"/>
  <c r="D6649" i="1"/>
  <c r="D8871" i="1"/>
  <c r="D9145" i="1"/>
  <c r="D3998" i="1"/>
  <c r="D4041" i="1"/>
  <c r="D3613" i="1"/>
  <c r="D4522" i="1"/>
  <c r="D949" i="1"/>
  <c r="D1022" i="1"/>
  <c r="D1270" i="1"/>
  <c r="D6368" i="1"/>
  <c r="D1933" i="1"/>
  <c r="D8922" i="1"/>
  <c r="D873" i="1"/>
  <c r="D346" i="1"/>
  <c r="D3420" i="1"/>
  <c r="D3335" i="1"/>
  <c r="D4489" i="1"/>
  <c r="D2159" i="1"/>
  <c r="D708" i="1"/>
  <c r="D6933" i="1"/>
  <c r="D1924" i="1"/>
  <c r="D2846" i="1"/>
  <c r="D1688" i="1"/>
  <c r="D9103" i="1"/>
  <c r="D4246" i="1"/>
  <c r="D5931" i="1"/>
  <c r="D4824" i="1"/>
  <c r="D4473" i="1"/>
  <c r="D6111" i="1"/>
  <c r="D7456" i="1"/>
  <c r="D2162" i="1"/>
  <c r="D4918" i="1"/>
  <c r="D6784" i="1"/>
  <c r="D5482" i="1"/>
  <c r="D2248" i="1"/>
  <c r="D861" i="1"/>
  <c r="D6729" i="1"/>
  <c r="D3988" i="1"/>
  <c r="D10387" i="1"/>
  <c r="D10591" i="1"/>
  <c r="D9927" i="1"/>
  <c r="D1629" i="1"/>
  <c r="D8542" i="1"/>
  <c r="D5194" i="1"/>
  <c r="D1893" i="1"/>
  <c r="D2291" i="1"/>
  <c r="D3811" i="1"/>
  <c r="D7809" i="1"/>
  <c r="D3341" i="1"/>
  <c r="D6204" i="1"/>
  <c r="D1268" i="1"/>
  <c r="D6181" i="1"/>
  <c r="D10600" i="1"/>
  <c r="D2647" i="1"/>
  <c r="D272" i="1"/>
  <c r="D3589" i="1"/>
  <c r="D8562" i="1"/>
  <c r="D8504" i="1"/>
  <c r="D1759" i="1"/>
  <c r="D9511" i="1"/>
  <c r="D10474" i="1"/>
  <c r="D7260" i="1"/>
  <c r="D1453" i="1"/>
  <c r="D5282" i="1"/>
  <c r="D3736" i="1"/>
  <c r="D10354" i="1"/>
  <c r="D6525" i="1"/>
  <c r="D10356" i="1"/>
  <c r="D9467" i="1"/>
  <c r="D6278" i="1"/>
  <c r="D6057" i="1"/>
  <c r="D9716" i="1"/>
  <c r="D7921" i="1"/>
  <c r="D9239" i="1"/>
  <c r="D1907" i="1"/>
  <c r="D4686" i="1"/>
  <c r="D2071" i="1"/>
  <c r="D7971" i="1"/>
  <c r="D2293" i="1"/>
  <c r="D5668" i="1"/>
  <c r="D802" i="1"/>
  <c r="D6395" i="1"/>
  <c r="D4664" i="1"/>
  <c r="D7685" i="1"/>
  <c r="D8186" i="1"/>
  <c r="D6749" i="1"/>
  <c r="D10496" i="1"/>
  <c r="D10823" i="1"/>
  <c r="D2252" i="1"/>
  <c r="D958" i="1"/>
  <c r="D7345" i="1"/>
  <c r="D10130" i="1"/>
  <c r="D10896" i="1"/>
  <c r="D3068" i="1"/>
  <c r="D4539" i="1"/>
  <c r="D4542" i="1"/>
  <c r="D3491" i="1"/>
  <c r="D2412" i="1"/>
  <c r="D1456" i="1"/>
  <c r="D8588" i="1"/>
  <c r="D84" i="1"/>
  <c r="D4525" i="1"/>
  <c r="D6882" i="1"/>
  <c r="D8193" i="1"/>
  <c r="D1528" i="1"/>
  <c r="D6773" i="1"/>
  <c r="D6918" i="1"/>
  <c r="D279" i="1"/>
  <c r="D3896" i="1"/>
  <c r="D307" i="1"/>
  <c r="D4339" i="1"/>
  <c r="D7982" i="1"/>
  <c r="D8771" i="1"/>
  <c r="D9888" i="1"/>
  <c r="D10572" i="1"/>
  <c r="D6686" i="1"/>
  <c r="D4242" i="1"/>
  <c r="D9413" i="1"/>
  <c r="D5382" i="1"/>
  <c r="D10507" i="1"/>
  <c r="D4887" i="1"/>
  <c r="D5391" i="1"/>
  <c r="D598" i="1"/>
  <c r="D418" i="1"/>
  <c r="D2259" i="1"/>
  <c r="D8285" i="1"/>
  <c r="D8799" i="1"/>
  <c r="D5044" i="1"/>
  <c r="D1342" i="1"/>
  <c r="D4405" i="1"/>
  <c r="D1486" i="1"/>
  <c r="D4213" i="1"/>
  <c r="D5596" i="1"/>
  <c r="D8272" i="1"/>
  <c r="D9760" i="1"/>
  <c r="D9752" i="1"/>
  <c r="D10816" i="1"/>
  <c r="D3573" i="1"/>
  <c r="D6336" i="1"/>
  <c r="D8816" i="1"/>
  <c r="D10853" i="1"/>
  <c r="D6764" i="1"/>
  <c r="D7647" i="1"/>
  <c r="D408" i="1"/>
  <c r="D5403" i="1"/>
  <c r="D7514" i="1"/>
  <c r="D2128" i="1"/>
  <c r="D147" i="1"/>
  <c r="D3991" i="1"/>
  <c r="D5269" i="1"/>
  <c r="D5339" i="1"/>
  <c r="D2358" i="1"/>
  <c r="D10761" i="1"/>
  <c r="D2036" i="1"/>
  <c r="D2425" i="1"/>
  <c r="D10666" i="1"/>
  <c r="D6931" i="1"/>
  <c r="D580" i="1"/>
  <c r="D1078" i="1"/>
  <c r="D10359" i="1"/>
  <c r="D156" i="1"/>
  <c r="D7568" i="1"/>
  <c r="D7939" i="1"/>
  <c r="D6189" i="1"/>
  <c r="D4711" i="1"/>
  <c r="D6183" i="1"/>
  <c r="D2336" i="1"/>
  <c r="D6274" i="1"/>
  <c r="D10554" i="1"/>
  <c r="D7969" i="1"/>
  <c r="D4186" i="1"/>
  <c r="D10298" i="1"/>
  <c r="D10409" i="1"/>
  <c r="D10939" i="1"/>
  <c r="D8810" i="1"/>
  <c r="D10549" i="1"/>
  <c r="D6160" i="1"/>
  <c r="D9098" i="1"/>
  <c r="D8369" i="1"/>
  <c r="D10909" i="1"/>
  <c r="D8579" i="1"/>
  <c r="D11043" i="1"/>
  <c r="D7412" i="1"/>
  <c r="D673" i="1"/>
  <c r="D2627" i="1"/>
  <c r="D739" i="1"/>
  <c r="D2326" i="1"/>
  <c r="D5214" i="1"/>
  <c r="D10424" i="1"/>
  <c r="D7414" i="1"/>
  <c r="D9386" i="1"/>
  <c r="D8893" i="1"/>
  <c r="D2060" i="1"/>
  <c r="D10543" i="1"/>
  <c r="D8898" i="1"/>
  <c r="D9870" i="1"/>
  <c r="D11009" i="1"/>
  <c r="D2888" i="1"/>
  <c r="D9746" i="1"/>
  <c r="D1349" i="1"/>
  <c r="D6135" i="1"/>
  <c r="D9549" i="1"/>
  <c r="D2628" i="1"/>
  <c r="D3022" i="1"/>
  <c r="D737" i="1"/>
  <c r="D10771" i="1"/>
  <c r="D7855" i="1"/>
  <c r="D9869" i="1"/>
  <c r="D384" i="1"/>
  <c r="D8734" i="1"/>
  <c r="D1251" i="1"/>
  <c r="D1605" i="1"/>
  <c r="D1507" i="1"/>
  <c r="D4643" i="1"/>
  <c r="D5355" i="1"/>
  <c r="D130" i="1"/>
  <c r="D9776" i="1"/>
  <c r="D10617" i="1"/>
  <c r="D3623" i="1"/>
  <c r="D3488" i="1"/>
  <c r="D3739" i="1"/>
  <c r="D3136" i="1"/>
  <c r="D2328" i="1"/>
  <c r="D367" i="1"/>
  <c r="D2488" i="1"/>
  <c r="D730" i="1"/>
  <c r="D7560" i="1"/>
  <c r="D8125" i="1"/>
  <c r="D559" i="1"/>
  <c r="D5234" i="1"/>
  <c r="D3208" i="1"/>
  <c r="D616" i="1"/>
  <c r="D6982" i="1"/>
  <c r="D2001" i="1"/>
  <c r="D5534" i="1"/>
  <c r="D1963" i="1"/>
  <c r="D2282" i="1"/>
  <c r="D2394" i="1"/>
  <c r="D2540" i="1"/>
  <c r="D10961" i="1"/>
  <c r="D1512" i="1"/>
  <c r="D2288" i="1"/>
  <c r="D1407" i="1"/>
  <c r="D4421" i="1"/>
  <c r="D10955" i="1"/>
  <c r="D11024" i="1"/>
  <c r="D10405" i="1"/>
  <c r="D9026" i="1"/>
  <c r="D6972" i="1"/>
  <c r="D9491" i="1"/>
  <c r="D7574" i="1"/>
  <c r="D7488" i="1"/>
  <c r="D3418" i="1"/>
  <c r="D1020" i="1"/>
  <c r="D3805" i="1"/>
  <c r="D2793" i="1"/>
  <c r="D7131" i="1"/>
  <c r="D10811" i="1"/>
  <c r="D2620" i="1"/>
  <c r="D661" i="1"/>
  <c r="D567" i="1"/>
  <c r="D7189" i="1"/>
  <c r="D1945" i="1"/>
  <c r="D5182" i="1"/>
  <c r="D6565" i="1"/>
  <c r="D212" i="1"/>
  <c r="D46" i="1"/>
  <c r="D3773" i="1"/>
  <c r="D4884" i="1"/>
  <c r="D7811" i="1"/>
  <c r="D8915" i="1"/>
  <c r="D9809" i="1"/>
  <c r="D8487" i="1"/>
  <c r="D4322" i="1"/>
  <c r="D4564" i="1"/>
  <c r="D5806" i="1"/>
  <c r="D8686" i="1"/>
  <c r="D10695" i="1"/>
  <c r="D6383" i="1"/>
  <c r="D10453" i="1"/>
  <c r="D9874" i="1"/>
  <c r="D82" i="1"/>
  <c r="D2206" i="1"/>
  <c r="D5575" i="1"/>
  <c r="D4390" i="1"/>
  <c r="D3400" i="1"/>
  <c r="D129" i="1"/>
  <c r="D5679" i="1"/>
  <c r="D3430" i="1"/>
  <c r="D1573" i="1"/>
  <c r="D27" i="1"/>
  <c r="D6974" i="1"/>
  <c r="D3167" i="1"/>
  <c r="D6825" i="1"/>
  <c r="D7605" i="1"/>
  <c r="D1953" i="1"/>
  <c r="D6468" i="1"/>
  <c r="D4766" i="1"/>
  <c r="D427" i="1"/>
  <c r="D5292" i="1"/>
  <c r="D9044" i="1"/>
  <c r="D1446" i="1"/>
  <c r="D5439" i="1"/>
  <c r="D7822" i="1"/>
  <c r="D2776" i="1"/>
  <c r="D1788" i="1"/>
  <c r="D6016" i="1"/>
  <c r="D8678" i="1"/>
  <c r="D6647" i="1"/>
  <c r="D8271" i="1"/>
  <c r="D10513" i="1"/>
  <c r="D5926" i="1"/>
  <c r="D5108" i="1"/>
  <c r="D8044" i="1"/>
  <c r="D10564" i="1"/>
  <c r="D6182" i="1"/>
  <c r="D1122" i="1"/>
  <c r="D6095" i="1"/>
  <c r="D8607" i="1"/>
  <c r="D3716" i="1"/>
  <c r="D7275" i="1"/>
  <c r="D5533" i="1"/>
  <c r="D6276" i="1"/>
  <c r="D2311" i="1"/>
  <c r="D2164" i="1"/>
  <c r="D7227" i="1"/>
  <c r="D4078" i="1"/>
  <c r="D8976" i="1"/>
  <c r="D8310" i="1"/>
  <c r="D1569" i="1"/>
  <c r="D10614" i="1"/>
  <c r="D4796" i="1"/>
  <c r="D3102" i="1"/>
  <c r="D4201" i="1"/>
  <c r="D6446" i="1"/>
  <c r="D10360" i="1"/>
  <c r="D679" i="1"/>
  <c r="D3119" i="1"/>
  <c r="D10119" i="1"/>
  <c r="D10539" i="1"/>
  <c r="D9286" i="1"/>
  <c r="D4762" i="1"/>
  <c r="D6058" i="1"/>
  <c r="D4844" i="1"/>
  <c r="D8481" i="1"/>
  <c r="D10755" i="1"/>
  <c r="D2623" i="1"/>
  <c r="D9048" i="1"/>
  <c r="D2904" i="1"/>
  <c r="D5698" i="1"/>
  <c r="D7356" i="1"/>
  <c r="D10176" i="1"/>
  <c r="D1248" i="1"/>
  <c r="D1413" i="1"/>
  <c r="D9821" i="1"/>
  <c r="D3906" i="1"/>
  <c r="D8535" i="1"/>
  <c r="D5011" i="1"/>
  <c r="D8534" i="1"/>
  <c r="D8226" i="1"/>
  <c r="D2080" i="1"/>
  <c r="D10785" i="1"/>
  <c r="D10529" i="1"/>
  <c r="D9728" i="1"/>
  <c r="D1083" i="1"/>
  <c r="D5912" i="1"/>
  <c r="D16" i="1"/>
  <c r="D5712" i="1"/>
  <c r="D2305" i="1"/>
  <c r="D571" i="1"/>
  <c r="D8220" i="1"/>
  <c r="D6771" i="1"/>
  <c r="D4203" i="1"/>
  <c r="D351" i="1"/>
  <c r="D3437" i="1"/>
  <c r="D974" i="1"/>
  <c r="D6544" i="1"/>
  <c r="D7978" i="1"/>
  <c r="D4531" i="1"/>
  <c r="D5907" i="1"/>
  <c r="D2053" i="1"/>
  <c r="D8536" i="1"/>
  <c r="D4285" i="1"/>
  <c r="D2606" i="1"/>
  <c r="D10551" i="1"/>
  <c r="D7332" i="1"/>
  <c r="D2268" i="1"/>
  <c r="D4209" i="1"/>
  <c r="D69" i="1"/>
  <c r="D6215" i="1"/>
  <c r="D905" i="1"/>
  <c r="D6696" i="1"/>
  <c r="D3967" i="1"/>
  <c r="D7640" i="1"/>
  <c r="D5131" i="1"/>
  <c r="D7110" i="1"/>
  <c r="D985" i="1"/>
  <c r="D9105" i="1"/>
  <c r="D10259" i="1"/>
  <c r="D8076" i="1"/>
  <c r="D839" i="1"/>
  <c r="D2010" i="1"/>
  <c r="D3756" i="1"/>
  <c r="D8876" i="1"/>
  <c r="D2239" i="1"/>
  <c r="D8847" i="1"/>
  <c r="D1492" i="1"/>
  <c r="D8472" i="1"/>
  <c r="D777" i="1"/>
  <c r="D10464" i="1"/>
  <c r="D7745" i="1"/>
  <c r="D10650" i="1"/>
  <c r="D4152" i="1"/>
  <c r="D7088" i="1"/>
  <c r="D6991" i="1"/>
  <c r="D9194" i="1"/>
  <c r="D9074" i="1"/>
  <c r="D8155" i="1"/>
  <c r="D8463" i="1"/>
  <c r="D8265" i="1"/>
  <c r="D7454" i="1"/>
  <c r="D5096" i="1"/>
  <c r="D4341" i="1"/>
  <c r="D671" i="1"/>
  <c r="D4308" i="1"/>
  <c r="D10069" i="1"/>
  <c r="D6845" i="1"/>
  <c r="D9043" i="1"/>
  <c r="D10452" i="1"/>
  <c r="D4858" i="1"/>
  <c r="D10472" i="1"/>
  <c r="D4526" i="1"/>
  <c r="D9517" i="1"/>
  <c r="D4312" i="1"/>
  <c r="D4554" i="1"/>
  <c r="D9139" i="1"/>
  <c r="D8767" i="1"/>
  <c r="D10088" i="1"/>
  <c r="D7665" i="1"/>
  <c r="D10251" i="1"/>
  <c r="D7291" i="1"/>
  <c r="D310" i="1"/>
  <c r="D3279" i="1"/>
  <c r="D994" i="1"/>
  <c r="D1345" i="1"/>
  <c r="D8412" i="1"/>
  <c r="D78" i="1"/>
  <c r="D2878" i="1"/>
  <c r="D345" i="1"/>
  <c r="D3225" i="1"/>
  <c r="D1932" i="1"/>
  <c r="D9635" i="1"/>
  <c r="D2875" i="1"/>
  <c r="D10014" i="1"/>
  <c r="D8884" i="1"/>
  <c r="D9800" i="1"/>
  <c r="D7061" i="1"/>
  <c r="D9345" i="1"/>
  <c r="D975" i="1"/>
  <c r="D7397" i="1"/>
  <c r="D6007" i="1"/>
  <c r="D5582" i="1"/>
  <c r="D8719" i="1"/>
  <c r="D1344" i="1"/>
  <c r="D6226" i="1"/>
  <c r="D8944" i="1"/>
  <c r="D10725" i="1"/>
  <c r="D10646" i="1"/>
  <c r="D9940" i="1"/>
  <c r="D857" i="1"/>
  <c r="D9548" i="1"/>
  <c r="D4037" i="1"/>
  <c r="D2734" i="1"/>
  <c r="D10156" i="1"/>
  <c r="D2726" i="1"/>
  <c r="D10036" i="1"/>
  <c r="D6243" i="1"/>
  <c r="D7781" i="1"/>
  <c r="D4158" i="1"/>
  <c r="D3881" i="1"/>
  <c r="D6119" i="1"/>
  <c r="D4419" i="1"/>
  <c r="D8295" i="1"/>
  <c r="D5625" i="1"/>
  <c r="D7936" i="1"/>
  <c r="D8931" i="1"/>
  <c r="D8442" i="1"/>
  <c r="D4383" i="1"/>
  <c r="D6807" i="1"/>
  <c r="D10683" i="1"/>
  <c r="D6432" i="1"/>
  <c r="D3120" i="1"/>
  <c r="D9968" i="1"/>
  <c r="D7184" i="1"/>
  <c r="D6841" i="1"/>
  <c r="D8991" i="1"/>
  <c r="D1872" i="1"/>
  <c r="D2802" i="1"/>
  <c r="D3121" i="1"/>
  <c r="D3699" i="1"/>
  <c r="D5270" i="1"/>
  <c r="D6400" i="1"/>
  <c r="D5134" i="1"/>
  <c r="D3497" i="1"/>
  <c r="D5158" i="1"/>
  <c r="D10477" i="1"/>
  <c r="D7915" i="1"/>
  <c r="D9769" i="1"/>
  <c r="D7215" i="1"/>
  <c r="D6604" i="1"/>
  <c r="D2944" i="1"/>
  <c r="D3907" i="1"/>
  <c r="D7365" i="1"/>
  <c r="D7525" i="1"/>
  <c r="D9975" i="1"/>
  <c r="D8867" i="1"/>
  <c r="D5135" i="1"/>
  <c r="D4637" i="1"/>
  <c r="D9880" i="1"/>
  <c r="D9701" i="1"/>
  <c r="D8819" i="1"/>
  <c r="D10628" i="1"/>
  <c r="D9792" i="1"/>
  <c r="D7527" i="1"/>
  <c r="D10573" i="1"/>
  <c r="D3687" i="1"/>
  <c r="D5188" i="1"/>
  <c r="D10985" i="1"/>
  <c r="D9995" i="1"/>
  <c r="D11006" i="1"/>
  <c r="D4552" i="1"/>
  <c r="D8131" i="1"/>
  <c r="D6414" i="1"/>
  <c r="D3980" i="1"/>
  <c r="D1035" i="1"/>
  <c r="D4698" i="1"/>
  <c r="D6462" i="1"/>
  <c r="D10676" i="1"/>
  <c r="D440" i="1"/>
  <c r="D8751" i="1"/>
  <c r="D1050" i="1"/>
  <c r="D2435" i="1"/>
  <c r="D1646" i="1"/>
  <c r="D9359" i="1"/>
  <c r="D956" i="1"/>
  <c r="D9568" i="1"/>
  <c r="D7559" i="1"/>
  <c r="D1849" i="1"/>
  <c r="D3650" i="1"/>
  <c r="D1093" i="1"/>
  <c r="D3243" i="1"/>
  <c r="D8432" i="1"/>
  <c r="D211" i="1"/>
  <c r="D6092" i="1"/>
  <c r="D3305" i="1"/>
  <c r="D10102" i="1"/>
  <c r="D8701" i="1"/>
  <c r="D5254" i="1"/>
  <c r="D7153" i="1"/>
  <c r="D9922" i="1"/>
  <c r="D5910" i="1"/>
  <c r="D2195" i="1"/>
  <c r="D30" i="1"/>
  <c r="D4485" i="1"/>
  <c r="D9666" i="1"/>
  <c r="D7056" i="1"/>
  <c r="D1165" i="1"/>
  <c r="D4806" i="1"/>
  <c r="D8145" i="1"/>
  <c r="D10157" i="1"/>
  <c r="D10872" i="1"/>
  <c r="D9023" i="1"/>
  <c r="D7761" i="1"/>
  <c r="D379" i="1"/>
  <c r="D8932" i="1"/>
  <c r="D742" i="1"/>
  <c r="D3284" i="1"/>
  <c r="D6641" i="1"/>
  <c r="D10475" i="1"/>
  <c r="D10188" i="1"/>
  <c r="D10349" i="1"/>
  <c r="D10129" i="1"/>
  <c r="D6821" i="1"/>
  <c r="D3707" i="1"/>
  <c r="D2417" i="1"/>
  <c r="D3297" i="1"/>
  <c r="D6704" i="1"/>
  <c r="D6779" i="1"/>
  <c r="D2867" i="1"/>
  <c r="D1982" i="1"/>
  <c r="D4319" i="1"/>
  <c r="D10068" i="1"/>
  <c r="D4307" i="1"/>
  <c r="D3722" i="1"/>
  <c r="D10144" i="1"/>
  <c r="D1846" i="1"/>
  <c r="D6988" i="1"/>
  <c r="D10147" i="1"/>
  <c r="D8420" i="1"/>
  <c r="D2258" i="1"/>
  <c r="D1421" i="1"/>
  <c r="D1635" i="1"/>
  <c r="D4767" i="1"/>
  <c r="D4750" i="1"/>
  <c r="D2504" i="1"/>
  <c r="D7834" i="1"/>
  <c r="D10897" i="1"/>
  <c r="D2241" i="1"/>
  <c r="D7398" i="1"/>
  <c r="D6443" i="1"/>
  <c r="D10919" i="1"/>
  <c r="D1738" i="1"/>
  <c r="D7246" i="1"/>
  <c r="D1970" i="1"/>
  <c r="D2108" i="1"/>
  <c r="D690" i="1"/>
  <c r="D2031" i="1"/>
  <c r="D9540" i="1"/>
  <c r="D4118" i="1"/>
  <c r="D2468" i="1"/>
  <c r="D4096" i="1"/>
  <c r="D6047" i="1"/>
  <c r="D4545" i="1"/>
  <c r="D2636" i="1"/>
  <c r="D1228" i="1"/>
  <c r="D1582" i="1"/>
  <c r="D2144" i="1"/>
  <c r="D7052" i="1"/>
  <c r="D4402" i="1"/>
  <c r="D1624" i="1"/>
  <c r="D125" i="1"/>
  <c r="D5427" i="1"/>
  <c r="D8171" i="1"/>
  <c r="D3005" i="1"/>
  <c r="D6834" i="1"/>
  <c r="D2416" i="1"/>
  <c r="D4863" i="1"/>
  <c r="D5084" i="1"/>
  <c r="D7784" i="1"/>
  <c r="D7852" i="1"/>
  <c r="D2717" i="1"/>
  <c r="D6445" i="1"/>
  <c r="D8711" i="1"/>
  <c r="D923" i="1"/>
  <c r="D158" i="1"/>
  <c r="D6116" i="1"/>
  <c r="D1339" i="1"/>
  <c r="D1140" i="1"/>
  <c r="D8624" i="1"/>
  <c r="D7550" i="1"/>
  <c r="D1816" i="1"/>
  <c r="D1125" i="1"/>
  <c r="D3978" i="1"/>
  <c r="D3304" i="1"/>
  <c r="D7999" i="1"/>
  <c r="D3240" i="1"/>
  <c r="D7494" i="1"/>
  <c r="D4510" i="1"/>
  <c r="D6645" i="1"/>
  <c r="D4217" i="1"/>
  <c r="D5420" i="1"/>
  <c r="D9395" i="1"/>
  <c r="D8955" i="1"/>
  <c r="D8987" i="1"/>
  <c r="D4395" i="1"/>
  <c r="D3675" i="1"/>
  <c r="D7825" i="1"/>
  <c r="D2602" i="1"/>
  <c r="D6235" i="1"/>
  <c r="D2841" i="1"/>
  <c r="D7911" i="1"/>
  <c r="D2077" i="1"/>
  <c r="D6487" i="1"/>
  <c r="D4372" i="1"/>
  <c r="D8842" i="1"/>
  <c r="D9140" i="1"/>
  <c r="D5023" i="1"/>
  <c r="D4456" i="1"/>
  <c r="D6459" i="1"/>
  <c r="D2349" i="1"/>
  <c r="D9483" i="1"/>
  <c r="D843" i="1"/>
  <c r="D7917" i="1"/>
  <c r="D10782" i="1"/>
  <c r="D6517" i="1"/>
  <c r="D2618" i="1"/>
  <c r="D5248" i="1"/>
  <c r="D4789" i="1"/>
  <c r="D1223" i="1"/>
  <c r="D7890" i="1"/>
  <c r="D5950" i="1"/>
  <c r="D3726" i="1"/>
  <c r="D7388" i="1"/>
  <c r="D4474" i="1"/>
  <c r="D6743" i="1"/>
  <c r="D7833" i="1"/>
  <c r="D138" i="1"/>
  <c r="D8693" i="1"/>
  <c r="D4785" i="1"/>
  <c r="D7736" i="1"/>
  <c r="D9428" i="1"/>
  <c r="D4985" i="1"/>
  <c r="D6267" i="1"/>
  <c r="D10686" i="1"/>
  <c r="D10726" i="1"/>
  <c r="D3521" i="1"/>
  <c r="D6322" i="1"/>
  <c r="D10903" i="1"/>
  <c r="D3444" i="1"/>
  <c r="D5550" i="1"/>
  <c r="D49" i="1"/>
  <c r="D236" i="1"/>
  <c r="D264" i="1"/>
  <c r="D10681" i="1"/>
  <c r="D6810" i="1"/>
  <c r="D187" i="1"/>
  <c r="D9117" i="1"/>
  <c r="D1323" i="1"/>
  <c r="D1997" i="1"/>
  <c r="D3046" i="1"/>
  <c r="D3077" i="1"/>
  <c r="D252" i="1"/>
  <c r="D2453" i="1"/>
  <c r="D2147" i="1"/>
  <c r="D2541" i="1"/>
  <c r="D5985" i="1"/>
  <c r="D11005" i="1"/>
  <c r="D2952" i="1"/>
  <c r="D1920" i="1"/>
  <c r="D4891" i="1"/>
  <c r="D10049" i="1"/>
  <c r="D8215" i="1"/>
  <c r="D5321" i="1"/>
  <c r="D9832" i="1"/>
  <c r="D8471" i="1"/>
  <c r="D3386" i="1"/>
  <c r="D10495" i="1"/>
  <c r="D7592" i="1"/>
  <c r="D5653" i="1"/>
  <c r="D342" i="1"/>
  <c r="D7563" i="1"/>
  <c r="D460" i="1"/>
  <c r="D4515" i="1"/>
  <c r="D10711" i="1"/>
  <c r="D461" i="1"/>
  <c r="D10849" i="1"/>
  <c r="D8200" i="1"/>
  <c r="D341" i="1"/>
  <c r="D10104" i="1"/>
  <c r="D499" i="1"/>
  <c r="D5510" i="1"/>
  <c r="D2539" i="1"/>
  <c r="D10504" i="1"/>
  <c r="D6838" i="1"/>
  <c r="D10127" i="1"/>
  <c r="D2568" i="1"/>
  <c r="D2477" i="1"/>
  <c r="D9398" i="1"/>
  <c r="D9803" i="1"/>
  <c r="D9412" i="1"/>
  <c r="D8403" i="1"/>
  <c r="D10048" i="1"/>
  <c r="D4760" i="1"/>
  <c r="D9664" i="1"/>
  <c r="D8407" i="1"/>
  <c r="D2320" i="1"/>
  <c r="D9949" i="1"/>
  <c r="D121" i="1"/>
  <c r="D2569" i="1"/>
  <c r="D10488" i="1"/>
  <c r="D8584" i="1"/>
  <c r="D686" i="1"/>
  <c r="D10190" i="1"/>
  <c r="D1379" i="1"/>
  <c r="D1258" i="1"/>
  <c r="D4109" i="1"/>
  <c r="D2497" i="1"/>
  <c r="D10489" i="1"/>
  <c r="D8163" i="1"/>
  <c r="D10839" i="1"/>
  <c r="D9358" i="1"/>
  <c r="D9969" i="1"/>
  <c r="D6738" i="1"/>
  <c r="D7763" i="1"/>
  <c r="D10085" i="1"/>
  <c r="D6822" i="1"/>
  <c r="D7658" i="1"/>
  <c r="D10193" i="1"/>
  <c r="D8754" i="1"/>
  <c r="D7581" i="1"/>
  <c r="D4992" i="1"/>
  <c r="D10673" i="1"/>
  <c r="D9603" i="1"/>
  <c r="D8294" i="1"/>
  <c r="D7359" i="1"/>
  <c r="D4709" i="1"/>
  <c r="D5019" i="1"/>
  <c r="D10912" i="1"/>
  <c r="D10235" i="1"/>
  <c r="D1899" i="1"/>
  <c r="D1181" i="1"/>
  <c r="D2690" i="1"/>
  <c r="D4120" i="1"/>
  <c r="D9516" i="1"/>
  <c r="D3754" i="1"/>
  <c r="D4378" i="1"/>
  <c r="D7104" i="1"/>
  <c r="D4398" i="1"/>
  <c r="D8257" i="1"/>
  <c r="D7835" i="1"/>
  <c r="D7378" i="1"/>
  <c r="D8144" i="1"/>
  <c r="D9434" i="1"/>
  <c r="D8025" i="1"/>
  <c r="D10262" i="1"/>
  <c r="D10264" i="1"/>
  <c r="D6198" i="1"/>
  <c r="D10178" i="1"/>
  <c r="D1182" i="1"/>
  <c r="D6501" i="1"/>
  <c r="D5114" i="1"/>
  <c r="D7282" i="1"/>
  <c r="D7313" i="1"/>
  <c r="D5919" i="1"/>
  <c r="D10225" i="1"/>
  <c r="D4855" i="1"/>
  <c r="D2629" i="1"/>
  <c r="D7422" i="1"/>
  <c r="D9639" i="1"/>
  <c r="D7735" i="1"/>
  <c r="D10168" i="1"/>
  <c r="D8112" i="1"/>
  <c r="D10825" i="1"/>
  <c r="D2472" i="1"/>
  <c r="D549" i="1"/>
  <c r="D2552" i="1"/>
  <c r="D3028" i="1"/>
  <c r="D228" i="1"/>
  <c r="D1880" i="1"/>
  <c r="D1614" i="1"/>
  <c r="D4721" i="1"/>
  <c r="D2532" i="1"/>
  <c r="D7141" i="1"/>
  <c r="D4407" i="1"/>
  <c r="D7782" i="1"/>
  <c r="D5772" i="1"/>
  <c r="D4528" i="1"/>
  <c r="D3766" i="1"/>
  <c r="D1126" i="1"/>
  <c r="D1532" i="1"/>
  <c r="D1113" i="1"/>
  <c r="D2312" i="1"/>
  <c r="D6091" i="1"/>
  <c r="D717" i="1"/>
  <c r="D61" i="1"/>
  <c r="D8859" i="1"/>
  <c r="D4583" i="1"/>
  <c r="D10274" i="1"/>
  <c r="D1838" i="1"/>
  <c r="D239" i="1"/>
  <c r="D9935" i="1"/>
  <c r="D4828" i="1"/>
  <c r="D4946" i="1"/>
  <c r="D9945" i="1"/>
  <c r="D4763" i="1"/>
  <c r="D1483" i="1"/>
  <c r="D7069" i="1"/>
  <c r="D1095" i="1"/>
  <c r="D2739" i="1"/>
  <c r="D4866" i="1"/>
  <c r="D8039" i="1"/>
  <c r="D1361" i="1"/>
  <c r="D3630" i="1"/>
  <c r="D4117" i="1"/>
  <c r="D9829" i="1"/>
  <c r="D9757" i="1"/>
  <c r="D7033" i="1"/>
  <c r="D9322" i="1"/>
  <c r="D4899" i="1"/>
  <c r="D6926" i="1"/>
  <c r="D7879" i="1"/>
  <c r="D5677" i="1"/>
  <c r="D9525" i="1"/>
  <c r="D10932" i="1"/>
  <c r="D7800" i="1"/>
  <c r="D9420" i="1"/>
  <c r="D6674" i="1"/>
  <c r="D4974" i="1"/>
  <c r="D10558" i="1"/>
  <c r="D1536" i="1"/>
  <c r="D9094" i="1"/>
  <c r="D5990" i="1"/>
  <c r="D2571" i="1"/>
  <c r="D10862" i="1"/>
  <c r="D1409" i="1"/>
  <c r="D10840" i="1"/>
  <c r="D6896" i="1"/>
  <c r="D2869" i="1"/>
  <c r="D2679" i="1"/>
  <c r="D5409" i="1"/>
  <c r="D1304" i="1"/>
  <c r="D3204" i="1"/>
  <c r="D8373" i="1"/>
  <c r="D9530" i="1"/>
  <c r="D7435" i="1"/>
  <c r="D7885" i="1"/>
  <c r="D7523" i="1"/>
  <c r="D6197" i="1"/>
  <c r="D8923" i="1"/>
  <c r="D9144" i="1"/>
  <c r="D9375" i="1"/>
  <c r="D7521" i="1"/>
  <c r="D3632" i="1"/>
  <c r="D9546" i="1"/>
  <c r="D4635" i="1"/>
  <c r="D8638" i="1"/>
  <c r="D8456" i="1"/>
  <c r="D10915" i="1"/>
  <c r="D4869" i="1"/>
  <c r="D7072" i="1"/>
  <c r="D1556" i="1"/>
  <c r="D9152" i="1"/>
  <c r="D8681" i="1"/>
  <c r="D1028" i="1"/>
  <c r="D793" i="1"/>
  <c r="D1460" i="1"/>
  <c r="D5144" i="1"/>
  <c r="D5356" i="1"/>
  <c r="D3554" i="1"/>
  <c r="D7524" i="1"/>
  <c r="D5161" i="1"/>
  <c r="D8936" i="1"/>
  <c r="D10011" i="1"/>
  <c r="D9925" i="1"/>
  <c r="D738" i="1"/>
  <c r="D9291" i="1"/>
  <c r="D7943" i="1"/>
  <c r="D5100" i="1"/>
  <c r="D7661" i="1"/>
  <c r="D9058" i="1"/>
  <c r="D9171" i="1"/>
  <c r="D9338" i="1"/>
  <c r="D7762" i="1"/>
  <c r="D4514" i="1"/>
  <c r="D7049" i="1"/>
  <c r="D10555" i="1"/>
  <c r="D4413" i="1"/>
  <c r="D9840" i="1"/>
  <c r="D96" i="1"/>
  <c r="D10378" i="1"/>
  <c r="D5459" i="1"/>
  <c r="D5295" i="1"/>
  <c r="D9535" i="1"/>
  <c r="D10618" i="1"/>
  <c r="D10126" i="1"/>
  <c r="D10098" i="1"/>
  <c r="D9285" i="1"/>
  <c r="D892" i="1"/>
  <c r="D6478" i="1"/>
  <c r="D6262" i="1"/>
  <c r="D7710" i="1"/>
  <c r="D4155" i="1"/>
  <c r="D11066" i="1"/>
  <c r="D3090" i="1"/>
  <c r="D2182" i="1"/>
  <c r="D7404" i="1"/>
  <c r="D7127" i="1"/>
  <c r="D4262" i="1"/>
  <c r="D10160" i="1"/>
  <c r="D5211" i="1"/>
  <c r="D9698" i="1"/>
  <c r="D6496" i="1"/>
  <c r="D10000" i="1"/>
  <c r="D5600" i="1"/>
  <c r="D3336" i="1"/>
  <c r="D6962" i="1"/>
  <c r="D1722" i="1"/>
  <c r="D1911" i="1"/>
  <c r="D3193" i="1"/>
  <c r="D2612" i="1"/>
  <c r="D9411" i="1"/>
  <c r="D4169" i="1"/>
  <c r="D7674" i="1"/>
  <c r="D8305" i="1"/>
  <c r="D4282" i="1"/>
  <c r="D2353" i="1"/>
  <c r="D3042" i="1"/>
  <c r="D4920" i="1"/>
  <c r="D2685" i="1"/>
  <c r="D9643" i="1"/>
  <c r="D7985" i="1"/>
  <c r="D2982" i="1"/>
  <c r="D10064" i="1"/>
  <c r="D3485" i="1"/>
  <c r="D8224" i="1"/>
  <c r="D1501" i="1"/>
  <c r="D2301" i="1"/>
  <c r="D8177" i="1"/>
  <c r="D2701" i="1"/>
  <c r="D8894" i="1"/>
  <c r="D1462" i="1"/>
  <c r="D2513" i="1"/>
  <c r="D628" i="1"/>
  <c r="D7576" i="1"/>
  <c r="D1352" i="1"/>
  <c r="D1992" i="1"/>
  <c r="D6927" i="1"/>
  <c r="D4682" i="1"/>
  <c r="D1938" i="1"/>
  <c r="D1935" i="1"/>
  <c r="D10166" i="1"/>
  <c r="D4614" i="1"/>
  <c r="D6153" i="1"/>
  <c r="D10200" i="1"/>
  <c r="D1650" i="1"/>
  <c r="D2663" i="1"/>
  <c r="D10870" i="1"/>
  <c r="D9644" i="1"/>
  <c r="D1471" i="1"/>
  <c r="D7704" i="1"/>
  <c r="D10886" i="1"/>
  <c r="D10429" i="1"/>
  <c r="D10837" i="1"/>
  <c r="D10913" i="1"/>
  <c r="D10319" i="1"/>
  <c r="D5408" i="1"/>
  <c r="D9628" i="1"/>
  <c r="D4882" i="1"/>
  <c r="D4427" i="1"/>
  <c r="D6813" i="1"/>
  <c r="D10787" i="1"/>
  <c r="D10742" i="1"/>
  <c r="D9953" i="1"/>
  <c r="D8069" i="1"/>
  <c r="D8580" i="1"/>
  <c r="D3213" i="1"/>
  <c r="D3475" i="1"/>
  <c r="D1397" i="1"/>
  <c r="D5434" i="1"/>
  <c r="D2525" i="1"/>
  <c r="D471" i="1"/>
  <c r="D4752" i="1"/>
  <c r="D3504" i="1"/>
  <c r="D4296" i="1"/>
  <c r="D2707" i="1"/>
  <c r="D2300" i="1"/>
  <c r="D4417" i="1"/>
  <c r="D1867" i="1"/>
  <c r="D5535" i="1"/>
  <c r="D6527" i="1"/>
  <c r="D7392" i="1"/>
  <c r="D2555" i="1"/>
  <c r="D1884" i="1"/>
  <c r="D3711" i="1"/>
  <c r="D1242" i="1"/>
  <c r="D4264" i="1"/>
  <c r="D7307" i="1"/>
  <c r="D8332" i="1"/>
  <c r="D7320" i="1"/>
  <c r="D3644" i="1"/>
  <c r="D647" i="1"/>
  <c r="D4292" i="1"/>
  <c r="D7198" i="1"/>
  <c r="D3723" i="1"/>
  <c r="D1707" i="1"/>
  <c r="D5300" i="1"/>
  <c r="D5593" i="1"/>
  <c r="D3691" i="1"/>
  <c r="D8589" i="1"/>
  <c r="D2715" i="1"/>
  <c r="D1829" i="1"/>
  <c r="D7905" i="1"/>
  <c r="D5118" i="1"/>
  <c r="D1865" i="1"/>
  <c r="D6359" i="1"/>
  <c r="D7067" i="1"/>
  <c r="D6618" i="1"/>
  <c r="D5958" i="1"/>
  <c r="D8237" i="1"/>
  <c r="D4219" i="1"/>
  <c r="D2913" i="1"/>
  <c r="D2975" i="1"/>
  <c r="D7057" i="1"/>
  <c r="D3058" i="1"/>
  <c r="D2347" i="1"/>
  <c r="D4146" i="1"/>
  <c r="D1135" i="1"/>
  <c r="D6740" i="1"/>
  <c r="D5684" i="1"/>
  <c r="D4187" i="1"/>
  <c r="D10257" i="1"/>
  <c r="D5375" i="1"/>
  <c r="D7964" i="1"/>
  <c r="D5739" i="1"/>
  <c r="D5237" i="1"/>
  <c r="D2890" i="1"/>
  <c r="D3842" i="1"/>
  <c r="D8888" i="1"/>
  <c r="D3940" i="1"/>
  <c r="D10345" i="1"/>
  <c r="D3717" i="1"/>
  <c r="D10013" i="1"/>
  <c r="D10482" i="1"/>
  <c r="D9533" i="1"/>
  <c r="D2411" i="1"/>
  <c r="D5003" i="1"/>
  <c r="D832" i="1"/>
  <c r="D3343" i="1"/>
  <c r="D6213" i="1"/>
  <c r="D6309" i="1"/>
  <c r="D4347" i="1"/>
  <c r="D5531" i="1"/>
  <c r="D7805" i="1"/>
  <c r="D5691" i="1"/>
  <c r="D6351" i="1"/>
  <c r="D5659" i="1"/>
  <c r="D6132" i="1"/>
  <c r="D10705" i="1"/>
  <c r="D5210" i="1"/>
  <c r="D10351" i="1"/>
  <c r="D10008" i="1"/>
  <c r="D5311" i="1"/>
  <c r="D4210" i="1"/>
  <c r="D8760" i="1"/>
  <c r="D5418" i="1"/>
  <c r="D2775" i="1"/>
  <c r="D3330" i="1"/>
  <c r="D354" i="1"/>
  <c r="D3416" i="1"/>
  <c r="D524" i="1"/>
  <c r="D7892" i="1"/>
  <c r="D10530" i="1"/>
  <c r="D4399" i="1"/>
  <c r="D8947" i="1"/>
  <c r="D1530" i="1"/>
  <c r="D840" i="1"/>
  <c r="D5126" i="1"/>
  <c r="D4304" i="1"/>
  <c r="D337" i="1"/>
  <c r="D8296" i="1"/>
  <c r="D618" i="1"/>
  <c r="D5734" i="1"/>
  <c r="D7780" i="1"/>
  <c r="D1199" i="1"/>
  <c r="D7960" i="1"/>
  <c r="D5258" i="1"/>
  <c r="D4572" i="1"/>
  <c r="D5163" i="1"/>
  <c r="D2761" i="1"/>
  <c r="D3976" i="1"/>
  <c r="D6106" i="1"/>
  <c r="D8448" i="1"/>
  <c r="D2789" i="1"/>
  <c r="D519" i="1"/>
  <c r="D9830" i="1"/>
  <c r="D6482" i="1"/>
  <c r="D799" i="1"/>
  <c r="D1575" i="1"/>
  <c r="D8233" i="1"/>
  <c r="D5358" i="1"/>
  <c r="D62" i="1"/>
  <c r="D8474" i="1"/>
  <c r="D913" i="1"/>
  <c r="D5568" i="1"/>
  <c r="D10289" i="1"/>
  <c r="D9567" i="1"/>
  <c r="D8812" i="1"/>
  <c r="D10995" i="1"/>
  <c r="D10994" i="1"/>
  <c r="D2097" i="1"/>
  <c r="D4548" i="1"/>
  <c r="D7827" i="1"/>
  <c r="D101" i="1"/>
  <c r="D9564" i="1"/>
  <c r="D10799" i="1"/>
  <c r="D1056" i="1"/>
  <c r="D3262" i="1"/>
  <c r="D10642" i="1"/>
  <c r="D3473" i="1"/>
  <c r="D4967" i="1"/>
  <c r="D10769" i="1"/>
  <c r="D8745" i="1"/>
  <c r="D5683" i="1"/>
  <c r="D9513" i="1"/>
  <c r="D7203" i="1"/>
  <c r="D9399" i="1"/>
  <c r="D133" i="1"/>
  <c r="D1753" i="1"/>
  <c r="D8182" i="1"/>
  <c r="D7952" i="1"/>
  <c r="D9775" i="1"/>
  <c r="D2786" i="1"/>
  <c r="D7016" i="1"/>
  <c r="D5472" i="1"/>
  <c r="D2149" i="1"/>
  <c r="D7240" i="1"/>
  <c r="D9605" i="1"/>
  <c r="D8458" i="1"/>
  <c r="D6405" i="1"/>
  <c r="D3348" i="1"/>
  <c r="D3071" i="1"/>
  <c r="D5497" i="1"/>
  <c r="D3410" i="1"/>
  <c r="D4584" i="1"/>
  <c r="D3156" i="1"/>
  <c r="D9765" i="1"/>
  <c r="D5519" i="1"/>
  <c r="D116" i="1"/>
  <c r="D887" i="1"/>
  <c r="D4632" i="1"/>
  <c r="D1627" i="1"/>
  <c r="D6390" i="1"/>
  <c r="D288" i="1"/>
  <c r="D7926" i="1"/>
  <c r="D2531" i="1"/>
  <c r="D7538" i="1"/>
  <c r="D4987" i="1"/>
  <c r="D4645" i="1"/>
  <c r="D9126" i="1"/>
  <c r="D6575" i="1"/>
  <c r="D2896" i="1"/>
  <c r="D7014" i="1"/>
  <c r="D9183" i="1"/>
  <c r="D1957" i="1"/>
  <c r="D2133" i="1"/>
  <c r="D9485" i="1"/>
  <c r="D1094" i="1"/>
  <c r="D9768" i="1"/>
  <c r="D904" i="1"/>
  <c r="D1131" i="1"/>
  <c r="D4361" i="1"/>
  <c r="D8400" i="1"/>
  <c r="D5150" i="1"/>
  <c r="D7367" i="1"/>
  <c r="D6759" i="1"/>
  <c r="D7981" i="1"/>
  <c r="D7270" i="1"/>
  <c r="D5172" i="1"/>
  <c r="D10425" i="1"/>
  <c r="D7887" i="1"/>
  <c r="D4727" i="1"/>
  <c r="D9309" i="1"/>
  <c r="D9926" i="1"/>
  <c r="D8289" i="1"/>
  <c r="D991" i="1"/>
  <c r="D6493" i="1"/>
  <c r="D481" i="1"/>
  <c r="D10163" i="1"/>
  <c r="D7679" i="1"/>
  <c r="D2191" i="1"/>
  <c r="D3816" i="1"/>
  <c r="D5555" i="1"/>
  <c r="D4290" i="1"/>
  <c r="D6192" i="1"/>
  <c r="D6149" i="1"/>
  <c r="D2190" i="1"/>
  <c r="D4649" i="1"/>
  <c r="D3645" i="1"/>
  <c r="D4302" i="1"/>
  <c r="D2442" i="1"/>
  <c r="D8330" i="1"/>
  <c r="D1034" i="1"/>
  <c r="D9810" i="1"/>
  <c r="D3769" i="1"/>
  <c r="D8980" i="1"/>
  <c r="D9842" i="1"/>
  <c r="D9205" i="1"/>
  <c r="D10579" i="1"/>
  <c r="D1138" i="1"/>
  <c r="D488" i="1"/>
  <c r="D2382" i="1"/>
  <c r="D7338" i="1"/>
  <c r="D10124" i="1"/>
  <c r="D5564" i="1"/>
  <c r="D2815" i="1"/>
  <c r="D9122" i="1"/>
  <c r="D4310" i="1"/>
  <c r="D3658" i="1"/>
  <c r="D2062" i="1"/>
  <c r="D9802" i="1"/>
  <c r="D10700" i="1"/>
  <c r="D9191" i="1"/>
  <c r="D4696" i="1"/>
  <c r="D372" i="1"/>
  <c r="D5935" i="1"/>
  <c r="D4102" i="1"/>
  <c r="D4309" i="1"/>
  <c r="D5592" i="1"/>
  <c r="D9452" i="1"/>
  <c r="D6737" i="1"/>
  <c r="D218" i="1"/>
  <c r="D8725" i="1"/>
  <c r="D10988" i="1"/>
  <c r="D11004" i="1"/>
  <c r="D9165" i="1"/>
  <c r="D2270" i="1"/>
  <c r="D1914" i="1"/>
  <c r="D2266" i="1"/>
  <c r="D9382" i="1"/>
  <c r="D9790" i="1"/>
  <c r="D4455" i="1"/>
  <c r="D9492" i="1"/>
  <c r="D177" i="1"/>
  <c r="D6633" i="1"/>
  <c r="D9059" i="1"/>
  <c r="D5554" i="1"/>
  <c r="D2921" i="1"/>
  <c r="D2790" i="1"/>
  <c r="D7790" i="1"/>
  <c r="D7616" i="1"/>
  <c r="D1786" i="1"/>
  <c r="D4681" i="1"/>
  <c r="D4585" i="1"/>
  <c r="D4868" i="1"/>
  <c r="D5070" i="1"/>
  <c r="D2243" i="1"/>
  <c r="D8529" i="1"/>
  <c r="D4200" i="1"/>
  <c r="D7644" i="1"/>
  <c r="D8388" i="1"/>
  <c r="D2731" i="1"/>
  <c r="D9151" i="1"/>
  <c r="D5527" i="1"/>
  <c r="D6082" i="1"/>
  <c r="D8391" i="1"/>
  <c r="D2303" i="1"/>
  <c r="D8107" i="1"/>
  <c r="D9638" i="1"/>
  <c r="D8259" i="1"/>
  <c r="D1555" i="1"/>
  <c r="D5826" i="1"/>
  <c r="D5013" i="1"/>
  <c r="D8356" i="1"/>
  <c r="D5873" i="1"/>
  <c r="D9606" i="1"/>
  <c r="D1477" i="1"/>
  <c r="D9594" i="1"/>
  <c r="D10593" i="1"/>
  <c r="D10148" i="1"/>
  <c r="D9504" i="1"/>
  <c r="D948" i="1"/>
  <c r="D6358" i="1"/>
  <c r="D9209" i="1"/>
  <c r="D5880" i="1"/>
  <c r="D10451" i="1"/>
  <c r="D8234" i="1"/>
  <c r="D9385" i="1"/>
  <c r="D2430" i="1"/>
  <c r="D7482" i="1"/>
  <c r="D678" i="1"/>
  <c r="D11022" i="1"/>
  <c r="D10304" i="1"/>
  <c r="D6944" i="1"/>
  <c r="D497" i="1"/>
  <c r="D1820" i="1"/>
  <c r="D6857" i="1"/>
  <c r="D2196" i="1"/>
  <c r="D2019" i="1"/>
  <c r="D5385" i="1"/>
  <c r="D2609" i="1"/>
  <c r="D6249" i="1"/>
  <c r="D3155" i="1"/>
  <c r="D5539" i="1"/>
  <c r="D8078" i="1"/>
  <c r="D1802" i="1"/>
  <c r="D1203" i="1"/>
  <c r="D5323" i="1"/>
  <c r="D6292" i="1"/>
  <c r="D4912" i="1"/>
  <c r="D5764" i="1"/>
  <c r="D2387" i="1"/>
  <c r="D10609" i="1"/>
  <c r="D10437" i="1"/>
  <c r="D9989" i="1"/>
  <c r="D2722" i="1"/>
  <c r="D206" i="1"/>
  <c r="D2117" i="1"/>
  <c r="D2935" i="1"/>
  <c r="D7125" i="1"/>
  <c r="D5548" i="1"/>
  <c r="D7682" i="1"/>
  <c r="D2122" i="1"/>
  <c r="D2089" i="1"/>
  <c r="D2454" i="1"/>
  <c r="D3125" i="1"/>
  <c r="D349" i="1"/>
  <c r="D8340" i="1"/>
  <c r="D5933" i="1"/>
  <c r="D3187" i="1"/>
  <c r="D6231" i="1"/>
  <c r="D1523" i="1"/>
  <c r="D6344" i="1"/>
  <c r="D3949" i="1"/>
  <c r="D6310" i="1"/>
  <c r="D6063" i="1"/>
  <c r="D3433" i="1"/>
  <c r="D1385" i="1"/>
  <c r="D6355" i="1"/>
  <c r="D2240" i="1"/>
  <c r="D1231" i="1"/>
  <c r="D2280" i="1"/>
  <c r="D9732" i="1"/>
  <c r="D7089" i="1"/>
  <c r="D4546" i="1"/>
  <c r="D7866" i="1"/>
  <c r="D8248" i="1"/>
  <c r="D5251" i="1"/>
  <c r="D4980" i="1"/>
  <c r="D1708" i="1"/>
  <c r="D3698" i="1"/>
  <c r="D4780" i="1"/>
  <c r="D8223" i="1"/>
  <c r="D8657" i="1"/>
  <c r="D1429" i="1"/>
  <c r="D4318" i="1"/>
  <c r="D3047" i="1"/>
  <c r="D8741" i="1"/>
  <c r="D7080" i="1"/>
  <c r="D1265" i="1"/>
  <c r="D7437" i="1"/>
  <c r="D10784" i="1"/>
  <c r="D3790" i="1"/>
  <c r="D2625" i="1"/>
  <c r="D2183" i="1"/>
  <c r="D791" i="1"/>
  <c r="D2342" i="1"/>
  <c r="D5461" i="1"/>
  <c r="D10905" i="1"/>
  <c r="D5481" i="1"/>
  <c r="D8718" i="1"/>
  <c r="D5227" i="1"/>
  <c r="D7467" i="1"/>
  <c r="D4006" i="1"/>
  <c r="D9581" i="1"/>
  <c r="D8555" i="1"/>
  <c r="D4062" i="1"/>
  <c r="D7299" i="1"/>
  <c r="D3196" i="1"/>
  <c r="D1387" i="1"/>
  <c r="D2840" i="1"/>
  <c r="D4940" i="1"/>
  <c r="D5474" i="1"/>
  <c r="D2352" i="1"/>
  <c r="D4561" i="1"/>
  <c r="D4113" i="1"/>
  <c r="D6934" i="1"/>
  <c r="D7858" i="1"/>
  <c r="D797" i="1"/>
  <c r="D668" i="1"/>
  <c r="D6735" i="1"/>
  <c r="D5033" i="1"/>
  <c r="D4903" i="1"/>
  <c r="D7662" i="1"/>
  <c r="D7455" i="1"/>
  <c r="D4938" i="1"/>
  <c r="D7861" i="1"/>
  <c r="D1641" i="1"/>
  <c r="D10485" i="1"/>
  <c r="D7419" i="1"/>
  <c r="D5915" i="1"/>
  <c r="D4321" i="1"/>
  <c r="D1845" i="1"/>
  <c r="D8409" i="1"/>
  <c r="D3892" i="1"/>
  <c r="D7472" i="1"/>
  <c r="D8263" i="1"/>
  <c r="D4438" i="1"/>
  <c r="D7428" i="1"/>
  <c r="D9195" i="1"/>
  <c r="D3755" i="1"/>
  <c r="D6010" i="1"/>
  <c r="D4397" i="1"/>
  <c r="D4005" i="1"/>
  <c r="D6075" i="1"/>
  <c r="D8206" i="1"/>
  <c r="D2023" i="1"/>
  <c r="D4077" i="1"/>
  <c r="D1326" i="1"/>
  <c r="D6113" i="1"/>
  <c r="D10607" i="1"/>
  <c r="D4988" i="1"/>
  <c r="D4926" i="1"/>
  <c r="D7995" i="1"/>
  <c r="D5849" i="1"/>
  <c r="D8841" i="1"/>
  <c r="D3651" i="1"/>
  <c r="D8559" i="1"/>
  <c r="D9178" i="1"/>
  <c r="D3874" i="1"/>
  <c r="D2697" i="1"/>
  <c r="D3409" i="1"/>
  <c r="D2559" i="1"/>
  <c r="D5384" i="1"/>
  <c r="D3503" i="1"/>
  <c r="D7707" i="1"/>
  <c r="D8768" i="1"/>
  <c r="D8323" i="1"/>
  <c r="D2941" i="1"/>
  <c r="D10658" i="1"/>
  <c r="D6941" i="1"/>
  <c r="D3592" i="1"/>
  <c r="D2499" i="1"/>
  <c r="D1721" i="1"/>
  <c r="D9401" i="1"/>
  <c r="D8333" i="1"/>
  <c r="D4810" i="1"/>
  <c r="D1775" i="1"/>
  <c r="D7353" i="1"/>
  <c r="D7113" i="1"/>
  <c r="D9415" i="1"/>
  <c r="D10138" i="1"/>
  <c r="D10499" i="1"/>
  <c r="D6040" i="1"/>
  <c r="D5590" i="1"/>
  <c r="D7983" i="1"/>
  <c r="D4523" i="1"/>
  <c r="D3854" i="1"/>
  <c r="D2199" i="1"/>
  <c r="D7767" i="1"/>
  <c r="D6985" i="1"/>
  <c r="D7677" i="1"/>
  <c r="D2024" i="1"/>
  <c r="D6027" i="1"/>
  <c r="D3261" i="1"/>
  <c r="D7617" i="1"/>
  <c r="D8443" i="1"/>
  <c r="D3870" i="1"/>
  <c r="D831" i="1"/>
  <c r="D3344" i="1"/>
  <c r="D4904" i="1"/>
  <c r="D2845" i="1"/>
  <c r="D8090" i="1"/>
  <c r="D6172" i="1"/>
  <c r="D9509" i="1"/>
  <c r="D6488" i="1"/>
  <c r="D3242" i="1"/>
  <c r="D8750" i="1"/>
  <c r="D2106" i="1"/>
  <c r="D9536" i="1"/>
  <c r="D3202" i="1"/>
  <c r="D8722" i="1"/>
  <c r="D6437" i="1"/>
  <c r="D7254" i="1"/>
  <c r="D4496" i="1"/>
  <c r="D7233" i="1"/>
  <c r="D10516" i="1"/>
  <c r="D8014" i="1"/>
  <c r="D9164" i="1"/>
  <c r="D10426" i="1"/>
  <c r="D335" i="1"/>
  <c r="D5032" i="1"/>
  <c r="D6305" i="1"/>
  <c r="D2581" i="1"/>
  <c r="D7968" i="1"/>
  <c r="D1585" i="1"/>
  <c r="D136" i="1"/>
  <c r="D4028" i="1"/>
  <c r="D2961" i="1"/>
  <c r="D5101" i="1"/>
  <c r="D8794" i="1"/>
  <c r="D8599" i="1"/>
  <c r="D1142" i="1"/>
  <c r="D2168" i="1"/>
  <c r="D4547" i="1"/>
  <c r="D848" i="1"/>
  <c r="D6698" i="1"/>
  <c r="D10120" i="1"/>
  <c r="D6450" i="1"/>
  <c r="D4303" i="1"/>
  <c r="D2553" i="1"/>
  <c r="D10002" i="1"/>
  <c r="D4416" i="1"/>
  <c r="D2104" i="1"/>
  <c r="D2953" i="1"/>
  <c r="D5601" i="1"/>
  <c r="D8264" i="1"/>
  <c r="D6228" i="1"/>
  <c r="D5918" i="1"/>
  <c r="D2839" i="1"/>
  <c r="D5076" i="1"/>
  <c r="D9143" i="1"/>
  <c r="D2269" i="1"/>
  <c r="D6629" i="1"/>
  <c r="D5018" i="1"/>
  <c r="D7775" i="1"/>
  <c r="D1515" i="1"/>
  <c r="D2242" i="1"/>
  <c r="D9015" i="1"/>
  <c r="D7046" i="1"/>
  <c r="D3975" i="1"/>
  <c r="D7426" i="1"/>
  <c r="D1590" i="1"/>
  <c r="D1973" i="1"/>
  <c r="D4467" i="1"/>
  <c r="D5173" i="1"/>
  <c r="D2386" i="1"/>
  <c r="D10479" i="1"/>
  <c r="D8418" i="1"/>
  <c r="D8261" i="1"/>
  <c r="D9713" i="1"/>
  <c r="D10073" i="1"/>
  <c r="D9985" i="1"/>
  <c r="D3900" i="1"/>
  <c r="D107" i="1"/>
  <c r="D2651" i="1"/>
  <c r="D3435" i="1"/>
  <c r="D1101" i="1"/>
  <c r="D6221" i="1"/>
  <c r="D4239" i="1"/>
  <c r="D1330" i="1"/>
  <c r="D1152" i="1"/>
  <c r="D2226" i="1"/>
  <c r="D2087" i="1"/>
  <c r="D8159" i="1"/>
  <c r="D5030" i="1"/>
  <c r="D8413" i="1"/>
  <c r="D8306" i="1"/>
  <c r="D7112" i="1"/>
  <c r="D5540" i="1"/>
  <c r="D2567" i="1"/>
  <c r="D1430" i="1"/>
  <c r="D3818" i="1"/>
  <c r="D4892" i="1"/>
  <c r="D1211" i="1"/>
  <c r="D9097" i="1"/>
  <c r="D8454" i="1"/>
  <c r="D5298" i="1"/>
  <c r="D5217" i="1"/>
  <c r="D5201" i="1"/>
  <c r="D200" i="1"/>
  <c r="D1698" i="1"/>
  <c r="D6554" i="1"/>
  <c r="D338" i="1"/>
  <c r="D4119" i="1"/>
  <c r="D8377" i="1"/>
  <c r="D2768" i="1"/>
  <c r="D7873" i="1"/>
  <c r="D2683" i="1"/>
  <c r="D374" i="1"/>
  <c r="D6143" i="1"/>
  <c r="D1024" i="1"/>
  <c r="D4537" i="1"/>
  <c r="D6569" i="1"/>
  <c r="D10684" i="1"/>
  <c r="D715" i="1"/>
  <c r="D9883" i="1"/>
  <c r="D10486" i="1"/>
  <c r="D8609" i="1"/>
  <c r="D10267" i="1"/>
  <c r="D5872" i="1"/>
  <c r="D7797" i="1"/>
  <c r="D9781" i="1"/>
  <c r="D3688" i="1"/>
  <c r="D3820" i="1"/>
  <c r="D6028" i="1"/>
  <c r="D9671" i="1"/>
  <c r="D8614" i="1"/>
  <c r="D3982" i="1"/>
  <c r="D6471" i="1"/>
  <c r="D1956" i="1"/>
  <c r="D635" i="1"/>
  <c r="D5986" i="1"/>
  <c r="D6024" i="1"/>
  <c r="D7520" i="1"/>
  <c r="D10438" i="1"/>
  <c r="D4122" i="1"/>
  <c r="D8199" i="1"/>
  <c r="D3334" i="1"/>
  <c r="D2155" i="1"/>
  <c r="D7448" i="1"/>
  <c r="D5848" i="1"/>
  <c r="D5090" i="1"/>
  <c r="D2257" i="1"/>
  <c r="D8028" i="1"/>
  <c r="D8788" i="1"/>
  <c r="D7204" i="1"/>
  <c r="D9679" i="1"/>
  <c r="D7084" i="1"/>
  <c r="D7516" i="1"/>
  <c r="D3552" i="1"/>
  <c r="D4627" i="1"/>
  <c r="D6056" i="1"/>
  <c r="D6970" i="1"/>
  <c r="D530" i="1"/>
  <c r="D3376" i="1"/>
  <c r="D5863" i="1"/>
  <c r="D4082" i="1"/>
  <c r="D2424" i="1"/>
  <c r="D8141" i="1"/>
  <c r="D4586" i="1"/>
  <c r="D56" i="1"/>
  <c r="D7953" i="1"/>
  <c r="D4050" i="1"/>
  <c r="D6919" i="1"/>
  <c r="D3683" i="1"/>
  <c r="D6454" i="1"/>
  <c r="D7314" i="1"/>
  <c r="D6381" i="1"/>
  <c r="D6826" i="1"/>
  <c r="D7099" i="1"/>
  <c r="D6691" i="1"/>
  <c r="D9486" i="1"/>
  <c r="D4418" i="1"/>
  <c r="D1275" i="1"/>
  <c r="D7155" i="1"/>
  <c r="D3702" i="1"/>
  <c r="D6300" i="1"/>
  <c r="D1545" i="1"/>
  <c r="D7347" i="1"/>
  <c r="D3740" i="1"/>
  <c r="D4973" i="1"/>
  <c r="D4375" i="1"/>
  <c r="D3452" i="1"/>
  <c r="D8196" i="1"/>
  <c r="D4641" i="1"/>
  <c r="D4097" i="1"/>
  <c r="D10379" i="1"/>
  <c r="D8075" i="1"/>
  <c r="D5106" i="1"/>
  <c r="D7038" i="1"/>
  <c r="D4085" i="1"/>
  <c r="D3786" i="1"/>
  <c r="D184" i="1"/>
  <c r="D623" i="1"/>
  <c r="D3356" i="1"/>
  <c r="D6564" i="1"/>
  <c r="D2034" i="1"/>
  <c r="D3080" i="1"/>
  <c r="D9718" i="1"/>
  <c r="D7093" i="1"/>
  <c r="D8282" i="1"/>
  <c r="D7881" i="1"/>
  <c r="D6680" i="1"/>
  <c r="D5640" i="1"/>
  <c r="D1737" i="1"/>
  <c r="D2757" i="1"/>
  <c r="D3801" i="1"/>
  <c r="D662" i="1"/>
  <c r="D1533" i="1"/>
  <c r="D9518" i="1"/>
  <c r="D506" i="1"/>
  <c r="D5394" i="1"/>
  <c r="D7241" i="1"/>
  <c r="D9978" i="1"/>
  <c r="D1704" i="1"/>
  <c r="D7129" i="1"/>
  <c r="D10428" i="1"/>
  <c r="D5877" i="1"/>
  <c r="D4352" i="1"/>
  <c r="D9494" i="1"/>
  <c r="D4499" i="1"/>
  <c r="D5496" i="1"/>
  <c r="D2719" i="1"/>
  <c r="D5782" i="1"/>
  <c r="D5847" i="1"/>
  <c r="D7344" i="1"/>
  <c r="D7245" i="1"/>
  <c r="D6638" i="1"/>
  <c r="D6055" i="1"/>
  <c r="D9678" i="1"/>
  <c r="D5809" i="1"/>
  <c r="D5902" i="1"/>
  <c r="D2979" i="1"/>
  <c r="D4166" i="1"/>
  <c r="D4984" i="1"/>
  <c r="D5669" i="1"/>
  <c r="D9230" i="1"/>
  <c r="D9012" i="1"/>
  <c r="D5876" i="1"/>
  <c r="D7872" i="1"/>
  <c r="D5363" i="1"/>
  <c r="D4193" i="1"/>
  <c r="D10118" i="1"/>
  <c r="D8658" i="1"/>
  <c r="D4291" i="1"/>
  <c r="D6084" i="1"/>
  <c r="D179" i="1"/>
  <c r="D11082" i="1"/>
  <c r="D9831" i="1"/>
  <c r="D2141" i="1"/>
  <c r="D8406" i="1"/>
  <c r="D1469" i="1"/>
  <c r="D458" i="1"/>
  <c r="D3741" i="1"/>
  <c r="D6703" i="1"/>
  <c r="D3307" i="1"/>
  <c r="D3486" i="1"/>
  <c r="D2237" i="1"/>
  <c r="D5125" i="1"/>
  <c r="D1955" i="1"/>
  <c r="D3445" i="1"/>
  <c r="D7709" i="1"/>
  <c r="D2511" i="1"/>
  <c r="D2659" i="1"/>
  <c r="D10966" i="1"/>
  <c r="D2907" i="1"/>
  <c r="D9858" i="1"/>
  <c r="D7443" i="1"/>
  <c r="D10471" i="1"/>
  <c r="D5175" i="1"/>
  <c r="D6687" i="1"/>
  <c r="D3355" i="1"/>
  <c r="D8198" i="1"/>
  <c r="D7702" i="1"/>
  <c r="D9907" i="1"/>
  <c r="D8546" i="1"/>
  <c r="D3015" i="1"/>
  <c r="D688" i="1"/>
  <c r="D2020" i="1"/>
  <c r="D4768" i="1"/>
  <c r="D2174" i="1"/>
  <c r="D9447" i="1"/>
  <c r="D6549" i="1"/>
  <c r="D3843" i="1"/>
  <c r="D8020" i="1"/>
  <c r="D8146" i="1"/>
  <c r="D2725" i="1"/>
  <c r="D4251" i="1"/>
  <c r="D9198" i="1"/>
  <c r="D478" i="1"/>
  <c r="D5069" i="1"/>
  <c r="D2161" i="1"/>
  <c r="D9364" i="1"/>
  <c r="D568" i="1"/>
  <c r="D10930" i="1"/>
  <c r="D1858" i="1"/>
  <c r="D9356" i="1"/>
  <c r="D1701" i="1"/>
  <c r="D4446" i="1"/>
  <c r="D5855" i="1"/>
  <c r="D10950" i="1"/>
  <c r="D1706" i="1"/>
  <c r="D5536" i="1"/>
  <c r="D1565" i="1"/>
  <c r="D8892" i="1"/>
  <c r="D8630" i="1"/>
  <c r="D3565" i="1"/>
  <c r="D3286" i="1"/>
  <c r="D1919" i="1"/>
  <c r="D5073" i="1"/>
  <c r="D4680" i="1"/>
  <c r="D10844" i="1"/>
  <c r="D9472" i="1"/>
  <c r="D6754" i="1"/>
  <c r="D3997" i="1"/>
  <c r="D4847" i="1"/>
  <c r="D3852" i="1"/>
  <c r="D8552" i="1"/>
  <c r="D6746" i="1"/>
  <c r="D5901" i="1"/>
  <c r="D5597" i="1"/>
  <c r="D1355" i="1"/>
  <c r="D6430" i="1"/>
  <c r="D6208" i="1"/>
  <c r="D8729" i="1"/>
  <c r="D6145" i="1"/>
  <c r="D7231" i="1"/>
  <c r="D9341" i="1"/>
  <c r="D4038" i="1"/>
  <c r="D1959" i="1"/>
  <c r="D10802" i="1"/>
  <c r="D134" i="1"/>
  <c r="D1714" i="1"/>
  <c r="D9431" i="1"/>
  <c r="D3123" i="1"/>
  <c r="D6133" i="1"/>
  <c r="D517" i="1"/>
  <c r="D6296" i="1"/>
  <c r="D4141" i="1"/>
  <c r="D5089" i="1"/>
  <c r="D5619" i="1"/>
  <c r="D6959" i="1"/>
  <c r="D7425" i="1"/>
  <c r="D5733" i="1"/>
  <c r="D5098" i="1"/>
  <c r="D6200" i="1"/>
  <c r="D1281" i="1"/>
  <c r="D1661" i="1"/>
  <c r="D6287" i="1"/>
  <c r="D8510" i="1"/>
  <c r="D5447" i="1"/>
  <c r="D2279" i="1"/>
  <c r="D4915" i="1"/>
  <c r="D939" i="1"/>
  <c r="D7785" i="1"/>
  <c r="D9107" i="1"/>
  <c r="D8058" i="1"/>
  <c r="D3904" i="1"/>
  <c r="D4821" i="1"/>
  <c r="D4386" i="1"/>
  <c r="D4965" i="1"/>
  <c r="D10634" i="1"/>
  <c r="D361" i="1"/>
  <c r="D5975" i="1"/>
  <c r="D694" i="1"/>
  <c r="D4275" i="1"/>
  <c r="D515" i="1"/>
  <c r="D4874" i="1"/>
  <c r="D3055" i="1"/>
  <c r="D2991" i="1"/>
  <c r="D5878" i="1"/>
  <c r="D10028" i="1"/>
  <c r="D9542" i="1"/>
  <c r="D3056" i="1"/>
  <c r="D5092" i="1"/>
  <c r="D1568" i="1"/>
  <c r="D2197" i="1"/>
  <c r="D3124" i="1"/>
  <c r="D8351" i="1"/>
  <c r="D6237" i="1"/>
  <c r="D7947" i="1"/>
  <c r="D1511" i="1"/>
  <c r="D941" i="1"/>
  <c r="D5419" i="1"/>
  <c r="D9027" i="1"/>
  <c r="D2211" i="1"/>
  <c r="D5777" i="1"/>
  <c r="D2428" i="1"/>
  <c r="D6210" i="1"/>
  <c r="D4468" i="1"/>
  <c r="D1789" i="1"/>
  <c r="D3087" i="1"/>
  <c r="D7395" i="1"/>
  <c r="D1743" i="1"/>
  <c r="D2820" i="1"/>
  <c r="D9974" i="1"/>
  <c r="D4747" i="1"/>
  <c r="D1711" i="1"/>
  <c r="D7469" i="1"/>
  <c r="D3556" i="1"/>
  <c r="D3839" i="1"/>
  <c r="D4205" i="1"/>
  <c r="D7547" i="1"/>
  <c r="D8945" i="1"/>
  <c r="D5916" i="1"/>
  <c r="D5192" i="1"/>
  <c r="D10067" i="1"/>
  <c r="D1450" i="1"/>
  <c r="D7487" i="1"/>
  <c r="D9720" i="1"/>
  <c r="D9308" i="1"/>
  <c r="D9056" i="1"/>
  <c r="D5104" i="1"/>
  <c r="D3779" i="1"/>
  <c r="D8538" i="1"/>
  <c r="D7663" i="1"/>
  <c r="D10866" i="1"/>
  <c r="D9397" i="1"/>
  <c r="D2929" i="1"/>
  <c r="D10038" i="1"/>
  <c r="D9288" i="1"/>
  <c r="D7691" i="1"/>
  <c r="D7948" i="1"/>
  <c r="D508" i="1"/>
  <c r="D4588" i="1"/>
  <c r="D4224" i="1"/>
  <c r="D657" i="1"/>
  <c r="D2829" i="1"/>
  <c r="D5917" i="1"/>
  <c r="D6522" i="1"/>
  <c r="D9459" i="1"/>
  <c r="D8619" i="1"/>
  <c r="D5404" i="1"/>
  <c r="D137" i="1"/>
  <c r="D8716" i="1"/>
  <c r="D3608" i="1"/>
  <c r="D10876" i="1"/>
  <c r="D71" i="1"/>
  <c r="D2074" i="1"/>
  <c r="D8906" i="1"/>
  <c r="D10301" i="1"/>
  <c r="D9381" i="1"/>
  <c r="D9755" i="1"/>
  <c r="D6361" i="1"/>
  <c r="D3662" i="1"/>
  <c r="D5942" i="1"/>
  <c r="D8208" i="1"/>
  <c r="D4156" i="1"/>
  <c r="D2503" i="1"/>
  <c r="D4642" i="1"/>
  <c r="D9403" i="1"/>
  <c r="D9422" i="1"/>
  <c r="D8192" i="1"/>
  <c r="D7491" i="1"/>
  <c r="D2781" i="1"/>
  <c r="D10140" i="1"/>
  <c r="D6326" i="1"/>
  <c r="D2098" i="1"/>
  <c r="D4480" i="1"/>
  <c r="D3864" i="1"/>
  <c r="D6102" i="1"/>
  <c r="D8049" i="1"/>
  <c r="D2004" i="1"/>
  <c r="D1043" i="1"/>
  <c r="D6439" i="1"/>
  <c r="D1455" i="1"/>
  <c r="D10687" i="1"/>
  <c r="D6458" i="1"/>
  <c r="D10918" i="1"/>
  <c r="D7271" i="1"/>
  <c r="D7145" i="1"/>
  <c r="D4501" i="1"/>
  <c r="D1049" i="1"/>
  <c r="D5448" i="1"/>
  <c r="D6087" i="1"/>
  <c r="D1764" i="1"/>
  <c r="D7181" i="1"/>
  <c r="D3413" i="1"/>
  <c r="D2661" i="1"/>
  <c r="D4805" i="1"/>
  <c r="D8352" i="1"/>
  <c r="D8339" i="1"/>
  <c r="D9365" i="1"/>
  <c r="D8886" i="1"/>
  <c r="D8273" i="1"/>
  <c r="D8604" i="1"/>
  <c r="D6999" i="1"/>
  <c r="D7733" i="1"/>
  <c r="D2842" i="1"/>
  <c r="D2915" i="1"/>
  <c r="D7036" i="1"/>
  <c r="D7368" i="1"/>
  <c r="D7083" i="1"/>
  <c r="D871" i="1"/>
  <c r="D6495" i="1"/>
  <c r="D10170" i="1"/>
  <c r="D896" i="1"/>
  <c r="D9615" i="1"/>
  <c r="D3131" i="1"/>
  <c r="D3602" i="1"/>
  <c r="D5567" i="1"/>
  <c r="D8080" i="1"/>
  <c r="D9006" i="1"/>
  <c r="D2881" i="1"/>
  <c r="D10371" i="1"/>
  <c r="D6299" i="1"/>
  <c r="D2265" i="1"/>
  <c r="D4134" i="1"/>
  <c r="D10740" i="1"/>
  <c r="D10929" i="1"/>
  <c r="D2263" i="1"/>
  <c r="D4733" i="1"/>
  <c r="D2637" i="1"/>
  <c r="D3378" i="1"/>
  <c r="D7068" i="1"/>
  <c r="D7384" i="1"/>
  <c r="D421" i="1"/>
  <c r="D11076" i="1"/>
  <c r="D5387" i="1"/>
  <c r="D7206" i="1"/>
  <c r="D4945" i="1"/>
  <c r="D2112" i="1"/>
  <c r="D2933" i="1"/>
  <c r="D1871" i="1"/>
  <c r="D3744" i="1"/>
  <c r="D5268" i="1"/>
  <c r="D551" i="1"/>
  <c r="D2523" i="1"/>
  <c r="D3860" i="1"/>
  <c r="D355" i="1"/>
  <c r="D2582" i="1"/>
  <c r="D6064" i="1"/>
  <c r="D8809" i="1"/>
  <c r="D10162" i="1"/>
  <c r="D5437" i="1"/>
  <c r="D3163" i="1"/>
  <c r="D1247" i="1"/>
  <c r="D2692" i="1"/>
  <c r="D5944" i="1"/>
  <c r="D6448" i="1"/>
  <c r="D5332" i="1"/>
  <c r="D3695" i="1"/>
  <c r="D3440" i="1"/>
  <c r="D5595" i="1"/>
  <c r="D8238" i="1"/>
  <c r="D1541" i="1"/>
  <c r="D2076" i="1"/>
  <c r="D940" i="1"/>
  <c r="D6585" i="1"/>
  <c r="D3640" i="1"/>
  <c r="D6940" i="1"/>
  <c r="D6230" i="1"/>
  <c r="D45" i="1"/>
  <c r="D724" i="1"/>
  <c r="D3477" i="1"/>
  <c r="D6266" i="1"/>
  <c r="D2094" i="1"/>
  <c r="D7508" i="1"/>
  <c r="D132" i="1"/>
  <c r="D3936" i="1"/>
  <c r="D10928" i="1"/>
  <c r="D2738" i="1"/>
  <c r="D3357" i="1"/>
  <c r="D3676" i="1"/>
  <c r="D7252" i="1"/>
  <c r="D2284" i="1"/>
  <c r="D3101" i="1"/>
  <c r="D1205" i="1"/>
  <c r="D9727" i="1"/>
  <c r="D5429" i="1"/>
  <c r="D8021" i="1"/>
  <c r="D203" i="1"/>
  <c r="D6744" i="1"/>
  <c r="D9353" i="1"/>
  <c r="D8290" i="1"/>
  <c r="D9414" i="1"/>
  <c r="D4594" i="1"/>
  <c r="D5302" i="1"/>
  <c r="D10383" i="1"/>
  <c r="D6324" i="1"/>
  <c r="D1577" i="1"/>
  <c r="D7946" i="1"/>
  <c r="D8990" i="1"/>
  <c r="D6290" i="1"/>
  <c r="D1612" i="1"/>
  <c r="D6767" i="1"/>
  <c r="D7449" i="1"/>
  <c r="D1336" i="1"/>
  <c r="D4527" i="1"/>
  <c r="D3598" i="1"/>
  <c r="D3493" i="1"/>
  <c r="D5784" i="1"/>
  <c r="D8988" i="1"/>
  <c r="D8300" i="1"/>
  <c r="D10418" i="1"/>
  <c r="D10381" i="1"/>
  <c r="D9537" i="1"/>
  <c r="D7327" i="1"/>
  <c r="D5071" i="1"/>
  <c r="D7628" i="1"/>
  <c r="D3345" i="1"/>
  <c r="D7783" i="1"/>
  <c r="D4439" i="1"/>
  <c r="D343" i="1"/>
  <c r="D5865" i="1"/>
  <c r="D8353" i="1"/>
  <c r="D10828" i="1"/>
  <c r="D895" i="1"/>
  <c r="D8212" i="1"/>
  <c r="D3884" i="1"/>
  <c r="D3338" i="1"/>
  <c r="D5119" i="1"/>
  <c r="D2090" i="1"/>
  <c r="D946" i="1"/>
  <c r="D237" i="1"/>
  <c r="D4734" i="1"/>
  <c r="D7071" i="1"/>
  <c r="D2407" i="1"/>
  <c r="D6945" i="1"/>
  <c r="D292" i="1"/>
  <c r="D6050" i="1"/>
  <c r="D4067" i="1"/>
  <c r="D2028" i="1"/>
  <c r="D5263" i="1"/>
  <c r="D5390" i="1"/>
  <c r="D5936" i="1"/>
  <c r="D4656" i="1"/>
  <c r="D6907" i="1"/>
  <c r="D8873" i="1"/>
  <c r="D8382" i="1"/>
  <c r="D3868" i="1"/>
  <c r="D9019" i="1"/>
  <c r="D6039" i="1"/>
  <c r="D964" i="1"/>
  <c r="D1730" i="1"/>
  <c r="D5914" i="1"/>
  <c r="D2615" i="1"/>
  <c r="D6836" i="1"/>
  <c r="D7519" i="1"/>
  <c r="D5856" i="1"/>
  <c r="D4669" i="1"/>
  <c r="D1233" i="1"/>
  <c r="D7945" i="1"/>
  <c r="D4509" i="1"/>
  <c r="D5491" i="1"/>
  <c r="D2153" i="1"/>
  <c r="D5658" i="1"/>
  <c r="D5062" i="1"/>
  <c r="D5169" i="1"/>
  <c r="D4508" i="1"/>
  <c r="D8598" i="1"/>
  <c r="D4211" i="1"/>
  <c r="D3027" i="1"/>
  <c r="D6606" i="1"/>
  <c r="D7040" i="1"/>
  <c r="D7167" i="1"/>
  <c r="D4231" i="1"/>
  <c r="D3122" i="1"/>
  <c r="D7399" i="1"/>
  <c r="D6732" i="1"/>
  <c r="D1854" i="1"/>
  <c r="D697" i="1"/>
  <c r="D10203" i="1"/>
  <c r="D5685" i="1"/>
  <c r="D3607" i="1"/>
  <c r="D9362" i="1"/>
  <c r="D2565" i="1"/>
  <c r="D10436" i="1"/>
  <c r="D327" i="1"/>
  <c r="D977" i="1"/>
  <c r="D10603" i="1"/>
  <c r="D1373" i="1"/>
  <c r="D5498" i="1"/>
  <c r="D4759" i="1"/>
  <c r="D2505" i="1"/>
  <c r="D5017" i="1"/>
  <c r="D2495" i="1"/>
  <c r="D4983" i="1"/>
  <c r="D640" i="1"/>
  <c r="D3464" i="1"/>
  <c r="D3441" i="1"/>
  <c r="D3404" i="1"/>
  <c r="D1964" i="1"/>
  <c r="D1831" i="1"/>
  <c r="D542" i="1"/>
  <c r="D695" i="1"/>
  <c r="D2148" i="1"/>
  <c r="D3956" i="1"/>
  <c r="D2487" i="1"/>
  <c r="D2616" i="1"/>
  <c r="D3170" i="1"/>
  <c r="D1993" i="1"/>
  <c r="D5167" i="1"/>
  <c r="D10568" i="1"/>
  <c r="D126" i="1"/>
  <c r="D3984" i="1"/>
  <c r="D8593" i="1"/>
  <c r="D4888" i="1"/>
  <c r="D5824" i="1"/>
  <c r="D2008" i="1"/>
  <c r="D6440" i="1"/>
  <c r="D5752" i="1"/>
  <c r="D3237" i="1"/>
  <c r="D9650" i="1"/>
  <c r="D1782" i="1"/>
  <c r="D7878" i="1"/>
  <c r="D9608" i="1"/>
  <c r="D8537" i="1"/>
  <c r="D1438" i="1"/>
  <c r="D2357" i="1"/>
  <c r="D6678" i="1"/>
  <c r="D1423" i="1"/>
  <c r="D325" i="1"/>
  <c r="D829" i="1"/>
  <c r="D7698" i="1"/>
  <c r="D5604" i="1"/>
  <c r="D3771" i="1"/>
  <c r="D1793" i="1"/>
  <c r="D4297" i="1"/>
  <c r="D3013" i="1"/>
  <c r="D4714" i="1"/>
  <c r="D10025" i="1"/>
  <c r="D4454" i="1"/>
  <c r="D4677" i="1"/>
  <c r="D1631" i="1"/>
  <c r="D9877" i="1"/>
  <c r="D10269" i="1"/>
  <c r="D10937" i="1"/>
  <c r="D7528" i="1"/>
  <c r="D9474" i="1"/>
  <c r="D3522" i="1"/>
  <c r="D7580" i="1"/>
  <c r="D8689" i="1"/>
  <c r="D3250" i="1"/>
  <c r="D9805" i="1"/>
  <c r="D9189" i="1"/>
  <c r="D10065" i="1"/>
  <c r="D3893" i="1"/>
  <c r="D1497" i="1"/>
  <c r="D1596" i="1"/>
  <c r="D7420" i="1"/>
  <c r="D649" i="1"/>
  <c r="D710" i="1"/>
  <c r="D4896" i="1"/>
  <c r="D2296" i="1"/>
  <c r="D6009" i="1"/>
  <c r="D2519" i="1"/>
  <c r="D2858" i="1"/>
  <c r="D2688" i="1"/>
  <c r="D1705" i="1"/>
  <c r="D2973" i="1"/>
  <c r="D9847" i="1"/>
  <c r="D9496" i="1"/>
  <c r="D9553" i="1"/>
  <c r="D4365" i="1"/>
  <c r="D10834" i="1"/>
  <c r="D9886" i="1"/>
  <c r="D8404" i="1"/>
  <c r="D2052" i="1"/>
  <c r="D1502" i="1"/>
  <c r="D242" i="1"/>
  <c r="D5094" i="1"/>
  <c r="D921" i="1"/>
  <c r="D7339" i="1"/>
  <c r="D8769" i="1"/>
  <c r="D4161" i="1"/>
  <c r="D285" i="1"/>
  <c r="D9914" i="1"/>
  <c r="D10793" i="1"/>
  <c r="D2801" i="1"/>
  <c r="D2799" i="1"/>
  <c r="D2297" i="1"/>
  <c r="D6511" i="1"/>
  <c r="D4507" i="1"/>
  <c r="D10794" i="1"/>
  <c r="D11014" i="1"/>
  <c r="D3313" i="1"/>
  <c r="D9916" i="1"/>
  <c r="D3930" i="1"/>
  <c r="D8005" i="1"/>
  <c r="D9851" i="1"/>
  <c r="D9856" i="1"/>
  <c r="D8858" i="1"/>
  <c r="D10954" i="1"/>
  <c r="D8514" i="1"/>
  <c r="D7722" i="1"/>
  <c r="D9065" i="1"/>
  <c r="D392" i="1"/>
  <c r="D2770" i="1"/>
  <c r="D394" i="1"/>
  <c r="D99" i="1"/>
  <c r="D3780" i="1"/>
  <c r="D1065" i="1"/>
  <c r="D4491" i="1"/>
  <c r="D9799" i="1"/>
  <c r="D6995" i="1"/>
  <c r="D5405" i="1"/>
  <c r="D9707" i="1"/>
  <c r="D6792" i="1"/>
  <c r="D2863" i="1"/>
  <c r="D5967" i="1"/>
  <c r="D2876" i="1"/>
  <c r="D9951" i="1"/>
  <c r="D3649" i="1"/>
  <c r="D10461" i="1"/>
  <c r="D2095" i="1"/>
  <c r="D5517" i="1"/>
  <c r="D6593" i="1"/>
  <c r="D5980" i="1"/>
  <c r="D8115" i="1"/>
  <c r="D1636" i="1"/>
  <c r="D9020" i="1"/>
  <c r="D5742" i="1"/>
  <c r="D6100" i="1"/>
  <c r="D6502" i="1"/>
  <c r="D4786" i="1"/>
  <c r="D9676" i="1"/>
  <c r="D4477" i="1"/>
  <c r="D4364" i="1"/>
  <c r="D5328" i="1"/>
  <c r="D3799" i="1"/>
  <c r="D8275" i="1"/>
  <c r="D6250" i="1"/>
  <c r="D9113" i="1"/>
  <c r="D9630" i="1"/>
  <c r="D4997" i="1"/>
  <c r="D4550" i="1"/>
  <c r="D10601" i="1"/>
  <c r="D8428" i="1"/>
  <c r="D7108" i="1"/>
  <c r="D8189" i="1"/>
  <c r="D2783" i="1"/>
  <c r="D2795" i="1"/>
  <c r="D3803" i="1"/>
  <c r="D1910" i="1"/>
  <c r="D7376" i="1"/>
  <c r="D4212" i="1"/>
  <c r="D2481" i="1"/>
  <c r="D3285" i="1"/>
  <c r="D5222" i="1"/>
  <c r="D2009" i="1"/>
  <c r="D7916" i="1"/>
  <c r="D2834" i="1"/>
  <c r="D3471" i="1"/>
  <c r="D5338" i="1"/>
  <c r="D3499" i="1"/>
  <c r="D419" i="1"/>
  <c r="D6241" i="1"/>
  <c r="D594" i="1"/>
  <c r="D8818" i="1"/>
  <c r="D8499" i="1"/>
  <c r="D1476" i="1"/>
  <c r="D7565" i="1"/>
  <c r="D9406" i="1"/>
  <c r="D11068" i="1"/>
  <c r="D9541" i="1"/>
  <c r="D9924" i="1"/>
  <c r="D9871" i="1"/>
  <c r="D9788" i="1"/>
  <c r="D9796" i="1"/>
  <c r="D8649" i="1"/>
  <c r="D10229" i="1"/>
  <c r="D9849" i="1"/>
  <c r="D2798" i="1"/>
  <c r="D10547" i="1"/>
  <c r="D9036" i="1"/>
  <c r="D10578" i="1"/>
  <c r="D11053" i="1"/>
  <c r="D11073" i="1"/>
  <c r="D277" i="1"/>
  <c r="D10492" i="1"/>
  <c r="D10965" i="1"/>
  <c r="D10291" i="1"/>
  <c r="D3436" i="1"/>
  <c r="D8946" i="1"/>
  <c r="D10602" i="1"/>
  <c r="D4532" i="1"/>
  <c r="D6788" i="1"/>
  <c r="D10861" i="1"/>
  <c r="D1985" i="1"/>
  <c r="D10526" i="1"/>
  <c r="D8366" i="1"/>
  <c r="D1419" i="1"/>
  <c r="D5362" i="1"/>
  <c r="D250" i="1"/>
  <c r="D8318" i="1"/>
  <c r="D6150" i="1"/>
  <c r="D4061" i="1"/>
  <c r="D8359" i="1"/>
  <c r="D8654" i="1"/>
  <c r="D1402" i="1"/>
  <c r="D4447" i="1"/>
  <c r="D10367" i="1"/>
  <c r="D9555" i="1"/>
  <c r="D4864" i="1"/>
  <c r="D10865" i="1"/>
  <c r="D817" i="1"/>
  <c r="D1356" i="1"/>
  <c r="D6485" i="1"/>
  <c r="D1946" i="1"/>
  <c r="D4778" i="1"/>
  <c r="D7000" i="1"/>
  <c r="D9465" i="1"/>
  <c r="D672" i="1"/>
  <c r="D9538" i="1"/>
  <c r="D2143" i="1"/>
  <c r="D7696" i="1"/>
  <c r="D1999" i="1"/>
  <c r="D3465" i="1"/>
  <c r="D7318" i="1"/>
  <c r="D5475" i="1"/>
  <c r="D5193" i="1"/>
  <c r="D9294" i="1"/>
  <c r="D8405" i="1"/>
  <c r="D8905" i="1"/>
  <c r="D3211" i="1"/>
  <c r="D4228" i="1"/>
  <c r="D2088" i="1"/>
  <c r="D2200" i="1"/>
  <c r="D2655" i="1"/>
  <c r="D637" i="1"/>
  <c r="D2213" i="1"/>
  <c r="D311" i="1"/>
  <c r="D2591" i="1"/>
  <c r="D4245" i="1"/>
  <c r="D10377" i="1"/>
  <c r="D10502" i="1"/>
  <c r="D7502" i="1"/>
  <c r="D7548" i="1"/>
  <c r="D8367" i="1"/>
  <c r="D5026" i="1"/>
  <c r="D41" i="1"/>
  <c r="D7703" i="1"/>
  <c r="D6571" i="1"/>
  <c r="D2759" i="1"/>
  <c r="D897" i="1"/>
  <c r="D2605" i="1"/>
  <c r="D660" i="1"/>
  <c r="D4559" i="1"/>
  <c r="D7967" i="1"/>
  <c r="D1967" i="1"/>
  <c r="D8086" i="1"/>
  <c r="D6402" i="1"/>
  <c r="D553" i="1"/>
  <c r="D412" i="1"/>
  <c r="D3517" i="1"/>
  <c r="D5208" i="1"/>
  <c r="D5505" i="1"/>
  <c r="D4979" i="1"/>
  <c r="D3494" i="1"/>
  <c r="D4995" i="1"/>
  <c r="D9461" i="1"/>
  <c r="D8500" i="1"/>
  <c r="D4886" i="1"/>
  <c r="D2594" i="1"/>
  <c r="D1883" i="1"/>
  <c r="D7903" i="1"/>
  <c r="D2924" i="1"/>
  <c r="D6885" i="1"/>
  <c r="D4565" i="1"/>
  <c r="D3838" i="1"/>
  <c r="D3526" i="1"/>
  <c r="D9967" i="1"/>
  <c r="D3127" i="1"/>
  <c r="D5007" i="1"/>
  <c r="D7228" i="1"/>
  <c r="D4544" i="1"/>
  <c r="D6888" i="1"/>
  <c r="D7330" i="1"/>
  <c r="D9574" i="1"/>
  <c r="D3273" i="1"/>
  <c r="D5529" i="1"/>
  <c r="D9736" i="1"/>
  <c r="D1318" i="1"/>
  <c r="D3254" i="1"/>
  <c r="D6939" i="1"/>
  <c r="D6871" i="1"/>
  <c r="D6364" i="1"/>
  <c r="D3053" i="1"/>
  <c r="D9212" i="1"/>
  <c r="D9591" i="1"/>
  <c r="D4832" i="1"/>
  <c r="D4913" i="1"/>
  <c r="D3558" i="1"/>
  <c r="D8157" i="1"/>
  <c r="D7610" i="1"/>
  <c r="D4569" i="1"/>
  <c r="D7097" i="1"/>
  <c r="D8846" i="1"/>
  <c r="D10258" i="1"/>
  <c r="D90" i="1"/>
  <c r="D7831" i="1"/>
  <c r="D4726" i="1"/>
  <c r="D8045" i="1"/>
  <c r="D9248" i="1"/>
  <c r="D7987" i="1"/>
  <c r="D5045" i="1"/>
  <c r="D7687" i="1"/>
  <c r="D281" i="1"/>
  <c r="D10299" i="1"/>
  <c r="D5661" i="1"/>
  <c r="D10155" i="1"/>
  <c r="D2115" i="1"/>
  <c r="D1529" i="1"/>
  <c r="D8870" i="1"/>
  <c r="D2365" i="1"/>
  <c r="D11081" i="1"/>
  <c r="D2432" i="1"/>
  <c r="D3693" i="1"/>
  <c r="D6529" i="1"/>
  <c r="D4654" i="1"/>
  <c r="D6599" i="1"/>
  <c r="D3346" i="1"/>
  <c r="D1670" i="1"/>
  <c r="D1347" i="1"/>
  <c r="D917" i="1"/>
  <c r="D9983" i="1"/>
  <c r="D5395" i="1"/>
  <c r="D4908" i="1"/>
  <c r="D8110" i="1"/>
  <c r="D10030" i="1"/>
  <c r="D7957" i="1"/>
  <c r="D4716" i="1"/>
  <c r="D2981" i="1"/>
  <c r="D4001" i="1"/>
  <c r="D1218" i="1"/>
  <c r="D10585" i="1"/>
  <c r="D3637" i="1"/>
  <c r="D10859" i="1"/>
  <c r="D10421" i="1"/>
  <c r="D5846" i="1"/>
  <c r="D8708" i="1"/>
  <c r="D9837" i="1"/>
  <c r="D1023" i="1"/>
  <c r="D8539" i="1"/>
  <c r="D10355" i="1"/>
  <c r="D814" i="1"/>
  <c r="D10051" i="1"/>
  <c r="D4466" i="1"/>
  <c r="D1943" i="1"/>
  <c r="D4164" i="1"/>
  <c r="D9610" i="1"/>
  <c r="D83" i="1"/>
  <c r="D8507" i="1"/>
  <c r="D1787" i="1"/>
  <c r="D1767" i="1"/>
  <c r="D5361" i="1"/>
  <c r="D8085" i="1"/>
  <c r="D1608" i="1"/>
  <c r="D2467" i="1"/>
  <c r="D2928" i="1"/>
  <c r="D452" i="1"/>
  <c r="D806" i="1"/>
  <c r="D3890" i="1"/>
  <c r="D9092" i="1"/>
  <c r="D5261" i="1"/>
  <c r="D4689" i="1"/>
  <c r="D4591" i="1"/>
  <c r="D5699" i="1"/>
  <c r="D4436" i="1"/>
  <c r="D6973" i="1"/>
  <c r="D5189" i="1"/>
  <c r="D10174" i="1"/>
  <c r="D5656" i="1"/>
  <c r="D7557" i="1"/>
  <c r="D8914" i="1"/>
  <c r="D4520" i="1"/>
  <c r="D5892" i="1"/>
  <c r="D9324" i="1"/>
  <c r="D7004" i="1"/>
  <c r="D4573" i="1"/>
  <c r="D4465" i="1"/>
  <c r="D8746" i="1"/>
  <c r="D4870" i="1"/>
  <c r="D5775" i="1"/>
  <c r="D8772" i="1"/>
  <c r="D6850" i="1"/>
  <c r="D10770" i="1"/>
  <c r="D774" i="1"/>
  <c r="D4195" i="1"/>
  <c r="D10847" i="1"/>
  <c r="D9489" i="1"/>
  <c r="D6034" i="1"/>
  <c r="D3326" i="1"/>
  <c r="D11083" i="1"/>
  <c r="D813" i="1"/>
  <c r="D4502" i="1"/>
  <c r="D2586" i="1"/>
  <c r="D761" i="1"/>
  <c r="D5246" i="1"/>
  <c r="D7205" i="1"/>
  <c r="D10171" i="1"/>
  <c r="D1403" i="1"/>
  <c r="D5897" i="1"/>
  <c r="D8187" i="1"/>
  <c r="D3461" i="1"/>
  <c r="D7729" i="1"/>
  <c r="D9131" i="1"/>
  <c r="D3819" i="1"/>
  <c r="D4674" i="1"/>
  <c r="D8694" i="1"/>
  <c r="D8953" i="1"/>
  <c r="D8393" i="1"/>
  <c r="D1591" i="1"/>
  <c r="D3239" i="1"/>
  <c r="D7850" i="1"/>
  <c r="D599" i="1"/>
  <c r="D903" i="1"/>
  <c r="D5507" i="1"/>
  <c r="D2083" i="1"/>
  <c r="D4008" i="1"/>
  <c r="D3617" i="1"/>
  <c r="D6856" i="1"/>
  <c r="D3770" i="1"/>
  <c r="D4739" i="1"/>
  <c r="D1490" i="1"/>
  <c r="D330" i="1"/>
  <c r="D10906" i="1"/>
  <c r="D9942" i="1"/>
  <c r="D6614" i="1"/>
  <c r="D2718" i="1"/>
  <c r="D464" i="1"/>
  <c r="D8153" i="1"/>
  <c r="D7840" i="1"/>
  <c r="D8843" i="1"/>
  <c r="D10217" i="1"/>
  <c r="D1812" i="1"/>
  <c r="D7306" i="1"/>
  <c r="D6101" i="1"/>
  <c r="D6076" i="1"/>
  <c r="D1310" i="1"/>
  <c r="D8387" i="1"/>
  <c r="D1164" i="1"/>
  <c r="D9331" i="1"/>
  <c r="D4596" i="1"/>
  <c r="D1525" i="1"/>
  <c r="D6634" i="1"/>
  <c r="D7975" i="1"/>
  <c r="D8092" i="1"/>
  <c r="D9240" i="1"/>
  <c r="D8253" i="1"/>
  <c r="D3255" i="1"/>
  <c r="D3201" i="1"/>
  <c r="D9201" i="1"/>
  <c r="D10656" i="1"/>
  <c r="D6797" i="1"/>
  <c r="D6157" i="1"/>
  <c r="D794" i="1"/>
  <c r="D6980" i="1"/>
  <c r="D6500" i="1"/>
  <c r="D6710" i="1"/>
  <c r="D3347" i="1"/>
  <c r="D1915" i="1"/>
  <c r="D7070" i="1"/>
  <c r="D6108" i="1"/>
  <c r="D2677" i="1"/>
  <c r="D2285" i="1"/>
  <c r="D6816" i="1"/>
  <c r="D365" i="1"/>
  <c r="D1630" i="1"/>
  <c r="D6781" i="1"/>
  <c r="D1547" i="1"/>
  <c r="D1154" i="1"/>
  <c r="D9052" i="1"/>
  <c r="D10749" i="1"/>
  <c r="D2632" i="1"/>
  <c r="D8667" i="1"/>
  <c r="D2695" i="1"/>
  <c r="D4873" i="1"/>
  <c r="D3829" i="1"/>
  <c r="D10026" i="1"/>
  <c r="D2530" i="1"/>
  <c r="D3928" i="1"/>
  <c r="D8832" i="1"/>
  <c r="D10380" i="1"/>
  <c r="D3985" i="1"/>
  <c r="D10307" i="1"/>
  <c r="D8962" i="1"/>
  <c r="D10808" i="1"/>
  <c r="D11047" i="1"/>
  <c r="D9301" i="1"/>
  <c r="D10317" i="1"/>
  <c r="D782" i="1"/>
  <c r="D9507" i="1"/>
  <c r="D9958" i="1"/>
  <c r="D10736" i="1"/>
  <c r="D11013" i="1"/>
  <c r="D10047" i="1"/>
  <c r="D10303" i="1"/>
  <c r="D9897" i="1"/>
  <c r="D6804" i="1"/>
  <c r="D8913" i="1"/>
  <c r="D8925" i="1"/>
  <c r="D10456" i="1"/>
  <c r="D6258" i="1"/>
  <c r="D8137" i="1"/>
  <c r="D6814" i="1"/>
  <c r="D8983" i="1"/>
  <c r="D9930" i="1"/>
  <c r="D9493" i="1"/>
  <c r="D9220" i="1"/>
  <c r="D5987" i="1"/>
  <c r="D7530" i="1"/>
  <c r="D8897" i="1"/>
  <c r="D72" i="1"/>
  <c r="D4458" i="1"/>
  <c r="D11032" i="1"/>
  <c r="D9758" i="1"/>
  <c r="D8908" i="1"/>
  <c r="D10297" i="1"/>
  <c r="D1010" i="1"/>
  <c r="D7389" i="1"/>
  <c r="D3266" i="1"/>
  <c r="D8136" i="1"/>
  <c r="D9901" i="1"/>
  <c r="D10982" i="1"/>
  <c r="D10292" i="1"/>
  <c r="D465" i="1"/>
  <c r="D11055" i="1"/>
  <c r="D11058" i="1"/>
  <c r="D7328" i="1"/>
  <c r="D6072" i="1"/>
  <c r="D8628" i="1"/>
  <c r="D215" i="1"/>
  <c r="D9199" i="1"/>
  <c r="D10509" i="1"/>
  <c r="D9366" i="1"/>
  <c r="D7462" i="1"/>
  <c r="D1292" i="1"/>
  <c r="D4366" i="1"/>
  <c r="D8363" i="1"/>
  <c r="D8374" i="1"/>
  <c r="D8567" i="1"/>
  <c r="D425" i="1"/>
  <c r="D1595" i="1"/>
  <c r="D11077" i="1"/>
  <c r="D10923" i="1"/>
  <c r="D2847" i="1"/>
  <c r="D4204" i="1"/>
  <c r="D7681" i="1"/>
  <c r="D4872" i="1"/>
  <c r="D2813" i="1"/>
  <c r="D7986" i="1"/>
  <c r="D10493" i="1"/>
  <c r="D5440" i="1"/>
  <c r="D9432" i="1"/>
  <c r="D9481" i="1"/>
  <c r="D6531" i="1"/>
  <c r="D11062" i="1"/>
  <c r="D10688" i="1"/>
  <c r="D6513" i="1"/>
  <c r="D10788" i="1"/>
  <c r="D1377" i="1"/>
  <c r="D9954" i="1"/>
  <c r="D5512" i="1"/>
  <c r="D10306" i="1"/>
  <c r="D10508" i="1"/>
  <c r="D5297" i="1"/>
  <c r="D5" i="1"/>
  <c r="D10402" i="1"/>
  <c r="D362" i="1"/>
  <c r="D9779" i="1"/>
  <c r="D2678" i="1"/>
  <c r="D2012" i="1"/>
  <c r="D2720" i="1"/>
  <c r="D2971" i="1"/>
  <c r="D556" i="1"/>
  <c r="D6830" i="1"/>
  <c r="D2524" i="1"/>
  <c r="D2124" i="1"/>
  <c r="D2491" i="1"/>
  <c r="D2166" i="1"/>
  <c r="D3709" i="1"/>
  <c r="D7711" i="1"/>
  <c r="D10953" i="1"/>
  <c r="D7614" i="1"/>
  <c r="D10245" i="1"/>
  <c r="D10989" i="1"/>
  <c r="D6163" i="1"/>
  <c r="D9262" i="1"/>
  <c r="D9298" i="1"/>
  <c r="D6242" i="1"/>
  <c r="D8046" i="1"/>
  <c r="D9786" i="1"/>
  <c r="D3172" i="1"/>
  <c r="D255" i="1"/>
  <c r="D434" i="1"/>
  <c r="D3375" i="1"/>
  <c r="D9766" i="1"/>
  <c r="D3496" i="1"/>
  <c r="D3895" i="1"/>
  <c r="D9039" i="1"/>
  <c r="D9203" i="1"/>
  <c r="D2512" i="1"/>
  <c r="D11030" i="1"/>
  <c r="D9748" i="1"/>
  <c r="D10693" i="1"/>
  <c r="D5552" i="1"/>
  <c r="D10097" i="1"/>
  <c r="D5085" i="1"/>
  <c r="D513" i="1"/>
  <c r="D586" i="1"/>
  <c r="D2396" i="1"/>
  <c r="D3426" i="1"/>
  <c r="D2624" i="1"/>
  <c r="D9495" i="1"/>
  <c r="D10535" i="1"/>
  <c r="D10713" i="1"/>
  <c r="D578" i="1"/>
  <c r="D5866" i="1"/>
  <c r="D9515" i="1"/>
  <c r="D6965" i="1"/>
  <c r="D5605" i="1"/>
  <c r="D8837" i="1"/>
  <c r="D4660" i="1"/>
  <c r="D5702" i="1"/>
  <c r="D9049" i="1"/>
  <c r="D10724" i="1"/>
  <c r="D6690" i="1"/>
  <c r="D10977" i="1"/>
  <c r="D2123" i="1"/>
  <c r="D6120" i="1"/>
  <c r="D489" i="1"/>
  <c r="D1840" i="1"/>
  <c r="D4993" i="1"/>
  <c r="D5573" i="1"/>
  <c r="D8013" i="1"/>
  <c r="D8447" i="1"/>
  <c r="D373" i="1"/>
  <c r="D8126" i="1"/>
  <c r="D1984" i="1"/>
  <c r="D7334" i="1"/>
  <c r="D4939" i="1"/>
  <c r="D396" i="1"/>
  <c r="D283" i="1"/>
  <c r="D6073" i="1"/>
  <c r="D8727" i="1"/>
  <c r="D15" i="1"/>
  <c r="D2984" i="1"/>
  <c r="D11018" i="1"/>
  <c r="D10741" i="1"/>
  <c r="D10043" i="1"/>
  <c r="D8861" i="1"/>
  <c r="D7417" i="1"/>
  <c r="D9477" i="1"/>
  <c r="D10282" i="1"/>
  <c r="D10980" i="1"/>
  <c r="D9658" i="1"/>
  <c r="D8862" i="1"/>
  <c r="D10285" i="1"/>
  <c r="D9745" i="1"/>
  <c r="D6174" i="1"/>
  <c r="D6270" i="1"/>
  <c r="D1856" i="1"/>
  <c r="D10990" i="1"/>
  <c r="D1613" i="1"/>
  <c r="D8519" i="1"/>
  <c r="D1537" i="1"/>
  <c r="D128" i="1"/>
  <c r="D10413" i="1"/>
  <c r="D7151" i="1"/>
  <c r="D4343" i="1"/>
  <c r="D1700" i="1"/>
  <c r="D9992" i="1"/>
  <c r="D7408" i="1"/>
  <c r="D3318" i="1"/>
  <c r="D10228" i="1"/>
  <c r="D9227" i="1"/>
  <c r="D7529" i="1"/>
  <c r="D3391" i="1"/>
  <c r="D557" i="1"/>
  <c r="D8629" i="1"/>
  <c r="D7630" i="1"/>
  <c r="D10407" i="1"/>
  <c r="D7041" i="1"/>
  <c r="D2673" i="1"/>
  <c r="D9961" i="1"/>
  <c r="D1639" i="1"/>
  <c r="D1877" i="1"/>
  <c r="D3588" i="1"/>
  <c r="D3300" i="1"/>
  <c r="D8533" i="1"/>
  <c r="D4916" i="1"/>
  <c r="D9747" i="1"/>
  <c r="D1433" i="1"/>
  <c r="D11038" i="1"/>
  <c r="D10772" i="1"/>
  <c r="D9153" i="1"/>
  <c r="D9001" i="1"/>
  <c r="D31" i="1"/>
  <c r="D1644" i="1"/>
  <c r="D1294" i="1"/>
  <c r="D10241" i="1"/>
  <c r="D10246" i="1"/>
  <c r="D9317" i="1"/>
  <c r="D6785" i="1"/>
  <c r="D3718" i="1"/>
  <c r="D10524" i="1"/>
  <c r="D10753" i="1"/>
  <c r="D8151" i="1"/>
  <c r="D8821" i="1"/>
  <c r="D9383" i="1"/>
  <c r="D9783" i="1"/>
  <c r="D10692" i="1"/>
  <c r="D401" i="1"/>
  <c r="D8999" i="1"/>
  <c r="D9872" i="1"/>
  <c r="D3532" i="1"/>
  <c r="D2246" i="1"/>
  <c r="D4604" i="1"/>
  <c r="D2452" i="1"/>
  <c r="D3512" i="1"/>
  <c r="D11050" i="1"/>
  <c r="D11080" i="1"/>
  <c r="D7416" i="1"/>
  <c r="D8909" i="1"/>
  <c r="D3050" i="1"/>
  <c r="D4225" i="1"/>
  <c r="D4922" i="1"/>
  <c r="D4393" i="1"/>
  <c r="D7541" i="1"/>
  <c r="D1881" i="1"/>
  <c r="D4688" i="1"/>
  <c r="D7265" i="1"/>
  <c r="D2079" i="1"/>
  <c r="D2681" i="1"/>
  <c r="D5065" i="1"/>
  <c r="D5541" i="1"/>
  <c r="D3951" i="1"/>
  <c r="D8761" i="1"/>
  <c r="D6098" i="1"/>
  <c r="D10467" i="1"/>
  <c r="D8940" i="1"/>
  <c r="D390" i="1"/>
  <c r="D8280" i="1"/>
  <c r="D1459" i="1"/>
  <c r="D4684" i="1"/>
  <c r="D1046" i="1"/>
  <c r="D4030" i="1"/>
  <c r="D4562" i="1"/>
  <c r="D7470" i="1"/>
  <c r="D3551" i="1"/>
  <c r="D3635" i="1"/>
  <c r="D4713" i="1"/>
  <c r="D4335" i="1"/>
  <c r="D5838" i="1"/>
  <c r="D5374" i="1"/>
  <c r="D8402" i="1"/>
  <c r="D1859" i="1"/>
  <c r="D2302" i="1"/>
  <c r="D918" i="1"/>
  <c r="D890" i="1"/>
  <c r="D3428" i="1"/>
  <c r="D6015" i="1"/>
  <c r="D6295" i="1"/>
  <c r="D7337" i="1"/>
  <c r="D6561" i="1"/>
  <c r="D4730" i="1"/>
  <c r="D3220" i="1"/>
  <c r="D7434" i="1"/>
  <c r="D4581" i="1"/>
  <c r="D3639" i="1"/>
  <c r="D6528" i="1"/>
  <c r="D6239" i="1"/>
  <c r="D4428" i="1"/>
  <c r="D44" i="1"/>
  <c r="D5197" i="1"/>
  <c r="D6090" i="1"/>
  <c r="D5753" i="1"/>
  <c r="D10385" i="1"/>
  <c r="D8117" i="1"/>
  <c r="D8791" i="1"/>
  <c r="D9759" i="1"/>
  <c r="D1106" i="1"/>
  <c r="D3553" i="1"/>
  <c r="D2932" i="1"/>
  <c r="D8427" i="1"/>
  <c r="D3031" i="1"/>
  <c r="D592" i="1"/>
  <c r="D2923" i="1"/>
  <c r="D2207" i="1"/>
  <c r="D1144" i="1"/>
  <c r="D2583" i="1"/>
  <c r="D7828" i="1"/>
  <c r="D6518" i="1"/>
  <c r="D785" i="1"/>
  <c r="D9973" i="1"/>
  <c r="D10154" i="1"/>
  <c r="D6141" i="1"/>
  <c r="D5432" i="1"/>
  <c r="D3280" i="1"/>
  <c r="D5083" i="1"/>
  <c r="D8959" i="1"/>
  <c r="D8820" i="1"/>
  <c r="D8966" i="1"/>
  <c r="D8574" i="1"/>
  <c r="D2061" i="1"/>
  <c r="D4323" i="1"/>
  <c r="D6550" i="1"/>
  <c r="D3310" i="1"/>
  <c r="D10331" i="1"/>
  <c r="D5616" i="1"/>
  <c r="D6104" i="1"/>
  <c r="D1055" i="1"/>
  <c r="D5038" i="1"/>
  <c r="D1551" i="1"/>
  <c r="D3381" i="1"/>
  <c r="D3511" i="1"/>
  <c r="D5984" i="1"/>
  <c r="D18" i="1"/>
  <c r="D8964" i="1"/>
  <c r="D8394" i="1"/>
  <c r="D1488" i="1"/>
  <c r="D4774" i="1"/>
  <c r="D689" i="1"/>
  <c r="D2742" i="1"/>
  <c r="D8497" i="1"/>
  <c r="D9825" i="1"/>
  <c r="D5927" i="1"/>
  <c r="D5264" i="1"/>
  <c r="D9400" i="1"/>
  <c r="D6038" i="1"/>
  <c r="D5048" i="1"/>
  <c r="D4276" i="1"/>
  <c r="D3634" i="1"/>
  <c r="D6964" i="1"/>
  <c r="D3631" i="1"/>
  <c r="D6552" i="1"/>
  <c r="D2335" i="1"/>
  <c r="D3999" i="1"/>
  <c r="D4975" i="1"/>
  <c r="D4512" i="1"/>
  <c r="D1676" i="1"/>
  <c r="D10469" i="1"/>
  <c r="D5956" i="1"/>
  <c r="D7289" i="1"/>
  <c r="D10313" i="1"/>
  <c r="D1667" i="1"/>
  <c r="D6893" i="1"/>
  <c r="D7102" i="1"/>
  <c r="D5041" i="1"/>
  <c r="D938" i="1"/>
  <c r="D2150" i="1"/>
  <c r="D4232" i="1"/>
  <c r="D7037" i="1"/>
  <c r="D9923" i="1"/>
  <c r="D7607" i="1"/>
  <c r="D5329" i="1"/>
  <c r="D9435" i="1"/>
  <c r="D5255" i="1"/>
  <c r="D6486" i="1"/>
  <c r="D3024" i="1"/>
  <c r="D7731" i="1"/>
  <c r="D5756" i="1"/>
  <c r="D4432" i="1"/>
  <c r="D6307" i="1"/>
  <c r="D7579" i="1"/>
  <c r="D9816" i="1"/>
  <c r="D4425" i="1"/>
  <c r="D5312" i="1"/>
  <c r="D9409" i="1"/>
  <c r="D7432" i="1"/>
  <c r="D6044" i="1"/>
  <c r="D6212" i="1"/>
  <c r="D6404" i="1"/>
  <c r="D9368" i="1"/>
  <c r="D5021" i="1"/>
  <c r="D7242" i="1"/>
  <c r="D9931" i="1"/>
  <c r="D4475" i="1"/>
  <c r="D3965" i="1"/>
  <c r="D3685" i="1"/>
  <c r="D8586" i="1"/>
  <c r="D7956" i="1"/>
  <c r="D5506" i="1"/>
  <c r="D2449" i="1"/>
  <c r="D3282" i="1"/>
  <c r="D7597" i="1"/>
  <c r="D1733" i="1"/>
  <c r="D4536" i="1"/>
  <c r="D3905" i="1"/>
  <c r="D5128" i="1"/>
  <c r="D7849" i="1"/>
  <c r="D1544" i="1"/>
  <c r="D1404" i="1"/>
  <c r="D6839" i="1"/>
  <c r="D9782" i="1"/>
  <c r="D722" i="1"/>
  <c r="D7512" i="1"/>
  <c r="D2545" i="1"/>
  <c r="D10029" i="1"/>
  <c r="D3833" i="1"/>
  <c r="D10122" i="1"/>
  <c r="D1948" i="1"/>
  <c r="D6865" i="1"/>
  <c r="D5063" i="1"/>
  <c r="D10901" i="1"/>
  <c r="D3916" i="1"/>
  <c r="D6433" i="1"/>
  <c r="D6147" i="1"/>
  <c r="D5909" i="1"/>
  <c r="D1263" i="1"/>
  <c r="D9444" i="1"/>
  <c r="D9965" i="1"/>
  <c r="D8840" i="1"/>
  <c r="D6947" i="1"/>
  <c r="D2943" i="1"/>
  <c r="D1327" i="1"/>
  <c r="D8201" i="1"/>
  <c r="D8530" i="1"/>
  <c r="D5796" i="1"/>
  <c r="D5236" i="1"/>
  <c r="D4394" i="1"/>
  <c r="D9708" i="1"/>
  <c r="D2570" i="1"/>
  <c r="D1557" i="1"/>
  <c r="D7358" i="1"/>
  <c r="D10595" i="1"/>
  <c r="D9118" i="1"/>
  <c r="D5284" i="1"/>
  <c r="D11069" i="1"/>
  <c r="D10781" i="1"/>
  <c r="D10408" i="1"/>
  <c r="D8634" i="1"/>
  <c r="D9863" i="1"/>
  <c r="D11034" i="1"/>
  <c r="D6416" i="1"/>
  <c r="D2501" i="1"/>
  <c r="D6994" i="1"/>
  <c r="D10812" i="1"/>
  <c r="D424" i="1"/>
  <c r="D5185" i="1"/>
  <c r="D2410" i="1"/>
  <c r="D2782" i="1"/>
  <c r="D6960" i="1"/>
  <c r="D2575" i="1"/>
  <c r="D385" i="1"/>
  <c r="D5037" i="1"/>
  <c r="D1300" i="1"/>
  <c r="D9253" i="1"/>
  <c r="D4621" i="1"/>
  <c r="D7161" i="1"/>
  <c r="D29" i="1"/>
  <c r="D1307" i="1"/>
  <c r="D10511" i="1"/>
  <c r="D3531" i="1"/>
  <c r="D454" i="1"/>
  <c r="D9182" i="1"/>
  <c r="D9374" i="1"/>
  <c r="D9075" i="1"/>
  <c r="D10435" i="1"/>
  <c r="D10576" i="1"/>
  <c r="D9210" i="1"/>
  <c r="D6339" i="1"/>
  <c r="D9681" i="1"/>
  <c r="D9672" i="1"/>
  <c r="D4259" i="1"/>
  <c r="D6474" i="1"/>
  <c r="D5843" i="1"/>
  <c r="D5834" i="1"/>
  <c r="D5811" i="1"/>
  <c r="D846" i="1"/>
  <c r="D2696" i="1"/>
  <c r="D6873" i="1"/>
  <c r="D3061" i="1"/>
  <c r="D5903" i="1"/>
  <c r="D3845" i="1"/>
  <c r="D1562" i="1"/>
  <c r="D795" i="1"/>
  <c r="D3776" i="1"/>
  <c r="D4895" i="1"/>
  <c r="D8749" i="1"/>
  <c r="D1305" i="1"/>
  <c r="D8616" i="1"/>
  <c r="D5466" i="1"/>
  <c r="D9645" i="1"/>
  <c r="D563" i="1"/>
  <c r="D6583" i="1"/>
  <c r="D5001" i="1"/>
  <c r="D1647" i="1"/>
  <c r="D2576" i="1"/>
  <c r="D4981" i="1"/>
  <c r="D5401" i="1"/>
  <c r="D9629" i="1"/>
  <c r="D1183" i="1"/>
  <c r="D2764" i="1"/>
  <c r="D859" i="1"/>
  <c r="D1691" i="1"/>
  <c r="D9323" i="1"/>
  <c r="D43" i="1"/>
  <c r="D803" i="1"/>
  <c r="D6909" i="1"/>
  <c r="D5072" i="1"/>
  <c r="D1283" i="1"/>
  <c r="D1237" i="1"/>
  <c r="D10878" i="1"/>
  <c r="D2116" i="1"/>
  <c r="D9115" i="1"/>
  <c r="D812" i="1"/>
  <c r="D10099" i="1"/>
  <c r="D1192" i="1"/>
  <c r="D8977" i="1"/>
  <c r="D5388" i="1"/>
  <c r="D3274" i="1"/>
  <c r="D5052" i="1"/>
  <c r="D3795" i="1"/>
  <c r="D2905" i="1"/>
  <c r="D5937" i="1"/>
  <c r="D10250" i="1"/>
  <c r="D3752" i="1"/>
  <c r="D2101" i="1"/>
  <c r="D10510" i="1"/>
  <c r="D9233" i="1"/>
  <c r="D3020" i="1"/>
  <c r="D6483" i="1"/>
  <c r="D8610" i="1"/>
  <c r="D6286" i="1"/>
  <c r="D9084" i="1"/>
  <c r="D10273" i="1"/>
  <c r="D3518" i="1"/>
  <c r="D8774" i="1"/>
  <c r="D8437" i="1"/>
  <c r="D4235" i="1"/>
  <c r="D8482" i="1"/>
  <c r="D10231" i="1"/>
  <c r="D4448" i="1"/>
  <c r="D7377" i="1"/>
  <c r="D731" i="1"/>
  <c r="D9699" i="1"/>
  <c r="D5913" i="1"/>
  <c r="D8426" i="1"/>
  <c r="D8569" i="1"/>
  <c r="D2005" i="1"/>
  <c r="D7256" i="1"/>
  <c r="D558" i="1"/>
  <c r="D4016" i="1"/>
  <c r="D6306" i="1"/>
  <c r="D4534" i="1"/>
  <c r="D8564" i="1"/>
  <c r="D2573" i="1"/>
  <c r="D1487" i="1"/>
  <c r="D10396" i="1"/>
  <c r="D5522" i="1"/>
  <c r="D2635" i="1"/>
  <c r="D6540" i="1"/>
  <c r="D5885" i="1"/>
  <c r="D4029" i="1"/>
  <c r="D4142" i="1"/>
  <c r="D9780" i="1"/>
  <c r="D10527" i="1"/>
  <c r="D3541" i="1"/>
  <c r="D8591" i="1"/>
  <c r="D1941" i="1"/>
  <c r="D957" i="1"/>
  <c r="D6848" i="1"/>
  <c r="D7019" i="1"/>
  <c r="D5344" i="1"/>
  <c r="D9370" i="1"/>
  <c r="D4708" i="1"/>
  <c r="D9575" i="1"/>
  <c r="D6573" i="1"/>
  <c r="D6902" i="1"/>
  <c r="D8531" i="1"/>
  <c r="D6464" i="1"/>
  <c r="D8109" i="1"/>
  <c r="D8304" i="1"/>
  <c r="D9072" i="1"/>
  <c r="D113" i="1"/>
  <c r="D9864" i="1"/>
  <c r="D9289" i="1"/>
  <c r="D10440" i="1"/>
  <c r="D10322" i="1"/>
  <c r="D5932" i="1"/>
  <c r="D9347" i="1"/>
  <c r="D10882" i="1"/>
  <c r="D10512" i="1"/>
  <c r="D8368" i="1"/>
  <c r="D5857" i="1"/>
  <c r="D4846" i="1"/>
  <c r="D6382" i="1"/>
  <c r="D6861" i="1"/>
  <c r="D9705" i="1"/>
  <c r="D6846" i="1"/>
  <c r="D10813" i="1"/>
  <c r="D3199" i="1"/>
  <c r="D10083" i="1"/>
  <c r="D10869" i="1"/>
  <c r="D6958" i="1"/>
  <c r="D2714" i="1"/>
  <c r="D947" i="1"/>
  <c r="D389" i="1"/>
  <c r="D5929" i="1"/>
  <c r="D5294" i="1"/>
  <c r="D9583" i="1"/>
  <c r="D2642" i="1"/>
  <c r="D3104" i="1"/>
  <c r="D9292" i="1"/>
  <c r="D9260" i="1"/>
  <c r="D9717" i="1"/>
  <c r="D2096" i="1"/>
  <c r="D10660" i="1"/>
  <c r="D8505" i="1"/>
  <c r="D7329" i="1"/>
  <c r="D3256" i="1"/>
  <c r="D3448" i="1"/>
  <c r="D2445" i="1"/>
  <c r="D1004" i="1"/>
  <c r="D11075" i="1"/>
  <c r="D13" i="1"/>
  <c r="D3373" i="1"/>
  <c r="D5272" i="1"/>
  <c r="D4848" i="1"/>
  <c r="D546" i="1"/>
  <c r="D7699" i="1"/>
  <c r="D10855" i="1"/>
  <c r="D8704" i="1"/>
  <c r="D3451" i="1"/>
  <c r="D2486" i="1"/>
  <c r="D5271" i="1"/>
  <c r="D5515" i="1"/>
  <c r="D7237" i="1"/>
  <c r="D2391" i="1"/>
  <c r="D7497" i="1"/>
  <c r="D1873" i="1"/>
  <c r="D8869" i="1"/>
  <c r="D2517" i="1"/>
  <c r="D4601" i="1"/>
  <c r="D2494" i="1"/>
  <c r="D2604" i="1"/>
  <c r="D2167" i="1"/>
  <c r="D6017" i="1"/>
  <c r="D3377" i="1"/>
  <c r="D1797" i="1"/>
  <c r="D5594" i="1"/>
  <c r="D2653" i="1"/>
  <c r="D10180" i="1"/>
  <c r="D7743" i="1"/>
  <c r="D1734" i="1"/>
  <c r="D1301" i="1"/>
  <c r="D115" i="1"/>
  <c r="D52" i="1"/>
  <c r="D9088" i="1"/>
  <c r="D5330" i="1"/>
  <c r="D4408" i="1"/>
  <c r="D9909" i="1"/>
  <c r="D6313" i="1"/>
  <c r="D10991" i="1"/>
  <c r="D5458" i="1"/>
  <c r="D2130" i="1"/>
  <c r="D6612" i="1"/>
  <c r="D6444" i="1"/>
  <c r="D729" i="1"/>
  <c r="D2419" i="1"/>
  <c r="D8175" i="1"/>
  <c r="D4469" i="1"/>
  <c r="D6131" i="1"/>
  <c r="D8270" i="1"/>
  <c r="D4131" i="1"/>
  <c r="D1927" i="1"/>
  <c r="D9188" i="1"/>
  <c r="D2922" i="1"/>
  <c r="D6061" i="1"/>
  <c r="D10971" i="1"/>
  <c r="D1819" i="1"/>
  <c r="D9911" i="1"/>
  <c r="D1632" i="1"/>
  <c r="D5970" i="1"/>
  <c r="D10743" i="1"/>
  <c r="D1546" i="1"/>
  <c r="D10411" i="1"/>
  <c r="D2797" i="1"/>
  <c r="D10584" i="1"/>
  <c r="D10546" i="1"/>
  <c r="D6161" i="1"/>
  <c r="D10698" i="1"/>
  <c r="D8900" i="1"/>
  <c r="D8516" i="1"/>
  <c r="D8627" i="1"/>
  <c r="D8941" i="1"/>
  <c r="D8950" i="1"/>
  <c r="D10987" i="1"/>
  <c r="D8362" i="1"/>
  <c r="D3171" i="1"/>
  <c r="D9726" i="1"/>
  <c r="D435" i="1"/>
  <c r="D4424" i="1"/>
  <c r="D9844" i="1"/>
  <c r="D10059" i="1"/>
  <c r="D8831" i="1"/>
  <c r="D7642" i="1"/>
  <c r="D10240" i="1"/>
  <c r="D8134" i="1"/>
  <c r="D19" i="1"/>
  <c r="D7643" i="1"/>
  <c r="D9669" i="1"/>
  <c r="D8371" i="1"/>
  <c r="D10423" i="1"/>
  <c r="D9028" i="1"/>
  <c r="D10689" i="1"/>
  <c r="D9725" i="1"/>
  <c r="D8515" i="1"/>
  <c r="D10311" i="1"/>
  <c r="D9377" i="1"/>
  <c r="D7646" i="1"/>
  <c r="D10541" i="1"/>
  <c r="D9962" i="1"/>
  <c r="D8798" i="1"/>
  <c r="D1889" i="1"/>
  <c r="D5022" i="1"/>
  <c r="D1045" i="1"/>
  <c r="D8557" i="1"/>
  <c r="D8782" i="1"/>
  <c r="D4606" i="1"/>
  <c r="D2286" i="1"/>
  <c r="D5415" i="1"/>
  <c r="D9482" i="1"/>
  <c r="D3275" i="1"/>
  <c r="D8240" i="1"/>
  <c r="D3107" i="1"/>
  <c r="D1186" i="1"/>
  <c r="D4295" i="1"/>
  <c r="D9677" i="1"/>
  <c r="D5353" i="1"/>
  <c r="D5133" i="1"/>
  <c r="D10222" i="1"/>
  <c r="D9665" i="1"/>
  <c r="D10320" i="1"/>
  <c r="D4098" i="1"/>
  <c r="D776" i="1"/>
  <c r="D2289" i="1"/>
  <c r="D2171" i="1"/>
  <c r="D2006" i="1"/>
  <c r="D10272" i="1"/>
  <c r="D6128" i="1"/>
  <c r="D7629" i="1"/>
  <c r="D8017" i="1"/>
  <c r="D10398" i="1"/>
  <c r="D6755" i="1"/>
  <c r="D10907" i="1"/>
  <c r="D6922" i="1"/>
  <c r="D706" i="1"/>
  <c r="D2849" i="1"/>
  <c r="D779" i="1"/>
  <c r="D10044" i="1"/>
  <c r="D6442" i="1"/>
  <c r="D10651" i="1"/>
  <c r="D7" i="1"/>
  <c r="D256" i="1"/>
  <c r="D5423" i="1"/>
  <c r="D2610" i="1"/>
  <c r="D2676" i="1"/>
  <c r="D6992" i="1"/>
  <c r="D4930" i="1"/>
  <c r="D5190" i="1"/>
  <c r="D3714" i="1"/>
  <c r="D10199" i="1"/>
  <c r="D10744" i="1"/>
  <c r="D9551" i="1"/>
  <c r="D9785" i="1"/>
  <c r="D5624" i="1"/>
  <c r="D3411" i="1"/>
  <c r="D3180" i="1"/>
  <c r="D5747" i="1"/>
  <c r="D10938" i="1"/>
  <c r="D9226" i="1"/>
  <c r="D9531" i="1"/>
  <c r="D8807" i="1"/>
  <c r="D11026" i="1"/>
  <c r="D10797" i="1"/>
  <c r="D9002" i="1"/>
  <c r="D9743" i="1"/>
  <c r="D2181" i="1"/>
  <c r="D1821" i="1"/>
  <c r="D847" i="1"/>
  <c r="D8319" i="1"/>
  <c r="D3835" i="1"/>
  <c r="D3458" i="1"/>
  <c r="D1870" i="1"/>
  <c r="D5345" i="1"/>
  <c r="D3853" i="1"/>
  <c r="D6420" i="1"/>
  <c r="D7164" i="1"/>
  <c r="D2429" i="1"/>
  <c r="D2114" i="1"/>
  <c r="D2214" i="1"/>
  <c r="D5216" i="1"/>
  <c r="D1843" i="1"/>
  <c r="D3850" i="1"/>
  <c r="D2276" i="1"/>
  <c r="D4986" i="1"/>
  <c r="D4093" i="1"/>
  <c r="D9470" i="1"/>
  <c r="D1500" i="1"/>
  <c r="D9641" i="1"/>
  <c r="D5748" i="1"/>
  <c r="D6520" i="1"/>
  <c r="D963" i="1"/>
  <c r="D8415" i="1"/>
  <c r="D6787" i="1"/>
  <c r="D5561" i="1"/>
  <c r="D7664" i="1"/>
  <c r="D9336" i="1"/>
  <c r="D10433" i="1"/>
  <c r="D4592" i="1"/>
  <c r="D2716" i="1"/>
  <c r="D9584" i="1"/>
  <c r="D4192" i="1"/>
  <c r="D8646" i="1"/>
  <c r="D6996" i="1"/>
  <c r="D67" i="1"/>
  <c r="D7786" i="1"/>
  <c r="D9820" i="1"/>
  <c r="D87" i="1"/>
  <c r="D9704" i="1"/>
  <c r="D8570" i="1"/>
  <c r="D449" i="1"/>
  <c r="D9547" i="1"/>
  <c r="D7924" i="1"/>
  <c r="D1827" i="1"/>
  <c r="D6801" i="1"/>
  <c r="D4197" i="1"/>
  <c r="D2966" i="1"/>
  <c r="D2393" i="1"/>
  <c r="D10100" i="1"/>
  <c r="D4314" i="1"/>
  <c r="D2956" i="1"/>
  <c r="D5043" i="1"/>
  <c r="D8675" i="1"/>
  <c r="D790" i="1"/>
  <c r="D4138" i="1"/>
  <c r="D8348" i="1"/>
  <c r="D4815" i="1"/>
  <c r="D5686" i="1"/>
  <c r="D8596" i="1"/>
  <c r="D7346" i="1"/>
  <c r="D3705" i="1"/>
  <c r="D9818" i="1"/>
  <c r="D10096" i="1"/>
  <c r="D8250" i="1"/>
  <c r="D7458" i="1"/>
  <c r="D3429" i="1"/>
  <c r="D8606" i="1"/>
  <c r="D9692" i="1"/>
  <c r="D7183" i="1"/>
  <c r="D8709" i="1"/>
  <c r="D9130" i="1"/>
  <c r="D6367" i="1"/>
  <c r="D5279" i="1"/>
  <c r="D2249" i="1"/>
  <c r="D4374" i="1"/>
  <c r="D10639" i="1"/>
  <c r="D4283" i="1"/>
  <c r="D216" i="1"/>
  <c r="D10455" i="1"/>
  <c r="D11016" i="1"/>
  <c r="D198" i="1"/>
  <c r="D9439" i="1"/>
  <c r="D5441" i="1"/>
  <c r="D5322" i="1"/>
  <c r="D7683" i="1"/>
  <c r="D6176" i="1"/>
  <c r="D8655" i="1"/>
  <c r="D5457" i="1"/>
  <c r="D4822" i="1"/>
  <c r="D5499" i="1"/>
  <c r="D5002" i="1"/>
  <c r="D6388" i="1"/>
  <c r="D8687" i="1"/>
  <c r="D10214" i="1"/>
  <c r="D7837" i="1"/>
  <c r="D10723" i="1"/>
  <c r="D10729" i="1"/>
  <c r="D10746" i="1"/>
  <c r="D269" i="1"/>
  <c r="D1633" i="1"/>
  <c r="D11044" i="1"/>
  <c r="D7669" i="1"/>
  <c r="D3197" i="1"/>
  <c r="D2474" i="1"/>
  <c r="D2021" i="1"/>
  <c r="D7551" i="1"/>
  <c r="D11025" i="1"/>
  <c r="D1071" i="1"/>
  <c r="D4076" i="1"/>
  <c r="D9933" i="1"/>
  <c r="D10457" i="1"/>
  <c r="D9993" i="1"/>
  <c r="D5178" i="1"/>
  <c r="D4618" i="1"/>
  <c r="D1383" i="1"/>
  <c r="D10432" i="1"/>
  <c r="D7772" i="1"/>
  <c r="D10459" i="1"/>
  <c r="D11060" i="1"/>
  <c r="D7411" i="1"/>
  <c r="D1042" i="1"/>
  <c r="D10062" i="1"/>
  <c r="D8108" i="1"/>
  <c r="D9311" i="1"/>
  <c r="D6273" i="1"/>
  <c r="D7796" i="1"/>
  <c r="D2264" i="1"/>
  <c r="D7142" i="1"/>
  <c r="D232" i="1"/>
  <c r="D6656" i="1"/>
  <c r="D7322" i="1"/>
  <c r="D2379" i="1"/>
  <c r="D9588" i="1"/>
  <c r="D2879" i="1"/>
  <c r="D6894" i="1"/>
  <c r="D5578" i="1"/>
  <c r="D4443" i="1"/>
  <c r="D3337" i="1"/>
  <c r="D5249" i="1"/>
  <c r="D7752" i="1"/>
  <c r="D8279" i="1"/>
  <c r="D10523" i="1"/>
  <c r="D5692" i="1"/>
  <c r="D7930" i="1"/>
  <c r="D8007" i="1"/>
  <c r="D1277" i="1"/>
  <c r="D3226" i="1"/>
  <c r="D5377" i="1"/>
  <c r="D4503" i="1"/>
  <c r="D7637" i="1"/>
  <c r="D11000" i="1"/>
  <c r="D4608" i="1"/>
  <c r="D4605" i="1"/>
  <c r="D5688" i="1"/>
  <c r="D1008" i="1"/>
  <c r="D2634" i="1"/>
  <c r="D3995" i="1"/>
  <c r="D5039" i="1"/>
  <c r="D5137" i="1"/>
  <c r="D4299" i="1"/>
  <c r="D1368" i="1"/>
  <c r="D1781" i="1"/>
  <c r="D2948" i="1"/>
  <c r="D2330" i="1"/>
  <c r="D4000" i="1"/>
  <c r="D7364" i="1"/>
  <c r="D10637" i="1"/>
  <c r="D7648" i="1"/>
  <c r="D2630" i="1"/>
  <c r="D9762" i="1"/>
  <c r="D4557" i="1"/>
  <c r="D9807" i="1"/>
  <c r="D7315" i="1"/>
  <c r="D10009" i="1"/>
  <c r="D7039" i="1"/>
  <c r="D9921" i="1"/>
  <c r="D3961" i="1"/>
  <c r="D1380" i="1"/>
  <c r="D10296" i="1"/>
  <c r="D8963" i="1"/>
  <c r="D6849" i="1"/>
  <c r="D7138" i="1"/>
  <c r="D4196" i="1"/>
  <c r="D10818" i="1"/>
  <c r="D2436" i="1"/>
  <c r="D2136" i="1"/>
  <c r="D4549" i="1"/>
  <c r="D8651" i="1"/>
  <c r="D9389" i="1"/>
  <c r="D10305" i="1"/>
  <c r="D9875" i="1"/>
  <c r="D9218" i="1"/>
  <c r="D10690" i="1"/>
  <c r="D9960" i="1"/>
  <c r="D9563" i="1"/>
  <c r="D10238" i="1"/>
  <c r="D8635" i="1"/>
  <c r="D3788" i="1"/>
  <c r="D1778" i="1"/>
  <c r="D1190" i="1"/>
  <c r="D5611" i="1"/>
  <c r="D10101" i="1"/>
  <c r="D1828" i="1"/>
  <c r="D3822" i="1"/>
  <c r="D7603" i="1"/>
  <c r="D9099" i="1"/>
  <c r="D3478" i="1"/>
  <c r="D7168" i="1"/>
  <c r="D1601" i="1"/>
  <c r="D2175" i="1"/>
  <c r="D2936" i="1"/>
  <c r="D1162" i="1"/>
  <c r="D3966" i="1"/>
  <c r="D5635" i="1"/>
  <c r="D5407" i="1"/>
  <c r="D1482" i="1"/>
  <c r="D9787" i="1"/>
  <c r="D5399" i="1"/>
  <c r="D3759" i="1"/>
  <c r="D3529" i="1"/>
  <c r="D7510" i="1"/>
  <c r="D4479" i="1"/>
  <c r="D5767" i="1"/>
  <c r="D4865" i="1"/>
  <c r="D1464" i="1"/>
  <c r="D9316" i="1"/>
  <c r="D6803" i="1"/>
  <c r="D10183" i="1"/>
  <c r="D9761" i="1"/>
  <c r="D6681" i="1"/>
  <c r="D1898" i="1"/>
  <c r="D2037" i="1"/>
  <c r="D3700" i="1"/>
  <c r="D5046" i="1"/>
  <c r="D233" i="1"/>
  <c r="D1837" i="1"/>
  <c r="D9501" i="1"/>
  <c r="D3349" i="1"/>
  <c r="D9380" i="1"/>
  <c r="D10294" i="1"/>
  <c r="D10949" i="1"/>
  <c r="D9532" i="1"/>
  <c r="D11078" i="1"/>
  <c r="D8930" i="1"/>
  <c r="D6018" i="1"/>
  <c r="D7268" i="1"/>
  <c r="D2119" i="1"/>
  <c r="D1668" i="1"/>
  <c r="D2969" i="1"/>
  <c r="D3947" i="1"/>
  <c r="D6463" i="1"/>
  <c r="D698" i="1"/>
  <c r="D6556" i="1"/>
  <c r="D2334" i="1"/>
  <c r="D2561" i="1"/>
  <c r="D442" i="1"/>
  <c r="D5966" i="1"/>
  <c r="D7749" i="1"/>
  <c r="D3846" i="1"/>
  <c r="D6923" i="1"/>
  <c r="D6946" i="1"/>
  <c r="D7130" i="1"/>
  <c r="D7857" i="1"/>
  <c r="D2710" i="1"/>
  <c r="D7298" i="1"/>
  <c r="D8556" i="1"/>
  <c r="D3909" i="1"/>
  <c r="D4706" i="1"/>
  <c r="D8853" i="1"/>
  <c r="D5639" i="1"/>
  <c r="D5799" i="1"/>
  <c r="D9619" i="1"/>
  <c r="D6660" i="1"/>
  <c r="D2218" i="1"/>
  <c r="D259" i="1"/>
  <c r="D4776" i="1"/>
  <c r="D8057" i="1"/>
  <c r="D8375" i="1"/>
  <c r="D8065" i="1"/>
  <c r="D9351" i="1"/>
  <c r="D1299" i="1"/>
  <c r="D8459" i="1"/>
  <c r="D512" i="1"/>
  <c r="D6337" i="1"/>
  <c r="D10341" i="1"/>
  <c r="D8221" i="1"/>
  <c r="D3859" i="1"/>
  <c r="D7030" i="1"/>
  <c r="D9344" i="1"/>
  <c r="D6280" i="1"/>
  <c r="D9981" i="1"/>
  <c r="D395" i="1"/>
  <c r="D9037" i="1"/>
  <c r="D7753" i="1"/>
  <c r="D6401" i="1"/>
  <c r="D4380" i="1"/>
  <c r="D3620" i="1"/>
  <c r="D7122" i="1"/>
  <c r="D8416" i="1"/>
  <c r="D468" i="1"/>
  <c r="D3479" i="1"/>
  <c r="D8984" i="1"/>
  <c r="D4143" i="1"/>
  <c r="D9943" i="1"/>
  <c r="D10927" i="1"/>
  <c r="D5455" i="1"/>
  <c r="D5165" i="1"/>
  <c r="D10517" i="1"/>
  <c r="D5816" i="1"/>
  <c r="D7728" i="1"/>
  <c r="D5781" i="1"/>
  <c r="D3908" i="1"/>
  <c r="D1428" i="1"/>
  <c r="D878" i="1"/>
  <c r="D9740" i="1"/>
  <c r="D487" i="1"/>
  <c r="D5267" i="1"/>
  <c r="D8089" i="1"/>
  <c r="D1588" i="1"/>
  <c r="D10644" i="1"/>
  <c r="D6265" i="1"/>
  <c r="D768" i="1"/>
  <c r="D1080" i="1"/>
  <c r="D4809" i="1"/>
  <c r="D8661" i="1"/>
  <c r="D7539" i="1"/>
  <c r="D10340" i="1"/>
  <c r="D77" i="1"/>
  <c r="D7623" i="1"/>
  <c r="D240" i="1"/>
  <c r="D10766" i="1"/>
  <c r="D10117" i="1"/>
  <c r="D8222" i="1"/>
  <c r="D2800" i="1"/>
  <c r="D5051" i="1"/>
  <c r="D617" i="1"/>
  <c r="D6169" i="1"/>
  <c r="D2792" i="1"/>
  <c r="D4003" i="1"/>
  <c r="D1887" i="1"/>
  <c r="D733" i="1"/>
  <c r="D8572" i="1"/>
  <c r="D4952" i="1"/>
  <c r="D8920" i="1"/>
  <c r="D2198" i="1"/>
  <c r="D583" i="1"/>
  <c r="D2057" i="1"/>
  <c r="D642" i="1"/>
  <c r="D826" i="1"/>
  <c r="D1077" i="1"/>
  <c r="D934" i="1"/>
  <c r="D6376" i="1"/>
  <c r="D10622" i="1"/>
  <c r="D7424" i="1"/>
  <c r="D162" i="1"/>
  <c r="D9022" i="1"/>
  <c r="D1354" i="1"/>
  <c r="D3851" i="1"/>
  <c r="D152" i="1"/>
  <c r="D193" i="1"/>
  <c r="D2765" i="1"/>
  <c r="D1395" i="1"/>
  <c r="D4648" i="1"/>
  <c r="D456" i="1"/>
  <c r="D8484" i="1"/>
  <c r="D9824" i="1"/>
  <c r="D26" i="1"/>
  <c r="D9081" i="1"/>
  <c r="D2983" i="1"/>
  <c r="D1254" i="1"/>
  <c r="D4955" i="1"/>
  <c r="D4115" i="1"/>
  <c r="D4080" i="1"/>
  <c r="D1961" i="1"/>
  <c r="D2988" i="1"/>
  <c r="D5566" i="1"/>
  <c r="D4065" i="1"/>
  <c r="D565" i="1"/>
  <c r="D6831" i="1"/>
  <c r="D7929" i="1"/>
  <c r="D6124" i="1"/>
  <c r="D1229" i="1"/>
  <c r="D4040" i="1"/>
  <c r="D6778" i="1"/>
  <c r="D7900" i="1"/>
  <c r="D7839" i="1"/>
  <c r="D8563" i="1"/>
  <c r="D5881" i="1"/>
  <c r="D7846" i="1"/>
  <c r="D3293" i="1"/>
  <c r="D7880" i="1"/>
  <c r="D9185" i="1"/>
  <c r="D7026" i="1"/>
  <c r="D1980" i="1"/>
  <c r="D5139" i="1"/>
  <c r="D7146" i="1"/>
  <c r="D10221" i="1"/>
  <c r="D968" i="1"/>
  <c r="D3453" i="1"/>
  <c r="D9038" i="1"/>
  <c r="D5224" i="1"/>
  <c r="D8663" i="1"/>
  <c r="D8602" i="1"/>
  <c r="D10053" i="1"/>
  <c r="D1648" i="1"/>
  <c r="D5707" i="1"/>
  <c r="D8527" i="1"/>
  <c r="D7823" i="1"/>
  <c r="D10722" i="1"/>
  <c r="D8102" i="1"/>
  <c r="D10522" i="1"/>
  <c r="D4935" i="1"/>
  <c r="D7193" i="1"/>
  <c r="D9784" i="1"/>
  <c r="D3987" i="1"/>
  <c r="D5020" i="1"/>
  <c r="D282" i="1"/>
  <c r="D7461" i="1"/>
  <c r="D6374" i="1"/>
  <c r="D9275" i="1"/>
  <c r="D246" i="1"/>
  <c r="D6809" i="1"/>
  <c r="D7406" i="1"/>
  <c r="D4433" i="1"/>
  <c r="D7808" i="1"/>
  <c r="D2895" i="1"/>
  <c r="D6340" i="1"/>
  <c r="D786" i="1"/>
  <c r="D8911" i="1"/>
  <c r="D9127" i="1"/>
  <c r="D5176" i="1"/>
  <c r="D1406" i="1"/>
  <c r="D1940" i="1"/>
  <c r="D894" i="1"/>
  <c r="D1779" i="1"/>
  <c r="D5218" i="1"/>
  <c r="D3865" i="1"/>
  <c r="D6763" i="1"/>
  <c r="D2667" i="1"/>
  <c r="D8989" i="1"/>
  <c r="D4910" i="1"/>
  <c r="D953" i="1"/>
  <c r="D5205" i="1"/>
  <c r="D5054" i="1"/>
  <c r="D3668" i="1"/>
  <c r="D555" i="1"/>
  <c r="D1744" i="1"/>
  <c r="D3765" i="1"/>
  <c r="D10052" i="1"/>
  <c r="D3777" i="1"/>
  <c r="D4617" i="1"/>
  <c r="D1833" i="1"/>
  <c r="D4972" i="1"/>
  <c r="D2271" i="1"/>
  <c r="D10302" i="1"/>
  <c r="D199" i="1"/>
  <c r="D8860" i="1"/>
  <c r="D1559" i="1"/>
  <c r="D10330" i="1"/>
  <c r="D8758" i="1"/>
  <c r="D165" i="1"/>
  <c r="D4657" i="1"/>
  <c r="D168" i="1"/>
  <c r="D5509" i="1"/>
  <c r="D7793" i="1"/>
  <c r="D9213" i="1"/>
  <c r="D1374" i="1"/>
  <c r="D10972" i="1"/>
  <c r="D2595" i="1"/>
  <c r="D4023" i="1"/>
  <c r="D7897" i="1"/>
  <c r="D9063" i="1"/>
  <c r="D104" i="1"/>
  <c r="D3206" i="1"/>
  <c r="D5521" i="1"/>
  <c r="D6685" i="1"/>
  <c r="D1057" i="1"/>
  <c r="D10333" i="1"/>
  <c r="D5780" i="1"/>
  <c r="D534" i="1"/>
  <c r="D9361" i="1"/>
  <c r="D117" i="1"/>
  <c r="D2931" i="1"/>
  <c r="D3657" i="1"/>
  <c r="D858" i="1"/>
  <c r="D5233" i="1"/>
  <c r="D6619" i="1"/>
  <c r="D1054" i="1"/>
  <c r="D1602" i="1"/>
  <c r="D1255" i="1"/>
  <c r="D7390" i="1"/>
  <c r="D4831" i="1"/>
  <c r="D3774" i="1"/>
  <c r="D8770" i="1"/>
  <c r="D5378" i="1"/>
  <c r="D8179" i="1"/>
  <c r="D6271" i="1"/>
  <c r="D9035" i="1"/>
  <c r="D6925" i="1"/>
  <c r="D2585" i="1"/>
  <c r="D4519" i="1"/>
  <c r="D5852" i="1"/>
  <c r="D3507" i="1"/>
  <c r="D1772" i="1"/>
  <c r="D6498" i="1"/>
  <c r="D1444" i="1"/>
  <c r="D2898" i="1"/>
  <c r="D2773" i="1"/>
  <c r="D1617" i="1"/>
  <c r="D1114" i="1"/>
  <c r="D6718" i="1"/>
  <c r="D2384" i="1"/>
  <c r="D5813" i="1"/>
  <c r="D9134" i="1"/>
  <c r="D3088" i="1"/>
  <c r="D3390" i="1"/>
  <c r="D8455" i="1"/>
  <c r="D2304" i="1"/>
  <c r="D10207" i="1"/>
  <c r="D1622" i="1"/>
  <c r="D7224" i="1"/>
  <c r="D9905" i="1"/>
  <c r="D293" i="1"/>
  <c r="D7942" i="1"/>
  <c r="D10023" i="1"/>
  <c r="D7207" i="1"/>
  <c r="D4600" i="1"/>
  <c r="D4610" i="1"/>
  <c r="D4934" i="1"/>
  <c r="D6357" i="1"/>
  <c r="D1392" i="1"/>
  <c r="D6257" i="1"/>
  <c r="D5180" i="1"/>
  <c r="D7063" i="1"/>
  <c r="D4450" i="1"/>
  <c r="D4919" i="1"/>
  <c r="D9936" i="1"/>
  <c r="D10841" i="1"/>
  <c r="D8874" i="1"/>
  <c r="D8677" i="1"/>
  <c r="D9120" i="1"/>
  <c r="D382" i="1"/>
  <c r="D98" i="1"/>
  <c r="D7251" i="1"/>
  <c r="D2821" i="1"/>
  <c r="D6603" i="1"/>
  <c r="D4127" i="1"/>
  <c r="D5768" i="1"/>
  <c r="D4316" i="1"/>
  <c r="D53" i="1"/>
  <c r="D3036" i="1"/>
  <c r="D6032" i="1"/>
  <c r="D9329" i="1"/>
  <c r="D783" i="1"/>
  <c r="D1348" i="1"/>
  <c r="D10707" i="1"/>
  <c r="D9163" i="1"/>
  <c r="D5948" i="1"/>
  <c r="D7349" i="1"/>
  <c r="D9232" i="1"/>
  <c r="D9723" i="1"/>
  <c r="D2409" i="1"/>
  <c r="D6672" i="1"/>
  <c r="D902" i="1"/>
  <c r="D10616" i="1"/>
  <c r="D9284" i="1"/>
  <c r="D4270" i="1"/>
  <c r="D5854" i="1"/>
  <c r="D5678" i="1"/>
  <c r="D8174" i="1"/>
  <c r="D1393" i="1"/>
  <c r="D2366" i="1"/>
  <c r="D7907" i="1"/>
  <c r="D4139" i="1"/>
  <c r="D4529" i="1"/>
  <c r="D3350" i="1"/>
  <c r="D7504" i="1"/>
  <c r="D3932" i="1"/>
  <c r="D2275" i="1"/>
  <c r="D2184" i="1"/>
  <c r="D1089" i="1"/>
  <c r="D8349" i="1"/>
  <c r="D9876" i="1"/>
  <c r="D7531" i="1"/>
  <c r="D5198" i="1"/>
  <c r="D1598" i="1"/>
  <c r="D9091" i="1"/>
  <c r="D8958" i="1"/>
  <c r="D8690" i="1"/>
  <c r="D5029" i="1"/>
  <c r="D9915" i="1"/>
  <c r="D8973" i="1"/>
  <c r="D5810" i="1"/>
  <c r="D112" i="1"/>
  <c r="D10185" i="1"/>
  <c r="D4087" i="1"/>
  <c r="D9335" i="1"/>
  <c r="D6796" i="1"/>
  <c r="D1041" i="1"/>
  <c r="D7582" i="1"/>
  <c r="D6259" i="1"/>
  <c r="D2369" i="1"/>
  <c r="D8506" i="1"/>
  <c r="D4678" i="1"/>
  <c r="D6911" i="1"/>
  <c r="D9703" i="1"/>
  <c r="D9193" i="1"/>
  <c r="D7042" i="1"/>
  <c r="D6936" i="1"/>
  <c r="D1278" i="1"/>
  <c r="D356" i="1"/>
  <c r="D6601" i="1"/>
  <c r="D4582" i="1"/>
  <c r="D7712" i="1"/>
  <c r="D6001" i="1"/>
  <c r="D6802" i="1"/>
  <c r="D9674" i="1"/>
  <c r="D6853" i="1"/>
  <c r="D8796" i="1"/>
  <c r="D854" i="1"/>
  <c r="D6734" i="1"/>
  <c r="D5588" i="1"/>
  <c r="D469" i="1"/>
  <c r="D2897" i="1"/>
  <c r="D308" i="1"/>
  <c r="D2521" i="1"/>
  <c r="D2698" i="1"/>
  <c r="D9281" i="1"/>
  <c r="D4286" i="1"/>
  <c r="D2014" i="1"/>
  <c r="D5204" i="1"/>
  <c r="D5025" i="1"/>
  <c r="D4409" i="1"/>
  <c r="D9427" i="1"/>
  <c r="D9778" i="1"/>
  <c r="D9204" i="1"/>
  <c r="D2367" i="1"/>
  <c r="D4442" i="1"/>
  <c r="D3933" i="1"/>
  <c r="D9167" i="1"/>
  <c r="D7673" i="1"/>
  <c r="D437" i="1"/>
  <c r="D3600" i="1"/>
  <c r="D8316" i="1"/>
  <c r="D111" i="1"/>
  <c r="D2703" i="1"/>
  <c r="D1498" i="1"/>
  <c r="D88" i="1"/>
  <c r="D4787" i="1"/>
  <c r="D2361" i="1"/>
  <c r="D864" i="1"/>
  <c r="D9137" i="1"/>
  <c r="D2423" i="1"/>
  <c r="D3277" i="1"/>
  <c r="D2232" i="1"/>
  <c r="D2500" i="1"/>
  <c r="D3427" i="1"/>
  <c r="D835" i="1"/>
  <c r="D5181" i="1"/>
  <c r="D9156" i="1"/>
  <c r="D4533" i="1"/>
  <c r="D5109" i="1"/>
  <c r="D5243" i="1"/>
  <c r="D10363" i="1"/>
  <c r="D9557" i="1"/>
  <c r="D908" i="1"/>
  <c r="D7842" i="1"/>
  <c r="D6158" i="1"/>
  <c r="D853" i="1"/>
  <c r="D4989" i="1"/>
  <c r="D3070" i="1"/>
  <c r="D4906" i="1"/>
  <c r="D7718" i="1"/>
  <c r="D8219" i="1"/>
  <c r="D6823" i="1"/>
  <c r="D4728" i="1"/>
  <c r="D7086" i="1"/>
  <c r="D5650" i="1"/>
  <c r="D8034" i="1"/>
  <c r="D1564" i="1"/>
  <c r="D10265" i="1"/>
  <c r="D6275" i="1"/>
  <c r="D207" i="1"/>
  <c r="D9680" i="1"/>
  <c r="D9484" i="1"/>
  <c r="D1155" i="1"/>
  <c r="D9463" i="1"/>
  <c r="D8158" i="1"/>
  <c r="D6835" i="1"/>
  <c r="D4788" i="1"/>
  <c r="D5000" i="1"/>
  <c r="D4288" i="1"/>
  <c r="D6315" i="1"/>
  <c r="D7594" i="1"/>
  <c r="D8695" i="1"/>
  <c r="D5314" i="1"/>
  <c r="D1210" i="1"/>
  <c r="D4839" i="1"/>
  <c r="D6900" i="1"/>
  <c r="D5589" i="1"/>
  <c r="D8053" i="1"/>
  <c r="D984" i="1"/>
  <c r="D4890" i="1"/>
  <c r="D8683" i="1"/>
  <c r="D5736" i="1"/>
  <c r="D1447" i="1"/>
  <c r="D9249" i="1"/>
  <c r="D363" i="1"/>
  <c r="D6504" i="1"/>
  <c r="D2735" i="1"/>
  <c r="D9004" i="1"/>
  <c r="D3224" i="1"/>
  <c r="D2400" i="1"/>
  <c r="D2321" i="1"/>
  <c r="D6074" i="1"/>
  <c r="D7571" i="1"/>
  <c r="D3012" i="1"/>
  <c r="D10057" i="1"/>
  <c r="D4199" i="1"/>
  <c r="D10822" i="1"/>
  <c r="D3708" i="1"/>
  <c r="D4770" i="1"/>
  <c r="D5266" i="1"/>
  <c r="D3483" i="1"/>
  <c r="D5844" i="1"/>
  <c r="D684" i="1"/>
  <c r="D8451" i="1"/>
  <c r="D8597" i="1"/>
  <c r="D3563" i="1"/>
  <c r="D4751" i="1"/>
  <c r="D9984" i="1"/>
  <c r="D2976" i="1"/>
  <c r="D7507" i="1"/>
  <c r="D8764" i="1"/>
  <c r="D10466" i="1"/>
  <c r="D5469" i="1"/>
  <c r="D9296" i="1"/>
  <c r="D7542" i="1"/>
  <c r="D8935" i="1"/>
  <c r="D10015" i="1"/>
  <c r="D9512" i="1"/>
  <c r="D8347" i="1"/>
  <c r="D8639" i="1"/>
  <c r="D11045" i="1"/>
  <c r="D7453" i="1"/>
  <c r="D8453" i="1"/>
  <c r="D7436" i="1"/>
  <c r="D3858" i="1"/>
  <c r="D2441" i="1"/>
  <c r="D1018" i="1"/>
  <c r="D10898" i="1"/>
  <c r="D1748" i="1"/>
  <c r="D4729" i="1"/>
  <c r="D2626" i="1"/>
  <c r="D7380" i="1"/>
  <c r="D4623" i="1"/>
  <c r="D3332" i="1"/>
  <c r="D10625" i="1"/>
  <c r="D6969" i="1"/>
  <c r="D4498" i="1"/>
  <c r="D1143" i="1"/>
  <c r="D4702" i="1"/>
  <c r="D1092" i="1"/>
  <c r="D5571" i="1"/>
  <c r="D3395" i="1"/>
  <c r="D527" i="1"/>
  <c r="D7922" i="1"/>
  <c r="D496" i="1"/>
  <c r="D1320" i="1"/>
  <c r="D5053" i="1"/>
  <c r="D5559" i="1"/>
  <c r="D1401" i="1"/>
  <c r="D5313" i="1"/>
  <c r="D10515" i="1"/>
  <c r="D9833" i="1"/>
  <c r="D3772" i="1"/>
  <c r="D80" i="1"/>
  <c r="D6968" i="1"/>
  <c r="D10208" i="1"/>
  <c r="D7117" i="1"/>
  <c r="D6942" i="1"/>
  <c r="D3729" i="1"/>
  <c r="D430" i="1"/>
  <c r="D4181" i="1"/>
  <c r="D1449" i="1"/>
  <c r="D1579" i="1"/>
  <c r="D969" i="1"/>
  <c r="D9893" i="1"/>
  <c r="D140" i="1"/>
  <c r="D3547" i="1"/>
  <c r="D723" i="1"/>
  <c r="D314" i="1"/>
  <c r="D1675" i="1"/>
  <c r="D3482" i="1"/>
  <c r="D4059" i="1"/>
  <c r="D9741" i="1"/>
  <c r="D4182" i="1"/>
  <c r="D3524" i="1"/>
  <c r="D2201" i="1"/>
  <c r="D1724" i="1"/>
  <c r="D1958" i="1"/>
  <c r="D5042" i="1"/>
  <c r="D2957" i="1"/>
  <c r="D10072" i="1"/>
  <c r="D1978" i="1"/>
  <c r="D4449" i="1"/>
  <c r="D6666" i="1"/>
  <c r="D4105" i="1"/>
  <c r="D3527" i="1"/>
  <c r="D2818" i="1"/>
  <c r="D7484" i="1"/>
  <c r="D6539" i="1"/>
  <c r="D2534" i="1"/>
  <c r="D4954" i="1"/>
  <c r="D1508" i="1"/>
  <c r="D7639" i="1"/>
  <c r="D5247" i="1"/>
  <c r="D539" i="1"/>
  <c r="D2017" i="1"/>
  <c r="D9346" i="1"/>
  <c r="D6953" i="1"/>
  <c r="D2705" i="1"/>
  <c r="D1543" i="1"/>
  <c r="D5452" i="1"/>
  <c r="D9243" i="1"/>
  <c r="D1250" i="1"/>
  <c r="D1025" i="1"/>
  <c r="D5817" i="1"/>
  <c r="D10757" i="1"/>
  <c r="D5290" i="1"/>
  <c r="D3467" i="1"/>
  <c r="D5305" i="1"/>
  <c r="D7050" i="1"/>
  <c r="D3323" i="1"/>
  <c r="D6281" i="1"/>
  <c r="D3875" i="1"/>
  <c r="D2267" i="1"/>
  <c r="D4136" i="1"/>
  <c r="D3621" i="1"/>
  <c r="D2833" i="1"/>
  <c r="D8376" i="1"/>
  <c r="D1160" i="1"/>
  <c r="D7248" i="1"/>
  <c r="D1448" i="1"/>
  <c r="D8344" i="1"/>
  <c r="D8149" i="1"/>
  <c r="D9598" i="1"/>
  <c r="D6753" i="1"/>
  <c r="D7906" i="1"/>
  <c r="D4611" i="1"/>
  <c r="D3144" i="1"/>
  <c r="D5075" i="1"/>
  <c r="D5723" i="1"/>
  <c r="D3924" i="1"/>
  <c r="D10358" i="1"/>
  <c r="D4171" i="1"/>
  <c r="D1000" i="1"/>
  <c r="D2699" i="1"/>
  <c r="D6335" i="1"/>
  <c r="D6708" i="1"/>
  <c r="D7537" i="1"/>
  <c r="D8883" i="1"/>
  <c r="D6752" i="1"/>
  <c r="D7655" i="1"/>
  <c r="D7213" i="1"/>
  <c r="D5957" i="1"/>
  <c r="D5609" i="1"/>
  <c r="D1384" i="1"/>
  <c r="D3019" i="1"/>
  <c r="D5714" i="1"/>
  <c r="D1194" i="1"/>
  <c r="D2862" i="1"/>
  <c r="D2000" i="1"/>
  <c r="D651" i="1"/>
  <c r="D3150" i="1"/>
  <c r="D9078" i="1"/>
  <c r="D888" i="1"/>
  <c r="D9527" i="1"/>
  <c r="D6897" i="1"/>
  <c r="D3669" i="1"/>
  <c r="D8522" i="1"/>
  <c r="D9592" i="1"/>
  <c r="D1671" i="1"/>
  <c r="D1769" i="1"/>
  <c r="D10076" i="1"/>
  <c r="D1712" i="1"/>
  <c r="D6566" i="1"/>
  <c r="D4625" i="1"/>
  <c r="D4123" i="1"/>
  <c r="D2880" i="1"/>
  <c r="D8855" i="1"/>
  <c r="D2482" i="1"/>
  <c r="D1213" i="1"/>
  <c r="D10027" i="1"/>
  <c r="D10921" i="1"/>
  <c r="D10427" i="1"/>
  <c r="D6206" i="1"/>
  <c r="D8061" i="1"/>
  <c r="D3569" i="1"/>
  <c r="D8845" i="1"/>
  <c r="D3117" i="1"/>
  <c r="D1334" i="1"/>
  <c r="D6129" i="1"/>
  <c r="D7459" i="1"/>
  <c r="D1249" i="1"/>
  <c r="D1740" i="1"/>
  <c r="D5681" i="1"/>
  <c r="D6412" i="1"/>
  <c r="D422" i="1"/>
  <c r="D1425" i="1"/>
  <c r="D1426" i="1"/>
  <c r="D1804" i="1"/>
  <c r="D6537" i="1"/>
  <c r="D4236" i="1"/>
  <c r="D3888" i="1"/>
  <c r="D2671" i="1"/>
  <c r="D1195" i="1"/>
  <c r="D6668" i="1"/>
  <c r="D4324" i="1"/>
  <c r="D8195" i="1"/>
  <c r="D3092" i="1"/>
  <c r="D4692" i="1"/>
  <c r="D6916" i="1"/>
  <c r="D792" i="1"/>
  <c r="D7202" i="1"/>
  <c r="D7654" i="1"/>
  <c r="D479" i="1"/>
  <c r="D1755" i="1"/>
  <c r="D4175" i="1"/>
  <c r="D4756" i="1"/>
  <c r="D2041" i="1"/>
  <c r="D1047" i="1"/>
  <c r="D2893" i="1"/>
  <c r="D7869" i="1"/>
  <c r="D7107" i="1"/>
  <c r="D3901" i="1"/>
  <c r="D9543" i="1"/>
  <c r="D7773" i="1"/>
  <c r="D5156" i="1"/>
  <c r="D3490" i="1"/>
  <c r="D1069" i="1"/>
  <c r="D9269" i="1"/>
  <c r="D8736" i="1"/>
  <c r="D6325" i="1"/>
  <c r="D2238" i="1"/>
  <c r="D94" i="1"/>
  <c r="D5837" i="1"/>
  <c r="D4624" i="1"/>
  <c r="D5636" i="1"/>
  <c r="D1538" i="1"/>
  <c r="D3169" i="1"/>
  <c r="D5005" i="1"/>
  <c r="D10275" i="1"/>
  <c r="D7471" i="1"/>
  <c r="D7361" i="1"/>
  <c r="D1039" i="1"/>
  <c r="D2433" i="1"/>
  <c r="D5530" i="1"/>
  <c r="D9307" i="1"/>
  <c r="D5828" i="1"/>
  <c r="D5309" i="1"/>
  <c r="D8355" i="1"/>
  <c r="D6020" i="1"/>
  <c r="D2938" i="1"/>
  <c r="D3953" i="1"/>
  <c r="D5671" i="1"/>
  <c r="D4144" i="1"/>
  <c r="D9040" i="1"/>
  <c r="D7751" i="1"/>
  <c r="D6362" i="1"/>
  <c r="D1159" i="1"/>
  <c r="D304" i="1"/>
  <c r="D10704" i="1"/>
  <c r="D3502" i="1"/>
  <c r="D6413" i="1"/>
  <c r="D406" i="1"/>
  <c r="D3105" i="1"/>
  <c r="D4804" i="1"/>
  <c r="D9438" i="1"/>
  <c r="D1784" i="1"/>
  <c r="D1198" i="1"/>
  <c r="D613" i="1"/>
  <c r="D7409" i="1"/>
  <c r="D4331" i="1"/>
  <c r="D2848" i="1"/>
  <c r="D8328" i="1"/>
  <c r="D10817" i="1"/>
  <c r="D7128" i="1"/>
  <c r="D6409" i="1"/>
  <c r="D166" i="1"/>
  <c r="D7889" i="1"/>
  <c r="D5660" i="1"/>
  <c r="D3039" i="1"/>
  <c r="D51" i="1"/>
  <c r="D5304" i="1"/>
  <c r="D3564" i="1"/>
  <c r="D7776" i="1"/>
  <c r="D3084" i="1"/>
  <c r="D8880" i="1"/>
  <c r="D851" i="1"/>
  <c r="D2139" i="1"/>
  <c r="D2958" i="1"/>
  <c r="D872" i="1"/>
  <c r="D4746" i="1"/>
  <c r="D1246" i="1"/>
  <c r="D6214" i="1"/>
  <c r="D1860" i="1"/>
  <c r="D3165" i="1"/>
  <c r="D8949" i="1"/>
  <c r="D622" i="1"/>
  <c r="D8863" i="1"/>
  <c r="D5009" i="1"/>
  <c r="D368" i="1"/>
  <c r="D2536" i="1"/>
  <c r="D8730" i="1"/>
  <c r="D4609" i="1"/>
  <c r="D6935" i="1"/>
  <c r="D1167" i="1"/>
  <c r="D7694" i="1"/>
  <c r="D2588" i="1"/>
  <c r="D2309" i="1"/>
  <c r="D3789" i="1"/>
  <c r="D4385" i="1"/>
  <c r="D1139" i="1"/>
  <c r="D1274" i="1"/>
  <c r="D3555" i="1"/>
  <c r="D5274" i="1"/>
  <c r="D102" i="1"/>
  <c r="D2392" i="1"/>
  <c r="D10717" i="1"/>
  <c r="D2682" i="1"/>
  <c r="D4099" i="1"/>
  <c r="D5823" i="1"/>
  <c r="D3030" i="1"/>
  <c r="D4015" i="1"/>
  <c r="D3540" i="1"/>
  <c r="D5664" i="1"/>
  <c r="D8605" i="1"/>
  <c r="D2916" i="1"/>
  <c r="D9651" i="1"/>
  <c r="D8106" i="1"/>
  <c r="D10734" i="1"/>
  <c r="D9125" i="1"/>
  <c r="D5331" i="1"/>
  <c r="D8495" i="1"/>
  <c r="D532" i="1"/>
  <c r="D9250" i="1"/>
  <c r="D2381" i="1"/>
  <c r="D4273" i="1"/>
  <c r="D9013" i="1"/>
  <c r="D1003" i="1"/>
  <c r="D4256" i="1"/>
  <c r="D2788" i="1"/>
  <c r="D1851" i="1"/>
  <c r="D74" i="1"/>
  <c r="D1897" i="1"/>
  <c r="D1842" i="1"/>
  <c r="D5368" i="1"/>
  <c r="D4176" i="1"/>
  <c r="D3129" i="1"/>
  <c r="D1666" i="1"/>
  <c r="D656" i="1"/>
  <c r="D6631" i="1"/>
  <c r="D6983" i="1"/>
  <c r="D1975" i="1"/>
  <c r="D4833" i="1"/>
  <c r="D1876" i="1"/>
  <c r="D10230" i="1"/>
  <c r="D9502" i="1"/>
  <c r="D4964" i="1"/>
  <c r="D6035" i="1"/>
  <c r="D10384" i="1"/>
  <c r="D4784" i="1"/>
  <c r="D5273" i="1"/>
  <c r="D3322" i="1"/>
  <c r="D8441" i="1"/>
  <c r="D1236" i="1"/>
  <c r="D8334" i="1"/>
  <c r="D5922" i="1"/>
  <c r="D6659" i="1"/>
  <c r="D503" i="1"/>
  <c r="D4048" i="1"/>
  <c r="D2940" i="1"/>
  <c r="D114" i="1"/>
  <c r="D1052" i="1"/>
  <c r="D1496" i="1"/>
  <c r="D924" i="1"/>
  <c r="D8315" i="1"/>
  <c r="D1576" i="1"/>
  <c r="D5722" i="1"/>
  <c r="D9556" i="1"/>
  <c r="D5899" i="1"/>
  <c r="D9764" i="1"/>
  <c r="D6772" i="1"/>
  <c r="D1597" i="1"/>
  <c r="D4722" i="1"/>
  <c r="D670" i="1"/>
  <c r="D4090" i="1"/>
  <c r="D9064" i="1"/>
  <c r="D3168" i="1"/>
  <c r="D8480" i="1"/>
  <c r="D7150" i="1"/>
  <c r="D10382" i="1"/>
  <c r="D5451" i="1"/>
  <c r="D7272" i="1"/>
  <c r="D4151" i="1"/>
  <c r="D1252" i="1"/>
  <c r="D7545" i="1"/>
  <c r="D2912" i="1"/>
  <c r="D3638" i="1"/>
  <c r="D2589" i="1"/>
  <c r="D6328" i="1"/>
  <c r="D2236" i="1"/>
  <c r="D3218" i="1"/>
  <c r="D3501" i="1"/>
  <c r="D3971" i="1"/>
  <c r="D9158" i="1"/>
  <c r="D1017" i="1"/>
  <c r="D6791" i="1"/>
  <c r="D2068" i="1"/>
  <c r="D2092" i="1"/>
  <c r="D3126" i="1"/>
  <c r="D5004" i="1"/>
  <c r="D2920" i="1"/>
  <c r="D473" i="1"/>
  <c r="D4875" i="1"/>
  <c r="D10404" i="1"/>
  <c r="D1625" i="1"/>
  <c r="D7297" i="1"/>
  <c r="D1224" i="1"/>
  <c r="D2310" i="1"/>
  <c r="D407" i="1"/>
  <c r="D4969" i="1"/>
  <c r="D719" i="1"/>
  <c r="D2951" i="1"/>
  <c r="D6530" i="1"/>
  <c r="D8047" i="1"/>
  <c r="D6650" i="1"/>
  <c r="D1966" i="1"/>
  <c r="D7120" i="1"/>
  <c r="D8309" i="1"/>
  <c r="D10205" i="1"/>
  <c r="D5366" i="1"/>
  <c r="D1908" i="1"/>
  <c r="D5978" i="1"/>
  <c r="D7496" i="1"/>
  <c r="D3192" i="1"/>
  <c r="D10386" i="1"/>
  <c r="D443" i="1"/>
  <c r="D1335" i="1"/>
  <c r="D2769" i="1"/>
  <c r="D619" i="1"/>
  <c r="D836" i="1"/>
  <c r="D2109" i="1"/>
  <c r="D1674" i="1"/>
  <c r="D3606" i="1"/>
  <c r="D2556" i="1"/>
  <c r="D6843" i="1"/>
  <c r="D10434" i="1"/>
  <c r="D10916" i="1"/>
  <c r="D8543" i="1"/>
  <c r="D1470" i="1"/>
  <c r="D9334" i="1"/>
  <c r="D6859" i="1"/>
  <c r="D6981" i="1"/>
  <c r="D2547" i="1"/>
  <c r="D5244" i="1"/>
  <c r="D238" i="1"/>
  <c r="D1280" i="1"/>
  <c r="D7010" i="1"/>
  <c r="D1427" i="1"/>
  <c r="D5887" i="1"/>
  <c r="D1991" i="1"/>
  <c r="D5477" i="1"/>
  <c r="D5642" i="1"/>
  <c r="D2598" i="1"/>
  <c r="D2219" i="1"/>
  <c r="D6421" i="1"/>
  <c r="D5755" i="1"/>
  <c r="D10280" i="1"/>
  <c r="D945" i="1"/>
  <c r="D8851" i="1"/>
  <c r="D7261" i="1"/>
  <c r="D7301" i="1"/>
  <c r="D4685" i="1"/>
  <c r="D5662" i="1"/>
  <c r="D3238" i="1"/>
  <c r="D590" i="1"/>
  <c r="D1170" i="1"/>
  <c r="D4184" i="1"/>
  <c r="D1119" i="1"/>
  <c r="D5470" i="1"/>
  <c r="D3633" i="1"/>
  <c r="D8844" i="1"/>
  <c r="D4558" i="1"/>
  <c r="D7259" i="1"/>
  <c r="D5240" i="1"/>
  <c r="D5242" i="1"/>
  <c r="D1558" i="1"/>
  <c r="D2025" i="1"/>
  <c r="D10256" i="1"/>
  <c r="D6956" i="1"/>
  <c r="D9436" i="1"/>
  <c r="D10315" i="1"/>
  <c r="D10538" i="1"/>
  <c r="D8726" i="1"/>
  <c r="D4687" i="1"/>
  <c r="D2543" i="1"/>
  <c r="D9554" i="1"/>
  <c r="D8779" i="1"/>
  <c r="D9257" i="1"/>
  <c r="D5908" i="1"/>
  <c r="D7884" i="1"/>
  <c r="D6851" i="1"/>
  <c r="D10732" i="1"/>
  <c r="D2294" i="1"/>
  <c r="D10195" i="1"/>
  <c r="D9999" i="1"/>
  <c r="D2713" i="1"/>
  <c r="D10316" i="1"/>
  <c r="D9892" i="1"/>
  <c r="D4662" i="1"/>
  <c r="D870" i="1"/>
  <c r="D3295" i="1"/>
  <c r="D323" i="1"/>
  <c r="D833" i="1"/>
  <c r="D6560" i="1"/>
  <c r="D9405" i="1"/>
  <c r="D6682" i="1"/>
  <c r="D6694" i="1"/>
  <c r="D7208" i="1"/>
  <c r="D614" i="1"/>
  <c r="D1524" i="1"/>
  <c r="D4154" i="1"/>
  <c r="D5354" i="1"/>
  <c r="D8762" i="1"/>
  <c r="D251" i="1"/>
  <c r="D1062" i="1"/>
  <c r="D7357" i="1"/>
  <c r="D4666" i="1"/>
  <c r="D10054" i="1"/>
  <c r="D2110" i="1"/>
  <c r="D9884" i="1"/>
  <c r="D9576" i="1"/>
  <c r="D3134" i="1"/>
  <c r="D5463" i="1"/>
  <c r="D5583" i="1"/>
  <c r="D6109" i="1"/>
  <c r="D3927" i="1"/>
  <c r="D1839" i="1"/>
  <c r="D9267" i="1"/>
  <c r="D271" i="1"/>
  <c r="D10153" i="1"/>
  <c r="D3139" i="1"/>
  <c r="D245" i="1"/>
  <c r="D7686" i="1"/>
  <c r="D8120" i="1"/>
  <c r="D9711" i="1"/>
  <c r="D10271" i="1"/>
  <c r="D1116" i="1"/>
  <c r="D2572" i="1"/>
  <c r="D2518" i="1"/>
  <c r="D6621" i="1"/>
  <c r="D7604" i="1"/>
  <c r="D10332" i="1"/>
  <c r="D4271" i="1"/>
  <c r="D6512" i="1"/>
  <c r="D8641" i="1"/>
  <c r="D8062" i="1"/>
  <c r="D10033" i="1"/>
  <c r="D8680" i="1"/>
  <c r="D9371" i="1"/>
  <c r="D4223" i="1"/>
  <c r="D9175" i="1"/>
  <c r="D1016" i="1"/>
  <c r="D5946" i="1"/>
  <c r="D8033" i="1"/>
  <c r="D6014" i="1"/>
  <c r="D5721" i="1"/>
  <c r="D5082" i="1"/>
  <c r="D1172" i="1"/>
  <c r="D3026" i="1"/>
  <c r="D3713" i="1"/>
  <c r="D6279" i="1"/>
  <c r="D10468" i="1"/>
  <c r="D10830" i="1"/>
  <c r="D10883" i="1"/>
  <c r="D9560" i="1"/>
  <c r="D9972" i="1"/>
  <c r="D9119" i="1"/>
  <c r="D1176" i="1"/>
  <c r="D4036" i="1"/>
  <c r="D5105" i="1"/>
  <c r="D4579" i="1"/>
  <c r="D8452" i="1"/>
  <c r="D2385" i="1"/>
  <c r="D8414" i="1"/>
  <c r="D7303" i="1"/>
  <c r="D3140" i="1"/>
  <c r="D1058" i="1"/>
  <c r="D2465" i="1"/>
  <c r="D3629" i="1"/>
  <c r="D1111" i="1"/>
  <c r="D7511" i="1"/>
  <c r="D9611" i="1"/>
  <c r="D9340" i="1"/>
  <c r="D3004" i="1"/>
  <c r="D7147" i="1"/>
  <c r="D7200" i="1"/>
  <c r="D7079" i="1"/>
  <c r="D3500" i="1"/>
  <c r="D9268" i="1"/>
  <c r="D10671" i="1"/>
  <c r="D9539" i="1"/>
  <c r="D5654" i="1"/>
  <c r="D6669" i="1"/>
  <c r="D7234" i="1"/>
  <c r="D5695" i="1"/>
  <c r="D6094" i="1"/>
  <c r="D9313" i="1"/>
  <c r="D7065" i="1"/>
  <c r="D7064" i="1"/>
  <c r="D2903" i="1"/>
  <c r="D1253" i="1"/>
  <c r="D1841" i="1"/>
  <c r="D3079" i="1"/>
  <c r="D4704" i="1"/>
  <c r="D8585" i="1"/>
  <c r="D5617" i="1"/>
  <c r="D4243" i="1"/>
  <c r="D732" i="1"/>
  <c r="D8150" i="1"/>
  <c r="D9941" i="1"/>
  <c r="D5765" i="1"/>
  <c r="D9456" i="1"/>
  <c r="D2043" i="1"/>
  <c r="D3659" i="1"/>
  <c r="D2373" i="1"/>
  <c r="D1939" i="1"/>
  <c r="D6608" i="1"/>
  <c r="D6378" i="1"/>
  <c r="D4852" i="1"/>
  <c r="D6425" i="1"/>
  <c r="D4959" i="1"/>
  <c r="D3398" i="1"/>
  <c r="D5215" i="1"/>
  <c r="D4072" i="1"/>
  <c r="D10826" i="1"/>
  <c r="D4749" i="1"/>
  <c r="D3686" i="1"/>
  <c r="D9896" i="1"/>
  <c r="D2404" i="1"/>
  <c r="D2315" i="1"/>
  <c r="D780" i="1"/>
  <c r="D1504" i="1"/>
  <c r="D4165" i="1"/>
  <c r="D10832" i="1"/>
  <c r="D10984" i="1"/>
  <c r="D10583" i="1"/>
  <c r="D10691" i="1"/>
  <c r="D8951" i="1"/>
  <c r="D3673" i="1"/>
  <c r="D8246" i="1"/>
  <c r="D1013" i="1"/>
  <c r="D4854" i="1"/>
  <c r="D5112" i="1"/>
  <c r="D10210" i="1"/>
  <c r="D6397" i="1"/>
  <c r="D4071" i="1"/>
  <c r="D2843" i="1"/>
  <c r="D1309" i="1"/>
  <c r="D3186" i="1"/>
  <c r="D5398" i="1"/>
  <c r="D6514" i="1"/>
  <c r="D145" i="1"/>
  <c r="D10762" i="1"/>
  <c r="D8682" i="1"/>
  <c r="D7062" i="1"/>
  <c r="D5341" i="1"/>
  <c r="D8672" i="1"/>
  <c r="D4363" i="1"/>
  <c r="D7158" i="1"/>
  <c r="D9090" i="1"/>
  <c r="D190" i="1"/>
  <c r="D9834" i="1"/>
  <c r="D1581" i="1"/>
  <c r="D10756" i="1"/>
  <c r="D5425" i="1"/>
  <c r="D7886" i="1"/>
  <c r="D7493" i="1"/>
  <c r="D3954" i="1"/>
  <c r="D8230" i="1"/>
  <c r="D3093" i="1"/>
  <c r="D7343" i="1"/>
  <c r="D9697" i="1"/>
  <c r="D7133" i="1"/>
  <c r="D1442" i="1"/>
  <c r="D6726" i="1"/>
  <c r="D5687" i="1"/>
  <c r="D8673" i="1"/>
  <c r="D8502" i="1"/>
  <c r="D2949" i="1"/>
  <c r="D10674" i="1"/>
  <c r="D3443" i="1"/>
  <c r="D6579" i="1"/>
  <c r="D526" i="1"/>
  <c r="D5652" i="1"/>
  <c r="D10242" i="1"/>
  <c r="D8757" i="1"/>
  <c r="D9899" i="1"/>
  <c r="D501" i="1"/>
  <c r="D7791" i="1"/>
  <c r="D7285" i="1"/>
  <c r="D646" i="1"/>
  <c r="D919" i="1"/>
  <c r="D5238" i="1"/>
  <c r="D235" i="1"/>
  <c r="D3737" i="1"/>
  <c r="D3387" i="1"/>
  <c r="D208" i="1"/>
  <c r="D5056" i="1"/>
  <c r="D8103" i="1"/>
  <c r="D450" i="1"/>
  <c r="D5808" i="1"/>
  <c r="D9534" i="1"/>
  <c r="D521" i="1"/>
  <c r="D4358" i="1"/>
  <c r="D9462" i="1"/>
  <c r="D2950" i="1"/>
  <c r="D7807" i="1"/>
  <c r="D8508" i="1"/>
  <c r="D9106" i="1"/>
  <c r="D7020" i="1"/>
  <c r="D6431" i="1"/>
  <c r="D8016" i="1"/>
  <c r="D4234" i="1"/>
  <c r="D4694" i="1"/>
  <c r="D9721" i="1"/>
  <c r="D6723" i="1"/>
  <c r="D4371" i="1"/>
  <c r="D7300" i="1"/>
  <c r="D9005" i="1"/>
  <c r="D3159" i="1"/>
  <c r="D7601" i="1"/>
  <c r="D306" i="1"/>
  <c r="D1306" i="1"/>
  <c r="D7624" i="1"/>
  <c r="D7002" i="1"/>
  <c r="D9633" i="1"/>
  <c r="D3014" i="1"/>
  <c r="D10470" i="1"/>
  <c r="D3425" i="1"/>
  <c r="D2362" i="1"/>
  <c r="D7433" i="1"/>
  <c r="D8383" i="1"/>
  <c r="D10790" i="1"/>
  <c r="D626" i="1"/>
  <c r="D5187" i="1"/>
  <c r="D541" i="1"/>
  <c r="D247" i="1"/>
  <c r="D1687" i="1"/>
  <c r="D928" i="1"/>
  <c r="D10182" i="1"/>
  <c r="D9621" i="1"/>
  <c r="D4018" i="1"/>
  <c r="D1996" i="1"/>
  <c r="D562" i="1"/>
  <c r="D2274" i="1"/>
  <c r="D9966" i="1"/>
  <c r="D6819" i="1"/>
  <c r="D2277" i="1"/>
  <c r="D9229" i="1"/>
  <c r="D6697" i="1"/>
  <c r="D4249" i="1"/>
  <c r="D9937" i="1"/>
  <c r="D10630" i="1"/>
  <c r="D6553" i="1"/>
  <c r="D5442" i="1"/>
  <c r="D1415" i="1"/>
  <c r="D5620" i="1"/>
  <c r="D5130" i="1"/>
  <c r="D4543" i="1"/>
  <c r="D5379" i="1"/>
  <c r="D5370" i="1"/>
  <c r="D9882" i="1"/>
  <c r="D4574" i="1"/>
  <c r="D7719" i="1"/>
  <c r="D89" i="1"/>
  <c r="D3406" i="1"/>
  <c r="D9612" i="1"/>
  <c r="D3276" i="1"/>
  <c r="D10528" i="1"/>
  <c r="D416" i="1"/>
  <c r="D1716" i="1"/>
  <c r="D4009" i="1"/>
  <c r="D5746" i="1"/>
  <c r="D6391" i="1"/>
  <c r="D9649" i="1"/>
  <c r="D7695" i="1"/>
  <c r="D1949" i="1"/>
  <c r="D10113" i="1"/>
  <c r="D209" i="1"/>
  <c r="D5727" i="1"/>
  <c r="D3678" i="1"/>
  <c r="D1783" i="1"/>
  <c r="D4860" i="1"/>
  <c r="D302" i="1"/>
  <c r="D1053" i="1"/>
  <c r="D10850" i="1"/>
  <c r="D3841" i="1"/>
  <c r="D10566" i="1"/>
  <c r="D891" i="1"/>
  <c r="D2464" i="1"/>
  <c r="D4651" i="1"/>
  <c r="D2230" i="1"/>
  <c r="D1745" i="1"/>
  <c r="D4764" i="1"/>
  <c r="D2026" i="1"/>
  <c r="D4628" i="1"/>
  <c r="D6232" i="1"/>
  <c r="D3364" i="1"/>
  <c r="D10123" i="1"/>
  <c r="D3826" i="1"/>
  <c r="D1834" i="1"/>
  <c r="D5819" i="1"/>
  <c r="D6289" i="1"/>
  <c r="D5213" i="1"/>
  <c r="D4110" i="1"/>
  <c r="D7287" i="1"/>
  <c r="D6762" i="1"/>
  <c r="D1193" i="1"/>
  <c r="D6418" i="1"/>
  <c r="D5621" i="1"/>
  <c r="D3146" i="1"/>
  <c r="D4901" i="1"/>
  <c r="D1390" i="1"/>
  <c r="D7024" i="1"/>
  <c r="D3912" i="1"/>
  <c r="D6298" i="1"/>
  <c r="D4613" i="1"/>
  <c r="D1201" i="1"/>
  <c r="D3730" i="1"/>
  <c r="D6112" i="1"/>
  <c r="D2333" i="1"/>
  <c r="D229" i="1"/>
  <c r="D3402" i="1"/>
  <c r="D4840" i="1"/>
  <c r="D3735" i="1"/>
  <c r="D4518" i="1"/>
  <c r="D4330" i="1"/>
  <c r="D4147" i="1"/>
  <c r="D6107" i="1"/>
  <c r="D876" i="1"/>
  <c r="D4258" i="1"/>
  <c r="D770" i="1"/>
  <c r="D10141" i="1"/>
  <c r="D10570" i="1"/>
  <c r="D877" i="1"/>
  <c r="D5061" i="1"/>
  <c r="D3648" i="1"/>
  <c r="D2554" i="1"/>
  <c r="D3113" i="1"/>
  <c r="D867" i="1"/>
  <c r="D7440" i="1"/>
  <c r="D5930" i="1"/>
  <c r="D4" i="1"/>
  <c r="D909" i="1"/>
  <c r="D2872" i="1"/>
  <c r="D3543" i="1"/>
  <c r="D1468" i="1"/>
  <c r="D7941" i="1"/>
  <c r="D8096" i="1"/>
  <c r="D1703" i="1"/>
  <c r="D5438" i="1"/>
  <c r="D4194" i="1"/>
  <c r="D4392" i="1"/>
  <c r="D4216" i="1"/>
  <c r="D8503" i="1"/>
  <c r="D4057" i="1"/>
  <c r="D9977" i="1"/>
  <c r="D3539" i="1"/>
  <c r="D9076" i="1"/>
  <c r="D943" i="1"/>
  <c r="D2648" i="1"/>
  <c r="D7569" i="1"/>
  <c r="D2072" i="1"/>
  <c r="D2389" i="1"/>
  <c r="D7950" i="1"/>
  <c r="D2804" i="1"/>
  <c r="D4266" i="1"/>
  <c r="D1014" i="1"/>
  <c r="D1513" i="1"/>
  <c r="D1245" i="1"/>
  <c r="D2772" i="1"/>
  <c r="D3227" i="1"/>
  <c r="D841" i="1"/>
  <c r="D2177" i="1"/>
  <c r="D868" i="1"/>
  <c r="D625" i="1"/>
  <c r="D4905" i="1"/>
  <c r="D3351" i="1"/>
  <c r="D9487" i="1"/>
  <c r="D6494" i="1"/>
  <c r="D9254" i="1"/>
  <c r="D1289" i="1"/>
  <c r="D4348" i="1"/>
  <c r="D8399" i="1"/>
  <c r="D10559" i="1"/>
  <c r="D9231" i="1"/>
  <c r="D5147" i="1"/>
  <c r="D811" i="1"/>
  <c r="D6137" i="1"/>
  <c r="D6205" i="1"/>
  <c r="D748" i="1"/>
  <c r="D445" i="1"/>
  <c r="D8009" i="1"/>
  <c r="D2756" i="1"/>
  <c r="D898" i="1"/>
  <c r="D8938" i="1"/>
  <c r="D6217" i="1"/>
  <c r="D4705" i="1"/>
  <c r="D1925" i="1"/>
  <c r="D2927" i="1"/>
  <c r="D6622" i="1"/>
  <c r="D2930" i="1"/>
  <c r="D5485" i="1"/>
  <c r="D9244" i="1"/>
  <c r="D3333" i="1"/>
  <c r="D3942" i="1"/>
  <c r="D7899" i="1"/>
  <c r="D5493" i="1"/>
  <c r="D5769" i="1"/>
  <c r="D9835" i="1"/>
  <c r="D2662" i="1"/>
  <c r="D1156" i="1"/>
  <c r="D9656" i="1"/>
  <c r="D750" i="1"/>
  <c r="D10696" i="1"/>
  <c r="D849" i="1"/>
  <c r="D6311" i="1"/>
  <c r="D703" i="1"/>
  <c r="D8321" i="1"/>
  <c r="D5761" i="1"/>
  <c r="D1191" i="1"/>
  <c r="D6353" i="1"/>
  <c r="D3374" i="1"/>
  <c r="D6021" i="1"/>
  <c r="D6842" i="1"/>
  <c r="D10575" i="1"/>
  <c r="D2399" i="1"/>
  <c r="D2086" i="1"/>
  <c r="D3804" i="1"/>
  <c r="D6114" i="1"/>
  <c r="D1923" i="1"/>
  <c r="D952" i="1"/>
  <c r="D6757" i="1"/>
  <c r="D7931" i="1"/>
  <c r="D6216" i="1"/>
  <c r="D9096" i="1"/>
  <c r="D3086" i="1"/>
  <c r="D1474" i="1"/>
  <c r="D734" i="1"/>
  <c r="D2796" i="1"/>
  <c r="D8422" i="1"/>
  <c r="D1481" i="1"/>
  <c r="D4914" i="1"/>
  <c r="D885" i="1"/>
  <c r="D2" i="1"/>
  <c r="D1589" i="1"/>
  <c r="D1117" i="1"/>
  <c r="D4132" i="1"/>
  <c r="D1731" i="1"/>
  <c r="D5154" i="1"/>
  <c r="D10917" i="1"/>
  <c r="D1710" i="1"/>
  <c r="D4444" i="1"/>
  <c r="D2874" i="1"/>
  <c r="D5743" i="1"/>
  <c r="D5518" i="1"/>
  <c r="D5591" i="1"/>
  <c r="D746" i="1"/>
  <c r="D3296" i="1"/>
  <c r="D9246" i="1"/>
  <c r="D3403" i="1"/>
  <c r="D4034" i="1"/>
  <c r="D3614" i="1"/>
  <c r="D596" i="1"/>
  <c r="D5081" i="1"/>
  <c r="D9306" i="1"/>
  <c r="D5479" i="1"/>
  <c r="D3533" i="1"/>
  <c r="D7697" i="1"/>
  <c r="D10393" i="1"/>
  <c r="D3195" i="1"/>
  <c r="D2229" i="1"/>
  <c r="D4925" i="1"/>
  <c r="D6229" i="1"/>
  <c r="D3447" i="1"/>
  <c r="D2192" i="1"/>
  <c r="D6234" i="1"/>
  <c r="D3738" i="1"/>
  <c r="D4007" i="1"/>
  <c r="D1405" i="1"/>
  <c r="D2972" i="1"/>
  <c r="D1238" i="1"/>
  <c r="D4647" i="1"/>
  <c r="D347" i="1"/>
  <c r="D5099" i="1"/>
  <c r="D6654" i="1"/>
  <c r="D376" i="1"/>
  <c r="D439" i="1"/>
  <c r="D7870" i="1"/>
  <c r="D1645" i="1"/>
  <c r="D4817" i="1"/>
  <c r="D3690" i="1"/>
  <c r="D3041" i="1"/>
  <c r="D7374" i="1"/>
  <c r="D1290" i="1"/>
  <c r="D6551" i="1"/>
  <c r="D50" i="1"/>
  <c r="D324" i="1"/>
  <c r="D3033" i="1"/>
  <c r="D7284" i="1"/>
  <c r="D4598" i="1"/>
  <c r="D3219" i="1"/>
  <c r="D9272" i="1"/>
  <c r="D313" i="1"/>
  <c r="D664" i="1"/>
  <c r="D4189" i="1"/>
  <c r="D2129" i="1"/>
  <c r="D3830" i="1"/>
  <c r="D2437" i="1"/>
  <c r="D4020" i="1"/>
  <c r="D972" i="1"/>
  <c r="D9192" i="1"/>
  <c r="D3508" i="1"/>
  <c r="D1979" i="1"/>
  <c r="D7136" i="1"/>
  <c r="D5703" i="1"/>
  <c r="D10922" i="1"/>
  <c r="D4933" i="1"/>
  <c r="D5319" i="1"/>
  <c r="D1359" i="1"/>
  <c r="D9279" i="1"/>
  <c r="D7023" i="1"/>
  <c r="D10254" i="1"/>
  <c r="D8491" i="1"/>
  <c r="D6480" i="1"/>
  <c r="D5132" i="1"/>
  <c r="D1732" i="1"/>
  <c r="D3785" i="1"/>
  <c r="D5335" i="1"/>
  <c r="D6535" i="1"/>
  <c r="D900" i="1"/>
  <c r="D10561" i="1"/>
  <c r="D643" i="1"/>
  <c r="D6185" i="1"/>
  <c r="D9737" i="1"/>
  <c r="D5317" i="1"/>
  <c r="D8191" i="1"/>
  <c r="D9627" i="1"/>
  <c r="D14" i="1"/>
  <c r="D10206" i="1"/>
  <c r="D8836" i="1"/>
  <c r="D3880" i="1"/>
  <c r="D3161" i="1"/>
  <c r="D8509" i="1"/>
  <c r="D5036" i="1"/>
  <c r="D4668" i="1"/>
  <c r="D7280" i="1"/>
  <c r="D6334" i="1"/>
  <c r="D10189" i="1"/>
  <c r="D1866" i="1"/>
  <c r="D10620" i="1"/>
  <c r="D7407" i="1"/>
  <c r="D48" i="1"/>
  <c r="D5199" i="1"/>
  <c r="D6615" i="1"/>
  <c r="D5514" i="1"/>
  <c r="D8866" i="1"/>
  <c r="D5973" i="1"/>
  <c r="D5830" i="1"/>
  <c r="D1217" i="1"/>
  <c r="D3228" i="1"/>
  <c r="D10904" i="1"/>
  <c r="D3094" i="1"/>
  <c r="D6864" i="1"/>
  <c r="D9042" i="1"/>
  <c r="D7891" i="1"/>
  <c r="D10875" i="1"/>
  <c r="D7371" i="1"/>
  <c r="D7803" i="1"/>
  <c r="D4942" i="1"/>
  <c r="D6252" i="1"/>
  <c r="D9121" i="1"/>
  <c r="D9448" i="1"/>
  <c r="D7979" i="1"/>
  <c r="D1399" i="1"/>
  <c r="D2132" i="1"/>
  <c r="D4820" i="1"/>
  <c r="D4506" i="1"/>
  <c r="D1578" i="1"/>
  <c r="D6904" i="1"/>
  <c r="D6742" i="1"/>
  <c r="D4504" i="1"/>
  <c r="D2870" i="1"/>
  <c r="D10175" i="1"/>
  <c r="D5325" i="1"/>
  <c r="D1962" i="1"/>
  <c r="D10196" i="1"/>
  <c r="D7221" i="1"/>
  <c r="D9402" i="1"/>
  <c r="D2378" i="1"/>
  <c r="D5064" i="1"/>
  <c r="D9430" i="1"/>
  <c r="D9277" i="1"/>
  <c r="D2081" i="1"/>
  <c r="D5629" i="1"/>
  <c r="D10645" i="1"/>
  <c r="D10805" i="1"/>
  <c r="D2529" i="1"/>
  <c r="D3032" i="1"/>
  <c r="D4277" i="1"/>
  <c r="D6314" i="1"/>
  <c r="D1855" i="1"/>
  <c r="D8710" i="1"/>
  <c r="D7766" i="1"/>
  <c r="D6937" i="1"/>
  <c r="D6780" i="1"/>
  <c r="D6715" i="1"/>
  <c r="D9062" i="1"/>
  <c r="D7319" i="1"/>
  <c r="D1076" i="1"/>
  <c r="D5741" i="1"/>
  <c r="D2163" i="1"/>
  <c r="D4254" i="1"/>
  <c r="D6251" i="1"/>
  <c r="D2327" i="1"/>
  <c r="D3095" i="1"/>
  <c r="D9315" i="1"/>
  <c r="D3557" i="1"/>
  <c r="D9675" i="1"/>
  <c r="D161" i="1"/>
  <c r="D2814" i="1"/>
  <c r="D3034" i="1"/>
  <c r="D3306" i="1"/>
  <c r="D6096" i="1"/>
  <c r="D6426" i="1"/>
  <c r="D10056" i="1"/>
  <c r="D47" i="1"/>
  <c r="D2747" i="1"/>
  <c r="D2319" i="1"/>
  <c r="D2363" i="1"/>
  <c r="D5155" i="1"/>
  <c r="D10627" i="1"/>
  <c r="D7279" i="1"/>
  <c r="D3247" i="1"/>
  <c r="D993" i="1"/>
  <c r="D5938" i="1"/>
  <c r="D6247" i="1"/>
  <c r="D548" i="1"/>
  <c r="D2672" i="1"/>
  <c r="D2827" i="1"/>
  <c r="D9109" i="1"/>
  <c r="D6775" i="1"/>
  <c r="D8081" i="1"/>
  <c r="D8783" i="1"/>
  <c r="D2323" i="1"/>
  <c r="D105" i="1"/>
  <c r="D3898" i="1"/>
  <c r="D1103" i="1"/>
  <c r="D1800" i="1"/>
  <c r="D5920" i="1"/>
  <c r="D4936" i="1"/>
  <c r="D5628" i="1"/>
  <c r="D5694" i="1"/>
  <c r="D2440" i="1"/>
  <c r="D2066" i="1"/>
  <c r="D8026" i="1"/>
  <c r="D1059" i="1"/>
  <c r="D4490" i="1"/>
  <c r="D3883" i="1"/>
  <c r="D241" i="1"/>
  <c r="D9446" i="1"/>
  <c r="D8763" i="1"/>
  <c r="D9687" i="1"/>
  <c r="D2485" i="1"/>
  <c r="D10590" i="1"/>
  <c r="D10701" i="1"/>
  <c r="D10491" i="1"/>
  <c r="D1388" i="1"/>
  <c r="D7659" i="1"/>
  <c r="D1086" i="1"/>
  <c r="D6179" i="1"/>
  <c r="D5673" i="1"/>
  <c r="D1746" i="1"/>
  <c r="D172" i="1"/>
  <c r="D6542" i="1"/>
  <c r="D1220" i="1"/>
  <c r="D9609" i="1"/>
  <c r="D10730" i="1"/>
  <c r="D9312" i="1"/>
  <c r="D5971" i="1"/>
  <c r="D3562" i="1"/>
  <c r="D9976" i="1"/>
  <c r="D6847" i="1"/>
  <c r="D2859" i="1"/>
  <c r="D2996" i="1"/>
  <c r="D7898" i="1"/>
  <c r="D5424" i="1"/>
  <c r="D6731" i="1"/>
  <c r="D2322" i="1"/>
  <c r="D189" i="1"/>
  <c r="D7864" i="1"/>
  <c r="D960" i="1"/>
  <c r="D2415" i="1"/>
  <c r="D6789" i="1"/>
  <c r="D8341" i="1"/>
  <c r="D8450" i="1"/>
  <c r="D653" i="1"/>
  <c r="D8095" i="1"/>
  <c r="D4640" i="1"/>
  <c r="D9367" i="1"/>
  <c r="D7225" i="1"/>
  <c r="D4675" i="1"/>
  <c r="D8659" i="1"/>
  <c r="D3682" i="1"/>
  <c r="D1184" i="1"/>
  <c r="D2906"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2" i="1"/>
  <c r="F1823" i="1"/>
  <c r="F1824" i="1"/>
  <c r="F1825" i="1"/>
  <c r="F1826" i="1"/>
  <c r="F1827" i="1"/>
  <c r="F1828" i="1"/>
  <c r="F1829" i="1"/>
  <c r="F1830"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4" i="1"/>
  <c r="F2455" i="1"/>
  <c r="F2456" i="1"/>
  <c r="F2457" i="1"/>
  <c r="F2458" i="1"/>
  <c r="F2460" i="1"/>
  <c r="F2461" i="1"/>
  <c r="F2462" i="1"/>
  <c r="F2463" i="1"/>
  <c r="F2464" i="1"/>
  <c r="F2465" i="1"/>
  <c r="F2466" i="1"/>
  <c r="F2467"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F2709" i="1"/>
  <c r="F2710" i="1"/>
  <c r="F2711" i="1"/>
  <c r="F2712" i="1"/>
  <c r="F2713" i="1"/>
  <c r="F2714" i="1"/>
  <c r="F2715" i="1"/>
  <c r="F2716" i="1"/>
  <c r="F2717" i="1"/>
  <c r="F2718" i="1"/>
  <c r="F2719" i="1"/>
  <c r="F2720" i="1"/>
  <c r="F2721" i="1"/>
  <c r="F2722" i="1"/>
  <c r="F2723" i="1"/>
  <c r="F2724" i="1"/>
  <c r="F2725" i="1"/>
  <c r="F2726" i="1"/>
  <c r="F2727" i="1"/>
  <c r="F2728" i="1"/>
  <c r="F2729" i="1"/>
  <c r="F2730" i="1"/>
  <c r="F2731" i="1"/>
  <c r="F2732" i="1"/>
  <c r="F2733" i="1"/>
  <c r="F2734" i="1"/>
  <c r="F2735" i="1"/>
  <c r="F2736" i="1"/>
  <c r="F2737" i="1"/>
  <c r="F2738" i="1"/>
  <c r="F2739" i="1"/>
  <c r="F2740" i="1"/>
  <c r="F2741" i="1"/>
  <c r="F2742" i="1"/>
  <c r="F2743" i="1"/>
  <c r="F2744" i="1"/>
  <c r="F2745" i="1"/>
  <c r="F2746" i="1"/>
  <c r="F2747" i="1"/>
  <c r="F2748" i="1"/>
  <c r="F2749" i="1"/>
  <c r="F2750" i="1"/>
  <c r="F2751" i="1"/>
  <c r="F2752" i="1"/>
  <c r="F2753" i="1"/>
  <c r="F2754" i="1"/>
  <c r="F2755" i="1"/>
  <c r="F2756" i="1"/>
  <c r="F2757" i="1"/>
  <c r="F2758" i="1"/>
  <c r="F2759" i="1"/>
  <c r="F2760" i="1"/>
  <c r="F2761" i="1"/>
  <c r="F2762" i="1"/>
  <c r="F2763" i="1"/>
  <c r="F2764" i="1"/>
  <c r="F2765" i="1"/>
  <c r="F2766" i="1"/>
  <c r="F2767" i="1"/>
  <c r="F2768" i="1"/>
  <c r="F2769" i="1"/>
  <c r="F2770" i="1"/>
  <c r="F2771" i="1"/>
  <c r="F2772" i="1"/>
  <c r="F2773" i="1"/>
  <c r="F2774" i="1"/>
  <c r="F2775" i="1"/>
  <c r="F2776" i="1"/>
  <c r="F2777" i="1"/>
  <c r="F2778" i="1"/>
  <c r="F2779" i="1"/>
  <c r="F2780" i="1"/>
  <c r="F2781" i="1"/>
  <c r="F2782" i="1"/>
  <c r="F2783" i="1"/>
  <c r="F2784" i="1"/>
  <c r="F2785" i="1"/>
  <c r="F2786" i="1"/>
  <c r="F2787" i="1"/>
  <c r="F2788" i="1"/>
  <c r="F2789" i="1"/>
  <c r="F2790" i="1"/>
  <c r="F2791" i="1"/>
  <c r="F2792" i="1"/>
  <c r="F2793" i="1"/>
  <c r="F2794" i="1"/>
  <c r="F2795" i="1"/>
  <c r="F2796" i="1"/>
  <c r="F2797" i="1"/>
  <c r="F2798" i="1"/>
  <c r="F2799" i="1"/>
  <c r="F2800" i="1"/>
  <c r="F2801" i="1"/>
  <c r="F2802" i="1"/>
  <c r="F2803" i="1"/>
  <c r="F2804" i="1"/>
  <c r="F2805" i="1"/>
  <c r="F2806" i="1"/>
  <c r="F2807" i="1"/>
  <c r="F2808" i="1"/>
  <c r="F2809" i="1"/>
  <c r="F2810" i="1"/>
  <c r="F2811" i="1"/>
  <c r="F2812" i="1"/>
  <c r="F2813" i="1"/>
  <c r="F2814" i="1"/>
  <c r="F2815" i="1"/>
  <c r="F2816" i="1"/>
  <c r="F2817" i="1"/>
  <c r="F2818" i="1"/>
  <c r="F2819" i="1"/>
  <c r="F2820" i="1"/>
  <c r="F2821" i="1"/>
  <c r="F2822" i="1"/>
  <c r="F2823" i="1"/>
  <c r="F2824" i="1"/>
  <c r="F2825" i="1"/>
  <c r="F2826" i="1"/>
  <c r="F2827" i="1"/>
  <c r="F2828" i="1"/>
  <c r="F2829" i="1"/>
  <c r="F2830" i="1"/>
  <c r="F2831" i="1"/>
  <c r="F2832" i="1"/>
  <c r="F2833" i="1"/>
  <c r="F2834" i="1"/>
  <c r="F2835" i="1"/>
  <c r="F2836" i="1"/>
  <c r="F2838" i="1"/>
  <c r="F2839" i="1"/>
  <c r="F2840" i="1"/>
  <c r="F2841" i="1"/>
  <c r="F2842" i="1"/>
  <c r="F2843" i="1"/>
  <c r="F2844" i="1"/>
  <c r="F2845" i="1"/>
  <c r="F2846" i="1"/>
  <c r="F2847" i="1"/>
  <c r="F2848" i="1"/>
  <c r="F2849" i="1"/>
  <c r="F2850" i="1"/>
  <c r="F2851" i="1"/>
  <c r="F2852" i="1"/>
  <c r="F2853" i="1"/>
  <c r="F2854" i="1"/>
  <c r="F2855" i="1"/>
  <c r="F2856" i="1"/>
  <c r="F2857" i="1"/>
  <c r="F2858" i="1"/>
  <c r="F2859" i="1"/>
  <c r="F2860" i="1"/>
  <c r="F2861" i="1"/>
  <c r="F2862" i="1"/>
  <c r="F2863" i="1"/>
  <c r="F2864" i="1"/>
  <c r="F2865" i="1"/>
  <c r="F2866" i="1"/>
  <c r="F2867" i="1"/>
  <c r="F2868" i="1"/>
  <c r="F2869" i="1"/>
  <c r="F2870" i="1"/>
  <c r="F2871" i="1"/>
  <c r="F2872" i="1"/>
  <c r="F2873" i="1"/>
  <c r="F2874" i="1"/>
  <c r="F2875" i="1"/>
  <c r="F2876" i="1"/>
  <c r="F2877" i="1"/>
  <c r="F2878" i="1"/>
  <c r="F2879" i="1"/>
  <c r="F2880" i="1"/>
  <c r="F2881" i="1"/>
  <c r="F2882" i="1"/>
  <c r="F2883" i="1"/>
  <c r="F2884" i="1"/>
  <c r="F2885" i="1"/>
  <c r="F2886" i="1"/>
  <c r="F2887" i="1"/>
  <c r="F2888" i="1"/>
  <c r="F2889" i="1"/>
  <c r="F2890" i="1"/>
  <c r="F2891" i="1"/>
  <c r="F2892" i="1"/>
  <c r="F2893" i="1"/>
  <c r="F2894" i="1"/>
  <c r="F2895" i="1"/>
  <c r="F2896" i="1"/>
  <c r="F2897" i="1"/>
  <c r="F2898" i="1"/>
  <c r="F2899" i="1"/>
  <c r="F2900" i="1"/>
  <c r="F2901" i="1"/>
  <c r="F2902" i="1"/>
  <c r="F2903" i="1"/>
  <c r="F2904" i="1"/>
  <c r="F2905" i="1"/>
  <c r="F2906" i="1"/>
  <c r="F2907" i="1"/>
  <c r="F2908" i="1"/>
  <c r="F2909" i="1"/>
  <c r="F2910" i="1"/>
  <c r="F2911" i="1"/>
  <c r="F2912" i="1"/>
  <c r="F2913" i="1"/>
  <c r="F2914" i="1"/>
  <c r="F2915" i="1"/>
  <c r="F2916" i="1"/>
  <c r="F2917" i="1"/>
  <c r="F2918" i="1"/>
  <c r="F2919" i="1"/>
  <c r="F2920" i="1"/>
  <c r="F2921" i="1"/>
  <c r="F2922" i="1"/>
  <c r="F2923" i="1"/>
  <c r="F2924" i="1"/>
  <c r="F2925" i="1"/>
  <c r="F2926" i="1"/>
  <c r="F2927" i="1"/>
  <c r="F2928" i="1"/>
  <c r="F2929" i="1"/>
  <c r="F2930" i="1"/>
  <c r="F2931" i="1"/>
  <c r="F2932" i="1"/>
  <c r="F2933" i="1"/>
  <c r="F2934" i="1"/>
  <c r="F2935" i="1"/>
  <c r="F2936" i="1"/>
  <c r="F2937" i="1"/>
  <c r="F2938" i="1"/>
  <c r="F2939" i="1"/>
  <c r="F2940" i="1"/>
  <c r="F2941" i="1"/>
  <c r="F2942" i="1"/>
  <c r="F2943" i="1"/>
  <c r="F2944" i="1"/>
  <c r="F2945" i="1"/>
  <c r="F2946" i="1"/>
  <c r="F2947" i="1"/>
  <c r="F2948" i="1"/>
  <c r="F2949" i="1"/>
  <c r="F2950" i="1"/>
  <c r="F2951" i="1"/>
  <c r="F2952" i="1"/>
  <c r="F2953" i="1"/>
  <c r="F2954" i="1"/>
  <c r="F2955" i="1"/>
  <c r="F2956" i="1"/>
  <c r="F2957" i="1"/>
  <c r="F2958" i="1"/>
  <c r="F2959" i="1"/>
  <c r="F2960" i="1"/>
  <c r="F2961" i="1"/>
  <c r="F2962" i="1"/>
  <c r="F2963" i="1"/>
  <c r="F2964" i="1"/>
  <c r="F2965" i="1"/>
  <c r="F2966" i="1"/>
  <c r="F2967" i="1"/>
  <c r="F2968" i="1"/>
  <c r="F2969" i="1"/>
  <c r="F2970" i="1"/>
  <c r="F2971" i="1"/>
  <c r="F2972" i="1"/>
  <c r="F2973" i="1"/>
  <c r="F2974" i="1"/>
  <c r="F2975" i="1"/>
  <c r="F2976" i="1"/>
  <c r="F2977" i="1"/>
  <c r="F2978" i="1"/>
  <c r="F2979" i="1"/>
  <c r="F2980" i="1"/>
  <c r="F2981" i="1"/>
  <c r="F2982" i="1"/>
  <c r="F2983" i="1"/>
  <c r="F2984" i="1"/>
  <c r="F2985" i="1"/>
  <c r="F2986" i="1"/>
  <c r="F2987" i="1"/>
  <c r="F2988" i="1"/>
  <c r="F2989" i="1"/>
  <c r="F2990" i="1"/>
  <c r="F2991" i="1"/>
  <c r="F2992" i="1"/>
  <c r="F2993" i="1"/>
  <c r="F2994" i="1"/>
  <c r="F2995" i="1"/>
  <c r="F2996" i="1"/>
  <c r="F2997" i="1"/>
  <c r="F2998" i="1"/>
  <c r="F2999" i="1"/>
  <c r="F3000" i="1"/>
  <c r="F3001" i="1"/>
  <c r="F3002" i="1"/>
  <c r="F3003" i="1"/>
  <c r="F3004" i="1"/>
  <c r="F3005" i="1"/>
  <c r="F3006" i="1"/>
  <c r="F3007" i="1"/>
  <c r="F3008" i="1"/>
  <c r="F3009" i="1"/>
  <c r="F3010" i="1"/>
  <c r="F3011" i="1"/>
  <c r="F3012" i="1"/>
  <c r="F3013" i="1"/>
  <c r="F3014" i="1"/>
  <c r="F3015" i="1"/>
  <c r="F3016" i="1"/>
  <c r="F3017" i="1"/>
  <c r="F3018" i="1"/>
  <c r="F3019" i="1"/>
  <c r="F3020" i="1"/>
  <c r="F3021" i="1"/>
  <c r="F3022" i="1"/>
  <c r="F3023" i="1"/>
  <c r="F3024" i="1"/>
  <c r="F3025" i="1"/>
  <c r="F3026" i="1"/>
  <c r="F3027" i="1"/>
  <c r="F3028" i="1"/>
  <c r="F3029" i="1"/>
  <c r="F3030" i="1"/>
  <c r="F3031" i="1"/>
  <c r="F3032" i="1"/>
  <c r="F3033" i="1"/>
  <c r="F3034" i="1"/>
  <c r="F3035" i="1"/>
  <c r="F3036" i="1"/>
  <c r="F3037" i="1"/>
  <c r="F3038" i="1"/>
  <c r="F3039" i="1"/>
  <c r="F3040" i="1"/>
  <c r="F3041" i="1"/>
  <c r="F3042" i="1"/>
  <c r="F3043" i="1"/>
  <c r="F3044" i="1"/>
  <c r="F3045" i="1"/>
  <c r="F3046" i="1"/>
  <c r="F3047" i="1"/>
  <c r="F3048" i="1"/>
  <c r="F3049" i="1"/>
  <c r="F3050" i="1"/>
  <c r="F3051" i="1"/>
  <c r="F3052" i="1"/>
  <c r="F3053" i="1"/>
  <c r="F3054" i="1"/>
  <c r="F3055" i="1"/>
  <c r="F3056" i="1"/>
  <c r="F3057" i="1"/>
  <c r="F3058" i="1"/>
  <c r="F3059" i="1"/>
  <c r="F3060" i="1"/>
  <c r="F3061" i="1"/>
  <c r="F3062" i="1"/>
  <c r="F3063" i="1"/>
  <c r="F3064" i="1"/>
  <c r="F3065" i="1"/>
  <c r="F3066" i="1"/>
  <c r="F3067" i="1"/>
  <c r="F3068" i="1"/>
  <c r="F3069" i="1"/>
  <c r="F3070" i="1"/>
  <c r="F3071" i="1"/>
  <c r="F3072" i="1"/>
  <c r="F3073" i="1"/>
  <c r="F3074" i="1"/>
  <c r="F3075" i="1"/>
  <c r="F3076" i="1"/>
  <c r="F3077" i="1"/>
  <c r="F3078" i="1"/>
  <c r="F3079" i="1"/>
  <c r="F3080" i="1"/>
  <c r="F3081" i="1"/>
  <c r="F3082" i="1"/>
  <c r="F3083" i="1"/>
  <c r="F3084" i="1"/>
  <c r="F3085" i="1"/>
  <c r="F3086" i="1"/>
  <c r="F3087" i="1"/>
  <c r="F3088" i="1"/>
  <c r="F3089" i="1"/>
  <c r="F3090" i="1"/>
  <c r="F3091" i="1"/>
  <c r="F3092" i="1"/>
  <c r="F3093" i="1"/>
  <c r="F3094" i="1"/>
  <c r="F3095" i="1"/>
  <c r="F3096" i="1"/>
  <c r="F3097" i="1"/>
  <c r="F3098" i="1"/>
  <c r="F3099" i="1"/>
  <c r="F3100" i="1"/>
  <c r="F3101" i="1"/>
  <c r="F3102" i="1"/>
  <c r="F3103" i="1"/>
  <c r="F3104" i="1"/>
  <c r="F3105" i="1"/>
  <c r="F3106" i="1"/>
  <c r="F3107" i="1"/>
  <c r="F3108" i="1"/>
  <c r="F3109" i="1"/>
  <c r="F3110" i="1"/>
  <c r="F3111" i="1"/>
  <c r="F3112" i="1"/>
  <c r="F3113" i="1"/>
  <c r="F3114" i="1"/>
  <c r="F3115" i="1"/>
  <c r="F3116" i="1"/>
  <c r="F3117" i="1"/>
  <c r="F3118" i="1"/>
  <c r="F3119" i="1"/>
  <c r="F3120" i="1"/>
  <c r="F3121" i="1"/>
  <c r="F3122" i="1"/>
  <c r="F3123" i="1"/>
  <c r="F3124" i="1"/>
  <c r="F3125" i="1"/>
  <c r="F3126" i="1"/>
  <c r="F3127" i="1"/>
  <c r="F3128" i="1"/>
  <c r="F3129" i="1"/>
  <c r="F3130" i="1"/>
  <c r="F3131" i="1"/>
  <c r="F3132" i="1"/>
  <c r="F3133" i="1"/>
  <c r="F3134" i="1"/>
  <c r="F3135" i="1"/>
  <c r="F3136" i="1"/>
  <c r="F3137" i="1"/>
  <c r="F3138" i="1"/>
  <c r="F3139" i="1"/>
  <c r="F3140" i="1"/>
  <c r="F3141" i="1"/>
  <c r="F3142" i="1"/>
  <c r="F3143" i="1"/>
  <c r="F3144" i="1"/>
  <c r="F3145" i="1"/>
  <c r="F3146" i="1"/>
  <c r="F3147" i="1"/>
  <c r="F3148" i="1"/>
  <c r="F3149" i="1"/>
  <c r="F3150" i="1"/>
  <c r="F3151" i="1"/>
  <c r="F3152" i="1"/>
  <c r="F3153" i="1"/>
  <c r="F3154" i="1"/>
  <c r="F3155" i="1"/>
  <c r="F3156" i="1"/>
  <c r="F3157" i="1"/>
  <c r="F3158" i="1"/>
  <c r="F3159" i="1"/>
  <c r="F3160" i="1"/>
  <c r="F3161" i="1"/>
  <c r="F3162" i="1"/>
  <c r="F3163" i="1"/>
  <c r="F3164" i="1"/>
  <c r="F3165" i="1"/>
  <c r="F3166" i="1"/>
  <c r="F3167" i="1"/>
  <c r="F3168" i="1"/>
  <c r="F3169" i="1"/>
  <c r="F3170" i="1"/>
  <c r="F3171" i="1"/>
  <c r="F3172" i="1"/>
  <c r="F3173" i="1"/>
  <c r="F3174" i="1"/>
  <c r="F3175" i="1"/>
  <c r="F3176" i="1"/>
  <c r="F3177" i="1"/>
  <c r="F3178" i="1"/>
  <c r="F3179" i="1"/>
  <c r="F3180" i="1"/>
  <c r="F3181" i="1"/>
  <c r="F3182" i="1"/>
  <c r="F3183" i="1"/>
  <c r="F3184" i="1"/>
  <c r="F3185" i="1"/>
  <c r="F3186" i="1"/>
  <c r="F3187" i="1"/>
  <c r="F3188" i="1"/>
  <c r="F3189" i="1"/>
  <c r="F3190" i="1"/>
  <c r="F3191" i="1"/>
  <c r="F3192" i="1"/>
  <c r="F3193" i="1"/>
  <c r="F3194" i="1"/>
  <c r="F3195" i="1"/>
  <c r="F3196" i="1"/>
  <c r="F3197" i="1"/>
  <c r="F3198" i="1"/>
  <c r="F3199" i="1"/>
  <c r="F3200" i="1"/>
  <c r="F3201" i="1"/>
  <c r="F3202" i="1"/>
  <c r="F3203" i="1"/>
  <c r="F3204" i="1"/>
  <c r="F3205" i="1"/>
  <c r="F3206" i="1"/>
  <c r="F3207" i="1"/>
  <c r="F3208" i="1"/>
  <c r="F3209" i="1"/>
  <c r="F3210" i="1"/>
  <c r="F3211" i="1"/>
  <c r="F3212" i="1"/>
  <c r="F3213" i="1"/>
  <c r="F3214" i="1"/>
  <c r="F3215" i="1"/>
  <c r="F3216" i="1"/>
  <c r="F3217" i="1"/>
  <c r="F3218" i="1"/>
  <c r="F3219" i="1"/>
  <c r="F3220" i="1"/>
  <c r="F3221" i="1"/>
  <c r="F3222" i="1"/>
  <c r="F3223" i="1"/>
  <c r="F3224" i="1"/>
  <c r="F3225" i="1"/>
  <c r="F3226" i="1"/>
  <c r="F3227" i="1"/>
  <c r="F3228" i="1"/>
  <c r="F3229" i="1"/>
  <c r="F3230" i="1"/>
  <c r="F3231" i="1"/>
  <c r="F3232" i="1"/>
  <c r="F3233" i="1"/>
  <c r="F3234" i="1"/>
  <c r="F3235" i="1"/>
  <c r="F3236" i="1"/>
  <c r="F3237" i="1"/>
  <c r="F3238" i="1"/>
  <c r="F3239" i="1"/>
  <c r="F3240" i="1"/>
  <c r="F3241" i="1"/>
  <c r="F3242" i="1"/>
  <c r="F3243" i="1"/>
  <c r="F3244" i="1"/>
  <c r="F3245" i="1"/>
  <c r="F3246" i="1"/>
  <c r="F3247" i="1"/>
  <c r="F3248" i="1"/>
  <c r="F3249" i="1"/>
  <c r="F3250" i="1"/>
  <c r="F3251" i="1"/>
  <c r="F3252" i="1"/>
  <c r="F3253" i="1"/>
  <c r="F3254" i="1"/>
  <c r="F3255" i="1"/>
  <c r="F3256" i="1"/>
  <c r="F3257" i="1"/>
  <c r="F3258" i="1"/>
  <c r="F3259" i="1"/>
  <c r="F3260" i="1"/>
  <c r="F3261" i="1"/>
  <c r="F3262" i="1"/>
  <c r="F3263" i="1"/>
  <c r="F3264" i="1"/>
  <c r="F3265" i="1"/>
  <c r="F3266" i="1"/>
  <c r="F3267" i="1"/>
  <c r="F3268" i="1"/>
  <c r="F3269" i="1"/>
  <c r="F3270" i="1"/>
  <c r="F3271" i="1"/>
  <c r="F3272" i="1"/>
  <c r="F3273" i="1"/>
  <c r="F3274" i="1"/>
  <c r="F3275" i="1"/>
  <c r="F3276" i="1"/>
  <c r="F3277" i="1"/>
  <c r="F3278" i="1"/>
  <c r="F3279" i="1"/>
  <c r="F3280" i="1"/>
  <c r="F3281" i="1"/>
  <c r="F3282" i="1"/>
  <c r="F3283" i="1"/>
  <c r="F3284" i="1"/>
  <c r="F3285" i="1"/>
  <c r="F3286" i="1"/>
  <c r="F3287" i="1"/>
  <c r="F3288" i="1"/>
  <c r="F3289" i="1"/>
  <c r="F3290" i="1"/>
  <c r="F3291" i="1"/>
  <c r="F3292" i="1"/>
  <c r="F3293" i="1"/>
  <c r="F3294" i="1"/>
  <c r="F3295" i="1"/>
  <c r="F3296" i="1"/>
  <c r="F3297" i="1"/>
  <c r="F3298" i="1"/>
  <c r="F3299" i="1"/>
  <c r="F3301" i="1"/>
  <c r="F3302" i="1"/>
  <c r="F3303" i="1"/>
  <c r="F3304" i="1"/>
  <c r="F3305" i="1"/>
  <c r="F3306" i="1"/>
  <c r="F3307" i="1"/>
  <c r="F3308" i="1"/>
  <c r="F3309" i="1"/>
  <c r="F3310" i="1"/>
  <c r="F3311" i="1"/>
  <c r="F3312" i="1"/>
  <c r="F3313" i="1"/>
  <c r="F3314" i="1"/>
  <c r="F3315" i="1"/>
  <c r="F3316" i="1"/>
  <c r="F3317" i="1"/>
  <c r="F3318" i="1"/>
  <c r="F3319" i="1"/>
  <c r="F3320" i="1"/>
  <c r="F3321" i="1"/>
  <c r="F3322" i="1"/>
  <c r="F3323" i="1"/>
  <c r="F3324" i="1"/>
  <c r="F3325" i="1"/>
  <c r="F3326" i="1"/>
  <c r="F3327" i="1"/>
  <c r="F3328" i="1"/>
  <c r="F3329" i="1"/>
  <c r="F3330" i="1"/>
  <c r="F3331" i="1"/>
  <c r="F3332" i="1"/>
  <c r="F3333" i="1"/>
  <c r="F3334" i="1"/>
  <c r="F3335" i="1"/>
  <c r="F3336" i="1"/>
  <c r="F3337" i="1"/>
  <c r="F3338" i="1"/>
  <c r="F3339" i="1"/>
  <c r="F3340" i="1"/>
  <c r="F3341" i="1"/>
  <c r="F3342" i="1"/>
  <c r="F3343" i="1"/>
  <c r="F3344" i="1"/>
  <c r="F3345" i="1"/>
  <c r="F3346" i="1"/>
  <c r="F3347" i="1"/>
  <c r="F3348" i="1"/>
  <c r="F3349" i="1"/>
  <c r="F3350" i="1"/>
  <c r="F3351" i="1"/>
  <c r="F3352" i="1"/>
  <c r="F3353" i="1"/>
  <c r="F3354" i="1"/>
  <c r="F3355" i="1"/>
  <c r="F3356" i="1"/>
  <c r="F3357" i="1"/>
  <c r="F3358" i="1"/>
  <c r="F3359" i="1"/>
  <c r="F3360" i="1"/>
  <c r="F3361" i="1"/>
  <c r="F3362" i="1"/>
  <c r="F3363" i="1"/>
  <c r="F3364" i="1"/>
  <c r="F3365" i="1"/>
  <c r="F3366" i="1"/>
  <c r="F3367" i="1"/>
  <c r="F3368" i="1"/>
  <c r="F3369" i="1"/>
  <c r="F3370" i="1"/>
  <c r="F3371" i="1"/>
  <c r="F3372" i="1"/>
  <c r="F3373" i="1"/>
  <c r="F3374" i="1"/>
  <c r="F3375" i="1"/>
  <c r="F3376" i="1"/>
  <c r="F3377" i="1"/>
  <c r="F3378" i="1"/>
  <c r="F3379" i="1"/>
  <c r="F3380" i="1"/>
  <c r="F3381" i="1"/>
  <c r="F3382" i="1"/>
  <c r="F3383" i="1"/>
  <c r="F3384" i="1"/>
  <c r="F3385" i="1"/>
  <c r="F3386" i="1"/>
  <c r="F3387" i="1"/>
  <c r="F3388" i="1"/>
  <c r="F3389" i="1"/>
  <c r="F3390" i="1"/>
  <c r="F3391" i="1"/>
  <c r="F3392" i="1"/>
  <c r="F3393" i="1"/>
  <c r="F3394" i="1"/>
  <c r="F3395" i="1"/>
  <c r="F3396" i="1"/>
  <c r="F3397" i="1"/>
  <c r="F3398" i="1"/>
  <c r="F3399" i="1"/>
  <c r="F3400" i="1"/>
  <c r="F3401" i="1"/>
  <c r="F3402" i="1"/>
  <c r="F3403" i="1"/>
  <c r="F3404" i="1"/>
  <c r="F3405" i="1"/>
  <c r="F3406" i="1"/>
  <c r="F3407" i="1"/>
  <c r="F3408" i="1"/>
  <c r="F3409" i="1"/>
  <c r="F3410" i="1"/>
  <c r="F3411" i="1"/>
  <c r="F3412" i="1"/>
  <c r="F3413" i="1"/>
  <c r="F3414" i="1"/>
  <c r="F3415" i="1"/>
  <c r="F3416" i="1"/>
  <c r="F3417" i="1"/>
  <c r="F3418" i="1"/>
  <c r="F3419" i="1"/>
  <c r="F3420" i="1"/>
  <c r="F3421" i="1"/>
  <c r="F3422" i="1"/>
  <c r="F3423" i="1"/>
  <c r="F3424" i="1"/>
  <c r="F3425" i="1"/>
  <c r="F3426" i="1"/>
  <c r="F3427" i="1"/>
  <c r="F3428" i="1"/>
  <c r="F3429" i="1"/>
  <c r="F3430" i="1"/>
  <c r="F3431" i="1"/>
  <c r="F3432" i="1"/>
  <c r="F3433" i="1"/>
  <c r="F3434" i="1"/>
  <c r="F3435" i="1"/>
  <c r="F3436" i="1"/>
  <c r="F3437" i="1"/>
  <c r="F3438" i="1"/>
  <c r="F3439" i="1"/>
  <c r="F3440" i="1"/>
  <c r="F3441" i="1"/>
  <c r="F3442" i="1"/>
  <c r="F3443" i="1"/>
  <c r="F3444" i="1"/>
  <c r="F3445" i="1"/>
  <c r="F3446" i="1"/>
  <c r="F3447" i="1"/>
  <c r="F3448" i="1"/>
  <c r="F3449" i="1"/>
  <c r="F3450" i="1"/>
  <c r="F3451" i="1"/>
  <c r="F3452" i="1"/>
  <c r="F3453" i="1"/>
  <c r="F3454" i="1"/>
  <c r="F3455" i="1"/>
  <c r="F3456" i="1"/>
  <c r="F3457" i="1"/>
  <c r="F3458" i="1"/>
  <c r="F3459" i="1"/>
  <c r="F3460" i="1"/>
  <c r="F3461" i="1"/>
  <c r="F3462" i="1"/>
  <c r="F3463" i="1"/>
  <c r="F3464" i="1"/>
  <c r="F3465" i="1"/>
  <c r="F3466" i="1"/>
  <c r="F3467" i="1"/>
  <c r="F3468" i="1"/>
  <c r="F3469" i="1"/>
  <c r="F3470" i="1"/>
  <c r="F3471" i="1"/>
  <c r="F3472" i="1"/>
  <c r="F3473" i="1"/>
  <c r="F3474" i="1"/>
  <c r="F3475" i="1"/>
  <c r="F3476" i="1"/>
  <c r="F3477" i="1"/>
  <c r="F3478" i="1"/>
  <c r="F3479" i="1"/>
  <c r="F3480" i="1"/>
  <c r="F3481" i="1"/>
  <c r="F3482" i="1"/>
  <c r="F3483" i="1"/>
  <c r="F3484" i="1"/>
  <c r="F3485" i="1"/>
  <c r="F3486" i="1"/>
  <c r="F3487" i="1"/>
  <c r="F3488" i="1"/>
  <c r="F3489" i="1"/>
  <c r="F3490" i="1"/>
  <c r="F3491" i="1"/>
  <c r="F3492" i="1"/>
  <c r="F3493" i="1"/>
  <c r="F3494" i="1"/>
  <c r="F3495" i="1"/>
  <c r="F3496" i="1"/>
  <c r="F3497" i="1"/>
  <c r="F3498" i="1"/>
  <c r="F3499" i="1"/>
  <c r="F3500" i="1"/>
  <c r="F3501" i="1"/>
  <c r="F3502" i="1"/>
  <c r="F3503" i="1"/>
  <c r="F3504" i="1"/>
  <c r="F3505" i="1"/>
  <c r="F3506" i="1"/>
  <c r="F3507" i="1"/>
  <c r="F3508" i="1"/>
  <c r="F3509" i="1"/>
  <c r="F3510" i="1"/>
  <c r="F3511" i="1"/>
  <c r="F3512" i="1"/>
  <c r="F3513" i="1"/>
  <c r="F3514" i="1"/>
  <c r="F3516" i="1"/>
  <c r="F3517" i="1"/>
  <c r="F3518" i="1"/>
  <c r="F3519" i="1"/>
  <c r="F3520" i="1"/>
  <c r="F3521" i="1"/>
  <c r="F3522" i="1"/>
  <c r="F3523" i="1"/>
  <c r="F3524" i="1"/>
  <c r="F3525" i="1"/>
  <c r="F3526" i="1"/>
  <c r="F3527" i="1"/>
  <c r="F3528" i="1"/>
  <c r="F3529" i="1"/>
  <c r="F3530" i="1"/>
  <c r="F3531" i="1"/>
  <c r="F3532" i="1"/>
  <c r="F3533" i="1"/>
  <c r="F3534" i="1"/>
  <c r="F3535" i="1"/>
  <c r="F3536" i="1"/>
  <c r="F3537" i="1"/>
  <c r="F3538" i="1"/>
  <c r="F3539" i="1"/>
  <c r="F3540" i="1"/>
  <c r="F3541" i="1"/>
  <c r="F3542" i="1"/>
  <c r="F3543" i="1"/>
  <c r="F3544" i="1"/>
  <c r="F3545" i="1"/>
  <c r="F3546" i="1"/>
  <c r="F3547" i="1"/>
  <c r="F3548" i="1"/>
  <c r="F3549" i="1"/>
  <c r="F3550" i="1"/>
  <c r="F3551" i="1"/>
  <c r="F3552" i="1"/>
  <c r="F3553" i="1"/>
  <c r="F3554" i="1"/>
  <c r="F3555" i="1"/>
  <c r="F3556" i="1"/>
  <c r="F3557" i="1"/>
  <c r="F3558" i="1"/>
  <c r="F3559" i="1"/>
  <c r="F3560" i="1"/>
  <c r="F3561" i="1"/>
  <c r="F3562" i="1"/>
  <c r="F3563" i="1"/>
  <c r="F3564" i="1"/>
  <c r="F3565" i="1"/>
  <c r="F3566" i="1"/>
  <c r="F3567" i="1"/>
  <c r="F3568" i="1"/>
  <c r="F3569" i="1"/>
  <c r="F3570" i="1"/>
  <c r="F3571" i="1"/>
  <c r="F3572" i="1"/>
  <c r="F3573" i="1"/>
  <c r="F3574" i="1"/>
  <c r="F3575" i="1"/>
  <c r="F3576" i="1"/>
  <c r="F3577" i="1"/>
  <c r="F3578" i="1"/>
  <c r="F3579" i="1"/>
  <c r="F3580" i="1"/>
  <c r="F3581" i="1"/>
  <c r="F3582" i="1"/>
  <c r="F3583" i="1"/>
  <c r="F3584" i="1"/>
  <c r="F3585" i="1"/>
  <c r="F3586" i="1"/>
  <c r="F3587" i="1"/>
  <c r="F3588" i="1"/>
  <c r="F3589" i="1"/>
  <c r="F3590" i="1"/>
  <c r="F3591" i="1"/>
  <c r="F3592" i="1"/>
  <c r="F3593" i="1"/>
  <c r="F3594" i="1"/>
  <c r="F3595" i="1"/>
  <c r="F3596" i="1"/>
  <c r="F3597" i="1"/>
  <c r="F3598" i="1"/>
  <c r="F3599" i="1"/>
  <c r="F3600" i="1"/>
  <c r="F3601" i="1"/>
  <c r="F3602" i="1"/>
  <c r="F3603" i="1"/>
  <c r="F3604" i="1"/>
  <c r="F3605" i="1"/>
  <c r="F3606" i="1"/>
  <c r="F3607" i="1"/>
  <c r="F3608" i="1"/>
  <c r="F3609" i="1"/>
  <c r="F3610" i="1"/>
  <c r="F3611" i="1"/>
  <c r="F3612" i="1"/>
  <c r="F3613" i="1"/>
  <c r="F3614" i="1"/>
  <c r="F3615" i="1"/>
  <c r="F3616" i="1"/>
  <c r="F3617" i="1"/>
  <c r="F3618" i="1"/>
  <c r="F3619" i="1"/>
  <c r="F3620" i="1"/>
  <c r="F3621" i="1"/>
  <c r="F3622" i="1"/>
  <c r="F3623" i="1"/>
  <c r="F3624" i="1"/>
  <c r="F3625" i="1"/>
  <c r="F3626" i="1"/>
  <c r="F3627" i="1"/>
  <c r="F3628" i="1"/>
  <c r="F3629" i="1"/>
  <c r="F3630" i="1"/>
  <c r="F3631" i="1"/>
  <c r="F3632" i="1"/>
  <c r="F3633" i="1"/>
  <c r="F3634" i="1"/>
  <c r="F3635" i="1"/>
  <c r="F3636" i="1"/>
  <c r="F3637" i="1"/>
  <c r="F3638" i="1"/>
  <c r="F3639" i="1"/>
  <c r="F3640" i="1"/>
  <c r="F3641" i="1"/>
  <c r="F3642" i="1"/>
  <c r="F3643" i="1"/>
  <c r="F3644" i="1"/>
  <c r="F3645" i="1"/>
  <c r="F3646" i="1"/>
  <c r="F3647" i="1"/>
  <c r="F3648" i="1"/>
  <c r="F3649" i="1"/>
  <c r="F3650" i="1"/>
  <c r="F3651" i="1"/>
  <c r="F3652" i="1"/>
  <c r="F3653" i="1"/>
  <c r="F3654" i="1"/>
  <c r="F3655" i="1"/>
  <c r="F3656" i="1"/>
  <c r="F3657" i="1"/>
  <c r="F3658" i="1"/>
  <c r="F3659" i="1"/>
  <c r="F3660" i="1"/>
  <c r="F3661" i="1"/>
  <c r="F3662" i="1"/>
  <c r="F3663" i="1"/>
  <c r="F3664" i="1"/>
  <c r="F3665" i="1"/>
  <c r="F3666" i="1"/>
  <c r="F3667" i="1"/>
  <c r="F3668" i="1"/>
  <c r="F3669" i="1"/>
  <c r="F3670" i="1"/>
  <c r="F3671" i="1"/>
  <c r="F3672" i="1"/>
  <c r="F3673" i="1"/>
  <c r="F3674" i="1"/>
  <c r="F3675" i="1"/>
  <c r="F3676" i="1"/>
  <c r="F3677" i="1"/>
  <c r="F3678" i="1"/>
  <c r="F3679" i="1"/>
  <c r="F3680" i="1"/>
  <c r="F3681" i="1"/>
  <c r="F3682" i="1"/>
  <c r="F3683" i="1"/>
  <c r="F3684" i="1"/>
  <c r="F3685" i="1"/>
  <c r="F3686" i="1"/>
  <c r="F3687" i="1"/>
  <c r="F3688" i="1"/>
  <c r="F3689" i="1"/>
  <c r="F3690" i="1"/>
  <c r="F3691" i="1"/>
  <c r="F3692" i="1"/>
  <c r="F3693" i="1"/>
  <c r="F3694" i="1"/>
  <c r="F3695" i="1"/>
  <c r="F3696" i="1"/>
  <c r="F3697" i="1"/>
  <c r="F3698" i="1"/>
  <c r="F3699" i="1"/>
  <c r="F3700" i="1"/>
  <c r="F3701" i="1"/>
  <c r="F3702" i="1"/>
  <c r="F3703" i="1"/>
  <c r="F3704" i="1"/>
  <c r="F3705" i="1"/>
  <c r="F3706" i="1"/>
  <c r="F3707" i="1"/>
  <c r="F3708" i="1"/>
  <c r="F3709" i="1"/>
  <c r="F3710" i="1"/>
  <c r="F3711" i="1"/>
  <c r="F3712" i="1"/>
  <c r="F3713" i="1"/>
  <c r="F3714" i="1"/>
  <c r="F3715" i="1"/>
  <c r="F3716" i="1"/>
  <c r="F3717" i="1"/>
  <c r="F3718" i="1"/>
  <c r="F3719" i="1"/>
  <c r="F3720" i="1"/>
  <c r="F3721" i="1"/>
  <c r="F3722" i="1"/>
  <c r="F3723" i="1"/>
  <c r="F3724" i="1"/>
  <c r="F3725" i="1"/>
  <c r="F3726" i="1"/>
  <c r="F3727" i="1"/>
  <c r="F3728" i="1"/>
  <c r="F3729" i="1"/>
  <c r="F3730" i="1"/>
  <c r="F3731" i="1"/>
  <c r="F3732" i="1"/>
  <c r="F3733" i="1"/>
  <c r="F3734" i="1"/>
  <c r="F3735" i="1"/>
  <c r="F3736" i="1"/>
  <c r="F3737" i="1"/>
  <c r="F3738" i="1"/>
  <c r="F3739" i="1"/>
  <c r="F3740" i="1"/>
  <c r="F3741" i="1"/>
  <c r="F3742" i="1"/>
  <c r="F3743" i="1"/>
  <c r="F3744" i="1"/>
  <c r="F3745" i="1"/>
  <c r="F3746" i="1"/>
  <c r="F3747" i="1"/>
  <c r="F3748" i="1"/>
  <c r="F3749" i="1"/>
  <c r="F3750" i="1"/>
  <c r="F3751" i="1"/>
  <c r="F3752" i="1"/>
  <c r="F3753" i="1"/>
  <c r="F3754" i="1"/>
  <c r="F3755" i="1"/>
  <c r="F3756" i="1"/>
  <c r="F3757" i="1"/>
  <c r="F3758" i="1"/>
  <c r="F3759" i="1"/>
  <c r="F3760" i="1"/>
  <c r="F3761" i="1"/>
  <c r="F3762" i="1"/>
  <c r="F3763" i="1"/>
  <c r="F3764" i="1"/>
  <c r="F3765" i="1"/>
  <c r="F3766" i="1"/>
  <c r="F3767" i="1"/>
  <c r="F3768" i="1"/>
  <c r="F3769" i="1"/>
  <c r="F3770" i="1"/>
  <c r="F3771" i="1"/>
  <c r="F3772" i="1"/>
  <c r="F3773" i="1"/>
  <c r="F3774" i="1"/>
  <c r="F3775" i="1"/>
  <c r="F3776" i="1"/>
  <c r="F3777" i="1"/>
  <c r="F3778" i="1"/>
  <c r="F3779" i="1"/>
  <c r="F3780" i="1"/>
  <c r="F3781" i="1"/>
  <c r="F3782" i="1"/>
  <c r="F3783" i="1"/>
  <c r="F3784" i="1"/>
  <c r="F3785" i="1"/>
  <c r="F3786" i="1"/>
  <c r="F3787" i="1"/>
  <c r="F3788" i="1"/>
  <c r="F3789" i="1"/>
  <c r="F3790" i="1"/>
  <c r="F3791" i="1"/>
  <c r="F3792" i="1"/>
  <c r="F3793" i="1"/>
  <c r="F3794" i="1"/>
  <c r="F3795" i="1"/>
  <c r="F3796" i="1"/>
  <c r="F3797" i="1"/>
  <c r="F3798" i="1"/>
  <c r="F3799" i="1"/>
  <c r="F3800" i="1"/>
  <c r="F3801" i="1"/>
  <c r="F3802" i="1"/>
  <c r="F3803" i="1"/>
  <c r="F3804" i="1"/>
  <c r="F3805" i="1"/>
  <c r="F3806" i="1"/>
  <c r="F3807" i="1"/>
  <c r="F3808" i="1"/>
  <c r="F3809" i="1"/>
  <c r="F3810" i="1"/>
  <c r="F3811" i="1"/>
  <c r="F3812" i="1"/>
  <c r="F3813" i="1"/>
  <c r="F3814" i="1"/>
  <c r="F3815" i="1"/>
  <c r="F3816" i="1"/>
  <c r="F3817" i="1"/>
  <c r="F3818" i="1"/>
  <c r="F3819" i="1"/>
  <c r="F3820" i="1"/>
  <c r="F3821" i="1"/>
  <c r="F3822" i="1"/>
  <c r="F3823" i="1"/>
  <c r="F3824" i="1"/>
  <c r="F3825" i="1"/>
  <c r="F3826" i="1"/>
  <c r="F3827" i="1"/>
  <c r="F3828" i="1"/>
  <c r="F3829" i="1"/>
  <c r="F3830" i="1"/>
  <c r="F3831" i="1"/>
  <c r="F3832" i="1"/>
  <c r="F3833" i="1"/>
  <c r="F3834" i="1"/>
  <c r="F3835" i="1"/>
  <c r="F3836" i="1"/>
  <c r="F3837" i="1"/>
  <c r="F3838" i="1"/>
  <c r="F3839" i="1"/>
  <c r="F3840" i="1"/>
  <c r="F3841" i="1"/>
  <c r="F3842" i="1"/>
  <c r="F3843" i="1"/>
  <c r="F3844" i="1"/>
  <c r="F3845" i="1"/>
  <c r="F3846" i="1"/>
  <c r="F3847" i="1"/>
  <c r="F3848" i="1"/>
  <c r="F3849" i="1"/>
  <c r="F3850" i="1"/>
  <c r="F3851" i="1"/>
  <c r="F3852" i="1"/>
  <c r="F3853" i="1"/>
  <c r="F3854" i="1"/>
  <c r="F3855" i="1"/>
  <c r="F3856" i="1"/>
  <c r="F3857" i="1"/>
  <c r="F3858" i="1"/>
  <c r="F3859" i="1"/>
  <c r="F3860" i="1"/>
  <c r="F3861" i="1"/>
  <c r="F3862" i="1"/>
  <c r="F3863" i="1"/>
  <c r="F3864" i="1"/>
  <c r="F3865" i="1"/>
  <c r="F3866" i="1"/>
  <c r="F3867" i="1"/>
  <c r="F3868" i="1"/>
  <c r="F3869" i="1"/>
  <c r="F3870" i="1"/>
  <c r="F3871" i="1"/>
  <c r="F3872" i="1"/>
  <c r="F3873" i="1"/>
  <c r="F3874" i="1"/>
  <c r="F3875" i="1"/>
  <c r="F3876" i="1"/>
  <c r="F3877" i="1"/>
  <c r="F3878" i="1"/>
  <c r="F3879" i="1"/>
  <c r="F3880" i="1"/>
  <c r="F3881" i="1"/>
  <c r="F3882" i="1"/>
  <c r="F3883" i="1"/>
  <c r="F3884" i="1"/>
  <c r="F3885" i="1"/>
  <c r="F3886" i="1"/>
  <c r="F3887" i="1"/>
  <c r="F3888" i="1"/>
  <c r="F3889" i="1"/>
  <c r="F3890" i="1"/>
  <c r="F3891" i="1"/>
  <c r="F3892" i="1"/>
  <c r="F3893" i="1"/>
  <c r="F3894" i="1"/>
  <c r="F3895" i="1"/>
  <c r="F3896" i="1"/>
  <c r="F3897" i="1"/>
  <c r="F3898" i="1"/>
  <c r="F3899" i="1"/>
  <c r="F3900" i="1"/>
  <c r="F3901" i="1"/>
  <c r="F3902" i="1"/>
  <c r="F3903" i="1"/>
  <c r="F3904" i="1"/>
  <c r="F3905" i="1"/>
  <c r="F3906" i="1"/>
  <c r="F3907" i="1"/>
  <c r="F3908" i="1"/>
  <c r="F3909" i="1"/>
  <c r="F3910" i="1"/>
  <c r="F3911" i="1"/>
  <c r="F3912" i="1"/>
  <c r="F3913" i="1"/>
  <c r="F3914" i="1"/>
  <c r="F3915" i="1"/>
  <c r="F3916" i="1"/>
  <c r="F3917" i="1"/>
  <c r="F3918" i="1"/>
  <c r="F3919" i="1"/>
  <c r="F3920" i="1"/>
  <c r="F3921" i="1"/>
  <c r="F3922" i="1"/>
  <c r="F3923" i="1"/>
  <c r="F3924" i="1"/>
  <c r="F3925" i="1"/>
  <c r="F3926" i="1"/>
  <c r="F3927" i="1"/>
  <c r="F3928" i="1"/>
  <c r="F3929" i="1"/>
  <c r="F3930" i="1"/>
  <c r="F3931" i="1"/>
  <c r="F3932" i="1"/>
  <c r="F3933" i="1"/>
  <c r="F3934" i="1"/>
  <c r="F3935" i="1"/>
  <c r="F3936" i="1"/>
  <c r="F3937" i="1"/>
  <c r="F3938" i="1"/>
  <c r="F3939" i="1"/>
  <c r="F3940" i="1"/>
  <c r="F3941" i="1"/>
  <c r="F3942" i="1"/>
  <c r="F3943" i="1"/>
  <c r="F3944" i="1"/>
  <c r="F3945" i="1"/>
  <c r="F3946" i="1"/>
  <c r="F3947" i="1"/>
  <c r="F3948" i="1"/>
  <c r="F3949" i="1"/>
  <c r="F3950" i="1"/>
  <c r="F3951" i="1"/>
  <c r="F3952" i="1"/>
  <c r="F3953" i="1"/>
  <c r="F3954" i="1"/>
  <c r="F3955" i="1"/>
  <c r="F3956" i="1"/>
  <c r="F3957" i="1"/>
  <c r="F3958" i="1"/>
  <c r="F3959" i="1"/>
  <c r="F3960" i="1"/>
  <c r="F3961" i="1"/>
  <c r="F3962" i="1"/>
  <c r="F3963" i="1"/>
  <c r="F3964" i="1"/>
  <c r="F3965" i="1"/>
  <c r="F3966" i="1"/>
  <c r="F3967" i="1"/>
  <c r="F3968" i="1"/>
  <c r="F3969" i="1"/>
  <c r="F3970" i="1"/>
  <c r="F3971" i="1"/>
  <c r="F3972" i="1"/>
  <c r="F3973" i="1"/>
  <c r="F3974" i="1"/>
  <c r="F3975" i="1"/>
  <c r="F3976" i="1"/>
  <c r="F3977" i="1"/>
  <c r="F3978" i="1"/>
  <c r="F3979" i="1"/>
  <c r="F3980" i="1"/>
  <c r="F3981" i="1"/>
  <c r="F3982" i="1"/>
  <c r="F3983" i="1"/>
  <c r="F3984" i="1"/>
  <c r="F3985" i="1"/>
  <c r="F3986" i="1"/>
  <c r="F3987" i="1"/>
  <c r="F3988" i="1"/>
  <c r="F3989" i="1"/>
  <c r="F3990" i="1"/>
  <c r="F3991" i="1"/>
  <c r="F3992" i="1"/>
  <c r="F3993" i="1"/>
  <c r="F3994" i="1"/>
  <c r="F3995" i="1"/>
  <c r="F3996" i="1"/>
  <c r="F3997" i="1"/>
  <c r="F3998" i="1"/>
  <c r="F3999" i="1"/>
  <c r="F4000" i="1"/>
  <c r="F4001" i="1"/>
  <c r="F4002" i="1"/>
  <c r="F4003" i="1"/>
  <c r="F4004" i="1"/>
  <c r="F4005" i="1"/>
  <c r="F4006" i="1"/>
  <c r="F4007" i="1"/>
  <c r="F4008" i="1"/>
  <c r="F4009" i="1"/>
  <c r="F4010" i="1"/>
  <c r="F4011" i="1"/>
  <c r="F4012" i="1"/>
  <c r="F4013" i="1"/>
  <c r="F4014" i="1"/>
  <c r="F4015" i="1"/>
  <c r="F4016" i="1"/>
  <c r="F4017" i="1"/>
  <c r="F4018" i="1"/>
  <c r="F4019" i="1"/>
  <c r="F4020" i="1"/>
  <c r="F4021" i="1"/>
  <c r="F4022" i="1"/>
  <c r="F4023" i="1"/>
  <c r="F4024" i="1"/>
  <c r="F4025" i="1"/>
  <c r="F4026" i="1"/>
  <c r="F4027" i="1"/>
  <c r="F4028" i="1"/>
  <c r="F4029" i="1"/>
  <c r="F4030" i="1"/>
  <c r="F4031" i="1"/>
  <c r="F4032" i="1"/>
  <c r="F4033" i="1"/>
  <c r="F4034" i="1"/>
  <c r="F4035" i="1"/>
  <c r="F4036" i="1"/>
  <c r="F4037" i="1"/>
  <c r="F4038" i="1"/>
  <c r="F4039" i="1"/>
  <c r="F4040" i="1"/>
  <c r="F4041" i="1"/>
  <c r="F4042" i="1"/>
  <c r="F4043" i="1"/>
  <c r="F4044" i="1"/>
  <c r="F4045" i="1"/>
  <c r="F4046" i="1"/>
  <c r="F4047" i="1"/>
  <c r="F4048" i="1"/>
  <c r="F4049" i="1"/>
  <c r="F4050" i="1"/>
  <c r="F4051" i="1"/>
  <c r="F4052" i="1"/>
  <c r="F4053" i="1"/>
  <c r="F4054" i="1"/>
  <c r="F4055" i="1"/>
  <c r="F4056" i="1"/>
  <c r="F4057" i="1"/>
  <c r="F4058" i="1"/>
  <c r="F4059" i="1"/>
  <c r="F4060" i="1"/>
  <c r="F4061" i="1"/>
  <c r="F4062" i="1"/>
  <c r="F4063" i="1"/>
  <c r="F4064" i="1"/>
  <c r="F4065" i="1"/>
  <c r="F4066" i="1"/>
  <c r="F4067" i="1"/>
  <c r="F4068" i="1"/>
  <c r="F4069" i="1"/>
  <c r="F4070" i="1"/>
  <c r="F4071" i="1"/>
  <c r="F4072" i="1"/>
  <c r="F4073" i="1"/>
  <c r="F4074" i="1"/>
  <c r="F4075" i="1"/>
  <c r="F4076" i="1"/>
  <c r="F4077" i="1"/>
  <c r="F4078" i="1"/>
  <c r="F4079" i="1"/>
  <c r="F4080" i="1"/>
  <c r="F4081" i="1"/>
  <c r="F4082" i="1"/>
  <c r="F4083" i="1"/>
  <c r="F4084" i="1"/>
  <c r="F4085" i="1"/>
  <c r="F4086" i="1"/>
  <c r="F4087" i="1"/>
  <c r="F4088" i="1"/>
  <c r="F4089" i="1"/>
  <c r="F4090" i="1"/>
  <c r="F4091" i="1"/>
  <c r="F4092" i="1"/>
  <c r="F4093" i="1"/>
  <c r="F4094" i="1"/>
  <c r="F4095" i="1"/>
  <c r="F4096" i="1"/>
  <c r="F4097" i="1"/>
  <c r="F4098" i="1"/>
  <c r="F4099" i="1"/>
  <c r="F4100" i="1"/>
  <c r="F4101" i="1"/>
  <c r="F4102" i="1"/>
  <c r="F4103" i="1"/>
  <c r="F4104" i="1"/>
  <c r="F4105" i="1"/>
  <c r="F4106" i="1"/>
  <c r="F4107" i="1"/>
  <c r="F4108" i="1"/>
  <c r="F4109" i="1"/>
  <c r="F4110" i="1"/>
  <c r="F4111" i="1"/>
  <c r="F4112" i="1"/>
  <c r="F4113" i="1"/>
  <c r="F4114" i="1"/>
  <c r="F4115" i="1"/>
  <c r="F4116" i="1"/>
  <c r="F4117" i="1"/>
  <c r="F4118" i="1"/>
  <c r="F4119" i="1"/>
  <c r="F4120" i="1"/>
  <c r="F4121" i="1"/>
  <c r="F4122" i="1"/>
  <c r="F4123" i="1"/>
  <c r="F4124" i="1"/>
  <c r="F4125" i="1"/>
  <c r="F4126" i="1"/>
  <c r="F4127" i="1"/>
  <c r="F4128" i="1"/>
  <c r="F4129" i="1"/>
  <c r="F4130" i="1"/>
  <c r="F4131" i="1"/>
  <c r="F4132" i="1"/>
  <c r="F4133" i="1"/>
  <c r="F4134" i="1"/>
  <c r="F4135" i="1"/>
  <c r="F4136" i="1"/>
  <c r="F4137" i="1"/>
  <c r="F4138" i="1"/>
  <c r="F4139" i="1"/>
  <c r="F4140" i="1"/>
  <c r="F4141" i="1"/>
  <c r="F4142" i="1"/>
  <c r="F4143" i="1"/>
  <c r="F4144" i="1"/>
  <c r="F4145" i="1"/>
  <c r="F4146" i="1"/>
  <c r="F4147" i="1"/>
  <c r="F4148" i="1"/>
  <c r="F4149" i="1"/>
  <c r="F4150" i="1"/>
  <c r="F4151" i="1"/>
  <c r="F4152" i="1"/>
  <c r="F4153" i="1"/>
  <c r="F4154" i="1"/>
  <c r="F4155" i="1"/>
  <c r="F4157" i="1"/>
  <c r="F4158" i="1"/>
  <c r="F4159" i="1"/>
  <c r="F4160" i="1"/>
  <c r="F4161" i="1"/>
  <c r="F4162" i="1"/>
  <c r="F4163" i="1"/>
  <c r="F4164" i="1"/>
  <c r="F4165" i="1"/>
  <c r="F4166" i="1"/>
  <c r="F4167" i="1"/>
  <c r="F4168" i="1"/>
  <c r="F4169" i="1"/>
  <c r="F4170" i="1"/>
  <c r="F4171" i="1"/>
  <c r="F4172" i="1"/>
  <c r="F4173" i="1"/>
  <c r="F4174" i="1"/>
  <c r="F4175" i="1"/>
  <c r="F4176" i="1"/>
  <c r="F4177" i="1"/>
  <c r="F4178" i="1"/>
  <c r="F4179" i="1"/>
  <c r="F4180" i="1"/>
  <c r="F4181" i="1"/>
  <c r="F4182" i="1"/>
  <c r="F4183" i="1"/>
  <c r="F4184" i="1"/>
  <c r="F4185" i="1"/>
  <c r="F4186" i="1"/>
  <c r="F4187" i="1"/>
  <c r="F4188" i="1"/>
  <c r="F4189" i="1"/>
  <c r="F4190" i="1"/>
  <c r="F4191" i="1"/>
  <c r="F4192" i="1"/>
  <c r="F4193" i="1"/>
  <c r="F4194" i="1"/>
  <c r="F4195" i="1"/>
  <c r="F4196" i="1"/>
  <c r="F4197" i="1"/>
  <c r="F4198" i="1"/>
  <c r="F4199" i="1"/>
  <c r="F4200" i="1"/>
  <c r="F4201" i="1"/>
  <c r="F4202" i="1"/>
  <c r="F4203" i="1"/>
  <c r="F4204" i="1"/>
  <c r="F4205" i="1"/>
  <c r="F4206" i="1"/>
  <c r="F4207" i="1"/>
  <c r="F4208" i="1"/>
  <c r="F4209" i="1"/>
  <c r="F4210" i="1"/>
  <c r="F4211" i="1"/>
  <c r="F4212" i="1"/>
  <c r="F4213" i="1"/>
  <c r="F4214" i="1"/>
  <c r="F4215" i="1"/>
  <c r="F4216" i="1"/>
  <c r="F4217" i="1"/>
  <c r="F4218" i="1"/>
  <c r="F4219" i="1"/>
  <c r="F4220" i="1"/>
  <c r="F4221" i="1"/>
  <c r="F4222" i="1"/>
  <c r="F4223" i="1"/>
  <c r="F4224" i="1"/>
  <c r="F4225" i="1"/>
  <c r="F4226" i="1"/>
  <c r="F4227" i="1"/>
  <c r="F4228" i="1"/>
  <c r="F4229" i="1"/>
  <c r="F4230" i="1"/>
  <c r="F4231" i="1"/>
  <c r="F4232" i="1"/>
  <c r="F4233" i="1"/>
  <c r="F4234" i="1"/>
  <c r="F4235" i="1"/>
  <c r="F4236" i="1"/>
  <c r="F4237" i="1"/>
  <c r="F4238" i="1"/>
  <c r="F4239" i="1"/>
  <c r="F4240" i="1"/>
  <c r="F4241" i="1"/>
  <c r="F4242" i="1"/>
  <c r="F4243" i="1"/>
  <c r="F4244" i="1"/>
  <c r="F4245" i="1"/>
  <c r="F4246" i="1"/>
  <c r="F4247" i="1"/>
  <c r="F4248" i="1"/>
  <c r="F4249" i="1"/>
  <c r="F4250" i="1"/>
  <c r="F4251" i="1"/>
  <c r="F4252" i="1"/>
  <c r="F4253" i="1"/>
  <c r="F4254" i="1"/>
  <c r="F4255" i="1"/>
  <c r="F4256" i="1"/>
  <c r="F4257" i="1"/>
  <c r="F4258" i="1"/>
  <c r="F4259" i="1"/>
  <c r="F4260" i="1"/>
  <c r="F4261" i="1"/>
  <c r="F4262" i="1"/>
  <c r="F4263" i="1"/>
  <c r="F4264" i="1"/>
  <c r="F4265" i="1"/>
  <c r="F4266" i="1"/>
  <c r="F4267" i="1"/>
  <c r="F4268" i="1"/>
  <c r="F4269" i="1"/>
  <c r="F4270" i="1"/>
  <c r="F4271" i="1"/>
  <c r="F4272" i="1"/>
  <c r="F4273" i="1"/>
  <c r="F4274" i="1"/>
  <c r="F4275" i="1"/>
  <c r="F4276" i="1"/>
  <c r="F4277" i="1"/>
  <c r="F4278" i="1"/>
  <c r="F4279" i="1"/>
  <c r="F4280" i="1"/>
  <c r="F4281" i="1"/>
  <c r="F4282" i="1"/>
  <c r="F4283" i="1"/>
  <c r="F4284" i="1"/>
  <c r="F4285" i="1"/>
  <c r="F4286" i="1"/>
  <c r="F4287" i="1"/>
  <c r="F4288" i="1"/>
  <c r="F4289" i="1"/>
  <c r="F4290" i="1"/>
  <c r="F4291" i="1"/>
  <c r="F4292" i="1"/>
  <c r="F4293" i="1"/>
  <c r="F4294" i="1"/>
  <c r="F4295" i="1"/>
  <c r="F4296" i="1"/>
  <c r="F4297" i="1"/>
  <c r="F4298" i="1"/>
  <c r="F4299" i="1"/>
  <c r="F4300" i="1"/>
  <c r="F4301" i="1"/>
  <c r="F4302" i="1"/>
  <c r="F4303" i="1"/>
  <c r="F4304" i="1"/>
  <c r="F4305" i="1"/>
  <c r="F4306" i="1"/>
  <c r="F4307" i="1"/>
  <c r="F4308" i="1"/>
  <c r="F4309" i="1"/>
  <c r="F4310" i="1"/>
  <c r="F4311" i="1"/>
  <c r="F4312" i="1"/>
  <c r="F4313" i="1"/>
  <c r="F4314" i="1"/>
  <c r="F4315" i="1"/>
  <c r="F4316" i="1"/>
  <c r="F4317" i="1"/>
  <c r="F4318" i="1"/>
  <c r="F4319" i="1"/>
  <c r="F4320" i="1"/>
  <c r="F4321" i="1"/>
  <c r="F4322" i="1"/>
  <c r="F4323" i="1"/>
  <c r="F4324" i="1"/>
  <c r="F4325" i="1"/>
  <c r="F4326" i="1"/>
  <c r="F4327" i="1"/>
  <c r="F4328" i="1"/>
  <c r="F4329" i="1"/>
  <c r="F4330" i="1"/>
  <c r="F4331" i="1"/>
  <c r="F4332" i="1"/>
  <c r="F4333" i="1"/>
  <c r="F4334" i="1"/>
  <c r="F4335" i="1"/>
  <c r="F4336" i="1"/>
  <c r="F4337" i="1"/>
  <c r="F4338" i="1"/>
  <c r="F4339" i="1"/>
  <c r="F4340" i="1"/>
  <c r="F4341" i="1"/>
  <c r="F4342" i="1"/>
  <c r="F4343" i="1"/>
  <c r="F4344" i="1"/>
  <c r="F4345" i="1"/>
  <c r="F4346" i="1"/>
  <c r="F4347" i="1"/>
  <c r="F4348" i="1"/>
  <c r="F4349" i="1"/>
  <c r="F4350" i="1"/>
  <c r="F4351" i="1"/>
  <c r="F4352" i="1"/>
  <c r="F4353" i="1"/>
  <c r="F4354" i="1"/>
  <c r="F4355" i="1"/>
  <c r="F4356" i="1"/>
  <c r="F4357" i="1"/>
  <c r="F4358" i="1"/>
  <c r="F4359" i="1"/>
  <c r="F4360" i="1"/>
  <c r="F4361" i="1"/>
  <c r="F4362" i="1"/>
  <c r="F4363" i="1"/>
  <c r="F4364" i="1"/>
  <c r="F4366" i="1"/>
  <c r="F4367" i="1"/>
  <c r="F4368" i="1"/>
  <c r="F4369" i="1"/>
  <c r="F4370" i="1"/>
  <c r="F4371" i="1"/>
  <c r="F4372" i="1"/>
  <c r="F4373" i="1"/>
  <c r="F4374" i="1"/>
  <c r="F4375" i="1"/>
  <c r="F4376" i="1"/>
  <c r="F4377" i="1"/>
  <c r="F4378" i="1"/>
  <c r="F4379" i="1"/>
  <c r="F4380" i="1"/>
  <c r="F4381" i="1"/>
  <c r="F4382" i="1"/>
  <c r="F4383" i="1"/>
  <c r="F4384" i="1"/>
  <c r="F4385" i="1"/>
  <c r="F4386" i="1"/>
  <c r="F4387" i="1"/>
  <c r="F4388" i="1"/>
  <c r="F4389" i="1"/>
  <c r="F4390" i="1"/>
  <c r="F4391" i="1"/>
  <c r="F4392" i="1"/>
  <c r="F4393" i="1"/>
  <c r="F4394" i="1"/>
  <c r="F4395" i="1"/>
  <c r="F4396" i="1"/>
  <c r="F4397" i="1"/>
  <c r="F4398" i="1"/>
  <c r="F4399" i="1"/>
  <c r="F4400" i="1"/>
  <c r="F4401" i="1"/>
  <c r="F4402" i="1"/>
  <c r="F4403" i="1"/>
  <c r="F4404" i="1"/>
  <c r="F4405" i="1"/>
  <c r="F4406" i="1"/>
  <c r="F4407" i="1"/>
  <c r="F4408" i="1"/>
  <c r="F4409" i="1"/>
  <c r="F4410" i="1"/>
  <c r="F4411" i="1"/>
  <c r="F4412" i="1"/>
  <c r="F4413" i="1"/>
  <c r="F4414" i="1"/>
  <c r="F4415" i="1"/>
  <c r="F4416" i="1"/>
  <c r="F4417" i="1"/>
  <c r="F4418" i="1"/>
  <c r="F4419" i="1"/>
  <c r="F4420" i="1"/>
  <c r="F4421" i="1"/>
  <c r="F4422" i="1"/>
  <c r="F4423" i="1"/>
  <c r="F4424" i="1"/>
  <c r="F4425" i="1"/>
  <c r="F4426" i="1"/>
  <c r="F4427" i="1"/>
  <c r="F4428" i="1"/>
  <c r="F4429" i="1"/>
  <c r="F4430" i="1"/>
  <c r="F4431" i="1"/>
  <c r="F4432" i="1"/>
  <c r="F4433" i="1"/>
  <c r="F4434" i="1"/>
  <c r="F4435" i="1"/>
  <c r="F4436" i="1"/>
  <c r="F4437" i="1"/>
  <c r="F4438" i="1"/>
  <c r="F4439" i="1"/>
  <c r="F4440" i="1"/>
  <c r="F4441" i="1"/>
  <c r="F4442" i="1"/>
  <c r="F4443" i="1"/>
  <c r="F4444" i="1"/>
  <c r="F4445" i="1"/>
  <c r="F4446" i="1"/>
  <c r="F4447" i="1"/>
  <c r="F4448" i="1"/>
  <c r="F4449" i="1"/>
  <c r="F4450" i="1"/>
  <c r="F4451" i="1"/>
  <c r="F4452" i="1"/>
  <c r="F4453" i="1"/>
  <c r="F4454" i="1"/>
  <c r="F4455" i="1"/>
  <c r="F4456" i="1"/>
  <c r="F4457" i="1"/>
  <c r="F4458" i="1"/>
  <c r="F4459" i="1"/>
  <c r="F4460" i="1"/>
  <c r="F4461" i="1"/>
  <c r="F4462" i="1"/>
  <c r="F4463" i="1"/>
  <c r="F4464" i="1"/>
  <c r="F4465" i="1"/>
  <c r="F4466" i="1"/>
  <c r="F4467" i="1"/>
  <c r="F4468" i="1"/>
  <c r="F4469" i="1"/>
  <c r="F4470" i="1"/>
  <c r="F4471" i="1"/>
  <c r="F4472" i="1"/>
  <c r="F4473" i="1"/>
  <c r="F4474" i="1"/>
  <c r="F4475" i="1"/>
  <c r="F4476" i="1"/>
  <c r="F4477" i="1"/>
  <c r="F4478" i="1"/>
  <c r="F4479" i="1"/>
  <c r="F4480" i="1"/>
  <c r="F4481" i="1"/>
  <c r="F4482" i="1"/>
  <c r="F4483" i="1"/>
  <c r="F4484" i="1"/>
  <c r="F4485" i="1"/>
  <c r="F4486" i="1"/>
  <c r="F4487" i="1"/>
  <c r="F4488" i="1"/>
  <c r="F4489" i="1"/>
  <c r="F4490" i="1"/>
  <c r="F4491" i="1"/>
  <c r="F4492" i="1"/>
  <c r="F4493" i="1"/>
  <c r="F4494" i="1"/>
  <c r="F4495" i="1"/>
  <c r="F4496" i="1"/>
  <c r="F4497" i="1"/>
  <c r="F4498" i="1"/>
  <c r="F4499" i="1"/>
  <c r="F4500" i="1"/>
  <c r="F4501" i="1"/>
  <c r="F4502" i="1"/>
  <c r="F4503" i="1"/>
  <c r="F4504" i="1"/>
  <c r="F4505" i="1"/>
  <c r="F4506" i="1"/>
  <c r="F4507" i="1"/>
  <c r="F4508" i="1"/>
  <c r="F4509" i="1"/>
  <c r="F4510" i="1"/>
  <c r="F4511" i="1"/>
  <c r="F4512" i="1"/>
  <c r="F4513" i="1"/>
  <c r="F4514" i="1"/>
  <c r="F4515" i="1"/>
  <c r="F4516" i="1"/>
  <c r="F4517" i="1"/>
  <c r="F4518" i="1"/>
  <c r="F4519" i="1"/>
  <c r="F4520" i="1"/>
  <c r="F4521" i="1"/>
  <c r="F4522" i="1"/>
  <c r="F4523" i="1"/>
  <c r="F4524" i="1"/>
  <c r="F4525" i="1"/>
  <c r="F4526" i="1"/>
  <c r="F4527" i="1"/>
  <c r="F4528" i="1"/>
  <c r="F4529" i="1"/>
  <c r="F4530" i="1"/>
  <c r="F4531" i="1"/>
  <c r="F4532" i="1"/>
  <c r="F4533" i="1"/>
  <c r="F4534" i="1"/>
  <c r="F4535" i="1"/>
  <c r="F4536" i="1"/>
  <c r="F4537" i="1"/>
  <c r="F4538" i="1"/>
  <c r="F4539" i="1"/>
  <c r="F4540" i="1"/>
  <c r="F4541" i="1"/>
  <c r="F4542" i="1"/>
  <c r="F4543" i="1"/>
  <c r="F4544" i="1"/>
  <c r="F4545" i="1"/>
  <c r="F4546" i="1"/>
  <c r="F4547" i="1"/>
  <c r="F4548" i="1"/>
  <c r="F4549" i="1"/>
  <c r="F4550" i="1"/>
  <c r="F4551" i="1"/>
  <c r="F4552" i="1"/>
  <c r="F4553" i="1"/>
  <c r="F4554" i="1"/>
  <c r="F4555" i="1"/>
  <c r="F4556" i="1"/>
  <c r="F4557" i="1"/>
  <c r="F4558" i="1"/>
  <c r="F4559" i="1"/>
  <c r="F4560" i="1"/>
  <c r="F4561" i="1"/>
  <c r="F4562" i="1"/>
  <c r="F4563" i="1"/>
  <c r="F4564" i="1"/>
  <c r="F4565" i="1"/>
  <c r="F4566" i="1"/>
  <c r="F4567" i="1"/>
  <c r="F4568" i="1"/>
  <c r="F4569" i="1"/>
  <c r="F4570" i="1"/>
  <c r="F4571" i="1"/>
  <c r="F4572" i="1"/>
  <c r="F4573" i="1"/>
  <c r="F4574" i="1"/>
  <c r="F4575" i="1"/>
  <c r="F4576" i="1"/>
  <c r="F4577" i="1"/>
  <c r="F4578" i="1"/>
  <c r="F4579" i="1"/>
  <c r="F4580" i="1"/>
  <c r="F4581" i="1"/>
  <c r="F4582" i="1"/>
  <c r="F4583" i="1"/>
  <c r="F4584" i="1"/>
  <c r="F4585" i="1"/>
  <c r="F4586" i="1"/>
  <c r="F4587" i="1"/>
  <c r="F4588" i="1"/>
  <c r="F4589" i="1"/>
  <c r="F4590" i="1"/>
  <c r="F4591" i="1"/>
  <c r="F4592" i="1"/>
  <c r="F4593" i="1"/>
  <c r="F4594" i="1"/>
  <c r="F4595" i="1"/>
  <c r="F4596" i="1"/>
  <c r="F4597" i="1"/>
  <c r="F4598" i="1"/>
  <c r="F4599" i="1"/>
  <c r="F4600" i="1"/>
  <c r="F4601" i="1"/>
  <c r="F4602" i="1"/>
  <c r="F4603" i="1"/>
  <c r="F4604" i="1"/>
  <c r="F4605" i="1"/>
  <c r="F4606" i="1"/>
  <c r="F4607" i="1"/>
  <c r="F4608" i="1"/>
  <c r="F4609" i="1"/>
  <c r="F4610" i="1"/>
  <c r="F4611" i="1"/>
  <c r="F4612" i="1"/>
  <c r="F4613" i="1"/>
  <c r="F4614" i="1"/>
  <c r="F4615" i="1"/>
  <c r="F4616" i="1"/>
  <c r="F4617" i="1"/>
  <c r="F4619" i="1"/>
  <c r="F4620" i="1"/>
  <c r="F4621" i="1"/>
  <c r="F4622" i="1"/>
  <c r="F4623" i="1"/>
  <c r="F4624" i="1"/>
  <c r="F4625" i="1"/>
  <c r="F4626" i="1"/>
  <c r="F4627" i="1"/>
  <c r="F4628" i="1"/>
  <c r="F4629" i="1"/>
  <c r="F4630" i="1"/>
  <c r="F4631" i="1"/>
  <c r="F4632" i="1"/>
  <c r="F4633" i="1"/>
  <c r="F4634" i="1"/>
  <c r="F4635" i="1"/>
  <c r="F4636" i="1"/>
  <c r="F4637" i="1"/>
  <c r="F4638" i="1"/>
  <c r="F4639" i="1"/>
  <c r="F4640" i="1"/>
  <c r="F4641" i="1"/>
  <c r="F4642" i="1"/>
  <c r="F4643" i="1"/>
  <c r="F4644" i="1"/>
  <c r="F4645" i="1"/>
  <c r="F4646" i="1"/>
  <c r="F4647" i="1"/>
  <c r="F4648" i="1"/>
  <c r="F4649" i="1"/>
  <c r="F4650" i="1"/>
  <c r="F4651" i="1"/>
  <c r="F4652" i="1"/>
  <c r="F4653" i="1"/>
  <c r="F4654" i="1"/>
  <c r="F4655" i="1"/>
  <c r="F4656" i="1"/>
  <c r="F4657" i="1"/>
  <c r="F4658" i="1"/>
  <c r="F4659" i="1"/>
  <c r="F4660" i="1"/>
  <c r="F4661" i="1"/>
  <c r="F4662" i="1"/>
  <c r="F4663" i="1"/>
  <c r="F4664" i="1"/>
  <c r="F4665" i="1"/>
  <c r="F4666" i="1"/>
  <c r="F4667" i="1"/>
  <c r="F4668" i="1"/>
  <c r="F4669" i="1"/>
  <c r="F4670" i="1"/>
  <c r="F4671" i="1"/>
  <c r="F4672" i="1"/>
  <c r="F4673" i="1"/>
  <c r="F4674" i="1"/>
  <c r="F4675" i="1"/>
  <c r="F4676" i="1"/>
  <c r="F4677" i="1"/>
  <c r="F4678" i="1"/>
  <c r="F4679" i="1"/>
  <c r="F4680" i="1"/>
  <c r="F4681" i="1"/>
  <c r="F4682" i="1"/>
  <c r="F4683" i="1"/>
  <c r="F4684" i="1"/>
  <c r="F4685" i="1"/>
  <c r="F4686" i="1"/>
  <c r="F4687" i="1"/>
  <c r="F4688" i="1"/>
  <c r="F4689" i="1"/>
  <c r="F4690" i="1"/>
  <c r="F4691" i="1"/>
  <c r="F4692" i="1"/>
  <c r="F4693" i="1"/>
  <c r="F4694" i="1"/>
  <c r="F4695" i="1"/>
  <c r="F4696" i="1"/>
  <c r="F4697" i="1"/>
  <c r="F4698" i="1"/>
  <c r="F4699" i="1"/>
  <c r="F4700" i="1"/>
  <c r="F4701" i="1"/>
  <c r="F4702" i="1"/>
  <c r="F4703" i="1"/>
  <c r="F4704" i="1"/>
  <c r="F4705" i="1"/>
  <c r="F4706" i="1"/>
  <c r="F4707" i="1"/>
  <c r="F4708" i="1"/>
  <c r="F4709" i="1"/>
  <c r="F4710" i="1"/>
  <c r="F4711" i="1"/>
  <c r="F4712" i="1"/>
  <c r="F4713" i="1"/>
  <c r="F4714" i="1"/>
  <c r="F4715" i="1"/>
  <c r="F4716" i="1"/>
  <c r="F4717" i="1"/>
  <c r="F4718" i="1"/>
  <c r="F4719" i="1"/>
  <c r="F4720" i="1"/>
  <c r="F4721" i="1"/>
  <c r="F4722" i="1"/>
  <c r="F4723" i="1"/>
  <c r="F4724" i="1"/>
  <c r="F4725" i="1"/>
  <c r="F4726" i="1"/>
  <c r="F4727" i="1"/>
  <c r="F4728" i="1"/>
  <c r="F4729" i="1"/>
  <c r="F4730" i="1"/>
  <c r="F4731" i="1"/>
  <c r="F4732" i="1"/>
  <c r="F4733" i="1"/>
  <c r="F4734" i="1"/>
  <c r="F4735" i="1"/>
  <c r="F4736" i="1"/>
  <c r="F4737" i="1"/>
  <c r="F4738" i="1"/>
  <c r="F4739" i="1"/>
  <c r="F4740" i="1"/>
  <c r="F4741" i="1"/>
  <c r="F4742" i="1"/>
  <c r="F4743" i="1"/>
  <c r="F4744" i="1"/>
  <c r="F4745" i="1"/>
  <c r="F4746" i="1"/>
  <c r="F4747" i="1"/>
  <c r="F4748" i="1"/>
  <c r="F4749" i="1"/>
  <c r="F4750" i="1"/>
  <c r="F4751" i="1"/>
  <c r="F4752" i="1"/>
  <c r="F4753" i="1"/>
  <c r="F4754" i="1"/>
  <c r="F4755" i="1"/>
  <c r="F4756" i="1"/>
  <c r="F4757" i="1"/>
  <c r="F4758" i="1"/>
  <c r="F4759" i="1"/>
  <c r="F4760" i="1"/>
  <c r="F4761" i="1"/>
  <c r="F4762" i="1"/>
  <c r="F4763" i="1"/>
  <c r="F4764" i="1"/>
  <c r="F4765" i="1"/>
  <c r="F4766" i="1"/>
  <c r="F4767" i="1"/>
  <c r="F4768" i="1"/>
  <c r="F4769" i="1"/>
  <c r="F4770" i="1"/>
  <c r="F4771" i="1"/>
  <c r="F4772" i="1"/>
  <c r="F4773" i="1"/>
  <c r="F4774" i="1"/>
  <c r="F4775" i="1"/>
  <c r="F4776" i="1"/>
  <c r="F4777" i="1"/>
  <c r="F4778" i="1"/>
  <c r="F4779" i="1"/>
  <c r="F4780" i="1"/>
  <c r="F4781" i="1"/>
  <c r="F4782" i="1"/>
  <c r="F4783" i="1"/>
  <c r="F4784" i="1"/>
  <c r="F4785" i="1"/>
  <c r="F4786" i="1"/>
  <c r="F4787" i="1"/>
  <c r="F4788" i="1"/>
  <c r="F4789" i="1"/>
  <c r="F4790" i="1"/>
  <c r="F4791" i="1"/>
  <c r="F4792" i="1"/>
  <c r="F4793" i="1"/>
  <c r="F4794" i="1"/>
  <c r="F4795" i="1"/>
  <c r="F4796" i="1"/>
  <c r="F4797" i="1"/>
  <c r="F4798" i="1"/>
  <c r="F4799" i="1"/>
  <c r="F4800" i="1"/>
  <c r="F4801" i="1"/>
  <c r="F4802" i="1"/>
  <c r="F4803" i="1"/>
  <c r="F4804" i="1"/>
  <c r="F4805" i="1"/>
  <c r="F4806" i="1"/>
  <c r="F4807" i="1"/>
  <c r="F4808" i="1"/>
  <c r="F4809" i="1"/>
  <c r="F4810" i="1"/>
  <c r="F4811" i="1"/>
  <c r="F4812" i="1"/>
  <c r="F4813" i="1"/>
  <c r="F4814" i="1"/>
  <c r="F4815" i="1"/>
  <c r="F4816" i="1"/>
  <c r="F4817" i="1"/>
  <c r="F4818" i="1"/>
  <c r="F4819" i="1"/>
  <c r="F4820" i="1"/>
  <c r="F4821" i="1"/>
  <c r="F4822" i="1"/>
  <c r="F4823" i="1"/>
  <c r="F4824" i="1"/>
  <c r="F4825" i="1"/>
  <c r="F4826" i="1"/>
  <c r="F4827" i="1"/>
  <c r="F4828" i="1"/>
  <c r="F4829" i="1"/>
  <c r="F4830" i="1"/>
  <c r="F4831" i="1"/>
  <c r="F4832" i="1"/>
  <c r="F4833" i="1"/>
  <c r="F4834" i="1"/>
  <c r="F4835" i="1"/>
  <c r="F4836" i="1"/>
  <c r="F4837" i="1"/>
  <c r="F4838" i="1"/>
  <c r="F4839" i="1"/>
  <c r="F4840" i="1"/>
  <c r="F4841" i="1"/>
  <c r="F4842" i="1"/>
  <c r="F4843" i="1"/>
  <c r="F4844" i="1"/>
  <c r="F4845" i="1"/>
  <c r="F4846" i="1"/>
  <c r="F4847" i="1"/>
  <c r="F4848" i="1"/>
  <c r="F4849" i="1"/>
  <c r="F4850" i="1"/>
  <c r="F4851" i="1"/>
  <c r="F4852" i="1"/>
  <c r="F4853" i="1"/>
  <c r="F4854" i="1"/>
  <c r="F4855" i="1"/>
  <c r="F4856" i="1"/>
  <c r="F4857" i="1"/>
  <c r="F4858" i="1"/>
  <c r="F4859" i="1"/>
  <c r="F4860" i="1"/>
  <c r="F4861" i="1"/>
  <c r="F4862" i="1"/>
  <c r="F4863" i="1"/>
  <c r="F4864" i="1"/>
  <c r="F4865" i="1"/>
  <c r="F4866" i="1"/>
  <c r="F4867" i="1"/>
  <c r="F4868" i="1"/>
  <c r="F4869" i="1"/>
  <c r="F4870" i="1"/>
  <c r="F4871" i="1"/>
  <c r="F4872" i="1"/>
  <c r="F4873" i="1"/>
  <c r="F4874" i="1"/>
  <c r="F4875" i="1"/>
  <c r="F4876" i="1"/>
  <c r="F4877" i="1"/>
  <c r="F4878" i="1"/>
  <c r="F4879" i="1"/>
  <c r="F4880" i="1"/>
  <c r="F4881" i="1"/>
  <c r="F4882" i="1"/>
  <c r="F4883" i="1"/>
  <c r="F4884" i="1"/>
  <c r="F4885" i="1"/>
  <c r="F4886" i="1"/>
  <c r="F4887" i="1"/>
  <c r="F4888" i="1"/>
  <c r="F4889" i="1"/>
  <c r="F4890" i="1"/>
  <c r="F4891" i="1"/>
  <c r="F4892" i="1"/>
  <c r="F4893" i="1"/>
  <c r="F4894" i="1"/>
  <c r="F4895" i="1"/>
  <c r="F4896" i="1"/>
  <c r="F4897" i="1"/>
  <c r="F4898" i="1"/>
  <c r="F4899" i="1"/>
  <c r="F4900" i="1"/>
  <c r="F4901" i="1"/>
  <c r="F4902" i="1"/>
  <c r="F4903" i="1"/>
  <c r="F4904" i="1"/>
  <c r="F4905" i="1"/>
  <c r="F4906" i="1"/>
  <c r="F4907" i="1"/>
  <c r="F4908" i="1"/>
  <c r="F4909" i="1"/>
  <c r="F4910" i="1"/>
  <c r="F4911" i="1"/>
  <c r="F4912" i="1"/>
  <c r="F4913" i="1"/>
  <c r="F4914" i="1"/>
  <c r="F4915" i="1"/>
  <c r="F4916" i="1"/>
  <c r="F4917" i="1"/>
  <c r="F4918" i="1"/>
  <c r="F4919" i="1"/>
  <c r="F4920" i="1"/>
  <c r="F4921" i="1"/>
  <c r="F4922" i="1"/>
  <c r="F4923" i="1"/>
  <c r="F4924" i="1"/>
  <c r="F4925" i="1"/>
  <c r="F4926" i="1"/>
  <c r="F4927" i="1"/>
  <c r="F4928" i="1"/>
  <c r="F4929" i="1"/>
  <c r="F4930" i="1"/>
  <c r="F4931" i="1"/>
  <c r="F4932" i="1"/>
  <c r="F4933" i="1"/>
  <c r="F4934" i="1"/>
  <c r="F4935" i="1"/>
  <c r="F4936" i="1"/>
  <c r="F4937" i="1"/>
  <c r="F4938" i="1"/>
  <c r="F4939" i="1"/>
  <c r="F4940" i="1"/>
  <c r="F4941" i="1"/>
  <c r="F4942" i="1"/>
  <c r="F4943" i="1"/>
  <c r="F4944" i="1"/>
  <c r="F4945" i="1"/>
  <c r="F4946" i="1"/>
  <c r="F4947" i="1"/>
  <c r="F4948" i="1"/>
  <c r="F4949" i="1"/>
  <c r="F4950" i="1"/>
  <c r="F4951" i="1"/>
  <c r="F4952" i="1"/>
  <c r="F4953" i="1"/>
  <c r="F4954" i="1"/>
  <c r="F4955" i="1"/>
  <c r="F4956" i="1"/>
  <c r="F4957" i="1"/>
  <c r="F4958" i="1"/>
  <c r="F4959" i="1"/>
  <c r="F4960" i="1"/>
  <c r="F4961" i="1"/>
  <c r="F4962" i="1"/>
  <c r="F4963" i="1"/>
  <c r="F4964" i="1"/>
  <c r="F4965" i="1"/>
  <c r="F4966" i="1"/>
  <c r="F4967" i="1"/>
  <c r="F4968" i="1"/>
  <c r="F4969" i="1"/>
  <c r="F4970" i="1"/>
  <c r="F4971" i="1"/>
  <c r="F4972" i="1"/>
  <c r="F4973" i="1"/>
  <c r="F4974" i="1"/>
  <c r="F4975" i="1"/>
  <c r="F4976" i="1"/>
  <c r="F4977" i="1"/>
  <c r="F4978" i="1"/>
  <c r="F4979" i="1"/>
  <c r="F4980" i="1"/>
  <c r="F4981" i="1"/>
  <c r="F4982" i="1"/>
  <c r="F4983" i="1"/>
  <c r="F4984" i="1"/>
  <c r="F4985" i="1"/>
  <c r="F4986" i="1"/>
  <c r="F4987" i="1"/>
  <c r="F4988" i="1"/>
  <c r="F4989" i="1"/>
  <c r="F4990" i="1"/>
  <c r="F4991" i="1"/>
  <c r="F4992" i="1"/>
  <c r="F4993" i="1"/>
  <c r="F4994" i="1"/>
  <c r="F4995" i="1"/>
  <c r="F4996" i="1"/>
  <c r="F4997" i="1"/>
  <c r="F4998" i="1"/>
  <c r="F4999" i="1"/>
  <c r="F5000" i="1"/>
  <c r="F5001" i="1"/>
  <c r="F5002" i="1"/>
  <c r="F5003" i="1"/>
  <c r="F5004" i="1"/>
  <c r="F5005" i="1"/>
  <c r="F5006" i="1"/>
  <c r="F5007" i="1"/>
  <c r="F5008" i="1"/>
  <c r="F5009" i="1"/>
  <c r="F5010" i="1"/>
  <c r="F5011" i="1"/>
  <c r="F5012" i="1"/>
  <c r="F5013" i="1"/>
  <c r="F5014" i="1"/>
  <c r="F5015" i="1"/>
  <c r="F5016" i="1"/>
  <c r="F5017" i="1"/>
  <c r="F5018" i="1"/>
  <c r="F5019" i="1"/>
  <c r="F5020" i="1"/>
  <c r="F5021" i="1"/>
  <c r="F5022" i="1"/>
  <c r="F5023" i="1"/>
  <c r="F5024" i="1"/>
  <c r="F5025" i="1"/>
  <c r="F5026" i="1"/>
  <c r="F5027" i="1"/>
  <c r="F5028" i="1"/>
  <c r="F5029" i="1"/>
  <c r="F5030" i="1"/>
  <c r="F5031" i="1"/>
  <c r="F5032" i="1"/>
  <c r="F5033" i="1"/>
  <c r="F5034" i="1"/>
  <c r="F5035" i="1"/>
  <c r="F5036" i="1"/>
  <c r="F5037" i="1"/>
  <c r="F5038" i="1"/>
  <c r="F5039" i="1"/>
  <c r="F5040" i="1"/>
  <c r="F5041" i="1"/>
  <c r="F5042" i="1"/>
  <c r="F5043" i="1"/>
  <c r="F5044" i="1"/>
  <c r="F5045" i="1"/>
  <c r="F5046" i="1"/>
  <c r="F5047" i="1"/>
  <c r="F5048" i="1"/>
  <c r="F5049" i="1"/>
  <c r="F5050" i="1"/>
  <c r="F5051" i="1"/>
  <c r="F5052" i="1"/>
  <c r="F5053" i="1"/>
  <c r="F5054" i="1"/>
  <c r="F5055" i="1"/>
  <c r="F5056" i="1"/>
  <c r="F5057" i="1"/>
  <c r="F5058" i="1"/>
  <c r="F5059" i="1"/>
  <c r="F5060" i="1"/>
  <c r="F5061" i="1"/>
  <c r="F5062" i="1"/>
  <c r="F5063" i="1"/>
  <c r="F5064" i="1"/>
  <c r="F5065" i="1"/>
  <c r="F5066" i="1"/>
  <c r="F5067" i="1"/>
  <c r="F5068" i="1"/>
  <c r="F5069" i="1"/>
  <c r="F5070" i="1"/>
  <c r="F5071" i="1"/>
  <c r="F5072" i="1"/>
  <c r="F5073" i="1"/>
  <c r="F5074" i="1"/>
  <c r="F5075" i="1"/>
  <c r="F5076" i="1"/>
  <c r="F5077" i="1"/>
  <c r="F5078" i="1"/>
  <c r="F5079" i="1"/>
  <c r="F5080" i="1"/>
  <c r="F5081" i="1"/>
  <c r="F5082" i="1"/>
  <c r="F5083" i="1"/>
  <c r="F5084" i="1"/>
  <c r="F5085" i="1"/>
  <c r="F5086" i="1"/>
  <c r="F5087" i="1"/>
  <c r="F5088" i="1"/>
  <c r="F5089" i="1"/>
  <c r="F5090" i="1"/>
  <c r="F5091" i="1"/>
  <c r="F5092" i="1"/>
  <c r="F5093" i="1"/>
  <c r="F5094" i="1"/>
  <c r="F5095" i="1"/>
  <c r="F5096" i="1"/>
  <c r="F5097" i="1"/>
  <c r="F5098" i="1"/>
  <c r="F5099" i="1"/>
  <c r="F5100" i="1"/>
  <c r="F5101" i="1"/>
  <c r="F5102" i="1"/>
  <c r="F5103" i="1"/>
  <c r="F5104" i="1"/>
  <c r="F5105" i="1"/>
  <c r="F5106" i="1"/>
  <c r="F5107" i="1"/>
  <c r="F5108" i="1"/>
  <c r="F5109" i="1"/>
  <c r="F5110" i="1"/>
  <c r="F5111" i="1"/>
  <c r="F5112" i="1"/>
  <c r="F5113" i="1"/>
  <c r="F5114" i="1"/>
  <c r="F5115" i="1"/>
  <c r="F5116" i="1"/>
  <c r="F5117" i="1"/>
  <c r="F5118" i="1"/>
  <c r="F5119" i="1"/>
  <c r="F5121" i="1"/>
  <c r="F5122" i="1"/>
  <c r="F5123" i="1"/>
  <c r="F5124" i="1"/>
  <c r="F5125" i="1"/>
  <c r="F5126" i="1"/>
  <c r="F5127" i="1"/>
  <c r="F5128" i="1"/>
  <c r="F5129" i="1"/>
  <c r="F5130" i="1"/>
  <c r="F5131" i="1"/>
  <c r="F5132" i="1"/>
  <c r="F5133" i="1"/>
  <c r="F5134" i="1"/>
  <c r="F5135" i="1"/>
  <c r="F5136" i="1"/>
  <c r="F5137" i="1"/>
  <c r="F5138" i="1"/>
  <c r="F5139" i="1"/>
  <c r="F5140" i="1"/>
  <c r="F5141" i="1"/>
  <c r="F5142" i="1"/>
  <c r="F5143" i="1"/>
  <c r="F5144" i="1"/>
  <c r="F5145" i="1"/>
  <c r="F5146" i="1"/>
  <c r="F5147" i="1"/>
  <c r="F5148" i="1"/>
  <c r="F5149" i="1"/>
  <c r="F5150" i="1"/>
  <c r="F5151" i="1"/>
  <c r="F5152" i="1"/>
  <c r="F5153" i="1"/>
  <c r="F5154" i="1"/>
  <c r="F5155" i="1"/>
  <c r="F5156" i="1"/>
  <c r="F5157" i="1"/>
  <c r="F5158" i="1"/>
  <c r="F5159" i="1"/>
  <c r="F5160" i="1"/>
  <c r="F5161" i="1"/>
  <c r="F5162" i="1"/>
  <c r="F5163" i="1"/>
  <c r="F5164" i="1"/>
  <c r="F5165" i="1"/>
  <c r="F5166" i="1"/>
  <c r="F5167" i="1"/>
  <c r="F5168" i="1"/>
  <c r="F5169" i="1"/>
  <c r="F5170" i="1"/>
  <c r="F5171" i="1"/>
  <c r="F5172" i="1"/>
  <c r="F5173" i="1"/>
  <c r="F5174" i="1"/>
  <c r="F5175" i="1"/>
  <c r="F5176" i="1"/>
  <c r="F5177" i="1"/>
  <c r="F5178" i="1"/>
  <c r="F5179" i="1"/>
  <c r="F5180" i="1"/>
  <c r="F5181" i="1"/>
  <c r="F5182" i="1"/>
  <c r="F5183" i="1"/>
  <c r="F5184" i="1"/>
  <c r="F5185" i="1"/>
  <c r="F5186" i="1"/>
  <c r="F5187" i="1"/>
  <c r="F5188" i="1"/>
  <c r="F5189" i="1"/>
  <c r="F5190" i="1"/>
  <c r="F5191" i="1"/>
  <c r="F5192" i="1"/>
  <c r="F5193" i="1"/>
  <c r="F5194" i="1"/>
  <c r="F5195" i="1"/>
  <c r="F5196" i="1"/>
  <c r="F5197" i="1"/>
  <c r="F5198" i="1"/>
  <c r="F5199" i="1"/>
  <c r="F5200" i="1"/>
  <c r="F5201" i="1"/>
  <c r="F5202" i="1"/>
  <c r="F5203" i="1"/>
  <c r="F5204" i="1"/>
  <c r="F5205" i="1"/>
  <c r="F5206" i="1"/>
  <c r="F5207" i="1"/>
  <c r="F5208" i="1"/>
  <c r="F5209" i="1"/>
  <c r="F5210" i="1"/>
  <c r="F5211" i="1"/>
  <c r="F5212" i="1"/>
  <c r="F5213" i="1"/>
  <c r="F5214" i="1"/>
  <c r="F5215" i="1"/>
  <c r="F5216" i="1"/>
  <c r="F5217" i="1"/>
  <c r="F5218" i="1"/>
  <c r="F5219" i="1"/>
  <c r="F5220" i="1"/>
  <c r="F5221" i="1"/>
  <c r="F5222" i="1"/>
  <c r="F5223" i="1"/>
  <c r="F5224" i="1"/>
  <c r="F5225" i="1"/>
  <c r="F5226" i="1"/>
  <c r="F5227" i="1"/>
  <c r="F5228" i="1"/>
  <c r="F5229" i="1"/>
  <c r="F5230" i="1"/>
  <c r="F5231" i="1"/>
  <c r="F5232" i="1"/>
  <c r="F5233" i="1"/>
  <c r="F5234" i="1"/>
  <c r="F5235" i="1"/>
  <c r="F5236" i="1"/>
  <c r="F5237" i="1"/>
  <c r="F5238" i="1"/>
  <c r="F5239" i="1"/>
  <c r="F5240" i="1"/>
  <c r="F5241" i="1"/>
  <c r="F5242" i="1"/>
  <c r="F5243" i="1"/>
  <c r="F5244" i="1"/>
  <c r="F5245" i="1"/>
  <c r="F5246" i="1"/>
  <c r="F5247" i="1"/>
  <c r="F5248" i="1"/>
  <c r="F5249" i="1"/>
  <c r="F5250" i="1"/>
  <c r="F5251" i="1"/>
  <c r="F5252" i="1"/>
  <c r="F5253" i="1"/>
  <c r="F5254" i="1"/>
  <c r="F5255" i="1"/>
  <c r="F5256" i="1"/>
  <c r="F5257" i="1"/>
  <c r="F5258" i="1"/>
  <c r="F5259" i="1"/>
  <c r="F5260" i="1"/>
  <c r="F5261" i="1"/>
  <c r="F5262" i="1"/>
  <c r="F5263" i="1"/>
  <c r="F5264" i="1"/>
  <c r="F5265" i="1"/>
  <c r="F5266" i="1"/>
  <c r="F5267" i="1"/>
  <c r="F5268" i="1"/>
  <c r="F5269" i="1"/>
  <c r="F5270" i="1"/>
  <c r="F5271" i="1"/>
  <c r="F5272" i="1"/>
  <c r="F5273" i="1"/>
  <c r="F5274" i="1"/>
  <c r="F5275" i="1"/>
  <c r="F5276" i="1"/>
  <c r="F5277" i="1"/>
  <c r="F5278" i="1"/>
  <c r="F5279" i="1"/>
  <c r="F5280" i="1"/>
  <c r="F5281" i="1"/>
  <c r="F5282" i="1"/>
  <c r="F5283" i="1"/>
  <c r="F5284" i="1"/>
  <c r="F5285" i="1"/>
  <c r="F5286" i="1"/>
  <c r="F5287" i="1"/>
  <c r="F5288" i="1"/>
  <c r="F5289" i="1"/>
  <c r="F5290" i="1"/>
  <c r="F5291" i="1"/>
  <c r="F5292" i="1"/>
  <c r="F5293" i="1"/>
  <c r="F5294" i="1"/>
  <c r="F5295" i="1"/>
  <c r="F5296" i="1"/>
  <c r="F5297" i="1"/>
  <c r="F5298" i="1"/>
  <c r="F5299" i="1"/>
  <c r="F5300" i="1"/>
  <c r="F5301" i="1"/>
  <c r="F5302" i="1"/>
  <c r="F5303" i="1"/>
  <c r="F5304" i="1"/>
  <c r="F5305" i="1"/>
  <c r="F5306" i="1"/>
  <c r="F5307" i="1"/>
  <c r="F5308" i="1"/>
  <c r="F5309" i="1"/>
  <c r="F5310" i="1"/>
  <c r="F5311" i="1"/>
  <c r="F5312" i="1"/>
  <c r="F5313" i="1"/>
  <c r="F5314" i="1"/>
  <c r="F5315" i="1"/>
  <c r="F5316" i="1"/>
  <c r="F5317" i="1"/>
  <c r="F5318" i="1"/>
  <c r="F5319" i="1"/>
  <c r="F5320" i="1"/>
  <c r="F5321" i="1"/>
  <c r="F5322" i="1"/>
  <c r="F5323" i="1"/>
  <c r="F5324" i="1"/>
  <c r="F5325" i="1"/>
  <c r="F5326" i="1"/>
  <c r="F5327" i="1"/>
  <c r="F5328" i="1"/>
  <c r="F5329" i="1"/>
  <c r="F5330" i="1"/>
  <c r="F5331" i="1"/>
  <c r="F5332" i="1"/>
  <c r="F5333" i="1"/>
  <c r="F5334" i="1"/>
  <c r="F5335" i="1"/>
  <c r="F5336" i="1"/>
  <c r="F5337" i="1"/>
  <c r="F5338" i="1"/>
  <c r="F5339" i="1"/>
  <c r="F5340" i="1"/>
  <c r="F5341" i="1"/>
  <c r="F5342" i="1"/>
  <c r="F5343" i="1"/>
  <c r="F5344" i="1"/>
  <c r="F5345" i="1"/>
  <c r="F5346" i="1"/>
  <c r="F5347" i="1"/>
  <c r="F5348" i="1"/>
  <c r="F5349" i="1"/>
  <c r="F5350" i="1"/>
  <c r="F5351" i="1"/>
  <c r="F5352" i="1"/>
  <c r="F5353" i="1"/>
  <c r="F5354" i="1"/>
  <c r="F5355" i="1"/>
  <c r="F5356" i="1"/>
  <c r="F5357" i="1"/>
  <c r="F5358" i="1"/>
  <c r="F5359" i="1"/>
  <c r="F5360" i="1"/>
  <c r="F5361" i="1"/>
  <c r="F5362" i="1"/>
  <c r="F5363" i="1"/>
  <c r="F5364" i="1"/>
  <c r="F5365" i="1"/>
  <c r="F5366" i="1"/>
  <c r="F5367" i="1"/>
  <c r="F5368" i="1"/>
  <c r="F5369" i="1"/>
  <c r="F5370" i="1"/>
  <c r="F5371" i="1"/>
  <c r="F5372" i="1"/>
  <c r="F5373" i="1"/>
  <c r="F5374" i="1"/>
  <c r="F5375" i="1"/>
  <c r="F5376" i="1"/>
  <c r="F5377" i="1"/>
  <c r="F5378" i="1"/>
  <c r="F5379" i="1"/>
  <c r="F5380" i="1"/>
  <c r="F5381" i="1"/>
  <c r="F5382" i="1"/>
  <c r="F5383" i="1"/>
  <c r="F5384" i="1"/>
  <c r="F5385" i="1"/>
  <c r="F5386" i="1"/>
  <c r="F5387" i="1"/>
  <c r="F5388" i="1"/>
  <c r="F5389" i="1"/>
  <c r="F5390" i="1"/>
  <c r="F5391" i="1"/>
  <c r="F5392" i="1"/>
  <c r="F5393" i="1"/>
  <c r="F5394" i="1"/>
  <c r="F5395" i="1"/>
  <c r="F5396" i="1"/>
  <c r="F5397" i="1"/>
  <c r="F5398" i="1"/>
  <c r="F5399" i="1"/>
  <c r="F5400" i="1"/>
  <c r="F5401" i="1"/>
  <c r="F5402" i="1"/>
  <c r="F5403" i="1"/>
  <c r="F5404" i="1"/>
  <c r="F5405" i="1"/>
  <c r="F5406" i="1"/>
  <c r="F5407" i="1"/>
  <c r="F5408" i="1"/>
  <c r="F5409" i="1"/>
  <c r="F5410" i="1"/>
  <c r="F5411" i="1"/>
  <c r="F5412" i="1"/>
  <c r="F5413" i="1"/>
  <c r="F5414" i="1"/>
  <c r="F5415" i="1"/>
  <c r="F5416" i="1"/>
  <c r="F5417" i="1"/>
  <c r="F5418" i="1"/>
  <c r="F5419" i="1"/>
  <c r="F5420" i="1"/>
  <c r="F5421" i="1"/>
  <c r="F5422" i="1"/>
  <c r="F5423" i="1"/>
  <c r="F5424" i="1"/>
  <c r="F5425" i="1"/>
  <c r="F5426" i="1"/>
  <c r="F5427" i="1"/>
  <c r="F5428" i="1"/>
  <c r="F5429" i="1"/>
  <c r="F5430" i="1"/>
  <c r="F5431" i="1"/>
  <c r="F5432" i="1"/>
  <c r="F5433" i="1"/>
  <c r="F5434" i="1"/>
  <c r="F5435" i="1"/>
  <c r="F5436" i="1"/>
  <c r="F5437" i="1"/>
  <c r="F5438" i="1"/>
  <c r="F5439" i="1"/>
  <c r="F5440" i="1"/>
  <c r="F5441" i="1"/>
  <c r="F5442" i="1"/>
  <c r="F5443" i="1"/>
  <c r="F5444" i="1"/>
  <c r="F5445" i="1"/>
  <c r="F5446" i="1"/>
  <c r="F5447" i="1"/>
  <c r="F5448" i="1"/>
  <c r="F5449" i="1"/>
  <c r="F5450" i="1"/>
  <c r="F5451" i="1"/>
  <c r="F5452" i="1"/>
  <c r="F5453" i="1"/>
  <c r="F5454" i="1"/>
  <c r="F5455" i="1"/>
  <c r="F5456" i="1"/>
  <c r="F5457" i="1"/>
  <c r="F5458" i="1"/>
  <c r="F5459" i="1"/>
  <c r="F5460" i="1"/>
  <c r="F5461" i="1"/>
  <c r="F5462" i="1"/>
  <c r="F5463" i="1"/>
  <c r="F5464" i="1"/>
  <c r="F5465" i="1"/>
  <c r="F5466" i="1"/>
  <c r="F5467" i="1"/>
  <c r="F5468" i="1"/>
  <c r="F5469" i="1"/>
  <c r="F5470" i="1"/>
  <c r="F5471" i="1"/>
  <c r="F5472" i="1"/>
  <c r="F5473" i="1"/>
  <c r="F5474" i="1"/>
  <c r="F5475" i="1"/>
  <c r="F5476" i="1"/>
  <c r="F5477" i="1"/>
  <c r="F5478" i="1"/>
  <c r="F5479" i="1"/>
  <c r="F5480" i="1"/>
  <c r="F5481" i="1"/>
  <c r="F5482" i="1"/>
  <c r="F5483" i="1"/>
  <c r="F5484" i="1"/>
  <c r="F5485" i="1"/>
  <c r="F5486" i="1"/>
  <c r="F5487" i="1"/>
  <c r="F5488" i="1"/>
  <c r="F5489" i="1"/>
  <c r="F5490" i="1"/>
  <c r="F5491" i="1"/>
  <c r="F5492" i="1"/>
  <c r="F5493" i="1"/>
  <c r="F5494" i="1"/>
  <c r="F5495" i="1"/>
  <c r="F5496" i="1"/>
  <c r="F5497" i="1"/>
  <c r="F5498" i="1"/>
  <c r="F5499" i="1"/>
  <c r="F5500" i="1"/>
  <c r="F5501" i="1"/>
  <c r="F5502" i="1"/>
  <c r="F5503" i="1"/>
  <c r="F5504" i="1"/>
  <c r="F5505" i="1"/>
  <c r="F5506" i="1"/>
  <c r="F5507" i="1"/>
  <c r="F5508" i="1"/>
  <c r="F5509" i="1"/>
  <c r="F5510" i="1"/>
  <c r="F5511" i="1"/>
  <c r="F5512" i="1"/>
  <c r="F5513" i="1"/>
  <c r="F5514" i="1"/>
  <c r="F5515" i="1"/>
  <c r="F5516" i="1"/>
  <c r="F5517" i="1"/>
  <c r="F5518" i="1"/>
  <c r="F5519" i="1"/>
  <c r="F5520" i="1"/>
  <c r="F5521" i="1"/>
  <c r="F5522" i="1"/>
  <c r="F5523" i="1"/>
  <c r="F5524" i="1"/>
  <c r="F5525" i="1"/>
  <c r="F5526" i="1"/>
  <c r="F5527" i="1"/>
  <c r="F5528" i="1"/>
  <c r="F5529" i="1"/>
  <c r="F5530" i="1"/>
  <c r="F5531" i="1"/>
  <c r="F5532" i="1"/>
  <c r="F5533" i="1"/>
  <c r="F5534" i="1"/>
  <c r="F5535" i="1"/>
  <c r="F5536" i="1"/>
  <c r="F5537" i="1"/>
  <c r="F5538" i="1"/>
  <c r="F5539" i="1"/>
  <c r="F5540" i="1"/>
  <c r="F5541" i="1"/>
  <c r="F5542" i="1"/>
  <c r="F5543" i="1"/>
  <c r="F5544" i="1"/>
  <c r="F5545" i="1"/>
  <c r="F5546" i="1"/>
  <c r="F5547" i="1"/>
  <c r="F5548" i="1"/>
  <c r="F5549" i="1"/>
  <c r="F5550" i="1"/>
  <c r="F5551" i="1"/>
  <c r="F5552" i="1"/>
  <c r="F5553" i="1"/>
  <c r="F5554" i="1"/>
  <c r="F5555" i="1"/>
  <c r="F5556" i="1"/>
  <c r="F5557" i="1"/>
  <c r="F5558" i="1"/>
  <c r="F5559" i="1"/>
  <c r="F5560" i="1"/>
  <c r="F5561" i="1"/>
  <c r="F5562" i="1"/>
  <c r="F5563" i="1"/>
  <c r="F5564" i="1"/>
  <c r="F5565" i="1"/>
  <c r="F5566" i="1"/>
  <c r="F5567" i="1"/>
  <c r="F5568" i="1"/>
  <c r="F5569" i="1"/>
  <c r="F5570" i="1"/>
  <c r="F5571" i="1"/>
  <c r="F5572" i="1"/>
  <c r="F5573" i="1"/>
  <c r="F5574" i="1"/>
  <c r="F5575" i="1"/>
  <c r="F5576" i="1"/>
  <c r="F5577" i="1"/>
  <c r="F5578" i="1"/>
  <c r="F5579" i="1"/>
  <c r="F5580" i="1"/>
  <c r="F5581" i="1"/>
  <c r="F5582" i="1"/>
  <c r="F5583" i="1"/>
  <c r="F5584" i="1"/>
  <c r="F5585" i="1"/>
  <c r="F5586" i="1"/>
  <c r="F5587" i="1"/>
  <c r="F5588" i="1"/>
  <c r="F5589" i="1"/>
  <c r="F5590" i="1"/>
  <c r="F5591" i="1"/>
  <c r="F5592" i="1"/>
  <c r="F5593" i="1"/>
  <c r="F5594" i="1"/>
  <c r="F5595" i="1"/>
  <c r="F5596" i="1"/>
  <c r="F5597" i="1"/>
  <c r="F5598" i="1"/>
  <c r="F5599" i="1"/>
  <c r="F5600" i="1"/>
  <c r="F5601" i="1"/>
  <c r="F5602" i="1"/>
  <c r="F5603" i="1"/>
  <c r="F5604" i="1"/>
  <c r="F5605" i="1"/>
  <c r="F5606" i="1"/>
  <c r="F5607" i="1"/>
  <c r="F5608" i="1"/>
  <c r="F5609" i="1"/>
  <c r="F5610" i="1"/>
  <c r="F5611" i="1"/>
  <c r="F5612" i="1"/>
  <c r="F5613" i="1"/>
  <c r="F5614" i="1"/>
  <c r="F5615" i="1"/>
  <c r="F5616" i="1"/>
  <c r="F5617" i="1"/>
  <c r="F5618" i="1"/>
  <c r="F5619" i="1"/>
  <c r="F5620" i="1"/>
  <c r="F5621" i="1"/>
  <c r="F5622" i="1"/>
  <c r="F5623" i="1"/>
  <c r="F5624" i="1"/>
  <c r="F5625" i="1"/>
  <c r="F5626" i="1"/>
  <c r="F5627" i="1"/>
  <c r="F5628" i="1"/>
  <c r="F5629" i="1"/>
  <c r="F5630" i="1"/>
  <c r="F5631" i="1"/>
  <c r="F5632" i="1"/>
  <c r="F5633" i="1"/>
  <c r="F5634" i="1"/>
  <c r="F5635" i="1"/>
  <c r="F5636" i="1"/>
  <c r="F5637" i="1"/>
  <c r="F5638" i="1"/>
  <c r="F5639" i="1"/>
  <c r="F5640" i="1"/>
  <c r="F5641" i="1"/>
  <c r="F5642" i="1"/>
  <c r="F5643" i="1"/>
  <c r="F5644" i="1"/>
  <c r="F5645" i="1"/>
  <c r="F5646" i="1"/>
  <c r="F5647" i="1"/>
  <c r="F5648" i="1"/>
  <c r="F5649" i="1"/>
  <c r="F5650" i="1"/>
  <c r="F5651" i="1"/>
  <c r="F5652" i="1"/>
  <c r="F5653" i="1"/>
  <c r="F5654" i="1"/>
  <c r="F5655" i="1"/>
  <c r="F5656" i="1"/>
  <c r="F5657" i="1"/>
  <c r="F5658" i="1"/>
  <c r="F5659" i="1"/>
  <c r="F5660" i="1"/>
  <c r="F5661" i="1"/>
  <c r="F5662" i="1"/>
  <c r="F5663" i="1"/>
  <c r="F5664" i="1"/>
  <c r="F5665" i="1"/>
  <c r="F5666" i="1"/>
  <c r="F5667" i="1"/>
  <c r="F5668" i="1"/>
  <c r="F5669" i="1"/>
  <c r="F5670" i="1"/>
  <c r="F5671" i="1"/>
  <c r="F5672" i="1"/>
  <c r="F5673" i="1"/>
  <c r="F5674" i="1"/>
  <c r="F5675" i="1"/>
  <c r="F5676" i="1"/>
  <c r="F5677" i="1"/>
  <c r="F5678" i="1"/>
  <c r="F5679" i="1"/>
  <c r="F5680" i="1"/>
  <c r="F5681" i="1"/>
  <c r="F5682" i="1"/>
  <c r="F5683" i="1"/>
  <c r="F5684" i="1"/>
  <c r="F5685" i="1"/>
  <c r="F5686" i="1"/>
  <c r="F5687" i="1"/>
  <c r="F5688" i="1"/>
  <c r="F5689" i="1"/>
  <c r="F5690" i="1"/>
  <c r="F5691" i="1"/>
  <c r="F5692" i="1"/>
  <c r="F5693" i="1"/>
  <c r="F5694" i="1"/>
  <c r="F5695" i="1"/>
  <c r="F5696" i="1"/>
  <c r="F5697" i="1"/>
  <c r="F5698" i="1"/>
  <c r="F5699" i="1"/>
  <c r="F5700" i="1"/>
  <c r="F5701" i="1"/>
  <c r="F5702" i="1"/>
  <c r="F5703" i="1"/>
  <c r="F5704" i="1"/>
  <c r="F5705" i="1"/>
  <c r="F5706" i="1"/>
  <c r="F5707" i="1"/>
  <c r="F5708" i="1"/>
  <c r="F5709" i="1"/>
  <c r="F5710" i="1"/>
  <c r="F5711" i="1"/>
  <c r="F5712" i="1"/>
  <c r="F5713" i="1"/>
  <c r="F5714" i="1"/>
  <c r="F5715" i="1"/>
  <c r="F5716" i="1"/>
  <c r="F5717" i="1"/>
  <c r="F5718" i="1"/>
  <c r="F5719" i="1"/>
  <c r="F5720" i="1"/>
  <c r="F5721" i="1"/>
  <c r="F5722" i="1"/>
  <c r="F5723" i="1"/>
  <c r="F5724" i="1"/>
  <c r="F5725" i="1"/>
  <c r="F5726" i="1"/>
  <c r="F5727" i="1"/>
  <c r="F5728" i="1"/>
  <c r="F5729" i="1"/>
  <c r="F5730" i="1"/>
  <c r="F5731" i="1"/>
  <c r="F5732" i="1"/>
  <c r="F5733" i="1"/>
  <c r="F5734" i="1"/>
  <c r="F5735" i="1"/>
  <c r="F5736" i="1"/>
  <c r="F5737" i="1"/>
  <c r="F5738" i="1"/>
  <c r="F5739" i="1"/>
  <c r="F5740" i="1"/>
  <c r="F5741" i="1"/>
  <c r="F5742" i="1"/>
  <c r="F5743" i="1"/>
  <c r="F5744" i="1"/>
  <c r="F5745" i="1"/>
  <c r="F5746" i="1"/>
  <c r="F5747" i="1"/>
  <c r="F5748" i="1"/>
  <c r="F5749" i="1"/>
  <c r="F5750" i="1"/>
  <c r="F5751" i="1"/>
  <c r="F5752" i="1"/>
  <c r="F5753" i="1"/>
  <c r="F5754" i="1"/>
  <c r="F5755" i="1"/>
  <c r="F5756" i="1"/>
  <c r="F5757" i="1"/>
  <c r="F5758" i="1"/>
  <c r="F5759" i="1"/>
  <c r="F5760" i="1"/>
  <c r="F5761" i="1"/>
  <c r="F5762" i="1"/>
  <c r="F5763" i="1"/>
  <c r="F5764" i="1"/>
  <c r="F5765" i="1"/>
  <c r="F5766" i="1"/>
  <c r="F5767" i="1"/>
  <c r="F5768" i="1"/>
  <c r="F5769" i="1"/>
  <c r="F5770" i="1"/>
  <c r="F5771" i="1"/>
  <c r="F5772" i="1"/>
  <c r="F5773" i="1"/>
  <c r="F5774" i="1"/>
  <c r="F5775" i="1"/>
  <c r="F5776" i="1"/>
  <c r="F5777" i="1"/>
  <c r="F5778" i="1"/>
  <c r="F5779" i="1"/>
  <c r="F5780" i="1"/>
  <c r="F5781" i="1"/>
  <c r="F5782" i="1"/>
  <c r="F5783" i="1"/>
  <c r="F5784" i="1"/>
  <c r="F5785" i="1"/>
  <c r="F5786" i="1"/>
  <c r="F5787" i="1"/>
  <c r="F5788" i="1"/>
  <c r="F5789" i="1"/>
  <c r="F5790" i="1"/>
  <c r="F5791" i="1"/>
  <c r="F5792" i="1"/>
  <c r="F5793" i="1"/>
  <c r="F5794" i="1"/>
  <c r="F5795" i="1"/>
  <c r="F5796" i="1"/>
  <c r="F5797" i="1"/>
  <c r="F5798" i="1"/>
  <c r="F5799" i="1"/>
  <c r="F5800" i="1"/>
  <c r="F5801" i="1"/>
  <c r="F5802" i="1"/>
  <c r="F5803" i="1"/>
  <c r="F5804" i="1"/>
  <c r="F5805" i="1"/>
  <c r="F5806" i="1"/>
  <c r="F5807" i="1"/>
  <c r="F5808" i="1"/>
  <c r="F5809" i="1"/>
  <c r="F5810" i="1"/>
  <c r="F5811" i="1"/>
  <c r="F5812" i="1"/>
  <c r="F5813" i="1"/>
  <c r="F5814" i="1"/>
  <c r="F5815" i="1"/>
  <c r="F5816" i="1"/>
  <c r="F5817" i="1"/>
  <c r="F5818" i="1"/>
  <c r="F5819" i="1"/>
  <c r="F5820" i="1"/>
  <c r="F5821" i="1"/>
  <c r="F5822" i="1"/>
  <c r="F5823" i="1"/>
  <c r="F5824" i="1"/>
  <c r="F5825" i="1"/>
  <c r="F5826" i="1"/>
  <c r="F5827" i="1"/>
  <c r="F5828" i="1"/>
  <c r="F5829" i="1"/>
  <c r="F5830" i="1"/>
  <c r="F5831" i="1"/>
  <c r="F5832" i="1"/>
  <c r="F5833" i="1"/>
  <c r="F5834" i="1"/>
  <c r="F5835" i="1"/>
  <c r="F5836" i="1"/>
  <c r="F5837" i="1"/>
  <c r="F5838" i="1"/>
  <c r="F5839" i="1"/>
  <c r="F5840" i="1"/>
  <c r="F5841" i="1"/>
  <c r="F5842" i="1"/>
  <c r="F5843" i="1"/>
  <c r="F5844" i="1"/>
  <c r="F5845" i="1"/>
  <c r="F5846" i="1"/>
  <c r="F5847" i="1"/>
  <c r="F5848" i="1"/>
  <c r="F5849" i="1"/>
  <c r="F5850" i="1"/>
  <c r="F5851" i="1"/>
  <c r="F5852" i="1"/>
  <c r="F5853" i="1"/>
  <c r="F5854" i="1"/>
  <c r="F5855" i="1"/>
  <c r="F5856" i="1"/>
  <c r="F5857" i="1"/>
  <c r="F5858" i="1"/>
  <c r="F5859" i="1"/>
  <c r="F5860" i="1"/>
  <c r="F5861" i="1"/>
  <c r="F5862" i="1"/>
  <c r="F5863" i="1"/>
  <c r="F5864" i="1"/>
  <c r="F5865" i="1"/>
  <c r="F5866" i="1"/>
  <c r="F5867" i="1"/>
  <c r="F5868" i="1"/>
  <c r="F5869" i="1"/>
  <c r="F5870" i="1"/>
  <c r="F5871" i="1"/>
  <c r="F5872" i="1"/>
  <c r="F5873" i="1"/>
  <c r="F5874" i="1"/>
  <c r="F5875" i="1"/>
  <c r="F5876" i="1"/>
  <c r="F5877" i="1"/>
  <c r="F5878" i="1"/>
  <c r="F5879" i="1"/>
  <c r="F5880" i="1"/>
  <c r="F5881" i="1"/>
  <c r="F5882" i="1"/>
  <c r="F5883" i="1"/>
  <c r="F5884" i="1"/>
  <c r="F5885" i="1"/>
  <c r="F5886" i="1"/>
  <c r="F5887" i="1"/>
  <c r="F5888" i="1"/>
  <c r="F5889" i="1"/>
  <c r="F5890" i="1"/>
  <c r="F5891" i="1"/>
  <c r="F5892" i="1"/>
  <c r="F5893" i="1"/>
  <c r="F5894" i="1"/>
  <c r="F5895" i="1"/>
  <c r="F5896" i="1"/>
  <c r="F5897" i="1"/>
  <c r="F5898" i="1"/>
  <c r="F5899" i="1"/>
  <c r="F5900" i="1"/>
  <c r="F5901" i="1"/>
  <c r="F5902" i="1"/>
  <c r="F5903" i="1"/>
  <c r="F5904" i="1"/>
  <c r="F5905" i="1"/>
  <c r="F5906" i="1"/>
  <c r="F5907" i="1"/>
  <c r="F5908" i="1"/>
  <c r="F5909" i="1"/>
  <c r="F5910" i="1"/>
  <c r="F5911" i="1"/>
  <c r="F5912" i="1"/>
  <c r="F5913" i="1"/>
  <c r="F5914" i="1"/>
  <c r="F5915" i="1"/>
  <c r="F5916" i="1"/>
  <c r="F5917" i="1"/>
  <c r="F5918" i="1"/>
  <c r="F5919" i="1"/>
  <c r="F5920" i="1"/>
  <c r="F5921" i="1"/>
  <c r="F5922" i="1"/>
  <c r="F5923" i="1"/>
  <c r="F5924" i="1"/>
  <c r="F5925" i="1"/>
  <c r="F5926" i="1"/>
  <c r="F5927" i="1"/>
  <c r="F5928" i="1"/>
  <c r="F5929" i="1"/>
  <c r="F5930" i="1"/>
  <c r="F5931" i="1"/>
  <c r="F5932" i="1"/>
  <c r="F5933" i="1"/>
  <c r="F5934" i="1"/>
  <c r="F5935" i="1"/>
  <c r="F5936" i="1"/>
  <c r="F5937" i="1"/>
  <c r="F5938" i="1"/>
  <c r="F5939" i="1"/>
  <c r="F5940" i="1"/>
  <c r="F5941" i="1"/>
  <c r="F5942" i="1"/>
  <c r="F5943" i="1"/>
  <c r="F5944" i="1"/>
  <c r="F5945" i="1"/>
  <c r="F5946" i="1"/>
  <c r="F5947" i="1"/>
  <c r="F5948" i="1"/>
  <c r="F5949" i="1"/>
  <c r="F5950" i="1"/>
  <c r="F5951" i="1"/>
  <c r="F5952" i="1"/>
  <c r="F5953" i="1"/>
  <c r="F5954" i="1"/>
  <c r="F5955" i="1"/>
  <c r="F5956" i="1"/>
  <c r="F5957" i="1"/>
  <c r="F5958" i="1"/>
  <c r="F5959" i="1"/>
  <c r="F5960" i="1"/>
  <c r="F5961" i="1"/>
  <c r="F5962" i="1"/>
  <c r="F5963" i="1"/>
  <c r="F5964" i="1"/>
  <c r="F5965" i="1"/>
  <c r="F5966" i="1"/>
  <c r="F5967" i="1"/>
  <c r="F5968" i="1"/>
  <c r="F5969" i="1"/>
  <c r="F5970" i="1"/>
  <c r="F5971" i="1"/>
  <c r="F5972" i="1"/>
  <c r="F5973" i="1"/>
  <c r="F5974" i="1"/>
  <c r="F5975" i="1"/>
  <c r="F5976" i="1"/>
  <c r="F5977" i="1"/>
  <c r="F5978" i="1"/>
  <c r="F5979" i="1"/>
  <c r="F5980" i="1"/>
  <c r="F5981" i="1"/>
  <c r="F5982" i="1"/>
  <c r="F5983" i="1"/>
  <c r="F5984" i="1"/>
  <c r="F5985" i="1"/>
  <c r="F5986" i="1"/>
  <c r="F5987" i="1"/>
  <c r="F5988" i="1"/>
  <c r="F5989" i="1"/>
  <c r="F5990" i="1"/>
  <c r="F5991" i="1"/>
  <c r="F5992" i="1"/>
  <c r="F5993" i="1"/>
  <c r="F5994" i="1"/>
  <c r="F5995" i="1"/>
  <c r="F5996" i="1"/>
  <c r="F5997" i="1"/>
  <c r="F5998" i="1"/>
  <c r="F5999" i="1"/>
  <c r="F6000" i="1"/>
  <c r="F6001" i="1"/>
  <c r="F6002" i="1"/>
  <c r="F6003" i="1"/>
  <c r="F6004" i="1"/>
  <c r="F6005" i="1"/>
  <c r="F6006" i="1"/>
  <c r="F6007" i="1"/>
  <c r="F6008" i="1"/>
  <c r="F6009" i="1"/>
  <c r="F6010" i="1"/>
  <c r="F6011" i="1"/>
  <c r="F6012" i="1"/>
  <c r="F6013" i="1"/>
  <c r="F6014" i="1"/>
  <c r="F6015" i="1"/>
  <c r="F6016" i="1"/>
  <c r="F6017" i="1"/>
  <c r="F6018" i="1"/>
  <c r="F6019" i="1"/>
  <c r="F6020" i="1"/>
  <c r="F6021" i="1"/>
  <c r="F6022" i="1"/>
  <c r="F6023" i="1"/>
  <c r="F6024" i="1"/>
  <c r="F6025" i="1"/>
  <c r="F6026" i="1"/>
  <c r="F6027" i="1"/>
  <c r="F6028" i="1"/>
  <c r="F6029" i="1"/>
  <c r="F6030" i="1"/>
  <c r="F6031" i="1"/>
  <c r="F6032" i="1"/>
  <c r="F6033" i="1"/>
  <c r="F6034" i="1"/>
  <c r="F6035" i="1"/>
  <c r="F6036" i="1"/>
  <c r="F6037" i="1"/>
  <c r="F6038" i="1"/>
  <c r="F6039" i="1"/>
  <c r="F6040" i="1"/>
  <c r="F6041" i="1"/>
  <c r="F6042" i="1"/>
  <c r="F6043" i="1"/>
  <c r="F6044" i="1"/>
  <c r="F6045" i="1"/>
  <c r="F6046" i="1"/>
  <c r="F6047" i="1"/>
  <c r="F6048" i="1"/>
  <c r="F6049" i="1"/>
  <c r="F6050" i="1"/>
  <c r="F6051" i="1"/>
  <c r="F6052" i="1"/>
  <c r="F6053" i="1"/>
  <c r="F6054" i="1"/>
  <c r="F6055" i="1"/>
  <c r="F6056" i="1"/>
  <c r="F6057" i="1"/>
  <c r="F6058" i="1"/>
  <c r="F6059" i="1"/>
  <c r="F6060" i="1"/>
  <c r="F6061" i="1"/>
  <c r="F6062" i="1"/>
  <c r="F6063" i="1"/>
  <c r="F6064" i="1"/>
  <c r="F6065" i="1"/>
  <c r="F6066" i="1"/>
  <c r="F6067" i="1"/>
  <c r="F6068" i="1"/>
  <c r="F6069" i="1"/>
  <c r="F6070" i="1"/>
  <c r="F6071" i="1"/>
  <c r="F6072" i="1"/>
  <c r="F6073" i="1"/>
  <c r="F6074" i="1"/>
  <c r="F6075" i="1"/>
  <c r="F6076" i="1"/>
  <c r="F6077" i="1"/>
  <c r="F6078" i="1"/>
  <c r="F6079" i="1"/>
  <c r="F6080" i="1"/>
  <c r="F6081" i="1"/>
  <c r="F6082" i="1"/>
  <c r="F6083" i="1"/>
  <c r="F6084" i="1"/>
  <c r="F6085" i="1"/>
  <c r="F6086" i="1"/>
  <c r="F6087" i="1"/>
  <c r="F6088" i="1"/>
  <c r="F6089" i="1"/>
  <c r="F6090" i="1"/>
  <c r="F6091" i="1"/>
  <c r="F6092" i="1"/>
  <c r="F6093" i="1"/>
  <c r="F6094" i="1"/>
  <c r="F6095" i="1"/>
  <c r="F6096" i="1"/>
  <c r="F6097" i="1"/>
  <c r="F6098" i="1"/>
  <c r="F6099" i="1"/>
  <c r="F6100" i="1"/>
  <c r="F6101" i="1"/>
  <c r="F6102" i="1"/>
  <c r="F6103" i="1"/>
  <c r="F6104" i="1"/>
  <c r="F6105" i="1"/>
  <c r="F6106" i="1"/>
  <c r="F6107" i="1"/>
  <c r="F6108" i="1"/>
  <c r="F6109" i="1"/>
  <c r="F6110" i="1"/>
  <c r="F6111" i="1"/>
  <c r="F6112" i="1"/>
  <c r="F6113" i="1"/>
  <c r="F6114" i="1"/>
  <c r="F6115" i="1"/>
  <c r="F6116" i="1"/>
  <c r="F6117" i="1"/>
  <c r="F6118" i="1"/>
  <c r="F6119" i="1"/>
  <c r="F6120" i="1"/>
  <c r="F6121" i="1"/>
  <c r="F6122" i="1"/>
  <c r="F6123" i="1"/>
  <c r="F6124" i="1"/>
  <c r="F6125" i="1"/>
  <c r="F6126" i="1"/>
  <c r="F6127" i="1"/>
  <c r="F6128" i="1"/>
  <c r="F6129" i="1"/>
  <c r="F6130" i="1"/>
  <c r="F6131" i="1"/>
  <c r="F6132" i="1"/>
  <c r="F6133" i="1"/>
  <c r="F6134" i="1"/>
  <c r="F6135" i="1"/>
  <c r="F6136" i="1"/>
  <c r="F6137" i="1"/>
  <c r="F6138" i="1"/>
  <c r="F6139" i="1"/>
  <c r="F6140" i="1"/>
  <c r="F6141" i="1"/>
  <c r="F6142" i="1"/>
  <c r="F6143" i="1"/>
  <c r="F6144" i="1"/>
  <c r="F6145" i="1"/>
  <c r="F6146" i="1"/>
  <c r="F6147" i="1"/>
  <c r="F6148" i="1"/>
  <c r="F6149" i="1"/>
  <c r="F6150" i="1"/>
  <c r="F6151" i="1"/>
  <c r="F6152" i="1"/>
  <c r="F6153" i="1"/>
  <c r="F6154" i="1"/>
  <c r="F6155" i="1"/>
  <c r="F6156" i="1"/>
  <c r="F6157" i="1"/>
  <c r="F6158" i="1"/>
  <c r="F6159" i="1"/>
  <c r="F6160" i="1"/>
  <c r="F6161" i="1"/>
  <c r="F6162" i="1"/>
  <c r="F6163" i="1"/>
  <c r="F6164" i="1"/>
  <c r="F6165" i="1"/>
  <c r="F6166" i="1"/>
  <c r="F6167" i="1"/>
  <c r="F6168" i="1"/>
  <c r="F6170" i="1"/>
  <c r="F6171" i="1"/>
  <c r="F6172" i="1"/>
  <c r="F6173" i="1"/>
  <c r="F6174" i="1"/>
  <c r="F6175" i="1"/>
  <c r="F6176" i="1"/>
  <c r="F6177" i="1"/>
  <c r="F6178" i="1"/>
  <c r="F6179" i="1"/>
  <c r="F6180" i="1"/>
  <c r="F6181" i="1"/>
  <c r="F6182" i="1"/>
  <c r="F6183" i="1"/>
  <c r="F6184" i="1"/>
  <c r="F6185" i="1"/>
  <c r="F6186" i="1"/>
  <c r="F6187" i="1"/>
  <c r="F6188" i="1"/>
  <c r="F6189" i="1"/>
  <c r="F6190" i="1"/>
  <c r="F6191" i="1"/>
  <c r="F6192" i="1"/>
  <c r="F6193" i="1"/>
  <c r="F6194" i="1"/>
  <c r="F6195" i="1"/>
  <c r="F6196" i="1"/>
  <c r="F6197" i="1"/>
  <c r="F6198" i="1"/>
  <c r="F6199" i="1"/>
  <c r="F6200" i="1"/>
  <c r="F6201" i="1"/>
  <c r="F6202" i="1"/>
  <c r="F6203" i="1"/>
  <c r="F6204" i="1"/>
  <c r="F6205" i="1"/>
  <c r="F6206" i="1"/>
  <c r="F6207" i="1"/>
  <c r="F6208" i="1"/>
  <c r="F6209" i="1"/>
  <c r="F6210" i="1"/>
  <c r="F6211" i="1"/>
  <c r="F6212" i="1"/>
  <c r="F6213" i="1"/>
  <c r="F6214" i="1"/>
  <c r="F6215" i="1"/>
  <c r="F6216" i="1"/>
  <c r="F6217" i="1"/>
  <c r="F6218" i="1"/>
  <c r="F6219" i="1"/>
  <c r="F6220" i="1"/>
  <c r="F6221" i="1"/>
  <c r="F6222" i="1"/>
  <c r="F6223" i="1"/>
  <c r="F6224" i="1"/>
  <c r="F6225" i="1"/>
  <c r="F6226" i="1"/>
  <c r="F6227" i="1"/>
  <c r="F6228" i="1"/>
  <c r="F6229" i="1"/>
  <c r="F6230" i="1"/>
  <c r="F6231" i="1"/>
  <c r="F6232" i="1"/>
  <c r="F6233" i="1"/>
  <c r="F6234" i="1"/>
  <c r="F6235" i="1"/>
  <c r="F6236" i="1"/>
  <c r="F6237" i="1"/>
  <c r="F6238" i="1"/>
  <c r="F6239" i="1"/>
  <c r="F6240" i="1"/>
  <c r="F6241" i="1"/>
  <c r="F6242" i="1"/>
  <c r="F6243" i="1"/>
  <c r="F6244" i="1"/>
  <c r="F6245" i="1"/>
  <c r="F6246" i="1"/>
  <c r="F6247" i="1"/>
  <c r="F6248" i="1"/>
  <c r="F6249" i="1"/>
  <c r="F6250" i="1"/>
  <c r="F6251" i="1"/>
  <c r="F6252" i="1"/>
  <c r="F6253" i="1"/>
  <c r="F6254" i="1"/>
  <c r="F6255" i="1"/>
  <c r="F6256" i="1"/>
  <c r="F6257" i="1"/>
  <c r="F6258" i="1"/>
  <c r="F6259" i="1"/>
  <c r="F6260" i="1"/>
  <c r="F6261" i="1"/>
  <c r="F6262" i="1"/>
  <c r="F6263" i="1"/>
  <c r="F6264" i="1"/>
  <c r="F6265" i="1"/>
  <c r="F6266" i="1"/>
  <c r="F6267" i="1"/>
  <c r="F6268" i="1"/>
  <c r="F6269" i="1"/>
  <c r="F6270" i="1"/>
  <c r="F6271" i="1"/>
  <c r="F6272" i="1"/>
  <c r="F6273" i="1"/>
  <c r="F6274" i="1"/>
  <c r="F6275" i="1"/>
  <c r="F6276" i="1"/>
  <c r="F6277" i="1"/>
  <c r="F6278" i="1"/>
  <c r="F6279" i="1"/>
  <c r="F6280" i="1"/>
  <c r="F6281" i="1"/>
  <c r="F6282" i="1"/>
  <c r="F6283" i="1"/>
  <c r="F6284" i="1"/>
  <c r="F6285" i="1"/>
  <c r="F6286" i="1"/>
  <c r="F6287" i="1"/>
  <c r="F6288" i="1"/>
  <c r="F6289" i="1"/>
  <c r="F6290" i="1"/>
  <c r="F6291" i="1"/>
  <c r="F6292" i="1"/>
  <c r="F6293" i="1"/>
  <c r="F6294" i="1"/>
  <c r="F6295" i="1"/>
  <c r="F6296" i="1"/>
  <c r="F6297" i="1"/>
  <c r="F6298" i="1"/>
  <c r="F6299" i="1"/>
  <c r="F6300" i="1"/>
  <c r="F6301" i="1"/>
  <c r="F6302" i="1"/>
  <c r="F6303" i="1"/>
  <c r="F6304" i="1"/>
  <c r="F6305" i="1"/>
  <c r="F6306" i="1"/>
  <c r="F6307" i="1"/>
  <c r="F6308" i="1"/>
  <c r="F6309" i="1"/>
  <c r="F6310" i="1"/>
  <c r="F6311" i="1"/>
  <c r="F6312" i="1"/>
  <c r="F6313" i="1"/>
  <c r="F6314" i="1"/>
  <c r="F6315" i="1"/>
  <c r="F6316" i="1"/>
  <c r="F6317" i="1"/>
  <c r="F6318" i="1"/>
  <c r="F6319" i="1"/>
  <c r="F6320" i="1"/>
  <c r="F6321" i="1"/>
  <c r="F6322" i="1"/>
  <c r="F6323" i="1"/>
  <c r="F6324" i="1"/>
  <c r="F6325" i="1"/>
  <c r="F6326" i="1"/>
  <c r="F6327" i="1"/>
  <c r="F6328" i="1"/>
  <c r="F6329" i="1"/>
  <c r="F6330" i="1"/>
  <c r="F6331" i="1"/>
  <c r="F6332" i="1"/>
  <c r="F6333" i="1"/>
  <c r="F6334" i="1"/>
  <c r="F6335" i="1"/>
  <c r="F6336" i="1"/>
  <c r="F6337" i="1"/>
  <c r="F6338" i="1"/>
  <c r="F6339" i="1"/>
  <c r="F6340" i="1"/>
  <c r="F6341" i="1"/>
  <c r="F6342" i="1"/>
  <c r="F6343" i="1"/>
  <c r="F6344" i="1"/>
  <c r="F6345" i="1"/>
  <c r="F6346" i="1"/>
  <c r="F6347" i="1"/>
  <c r="F6348" i="1"/>
  <c r="F6349" i="1"/>
  <c r="F6350" i="1"/>
  <c r="F6351" i="1"/>
  <c r="F6352" i="1"/>
  <c r="F6353" i="1"/>
  <c r="F6354" i="1"/>
  <c r="F6355" i="1"/>
  <c r="F6356" i="1"/>
  <c r="F6357" i="1"/>
  <c r="F6358" i="1"/>
  <c r="F6359" i="1"/>
  <c r="F6360" i="1"/>
  <c r="F6361" i="1"/>
  <c r="F6362" i="1"/>
  <c r="F6363" i="1"/>
  <c r="F6364" i="1"/>
  <c r="F6365" i="1"/>
  <c r="F6366" i="1"/>
  <c r="F6367" i="1"/>
  <c r="F6368" i="1"/>
  <c r="F6369" i="1"/>
  <c r="F6370" i="1"/>
  <c r="F6371" i="1"/>
  <c r="F6372" i="1"/>
  <c r="F6373" i="1"/>
  <c r="F6374" i="1"/>
  <c r="F6375" i="1"/>
  <c r="F6376" i="1"/>
  <c r="F6377" i="1"/>
  <c r="F6378" i="1"/>
  <c r="F6379" i="1"/>
  <c r="F6380" i="1"/>
  <c r="F6381" i="1"/>
  <c r="F6382" i="1"/>
  <c r="F6383" i="1"/>
  <c r="F6384" i="1"/>
  <c r="F6385" i="1"/>
  <c r="F6386" i="1"/>
  <c r="F6387" i="1"/>
  <c r="F6388" i="1"/>
  <c r="F6389" i="1"/>
  <c r="F6390" i="1"/>
  <c r="F6391" i="1"/>
  <c r="F6392" i="1"/>
  <c r="F6393" i="1"/>
  <c r="F6394" i="1"/>
  <c r="F6395" i="1"/>
  <c r="F6396" i="1"/>
  <c r="F6397" i="1"/>
  <c r="F6398" i="1"/>
  <c r="F6399" i="1"/>
  <c r="F6400" i="1"/>
  <c r="F6401" i="1"/>
  <c r="F6402" i="1"/>
  <c r="F6403" i="1"/>
  <c r="F6404" i="1"/>
  <c r="F6405" i="1"/>
  <c r="F6406" i="1"/>
  <c r="F6407" i="1"/>
  <c r="F6408" i="1"/>
  <c r="F6409" i="1"/>
  <c r="F6410" i="1"/>
  <c r="F6411" i="1"/>
  <c r="F6412" i="1"/>
  <c r="F6413" i="1"/>
  <c r="F6414" i="1"/>
  <c r="F6415" i="1"/>
  <c r="F6416" i="1"/>
  <c r="F6417" i="1"/>
  <c r="F6418" i="1"/>
  <c r="F6419" i="1"/>
  <c r="F6420" i="1"/>
  <c r="F6421" i="1"/>
  <c r="F6422" i="1"/>
  <c r="F6423" i="1"/>
  <c r="F6424" i="1"/>
  <c r="F6425" i="1"/>
  <c r="F6426" i="1"/>
  <c r="F6427" i="1"/>
  <c r="F6428" i="1"/>
  <c r="F6429" i="1"/>
  <c r="F6430" i="1"/>
  <c r="F6431" i="1"/>
  <c r="F6432" i="1"/>
  <c r="F6433" i="1"/>
  <c r="F6434" i="1"/>
  <c r="F6435" i="1"/>
  <c r="F6436" i="1"/>
  <c r="F6437" i="1"/>
  <c r="F6438" i="1"/>
  <c r="F6439" i="1"/>
  <c r="F6440" i="1"/>
  <c r="F6441" i="1"/>
  <c r="F6442" i="1"/>
  <c r="F6443" i="1"/>
  <c r="F6444" i="1"/>
  <c r="F6445" i="1"/>
  <c r="F6446" i="1"/>
  <c r="F6447" i="1"/>
  <c r="F6448" i="1"/>
  <c r="F6449" i="1"/>
  <c r="F6450" i="1"/>
  <c r="F6451" i="1"/>
  <c r="F6452" i="1"/>
  <c r="F6453" i="1"/>
  <c r="F6454" i="1"/>
  <c r="F6455" i="1"/>
  <c r="F6456" i="1"/>
  <c r="F6457" i="1"/>
  <c r="F6458" i="1"/>
  <c r="F6459" i="1"/>
  <c r="F6460" i="1"/>
  <c r="F6461" i="1"/>
  <c r="F6462" i="1"/>
  <c r="F6463" i="1"/>
  <c r="F6464" i="1"/>
  <c r="F6465" i="1"/>
  <c r="F6466" i="1"/>
  <c r="F6467" i="1"/>
  <c r="F6468" i="1"/>
  <c r="F6469" i="1"/>
  <c r="F6470" i="1"/>
  <c r="F6471" i="1"/>
  <c r="F6472" i="1"/>
  <c r="F6473" i="1"/>
  <c r="F6474" i="1"/>
  <c r="F6475" i="1"/>
  <c r="F6476" i="1"/>
  <c r="F6477" i="1"/>
  <c r="F6478" i="1"/>
  <c r="F6479" i="1"/>
  <c r="F6480" i="1"/>
  <c r="F6481" i="1"/>
  <c r="F6482" i="1"/>
  <c r="F6483" i="1"/>
  <c r="F6484" i="1"/>
  <c r="F6485" i="1"/>
  <c r="F6486" i="1"/>
  <c r="F6487" i="1"/>
  <c r="F6488" i="1"/>
  <c r="F6489" i="1"/>
  <c r="F6490" i="1"/>
  <c r="F6491" i="1"/>
  <c r="F6492" i="1"/>
  <c r="F6493" i="1"/>
  <c r="F6494" i="1"/>
  <c r="F6495" i="1"/>
  <c r="F6496" i="1"/>
  <c r="F6497" i="1"/>
  <c r="F6498" i="1"/>
  <c r="F6499" i="1"/>
  <c r="F6500" i="1"/>
  <c r="F6501" i="1"/>
  <c r="F6502" i="1"/>
  <c r="F6503" i="1"/>
  <c r="F6504" i="1"/>
  <c r="F6505" i="1"/>
  <c r="F6506" i="1"/>
  <c r="F6507" i="1"/>
  <c r="F6508" i="1"/>
  <c r="F6509" i="1"/>
  <c r="F6510" i="1"/>
  <c r="F6511" i="1"/>
  <c r="F6512" i="1"/>
  <c r="F6513" i="1"/>
  <c r="F6514" i="1"/>
  <c r="F6515" i="1"/>
  <c r="F6516" i="1"/>
  <c r="F6517" i="1"/>
  <c r="F6518" i="1"/>
  <c r="F6519" i="1"/>
  <c r="F6520" i="1"/>
  <c r="F6521" i="1"/>
  <c r="F6522" i="1"/>
  <c r="F6523" i="1"/>
  <c r="F6524" i="1"/>
  <c r="F6525" i="1"/>
  <c r="F6526" i="1"/>
  <c r="F6527" i="1"/>
  <c r="F6528" i="1"/>
  <c r="F6529" i="1"/>
  <c r="F6530" i="1"/>
  <c r="F6531" i="1"/>
  <c r="F6532" i="1"/>
  <c r="F6533" i="1"/>
  <c r="F6534" i="1"/>
  <c r="F6535" i="1"/>
  <c r="F6536" i="1"/>
  <c r="F6537" i="1"/>
  <c r="F6538" i="1"/>
  <c r="F6539" i="1"/>
  <c r="F6540" i="1"/>
  <c r="F6541" i="1"/>
  <c r="F6542" i="1"/>
  <c r="F6543" i="1"/>
  <c r="F6544" i="1"/>
  <c r="F6545" i="1"/>
  <c r="F6546" i="1"/>
  <c r="F6547" i="1"/>
  <c r="F6548" i="1"/>
  <c r="F6549" i="1"/>
  <c r="F6550" i="1"/>
  <c r="F6551" i="1"/>
  <c r="F6552" i="1"/>
  <c r="F6553" i="1"/>
  <c r="F6554" i="1"/>
  <c r="F6555" i="1"/>
  <c r="F6556" i="1"/>
  <c r="F6557" i="1"/>
  <c r="F6558" i="1"/>
  <c r="F6559" i="1"/>
  <c r="F6560" i="1"/>
  <c r="F6561" i="1"/>
  <c r="F6562" i="1"/>
  <c r="F6563" i="1"/>
  <c r="F6564" i="1"/>
  <c r="F6565" i="1"/>
  <c r="F6566" i="1"/>
  <c r="F6567" i="1"/>
  <c r="F6568" i="1"/>
  <c r="F6569" i="1"/>
  <c r="F6570" i="1"/>
  <c r="F6571" i="1"/>
  <c r="F6572" i="1"/>
  <c r="F6573" i="1"/>
  <c r="F6574" i="1"/>
  <c r="F6575" i="1"/>
  <c r="F6576" i="1"/>
  <c r="F6577" i="1"/>
  <c r="F6578" i="1"/>
  <c r="F6579" i="1"/>
  <c r="F6580" i="1"/>
  <c r="F6581" i="1"/>
  <c r="F6582" i="1"/>
  <c r="F6583" i="1"/>
  <c r="F6584" i="1"/>
  <c r="F6585" i="1"/>
  <c r="F6586" i="1"/>
  <c r="F6587" i="1"/>
  <c r="F6588" i="1"/>
  <c r="F6589" i="1"/>
  <c r="F6590" i="1"/>
  <c r="F6591" i="1"/>
  <c r="F6592" i="1"/>
  <c r="F6593" i="1"/>
  <c r="F6594" i="1"/>
  <c r="F6595" i="1"/>
  <c r="F6596" i="1"/>
  <c r="F6597" i="1"/>
  <c r="F6598" i="1"/>
  <c r="F6599" i="1"/>
  <c r="F6600" i="1"/>
  <c r="F6601" i="1"/>
  <c r="F6602" i="1"/>
  <c r="F6603" i="1"/>
  <c r="F6604" i="1"/>
  <c r="F6605" i="1"/>
  <c r="F6606" i="1"/>
  <c r="F6607" i="1"/>
  <c r="F6608" i="1"/>
  <c r="F6609" i="1"/>
  <c r="F6610" i="1"/>
  <c r="F6611" i="1"/>
  <c r="F6612" i="1"/>
  <c r="F6613" i="1"/>
  <c r="F6614" i="1"/>
  <c r="F6615" i="1"/>
  <c r="F6616" i="1"/>
  <c r="F6617" i="1"/>
  <c r="F6618" i="1"/>
  <c r="F6619" i="1"/>
  <c r="F6620" i="1"/>
  <c r="F6621" i="1"/>
  <c r="F6622" i="1"/>
  <c r="F6623" i="1"/>
  <c r="F6624" i="1"/>
  <c r="F6625" i="1"/>
  <c r="F6626" i="1"/>
  <c r="F6627" i="1"/>
  <c r="F6628" i="1"/>
  <c r="F6629" i="1"/>
  <c r="F6630" i="1"/>
  <c r="F6631" i="1"/>
  <c r="F6632" i="1"/>
  <c r="F6633" i="1"/>
  <c r="F6634" i="1"/>
  <c r="F6635" i="1"/>
  <c r="F6636" i="1"/>
  <c r="F6637" i="1"/>
  <c r="F6638" i="1"/>
  <c r="F6639" i="1"/>
  <c r="F6640" i="1"/>
  <c r="F6641" i="1"/>
  <c r="F6642" i="1"/>
  <c r="F6643" i="1"/>
  <c r="F6644" i="1"/>
  <c r="F6645" i="1"/>
  <c r="F6646" i="1"/>
  <c r="F6647" i="1"/>
  <c r="F6648" i="1"/>
  <c r="F6649" i="1"/>
  <c r="F6650" i="1"/>
  <c r="F6651" i="1"/>
  <c r="F6652" i="1"/>
  <c r="F6653" i="1"/>
  <c r="F6654" i="1"/>
  <c r="F6655" i="1"/>
  <c r="F6656" i="1"/>
  <c r="F6657" i="1"/>
  <c r="F6658" i="1"/>
  <c r="F6659" i="1"/>
  <c r="F6660" i="1"/>
  <c r="F6661" i="1"/>
  <c r="F6662" i="1"/>
  <c r="F6663" i="1"/>
  <c r="F6664" i="1"/>
  <c r="F6665" i="1"/>
  <c r="F6666" i="1"/>
  <c r="F6667" i="1"/>
  <c r="F6668" i="1"/>
  <c r="F6669" i="1"/>
  <c r="F6670" i="1"/>
  <c r="F6671" i="1"/>
  <c r="F6672" i="1"/>
  <c r="F6673" i="1"/>
  <c r="F6674" i="1"/>
  <c r="F6675" i="1"/>
  <c r="F6676" i="1"/>
  <c r="F6677" i="1"/>
  <c r="F6678" i="1"/>
  <c r="F6679" i="1"/>
  <c r="F6680" i="1"/>
  <c r="F6681" i="1"/>
  <c r="F6682" i="1"/>
  <c r="F6683" i="1"/>
  <c r="F6684" i="1"/>
  <c r="F6685" i="1"/>
  <c r="F6686" i="1"/>
  <c r="F6687" i="1"/>
  <c r="F6688" i="1"/>
  <c r="F6689" i="1"/>
  <c r="F6690" i="1"/>
  <c r="F6691" i="1"/>
  <c r="F6692" i="1"/>
  <c r="F6693" i="1"/>
  <c r="F6694" i="1"/>
  <c r="F6695" i="1"/>
  <c r="F6696" i="1"/>
  <c r="F6697" i="1"/>
  <c r="F6698" i="1"/>
  <c r="F6699" i="1"/>
  <c r="F6700" i="1"/>
  <c r="F6701" i="1"/>
  <c r="F6702" i="1"/>
  <c r="F6703" i="1"/>
  <c r="F6704" i="1"/>
  <c r="F6705" i="1"/>
  <c r="F6706" i="1"/>
  <c r="F6707" i="1"/>
  <c r="F6708" i="1"/>
  <c r="F6709" i="1"/>
  <c r="F6710" i="1"/>
  <c r="F6711" i="1"/>
  <c r="F6712" i="1"/>
  <c r="F6713" i="1"/>
  <c r="F6714" i="1"/>
  <c r="F6715" i="1"/>
  <c r="F6716" i="1"/>
  <c r="F6717" i="1"/>
  <c r="F6718" i="1"/>
  <c r="F6719" i="1"/>
  <c r="F6720" i="1"/>
  <c r="F6721" i="1"/>
  <c r="F6722" i="1"/>
  <c r="F6723" i="1"/>
  <c r="F6724" i="1"/>
  <c r="F6725" i="1"/>
  <c r="F6726" i="1"/>
  <c r="F6727" i="1"/>
  <c r="F6728" i="1"/>
  <c r="F6729" i="1"/>
  <c r="F6730" i="1"/>
  <c r="F6731" i="1"/>
  <c r="F6732" i="1"/>
  <c r="F6733" i="1"/>
  <c r="F6734" i="1"/>
  <c r="F6735" i="1"/>
  <c r="F6736" i="1"/>
  <c r="F6737" i="1"/>
  <c r="F6738" i="1"/>
  <c r="F6739" i="1"/>
  <c r="F6740" i="1"/>
  <c r="F6741" i="1"/>
  <c r="F6742" i="1"/>
  <c r="F6743" i="1"/>
  <c r="F6744" i="1"/>
  <c r="F6745" i="1"/>
  <c r="F6746" i="1"/>
  <c r="F6747" i="1"/>
  <c r="F6748" i="1"/>
  <c r="F6749" i="1"/>
  <c r="F6750" i="1"/>
  <c r="F6751" i="1"/>
  <c r="F6752" i="1"/>
  <c r="F6753" i="1"/>
  <c r="F6754" i="1"/>
  <c r="F6755" i="1"/>
  <c r="F6756" i="1"/>
  <c r="F6757" i="1"/>
  <c r="F6758" i="1"/>
  <c r="F6759" i="1"/>
  <c r="F6760" i="1"/>
  <c r="F6761" i="1"/>
  <c r="F6762" i="1"/>
  <c r="F6763" i="1"/>
  <c r="F6764" i="1"/>
  <c r="F6765" i="1"/>
  <c r="F6766" i="1"/>
  <c r="F6767" i="1"/>
  <c r="F6768" i="1"/>
  <c r="F6769" i="1"/>
  <c r="F6770" i="1"/>
  <c r="F6771" i="1"/>
  <c r="F6772" i="1"/>
  <c r="F6773" i="1"/>
  <c r="F6774" i="1"/>
  <c r="F6775" i="1"/>
  <c r="F6776" i="1"/>
  <c r="F6777" i="1"/>
  <c r="F6778" i="1"/>
  <c r="F6779" i="1"/>
  <c r="F6780" i="1"/>
  <c r="F6781" i="1"/>
  <c r="F6782" i="1"/>
  <c r="F6783" i="1"/>
  <c r="F6784" i="1"/>
  <c r="F6785" i="1"/>
  <c r="F6786" i="1"/>
  <c r="F6787" i="1"/>
  <c r="F6788" i="1"/>
  <c r="F6789" i="1"/>
  <c r="F6790" i="1"/>
  <c r="F6791" i="1"/>
  <c r="F6792" i="1"/>
  <c r="F6793" i="1"/>
  <c r="F6794" i="1"/>
  <c r="F6795" i="1"/>
  <c r="F6796" i="1"/>
  <c r="F6797" i="1"/>
  <c r="F6798" i="1"/>
  <c r="F6799" i="1"/>
  <c r="F6800" i="1"/>
  <c r="F6801" i="1"/>
  <c r="F6802" i="1"/>
  <c r="F6803" i="1"/>
  <c r="F6804" i="1"/>
  <c r="F6805" i="1"/>
  <c r="F6806" i="1"/>
  <c r="F6807" i="1"/>
  <c r="F6808" i="1"/>
  <c r="F6809" i="1"/>
  <c r="F6810" i="1"/>
  <c r="F6811" i="1"/>
  <c r="F6812" i="1"/>
  <c r="F6813" i="1"/>
  <c r="F6814" i="1"/>
  <c r="F6815" i="1"/>
  <c r="F6816" i="1"/>
  <c r="F6817" i="1"/>
  <c r="F6818" i="1"/>
  <c r="F6819" i="1"/>
  <c r="F6820" i="1"/>
  <c r="F6821" i="1"/>
  <c r="F6822" i="1"/>
  <c r="F6823" i="1"/>
  <c r="F6824" i="1"/>
  <c r="F6825" i="1"/>
  <c r="F6826" i="1"/>
  <c r="F6827" i="1"/>
  <c r="F6828" i="1"/>
  <c r="F6829" i="1"/>
  <c r="F6830" i="1"/>
  <c r="F6831" i="1"/>
  <c r="F6832" i="1"/>
  <c r="F6833" i="1"/>
  <c r="F6834" i="1"/>
  <c r="F6835" i="1"/>
  <c r="F6836" i="1"/>
  <c r="F6837" i="1"/>
  <c r="F6838" i="1"/>
  <c r="F6839" i="1"/>
  <c r="F6840" i="1"/>
  <c r="F6841" i="1"/>
  <c r="F6842" i="1"/>
  <c r="F6843" i="1"/>
  <c r="F6844" i="1"/>
  <c r="F6845" i="1"/>
  <c r="F6846" i="1"/>
  <c r="F6847" i="1"/>
  <c r="F6848" i="1"/>
  <c r="F6849" i="1"/>
  <c r="F6850" i="1"/>
  <c r="F6851" i="1"/>
  <c r="F6852" i="1"/>
  <c r="F6853" i="1"/>
  <c r="F6854" i="1"/>
  <c r="F6855" i="1"/>
  <c r="F6856" i="1"/>
  <c r="F6857" i="1"/>
  <c r="F6858" i="1"/>
  <c r="F6859" i="1"/>
  <c r="F6860" i="1"/>
  <c r="F6861" i="1"/>
  <c r="F6862" i="1"/>
  <c r="F6863" i="1"/>
  <c r="F6864" i="1"/>
  <c r="F6865" i="1"/>
  <c r="F6866" i="1"/>
  <c r="F6867" i="1"/>
  <c r="F6868" i="1"/>
  <c r="F6869" i="1"/>
  <c r="F6870" i="1"/>
  <c r="F6871" i="1"/>
  <c r="F6872" i="1"/>
  <c r="F6873" i="1"/>
  <c r="F6874" i="1"/>
  <c r="F6875" i="1"/>
  <c r="F6876" i="1"/>
  <c r="F6877" i="1"/>
  <c r="F6878" i="1"/>
  <c r="F6880" i="1"/>
  <c r="F6881" i="1"/>
  <c r="F6882" i="1"/>
  <c r="F6883" i="1"/>
  <c r="F6884" i="1"/>
  <c r="F6885" i="1"/>
  <c r="F6886" i="1"/>
  <c r="F6887" i="1"/>
  <c r="F6888" i="1"/>
  <c r="F6889" i="1"/>
  <c r="F6890" i="1"/>
  <c r="F6891" i="1"/>
  <c r="F6892" i="1"/>
  <c r="F6893" i="1"/>
  <c r="F6894" i="1"/>
  <c r="F6895" i="1"/>
  <c r="F6896" i="1"/>
  <c r="F6897" i="1"/>
  <c r="F6898" i="1"/>
  <c r="F6899" i="1"/>
  <c r="F6900" i="1"/>
  <c r="F6901" i="1"/>
  <c r="F6902" i="1"/>
  <c r="F6903" i="1"/>
  <c r="F6904" i="1"/>
  <c r="F6905" i="1"/>
  <c r="F6906" i="1"/>
  <c r="F6907" i="1"/>
  <c r="F6908" i="1"/>
  <c r="F6909" i="1"/>
  <c r="F6910" i="1"/>
  <c r="F6911" i="1"/>
  <c r="F6912" i="1"/>
  <c r="F6913" i="1"/>
  <c r="F6914" i="1"/>
  <c r="F6915" i="1"/>
  <c r="F6916" i="1"/>
  <c r="F6917" i="1"/>
  <c r="F6918" i="1"/>
  <c r="F6919" i="1"/>
  <c r="F6920" i="1"/>
  <c r="F6921" i="1"/>
  <c r="F6922" i="1"/>
  <c r="F6923" i="1"/>
  <c r="F6924" i="1"/>
  <c r="F6925" i="1"/>
  <c r="F6926" i="1"/>
  <c r="F6927" i="1"/>
  <c r="F6928" i="1"/>
  <c r="F6929" i="1"/>
  <c r="F6930" i="1"/>
  <c r="F6931" i="1"/>
  <c r="F6932" i="1"/>
  <c r="F6933" i="1"/>
  <c r="F6934" i="1"/>
  <c r="F6935" i="1"/>
  <c r="F6936" i="1"/>
  <c r="F6937" i="1"/>
  <c r="F6938" i="1"/>
  <c r="F6939" i="1"/>
  <c r="F6940" i="1"/>
  <c r="F6941" i="1"/>
  <c r="F6942" i="1"/>
  <c r="F6943" i="1"/>
  <c r="F6944" i="1"/>
  <c r="F6945" i="1"/>
  <c r="F6946" i="1"/>
  <c r="F6947" i="1"/>
  <c r="F6948" i="1"/>
  <c r="F6949" i="1"/>
  <c r="F6950" i="1"/>
  <c r="F6951" i="1"/>
  <c r="F6952" i="1"/>
  <c r="F6953" i="1"/>
  <c r="F6954" i="1"/>
  <c r="F6955" i="1"/>
  <c r="F6956" i="1"/>
  <c r="F6957" i="1"/>
  <c r="F6958" i="1"/>
  <c r="F6959" i="1"/>
  <c r="F6960" i="1"/>
  <c r="F6961" i="1"/>
  <c r="F6962" i="1"/>
  <c r="F6963" i="1"/>
  <c r="F6964" i="1"/>
  <c r="F6965" i="1"/>
  <c r="F6966" i="1"/>
  <c r="F6967" i="1"/>
  <c r="F6968" i="1"/>
  <c r="F6969" i="1"/>
  <c r="F6970" i="1"/>
  <c r="F6971" i="1"/>
  <c r="F6972" i="1"/>
  <c r="F6973" i="1"/>
  <c r="F6974" i="1"/>
  <c r="F6975" i="1"/>
  <c r="F6976" i="1"/>
  <c r="F6977" i="1"/>
  <c r="F6978" i="1"/>
  <c r="F6979" i="1"/>
  <c r="F6980" i="1"/>
  <c r="F6981" i="1"/>
  <c r="F6982" i="1"/>
  <c r="F6983" i="1"/>
  <c r="F6984" i="1"/>
  <c r="F6985" i="1"/>
  <c r="F6986" i="1"/>
  <c r="F6987" i="1"/>
  <c r="F6988" i="1"/>
  <c r="F6989" i="1"/>
  <c r="F6990" i="1"/>
  <c r="F6991" i="1"/>
  <c r="F6992" i="1"/>
  <c r="F6993" i="1"/>
  <c r="F6994" i="1"/>
  <c r="F6995" i="1"/>
  <c r="F6996" i="1"/>
  <c r="F6997" i="1"/>
  <c r="F6998" i="1"/>
  <c r="F6999" i="1"/>
  <c r="F7000" i="1"/>
  <c r="F7001" i="1"/>
  <c r="F7002" i="1"/>
  <c r="F7003" i="1"/>
  <c r="F7004" i="1"/>
  <c r="F7005" i="1"/>
  <c r="F7006" i="1"/>
  <c r="F7007" i="1"/>
  <c r="F7008" i="1"/>
  <c r="F7009" i="1"/>
  <c r="F7010" i="1"/>
  <c r="F7011" i="1"/>
  <c r="F7012" i="1"/>
  <c r="F7013" i="1"/>
  <c r="F7014" i="1"/>
  <c r="F7015" i="1"/>
  <c r="F7016" i="1"/>
  <c r="F7017" i="1"/>
  <c r="F7018" i="1"/>
  <c r="F7019" i="1"/>
  <c r="F7020" i="1"/>
  <c r="F7021" i="1"/>
  <c r="F7022" i="1"/>
  <c r="F7023" i="1"/>
  <c r="F7024" i="1"/>
  <c r="F7025" i="1"/>
  <c r="F7026" i="1"/>
  <c r="F7027" i="1"/>
  <c r="F7028" i="1"/>
  <c r="F7029" i="1"/>
  <c r="F7030" i="1"/>
  <c r="F7031" i="1"/>
  <c r="F7032" i="1"/>
  <c r="F7033" i="1"/>
  <c r="F7034" i="1"/>
  <c r="F7035" i="1"/>
  <c r="F7036" i="1"/>
  <c r="F7037" i="1"/>
  <c r="F7038" i="1"/>
  <c r="F7039" i="1"/>
  <c r="F7040" i="1"/>
  <c r="F7041" i="1"/>
  <c r="F7042" i="1"/>
  <c r="F7043" i="1"/>
  <c r="F7044" i="1"/>
  <c r="F7045" i="1"/>
  <c r="F7046" i="1"/>
  <c r="F7047" i="1"/>
  <c r="F7048" i="1"/>
  <c r="F7049" i="1"/>
  <c r="F7050" i="1"/>
  <c r="F7051" i="1"/>
  <c r="F7052" i="1"/>
  <c r="F7053" i="1"/>
  <c r="F7054" i="1"/>
  <c r="F7055" i="1"/>
  <c r="F7056" i="1"/>
  <c r="F7057" i="1"/>
  <c r="F7058" i="1"/>
  <c r="F7059" i="1"/>
  <c r="F7060" i="1"/>
  <c r="F7061" i="1"/>
  <c r="F7062" i="1"/>
  <c r="F7063" i="1"/>
  <c r="F7064" i="1"/>
  <c r="F7065" i="1"/>
  <c r="F7066" i="1"/>
  <c r="F7067" i="1"/>
  <c r="F7068" i="1"/>
  <c r="F7069" i="1"/>
  <c r="F7070" i="1"/>
  <c r="F7071" i="1"/>
  <c r="F7072" i="1"/>
  <c r="F7073" i="1"/>
  <c r="F7074" i="1"/>
  <c r="F7075" i="1"/>
  <c r="F7076" i="1"/>
  <c r="F7077" i="1"/>
  <c r="F7078" i="1"/>
  <c r="F7079" i="1"/>
  <c r="F7080" i="1"/>
  <c r="F7081" i="1"/>
  <c r="F7082" i="1"/>
  <c r="F7083" i="1"/>
  <c r="F7084" i="1"/>
  <c r="F7085" i="1"/>
  <c r="F7086" i="1"/>
  <c r="F7087" i="1"/>
  <c r="F7088" i="1"/>
  <c r="F7089" i="1"/>
  <c r="F7090" i="1"/>
  <c r="F7091" i="1"/>
  <c r="F7092" i="1"/>
  <c r="F7093" i="1"/>
  <c r="F7094" i="1"/>
  <c r="F7095" i="1"/>
  <c r="F7096" i="1"/>
  <c r="F7097" i="1"/>
  <c r="F7098" i="1"/>
  <c r="F7099" i="1"/>
  <c r="F7100" i="1"/>
  <c r="F7101" i="1"/>
  <c r="F7102" i="1"/>
  <c r="F7103" i="1"/>
  <c r="F7104" i="1"/>
  <c r="F7105" i="1"/>
  <c r="F7106" i="1"/>
  <c r="F7107" i="1"/>
  <c r="F7108" i="1"/>
  <c r="F7109" i="1"/>
  <c r="F7110" i="1"/>
  <c r="F7111" i="1"/>
  <c r="F7112" i="1"/>
  <c r="F7113" i="1"/>
  <c r="F7114" i="1"/>
  <c r="F7115" i="1"/>
  <c r="F7116" i="1"/>
  <c r="F7117" i="1"/>
  <c r="F7118" i="1"/>
  <c r="F7119" i="1"/>
  <c r="F7120" i="1"/>
  <c r="F7121" i="1"/>
  <c r="F7122" i="1"/>
  <c r="F7123" i="1"/>
  <c r="F7124" i="1"/>
  <c r="F7125" i="1"/>
  <c r="F7126" i="1"/>
  <c r="F7127" i="1"/>
  <c r="F7128" i="1"/>
  <c r="F7129" i="1"/>
  <c r="F7130" i="1"/>
  <c r="F7131" i="1"/>
  <c r="F7132" i="1"/>
  <c r="F7133" i="1"/>
  <c r="F7134" i="1"/>
  <c r="F7135" i="1"/>
  <c r="F7136" i="1"/>
  <c r="F7137" i="1"/>
  <c r="F7138" i="1"/>
  <c r="F7139" i="1"/>
  <c r="F7141" i="1"/>
  <c r="F7142" i="1"/>
  <c r="F7143" i="1"/>
  <c r="F7144" i="1"/>
  <c r="F7145" i="1"/>
  <c r="F7146" i="1"/>
  <c r="F7147" i="1"/>
  <c r="F7148" i="1"/>
  <c r="F7149" i="1"/>
  <c r="F7150" i="1"/>
  <c r="F7151" i="1"/>
  <c r="F7152" i="1"/>
  <c r="F7153" i="1"/>
  <c r="F7154" i="1"/>
  <c r="F7155" i="1"/>
  <c r="F7156" i="1"/>
  <c r="F7157" i="1"/>
  <c r="F7158" i="1"/>
  <c r="F7159" i="1"/>
  <c r="F7160" i="1"/>
  <c r="F7161" i="1"/>
  <c r="F7162" i="1"/>
  <c r="F7163" i="1"/>
  <c r="F7164" i="1"/>
  <c r="F7166" i="1"/>
  <c r="F7167" i="1"/>
  <c r="F7168" i="1"/>
  <c r="F7169" i="1"/>
  <c r="F7170" i="1"/>
  <c r="F7171" i="1"/>
  <c r="F7172" i="1"/>
  <c r="F7173" i="1"/>
  <c r="F7174" i="1"/>
  <c r="F7175" i="1"/>
  <c r="F7176" i="1"/>
  <c r="F7177" i="1"/>
  <c r="F7178" i="1"/>
  <c r="F7179" i="1"/>
  <c r="F7180" i="1"/>
  <c r="F7181" i="1"/>
  <c r="F7182" i="1"/>
  <c r="F7183" i="1"/>
  <c r="F7184" i="1"/>
  <c r="F7185" i="1"/>
  <c r="F7186" i="1"/>
  <c r="F7187" i="1"/>
  <c r="F7188" i="1"/>
  <c r="F7189" i="1"/>
  <c r="F7190" i="1"/>
  <c r="F7191" i="1"/>
  <c r="F7192" i="1"/>
  <c r="F7193" i="1"/>
  <c r="F7194" i="1"/>
  <c r="F7195" i="1"/>
  <c r="F7196" i="1"/>
  <c r="F7197" i="1"/>
  <c r="F7198" i="1"/>
  <c r="F7199" i="1"/>
  <c r="F7200" i="1"/>
  <c r="F7201" i="1"/>
  <c r="F7202" i="1"/>
  <c r="F7203" i="1"/>
  <c r="F7204" i="1"/>
  <c r="F7205" i="1"/>
  <c r="F7206" i="1"/>
  <c r="F7207" i="1"/>
  <c r="F7208" i="1"/>
  <c r="F7209" i="1"/>
  <c r="F7210" i="1"/>
  <c r="F7211" i="1"/>
  <c r="F7212" i="1"/>
  <c r="F7213" i="1"/>
  <c r="F7214" i="1"/>
  <c r="F7215" i="1"/>
  <c r="F7216" i="1"/>
  <c r="F7217" i="1"/>
  <c r="F7218" i="1"/>
  <c r="F7219" i="1"/>
  <c r="F7220" i="1"/>
  <c r="F7221" i="1"/>
  <c r="F7222" i="1"/>
  <c r="F7223" i="1"/>
  <c r="F7224" i="1"/>
  <c r="F7225" i="1"/>
  <c r="F7226" i="1"/>
  <c r="F7227" i="1"/>
  <c r="F7228" i="1"/>
  <c r="F7229" i="1"/>
  <c r="F7230" i="1"/>
  <c r="F7231" i="1"/>
  <c r="F7232" i="1"/>
  <c r="F7233" i="1"/>
  <c r="F7234" i="1"/>
  <c r="F7235" i="1"/>
  <c r="F7236" i="1"/>
  <c r="F7237" i="1"/>
  <c r="F7238" i="1"/>
  <c r="F7239" i="1"/>
  <c r="F7240" i="1"/>
  <c r="F7241" i="1"/>
  <c r="F7242" i="1"/>
  <c r="F7243" i="1"/>
  <c r="F7244" i="1"/>
  <c r="F7245" i="1"/>
  <c r="F7246" i="1"/>
  <c r="F7247" i="1"/>
  <c r="F7248" i="1"/>
  <c r="F7249" i="1"/>
  <c r="F7250" i="1"/>
  <c r="F7251" i="1"/>
  <c r="F7252" i="1"/>
  <c r="F7253" i="1"/>
  <c r="F7254" i="1"/>
  <c r="F7255" i="1"/>
  <c r="F7256" i="1"/>
  <c r="F7257" i="1"/>
  <c r="F7258" i="1"/>
  <c r="F7259" i="1"/>
  <c r="F7260" i="1"/>
  <c r="F7261" i="1"/>
  <c r="F7262" i="1"/>
  <c r="F7263" i="1"/>
  <c r="F7264" i="1"/>
  <c r="F7265" i="1"/>
  <c r="F7266" i="1"/>
  <c r="F7267" i="1"/>
  <c r="F7268" i="1"/>
  <c r="F7269" i="1"/>
  <c r="F7270" i="1"/>
  <c r="F7271" i="1"/>
  <c r="F7272" i="1"/>
  <c r="F7273" i="1"/>
  <c r="F7274" i="1"/>
  <c r="F7275" i="1"/>
  <c r="F7276" i="1"/>
  <c r="F7277" i="1"/>
  <c r="F7278" i="1"/>
  <c r="F7279" i="1"/>
  <c r="F7280" i="1"/>
  <c r="F7281" i="1"/>
  <c r="F7282" i="1"/>
  <c r="F7283" i="1"/>
  <c r="F7284" i="1"/>
  <c r="F7285" i="1"/>
  <c r="F7286" i="1"/>
  <c r="F7287" i="1"/>
  <c r="F7288" i="1"/>
  <c r="F7289" i="1"/>
  <c r="F7290" i="1"/>
  <c r="F7291" i="1"/>
  <c r="F7292" i="1"/>
  <c r="F7293" i="1"/>
  <c r="F7294" i="1"/>
  <c r="F7295" i="1"/>
  <c r="F7296" i="1"/>
  <c r="F7297" i="1"/>
  <c r="F7298" i="1"/>
  <c r="F7299" i="1"/>
  <c r="F7300" i="1"/>
  <c r="F7301" i="1"/>
  <c r="F7302" i="1"/>
  <c r="F7303" i="1"/>
  <c r="F7304" i="1"/>
  <c r="F7305" i="1"/>
  <c r="F7306" i="1"/>
  <c r="F7307" i="1"/>
  <c r="F7308" i="1"/>
  <c r="F7309" i="1"/>
  <c r="F7310" i="1"/>
  <c r="F7311" i="1"/>
  <c r="F7312" i="1"/>
  <c r="F7313" i="1"/>
  <c r="F7314" i="1"/>
  <c r="F7315" i="1"/>
  <c r="F7316" i="1"/>
  <c r="F7317" i="1"/>
  <c r="F7318" i="1"/>
  <c r="F7319" i="1"/>
  <c r="F7320" i="1"/>
  <c r="F7321" i="1"/>
  <c r="F7322" i="1"/>
  <c r="F7323" i="1"/>
  <c r="F7324" i="1"/>
  <c r="F7325" i="1"/>
  <c r="F7326" i="1"/>
  <c r="F7327" i="1"/>
  <c r="F7328" i="1"/>
  <c r="F7329" i="1"/>
  <c r="F7330" i="1"/>
  <c r="F7331" i="1"/>
  <c r="F7332" i="1"/>
  <c r="F7334" i="1"/>
  <c r="F7335" i="1"/>
  <c r="F7336" i="1"/>
  <c r="F7337" i="1"/>
  <c r="F7338" i="1"/>
  <c r="F7339" i="1"/>
  <c r="F7340" i="1"/>
  <c r="F7341" i="1"/>
  <c r="F7342" i="1"/>
  <c r="F7343" i="1"/>
  <c r="F7344" i="1"/>
  <c r="F7345" i="1"/>
  <c r="F7346" i="1"/>
  <c r="F7347" i="1"/>
  <c r="F7348" i="1"/>
  <c r="F7349" i="1"/>
  <c r="F7350" i="1"/>
  <c r="F7351" i="1"/>
  <c r="F7352" i="1"/>
  <c r="F7353" i="1"/>
  <c r="F7354" i="1"/>
  <c r="F7355" i="1"/>
  <c r="F7356" i="1"/>
  <c r="F7357" i="1"/>
  <c r="F7358" i="1"/>
  <c r="F7359" i="1"/>
  <c r="F7360" i="1"/>
  <c r="F7361" i="1"/>
  <c r="F7362" i="1"/>
  <c r="F7363" i="1"/>
  <c r="F7364" i="1"/>
  <c r="F7365" i="1"/>
  <c r="F7366" i="1"/>
  <c r="F7367" i="1"/>
  <c r="F7368" i="1"/>
  <c r="F7369" i="1"/>
  <c r="F7370" i="1"/>
  <c r="F7371" i="1"/>
  <c r="F7372" i="1"/>
  <c r="F7373" i="1"/>
  <c r="F7374" i="1"/>
  <c r="F7375" i="1"/>
  <c r="F7376" i="1"/>
  <c r="F7377" i="1"/>
  <c r="F7378" i="1"/>
  <c r="F7379" i="1"/>
  <c r="F7380" i="1"/>
  <c r="F7381" i="1"/>
  <c r="F7382" i="1"/>
  <c r="F7383" i="1"/>
  <c r="F7384" i="1"/>
  <c r="F7385" i="1"/>
  <c r="F7386" i="1"/>
  <c r="F7387" i="1"/>
  <c r="F7388" i="1"/>
  <c r="F7389" i="1"/>
  <c r="F7390" i="1"/>
  <c r="F7391" i="1"/>
  <c r="F7392" i="1"/>
  <c r="F7393" i="1"/>
  <c r="F7394" i="1"/>
  <c r="F7395" i="1"/>
  <c r="F7396" i="1"/>
  <c r="F7397" i="1"/>
  <c r="F7398" i="1"/>
  <c r="F7399" i="1"/>
  <c r="F7400" i="1"/>
  <c r="F7401" i="1"/>
  <c r="F7402" i="1"/>
  <c r="F7403" i="1"/>
  <c r="F7404" i="1"/>
  <c r="F7405" i="1"/>
  <c r="F7406" i="1"/>
  <c r="F7407" i="1"/>
  <c r="F7408" i="1"/>
  <c r="F7409" i="1"/>
  <c r="F7410" i="1"/>
  <c r="F7411" i="1"/>
  <c r="F7412" i="1"/>
  <c r="F7413" i="1"/>
  <c r="F7414" i="1"/>
  <c r="F7415" i="1"/>
  <c r="F7416" i="1"/>
  <c r="F7417" i="1"/>
  <c r="F7418" i="1"/>
  <c r="F7419" i="1"/>
  <c r="F7420" i="1"/>
  <c r="F7421" i="1"/>
  <c r="F7422" i="1"/>
  <c r="F7423" i="1"/>
  <c r="F7424" i="1"/>
  <c r="F7425" i="1"/>
  <c r="F7426" i="1"/>
  <c r="F7427" i="1"/>
  <c r="F7428" i="1"/>
  <c r="F7429" i="1"/>
  <c r="F7430" i="1"/>
  <c r="F7431" i="1"/>
  <c r="F7432" i="1"/>
  <c r="F7433" i="1"/>
  <c r="F7434" i="1"/>
  <c r="F7435" i="1"/>
  <c r="F7436" i="1"/>
  <c r="F7437" i="1"/>
  <c r="F7438" i="1"/>
  <c r="F7439" i="1"/>
  <c r="F7440" i="1"/>
  <c r="F7441" i="1"/>
  <c r="F7442" i="1"/>
  <c r="F7443" i="1"/>
  <c r="F7444" i="1"/>
  <c r="F7445" i="1"/>
  <c r="F7446" i="1"/>
  <c r="F7447" i="1"/>
  <c r="F7448" i="1"/>
  <c r="F7449" i="1"/>
  <c r="F7450" i="1"/>
  <c r="F7451" i="1"/>
  <c r="F7452" i="1"/>
  <c r="F7453" i="1"/>
  <c r="F7454" i="1"/>
  <c r="F7455" i="1"/>
  <c r="F7456" i="1"/>
  <c r="F7457" i="1"/>
  <c r="F7458" i="1"/>
  <c r="F7459" i="1"/>
  <c r="F7460" i="1"/>
  <c r="F7461" i="1"/>
  <c r="F7462" i="1"/>
  <c r="F7463" i="1"/>
  <c r="F7464" i="1"/>
  <c r="F7465" i="1"/>
  <c r="F7466" i="1"/>
  <c r="F7467" i="1"/>
  <c r="F7468" i="1"/>
  <c r="F7469" i="1"/>
  <c r="F7470" i="1"/>
  <c r="F7471" i="1"/>
  <c r="F7472" i="1"/>
  <c r="F7473" i="1"/>
  <c r="F7474" i="1"/>
  <c r="F7475" i="1"/>
  <c r="F7476" i="1"/>
  <c r="F7477" i="1"/>
  <c r="F7478" i="1"/>
  <c r="F7479" i="1"/>
  <c r="F7480" i="1"/>
  <c r="F7481" i="1"/>
  <c r="F7482" i="1"/>
  <c r="F7483" i="1"/>
  <c r="F7484" i="1"/>
  <c r="F7485" i="1"/>
  <c r="F7486" i="1"/>
  <c r="F7487" i="1"/>
  <c r="F7488" i="1"/>
  <c r="F7489" i="1"/>
  <c r="F7490" i="1"/>
  <c r="F7491" i="1"/>
  <c r="F7492" i="1"/>
  <c r="F7493" i="1"/>
  <c r="F7494" i="1"/>
  <c r="F7495" i="1"/>
  <c r="F7496" i="1"/>
  <c r="F7497" i="1"/>
  <c r="F7498" i="1"/>
  <c r="F7499" i="1"/>
  <c r="F7500" i="1"/>
  <c r="F7501" i="1"/>
  <c r="F7502" i="1"/>
  <c r="F7503" i="1"/>
  <c r="F7504" i="1"/>
  <c r="F7505" i="1"/>
  <c r="F7506" i="1"/>
  <c r="F7507" i="1"/>
  <c r="F7508" i="1"/>
  <c r="F7509" i="1"/>
  <c r="F7510" i="1"/>
  <c r="F7511" i="1"/>
  <c r="F7512" i="1"/>
  <c r="F7513" i="1"/>
  <c r="F7514" i="1"/>
  <c r="F7515" i="1"/>
  <c r="F7516" i="1"/>
  <c r="F7517" i="1"/>
  <c r="F7518" i="1"/>
  <c r="F7519" i="1"/>
  <c r="F7520" i="1"/>
  <c r="F7521" i="1"/>
  <c r="F7522" i="1"/>
  <c r="F7523" i="1"/>
  <c r="F7524" i="1"/>
  <c r="F7525" i="1"/>
  <c r="F7526" i="1"/>
  <c r="F7527" i="1"/>
  <c r="F7528" i="1"/>
  <c r="F7529" i="1"/>
  <c r="F7530" i="1"/>
  <c r="F7531" i="1"/>
  <c r="F7532" i="1"/>
  <c r="F7533" i="1"/>
  <c r="F7534" i="1"/>
  <c r="F7535" i="1"/>
  <c r="F7536" i="1"/>
  <c r="F7537" i="1"/>
  <c r="F7538" i="1"/>
  <c r="F7539" i="1"/>
  <c r="F7540" i="1"/>
  <c r="F7541" i="1"/>
  <c r="F7542" i="1"/>
  <c r="F7543" i="1"/>
  <c r="F7544" i="1"/>
  <c r="F7545" i="1"/>
  <c r="F7546" i="1"/>
  <c r="F7547" i="1"/>
  <c r="F7548" i="1"/>
  <c r="F7549" i="1"/>
  <c r="F7550" i="1"/>
  <c r="F7551" i="1"/>
  <c r="F7552" i="1"/>
  <c r="F7553" i="1"/>
  <c r="F7554" i="1"/>
  <c r="F7555" i="1"/>
  <c r="F7556" i="1"/>
  <c r="F7557" i="1"/>
  <c r="F7558" i="1"/>
  <c r="F7559" i="1"/>
  <c r="F7560" i="1"/>
  <c r="F7561" i="1"/>
  <c r="F7562" i="1"/>
  <c r="F7563" i="1"/>
  <c r="F7564" i="1"/>
  <c r="F7565" i="1"/>
  <c r="F7566" i="1"/>
  <c r="F7567" i="1"/>
  <c r="F7568" i="1"/>
  <c r="F7569" i="1"/>
  <c r="F7570" i="1"/>
  <c r="F7571" i="1"/>
  <c r="F7572" i="1"/>
  <c r="F7573" i="1"/>
  <c r="F7574" i="1"/>
  <c r="F7575" i="1"/>
  <c r="F7576" i="1"/>
  <c r="F7577" i="1"/>
  <c r="F7578" i="1"/>
  <c r="F7579" i="1"/>
  <c r="F7580" i="1"/>
  <c r="F7581" i="1"/>
  <c r="F7582" i="1"/>
  <c r="F7583" i="1"/>
  <c r="F7584" i="1"/>
  <c r="F7585" i="1"/>
  <c r="F7586" i="1"/>
  <c r="F7587" i="1"/>
  <c r="F7588" i="1"/>
  <c r="F7589" i="1"/>
  <c r="F7590" i="1"/>
  <c r="F7591" i="1"/>
  <c r="F7592" i="1"/>
  <c r="F7593" i="1"/>
  <c r="F7594" i="1"/>
  <c r="F7595" i="1"/>
  <c r="F7596" i="1"/>
  <c r="F7597" i="1"/>
  <c r="F7598" i="1"/>
  <c r="F7599" i="1"/>
  <c r="F7600" i="1"/>
  <c r="F7601" i="1"/>
  <c r="F7602" i="1"/>
  <c r="F7603" i="1"/>
  <c r="F7604" i="1"/>
  <c r="F7605" i="1"/>
  <c r="F7606" i="1"/>
  <c r="F7607" i="1"/>
  <c r="F7608" i="1"/>
  <c r="F7609" i="1"/>
  <c r="F7610" i="1"/>
  <c r="F7611" i="1"/>
  <c r="F7612" i="1"/>
  <c r="F7613" i="1"/>
  <c r="F7614" i="1"/>
  <c r="F7615" i="1"/>
  <c r="F7616" i="1"/>
  <c r="F7617" i="1"/>
  <c r="F7618" i="1"/>
  <c r="F7619" i="1"/>
  <c r="F7620" i="1"/>
  <c r="F7621" i="1"/>
  <c r="F7622" i="1"/>
  <c r="F7623" i="1"/>
  <c r="F7624" i="1"/>
  <c r="F7625" i="1"/>
  <c r="F7626" i="1"/>
  <c r="F7627" i="1"/>
  <c r="F7628" i="1"/>
  <c r="F7629" i="1"/>
  <c r="F7630" i="1"/>
  <c r="F7631" i="1"/>
  <c r="F7632" i="1"/>
  <c r="F7633" i="1"/>
  <c r="F7634" i="1"/>
  <c r="F7635" i="1"/>
  <c r="F7636" i="1"/>
  <c r="F7637" i="1"/>
  <c r="F7638" i="1"/>
  <c r="F7639" i="1"/>
  <c r="F7640" i="1"/>
  <c r="F7641" i="1"/>
  <c r="F7642" i="1"/>
  <c r="F7643" i="1"/>
  <c r="F7644" i="1"/>
  <c r="F7645" i="1"/>
  <c r="F7646" i="1"/>
  <c r="F7647" i="1"/>
  <c r="F7648" i="1"/>
  <c r="F7649" i="1"/>
  <c r="F7650" i="1"/>
  <c r="F7651" i="1"/>
  <c r="F7652" i="1"/>
  <c r="F7653" i="1"/>
  <c r="F7654" i="1"/>
  <c r="F7655" i="1"/>
  <c r="F7656" i="1"/>
  <c r="F7657" i="1"/>
  <c r="F7658" i="1"/>
  <c r="F7659" i="1"/>
  <c r="F7660" i="1"/>
  <c r="F7661" i="1"/>
  <c r="F7662" i="1"/>
  <c r="F7663" i="1"/>
  <c r="F7664" i="1"/>
  <c r="F7665" i="1"/>
  <c r="F7666" i="1"/>
  <c r="F7667" i="1"/>
  <c r="F7668" i="1"/>
  <c r="F7669" i="1"/>
  <c r="F7670" i="1"/>
  <c r="F7671" i="1"/>
  <c r="F7672" i="1"/>
  <c r="F7673" i="1"/>
  <c r="F7674" i="1"/>
  <c r="F7675" i="1"/>
  <c r="F7676" i="1"/>
  <c r="F7677" i="1"/>
  <c r="F7678" i="1"/>
  <c r="F7679" i="1"/>
  <c r="F7680" i="1"/>
  <c r="F7681" i="1"/>
  <c r="F7682" i="1"/>
  <c r="F7683" i="1"/>
  <c r="F7684" i="1"/>
  <c r="F7685" i="1"/>
  <c r="F7686" i="1"/>
  <c r="F7687" i="1"/>
  <c r="F7688" i="1"/>
  <c r="F7689" i="1"/>
  <c r="F7690" i="1"/>
  <c r="F7691" i="1"/>
  <c r="F7692" i="1"/>
  <c r="F7693" i="1"/>
  <c r="F7694" i="1"/>
  <c r="F7695" i="1"/>
  <c r="F7696" i="1"/>
  <c r="F7697" i="1"/>
  <c r="F7698" i="1"/>
  <c r="F7699" i="1"/>
  <c r="F7700" i="1"/>
  <c r="F7701" i="1"/>
  <c r="F7702" i="1"/>
  <c r="F7703" i="1"/>
  <c r="F7704" i="1"/>
  <c r="F7705" i="1"/>
  <c r="F7706" i="1"/>
  <c r="F7707" i="1"/>
  <c r="F7708" i="1"/>
  <c r="F7709" i="1"/>
  <c r="F7710" i="1"/>
  <c r="F7711" i="1"/>
  <c r="F7712" i="1"/>
  <c r="F7713" i="1"/>
  <c r="F7714" i="1"/>
  <c r="F7715" i="1"/>
  <c r="F7716" i="1"/>
  <c r="F7717" i="1"/>
  <c r="F7718" i="1"/>
  <c r="F7719" i="1"/>
  <c r="F7720" i="1"/>
  <c r="F7721" i="1"/>
  <c r="F7722" i="1"/>
  <c r="F7723" i="1"/>
  <c r="F7724" i="1"/>
  <c r="F7725" i="1"/>
  <c r="F7726" i="1"/>
  <c r="F7727" i="1"/>
  <c r="F7728" i="1"/>
  <c r="F7729" i="1"/>
  <c r="F7730" i="1"/>
  <c r="F7731" i="1"/>
  <c r="F7732" i="1"/>
  <c r="F7733" i="1"/>
  <c r="F7734" i="1"/>
  <c r="F7735" i="1"/>
  <c r="F7736" i="1"/>
  <c r="F7737" i="1"/>
  <c r="F7738" i="1"/>
  <c r="F7739" i="1"/>
  <c r="F7740" i="1"/>
  <c r="F7741" i="1"/>
  <c r="F7742" i="1"/>
  <c r="F7743" i="1"/>
  <c r="F7744" i="1"/>
  <c r="F7745" i="1"/>
  <c r="F7746" i="1"/>
  <c r="F7747" i="1"/>
  <c r="F7748" i="1"/>
  <c r="F7749" i="1"/>
  <c r="F7750" i="1"/>
  <c r="F7751" i="1"/>
  <c r="F7752" i="1"/>
  <c r="F7753" i="1"/>
  <c r="F7754" i="1"/>
  <c r="F7755" i="1"/>
  <c r="F7756" i="1"/>
  <c r="F7757" i="1"/>
  <c r="F7758" i="1"/>
  <c r="F7759" i="1"/>
  <c r="F7760" i="1"/>
  <c r="F7761" i="1"/>
  <c r="F7762" i="1"/>
  <c r="F7763" i="1"/>
  <c r="F7764" i="1"/>
  <c r="F7765" i="1"/>
  <c r="F7766" i="1"/>
  <c r="F7767" i="1"/>
  <c r="F7768" i="1"/>
  <c r="F7769" i="1"/>
  <c r="F7770" i="1"/>
  <c r="F7771" i="1"/>
  <c r="F7772" i="1"/>
  <c r="F7773" i="1"/>
  <c r="F7774" i="1"/>
  <c r="F7775" i="1"/>
  <c r="F7776" i="1"/>
  <c r="F7777" i="1"/>
  <c r="F7778" i="1"/>
  <c r="F7779" i="1"/>
  <c r="F7780" i="1"/>
  <c r="F7781" i="1"/>
  <c r="F7782" i="1"/>
  <c r="F7783" i="1"/>
  <c r="F7784" i="1"/>
  <c r="F7785" i="1"/>
  <c r="F7786" i="1"/>
  <c r="F7787" i="1"/>
  <c r="F7788" i="1"/>
  <c r="F7789" i="1"/>
  <c r="F7790" i="1"/>
  <c r="F7791" i="1"/>
  <c r="F7792" i="1"/>
  <c r="F7793" i="1"/>
  <c r="F7794" i="1"/>
  <c r="F7795" i="1"/>
  <c r="F7796" i="1"/>
  <c r="F7797" i="1"/>
  <c r="F7798" i="1"/>
  <c r="F7799" i="1"/>
  <c r="F7800" i="1"/>
  <c r="F7801" i="1"/>
  <c r="F7802" i="1"/>
  <c r="F7803" i="1"/>
  <c r="F7804" i="1"/>
  <c r="F7805" i="1"/>
  <c r="F7806" i="1"/>
  <c r="F7807" i="1"/>
  <c r="F7808" i="1"/>
  <c r="F7809" i="1"/>
  <c r="F7810" i="1"/>
  <c r="F7811" i="1"/>
  <c r="F7812" i="1"/>
  <c r="F7813" i="1"/>
  <c r="F7814" i="1"/>
  <c r="F7815" i="1"/>
  <c r="F7816" i="1"/>
  <c r="F7817" i="1"/>
  <c r="F7818" i="1"/>
  <c r="F7819" i="1"/>
  <c r="F7820" i="1"/>
  <c r="F7821" i="1"/>
  <c r="F7822" i="1"/>
  <c r="F7823" i="1"/>
  <c r="F7824" i="1"/>
  <c r="F7825" i="1"/>
  <c r="F7826" i="1"/>
  <c r="F7827" i="1"/>
  <c r="F7828" i="1"/>
  <c r="F7829" i="1"/>
  <c r="F7830" i="1"/>
  <c r="F7831" i="1"/>
  <c r="F7832" i="1"/>
  <c r="F7833" i="1"/>
  <c r="F7834" i="1"/>
  <c r="F7835" i="1"/>
  <c r="F7836" i="1"/>
  <c r="F7837" i="1"/>
  <c r="F7838" i="1"/>
  <c r="F7839" i="1"/>
  <c r="F7840" i="1"/>
  <c r="F7841" i="1"/>
  <c r="F7842" i="1"/>
  <c r="F7843" i="1"/>
  <c r="F7844" i="1"/>
  <c r="F7845" i="1"/>
  <c r="F7846" i="1"/>
  <c r="F7847" i="1"/>
  <c r="F7848" i="1"/>
  <c r="F7849" i="1"/>
  <c r="F7850" i="1"/>
  <c r="F7851" i="1"/>
  <c r="F7852" i="1"/>
  <c r="F7853" i="1"/>
  <c r="F7854" i="1"/>
  <c r="F7855" i="1"/>
  <c r="F7856" i="1"/>
  <c r="F7857" i="1"/>
  <c r="F7858" i="1"/>
  <c r="F7859" i="1"/>
  <c r="F7860" i="1"/>
  <c r="F7861" i="1"/>
  <c r="F7862" i="1"/>
  <c r="F7863" i="1"/>
  <c r="F7864" i="1"/>
  <c r="F7865" i="1"/>
  <c r="F7866" i="1"/>
  <c r="F7867" i="1"/>
  <c r="F7868" i="1"/>
  <c r="F7869" i="1"/>
  <c r="F7870" i="1"/>
  <c r="F7871" i="1"/>
  <c r="F7872" i="1"/>
  <c r="F7873" i="1"/>
  <c r="F7874" i="1"/>
  <c r="F7875" i="1"/>
  <c r="F7876" i="1"/>
  <c r="F7877" i="1"/>
  <c r="F7878" i="1"/>
  <c r="F7879" i="1"/>
  <c r="F7880" i="1"/>
  <c r="F7881" i="1"/>
  <c r="F7882" i="1"/>
  <c r="F7883" i="1"/>
  <c r="F7884" i="1"/>
  <c r="F7885" i="1"/>
  <c r="F7886" i="1"/>
  <c r="F7887" i="1"/>
  <c r="F7888" i="1"/>
  <c r="F7889" i="1"/>
  <c r="F7890" i="1"/>
  <c r="F7891" i="1"/>
  <c r="F7892" i="1"/>
  <c r="F7893" i="1"/>
  <c r="F7894" i="1"/>
  <c r="F7895" i="1"/>
  <c r="F7896" i="1"/>
  <c r="F7897" i="1"/>
  <c r="F7898" i="1"/>
  <c r="F7899" i="1"/>
  <c r="F7900" i="1"/>
  <c r="F7901" i="1"/>
  <c r="F7902" i="1"/>
  <c r="F7903" i="1"/>
  <c r="F7904" i="1"/>
  <c r="F7905" i="1"/>
  <c r="F7906" i="1"/>
  <c r="F7907" i="1"/>
  <c r="F7908" i="1"/>
  <c r="F7909" i="1"/>
  <c r="F7910" i="1"/>
  <c r="F7911" i="1"/>
  <c r="F7912" i="1"/>
  <c r="F7913" i="1"/>
  <c r="F7914" i="1"/>
  <c r="F7915" i="1"/>
  <c r="F7916" i="1"/>
  <c r="F7917" i="1"/>
  <c r="F7918" i="1"/>
  <c r="F7919" i="1"/>
  <c r="F7920" i="1"/>
  <c r="F7921" i="1"/>
  <c r="F7922" i="1"/>
  <c r="F7923" i="1"/>
  <c r="F7924" i="1"/>
  <c r="F7925" i="1"/>
  <c r="F7926" i="1"/>
  <c r="F7927" i="1"/>
  <c r="F7928" i="1"/>
  <c r="F7929" i="1"/>
  <c r="F7930" i="1"/>
  <c r="F7931" i="1"/>
  <c r="F7932" i="1"/>
  <c r="F7933" i="1"/>
  <c r="F7934" i="1"/>
  <c r="F7935" i="1"/>
  <c r="F7936" i="1"/>
  <c r="F7937" i="1"/>
  <c r="F7938" i="1"/>
  <c r="F7939" i="1"/>
  <c r="F7940" i="1"/>
  <c r="F7941" i="1"/>
  <c r="F7942" i="1"/>
  <c r="F7943" i="1"/>
  <c r="F7944" i="1"/>
  <c r="F7945" i="1"/>
  <c r="F7946" i="1"/>
  <c r="F7947" i="1"/>
  <c r="F7948" i="1"/>
  <c r="F7949" i="1"/>
  <c r="F7950" i="1"/>
  <c r="F7951" i="1"/>
  <c r="F7952" i="1"/>
  <c r="F7953" i="1"/>
  <c r="F7954" i="1"/>
  <c r="F7955" i="1"/>
  <c r="F7956" i="1"/>
  <c r="F7957" i="1"/>
  <c r="F7958" i="1"/>
  <c r="F7959" i="1"/>
  <c r="F7960" i="1"/>
  <c r="F7961" i="1"/>
  <c r="F7962" i="1"/>
  <c r="F7963" i="1"/>
  <c r="F7964" i="1"/>
  <c r="F7965" i="1"/>
  <c r="F7966" i="1"/>
  <c r="F7967" i="1"/>
  <c r="F7968" i="1"/>
  <c r="F7969" i="1"/>
  <c r="F7970" i="1"/>
  <c r="F7971" i="1"/>
  <c r="F7972" i="1"/>
  <c r="F7973" i="1"/>
  <c r="F7974" i="1"/>
  <c r="F7975" i="1"/>
  <c r="F7976" i="1"/>
  <c r="F7977" i="1"/>
  <c r="F7978" i="1"/>
  <c r="F7979" i="1"/>
  <c r="F7980" i="1"/>
  <c r="F7981" i="1"/>
  <c r="F7982" i="1"/>
  <c r="F7983" i="1"/>
  <c r="F7984" i="1"/>
  <c r="F7985" i="1"/>
  <c r="F7986" i="1"/>
  <c r="F7987" i="1"/>
  <c r="F7988" i="1"/>
  <c r="F7989" i="1"/>
  <c r="F7990" i="1"/>
  <c r="F7991" i="1"/>
  <c r="F7992" i="1"/>
  <c r="F7993" i="1"/>
  <c r="F7994" i="1"/>
  <c r="F7995" i="1"/>
  <c r="F7996" i="1"/>
  <c r="F7997" i="1"/>
  <c r="F7998" i="1"/>
  <c r="F7999" i="1"/>
  <c r="F8000" i="1"/>
  <c r="F8001" i="1"/>
  <c r="F8002" i="1"/>
  <c r="F8003" i="1"/>
  <c r="F8004" i="1"/>
  <c r="F8005" i="1"/>
  <c r="F8006" i="1"/>
  <c r="F8007" i="1"/>
  <c r="F8008" i="1"/>
  <c r="F8009" i="1"/>
  <c r="F8010" i="1"/>
  <c r="F8011" i="1"/>
  <c r="F8012" i="1"/>
  <c r="F8013" i="1"/>
  <c r="F8014" i="1"/>
  <c r="F8015" i="1"/>
  <c r="F8016" i="1"/>
  <c r="F8017" i="1"/>
  <c r="F8018" i="1"/>
  <c r="F8019" i="1"/>
  <c r="F8020" i="1"/>
  <c r="F8021" i="1"/>
  <c r="F8022" i="1"/>
  <c r="F8023" i="1"/>
  <c r="F8024" i="1"/>
  <c r="F8025" i="1"/>
  <c r="F8026" i="1"/>
  <c r="F8027" i="1"/>
  <c r="F8028" i="1"/>
  <c r="F8029" i="1"/>
  <c r="F8030" i="1"/>
  <c r="F8031" i="1"/>
  <c r="F8032" i="1"/>
  <c r="F8033" i="1"/>
  <c r="F8034" i="1"/>
  <c r="F8035" i="1"/>
  <c r="F8036" i="1"/>
  <c r="F8037" i="1"/>
  <c r="F8038" i="1"/>
  <c r="F8039" i="1"/>
  <c r="F8040" i="1"/>
  <c r="F8041" i="1"/>
  <c r="F8042" i="1"/>
  <c r="F8043" i="1"/>
  <c r="F8044" i="1"/>
  <c r="F8045" i="1"/>
  <c r="F8046" i="1"/>
  <c r="F8047" i="1"/>
  <c r="F8048" i="1"/>
  <c r="F8049" i="1"/>
  <c r="F8050" i="1"/>
  <c r="F8051" i="1"/>
  <c r="F8052" i="1"/>
  <c r="F8053" i="1"/>
  <c r="F8054" i="1"/>
  <c r="F8055" i="1"/>
  <c r="F8056" i="1"/>
  <c r="F8057" i="1"/>
  <c r="F8058" i="1"/>
  <c r="F8059" i="1"/>
  <c r="F8060" i="1"/>
  <c r="F8061" i="1"/>
  <c r="F8062" i="1"/>
  <c r="F8063" i="1"/>
  <c r="F8064" i="1"/>
  <c r="F8065" i="1"/>
  <c r="F8066" i="1"/>
  <c r="F8067" i="1"/>
  <c r="F8068" i="1"/>
  <c r="F8069" i="1"/>
  <c r="F8070" i="1"/>
  <c r="F8071" i="1"/>
  <c r="F8072" i="1"/>
  <c r="F8073" i="1"/>
  <c r="F8074" i="1"/>
  <c r="F8075" i="1"/>
  <c r="F8076" i="1"/>
  <c r="F8077" i="1"/>
  <c r="F8078" i="1"/>
  <c r="F8079" i="1"/>
  <c r="F8080" i="1"/>
  <c r="F8081" i="1"/>
  <c r="F8082" i="1"/>
  <c r="F8083" i="1"/>
  <c r="F8084" i="1"/>
  <c r="F8085" i="1"/>
  <c r="F8086" i="1"/>
  <c r="F8087" i="1"/>
  <c r="F8088" i="1"/>
  <c r="F8089" i="1"/>
  <c r="F8090" i="1"/>
  <c r="F8091" i="1"/>
  <c r="F8092" i="1"/>
  <c r="F8093" i="1"/>
  <c r="F8094" i="1"/>
  <c r="F8095" i="1"/>
  <c r="F8096" i="1"/>
  <c r="F8097" i="1"/>
  <c r="F8098" i="1"/>
  <c r="F8099" i="1"/>
  <c r="F8100" i="1"/>
  <c r="F8101" i="1"/>
  <c r="F8102" i="1"/>
  <c r="F8103" i="1"/>
  <c r="F8104" i="1"/>
  <c r="F8105" i="1"/>
  <c r="F8106" i="1"/>
  <c r="F8107" i="1"/>
  <c r="F8108" i="1"/>
  <c r="F8109" i="1"/>
  <c r="F8110" i="1"/>
  <c r="F8111" i="1"/>
  <c r="F8112" i="1"/>
  <c r="F8113" i="1"/>
  <c r="F8114" i="1"/>
  <c r="F8115" i="1"/>
  <c r="F8116" i="1"/>
  <c r="F8117" i="1"/>
  <c r="F8118" i="1"/>
  <c r="F8119" i="1"/>
  <c r="F8120" i="1"/>
  <c r="F8121" i="1"/>
  <c r="F8122" i="1"/>
  <c r="F8123" i="1"/>
  <c r="F8124" i="1"/>
  <c r="F8125" i="1"/>
  <c r="F8126" i="1"/>
  <c r="F8127" i="1"/>
  <c r="F8128" i="1"/>
  <c r="F8129" i="1"/>
  <c r="F8130" i="1"/>
  <c r="F8131" i="1"/>
  <c r="F8132" i="1"/>
  <c r="F8133" i="1"/>
  <c r="F8134" i="1"/>
  <c r="F8135" i="1"/>
  <c r="F8136" i="1"/>
  <c r="F8137" i="1"/>
  <c r="F8138" i="1"/>
  <c r="F8139" i="1"/>
  <c r="F8140" i="1"/>
  <c r="F8141" i="1"/>
  <c r="F8142" i="1"/>
  <c r="F8143" i="1"/>
  <c r="F8144" i="1"/>
  <c r="F8145" i="1"/>
  <c r="F8146" i="1"/>
  <c r="F8147" i="1"/>
  <c r="F8148" i="1"/>
  <c r="F8149" i="1"/>
  <c r="F8150" i="1"/>
  <c r="F8151" i="1"/>
  <c r="F8152" i="1"/>
  <c r="F8153" i="1"/>
  <c r="F8154" i="1"/>
  <c r="F8155" i="1"/>
  <c r="F8156" i="1"/>
  <c r="F8157" i="1"/>
  <c r="F8158" i="1"/>
  <c r="F8159" i="1"/>
  <c r="F8160" i="1"/>
  <c r="F8161" i="1"/>
  <c r="F8162" i="1"/>
  <c r="F8163" i="1"/>
  <c r="F8164" i="1"/>
  <c r="F8165" i="1"/>
  <c r="F8166" i="1"/>
  <c r="F8167" i="1"/>
  <c r="F8168" i="1"/>
  <c r="F8169" i="1"/>
  <c r="F8170" i="1"/>
  <c r="F8171" i="1"/>
  <c r="F8172" i="1"/>
  <c r="F8173" i="1"/>
  <c r="F8174" i="1"/>
  <c r="F8175" i="1"/>
  <c r="F8176" i="1"/>
  <c r="F8177" i="1"/>
  <c r="F8178" i="1"/>
  <c r="F8179" i="1"/>
  <c r="F8180" i="1"/>
  <c r="F8181" i="1"/>
  <c r="F8182" i="1"/>
  <c r="F8183" i="1"/>
  <c r="F8184" i="1"/>
  <c r="F8185" i="1"/>
  <c r="F8186" i="1"/>
  <c r="F8187" i="1"/>
  <c r="F8188" i="1"/>
  <c r="F8189" i="1"/>
  <c r="F8190" i="1"/>
  <c r="F8191" i="1"/>
  <c r="F8192" i="1"/>
  <c r="F8193" i="1"/>
  <c r="F8194" i="1"/>
  <c r="F8195" i="1"/>
  <c r="F8196" i="1"/>
  <c r="F8197" i="1"/>
  <c r="F8198" i="1"/>
  <c r="F8199" i="1"/>
  <c r="F8200" i="1"/>
  <c r="F8201" i="1"/>
  <c r="F8202" i="1"/>
  <c r="F8203" i="1"/>
  <c r="F8204" i="1"/>
  <c r="F8205" i="1"/>
  <c r="F8206" i="1"/>
  <c r="F8207" i="1"/>
  <c r="F8208" i="1"/>
  <c r="F8209" i="1"/>
  <c r="F8210" i="1"/>
  <c r="F8211" i="1"/>
  <c r="F8212" i="1"/>
  <c r="F8213" i="1"/>
  <c r="F8214" i="1"/>
  <c r="F8215" i="1"/>
  <c r="F8216" i="1"/>
  <c r="F8217" i="1"/>
  <c r="F8218" i="1"/>
  <c r="F8219" i="1"/>
  <c r="F8220" i="1"/>
  <c r="F8221" i="1"/>
  <c r="F8222" i="1"/>
  <c r="F8223" i="1"/>
  <c r="F8224" i="1"/>
  <c r="F8225" i="1"/>
  <c r="F8226" i="1"/>
  <c r="F8227" i="1"/>
  <c r="F8228" i="1"/>
  <c r="F8229" i="1"/>
  <c r="F8230" i="1"/>
  <c r="F8231" i="1"/>
  <c r="F8232" i="1"/>
  <c r="F8233" i="1"/>
  <c r="F8234" i="1"/>
  <c r="F8235" i="1"/>
  <c r="F8236" i="1"/>
  <c r="F8237" i="1"/>
  <c r="F8238" i="1"/>
  <c r="F8239" i="1"/>
  <c r="F8240" i="1"/>
  <c r="F8241" i="1"/>
  <c r="F8242" i="1"/>
  <c r="F8243" i="1"/>
  <c r="F8244" i="1"/>
  <c r="F8245" i="1"/>
  <c r="F8246" i="1"/>
  <c r="F8247" i="1"/>
  <c r="F8248" i="1"/>
  <c r="F8249" i="1"/>
  <c r="F8250" i="1"/>
  <c r="F8251" i="1"/>
  <c r="F8252" i="1"/>
  <c r="F8253" i="1"/>
  <c r="F8254" i="1"/>
  <c r="F8255" i="1"/>
  <c r="F8256" i="1"/>
  <c r="F8257" i="1"/>
  <c r="F8258" i="1"/>
  <c r="F8259" i="1"/>
  <c r="F8260" i="1"/>
  <c r="F8261" i="1"/>
  <c r="F8262" i="1"/>
  <c r="F8263" i="1"/>
  <c r="F8264" i="1"/>
  <c r="F8265" i="1"/>
  <c r="F8266" i="1"/>
  <c r="F8267" i="1"/>
  <c r="F8268" i="1"/>
  <c r="F8269" i="1"/>
  <c r="F8270" i="1"/>
  <c r="F8271" i="1"/>
  <c r="F8272" i="1"/>
  <c r="F8273" i="1"/>
  <c r="F8274" i="1"/>
  <c r="F8275" i="1"/>
  <c r="F8276" i="1"/>
  <c r="F8277" i="1"/>
  <c r="F8278" i="1"/>
  <c r="F8279" i="1"/>
  <c r="F8280" i="1"/>
  <c r="F8281" i="1"/>
  <c r="F8282" i="1"/>
  <c r="F8283" i="1"/>
  <c r="F8284" i="1"/>
  <c r="F8285" i="1"/>
  <c r="F8286" i="1"/>
  <c r="F8287" i="1"/>
  <c r="F8288" i="1"/>
  <c r="F8289" i="1"/>
  <c r="F8290" i="1"/>
  <c r="F8291" i="1"/>
  <c r="F8292" i="1"/>
  <c r="F8293" i="1"/>
  <c r="F8294" i="1"/>
  <c r="F8295" i="1"/>
  <c r="F8296" i="1"/>
  <c r="F8297" i="1"/>
  <c r="F8298" i="1"/>
  <c r="F8299" i="1"/>
  <c r="F8300" i="1"/>
  <c r="F8301" i="1"/>
  <c r="F8302" i="1"/>
  <c r="F8303" i="1"/>
  <c r="F8304" i="1"/>
  <c r="F8305" i="1"/>
  <c r="F8306" i="1"/>
  <c r="F8307" i="1"/>
  <c r="F8308" i="1"/>
  <c r="F8309" i="1"/>
  <c r="F8310" i="1"/>
  <c r="F8311" i="1"/>
  <c r="F8312" i="1"/>
  <c r="F8313" i="1"/>
  <c r="F8314" i="1"/>
  <c r="F8315" i="1"/>
  <c r="F8316" i="1"/>
  <c r="F8317" i="1"/>
  <c r="F8318" i="1"/>
  <c r="F8319" i="1"/>
  <c r="F8320" i="1"/>
  <c r="F8321" i="1"/>
  <c r="F8322" i="1"/>
  <c r="F8323" i="1"/>
  <c r="F8324" i="1"/>
  <c r="F8325" i="1"/>
  <c r="F8326" i="1"/>
  <c r="F8327" i="1"/>
  <c r="F8328" i="1"/>
  <c r="F8329" i="1"/>
  <c r="F8330" i="1"/>
  <c r="F8331" i="1"/>
  <c r="F8332" i="1"/>
  <c r="F8333" i="1"/>
  <c r="F8334" i="1"/>
  <c r="F8335" i="1"/>
  <c r="F8336" i="1"/>
  <c r="F8337" i="1"/>
  <c r="F8338" i="1"/>
  <c r="F8339" i="1"/>
  <c r="F8340" i="1"/>
  <c r="F8341" i="1"/>
  <c r="F8342" i="1"/>
  <c r="F8343" i="1"/>
  <c r="F8344" i="1"/>
  <c r="F8345" i="1"/>
  <c r="F8346" i="1"/>
  <c r="F8347" i="1"/>
  <c r="F8348" i="1"/>
  <c r="F8349" i="1"/>
  <c r="F8350" i="1"/>
  <c r="F8351" i="1"/>
  <c r="F8352" i="1"/>
  <c r="F8353" i="1"/>
  <c r="F8354" i="1"/>
  <c r="F8355" i="1"/>
  <c r="F8356" i="1"/>
  <c r="F8357" i="1"/>
  <c r="F8358" i="1"/>
  <c r="F8359" i="1"/>
  <c r="F8360" i="1"/>
  <c r="F8361" i="1"/>
  <c r="F8362" i="1"/>
  <c r="F8363" i="1"/>
  <c r="F8364" i="1"/>
  <c r="F8365" i="1"/>
  <c r="F8366" i="1"/>
  <c r="F8367" i="1"/>
  <c r="F8368" i="1"/>
  <c r="F8369" i="1"/>
  <c r="F8370" i="1"/>
  <c r="F8371" i="1"/>
  <c r="F8372" i="1"/>
  <c r="F8373" i="1"/>
  <c r="F8374" i="1"/>
  <c r="F8375" i="1"/>
  <c r="F8376" i="1"/>
  <c r="F8377" i="1"/>
  <c r="F8378" i="1"/>
  <c r="F8379" i="1"/>
  <c r="F8380" i="1"/>
  <c r="F8381" i="1"/>
  <c r="F8382" i="1"/>
  <c r="F8383" i="1"/>
  <c r="F8384" i="1"/>
  <c r="F8385" i="1"/>
  <c r="F8386" i="1"/>
  <c r="F8387" i="1"/>
  <c r="F8388" i="1"/>
  <c r="F8389" i="1"/>
  <c r="F8390" i="1"/>
  <c r="F8391" i="1"/>
  <c r="F8392" i="1"/>
  <c r="F8393" i="1"/>
  <c r="F8394" i="1"/>
  <c r="F8395" i="1"/>
  <c r="F8396" i="1"/>
  <c r="F8397" i="1"/>
  <c r="F8398" i="1"/>
  <c r="F8399" i="1"/>
  <c r="F8400" i="1"/>
  <c r="F8401" i="1"/>
  <c r="F8402" i="1"/>
  <c r="F8403" i="1"/>
  <c r="F8404" i="1"/>
  <c r="F8405" i="1"/>
  <c r="F8406" i="1"/>
  <c r="F8407" i="1"/>
  <c r="F8408" i="1"/>
  <c r="F8409" i="1"/>
  <c r="F8410" i="1"/>
  <c r="F8411" i="1"/>
  <c r="F8412" i="1"/>
  <c r="F8413" i="1"/>
  <c r="F8414" i="1"/>
  <c r="F8415" i="1"/>
  <c r="F8416" i="1"/>
  <c r="F8417" i="1"/>
  <c r="F8418" i="1"/>
  <c r="F8419" i="1"/>
  <c r="F8420" i="1"/>
  <c r="F8421" i="1"/>
  <c r="F8422" i="1"/>
  <c r="F8423" i="1"/>
  <c r="F8424" i="1"/>
  <c r="F8425" i="1"/>
  <c r="F8426" i="1"/>
  <c r="F8427" i="1"/>
  <c r="F8428" i="1"/>
  <c r="F8429" i="1"/>
  <c r="F8430" i="1"/>
  <c r="F8431" i="1"/>
  <c r="F8432" i="1"/>
  <c r="F8433" i="1"/>
  <c r="F8434" i="1"/>
  <c r="F8435" i="1"/>
  <c r="F8436" i="1"/>
  <c r="F8437" i="1"/>
  <c r="F8438" i="1"/>
  <c r="F8439" i="1"/>
  <c r="F8440" i="1"/>
  <c r="F8441" i="1"/>
  <c r="F8442" i="1"/>
  <c r="F8443" i="1"/>
  <c r="F8444" i="1"/>
  <c r="F8445" i="1"/>
  <c r="F8446" i="1"/>
  <c r="F8447" i="1"/>
  <c r="F8448" i="1"/>
  <c r="F8449" i="1"/>
  <c r="F8450" i="1"/>
  <c r="F8451" i="1"/>
  <c r="F8452" i="1"/>
  <c r="F8453" i="1"/>
  <c r="F8454" i="1"/>
  <c r="F8455" i="1"/>
  <c r="F8456" i="1"/>
  <c r="F8457" i="1"/>
  <c r="F8458" i="1"/>
  <c r="F8459" i="1"/>
  <c r="F8460" i="1"/>
  <c r="F8461" i="1"/>
  <c r="F8462" i="1"/>
  <c r="F8463" i="1"/>
  <c r="F8464" i="1"/>
  <c r="F8465" i="1"/>
  <c r="F8466" i="1"/>
  <c r="F8467" i="1"/>
  <c r="F8468" i="1"/>
  <c r="F8469" i="1"/>
  <c r="F8470" i="1"/>
  <c r="F8471" i="1"/>
  <c r="F8472" i="1"/>
  <c r="F8473" i="1"/>
  <c r="F8474" i="1"/>
  <c r="F8475" i="1"/>
  <c r="F8476" i="1"/>
  <c r="F8477" i="1"/>
  <c r="F8478" i="1"/>
  <c r="F8479" i="1"/>
  <c r="F8480" i="1"/>
  <c r="F8481" i="1"/>
  <c r="F8482" i="1"/>
  <c r="F8483" i="1"/>
  <c r="F8484" i="1"/>
  <c r="F8485" i="1"/>
  <c r="F8486" i="1"/>
  <c r="F8487" i="1"/>
  <c r="F8488" i="1"/>
  <c r="F8489" i="1"/>
  <c r="F8490" i="1"/>
  <c r="F8491" i="1"/>
  <c r="F8492" i="1"/>
  <c r="F8493" i="1"/>
  <c r="F8494" i="1"/>
  <c r="F8495" i="1"/>
  <c r="F8496" i="1"/>
  <c r="F8497" i="1"/>
  <c r="F8498" i="1"/>
  <c r="F8499" i="1"/>
  <c r="F8500" i="1"/>
  <c r="F8501" i="1"/>
  <c r="F8502" i="1"/>
  <c r="F8503" i="1"/>
  <c r="F8504" i="1"/>
  <c r="F8505" i="1"/>
  <c r="F8506" i="1"/>
  <c r="F8507" i="1"/>
  <c r="F8508" i="1"/>
  <c r="F8509" i="1"/>
  <c r="F8510" i="1"/>
  <c r="F8511" i="1"/>
  <c r="F8512" i="1"/>
  <c r="F8513" i="1"/>
  <c r="F8514" i="1"/>
  <c r="F8515" i="1"/>
  <c r="F8516" i="1"/>
  <c r="F8517" i="1"/>
  <c r="F8518" i="1"/>
  <c r="F8519" i="1"/>
  <c r="F8520" i="1"/>
  <c r="F8521" i="1"/>
  <c r="F8522" i="1"/>
  <c r="F8523" i="1"/>
  <c r="F8524" i="1"/>
  <c r="F8525" i="1"/>
  <c r="F8526" i="1"/>
  <c r="F8527" i="1"/>
  <c r="F8528" i="1"/>
  <c r="F8529" i="1"/>
  <c r="F8530" i="1"/>
  <c r="F8531" i="1"/>
  <c r="F8532" i="1"/>
  <c r="F8533" i="1"/>
  <c r="F8534" i="1"/>
  <c r="F8535" i="1"/>
  <c r="F8536" i="1"/>
  <c r="F8537" i="1"/>
  <c r="F8538" i="1"/>
  <c r="F8539" i="1"/>
  <c r="F8540" i="1"/>
  <c r="F8541" i="1"/>
  <c r="F8542" i="1"/>
  <c r="F8543" i="1"/>
  <c r="F8544" i="1"/>
  <c r="F8545" i="1"/>
  <c r="F8546" i="1"/>
  <c r="F8547" i="1"/>
  <c r="F8548" i="1"/>
  <c r="F8549" i="1"/>
  <c r="F8550" i="1"/>
  <c r="F8551" i="1"/>
  <c r="F8552" i="1"/>
  <c r="F8553" i="1"/>
  <c r="F8554" i="1"/>
  <c r="F8555" i="1"/>
  <c r="F8556" i="1"/>
  <c r="F8557" i="1"/>
  <c r="F8558" i="1"/>
  <c r="F8559" i="1"/>
  <c r="F8560" i="1"/>
  <c r="F8561" i="1"/>
  <c r="F8562" i="1"/>
  <c r="F8563" i="1"/>
  <c r="F8564" i="1"/>
  <c r="F8565" i="1"/>
  <c r="F8566" i="1"/>
  <c r="F8567" i="1"/>
  <c r="F8568" i="1"/>
  <c r="F8569" i="1"/>
  <c r="F8570" i="1"/>
  <c r="F8571" i="1"/>
  <c r="F8572" i="1"/>
  <c r="F8573" i="1"/>
  <c r="F8574" i="1"/>
  <c r="F8575" i="1"/>
  <c r="F8576" i="1"/>
  <c r="F8577" i="1"/>
  <c r="F8578" i="1"/>
  <c r="F8579" i="1"/>
  <c r="F8580" i="1"/>
  <c r="F8581" i="1"/>
  <c r="F8582" i="1"/>
  <c r="F8583" i="1"/>
  <c r="F8584" i="1"/>
  <c r="F8585" i="1"/>
  <c r="F8586" i="1"/>
  <c r="F8587" i="1"/>
  <c r="F8588" i="1"/>
  <c r="F8589" i="1"/>
  <c r="F8590" i="1"/>
  <c r="F8591" i="1"/>
  <c r="F8592" i="1"/>
  <c r="F8593" i="1"/>
  <c r="F8594" i="1"/>
  <c r="F8595" i="1"/>
  <c r="F8596" i="1"/>
  <c r="F8597" i="1"/>
  <c r="F8598" i="1"/>
  <c r="F8599" i="1"/>
  <c r="F8600" i="1"/>
  <c r="F8601" i="1"/>
  <c r="F8602" i="1"/>
  <c r="F8603" i="1"/>
  <c r="F8604" i="1"/>
  <c r="F8605" i="1"/>
  <c r="F8606" i="1"/>
  <c r="F8607" i="1"/>
  <c r="F8608" i="1"/>
  <c r="F8609" i="1"/>
  <c r="F8610" i="1"/>
  <c r="F8611" i="1"/>
  <c r="F8612" i="1"/>
  <c r="F8613" i="1"/>
  <c r="F8614" i="1"/>
  <c r="F8615" i="1"/>
  <c r="F8616" i="1"/>
  <c r="F8617" i="1"/>
  <c r="F8618" i="1"/>
  <c r="F8619" i="1"/>
  <c r="F8620" i="1"/>
  <c r="F8621" i="1"/>
  <c r="F8622" i="1"/>
  <c r="F8623" i="1"/>
  <c r="F8624" i="1"/>
  <c r="F8625" i="1"/>
  <c r="F8626" i="1"/>
  <c r="F8627" i="1"/>
  <c r="F8628" i="1"/>
  <c r="F8629" i="1"/>
  <c r="F8630" i="1"/>
  <c r="F8631" i="1"/>
  <c r="F8632" i="1"/>
  <c r="F8633" i="1"/>
  <c r="F8634" i="1"/>
  <c r="F8635" i="1"/>
  <c r="F8636" i="1"/>
  <c r="F8637" i="1"/>
  <c r="F8638" i="1"/>
  <c r="F8639" i="1"/>
  <c r="F8640" i="1"/>
  <c r="F8641" i="1"/>
  <c r="F8642" i="1"/>
  <c r="F8643" i="1"/>
  <c r="F8644" i="1"/>
  <c r="F8645" i="1"/>
  <c r="F8646" i="1"/>
  <c r="F8647" i="1"/>
  <c r="F8648" i="1"/>
  <c r="F8649" i="1"/>
  <c r="F8650" i="1"/>
  <c r="F8651" i="1"/>
  <c r="F8652" i="1"/>
  <c r="F8653" i="1"/>
  <c r="F8654" i="1"/>
  <c r="F8655" i="1"/>
  <c r="F8656" i="1"/>
  <c r="F8657" i="1"/>
  <c r="F8658" i="1"/>
  <c r="F8659" i="1"/>
  <c r="F8660" i="1"/>
  <c r="F8661" i="1"/>
  <c r="F8662" i="1"/>
  <c r="F8663" i="1"/>
  <c r="F8664" i="1"/>
  <c r="F8665" i="1"/>
  <c r="F8666" i="1"/>
  <c r="F8667" i="1"/>
  <c r="F8668" i="1"/>
  <c r="F8669" i="1"/>
  <c r="F8670" i="1"/>
  <c r="F8671" i="1"/>
  <c r="F8672" i="1"/>
  <c r="F8673" i="1"/>
  <c r="F8674" i="1"/>
  <c r="F8675" i="1"/>
  <c r="F8676" i="1"/>
  <c r="F8677" i="1"/>
  <c r="F8678" i="1"/>
  <c r="F8679" i="1"/>
  <c r="F8680" i="1"/>
  <c r="F8681" i="1"/>
  <c r="F8682" i="1"/>
  <c r="F8683" i="1"/>
  <c r="F8684" i="1"/>
  <c r="F8685" i="1"/>
  <c r="F8686" i="1"/>
  <c r="F8687" i="1"/>
  <c r="F8688" i="1"/>
  <c r="F8689" i="1"/>
  <c r="F8690" i="1"/>
  <c r="F8691" i="1"/>
  <c r="F8692" i="1"/>
  <c r="F8693" i="1"/>
  <c r="F8694" i="1"/>
  <c r="F8695" i="1"/>
  <c r="F8696" i="1"/>
  <c r="F8697" i="1"/>
  <c r="F8698" i="1"/>
  <c r="F8699" i="1"/>
  <c r="F8700" i="1"/>
  <c r="F8701" i="1"/>
  <c r="F8702" i="1"/>
  <c r="F8703" i="1"/>
  <c r="F8704" i="1"/>
  <c r="F8705" i="1"/>
  <c r="F8706" i="1"/>
  <c r="F8707" i="1"/>
  <c r="F8708" i="1"/>
  <c r="F8709" i="1"/>
  <c r="F8710" i="1"/>
  <c r="F8711" i="1"/>
  <c r="F8712" i="1"/>
  <c r="F8713" i="1"/>
  <c r="F8714" i="1"/>
  <c r="F8715" i="1"/>
  <c r="F8716" i="1"/>
  <c r="F8717" i="1"/>
  <c r="F8718" i="1"/>
  <c r="F8719" i="1"/>
  <c r="F8720" i="1"/>
  <c r="F8721" i="1"/>
  <c r="F8722" i="1"/>
  <c r="F8723" i="1"/>
  <c r="F8724" i="1"/>
  <c r="F8725" i="1"/>
  <c r="F8726" i="1"/>
  <c r="F8727" i="1"/>
  <c r="F8728" i="1"/>
  <c r="F8729" i="1"/>
  <c r="F8730" i="1"/>
  <c r="F8731" i="1"/>
  <c r="F8732" i="1"/>
  <c r="F8733" i="1"/>
  <c r="F8734" i="1"/>
  <c r="F8735" i="1"/>
  <c r="F8736" i="1"/>
  <c r="F8737" i="1"/>
  <c r="F8738" i="1"/>
  <c r="F8739" i="1"/>
  <c r="F8740" i="1"/>
  <c r="F8741" i="1"/>
  <c r="F8742" i="1"/>
  <c r="F8743" i="1"/>
  <c r="F8744" i="1"/>
  <c r="F8745" i="1"/>
  <c r="F8746" i="1"/>
  <c r="F8747" i="1"/>
  <c r="F8748" i="1"/>
  <c r="F8749" i="1"/>
  <c r="F8750" i="1"/>
  <c r="F8751" i="1"/>
  <c r="F8752" i="1"/>
  <c r="F8753" i="1"/>
  <c r="F8754" i="1"/>
  <c r="F8755" i="1"/>
  <c r="F8756" i="1"/>
  <c r="F8757" i="1"/>
  <c r="F8758" i="1"/>
  <c r="F8759" i="1"/>
  <c r="F8760" i="1"/>
  <c r="F8761" i="1"/>
  <c r="F8762" i="1"/>
  <c r="F8763" i="1"/>
  <c r="F8764" i="1"/>
  <c r="F8765" i="1"/>
  <c r="F8766" i="1"/>
  <c r="F8767" i="1"/>
  <c r="F8768" i="1"/>
  <c r="F8769" i="1"/>
  <c r="F8770" i="1"/>
  <c r="F8771" i="1"/>
  <c r="F8772" i="1"/>
  <c r="F8773" i="1"/>
  <c r="F8774" i="1"/>
  <c r="F8775" i="1"/>
  <c r="F8776" i="1"/>
  <c r="F8777" i="1"/>
  <c r="F8778" i="1"/>
  <c r="F8779" i="1"/>
  <c r="F8780" i="1"/>
  <c r="F8781" i="1"/>
  <c r="F8782" i="1"/>
  <c r="F8783" i="1"/>
  <c r="F8784" i="1"/>
  <c r="F8785" i="1"/>
  <c r="F8786" i="1"/>
  <c r="F8787" i="1"/>
  <c r="F8788" i="1"/>
  <c r="F8789" i="1"/>
  <c r="F8790" i="1"/>
  <c r="F8791" i="1"/>
  <c r="F8792" i="1"/>
  <c r="F8793" i="1"/>
  <c r="F8794" i="1"/>
  <c r="F8795" i="1"/>
  <c r="F8796" i="1"/>
  <c r="F8797" i="1"/>
  <c r="F8798" i="1"/>
  <c r="F8799" i="1"/>
  <c r="F8800" i="1"/>
  <c r="F8801" i="1"/>
  <c r="F8802" i="1"/>
  <c r="F8803" i="1"/>
  <c r="F8804" i="1"/>
  <c r="F8805" i="1"/>
  <c r="F8806" i="1"/>
  <c r="F8807" i="1"/>
  <c r="F8808" i="1"/>
  <c r="F8809" i="1"/>
  <c r="F8810" i="1"/>
  <c r="F8811" i="1"/>
  <c r="F8812" i="1"/>
  <c r="F8813" i="1"/>
  <c r="F8814" i="1"/>
  <c r="F8815" i="1"/>
  <c r="F8816" i="1"/>
  <c r="F8817" i="1"/>
  <c r="F8818" i="1"/>
  <c r="F8819" i="1"/>
  <c r="F8820" i="1"/>
  <c r="F8821" i="1"/>
  <c r="F8822" i="1"/>
  <c r="F8823" i="1"/>
  <c r="F8824" i="1"/>
  <c r="F8825" i="1"/>
  <c r="F8826" i="1"/>
  <c r="F8827" i="1"/>
  <c r="F8828" i="1"/>
  <c r="F8829" i="1"/>
  <c r="F8831" i="1"/>
  <c r="F8832" i="1"/>
  <c r="F8833" i="1"/>
  <c r="F8834" i="1"/>
  <c r="F8835" i="1"/>
  <c r="F8836" i="1"/>
  <c r="F8837" i="1"/>
  <c r="F8838" i="1"/>
  <c r="F8839" i="1"/>
  <c r="F8840" i="1"/>
  <c r="F8841" i="1"/>
  <c r="F8842" i="1"/>
  <c r="F8843" i="1"/>
  <c r="F8844" i="1"/>
  <c r="F8845" i="1"/>
  <c r="F8846" i="1"/>
  <c r="F8847" i="1"/>
  <c r="F8848" i="1"/>
  <c r="F8849" i="1"/>
  <c r="F8850" i="1"/>
  <c r="F8851" i="1"/>
  <c r="F8852" i="1"/>
  <c r="F8853" i="1"/>
  <c r="F8854" i="1"/>
  <c r="F8855" i="1"/>
  <c r="F8856" i="1"/>
  <c r="F8857" i="1"/>
  <c r="F8858" i="1"/>
  <c r="F8859" i="1"/>
  <c r="F8860" i="1"/>
  <c r="F8861" i="1"/>
  <c r="F8862" i="1"/>
  <c r="F8863" i="1"/>
  <c r="F8864" i="1"/>
  <c r="F8865" i="1"/>
  <c r="F8866" i="1"/>
  <c r="F8867" i="1"/>
  <c r="F8868" i="1"/>
  <c r="F8869" i="1"/>
  <c r="F8870" i="1"/>
  <c r="F8871" i="1"/>
  <c r="F8872" i="1"/>
  <c r="F8873" i="1"/>
  <c r="F8874" i="1"/>
  <c r="F8875" i="1"/>
  <c r="F8876" i="1"/>
  <c r="F8877" i="1"/>
  <c r="F8878" i="1"/>
  <c r="F8879" i="1"/>
  <c r="F8880" i="1"/>
  <c r="F8881" i="1"/>
  <c r="F8882" i="1"/>
  <c r="F8883" i="1"/>
  <c r="F8884" i="1"/>
  <c r="F8885" i="1"/>
  <c r="F8886" i="1"/>
  <c r="F8887" i="1"/>
  <c r="F8888" i="1"/>
  <c r="F8889" i="1"/>
  <c r="F8890" i="1"/>
  <c r="F8891" i="1"/>
  <c r="F8892" i="1"/>
  <c r="F8893" i="1"/>
  <c r="F8894" i="1"/>
  <c r="F8895" i="1"/>
  <c r="F8896" i="1"/>
  <c r="F8897" i="1"/>
  <c r="F8898" i="1"/>
  <c r="F8899" i="1"/>
  <c r="F8900" i="1"/>
  <c r="F8901" i="1"/>
  <c r="F8902" i="1"/>
  <c r="F8903" i="1"/>
  <c r="F8904" i="1"/>
  <c r="F8905" i="1"/>
  <c r="F8906" i="1"/>
  <c r="F8907" i="1"/>
  <c r="F8908" i="1"/>
  <c r="F8909" i="1"/>
  <c r="F8910" i="1"/>
  <c r="F8911" i="1"/>
  <c r="F8912" i="1"/>
  <c r="F8913" i="1"/>
  <c r="F8914" i="1"/>
  <c r="F8915" i="1"/>
  <c r="F8916" i="1"/>
  <c r="F8917" i="1"/>
  <c r="F8918" i="1"/>
  <c r="F8919" i="1"/>
  <c r="F8920" i="1"/>
  <c r="F8921" i="1"/>
  <c r="F8922" i="1"/>
  <c r="F8923" i="1"/>
  <c r="F8924" i="1"/>
  <c r="F8925" i="1"/>
  <c r="F8926" i="1"/>
  <c r="F8927" i="1"/>
  <c r="F8928" i="1"/>
  <c r="F8929" i="1"/>
  <c r="F8930" i="1"/>
  <c r="F8931" i="1"/>
  <c r="F8932" i="1"/>
  <c r="F8933" i="1"/>
  <c r="F8934" i="1"/>
  <c r="F8935" i="1"/>
  <c r="F8936" i="1"/>
  <c r="F8937" i="1"/>
  <c r="F8938" i="1"/>
  <c r="F8939" i="1"/>
  <c r="F8940" i="1"/>
  <c r="F8941" i="1"/>
  <c r="F8942" i="1"/>
  <c r="F8943" i="1"/>
  <c r="F8944" i="1"/>
  <c r="F8945" i="1"/>
  <c r="F8946" i="1"/>
  <c r="F8947" i="1"/>
  <c r="F8948" i="1"/>
  <c r="F8949" i="1"/>
  <c r="F8950" i="1"/>
  <c r="F8952" i="1"/>
  <c r="F8953" i="1"/>
  <c r="F8954" i="1"/>
  <c r="F8955" i="1"/>
  <c r="F8956" i="1"/>
  <c r="F8957" i="1"/>
  <c r="F8958" i="1"/>
  <c r="F8959" i="1"/>
  <c r="F8960" i="1"/>
  <c r="F8961" i="1"/>
  <c r="F8962" i="1"/>
  <c r="F8963" i="1"/>
  <c r="F8964" i="1"/>
  <c r="F8965" i="1"/>
  <c r="F8966" i="1"/>
  <c r="F8967" i="1"/>
  <c r="F8968" i="1"/>
  <c r="F8969" i="1"/>
  <c r="F8970" i="1"/>
  <c r="F8971" i="1"/>
  <c r="F8972" i="1"/>
  <c r="F8973" i="1"/>
  <c r="F8974" i="1"/>
  <c r="F8975" i="1"/>
  <c r="F8976" i="1"/>
  <c r="F8977" i="1"/>
  <c r="F8978" i="1"/>
  <c r="F8979" i="1"/>
  <c r="F8980" i="1"/>
  <c r="F8981" i="1"/>
  <c r="F8982" i="1"/>
  <c r="F8983" i="1"/>
  <c r="F8984" i="1"/>
  <c r="F8985" i="1"/>
  <c r="F8986" i="1"/>
  <c r="F8987" i="1"/>
  <c r="F8988" i="1"/>
  <c r="F8989" i="1"/>
  <c r="F8990" i="1"/>
  <c r="F8991" i="1"/>
  <c r="F8992" i="1"/>
  <c r="F8993" i="1"/>
  <c r="F8994" i="1"/>
  <c r="F8995" i="1"/>
  <c r="F8996" i="1"/>
  <c r="F8997" i="1"/>
  <c r="F8998" i="1"/>
  <c r="F8999" i="1"/>
  <c r="F9000" i="1"/>
  <c r="F9001" i="1"/>
  <c r="F9002" i="1"/>
  <c r="F9003" i="1"/>
  <c r="F9004" i="1"/>
  <c r="F9005" i="1"/>
  <c r="F9006" i="1"/>
  <c r="F9007" i="1"/>
  <c r="F9008" i="1"/>
  <c r="F9009" i="1"/>
  <c r="F9010" i="1"/>
  <c r="F9011" i="1"/>
  <c r="F9012" i="1"/>
  <c r="F9013" i="1"/>
  <c r="F9014" i="1"/>
  <c r="F9015" i="1"/>
  <c r="F9016" i="1"/>
  <c r="F9017" i="1"/>
  <c r="F9018" i="1"/>
  <c r="F9019" i="1"/>
  <c r="F9020" i="1"/>
  <c r="F9021" i="1"/>
  <c r="F9022" i="1"/>
  <c r="F9023" i="1"/>
  <c r="F9024" i="1"/>
  <c r="F9025" i="1"/>
  <c r="F9026" i="1"/>
  <c r="F9027" i="1"/>
  <c r="F9028" i="1"/>
  <c r="F9029" i="1"/>
  <c r="F9030" i="1"/>
  <c r="F9031" i="1"/>
  <c r="F9032" i="1"/>
  <c r="F9033" i="1"/>
  <c r="F9034" i="1"/>
  <c r="F9035" i="1"/>
  <c r="F9036" i="1"/>
  <c r="F9037" i="1"/>
  <c r="F9038" i="1"/>
  <c r="F9039" i="1"/>
  <c r="F9040" i="1"/>
  <c r="F9041" i="1"/>
  <c r="F9042" i="1"/>
  <c r="F9043" i="1"/>
  <c r="F9044" i="1"/>
  <c r="F9045" i="1"/>
  <c r="F9046" i="1"/>
  <c r="F9047" i="1"/>
  <c r="F9048" i="1"/>
  <c r="F9049" i="1"/>
  <c r="F9050" i="1"/>
  <c r="F9051" i="1"/>
  <c r="F9052" i="1"/>
  <c r="F9053" i="1"/>
  <c r="F9054" i="1"/>
  <c r="F9055" i="1"/>
  <c r="F9056" i="1"/>
  <c r="F9057" i="1"/>
  <c r="F9058" i="1"/>
  <c r="F9059" i="1"/>
  <c r="F9060" i="1"/>
  <c r="F9061" i="1"/>
  <c r="F9062" i="1"/>
  <c r="F9063" i="1"/>
  <c r="F9064" i="1"/>
  <c r="F9065" i="1"/>
  <c r="F9066" i="1"/>
  <c r="F9067" i="1"/>
  <c r="F9068" i="1"/>
  <c r="F9069" i="1"/>
  <c r="F9070" i="1"/>
  <c r="F9071" i="1"/>
  <c r="F9072" i="1"/>
  <c r="F9073" i="1"/>
  <c r="F9074" i="1"/>
  <c r="F9075" i="1"/>
  <c r="F9076" i="1"/>
  <c r="F9077" i="1"/>
  <c r="F9078" i="1"/>
  <c r="F9079" i="1"/>
  <c r="F9080" i="1"/>
  <c r="F9081" i="1"/>
  <c r="F9082" i="1"/>
  <c r="F9083" i="1"/>
  <c r="F9084" i="1"/>
  <c r="F9085" i="1"/>
  <c r="F9086" i="1"/>
  <c r="F9087" i="1"/>
  <c r="F9088" i="1"/>
  <c r="F9089" i="1"/>
  <c r="F9090" i="1"/>
  <c r="F9091" i="1"/>
  <c r="F9092" i="1"/>
  <c r="F9093" i="1"/>
  <c r="F9094" i="1"/>
  <c r="F9095" i="1"/>
  <c r="F9096" i="1"/>
  <c r="F9097" i="1"/>
  <c r="F9098" i="1"/>
  <c r="F9099" i="1"/>
  <c r="F9100" i="1"/>
  <c r="F9101" i="1"/>
  <c r="F9102" i="1"/>
  <c r="F9103" i="1"/>
  <c r="F9104" i="1"/>
  <c r="F9105" i="1"/>
  <c r="F9106" i="1"/>
  <c r="F9107" i="1"/>
  <c r="F9108" i="1"/>
  <c r="F9109" i="1"/>
  <c r="F9110" i="1"/>
  <c r="F9111" i="1"/>
  <c r="F9112" i="1"/>
  <c r="F9113" i="1"/>
  <c r="F9114" i="1"/>
  <c r="F9115" i="1"/>
  <c r="F9116" i="1"/>
  <c r="F9117" i="1"/>
  <c r="F9118" i="1"/>
  <c r="F9119" i="1"/>
  <c r="F9120" i="1"/>
  <c r="F9121" i="1"/>
  <c r="F9122" i="1"/>
  <c r="F9123" i="1"/>
  <c r="F9124" i="1"/>
  <c r="F9125" i="1"/>
  <c r="F9126" i="1"/>
  <c r="F9127" i="1"/>
  <c r="F9128" i="1"/>
  <c r="F9129" i="1"/>
  <c r="F9130" i="1"/>
  <c r="F9131" i="1"/>
  <c r="F9132" i="1"/>
  <c r="F9133" i="1"/>
  <c r="F9134" i="1"/>
  <c r="F9135" i="1"/>
  <c r="F9136" i="1"/>
  <c r="F9137" i="1"/>
  <c r="F9138" i="1"/>
  <c r="F9139" i="1"/>
  <c r="F9140" i="1"/>
  <c r="F9141" i="1"/>
  <c r="F9142" i="1"/>
  <c r="F9143" i="1"/>
  <c r="F9144" i="1"/>
  <c r="F9145" i="1"/>
  <c r="F9146" i="1"/>
  <c r="F9147" i="1"/>
  <c r="F9148" i="1"/>
  <c r="F9149" i="1"/>
  <c r="F9150" i="1"/>
  <c r="F9151" i="1"/>
  <c r="F9152" i="1"/>
  <c r="F9153" i="1"/>
  <c r="F9154" i="1"/>
  <c r="F9155" i="1"/>
  <c r="F9156" i="1"/>
  <c r="F9157" i="1"/>
  <c r="F9158" i="1"/>
  <c r="F9159" i="1"/>
  <c r="F9160" i="1"/>
  <c r="F9161" i="1"/>
  <c r="F9162" i="1"/>
  <c r="F9163" i="1"/>
  <c r="F9164" i="1"/>
  <c r="F9165" i="1"/>
  <c r="F9166" i="1"/>
  <c r="F9167" i="1"/>
  <c r="F9168" i="1"/>
  <c r="F9169" i="1"/>
  <c r="F9170" i="1"/>
  <c r="F9171" i="1"/>
  <c r="F9172" i="1"/>
  <c r="F9173" i="1"/>
  <c r="F9174" i="1"/>
  <c r="F9175" i="1"/>
  <c r="F9176" i="1"/>
  <c r="F9177" i="1"/>
  <c r="F9178" i="1"/>
  <c r="F9179" i="1"/>
  <c r="F9180" i="1"/>
  <c r="F9181" i="1"/>
  <c r="F9182" i="1"/>
  <c r="F9183" i="1"/>
  <c r="F9184" i="1"/>
  <c r="F9185" i="1"/>
  <c r="F9186" i="1"/>
  <c r="F9187" i="1"/>
  <c r="F9188" i="1"/>
  <c r="F9189" i="1"/>
  <c r="F9190" i="1"/>
  <c r="F9191" i="1"/>
  <c r="F9192" i="1"/>
  <c r="F9193" i="1"/>
  <c r="F9194" i="1"/>
  <c r="F9195" i="1"/>
  <c r="F9196" i="1"/>
  <c r="F9197" i="1"/>
  <c r="F9198" i="1"/>
  <c r="F9199" i="1"/>
  <c r="F9200" i="1"/>
  <c r="F9201" i="1"/>
  <c r="F9202" i="1"/>
  <c r="F9203" i="1"/>
  <c r="F9204" i="1"/>
  <c r="F9205" i="1"/>
  <c r="F9206" i="1"/>
  <c r="F9207" i="1"/>
  <c r="F9208" i="1"/>
  <c r="F9209" i="1"/>
  <c r="F9210" i="1"/>
  <c r="F9211" i="1"/>
  <c r="F9212" i="1"/>
  <c r="F9213" i="1"/>
  <c r="F9214" i="1"/>
  <c r="F9215" i="1"/>
  <c r="F9216" i="1"/>
  <c r="F9217" i="1"/>
  <c r="F9218" i="1"/>
  <c r="F9219" i="1"/>
  <c r="F9220" i="1"/>
  <c r="F9221" i="1"/>
  <c r="F9222" i="1"/>
  <c r="F9223" i="1"/>
  <c r="F9224" i="1"/>
  <c r="F9225" i="1"/>
  <c r="F9226" i="1"/>
  <c r="F9227" i="1"/>
  <c r="F9228" i="1"/>
  <c r="F9229" i="1"/>
  <c r="F9230" i="1"/>
  <c r="F9231" i="1"/>
  <c r="F9232" i="1"/>
  <c r="F9233" i="1"/>
  <c r="F9234" i="1"/>
  <c r="F9235" i="1"/>
  <c r="F9236" i="1"/>
  <c r="F9237" i="1"/>
  <c r="F9238" i="1"/>
  <c r="F9239" i="1"/>
  <c r="F9240" i="1"/>
  <c r="F9241" i="1"/>
  <c r="F9242" i="1"/>
  <c r="F9243" i="1"/>
  <c r="F9244" i="1"/>
  <c r="F9245" i="1"/>
  <c r="F9246" i="1"/>
  <c r="F9247" i="1"/>
  <c r="F9248" i="1"/>
  <c r="F9249" i="1"/>
  <c r="F9250" i="1"/>
  <c r="F9251" i="1"/>
  <c r="F9252" i="1"/>
  <c r="F9253" i="1"/>
  <c r="F9254" i="1"/>
  <c r="F9255" i="1"/>
  <c r="F9256" i="1"/>
  <c r="F9257" i="1"/>
  <c r="F9258" i="1"/>
  <c r="F9259" i="1"/>
  <c r="F9260" i="1"/>
  <c r="F9261" i="1"/>
  <c r="F9262" i="1"/>
  <c r="F9263" i="1"/>
  <c r="F9264" i="1"/>
  <c r="F9265" i="1"/>
  <c r="F9266" i="1"/>
  <c r="F9267" i="1"/>
  <c r="F9268" i="1"/>
  <c r="F9269" i="1"/>
  <c r="F9270" i="1"/>
  <c r="F9271" i="1"/>
  <c r="F9272" i="1"/>
  <c r="F9273" i="1"/>
  <c r="F9274" i="1"/>
  <c r="F9275" i="1"/>
  <c r="F9276" i="1"/>
  <c r="F9277" i="1"/>
  <c r="F9278" i="1"/>
  <c r="F9279" i="1"/>
  <c r="F9280" i="1"/>
  <c r="F9281" i="1"/>
  <c r="F9282" i="1"/>
  <c r="F9283" i="1"/>
  <c r="F9284" i="1"/>
  <c r="F9285" i="1"/>
  <c r="F9286" i="1"/>
  <c r="F9287" i="1"/>
  <c r="F9288" i="1"/>
  <c r="F9289" i="1"/>
  <c r="F9290" i="1"/>
  <c r="F9291" i="1"/>
  <c r="F9292" i="1"/>
  <c r="F9293" i="1"/>
  <c r="F9294" i="1"/>
  <c r="F9295" i="1"/>
  <c r="F9296" i="1"/>
  <c r="F9297" i="1"/>
  <c r="F9298" i="1"/>
  <c r="F9299" i="1"/>
  <c r="F9300" i="1"/>
  <c r="F9301" i="1"/>
  <c r="F9302" i="1"/>
  <c r="F9303" i="1"/>
  <c r="F9304" i="1"/>
  <c r="F9305" i="1"/>
  <c r="F9306" i="1"/>
  <c r="F9307" i="1"/>
  <c r="F9308" i="1"/>
  <c r="F9309" i="1"/>
  <c r="F9310" i="1"/>
  <c r="F9311" i="1"/>
  <c r="F9312" i="1"/>
  <c r="F9313" i="1"/>
  <c r="F9314" i="1"/>
  <c r="F9315" i="1"/>
  <c r="F9316" i="1"/>
  <c r="F9317" i="1"/>
  <c r="F9318" i="1"/>
  <c r="F9319" i="1"/>
  <c r="F9320" i="1"/>
  <c r="F9321" i="1"/>
  <c r="F9322" i="1"/>
  <c r="F9323" i="1"/>
  <c r="F9324" i="1"/>
  <c r="F9325" i="1"/>
  <c r="F9326" i="1"/>
  <c r="F9327" i="1"/>
  <c r="F9328" i="1"/>
  <c r="F9329" i="1"/>
  <c r="F9330" i="1"/>
  <c r="F9331" i="1"/>
  <c r="F9332" i="1"/>
  <c r="F9333" i="1"/>
  <c r="F9334" i="1"/>
  <c r="F9335" i="1"/>
  <c r="F9336" i="1"/>
  <c r="F9337" i="1"/>
  <c r="F9338" i="1"/>
  <c r="F9339" i="1"/>
  <c r="F9340" i="1"/>
  <c r="F9341" i="1"/>
  <c r="F9342" i="1"/>
  <c r="F9343" i="1"/>
  <c r="F9344" i="1"/>
  <c r="F9345" i="1"/>
  <c r="F9346" i="1"/>
  <c r="F9347" i="1"/>
  <c r="F9348" i="1"/>
  <c r="F9349" i="1"/>
  <c r="F9350" i="1"/>
  <c r="F9351" i="1"/>
  <c r="F9352" i="1"/>
  <c r="F9353" i="1"/>
  <c r="F9354" i="1"/>
  <c r="F9355" i="1"/>
  <c r="F9356" i="1"/>
  <c r="F9357" i="1"/>
  <c r="F9358" i="1"/>
  <c r="F9359" i="1"/>
  <c r="F9360" i="1"/>
  <c r="F9361" i="1"/>
  <c r="F9362" i="1"/>
  <c r="F9363" i="1"/>
  <c r="F9364" i="1"/>
  <c r="F9365" i="1"/>
  <c r="F9366" i="1"/>
  <c r="F9367" i="1"/>
  <c r="F9368" i="1"/>
  <c r="F9369" i="1"/>
  <c r="F9370" i="1"/>
  <c r="F9371" i="1"/>
  <c r="F9372" i="1"/>
  <c r="F9373" i="1"/>
  <c r="F9374" i="1"/>
  <c r="F9375" i="1"/>
  <c r="F9376" i="1"/>
  <c r="F9377" i="1"/>
  <c r="F9378" i="1"/>
  <c r="F9379" i="1"/>
  <c r="F9380" i="1"/>
  <c r="F9381" i="1"/>
  <c r="F9382" i="1"/>
  <c r="F9383" i="1"/>
  <c r="F9384" i="1"/>
  <c r="F9385" i="1"/>
  <c r="F9386" i="1"/>
  <c r="F9387" i="1"/>
  <c r="F9388" i="1"/>
  <c r="F9389" i="1"/>
  <c r="F9390" i="1"/>
  <c r="F9391" i="1"/>
  <c r="F9392" i="1"/>
  <c r="F9393" i="1"/>
  <c r="F9394" i="1"/>
  <c r="F9395" i="1"/>
  <c r="F9396" i="1"/>
  <c r="F9397" i="1"/>
  <c r="F9398" i="1"/>
  <c r="F9399" i="1"/>
  <c r="F9400" i="1"/>
  <c r="F9401" i="1"/>
  <c r="F9402" i="1"/>
  <c r="F9403" i="1"/>
  <c r="F9404" i="1"/>
  <c r="F9405" i="1"/>
  <c r="F9406" i="1"/>
  <c r="F9407" i="1"/>
  <c r="F9408" i="1"/>
  <c r="F9409" i="1"/>
  <c r="F9410" i="1"/>
  <c r="F9411" i="1"/>
  <c r="F9412" i="1"/>
  <c r="F9413" i="1"/>
  <c r="F9414" i="1"/>
  <c r="F9415" i="1"/>
  <c r="F9416" i="1"/>
  <c r="F9417" i="1"/>
  <c r="F9418" i="1"/>
  <c r="F9419" i="1"/>
  <c r="F9420" i="1"/>
  <c r="F9421" i="1"/>
  <c r="F9422" i="1"/>
  <c r="F9423" i="1"/>
  <c r="F9424" i="1"/>
  <c r="F9425" i="1"/>
  <c r="F9426" i="1"/>
  <c r="F9427" i="1"/>
  <c r="F9428" i="1"/>
  <c r="F9429" i="1"/>
  <c r="F9430" i="1"/>
  <c r="F9431" i="1"/>
  <c r="F9432" i="1"/>
  <c r="F9433" i="1"/>
  <c r="F9434" i="1"/>
  <c r="F9435" i="1"/>
  <c r="F9436" i="1"/>
  <c r="F9437" i="1"/>
  <c r="F9438" i="1"/>
  <c r="F9439" i="1"/>
  <c r="F9440" i="1"/>
  <c r="F9441" i="1"/>
  <c r="F9442" i="1"/>
  <c r="F9443" i="1"/>
  <c r="F9444" i="1"/>
  <c r="F9445" i="1"/>
  <c r="F9446" i="1"/>
  <c r="F9447" i="1"/>
  <c r="F9448" i="1"/>
  <c r="F9449" i="1"/>
  <c r="F9450" i="1"/>
  <c r="F9451" i="1"/>
  <c r="F9452" i="1"/>
  <c r="F9453" i="1"/>
  <c r="F9454" i="1"/>
  <c r="F9455" i="1"/>
  <c r="F9456" i="1"/>
  <c r="F9457" i="1"/>
  <c r="F9458" i="1"/>
  <c r="F9459" i="1"/>
  <c r="F9460" i="1"/>
  <c r="F9461" i="1"/>
  <c r="F9462" i="1"/>
  <c r="F9463" i="1"/>
  <c r="F9464" i="1"/>
  <c r="F9465" i="1"/>
  <c r="F9466" i="1"/>
  <c r="F9467" i="1"/>
  <c r="F9468" i="1"/>
  <c r="F9469" i="1"/>
  <c r="F9470" i="1"/>
  <c r="F9471" i="1"/>
  <c r="F9472" i="1"/>
  <c r="F9473" i="1"/>
  <c r="F9474" i="1"/>
  <c r="F9475" i="1"/>
  <c r="F9476" i="1"/>
  <c r="F9477" i="1"/>
  <c r="F9478" i="1"/>
  <c r="F9479" i="1"/>
  <c r="F9480" i="1"/>
  <c r="F9481" i="1"/>
  <c r="F9482" i="1"/>
  <c r="F9483" i="1"/>
  <c r="F9484" i="1"/>
  <c r="F9485" i="1"/>
  <c r="F9486" i="1"/>
  <c r="F9487" i="1"/>
  <c r="F9488" i="1"/>
  <c r="F9489" i="1"/>
  <c r="F9490" i="1"/>
  <c r="F9491" i="1"/>
  <c r="F9492" i="1"/>
  <c r="F9493" i="1"/>
  <c r="F9494" i="1"/>
  <c r="F9495" i="1"/>
  <c r="F9496" i="1"/>
  <c r="F9497" i="1"/>
  <c r="F9498" i="1"/>
  <c r="F9499" i="1"/>
  <c r="F9500" i="1"/>
  <c r="F9501" i="1"/>
  <c r="F9502" i="1"/>
  <c r="F9503" i="1"/>
  <c r="F9504" i="1"/>
  <c r="F9505" i="1"/>
  <c r="F9506" i="1"/>
  <c r="F9507" i="1"/>
  <c r="F9508" i="1"/>
  <c r="F9509" i="1"/>
  <c r="F9510" i="1"/>
  <c r="F9511" i="1"/>
  <c r="F9512" i="1"/>
  <c r="F9513" i="1"/>
  <c r="F9514" i="1"/>
  <c r="F9515" i="1"/>
  <c r="F9516" i="1"/>
  <c r="F9517" i="1"/>
  <c r="F9518" i="1"/>
  <c r="F9519" i="1"/>
  <c r="F9520" i="1"/>
  <c r="F9521" i="1"/>
  <c r="F9522" i="1"/>
  <c r="F9523" i="1"/>
  <c r="F9524" i="1"/>
  <c r="F9525" i="1"/>
  <c r="F9526" i="1"/>
  <c r="F9527" i="1"/>
  <c r="F9528" i="1"/>
  <c r="F9529" i="1"/>
  <c r="F9530" i="1"/>
  <c r="F9531" i="1"/>
  <c r="F9532" i="1"/>
  <c r="F9533" i="1"/>
  <c r="F9534" i="1"/>
  <c r="F9535" i="1"/>
  <c r="F9536" i="1"/>
  <c r="F9537" i="1"/>
  <c r="F9538" i="1"/>
  <c r="F9539" i="1"/>
  <c r="F9540" i="1"/>
  <c r="F9541" i="1"/>
  <c r="F9542" i="1"/>
  <c r="F9543" i="1"/>
  <c r="F9544" i="1"/>
  <c r="F9545" i="1"/>
  <c r="F9546" i="1"/>
  <c r="F9547" i="1"/>
  <c r="F9548" i="1"/>
  <c r="F9549" i="1"/>
  <c r="F9550" i="1"/>
  <c r="F9551" i="1"/>
  <c r="F9552" i="1"/>
  <c r="F9553" i="1"/>
  <c r="F9554" i="1"/>
  <c r="F9555" i="1"/>
  <c r="F9556" i="1"/>
  <c r="F9557" i="1"/>
  <c r="F9558" i="1"/>
  <c r="F9559" i="1"/>
  <c r="F9560" i="1"/>
  <c r="F9561" i="1"/>
  <c r="F9562" i="1"/>
  <c r="F9563" i="1"/>
  <c r="F9564" i="1"/>
  <c r="F9565" i="1"/>
  <c r="F9566" i="1"/>
  <c r="F9567" i="1"/>
  <c r="F9568" i="1"/>
  <c r="F9569" i="1"/>
  <c r="F9570" i="1"/>
  <c r="F9571" i="1"/>
  <c r="F9572" i="1"/>
  <c r="F9573" i="1"/>
  <c r="F9574" i="1"/>
  <c r="F9575" i="1"/>
  <c r="F9576" i="1"/>
  <c r="F9577" i="1"/>
  <c r="F9578" i="1"/>
  <c r="F9579" i="1"/>
  <c r="F9580" i="1"/>
  <c r="F9581" i="1"/>
  <c r="F9582" i="1"/>
  <c r="F9583" i="1"/>
  <c r="F9584" i="1"/>
  <c r="F9585" i="1"/>
  <c r="F9586" i="1"/>
  <c r="F9587" i="1"/>
  <c r="F9588" i="1"/>
  <c r="F9589" i="1"/>
  <c r="F9590" i="1"/>
  <c r="F9591" i="1"/>
  <c r="F9592" i="1"/>
  <c r="F9593" i="1"/>
  <c r="F9594" i="1"/>
  <c r="F9595" i="1"/>
  <c r="F9596" i="1"/>
  <c r="F9597" i="1"/>
  <c r="F9598" i="1"/>
  <c r="F9599" i="1"/>
  <c r="F9600" i="1"/>
  <c r="F9601" i="1"/>
  <c r="F9602" i="1"/>
  <c r="F9603" i="1"/>
  <c r="F9604" i="1"/>
  <c r="F9605" i="1"/>
  <c r="F9606" i="1"/>
  <c r="F9607" i="1"/>
  <c r="F9608" i="1"/>
  <c r="F9609" i="1"/>
  <c r="F9610" i="1"/>
  <c r="F9611" i="1"/>
  <c r="F9612" i="1"/>
  <c r="F9613" i="1"/>
  <c r="F9614" i="1"/>
  <c r="F9615" i="1"/>
  <c r="F9616" i="1"/>
  <c r="F9617" i="1"/>
  <c r="F9618" i="1"/>
  <c r="F9619" i="1"/>
  <c r="F9620" i="1"/>
  <c r="F9621" i="1"/>
  <c r="F9622" i="1"/>
  <c r="F9623" i="1"/>
  <c r="F9624" i="1"/>
  <c r="F9625" i="1"/>
  <c r="F9626" i="1"/>
  <c r="F9627" i="1"/>
  <c r="F9628" i="1"/>
  <c r="F9629" i="1"/>
  <c r="F9630" i="1"/>
  <c r="F9631" i="1"/>
  <c r="F9632" i="1"/>
  <c r="F9633" i="1"/>
  <c r="F9634" i="1"/>
  <c r="F9635" i="1"/>
  <c r="F9636" i="1"/>
  <c r="F9637" i="1"/>
  <c r="F9638" i="1"/>
  <c r="F9639" i="1"/>
  <c r="F9640" i="1"/>
  <c r="F9641" i="1"/>
  <c r="F9642" i="1"/>
  <c r="F9643" i="1"/>
  <c r="F9644" i="1"/>
  <c r="F9645" i="1"/>
  <c r="F9646" i="1"/>
  <c r="F9647" i="1"/>
  <c r="F9648" i="1"/>
  <c r="F9649" i="1"/>
  <c r="F9650" i="1"/>
  <c r="F9651" i="1"/>
  <c r="F9652" i="1"/>
  <c r="F9653" i="1"/>
  <c r="F9654" i="1"/>
  <c r="F9655" i="1"/>
  <c r="F9656" i="1"/>
  <c r="F9657" i="1"/>
  <c r="F9658" i="1"/>
  <c r="F9659" i="1"/>
  <c r="F9660" i="1"/>
  <c r="F9661" i="1"/>
  <c r="F9662" i="1"/>
  <c r="F9663" i="1"/>
  <c r="F9664" i="1"/>
  <c r="F9665" i="1"/>
  <c r="F9666" i="1"/>
  <c r="F9667" i="1"/>
  <c r="F9668" i="1"/>
  <c r="F9669" i="1"/>
  <c r="F9670" i="1"/>
  <c r="F9671" i="1"/>
  <c r="F9672" i="1"/>
  <c r="F9673" i="1"/>
  <c r="F9674" i="1"/>
  <c r="F9675" i="1"/>
  <c r="F9676" i="1"/>
  <c r="F9677" i="1"/>
  <c r="F9678" i="1"/>
  <c r="F9679" i="1"/>
  <c r="F9680" i="1"/>
  <c r="F9681" i="1"/>
  <c r="F9682" i="1"/>
  <c r="F9683" i="1"/>
  <c r="F9684" i="1"/>
  <c r="F9685" i="1"/>
  <c r="F9686" i="1"/>
  <c r="F9687" i="1"/>
  <c r="F9688" i="1"/>
  <c r="F9689" i="1"/>
  <c r="F9690" i="1"/>
  <c r="F9691" i="1"/>
  <c r="F9692" i="1"/>
  <c r="F9693" i="1"/>
  <c r="F9694" i="1"/>
  <c r="F9695" i="1"/>
  <c r="F9696" i="1"/>
  <c r="F9697" i="1"/>
  <c r="F9698" i="1"/>
  <c r="F9699" i="1"/>
  <c r="F9700" i="1"/>
  <c r="F9701" i="1"/>
  <c r="F9702" i="1"/>
  <c r="F9703" i="1"/>
  <c r="F9704" i="1"/>
  <c r="F9705" i="1"/>
  <c r="F9706" i="1"/>
  <c r="F9707" i="1"/>
  <c r="F9708" i="1"/>
  <c r="F9709" i="1"/>
  <c r="F9710" i="1"/>
  <c r="F9711" i="1"/>
  <c r="F9712" i="1"/>
  <c r="F9713" i="1"/>
  <c r="F9714" i="1"/>
  <c r="F9715" i="1"/>
  <c r="F9716" i="1"/>
  <c r="F9717" i="1"/>
  <c r="F9718" i="1"/>
  <c r="F9719" i="1"/>
  <c r="F9720" i="1"/>
  <c r="F9721" i="1"/>
  <c r="F9722" i="1"/>
  <c r="F9723" i="1"/>
  <c r="F9724" i="1"/>
  <c r="F9725" i="1"/>
  <c r="F9726" i="1"/>
  <c r="F9727" i="1"/>
  <c r="F9728" i="1"/>
  <c r="F9729" i="1"/>
  <c r="F9730" i="1"/>
  <c r="F9731" i="1"/>
  <c r="F9732" i="1"/>
  <c r="F9733" i="1"/>
  <c r="F9734" i="1"/>
  <c r="F9735" i="1"/>
  <c r="F9736" i="1"/>
  <c r="F9737" i="1"/>
  <c r="F9738" i="1"/>
  <c r="F9739" i="1"/>
  <c r="F9740" i="1"/>
  <c r="F9741" i="1"/>
  <c r="F9742" i="1"/>
  <c r="F9743" i="1"/>
  <c r="F9744" i="1"/>
  <c r="F9745" i="1"/>
  <c r="F9746" i="1"/>
  <c r="F9747" i="1"/>
  <c r="F9748" i="1"/>
  <c r="F9749" i="1"/>
  <c r="F9750" i="1"/>
  <c r="F9751" i="1"/>
  <c r="F9752" i="1"/>
  <c r="F9753" i="1"/>
  <c r="F9754" i="1"/>
  <c r="F9755" i="1"/>
  <c r="F9756" i="1"/>
  <c r="F9757" i="1"/>
  <c r="F9758" i="1"/>
  <c r="F9759" i="1"/>
  <c r="F9760" i="1"/>
  <c r="F9761" i="1"/>
  <c r="F9762" i="1"/>
  <c r="F9763" i="1"/>
  <c r="F9764" i="1"/>
  <c r="F9765" i="1"/>
  <c r="F9767" i="1"/>
  <c r="F9768" i="1"/>
  <c r="F9769" i="1"/>
  <c r="F9770" i="1"/>
  <c r="F9771" i="1"/>
  <c r="F9772" i="1"/>
  <c r="F9773" i="1"/>
  <c r="F9774" i="1"/>
  <c r="F9775" i="1"/>
  <c r="F9776" i="1"/>
  <c r="F9777" i="1"/>
  <c r="F9778" i="1"/>
  <c r="F9779" i="1"/>
  <c r="F9780" i="1"/>
  <c r="F9781" i="1"/>
  <c r="F9782" i="1"/>
  <c r="F9783" i="1"/>
  <c r="F9784" i="1"/>
  <c r="F9785" i="1"/>
  <c r="F9786" i="1"/>
  <c r="F9787" i="1"/>
  <c r="F9788" i="1"/>
  <c r="F9789" i="1"/>
  <c r="F9790" i="1"/>
  <c r="F9791" i="1"/>
  <c r="F9792" i="1"/>
  <c r="F9794" i="1"/>
  <c r="F9795" i="1"/>
  <c r="F9796" i="1"/>
  <c r="F9797" i="1"/>
  <c r="F9798" i="1"/>
  <c r="F9799" i="1"/>
  <c r="F9800" i="1"/>
  <c r="F9801" i="1"/>
  <c r="F9802" i="1"/>
  <c r="F9803" i="1"/>
  <c r="F9804" i="1"/>
  <c r="F9805" i="1"/>
  <c r="F9806" i="1"/>
  <c r="F9807" i="1"/>
  <c r="F9808" i="1"/>
  <c r="F9809" i="1"/>
  <c r="F9810" i="1"/>
  <c r="F9811" i="1"/>
  <c r="F9812" i="1"/>
  <c r="F9813" i="1"/>
  <c r="F9814" i="1"/>
  <c r="F9815" i="1"/>
  <c r="F9816" i="1"/>
  <c r="F9817" i="1"/>
  <c r="F9818" i="1"/>
  <c r="F9819" i="1"/>
  <c r="F9820" i="1"/>
  <c r="F9821" i="1"/>
  <c r="F9822" i="1"/>
  <c r="F9823" i="1"/>
  <c r="F9824" i="1"/>
  <c r="F9825" i="1"/>
  <c r="F9826" i="1"/>
  <c r="F9827" i="1"/>
  <c r="F9828" i="1"/>
  <c r="F9829" i="1"/>
  <c r="F9830" i="1"/>
  <c r="F9831" i="1"/>
  <c r="F9832" i="1"/>
  <c r="F9833" i="1"/>
  <c r="F9834" i="1"/>
  <c r="F9835" i="1"/>
  <c r="F9836" i="1"/>
  <c r="F9837" i="1"/>
  <c r="F9838" i="1"/>
  <c r="F9839" i="1"/>
  <c r="F9840" i="1"/>
  <c r="F9841" i="1"/>
  <c r="F9842" i="1"/>
  <c r="F9843" i="1"/>
  <c r="F9844" i="1"/>
  <c r="F9845" i="1"/>
  <c r="F9846" i="1"/>
  <c r="F9847" i="1"/>
  <c r="F9848" i="1"/>
  <c r="F9849" i="1"/>
  <c r="F9850" i="1"/>
  <c r="F9851" i="1"/>
  <c r="F9852" i="1"/>
  <c r="F9853" i="1"/>
  <c r="F9854" i="1"/>
  <c r="F9855" i="1"/>
  <c r="F9856" i="1"/>
  <c r="F9857" i="1"/>
  <c r="F9858" i="1"/>
  <c r="F9859" i="1"/>
  <c r="F9860" i="1"/>
  <c r="F9861" i="1"/>
  <c r="F9862" i="1"/>
  <c r="F9863" i="1"/>
  <c r="F9864" i="1"/>
  <c r="F9865" i="1"/>
  <c r="F9866" i="1"/>
  <c r="F9867" i="1"/>
  <c r="F9868" i="1"/>
  <c r="F9869" i="1"/>
  <c r="F9870" i="1"/>
  <c r="F9871" i="1"/>
  <c r="F9872" i="1"/>
  <c r="F9873" i="1"/>
  <c r="F9874" i="1"/>
  <c r="F9875" i="1"/>
  <c r="F9876" i="1"/>
  <c r="F9877" i="1"/>
  <c r="F9878" i="1"/>
  <c r="F9879" i="1"/>
  <c r="F9880" i="1"/>
  <c r="F9881" i="1"/>
  <c r="F9882" i="1"/>
  <c r="F9883" i="1"/>
  <c r="F9884" i="1"/>
  <c r="F9885" i="1"/>
  <c r="F9886" i="1"/>
  <c r="F9887" i="1"/>
  <c r="F9888" i="1"/>
  <c r="F9889" i="1"/>
  <c r="F9890" i="1"/>
  <c r="F9891" i="1"/>
  <c r="F9892" i="1"/>
  <c r="F9893" i="1"/>
  <c r="F9894" i="1"/>
  <c r="F9895" i="1"/>
  <c r="F9896" i="1"/>
  <c r="F9897" i="1"/>
  <c r="F9898" i="1"/>
  <c r="F9899" i="1"/>
  <c r="F9900" i="1"/>
  <c r="F9901" i="1"/>
  <c r="F9902" i="1"/>
  <c r="F9903" i="1"/>
  <c r="F9904" i="1"/>
  <c r="F9905" i="1"/>
  <c r="F9906" i="1"/>
  <c r="F9907" i="1"/>
  <c r="F9908" i="1"/>
  <c r="F9909" i="1"/>
  <c r="F9910" i="1"/>
  <c r="F9911" i="1"/>
  <c r="F9912" i="1"/>
  <c r="F9913" i="1"/>
  <c r="F9914" i="1"/>
  <c r="F9915" i="1"/>
  <c r="F9916" i="1"/>
  <c r="F9917" i="1"/>
  <c r="F9918" i="1"/>
  <c r="F9919" i="1"/>
  <c r="F9920" i="1"/>
  <c r="F9921" i="1"/>
  <c r="F9922" i="1"/>
  <c r="F9923" i="1"/>
  <c r="F9924" i="1"/>
  <c r="F9925" i="1"/>
  <c r="F9926" i="1"/>
  <c r="F9927" i="1"/>
  <c r="F9928" i="1"/>
  <c r="F9929" i="1"/>
  <c r="F9930" i="1"/>
  <c r="F9931" i="1"/>
  <c r="F9932" i="1"/>
  <c r="F9933" i="1"/>
  <c r="F9934" i="1"/>
  <c r="F9935" i="1"/>
  <c r="F9936" i="1"/>
  <c r="F9937" i="1"/>
  <c r="F9938" i="1"/>
  <c r="F9939" i="1"/>
  <c r="F9940" i="1"/>
  <c r="F9941" i="1"/>
  <c r="F9942" i="1"/>
  <c r="F9943" i="1"/>
  <c r="F9944" i="1"/>
  <c r="F9945" i="1"/>
  <c r="F9946" i="1"/>
  <c r="F9947" i="1"/>
  <c r="F9948" i="1"/>
  <c r="F9949" i="1"/>
  <c r="F9950" i="1"/>
  <c r="F9951" i="1"/>
  <c r="F9952" i="1"/>
  <c r="F9953" i="1"/>
  <c r="F9954" i="1"/>
  <c r="F9955" i="1"/>
  <c r="F9956" i="1"/>
  <c r="F9957" i="1"/>
  <c r="F9958" i="1"/>
  <c r="F9959" i="1"/>
  <c r="F9960" i="1"/>
  <c r="F9961" i="1"/>
  <c r="F9962" i="1"/>
  <c r="F9963" i="1"/>
  <c r="F9964" i="1"/>
  <c r="F9965" i="1"/>
  <c r="F9966" i="1"/>
  <c r="F9967" i="1"/>
  <c r="F9968" i="1"/>
  <c r="F9969" i="1"/>
  <c r="F9970" i="1"/>
  <c r="F9971" i="1"/>
  <c r="F9972" i="1"/>
  <c r="F9973" i="1"/>
  <c r="F9974" i="1"/>
  <c r="F9975" i="1"/>
  <c r="F9976" i="1"/>
  <c r="F9977" i="1"/>
  <c r="F9978" i="1"/>
  <c r="F9979" i="1"/>
  <c r="F9980" i="1"/>
  <c r="F9981" i="1"/>
  <c r="F9982" i="1"/>
  <c r="F9983" i="1"/>
  <c r="F9984" i="1"/>
  <c r="F9985" i="1"/>
  <c r="F9986" i="1"/>
  <c r="F9987" i="1"/>
  <c r="F9988" i="1"/>
  <c r="F9989" i="1"/>
  <c r="F9990" i="1"/>
  <c r="F9991" i="1"/>
  <c r="F9992" i="1"/>
  <c r="F9993" i="1"/>
  <c r="F9994" i="1"/>
  <c r="F9995" i="1"/>
  <c r="F9996" i="1"/>
  <c r="F9997" i="1"/>
  <c r="F9998" i="1"/>
  <c r="F9999" i="1"/>
  <c r="F10000" i="1"/>
  <c r="F10001" i="1"/>
  <c r="F10002" i="1"/>
  <c r="F10003" i="1"/>
  <c r="F10004" i="1"/>
  <c r="F10005" i="1"/>
  <c r="F10006" i="1"/>
  <c r="F10007" i="1"/>
  <c r="F10008" i="1"/>
  <c r="F10009" i="1"/>
  <c r="F10010" i="1"/>
  <c r="F10011" i="1"/>
  <c r="F10012" i="1"/>
  <c r="F10013" i="1"/>
  <c r="F10014" i="1"/>
  <c r="F10015" i="1"/>
  <c r="F10016" i="1"/>
  <c r="F10017" i="1"/>
  <c r="F10018" i="1"/>
  <c r="F10019" i="1"/>
  <c r="F10020" i="1"/>
  <c r="F10021" i="1"/>
  <c r="F10022" i="1"/>
  <c r="F10023" i="1"/>
  <c r="F10024" i="1"/>
  <c r="F10025" i="1"/>
  <c r="F10026" i="1"/>
  <c r="F10027" i="1"/>
  <c r="F10028" i="1"/>
  <c r="F10029" i="1"/>
  <c r="F10030" i="1"/>
  <c r="F10031" i="1"/>
  <c r="F10032" i="1"/>
  <c r="F10033" i="1"/>
  <c r="F10034" i="1"/>
  <c r="F10035" i="1"/>
  <c r="F10036" i="1"/>
  <c r="F10037" i="1"/>
  <c r="F10038" i="1"/>
  <c r="F10039" i="1"/>
  <c r="F10040" i="1"/>
  <c r="F10041" i="1"/>
  <c r="F10042" i="1"/>
  <c r="F10043" i="1"/>
  <c r="F10044" i="1"/>
  <c r="F10045" i="1"/>
  <c r="F10046" i="1"/>
  <c r="F10047" i="1"/>
  <c r="F10048" i="1"/>
  <c r="F10049" i="1"/>
  <c r="F10050" i="1"/>
  <c r="F10051" i="1"/>
  <c r="F10052" i="1"/>
  <c r="F10053" i="1"/>
  <c r="F10054" i="1"/>
  <c r="F10055" i="1"/>
  <c r="F10056" i="1"/>
  <c r="F10057" i="1"/>
  <c r="F10058" i="1"/>
  <c r="F10059" i="1"/>
  <c r="F10060" i="1"/>
  <c r="F10061" i="1"/>
  <c r="F10062" i="1"/>
  <c r="F10063" i="1"/>
  <c r="F10064" i="1"/>
  <c r="F10065" i="1"/>
  <c r="F10066" i="1"/>
  <c r="F10067" i="1"/>
  <c r="F10068" i="1"/>
  <c r="F10069" i="1"/>
  <c r="F10070" i="1"/>
  <c r="F10071" i="1"/>
  <c r="F10072" i="1"/>
  <c r="F10073" i="1"/>
  <c r="F10074" i="1"/>
  <c r="F10075" i="1"/>
  <c r="F10076" i="1"/>
  <c r="F10077" i="1"/>
  <c r="F10078" i="1"/>
  <c r="F10079" i="1"/>
  <c r="F10080" i="1"/>
  <c r="F10081" i="1"/>
  <c r="F10082" i="1"/>
  <c r="F10083" i="1"/>
  <c r="F10084" i="1"/>
  <c r="F10085" i="1"/>
  <c r="F10086" i="1"/>
  <c r="F10087" i="1"/>
  <c r="F10088" i="1"/>
  <c r="F10089" i="1"/>
  <c r="F10090" i="1"/>
  <c r="F10091" i="1"/>
  <c r="F10092" i="1"/>
  <c r="F10093" i="1"/>
  <c r="F10094" i="1"/>
  <c r="F10095" i="1"/>
  <c r="F10096" i="1"/>
  <c r="F10097" i="1"/>
  <c r="F10098" i="1"/>
  <c r="F10099" i="1"/>
  <c r="F10100" i="1"/>
  <c r="F10101" i="1"/>
  <c r="F10102" i="1"/>
  <c r="F10103" i="1"/>
  <c r="F10104" i="1"/>
  <c r="F10105" i="1"/>
  <c r="F10106" i="1"/>
  <c r="F10107" i="1"/>
  <c r="F10108" i="1"/>
  <c r="F10109" i="1"/>
  <c r="F10110" i="1"/>
  <c r="F10111" i="1"/>
  <c r="F10112" i="1"/>
  <c r="F10113" i="1"/>
  <c r="F10114" i="1"/>
  <c r="F10115" i="1"/>
  <c r="F10116" i="1"/>
  <c r="F10117" i="1"/>
  <c r="F10118" i="1"/>
  <c r="F10119" i="1"/>
  <c r="F10120" i="1"/>
  <c r="F10121" i="1"/>
  <c r="F10122" i="1"/>
  <c r="F10123" i="1"/>
  <c r="F10124" i="1"/>
  <c r="F10125" i="1"/>
  <c r="F10126" i="1"/>
  <c r="F10127" i="1"/>
  <c r="F10128" i="1"/>
  <c r="F10129" i="1"/>
  <c r="F10130" i="1"/>
  <c r="F10131" i="1"/>
  <c r="F10132" i="1"/>
  <c r="F10133" i="1"/>
  <c r="F10134" i="1"/>
  <c r="F10135" i="1"/>
  <c r="F10136" i="1"/>
  <c r="F10137" i="1"/>
  <c r="F10138" i="1"/>
  <c r="F10139" i="1"/>
  <c r="F10140" i="1"/>
  <c r="F10141" i="1"/>
  <c r="F10142" i="1"/>
  <c r="F10143" i="1"/>
  <c r="F10144" i="1"/>
  <c r="F10145" i="1"/>
  <c r="F10146" i="1"/>
  <c r="F10147" i="1"/>
  <c r="F10148" i="1"/>
  <c r="F10149" i="1"/>
  <c r="F10150" i="1"/>
  <c r="F10151" i="1"/>
  <c r="F10152" i="1"/>
  <c r="F10153" i="1"/>
  <c r="F10154" i="1"/>
  <c r="F10155" i="1"/>
  <c r="F10156" i="1"/>
  <c r="F10157" i="1"/>
  <c r="F10158" i="1"/>
  <c r="F10159" i="1"/>
  <c r="F10160" i="1"/>
  <c r="F10161" i="1"/>
  <c r="F10162" i="1"/>
  <c r="F10163" i="1"/>
  <c r="F10164" i="1"/>
  <c r="F10165" i="1"/>
  <c r="F10166" i="1"/>
  <c r="F10167" i="1"/>
  <c r="F10168" i="1"/>
  <c r="F10169" i="1"/>
  <c r="F10170" i="1"/>
  <c r="F10171" i="1"/>
  <c r="F10172" i="1"/>
  <c r="F10173" i="1"/>
  <c r="F10174" i="1"/>
  <c r="F10175" i="1"/>
  <c r="F10176" i="1"/>
  <c r="F10177" i="1"/>
  <c r="F10178" i="1"/>
  <c r="F10179" i="1"/>
  <c r="F10180" i="1"/>
  <c r="F10181" i="1"/>
  <c r="F10182" i="1"/>
  <c r="F10183" i="1"/>
  <c r="F10184" i="1"/>
  <c r="F10185" i="1"/>
  <c r="F10186" i="1"/>
  <c r="F10187" i="1"/>
  <c r="F10188" i="1"/>
  <c r="F10189" i="1"/>
  <c r="F10190" i="1"/>
  <c r="F10191" i="1"/>
  <c r="F10192" i="1"/>
  <c r="F10193" i="1"/>
  <c r="F10194" i="1"/>
  <c r="F10195" i="1"/>
  <c r="F10196" i="1"/>
  <c r="F10197" i="1"/>
  <c r="F10198" i="1"/>
  <c r="F10199" i="1"/>
  <c r="F10200" i="1"/>
  <c r="F10201" i="1"/>
  <c r="F10202" i="1"/>
  <c r="F10203" i="1"/>
  <c r="F10204" i="1"/>
  <c r="F10205" i="1"/>
  <c r="F10206" i="1"/>
  <c r="F10207" i="1"/>
  <c r="F10208" i="1"/>
  <c r="F10209" i="1"/>
  <c r="F10210" i="1"/>
  <c r="F10211" i="1"/>
  <c r="F10212" i="1"/>
  <c r="F10213" i="1"/>
  <c r="F10214" i="1"/>
  <c r="F10215" i="1"/>
  <c r="F10216" i="1"/>
  <c r="F10217" i="1"/>
  <c r="F10218" i="1"/>
  <c r="F10219" i="1"/>
  <c r="F10220" i="1"/>
  <c r="F10221" i="1"/>
  <c r="F10222" i="1"/>
  <c r="F10223" i="1"/>
  <c r="F10224" i="1"/>
  <c r="F10225" i="1"/>
  <c r="F10226" i="1"/>
  <c r="F10227" i="1"/>
  <c r="F10228" i="1"/>
  <c r="F10229" i="1"/>
  <c r="F10230" i="1"/>
  <c r="F10231" i="1"/>
  <c r="F10232" i="1"/>
  <c r="F10233" i="1"/>
  <c r="F10234" i="1"/>
  <c r="F10235" i="1"/>
  <c r="F10236" i="1"/>
  <c r="F10237" i="1"/>
  <c r="F10238" i="1"/>
  <c r="F10239" i="1"/>
  <c r="F10240" i="1"/>
  <c r="F10241" i="1"/>
  <c r="F10242" i="1"/>
  <c r="F10243" i="1"/>
  <c r="F10244" i="1"/>
  <c r="F10245" i="1"/>
  <c r="F10246" i="1"/>
  <c r="F10247" i="1"/>
  <c r="F10248" i="1"/>
  <c r="F10249" i="1"/>
  <c r="F10250" i="1"/>
  <c r="F10251" i="1"/>
  <c r="F10252" i="1"/>
  <c r="F10253" i="1"/>
  <c r="F10254" i="1"/>
  <c r="F10255" i="1"/>
  <c r="F10256" i="1"/>
  <c r="F10257" i="1"/>
  <c r="F10258" i="1"/>
  <c r="F10259" i="1"/>
  <c r="F10260" i="1"/>
  <c r="F10261" i="1"/>
  <c r="F10262" i="1"/>
  <c r="F10263" i="1"/>
  <c r="F10264" i="1"/>
  <c r="F10265" i="1"/>
  <c r="F10266" i="1"/>
  <c r="F10267" i="1"/>
  <c r="F10268" i="1"/>
  <c r="F10269" i="1"/>
  <c r="F10270" i="1"/>
  <c r="F10271" i="1"/>
  <c r="F10272" i="1"/>
  <c r="F10273" i="1"/>
  <c r="F10274" i="1"/>
  <c r="F10275" i="1"/>
  <c r="F10276" i="1"/>
  <c r="F10277" i="1"/>
  <c r="F10278" i="1"/>
  <c r="F10279" i="1"/>
  <c r="F10280" i="1"/>
  <c r="F10281" i="1"/>
  <c r="F10282" i="1"/>
  <c r="F10283" i="1"/>
  <c r="F10284" i="1"/>
  <c r="F10285" i="1"/>
  <c r="F10286" i="1"/>
  <c r="F10287" i="1"/>
  <c r="F10288" i="1"/>
  <c r="F10289" i="1"/>
  <c r="F10290" i="1"/>
  <c r="F10291" i="1"/>
  <c r="F10292" i="1"/>
  <c r="F10293" i="1"/>
  <c r="F10294" i="1"/>
  <c r="F10295" i="1"/>
  <c r="F10296" i="1"/>
  <c r="F10297" i="1"/>
  <c r="F10298" i="1"/>
  <c r="F10299" i="1"/>
  <c r="F10300" i="1"/>
  <c r="F10301" i="1"/>
  <c r="F10302" i="1"/>
  <c r="F10303" i="1"/>
  <c r="F10304" i="1"/>
  <c r="F10305" i="1"/>
  <c r="F10306" i="1"/>
  <c r="F10307" i="1"/>
  <c r="F10308" i="1"/>
  <c r="F10309" i="1"/>
  <c r="F10310" i="1"/>
  <c r="F10311" i="1"/>
  <c r="F10312" i="1"/>
  <c r="F10313" i="1"/>
  <c r="F10314" i="1"/>
  <c r="F10315" i="1"/>
  <c r="F10316" i="1"/>
  <c r="F10317" i="1"/>
  <c r="F10318" i="1"/>
  <c r="F10319" i="1"/>
  <c r="F10320" i="1"/>
  <c r="F10321" i="1"/>
  <c r="F10322" i="1"/>
  <c r="F10323" i="1"/>
  <c r="F10324" i="1"/>
  <c r="F10325" i="1"/>
  <c r="F10326" i="1"/>
  <c r="F10327" i="1"/>
  <c r="F10328" i="1"/>
  <c r="F10329" i="1"/>
  <c r="F10330" i="1"/>
  <c r="F10331" i="1"/>
  <c r="F10332" i="1"/>
  <c r="F10333" i="1"/>
  <c r="F10334" i="1"/>
  <c r="F10335" i="1"/>
  <c r="F10336" i="1"/>
  <c r="F10337" i="1"/>
  <c r="F10338" i="1"/>
  <c r="F10339" i="1"/>
  <c r="F10340" i="1"/>
  <c r="F10341" i="1"/>
  <c r="F10342" i="1"/>
  <c r="F10343" i="1"/>
  <c r="F10344" i="1"/>
  <c r="F10345" i="1"/>
  <c r="F10346" i="1"/>
  <c r="F10347" i="1"/>
  <c r="F10348" i="1"/>
  <c r="F10349" i="1"/>
  <c r="F10350" i="1"/>
  <c r="F10351" i="1"/>
  <c r="F10352" i="1"/>
  <c r="F10353" i="1"/>
  <c r="F10354" i="1"/>
  <c r="F10355" i="1"/>
  <c r="F10356" i="1"/>
  <c r="F10357" i="1"/>
  <c r="F10358" i="1"/>
  <c r="F10359" i="1"/>
  <c r="F10360" i="1"/>
  <c r="F10361" i="1"/>
  <c r="F10362" i="1"/>
  <c r="F10363" i="1"/>
  <c r="F10364" i="1"/>
  <c r="F10365" i="1"/>
  <c r="F10366" i="1"/>
  <c r="F10367" i="1"/>
  <c r="F10368" i="1"/>
  <c r="F10369" i="1"/>
  <c r="F10370" i="1"/>
  <c r="F10371" i="1"/>
  <c r="F10372" i="1"/>
  <c r="F10373" i="1"/>
  <c r="F10374" i="1"/>
  <c r="F10375" i="1"/>
  <c r="F10376" i="1"/>
  <c r="F10377" i="1"/>
  <c r="F10378" i="1"/>
  <c r="F10379" i="1"/>
  <c r="F10380" i="1"/>
  <c r="F10381" i="1"/>
  <c r="F10382" i="1"/>
  <c r="F10383" i="1"/>
  <c r="F10384" i="1"/>
  <c r="F10385" i="1"/>
  <c r="F10386" i="1"/>
  <c r="F10387" i="1"/>
  <c r="F10388" i="1"/>
  <c r="F10389" i="1"/>
  <c r="F10390" i="1"/>
  <c r="F10391" i="1"/>
  <c r="F10392" i="1"/>
  <c r="F10393" i="1"/>
  <c r="F10394" i="1"/>
  <c r="F10395" i="1"/>
  <c r="F10396" i="1"/>
  <c r="F10397" i="1"/>
  <c r="F10398" i="1"/>
  <c r="F10399" i="1"/>
  <c r="F10400" i="1"/>
  <c r="F10401" i="1"/>
  <c r="F10402" i="1"/>
  <c r="F10403" i="1"/>
  <c r="F10404" i="1"/>
  <c r="F10405" i="1"/>
  <c r="F10406" i="1"/>
  <c r="F10407" i="1"/>
  <c r="F10408" i="1"/>
  <c r="F10409" i="1"/>
  <c r="F10410" i="1"/>
  <c r="F10411" i="1"/>
  <c r="F10412" i="1"/>
  <c r="F10413" i="1"/>
  <c r="F10414" i="1"/>
  <c r="F10415" i="1"/>
  <c r="F10416" i="1"/>
  <c r="F10417" i="1"/>
  <c r="F10418" i="1"/>
  <c r="F10419" i="1"/>
  <c r="F10420" i="1"/>
  <c r="F10421" i="1"/>
  <c r="F10422" i="1"/>
  <c r="F10424" i="1"/>
  <c r="F10425" i="1"/>
  <c r="F10426" i="1"/>
  <c r="F10427" i="1"/>
  <c r="F10428" i="1"/>
  <c r="F10429" i="1"/>
  <c r="F10430" i="1"/>
  <c r="F10431" i="1"/>
  <c r="F10432" i="1"/>
  <c r="F10433" i="1"/>
  <c r="F10434" i="1"/>
  <c r="F10435" i="1"/>
  <c r="F10436" i="1"/>
  <c r="F10437" i="1"/>
  <c r="F10438" i="1"/>
  <c r="F10439" i="1"/>
  <c r="F10440" i="1"/>
  <c r="F10441" i="1"/>
  <c r="F10442" i="1"/>
  <c r="F10443" i="1"/>
  <c r="F10444" i="1"/>
  <c r="F10445" i="1"/>
  <c r="F10446" i="1"/>
  <c r="F10447" i="1"/>
  <c r="F10448" i="1"/>
  <c r="F10449" i="1"/>
  <c r="F10450" i="1"/>
  <c r="F10451" i="1"/>
  <c r="F10452" i="1"/>
  <c r="F10453" i="1"/>
  <c r="F10454" i="1"/>
  <c r="F10455" i="1"/>
  <c r="F10456" i="1"/>
  <c r="F10457" i="1"/>
  <c r="F10458" i="1"/>
  <c r="F10459" i="1"/>
  <c r="F10460" i="1"/>
  <c r="F10461" i="1"/>
  <c r="F10462" i="1"/>
  <c r="F10463" i="1"/>
  <c r="F10464" i="1"/>
  <c r="F10465" i="1"/>
  <c r="F10466" i="1"/>
  <c r="F10467" i="1"/>
  <c r="F10468" i="1"/>
  <c r="F10469" i="1"/>
  <c r="F10470" i="1"/>
  <c r="F10471" i="1"/>
  <c r="F10472" i="1"/>
  <c r="F10473" i="1"/>
  <c r="F10474" i="1"/>
  <c r="F10475" i="1"/>
  <c r="F10476" i="1"/>
  <c r="F10477" i="1"/>
  <c r="F10478" i="1"/>
  <c r="F10479" i="1"/>
  <c r="F10480" i="1"/>
  <c r="F10481" i="1"/>
  <c r="F10482" i="1"/>
  <c r="F10483" i="1"/>
  <c r="F10484" i="1"/>
  <c r="F10485" i="1"/>
  <c r="F10486" i="1"/>
  <c r="F10487" i="1"/>
  <c r="F10488" i="1"/>
  <c r="F10489" i="1"/>
  <c r="F10490" i="1"/>
  <c r="F10491" i="1"/>
  <c r="F10492" i="1"/>
  <c r="F10493" i="1"/>
  <c r="F10494" i="1"/>
  <c r="F10495" i="1"/>
  <c r="F10496" i="1"/>
  <c r="F10497" i="1"/>
  <c r="F10498" i="1"/>
  <c r="F10499" i="1"/>
  <c r="F10500" i="1"/>
  <c r="F10501" i="1"/>
  <c r="F10502" i="1"/>
  <c r="F10503" i="1"/>
  <c r="F10504" i="1"/>
  <c r="F10505" i="1"/>
  <c r="F10506" i="1"/>
  <c r="F10507" i="1"/>
  <c r="F10508" i="1"/>
  <c r="F10509" i="1"/>
  <c r="F10510" i="1"/>
  <c r="F10511" i="1"/>
  <c r="F10512" i="1"/>
  <c r="F10513" i="1"/>
  <c r="F10514" i="1"/>
  <c r="F10515" i="1"/>
  <c r="F10516" i="1"/>
  <c r="F10517" i="1"/>
  <c r="F10518" i="1"/>
  <c r="F10519" i="1"/>
  <c r="F10520" i="1"/>
  <c r="F10521" i="1"/>
  <c r="F10522" i="1"/>
  <c r="F10523" i="1"/>
  <c r="F10524" i="1"/>
  <c r="F10525" i="1"/>
  <c r="F10526" i="1"/>
  <c r="F10527" i="1"/>
  <c r="F10528" i="1"/>
  <c r="F10529" i="1"/>
  <c r="F10530" i="1"/>
  <c r="F10531" i="1"/>
  <c r="F10532" i="1"/>
  <c r="F10533" i="1"/>
  <c r="F10534" i="1"/>
  <c r="F10535" i="1"/>
  <c r="F10536" i="1"/>
  <c r="F10537" i="1"/>
  <c r="F10538" i="1"/>
  <c r="F10539" i="1"/>
  <c r="F10540" i="1"/>
  <c r="F10541" i="1"/>
  <c r="F10542" i="1"/>
  <c r="F10543" i="1"/>
  <c r="F10544" i="1"/>
  <c r="F10545" i="1"/>
  <c r="F10546" i="1"/>
  <c r="F10547" i="1"/>
  <c r="F10548" i="1"/>
  <c r="F10549" i="1"/>
  <c r="F10550" i="1"/>
  <c r="F10551" i="1"/>
  <c r="F10552" i="1"/>
  <c r="F10553" i="1"/>
  <c r="F10554" i="1"/>
  <c r="F10555" i="1"/>
  <c r="F10556" i="1"/>
  <c r="F10557" i="1"/>
  <c r="F10558" i="1"/>
  <c r="F10559" i="1"/>
  <c r="F10560" i="1"/>
  <c r="F10561" i="1"/>
  <c r="F10562" i="1"/>
  <c r="F10563" i="1"/>
  <c r="F10564" i="1"/>
  <c r="F10565" i="1"/>
  <c r="F10566" i="1"/>
  <c r="F10567" i="1"/>
  <c r="F10568" i="1"/>
  <c r="F10569" i="1"/>
  <c r="F10570" i="1"/>
  <c r="F10571" i="1"/>
  <c r="F10572" i="1"/>
  <c r="F10573" i="1"/>
  <c r="F10574" i="1"/>
  <c r="F10575" i="1"/>
  <c r="F10576" i="1"/>
  <c r="F10577" i="1"/>
  <c r="F10578" i="1"/>
  <c r="F10579" i="1"/>
  <c r="F10580" i="1"/>
  <c r="F10581" i="1"/>
  <c r="F10582" i="1"/>
  <c r="F10583" i="1"/>
  <c r="F10584" i="1"/>
  <c r="F10585" i="1"/>
  <c r="F10586" i="1"/>
  <c r="F10587" i="1"/>
  <c r="F10588" i="1"/>
  <c r="F10589" i="1"/>
  <c r="F10590" i="1"/>
  <c r="F10591" i="1"/>
  <c r="F10592" i="1"/>
  <c r="F10593" i="1"/>
  <c r="F10594" i="1"/>
  <c r="F10595" i="1"/>
  <c r="F10596" i="1"/>
  <c r="F10597" i="1"/>
  <c r="F10598" i="1"/>
  <c r="F10599" i="1"/>
  <c r="F10600" i="1"/>
  <c r="F10601" i="1"/>
  <c r="F10602" i="1"/>
  <c r="F10603" i="1"/>
  <c r="F10604" i="1"/>
  <c r="F10605" i="1"/>
  <c r="F10606" i="1"/>
  <c r="F10607" i="1"/>
  <c r="F10608" i="1"/>
  <c r="F10609" i="1"/>
  <c r="F10610" i="1"/>
  <c r="F10611" i="1"/>
  <c r="F10612" i="1"/>
  <c r="F10613" i="1"/>
  <c r="F10614" i="1"/>
  <c r="F10615" i="1"/>
  <c r="F10616" i="1"/>
  <c r="F10617" i="1"/>
  <c r="F10618" i="1"/>
  <c r="F10619" i="1"/>
  <c r="F10620" i="1"/>
  <c r="F10621" i="1"/>
  <c r="F10622" i="1"/>
  <c r="F10623" i="1"/>
  <c r="F10624" i="1"/>
  <c r="F10625" i="1"/>
  <c r="F10626" i="1"/>
  <c r="F10627" i="1"/>
  <c r="F10628" i="1"/>
  <c r="F10629" i="1"/>
  <c r="F10630" i="1"/>
  <c r="F10631" i="1"/>
  <c r="F10632" i="1"/>
  <c r="F10633" i="1"/>
  <c r="F10634" i="1"/>
  <c r="F10635" i="1"/>
  <c r="F10636" i="1"/>
  <c r="F10637" i="1"/>
  <c r="F10638" i="1"/>
  <c r="F10639" i="1"/>
  <c r="F10640" i="1"/>
  <c r="F10641" i="1"/>
  <c r="F10642" i="1"/>
  <c r="F10643" i="1"/>
  <c r="F10644" i="1"/>
  <c r="F10645" i="1"/>
  <c r="F10646" i="1"/>
  <c r="F10647" i="1"/>
  <c r="F10648" i="1"/>
  <c r="F10649" i="1"/>
  <c r="F10650" i="1"/>
  <c r="F10651" i="1"/>
  <c r="F10652" i="1"/>
  <c r="F10653" i="1"/>
  <c r="F10654" i="1"/>
  <c r="F10655" i="1"/>
  <c r="F10656" i="1"/>
  <c r="F10657" i="1"/>
  <c r="F10658" i="1"/>
  <c r="F10659" i="1"/>
  <c r="F10660" i="1"/>
  <c r="F10661" i="1"/>
  <c r="F10662" i="1"/>
  <c r="F10663" i="1"/>
  <c r="F10664" i="1"/>
  <c r="F10665" i="1"/>
  <c r="F10666" i="1"/>
  <c r="F10667" i="1"/>
  <c r="F10668" i="1"/>
  <c r="F10669" i="1"/>
  <c r="F10670" i="1"/>
  <c r="F10671" i="1"/>
  <c r="F10672" i="1"/>
  <c r="F10673" i="1"/>
  <c r="F10674" i="1"/>
  <c r="F10675" i="1"/>
  <c r="F10676" i="1"/>
  <c r="F10677" i="1"/>
  <c r="F10678" i="1"/>
  <c r="F10679" i="1"/>
  <c r="F10680" i="1"/>
  <c r="F10681" i="1"/>
  <c r="F10682" i="1"/>
  <c r="F10683" i="1"/>
  <c r="F10684" i="1"/>
  <c r="F10685" i="1"/>
  <c r="F10686" i="1"/>
  <c r="F10687" i="1"/>
  <c r="F10688" i="1"/>
  <c r="F10689" i="1"/>
  <c r="F10690" i="1"/>
  <c r="F10691" i="1"/>
  <c r="F10692" i="1"/>
  <c r="F10693" i="1"/>
  <c r="F10694" i="1"/>
  <c r="F10695" i="1"/>
  <c r="F10696" i="1"/>
  <c r="F10697" i="1"/>
  <c r="F10698" i="1"/>
  <c r="F10699" i="1"/>
  <c r="F10700" i="1"/>
  <c r="F10701" i="1"/>
  <c r="F10702" i="1"/>
  <c r="F10703" i="1"/>
  <c r="F10704" i="1"/>
  <c r="F10705" i="1"/>
  <c r="F10706" i="1"/>
  <c r="F10707" i="1"/>
  <c r="F10708" i="1"/>
  <c r="F10709" i="1"/>
  <c r="F10710" i="1"/>
  <c r="F10711" i="1"/>
  <c r="F10712" i="1"/>
  <c r="F10713" i="1"/>
  <c r="F10714" i="1"/>
  <c r="F10715" i="1"/>
  <c r="F10716" i="1"/>
  <c r="F10717" i="1"/>
  <c r="F10718" i="1"/>
  <c r="F10719" i="1"/>
  <c r="F10720" i="1"/>
  <c r="F10721" i="1"/>
  <c r="F10722" i="1"/>
  <c r="F10723" i="1"/>
  <c r="F10724" i="1"/>
  <c r="F10725" i="1"/>
  <c r="F10726" i="1"/>
  <c r="F10727" i="1"/>
  <c r="F10728" i="1"/>
  <c r="F10729" i="1"/>
  <c r="F10730" i="1"/>
  <c r="F10731" i="1"/>
  <c r="F10732" i="1"/>
  <c r="F10733" i="1"/>
  <c r="F10734" i="1"/>
  <c r="F10735" i="1"/>
  <c r="F10736" i="1"/>
  <c r="F10737" i="1"/>
  <c r="F10738" i="1"/>
  <c r="F10739" i="1"/>
  <c r="F10740" i="1"/>
  <c r="F10741" i="1"/>
  <c r="F10742" i="1"/>
  <c r="F10743" i="1"/>
  <c r="F10744" i="1"/>
  <c r="F10745" i="1"/>
  <c r="F10746" i="1"/>
  <c r="F10747" i="1"/>
  <c r="F10748" i="1"/>
  <c r="F10749" i="1"/>
  <c r="F10750" i="1"/>
  <c r="F10751" i="1"/>
  <c r="F10752" i="1"/>
  <c r="F10753" i="1"/>
  <c r="F10754" i="1"/>
  <c r="F10755" i="1"/>
  <c r="F10756" i="1"/>
  <c r="F10757" i="1"/>
  <c r="F10758" i="1"/>
  <c r="F10759" i="1"/>
  <c r="F10760" i="1"/>
  <c r="F10761" i="1"/>
  <c r="F10762" i="1"/>
  <c r="F10763" i="1"/>
  <c r="F10764" i="1"/>
  <c r="F10765" i="1"/>
  <c r="F10766" i="1"/>
  <c r="F10767" i="1"/>
  <c r="F10768" i="1"/>
  <c r="F10769" i="1"/>
  <c r="F10770" i="1"/>
  <c r="F10771" i="1"/>
  <c r="F10772" i="1"/>
  <c r="F10773" i="1"/>
  <c r="F10774" i="1"/>
  <c r="F10775" i="1"/>
  <c r="F10776" i="1"/>
  <c r="F10777" i="1"/>
  <c r="F10778" i="1"/>
  <c r="F10779" i="1"/>
  <c r="F10780" i="1"/>
  <c r="F10781" i="1"/>
  <c r="F10782" i="1"/>
  <c r="F10783" i="1"/>
  <c r="F10784" i="1"/>
  <c r="F10785" i="1"/>
  <c r="F10786" i="1"/>
  <c r="F10787" i="1"/>
  <c r="F10788" i="1"/>
  <c r="F10789" i="1"/>
  <c r="F10790" i="1"/>
  <c r="F10791" i="1"/>
  <c r="F10792" i="1"/>
  <c r="F10793" i="1"/>
  <c r="F10794" i="1"/>
  <c r="F10795" i="1"/>
  <c r="F10796" i="1"/>
  <c r="F10797" i="1"/>
  <c r="F10798" i="1"/>
  <c r="F10799" i="1"/>
  <c r="F10800" i="1"/>
  <c r="F10801" i="1"/>
  <c r="F10802" i="1"/>
  <c r="F10803" i="1"/>
  <c r="F10804" i="1"/>
  <c r="F10805" i="1"/>
  <c r="F10806" i="1"/>
  <c r="F10807" i="1"/>
  <c r="F10808" i="1"/>
  <c r="F10809" i="1"/>
  <c r="F10810" i="1"/>
  <c r="F10811" i="1"/>
  <c r="F10812" i="1"/>
  <c r="F10813" i="1"/>
  <c r="F10814" i="1"/>
  <c r="F10815" i="1"/>
  <c r="F10816" i="1"/>
  <c r="F10817" i="1"/>
  <c r="F10818" i="1"/>
  <c r="F10819" i="1"/>
  <c r="F10820" i="1"/>
  <c r="F10821" i="1"/>
  <c r="F10822" i="1"/>
  <c r="F10823" i="1"/>
  <c r="F10824" i="1"/>
  <c r="F10825" i="1"/>
  <c r="F10826" i="1"/>
  <c r="F10827" i="1"/>
  <c r="F10828" i="1"/>
  <c r="F10829" i="1"/>
  <c r="F10830" i="1"/>
  <c r="F10831" i="1"/>
  <c r="F10832" i="1"/>
  <c r="F10833" i="1"/>
  <c r="F10834" i="1"/>
  <c r="F10835" i="1"/>
  <c r="F10836" i="1"/>
  <c r="F10837" i="1"/>
  <c r="F10838" i="1"/>
  <c r="F10839" i="1"/>
  <c r="F10840" i="1"/>
  <c r="F10841" i="1"/>
  <c r="F10842" i="1"/>
  <c r="F10843" i="1"/>
  <c r="F10844" i="1"/>
  <c r="F10845" i="1"/>
  <c r="F10846" i="1"/>
  <c r="F10847" i="1"/>
  <c r="F10848" i="1"/>
  <c r="F10849" i="1"/>
  <c r="F10850" i="1"/>
  <c r="F10851" i="1"/>
  <c r="F10852" i="1"/>
  <c r="F10853" i="1"/>
  <c r="F10854" i="1"/>
  <c r="F10855" i="1"/>
  <c r="F10856" i="1"/>
  <c r="F10857" i="1"/>
  <c r="F10858" i="1"/>
  <c r="F10859" i="1"/>
  <c r="F10860" i="1"/>
  <c r="F10861" i="1"/>
  <c r="F10862" i="1"/>
  <c r="F10863" i="1"/>
  <c r="F10864" i="1"/>
  <c r="F10865" i="1"/>
  <c r="F10866" i="1"/>
  <c r="F10867" i="1"/>
  <c r="F10868" i="1"/>
  <c r="F10869" i="1"/>
  <c r="F10870" i="1"/>
  <c r="F10871" i="1"/>
  <c r="F10872" i="1"/>
  <c r="F10873" i="1"/>
  <c r="F10874" i="1"/>
  <c r="F10875" i="1"/>
  <c r="F10876" i="1"/>
  <c r="F10877" i="1"/>
  <c r="F10878" i="1"/>
  <c r="F10879" i="1"/>
  <c r="F10880" i="1"/>
  <c r="F10881" i="1"/>
  <c r="F10882" i="1"/>
  <c r="F10883" i="1"/>
  <c r="F10884" i="1"/>
  <c r="F10885" i="1"/>
  <c r="F10886" i="1"/>
  <c r="F10887" i="1"/>
  <c r="F10888" i="1"/>
  <c r="F10889" i="1"/>
  <c r="F10890" i="1"/>
  <c r="F10891" i="1"/>
  <c r="F10892" i="1"/>
  <c r="F10893" i="1"/>
  <c r="F10894" i="1"/>
  <c r="F10895" i="1"/>
  <c r="F10896" i="1"/>
  <c r="F10897" i="1"/>
  <c r="F10898" i="1"/>
  <c r="F10899" i="1"/>
  <c r="F10900" i="1"/>
  <c r="F10901" i="1"/>
  <c r="F10902" i="1"/>
  <c r="F10903" i="1"/>
  <c r="F10904" i="1"/>
  <c r="F10905" i="1"/>
  <c r="F10906" i="1"/>
  <c r="F10907" i="1"/>
  <c r="F10908" i="1"/>
  <c r="F10909" i="1"/>
  <c r="F10910" i="1"/>
  <c r="F10911" i="1"/>
  <c r="F10912" i="1"/>
  <c r="F10913" i="1"/>
  <c r="F10914" i="1"/>
  <c r="F10915" i="1"/>
  <c r="F10916" i="1"/>
  <c r="F10917" i="1"/>
  <c r="F10918" i="1"/>
  <c r="F10919" i="1"/>
  <c r="F10920" i="1"/>
  <c r="F10921" i="1"/>
  <c r="F10922" i="1"/>
  <c r="F10923" i="1"/>
  <c r="F10924" i="1"/>
  <c r="F10925" i="1"/>
  <c r="F10926" i="1"/>
  <c r="F10927" i="1"/>
  <c r="F10928" i="1"/>
  <c r="F10929" i="1"/>
  <c r="F10930" i="1"/>
  <c r="F10931" i="1"/>
  <c r="F10932" i="1"/>
  <c r="F10933" i="1"/>
  <c r="F10934" i="1"/>
  <c r="F10935" i="1"/>
  <c r="F10936" i="1"/>
  <c r="F10937" i="1"/>
  <c r="F10938" i="1"/>
  <c r="F10939" i="1"/>
  <c r="F10940" i="1"/>
  <c r="F10941" i="1"/>
  <c r="F10942" i="1"/>
  <c r="F10943" i="1"/>
  <c r="F10944" i="1"/>
  <c r="F10945" i="1"/>
  <c r="F10946" i="1"/>
  <c r="F10947" i="1"/>
  <c r="F10948" i="1"/>
  <c r="F10949" i="1"/>
  <c r="F10950" i="1"/>
  <c r="F10951" i="1"/>
  <c r="F10952" i="1"/>
  <c r="F10953" i="1"/>
  <c r="F10954" i="1"/>
  <c r="F10955" i="1"/>
  <c r="F10956" i="1"/>
  <c r="F10957" i="1"/>
  <c r="F10958" i="1"/>
  <c r="F10959" i="1"/>
  <c r="F10960" i="1"/>
  <c r="F10961" i="1"/>
  <c r="F10962" i="1"/>
  <c r="F10963" i="1"/>
  <c r="F10964" i="1"/>
  <c r="F10965" i="1"/>
  <c r="F10966" i="1"/>
  <c r="F10967" i="1"/>
  <c r="F10968" i="1"/>
  <c r="F10969" i="1"/>
  <c r="F10970" i="1"/>
  <c r="F10971" i="1"/>
  <c r="F10972" i="1"/>
  <c r="F10973" i="1"/>
  <c r="F10974" i="1"/>
  <c r="F10975" i="1"/>
  <c r="F10976" i="1"/>
  <c r="F10977" i="1"/>
  <c r="F10978" i="1"/>
  <c r="F10979" i="1"/>
  <c r="F10980" i="1"/>
  <c r="F10981" i="1"/>
  <c r="F10982" i="1"/>
  <c r="F10983" i="1"/>
  <c r="F10984" i="1"/>
  <c r="F10985" i="1"/>
  <c r="F10986" i="1"/>
  <c r="F10987" i="1"/>
  <c r="F10988" i="1"/>
  <c r="F10989" i="1"/>
  <c r="F10990" i="1"/>
  <c r="F10991" i="1"/>
  <c r="F10992" i="1"/>
  <c r="F10993" i="1"/>
  <c r="F10994" i="1"/>
  <c r="F10995" i="1"/>
  <c r="F10996" i="1"/>
  <c r="F10997" i="1"/>
  <c r="F10998" i="1"/>
  <c r="F10999" i="1"/>
  <c r="F11000" i="1"/>
  <c r="F11001" i="1"/>
  <c r="F11002" i="1"/>
  <c r="F11003" i="1"/>
  <c r="F11004" i="1"/>
  <c r="F11005" i="1"/>
  <c r="F11006" i="1"/>
  <c r="F11007" i="1"/>
  <c r="F11008" i="1"/>
  <c r="F11009" i="1"/>
  <c r="F11010" i="1"/>
  <c r="F11011" i="1"/>
  <c r="F11012" i="1"/>
  <c r="F11013" i="1"/>
  <c r="F11014" i="1"/>
  <c r="F11015" i="1"/>
  <c r="F11016" i="1"/>
  <c r="F11017" i="1"/>
  <c r="F11018" i="1"/>
  <c r="F11019" i="1"/>
  <c r="F11020" i="1"/>
  <c r="F11021" i="1"/>
  <c r="F11022" i="1"/>
  <c r="F11023" i="1"/>
  <c r="F11024" i="1"/>
  <c r="F11025" i="1"/>
  <c r="F11026" i="1"/>
  <c r="F11027" i="1"/>
  <c r="F11028" i="1"/>
  <c r="F11029" i="1"/>
  <c r="F11030" i="1"/>
  <c r="F11031" i="1"/>
  <c r="F11032" i="1"/>
  <c r="F11034" i="1"/>
  <c r="F11035" i="1"/>
  <c r="F11036" i="1"/>
  <c r="F11037" i="1"/>
  <c r="F11038" i="1"/>
  <c r="F11039" i="1"/>
  <c r="F11040" i="1"/>
  <c r="F11041" i="1"/>
  <c r="F11042" i="1"/>
  <c r="F11043" i="1"/>
  <c r="F11044" i="1"/>
  <c r="F11045" i="1"/>
  <c r="F11046" i="1"/>
  <c r="F11047" i="1"/>
  <c r="F11048" i="1"/>
  <c r="F11049" i="1"/>
  <c r="F11050" i="1"/>
  <c r="F11051" i="1"/>
  <c r="F11052" i="1"/>
  <c r="F11053" i="1"/>
  <c r="F11054" i="1"/>
  <c r="F11055" i="1"/>
  <c r="F11056" i="1"/>
  <c r="F11057" i="1"/>
  <c r="F11058" i="1"/>
  <c r="F11059" i="1"/>
  <c r="F11060" i="1"/>
  <c r="F11061" i="1"/>
  <c r="F11062" i="1"/>
  <c r="F11063" i="1"/>
  <c r="F11064" i="1"/>
  <c r="F11065" i="1"/>
  <c r="F11066" i="1"/>
  <c r="F11067" i="1"/>
  <c r="F11068" i="1"/>
  <c r="F11069" i="1"/>
  <c r="F11070" i="1"/>
  <c r="F11071" i="1"/>
  <c r="F11072" i="1"/>
  <c r="F11073" i="1"/>
  <c r="F11074" i="1"/>
  <c r="F11075" i="1"/>
  <c r="F11076" i="1"/>
  <c r="F11077" i="1"/>
  <c r="F11078" i="1"/>
  <c r="F11079" i="1"/>
  <c r="F11080" i="1"/>
  <c r="F11081" i="1"/>
  <c r="F11082" i="1"/>
  <c r="F11083" i="1"/>
  <c r="F11084" i="1"/>
  <c r="F2" i="1"/>
  <c r="B4" i="11"/>
</calcChain>
</file>

<file path=xl/metadata.xml><?xml version="1.0" encoding="utf-8"?>
<metadata xmlns="http://schemas.openxmlformats.org/spreadsheetml/2006/main">
  <metadataTypes count="1">
    <metadataType name="XLRICHVALUE" minSupportedVersion="120000" copy="1" pasteAll="1" pasteValues="1" merge="1" splitFirst="1" rowColShift="1" clearFormats="1" clearComments="1" assign="1" coerce="1"/>
  </metadataTypes>
  <futureMetadata name="XLRICHVALUE" count="1">
    <bk>
      <extLst>
        <ext xmlns:xlrd="http://schemas.microsoft.com/office/spreadsheetml/2017/richdata" uri="{3e2802c4-a4d2-4d8b-9148-e3be6c30e623}">
          <xlrd:rvb i="139"/>
        </ext>
      </extLst>
    </bk>
  </futureMetadata>
  <valueMetadata count="1">
    <bk>
      <rc t="1" v="0"/>
    </bk>
  </valueMetadata>
</metadata>
</file>

<file path=xl/sharedStrings.xml><?xml version="1.0" encoding="utf-8"?>
<sst xmlns="http://schemas.openxmlformats.org/spreadsheetml/2006/main" count="133156" uniqueCount="18679">
  <si>
    <t>name</t>
  </si>
  <si>
    <t>date_of_event</t>
  </si>
  <si>
    <t>age</t>
  </si>
  <si>
    <t>citizenship</t>
  </si>
  <si>
    <t>event_location</t>
  </si>
  <si>
    <t>event_location_region</t>
  </si>
  <si>
    <t>date_of_death</t>
  </si>
  <si>
    <t>gender</t>
  </si>
  <si>
    <t>took_part_in_the_hostilities</t>
  </si>
  <si>
    <t>place_of_residence</t>
  </si>
  <si>
    <t>place_of_residence_district</t>
  </si>
  <si>
    <t>type_of_injury</t>
  </si>
  <si>
    <t>ammunition</t>
  </si>
  <si>
    <t>killed_by</t>
  </si>
  <si>
    <t>notes</t>
  </si>
  <si>
    <t>'Abd a-Rahman Suleiman Muhammad Abu Daghash</t>
  </si>
  <si>
    <t>Palestinian</t>
  </si>
  <si>
    <t>Nur Shams R.C.</t>
  </si>
  <si>
    <t>Tulkarm</t>
  </si>
  <si>
    <t>West Bank</t>
  </si>
  <si>
    <t>gunfire</t>
  </si>
  <si>
    <t>live ammunition</t>
  </si>
  <si>
    <t>Israeli security forces</t>
  </si>
  <si>
    <t>Fatally shot by Israeli forces while standing on the roof of his home, watching clashes that erupted between them and young men after the forces entered the camp. During the forcesâ€™ incursion into the camp, another Palestinian was killed while fleeing the forces. According to the IDF Spokesperson, a soldier was moderately injured by shrapnel.</t>
  </si>
  <si>
    <t>Usayed Farhan Muhammad 'Ali Abu 'Ali</t>
  </si>
  <si>
    <t>Fatally shot by Israeli forces while trying to flee them after watching clashes that erupted after they entered the camp and included a fire exchange. Abu â€˜Ali was a Hamas military wing operative. During the forcesâ€™ incursion into the camp, another Palestinian was killed while standing on the roof of his house. According to the IDF Spokesperson, a soldier was moderately injured by shrapnel.</t>
  </si>
  <si>
    <t>'Abdallah 'Imad Sa'ed Abu Hassan</t>
  </si>
  <si>
    <t>Kfar Dan</t>
  </si>
  <si>
    <t>Jenin</t>
  </si>
  <si>
    <t>al-Yamun</t>
  </si>
  <si>
    <t>Fatally shot by soldiers while firing at them with an improvised gun during a fire exchange that erupted after they entered the village. Abu Hassan was an Islamic Jihad military wing operative.</t>
  </si>
  <si>
    <t>Durgham Muhammad Yihya al-Akhras</t>
  </si>
  <si>
    <t>'Aqbat Jaber R.C.</t>
  </si>
  <si>
    <t>Jericho</t>
  </si>
  <si>
    <t>Shot in the head by Israeli forces while throwing stones at them in clashes that erupted after they entered the camp and during which explosive devices were thrown at the forces.</t>
  </si>
  <si>
    <t>Raafat 'Omar Ahmad Khamaisah</t>
  </si>
  <si>
    <t>Jenin R.C.</t>
  </si>
  <si>
    <t>Wounded by soldiersâ€™ gunfire after running away from them as they entered the camp. Soldiers also fired at a man who tried to evacuate him but did not hit him. Khamaiseh subsequently died of his wounds. Two Islamic Jihad military wing operatives were also killed in the incident. Another operative was wounded by the shrapnel and died of his wounds on 20 September 2023.</t>
  </si>
  <si>
    <t>'Ata Yasser 'Ata Musa</t>
  </si>
  <si>
    <t>missile</t>
  </si>
  <si>
    <t>Wounded by shrapnel from a missile fired by Israeli forces during a fire exchange that erupted after they entered the camp. A minor and two other Islamic Jihad military wing operatives were also killed in the incident.</t>
  </si>
  <si>
    <t>Yusef Salem Yusef Radwan</t>
  </si>
  <si>
    <t>Gaza City</t>
  </si>
  <si>
    <t>Gaza</t>
  </si>
  <si>
    <t>Gaza Strip</t>
  </si>
  <si>
    <t>No</t>
  </si>
  <si>
    <t>Khan Yunis</t>
  </si>
  <si>
    <t>Fatally shot by soldiers while participating in a protest near the separation fence, which included stone and explosive device throwing at the forces.</t>
  </si>
  <si>
    <t>Mahmoud Khaled S'ud 'Ar'arawi</t>
  </si>
  <si>
    <t>Wounded by shrapnel from a missile fired by Israeli forces during a fire exchange that erupted after they entered the camp. A minor and another Islamic Jihad military wing operative were killed in the incident. Another operative was wounded by the shrapnel and died of his wounds on 20 September 2023.</t>
  </si>
  <si>
    <t>Mahmoud 'Ali Nafe'a a-S'adi</t>
  </si>
  <si>
    <t>Milad Munzer Wajih a-Ra'i</t>
  </si>
  <si>
    <t>al-'Arrub R.C.</t>
  </si>
  <si>
    <t>Hebron</t>
  </si>
  <si>
    <t>al-'Arrub Camp</t>
  </si>
  <si>
    <t>Fatally shot by a soldier after throwing two Molotov cocktails at a military tower along with another young man.</t>
  </si>
  <si>
    <t>Muhammad Yusef Isma'il Zbeidat</t>
  </si>
  <si>
    <t>Argaman</t>
  </si>
  <si>
    <t>a-Zbeidat</t>
  </si>
  <si>
    <t>Fatally shot by Border Police officers after firing at a restaurant and trying to flee the scene. A Border Police officer was injured and taken to hospital for treatment. Israel is holding his body.</t>
  </si>
  <si>
    <t>'Ayed Samih Khaled Abu Harb</t>
  </si>
  <si>
    <t>Fatally shot by Israeli forces that had entered the camp when throwing an explosive device during a fire exchange between the forces and Palestinians. Abu Harb was an Islamic Jihad military wing operative. Another Palestinian was wounded by the forcesâ€™ gunfire.</t>
  </si>
  <si>
    <t>'Abd a-Rahim Fayez 'Awad Ghanam</t>
  </si>
  <si>
    <t>'Aqqabah</t>
  </si>
  <si>
    <t>Tubas</t>
  </si>
  <si>
    <t>Aqqaba</t>
  </si>
  <si>
    <t>Fatally shot by Israeli forces who were surrounding a house in the village, after stepping out of a nearby nursery, where he worked with his two brothers, who came out with him.</t>
  </si>
  <si>
    <t>Dawood 'Abd a-Razeq Fayez Fayez</t>
  </si>
  <si>
    <t>Beit Sira</t>
  </si>
  <si>
    <t>Ramallah and al-Bira</t>
  </si>
  <si>
    <t>Deir Ammar Camp</t>
  </si>
  <si>
    <t>Fatally shot by security guards after running over three soldiers stationed at the checkpoint with his truck, killing one and injuring the other two. Israel is holding his body.</t>
  </si>
  <si>
    <t>Khaled Samer Fadel a-Z'anin</t>
  </si>
  <si>
    <t>al-Musrarah</t>
  </si>
  <si>
    <t>East Jerusalem</t>
  </si>
  <si>
    <t>Beit Hanina</t>
  </si>
  <si>
    <t>stabbing</t>
  </si>
  <si>
    <t>Fatally shot by a Border Police officer after, according to the police, he stabbed an Israeli civilian with a knife, wounding him. Israel is holding his body.</t>
  </si>
  <si>
    <t>'Othman 'Atef Muhammad Abu Kharj</t>
  </si>
  <si>
    <t>a-Zababidah</t>
  </si>
  <si>
    <t>a-Zababida</t>
  </si>
  <si>
    <t>Shot in the head after throwing explosive devices at military jeeps that had entered the village.</t>
  </si>
  <si>
    <t>Batsheva Nagari</t>
  </si>
  <si>
    <t>Israeli</t>
  </si>
  <si>
    <t>Beit Hagai</t>
  </si>
  <si>
    <t>Palestinian civilians</t>
  </si>
  <si>
    <t>Fatally shot by Palestinians in a drive by shooting while in a car with her 12-year-old daughter. Their driver was seriously injured.</t>
  </si>
  <si>
    <t>Aviad Nir</t>
  </si>
  <si>
    <t>Huwarah</t>
  </si>
  <si>
    <t>Nablus</t>
  </si>
  <si>
    <t>Ashdod</t>
  </si>
  <si>
    <t>Israel</t>
  </si>
  <si>
    <t>Fatally shot by a Palestinian while in a car wash along with his father, who was also killed. The Palestinian fled.</t>
  </si>
  <si>
    <t>Shai Silas Nigerker</t>
  </si>
  <si>
    <t>Fatally shot by a Palestinian while in a car wash along with his son, who was also killed. The Palestinian fled.</t>
  </si>
  <si>
    <t>Mustafa Akram Mustafa Qumbu'</t>
  </si>
  <si>
    <t>Shot several times in the upper body by Israeli forces during a fire exchange that erupted when the forces arrived at his home. The forces blew up his house at the end of the incident. According to the IDF Spokesperson, a Border Police officer was wounded by shrapnel during the incident.</t>
  </si>
  <si>
    <t>Muhammad Naser Salem Dawood</t>
  </si>
  <si>
    <t>Balata R.C.</t>
  </si>
  <si>
    <t>Wounded by Israeli forces during a fire exchange that erupted after they entered the camp.</t>
  </si>
  <si>
    <t>Qusai 'Omar Muhammad Suliman</t>
  </si>
  <si>
    <t>Shot in the chest by a Border Police officer while riding a scooter close to the site of a fire exchange between Palestinians and Israeli forces that had entered the camp. An Islamic Jihad military wing operative was also killed in the fire exchange.</t>
  </si>
  <si>
    <t>Muhammad Ribhe Mahmoud Njum</t>
  </si>
  <si>
    <t>Shot in the chest by Border Police officers during a fire exchange with Israeli forces that had entered the camp. Njum was an Islamic Jihad military wing operative. A minor was also killed in the exchange of fire.</t>
  </si>
  <si>
    <t>Mahmoud Jihad 'Abd a-Razeq Jarad</t>
  </si>
  <si>
    <t>Tulkarm R.C.</t>
  </si>
  <si>
    <t>Fatally shot while standing at a gas station about 200 meters away from the site of a fire exchange between Palestinians and Israeli forces that had entered the camp.</t>
  </si>
  <si>
    <t>Amir Ahmad Muhammad Khalifah</t>
  </si>
  <si>
    <t>Ein Beit al-Maa R.C.</t>
  </si>
  <si>
    <t>Fatally shot by Israeli forces during a fire exchange that erupted after they entered the city. Khalifah was an al-Aqsa Martyrsâ€™ Brigade operative, and one of the founders of Katibat al-â€™Ein.</t>
  </si>
  <si>
    <t>Khalil Nizar Nimer Abu Na'asah</t>
  </si>
  <si>
    <t>Bir al-Basha</t>
  </si>
  <si>
    <t>Fatally shot by Israeli forces while in a car together with two other Islamic Jihad military wing operatives, one of them a minor. Israel is holding his body.</t>
  </si>
  <si>
    <t>Nayef Jihad Nayef Abu Sweis</t>
  </si>
  <si>
    <t>Baraa Ahmad Fayez al-Qaram</t>
  </si>
  <si>
    <t>Jalqamus</t>
  </si>
  <si>
    <t>Fatally shot by Israeli forces while in a car together with two other Islamic Jihad military wing operatives. Israel is holding his body.</t>
  </si>
  <si>
    <t>Kamel Mahmoud Kamel Abu Baker</t>
  </si>
  <si>
    <t>Tel Aviv-Yafo</t>
  </si>
  <si>
    <t>Rummana</t>
  </si>
  <si>
    <t>Israeli civilians</t>
  </si>
  <si>
    <t>Fatally shot by a Tel Aviv municipality security officer, after firing at him and his colleague, killing the colleague, during a street check. Israel is holding his body. Abu Baker was an Islamic Jihad military wing operative.</t>
  </si>
  <si>
    <t>Chen Amir</t>
  </si>
  <si>
    <t>Bat Yam</t>
  </si>
  <si>
    <t>Fatally shot by a Palestinian member of the Islamic Jihad military wing, who, during a street check, fired at him and another Tel Aviv municipality security officer, who shot and killed the Palestinian.</t>
  </si>
  <si>
    <t>Qusai Jamal Muhammad Mu'tan</t>
  </si>
  <si>
    <t>Burqah</t>
  </si>
  <si>
    <t>Burka</t>
  </si>
  <si>
    <t>Shot in the neck by settlers during clashes that erupted after the settlers invaded village lands.</t>
  </si>
  <si>
    <t>Mahmoud Husam Hassan Abu Sa'an</t>
  </si>
  <si>
    <t>Shot in the head and arm by Israeli forces after throwing a Molotov cocktail and when about to throw a stone at military jeeps exiting the camp.</t>
  </si>
  <si>
    <t>Ramzi Fathi 'Abd a-Rahman Hamed</t>
  </si>
  <si>
    <t>Ofra</t>
  </si>
  <si>
    <t>Silwad</t>
  </si>
  <si>
    <t>Wounded by soldiersâ€™ gunfire when, according to the media, throwing Molotov cocktails at a military post at the entrance to the settlement together with other young men.</t>
  </si>
  <si>
    <t>Muhannad Muhammad Suleiman Mazar'ah</t>
  </si>
  <si>
    <t>Ma'ale Adumim</t>
  </si>
  <si>
    <t>al-Quds</t>
  </si>
  <si>
    <t>al-'Eizariyah</t>
  </si>
  <si>
    <t>Fatally shot by a Border Police officer after firing at passersby and, according to the media, wounding six Israeli civilians. Israel is holding his body.</t>
  </si>
  <si>
    <t>Muhammad Farid Shawqi Ibrahim Za'arir</t>
  </si>
  <si>
    <t>Mitzpe Eshtamoa</t>
  </si>
  <si>
    <t>a-Samu'</t>
  </si>
  <si>
    <t>Fatally shot by a soldier, according to the military, after trying to attack soldiers with a knife. Israel is holding his body.</t>
  </si>
  <si>
    <t>Muhammad 'Abd al-Hakim Na'im Nada</t>
  </si>
  <si>
    <t>'Ein Beit al-Maa R.C.</t>
  </si>
  <si>
    <t>Fatally shot by Israeli soldiers while firing at a military jeep during an incursion into the camp by Israeli forces.</t>
  </si>
  <si>
    <t>Nur a-Din Taysir Khalil 'Ardah</t>
  </si>
  <si>
    <t>Fatally shot by Israeli soldiers along with two other Hamas military wing operatives during a fire exchange with soldiers. Israel is holding his body.</t>
  </si>
  <si>
    <t>Muntasser Bahajat Muhammad 'Ali Salamah</t>
  </si>
  <si>
    <t>Sa'ed Maher Taher Kharaz</t>
  </si>
  <si>
    <t>Fawzi Hani Fawzi Makhalfeh</t>
  </si>
  <si>
    <t>Sabastiya</t>
  </si>
  <si>
    <t>Shot in the head, shoulder, abdomen, arms and thigh, by Israeli soldiers who sprayed his car with bullets as soon as it entered the street where they were walking. His friend, whose hand was wounded, was arrested and beaten by the soldiers and released on bail on 30 July 2023, even though the military claimed the two had tried to run over soldiers. Bâ€™Tselemâ€™s research revealed there had been no attempted car attack.</t>
  </si>
  <si>
    <t>Muhammad Fouad 'Ata Bayed</t>
  </si>
  <si>
    <t>Um Safa</t>
  </si>
  <si>
    <t>Deir Dobwan</t>
  </si>
  <si>
    <t>Shot in the head by a Border Police officer when throwing stones at Israeli forces during clashes between the forces and Palestinians protesting settler violence.</t>
  </si>
  <si>
    <t>Bader Sami Ribhi Masri</t>
  </si>
  <si>
    <t>Shot in the chest by Israeli forces while fleeing after having thrown stones at them when they were escorting Jewish worshippers to Josephâ€™s Tomb. According to the military, during the incident Palestinians fired and threw explosive devices at the forces. Masri was a Lionâ€™s Den operative.</t>
  </si>
  <si>
    <t>Bilal Ibrahim Hussni Qadah</t>
  </si>
  <si>
    <t>Deir Nizam</t>
  </si>
  <si>
    <t>Shuqba</t>
  </si>
  <si>
    <t>Fatally shot by Israeli soldiers after, according to the military, he exited a car they had stopped for a security check, threw a grenade and fired at them. Israel is holding his body.</t>
  </si>
  <si>
    <t>Hamzah Muayad Muhammad Maqbul</t>
  </si>
  <si>
    <t>Fatally shot by Israeli forces on the rooftop of a building where he barricaded himself after firing at them along with another PFLP operative, who was also killed.</t>
  </si>
  <si>
    <t>Khayri Muhammad Sari Jamal Shahin</t>
  </si>
  <si>
    <t>'Abd al-Jawad Hamdan 'Abd al-Jawad Dar Saleh</t>
  </si>
  <si>
    <t>Arura</t>
  </si>
  <si>
    <t>Fatally shot by an Israeli soldier after he and other Palestinian youths threw stones at soldiers at the eastern entrance to the village from 200 meters away. A soldier coming from another direction shot him from a distance of 70 meters.</t>
  </si>
  <si>
    <t>'Abd al-Wahab 'Issa Hussein Khalaylah</t>
  </si>
  <si>
    <t>Fatally shot by an Israeli civilian after running over and then stabbing passersby. According to media reports, Khalaylah injured eight Israeli civilians. He was shot at least two more times after being injured and falling to the ground. Israel is holding his body.</t>
  </si>
  <si>
    <t>Jawad Mujahed Mahmoud Nu'irat</t>
  </si>
  <si>
    <t>Meithalun</t>
  </si>
  <si>
    <t>Shot in the chest, back and arm by Israeli forces while fleeing them after participating in clashes that erupted as the forces were exiting the city of Jenin after a military operation. The clashes included Palestinian gunfire.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t>
  </si>
  <si>
    <t>'Abd a-Rahman Hassan Ahmad Hardan</t>
  </si>
  <si>
    <t>Fahma</t>
  </si>
  <si>
    <t>Shot in the head by Israeli forces after throwing stones at them during a military operation. During the operation, the forces killed a total of 12 Palestinians in Jenin and Jenin R.C., eight of them were armed wing operatives. Four of the dead were minors, including two who were armed wing operatives. The forces also wounded at least 120 people. An Israeli soldier was fatally shot by Israeli forces.</t>
  </si>
  <si>
    <t>Ahmad Muhammad Ahmad 'Amer</t>
  </si>
  <si>
    <t>Shot in the head, chest, abdomen and legs by Israeli forces in a fire exchange at the entrance to the a-Damaj neighborhood, along with two other operatives, one of them a minor, who were also killed, during a military operation. â€˜Amer was an al-Aqsa Martyrsâ€™ Brigade operative.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t>
  </si>
  <si>
    <t>Aws Hani Hassan Hanun</t>
  </si>
  <si>
    <t>Fatally shot by Israeli forces in a fire exchange in the center of the camp during a military operation. Hanun was an Islamic Jihad military wing operative.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t>
  </si>
  <si>
    <t>'Ali Hani 'Ali al-Ghul</t>
  </si>
  <si>
    <t>Fatally shot by Israeli forces in a fire exchange at the entrance to the a-Damaj neighborhood, along with two other operatives, one of them a minor, who were also killed, during a military operation. Al-Ghul was a Hamas military wing operative.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t>
  </si>
  <si>
    <t>Muhammad 'Imad Sa'ed Hasanein</t>
  </si>
  <si>
    <t>al-Birah</t>
  </si>
  <si>
    <t>Ramallah</t>
  </si>
  <si>
    <t>A person with a handicap. Shot in the head by Israeli soldiers as he was about to get into his car after watching clashes between Palestinian youths and Israeli soldiers at the northern entrance to al-Birah from a distance.</t>
  </si>
  <si>
    <t>Samih Firas Samih Abu al-Wafa</t>
  </si>
  <si>
    <t>Killed by a missile while standing, armed, at the main square at the start of a military operation. Abu al-Wafa was an al-Aqsa Martyrsâ€™ Brigade operative.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t>
  </si>
  <si>
    <t>Husam Muhammad Ahmad Abu Dib</t>
  </si>
  <si>
    <t>Killed by a missile while riding a motorcycle during a military operation. Abu Dib was an al-Aqsa Martyrsâ€™ Brigade operative. During the operation, the forces killed a total of 12 Palestinians in Jenin and Jenin R.C., eight of them were armed wing operatives. Four of the dead were minors, including two who were armed wing operatives. The forces also wounded at least 120 people. An Israeli soldier was fatally shot by Israeli forces.</t>
  </si>
  <si>
    <t>Muhammad Muhannad Yusef Shami</t>
  </si>
  <si>
    <t>Shot in the head by Israeli forces in a fire exchange during a military operation in the camp. Shami was an al-Aqsa Martyrsâ€™ Brigade operative.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t>
  </si>
  <si>
    <t>Majdi Yunes So'ud 'Ar'arawi</t>
  </si>
  <si>
    <t>Fatally shot by Israeli forces in a fire exchange at the entrance to the a-Damaj neighborhood, along with two other operatives, who were also killed, during a military operation. â€˜Arâ€™arawi was an Islamic Jihad military wing operative.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t>
  </si>
  <si>
    <t>Nur a-Din Husam Yusef Marshud</t>
  </si>
  <si>
    <t>Shot in the head by Israeli forces while holding an explosive device at the eastern entrance to the camp, during a military operation in the camp. Marshud was an Islamic Jihad military wing operative.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t>
  </si>
  <si>
    <t>Mustafa 'Imad 'Ali Qassem</t>
  </si>
  <si>
    <t>Shot in the neck, shoulder, hand, legs, abdomen and chest by Israeli forces while holding an explosive device during a military operation.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t>
  </si>
  <si>
    <t>'Iz a-Din Mahmoud Khalil Abu 'On</t>
  </si>
  <si>
    <t>Jaba'</t>
  </si>
  <si>
    <t>Wounded by Israeli gunfire while participating in clashes during a military operation.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t>
  </si>
  <si>
    <t>Ishaq Hamdi Amin 'Ajlouni</t>
  </si>
  <si>
    <t>Qalandia</t>
  </si>
  <si>
    <t>Kafr 'Aqab (Jerusalem)</t>
  </si>
  <si>
    <t>Fatally shot by Israeli forces after, according to media reports, firing at them and wounding two people. Israel is holding his body.</t>
  </si>
  <si>
    <t>Tareq Musa Khalil Idris</t>
  </si>
  <si>
    <t>'Askar R.C.</t>
  </si>
  <si>
    <t>Askar R.C.</t>
  </si>
  <si>
    <t>Wounded in the abdomen, thigh and foot, by Israeli forcesâ€™ gunfire during a fire exchange that broke out after the forces entered the camp. Idris was an al-Aqsa Martyrsâ€™ Brigade operative.</t>
  </si>
  <si>
    <t>Suhaib 'Adnan Jum'ah Musa (al-Ghul)</t>
  </si>
  <si>
    <t>Killed by a missile fired from an aircraft when firing from a car at military vehicles along with two other operatives, one of them a minor, who were also killed. Al-Ghul was an Islamic Jihad military wing operative. Israel is holding his body.</t>
  </si>
  <si>
    <t>Muhammad Bashar Rateb 'Aweis</t>
  </si>
  <si>
    <t>Killed by a missile fired from an aircraft when firing from a car at military vehicles along with two other operatives, one of them a minor, who were also killed. â€˜Awis was an al-Aqsa Martyrsâ€™ Brigade operative. Israel is holding his body.</t>
  </si>
  <si>
    <t>'Omar Hisham 'Abdallah Jbarah</t>
  </si>
  <si>
    <t>Turmusaya</t>
  </si>
  <si>
    <t>Shot in the chest by Border Police officers when he and other youths clashed with settlers who were rampaging in the village.</t>
  </si>
  <si>
    <t>Ashraf Murad Mahmoud a-S'adi</t>
  </si>
  <si>
    <t>Killed by a missile fired from an aircraft when firing from a car at military vehicles along with two other operatives, who were also killed. A-Sâ€™adi was an Islamic Jihad military wing operative. Israel is holding his body.</t>
  </si>
  <si>
    <t>Nachman Shmuel Mordoff</t>
  </si>
  <si>
    <t>Eli</t>
  </si>
  <si>
    <t>Ahiya</t>
  </si>
  <si>
    <t>Fatally shot by two Hamas military wing operatives together with three other Israeli civilians. Four other Israeli civilians were wounded in the incident. One of the operatives was shot dead on-site by an Israeli civilian, and the other was killed a short while later by Special Police Unit officers after a chase.</t>
  </si>
  <si>
    <t>Khaled Mustafa 'Abd a-Latif Sabah</t>
  </si>
  <si>
    <t>Urif</t>
  </si>
  <si>
    <t>Fatally shot by Special Police Unit officers after a chase after he and another Hamas military wing operative shot and killed four Israeli civilians and wounded four others. The other operative was shot dead on-site.</t>
  </si>
  <si>
    <t>Muhannad Falah 'Abdallah Shihadah</t>
  </si>
  <si>
    <t>Fatally shot by an Israeli civilian after he and another Hamas military wing operative shot and wounded the settlement security guard, and then fired at Israeli civilians, killing four, including a minor, and wounding three others. The other operative was fatally shot a short while later by Special Police Unit officers after a chase. Israel is holding Shihadahâ€™s body.</t>
  </si>
  <si>
    <t>Harel Ma'sud</t>
  </si>
  <si>
    <t>Yad Binyamin</t>
  </si>
  <si>
    <t>Fatally shot by two Hamas military wing operatives together with three other Israeli civilians, one of them a minor. Four other Israeli civilians were wounded in the incident. One of the operatives was shot dead on-site by an Israeli civilian, and the other was killed a short while later by Special Police Unit officers after a chase.</t>
  </si>
  <si>
    <t>Elisha Antman</t>
  </si>
  <si>
    <t>Fatally shot by two Hamas military wing operatives together with three other Israeli civilians, one of them a minor. Four other Israeli civilians were wounded in the incident. One of the operatives was shot dead on-site by an Israeli civilian, and the other was killed a short while later by Special Police Unit officers during a chase.</t>
  </si>
  <si>
    <t>Ofer Fairman</t>
  </si>
  <si>
    <t>Ahmad Khaled Fayez Daraghmeh</t>
  </si>
  <si>
    <t>Shot in the head by Israeli forces when throwing stones at military jeeps during the forcesâ€™ incursion into the camp. Daraghmeh was an Islamic Jihad military wing operative. Over the course of the day, the forces killed four other Palestinians, including a minor and two Islamic Jihad military wing operatives and wounded two others, including a minor, who died of their wounds shortly after.</t>
  </si>
  <si>
    <t>Sadil Ghassan Ibrahim Naghnaghiyah</t>
  </si>
  <si>
    <t>Wounded in the head by Israeli forces when filming a military jeep leaving the camp. Over the course of the day, the forces killed five other Palestinians, including three Islamic Jihad military wing operatives and wounded another man who died of his wounds shortly after.</t>
  </si>
  <si>
    <t>Zakaria Muhammad Zakaria Za'ul</t>
  </si>
  <si>
    <t>Husan</t>
  </si>
  <si>
    <t>Bethlehem</t>
  </si>
  <si>
    <t>Shot in the head by soldiers after throwing stones and a Molotov cocktail during clashes that broke out in the village.</t>
  </si>
  <si>
    <t>Amjad 'Aref Fayad Abu J'aus</t>
  </si>
  <si>
    <t>Wounded in the abdomen by Israeli forcesâ€™ gunfire when standing in the street during the forcesâ€™ incursion into the camp. Over the course of the day, the forces killed five other Palestinians, including a minor and three Islamic Jihad military wing operatives and wounded a minor who died of her wounds shortly after.</t>
  </si>
  <si>
    <t>Khaled 'Azzam Khaled Darwish</t>
  </si>
  <si>
    <t>Shot in the neck by Israeli forces during the forcesâ€™ incursion into the camp, while throwing improvised explosive devices at them along with other youths. An Islamic Jihad military wing operative and a minor were also killed in the incident. Over the course of the day, the forces killed two other Islamic Jihad military wing operatives and wounded two more Palestinians, including a minor, who died of their wounds shortly after.</t>
  </si>
  <si>
    <t>Qays Majdi 'Adel Jabarin</t>
  </si>
  <si>
    <t>Shot in the head by Israeli forces when firing at them during the forcesâ€™ incursion into the camp. Jabarin was an Islamic Jihad military wing operative. Over the course of the day, the forces killed four other Palestinians, including a minor and two Islamic Jihad military wing operatives and wounded two more Palestinians, including a minor, who died of their wounds shortly after.</t>
  </si>
  <si>
    <t>Ahmad Yusef Ahmad Saqer</t>
  </si>
  <si>
    <t>Wadi Burqin</t>
  </si>
  <si>
    <t>Shot in the abdomen by Israeli forces during the forcesâ€™ incursion into the camp, while throwing improvised explosive devices at them along with other youths. Two of the youths, one of them an Islamic Jihad military wing operative, were also killed. Over the course of the day, the forces killed two other Islamic Jihad military wing operatives and wounded two more Palestinians, including a minor, who died of their wounds shortly after.</t>
  </si>
  <si>
    <t>Qassam Feisal Mustafa Abu Siriyah</t>
  </si>
  <si>
    <t>Shot in the chest by Israeli forces during the forcesâ€™ incursion into the camp, while throwing improvised explosive devices at them along with other youths. An Islamic Jihad military wing operative and a minor were also killed. Abu Sorrayha was an Islamic Jihad military wing operative. Over the course of the day, the forces killed two other Islamic Jihad military wing operatives and wounded two more Palestinians, including a minor, who died of their wounds shortly after.</t>
  </si>
  <si>
    <t>Khalil Yihya Anis Yihya</t>
  </si>
  <si>
    <t>Wounded by Israeli forces when firing at a building in which they barricaded themselves during their incursion into the camp. Died of his wounds that same day.</t>
  </si>
  <si>
    <t>Fares 'Abd al-Mun'im Muhammad Hashash</t>
  </si>
  <si>
    <t>Hashash had an intellectual disability. Fatally shot by Israeli forces while peaking around a street corner to watch what they were doing during an incursion into the camp.</t>
  </si>
  <si>
    <t>Mahdi Samir Muhammad Bayadsah</t>
  </si>
  <si>
    <t>Rantis</t>
  </si>
  <si>
    <t>Fatally shot by a soldier, according to the military, after trying to snatch a weapon from another soldier at the checkpoint. Israel held his body until 20 June 2023.</t>
  </si>
  <si>
    <t>Muhammad Haitham Ibrahim Tamimi</t>
  </si>
  <si>
    <t>a-Nabi Saleh</t>
  </si>
  <si>
    <t>Wounded in the head by soldiersâ€™ gunfire together with his father, who was wounded in the shoulder, when the two were sitting in their car waiting to depart for a family visit.</t>
  </si>
  <si>
    <t>Meir Tamari</t>
  </si>
  <si>
    <t>Hermesh</t>
  </si>
  <si>
    <t>Fatally shot by Palestinians from a passing car while driving by the entrance to the settlement.</t>
  </si>
  <si>
    <t>Ashraf Muhammad Amin Ibrahim</t>
  </si>
  <si>
    <t>An officer with the Palestinian General Intelligence Service. Fatally shot by Israeli forces while firing at them during a fire exchange that erupted after they entered the city.</t>
  </si>
  <si>
    <t>'Alaa Khalil 'Ali Qeisiyah</t>
  </si>
  <si>
    <t>Tene</t>
  </si>
  <si>
    <t>a-Dhahiriyah</t>
  </si>
  <si>
    <t>Fatally shot by an Israeli settler after entering the settlementâ€™s limits and, according to the military, approaching settlers holding a knife. Israel held his body until 8 July 2023.</t>
  </si>
  <si>
    <t>'Abdallah Yusef Muhammad Abu Hamdan</t>
  </si>
  <si>
    <t>Fatally shot by soldiers during a fire exchange that erupted after they entered the camp, along with another al-Aqsa Martyrs' Brigade operative. Another Palestinian was killed during the incident.</t>
  </si>
  <si>
    <t>Fathi Jihad 'Abd a-Salam Rizeq</t>
  </si>
  <si>
    <t>Muhammad Bilal Muhammad Zaytun</t>
  </si>
  <si>
    <t>Fatally shot by Israeli forces while walking on the street during their incursion into the camp. Two al-Aqsa Martyrs' Brigade operatives were killed in a fire exchange during the incident.</t>
  </si>
  <si>
    <t>Saleh Muhammad Saleh Sabrah</t>
  </si>
  <si>
    <t>'Askar R.C. (New)</t>
  </si>
  <si>
    <t>Fatally shot by soldiers when throwing stones at them as they were exiting the camp. According to the military, during the clashes, Palestinians threw stones and improvised explosive devices and fired firecrackers at the forces. Another person was wounded by the soldiersâ€™ fire.</t>
  </si>
  <si>
    <t>Wasim 'Adnan Yusef al-A'araj</t>
  </si>
  <si>
    <t>Fatally shot by Israeli forces when trying to evacuate a Palestinian shot earlier.</t>
  </si>
  <si>
    <t>Ahmad Muhammad Taysir 'Atatri</t>
  </si>
  <si>
    <t>Barta'ah a-Sharqiyah</t>
  </si>
  <si>
    <t>Fatally shot in the abdomen, waist and thigh by Border Police officers after, according to the officers, he ran towards them wielding a knife.</t>
  </si>
  <si>
    <t>Saed Shaker Jihad Masheh</t>
  </si>
  <si>
    <t>Shot in the head by Israeli forces during the forcesâ€™ incursion into the camp, while standing on the street along with other youths. Another Palestinian was killed while trying to evacuate him.</t>
  </si>
  <si>
    <t>Iyad al-'Abed al-Hasani</t>
  </si>
  <si>
    <t>Yes</t>
  </si>
  <si>
    <t>a-Shati' Camp</t>
  </si>
  <si>
    <t>Senior Islamic Jihad military wing operative. Killed together with another Islamic Jihad military wing operative while in an apartment in a residential building.</t>
  </si>
  <si>
    <t>Muhammad Walid Muhammad 'Abd al-'Aal</t>
  </si>
  <si>
    <t>Killed together with another Islamic Jihad military wing operative while in an apartment in a residential building.</t>
  </si>
  <si>
    <t>'Ali Hassan Muhammad Ghali</t>
  </si>
  <si>
    <t>Senior Islamic Jihad military wing operative. Killed together with his brother and nephew, both Islamic Jihad military wing operatives, when a missle struck an apartment they were in in the city. Seven other Palestinians were wounded in the missile strike.</t>
  </si>
  <si>
    <t>Ghazi Yusef Mustafa Shihab</t>
  </si>
  <si>
    <t>Shot in the abdomen by Israeli forces during a fire exchange that developed between them and armed Palestinians when the forces entered the camp. Shihab was standing near a coffee shop at the time.</t>
  </si>
  <si>
    <t>Mahmoud Walid Mahmoud 'Abd al-Jawad</t>
  </si>
  <si>
    <t>Rafah</t>
  </si>
  <si>
    <t>Killed together with two of his uncles, one of whom was a senior Islamic Jihad military wing operative, and the other an Islamic Jihad military wing operative, when a missle struck an apartment they were in in the city. Seven other Palestinians were wounded in the missile strike.</t>
  </si>
  <si>
    <t>Inga Avramyan</t>
  </si>
  <si>
    <t>Rehovot</t>
  </si>
  <si>
    <t>rocket</t>
  </si>
  <si>
    <t>Killed when a rocket struck her building. Seven people were wounded in the rocket strike.</t>
  </si>
  <si>
    <t>Ahmad Mahmoud Hamdan Abu Daqah</t>
  </si>
  <si>
    <t>Bani Suheila</t>
  </si>
  <si>
    <t>Senior Islamic Jihad military wing operative. Killed by a missile that struck as soon as he entered his home.</t>
  </si>
  <si>
    <t>'Udai Riyad Ahmad a-Loh</t>
  </si>
  <si>
    <t>a-Nuseirat R.C.</t>
  </si>
  <si>
    <t>Deir al-Balah</t>
  </si>
  <si>
    <t>a-Nuseirat Camp</t>
  </si>
  <si>
    <t>Killed while trying to fire rockets at Israel.</t>
  </si>
  <si>
    <t>'Alian 'Ata 'Alian Abu Wadi</t>
  </si>
  <si>
    <t>Jabalya R.C.</t>
  </si>
  <si>
    <t>North Gaza</t>
  </si>
  <si>
    <t>Wounded while engaging in military activity together with another Islamic Jihad military wing operative who was killed on the spot.</t>
  </si>
  <si>
    <t>'Abd al-Halim Jawdat Kheir a-Najar</t>
  </si>
  <si>
    <t>Killed while engaging in military activity together with another Islamic Jihad military wing operative who was wounded and died of his wounds the next day.</t>
  </si>
  <si>
    <t>Muhammad Suliman Khalil Dader</t>
  </si>
  <si>
    <t>Gaza city</t>
  </si>
  <si>
    <t>Killed with another al-Mujahedin Movement military wing operative while trying to fire rockets at Israel.</t>
  </si>
  <si>
    <t>Hussein Yusef 'Abdallah Dalul</t>
  </si>
  <si>
    <t>Mahmoud Hassan Muhammad Ghali</t>
  </si>
  <si>
    <t>Killed together with his brother, a senior Islamic Jihad military wing operative, and nephew, an Islamic Jihad military wing operative, when a missle struck an apartment they were in in the city. Seven other Palestinians were wounded in the missile strike.</t>
  </si>
  <si>
    <t>Rani Walid Ahmad Qatanat</t>
  </si>
  <si>
    <t>Qabatiyah</t>
  </si>
  <si>
    <t>Shot in the neck and chest by Israeli forces when firing at them during a military incursion into the camp along with another Palestinian who was also killed. Another Palestinian was injured in the incident and died of his wounds on 11 May 2023.</t>
  </si>
  <si>
    <t>Muhammad Yusef Hussni Abu Ta'imah</t>
  </si>
  <si>
    <t>'Abasan al-Kabirah</t>
  </si>
  <si>
    <t>Abasan al-Kabira</t>
  </si>
  <si>
    <t>Wounded together with another PFLP military wing operative while trying to fire mortar shells at Israel. Both died of their wounds later that day.</t>
  </si>
  <si>
    <t>'Alaa Maher Yasin Abu Ta'imah</t>
  </si>
  <si>
    <t>'Alam a-Din Samir Tawfiq 'Abd al-'Aziz</t>
  </si>
  <si>
    <t>Shokat a-Sufi</t>
  </si>
  <si>
    <t>Killed together with another PFLP military wing operative while trying to fire rockets at Israel.</t>
  </si>
  <si>
    <t>Ayman Karam Hussein Seidam</t>
  </si>
  <si>
    <t>Killed together with another PFLP military wing operative while trying to fire mortar shells at Israel.</t>
  </si>
  <si>
    <t>Ahmad Jamal Tawfiq 'Assaf</t>
  </si>
  <si>
    <t>Aws Jamal Amin Hamamdeh</t>
  </si>
  <si>
    <t>Injured in Israeli forcesâ€™ gunfire during a fire exchange between them and armed operatives, two of whom were killed instantly. B'Tselem has no information as to whether Hamamdeh took part in the fire exchange.</t>
  </si>
  <si>
    <t>Iman 'Alaa 'Ata 'Adas</t>
  </si>
  <si>
    <t>Killed together with her sister in their home, when a missile struck their building. A senior Islamic Jihad military wing operative, his wife and his minor daughter were also killed in the strike. Six other Palestinians were wounded in the strike.</t>
  </si>
  <si>
    <t>'Ali Tareq Ibrahim 'Iz a-Din</t>
  </si>
  <si>
    <t>Killed together with his sister, a minor, and his father, a senior Islamic Jihad military wing operative, when a missile struck their home. His neighbors, a couple and their son, were also killed. His mother and brother and four other Palestinians were wounded in the strike.</t>
  </si>
  <si>
    <t>Wael Muhammad Sabri al-Agha</t>
  </si>
  <si>
    <t>al-Qararah</t>
  </si>
  <si>
    <t>Killed together with another Islamic Jihad military wing operative while riding in a car in the north west of the town.</t>
  </si>
  <si>
    <t>Saed Jawad 'Abed Farwaneh</t>
  </si>
  <si>
    <t>Tareq Ibrahim Muhammad 'Iz a-Din</t>
  </si>
  <si>
    <t>Senior Islamic Jihad military wing operative. Killed together with his son and daughter, both minors, when a missile struck their home. His neighbors, a couple and their son, were also killed. His wife, son and four other Palestinians were wounded in the strike.</t>
  </si>
  <si>
    <t>Jamal Saber Muhammad Khaswan</t>
  </si>
  <si>
    <t>Killed together with his wife and son when a missile struck his home and the home of his neighbor, a senior Islamic Jihad military wing operative, who was killed together with his son and daughter, both minors. Six other Palestinians were wounded in the strike.</t>
  </si>
  <si>
    <t>Yusef Jamal Saber Khaswan</t>
  </si>
  <si>
    <t>Killed together with his parents when a missile struck their home and the home of their neighbor, a senior Islamic Jihad military wing operative, who was killed together with his son and daughter, both minors. Six other Palestinians were wounded in the strike.</t>
  </si>
  <si>
    <t>Mirvat Saleh Muhammad Khaswan</t>
  </si>
  <si>
    <t>Killed together with her husband and son when a missile struck her home and the home of her neighbor, a senior Islamic Jihad military wing operative, who was killed together with his son and daughter, both minors. Six other Palestinians were wounded in the strike.</t>
  </si>
  <si>
    <t>Mayar Tareq Muhammad 'Iz a-Din</t>
  </si>
  <si>
    <t>Killed together with her brother, a minor, and her father, a senior Islamic Jihad military wing operative, when a missile struck their home. Their neighbors, a couple and their son, were also killed. His mother and brother and four other Palestinians were wounded in the strike.</t>
  </si>
  <si>
    <t>Jihad Shaker Diab 'Abd al-Hafez Ghanam</t>
  </si>
  <si>
    <t>Senior Islamic Jihad military wing operative. Killed with his wife when a missile struck their home.</t>
  </si>
  <si>
    <t>Hajar Khalil Salah al-Bahtini</t>
  </si>
  <si>
    <t>Killed together with her mother and father, a senior Islamic Jihad military wing operative, when a missile struck their home. Two sisters living in the same building, one of them a minor, were also killed in the strike. Six other Palestinians were wounded in the strike.</t>
  </si>
  <si>
    <t>Wafaa Nimer Tawfiq Ghanam</t>
  </si>
  <si>
    <t>Killed together with her husband, a senior Islamic Jihad military wing operative, when a missile struck their home.</t>
  </si>
  <si>
    <t>Daniyah 'Alaa 'Ata 'Adas</t>
  </si>
  <si>
    <t>Killed together with her sister, a minor, in their home, when a missile struck their building. A senior Islamic Jihad military wing operative, his wife and his minor daughter were also killed in the strike. Six other Palestinians were wounded in the strike.</t>
  </si>
  <si>
    <t>Khalil Salah Khaled al-Bahtini</t>
  </si>
  <si>
    <t>Senior Islamic Jihad military wing operative. Killed together with his wife and daughter, a minor, when a missile struck their home. Two sisters living in the same building, one of them a minor, were also killed in the strike. Six other Palestinians were wounded in the strike.</t>
  </si>
  <si>
    <t>Layla Majdi Mustafa al-Bahtini</t>
  </si>
  <si>
    <t>Killed together with her daughter, a minor, and her husband, a senior Islamic Jihad military wing operative, when a missile struck their home. Two sisters living in the same building, one of them a minor, were also killed in the strike. Six other Palestinians were wounded in the strike.</t>
  </si>
  <si>
    <t>Samer Salah 'Abed Shaf'i</t>
  </si>
  <si>
    <t>Fatally shot by Israeli forces together with an Islamic Jihad military wing operative during a fire exchange that started after the forces entered the camp. A-Shafâ€™i was an Islamic Jihad military wing operative. Two other Palestinians were arrested.</t>
  </si>
  <si>
    <t>Hamzah Jamil Mahmoud Khreiwish</t>
  </si>
  <si>
    <t>Fatally shot by Israeli forces together with an Islamic Jihad military wing operative during a fire exchange that erupted after the forces entered the camp. Khreiwish was a Hamas military wing operative.</t>
  </si>
  <si>
    <t>Iman Ziad Ahmad 'Odeh</t>
  </si>
  <si>
    <t>Huwara</t>
  </si>
  <si>
    <t>Fatally shot by soldiers, according to the military, after she attacked one of them with a knife, causing a minor injury.</t>
  </si>
  <si>
    <t>Hassan Suliman Hassan Qatnani</t>
  </si>
  <si>
    <t>Fatally shot by Israeli forces together with two other Hamas military wing operatives during a fire exchange in a house where they had barricaded themselves.</t>
  </si>
  <si>
    <t>Mu'az Sa'ed Nabih Masri</t>
  </si>
  <si>
    <t>Ibrahim Ahmad Muhammad Jibrin</t>
  </si>
  <si>
    <t>Hashel Mubarak Salman Mubarak</t>
  </si>
  <si>
    <t>Injured in his home after pieces of concrete and rocks fell on it when a Hamas military wing training site was bombed.</t>
  </si>
  <si>
    <t>Jebril Muhammad Sa'id Kamal</t>
  </si>
  <si>
    <t>Fatally shot by Israeli forces from inside a building they entered after he threw stones at them along with other youths. During the clashes, which included a fire exchange, six Palestinians were wounded and two others were arrested.</t>
  </si>
  <si>
    <t>Mustafa 'Amer 'Ali Sabah</t>
  </si>
  <si>
    <t>Tekoa</t>
  </si>
  <si>
    <t>Fatally shot by soldiers when throwing stones at them with other young men after the soldiers approached an archeological site the youths were in.</t>
  </si>
  <si>
    <t>Ahmad Ya'qub Muhammad Taha</t>
  </si>
  <si>
    <t>Ari'el</t>
  </si>
  <si>
    <t>Bidya</t>
  </si>
  <si>
    <t>Salfit</t>
  </si>
  <si>
    <t>Fatally shot by a soldier. In a video that circulated on social media, Taha is seen attempting to attack an Israeli police officer. Israel held his body until 11 June 2023.</t>
  </si>
  <si>
    <t>Suliman 'Ayesh 'Ayesh 'Aweid</t>
  </si>
  <si>
    <t>Fatally shot by Israeli forces who had entered the camp during clashes that included a fire exchange. At least three other Palestinians were injured in the incident, one of whom was arrested. Israel held his body until 10 May 2023.</t>
  </si>
  <si>
    <t>So'ud 'Abdallah Sa'id a-Titi</t>
  </si>
  <si>
    <t>Elon Moreh</t>
  </si>
  <si>
    <t>Fatally shot by soldiers, according to the military after firing at a military post from inside a car along with another al-Aqsa Martyrs' Brigade operative who was also killed and another Palestinian who was wounded and escaped. Israel is holding his body.</t>
  </si>
  <si>
    <t>Muhammad Ghazi Muhammad Abu Dra'</t>
  </si>
  <si>
    <t>Muhammad Fayez Muhammad 'Awadat</t>
  </si>
  <si>
    <t>Shu'fat R.C.</t>
  </si>
  <si>
    <t>Fatally shot by Israeli forces while participating in clashes that broke out after the forces entered the camp and included stone throwing.</t>
  </si>
  <si>
    <t>'Aead 'Azzam Mahmoud Salim</t>
  </si>
  <si>
    <t>'Azzun</t>
  </si>
  <si>
    <t>Qalqiliya</t>
  </si>
  <si>
    <t>Azzun</t>
  </si>
  <si>
    <t>Shot in the chest, shoulder and abdomen by a soldier after firing fireworks at soldiers who were in the traffic circle at the entrance to the village. According to the military, Salim had thrown an explosive device at the soldiers.</t>
  </si>
  <si>
    <t>Rina Dee</t>
  </si>
  <si>
    <t>Hamra</t>
  </si>
  <si>
    <t>Efrat</t>
  </si>
  <si>
    <t>Killed with her sister when Palestinians fired from a passing car at the car they were in with their mother, who was injured and died of her wounds on 11 April 2023.</t>
  </si>
  <si>
    <t>Lucy (Leah) Dee</t>
  </si>
  <si>
    <t>Wounded when Palestinians fired from a passing car at the car she was in with her daughters, one of them a minor, who were killed instantly.</t>
  </si>
  <si>
    <t>Maya Dee</t>
  </si>
  <si>
    <t>Killed with her sister, a minor, when Palestinians fired from a passing car at the car they were in with their mother, who was injured and died of her wounds on 11 April 2023.</t>
  </si>
  <si>
    <t>Muhammad Naser Muhammad Sa'id</t>
  </si>
  <si>
    <t>Shot in the head by Israeli forces during a fire exchange that developed between them and armed Palestinian operatives after the forces entered the city. Saâ€™id was a Lionâ€™s Den operative. An al-Aqsa Martyrsâ€™ Brigade operative was also killed in the incident.</t>
  </si>
  <si>
    <t>Muhammad Mustafa 'Ali Abu Baker</t>
  </si>
  <si>
    <t>Shot in the shoulder by Israeli forces during a fire exchange that developed between them and armed Palestinian operatives after the forces entered the city. Abu Baker was an al-Aqsa Martyrsâ€™ Brigade operative. A Lionâ€™s Den operative was also killed in the incident.</t>
  </si>
  <si>
    <t>Muhammad Raed Nayef Barad'iyah</t>
  </si>
  <si>
    <t>Beit Ummar</t>
  </si>
  <si>
    <t>Surif</t>
  </si>
  <si>
    <t>An officer with the Palestinian Authority security apparatus. Fatally shot by a soldier after running over and injuring three soldiers on Route 60. Israel is holding his body.</t>
  </si>
  <si>
    <t>Amir 'Imad Amin Khadijah</t>
  </si>
  <si>
    <t>'Izbat Shufah</t>
  </si>
  <si>
    <t>Fatally shot by Israeli forces surrounding the house in which he barricaded himself during a fire exchange, in which the forces fired anti-tank missiles at the house.</t>
  </si>
  <si>
    <t>Yazan 'Omar Jamil Khasib</t>
  </si>
  <si>
    <t>Qaffin</t>
  </si>
  <si>
    <t>Shot in the head by soldiers after, according to the military, he approached them at the Beit El/ DCO checkpoint holding a knife.</t>
  </si>
  <si>
    <t>Yusef Saleh Yusef Abu Shrein</t>
  </si>
  <si>
    <t>Fatally shot in the back by undercover Israeli forces while walking down the street along with a senior Islamic Jihad military wing operative, who was also killed. Abu Shrein was a senior Hamas military wing operative. During the incident, the forces also killed a minor. In clashes that broke out during their withdrawal from the city, the forces killed another Palestinian who threw a steel bar at them, and injured 23 others.</t>
  </si>
  <si>
    <t>Nidal Amin Zidan Khazem</t>
  </si>
  <si>
    <t>Fatally shot by undercover Israeli forces while walking down the street along with a senior Hamas military wing operative, who was also killed. Khazem was a senior Islamic Jihad military wing operative. During the incident, the forces also killed a minor. In clashes that broke out during their withdrawal from the city, the forces killed another Palestinian who threw a steel bar at them, and injured 23 others.</t>
  </si>
  <si>
    <t>Luai Khalil Ragheb a-Sghayer</t>
  </si>
  <si>
    <t>Fatally shot in the abdomen by undercover Israeli forces after throwing a steel bar at the civilian car in which they were riding during clashes that broke out as the forces were withdrawing from the city after killing two operatives and a minor. During the clashes, the forces injured 23 Palestinians.</t>
  </si>
  <si>
    <t>'Omar Muhammad 'Omar 'Awadin</t>
  </si>
  <si>
    <t>Fatally shot by undercover Israeli forces while riding a bicycle downtown when the forces killed a senior Hamas military wing operative and a senior Islamic Jihad military wing operative. In clashes that broke out during their withdrawal from the city, the forces killed another Palestinian who threw a steel bar at their car, and injured 23 others.</t>
  </si>
  <si>
    <t>Jihad Muhammad Wasfi Shami</t>
  </si>
  <si>
    <t>Sarra</t>
  </si>
  <si>
    <t>Fatally shot by Israeli soldiers after firing at a military post along with three other Lionâ€™s Den operatives. Two of the operatives were also killed, and the third was arrested. Israel held his body until 5 May 2023.</t>
  </si>
  <si>
    <t>'Udai 'Othman Rafiq Shami</t>
  </si>
  <si>
    <t>Muhammad Raed Naji Dabbik</t>
  </si>
  <si>
    <t>'Abd al-Karim Badi'a 'Abd al-Karim Sheikh</t>
  </si>
  <si>
    <t>Havat Dorot Ilit</t>
  </si>
  <si>
    <t>Sanniriya</t>
  </si>
  <si>
    <t>Fatally shot by an Israeli settler after, according to the military, he entered the settlement armed with knives and explosive devices. Israel held his body until 4 May 2023.</t>
  </si>
  <si>
    <t>Amir Maamun Rashid 'Odeh</t>
  </si>
  <si>
    <t>Qalqiliyah</t>
  </si>
  <si>
    <t>Shot in the chest by soldiers after climbing to the roof of the Eyal checkpoint and throwing Molotov cocktails at a military tower from the roof.</t>
  </si>
  <si>
    <t>Or Eshkar</t>
  </si>
  <si>
    <t>Wounded by shots fired by a Palestinian while walking down the street. Two other Israeli civilians were injured in the incident. The shooter was shot and killed by Israeli police officers.</t>
  </si>
  <si>
    <t>Sufyan 'Adnan Isma'il Fakhuri</t>
  </si>
  <si>
    <t>Shot in the head, neck, chest, shoulder and abdomen by Israeli soldiers firing from inside a military jeep while in a car parked by the side of the road. He was shot with two other Islamic Jihad military wing operatives who were also killed.</t>
  </si>
  <si>
    <t>al-Mu'taz bi-Allah Salah Muhammad Khawaja</t>
  </si>
  <si>
    <t>Ni'lin</t>
  </si>
  <si>
    <t>Fatally shot by Israel Police officers after firing at passersby and wounding three Israeli civilians, one of whom died of his wounds on 20 March 2023. Khawaja was a Hamas military wing operative. Israel is holding his body.</t>
  </si>
  <si>
    <t>Ahmad Muhammad Ahmad Fashafshah</t>
  </si>
  <si>
    <t>Shot in the abdomen and chest from inside a military jeep while in his car, which was parked by the side of the road. Two other Islamic Jihad military wing operatives who were with him were also killed.</t>
  </si>
  <si>
    <t>Nayef Ahmad Yusef Malayshah</t>
  </si>
  <si>
    <t>Shot in the head from inside a military jeep while inside a car parked by the side of the road. Two other Islamic Jihad military wing operatives who were with him were also killed.</t>
  </si>
  <si>
    <t>al-Mu'tasem bi-Allah Naser Mahmoud Sabbag</t>
  </si>
  <si>
    <t>Fatally Shot in the chest and thigh by Israeli forces in a fire exchange during the forcesâ€™ incursion into the camp. Sabbag was a Hamas military wing operative. The forces killed six more Palestinians, including five armed operatives and a minor, who died of his wounds on 9 March 2023. During the incident, 25 more Palestinians were injured.</t>
  </si>
  <si>
    <t>Walid Sa'ed Dawood Nassar</t>
  </si>
  <si>
    <t>Wounded in the abdomen by shots fired by Israeli forces while throwing stones at the forces as they withdrew from the camp along with other youths. The forces killed six armed operatives and wounded 25 other Palestinians.</t>
  </si>
  <si>
    <t>Muhammad Wael Ahmad Ghazawi</t>
  </si>
  <si>
    <t>Fatally shot in the chest by Israeli forces in a fire exchange during the forcesâ€™ incursion into the camp. Ghazawi was an al-Aqsa Martyrsâ€™ Brigade operative. The forces killed six more Palestinians, including five armed operatives and a minor, who died of his wounds on 9 March 2023. During the incident, 25 more Palestinians were injured.</t>
  </si>
  <si>
    <t>Tareq Ziad Mustafa Muhammad Natur</t>
  </si>
  <si>
    <t>Shot in the head by Israeli forces during the forcesâ€™ incursion into the camp. Natur was an Islamic Jihad military wing operative. The forces killed six more Palestinians, including five armed operatives and a minor, who died of his wounds on 9 March 2023. During the incident, 25 more Palestinians were injured.</t>
  </si>
  <si>
    <t>'Abd al-Fatah Hassan Ibrahim Khrushah</t>
  </si>
  <si>
    <t>Fatally shot by Israeli forces in a fire exchange during the forcesâ€™ incursion into the camp. Khrushah was a Hamas military wing operative. The forces killed six more Palestinians, including five armed operatives and a minor, who died of his wounds on 9 March 2023. During the incident, 25 more Palestinians were injured.</t>
  </si>
  <si>
    <t>Muhammad Ahmad Kheir Hussein Khluof</t>
  </si>
  <si>
    <t>Birqin</t>
  </si>
  <si>
    <t>Shot in the chest, abdomen and head by Israeli forces during the forcesâ€™ incursion into the camp. Khalluf was an Islamic Jihad military wing operative. The forces killed six more Palestinians, including five armed operatives and a minor, who died of his wounds on 9 March 2023. During the incident, 25 more Palestinians were injured.</t>
  </si>
  <si>
    <t>Ziad Amin Hassan Ibrahim</t>
  </si>
  <si>
    <t>Fatally shot by Israeli forces in a fire exchange during the forcesâ€™ incursion into the camp. Ibrahim was an al-Aqsa Martyrsâ€™ Brigade operative. The forces killed six more Palestinians, including five armed operatives and a minor, who died of his wounds on 9 March 2023. During the incident, 25 more Palestinians were injured.</t>
  </si>
  <si>
    <t>Muhammad Nidal Ibrahim Salim</t>
  </si>
  <si>
    <t>Shot in the back by soldiers after throwing Molotov cocktails at Route 55 with other youths. Two other youths were injured by the soldiersâ€™ shots.</t>
  </si>
  <si>
    <t>Mahmoud Jamal Hassan Hamdan</t>
  </si>
  <si>
    <t>Shot in the torso while riding a motorcycle by Israeli forces that entered the camp. Israel held his body until 8 April 2023.</t>
  </si>
  <si>
    <t>Ilan Ganeles</t>
  </si>
  <si>
    <t>Shot and killed by Palestinians in a drive-by shooting while riding in a car.â€¯</t>
  </si>
  <si>
    <t>Yagel Yaniv</t>
  </si>
  <si>
    <t>Har Bracha</t>
  </si>
  <si>
    <t>Shot and killed by a Palestinian while standing in a traffic jam in a car with his brother, who was also killed.</t>
  </si>
  <si>
    <t>Hillel Yaniv</t>
  </si>
  <si>
    <t>Muhammad Isma'il Muhammad Jawabreh</t>
  </si>
  <si>
    <t>Shot in the head by soldiers while throwing stones from the roof of a building along with other young men during an incursion into the camp by Israeli forces. Jawabreh was a Palestinian Police officer.</t>
  </si>
  <si>
    <t>'Omayr Muhammad Ghaleb Lolah</t>
  </si>
  <si>
    <t>One of 11 Palestinians killed by Israeli forces that entered Nablus, a Lionâ€™s Den operative. Shot in the abdomen while throwing explosive devices at the forces during their entry into the city. Two Islamic Jihad military wing operatives and a Lionâ€™s Den operative were killed when Israeli forces fired anti-tank missiles at the building where they were barricaded during a fire exchange. The forces killed seven more Palestinians, including a minor. One of the persons killed was a Katibat Balatah operative and three were Lionâ€™s Den operatives. An additional 101 people were wounded by the forcesâ€™ fire that day.</t>
  </si>
  <si>
    <t>Muhammad 'Omar Abd al-Ghani 'Abd al-Fatah</t>
  </si>
  <si>
    <t>One of 11 Palestinians killed by Israeli forces that entered Nablus. Killed with another Islamic Jihad military wing operative and a Lionâ€™s Den operative when anti-tank missiles were fired at the building where they were barricaded during a fire exchange. The forces killed eight more Palestinians, including a minor. One of the persons killed was a Katibat Balatah operative and four were Lionâ€™s Den operatives, including one who died of his wounds on 28 March 2023. An additional 101 people were wounded by the forcesâ€™ fire that day.</t>
  </si>
  <si>
    <t>Muhammad Khaled Hamdi 'Anabusi</t>
  </si>
  <si>
    <t>One of 11 Palestinians killed by Israeli forces that enteredNablus, a Lionâ€™s Den operative. Two Islamic Jihad military wing operatives and a Lionâ€™s Den operative were killed when Israeli forces fired anti-tank missiles at the building where they were barricaded during a fire exchange. The forces killed seven more Palestinians, including a minor. One of the persons killed was a Katibat Balatah operative and three were Lionâ€™s Den operatives, including one who died of his wounds on 28 March 2023. An additional 101 people were wounded by the forcesâ€™ fire that day.</t>
  </si>
  <si>
    <t>Husam Bassam Bashir Islim</t>
  </si>
  <si>
    <t>One of 11 Palestinians killed by Israeli forces that entered Nablus. Killed with another Islamic Jihad military wing operative and a Lionâ€™s Den operative when anti-tank missiles were fired at the building where they were barricaded during a fire exchange. The forces killed eight more Palestinians, including a minor. One of the persons killed was a Katibat Balata operative and four were Lionâ€™s Den operatives, including one who died of his wounds on 28 March 2023. An additional 101 people were wounded by the forcesâ€™ fire that day.</t>
  </si>
  <si>
    <t>Mus'ab Munir Muhammad 'Awis</t>
  </si>
  <si>
    <t>One of 11 Palestinians killed by Israeli forces that entered Nablus, a Katibat Balatah operative. Two Islamic Jihad military wing operatives and a Lionâ€™s Den operative were killed when Israeli forces fired anti-tank missiles at the building where they were barricaded during a fire exchange. The forces killed seven more Palestinians, including a minor. Four of the persons were Lionâ€™s Den operatives, including one who died of his wounds on 28 March 2023. An additional 101 people were wounded by the forcesâ€™ fire that day.</t>
  </si>
  <si>
    <t>Tamer Nimer Ahmad Minawi</t>
  </si>
  <si>
    <t>Jasser Jamil 'Abd al-Wahab Qan'ir</t>
  </si>
  <si>
    <t>One of 11 Palestinians killed by Israeli forces that entered Nablus, a Lionâ€™s Den operative. Two Islamic Jihad military wing operatives and a Lionâ€™s Den operative were killed when Israeli forces fired anti-tank missiles at the building where they were barricaded during a fire exchange. The forces killed seven more Palestinians, including a minor. One of the persons killed was a Katibat Balatah operative and three were Lionâ€™s Den operatives, including one who died of his wounds on 28 March 2023. An additional 101 people were wounded by the forcesâ€™ fire that day.</t>
  </si>
  <si>
    <t>Muhammad Farid Muhammad al-Haj Muhammad</t>
  </si>
  <si>
    <t>One of 11 Palestinians killed by Israeli forces that entered Nablus. Killed when standing at the entrance to the a-Rahmeh clinic as the forces were withdrawing from the city. Two Islamic Jihad military wing operatives and a Lionâ€™s Den operative were killed when Israeli forces fired anti-tank missiles at the building where they were barricaded during a fire exchange. The forces killed seven more Palestinians. One of the persons killed was a Katibat Balatah operative and four were Lionâ€™s Den operatives, including one who died of his wounds on 28 March 2023. An additional 101 people were wounded by the forcesâ€™ fire that day.</t>
  </si>
  <si>
    <t>'Abd al-'Aziz Muhammad 'Abd al-'Aziz al-Ashqar</t>
  </si>
  <si>
    <t>One of 11 Palestinians killed by Israeli forces that entered Nablus. Killed when standing at the entrance to the a-Rahmeh clinic as the forces were withdrawing from the city. Two Islamic Jihad military wing operatives and a Lionâ€™s Den operative were killed when Israeli forces fired anti-tank missiles at the building where they were barricaded during a fire exchange. The forces killed seven more Palestinians, including a minor. One of the persons killed was a Katibat Balatah operative and four were Lionâ€™s Den operatives, including one who died of his wounds on 28 March 2023. An additional 101 people were wounded by the forcesâ€™ fire that day.</t>
  </si>
  <si>
    <t>'Adnan Sabe' Hussein Ba'arah</t>
  </si>
  <si>
    <t>A passerby, one of 11 Palestinians killed by Israeli forces that entered Nablus. Two Islamic Jihad military wing operatives and a Lionâ€™s Den operative were killed when Israeli forces fired anti-tank missiles at the building where they were barricaded during a fire exchange. The forces killed seven more Palestinians, including a minor. One of the persons killed was a Katibat Balatah operative and four were Lionâ€™s Den operatives, including one who died of his wounds on 28 March 2023. An additional 101 people were wounded by the forcesâ€™ fire that day.</t>
  </si>
  <si>
    <t>Walid Riyad Hussein a-Dakhil</t>
  </si>
  <si>
    <t>One of 11 Palestinians killed by Israeli forces that entered Nablus. a Lionâ€™s Den operative. Killed with two Islamic Jihad military wing operatives when Israeli forces fired anti-tank missiles at the building where they were barricaded during a fire exchange. The forces killed eight more Palestinians, including a minor. One of the persons killed was a Katibat Balatah operative and four were Lionâ€™s Den operatives, including one who died of his wounds on 28 March 2023. An additional 101 people were wounded by the forcesâ€™ fire that day.</t>
  </si>
  <si>
    <t>Mahmoud Majed Muhammad 'Ayed</t>
  </si>
  <si>
    <t>al-Far'ah R.C.</t>
  </si>
  <si>
    <t>al-Far'a Camp</t>
  </si>
  <si>
    <t>Shot in the eye by Israeli forces while running with an explosive device in his hand during clashes between young men and Israeli forces that entered the camp. The clashes included stone and explosive device throwing. Palestinian gunmen fired at the Israeli forces during the incursion.</t>
  </si>
  <si>
    <t>Amir Ihab 'Omar al-Bistami</t>
  </si>
  <si>
    <t>Shot and killed by Israeli forces while riding a motorcycle close to the site of a gun battle with armed Palestinians.</t>
  </si>
  <si>
    <t>Muhammad Nabil Fawzi Abu Sabah</t>
  </si>
  <si>
    <t>Wounded in the abdomen by Israeli forcesâ€™ gunfire after firing at them during an incursion into the camp. Abu Sabah was a senior Islamic Jihad military wing operative. A minor was also killed, and another operative was wounded by the forcesâ€™ fire.</t>
  </si>
  <si>
    <t>Qusai Radwan Yusef Waked</t>
  </si>
  <si>
    <t>al-'Araqah</t>
  </si>
  <si>
    <t>Shot in the abdomen by Israeli forces while standing a few meters behind armed Palestinians who were firing at the forces during an incursion into the camp. The Israeli forcesâ€™ fire injured two armed men, one of whom, a senior Islamic Jihad military wing operative, died of his wounds on 23 February 2023.</t>
  </si>
  <si>
    <t>Mithqal Suliman 'Abd al-Halim Rayan</t>
  </si>
  <si>
    <t>Qarawat Bani Hassan</t>
  </si>
  <si>
    <t>Shot in the head by a settler while throwing stones with other young men at settlers, some of whom were armed, who approached residentsâ€™ homes and attacked one of the residents.</t>
  </si>
  <si>
    <t>Ya'aKov Paley</t>
  </si>
  <si>
    <t>Ramot Alon</t>
  </si>
  <si>
    <t>hit by a vehicle</t>
  </si>
  <si>
    <t>Run over and killed by a Palestinian. Another Israeli civilian was killed in the incident and five others were injured, including his younger brother, who died of his wounds on 11 February 2023. The assailant was shot and killed by police officers</t>
  </si>
  <si>
    <t>Asher ×¤×œ××™</t>
  </si>
  <si>
    <t>Severely injured after being run over by a Palestinian. His younger brother and another Israeli civilian were also killed in the incident, and four people were injured.â€¯The assailant was shot and killed by police officers.</t>
  </si>
  <si>
    <t>Alter ×œ×“×¨×ž×Ÿ</t>
  </si>
  <si>
    <t>Jerusalem</t>
  </si>
  <si>
    <t>Run over and killed by a Palestinian. Another Israeli civilian was killed in the incident and five others were injured, including a minor who died of his wounds on 11 February 2023. The assailant was shot and killed by police officers.</t>
  </si>
  <si>
    <t>Hussein Khaled Hussein Qaraqe'</t>
  </si>
  <si>
    <t>al-'Esawiyah</t>
  </si>
  <si>
    <t>Shot and killed by two police officers after running over and killing two Israeli civilians, including a minor, and injuring five others, including a minor who died of his wounds on 11 February 2023. Israel is holding Qaraqeâ€™s body.</t>
  </si>
  <si>
    <t>Sharif Hassan Muhammad Wreidat</t>
  </si>
  <si>
    <t>al-Fawar R.C.</t>
  </si>
  <si>
    <t>Shot and killed by soldiers when he approached them with a knife in his hand. Israel held his body until 7 May 2023.</t>
  </si>
  <si>
    <t>Muntasser Muhammad Dhib a-Shawa</t>
  </si>
  <si>
    <t>Wounded in the head by soldiers after firing at them as they were escorting Jewish worshippers to Josephâ€™s Tomb in the city.</t>
  </si>
  <si>
    <t>Hamzah Amjad Yusef Ashqar</t>
  </si>
  <si>
    <t>Shot in the upper body by Israeli forces while throwing an iron rod at a military jeep as the forces were leaving town.</t>
  </si>
  <si>
    <t>Malek 'Awni Jamil Lafy</t>
  </si>
  <si>
    <t>0.22-caliber bullets</t>
  </si>
  <si>
    <t>Shot and killed by Israeli forces with four other Hamas military wing operatives. The military claims the operatives took part in a fire exchange that developed after the forces entered the camp. Israel is holding his body.</t>
  </si>
  <si>
    <t>Raafat Wael 'Abd al-Hafez 'Awadat</t>
  </si>
  <si>
    <t>Ibrahim Wael 'Abd al-Hafez 'Awadat</t>
  </si>
  <si>
    <t>'Alaa 'Awedat</t>
  </si>
  <si>
    <t>Adham Majdi Fawzi Maqiti</t>
  </si>
  <si>
    <t>'Abdallah Samih Ahmad Qalalwah</t>
  </si>
  <si>
    <t>al-Judeidah</t>
  </si>
  <si>
    <t>Shot in the chest, waist and back by an Israeli soldier, according to the military, after trying to snatch a weapon from a soldier at the checkpoint.â€¯â€¯</t>
  </si>
  <si>
    <t>Nassim Nayef Salman Fuda</t>
  </si>
  <si>
    <t>Injured in the head by soldiersâ€™ gunfire during a verbal altercation near Checkpoint 160. Died of his wounds shortly after.â€¯â€¯</t>
  </si>
  <si>
    <t>Karam 'Ali Ahmad Salman</t>
  </si>
  <si>
    <t>Kedumim</t>
  </si>
  <si>
    <t>Qusin</t>
  </si>
  <si>
    <t>Fatally shot by settlement security guards when, according to the guards, he tried to enter the settlement. Israel held his body until 24 March 2023.</t>
  </si>
  <si>
    <t>Khayri Musa Khayri Alkam</t>
  </si>
  <si>
    <t>Neve Ya'akov</t>
  </si>
  <si>
    <t>Ras al-'Amud</t>
  </si>
  <si>
    <t>Fatally shot by Israel Police officers after firing at passersby, killing six Israeli civilians, including a minor, and a foreign national, and wounding three people. Israel is holding his body.â€¯</t>
  </si>
  <si>
    <t>Shaul Hai</t>
  </si>
  <si>
    <t>Pisgat Ze'ev</t>
  </si>
  <si>
    <t>Fatally shot by a Palestinian while walking on the street. Five more Israeli civilians, including a minor, and a foreign national were killed in the incident, and three Israelis were injured.â€¯</t>
  </si>
  <si>
    <t>Natali Mizrahi</t>
  </si>
  <si>
    <t>Bet Shemesh</t>
  </si>
  <si>
    <t>Fatally shot by a Palestinian, along with her husband, while the two were attempting to provide first aid to people whom the same Palestinian shot and wounded earlier. Four more Israeli civilians, including a minor, and a foreign national were killed in the incident, and three Israelis were injured.</t>
  </si>
  <si>
    <t>Eli Mizrahi</t>
  </si>
  <si>
    <t>Fatally shot by a Palestinian, along with his wife, while the two were attempting to provide first aid to people whom the same Palestinian shot and wounded earlier. Four more Israeli civilians, including a minor, and a foreign national were killed in the incident, and three Israelis were injured.</t>
  </si>
  <si>
    <t>Asher Natan</t>
  </si>
  <si>
    <t>Fatally shot by a Palestinian while walking on the street. Five more Israeli civilians and a foreign national were killed in the incident, and three Israelis were injured.â€¯</t>
  </si>
  <si>
    <t>Rafael Ben Eliahu</t>
  </si>
  <si>
    <t>Fatally shot by a Palestinian when he got out of his car to help people whom the same Palestinian shot and wounded earlier. Five more Israeli civilians, including a minor, and a foreign national were killed in the incident, and three Israelis were injured.</t>
  </si>
  <si>
    <t>Ilya Sosansky</t>
  </si>
  <si>
    <t>Fatally shot by a Palestinian while riding a motorcycle. Five more Israeli civilians, including a minor, and a foreign national were killed in the incident, and three Israelis were injured.</t>
  </si>
  <si>
    <t>Muhammad Sami Muhammad Ghneim</t>
  </si>
  <si>
    <t>Killed along with two other Islamic Jihad military wing operatives, including his brother, during an exchange of fire with Israeli forces that fired live ammunition and anti-tank missiles at the house where they had barricaded themselves. Ghneim was an Islamic Jihad military wing operative. During their incursion into the camp, the forces killed six more Palestinians, including an al-Aqsa Martyrs' Brigade operative, and wounded 20, one of whom died of his wounds on 29 January 2023.</t>
  </si>
  <si>
    <t>Mu'tasem Mahmoud Ahmad Abu Hassan</t>
  </si>
  <si>
    <t>Shot in the head by Israeli forces while standing on the street watching clashes that broke out after they entered the camp. Eight more Palestinians, including two minors, three Islamic Jihad military wing operatives and an al-Aqsa Martyrsâ€™ Brigade operative, were killed in the incident, and 20 were injured. One of the injured men, an Islamic Jihad military wing operative died of his wounds on 29 January 2023.â€¯â€¯</t>
  </si>
  <si>
    <t>'Omar Tareq 'Ali a-S'adi</t>
  </si>
  <si>
    <t>Injured in the abdomen by Israeli forcesâ€™ gunfire during a fire exchange. A-Sâ€™adi was an Islamic Jihad military wing operative. Nine more Palestinians, including two minors, three Islamic Jihad military wing operatives and an al-Aqsa Martyrsâ€™ Brigade operative, were killed in the incident, and 20 were injured.</t>
  </si>
  <si>
    <t>Nur Sami Muhammad Ghneim</t>
  </si>
  <si>
    <t>Wasim Amjad 'Aref Abu J'aus</t>
  </si>
  <si>
    <t>Fatally shot by Israeli forces during clashes that broke out after they entered the camp. The forces ran over his body after he was killed. Eight more Palestinians, including another minor, three Islamic Jihad military wing operatives, and an al-Aqsa Martyrs' Brigade operative, were killed in the incident, and 20 were injured. One of the injured men, an Islamic Jihad military wing operative died of his wounds on 29 January 2023.â€¯</t>
  </si>
  <si>
    <t>Majedah 'Abd al-Fatah Mahmoud 'Obeid</t>
  </si>
  <si>
    <t>Shot in the neck and chest by Israeli forces while in her home, during an exchange of fire that developed between armed Palestinians and the forces upon their entry into the camp. Eight more Palestinians, including two minors, three Islamic Jihad military wing operatives and an al-Aqsa Martyrsâ€™ Brigade operative, were killed in the incident, and 20 were injured. One of the injured men, an Islamic Jihad military wing operative died of his wounds on 29 January 2023.â€¯</t>
  </si>
  <si>
    <t>Muhammad Mahmoud Muhammad Subuh</t>
  </si>
  <si>
    <t>Killed along with two other Islamic Jihad military wing operatives, during an exchange of fire with Israeli forces that fired live ammunition and anti-tank missiles at the house where they had barricaded themselves. Subuh was an Islamic Jihad military wing operative. During their incursion into the camp, the forces killed six more Palestinians, including an al-Aqsa Martyrs' Brigade operative, and wounded 20, one of whom died of his wounds on 29 January 2023.</t>
  </si>
  <si>
    <t>Yusef Yihya 'Abd al-Karim Muheisen</t>
  </si>
  <si>
    <t>a-Ram</t>
  </si>
  <si>
    <t>Shot in the buttocks and arm by Border Police officers after throwing stones at them from a distance of about 80 meters, along with other youths. Several youths standing near him shot fireworks at the officers. Two other people were injured in the incident.â€¯</t>
  </si>
  <si>
    <t>Saaeb 'Issam Mahmoud Zreiqi</t>
  </si>
  <si>
    <t>Fatally shot in the shoulder by Israeli forces while riding a motorcycle during their incursion into the camp. Eight more Palestinians, including two minors, three Islamic Jihad military wing operatives and an al-Aqsa Martyrsâ€™ Brigade operative, were killed in the incident, and 20 were injured. One of the injured men, an Islamic Jihad military wing operative died of his wounds on 29 January 2023</t>
  </si>
  <si>
    <t>'Iz a-Din Yasin Jum'ah Salahat</t>
  </si>
  <si>
    <t>A Palestinian Police officer. Shot in the head, chest and limbs by Israeli forces in an exchange of fire that began after they entered the camp. Salahat was an al-Aqsa Martyrsâ€™ Brigade operative. Eight more Palestinians, including two minors and three Islamic Jihad military wing operatives, were killed in the incident, and 20 were injured. One of the injured men, an Islamic Jihad military wing operative died of his wounds on 29 January 2023.â€¯â€¯</t>
  </si>
  <si>
    <t>'Abdallah Marwan Jum'ah Musa</t>
  </si>
  <si>
    <t>Shot in the chest by Israeli forces during clashes that broke out after they entered the camp. A pipe bomb was found next to his body. Eight more Palestinians, including a minor, three Islamic Jihad military wing operatives, and an al-Aqsa Martyrs' Brigade operative, were killed in the incident, and 20 were injured. One of the injured men, an Islamic Jihad military wing operative died of his wounds on 29 January 2023.â€¯</t>
  </si>
  <si>
    <t>Muhammad 'Abed Musa Muhammad 'Ali</t>
  </si>
  <si>
    <t>'Anata new (Dahiyat a-Salam)</t>
  </si>
  <si>
    <t>Shot in the back by Border Police officers after pointing a toy gun at them, throwing it down and fleeing, during an incursion by Israeli forces into the camp to execute a punitive house demolition. According to the military, youths threw stones and Molotov cocktails and fired live rounds at them. Israel held his body until 5 February 2023.â€¯â€¯</t>
  </si>
  <si>
    <t>Wadi' 'Abd al-'Aziz Mar'i Abu Ramuz</t>
  </si>
  <si>
    <t>Silwan</t>
  </si>
  <si>
    <t>Wounded by Border Police officersâ€™ gunfire as, according to the police, he was about to throw a Molotov cocktail and shoot firecrackers at the forces along with another man, who was also injured by the shots fired during clashes. Israel held his body until 31 May 2023.</t>
  </si>
  <si>
    <t>'Aref 'Abd a-Naser 'Aref Lahlouh</t>
  </si>
  <si>
    <t>Fatally shot by soldiers after trying to stab one of them near the settlement of Kedumim. Lahlouhâ€™ was a Hamas military wing operative. Israel held his body until 10 May 2023.</t>
  </si>
  <si>
    <t>'Amru Khaled Lutfi al-Khmur</t>
  </si>
  <si>
    <t>a-Duheisheh R.C.</t>
  </si>
  <si>
    <t>Fatally shot by Israeli forces while, according to the military, he and other youths were throwing stones and Molotov cocktails at them from about 50 meters away.</t>
  </si>
  <si>
    <t>Tareq 'Odeh Yusef M'aali</t>
  </si>
  <si>
    <t>Sde Ephraim farm</t>
  </si>
  <si>
    <t>Kafr Ni'ma</t>
  </si>
  <si>
    <t>Fatally shot by an Israeli settler after trying to stab him in the agricultural outpost of Sde Efrayim. Israel held his body until 24 March 2023.</t>
  </si>
  <si>
    <t>Adham Muhammad Bassem Jabarin</t>
  </si>
  <si>
    <t>Fatally shot by soldiers while participating in a fire exchange between them and armed Palestinians in the camp. Jabarin was an Islamic Jihad military wing operative. Another man, who tried to evacuate him along with his daughter, was killed in the incident.</t>
  </si>
  <si>
    <t>Jawad Farid Hussein Bawaqnah</t>
  </si>
  <si>
    <t>Shot in the torso by soldiers while he and his daughter were evacuating an Islamic Jihad military wing operative who had been wounded in a fire exchange with the soldiers and died of his wounds shortly after.</t>
  </si>
  <si>
    <t>Hamdi Shaker Ahmad Abu Diyah</t>
  </si>
  <si>
    <t>Halhul</t>
  </si>
  <si>
    <t>A commanding officer with the Palestinian Authority police force. Fatally shot by soldiers after firing at their post in the a-Nabi Yunis area at the entrance to the town. Soldiers also fired at two Palestinians who were sitting in a car about 60 meters away from them, wounding both. Israel is holding his body.</t>
  </si>
  <si>
    <t>Ahmad Hassan 'Abd al-Jalil Kahalah</t>
  </si>
  <si>
    <t>Rammun</t>
  </si>
  <si>
    <t>Shot in the neck by a soldier at a checkpoint near the town of Silwad after protesting a stun grenade being thrown at his car by the soldiers. The soldiers sprayed pepper spray in the face of his son, who was sitting in the car, then tried to force Kahalah to sit on the ground. When he refused, they shot him. The soldiers forced the son out of the car and denied him medical care.</t>
  </si>
  <si>
    <t>'Iz a-Din Bassem Ghaleb Hamamreh</t>
  </si>
  <si>
    <t>al-Fandaqumiyah</t>
  </si>
  <si>
    <t>Fatally shot in the back by soldiers at the entrance to the village after firing at a military post in the area from inside a car with two other Islamic Jihad military wing operatives. Soldiers chased their car in a jeep and collided with it, and then shot Hamamreh and another operative and wounded the third, who escaped..</t>
  </si>
  <si>
    <t>Amjad 'Adnan Ahmad Khaliliya</t>
  </si>
  <si>
    <t>Fatally shot by soldiers at the entrance to the village after firing at a military post in the area from inside a car with two other Islamic Jihad military wing operatives. Soldiers chased their car in a jeep and collided with it, and then shot Khaliliya and another operative and wounded the third, who escaped.</t>
  </si>
  <si>
    <t>'Abd al-Hadi Fakhri Yusef Nazzal</t>
  </si>
  <si>
    <t>Shot in the chest by Israeli forces in a fire exchange during clashes that erupted when the forces entered the town of Qabatiyah and arrested a local resident. Nazzal was an Islamic Jihad military wing operative. During the incursion, the forces killed another Palestinian.</t>
  </si>
  <si>
    <t>Habiballah Muhammad 'Abd a-Rahman Kmeil</t>
  </si>
  <si>
    <t>Shot in the head by Israeli forces as he fled to an olive grove while another Palestinian was being arrested in his cousinâ€™s home in the town of Qabatiyah. The forces killed another Palestinian, an Islamic Jihad military wing operative, in a fire exchange during the incursion.</t>
  </si>
  <si>
    <t>Sanad Muhammad 'Othman Samamrah</t>
  </si>
  <si>
    <t>Fatally shot by an Israeli settler near the outpost of Mitzpe Eshtamoa, while attacking another settler with a knife and, according to the media, moderately wounding him. Israel held his body until 3 April 2023.</t>
  </si>
  <si>
    <t>Samir 'Awni Harbi Aslan</t>
  </si>
  <si>
    <t>Qalandia R.C.</t>
  </si>
  <si>
    <t>Qalandiya Camp</t>
  </si>
  <si>
    <t>Fatally shot by Israeli forces while standing on his roof during an Israeli incursion into the camp. During the incident, local residents threw stones from rooftops, and according to the military, Aslan was holding a stone.</t>
  </si>
  <si>
    <t>Ahmad 'Amer Salim Abu Jneid</t>
  </si>
  <si>
    <t>Fatally shot by Israeli forces while participating in a fire exchange between them and armed Palestinians during the forcesâ€™ incursion into the camp. Abu Jneid was a Lionâ€™s Den operative.</t>
  </si>
  <si>
    <t>'Amer Ghazi Mahmoud Zaytun</t>
  </si>
  <si>
    <t>Shot in the head, hand and knee by Israeli forces during a fire exchange that developed between them and armed Palestinians when the forces entered the camp. Zeitun did not participate in the fire exchange.</t>
  </si>
  <si>
    <t>Adam 'Issam Shaker 'Ayad</t>
  </si>
  <si>
    <t>Fatally shot by Border Police forces while, according to the military, he and other youths threw stones and Molotov at them during an incursion into the camp.</t>
  </si>
  <si>
    <t>Muhammad Samer Hassan Hushiyeh</t>
  </si>
  <si>
    <t>Shot in the chest by Israeli forces from a distance of about 200 meters, after he and some other youths threw stones at them and blocked a road during the forcesâ€™ incursion into the Kfar Dan to execute a punitive demolition of three homes. Hushiyah was an al-Aqsa Martyrsâ€™ Brigade operative. A Palestinian minor was shot and killed by the forces and another Palestinian was shot and injured by the forces and died of his wounds on 14 January 2023.</t>
  </si>
  <si>
    <t>Yazan Samer 'Izzat al-Ja'bari</t>
  </si>
  <si>
    <t>Wounded by Israeli forcesâ€™ gunfire during an incursion into Kfar Dan to execute a punitive demolition of three houses. According to the military, during the demolition, Palestinians threw stones, Molotov cocktails and explosive devices and fired at the forces. A Palestinian minor and an al-Aqsa Martyrsâ€™ Brigade operative were also shot and killed by the forces.</t>
  </si>
  <si>
    <t>Fouad Mahmoud Ahmad A'bed</t>
  </si>
  <si>
    <t>Shot in the abdomen and thigh by Israeli forces that entered Kfar Dan to execute a punitive demolition of three homes of his relatives. According to the military, during the demolition, Palestinians threw stones, Molotov cocktails and explosive devices and fired at the forces. Another Palestinian who was with â€˜Abed was shot and injured by the forces and died of his wounds on 14 January 2023. An al-Aqsa Martyrsâ€™ Brigade operative was also shot and killed by the forces.</t>
  </si>
  <si>
    <t>Ahmad 'Atef Mustafa Daraghmeh</t>
  </si>
  <si>
    <t>Fatally shot in the abdomen and thighs by Israeli security forces when he fired at them, while Jewish worshippers visited Josephâ€™s Tomb guarded by soldiers and Border Police.</t>
  </si>
  <si>
    <t>Jana Majdi 'Issam 'Assaf</t>
  </si>
  <si>
    <t>Shot in the head and chest by an undercover Border Police officer while standing on the roof of her house, while an exchange of fire was taking place several hundred meters away between armed Palestinians and soldiers and Border Police officers who had entered the city.</t>
  </si>
  <si>
    <t>Sidqi Sadiq Fayeq Jabur (Zakarnah)</t>
  </si>
  <si>
    <t>Shot in the head and torso along with an Islamic Jihad military wing operative,who was also killed, in an exchange of fire during a military and Border Police incursion into the city. Another Palestinian was killed shortly afterwards. Jabur was an Al-Aqsa Martyrsâ€™ Brigade operative.</t>
  </si>
  <si>
    <t>Tareq Fawzi 'Issa Salem (a-Damaj)</t>
  </si>
  <si>
    <t>Shot in all parts of his body along with an al-Aqsa Martyrsâ€™ Brigade operative in an exchange of fire during a military and Border Police incursion into the city. Another Palestinian was killed shortly afterwards. Salem was an Islamic Jihad military wing operative.</t>
  </si>
  <si>
    <t>Diyaa Muhammad Shafiq Rahimi</t>
  </si>
  <si>
    <t>'Abud</t>
  </si>
  <si>
    <t>Beit Rima</t>
  </si>
  <si>
    <t>Fatally shot in the back and abdomen by soldiers in an ambush after, according to the military, he and other teens threw stones and paint canisters at a road next to the village of â€˜Abud. Three teens were wounded by the gunfire and one of them was arrested.</t>
  </si>
  <si>
    <t>'Ata Yasin Mahmoud Shalabi</t>
  </si>
  <si>
    <t>Shot in the head and torso by Israeli forces in an exchange of fire during a military and Border Police incursion into the city. Shortly beforehand, an al-Aqsa Martyrsâ€™ Brigade operative and an Islamic Jihad military wing operative were killed by Israeli forces' gunfire.</t>
  </si>
  <si>
    <t>Mujahed Mahmoud Jum'ah Hamed</t>
  </si>
  <si>
    <t>Fatally shot by soldiers after, according to the military, he fired at a military post near the settlement of Ofra, fled by car and then step out of it and fired at the soldiers chasing him.</t>
  </si>
  <si>
    <t>'Omar Yusef Hassan Manna'</t>
  </si>
  <si>
    <t>Fatally shot in the chest, abdomen and arm from a distance of several meters by Israeli security forces after, according to the military, Palestinians threw stones, Molotov cocktails and explosive devices at the forces during their incursion into the camp.</t>
  </si>
  <si>
    <t>'Ammar Hamdi Nayef Muflih</t>
  </si>
  <si>
    <t>Osarin</t>
  </si>
  <si>
    <t>Wounded by shots fired by an off-duty military officer after knocking on the windows of the officerâ€™s car while on the road, according to the police, with a stone. Shortly afterwards, Muflih attacked and injured a Border Police commander and was then shot by the officer. According to the police, the Border Police commander sustained light injuries. Video footage released by the media shows the officer firing at Muflih as he lies on the ground. Israel held his body until 29 December 22.</t>
  </si>
  <si>
    <t>Na'im Jamal 'Abd a-Rahman Zbeidi</t>
  </si>
  <si>
    <t>Shot by soldiers in all parts of his body in an exchange of fire during a military incursion into the refugee camp. Another Islamic Jihad military wing operative was killed in the incident.</t>
  </si>
  <si>
    <t>Muhammad Ayman Shafi' Qassem</t>
  </si>
  <si>
    <t>Shot in all parts of his body by soldiers along with another Islamic Jihad military wing operative, who was also killed, in an exchange of fire during a military incursion into the refugee camp.</t>
  </si>
  <si>
    <t>Muhammad Tawfiq Shaker Badarnah</t>
  </si>
  <si>
    <t>Ya'bad</t>
  </si>
  <si>
    <t>Wounded in the chest by soldiersâ€™ gunfire while standing and watching them from a distance of about 100 meters during a military incursion into the town. Died of his wounds shortly after.</t>
  </si>
  <si>
    <t>Rani Maamun Fayez Abu 'Ali</t>
  </si>
  <si>
    <t>Fatally shot by police officers after running over a soldier and fleeing in his car. According to the military, the soldier suffered moderate injuries. Israel is holding his body.</t>
  </si>
  <si>
    <t>Jawad 'Abd a-Rahman 'Abd al-Jawad Rimawi</t>
  </si>
  <si>
    <t>Kafr Ein</t>
  </si>
  <si>
    <t>Wounded by shots fired by soldiers in military jeeps as he was throwing a Molotov cocktail at them while they were retreating from the village. Died of his wounds shortly after. His brother, who was with him and was also about to throw a burning Molotov cocktail at the jeeps, was also wounded by the soldiersâ€™ fire and died of his wounds shortly after.</t>
  </si>
  <si>
    <t>Zafer 'Abd a-Rahman 'Abd al-Jawad Rimawi</t>
  </si>
  <si>
    <t>Shot in the chest by soldiers in military jeeps when he was about to throw a burning Molotov cocktail at them while they were retreating from the village. Died of his wounds shortly after. His brother, who was with him and had thrown a Molotov cocktail at the jeeps, was wounded by the soldiersâ€™ fire and died of his wounds shortly after.</t>
  </si>
  <si>
    <t>Raed Ghazi 'Eid Na'asan</t>
  </si>
  <si>
    <t>al-Mughayir</t>
  </si>
  <si>
    <t>A member of the Palestinian Authority security apparatus. Wounded in the chest by soldiersâ€™ fire while fleeing them from the entrance to his yard. A short while earlier, he threw stones at military jeeps, as military and Civil Administration personnel entered the village to deliver stop-work orders for buildings. Died of his wounds shortly after.</t>
  </si>
  <si>
    <t>Mufid Muhammad Mahmoud Khlayel</t>
  </si>
  <si>
    <t>Shot in the head by soldiers while filming clashes in the town following a military and Border Police incursion, during which Palestinians threw stones and Molotov cocktails at the forces. Nine other residents were injured by the forcesâ€™ gunfire.</t>
  </si>
  <si>
    <t>Tadasa Tashume Ben Ma'ada</t>
  </si>
  <si>
    <t>explosion</t>
  </si>
  <si>
    <t>bomb</t>
  </si>
  <si>
    <t>Critically wounded when an explosive device placed by Palestinians at a bus stop he was waiting at, at the entrance to Jerusalem, exploded. An Israeli teen was killed and 16 other people were wounded in the explosion.</t>
  </si>
  <si>
    <t>Arye Shechopek</t>
  </si>
  <si>
    <t>Critically wounded when an explosive device placed by Palestinians at a bus stop he was waiting at, at the entrance to Jerusalem, exploded. Died of his wounds shortly after. Another 17 people were wounded in the explosion. One of them died of his wounds on 26 November 2022.</t>
  </si>
  <si>
    <t>Muhammad Hisham Muhammad Abu Kishk</t>
  </si>
  <si>
    <t>Wounded by soldiersâ€™ gunfire when holding a weapon dropped by an armed Palestinian who had been shot by soldiers, during a military incursion into the city to guard Jewish worshippers visiting Josephâ€™s Tomb. A short while later, the soldiers shot dead a Palestinian teen who fired at them.</t>
  </si>
  <si>
    <t>Ahmad Amjad Muhammad Shihadah</t>
  </si>
  <si>
    <t>Shot in the chest by soldiers when he fired at them during a military incursion into the city to guard Jewish worshippers visiting Josephâ€™s Tomb. Soldiers shot and killed another Palestinian a short while earlier.</t>
  </si>
  <si>
    <t>Mahmoud 'Abd al-Jalil Huda a-S'adi</t>
  </si>
  <si>
    <t>Wounded in the hip by soldiers who fired from a jeep standing about 130 meters away from him, while he was throwing stones at them during a Special Police Unit and Border Police incursion into the refugee camp. Palestinians fired and threw explosives at the forces during the incursion. Died of his wounds shortly after.</t>
  </si>
  <si>
    <t>Michael Ledigin</t>
  </si>
  <si>
    <t>knife</t>
  </si>
  <si>
    <t>Stabbed to death at a gas station near the Ariel settlement industrial zone, by a Palestinian who stabbed another Israeli civilian to death, ran over and killed a third and wounded three more, two severely and one moderately. The assailant was shot dead by soldiers.</t>
  </si>
  <si>
    <t>Muhammad Murad Sami Suf</t>
  </si>
  <si>
    <t>Haris</t>
  </si>
  <si>
    <t>Fatally shot by soldiers after running over and stabbing Israeli civilians at the entrance to the Ariel settlement industrial zone and at an adjacent section of Route 5. Three of the civilians were killed and three wounded, two of them severely and one moderately. Israel is holding his body</t>
  </si>
  <si>
    <t>Tamir Avihai</t>
  </si>
  <si>
    <t>Kiryat Netafim</t>
  </si>
  <si>
    <t>Run over and killed on Route 5 by a Palestinian who stabbed two Israeli civilians to death and wounded three more, two severely and one moderately, at the entrance to the Ariel settlement industrial zone. The assailant was shot dead by soldiers.</t>
  </si>
  <si>
    <t>Mordechai Ashkenazi</t>
  </si>
  <si>
    <t>Yavne</t>
  </si>
  <si>
    <t>Fullah Rasmi 'Abd al-'Aziz Maluh</t>
  </si>
  <si>
    <t>Bitunya</t>
  </si>
  <si>
    <t>Shot in the chest by soldiers. According to the military, the driver of the car in which she was riding had tried to run the soldiers over. Maluh was on the autism spectrum. The driver was wounded in the arm from the shooting, arrested and released without charges a few days later.</t>
  </si>
  <si>
    <t>Raafat 'Ali 'Abdallah 'Ayasah</t>
  </si>
  <si>
    <t>'Anin</t>
  </si>
  <si>
    <t>Sanur</t>
  </si>
  <si>
    <t>Wounded in the thighs and knee by shots fired by soldiers when he tried to cross the Separation Barrier near â€˜Anin. Died of his wounds shortly after.</t>
  </si>
  <si>
    <t>Mahdi Muhammad Hamdallah Hashash</t>
  </si>
  <si>
    <t>Shot in the back and legs by soldiers after unsuccessfully attempting to set off an explosive device during a military incursion into the city to guard Jewish worshippers visiting Josephâ€™s Tomb. After he was wounded, the soldiers fired at the device, which exploded, causing him further injuries.</t>
  </si>
  <si>
    <t>Mus'ab Muhammad Mahmoud Nafal</t>
  </si>
  <si>
    <t>al-Mazra'ah a-Sharqiyah</t>
  </si>
  <si>
    <t>al-Mazra'a a-Sharqiya</t>
  </si>
  <si>
    <t>Shot in the legs and chest at close range by soldiers in an ambush. Another teen who was with him was severely wounded and arrested on suspicion of throwing stones at Route 60, but was released several days later.</t>
  </si>
  <si>
    <t>Faruq Jamil Hassan Salamah</t>
  </si>
  <si>
    <t>Shot in the head while fleeing from undercover Border Police officers who entered the camp with soldiers. According to the police, Salamah was holding a gun. Salamah was an Islamic Jihad military wing operative. A Palestinian teenager was also killed by the forcesâ€™ gunfire during their incursion into the camp.</t>
  </si>
  <si>
    <t>'Amer Husam Bader Halabiyah</t>
  </si>
  <si>
    <t>Old City (Jerusalem)</t>
  </si>
  <si>
    <t>Shot and killed by an Israel Police officer and a Border Police officer in al-Wad (HaGuy) Street after stabbing and injuring a police officer who stopped him for a security check. According to the police, the officer sustained light to moderate injuries to the upper body. Two other police officers were lightly wounded in the shooting. Israel is holding his body.</t>
  </si>
  <si>
    <t>Dawood Mahmoud Khalil Rayan</t>
  </si>
  <si>
    <t>Beit Duqu</t>
  </si>
  <si>
    <t>Wounded in the chest by shots fired by Border Police officers when Palestinians threw stones and shot firecrackers at them during a military and Border Police incursion into the town. According to the military, Rayan threw a Molotov cocktail at the officers. Died of his wounds shortly after.</t>
  </si>
  <si>
    <t>Muhammad Samer Muhammad Khalluf</t>
  </si>
  <si>
    <t>Wounded in the chest by shots fired by Israeli forces in clashes that developed during a military and undercover Border Police incursion to the camp. An Islamic Jihad military wing operative was killed in the incursion. Died of his wounds shortly after.</t>
  </si>
  <si>
    <t>Habbas 'Abd al-Hafiz Yusef Rayan</t>
  </si>
  <si>
    <t>Beit 'Ur al-Foqa</t>
  </si>
  <si>
    <t>Shot and killed by a military officer at the Beit 'Ur al-Foqa checkpoint after running him over and then stepping out of his car and attempting to attack him with an axe. According to the military, the officer was severely wounded. Israel is holding his body.</t>
  </si>
  <si>
    <t>Ronen Hananya</t>
  </si>
  <si>
    <t>Giv'at Ha'avot</t>
  </si>
  <si>
    <t>Kiryat Arba</t>
  </si>
  <si>
    <t>Shot and critically wounded by a Palestinian at the Wadi al-Ghrus checkpoint. Died of his wounds shortly after. Four more settlers were wounded by the gunfire. The shooter was run over by the Kiryat Arba settlement security coordinator and shot by a soldier in civilian clothing. Another Palestinian was lightly wounded by the gunfire.</t>
  </si>
  <si>
    <t>Ramzi Sami Sa'id Zabarah</t>
  </si>
  <si>
    <t>A member of the Palestinian Authority Civilian Defense. Wounded in the chest by shots fired by soldiers from an ambush along with another member of the Civilian Defense and another Palestinian, after firing from a car at a military post near the Huwarah checkpoint. The two members of the Civilian Defense died of their wounds shortly after. Another man who was passing by in his car was wounded by the soldiersâ€™ shots.</t>
  </si>
  <si>
    <t>'Imad Yusef Muhammad Abu Rashid</t>
  </si>
  <si>
    <t>A member of the Palestinian Authority Civilian Defense. Wounded by shots fired by soldiers from an ambush along with another member of the Civilian Defense and another Palestinian, after firing from a car at a military post near the Huwarah checkpoint. The two members of the Civilian Defense died of their wounds shortly after. Another man who was passing by in his car was wounded by the soldiersâ€™ shots.</t>
  </si>
  <si>
    <t>Qusai Mahmoud 'Ali Tamimi</t>
  </si>
  <si>
    <t>Shot and wounded in the chest by soldiers from a distance of about 80 meters, after he and other young men burned tires near the entrance to the village. Died of his wounds shortly afterwards.</t>
  </si>
  <si>
    <t>Wadi' Sabih Wadi' al-Hawah</t>
  </si>
  <si>
    <t>Shot and killed in his home during an exchange of fire with Special Police Unit officers who fired live rounds and shoulder-fired missiles at the home. During the incursion, the forces shot and killed three other Palestinians, including another al-Aqsa Martyrs Brigade operative, and wounded about 20 others, including four members of the Palestinian Authorityâ€™s security apparatus.</t>
  </si>
  <si>
    <t>Mash'al Zahi Ahmad al-Baghdadi</t>
  </si>
  <si>
    <t>Shot in the pelvis and in the right leg by Israeli forces who entered the city, after he fired at them. During the incursion, the forces shot and killed three other Palestinians, including another al-Aqsa Martyrs Brigade operative, and wounded about 20 others, including four members of the Palestinian Authorityâ€™s security apparatus.</t>
  </si>
  <si>
    <t>Hamdi Muhammad Sabri Hamed Sharaf</t>
  </si>
  <si>
    <t>Shot in the back, on the street, by Israeli forces that had entered the city. The forces had shot and killed three other Palestinians, including two al-Aqsa Martyrs Brigade operatives, and wounded about 20 others, including four members of the Palestinian Authorityâ€™s security apparatus.</t>
  </si>
  <si>
    <t>'Ali Khaled 'Omar 'Antar</t>
  </si>
  <si>
    <t>Shot by Israeli forces who entered the city while riding a motorcycle in the street. The forces shot and killed three other Palestinians, including two al-Aqsa Martyrs Brigade operatives, and wounded about 20 others, including four members of the Palestinian Authorityâ€™s security apparatus.</t>
  </si>
  <si>
    <t>Shalom Sofer</t>
  </si>
  <si>
    <t>al-Funduq</t>
  </si>
  <si>
    <t>Petah Tikva</t>
  </si>
  <si>
    <t>Stabbed and wounded by a Palestinian, according to media reports in the abdomen, when shopping in the village.</t>
  </si>
  <si>
    <t>Tamer Sufian Fawaz Zeid Kilani</t>
  </si>
  <si>
    <t>Killed by an explosive device hidden in a motorcycle as he passed by it. Israel has not accepted responsibility for the act. Zeid (Kilani) was a PFLP military wing operative.</t>
  </si>
  <si>
    <t>Rabi 'Arafah 'Adnan Rabi</t>
  </si>
  <si>
    <t>Shot and wounded in the back of the head by soldiers after the driver of the vehicle he was traveling in to enter Israel for work ran into a flying checkpoint set up by the soldiers and fled towards Qalqiliyah. Died of his wounds shortly after.</t>
  </si>
  <si>
    <t>Salah 'Abd a-Rahim Muhammad 'Abd a-Rahim Breiki</t>
  </si>
  <si>
    <t>Shot in the neck by Israeli forces when firing at military vehicles during a military incursion into the nearby refugee camp and the city. Breiki was an Islamic Jihad military wing operative.</t>
  </si>
  <si>
    <t>'Udai Kamal Muhammad Musa Tamimi</t>
  </si>
  <si>
    <t>Shot and killed by Maâ€™ale Adumim settlement security guards after he fired at them at the checkpoint at the entrance to the settlement and lightly wounded one of them. On 8 October 2022, Tamimi shot and killed a soldier at the Shuâ€™fat R.C. checkpoint. Israel is holding his body.</t>
  </si>
  <si>
    <t>Qays 'Imad Khaled Shuja'iyah</t>
  </si>
  <si>
    <t>Beit El</t>
  </si>
  <si>
    <t>Deir Jarir</t>
  </si>
  <si>
    <t>Shot and killed by soldiers from an ambush after, according to the military, he fired at the Beit El settlement along with another Palestinian, who was later arrested. A settler was lightly wounded in the shooting. Shujaâ€™iyah was a Hamas military wing operative . Israel is holding his body.</t>
  </si>
  <si>
    <t>Mujahed Ahmad Muhammad Sa'id Dawood</t>
  </si>
  <si>
    <t>Shot and wounded by soldiers who were some 70 meters away, as he was throwing stones at them during a military incursion into the town.</t>
  </si>
  <si>
    <t>Matin Fayeq Hussein Dabaya</t>
  </si>
  <si>
    <t>Shot in the head and shoulders by Israeli forces after firing at them when they entered the refugee camp. During the incident, Palestinians threw explosive devices at the forces. An al-Aqsa Martyrs Brigade operative was also killed in the incident. Dabaya was an Islamic Jihad military wing operative.</t>
  </si>
  <si>
    <t>'Abdallah Sa'ed 'Abd al-Karim al-Ahmad</t>
  </si>
  <si>
    <t>Shot in the head by Israeli forces after firing at them when they entered the refugee camp. During the incident, Palestinians threw explosive devices at the forces. An Islamic Jihad military wing operative was also killed in the incident. Al-Ahmad was an al-Aqsa Martyrs Brigade operative.</t>
  </si>
  <si>
    <t>Ousamah Mahmoud Hassan 'Adawi</t>
  </si>
  <si>
    <t>Wounded in the abdomen by shots fired by soldiers at Palestinians who, according to the military, were throwing stones on Route 60. Died of his wounds shortly after.</t>
  </si>
  <si>
    <t>Ahmad Muhammad Hussein Daraghmeh</t>
  </si>
  <si>
    <t>Shot in the head by Israeli forces when Palestinians threw Molotov cocktails and explosive devices at them during an incursion into the nearby refugee camp. Another Islamic Jihad military wing operative, who was a minor, was killed in the incident.</t>
  </si>
  <si>
    <t>Mahmoud Muayad Muhammad Sus</t>
  </si>
  <si>
    <t>Shot in the back of the neck by Israeli forces when Palestinians threw Molotov cocktails and explosive devices at them during an incursion into the nearby refugee camp. Another Islamic Jihad military wing operative was killed in the incident.</t>
  </si>
  <si>
    <t>'Adel Ibrahim 'Adel Dawood</t>
  </si>
  <si>
    <t>Shot in the head by soldiers standing on the other side of the Separation Barrier after, according to the army, he threw a Molotov cocktail at them.</t>
  </si>
  <si>
    <t>Mahdi Muhammad 'Abd al-Mu'ti Ladadwah</t>
  </si>
  <si>
    <t>al-Mazra'ah al-Qibliyah</t>
  </si>
  <si>
    <t>Wounded in the chest by soldiers shooting from an ambush when he was about to throw a stone at Israeli forces using a slingshot during clashes that developed between them and youths on village lands after settlers advanced to the villageâ€™s spring. Died of his wounds shortly after. Another youth was shot in the leg shortly before.</t>
  </si>
  <si>
    <t>'Alaa Naser Ahmad Zaghal</t>
  </si>
  <si>
    <t>Deir al-Hatab</t>
  </si>
  <si>
    <t>Shot in the head by a soldier in a military jeep while throwing stones at military jeeps that had entered the village. During the arrest of one of the local residents, the forces destroyed part of his home while he was still inside. Six other residents, including two journalists, were wounded by live fire.</t>
  </si>
  <si>
    <t>Salamah Raafat Muhammad Sa'id Sharay'ah</t>
  </si>
  <si>
    <t>al-Jalazun R.C.</t>
  </si>
  <si>
    <t>Bir Zeit</t>
  </si>
  <si>
    <t>Shot and killed by soldiers while riding with two friends, one of whom was wounded by the fire and the other killed. After the incident, the military claimed the three were shot when attempting to run over soldiers. Bâ€™Tselemâ€™s investigation indicates they never saw the soldiers before being shot. Israel held both bodies until 16 December 2022.</t>
  </si>
  <si>
    <t>Khaled Fadi Muhammad 'Anbar</t>
  </si>
  <si>
    <t>Fayez Khaled Mahmoud Damdum</t>
  </si>
  <si>
    <t>Wounded in the back of the neck by shots fired by Border Police officers. Damdum had been following Border Police jeeps on a motorcycle and then skidded and tried to flee the area. Died of his wounds shortly after.</t>
  </si>
  <si>
    <t>Muhammad Bader Mahmoud Alunah</t>
  </si>
  <si>
    <t>Anza</t>
  </si>
  <si>
    <t>Shot in the head and torso by undercover Border Police officers along with another Islamic Jihad military wing operative, who was also killed, at the end of an exchange of fire, while they were trying to flee the home of the other operativeâ€™s family, where they had been hiding. In the exchange of fire, during a military and undercover Border Police incursion into the camp, another military wing operative was killed, who was also a Palestinian Authority military intelligence officer. While the forces were withdrawing, Palestinians threw stones at them, and the forces fatally shot two other Palestinians, one of them a minor.</t>
  </si>
  <si>
    <t>'Abd a-Rahman Fathi Zidan Khazem</t>
  </si>
  <si>
    <t>Shot in the head and abdomen by undercover Border Police officers along with another Islamic Jihad military wing operative, who was also killed, at the end of an exchange of fire, while they were trying to flee his familyâ€™s home, where they had been hiding. In the exchange of fire, during a military and undercover Border Police incursion into the camp, another military wing operative was killed, who was also a Palestinian Authority military intelligence officer. While the forces were withdrawing, Palestinians threw stones at them, and the forces fatally shot two other Palestinians, one of them a minor.</t>
  </si>
  <si>
    <t>Ahmad Taysir Nazmi 'Alawneh</t>
  </si>
  <si>
    <t>Palestinian Authority military intelligence officer. Shot in the head by an undercover Border Police officer as he was about to open fire at Israeli forces during a military and undercover Border Police incursion into the refugee camp. During the incursion, two other Islamic Jihad military wing operatives were killed. While the forces were withdrawing, Palestinians threw stones at them, and the forces fatally shot two other Palestinians, one of them a minor.</t>
  </si>
  <si>
    <t>Mahmoud Muhammad Khalil Samudi</t>
  </si>
  <si>
    <t>Wounded in the waist when shot by Israeli forces, after he and other youths threw stones at them during a military and undercover Border Police withdrawal from the nearby refugee camp, during which another Palestinian was killed. During the incursion into the camp, Palestinians fired at the forces, who fired back and killed three Islamic Jihad military wing operatives, one of them a Palestinian Authority military intelligence officer.</t>
  </si>
  <si>
    <t>Muhammad Hisham Muhammad Ahmad</t>
  </si>
  <si>
    <t>Shot in the head by soldiers when Palestinians threw stones at military vehicles, during a military and undercover Border Police withdrawal from the nearby refugee camp, during which a Palestinian minor was killed. During the incursion into the camp, Palestinians fired at the forces, who fired back and killed three Islamic Jihad military wing operatives, one of them a Palestinian Authority military intelligence officer.</t>
  </si>
  <si>
    <t>Muhammad Fadi Hani Nuri</t>
  </si>
  <si>
    <t>Wounded in the abdomen from Israeli forcesâ€™ gunfire during a protest near the DCO/Beit El checkpoint.</t>
  </si>
  <si>
    <t>Saed 'Adnan 'Izat Kawni</t>
  </si>
  <si>
    <t>Fatally shot by soldiers lying in ambush while he was riding his motorcycle, armed. Three armed Palestinians who were riding in a car behind him were also injured by the shooting. Israel is holding parts of his body.</t>
  </si>
  <si>
    <t>Muhammad 'Ali Hassan 'Awad</t>
  </si>
  <si>
    <t>Havat Gilad</t>
  </si>
  <si>
    <t>Beit Ijza</t>
  </si>
  <si>
    <t>Shot by a soldier after crashing his car into a police car the soldier was guarding , very lightly wounding a police officer. According to the soldier, he shot â€˜Awad once more inside his car. Israel held his body until 8 March 2023.</t>
  </si>
  <si>
    <t>Muhammad Ousamah 'Ali Abu Jum'ah</t>
  </si>
  <si>
    <t>Modi'in</t>
  </si>
  <si>
    <t>a-Tur</t>
  </si>
  <si>
    <t>Fatally shot by a Border Police officer at the Shilat junction after, according to the Israel Police, he stabbed three people, lightly wounding them, and sprayed tear gas at others. Israel held his body until 19 June 2023.</t>
  </si>
  <si>
    <t>Shulamit Rachel Ovadia</t>
  </si>
  <si>
    <t>Holon</t>
  </si>
  <si>
    <t>physical assault</t>
  </si>
  <si>
    <t>Beaten to death with an object by a Palestinian. The body of the Palestinian, who committed suicide, was found hanging the next day.</t>
  </si>
  <si>
    <t>'Udai Trad Hisham Salah</t>
  </si>
  <si>
    <t>Shot in the head and chest by soldiers after opening fire at them during a military incursion into the village.</t>
  </si>
  <si>
    <t>Ahmad Ayman Ibrahim A'bed</t>
  </si>
  <si>
    <t>al-Jalameh</t>
  </si>
  <si>
    <t>Palestinian Authority military intelligence agent. Fatally shot by soldiers along with his cousin, after the two fired at the soldiers and killed a military officer near the Jalameh/Mqeibleh Checkpoint. Israel is holding their bodies.</t>
  </si>
  <si>
    <t>'Abd a-Rahman Hani Subhi A'bed</t>
  </si>
  <si>
    <t>Fatally shot by soldiers along with his cousin, a Palestinian Authority military intelligence agent, after the two fired at the soldiers and killed a military officer near the Jalameh/Mqeibleh Checkpoint. Israel is holding their bodies.</t>
  </si>
  <si>
    <t>Haitham Hani Muhammad Mubarak</t>
  </si>
  <si>
    <t>Fatally shot by a soldier after, according to the military, attacking him with a hammer and lightly injuring him, at the Beit El/DCO Checkpoint. Israel held his body until 18 November 22.</t>
  </si>
  <si>
    <t>Yunes Ghassan Hassan Tayeh</t>
  </si>
  <si>
    <t>Shot in the back by soldiers who entered the refugee camp to arrest a relative of his, while he was advancing towards other soldiers holding an explosive device.</t>
  </si>
  <si>
    <t>Hamad Mustafa Hussein Abu Jildah</t>
  </si>
  <si>
    <t>Wounded in the abdomen and right arm by gunfire issued by Israeli forces after opening fire at them during an incursion of soldiers and undercover Border Police officers into the town in order to carry out a punitive home demolition. During clashes that developed, Palestinians threw stones, hurled explosives and Molotov cocktails and opened fire at the forces, who fired back. The forces fatally shot another Palestinian. Abu Jildah was an al-Aqsa Martyrsâ€™ Brigade operative.</t>
  </si>
  <si>
    <t>Muhammad Musa Muhammad Saba'anah</t>
  </si>
  <si>
    <t>Shot in the head by Israeli forces while using his mobile phone to film clashes that developed during an incursion of soldiers and undercover Border Police officers into the town in order to carry out a punitive home demolition. A friend who was with him was wounded in the thigh. In the clashes, during which Palestinians threw stones, hurled explosives and Molotov cocktails and opened fire at the forces, an al-Aqsa Martyrsâ€™ Brigade operative who fired at the Israeli forces was shot and wounded. He died of his wounds on 11 September 2022.</t>
  </si>
  <si>
    <t>Taher Muhammad Taher Zakarneh</t>
  </si>
  <si>
    <t>Shot in the head and thighs by soldiers in clashes in which Palestinians threw stones and hurled explosives and Molotov cocktails at them, during a military incursion into the town. Zakarneh, who hurled explosives at military vehicles, was about to hurl a burning Molotov cocktail at the vehicles when he was shot.</t>
  </si>
  <si>
    <t>Fadi Muhammad Fayez Ghattas</t>
  </si>
  <si>
    <t>Beit 'Einun</t>
  </si>
  <si>
    <t>Shot in the torso by soldiers after stabbing one of them at a military post near the entrance to the town, according to the military causing him moderate injuries. Israel is holding his body.</t>
  </si>
  <si>
    <t>Yazan Na'im Diab 'Afanah</t>
  </si>
  <si>
    <t>Shot in the chest by soldiers in a jeep, after throwing stones at them during the militaryâ€™s withdrawal from the town.</t>
  </si>
  <si>
    <t>Salah Tawfiq Muhammad Suaftah</t>
  </si>
  <si>
    <t>Wounded in the head by soldiersâ€™ gunfire from a distance of about 100 meters as he was returning from prayers at the mosque during a military incursion into the town. Palestinians fired and threw stones at the soldiers during the incursion. Died of his wounds shortly after.</t>
  </si>
  <si>
    <t>Wasim Naser Muhammad Abu Khalifah</t>
  </si>
  <si>
    <t>Wounded in the chest during clashes in which young men burned tires and threw stones at soldiers escorting Jewish worshippers entering Josephâ€™s Tomb. Palestinians fired at soldiers during the incident.</t>
  </si>
  <si>
    <t>Muhammad Ibrahim Kamel Shahham</t>
  </si>
  <si>
    <t>Wounded in the head and chest by shots fired by undercover Border Police officers. The police claimed he was shot after trying to stab the officers when they entered his familyâ€™s home. Died of his wounds shortly after. Israel held his body until 29 September 2022.</t>
  </si>
  <si>
    <t>Ibrahim 'Alaa 'Izat Nabulsi</t>
  </si>
  <si>
    <t>Wounded during an exchange of fire with Israeli Special Police Unit officers who fired live ammunition and anti-tank missiles at the house he was barricaded in. Died of his wounds shortly after. Another Palestinian operative who was in the house with him was also killed. Some 40 Palestinians sustained wounds from live fire in the exchanges of fire and clashes that took place in the city, including a youth who died of his wounds shortly after and a man who died of his wounds on 23 August 2022.</t>
  </si>
  <si>
    <t>Muamen Yasin Muhammad Judah Jaber</t>
  </si>
  <si>
    <t>Wounded in the chest by soldiersâ€™ gunfire during clashes near the Police (Hashoter)/Bab a-Zawiya checkpoint. Palestinians burned tires and threw stones and firecrackers at the soldiers during the clashes. Died of his wounds shortly after.</t>
  </si>
  <si>
    <t>Islam Muhammad Sharif As'ad Sabuh</t>
  </si>
  <si>
    <t>Killed along with another Palestinian operative inside a house they were barricaded in, during an exchange of fire with Israeli Special Police Unit officers who fired live ammunition and anti-tank missiles at the house. Some 40 Palestinians sustained wounds from live fire in the exchanges of fire and clashes that took place in the city, including a youth who died of his wounds shortly after and a man who died of his wounds on 23 August 2022.</t>
  </si>
  <si>
    <t>Hussein Jamal Hussein Taha</t>
  </si>
  <si>
    <t>Wounded by soldiersâ€™ gunfire during clashes in the city. Died of his wounds shortly after. Some 40 Palestinians sustained wounds from live fire in the exchanges of fire and clashes that took place in the city, including a man who died of his wounds on 23 August 2022. Two Palestinian operatives who were barricaded inside a house were killed in the incident, during an exchange of fire with Israeli Special Police Unit officers who fired live ammunition and anti-tank missiles at the house.</t>
  </si>
  <si>
    <t>Muhammad Marzuq 'Ali 'Arayshi</t>
  </si>
  <si>
    <t>Wounded in the abdomen by Israeli forcesâ€™ gunfire during clashes in the city. Some 40 Palestinians sustained wounds from live fire in the exchanges of fire and clashes that took place in the city, including a youth who died of his wounds shortly after. Two Palestinian operatives who were barricaded inside a house were killed in the incident, during an exchange of fire with Israeli Special Police Unit officers who fired live ammunition and anti-tank missiles at the house.</t>
  </si>
  <si>
    <t>Muhammad Salah Hamed Nijm</t>
  </si>
  <si>
    <t>Killed by a missile along with three relatives and a neighbor, all minors, while at the al-Falujah Cemetery near their homes.</t>
  </si>
  <si>
    <t>Jamil Ihab Jamil Nijm</t>
  </si>
  <si>
    <t>Jamil Najm a-Din Jamil Nijm</t>
  </si>
  <si>
    <t>Hamed Haydar Hamed Nijm</t>
  </si>
  <si>
    <t>Nazmi Fayez 'Abd al-Hadi Abu Karsh</t>
  </si>
  <si>
    <t>Killed by a missile along with four neighbors, all minors related to each other, while at the al-Falujah Cemetery near their homes.</t>
  </si>
  <si>
    <t>Khaled Ayman Jamil Yasin</t>
  </si>
  <si>
    <t>Unknown</t>
  </si>
  <si>
    <t>Killed by a missile along with another man as they were riding in a horse-drawn cart on the street. Another man riding in a taxi that passed nearby was also killed in the attack and three people were wounded, including a Hamas government police traffic officer, who died of his wounds the next day.</t>
  </si>
  <si>
    <t>Mahmoud Ahmad Sab' Dawood</t>
  </si>
  <si>
    <t>Traffic officer in the Hamas government police. Wounded by a missile while directing traffic. Two people riding on a horse-drawn cart and another man who was riding in a taxi that passed nearby were also killed in the attack. Two more people were wounded in the attack.</t>
  </si>
  <si>
    <t>'Abd a-Rahman Jum'ah Khalaf a-Silk</t>
  </si>
  <si>
    <t>Wounded by a missile while riding in a taxi with his brother, who was also wounded. Died of his wounds shortly after. Two other people riding on a horse-drawn cart were also killed in the attack and two others were wounded, including a Hamas government police traffic officer who died of his wounds the next day.</t>
  </si>
  <si>
    <t>Shadi 'Imad Nimer Kahil</t>
  </si>
  <si>
    <t>Killed by a missile along another man as they were riding in a horse-drawn cart on the street. Another man riding in a taxi that passed nearby was also killed in the attack and three people were wounded, including a Hamas government police traffic officer, who died of his wounds the next day.</t>
  </si>
  <si>
    <t>Ibrahim Shehdeh Salah Abu Salah</t>
  </si>
  <si>
    <t>Beit Hanoun</t>
  </si>
  <si>
    <t>Beit Hanun</t>
  </si>
  <si>
    <t>Wounded by a missile while behind the house of the neighbors, who were also wounded. One of them died of his wounds later that day.</t>
  </si>
  <si>
    <t>Ziad Ahmad Khalil al-Modalal</t>
  </si>
  <si>
    <t>Rafah R.C.</t>
  </si>
  <si>
    <t>shelling</t>
  </si>
  <si>
    <t>Senior Islamic Jihad military wing operative. Killed along with two other senior members of the military wing when guided bombs hit his home. The bombs also killed two residents of the building, the son of one of them and a minor who lives in a building nearby. Additionally, 51 Palestinians, including 23 minors and 14 women, were wounded in the attack.</t>
  </si>
  <si>
    <t>Khaled Sa'id Shihadah Mansur</t>
  </si>
  <si>
    <t>Senior Islamic Jihad military wing operative. Killed along with two other senior members of the military wing when guided bombs hit the home of one of them. The bombs also killed two residents of the building, the son of one of the residents and a minor who lives in the next building. Additionally, 51 Palestinians, including 23 minors and 14 women, were wounded in the attack.</t>
  </si>
  <si>
    <t>Raafat Sameh Ibrahim a-Zamli</t>
  </si>
  <si>
    <t>Senior Islamic Jihad military wing operative. Killed along with two other senior members of the military wing when guided bombs hit the home of one of them. The bombs also killed two residents of the building, the son of one of the residents and a minor who lives in a building nearby. Additionally, 51 Palestinians, including 23 minors and 14 women, were wounded in the attack.</t>
  </si>
  <si>
    <t>Muhammad Iyad Muhammad Hasunah</t>
  </si>
  <si>
    <t>Killed at home when guided bombs hit a nearby building, killing three senior Islamic Jihad military wing operatives, two residents of the building and the son of one of the residents. Additionally, 51 Palestinians, including 23 minors and 14 women, were wounded in the attack.</t>
  </si>
  <si>
    <t>Isma'il 'Abd al-Hamid Muhammad Dweik</t>
  </si>
  <si>
    <t>Killed at home along with his mother when guided bombs hit their building, also killing three senior Islamic Jihad military wing operatives, another building resident and a minor living in a nearby building. Additionally, 51 Palestinians, including 23 minors and 14 women, were wounded in the attack.</t>
  </si>
  <si>
    <t>Hanaa Isma'il 'Ali Dweik</t>
  </si>
  <si>
    <t>Killed at home along with her son when guided bombs hit their building, also killing three senior Islamic Jihad military wing operatives, another building resident and a minor living in a nearby building. Additionally, 51 Palestinians, including 23 minors and 14 women, were wounded in the attack.</t>
  </si>
  <si>
    <t>Alaa Saleh 'Abd al-Muhsen al-Mallahi</t>
  </si>
  <si>
    <t>Killed at home when guided bombs hit her building, killing three senior Islamic Jihad military wing operatives, another building resident and her son, and a minor living in a nearby building. Additionally, 51 Palestinians, including 23 minors and 14 women, were wounded in the attack.</t>
  </si>
  <si>
    <t>Tamim Ghassan 'Abdallah Hijazi</t>
  </si>
  <si>
    <t>Killed by a missile along with another Islamic Jihad military wing operative when they were in an open area east of Khan Yunis, engaging in military wing activities.</t>
  </si>
  <si>
    <t>Ousamah 'Abd a-Rahman Hussein a-Suri</t>
  </si>
  <si>
    <t>Wounded by a missile along with another Islamic Jihad military wing operative, who was killed by the missile, when they were in an open area east of Khan Yunis, engaging in military wing activities. Died of his wounds later that day.</t>
  </si>
  <si>
    <t>Nur a-Din Hussein 'Ali a-Zwiedi</t>
  </si>
  <si>
    <t>Wounded in the head by missile shrapnel while behind his house along with his brother, who was also wounded. Died of his wounds later that day. The neighbor was also wounded and died of his wounds on 9 August 2022.</t>
  </si>
  <si>
    <t>Nayef Khaled Nayef al-'Odat</t>
  </si>
  <si>
    <t>'Abasan al-Jadidah (a-Saghirah)</t>
  </si>
  <si>
    <t>Wounded while on his way to his grandfatherâ€™s house when a agricultural land in the neighborhood was bombed.</t>
  </si>
  <si>
    <t>Hassan Muhammad Hussein Mansur</t>
  </si>
  <si>
    <t>Jabalya</t>
  </si>
  <si>
    <t>Killed by a missile in an open area, where he was engaging in Democratic Front military wing activities together with another military wing operative, who was wounded in the attack.</t>
  </si>
  <si>
    <t>Duniana 'Adnan 'Atiyyah al-'Amur</t>
  </si>
  <si>
    <t>al-Fukhari</t>
  </si>
  <si>
    <t>shell</t>
  </si>
  <si>
    <t>Wounded in the head and chest from a tank shell while at home, about one kilometer away from the Gaza perimeter fence. Her mother and sister were wounded in the attack. Died of her wounds shortly after.</t>
  </si>
  <si>
    <t>Alaa 'Abdallah Riyad Qadum</t>
  </si>
  <si>
    <t>Killed by a missile fired at a motorcycle that passed near her as she was walking along the street past Abu Samrah Mosque near her home in a-Shujaâ€™iya neighborhood. Two other Palestinians were killed in the incident, a volunteer muazzin who was sitting in the mosqueâ€™s doorway and her cousin, an Islamic Jihad military wing operative, who was riding the motorcycle with her father, also a senior military wing operative. Three more people were wounded, including her brother, who was a minor.</t>
  </si>
  <si>
    <t>Yusef Suliman Muhammad Qadum</t>
  </si>
  <si>
    <t>Killed while riding a motorcycle with his uncle, a senior Islamic Jihad military wing operative, near Abu Samrah Mosque in a-Shujaâ€™iya neighborhood. Two other Palestinians were killed in the incident â€“ a volunteer muazzin who was sitting in the mosqueâ€™s doorway and Qadumâ€™s five-year-old cousin, who was walking along the street. Three more people were wounded, including his cousin, who was a minor.</t>
  </si>
  <si>
    <t>Fadel Mustafa Ajaryu Zo'rub</t>
  </si>
  <si>
    <t>Killed by a missile along with another Islamic Jihad military wing operative when they were in a military wing training base. A minor who was traveling in a car that passed by the site was wounded in the head in the attack. She died of her wounds on 11 August 2022 at an East Jerusalem hospital after having been in a coma since her injury. Two other military wing operatives and five members of the minorâ€™s family, including three minors, were also wounded in the attack.</t>
  </si>
  <si>
    <t>Muhammad Hassan Musa al-Byuk</t>
  </si>
  <si>
    <t>Layan Musleh Hamdi a-Sha'er</t>
  </si>
  <si>
    <t>Wounded in the head by shrapnel from a missile that hit an Islamic Jihad military wing training base as the car she was traveling in with her family passed nearby. Remained in a coma after the injury and died at an East Jerusalem hospital. Two military wing operatives were killed in the attack and two others were wounded. Five members of a-Shaâ€™erâ€™s family were also wounded, including three minors.</t>
  </si>
  <si>
    <t>Ahmad Mazen Mahmoud 'Azzam</t>
  </si>
  <si>
    <t>Killed by a tank shell while at an Islamic Jihad military wing observation post.</t>
  </si>
  <si>
    <t>Muhammad Ahmad 'Abd al-Fatah Nasrallah</t>
  </si>
  <si>
    <t>Beit Lahiya</t>
  </si>
  <si>
    <t>Killed by a tank shell while at an Islamic Jihad military wing observation post. Another Islamic Jihad military wing operative and his daughter, a minor, were also wounded in the attack as they were walking away from the post.</t>
  </si>
  <si>
    <t>Taysir Mahmoud Muhammad al-Ja'bari</t>
  </si>
  <si>
    <t>Senior Islamic Jihad military wing operative. Killed with another senior member of the military wing when guided bombs hit the apartment they were in. 26 more people were wounded, including 10 minors.</t>
  </si>
  <si>
    <t>Salamah Muhareb 'Abdallah A'bed</t>
  </si>
  <si>
    <t>'Imad 'Abd a-Rahim Ibrahim Shalah</t>
  </si>
  <si>
    <t>Volunteer muazzin. Killed by a missile fired at a motorcycle that passed nearby as he was sitting in the doorway of Abu Samrah Mosque in a-Shujaâ€™iya neighborhood. Two other Palestinians were killed in the incident â€“ a five-year-old girl who was passing by on a nearby street and her cousin, an Islamic Jihad military wing operative, who was riding the motorcycle with her father, also a senior military wing operative. Three more people were wounded, including a minor.</t>
  </si>
  <si>
    <t>Derar Riyad Lutfi al-Haj Saleh</t>
  </si>
  <si>
    <t>Shot in the torso by Israeli forces from about 50 meters away after having thrown an explosive device at them that landed near him. The incident occurred during a military and police incursion into the refugee camp involving an exchange of fire between the Israeli forces and Palestinians.</t>
  </si>
  <si>
    <t>Hussein Hassan Ibrahim Qawariq</t>
  </si>
  <si>
    <t>Awarta</t>
  </si>
  <si>
    <t>Mentally disabled. Shot and injured by soldiers after, according to the military, he advanced toward a military post and did not adhere to the soldiersâ€™ orders to stop. Died of his wounds at a hospital in Israel. Israel held his body until 5 August 2022.</t>
  </si>
  <si>
    <t>Muhammad Ahmad Hassan Hirzallah</t>
  </si>
  <si>
    <t>Wounded in the head in an exchange of fire with Israeli forces during a military and Special Police Unit incursion into the city. Two armed Palestinian operatives were killed during the incursion and five were wounded.</t>
  </si>
  <si>
    <t>'Abd a-Rahman Jamal Suliman Subuh</t>
  </si>
  <si>
    <t>Killed along with another armed operative while on the roof of a house where they had barricaded themselves, during an exchange of fire with Special Police Unit officers who fired live ammunition and anti-tank missiles at the house. Six other Palestinians were injured by live shots in the exchange of fire and in clashes in the city. One of them died of his wounds on 23 Nov. 2022.</t>
  </si>
  <si>
    <t>Muhammad Bashar Nimer 'Azizi</t>
  </si>
  <si>
    <t>Rafiq Riyad Rafiq Ghanam</t>
  </si>
  <si>
    <t>Shot and injured in the shoulder by soldiers while fleeing from them during a military incursion into the town. Died of his wounds later that day. Israel held his body until 27 July 2022.</t>
  </si>
  <si>
    <t>Kamel 'Abdallah Kamel 'Alawneh</t>
  </si>
  <si>
    <t>Shot and injured by soldiers who set up a checkpoint at the entrance to the town, after he threw stones at them. According to the military, he had also thrown a Molotov cocktail at them.</t>
  </si>
  <si>
    <t>Muhammad Maher Nafe'a Mar'i</t>
  </si>
  <si>
    <t>Wounded in the chest and abdomen by soldiersâ€™ gunfire after he threw an IED at them during a military incursion into the city. Died of his wounds a short while later.</t>
  </si>
  <si>
    <t>Muhammad 'Abdallah Salah Suliman</t>
  </si>
  <si>
    <t>Wounded in the neck by soldiersâ€™ gunfire after throwing stones at them and at Route 60. Israel held his body until 29 June 2022.</t>
  </si>
  <si>
    <t>'Ali Hassan Yusef Harb</t>
  </si>
  <si>
    <t>Iskaka</t>
  </si>
  <si>
    <t>Stabbed in the chest by a settler who invaded his familyâ€™s land along with other settlers in order to set up a structure there. Soldiers, police and settlers delayed his evacuation for about 15 minutes.</t>
  </si>
  <si>
    <t>Nabil Ahmad Salim Ghanem</t>
  </si>
  <si>
    <t>Fatally shot in the upper body by soldiers lying in wait, after trying to enter Israel through an opening in the Separation Barrier. Died of his wounds a short while later. Israel held his body until 23 June 2022.</t>
  </si>
  <si>
    <t>Layth Salah Muhammad Is'id (Abu Srur)</t>
  </si>
  <si>
    <t>Fatally shot by soldiers along with two other operatives who were in the car with him, after they fired from inside it at soldiers during a military incursion into the city.</t>
  </si>
  <si>
    <t>Baraa Kamal Ahmad Lahlouh</t>
  </si>
  <si>
    <t>Shot in the chest, abdomen and right leg by soldiers, along with two other operatives who were in the car with him and were also killed, after they fired from inside it at soldiers during a military incursion into the city.</t>
  </si>
  <si>
    <t>Yusef Naser Hassan Salah</t>
  </si>
  <si>
    <t>Mahmoud Fayez Mahmoud Karajah</t>
  </si>
  <si>
    <t>Wounded in the upper body by soldiersâ€™ gunfire during a military incursion into the town after, according to the military, Palestinians hurled stones, Molotov cocktails and IEDs at the soldiers. Died of his wounds a short while later.</t>
  </si>
  <si>
    <t>'Odeh Muhammad 'Odeh Sadqah</t>
  </si>
  <si>
    <t>al-Midyah</t>
  </si>
  <si>
    <t>al-Midya</t>
  </si>
  <si>
    <t>Shot in the back by soldiers standing on the other side of the Separation Barrier after, according to the military, he and other young men threw a Molotov cocktail at them. Died of his wounds a short while later.</t>
  </si>
  <si>
    <t>Ayman Ahmad Mahmoud Muheisen</t>
  </si>
  <si>
    <t>Fatally shot by Border Police undercover unit forces while Palestinians were throwing stones at them during their entry into the camp.</t>
  </si>
  <si>
    <t>Bilal Rafiq Tawfiq Qabha</t>
  </si>
  <si>
    <t>Wounded in the legs, chest and head by soldiersâ€™ gunfire after he opened fire at a military jeep during a military incursion into the town for the punitive demolition of a house. Died of his wounds a short while later. Another Palestinian wounded by the gunfire died of his wounds on 11 June 2022.</t>
  </si>
  <si>
    <t>Samih Jamal Muhammad 'Amarneh</t>
  </si>
  <si>
    <t>Wounded in the neck by soldiersâ€™ gunfire from several dozen meters away during a military incursion into the town for the punitive demolition of a house, during which he threw stones at the soldiers. Another Palestinian was fatally shot during the incident.</t>
  </si>
  <si>
    <t>Ghufran Harun Hamed Warasnah</t>
  </si>
  <si>
    <t>Shuyukh al-'Arrub</t>
  </si>
  <si>
    <t>Journalist. Seriously wounded in the chest by soldiersâ€™ gunfire after, according to the military, she approached them holding a knife. Died of her wounds a short while later.</t>
  </si>
  <si>
    <t>Zeid Muhammad Sa'id Ghneim</t>
  </si>
  <si>
    <t>al-Khader</t>
  </si>
  <si>
    <t>Wounded in the back by soldiers' gunfire while fleeing from them after stone-throwing. According to the military, Palestinians also hurled Molotov cocktails. Died of his wounds a short while later.</t>
  </si>
  <si>
    <t>Gheith Muhammad Rafiq Ziad Yamin</t>
  </si>
  <si>
    <t>Wounded in the head by soldiers' gunfire while on the roof of a building from which Palestinians had fired and thrown Molotov cocktails at them, while Jewish worshippers entered Joseph's Tomb.</t>
  </si>
  <si>
    <t>Amjad Walid Hussein Fayed</t>
  </si>
  <si>
    <t>Shot in the chest and back by soldiers after throwing an IED at them along with another Palestinian minor who was wounded by the shooting.</t>
  </si>
  <si>
    <t>Dawood Muhammad 'Abd a-Rahman Zbeidi</t>
  </si>
  <si>
    <t>Wounded by Special Police Unit officers (SPU) and soldiers in an exchange of gunfire during the forcesâ€™ entry into the city. Died of his wounds at a hospital in Israel. Israel is holding his body. In an exchange of fire while the forces were withdrawing, an SPU officer was killed by Palestinian gunfire.</t>
  </si>
  <si>
    <t>Thaer Khalil Muhammad Mislet</t>
  </si>
  <si>
    <t>Um a-Sharayet - Samiramis</t>
  </si>
  <si>
    <t>Fatally shot by soldiers from about 120 meters away while watching teens throw stones at them.</t>
  </si>
  <si>
    <t>Shireen Nasri Anton Abu Akleh</t>
  </si>
  <si>
    <t>Journalist. Fatally shot in the head during a military incursion into a nearby refugee camp. Investigations conducted by global media and Bâ€™Tselem determined that all the findings indicated that the gunfire was issued by the military from a spot where military vehicles were standing, about 200 meters away. Another journalist was hit in the shoulder by the gunfire, and additional shots were fired at a Palestinian who tried to evacuate her from the scene.</t>
  </si>
  <si>
    <t>Mahmoud Sami Khalil 'Aram</t>
  </si>
  <si>
    <t>Far'on</t>
  </si>
  <si>
    <t>Wounded in the chest by soldiers who fired from an ambush after, according to the military, he tried to cross the Separation Barrier. He died of his wounds later that day at a hospital in Israel. Israel held his body until 11 May 2022.</t>
  </si>
  <si>
    <t>Mu'tasem Muhammad Taleb 'Atallah</t>
  </si>
  <si>
    <t>Harmala</t>
  </si>
  <si>
    <t>Fatally shot by a member of a settlement security squad after, according to the military, he entered the settlementâ€™s territory holding a knife. Israel is holding his body.</t>
  </si>
  <si>
    <t>Boaz Gol</t>
  </si>
  <si>
    <t>Elad</t>
  </si>
  <si>
    <t>being bludgeoned with an axe</t>
  </si>
  <si>
    <t>Attacked with an axe by two Palestinians who attacked and killed two other Israeli civilians using an axe and a knife. According to Magen David Adom, four other Israeli civilians were injured in the attack, two severely, one moderately and one sustained minor injuries.</t>
  </si>
  <si>
    <t>Oren Ben Yiftah</t>
  </si>
  <si>
    <t>Lod</t>
  </si>
  <si>
    <t>Stabbed to death by two Palestinians who attacked and killed two other Israeli civilians with an axe. According to Magen David Adom , four other Israeli civilians were injured in the attack, two severely, one moderately and one sustained minor injuries.</t>
  </si>
  <si>
    <t>Yonatan Havakuk</t>
  </si>
  <si>
    <t>Yihya 'Ali 'Abd al-Hafez 'Udwan</t>
  </si>
  <si>
    <t>Shot in the back by soldiers in a military jeep while fleeing from them. In footage captured by security cameras, â€˜Adwan is seen throwing Molotov cocktails at the jeep, fleeing and then being shot.</t>
  </si>
  <si>
    <t>Vyacheslav Golov</t>
  </si>
  <si>
    <t>Settlement security guard. Fatally shot by two Palestinians while at a guard post at the entrance to the settlement.</t>
  </si>
  <si>
    <t>Ahmad Muhammad Fathi Masad</t>
  </si>
  <si>
    <t>Fatally shot by soldiers after throwing a Molotov cocktail at a jeep they were sitting in, while troops were withdrawing from the refugee camp via the city of Jenin.</t>
  </si>
  <si>
    <t>Ahmad Ibrahim Ahmad 'Oweidat</t>
  </si>
  <si>
    <t>'Ein a-Sultan R.C.</t>
  </si>
  <si>
    <t>Wounded in the head by soldiersâ€™ gunfire opened as they were retreating from the camp, when stones and explosives were thrown at them. Died of his wounds later that day.</t>
  </si>
  <si>
    <t>Lutfi Ibrahim Lutfi Labadi</t>
  </si>
  <si>
    <t>Wounded in the head by soldiersâ€™ gunfire from a distance of about 20 meters, during stone-throwing at military vehicles that were withdrawing from the town. Another Palestinian was wounded by the shooting.</t>
  </si>
  <si>
    <t>Mustafa Feisal Mustafa Abu a-Rob</t>
  </si>
  <si>
    <t>Misiliya</t>
  </si>
  <si>
    <t>Shot in the chest by soldiers who were withdrawing from the village, along with two other Palestinians who were killed, one of them a minor who died of his wounds the following day. According to the military, Palestinians hurled IEDs and fired at the soldiers.</t>
  </si>
  <si>
    <t>Shaas Fouad Nayef Kamamji</t>
  </si>
  <si>
    <t>Shawkat Kamal Shawkat A'bed</t>
  </si>
  <si>
    <t>Wounded in the abdomen by soldiers who were withdrawing from the village, along with two other Palestinians who were killed. According to the military, Palestinians hurled IEDs and fired at the soldiers.</t>
  </si>
  <si>
    <t>Fawaz Ahmad Saleh Hamayel</t>
  </si>
  <si>
    <t>Beita</t>
  </si>
  <si>
    <t>Wounded in the chest by gunfire opened by a soldier from a distance of about 10 meters, as he was about to throw a stone at him during the troopâ€™s withdrawal from the town.</t>
  </si>
  <si>
    <t>'Omar Muhammad 'Alian Khalaylah</t>
  </si>
  <si>
    <t>Shot in the chest by soldiers while taking part in clashes during which stones and Molotov cocktails were thrown at them.</t>
  </si>
  <si>
    <t>Qusai Fouad Muhammad Hamamreh</t>
  </si>
  <si>
    <t>Shot in the back of the neck and thigh by soldiers near a checkpoint in the village after a Molotov cocktail was thrown at them.</t>
  </si>
  <si>
    <t>Muhammad Hassan Muhammad 'Assaf</t>
  </si>
  <si>
    <t>Kafr Laqif</t>
  </si>
  <si>
    <t>Shot in the chest by soldiers who fired from a jeep, after he threw a stone that hit an armored military bulldozer while military and police forces were withdrawing from Josephâ€™s Tomb in the city, during which stones and Molotov cocktails were thrown at them.</t>
  </si>
  <si>
    <t>'Abdallah Taysir Musa Srur</t>
  </si>
  <si>
    <t>Jordanian</t>
  </si>
  <si>
    <t>Ashkelon</t>
  </si>
  <si>
    <t>Fatally shot by a police officer after, according to the police, stabbing and lightly injuring him. Israel held the body until 11 May 2022.</t>
  </si>
  <si>
    <t>Muhammad 'Ali Ahmad Ghneim</t>
  </si>
  <si>
    <t>Shot in the back by soldiers waiting in ambush after, according to the military, he hurled a Molotov cocktail at Route 60.</t>
  </si>
  <si>
    <t>Maha Kazem 'Awad a-Za'tari</t>
  </si>
  <si>
    <t>Fatally shot by Border Police officers after, according to the police, she stabbed a Border Police officer, lightly injuring him. Israel held her body until 23 December 2022.</t>
  </si>
  <si>
    <t>Ghadah Ibrahim 'Ali Hassan</t>
  </si>
  <si>
    <t>Wounded in the thigh by the gunfire of soldiers standing at a checkpoint in the village, after she approached them with her hands raised. Died of her wounds a short while later.</t>
  </si>
  <si>
    <t>Muhammad Hussein Muhammad 'Adel Qassem</t>
  </si>
  <si>
    <t>Wounded in the pelvis while on the street by shots fired by Israeli soldiers from inside a jeep that was chasing a Palestinian car.</t>
  </si>
  <si>
    <t>Hanan Mahmoud 'Abd a-Ra'uf Khaddur</t>
  </si>
  <si>
    <t>Faqqu'a</t>
  </si>
  <si>
    <t>Wounded in the abdomen by soldiersâ€™ gunfire while traveling in a shared taxi, during clashes that broke out in the city shortly after the killing of an Islamic Jihad military wing operative in the nearby refugee camp.</t>
  </si>
  <si>
    <t>Ahmad Naser 'Abd a-Rahman a-S'adi</t>
  </si>
  <si>
    <t>Shot in the head by Border Police undercover unit officers and soldiers after getting out of a car and opening fire at them as they entered the camp. A Palestinian wounded by soldiersâ€™ gunfire in clashes that ensued in the city of Jenin shortly afterwards died of her wounds on 18 April 2022.</t>
  </si>
  <si>
    <t>Ra'd Fathi Zidan Hazem</t>
  </si>
  <si>
    <t>Fatally shot by Special Police Unit officers and ISA agents in Jaffa after shooting and killing two Israeli civilians and injuring 10 others, one of whom died of his wounds the following day. Israel is holding his body.</t>
  </si>
  <si>
    <t>Barak Lufan</t>
  </si>
  <si>
    <t>Giv'at Shmuel</t>
  </si>
  <si>
    <t>Severely wounded by the gunfire of a Palestinian, who fatally shot two other Israeli civilians and wounded nine other Israeli civilians. According to media reports, four sustained minor injuries, two moderate injuries and three severe injuries. The perpetrator was shot dead by Special Police Unit officers and ISA agents the following day in Jaffa.</t>
  </si>
  <si>
    <t>Eitam Magini</t>
  </si>
  <si>
    <t>Fatally shot along with another Israeli civilian by a Palestinian at a pub in the city. According to media reports, 10 other Israeli civilians were wounded by the shooting: four sustained minor injuries, two moderate injuries and four severe injuries, including one who died of his wounds the following day. The perpetrator was shot dead by Special Police Unit officers and ISA agents the following day in Jaffa.</t>
  </si>
  <si>
    <t>Tomer Morad</t>
  </si>
  <si>
    <t>Khalil Muhammad Khalil Taleb</t>
  </si>
  <si>
    <t>'Araba</t>
  </si>
  <si>
    <t>Fatally shot by Special Police Unit officers while traveling in a car with two other Islamic Jihad military wing operatives. According to media reports, the officers opened fire at the car and then one of the three operatives fired at them. Four Israeli policemen were wounded in the exchange of fire. According to media reports, one was critically injured by shrapnel from the gunfire of other officers. Israel is holding his body.</t>
  </si>
  <si>
    <t>Seif Hifzi Muhammad Abu Libdah</t>
  </si>
  <si>
    <t>Saaeb Taysir Muhammad 'Abahrah</t>
  </si>
  <si>
    <t>Ahmad Yunes Sidqi Atrash</t>
  </si>
  <si>
    <t>Fatally shot by soldiers after hurling a Molotov cocktail at them during clashes in the city.</t>
  </si>
  <si>
    <t>Yazid Nidal Sa'ed a-Din a-S'adi</t>
  </si>
  <si>
    <t>Injured in the head, chest and abdomen by soldiers' gunfire during clashes in the refugee camp. According to the military, a soldier was lightly injured by Palestinian gunfire in the camp. A-Sa'di died of his wounds a short while later.</t>
  </si>
  <si>
    <t>Sanad Muhammad Khalil Abu 'Atiyyah</t>
  </si>
  <si>
    <t>Wounded in the shoulder by soldiers' gunfire during clashes in the refugee camp. According to the military, a soldier was lightly injured by Palestinian gunfire in the camp. Abu 'Atiyyah died of his wounds a short while later.</t>
  </si>
  <si>
    <t>Nidal Jum'ah 'Abdallah Ja'afrah</t>
  </si>
  <si>
    <t>Neve Daniel</t>
  </si>
  <si>
    <t>Tarqumya</t>
  </si>
  <si>
    <t>Shot by an Israeli civilian after, according to the military, he stabbed another Israeli civilian with a screwdriver, seriously injuring him, during a bus ride. Israel is holding his body.</t>
  </si>
  <si>
    <t>Diyaa Ahmad Hussein Hamarshah</t>
  </si>
  <si>
    <t>Bnei Brak</t>
  </si>
  <si>
    <t>Shot by a police officer after shooting at him and at another officer, who was critically wounded and died a short while later. Before that, he shot and killed two Israeli civilians and two Ukrainian citizens. Israel is holding his body.</t>
  </si>
  <si>
    <t>Avishai Yehezkel</t>
  </si>
  <si>
    <t>Bnei Baraq</t>
  </si>
  <si>
    <t>Shot by a Palestinian who also shot and killed an Israeli police officer, another Israeli civilian and two Ukrainian citizens. The assailant was fatally shot by a police officer.</t>
  </si>
  <si>
    <t>Ya'aKov Shalom</t>
  </si>
  <si>
    <t>'Alaa Muhammad 'Abd al-Qader Shahham</t>
  </si>
  <si>
    <t>Shot in the head by undercover Border Police officers while throwing a door off the roof of a building, as the officers were withdrawing from the camp.</t>
  </si>
  <si>
    <t>Nader Haitham Fathi Rayan</t>
  </si>
  <si>
    <t>Shot by undercover Border Police officers while fleeing from them, as they were withdrawing from Balata Refugee Camp. He was then shot again while lying injured on the ground. A forensic analysis found that Rayan sustained many bullet shots throughout his body, in front and from behind.</t>
  </si>
  <si>
    <t>'Abd a-Rahman Jamal Muhammad Qassem</t>
  </si>
  <si>
    <t>Shot by a police officer after stabbing him and a Border Police officer near Bab al-Qatanin, one of the entrances to the al-Aqsa compound. According to the police, the two officers sustained moderate injuries. Video footage shows the police officer shooting at Qassem while the latter was lying on the ground. Israel is holding his body.</t>
  </si>
  <si>
    <t>Karim Jamal Muhammad Isma'il al-Qawasmi</t>
  </si>
  <si>
    <t>Abu Tur</t>
  </si>
  <si>
    <t>Shot by police officers near Bab Huttah, one of the entrances to the al-Aqsa compound, after stabbing one of the officers who, according to the police, was lightly injured. According to media reports, another police officer was lightly injured by friendly fire. Israel is holding his body.</t>
  </si>
  <si>
    <t>Yamen Nafez Mahmoud Khanafsah</t>
  </si>
  <si>
    <t>Abu Dis</t>
  </si>
  <si>
    <t>Wounded in the chest by soldiers who fired from an ambush after, according to the military, he threw a Molotov cocktail at a Border Police base in the town. The soldiers fired tear gas canisters at a Palestinian ambulance team who arrived to treat the wounded Khanafsah. He died of his wounds a short while later. Israel held the body until 8 March 2022.</t>
  </si>
  <si>
    <t>'Ammar Shafiq 'Issa Abu 'Afifah</t>
  </si>
  <si>
    <t>Beit Fajjar</t>
  </si>
  <si>
    <t>Shot in the head and leg by soldiers while fleeing, after he encountered them during a stroll with a friend. Israel held his body until 2 March 2022.</t>
  </si>
  <si>
    <t>Ahmad Hikmat Ahmad Seif</t>
  </si>
  <si>
    <t>Burqa</t>
  </si>
  <si>
    <t>Wounded in the groin, back and foot by soldiersâ€™ gunfire during a demonstration at the entrance to the village, after throwing a Molotov cocktail that hit a military jeep.</t>
  </si>
  <si>
    <t>Shadi Khaled 'Ali Nijm</t>
  </si>
  <si>
    <t>Wounded in the head from shots fired by Border Police and undercover officers, after throwing an IED at them as they were withdrawing from the camp. During the withdrawal, Palestinians threw stones, Molotov cocktails and IEDs at the forces. He died of his wounds a later that day. An operative with the Islamic Jihad military wing was also shot and wounded in the incident, after shooting at the officers, and died of his wounds a short while later.</t>
  </si>
  <si>
    <t>'Abdallah Ahmad Diab al-Husari</t>
  </si>
  <si>
    <t>Wounded in the chest from shots fired by Border Police and undercover officers, after shooting at them as they were withdrawing from the camp. During the withdrawal, Palestinians threw stones, Molotov cocktails and IEDs at the forces. He died of his wounds a short while later. An operative with the Shuhada al-Aqsa Brigades was also shot and wounded in the incident, after throwing an IED at the officers, and died of his wounds later that day.</t>
  </si>
  <si>
    <t>Muhammad Rizeq Shihadah Salah</t>
  </si>
  <si>
    <t>Wounded in the back by the gunfire of soldiers who were waiting in ambush, after he threw a Molotov cocktail. Israel held his body until 23 February 2022.</t>
  </si>
  <si>
    <t>Nihad Amin Yunes Dar al-'Is (Barghuthi)</t>
  </si>
  <si>
    <t>Wounded in the waist by soldiersâ€™ gunfire from a distance of about 70 meters after he and other young men threw stones at them in the village. Died of his wounds a short while later.</t>
  </si>
  <si>
    <t>Muhammad Akram 'Ali Abu Salah</t>
  </si>
  <si>
    <t>Wounded in the head by soldiers who opened fire about 120 meters away from him, while he was participating in a protest against soldiers and Border Police entering a nearby town to demolish a home as punishment. The soldiers shot him shortly after Palestinians opened fire from a car passing by them. Died of his wounds a short while later.</t>
  </si>
  <si>
    <t>Ashraf Muhammad 'Abd al-Fatah Mbaslat</t>
  </si>
  <si>
    <t>Fatally shot along with two other operatives of the al-Aqsa Martyrsâ€™ Brigade by Special Police Unit officers who blocked off the car they were riding in and then fired dozens of bullets at them.</t>
  </si>
  <si>
    <t>Adham Jamal 'Abd a-Rahim Mabrukah</t>
  </si>
  <si>
    <t>Muhammad Raed Hussein Dakhil</t>
  </si>
  <si>
    <t>Falah Musa Shaker Jaradat</t>
  </si>
  <si>
    <t>Gush Etzion</t>
  </si>
  <si>
    <t>Sa'ir</t>
  </si>
  <si>
    <t>Fatally shot by soldiers near a hitchhiking station at the Gush Etzion Junction, after he came to the scene brandishing a knife. According to media reports, the soldiers fired at his legs and again at his chest when he tried to get up. According to the military, he tried to stab one of the soldiers. Israel is holding his body.</t>
  </si>
  <si>
    <t>'Omar Muhammad 'Abd al-Majid As'ad</t>
  </si>
  <si>
    <t>Jiljilya</t>
  </si>
  <si>
    <t>physically assaulted</t>
  </si>
  <si>
    <t>A Palestinian with US citizenship. Died after soldiers stopped his car at a flying checkpoint, forcefully removed him from it, handcuffed and blindfolded him and threw him into the yard of a house under construction. An autopsy found bruises on his hand and head, and it was determined that he died of cardiac arrest due to mental stress caused by the violence to which he was subjected.</t>
  </si>
  <si>
    <t>Bakir Muhammad Musa Hashash</t>
  </si>
  <si>
    <t>Balata</t>
  </si>
  <si>
    <t>Fatally shot by soldiers after he opened fire at them while troops entered the village.</t>
  </si>
  <si>
    <t>Suliman 'Eid Yamin al-Hazalin</t>
  </si>
  <si>
    <t>Um al-Kheir</t>
  </si>
  <si>
    <t>Critically wounded in his village by a tow truck the Israel Police was using to confiscate cars suspected of being unfit for use, after stones were thrown at it. According to the police, the truck driver sustained minor injuries. After hitting and injuring al-Hazalin, the tow truck dragged him along for nearly ten meters. Police officers and a soldier who were at the scene left after several minutes without providing al-Hazalin medical assistance or calling an ambulance. Since the injury, he has been lying in a coma in a hospital in Hebron.</t>
  </si>
  <si>
    <t>Amir 'Atef Khader Rayan</t>
  </si>
  <si>
    <t>Mentally disabled. Critically wounded by soldiersâ€™ gunfire after, according to the military, he ran towards a bus station where civilians and soldiers were waiting while brandishing a knife. Died of his wounds a short while later at a hospital in Israel. Israel is holding his body.</t>
  </si>
  <si>
    <t>Muhammad 'Issa Mustafa A'bbas</t>
  </si>
  <si>
    <t>al-Am'ari R.C.</t>
  </si>
  <si>
    <t>Wounded in the back by soldiers who fired from a military vehicle while he was traveling in a car in the town. Bâ€™Tselemâ€™s investigation indicates that, contrary to the militaryâ€™s claim, no shots were fired at the military vehicle from the car in which he was traveling. Died of his wounds a short while later.</t>
  </si>
  <si>
    <t>Hikmat 'Abd al-'Aziz Muhammad 'Abd al-'Aziz</t>
  </si>
  <si>
    <t>Merkah</t>
  </si>
  <si>
    <t>Shot by soldiers after, according to the military, he ran into a military jeep standing near a military watchtower with his car. After the collision, both vehicles caught fire. His body was found in the car after the fire was extinguished. Israel is holding his body.</t>
  </si>
  <si>
    <t>Yehuda Dimentman</t>
  </si>
  <si>
    <t>Homesh</t>
  </si>
  <si>
    <t>Shavei Shomron</t>
  </si>
  <si>
    <t>Critically wounded by Palestiniansâ€™ gunfire towards the car he was traveling in. According to the military, the shooters ambushed the car. Succumbed to his wounds a short while later.</t>
  </si>
  <si>
    <t>Jamil Muhammad Faraj Sa'id al-Kayal</t>
  </si>
  <si>
    <t>Fatally shot in the back by officers from the Border Policeâ€™s undercover unit after he hurled an IED at them from a distance of about 100 meters, while soldiers and undercover officers were entering the city.</t>
  </si>
  <si>
    <t>Jamil Jamal Ahmad Abu 'Ayash</t>
  </si>
  <si>
    <t>Wounded in the head by soldiersâ€™ gunfire from a distance of about 200 meters away during a protest against the establishment of the Evyatar outpost on town land, during stone-throwing at the troops. Died of his wounds a short while later.</t>
  </si>
  <si>
    <t>Muhammad Nidal Yunes Musa</t>
  </si>
  <si>
    <t>Shot by security guards from the Ministry of Defenseâ€™s Crossing Authority at the Tulkarm/al-Kafriyat Checkpoint after, according to the ministry, he ran into one of the guards with his car and severely wounded him. In video footage published by the media, a guard is seen shooting at the car in which Musa was driving after it hit the security screening station at the checkpoint. Succumbed to his wounds at a hospital in Israel later that day. Israel is holding his body.</t>
  </si>
  <si>
    <t>Muhammad Shawkat Muhammad Salimeh</t>
  </si>
  <si>
    <t>Fatally shot by Border Police officers near Damascus Gate after stabbing an Israeli civilian and attempting to stab police officers. According to media reports, the civilian sustained moderate injuries. In video footage published by the media, the officers are seen continuing to shoot Salimeh as he lies injured on the ground. Israel is holding his body.</t>
  </si>
  <si>
    <t>Fadi Mahmoud 'Abed Abu Skhidem</t>
  </si>
  <si>
    <t>Fatally shot by Israel Police and Border Police officers near Bab a-Silsila (the Chain Gate), one of the entrances to the al-Aqsa compound, after opening fire at them and at Israeli civilians. An Israeli civilian was fatally wounded by the shooting and died of his wounds a short while later. According to media reports, two other Israeli civilians were wounded â€“ one critically and one lightly â€“ and two Border Police officers were lightly injured by shrapnel.</t>
  </si>
  <si>
    <t>Eliahu Kay</t>
  </si>
  <si>
    <t>Fatally wounded by a Palestinian's gunfire near Bab a-Silsila (the Chain Gate), one of the entrances to the al-Aqsa compound, and died of his wounds a short while later. According to media reports, two other Israeli civilians were wounded by the gunfire â€“ one critically and one lightly, as well as two Border Police officers who were lightly injured by shrapnel. The shooter was shot dead by Israel Police and Border Police officers.</t>
  </si>
  <si>
    <t>Sadam Hussein 'Abd al-Wali Bani 'Odeh</t>
  </si>
  <si>
    <t>Tammun</t>
  </si>
  <si>
    <t>Shot in the shoulder by soldiers. According to the military, soldiers fired at a passing vehicle from which an explosive device had been thrown at them, during the entry of soldiers into the town. Bâ€™Tselemâ€™s inquiry found no signs of gunfire on Bani â€˜Odehâ€™s vehicle.</t>
  </si>
  <si>
    <t>Muhammad Amjad Salem Da'das</t>
  </si>
  <si>
    <t>Wounded in the abdomen by soldiersâ€™ gunfire from several dozen meters away during stone-throwing at the soldiers. Died of his wounds a short while later.</t>
  </si>
  <si>
    <t>Amjad Ousamah Jalal Abu Sultan</t>
  </si>
  <si>
    <t>Beit Jala</t>
  </si>
  <si>
    <t>Shot and wounded by soldiers lying in ambush after, according to the military, he hurled a Molotov cocktail at Route 60 along with another Palestinian teen, who was arrested. Died of his wounds later that day. Israel held his body until 20 November 2021.</t>
  </si>
  <si>
    <t>'Alaa Naser Muhammad Zyud</t>
  </si>
  <si>
    <t>Silat al-Harithiya</t>
  </si>
  <si>
    <t>Fatally shot by officers from an undercover Border Police unit after firing at them as soldiers and undercover police entered to the town. Bâ€™Tselemâ€™s investigation found that the officers fired several more bullets at him while he was lying on the ground.</t>
  </si>
  <si>
    <t>Muhammad Muhammad 'Abd al-Karim Abu 'Ammar</t>
  </si>
  <si>
    <t>al-Bureij R.C.</t>
  </si>
  <si>
    <t>Shot in the neck by soldiers while hunting birds several dozen meters from the perimeter fence.</t>
  </si>
  <si>
    <t>Israa Khaled 'Aref Khzeimiyyah</t>
  </si>
  <si>
    <t>Wounded by Israel Police and Border Police officersâ€™ gunfire near Bab a-Silsila, one of the entrances to the al-Aqsa compound, after, according to the police, she tried to stab them. Succumbed to her wounds a short while later. Israel held her body until 19 November 2021.</t>
  </si>
  <si>
    <t>Mahmoud Mustafa 'Abd al-Fatah Hmeidan</t>
  </si>
  <si>
    <t>Beit 'Anan</t>
  </si>
  <si>
    <t>Bidu</t>
  </si>
  <si>
    <t>Fatally shot by Special Police Force officers along with two other Hamas military wing operatives after, according to the police, opening fire at them. Israel is holding his body.</t>
  </si>
  <si>
    <t>Ahmad Ibrahim Musa Zahran</t>
  </si>
  <si>
    <t>Zakaria Ibrahim Saleh Badwan</t>
  </si>
  <si>
    <t>Ousamah Yasser Muhammad a-Subuh</t>
  </si>
  <si>
    <t>Fatally shot by officers from an undercover Border Police unit while throwing stones at a military vehicle when soldiers and unit officers entered the town. A Palestinian teen was shot to death shortly before.</t>
  </si>
  <si>
    <t>Yusef Muhammad Fathi 'Odeh</t>
  </si>
  <si>
    <t>Fatally shot by officers from an undercover Border Police unit after firing at them when soldiers and unit officers entered the town. A Palestinian teen was shot to death shortly before. Israel is holding is body.</t>
  </si>
  <si>
    <t>Muhammad 'Ali Muhammad Khabisah</t>
  </si>
  <si>
    <t>Shot in the head by security forces during a demonstration against the establishment of the Evyatar outpost on town land, during which he threw stones at security forces.</t>
  </si>
  <si>
    <t>Hazem al-Julani</t>
  </si>
  <si>
    <t>Shu'fat</t>
  </si>
  <si>
    <t>Severely wounded by a police officerâ€™s gunfire when he tried to stab him near Bab al- Majles. According to the police, a Border Police officer was lightly wounded by the shrapnel. Al-Julani succumbed to his wounds a short while later. Israel held his body until 20 December 2021.</t>
  </si>
  <si>
    <t>Ahmad Mustafa Mahmoud Saleh</t>
  </si>
  <si>
    <t>Wounded in the abdomen by soldiersâ€™ gunfire during a â€œNightly Confusionâ€ protest near the perimeter fence east of Jabalya Refugee Camp, during which Palestinians threw stones and hurled explosives at soldiers. Succumbed to his wounds a short while later.</t>
  </si>
  <si>
    <t>Raed Yusef Rashed Jadallah</t>
  </si>
  <si>
    <t>Saffa</t>
  </si>
  <si>
    <t>Beit 'Ur a-Tahta</t>
  </si>
  <si>
    <t>Shot and wounded in the waist by soldiers lying in ambush, while walking home on the road to Beit â€˜Ur a-Tahta, the turn-off to which from Route 443 has been blocked by Israel. Succumbed to his wounds a short while later.</t>
  </si>
  <si>
    <t>'Imad Khaled Saleh Al-Hashash</t>
  </si>
  <si>
    <t>Fatally shot in the head by soldiers while standing on his roof, as the latter were withdrawing from the camp.</t>
  </si>
  <si>
    <t>'Omar Hassan Musa Abu a-Nil</t>
  </si>
  <si>
    <t>Wounded in the neck by security forcesâ€™ gunfire while standing about 100 meters from the perimeter fence during a demonstration in which Palestinians threw stones and hurled explosives at them. A Palestinian teen and a Border Police officer who were shot during the demonstration died of their wounds in the following days.</t>
  </si>
  <si>
    <t>Ousamah Khaled Muhammad D'eij</t>
  </si>
  <si>
    <t>Wounded by security forcesâ€™ gunfire during a demonstration near the perimeter fence in which Palestinians threw stones and hurled explosives at them. A Palestinian teen and a Border Police officer who were shot during the demonstration died of their wounds in the following days.</t>
  </si>
  <si>
    <t>Raed Ziad 'Abd a-Latif Abu Seif</t>
  </si>
  <si>
    <t>Fatally shot by Border Police officers along with three other Palestinians, one of whom was a Hamas military wing operative and the other an Islamic Jihad military wing operative, during an exchange of fire following the entry of security forces into the refugee camp. Israel is holding his body.</t>
  </si>
  <si>
    <t>Nur a-Din 'Abd al-Ilah Muhammad Jarar</t>
  </si>
  <si>
    <t>Fatally shot by Border Police officers along with three other Palestinians, one of whom was a Hamas military wing operative, during an exchange of fire following the entry of security forces into the refugee camp. Israel is holding his body.</t>
  </si>
  <si>
    <t>Saleh Ahmad Mahmoud 'Ammar</t>
  </si>
  <si>
    <t>Amjad Iyad 'Azmi Hasaniyah</t>
  </si>
  <si>
    <t>Fatally shot by Border Police officers along with three other Palestinians, one of whom was an Islamic Jihad military wing operative, during an exchange of fire following the entry of security forces into the refugee camp. Israel is holding his body.</t>
  </si>
  <si>
    <t>'Imad 'Ali Muhammad Dweikat</t>
  </si>
  <si>
    <t>Fatally shot in the chest by Israeli security forces from hundreds of meters away during a demonstration against the establishment of the Evyatar outpost on town land, during which Palestinians burned tires and hurled stones at the forces.</t>
  </si>
  <si>
    <t>Diaa' A-Din Muhammad Subhi Samad'ah</t>
  </si>
  <si>
    <t>Wounded in the thighs and hand by Special Police Unit officersâ€™ gunfire in an exchange of fire when security forces entered the town.</t>
  </si>
  <si>
    <t>Shawkat Khaled 'Abdallah Za'aqiq</t>
  </si>
  <si>
    <t>Wounded by security forcesâ€™ gunfire from a distance of about 100 meters in clashes that erupted during the funeral of a child from the village who was killed by soldiersâ€™ gunfire the previous day. Za'aqiq threw stones during the clashes.</t>
  </si>
  <si>
    <t>Muhammad Muayad Bahajat Abu Sarah</t>
  </si>
  <si>
    <t>Wounded in the upper body when soldiers fired from a distance of about 30 meters at the car he was traveling in with his family, as it was driving away from them. Succumbed to his wounds later that day.</t>
  </si>
  <si>
    <t>Shadi 'Omar Lutfi Salim</t>
  </si>
  <si>
    <t>Wounded by soldiersâ€™ gunfire near the water mains of the town of Beita. The day after the shooting, metal plumbing tools were found at the scene. Salim, who worked as a plumber, had come there several times before to fix the mains. He succumbed to his wounds shortly after. Israel held his body until 10 August 2021.</t>
  </si>
  <si>
    <t>Muhammad Munir Muhammad Tamimi</t>
  </si>
  <si>
    <t>Wounded in the back and backside by soldiersâ€™ fire from a distance of about 30 meters, after throwning stones at them while soldiers entered the village. Succumbed to his wounds later that day.</t>
  </si>
  <si>
    <t>Muhammad Farid 'Ali Hassan</t>
  </si>
  <si>
    <t>Qusrah</t>
  </si>
  <si>
    <t>Wounded in the shoulder by soldiersâ€™ fire as he was throwing stones at them from the roof of his brotherâ€™s house during an invasion into the village by settlers and soldiers. During the invasion, settlers attacked this and other houses with stones. Soldiers withheld medical treatment for about ten minutes. Israel held on to his body until August 3, 2021.</t>
  </si>
  <si>
    <t>Mai Khaled Yusef 'Afanah</t>
  </si>
  <si>
    <t>Hizma</t>
  </si>
  <si>
    <t>Fatally shot by soldiers after she tried to run them over and, according to the military, got out of the car brandishing a knife. Israel held her body until 23 August 2022.</t>
  </si>
  <si>
    <t>Ahmad Zahi Ibrahim Bani Shamsah</t>
  </si>
  <si>
    <t>Wounded in the back of the head by soldiersâ€™ gunfire at a site where Palestinians protest the establishment of the Evyatar outpost on town land, after hanging a Palestinian flag on a tree.</t>
  </si>
  <si>
    <t>Ibtesam Khaled Saleh Ka'abneh</t>
  </si>
  <si>
    <t>Qalandia (Jerusalem)</t>
  </si>
  <si>
    <t>Aqbat Jaber Camp</t>
  </si>
  <si>
    <t>Fatally shot by a security guard at Qalandiya Checkpoint after, according to the police, advancing towards security guards and Border Police officers while brandishing a knife. Israel held her body until 23 July 2021.</t>
  </si>
  <si>
    <t>Muhammad Sa'id Muhammad Hamayel</t>
  </si>
  <si>
    <t>Fatally shot by soldiers during a demonstration against the establishment of the Evyatar outpost on town land, during which Palestinians burned tires and hurled stones at the soldiers.</t>
  </si>
  <si>
    <t>Jamil Bassem Ibrahim 'Amuri</t>
  </si>
  <si>
    <t>Shot from behind by Special Police Unit officers as he was escaping from his car after the officers blocked him from driving away. Another Palestinian passenger who was in the car was injured by the shooting. According to the police, the two had opened fire at the officers. â€˜Amuri was left lying on the ground without medical treatment for at least half an hour. During an ensuing exchange of fire between Israeli forces and PA military intelligence officers, two of the latter were killed and a third wounded. Israel is holding the body of â€˜Amuri, who was an Islamic Jihadâ€™s military wing operative.</t>
  </si>
  <si>
    <t>Taysir Mahmoud 'Othman 'Ayasah</t>
  </si>
  <si>
    <t>PA military intelligence officer. Fatally shot along with another military intelligence officer in an exchange of fire with Israeli Special Police Unit officers and soldiers. A third military intelligence officer was injured in the exchange. The Israeli forces, who were trying to arrest two Palestinians, killed one of them, an Islamic Jihad military wing operative, by shooting him from behind while he was escaping from his car, and injured the other after, according to the police, they fired at the officers.</t>
  </si>
  <si>
    <t>Adham Yasser Tawfiq 'Ileiwi</t>
  </si>
  <si>
    <t>Zakaria Maher 'Abd al-Hamid Fallah</t>
  </si>
  <si>
    <t>Shot in the chest by soldiers during a demonstration against the establishment of the Evyatar outpost on town lands, during which Palestinians burned tires and hurled stones at soldiers.</t>
  </si>
  <si>
    <t>Ahmad Jamil Ibrahim 'Abdu</t>
  </si>
  <si>
    <t>Wounded in an extrajudicial killing by Special Police Unit officers while sitting in his parked car. The officers blocked him from driving away, approached the car and immediately opened fire at â€˜Abdu, who was not endangering them. They dragged him out of the car and left without extending him first aid. Succumbed to his wounds a short while later.</t>
  </si>
  <si>
    <t>Zuhdi Muhannad Zuhdi a-Tawil</t>
  </si>
  <si>
    <t>Ramat Eshkol East/Givat Hamivtar</t>
  </si>
  <si>
    <t>Fatally shot by Israel Police and Border Police officers after stabbing a soldier and an Israeli civilian, moderately injuring them, at a light rail station in the city. In video footage posted on social media, the officers are seen firing at him as he lies wounded on the ground. Israel is holding his body.</t>
  </si>
  <si>
    <t>'Omar Ahmad Muhammad Jundiyah</t>
  </si>
  <si>
    <t>Killed with another Hamas military wing operative while traveling in a car in the a-Saftawi neighborhood.</t>
  </si>
  <si>
    <t>Huda Salah Rabi' al-Khazandar</t>
  </si>
  <si>
    <t>Killed at her home, which was hit in an attack on a neighborsâ€™ house. Her husband, son, and 10 other people were injured in the incident.</t>
  </si>
  <si>
    <t>Myasarah 'Abd a-Shakur Musbah al-'Ar'ir</t>
  </si>
  <si>
    <t>Hashem Shaher Muhammad a-Shurafa</t>
  </si>
  <si>
    <t>al-'Atatrah</t>
  </si>
  <si>
    <t>Killed while he was with other operatives from the military wing of an armed Palestinian group.</t>
  </si>
  <si>
    <t>Wafa 'Abd a-Rahman 'Abd a-Razeq Barad'i</t>
  </si>
  <si>
    <t>Fatally shot by soldiers after opening fire at soldiers and civilians at the entrance to a settlement. In video footage posted on social media, gunfire is heard lasting after Baradâ€™i is already lying wounded on the ground. Israel is holding her body.</t>
  </si>
  <si>
    <t>Yusef Muhammad 'Abd al-Qader Abu Hussein</t>
  </si>
  <si>
    <t>A broadcaster on Hamas' al-Aqsa Radio. Killed at home. Another missile was fired at his car, which was parked by the house.</t>
  </si>
  <si>
    <t>Yasser 'Atiyyah Muhammad al-Masri</t>
  </si>
  <si>
    <t>Senior operative in the military wing of the Islamic Jihad. Wounded in the head by shrapnel from a missile that hit the ground near his house while he was inside.</t>
  </si>
  <si>
    <t>'Ammar 'Abdallah Fawzi a-Nazer</t>
  </si>
  <si>
    <t>Killed while he was with other people in the town.</t>
  </si>
  <si>
    <t>Dima Sa'ed 'Ali 'Asaliyah</t>
  </si>
  <si>
    <t>Killed near her home, while she was on her way to fetch a pot from her older sister's house.</t>
  </si>
  <si>
    <t>'Omar Muhammad Amin al-Mankush</t>
  </si>
  <si>
    <t>Killed along with another Islamic Jihad military wing operative in a house in the a-Rimal neighborhood.</t>
  </si>
  <si>
    <t>Hassan Muhammad 'Ali Salem</t>
  </si>
  <si>
    <t>Raed Zakaria Muhammad Hamad</t>
  </si>
  <si>
    <t>Activist in the Popular Front for the Liberation Of Palestine who was burned to death when a shell hit his room and started a fire.</t>
  </si>
  <si>
    <t>Hassan Sami Hassan al-Burno</t>
  </si>
  <si>
    <t>Juhor a-Dik</t>
  </si>
  <si>
    <t>Killed while watering an okra field.</t>
  </si>
  <si>
    <t>Ousamah Ashraf Muhammad Abu Raidah</t>
  </si>
  <si>
    <t>Khuza'ah</t>
  </si>
  <si>
    <t>Khuza'a</t>
  </si>
  <si>
    <t>Injured at the entrance to his home when a nearby shack was bombed.</t>
  </si>
  <si>
    <t>Islam Ghayad Muhammad Zahdah</t>
  </si>
  <si>
    <t>Fatally shot by soldiers near the checkpoint at Gross Square after, according to the military, hurling Molotov cocktails at them. The shooting activated an explosive device he was carrying on his body. Israel is holding the body of Zahadah, who was an Islamic Jihad military wing operative.</t>
  </si>
  <si>
    <t>Muhammad Muhammad Ishaq Hamid</t>
  </si>
  <si>
    <t>Shot in the chest by soldiers during a demonstration near the Beit El/DCO Checkpoint. Succumbed to his wounds a short while later. Another Palestinian was injured in the protest and also succumbed to his wounds soon after.</t>
  </si>
  <si>
    <t>Adham Fayez Musa Kashef</t>
  </si>
  <si>
    <t>Wounded in the back by soldiersâ€™ gunfire during a demonstration near the Beit El/DCO Checkpoint in which he threw stones at the soldiers. Succumbed to his wounds a short while later. Another Palestinian was injured in the protest and also succumbed to his wounds soon after.</t>
  </si>
  <si>
    <t>Muntasser Mahmoud Zidan Zidan</t>
  </si>
  <si>
    <t>Turah al-Gharbiyah</t>
  </si>
  <si>
    <t>Um Dar</t>
  </si>
  <si>
    <t>Wounded in the head by soldiers who fired from the roof of a house about 200 meters away, after he had participated in a demonstration in the village in which Palestinians hurled stones at the soldiers and then had moved away from the center of the demonstration.</t>
  </si>
  <si>
    <t>Mahmoud Ramadan 'Omar Shteiwi</t>
  </si>
  <si>
    <t>Killed on farmland behind his house in the a-Zeitun neighborhood.</t>
  </si>
  <si>
    <t>Islam Wael Fahmi Dar Naser</t>
  </si>
  <si>
    <t>Bil'in</t>
  </si>
  <si>
    <t>Wounded in the back of the head by soldiersâ€™ gunfire during stone-throwing at other soldiers near the Separation Barrier west of the village. The shooters emerged from an ambush at a distance of about 40 meters away from Nasser, on the other side of the barrier. Succumbed to his wounds a short while later.</t>
  </si>
  <si>
    <t>'Obaydah Akram 'Abd a-Rahman Jawabreh</t>
  </si>
  <si>
    <t>Shot in the chest by soldiers after hurling Molotov cocktails at them near the entrance to the refugee camp.</t>
  </si>
  <si>
    <t>Adib Sa'id Dib a-Surani</t>
  </si>
  <si>
    <t>Taxi driver. Killed while driving four Hamas military wing operatives to a cafeteria on the beach in western Gaza City. The four operatives were killed in a later attack.</t>
  </si>
  <si>
    <t>Ahmad Ziad Hussein Sabah</t>
  </si>
  <si>
    <t>Killed with a Hamas military wing operative at Hamudah Square in the town.</t>
  </si>
  <si>
    <t>Ziad Kamel 'Abdallah Abu Dayer</t>
  </si>
  <si>
    <t>Killed as he was about to have lunch in the yard of his brother's house, where he was sheltering with his wife and son, in an airstrike on the a-Shawa building on al-Wehda Street opposite the house. His niece, a minor, was also killed. The strike destroyed the two top floors of the a-Shawa building, which held NGO offices.</t>
  </si>
  <si>
    <t>Rafif Murshed Kamel Abu Dayer</t>
  </si>
  <si>
    <t>Killed with her uncle in her yard as she was about to have lunch, after the uncle and his family had fled there, in an airstrike on the a-Shawa building on al-Wehda Street opposite the house. The strike destroyed the two top floors of the a-Shawa building, which held NGO offices.</t>
  </si>
  <si>
    <t>Husam Muhammad 'Othman Abu Harbid</t>
  </si>
  <si>
    <t>Killed in an airstrike on a building that had been vacated by the occupants.</t>
  </si>
  <si>
    <t>Muhammad Jamal 'Ali Abu Sem'an</t>
  </si>
  <si>
    <t>Killed with three other Hamas military wing operatives by a cafeteria on the beach in western Gaza City. The taxi driver who had driven them was killed in a previous attack on the vehicle.</t>
  </si>
  <si>
    <t>Ahmad Khalil Hijazi a-Loh</t>
  </si>
  <si>
    <t>Killed with three other Hamas military wing operatives by a cafeteria on the beach in western Gaza City. The taxi driver who had driven them was killed in an earlier attack on the vehicle.</t>
  </si>
  <si>
    <t>Muhammad Hassan Hassan Abu Sem'an</t>
  </si>
  <si>
    <t>'Ali Walid al-'Abed Brreis</t>
  </si>
  <si>
    <t>Yusef Rafiq Isma'il al-Baz</t>
  </si>
  <si>
    <t>Killed while he was at a car wash next to his home with his father and his brother, a minor, who was injured in the attack.</t>
  </si>
  <si>
    <t>Muhammad Nazir Muhammad Abu 'On</t>
  </si>
  <si>
    <t>Killed with an Islamic Jihad military wing operative at Hamudah Square in the town.</t>
  </si>
  <si>
    <t>Rawan 'Alaa Subhi Abu al-'Oaf</t>
  </si>
  <si>
    <t>Killed at home with her parents and sister, seven other people from her extended family, and 12 other occupants, including nine minors, in a residential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</si>
  <si>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Talah Ayman Tawfiq Abu al-'Oaf</t>
  </si>
  <si>
    <t>Killed at home with her parents, brother, grandparents, four other people from her extended family, and 12 other occupants, including nine minors, in a residential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</si>
  <si>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Ahmad Shukri Amin al-Kolak (al-Qolaq)</t>
  </si>
  <si>
    <t>Killed with his sister, who was a minor, his brother, his mother, two of his uncles and his grandparents, as well as 14 other people from his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t>
  </si>
  <si>
    <t>Zeid 'Izat Mu'in al-Kolak (al-Qolaq)</t>
  </si>
  <si>
    <t>Killed with his parents, his brother, who was a minor, his uncle and three of his children, all of them minors, and 14 other people from his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t>
  </si>
  <si>
    <t>Adam 'Izat Mu'in al-Kolak (al-Qolaq)</t>
  </si>
  <si>
    <t>Hala Muhammad Mu'in al-Kolak (al-Qolaq)</t>
  </si>
  <si>
    <t>Killed with her father and two sisters, both of them minors, her uncle, his wife and their two children, both minors, as well as 14 other people from her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t>
  </si>
  <si>
    <t>Riham Fawaz Amin al-Kolak</t>
  </si>
  <si>
    <t>Killed with her father, grandparents, two brothers, a sister-in-law and her four-month-old son, two aunts, her uncle's wife and three of her children, two of them minors, 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t>
  </si>
  <si>
    <t>Muhammad Mu'in Muhammad al-Kolak (al-Qolaq)</t>
  </si>
  <si>
    <t>Killed with three of his children, all of them minors, and his brother and sister-in-law and their two children, both minors, as well as 14 other people from his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t>
  </si>
  <si>
    <t>Qusai Sameh Fawaz al-Kolak</t>
  </si>
  <si>
    <t>Killed with his parents, grandfather, great-grandparents, aunt and uncle, his great-aunt, his grandfather's brothers' two wives, one with her three children, including two minors, 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t>
  </si>
  <si>
    <t>Ayat Ibrahim Khalil al-Kolak (al-Qolaq)</t>
  </si>
  <si>
    <t>Killed with her husband, their four-month-old son, and 19 other people from her husband's extended family, including six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t>
  </si>
  <si>
    <t>Sameh Fawaz Amin al-Kolak</t>
  </si>
  <si>
    <t>Killed with his father, grandparents, his brother and sister, his wife and their four-month-old son, his aunt, the wives of his two uncles and the three children of one of them, including two minors, 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t>
  </si>
  <si>
    <t>'Abd al-Hamid Fawaz Amin al-Kolak</t>
  </si>
  <si>
    <t>Killed with his father, grandparents, sister, brother, sister-in-law and her four-month-old son, aunt, the wives of his two uncles and the three children of one of them, including two minors,as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t>
  </si>
  <si>
    <t>'Izat Mu'in Muhammad al-Kolak (al-Qolaq)</t>
  </si>
  <si>
    <t>Killed with his wife, two of their children, both of them minors, his brother and three of his children, all minors, as well as 14 other people from his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t>
  </si>
  <si>
    <t>Yara Muhammad Mu'in al-Kolak (al-Qolaq)</t>
  </si>
  <si>
    <t>Hanaa Shukri Amin al-Kolak (al-Qolaq)</t>
  </si>
  <si>
    <t>Killed with her mother and two brothers, one of them a minor, two of her uncles, her grandparents, and 14 other people from her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t>
  </si>
  <si>
    <t>Taher Shukri Amin al-Kolak (al-Qolaq)</t>
  </si>
  <si>
    <t>Killed with his brother and sister, both of them minors, his mother, two of his uncles, his grandparents, and 14 other people from his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t>
  </si>
  <si>
    <t>Fawaz Amin Muhammad al-Kolak</t>
  </si>
  <si>
    <t>Killed with his parents, sister, wife, his three children, his daughter-in-law and four-month-old grandson, his sister-in-law and three of her children, three of them minors, 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t>
  </si>
  <si>
    <t>Rula Muhammad Mu'in al-Kolak (al-Qolaq)</t>
  </si>
  <si>
    <t>Amal Jamil Salamah al-Kolak (al-Qolaq)</t>
  </si>
  <si>
    <t>Killed with three of her children, two of them minors, her in-laws, her brother-in-law and sister-in-law, and 14 other people from her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t>
  </si>
  <si>
    <t>Du'aa 'Omar 'Abdallah al-Kolak (al-Qolaq)</t>
  </si>
  <si>
    <t>Killed with her husband, two of their children, both of them minors, her brother-in-law and three of their children, all minors, and 14 other people from her husband's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t>
  </si>
  <si>
    <t>Dana Riyad Hassan Ishkuntana</t>
  </si>
  <si>
    <t>Killed at home with her mother, two brothers and two sisters, all minors, in a building owned by the Abu al-'Oaf family in which 17 other people were killed, including three minors. In addition, 22 members of the al-Qoolaq (Kolak) family were killed, six of them minors including a four-month-old baby, who lived in two adjoining buildings. Two other people were killed in a fourth building about 500 meters away. According to the military, the Hamas tunnel network ran under the street.</t>
  </si>
  <si>
    <t>Ayman Tawfiq Isma'il Abu al-'Oaf</t>
  </si>
  <si>
    <t>Killed at home with his wife and their two children, both minors, his parents, four other people from his extended family, and 12 other occupants, including eight minors, in a residential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</si>
  <si>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Lana Riyad Hassan Ishkuntana</t>
  </si>
  <si>
    <t>Killed at home with her mother, two brothers and sister, all minors, in a building owned by the Abu al-'Oaf family in which 17 other people were killed, including five minors. In addition, 22 members of the al-Qoolaq (Kolak) family were killed, six of them minors including a four-month-old baby, who lived in two adjoining buildings. Two other people were killed in a fourth building about 500 meters away. According to the military, the Hamas tunnel network ran under the street.</t>
  </si>
  <si>
    <t>Tawfiq Isma'il Hussein Abu al-'Oaf</t>
  </si>
  <si>
    <t>Killed at home with his wife, their son, their daughter-in-law and two of their grandchildren, both minors, as well as four people from their extended family and 12 other occupants, including eight minors, in a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</si>
  <si>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Tawfiq Ayman Tawfiq Abu al-'Oaf</t>
  </si>
  <si>
    <t>Killed at home with his parents, sister, grandparents, four other people from his extended family, and 12 other occupants, including nine minors, in a residential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</si>
  <si>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'Abir Nimer 'Ali Ishkuntana</t>
  </si>
  <si>
    <t>Killed at home with her four children, between the ages of two and nine, in a building owned by the Abu al-'Oaf family in which 17 other people were killed, including six minors. In addition, 22 members of the al-Qoolaq (Kolak) family were killed, six of them minors including a four-month-old baby, who lived in two adjoining buildings. Two other people were killed in a fourth building about 500 meters away. According to the military, the Hamas tunnel network ran under the street.</t>
  </si>
  <si>
    <t>Bahaa Amin Muhammad al-Kolak (al-Qolaq)</t>
  </si>
  <si>
    <t>Killed with her parents, brother, two sisters-in-law, six of her nephews, two of them minors, her nephew's wife and the four-month-old son of one of the nephews, 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t>
  </si>
  <si>
    <t>Sa'diyah Yusef Taher al-Kolak (al-Qolaq)</t>
  </si>
  <si>
    <t>Killed with her husband, son, daughter, two daughters-in-law, six of their grandchildren, including two minors, their grandson's wife and their four-month-old great-grandson, 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t>
  </si>
  <si>
    <t>Amin Muhammad Hamad al-Kolak (al-Qolaq)</t>
  </si>
  <si>
    <t>Killed with his wife, son, daughter, two daughters-in-law, six of their grandchildren, including two minors, their grandson's wife, and their four-month-old great-grandson, 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t>
  </si>
  <si>
    <t>Rim Ahmad Khalil Abu al-'Oaf</t>
  </si>
  <si>
    <t>Killed at home with her husband, two of her children, her in-laws, four other people from her husband's extended family and 12 other occupants, including eight minors, in a residential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</si>
  <si>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Khitam Musa Hashem al-Kolak</t>
  </si>
  <si>
    <t>Killed with her in-laws and 19 other people from their extended family, including eight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t>
  </si>
  <si>
    <t>Hazem 'Adel Na'im al-Qumo'</t>
  </si>
  <si>
    <t>Killed at home in a building owned by the Abu al-'Oaf family where 21 other people, including 10 minors, were killed.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</si>
  <si>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Subhiya Isma'il Hussein Abu al-'Oaf</t>
  </si>
  <si>
    <t>Killed at home with nine members of her extended family and 12 other occupants, including 10 minors, in a residential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</si>
  <si>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Tareq Ziad Mustafa Abu Hmeidan</t>
  </si>
  <si>
    <t>Killed while he was with two other Hamas military wing operatives, who were injured in the attack.</t>
  </si>
  <si>
    <t>Khaled Salem Hassan al-Masalhah</t>
  </si>
  <si>
    <t>Killed at home. His wife and son were injured.</t>
  </si>
  <si>
    <t>Shaher Mahmoud Ahmad Abu Khadijeh</t>
  </si>
  <si>
    <t>Sheikh Jarrah</t>
  </si>
  <si>
    <t>Fatally shot by Border Police officers after ramming them with his car at a police checkpoint at the entrance to the neighborhood of Sheikh Jarrah, injuring six. According to media reports, one officer sustained moderate injuries and the rest were lightly injured. Another officer sustained moderate injuries from the officersâ€™ fire. Israel is holding his body.</t>
  </si>
  <si>
    <t>Tareq Mahmoud Qassem al-Qadi</t>
  </si>
  <si>
    <t>Killed on farmland with another Islamic Jihad military wing operative.</t>
  </si>
  <si>
    <t>Sameh Jihad Msameh al-Qadi</t>
  </si>
  <si>
    <t>Mu'az Nabil Muhammad a-Z'anin</t>
  </si>
  <si>
    <t>Killed with two other Islamic Jihad military wing operatives.</t>
  </si>
  <si>
    <t>Muhammad Yusef Mahmoud al-Kafarneh</t>
  </si>
  <si>
    <t>Muhammad 'Awni 'Abdallah a-Z'anin</t>
  </si>
  <si>
    <t>Diana Ziad Muhyi a-Din Abu al-'Oaf (al-Yazji)</t>
  </si>
  <si>
    <t>Killed at home with her two daughters, seven members of her husband's extended family and 12 other occupants, including 10 minors, in a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</si>
  <si>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Shaimaa 'Alaa Subhi Abu al-'Oaf</t>
  </si>
  <si>
    <t>Killed at home with her mother and sister, seven other members of her extended family and 12 other occupants, including 10 minors, in a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</si>
  <si>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Luai Muhammad Ahmad 'Odeh</t>
  </si>
  <si>
    <t>Killed at home in the al-Ahlam building, about 500 meters away from the homes of the al-Qoolaq (Kolak) family. The airstrike killed another tenant in the building and 22 members of the al-Qoolaq family, including six minors, in two adjacent buildings, and 22 people, including 10 minors, in a building owned by the Abu al-'Oaf family. According to the military, the Hamas tunnel network ran under the street.</t>
  </si>
  <si>
    <t>Majdiyah Khalil Hussein Abu al-'Oaf</t>
  </si>
  <si>
    <t>Killed at home with her husband, their son, their daughter-in-law and two of their grandchildren, both minors, as well as four people from their extended family and 12 other occupants, including eight minors, in a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</si>
  <si>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Rajaa Subhi Isma'il al-Ifranji</t>
  </si>
  <si>
    <t>Killed with her four children, all minors, while visiting relatives in a building owned by the extended family, in which 17 other people, including six minors, were killed.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</si>
  <si>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Amir Rami Riyad al-Ifranji</t>
  </si>
  <si>
    <t>Killed with his mother and his two sisters and brother, all minors, while visiting his mother's relatives in a building owned by the extended family, in which 17 other people, including six minors, were killed.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</si>
  <si>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Yazan Rami Riyad al-Ifranji</t>
  </si>
  <si>
    <t>Mira Rami Riyad al-Ifranji</t>
  </si>
  <si>
    <t>Killed with her mother, sister and two brothers, all minors, while visiting her mother's relatives in a building owned by the extended family, in which 17 other people, including six minors, were killed.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</si>
  <si>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Dima Rami Riyad al-Ifranji</t>
  </si>
  <si>
    <t>Yihya Riyad Hassan Ishkuntana</t>
  </si>
  <si>
    <t>Killed at home with his mother, brother and two sisters, all minors, in a building owned by the Abu al-'Oaf family in which 17 other people were killed, including five minors. In addition, 22 members of the al-Qoolaq (Kolak) family were killed, six of them minors including a four-month-old baby, who lived in two adjoining buildings. Two other people were killed in a fourth building about 500 meters away. According to the military, the Hamas tunnel network ran under the street.</t>
  </si>
  <si>
    <t>Muhammad Ahmad Musbah Iki</t>
  </si>
  <si>
    <t>Killed in his store in a building owned by the Abu al-'Oaf family where 21 other people, including 10 minors, were killed. Twenty-two members of the al-Qoolaq (Kolak) family, six of them minors, including a four-month-old baby, were killed in two adjacent buildings. Two more people were killed in a fourth building about 500 meters away. According to the military, the Hamas tunnel network ran under the street.</t>
  </si>
  <si>
    <t>Zein Riyad Hassan Ishkuntana</t>
  </si>
  <si>
    <t>Ahmad Fayez Hassan 'Arafat</t>
  </si>
  <si>
    <t>Killed while he was with another person, who was injured.</t>
  </si>
  <si>
    <t>Mu'in Ahmad Hassan al-'Alul</t>
  </si>
  <si>
    <t>Bilal 'Alaa Muhammad Abu Hatab</t>
  </si>
  <si>
    <t>a-Shati' R.C.</t>
  </si>
  <si>
    <t>Killed at home with his mother, his two brothers and his sister, all minors, and his aunt and four of her children, all minors, who were staying with them. The house was completely destroyed and five nearby houses were partially destroyed. His father, 'Alaa Abu Hatab, is a Hamas military wing operative, but it is unkown whether he was the target of the attack.</t>
  </si>
  <si>
    <t>Yihya Bassem Ahmad al-'Ajleh</t>
  </si>
  <si>
    <t>Killed near his home in an airstrike on the weekly Friday market. The strike also killed a 17-year-old who was at the entrance to his brother's home and an Islamic Jihad military wing operative who was near his home. Two other Palestinians in were injured in the strike.</t>
  </si>
  <si>
    <t>Gershon Franko</t>
  </si>
  <si>
    <t>Ramat Gan</t>
  </si>
  <si>
    <t>Critically wounded by shrapnel from a rocket that struck his apartment building. Succumbed to his wounds a short while later.</t>
  </si>
  <si>
    <t>Yusef 'Alaa Muhammad Abu Hatab</t>
  </si>
  <si>
    <t>'Abd a-Rahman Muhammad Subhi al-Hadidi</t>
  </si>
  <si>
    <t>Killed with his mother and three of his siblings, all minors, as well as his aunt and four of her children, all minors, in an airstrike on the home of his uncle, 'Alaa Abu Khatab, a Hamas military wing operative, where they were staying.</t>
  </si>
  <si>
    <t>Suhaib Muhammad Subhi al-Hadidi</t>
  </si>
  <si>
    <t>Killed with his mother and four of his siblings, all minors, as well as his aunt and four of her children, all minors, in an airstrike on the home of his uncle, 'Alaa Abu Khatab, a Hamas military wing operative, where they were staying.</t>
  </si>
  <si>
    <t>Maha Muhammad 'Abd al-'Aal al-Hadidi</t>
  </si>
  <si>
    <t>Killed with four of her children, all minors, as well as her sister-in-law and four of her children, all minors, in an airstrike on the home of her sister-in-law and her brother, 'Alaa Abu Khatab, a Hamas military wing operative, where she was staying with her five children.</t>
  </si>
  <si>
    <t>Fadi Sadeq Musa Washahah</t>
  </si>
  <si>
    <t>Wounded in the head by soldiersâ€™ gunfire from a distance of several dozen meters during a demonstration near the Beit El/DCO Checkpoint, in which he hurled stones at the soldiers.</t>
  </si>
  <si>
    <t>Yasin Hassan Yasin Hamad</t>
  </si>
  <si>
    <t>Zeita</t>
  </si>
  <si>
    <t>Saida</t>
  </si>
  <si>
    <t>Shot in the chest by soldiers after crossing through a gap in the Separation Barrier during a demonstration in which Palestinians hurled stones at soldiers standing on the other side of the barrier.</t>
  </si>
  <si>
    <t>Muhammad Salem Yusef Abu 'Ayesh</t>
  </si>
  <si>
    <t>al-Maghazi R.C.</t>
  </si>
  <si>
    <t>Member of the Palestinian Authority security forces. Killed on farmland near the home of his wife's family.</t>
  </si>
  <si>
    <t>Ousamah Muhammad Subhi al-Hadidi</t>
  </si>
  <si>
    <t>Seif a-Din Hani Muhammad Abu al-'Ata</t>
  </si>
  <si>
    <t>Killed near his home by an airstrike on the weekly Friday market. The strike also killed a 17-year-old who was at the entrance to his brother's home and another Palestinian, who was injured near his home and succumbed to his wounds about two weeks later. Two other Palestinians were injured in the strike.</t>
  </si>
  <si>
    <t>Yasmin Muhammad Khamis Abu Hatab</t>
  </si>
  <si>
    <t>Killed at home with four of her children, all minors, and her sister-in-law and four of her children, all minors, who were staying with them. The house was completely destroyed and five nearby houses were partially destroyed. Yasmin's husband, 'Alaa Abu Hatab, is a Hamas military wing operative, but it is unkown whether he was the target of the attack.</t>
  </si>
  <si>
    <t>Yihya Muhammad Subhi al-Hadidi</t>
  </si>
  <si>
    <t>Muhammad Ahmad 'Atiyyah Bhar</t>
  </si>
  <si>
    <t>Killed at the entrance to his brother's home, where the family was sheltering, as he was leaving to go to a nearby grocery store, in an airstrike on the weekly Friday market. An Islamic Jihad military wing operative who was near the house was killed in the strike. A third Palestinian who was injured in the strike succumbed to his wounds about two weeks later. Two other Palestinians were injured in the strike.</t>
  </si>
  <si>
    <t>Yamen 'Alaa Muhammad Abu Hatab</t>
  </si>
  <si>
    <t>Zaher 'Atiyyah Muhammad 'Anbar</t>
  </si>
  <si>
    <t>Killed while riding a motorcycle in the eastern part of the refugee camp.</t>
  </si>
  <si>
    <t>Wajdi Walid 'Abdallah Ja'afrah</t>
  </si>
  <si>
    <t>Wounded by soldiersâ€™ gunfire after, according to the military, he tried to run them over at a flying checkpoint near the town.</t>
  </si>
  <si>
    <t>Sa'id Khaled Sa'id Abu Ghalyun</t>
  </si>
  <si>
    <t>Killed while driving a car on al-'Ayun Street.</t>
  </si>
  <si>
    <t>Maryam 'Alaa Muhammad Abu Hatab</t>
  </si>
  <si>
    <t>Killed at home with her mother, her three brothers, all minors, and her aunt and four of her children, all minors, who were staying with them. The house was completely destroyed and five nearby houses were partially destroyed. Her father, 'Alaa Abu Hatab, is a Hamas military wing operative, but it is unkown whether he was the target of the attack.</t>
  </si>
  <si>
    <t>Muhammad Zein Muhammad Mahmoud al-'Attar</t>
  </si>
  <si>
    <t>Nine months old. Killed at home with his mother, sister and brother. His father and 13 other occupants of the building were injured. According to the military, the Hamas tunnel network passed by the house.</t>
  </si>
  <si>
    <t>Ahmad Muhammad al-Mahdi Isma'il a-Najar</t>
  </si>
  <si>
    <t>Killed with another Islamic Jihad military wing operative on Yafa Street. Their bodies were found that evening.</t>
  </si>
  <si>
    <t>Ahmad 'Awad Muhammad a-Nazer</t>
  </si>
  <si>
    <t>Musa Ghaleb Ibrahim Madi</t>
  </si>
  <si>
    <t>Killed while riding a motorcycle near al-Balbisi Square.</t>
  </si>
  <si>
    <t>Lamyaa Hassan Muhammad al-'Attar</t>
  </si>
  <si>
    <t>Killed at home with her three young children, including a nine-month-old baby. Her husband and 13 other occupants of the building were injured. According to the military, the Hamas tunnel network passed by the house.</t>
  </si>
  <si>
    <t>Amirah Muhammad Mahmoud al-'Attar</t>
  </si>
  <si>
    <t>Killed at home with her mother and two brothers, one of whom was nine months old. Her father and 13 other occupants of the building were injured. According to the military, the Hamas tunnel network passed by the house.</t>
  </si>
  <si>
    <t>Islam Muhammad Mahmoud al-'Attar</t>
  </si>
  <si>
    <t>Killed at home with his mother, sister and nine-month-old brother. His father and 13 other occupants of the building were injured. According to the military, the Hamas tunnel network passed by the house.</t>
  </si>
  <si>
    <t>Ahmad Hatem Mahmoud al-Mansi</t>
  </si>
  <si>
    <t>Killed with his brother and his neighbor, both Hamas military wing operatives, while they were rescuing relatives injured by a previous missile.</t>
  </si>
  <si>
    <t>Nizar Riyad M'aruf Abu Zeinah</t>
  </si>
  <si>
    <t>Shweikah</t>
  </si>
  <si>
    <t>Wounded in the chest by soldiersâ€™ gunfire from about 100-150 meters away, during a demonstration in which Palestinians hurled stones at soldiers standing on the other side of the Separation Barrier. Succumbed to his wounds a short while later.</t>
  </si>
  <si>
    <t>Yusef Hatem Mahmoud al-Mansi</t>
  </si>
  <si>
    <t>Ahmad Muhammad 'Abd al-'Aziz Sabah</t>
  </si>
  <si>
    <t>Killed with two brothers from the neighboring al-Mansi family, both Hamas military wing operatives, while they were rescuing relatives injured by a previous missile.</t>
  </si>
  <si>
    <t>Husam Baker Muhammad al-Hayah</t>
  </si>
  <si>
    <t>Killed with another Hamas military wing operative in the neighborhood of a-Shuja'iyeh.</t>
  </si>
  <si>
    <t>Yusef Nawaf Hussein Muhareb</t>
  </si>
  <si>
    <t>Sinjil</t>
  </si>
  <si>
    <t>'Ebwein</t>
  </si>
  <si>
    <t>Wounded in the neck by soldiersâ€™ gunfire during a demonstration while attempting to evacuate another man wounded by shots soldiers fired at demonstrators. The demonstrators threw stones at the soldiers, burned tires and shot flares. Muhareb remained paraplegic from the time of his injury until his death.</t>
  </si>
  <si>
    <t>'Abdallah Ashraf 'Abdallah Judah</t>
  </si>
  <si>
    <t>Son of a senior Islamic Jihad operative. Killed at home in the a-Rabi' building, when it was bombed. An 18-year-old tenant in the building sustained severe burns and succumbed to his wounds the next day.</t>
  </si>
  <si>
    <t>Adam Muhammad 'Ali al-Far'awi</t>
  </si>
  <si>
    <t>Sustained burns at home in the a-Rab'i building, when it was bombed. A 12-year-old boy, the son of a senior Islamic Jihad operative who lived in the building, was also killed in the strike.</t>
  </si>
  <si>
    <t>Saqer 'Abd al-Majid Isma'il al-Hayah</t>
  </si>
  <si>
    <t>'Issa Suliman Barham Barham</t>
  </si>
  <si>
    <t>Wounded in the abdomen by soldiersâ€™ gunfire while standing near his car during a demonstration against the establishment of the Evyatar outpost on town land, during which Palestinians hurled stones at soldiers. Succumbed to his wounds a short while later.</t>
  </si>
  <si>
    <t>Sharif Khaled Muhammad Suliman</t>
  </si>
  <si>
    <t>Marda</t>
  </si>
  <si>
    <t>Fatally shot by soldiers during clashes at the entrance to the village, during which Palestinians hurled stones at passing cars.</t>
  </si>
  <si>
    <t>Mahmoud Muhammad Isma'il Khaled</t>
  </si>
  <si>
    <t>Killed while walking along the street when four missiles were fired at the home of Ayman Nofal, a senior Hamas military wing operative. At least 10 other people were injured in the attack.</t>
  </si>
  <si>
    <t>Muhammad 'Adel Hassan Shqeirat</t>
  </si>
  <si>
    <t>Ein a-Duyuk al-Foqa</t>
  </si>
  <si>
    <t>Shot in the chest by soldiers during a demonstration at the entrance to the refugee camp, during which Palestinians burned tires and hurled stones at the soldiers.</t>
  </si>
  <si>
    <t>Muhammad Rohi 'Abd al-Halim Hammad</t>
  </si>
  <si>
    <t>Fatally shot in his car by a soldier at the entrance to a military post after, according to the military, he accelerated towards the soldier and then got out of the car and tried to stab him. Israel is holding his body.</t>
  </si>
  <si>
    <t>Malek Musbah Ahmad Hamdan</t>
  </si>
  <si>
    <t>Salem</t>
  </si>
  <si>
    <t>Shot in the chest by soldiers while fleeing from them, from a distance of several dozen meters, while Palestinians were throwing stones at them.</t>
  </si>
  <si>
    <t>Yusef Mahdi Mahmoud a-Nawasrah</t>
  </si>
  <si>
    <t>Wounded in the waist by soldiers who fired at him from 100-200 meters away during a demonstration in which he hurled stones at them. Succumbed to his wounds a short while later.</t>
  </si>
  <si>
    <t>Husam Wael Musa 'Asayrah</t>
  </si>
  <si>
    <t>'Asirah al-Qibliyah</t>
  </si>
  <si>
    <t>Asira al-Qibliya</t>
  </si>
  <si>
    <t>Wounded in the chest by soldiersâ€™ gunfire from about 200 meters during clashes that ensued after armed settlers invaded the village escorted by soldiers. Succumbed to his wounds a short while later.</t>
  </si>
  <si>
    <t>Walid Zuheir Muhammad Abu Shab</t>
  </si>
  <si>
    <t>Killed while he was with other people on a street in the town. Another young man was injured in the attack.</t>
  </si>
  <si>
    <t>Fayzah Ahmad Muhammad Salamah</t>
  </si>
  <si>
    <t>Killed at home. Her husband and son were injured. According to the military, the Hamas tunnel network passed by the house.</t>
  </si>
  <si>
    <t>Tareq 'Omar Ahmad Snobar</t>
  </si>
  <si>
    <t>Yatma</t>
  </si>
  <si>
    <t>Shot in the chest by soldiers while Palestinians were throwing stones at them at the entrance to the village in protest of the establishment of the Evyatar outpost on village land and the Israeli fighting in the Gaza Strip.</t>
  </si>
  <si>
    <t>Walaa Muhammad Ibrahim Aman</t>
  </si>
  <si>
    <t>Killed in her parents' home with her father and two of her sisters while six months pregnant. Her mother, her two brothers and 25 other people were injured in the attack. A Hamas military wing operative who lived in the two-story building was away at the time, and it is unclear whether he was the target of the attack. A nearby four-story building was damaged.</t>
  </si>
  <si>
    <t>Halimah 'Ali Muhammad al-Madhun</t>
  </si>
  <si>
    <t>Killed at home along with her husband in an airstrike on nine homes near a-Sheikh Zayed Square. The bombing also killed six members of the a-Tanani family - the father, the pregnant mother, and their four children, who were minors - as they were trying to flee their home. A Hamas military wing operative who lived nearby was not home at the time of the attack.</t>
  </si>
  <si>
    <t>Muhammad Raafat Muhammad Isma'il a-Tanani</t>
  </si>
  <si>
    <t>Killed along with his parents and his three brothers, who were minors, as they were trying to flee their home during an airstrike on nine homes near a-Sheikh Zayed Square. A couple from the al-Madhun family were also killed. A Hamas military wing operative who lived nearby was not home at the time of the attack.</t>
  </si>
  <si>
    <t>Amir Raafat Muhammad Isma'il a-Tanani</t>
  </si>
  <si>
    <t>'Abd a-Rahim Muhammad 'Abdallah al-Madhun</t>
  </si>
  <si>
    <t>Killed at home along with his wife in an airstrike on nine homes near a-Sheikh Zayed Square. The bombing also killed six members of the a-Tanani family - the father, the pregnant mother, and their four children, who were minors - as they were trying to flee their home. A Hamas military wing operative who lived nearby was not home at the time of the attack.</t>
  </si>
  <si>
    <t>Raafat Muhammad Isma'il 'Ata a-Tanani</t>
  </si>
  <si>
    <t>Killed along with his pregnant wife and their four children, who were minors, as they were trying to flee their home during an airstrike on nine homes near a-Sheikh Zayed Square. A Hamas military wing operative who lived nearby was not home at the time of the attack.</t>
  </si>
  <si>
    <t>Rawyah Fathi Hassan a-Tanani</t>
  </si>
  <si>
    <t>Killed while three months pregnant, along with her husband and their four children, who were minors, as they were trying to flee their home during an airstrike on nine homes near a-Sheikh Zayed Square. A Hamas military wing operative who lived nearby was not home at the time of the attack.</t>
  </si>
  <si>
    <t>Adham Raafat Muhammad Isma'il a-Tanani</t>
  </si>
  <si>
    <t>Isma'il Raafat Muhammad Isma'il a-Tanani</t>
  </si>
  <si>
    <t>Warda Muhammad Ibrahim Aman</t>
  </si>
  <si>
    <t>Killed at home with her father and two of her sisters, one of whom was six months pregnant. Her mother, her two brothers and 25 other people were injured in the attack. A Hamas military wing operative who lived in the two-story building was away at the time, and it is unclear whether he was the target of the attack. A nearby four-story building was damaged.</t>
  </si>
  <si>
    <t>Hadil Muhammad Ibrahim Aman</t>
  </si>
  <si>
    <t>Muhammad Ibrahim Muhammad Aman</t>
  </si>
  <si>
    <t>Killed at home with three of his daughters, one of whom was six months pregnant. His wife, his two sons and 25 other people were injured in the attack. A Hamas military wing operative who lived in the two-story building was away at the time, and it is unclear whether he was the target of the attack. A nearby four-story building was damaged.</t>
  </si>
  <si>
    <t>Ahmad Rami Mahmoud al-Hawajri</t>
  </si>
  <si>
    <t>Killed with another Palestinian at the entrance to a grocery store in front of the Abu 'Iyada family's home, which was bombed while empty. Another person was injured.</t>
  </si>
  <si>
    <t>Muayad Taysir 'Abd a-Rahman al-Khatib</t>
  </si>
  <si>
    <t>Killed along with a minor at the entrance to a grocery store in front of the Abu 'Iyada family's home, which was bombed while empty. Another person was injured.</t>
  </si>
  <si>
    <t>'Abd al-'Aziz 'Abd al-Hamid 'Abd al-'Ati Abu Ta'imah</t>
  </si>
  <si>
    <t>Killed while trying to launch rockets into Israeli territoy along with other Palestinian militants</t>
  </si>
  <si>
    <t>Yihya Mansur 'Ali Ghaban</t>
  </si>
  <si>
    <t>Erez (Industrial Zone)</t>
  </si>
  <si>
    <t>Injured on farmland. A Palestinian farmer working in a nearby plot was killed in the attack.</t>
  </si>
  <si>
    <t>Suhaib 'Abd a-Rahim 'Awad Ghanem</t>
  </si>
  <si>
    <t>Killed while working on farmland in an area where an Hamas military wing operative was present. The operative was injured in the attack and succumbed to his wounds about four days later.</t>
  </si>
  <si>
    <t>Ahmad Kamel 'Abd al-Karim 'Ammar</t>
  </si>
  <si>
    <t>Killed while riding a motorcycle in the eastern part of the town. Succumbed to his wounds in hospital in Egypt.</t>
  </si>
  <si>
    <t>Hashem Muhammad 'Ayed a-Zgheibi</t>
  </si>
  <si>
    <t>al-Qarayah al-Badwiyah al-Maslakh</t>
  </si>
  <si>
    <t>Killed while standing in his doorway by shelling of the Abu Fares family home nearby. Three sisters and an infant from the Abu Fares family, as well as another neighbor, were killed in the shelling.</t>
  </si>
  <si>
    <t>Muhammad Salamah Muhammad Abu Diyah</t>
  </si>
  <si>
    <t>Nine months old. Killed with his mother and his two aunts at his grandfathers' house. Another neighbor was killed at home, as well as a neighbor who was standing in his doorway.</t>
  </si>
  <si>
    <t>Nisrin Naser Muhammad Abu Fares</t>
  </si>
  <si>
    <t>Killed at home with her two sisters and her infant nephew. Another neighbor was killed at home, as well as a neighbor who was standing in his doorway.</t>
  </si>
  <si>
    <t>Fawzeyeh Naser Muhammad Abu Fares</t>
  </si>
  <si>
    <t>Khulud Fouad Farhan a-Zamli</t>
  </si>
  <si>
    <t>Killed at home with her infant daughter, in an airstrike on the extended family's residential building. Nine members of the family were injured.</t>
  </si>
  <si>
    <t>Hur Muamen Jamal a-Zamli</t>
  </si>
  <si>
    <t>Killed at home with her mother, in an airstrike on the extended family's residential building. Nine members of the family were injured.</t>
  </si>
  <si>
    <t>Muhammad Khaled 'Omar a-Tawashi</t>
  </si>
  <si>
    <t>Killed on farmland behind his family's home.</t>
  </si>
  <si>
    <t>'Abd a-Rahman Esbitah Khalaf 'Azzam</t>
  </si>
  <si>
    <t>Killed with another Hamas military wing operative on a-Dahdhuh Street.</t>
  </si>
  <si>
    <t>Mustafa Hassan Ahmad al-A'bed</t>
  </si>
  <si>
    <t>Shaimaa Diab Muhammad a-Rantisi</t>
  </si>
  <si>
    <t>Killed at home with her husband, a Hamas military wing operative, with her mother-in-law and with her infant nephew, in an airstrike on the extended family's residential building.</t>
  </si>
  <si>
    <t>Raed Ibrahim Khamis a-Rantisi</t>
  </si>
  <si>
    <t>Killed with his mother, wife and infant nephew in an airstrike on the extended family's residential building.</t>
  </si>
  <si>
    <t>Ibrahim Muhammad Ibrahim a-Rantisi</t>
  </si>
  <si>
    <t>Six months old. Killed at home with his grandmother, with his uncle, a Hamas military wing operative, and with his uncle's wife, in an airstrike on the extended family's residential building.</t>
  </si>
  <si>
    <t>Siham Yusef Mahmoud a-Rantisi</t>
  </si>
  <si>
    <t>Killed at home with her son, a Hamas military wing operative, with her daughter-in-law and with her infant grandson, in an airstrike on the extended family's residential building.</t>
  </si>
  <si>
    <t>Ahmad Iyad Ahmad Fatuh</t>
  </si>
  <si>
    <t>a-Zawaydah</t>
  </si>
  <si>
    <t>Killed while sitting in his yard with two of his brothers and other relatives, from an airstrike on a nearby shack and house that was under construction. His brothers, both minors, and another relative were injured in the airstrike.</t>
  </si>
  <si>
    <t>Khaled 'Imad Khaled al-Qanu'</t>
  </si>
  <si>
    <t>Killed while he was with another Palestinian who was injured and succumbed to his wounds about six days later. Six other people were injured in the attack.</t>
  </si>
  <si>
    <t>Firas 'Alaa Muhammad al-Bahri</t>
  </si>
  <si>
    <t>Killed while he was with al-Mujahidin military wing operative, who was killed. Six other people were injured in the attack.</t>
  </si>
  <si>
    <t>Lina Muhammad Mahmoud 'Issa</t>
  </si>
  <si>
    <t>Killed at home with her mother. Her father and other people were injured.</t>
  </si>
  <si>
    <t>Sabrin Naser Muhammad Abu Fares (Abu Diyah)</t>
  </si>
  <si>
    <t>Killed with her infant son and her two sisters in their father's house. A neighbor who was at home and another neighbor who was standing in his doorway were also killed in the attack.</t>
  </si>
  <si>
    <t>Ni'mah Saleh Salamah 'Ayash</t>
  </si>
  <si>
    <t>Killed at home by shelling of the Abu Fares family home nearby. Three sisters and an infant from the Abu Fares family were killed, as well as another neighbor who standing in his doorway.</t>
  </si>
  <si>
    <t>Manar Khader Ahmad 'Issa</t>
  </si>
  <si>
    <t>Killed at home with her daughter, a minor. Her husband and other people were injured.</t>
  </si>
  <si>
    <t>Nadin Khalil 'Awad</t>
  </si>
  <si>
    <t>Dahmash</t>
  </si>
  <si>
    <t>Killed with her father by a rocket that struck their home in the unrecognized village of Dahmash.</t>
  </si>
  <si>
    <t>Ido Avigal</t>
  </si>
  <si>
    <t>Sderot</t>
  </si>
  <si>
    <t>Wounded by shrapnel from a rocket that hit a nearby building. His mother was severely wounded by rocket shrapnel. Succumbed to his wounds later that day.</t>
  </si>
  <si>
    <t>Khalil 'Awad</t>
  </si>
  <si>
    <t>Killed with his daughter, a minor, by a rocket that struck their home in the unrecognized village of Dahmash.</t>
  </si>
  <si>
    <t>Muhammad 'Omar Sa'id Najjar</t>
  </si>
  <si>
    <t>Tell</t>
  </si>
  <si>
    <t>Fatally shot by soldiers at a military post near the settlement of Yitzhar after, according to the military, he had fired at them and moderately injured two. Israel is holding his body.</t>
  </si>
  <si>
    <t>Ousamah Jamal Sa'id a-Zebdah</t>
  </si>
  <si>
    <t>Senior Hamas military wing operative. Killed in an airstrike on a tunnel along with 14 other military wing operatives, 11 of them senior operatives. Their bodies were extracted on 13 May 2021.</t>
  </si>
  <si>
    <t>Mujahed Majed Yusef al-Hadidi</t>
  </si>
  <si>
    <t>Killed in an airstrike on a tunnel along with 14 other military wing operatives, 12 of them senior operatives. Their bodies were extracted on 13 May 2021.</t>
  </si>
  <si>
    <t>Mahmoud Muhammad Jamil Fares</t>
  </si>
  <si>
    <t>Akram Muhammad 'Abd al-'Aal al-'Attar</t>
  </si>
  <si>
    <t>Zafer Mazen Zafer a-Shawa</t>
  </si>
  <si>
    <t>Jamal Muhammad Sa'id a-Zebdah</t>
  </si>
  <si>
    <t>Walid Musa Khaled Shmali</t>
  </si>
  <si>
    <t>Hazem Musbeh Ibrahim al-Khatib</t>
  </si>
  <si>
    <t>Bassem Subhi Sha'ban 'Issa</t>
  </si>
  <si>
    <t>Jum'ah 'Abdallah Muhammad a-Tahlah</t>
  </si>
  <si>
    <t>Zeid Muhammad 'Odeh a-Talbani</t>
  </si>
  <si>
    <t>Killed at home along with his mother and his sister, a minor, in an airstrike on their building. His father was severely injured in the attack. Two senior Hamas military wing operatives who were in the building, as well as a minor who was in a nearby building, were killed. His sister's body was extracted about nine days after the attack.</t>
  </si>
  <si>
    <t>Rima Sa'ed Kamel a-Talbani</t>
  </si>
  <si>
    <t>Killed at home along with her son and daughter, both minors, in an airstrike on their building. Her husband was severely injured in the attack. Two senior Hamas military wing operatives who were in the building, as well as a minor who was in a nearby building, were killed. Her daughter's body was extracted about nine days after the attack.</t>
  </si>
  <si>
    <t>Wael 'Abd al-Karim 'Ali 'Issa</t>
  </si>
  <si>
    <t>Senior Hamas military wing operative. Killed along with another senior military wing operative in a building in which three members of the a-Talbani family were also killed, including two minors. Another minor in a nearby building was killed in the attack.</t>
  </si>
  <si>
    <t>Hassan Muhammad Hassan al-Qahwaji</t>
  </si>
  <si>
    <t>Hala Hussein Raafat a-Rifi</t>
  </si>
  <si>
    <t>Killed at home in an airstrike on a nearby building in which three members of the a-Talbani family, including two minors, and two senior Hamas military wing operatives were killed.</t>
  </si>
  <si>
    <t>Maryam Muhammad 'Odeh a-Talbani</t>
  </si>
  <si>
    <t>Killed at home along with her mother and her brother, a minor, in an airstrike on their building. Her father was severely injured in the attack. Two senior Hamas military wing operatives who were in the building, as well as a minor who was in a nearby building, were killed. Her body was extracted about nine days after the attack.</t>
  </si>
  <si>
    <t>Hamadah 'Atiyyah A'bed al-'Amur</t>
  </si>
  <si>
    <t>Killed along with his cousin on their way home from a barbershop, after stopping by his father's grocery store to buy food. The cousin's 11-year-old brother was injured in the attack.</t>
  </si>
  <si>
    <t>'Ammar Taysir Muhammad al-'Amur</t>
  </si>
  <si>
    <t>Killed along with his cousin on their way home from a barbershop, after stopping by his uncle's grocery store to buy food. His 11-year-old brother was injured in the attack.</t>
  </si>
  <si>
    <t>Mustafa Mazen Salem Kurdiyah</t>
  </si>
  <si>
    <t>Killed along with Sa'id and Maysoun al-Hittu while driving the couple and their son to their daughter's house in the a-Sabra neighborhood in his taxi. In the attack, three other Palestinians were killed on the street, one by his house, and two by a sewing workshop belonging to one of them. Two of the couple's children were injured, and another Palestinian on the street was severely injured.</t>
  </si>
  <si>
    <t>Sa'id Hashem Sa'id al-Hittu</t>
  </si>
  <si>
    <t>Killed along with Sa'id and Maysoun al-Hittu while driving the couple and their son to their daughter's house in the a-Sabra neighborhood in his taxi. In the attack, three other Palestinians were killed on the street, one by his house, and two by a sewing workshop belonging to one of them. Two of the his children were injured, and another Palestinian on the street was severely injured.</t>
  </si>
  <si>
    <t>Nader Muhammad Nabih al-Ghazali</t>
  </si>
  <si>
    <t>Killed along with his cousin on the street by his sewing workshop, when a missile hit a nearby car. Another Palestinian who was on the street by his house and three of the car's passengers, including a husband and wife, were also killed in the strike. Two of the couple's children and another Palestinian on the street were injured.</t>
  </si>
  <si>
    <t>Mansur Yusef Hassan a-Darimli</t>
  </si>
  <si>
    <t>Killed on the street by his house, when a missile hit a nearby car. Two cousins who were on the street by a tailor shop belonging to one of them were also killed, along with three of the car's passengers, including a husband and wife. Two of the couple's children and another Palestinian on the street were injured.</t>
  </si>
  <si>
    <t>'Abd a-Salam Mahmoud Nabih al-Ghazali</t>
  </si>
  <si>
    <t>Killed along with his cousin on the street by his cousinâ€™s sewing workshop, when a missile hit a nearby car. Another Palestinian who was on the street by his house and three of the car's passengers, including a husband and wife, were also killed in the strike. Two of the couple's children and another Palestinian on the street were injured.</t>
  </si>
  <si>
    <t>Wael Mahmoud Fares al-Ghulah</t>
  </si>
  <si>
    <t>Killed along with three other farmers while loading onto a car peaches they had picked on a farm in the eastern part of the refugee camp. The farm's guard was injured.</t>
  </si>
  <si>
    <t>Tal'at Jamil Mahmoud Warsh Agha</t>
  </si>
  <si>
    <t>'Atef 'Abd a-Rahman Jum'ah al-Barawi</t>
  </si>
  <si>
    <t>Nael Khaled Yunes al-Barawi</t>
  </si>
  <si>
    <t>Mahmoud Ahmad Muhammad Abu 'Amer</t>
  </si>
  <si>
    <t>Cooking gas vendor. Killed while sitting in his car and talking with a resident who was on the street.</t>
  </si>
  <si>
    <t>Majed 'Abd Rabo Mahmoud Abu Sa'adah</t>
  </si>
  <si>
    <t>Killed while talking on the street by his home with a cooking gas vendor who was sitting in a car.</t>
  </si>
  <si>
    <t>Hadil Khaled Mahmoud 'Arafah</t>
  </si>
  <si>
    <t>Killed at home along with her mother. Three members of the family were injured.</t>
  </si>
  <si>
    <t>Mayami 'Abdallah Musa 'Arafah</t>
  </si>
  <si>
    <t>Killed at home along with her daughter. Three members of the family were injured.</t>
  </si>
  <si>
    <t>Sami Sa'id Muhammad Radwan</t>
  </si>
  <si>
    <t>Maysoun Zaki Hashem al-Hittu</t>
  </si>
  <si>
    <t>Killed along with her husband and a taxi driver who was driving the couple and their son to their daughters' house. In the attack, three other Palestinians were killed on the street, one by his house, and two by a sewing workshop belonging to one of them. Two of her children were injured, and another Palestinian on the street was severely injured.</t>
  </si>
  <si>
    <t>Muhammad Jamil Ahmad Kalusah</t>
  </si>
  <si>
    <t>Killed on a street in the city center when a military base and a public park in the al-Mahatah neighborhood were bombed.</t>
  </si>
  <si>
    <t>Hussein 'Atiyyah Hussein Titi</t>
  </si>
  <si>
    <t>al-Fawwar Camp</t>
  </si>
  <si>
    <t>Shot in the chest on the roof of his home by Israeli snipers standing on a neighborâ€™s roof during a military raid into the camp. Four other residents were wounded by sniper fire during the incident. Soldiers also fired at the wheels of an ambulance carrying one of the wounded persons.</t>
  </si>
  <si>
    <t>Nidal Habib Isma'il Hana</t>
  </si>
  <si>
    <t>'Iz a-Din Muhammad 'Abdallah Hiles</t>
  </si>
  <si>
    <t>Killed while driving in his car with his brother, who was injured in the attack.</t>
  </si>
  <si>
    <t>Muhammad Nahed Jaber Abu Sakran</t>
  </si>
  <si>
    <t>Killed along with his uncle at the doorway to the latter's home, by a missile that landed there. Four other people were injured.</t>
  </si>
  <si>
    <t>Ahmad Ibrahim Ahmad Abu Sakran</t>
  </si>
  <si>
    <t>Killed at the doorway to his home along with his nephew, who was visiting, by a missile that landed there. His son and three other people, one of them a minor, were injured.</t>
  </si>
  <si>
    <t>Muhammad Khalil Yunes Khalil Frejat</t>
  </si>
  <si>
    <t>Wounded by soldiersâ€™ gunfire during clashes in the city, in which Palestinians hurled stones and Molotov cocktails at soldiers.</t>
  </si>
  <si>
    <t>Rashid Muhammad Rashid Abu 'Ara</t>
  </si>
  <si>
    <t>Wounded in the back by two bullets fired by soldiers from within a military jeep, as he was fleeing from them after Palestinians had hurled stones at them. Succumbed to his wounds a short while later.</t>
  </si>
  <si>
    <t>Bashar Ahmad Ibrahim Samur</t>
  </si>
  <si>
    <t>Fatally shot while working in a field by the perimeter fence east of Khan Yunis, along with two relatives.</t>
  </si>
  <si>
    <t>Ahmad Walid Hussein a-Tala'a</t>
  </si>
  <si>
    <t>Killed with three other Islamic Jihad military wing operatives while trying to launch rockets into Israeli territory.</t>
  </si>
  <si>
    <t>Hamzah Mahmoud Ibrahim al-Hur</t>
  </si>
  <si>
    <t>Muhammad 'Abd al-Mun'im Ibrahim Shahin</t>
  </si>
  <si>
    <t>Muhammad Mu'in Muhammad al-Qar'ah</t>
  </si>
  <si>
    <t>Muhammad Sa'id Muhammad Abu al-'Ata</t>
  </si>
  <si>
    <t>Mustafa Muhammad Suliman Farhat</t>
  </si>
  <si>
    <t>'Awad Nabil Muhammad Abu Selmiyeh</t>
  </si>
  <si>
    <t>Layali Taha A'bbas Sharir</t>
  </si>
  <si>
    <t>Killed along with her 15-year-old daughter and her husband, a senior Hamas military wing operative, in an attack on their two-story building, which collapsed. Her toddler daughter was injured in the strike and succumbed to her wounds about a week later.</t>
  </si>
  <si>
    <t>Aysar 'Abd a-Rahim Taha al-Halabi</t>
  </si>
  <si>
    <t>×‘×›×™×¨ ×‘×–×¨×•×¢ ×”×¦×‘××™×ª ×©×œ ×—×ž××¡. × ×”×¨×’ ×‘×‘×™×ª×•. ×’×•×¤×ª×• × ×ž×¦××” ×‘-19.5.21.</t>
  </si>
  <si>
    <t>Ahmad 'Abd al-Fatah Suliman Suliman</t>
  </si>
  <si>
    <t>Za'tara</t>
  </si>
  <si>
    <t>al-Lubban a-Sharqiyah</t>
  </si>
  <si>
    <t>Member of the PA security forces. Fatally shot by soldiers while in the car of another member who, according to media reports, was severely wounded in the shooting. Israel held his body until 12 May 2021.</t>
  </si>
  <si>
    <t>Amirah 'Abd al-Fatah 'Abd a-Rahman Subuh</t>
  </si>
  <si>
    <t>Killed along with her son, who had cerebral palsy, when a missile hit their sixth-floor apartment. Two other Palestinians were injured in the attack, one of them severely.</t>
  </si>
  <si>
    <t>'Abd a-Rahman Yusef 'Ali Subuh</t>
  </si>
  <si>
    <t>Had cerebral palsy. Killed along with his mother when a missile hit their sixth-floor apartment. Two other Palestinians were injured in the attack, one of them severely.</t>
  </si>
  <si>
    <t>Manar 'Abd al-Karim Muhammad Barakah</t>
  </si>
  <si>
    <t>Killed along with his brother when the two came with their father to tend to their chicks, in a coop that lies on leased land.</t>
  </si>
  <si>
    <t>Munzer 'Abd al-Karim Muhammad Barakah</t>
  </si>
  <si>
    <t>Leah Yom Tov</t>
  </si>
  <si>
    <t>Rishon Lezion</t>
  </si>
  <si>
    <t>Killed by a rocket that landed near her home while she was standing at the entrance to it.</t>
  </si>
  <si>
    <t>Iyad Fathi Fayeq Sharir</t>
  </si>
  <si>
    <t>Senior Hamas military wing operative. Killed along with his wife and their 15-year-old daughter in an attack on their two-story building, which collapsed. His toddler daughter was injured in the strike and succumbed to her wounds about a week later.</t>
  </si>
  <si>
    <t>Lina Iyad Fathi Sharir</t>
  </si>
  <si>
    <t>Killed along with her mother and her father, a senior Hamas military wing operative, in an attack on their two-story building, which collapsed. Her toddler sister was injured in the strike and succumbed to her wounds about a week later.</t>
  </si>
  <si>
    <t>Minnah Iyad Fathi Sharir</t>
  </si>
  <si>
    <t>Injured in an attack on her family's two-story building, which collapsed. Her mother, her 15-year-old sister and her father, a senior Hamas military wing operative, were killed in the strike.</t>
  </si>
  <si>
    <t>Sameh Fahim Hashem al-Mamluk</t>
  </si>
  <si>
    <t>Senior Islamic Jihad military wing operative. Killed along with two other senior military wing operatives. Seven other Palestinians were injured.</t>
  </si>
  <si>
    <t>Kamal Taysir Salman Qreiqi'</t>
  </si>
  <si>
    <t>Muhammad Yihya Muhammad Abu al-'Ata</t>
  </si>
  <si>
    <t>Muhammad 'Abd a-Ra'uf Muhammad Hiles</t>
  </si>
  <si>
    <t>Injured at the entrance to his shop. Another store owner, his son and another Palestinian out on the street were injured in the attack. He succumbed to his wounds later that day.</t>
  </si>
  <si>
    <t>Nella Gurevitz</t>
  </si>
  <si>
    <t>Killed by a rocket that struck her apartment building. Her husband was injured in the incident.</t>
  </si>
  <si>
    <t>'Abd a-Rahman Nazem Khaled a-Najar</t>
  </si>
  <si>
    <t>Killed in a tunnel along with eight other Hamas military wing operatives, one of them a senior member. His body was extracted on 21 May 2021.</t>
  </si>
  <si>
    <t>Mahmoud Kamal Ibrahim Kulab</t>
  </si>
  <si>
    <t>Killed along with eight other Hamas military wing operatives, including two senior operatives, in an airstrike on a tunnel. His body was extracted on 21 May 2021.</t>
  </si>
  <si>
    <t>'Abdallah Ahmad Ibrahim Abu Khater</t>
  </si>
  <si>
    <t>Senior Hamas military wing operative. Killed in a tunnel along with eight other Hamas military wing operatives. His body was extracted on 21 May 2021.</t>
  </si>
  <si>
    <t>Muhammad Musa Saleh a-Zinati</t>
  </si>
  <si>
    <t>Senior Hamas military wing operative. Killed along with eight other Hamas military wing operatives, including another senior operative, in an airstrike on a tunnel. His body was extracted on 21 May 2021</t>
  </si>
  <si>
    <t>'Abd a-Salam Sa'ed Isma'il al-'Ajili</t>
  </si>
  <si>
    <t>Senior Hamas military wing operative. Killed along with eight other Hamas military wing operatives, including another senior operative, in an airstrike on a tunnel. His body was extracted on 21 May 2021.</t>
  </si>
  <si>
    <t>Mus'ab Muhammad Jamil Abu Hajaj</t>
  </si>
  <si>
    <t>Muhammad Sabri Hussein Abu 'Obeidah</t>
  </si>
  <si>
    <t>Malek Isma'il Ahmad Hamdan</t>
  </si>
  <si>
    <t>Munib Mahmoud Ahmad Hamdan</t>
  </si>
  <si>
    <t>Munib Majed Ibrahim Abu Mustafa</t>
  </si>
  <si>
    <t>Taha Mahmoud Taher al-'Aqad</t>
  </si>
  <si>
    <t>Muhammad Ahmad 'Abed Abu 'Amshah</t>
  </si>
  <si>
    <t>Killed in an airstrike on a Hamas military wing outpost. His body was extracted about two days later.</t>
  </si>
  <si>
    <t>Saber Ibrahim Mahmoud Suliman</t>
  </si>
  <si>
    <t>Senior Hamas military wing operative. Killed by a missile along with his son, a minor, while the two were on farmland.</t>
  </si>
  <si>
    <t>Muamen 'Omar Suliman Abu a-Naja</t>
  </si>
  <si>
    <t>Muhammad Saber Ibrahim Suliman</t>
  </si>
  <si>
    <t>Killed by a missile along with his father, a senior Hamas military wing operative, while the two were on farmland.</t>
  </si>
  <si>
    <t>Fahed Jamal Hussein al-Farra</t>
  </si>
  <si>
    <t>Muhammad Rashid Khamis a-Najar</t>
  </si>
  <si>
    <t>Salim Muhammad Salim al-Farra</t>
  </si>
  <si>
    <t>Injured by a missile while on the street in the al-Manarah neighborhood with other Humat al-Aqsa military wing operatives.</t>
  </si>
  <si>
    <t>Muhammad Yunes Ibrahim Abu Hijazi</t>
  </si>
  <si>
    <t>Muayad Ahmad Muhammad Hamdan</t>
  </si>
  <si>
    <t>Killed while walking along the street, by an airstrike on the home of the Hamad family in the town.</t>
  </si>
  <si>
    <t>Muhammad 'Abdallah Fayad</t>
  </si>
  <si>
    <t>Killed on farmland in the al-Bura area east of Beit Hanoun.</t>
  </si>
  <si>
    <t>Wael Mahmoud Ibrahim Sleih</t>
  </si>
  <si>
    <t>Amjad Fouad Ahmad Kaware'</t>
  </si>
  <si>
    <t>Tareq Musa 'Abdallah Abu Mustafa</t>
  </si>
  <si>
    <t>'Abdallah Khaled Muhammad Di'bas</t>
  </si>
  <si>
    <t>Fatally shot by Israeli security forces standing at the entrance to a military base after, according to the police, he opened fire at them along with two other Palestinians, one of whom was killed and the other severely wounded.</t>
  </si>
  <si>
    <t>Muhammad Ayman Muhammad Fanny</t>
  </si>
  <si>
    <t>Sa'id Yusef Muhammad 'Odeh</t>
  </si>
  <si>
    <t>Odala</t>
  </si>
  <si>
    <t>Fatally shot by soldiers at whom Palestinians were hurling stones near the entrance to the town. Another Palestinian was wounded by the shooting.</t>
  </si>
  <si>
    <t>Yehuda Guetta</t>
  </si>
  <si>
    <t>Critically wounded in the head by shots fired from a passing car as he was walking towards a hitchhiking station at Zaâ€™atrah (Tapuah) Junction. Another Israeli civilian was severely wounded by the shooting.</t>
  </si>
  <si>
    <t>Fahmiyah (Rihab) Muhammad Musa al-Hrub</t>
  </si>
  <si>
    <t>Wadi Fukin</t>
  </si>
  <si>
    <t>Critically wounded in the legs and abdomen by soldiersâ€™ gunfire from several meters away, as she was advancing slowly towards them brandishing a knife. Succumbed to her wounds later that day.</t>
  </si>
  <si>
    <t>Ousamah Muhammad Sidqi Mansur</t>
  </si>
  <si>
    <t>Bir Nabala</t>
  </si>
  <si>
    <t>Wounded in the head by soldiersâ€™ gunfire after he stopped at a flying checkpoint. Bâ€™Tselemâ€™s investigation indicates that the soldiers opened fire at Mansurâ€™s car as soon as he drove out of the checkpoint and that, contrary to the militaryâ€™s claim of an attempted car-ramming, there were no soldiers in his lane. Died of his wounds shortly after. His wife, who was in the car too, was injured by shrapnel.</t>
  </si>
  <si>
    <t>'Atef Yusef Ahmad Hanayshi</t>
  </si>
  <si>
    <t>Beit Dajan</t>
  </si>
  <si>
    <t>Shot in the head by a soldier from a distance of several dozen meters while throwing stones at soldiers with a slingshot, during protests against the establishment of a settlement outpost on Beit Dajan village land.</t>
  </si>
  <si>
    <t>Khaled Maher Saleh Nofal</t>
  </si>
  <si>
    <t>Ras Karkar</t>
  </si>
  <si>
    <t>Fatally shot in the head and back by a settler and a settlement outpost security guard in circumstances unknown to Bâ€™Tselem. According to the military, he was unarmed. Israel held his body until 26 March 2021, when it was returned to his family.</t>
  </si>
  <si>
    <t>Muhammad Hussein Muhammad 'Amru</t>
  </si>
  <si>
    <t>Fatally shot by a soldier near a bus station at Gush Etzion junction, from a distance of several meters away, after running towards him. According to the military, â€˜Amru was holding a knife. In footage published by the media, â€™Amru is seen taking an object out of his pocket before being shot. Israel held his body until 4 January 2023.</t>
  </si>
  <si>
    <t>'Atallah Muhammad Harb Rayan</t>
  </si>
  <si>
    <t>Fatally wounded by a soldierâ€™s gunfire after, according to the military, he tried to stab a soldier at an intersection near the village of Haris. After the shooting, soldiers beat Rayan, and he died of his wounds shortly after. Israel is holding his body.</t>
  </si>
  <si>
    <t>'Ahed 'Abd a-Rahman Mahmoud Ekhlil</t>
  </si>
  <si>
    <t>Wounded by a settlement security coordinatorâ€™s gunfire at Gush Etzion junction after, according to the military, he had thrown a knife during suspect apprehension procedure. Succumbed to his wounds shortly afterwards. Israel is holding his body.</t>
  </si>
  <si>
    <t>Mahmoud 'Omar Sadeq Kmeil</t>
  </si>
  <si>
    <t>Fatally shot by Border Police officers after he opened fire at a police post near Bab Huttah, one of the entrances to the al-Aqsa compound, fled the scene and fired at the officers again. Israel is holding his body.</t>
  </si>
  <si>
    <t>Esther Horgen</t>
  </si>
  <si>
    <t>Um a-Rihan</t>
  </si>
  <si>
    <t>Tal Menashe</t>
  </si>
  <si>
    <t>rock</t>
  </si>
  <si>
    <t>Killed by a Palestinian who hit her in the head with a rock in a forest near her home.</t>
  </si>
  <si>
    <t>'Ali Ayman Saleh Abu 'Alia</t>
  </si>
  <si>
    <t>Injured by sniper fire from a distance of about 150 meters, while watching confrontations in the village. Succumbed to his wounds later that day.</t>
  </si>
  <si>
    <t>Nur Jamal Isma'il Shqeir</t>
  </si>
  <si>
    <t>a-Za'ayem</t>
  </si>
  <si>
    <t>Critically wounded by security forcesâ€™ gunfire after, according to the police, he hit a Border Police officer with his car at a checkpoint, causing light injuries. Video footage of the incident shows a member of the security forces firing from a distance of several dozen meters at Shqeirâ€™s car, which was standing by the roadside a few hundred meters from the checkpoint. Died of his wounds a short while later.</t>
  </si>
  <si>
    <t>Bilal 'Adnan 'Ayed Rawajbeh</t>
  </si>
  <si>
    <t>'Eraq a-Tayeh</t>
  </si>
  <si>
    <t>Officer in the Palestinian Preventive Security Service. Fatally shot by soldiers from a military post after firing at them from his car near Huwarah Checkpoint. Israel is holding his body.</t>
  </si>
  <si>
    <t>'Amer 'Abd a-Rahim Ahmad Snobar</t>
  </si>
  <si>
    <t>beating</t>
  </si>
  <si>
    <t>Beaten and pinned to the ground by soldiers during his arrest. An autopsy revealed that Snobar died as a result of asphyxiation.</t>
  </si>
  <si>
    <t>Samir Ahmad 'Abd al-Jalil Hamidah</t>
  </si>
  <si>
    <t>'Einav</t>
  </si>
  <si>
    <t>Beit Lid</t>
  </si>
  <si>
    <t>Shot and killed by soldiers after, according to the military, throwing Molotov cocktails at an army post near a settlement, along with two other Palestinians. Israel is holding his body.</t>
  </si>
  <si>
    <t>Shai Ohayon</t>
  </si>
  <si>
    <t>Stabbed and fatally wounded by a Palestinian in Petah Tikva. Succumbed to his wounds a short while later.</t>
  </si>
  <si>
    <t>Muhammad Damer Hamdan Matar</t>
  </si>
  <si>
    <t>Deir Abu Mash'al</t>
  </si>
  <si>
    <t>Shot and wounded by soldiers lying in ambush, while trying to torch a gas cylinder on Route 465 with two other youths who were injured by the shooting. Israel held his body until 3 December 2021.</t>
  </si>
  <si>
    <t>Ashraf Hassan 'Atallah Halaseh</t>
  </si>
  <si>
    <t>a-Sawahrah a-Sharqiyah</t>
  </si>
  <si>
    <t>Wounded by a Border Police officerâ€™s gunfire near Lionâ€™s Gate after stabbing the officer, who sustained moderate injuries. According to media reports, a Palestinian woman was also wounded lightly by the shooting. Halaseh was left without medical attention for at least 20 minutes. Israel held his body until 4 January 2023.</t>
  </si>
  <si>
    <t>Ibrahim Mustafa Ibrahim Abu Y'aqub</t>
  </si>
  <si>
    <t>Kifl Hares</t>
  </si>
  <si>
    <t>Kifl haris</t>
  </si>
  <si>
    <t>Shot in the back at a distance of 200 meters by soldiers who, according to the military, were chasing two youths who had thrown a Molotov cocktail at a watchtower at the entrance to the village. Died of his wounds a short while later. One of the youths was injured by the soldiers' gunfire and the other escaped.</t>
  </si>
  <si>
    <t>Ahmad Mustafa Musa 'Areiqat</t>
  </si>
  <si>
    <t>Critically injured at the Container Checkpoint by Border Police gunfire, after swerving his car and hitting one of the officers. According to the police, the officer was lightly injured. â€˜Areiqat was shot after getting out of the car, and succumbed to his wounds shortly after. Israel is holding his body.</t>
  </si>
  <si>
    <t>Iyad Khairi Rohi al-Halaq</t>
  </si>
  <si>
    <t>Wadi al-Joz</t>
  </si>
  <si>
    <t>Al-Halak was on the autistic spectrum. He was shot in the upper torso by Border Police officers who claimed he was carrying a gun, after he ran away from one of them and entered a garbage room. B'Tselem's investigation found that the officers shot al-Halak as he lay on the ground, after a staff member from the institution he attended daily told them he was disabled and tried to dissuade them from shooting him.</t>
  </si>
  <si>
    <t>Fadi 'Adnan Sarhan Samarah</t>
  </si>
  <si>
    <t>Abu Qash</t>
  </si>
  <si>
    <t>Shot and killed by soldiers after, according to media reports, crashing his car into a roadside bench that soldiers had just sat on. Israel is holding his body.</t>
  </si>
  <si>
    <t>Bahaa Muhammad 'Abdallah 'Awawdeh</t>
  </si>
  <si>
    <t>Beit 'Awwa</t>
  </si>
  <si>
    <t>Deir Samit</t>
  </si>
  <si>
    <t>Shot and killed by soldiers after running over a soldier at Beit 'Awwa checkpoint with his car. According to media reports, the soldier sustained moderate to severe injuries. B'Tselem's investigation found that the soldiers opened massive fire at â€˜Awawdeh after he ran over the soldier, and one of them subsequently fired two additional shots at him. Israel is holding his body.</t>
  </si>
  <si>
    <t>Zeid Fadel Muhammad Qeisiyah</t>
  </si>
  <si>
    <t>Shot in the head by a sniper from a distance of about 100 meters, while standing on the roof of his home watching soldiers who entered the refugee camp. He died of his injury a short while later.</t>
  </si>
  <si>
    <t>Ibrahim Muhammad Ibrahim Halaseh</t>
  </si>
  <si>
    <t>Fatally shot by Border Police at the Container Checkpoint, after he hit a Border Police officer with his car and then got out and stabbed him. According to the police, the officer sustained moderate injuries. Israel is holding his body.</t>
  </si>
  <si>
    <t>Sufyan Nawaf 'Abd al-Halim Khawaja</t>
  </si>
  <si>
    <t>Shot in the head by soldiers lying in ambush after, the military alleges, he threw rocks at Israeli vehicles along with another Palestinian, who was injured by shrapnel. Bâ€™Tselemâ€™s investigation found that Khawaja was shot inside a car, casting doubt on the militaryâ€™s claim that he was throwing rocks at the vehicles. Israel held his body until 17 March 2023.</t>
  </si>
  <si>
    <t>Islam 'Abd al-Ghani Tawfiq Dweikat</t>
  </si>
  <si>
    <t>rubber-coated metal bullets</t>
  </si>
  <si>
    <t>Injured in the head by a rubber-coated metal bullet fired by Israeli security forces during the dispersal of a protest at the archaeological site of al-â€˜Urmah near Beita. A 15-year-old Palestinian was killed and another 13 Palestinians injured in the incident by live fire and rubber-coated metal bullets. Was in a coma from the time of the injury.</t>
  </si>
  <si>
    <t>Muhammad 'Abd al-Karim Ghasab Hamayel</t>
  </si>
  <si>
    <t>Injured in the head by soldiersâ€™ gunfire when he was with youths who were throwing stones at them, during the dispersal of a protest at the archaeological site of al-â€˜Urmah near Beita. Another Palestinian was injured by a rubber-coated metal bullet and succumbed to his wounds on 1 April 2020. Another 13 Palestinians were injured in the incident by live fire and rubber-coated metal bullets.</t>
  </si>
  <si>
    <t>Muhammad 'Ali Hassan a-Na'em</t>
  </si>
  <si>
    <t>Killed by live fire and a missile after, the military alleges, he and another operative with the Islamic Jihad military wing tried to plant an explosive device near the Gaza Perimeter Fence, soldiers fired at them, they fled, and the soldiers fired at them again. When Palestinians tried to remove the body, about 100 meters from the fence, soldiers opened fire at them and injured two, and a military bulldozer pursued them, injuring the body and lifting it in the air. Israel is holding his body.</t>
  </si>
  <si>
    <t>Maher Ibrahim Muhammad Za'atrah</t>
  </si>
  <si>
    <t>Jabal al-Mukabber</t>
  </si>
  <si>
    <t>Shot and killed by Border Police after, according to the police, he turned towards them while holding a knife near the Lionsâ€™ Gate in the Old City of Jerusalem. A Palestinian woman from East Jerusalem was lightly injured by the shrapnel. Israel held his body until 31 December 2020, when it was returned to his family.</t>
  </si>
  <si>
    <t>Bader Nidal Ahmad Naflah</t>
  </si>
  <si>
    <t>Injured in the neck by a soldier who fired at him from an armored military jeep on the other side of the Separation Barrier, about 20 meters away. Bâ€™Tselemâ€™s investigation and video footage indicate that before he was shot, he threw stones at the jeep. He died of his wounds a short while later.</t>
  </si>
  <si>
    <t>Tareq Luai Ahmad Badwan</t>
  </si>
  <si>
    <t>PA police officer. Wounded in the hip when a soldier fired at him as he stood at the entrance to a police station, after security forces entered the city to carry out a punitive demolition of a home. He died of his wounds later that day. Another Palestinian was killed and five others were injured in clashes in the city.</t>
  </si>
  <si>
    <t>Yazan Munzer Khaled Abu Tabikh</t>
  </si>
  <si>
    <t>PA police cadet. Wounded in the chest by security forcesâ€™ gunfire, in clashes that developed after the forces entered the city to carry out a punitive demolition of a home. During the clashes, Palestinians threw Molotov cocktails and IEDs and fired at the forces. He died of his wounds a short while later. A Palestinian police officer was killed and five other Palestinians were injured in the clashes.</t>
  </si>
  <si>
    <t>Fakhr Mahmoud Isma'il Abu Zayed</t>
  </si>
  <si>
    <t>Dolev</t>
  </si>
  <si>
    <t>Injured by soldiersâ€™ gunfire after, the military alleges, he was suspected of opening fire at soldiers and lightly injuring one. His body was found 11 days later. Israel is holding his body.</t>
  </si>
  <si>
    <t>Muhammad Salman To'meh al-Hadad</t>
  </si>
  <si>
    <t>Shot and killed by soldiers standing on the rooftop of a building several dozen meters away, as he was preparing to hurl a burning Molotov cocktail at them, during clashes in the Bab a-Zawiya neighborhood.</t>
  </si>
  <si>
    <t>Muhammad Hani Mus'ad Abu Mandil</t>
  </si>
  <si>
    <t>Kissufim - Israeli side</t>
  </si>
  <si>
    <t>Shot and killed with two other Palestinians after they entered Israel and, according to the military, one of them threw two IEDs at soldiers. Video footage released by the military shows two objects flying through the air and landing not far from the three Palestinians. Israel is holding his body.</t>
  </si>
  <si>
    <t>Mahmoud Khaled Mahmoud Sa'id</t>
  </si>
  <si>
    <t>Salem Zweid Hweishel a-Na'mi</t>
  </si>
  <si>
    <t>'Abdallah Ahmad Naser Abu Naser</t>
  </si>
  <si>
    <t>Killed by a missile near the Gaza perimeter fence while armed. After he was hit, the army prevented Palestinian medical staff from approaching him, and the army took him away. Israel is holding his body.</t>
  </si>
  <si>
    <t>Badawi Khaled Badawi al-msalmah</t>
  </si>
  <si>
    <t>Shot and killed by soldiers. The military alleged he and two other Palestinians, who were apprehended, had thrown Molotov cocktails at vehicles. Israel is holding his body.</t>
  </si>
  <si>
    <t>Fahed Muhammad Walid al-Astal</t>
  </si>
  <si>
    <t>Wounded in the abdomen by soldiersâ€™ gunfire during a demonstration near the Gaza perimeter fence, north of the town of Khuzaâ€™a while several dozen meters away from the fence. Had thrown stones and a Molotov cocktail at soldiers standing on the other side of the fence. Died of his wounds shortly after.</t>
  </si>
  <si>
    <t>Fares Bassam Salem Abu Nab</t>
  </si>
  <si>
    <t>Wounded by police officer gunfire. The police alleges he had fled in a stolen vehicle, crashed into a checkpoint and attempted to flee. Died of his wounds later that day.</t>
  </si>
  <si>
    <t>Maryam Salem Naser a-Sawarkah</t>
  </si>
  <si>
    <t>Killed when the family homes were bombed along with her husband, their two toddlers, and her husbandâ€™s son from a previous marriage. Her brother-in-law, who was wounded in the attack, died of his wounds on 22 November 2019. His wife and their two minor children were also killed and eight other people, seven of them minors, were wounded.</t>
  </si>
  <si>
    <t>Rasmi Salem 'Odeh a-Sawarkah</t>
  </si>
  <si>
    <t>Killed when the family homes were bombed, along with his wife and three of his minor children, two of them toddlers. His brother, who was wounded in the attack, died of his wounds on 22 November 2019. The brotherâ€™s wife and their two young children were also killed and 8 other people, 7 of them minors, were wounded.</t>
  </si>
  <si>
    <t>Firas Rasmi Salem a-Sawarkah</t>
  </si>
  <si>
    <t>Killed along with his parents and two of his minor siblings, one of them a toddler, when the family homes were bombed. His uncle, who was wounded in the attack, died of his wounds on 22 November 2019. His aunt and two of his minor cousins were wounded along with 8 other people, 7 of them minors, were wounded.</t>
  </si>
  <si>
    <t>Salem Rasmi Salem a-Sawarkah</t>
  </si>
  <si>
    <t>Muhannad Rasmi Salem a-Sawarkah</t>
  </si>
  <si>
    <t>Killed along with his father, his fatherâ€™s wife and two of his toddler siblings when the family homes were bombed. His uncle, who was wounded in the attack, died of his wounds on 22 November 2019. His aunt and two of his minor cousins were wounded along with eight other people, including seven minors, were wounded.</t>
  </si>
  <si>
    <t>Muhammad Salem 'Odeh a-Sawarkah</t>
  </si>
  <si>
    <t>Wounded in an attack on the family homes in which his wife, two of his minor children, his brother, his brother's wife and three of his minor nephews, two of them toddlers, were killed. Eight others, including seven minors, were also wounded in the attack.</t>
  </si>
  <si>
    <t>Mu'az Muhammad Salem a-Sawarkah</t>
  </si>
  <si>
    <t>Killed when the family homes were bombed, along with his mother and minor brother. His father, who was wounded, died of his wounds on 22 November 2019. His uncle and aunt and three of his minor cousins, two of them toddlers, were also killed in the attack, and eight other people, including seven minors, were wounded.</t>
  </si>
  <si>
    <t>Yusra Muhammad 'Awwad a-Sawarkah</t>
  </si>
  <si>
    <t>Killed when the family homes were bombed along with two of her minor children. Her husband, who was wounded, died of his wounds on 22 November 2019. Her brother-in-law, his wife and three of their minor children, two of them toddlers, were also killed in the attack, and 8 other people, 7 of them minors, were wounded</t>
  </si>
  <si>
    <t>Wasim Muhammad Salem a-Sawarkah</t>
  </si>
  <si>
    <t>Raed Rafiq Ahmad a-Sarsawi</t>
  </si>
  <si>
    <t>Wounded while riding a motorcycle with another Islamic Jihad military wing operative in the a-Zeitun neighborhood. The other operative was killed on the spot. The two were shot after taking part in firing rockets toward Israel.</t>
  </si>
  <si>
    <t>Yusef Rizeq Khalil Abu Kamil</t>
  </si>
  <si>
    <t>Killed on farmland in the a-Tufah neighborhood while taking part in firing rockets at Israel along with another Islamic Jihad military wing operative who was wounded in the incident.</t>
  </si>
  <si>
    <t>Amir Raafat Muhammad 'Ayad</t>
  </si>
  <si>
    <t>Killed with his father and brother while riding a motorcycle in front of his fatherâ€™s ex-wifeâ€™s house .</t>
  </si>
  <si>
    <t>Muhammad 'Abdallah Suliman Shurab</t>
  </si>
  <si>
    <t>Killed on farmland in Khan Yunes with another Islamic Jihad military wing operative while the two were taking part in firing rockets toward Israel. Another Islamic Jihad military wing operative was wounded in the attack.</t>
  </si>
  <si>
    <t>Muhammad Hassan Muhammad Abu Mu'amar</t>
  </si>
  <si>
    <t>Killed with another Popular Resistance Committee military wing operative while the two were taking part in firing rockets toward Israel.</t>
  </si>
  <si>
    <t>Haitham Hafez Muhammad al-Bakri</t>
  </si>
  <si>
    <t>Mahmoud Daham Mahmoud Hathat</t>
  </si>
  <si>
    <t>Killed with another Islamic Jihad military wing operative in an attack on a carpentry shop that also killed three of the ownersâ€™ sons, two of them minors. Two other people were wounded in the attack.</t>
  </si>
  <si>
    <t>Ibrahim Ayman Fathi 'Abd al-'Aal</t>
  </si>
  <si>
    <t>Killed with two of his brothers, one of them a minor, and two Islamic Jihad military wing operatives in an attack on his fatherâ€™s carpentry shop, where he worked. Two other people were wounded in the attack.</t>
  </si>
  <si>
    <t>Isma'il Ayman Fathi 'Abd al-'Aal</t>
  </si>
  <si>
    <t>Ahmad Ayman Fathi 'Abd al-'Aal</t>
  </si>
  <si>
    <t>Killed with two of his minor brothers and two Islamic Jihad military wing operatives in an attack on his fatherâ€™s carpentry shop, where he worked. Two other people were wounded in the attack.</t>
  </si>
  <si>
    <t>Soheil Khader Khalil Qanitah</t>
  </si>
  <si>
    <t>'Alaa Jaber 'Abed Shteiwi</t>
  </si>
  <si>
    <t>Killed on farmland in a-Zeitun neighborhood while taking part in firing rockets toward Israel.</t>
  </si>
  <si>
    <t>Ahmad Hassan Yusef al-Kurdi</t>
  </si>
  <si>
    <t>Muamen Muhammad Salman Qadum</t>
  </si>
  <si>
    <t>Killed while riding a motorcycle with another Islamic Jihad military wing operative in the a-Zeitun neighborhood. The other operative was wounded and died of his wounds on 29 November 2019. The two were shot after taking part in firing rockets toward Israel.</t>
  </si>
  <si>
    <t>Raafat Muhammad Suliman 'Ayad</t>
  </si>
  <si>
    <t>Killed with two of his children, one of them a minor, while riding a motorcycle in front of his ex-wifeâ€™s house.</t>
  </si>
  <si>
    <t>Khaled Mu'awad Salem Faraj</t>
  </si>
  <si>
    <t>al-Mughraqa (Abu Midein)</t>
  </si>
  <si>
    <t>Killed on farmland in al-Mughraqa while taking part in firing rockets toward Israel.</t>
  </si>
  <si>
    <t>Islam Raafat Muhammad 'Ayad</t>
  </si>
  <si>
    <t>Killed with his father and minor brother while riding a motorcycle in front his motherâ€™s house .</t>
  </si>
  <si>
    <t>'Abdallah 'Awad Sakeb al-Balbisi</t>
  </si>
  <si>
    <t>'Izbat Beit Hanoun</t>
  </si>
  <si>
    <t>Killed with another Islamic Jihad military wing operative while the two were taking part in firing rockets toward Israel.</t>
  </si>
  <si>
    <t>Wael 'Abd al-'Aziz 'Abdallah 'Abd a-Nabi</t>
  </si>
  <si>
    <t>Killed with two other Fatah military wing operatives while they were taking part in firing rockets toward Israel.</t>
  </si>
  <si>
    <t>Jihad Amin Ahmad Abu Khater</t>
  </si>
  <si>
    <t>Rani Fayez Rajab Abu a-Naser</t>
  </si>
  <si>
    <t>Zaki 'Adnan Muhammad Ghanam</t>
  </si>
  <si>
    <t>Killed with another Islamic Jihad military wing operative while both were taking part in firing rockets toward Israel. Three more Islamic Jihad military wing operatives were wounded in the attack.</t>
  </si>
  <si>
    <t>Bahaa Salim Hassan Abu al-'Ata</t>
  </si>
  <si>
    <t>Senior operative. Killed with his wife when their house was bombed. Four of his children were wounded in the bombing, two of them minors, along with three more people.</t>
  </si>
  <si>
    <t>Asmaa Muhammad Hassan Abu al-'Ata</t>
  </si>
  <si>
    <t>Killed when her house was bombed. Her husband, a senior operative in the military wing of the Islamic Jihad was also killed in the attack, and four of their children were wounded, two of them minors, along with three other people.</t>
  </si>
  <si>
    <t>Ibrahim Ahmad 'Abd a-Latif a-Dabus</t>
  </si>
  <si>
    <t>Killed with another Islamic Jihad military wing operative while riding a motorcycle in the a-Salatin neighborhood after the two took part in firing rockets toward Israel. Died of his wounds later that day.</t>
  </si>
  <si>
    <t>'Abd a-Salam Ramadan Ahmad Ahmad</t>
  </si>
  <si>
    <t>'Omar Haitham Ahmad al-Badawi</t>
  </si>
  <si>
    <t>Wounded in the chest from shots fired by a soldier from a distance of 25 meters as he was trying to put out a fire started in his house by a Molotov cocktail thrown by youths at soldiers. Died of his wounds shortly after.</t>
  </si>
  <si>
    <t>Ahmad Muhammad 'Abdallah a-Shihri</t>
  </si>
  <si>
    <t>al-Mawasi</t>
  </si>
  <si>
    <t>Wounded in an attack on a house where he was staying. Died of his wounds shortly after. Another person was injured in the attack.</t>
  </si>
  <si>
    <t>Ra'd Majed Muhammad al-Bahri</t>
  </si>
  <si>
    <t>Kafr Zibad</t>
  </si>
  <si>
    <t>Shot and killed by security guards of the Defense Ministryâ€™s Crossings Authority while lying on the ground, after they shot towards his legs and he tried to get up. According to the Defense Ministry, he was carrying a knife. Israel is holding his body.</t>
  </si>
  <si>
    <t>'Alaa Hani Hamadah al-'Abasi</t>
  </si>
  <si>
    <t>Hit in the head by Israeli security forcesâ€™ gunfire during the Return Protests, when he was about 200 meters from the Gaza perimeter fence north of the town of Khuzaâ€™ah; thousands took part in the protests. At the demonstration, some protesters threw stones at Israeli security forces who were stationed on the other side of the fence, and some also launched incendiary balloons. Remained in a coma after his injury.</t>
  </si>
  <si>
    <t>'Alaa Nizar 'Ayesh Hamdan</t>
  </si>
  <si>
    <t>Shot in the chest by Israeli security forces when he was about 100 meters from the Gaza perimeter fence, during the Return Protests near the fence east of Jabalya Refugee Camp; thousands took part in the protests. During the demonstration, some of the protesters threw stones at Israeli security forces stationed on the other side of the fence. Died of his wounds shortly after</t>
  </si>
  <si>
    <t>Saher 'Awadallah Jaber 'Othman</t>
  </si>
  <si>
    <t>Hit in the chest by Israeli security forcesâ€™ gunfire while about 100 meters away from the Gaza Perimeter Fence during the March of Return Protests near the fence, east of the city of Rafah. Thousands took part in the protest. At the demonstration, some protesters threw stones, improvised grenades and Molotov Cocktails at Israeli troops stationed on the other side of the fence. and some launched incendiary balloons.</t>
  </si>
  <si>
    <t>Nayfeh Muhammad 'Ali Ka'abneh</t>
  </si>
  <si>
    <t>Hit by security guardsâ€™ gunfire after she approached them carrying a knife. Video footage of the incident posted on social media shows one of the guards firing at Kaâ€™abneh from about 10 meters away. Bâ€™Tselemâ€™s investigation found that she was not given any medical care for about half an hour. Kaâ€™abneh was then taken to hospital where she was pronounced dead shortly after.</t>
  </si>
  <si>
    <t>Khaled Abu Baker Muhammad a-Reb'i</t>
  </si>
  <si>
    <t>Hit in the chest by Israeli security forcesâ€™ gunfire at the March of Return Protests near the Gaza Perimeter Fence, east of Gaza City. Thousands took part in the protest. Died of his wounds shortly after. At the demonstration, some protesters threw stones, improvised grenades and IEDs at Israeli troops stationed on the other side of the fence.</t>
  </si>
  <si>
    <t>'Ali Sami 'Ali al-Ashqar</t>
  </si>
  <si>
    <t>Shot in the chest by Israeli security forcesâ€™ gunfire at the March of Return Protests near the Gaza Perimeter Fence, east of Jabalya Refugee Camp. Thousands took part in the protest. At the demonstration, al-Ashqar threw stones at Israeli troops stationed on the other side of the fence. Some of the other protesters threw stones, improvised grenades and IEDs at the troops.</t>
  </si>
  <si>
    <t>Badr a-Din Nabil Musa Abu Musa</t>
  </si>
  <si>
    <t>Hit in the head by Israeli security forces' gunfire at the March of Return Protests near the Gaza Perimeter Fence, north of the town of Khuza'ah. Thousands took part in the protest. At the protest, he threw stones and a Molotov cocktail at Israeli troops stationed on the other side of the fence.</t>
  </si>
  <si>
    <t>Rina Shnerb</t>
  </si>
  <si>
    <t>Deir Ibzi'</t>
  </si>
  <si>
    <t>Seriously injured by an IED at a spring near Deir Ibziâ€™. Died of her wounds shortly after. Her father and brother were also wounded in the explosion. According to media reports, they sustained moderate and severe injuries.</t>
  </si>
  <si>
    <t>Mahmoud 'Adel Sa'ed al-Walaydeh</t>
  </si>
  <si>
    <t>Killed with a Hamas military branch operative and a Fatah military branch operative when the Israeli military fired a missile from a helicopter and a tank shell at them near the Gaza Perimeter Fence after they tried to approach the fence with two other operatives, who were injured. Red Crescent medical crews were not allowed to approach the spot for several hours.</t>
  </si>
  <si>
    <t>Muhammad Farid Suliman Abu Namus</t>
  </si>
  <si>
    <t>Killed with an Islamic Jihad military branch operative and a Fatah military branch operative when the Israeli military fired a missile from a helicopter and a tank shell at them near the Gaza Perimeter Fence after they tried to approach the fence with two other operatives, who were injured. Red Crescent medical crews were not allowed to approach the spot for several hours.</t>
  </si>
  <si>
    <t>Muhammad Samir 'Abd al-Jawad a-Taramsi</t>
  </si>
  <si>
    <t>Killed with a Hamas military branch operative and an Islamic Jihad military branch operative when the Israeli military fired a missile from a helicopter and a tank shell at them near the Gaza Perimeter Fence after they tried to approach the fence with two other operatives, who were injured. Red Crescent medical crews were not allowed to approach the spot for several hours.</t>
  </si>
  <si>
    <t>'Alaa Khader 'Abed al-Harimi</t>
  </si>
  <si>
    <t>Elazar</t>
  </si>
  <si>
    <t>kh. Abu Nujeim</t>
  </si>
  <si>
    <t>Fatally shot by a police officer after he ran over a brother and sister who were waiting at a bus stop. According to media reports, they sustained severe and moderate injuries. After the impact, al-Harimiâ€™s car overturned and he was shot trying to get out of the vehicle. Israel is holding his body.</t>
  </si>
  <si>
    <t>Nassim Mukafeh Musa Abu Rumi</t>
  </si>
  <si>
    <t>Fatally shot by police after he and another teenager stabbed a police officer. According to the police, the officer sustained minor injuries. Video footage posted on social media shows the police firing at the boys after they were already lying injured on the ground.</t>
  </si>
  <si>
    <t>Marwan Khaled Abd al-Ghani Naser</t>
  </si>
  <si>
    <t>Hit by soldiersâ€™ gunfire after he approached the Gaza Perimeter fence and fired at them. Died of his wounds shortly after.</t>
  </si>
  <si>
    <t>'Abdallah Isma'il 'Alian al-Hamaydah</t>
  </si>
  <si>
    <t>Fatally shot by soldiers along with three other armed individuals after, according to the military, they tried to enter Israel. According to media reports, the men threw a grenade at the soldiers and fired at them, and one of them managed to cross the Gaza Perimeter fence. Israel is holding his body.</t>
  </si>
  <si>
    <t>'Abdallah Ashraf 'Abed al-Ghamri</t>
  </si>
  <si>
    <t>Rashad Saleh Suliman al-Badini</t>
  </si>
  <si>
    <t>al-Musadar</t>
  </si>
  <si>
    <t>Ahmad Ayman Musa al-'Adini</t>
  </si>
  <si>
    <t>Hani Hassan Salman Abu Silmi</t>
  </si>
  <si>
    <t>Kibbutz Nir Oz</t>
  </si>
  <si>
    <t>Hit by Israeli soldiersâ€™ gunfire after entering Israel and throwing a grenade at the soldiers. Died of his wounds shortly thereafter. According to the military, one officer sustained moderate injuries and one soldier sustained minor injuries. Israel is holding his body. Israel is holding his body.</t>
  </si>
  <si>
    <t>Ahmad Muhammad 'Abdallah al-Qara</t>
  </si>
  <si>
    <t>Hit in the stomach by Israeli security forces' gunfire during the March of Return Protests, attended by thousands of protesters, near the concertina barbed wire fence, north of the town of Khuza'ah. At the demonstration, some protesters threw stones at Israeli troops stationed on the other side of the Gaza Perimeter Fence.</t>
  </si>
  <si>
    <t>Mahmoud Ahmad Sabri al-Adham</t>
  </si>
  <si>
    <t>Member of the military wing of Hamas, shot when he approached the perimeter fence and attempted, as part of his function, to prevent two youths from crossing the fence and entering Israeli territory.</t>
  </si>
  <si>
    <t>Muhammad Samir Muhammad A'beid</t>
  </si>
  <si>
    <t>Shot in the chest during an Israel Police and Border Police incursion into al-â€™Esawiyah, while shooting firecrackers at the officers from a distance of about 10 meters.</t>
  </si>
  <si>
    <t>Yusef Wajih Yusef Ahmad</t>
  </si>
  <si>
    <t>Fatally shot by Israeli police officers after stabbing two Israeli civilians. According to the police, one of the civilians was critically injured and the other, a minor, lightly so. Security camera footage released by the police shows the officers opening fire at Ahmad from a range of several meters. Israel is holding his body.</t>
  </si>
  <si>
    <t>'Abdallah Luai Muhammad Ramadan Gheith</t>
  </si>
  <si>
    <t>al-Khas</t>
  </si>
  <si>
    <t>Injured in the upper body by Border Police gunfire while trying to cross the Separation Barrier into Israel. Gheith succumbed to his wounds shortly after.</t>
  </si>
  <si>
    <t>'Abdallah Jum'ah Ahmad 'Abd al-'Aal</t>
  </si>
  <si>
    <t>Fatally shot by Israeli security forces during the Return Protests near the Gaza perimeter fence, east of the city of Rafah; thousands took part in the protests. At the demonstration, some protesters threw stones, improvised grenades and IEDs at Israeli troops stationed on the other side of the fence.</t>
  </si>
  <si>
    <t>Amjad Jamal Shteiwi Qalaq</t>
  </si>
  <si>
    <t>Be'erotayim</t>
  </si>
  <si>
    <t>Attil</t>
  </si>
  <si>
    <t>Hit by gunfire while reportedly driving a car believed to be stolen. During the car chase, in pursuit of him and another vehicle â€“ both of which ran through a police roadblock, hit another car and tried to run down police officers â€“ two policemen sustained minor injuries. According to the police, the car he was driving overturned, he was taken to hospital and Israel where he succumbed to his wounds later that day.</t>
  </si>
  <si>
    <t>Muhammad 'Abd a-Nabi Mahmoud Abu 'Armaneh</t>
  </si>
  <si>
    <t>Killed along with another Islamic Jihad military branch operative while they were launching rockets at Israel.</t>
  </si>
  <si>
    <t>Ziad al-Hamamdah</t>
  </si>
  <si>
    <t>Swawin</t>
  </si>
  <si>
    <t>Critically injured by rocket shrapnel at the entrance to a factory in the city. Two other people were wounded; according to media reports, one was seriously wounded and the other moderately. Succumbed to his wounds shortly after.</t>
  </si>
  <si>
    <t>Moshe Agadi</t>
  </si>
  <si>
    <t>Critically injured by rocket shrapnel near his mother-in-lawâ€™s home. Succumbed to his wounds shortly after.</t>
  </si>
  <si>
    <t>Moshe Feder</t>
  </si>
  <si>
    <t>Kibbutz Erez</t>
  </si>
  <si>
    <t>Kfar Sava</t>
  </si>
  <si>
    <t>Critically injured by shrapnel in the thigh when a missile hit his car. Succumbed to his wounds shortly after.</t>
  </si>
  <si>
    <t>Pinhas Menahem Prezuazman</t>
  </si>
  <si>
    <t>Critically injured by rocket shrapnel in a buildingâ€™s lobby, when a rocket hit the building.</t>
  </si>
  <si>
    <t>Raghdah Muhammad Mahmoud Abu al-Jidyan</t>
  </si>
  <si>
    <t>Killed together with her husband, son (a minor), and three members of the al-Ghazali family, including a three-month-old baby girl, when their apartments, which border one another, were bombed in the a-Sheikh Zayed Tower. Her body and that of her husband were located only the day after the bombing.</t>
  </si>
  <si>
    <t>'Abd a-Rahman Talal 'Atiyyah Abu al-Jidyan</t>
  </si>
  <si>
    <t>Killed together with both his parents and three members of the al-Ghazali family, including a three-month-old baby girl, when their apartments, which border one another, were bombed in the a-Sheikh Zayed Tower. His parentsâ€™ bodies were located only the day after the bombing.</t>
  </si>
  <si>
    <t>Talal 'Atiyyah Muhammad Abu al-Jidyan</t>
  </si>
  <si>
    <t>Killed together with his wife, son (a minor), and three members of the al-Ghazali family, including a three-month-old baby girl, when their apartments, which border one another, were bombed in the a-Sheikh Zayed Tower. His body and that of his wife were located only the day after the bombing.</t>
  </si>
  <si>
    <t>Iman 'Abdallah Musa Asraf (al-Ghazali)</t>
  </si>
  <si>
    <t>Officer in the Hamas regime police. Killed together with her husband, three-month-old daughter, and three members of the Abu al-Jidyan family, one a minor, when their apartments, which border one another, were bombed in the a-Sheikh Zayed Tower.</t>
  </si>
  <si>
    <t>Ahmad Ramadan Rajab al-Ghazali</t>
  </si>
  <si>
    <t>Killed together with his wife, three-month-old daughter, and three members of the Abu al-Jidyan family, one a minor, when their apartments, which border one another, were bombed in the a-Sheikh Zayed Tower.</t>
  </si>
  <si>
    <t>Maria Ahmad Ramadan al-Ghazali</t>
  </si>
  <si>
    <t>Three-month-old baby girl. Killed together with both her parents and three members of the Abu al-Jidyan family, one a minor, when their apartments, which border one another, were bombed in the a-Sheikh Zayed Tower.</t>
  </si>
  <si>
    <t>Bilal Mahmoud 'Abed al-Bana</t>
  </si>
  <si>
    <t>Senior Islamic Jihad military branch operative. Killed together with another military branch operative during a military branch offensive.</t>
  </si>
  <si>
    <t>'Abdallah Nofal Muhammad Abu al-'Ata</t>
  </si>
  <si>
    <t>Killed together with a senior Islamic Jihad military branch operative during a military branch offensive.</t>
  </si>
  <si>
    <t>Iyad 'Abdallah Shreiqi a-Sharihi</t>
  </si>
  <si>
    <t>Killed by a missile which hit farmland east of al-Maghazi Refugee Camp. He was there with another Islamic Jihad military branch operative, who was wounded.</t>
  </si>
  <si>
    <t>Mahmoud Samir Muhammad Abu 'Armaneh</t>
  </si>
  <si>
    <t>Amani 'Atfat Sha'ban al-Madhun</t>
  </si>
  <si>
    <t>Was heavily pregnant. Killed by shrapnel in an airstrike on her familyâ€™s home as was her brother-in-law, an Islamic Jihad military branch operative. Also injured in the airstrike were her father-in-law and a neighbor, both of whom succumbed to their wounds shortly after, and six minors.</t>
  </si>
  <si>
    <t>Hamed Ahmad 'Abed al-Khudari</t>
  </si>
  <si>
    <t>Killed driving his car in eastern Gaza City.</t>
  </si>
  <si>
    <t>Hani Hamdan Salman Abu Sh'ar</t>
  </si>
  <si>
    <t>Injured by shrapnel while at a coffee shop in the basement of a building that was targeted by three bombs. He succumbed to his wounds shortly after. Two other people were killed and another four injured in the airstrike.</t>
  </si>
  <si>
    <t>Fawzi 'Abd al-Halim Fawzi Bawadi</t>
  </si>
  <si>
    <t>Killed along with another Islamic Jihad military branch operative on farmland east of the refugee camp. A third operative was injured.</t>
  </si>
  <si>
    <t>'Abdallah 'Abd a-Rahim Mustafa al-Madhun</t>
  </si>
  <si>
    <t>Killed together with his sister-in-law, who was heavily pregnant, in an airstrike on his familyâ€™s home. Also injured in the airstrike were his father and a neighbor, both of whom succumbed to their wounds shortly after, and six minors.</t>
  </si>
  <si>
    <t>Mahmoud Subhi Khamis 'Issa</t>
  </si>
  <si>
    <t>'Abd a-Rahim Mustafa Taha al-Madhun</t>
  </si>
  <si>
    <t>Hit by shrapnel while sitting in his shop, in an airstrike on his adjacent home. He succumbed to his wounds shortly after. The airstrike killed his son, an Islamic Jihad military branch operative, and his heavily pregnant daughter-in-law. Also injured in the airstrike was neighbor, who succumbed to his wounds shortly after, and six minors.</t>
  </si>
  <si>
    <t>Musa Hussein Lafy Mu'amar</t>
  </si>
  <si>
    <t>Injured while at a coffee shop in the basement of a building that was targeted by three bombs. He succumbed to his wounds shortly after. Two other people were killed and another four injured in the airstrike.</t>
  </si>
  <si>
    <t>'Ali Ahmad 'Ali 'Abd al-Jawad</t>
  </si>
  <si>
    <t>Killed by shrapnel while in the offices of an NGO he ran on the ground floor of a building that was targeted by three bombs. Two other people were killed and another four injured in the airstrike.</t>
  </si>
  <si>
    <t>Fadi Ragheb Yusef Badran</t>
  </si>
  <si>
    <t>Injured in courtyard of his home in an airstrike on the nearby home of the al-Madhun family, and succumbed to his wounds shortly after. In the al-Madhun home three people were killed â€“ the father, a son who was an Islamic Jihad military branch operative, and a daughter-in-law, who was heavily pregnant â€“ and six minors were injured.</t>
  </si>
  <si>
    <t>'Imad Muhammad Rajab Nasir</t>
  </si>
  <si>
    <t>Killed while he and other operatives of Humat al-Aqsaâ€™s military branch were attempting to fire rockets. Another operative was injured.</t>
  </si>
  <si>
    <t>Khaled Muhammad Silmi Abu Qleiq</t>
  </si>
  <si>
    <t>Killed by a rocket at the entrance to a home he was guarding, after he and the security guard of a nearby banquet hall, who was injured by the rocket, fled the security booth which had been targeted several minutes earlier.</t>
  </si>
  <si>
    <t>Raed Khalil Mahmoud Abu Teir</t>
  </si>
  <si>
    <t>Shot in the pelvis by Israeli security forces, several dozen meters away from the Gaza perimeter fence, during the Return Protests near the perimeter fence, east of the town of Khuzaâ€™ah; thousands took park in the protests. At the demonstration, some protesters threw stones at Israeli security forces stationed on the other side of the fence.</t>
  </si>
  <si>
    <t>Ramzi Rohi Hassan 'Abdu</t>
  </si>
  <si>
    <t>Wounded in the head by security forcesâ€™ gunfire while about 100 meters away from the perimeter fence during the Return Protests near the Gaza perimeter fence, east of al-Bureij R.C; thousands took part in the protests. At the demonstration, some protesters threw stones at Israeli troops stationed on the other side of the fence, and some also launched balloon bombs.</t>
  </si>
  <si>
    <t>'Alaa Hassan 'Ali al-Bubali</t>
  </si>
  <si>
    <t>Killed by a missile along with other Hamas military branch operative while on guard duty at a Hamas military branch training base. Three other operatives sustained injuries.</t>
  </si>
  <si>
    <t>'Abdallah Ibrahim Mahmoud Abu Maluh</t>
  </si>
  <si>
    <t>Killed by a missile along with another Hamas military branch operative while on guard duty at a Hamas military branch training base. Three other operatives sustained injuries.</t>
  </si>
  <si>
    <t>'Omar 'Awni 'Abd al-Karim Yunes</t>
  </si>
  <si>
    <t>Critically wounded by several gunshots to the upper body. The police claim he was shot after coming to a Border Police base; he seemed suspicious to the officers there and they began to pursue him. According to the police, Yunes pulled out a knife and tried to open the door of a police car that was blocking his way. A policeman got out of the car and shot him. He succumbed to his injuries at a hospital in Israel.</t>
  </si>
  <si>
    <t>Myasarah Musa Suliman Abu Shaluf</t>
  </si>
  <si>
    <t>Hit in the waist by Israeli security forcesâ€™ gunfire during the Return Protests near the Gaza perimeter fence, east of Jabalya Refugee Camp. He was shot as he stood by the fence after cutting it. At the demonstration, some protesters threw stones at Israeli troops stationed on the other side of the fence and launched incendiary balloons. Abu Shaluf succumbed to his injuries later that day.</t>
  </si>
  <si>
    <t>Muhammad 'Abd al-Mun'im Muhammad 'Abd al-Fatah</t>
  </si>
  <si>
    <t>Kh. Qeis</t>
  </si>
  <si>
    <t>Critically injured by shots that two Israeli settlers fired as he crouched between dumpsters by Route 60, after he threw stones at cars on the road. According to one of the shooters, â€˜Abd al-Fatah had also tried to knife the settlerâ€™s daughter who was in a car. The two settlers continued firing at â€˜Abd al-Fatah as he lay wounded on the ground. Media reports stated that he later died in hospital in Israel. Israel is holding his body.</t>
  </si>
  <si>
    <t>Ishaq 'Abd al-Mu'ti Swelem Shteiwi</t>
  </si>
  <si>
    <t>Kibbutz Kerem Shalom</t>
  </si>
  <si>
    <t>Hit in the upper body by Israeli soldiersâ€™ gunfire after he and two other teenagers crossed the Gaza perimeter fence, east of Shokat a-Sufi, trying to enter Israel to seek work. Two of the boys had knives, which they tossed by the fence before they were shot. One of the other two boys was also hit by the gunfire. He was treated in a hospital in Israel and taken back to Gaza a few days later. The third boy was sent back into Gaza on the day of the incident. On 14 April 2019, the Palestinian DCO informed Shteiwiâ€™s family of his death.</t>
  </si>
  <si>
    <t>Muhammad 'Ali Muhammad Dar 'Udwan</t>
  </si>
  <si>
    <t>Hit by Israeli soldiersâ€™ gunfire from behind as he tried to flee from them, after he and other young men threw stones and two IEDs at the soldiers in the neighborhood of Kafr â€˜Aqab in East Jerusalem. Two other young men were injured by the gunfire. Dar â€˜Udwan succumbed to his injuries later that day.</t>
  </si>
  <si>
    <t>Muhammad Jihad Jawdat Sa'ed</t>
  </si>
  <si>
    <t>Used crutches to walk. Fatally shot by Israeli security forces during the nighttime Return Protests (the Night Confusion) near the Gaza perimeter fence, east of Gaza City; hundreds took part in the protest. At the demonstration, some protesters torched tires and threw stones, improvised grenades and IEDs at Israeli troops stationed on the other side of the fence.</t>
  </si>
  <si>
    <t>Tamer Hashem 'Issa Abu al-Kheir</t>
  </si>
  <si>
    <t>Hit by Israeli security forcesâ€™ gunfire during the Return Protests near the Gaza perimeter fence, east of the town of Khuzaâ€™ah; hundreds took part in the protest. At the demonstration, some protesters torched tires and threw stones at Israeli troops stationed on the other side of the fence.</t>
  </si>
  <si>
    <t>Fares Yusef Fares Abu Hajras</t>
  </si>
  <si>
    <t>Hit in the stomach by Israeli security forcesâ€™ gunfire during the Return Protests near the Gaza perimeter fence, east of the town of Khuzaâ€™ah; thousands took park in the protests. At the demonstration, some protesters threw stones, IEDS and improvised grenades at Israeli security forces stationed on the other side of the fence.</t>
  </si>
  <si>
    <t>Bilal Mahmoud Sha'ban a-Najar</t>
  </si>
  <si>
    <t>Hit in the chest by Israeli security forcesâ€™ gunfire when he was a few dozen meters away from the Gaza perimeter fence, having crossed it and then returned into the Gaza Strip, during the Return Protests near the perimeter fence, east of the town of Khuzaâ€™ah; thousands took park in the protests. At the demonstration, some protesters threw stones, IEDS and improvised grenades at Israeli security forces stationed on the other side of the fence.</t>
  </si>
  <si>
    <t>Adham Nidal Saqer 'Amarah</t>
  </si>
  <si>
    <t>stun grenade</t>
  </si>
  <si>
    <t>Killed when a stun grenade fired by Israeli security forces hit him, lodging in his face during the Return Protests near the Gaza perimeter fence, east of Gaza City; thousands took part in the protests. At the demonstration, some protesters torched tires, launched incendiary balloons and threw stones, improvised grenades and IEDs at Israeli troops stationed on the other side of the fence.</t>
  </si>
  <si>
    <t>Sajed 'Abd al-Hakim Helmi Muzher</t>
  </si>
  <si>
    <t>Volunteer medic. Hit in the stomach by Israeli security forcesâ€™ gunfire as he ran to evacuate a Palestinian who had been shot in the leg when stones were being thrown at Israeli troops who had entered the refugee camp. Succumbed to his wounds later that day.</t>
  </si>
  <si>
    <t>Habib Hamzah 'Abd al-Fatah al-Masri</t>
  </si>
  <si>
    <t>Hit by Israeli security forcesâ€™ gunfire during the nighttime Return Protests (the Night Confusion) near the Gaza perimeter fence, east of the city of Beit Hanoun; hundreds took part in the protest. At the demonstration, some protesters torched tires and threw stones at Israeli troops stationed on the other side of the fence.</t>
  </si>
  <si>
    <t>Nidal 'Abd al-Karim Ahmad Shatat</t>
  </si>
  <si>
    <t>Shot in the armpit by Israeli security forces when he was several dozen meters away from the Gaza perimeter fence, during the Return Protests near the fence, east of al-Bureij Refugee camp; thousands took park in the protests. At the demonstration, Shatat threw stones, and some protesters torched tires and threw stones, improvised grenades and IEDS at Israeli security forces stationed on the other side of the fence.</t>
  </si>
  <si>
    <t>Jihad Munir Khaled Hararah</t>
  </si>
  <si>
    <t>Fatally shot by Israeli security forces during the Return Protests near the Gaza perimeter fence, east of Gaza City; thousands took part in the protest. At the demonstration, some protesters torched tires, threw stones, improvised grenades and IEDs at Israeli troops stationed on the other side of the fence.</t>
  </si>
  <si>
    <t>Ahmad Jamal Mahmoud Manasrah</t>
  </si>
  <si>
    <t>Hit by shots a soldier fired from a military tower near the Nashash/North Efrat Checkpoint. At the time, he was helping a family whose car had been shot at by soldiers, after the family had pulled over because of an argument on the road; the father had gotten out of the car to check on it and was hit by the gunfire. Manasrah succumbed to his injuries shortly after.</t>
  </si>
  <si>
    <t>Raed Hashem Muhammad Hamdan</t>
  </si>
  <si>
    <t>Shot several times in the upper body; he was riding in a car at the time, and a friend who was with him in the car was shot too. The military alleged they were shot after throwing an IED at soldiers guarding Jewish worshippers going to Josephâ€™s Tomb.</t>
  </si>
  <si>
    <t>Zeid 'Imad Muhammad Nuri</t>
  </si>
  <si>
    <t>Shot in the legs, face and; he was riding in a car at the time, and a friend who was with him in the car was shot too. The military alleged they were shot after throwing an IED at soldiers guarding Jewish worshippers going to Josephâ€™s Tomb.</t>
  </si>
  <si>
    <t>'Omar Amin Yusef Abu Layla</t>
  </si>
  <si>
    <t>a-Zawiya</t>
  </si>
  <si>
    <t>Killed after officers of the Special Police Unit fired live gunfire and anti-tank missiles at the house where he was hiding. According to the Israeli security forces, he had first fired at them. On 17 March 2019 he had killed a soldier and wounded an Israeli civilian, who died of his wounds the next day. Israel is holding his body.</t>
  </si>
  <si>
    <t>Achiad Ettinger</t>
  </si>
  <si>
    <t>Critically wounded by shots fired by a Palestinian. He was shot after the Palestinian stabbed a soldier who had been guarding the intersection by the settlement of Ariel, seized his weapon and used it to fire at the soldier, at Ettingerâ€™s car and at other Israeli cars. The assailant then drove to the Gitai-Avisar junction where he fired at a bus stop, seriously wounding another soldier. The assailant was killed by the Special Police Unit on 19 March 2019 at the village of â€˜Ebwein, Ramallah District.</t>
  </si>
  <si>
    <t>Yasser Muhammad Fawzi Khalil a-Shweiki</t>
  </si>
  <si>
    <t>Fatally shot by Israeli soldiers after, according to the military, he ran at them, knife in hand, and entered the Beit Hameriva settlement in Hebron. Israel is holding his body.</t>
  </si>
  <si>
    <t>Muhammad Jamil 'Abd al-Fatah Shahin</t>
  </si>
  <si>
    <t>Fatally shot by Israeli security forces while standing near a group of residents, some of whom were throwing stones at the troops, from about 100 meters away. The clashes developed during a military operation to confiscate security cameras from homes and businesses in the town after an incident the previous week in which shots had been fired at cars near the settlement of Ariel.</t>
  </si>
  <si>
    <t>Salamah Salah Salamah Ka'abneh</t>
  </si>
  <si>
    <t>Yafit</t>
  </si>
  <si>
    <t>Fasayil</t>
  </si>
  <si>
    <t>Fatally shot by an Israeli policeman at a police roadblock on Route 90. The police allege he was shot after driving past a car that had stopped at the roadblock and then speeding in the direction of the officer.</t>
  </si>
  <si>
    <t>Tamer Khaled Mustafa 'Arafat</t>
  </si>
  <si>
    <t>Hit in the head by Israeli security forcesâ€™ gunfire during the Return Protests near the Gaza perimeter fence, east of the city of Rafah; thousands took part in the protest. At the demonstration, some protesters torched tires, threw stones, IEDs and improvised grenades at Israeli troops stationed on the other side of the fence, and some also launched balloon bombs. Died of his wounds later that day.</t>
  </si>
  <si>
    <t>Seif a-Din 'Imad Naser Abu Zeid</t>
  </si>
  <si>
    <t>Shot in the head by Israeli security forces during the nighttime Return Protests (the Night Confusion) near the Gaza perimeter fence, east of Gaza City; hundreds took part in the protest. At the demonstration, some protesters torched tires, threw stones, improvised grenades and IEDs at Israeli troops stationed on the other side of the fence.</t>
  </si>
  <si>
    <t>Amir Muhammad Jum'ah Dar Daraj</t>
  </si>
  <si>
    <t>Kharbatha al-Misbah</t>
  </si>
  <si>
    <t>Fatally shot together with another Palestinian by Israeli security forces, after colliding with a military jeep and hitting a military officer and a Border Police officer. There was a third Palestinian in the car; he was arrested. According to media reports, the officer was seriously wounded and the policeman sustained mild injuries. Video footage and Bâ€™Tselemâ€™s investigation indicate that one shot was fired immediately after impact and another nine were fired about four and a half minutes later. Israel is holding his body.</t>
  </si>
  <si>
    <t>Yusef Raed Muhammad 'Anqawi</t>
  </si>
  <si>
    <t>Musa Muhammad 'Abd al-Karim Musa</t>
  </si>
  <si>
    <t>Hit in the stomach by Israeli security forcesâ€™ gunfire during the Return Protests near the Gaza perimeter fence, east of al-Bureij Refugee camp; thousands took park in the protests. At the demonstration, some protesters torched tires, and threw stones and IEDS at Israeli security forces who were stationed on the other side of the fence.</t>
  </si>
  <si>
    <t>Yusef Sa'id Hussein a-Dayah</t>
  </si>
  <si>
    <t>Shot in the chest by Israeli security forces a few dozen meters from the Gaza perimeter fence, during the Return Protests near the perimeter fence, east of Gaza City; thousands took part in the protests. At the demonstration, some protesters torched tires and threw stones, IEDs and improvised grenades â€“ some of which landed in the Gaza Strip â€“ at Israeli security forces who were stationed on the other side of the fence.</t>
  </si>
  <si>
    <t>Bassam Sami 'Othman Safi</t>
  </si>
  <si>
    <t>Khan Yunis R.C.</t>
  </si>
  <si>
    <t>teargas canister</t>
  </si>
  <si>
    <t>Injured when a teargas canister fired by Israeli security forces hit him, lodging in his face. He was 150-200 meters away from the Gaza perimeter fence when he was hit, during the Return Protests near the perimeter fence, north of the town of Khuzaâ€™ah; thousands took part in the protests. At the demonstration, some protesters torched tires and threw stones at Israeli security forces stationed on the other side of the fence. Had remained unconscious since his injury.</t>
  </si>
  <si>
    <t>Hassan Nabil Ahmad Nofal</t>
  </si>
  <si>
    <t>Hit in the head by a teargas canister fired by Israeli security forces during the Return Protests near the Gaza perimeter fence, east of al-Bureij Refugee Camp; thousands took part in the protests. At the demonstration, some protesters torched tires and threw stones, IEDs and improvised grenades at Israeli security forces who were stationed on the other side of the fence. Had remained unconscious since his injury.</t>
  </si>
  <si>
    <t>Hamzah Muhammad Rushdi Shteiwi</t>
  </si>
  <si>
    <t>Hit in the neck by Israeli security forcesâ€™ gunfire while about 100 meters away from the Gaza perimeter fence during the Return Protests near the fence, east of Gaza City; thousands took part in the protests. At the demonstration, some protesters torched tires and threw stones, IEDs and improvised grenades â€“ some of which landed in the Gaza Strip â€“ at Israeli security forces who were stationed on the other side of the fence. He succumbed to his wounds shortly after.</t>
  </si>
  <si>
    <t>Hassan Iyad 'Abd al-Fatah Shalabi</t>
  </si>
  <si>
    <t>Shot in the chest by Israeli security forces while standing about 200 meters away from the Gaza perimeter fence. Shot during the Return Protests near the fence, north of the town of Khuzaâ€™ah; thousands took part in the protests. At the demonstration, some protesters torched tires and threw stones, IEDs and improvised grenades at Israeli security forces who were stationed on the other side of the fence.</t>
  </si>
  <si>
    <t>Ori Ansbacher</t>
  </si>
  <si>
    <t>Gilo</t>
  </si>
  <si>
    <t>Assaulted and stabbed to death by a Palestinian in the woods near Gilo.</t>
  </si>
  <si>
    <t>'Abdallah Feisal 'Omar Abu Taleb</t>
  </si>
  <si>
    <t>Shot from behind in the head and leg by Israeli soldiers on a stakeout. He was shot from about 100 meters away while riding a motorcycle with another teenager. The other boy was injured in the shoulder and back. The Israeli military initially alleged that an explosive device had been thrown in the area.</t>
  </si>
  <si>
    <t>Samah Zuheir Ahmad Mubarak</t>
  </si>
  <si>
    <t>Shot in the upper body by an Israeli security guard at a-Zaâ€™ayem Checkpoint, several meters away from Israeli security forces. According to the police, she had tried to stab a Border Police officer.</t>
  </si>
  <si>
    <t>Ahmad Ghazi A'bbas Abu Jabal</t>
  </si>
  <si>
    <t>a-Sayfa</t>
  </si>
  <si>
    <t>Hit in the thigh by Israeli security forcesâ€™ gunfire when he was several dozen meters away from the Gaza perimeter fence, during the Return Protests near the fence, north of the town of a-Sayfa; hundreds took part in the protests. During the demonstration, some of the demonstrators torched tires; Abu Jabal and other demonstrators threw stones at Israeli security forces who were stationed on the other side of the fence.</t>
  </si>
  <si>
    <t>Hamdi Taleb Sa'adah Na'asan</t>
  </si>
  <si>
    <t>Hit in the back by settlersâ€™ gunfire. He was with a group of village residents who were throwing stones at the settlers in an attempt to drive them off after the latter had come to the outskirts of the village and assaulted residents. Gunfire by the settlers injured another nine residents. Another villager was hit in the head by a rubber-coated metal bullet fired by Israeli security forces who arrived on the scene. Naâ€™asan died of his injuries shortly after.</t>
  </si>
  <si>
    <t>Ayman Ahmad 'Othman Hamed</t>
  </si>
  <si>
    <t>Shot in the back from several dozen meters away by soldiers waiting in ambush, for allegedly throwing stones at Route 60. Another young man was injured by the gunfire.</t>
  </si>
  <si>
    <t>Ihab 'Atallah Hussein A'bed</t>
  </si>
  <si>
    <t>a-Shaburah (R.C)</t>
  </si>
  <si>
    <t>Hit in the chest by Israeli security forcesâ€™ gunfire while throwing stones at the Gaza perimeter fence from several dozen meters away, during the Return Protests held east of Rafah; thousands took part in the protests. During the demonstration, some of the demonstrators torched tires and threw stones at Israeli security forces who were stationed on the other side of the fence.</t>
  </si>
  <si>
    <t>Mahmoud al-'Abed Muhammad a-Nabahin</t>
  </si>
  <si>
    <t>Killed by a mortar shell at a Hamas military branch observation post. Four other operatives were injured by the mortar shell.</t>
  </si>
  <si>
    <t>Muhammad Fawzi Yusef 'Adawi</t>
  </si>
  <si>
    <t>Rujeib</t>
  </si>
  <si>
    <t>Critically injured by a soldierâ€™s gunfire after, according to the military, he got out of the car he was driving and tried to stab another soldier at an inspection post. He succumbed to his wounds shortly after.</t>
  </si>
  <si>
    <t>Samir Ghazi Mahmoud a-Nabahin</t>
  </si>
  <si>
    <t>Injured when a tear-gas canister fired by Israeli security forces lodged in his face, during the Return Protests near the Gaza perimeter fence, east of al-Bureij Refugee Camp; thousands took part in the protests. During the demonstration, some of the demonstrators torched tires and threw stones at Israeli security forces who were stationed on the other side of the fence.</t>
  </si>
  <si>
    <t>'Abd a-Ra'uf Isma'il Muhammad Salhah</t>
  </si>
  <si>
    <t>Hit in the head by a tear-gas canister fired by Israeli security forces, while he was with his back to the Gaza perimeter fence, about 150 meters away from it. The incident occurred during the Return Protests near the fence, east of Jabalya Refugee Camp; thousands took part in the protests. During the demonstration, some of the demonstrators torched tires and threw stones, explosive devices and improvised grenades at Israeli security forces who were stationed on the other side of the fence.</t>
  </si>
  <si>
    <t>Amal Mustafa Ahmad a-Taramsi</t>
  </si>
  <si>
    <t>Died of her wounds shortly after being hit in the neck by Israeli security forces' gunfire while about 200 meters away from the Gaza perimeter fence during the Return Protests near the fence, east of Gaza City; thousands took part in the protests. During the demonstration, some of the demonstrators torched tires and threw stones, explosive devices and improvised grenades at Israeli security forces who were stationed on the other side of the fence.</t>
  </si>
  <si>
    <t>Tamar Kaduri</t>
  </si>
  <si>
    <t>Talpiot (East)</t>
  </si>
  <si>
    <t>Stabbed to death along with her husband by a Palestinian who entered their home.</t>
  </si>
  <si>
    <t>Yehuda Kaduri</t>
  </si>
  <si>
    <t>Stabbed to death along with his wife by a Palestinian who entered their home.</t>
  </si>
  <si>
    <t>Karam Muhammad Nu'man Fayad</t>
  </si>
  <si>
    <t>Intellectually disabled. Shot in the head by Israeli security forces when he was approx. 150 meters away from the Gaza perimeter fence, during the Return Protests near the fence, north of the town of Khuzaâ€™ah; thousands took part in the protests. At the protest, some demonstrators crossed the fence into Israel and then back into the Gaza Strip, some torched tires and threw stones at Israeli security forces stationed on the other side of the fence.</t>
  </si>
  <si>
    <t>Ayman Munir Muhammad Shbeir</t>
  </si>
  <si>
    <t>Deir al-Balah Camp</t>
  </si>
  <si>
    <t>Shot in the upper body by Israeli security forces when he was with a group of protesters who were trying to damage the concertina wire fence, at a spot several dozen meters away from the Gaza perimeter fence, during the Return Protests near the fence, east of al-Bureij Refugee Camp; thousands took part in the protests. At the protest, some demonstrators torched tires and threw stones at Israeli security forces stationed on the other side of the fence.</t>
  </si>
  <si>
    <t>Maher 'Atiyyah Muhammad Yasin</t>
  </si>
  <si>
    <t>Shot in the head by Israeli security forces when he was approx. 350 meters away from the Gaza perimeter fence, during the Return Protests near the fence, east of al-Bureij Refugee Camp; thousands took part in the protests. At the protest, some demonstrators torched tires and threw stones at Israeli security forces stationed on the other side of the fence. Died of his injuries later that day.</t>
  </si>
  <si>
    <t>Muhammad Mu'in Khalil Jahjouh</t>
  </si>
  <si>
    <t>Shot in the back by Israeli security forces when he was at least 100 meters away from the Gaza perimeter fence, during the Return Protests near the fence, east of Gaza City; thousands took part in the protests. At the protest, some demonstrators torched tires and threw stones, explosive devices and improvised grenades â€“ some of which landed in the Gaza Strip â€“ at Israeli security forces stationed on the other side of the fence.</t>
  </si>
  <si>
    <t>'Abd al-'Aziz Ibrahim 'Abd al-'Aziz Abu Shria'h</t>
  </si>
  <si>
    <t>Fatally shot by Israeli security forces during the Return Protests near the Gaza perimeter fence, east of Gaza City; thousands took part in the protests. At the protest, some demonstrators torched tires and threw stones, explosive devices and improvised grenades â€“ some of which landed in the Gaza Strip â€“ at Israeli security forces stationed on the other side of the fence.</t>
  </si>
  <si>
    <t>Qassem Muhammad 'Ali 'Abasi</t>
  </si>
  <si>
    <t>Fatally shot by Israeli soldiers who were stationed near the Beit El-DCO Checkpoint, as the car in which he was a passenger was driving away from the checkpoint. He was in the car with three of his relatives. According to media reports, â€˜Abasi was shot in the back.</t>
  </si>
  <si>
    <t>Mahmoud Yusef Mahmoud Nakhleh</t>
  </si>
  <si>
    <t>Hit in the lower back, from behind, by Israeli soldiersâ€™ gunfire, from about 80 meters away. He was running away, near the entrance to the refugee camp, after other young men had thrown stones at a military post at the entrance to the settlement of Beit El. The soldiers dragged Nakhleh away by the arms and legs, and denied him medical treatment for about 15 minutes. He died of his injuries shortly after.</t>
  </si>
  <si>
    <t>Ashraf Walid Suliman Na'alwah</t>
  </si>
  <si>
    <t>Fatally shot by Israelâ€™s Special Police Unit (a.k.a. Counter Terrorism Unit). According to the security forces, Na'alwah, a Hamas military branch operative, was armed. He was suspected of shooting and killing Ziv Hajbi and Kim Levengrond-Yehezkel, and causing moderate injuries to another woman, at a factory in the Barkan Industrial Zone on 7 October 2018. Israel is holding his body.</t>
  </si>
  <si>
    <t>Hamdan Tawfiq Naji 'Ardah</t>
  </si>
  <si>
    <t>Shot in the head in the al-Birah Industrial Zone by soldiers who were stationed after a sharp bend in the road, as he drove by in his car. â€˜Arda, who was apparently taken by surprise by their presence, accelerated and changed directions. He hit a soldier â€“ reported by the media to have been mildly injured. The soldiers carried on firing at him, even after the car came to a stop.</t>
  </si>
  <si>
    <t>Majd Jamal Muhammad Mteir</t>
  </si>
  <si>
    <t>Shot several times in the upper body by Border Police on al-Wad (ha-Gai) St. in Jerusalemâ€™s Old City, after trying to stab a civilian and stabbing two Border Police officers â€“ one was moderately injured and the other sustained mild injuries.</t>
  </si>
  <si>
    <t>Saleh 'Omar Saleh Barghuthi</t>
  </si>
  <si>
    <t>Surda</t>
  </si>
  <si>
    <t>Kobar</t>
  </si>
  <si>
    <t>Two Israeli security forces vehicles blocked the way of a taxi he was driving. About ten members of the Israeli security forces â€“ including officers of Israelâ€™s Special Police Unit (a.k.a. Counter Terrorism Unit) â€“ alighted, surrounded the taxi and fired at it, with Barghouti inside. They then pulled him out of the taxi, apparently after handcuffing him, and removed him from the scene. The Israeli military informed his family that he was critically wounded during the incident and died of his wounds in hospital. Barghouti, who was a Hamas military branch operative, was suspected of involvement in the shooting at the hitchhiking station near the settlement of Ofra on 9 December 2018, which injured seven people, including the pregnant mother of neonate Amiad Yisrael Ish-Ran, who died three days later. Israel is holding his body.</t>
  </si>
  <si>
    <t>'Omar Hassan Muhammad 'Awwad</t>
  </si>
  <si>
    <t>Idhna</t>
  </si>
  <si>
    <t>Hit in the back by Israeli security forcesâ€™ gunfire from about 15 meters away, as he was driving away from them. According to the police he was shot after he was suspected of an attempt to run over a Border Police officer. The security forces who were on the scene did not provide â€˜Awwad medical attention and he died of his injuries shortly thereafter.</t>
  </si>
  <si>
    <t>Amiad Yisrael Ish-Ran</t>
  </si>
  <si>
    <t>Died three days after being delivered by C-section after his 7-months pregnant mother was injured in a drive-by shooting at a hitchhiking station near the settlement of Ofra on Route 60. Six other people were injured in the attack: his father and another person sustained moderate injuries, and four others sustained mild injuries. One of the suspected shooters was killed by a police officer of Israelâ€™s Special Police Unit (a.k.a. Counter Terrorism Unit) on 12 December 2018.</t>
  </si>
  <si>
    <t>Ahmad Yasser Sabri Abu 'Abed</t>
  </si>
  <si>
    <t>Injured in the head and upper body by shrapnel from Israeli security forcesâ€™ gunfire during the Return Protests near the Gaza perimeter fence, north of the town of Khuzaâ€™ah; thousands took part in the protests. At the protest, some demonstrators torched tires and threw stones at Israeli security forces stationed on the other side of the fence. Remained in a coma after his injury. His father was injured in the hand by shrapnel.</t>
  </si>
  <si>
    <t>Muhammad Husam 'Abd a-Latif Hbali</t>
  </si>
  <si>
    <t>Intellectually disabled. Shot in the head from behind from about 80 meters away by soldiers as he was moving away from them, carrying a stick. B'Tselem's investigation found that all was quiet in the vicinity of the incident, nor were there clashes there with soldiers. Another person was injured by the gunfire.</t>
  </si>
  <si>
    <t>Ramzi 'Adnan Dawood Abu Yabes</t>
  </si>
  <si>
    <t>Shot and killed by a soldier after using his car to attack a group of soldiers, one of whom was reportedly moderately injured and two others were injured lightly. Israel is holding his body.</t>
  </si>
  <si>
    <t>'Abd a-Rahman 'Ali Ahmad Abu Jamal</t>
  </si>
  <si>
    <t>Severely beaten by Border Police officers. According to the police, he had entered the Oz police station in Jabal al-Mukabber in East Jerusalem and stabbed a Border Police officer who was reportedly lightly injured. According to the media, as Abu Jamal was subdued, two other officers were lightly injured. Died of his wounds at hospital.</t>
  </si>
  <si>
    <t>Nawaf Ahmad Muhammad al-'Attar</t>
  </si>
  <si>
    <t>Shot in the abdomen by soldiers when he approached the perimeter fence near Gazaâ€™s northern shore.</t>
  </si>
  <si>
    <t>Khaled Riyad Ahmad a-Sultan</t>
  </si>
  <si>
    <t>Killed by a missile near a farmland in Beit Lahiya. A seven-year-old boy was wounded in the incident.</t>
  </si>
  <si>
    <t>Khaled Akram Yusef M'aruf</t>
  </si>
  <si>
    <t>Killed by missile when he and other Popular Resistance Committee activists fired mortars toward Israel.</t>
  </si>
  <si>
    <t>Mus'ab Sa'id As'ad Hwas</t>
  </si>
  <si>
    <t>Nahal Oz Checkpoint</t>
  </si>
  <si>
    <t>Killed by missile after crossing the perimeter fence with three other youths. The four torched a military post and attempted to return to Gaza. The other three were wounded.</t>
  </si>
  <si>
    <t>Hamad Muhammad Musa a-Nahal</t>
  </si>
  <si>
    <t>Kh. al-'Adas</t>
  </si>
  <si>
    <t>Killed by a missile while trying to launch rockets at Israel from farmland northeast of Rafah together with another Islamic Jihad military wing operative who was wounded and died the next day.</t>
  </si>
  <si>
    <t>Musa Iyad 'Ali 'Abd al-'Aal</t>
  </si>
  <si>
    <t>Hit by a missile while trying to launch rockets at Israel from farmland northeast of Rafah together with another Islamic Jihad military wing operative who was killed instantaneously.</t>
  </si>
  <si>
    <t>Muhammad Zakaria Isma'il a-Tatari</t>
  </si>
  <si>
    <t>Killed by a missile together with another Popular Front military wing operative when guarding a Popular Front compound. Two other operatives were wounded in the incident.</t>
  </si>
  <si>
    <t>Muhammad Zuhdi Hassan 'Odeh</t>
  </si>
  <si>
    <t>Nina Ginisdanova</t>
  </si>
  <si>
    <t>Seriously wounded when a rocket fired by Palestinians hit her apartment building. According to media reports, she never regained consciousness. In the same incident, a Palestinian man who resided in the building while in Israel for work was killed and, according to media reports, another woman was seriously wounded.</t>
  </si>
  <si>
    <t>Mustafa Hassan Muhammad Abu 'Odeh</t>
  </si>
  <si>
    <t>Killed together with three Hamas military branch operatives and one Popular Resistance Committee activist after plain clothed soldiers who reportedly entered Gaza disguised as members of a medical aid organization were exposed at a Hamas checkpoint in Bani Suheila. A gun battle ensued, during which two Hamas military branch operatives were killed, one of them senior. According to the military, shots fired by an Israeli officer killed another Israeli officer and moderately wounded a third officer. To allow their vehicles to escape, an aircraft fired missiles.</t>
  </si>
  <si>
    <t>Mahmoud 'Atallah Ahmad Musbeh</t>
  </si>
  <si>
    <t>Abasan al-Jadida (a-Saghira)</t>
  </si>
  <si>
    <t>Killed together with three Hamas operatives and one Popular Resistance Committee activist after plain clothed soldiers who reportedly entered Gaza disguised as members of a medical aid organization were exposed at a Hamas checkpoint in Bani Suheila. A gun battle ensued, during which two Hamas military branch operatives were killed, one of them senior. According to the military, shots fired by an Israeli officer killed another Israeli officer and moderately wounded a third officer. To allow their vehicles to escape, an aircraft fired missiles.</t>
  </si>
  <si>
    <t>'Alaa a-Din Fawzi Muhammad Fseifes</t>
  </si>
  <si>
    <t>Khaled Muhammad 'Ali Qweider</t>
  </si>
  <si>
    <t>Killed together with four Hamas military branch operatives after plain clothed soldiers who reportedly entered Gaza disguised as members of a medical aid organization were exposed at a Hamas checkpoint in Bani Suheila. A gun battle ensued, during which two Hamas military branch operatives were killed, one of them senior. According to the military, shots fired by an Israeli officer killed another Israeli officer and moderately wounded a third officer. To allow their vehicles to escape, an aircraft fired missiles.</t>
  </si>
  <si>
    <t>Muhammad Majed Muhammad al-Qara</t>
  </si>
  <si>
    <t>Shot and killed together with a a senior Hamas military branch operative by plain-clothed Israeli soldiers during a gun battle at a Hamas checkpoint in Bani Suheila. According to the military, shots fired by an Israeli officer killed another Israeli officer and moderately wounded a third officer. The soldiers reportedly entered Gaza disguised as members of a medical aid organization. To allow their vehicles to escape, an aircraft fired missiles. Four more Hamas military branch operatives and an operative of the Popular Resistance Committees were killed in the incident.</t>
  </si>
  <si>
    <t>'Omar Naji Muslem Abu Khater</t>
  </si>
  <si>
    <t>Nur a-Din Muhammad Salamah Barakah</t>
  </si>
  <si>
    <t>Senior Hamas military branch operative. Shot and killed together with another Hamas military branch operative by plain-clothed Israeli soldiers during a gun battle at a Hamas checkpoint in Bani Suheila. According to the military, shots fired by an Israeli officer killed another Israeli officer and moderately wounded a third officer. The soldiers reportedly entered Gaza disguised as members of a medical aid organization. To allow their vehicles to escape, an aircraft fired missiles. Four more Hamas military branch operatives and an operative of the Popular Resistance Committees were killed in the incident.</t>
  </si>
  <si>
    <t>Rami Wael Ishaq Qahman</t>
  </si>
  <si>
    <t>Shot in the back of the neck by Israeli security forces' gunfire during the Return Protests near the Gaza perimeter fence, east of the city of Rafah; thousands took part in the protests. During the demonstration, some of the demonstrators torched tires and threw stones, explosive devices and Molotov cocktails at Israeli security forces who were stationed on the other side of the fence.</t>
  </si>
  <si>
    <t>Muhammad 'Alaa Mahmoud Abu Shirbin</t>
  </si>
  <si>
    <t>Shot in the chest by Israeli soldiers after approaching the Gaza Perimeter fence along with several other young men, east of al-Maghazi R.C.</t>
  </si>
  <si>
    <t>'Imad Khalil Ibrahim Shahin</t>
  </si>
  <si>
    <t>Shot and wounded in the right thigh by soldiers when trying to breach the fence with an axe together with two friends, one of whom was also carrying an axe. The other was wounded by shrapnel. Evacuated to a hospital in Israel where he died of his wounds.</t>
  </si>
  <si>
    <t>Muhammad 'Abd al-Hai Ahmad Abu 'Abadi</t>
  </si>
  <si>
    <t>Hit in the chest by Israeli security forces during the Return Protests near the Gaza perimeter fence, north of the town of a-Saifa; thousands took part in the protests. During the demonstration, some of the demonstrators torched tires and threw stones at Israeli security forces who were stationed on the other side of the fence.</t>
  </si>
  <si>
    <t>'Abd al-Hamid Muhammad 'Abd al-'Aziz Abu Daher</t>
  </si>
  <si>
    <t>a-Sureij</t>
  </si>
  <si>
    <t>Wadi a-Salqa</t>
  </si>
  <si>
    <t>Killed together with two other teenagers from a missile strike near the fence. Palestinian ambulances were kept waiting for some 90 minutes before Israel allowed them to look for the three.</t>
  </si>
  <si>
    <t>Khaled Bassam Mahmoud Abu Sa'id</t>
  </si>
  <si>
    <t>Muhammad Ibrahim 'Abdallah a-Satari</t>
  </si>
  <si>
    <t>'Othman Ahmad 'Ali Ladadwah</t>
  </si>
  <si>
    <t>Hit in the back of the thigh by a live bullet fired from about ten meters away. At least one Border Police officer fired about twenty live bullets in quick succession from close range, in the span of about one minute, at village residents during an altercation that developed after dozens of settlers, escorted by security forces, invaded village lands. Ladadwah succumbed to his wounds shortly after. Eight other residents were wounded from the gunfire, including Muhammad Shreiteh, who died of his wounds on 10 November 2018.</t>
  </si>
  <si>
    <t>Muhammad Ibrahim Khalil Shreiteh</t>
  </si>
  <si>
    <t>Hit in the head by a live bullet fired from about five meters away. At least one Border Police officer fired about twenty live bullets in quick succession from close range, in the span of about one minute, at village residents during an altercation that developed after dozens of settlers, escorted by security forces, invaded village lands. Eight other residents were wounded from the gunfire, including â€˜Othman Ladadwah, who died of his wounds on the day of the incident.</t>
  </si>
  <si>
    <t>Muhammad Khaled Mahmoud 'Abd a-Nabi</t>
  </si>
  <si>
    <t>Shot in the head by Israeli security forces during the Return Protests near the Gaza perimeter fence, east of Jabalya Refugee Camp; thousands took part in the protests. During the demonstration, some of the demonstrators torched tires and threw stones at Israeli security forces who were stationed on the other side of the fence.</t>
  </si>
  <si>
    <t>Nassar Iyad Nassar Abu Tayyem</t>
  </si>
  <si>
    <t>Fatally shot by Israeli security forces during the Return Protests near the Gaza perimeter fence, north of the town of Khuzaâ€™ah; thousands took part in the protests. During the demonstration, some of the demonstrators torched tires and threw stones, explosive devices and Molotov cocktails at Israeli security forces who were stationed on the other side of the fence.</t>
  </si>
  <si>
    <t>Ahmad Sa'id 'Abd al-'Aziz Abu Libdah</t>
  </si>
  <si>
    <t>Shot in the chest by Israeli security forces during the Return Protests near the Gaza perimeter fence, north of the town of Khuzaâ€™ah; thousands took part in the protests. During the demonstration, some of the demonstrators torched tires and threw stones, explosive devices and Molotov cocktails at Israeli security forces who were stationed on the other side of the fence.</t>
  </si>
  <si>
    <t>Yihya Bader Muhammad al-Hasanat</t>
  </si>
  <si>
    <t>Hit in the head by Israeli security forcesâ€™ gunfire during the Return Protests near the Gaza perimeter fence, east of al-Bureij Refugee Camp, during which he cut the fence; thousands took part in the protests. During the demonstration, some of the demonstrators torched tires, lit firecrackers and threw stones at Israeli security forces who were stationed on the other side of the fence.</t>
  </si>
  <si>
    <t>Mujahed Ziad Zaki 'Aqel</t>
  </si>
  <si>
    <t>Hit in the thigh by Israeli security forcesâ€™ gunfire during the Return Protests near the Gaza perimeter fence, east of al-Bureij Refugee Camp; thousands took part in the protests. During the demonstration, some of the demonstrators torched tires, lit firecrackers and threw stones at Israeli security forces who were stationed on the other side of the fence.</t>
  </si>
  <si>
    <t>Ahmad Khaled Salman a-Najar</t>
  </si>
  <si>
    <t>Shot in the abdomen by Israeli security forces while he was throwing stones at them during the Return Protests near the Gaza perimeter fence, north of the town of Khuzaâ€™ah; thousands took part in the protests. During the demonstration, some of the demonstrators torched tires and threw stones, explosive devices and Molotov cocktails at Israeli security forces who were stationed on the other side of the fence. He died of his wounds in hospital in Hebron.</t>
  </si>
  <si>
    <t>'Ayesh Ghassan 'Ayesh Sha'th</t>
  </si>
  <si>
    <t>Muhammad Mahmoud Sa'ed Bsharat</t>
  </si>
  <si>
    <t>Hit in the chest by Israeli security forces' close-range fire shot from an ambush after clashes in which residents threw stones at soldiers who had come to arrest a local man ended. Soldiers did not offer him first aid after he was wounded. Four other residents were wounded from the gunfire.</t>
  </si>
  <si>
    <t>Muntasser Muhammad Isma'il al-Baz</t>
  </si>
  <si>
    <t>Hit in the head by Israeli security forcesâ€™ gunfire as he was throwing stones at them from a distance of several dozen meters from the fence during the Return Protests near the Gaza perimeter fence, northeast of the town of a-Sureij; up to hundreds took part in the protests. During the demonstration, some of the demonstrators torched tires and threw stones at Israeli security forces who were stationed on the other side of the fence. Al-Baz succumbed to his wounds shortly after.</t>
  </si>
  <si>
    <t>Mu'amar 'Arif Rif'i 'Arif al-Atrash</t>
  </si>
  <si>
    <t>Shot dead by soldiers after having stabbed one of them with pruning shears and, according to the media, wounding him lightly.</t>
  </si>
  <si>
    <t>Anwar Muhammad Zayed Qdeih</t>
  </si>
  <si>
    <t>Hit in the neck by Israeli security forcesâ€™ gunfire during the Return Protests near the Gaza perimeter fence, north of the town of Khuzaâ€™ah; thousands took part in the protests. During the demonstration, some of the demonstrators torched tires and threw stones at Israeli security forces who were stationed on the other side of the fence. Lost use of all four limbs as a result of his injury.</t>
  </si>
  <si>
    <t>Naji Jamal Muhammad a-Z'anin</t>
  </si>
  <si>
    <t>Killed when hit by a missile fired at a group of al-Mujahedin Movement operatives who were attempting to fire rockets. Two other operatives were wounded in the incident.</t>
  </si>
  <si>
    <t>Elias Saleh 'Abed Yasin</t>
  </si>
  <si>
    <t>Shot several times in the chest by a soldier, sustaining severe injuries. He was shot after running toward soldiers standing at a hitchhiking stop. According to the military, he had tried to stab the soldiers.</t>
  </si>
  <si>
    <t>Sadam al-'Abed Muhammad Shalash</t>
  </si>
  <si>
    <t>Wounded in the thigh by Israeli security forcesâ€™ fire when he was throwing stones at them using a slingshot from a distance of about 200 meters from the perimeter fence during the Return Protests near the Gaza perimeter fence, north of the town of a-Saifa; thousands took part in the protests. During the demonstration, some of the demonstrators torched tires and threw stones at Israeli security forces who were stationed on the other side of the fence.</t>
  </si>
  <si>
    <t>Tamer Iyad Mahmoud Abu 'Armaneh</t>
  </si>
  <si>
    <t>Shot in the torso by Israeli security forces while he was dragging a tin can with a burning tire on top of it, when he was about 300 meters from the fence, during the Return Protests near the Gaza perimeter fence, east of the city of Rafah; thousands took part in the protests. During the demonstration, some of the demonstrators shot burning arrows, torched tires and threw stones at Israeli security forces who were stationed on the other side of the fence.</t>
  </si>
  <si>
    <t>'Afifi Mahmoud 'Ata 'Afifi</t>
  </si>
  <si>
    <t>Shot in the chest by Israeli security forces when he was several dozen meters from the fence, during the Return Protests near the Gaza perimeter fence, east of Gaza City; thousands took part in the protests. During the demonstration, some of the demonstrators torched tires and threw stones, explosive devices, improvised grenades and Molotov cocktails at Israeli security forces who were stationed on the other side of the fence.</t>
  </si>
  <si>
    <t>'Abdallah Barham Suliman a-Dughmah</t>
  </si>
  <si>
    <t>Hit in the upper body by Israeli soldiers after having crossed the fence with several dozen other demonstrators during the Return Protests near the Gaza perimeter fence, east of al-Bureij Refugee Camp. According to the military, several of the Palestinians approached a military post and three were shot dead. A fourth Palestinian approached an elevated post where soldiers were standing and entered into a confrontation with one of them. According to the military, he was brandishing a knife. He was shot dead by soldiers.</t>
  </si>
  <si>
    <t>Muhammad 'Abd al-Hafiz Yusef Isma'il</t>
  </si>
  <si>
    <t>Shot in the chest by Israeli soldiers after having crossed the fence with several dozen other demonstrators during the Return Protests near the Gaza perimeter fence, east of al-Bureij Refugee Camp. According to the military, several of the Palestinians approached a military post and three were shot dead. A fourth Palestinian approached an elevated post where soldiers were standing and entered into a confrontation with one of them. According to the military, he was brandishing a knife. He was shot dead by soldiers.</t>
  </si>
  <si>
    <t>Ahmad Ahmad 'Abdallah Abu Na'im</t>
  </si>
  <si>
    <t>Shot several times in the chest by Israeli soldiers after having crossed the fence with several dozen other demonstrators during the Return Protests near the Gaza perimeter fence, east of al-Bureij Refugee Camp. According to the military, several of the Palestinians approached a military post and three were shot dead. A fourth Palestinian approached an elevated post where soldiers were standing and entered into a confrontation with one of them. According to the military, he was brandishing a knife. He was shot dead by soldiers.</t>
  </si>
  <si>
    <t>Ahmad Ibrahim Zaki a-Tawil</t>
  </si>
  <si>
    <t>Shot in the neck by Israeli soldiers after having crossed the fence with several dozen more demonstrators during the Return Protests near the Gaza perimeter fence, east of al-Bureij Refugee Camp. According to the military, several of the Palestinians approached a military post and three were shot dead. A fourth Palestinian approached an elevated post where soldiers were standing and entered into a confrontation with one of them. According to the military, he was brandishing a knife. He was shot dead by soldiers.</t>
  </si>
  <si>
    <t>'Aishah Muhammad Talal Rabi</t>
  </si>
  <si>
    <t>Rehelim</t>
  </si>
  <si>
    <t>stones throwing</t>
  </si>
  <si>
    <t>Killed by a stone thrown from the direction of the settlement Rechelim at the car she was riding in with her husband and daughter on Road 60.</t>
  </si>
  <si>
    <t>Muhammad 'Issam Muhammad A'bbas</t>
  </si>
  <si>
    <t>Shot in the head by Israeli security forces during the Return Protests near the Gaza perimeter fence, east of Gaza City; thousands took part in the protests. During the demonstration, some of the demonstrators torched tires and threw stones, explosive devices, improvised grenades and Molotov cocktails at Israeli security forces who were stationed on the other side of the fence.</t>
  </si>
  <si>
    <t>Kim Levengrond-Yehezkel</t>
  </si>
  <si>
    <t>Barkan</t>
  </si>
  <si>
    <t>Rosh Ha'ayin</t>
  </si>
  <si>
    <t>Fatally wounded by shots fired by a Palestinian employee at the factory where she worked at the Barkan industrial area. According to the media, the shooter instructed another employee to handcuff her and then shot her, Ziv Hajbi and another female employee and fled the scene. Levengrond-Yehezkel and Hajbi were fatally wounded and succumbed to their wounds shortly after. According to the media, the other employee sustained moderate injuries. The shooter was shot dead by Special Police Unit officers on 13 December 2018 at â€˜Askar Refugee Camp.</t>
  </si>
  <si>
    <t>Ziv Hajbi</t>
  </si>
  <si>
    <t>Fatally wounded by shots fired by a Palestinian employee at the factory where he worked at the Barkan industrial area. According to the media, the shooter instructed another employee to handcuff a female employee, Kim Levengrond-Yehezkel, and then shot her, Hajbi and another female employee and fled the scene. Hajbi and Levengrond-Yehezkel were fatally wounded and succumbed to their wounds shortly after. According to the media, the other employee sustained moderate injuries. The shooter was shot dead by Special Police Unit officers on 13 December 2018 at â€˜Askar Refugee Camp.</t>
  </si>
  <si>
    <t>Mahmoud Akram Muhammad Abu Sem'an</t>
  </si>
  <si>
    <t>Shot in the abdomen by Israeli security forces during the Return Protests near the Gaza perimeter fence, east of Gaza City; thousands took part in the protests. During the demonstration, some of the demonstrators torched tires and threw stones, explosive devices and improvised grenades at Israeli security forces who were stationed on the other side of the fence.</t>
  </si>
  <si>
    <t>Fares Hafez 'Abd al-'Aziz a-Sarsawi</t>
  </si>
  <si>
    <t>Shot in the chest by Israeli security forces while he and a friend were carrying a tire and advancing up to several meters from the fence, during the Return Protests near the Gaza perimeter fence, east of Gaza City; thousands took part in the protests. During the demonstration, some of the demonstrators torched tires and threw stones, explosive devices and improvised grenades at Israeli security forces who were stationed on the other side of the fence.</t>
  </si>
  <si>
    <t>Hussein Fathi Hussein a-Raqab</t>
  </si>
  <si>
    <t>Shot in the abdomen by Israeli security forces during the Return Protests near the Gaza perimeter fence, north of the town of Khuzaâ€™ah; thousands took part in the protests. During the demonstration, some of the demonstrators cut the fence, torched tires and threw stones at Israeli security forces who were stationed on the other side of the fence.</t>
  </si>
  <si>
    <t>Ahmad Samir Harb Abu Habel</t>
  </si>
  <si>
    <t>Wounded when a tear gas canister fired by Israeli security forces lodged in his head when he was at least 200 meters from the fence, during the Return Protests near Erez Crossing; thousands took part in the protests. During the demonstration, some of the demonstrators torched tires and threw stones at Israeli security forces who were stationed on the other side of the fence.</t>
  </si>
  <si>
    <t>Naser 'Azmi Muhammad Musbeh</t>
  </si>
  <si>
    <t>Red Crescent volunteer. Shot in the head by Israeli security forces when he was about 100 meters from the fence, during the Return Protests near the Gaza perimeter fence, north of the town of Khuzaâ€™ah; thousands took part in the protests. During the demonstration, some of the demonstrators torched tires and threw stones, improvised grenades and explosive devices at Israeli security forces stationed on the other side of the fence.</t>
  </si>
  <si>
    <t>Muhammad 'Ali Muhammad Anshasi</t>
  </si>
  <si>
    <t>Sustained gunshot wounds in the abdomen and thigh by Israeli security forces' gunfire during the Return Protests near the Gaza perimeter fence, north of the town of Khuzaâ€™ah; thousands took part in the protests. Died of his wounds a short while later. During the demonstration, some of the protesters torched tires and threw stones, improvised grenades and IEDs at Israeli security forces stationed on the other side of the fence.</t>
  </si>
  <si>
    <t>Iyad Khalil Ahmad a-Sha'er</t>
  </si>
  <si>
    <t>Shot in the chest by Israeli security forces when he was about fifty meters from the fence, during the Return Protests near the Gaza perimeter fence, east of Gaza City; thousands took part in the protests. During the demonstration, some of the protesters torched tires, threw stones, improvised grenades and IEDs at Israeli security forces stationed on the other side of the fence.</t>
  </si>
  <si>
    <t>Muhammad Bassam Muhammad Shakhsah</t>
  </si>
  <si>
    <t>Shot in the head by Israeli security forces during the Return Protests near the Gaza perimeter fence, east of Gaza City; thousands took part in the protests. During the demonstration, some of the protesters torched tires, threw stones, improvised grenades and IEDs at Israeli security forces stationed on the other side of the fence. Some crossed the fence.</t>
  </si>
  <si>
    <t>Muhammad Walid Mustafa Haniyeh</t>
  </si>
  <si>
    <t>Officer with the Hamas government naval police. Shot in the head by Israeli security forces during the Return Protests near the Gaza perimeter fence, east of Gaza City; thousands took part in the protests. During the demonstration, some of the protesters torched tires, threw stones, improvised grenades and IEDs at Israeli security forces stationed on the other side of the fence.</t>
  </si>
  <si>
    <t>Muhammad Ashraf Muhammad al-'Awawdeh</t>
  </si>
  <si>
    <t>Hit in the upper body by Israeli security forcesâ€™ gunfire during the Return Protests near the Gaza perimeter fence, east of al-Bureij Refugee Camp; thousands took part in the protests. Died of his wounds later that day. During the demonstration, some of the protesters torched tires and threw stones, improvised grenades and IEDs at Israeli security forces stationed on the other side of the fence.</t>
  </si>
  <si>
    <t>Muhammad Nayef Yusef al-Houm</t>
  </si>
  <si>
    <t>Shot in the chest by Israeli security forces during the Return Protests near the Gaza perimeter fence, east of al-Bureij Refugee Camp; thousands took part in the protests. During the demonstration, some of the protesters torched tires and threw stones, improvised grenades and IEDs at Israeli security forces stationed on the other side of the fence.</t>
  </si>
  <si>
    <t>Muhammad Fayez Salim Abu a-Sadeq</t>
  </si>
  <si>
    <t>Shot in the head by Israeli security forces during the Return Protests near the Gaza perimeter fence, north of the town of a-Sayfa; thousands took part in the protests. During the demonstration, some of the protesters torched tires and threw stones at Israeli troops stationed on the other side of the fence.</t>
  </si>
  <si>
    <t>'Imad Dawood 'Omar Shteiwi</t>
  </si>
  <si>
    <t>Shot in the head by Israeli security forces during the nocturnal version of the Return Protests (the Night Confusion) near the Gaza perimeter fence, east of Gaza City, which were attended by as many as several hundred people. During the demonstration, some of the protesters torched tires, lit firecrackers and threw stones at Israeli troops stationed on the other side of the fence.</t>
  </si>
  <si>
    <t>Karim Muhammad Mahmoud Kulab</t>
  </si>
  <si>
    <t>Shot in the stomach by Israeli security forces during the Return Protests near the Gaza perimeter fence, east of Gaza City; thousands took part in the protests. During the demonstration, some of the protesters torched tires and threw stones and an explosive device at Israeli troops stationed on the other side of the fence.</t>
  </si>
  <si>
    <t>Muamen Ibrahim Salim Abu 'Iyada</t>
  </si>
  <si>
    <t>Shot in the head by Israeli security forces during the nocturnal version of the Return Protests (the Night Confusion) near the Gaza perimeter fence, east of the city of Rafah, which were attended by as many as several hundred people. During the demonstration, some of the protesters torched tires, lit firecrackers and threw stones at Israeli troops stationed on the other side of the fence. According to the military, demonstrators also hurled Molotov cocktails, and some twenty demonstrators crossed the fence.</t>
  </si>
  <si>
    <t>Muhammad Ahmad Muhammad Abu Naji</t>
  </si>
  <si>
    <t>Hit in the chest by Israeli security forcesâ€™ gunfire during the Return Protests near the Gaza perimeter fence, while he was standing about 300 meters from the fence, near Erez Crossing; thousands took part in the protests. During the demonstration, some of the protesters torched tires and threw Molotov cocktails, a grenade, an explosive device and stones at Israeli troops stationed on the other side of the fence.</t>
  </si>
  <si>
    <t>Muhammad Yusef Sha'ban 'Alian</t>
  </si>
  <si>
    <t>Fatally shot by Border Police after, according to the police, he ran towards them wielding a sharp object.</t>
  </si>
  <si>
    <t>Ahmad Muhammad Muhsen Yusef 'Omar</t>
  </si>
  <si>
    <t>Hit in the upper body by Israeli security forcesâ€™ gunfire during the Return Protests near the Gaza perimeter fence, near Erez Crossing; thousands took part in the protests. During the demonstration, some of the protesters torched tires and threw Molotov cocktails, a grenade, an explosive device and stones at Israeli troops stationed on the other side of the fence.</t>
  </si>
  <si>
    <t>Naji Jamil Hassan Abu 'Aasi</t>
  </si>
  <si>
    <t>Killed, along with a relative, by a missile fired at them. They were hit next to concertina wire some fifty meters away from the fence. According to the military, the two had placed a suspicious device there.</t>
  </si>
  <si>
    <t>'Alaa Ziad Jamil Abu 'Aasi</t>
  </si>
  <si>
    <t>Ari Fuld</t>
  </si>
  <si>
    <t>Critically injured when a Palestinian stabbed him at the entrance to the Harim shopping mall at the Gush Etzion Junction. Video footage aired on the media shows Fuld and two other Israeli civilians firing at the assailant. According to media reports, the assailant sustained moderate injuries from the gunfire and was taken to hospital. Fuld died of his wounds later that day.</t>
  </si>
  <si>
    <t>Hani Ramzi Muhammad 'Afanah</t>
  </si>
  <si>
    <t>Hit in the chest by Israeli security forcesâ€™ gunfire during the Return Protests near the Gaza perimeter fence, east of the city of Rafah; thousands took part in the protests. During the demonstration, some of the protesters torched tires and threw stones at Israeli troops stationed on the other side of the fence.</t>
  </si>
  <si>
    <t>Muhammad Khalil Ghazi Shaqurah</t>
  </si>
  <si>
    <t>Hit in the chest by Israeli security forcesâ€™ gunfire during the Return Protests near the Gaza perimeter fence, east of al-Bureij Refugee Camp; thousands took part in the protests. Shaqurah was shot when he was about twenty meters from the fence, after he tied a bit of wire to the fence, tugged on it, dropped it and went back to stand with other demonstrators. During the demonstration, some of the protesters torched tires and threw stones at Israeli troops stationed on the other side of the fence. Some protesters crossed the fence.</t>
  </si>
  <si>
    <t>'Attaf Muhammad Musleh Saleh</t>
  </si>
  <si>
    <t>Hit by Israeli security forcesâ€™ gunfire. According to the military, he was shot after approaching the Gaza perimeter fence and trying to vandalize it. When Palestinian ambulances arrived to take him away, the security forces fired in the air and prevented them from removing him. Saleh remained lying on the ground until security forces later transported him into Israel, where he died of his wounds. Israel is holding his body.</t>
  </si>
  <si>
    <t>Bilal Mustafa Muhammad Khafajah</t>
  </si>
  <si>
    <t>Hit in the chest by Israeli security forcesâ€™ gunfire during the Return Protests near the Gaza perimeter fence, east of the city of Rafah; thousands took part in the protests. During the demonstration, some of the protesters torched tires and threw stones at Israeli security forces stationed on the other side of the fence.</t>
  </si>
  <si>
    <t>Ahmad Musbah Ahmad Abu Tyour</t>
  </si>
  <si>
    <t>Hit in the thigh by Israeli security forcesâ€™ gunfire during the Return Protests near the Gaza perimeter fence, east of the city of Rafah; thousands took part in the protests. In video footage posted on social media, he is seen about ten meters from the fence waving at soldiers on the other side. He then throws a stone at them, waves again and is shot in the leg.</t>
  </si>
  <si>
    <t>Wael 'Abd al-Fatah Abd al-Ghani al-Ja'bari</t>
  </si>
  <si>
    <t>Fatally shot by soldiers near the Givâ€™at Haâ€™avot/al-Muhwal checkpoint. According to the military, after approaching them wielding a knife. Israel is holding his body.</t>
  </si>
  <si>
    <t>Hani Muhammad 'Odeh al-Majdalawi</t>
  </si>
  <si>
    <t>Fatally shot by soldiers after the military alleged he had fired at them from the other side of the perimeter fence. According to the media, a tank fired and then live gunfire followed. Israel is holding his body.</t>
  </si>
  <si>
    <t>Karim Ahmad 'Ali Fatayer</t>
  </si>
  <si>
    <t>Hit in the eye by Israeli security forcesâ€™ gunfire during the Return Protests near the Gaza perimeter fence, east of al-Bureij Refugee Camp; thousands took part in the protests. During the demonstration, some of the demonstrators torched tires and threw stones at Israeli security forces who were stationed on the other side of the fence.</t>
  </si>
  <si>
    <t>Sa'di Akram Ahmad Abu Mu'amar</t>
  </si>
  <si>
    <t>Hit in the head by Israeli security forces' gunfire during the Return Protests near the Gaza perimeter fence, east of the city of Rafah; thousands took part in the protests. During the demonstration, some of the demonstrators torched tires and threw stones at Israeli security forces who were stationed on the other side of the fence. He succumbed to his wounds shortly after.</t>
  </si>
  <si>
    <t>Ahmad Jamal Suliman Abu Luli</t>
  </si>
  <si>
    <t>Hit in the pelvis from Israeli security forces' gunfire while about 20 meters away from the perimeter fence during the Return Protests near the Gaza perimeter fence, east of the city of Rafah; thousands took part in the protests. During the demonstration, some of the demonstrators torched tires and threw stones at Israeli security forces who were stationed on the other side of the fence.</t>
  </si>
  <si>
    <t>'Abdallah Sabri 'Atiyyah Qutati</t>
  </si>
  <si>
    <t>Paramedic. Hit in the chest by Israeli security forces' gunfire, while about 20 meters away from the perimeter fence during the Return Protests near the Gaza perimeter fence, east of the city of Rafah; thousands took part in the protests. During the demonstration, some of the demonstrators torched tires and threw stones at Israeli security forces who were stationed on the other side of the fence. He succumbed to his wounds shortly after.</t>
  </si>
  <si>
    <t>'Ali Sa'id 'Ali al-'Alul</t>
  </si>
  <si>
    <t>Hit in the chest by Israeli security forces' gunfire during the Return Protests near the Gaza perimeter fence, east of the city of Rafah; thousands took part in the protests. During the demonstration, some of the demonstrators torched tires and threw stones at Israeli security forces who were stationed on the other side of the fence. Died of his wounds later that day.</t>
  </si>
  <si>
    <t>Bayan Muhammad Kamel Abu Khamash</t>
  </si>
  <si>
    <t>Killed with her mother, who was in advanced stages of pregnancy, while they were asleep at home, by a bomb that penetrated their home without exploding. Her father was injured.</t>
  </si>
  <si>
    <t>Inas Suliman Ahmad Abu Khamash</t>
  </si>
  <si>
    <t>In the advanced stages of pregnancy. Killed with her toddler daughter while they were asleep at home, by a bomb that penetrated their home without exploding. Her husband was injured.</t>
  </si>
  <si>
    <t>'Ali Yusef Muhammad al-Ghandur</t>
  </si>
  <si>
    <t>Killed by missile that hit a car in which he was transporting missiles. Another Hamas military branch operative was with him in the car and was wounded.</t>
  </si>
  <si>
    <t>Ahmad 'Abdallah Jum'ah Murjan</t>
  </si>
  <si>
    <t>Killed by a tank shell along with another Hamas military branch operative after shots were fired in the air in the area during what later turned out to be part of a military wing graduation ceremony. According to the media, six others were injured.</t>
  </si>
  <si>
    <t>'Abd al-Hafez Muhammad 'Abd al-Hafez a-Silawi</t>
  </si>
  <si>
    <t>Suhaib 'Abd a-Salam Muhammad Abu Kashef</t>
  </si>
  <si>
    <t>Had a conduct disorder. Hit in the neck by Israeli troopsâ€™ gunfire at a spot several meters away from the fence, while throwing stones with a slingshot at them, during the Return Protests near the Gaza perimeter fence, north of the town of Khuzaâ€™ah; thousands took part in the protests. Lost use of all four limbs as a result of his injury.</t>
  </si>
  <si>
    <t>Mu'az Ziad Ibrahim a-Suri</t>
  </si>
  <si>
    <t>Hit in the stomach by Israeli security forcesâ€™ gunfire when he was at a spot up to 30 meters away from the perimeter fence during the Return Protests near the Gaza perimeter fence, east of al-Bureij Refugee Camp; thousands took part in the protests. During the demonstration, some of the demonstrators torched tires and threw stones at Israeli security forces who were stationed on the other side of the fence.</t>
  </si>
  <si>
    <t>Ahmad 'Atallah Yihya Yaghi</t>
  </si>
  <si>
    <t>Fatally shot by Israeli security forces during the Return Protests near the Gaza perimeter fence, east of Gaza City; thousands took part in the protests. During the demonstration, some of the demonstrators torched tires and threw stones at Israeli security forces who were stationed on the other side of the fence.</t>
  </si>
  <si>
    <t>Majdi Ramzi Kamal a-Satari</t>
  </si>
  <si>
    <t>Shot in the head by Israeli security forces during the Return Protests near the Gaza perimeter fence, east of the city of Rafah; thousands took part in the protests. During the demonstration, some of the demonstrators torched tires and threw stones at Israeli security forces who were stationed on the other side of the fence. Shot while standing about 100 meters away from the fence. The Israeli military claimed that pipe bombs, Molotov cocktails and a grenade were thrown during the protest and landed inside the Gaza Strip.</t>
  </si>
  <si>
    <t>Muamen Fathi Yusef al-Hams</t>
  </si>
  <si>
    <t>Hit in the shoulder by Israeli security forcesâ€™ gunfire during the Return Protests near the Gaza perimeter fence, east of the city of Rafah; thousands took part in the protests. During the demonstration, some of the demonstrators torched tires and threw stones at Israeli security forces who were stationed on the other side of the fence. The Israeli military claimed that pipe bombs, Molotov cocktails and a grenade were thrown during the protest and landed inside the Gaza Strip.</t>
  </si>
  <si>
    <t>Ghazi Muhammad Mustafa Abu Mustafa</t>
  </si>
  <si>
    <t>Hit in the head by Israeli soldiersâ€™ gunfire during the Return Protests near the Gaza perimeter fence, north of the town of Khuzaâ€™ah; thousands took part in the protests. During the demonstration, some of the demonstrators torched tires and threw stones at Israeli security forces who were stationed on the other side of the fence. Abu Mustafa, who was using crutches due to a previous gunshot wound to the leg, was hit while seated under a tree, at least 100 meters away from the fence. He succumbed to his wounds shortly after.</t>
  </si>
  <si>
    <t>Yotam Ovadia</t>
  </si>
  <si>
    <t>Adam (Geva Binyamin)</t>
  </si>
  <si>
    <t>Stabbed and fatally wounded by a Palestinian who entered the settlement and also stabbed and injured two other Israeli civilians. According to media reports the two other individuals sustained moderate and mild injuries. The assailant was shot dead by one of them. Ovadia succumbed to his wounds later that day.</t>
  </si>
  <si>
    <t>Muhammad Tareq Ibrahim Dar Yusef</t>
  </si>
  <si>
    <t>Shot dead by a settler after he entered the settlement and stabbed three Israeli civilians; one was critically injured, succumbing to his wounds later that day. According to media reports the other two individuals sustained moderate and mild injuries. Israel is holding his body.</t>
  </si>
  <si>
    <t>Muhammad Tawfiq Muhammad al-'Ar'ir</t>
  </si>
  <si>
    <t>Killed by a tank shell, at a Hamas field monitoring post. Two other Hamas military branch operatives were killed, and another sustained severe wounds. The Israeli military stated that the shell was fired in response to Palestinian sniper fire which injured an officer, causing him moderate wounds.</t>
  </si>
  <si>
    <t>Ahmad Munir Salman al-Basus</t>
  </si>
  <si>
    <t>Killed by a tank shell along with two other Hamas military branch operatives at a military wing field monitoring post. Another operative sustained severe wounds. The Israeli military stated that the shell was fired in response to Palestinian sniper fire that injured an officer, causing him moderate wounds.</t>
  </si>
  <si>
    <t>'Obadah As'ad Khader Farwaneh</t>
  </si>
  <si>
    <t>Arkan Thaer Helmi Mizher</t>
  </si>
  <si>
    <t>Hit in the chest by Israeli soldiersâ€™ gunfire. The shots were fired from a distance of several dozen meters away during an arrest raid in the refugee camp, while he and scores of other youths were running after military vehicles and throwing stones at them. Succumbed to his wounds shortly after. The Israeli military stated that explosive devices and Molotov cocktails had been thrown.</t>
  </si>
  <si>
    <t>Muhammad Riyad Muhammad Abu Farhanah</t>
  </si>
  <si>
    <t>Killed by a tank shell along with another Hamas military branch operative while they were at a Hamas military branch observation post. The Israeli military stated that the shell was fired in response to sniper fire that killed a soldier earlier that day.</t>
  </si>
  <si>
    <t>Sha'ban Rajab Muhammad Abu Khater</t>
  </si>
  <si>
    <t>Mahmoud Khalil Ibrahim Qishtah</t>
  </si>
  <si>
    <t>Killed by tank shells at a Hamas military branch observation post. The Israeli military stated that the shells were fired in response to sniper fire that killed a soldier earlier that day.</t>
  </si>
  <si>
    <t>Muhammad Sharif 'Abd al-Fatah Badwan</t>
  </si>
  <si>
    <t>Shot in the chest by Israeli security forces while climbing a concrete block near Karni Crossing, in order to throw stones during the Return Protests near the Gaza perimeter fence, east of Gaza City; thousands took part in the protests. During the demonstration, some of the demonstrators torched tires and threw stones at Israeli security forces who were stationed on the other side of the fence. Dozens of protestors approached Karni Crossing, climbed its walls and threw stones at the Israeli troops.</t>
  </si>
  <si>
    <t>'Abd al-Karim Isma'il Suliman Radwan</t>
  </si>
  <si>
    <t>Killed by a missile that hit a field monitoring post of Hamasâ€™s military branch. Three other Hamas military branch operatives were wounded.</t>
  </si>
  <si>
    <t>Amir Muhammad Walid a-Nimrah</t>
  </si>
  <si>
    <t>Killed, along with a friend, by a â€œwarning missileâ€ the Israeli military fired at the roof of the al-Katibah Building in western Gaza City. The two boys had been sitting on the rooftop. The building was bombed minutes later; 23 Palestinians were wounded in the bombing.</t>
  </si>
  <si>
    <t>Luai Mazen Nabil Kahil</t>
  </si>
  <si>
    <t>Muhammad Naser Muhammad Shurab</t>
  </si>
  <si>
    <t>Hit by Israeli soldiersâ€™ gunfire during the Return Protests near the Gaza perimeter fence, north of the town of Khuzaâ€™ah; thousands took part in the protests. During the demonstration, some of the demonstrators torched tires and threw stones at Israeli security forces who were stationed on the other side of the fence.</t>
  </si>
  <si>
    <t>Amjad Fayez Ahmad Hamdunah</t>
  </si>
  <si>
    <t>Hit by Israeli security forcesâ€™ gunfire during the Return Protests near the Gaza perimeter fence, east of Jabalya Refugee Camp; thousands took part in the protests. During the demonstration, some of the demonstrators torched tires and Hamdunah and others threw stones at Israeli security forces who were stationed on the other side of the fence.</t>
  </si>
  <si>
    <t>'Othman Rami Jawad Hiles</t>
  </si>
  <si>
    <t>Shot in the chest by Israeli soldiers while climbing the fence during the Return Protests near the Gaza perimeter fence, east of Gaza City; thousands took part in the protests. During the demonstration, some of the demonstrators torched tires and threw stones at Israeli security forces who were stationed on the other side of the fence. In the evening, one protestor threw a grenade that caused moderate injuries to an Israeli officer.</t>
  </si>
  <si>
    <t>Muhammad Jamal 'Alian Abu Halimah</t>
  </si>
  <si>
    <t>Shot in the chest by Israeli security forces during the Return Protests near the Gaza perimeter fence, east of Gaza City; thousands took part in the protests. During the demonstration, some of the demonstrators torched tires and threw stones at Israeli security forces who were stationed on the other side of the fence. One protestor threw an explosive device that landed inside the Gaza Strip.</t>
  </si>
  <si>
    <t>Khaled Samir Shehdeh 'Abd al-'Aal</t>
  </si>
  <si>
    <t>Wounded by Israeli soldiersâ€™ gunfire after he and three other Palestinians entered Israel to torch an abandoned military post and fled back into the Gaza Strip. Another Palestinian was wounded by the gunfire. â€˜Abd al-â€˜Al succumbed to his wounds later that day. Israel is holding his body.</t>
  </si>
  <si>
    <t>Yasser Amjad Musa Abu a-Naja</t>
  </si>
  <si>
    <t>Shot in the head by Israeli security forces during the Return Protests near the Gaza perimeter fence, north of the town of Khuzaâ€™ah; thousands took part in the protests. During the demonstration, some of the demonstrators torched tires and threw stones at Israeli security forces stationed on the other side of the fence. According to media reports, Molotov cocktails were hurled in the area of the demonstration. Abu a-Naja was shot while hiding behind trash cans and bits of concertina wire some 100 meters from the fence.</t>
  </si>
  <si>
    <t>Muhammad Fawzi Muhammad al-Hamaydah</t>
  </si>
  <si>
    <t>Officer with the Hamas government police force. Fatally shot by Israeli security forces during the Return Protests near the Gaza perimeter fence, east of the city of Rafah; thousands took part in the protests. During the demonstration, some of the demonstrators torched tires and threw stones at Israeli security forces stationed on the other side of the fence.</t>
  </si>
  <si>
    <t>'Abd al-Fatah Mustafa Muhammad Abu 'Azzum</t>
  </si>
  <si>
    <t>Injured by tank shells fired at him and at another Palestinian youth, who was lightly injured, when they tried to enter Israel with incendiary devices. Died of his wounds later that day.</t>
  </si>
  <si>
    <t>Ousamah Khalil Qassem Abu Khater</t>
  </si>
  <si>
    <t>Injured in the chest by Israeli security forcesâ€™ gunfire during the Return Protests near the Gaza perimeter fence, north of the town of Khuzaâ€™ah; thousands took part in the protests. During the demonstration, some of the demonstrators torched tires and threw stones at Israeli security forces stationed on the other side of the fence.</t>
  </si>
  <si>
    <t>Sabri Ahmad Salah Abu Khader</t>
  </si>
  <si>
    <t>Injured by a missile fired at him after he tried to remove a security camera installed on the Gaza perimeter fence, after crossing the fence with three other Palestinians to torch a military watchtower. Another Palestinian was injured by the missile.</t>
  </si>
  <si>
    <t>al-Haitham Muhammad Khalil al-Jamal</t>
  </si>
  <si>
    <t>Shot in the stomach by Israeli security forces during the Return Protests near the Gaza perimeter fence, east of the city of Rafah; thousands took part in the protests. During the demonstration, some of the demonstrators torched tires and threw stones at Israeli security forces stationed on the other side of the fence. Died of his wounds a short while later.</t>
  </si>
  <si>
    <t>Yusef Salim Khalil al-Fasih</t>
  </si>
  <si>
    <t>Critically injured in the stomach by Israeli security forcesâ€™ gunfire during the Return Protests near the Gaza perimeter fence, east of Gaza City; thousands took part in the protests. During the demonstration, some of the demonstrators torched tires and threw stones and militants fired at Israeli security forces stationed on the other side of the fence. According to media reports, some of the demonstrators hurled explosive devices at the fence. Al-Fasih died of wounds later that day.</t>
  </si>
  <si>
    <t>Ziad Jadallah 'Abd al-Qader al-Barim</t>
  </si>
  <si>
    <t>Shot in the stomach by Israeli security forces during the Return Protests near the Gaza perimeter fence, north of the town of Khuzaâ€™ah; thousands took part in the protests. During the demonstration, some of the demonstrators torched tires and threw stones at Israeli security forces stationed on the other side of the fence.</t>
  </si>
  <si>
    <t>Ahmad Ziad Tawfiq al-'Aasi</t>
  </si>
  <si>
    <t>Injured by Israeli security forcesâ€™ fire during the Return Protests near the Gaza perimeter fence, north of the town of Khuza'ah; thousands took part in the protests. During the protests, some of the demonstrators torched tires and threw stones at Israeli security forces stationed on the other side of the fence.</t>
  </si>
  <si>
    <t>Karam Ibrahim 'Ali Abu 'Arafat</t>
  </si>
  <si>
    <t>Injured by a teargas canister fired by Israeli security forces that hit him directly in the head while he was about 100 meters away from the Gaza perimeter fence, during the Return Protests near the fence north of the town of Khuzaâ€™ah; thousands took part in the protests. During the demonstration, some of the demonstrators torched tires and threw stones at Israeli security forces stationed on the other side of the fence.</t>
  </si>
  <si>
    <t>'Imad Nabil 'Ali Abu Darabi</t>
  </si>
  <si>
    <t>Shot in the head by Israeli security forces during the Return Protests near the Gaza perimeter fence, east of Jabalya R.C.; thousands took part in the protests. During the demonstration, some of the demonstrators torched tires and threw stones at Israeli security forces stationed on the other side of the fence.</t>
  </si>
  <si>
    <t>'Iz a-Din 'Abd al-Hafiz Mahmoud Tamimi</t>
  </si>
  <si>
    <t>Shot in the back by a soldier from about 45 meters away while fleeing, after having thrown stones at the soldier, during a wave of arrests in the village. He died of his wounds a short while later.</t>
  </si>
  <si>
    <t>Ramzi Muhammad Salem a-Najar</t>
  </si>
  <si>
    <t>Fatally shot by soldiers near the Gaza perimeter fence, north of the town of Khuzaâ€™ah. According to the military, he and another Palestinian were trying to enter Israel with an axe. Israel is holding his body.</t>
  </si>
  <si>
    <t>Rami Wahid Hassan Sabarneh</t>
  </si>
  <si>
    <t>Shot in the chest by a soldier while driving a small tractor (Bobcat) after he tried, according to the military, to run over soldiers and civilians at the spot.</t>
  </si>
  <si>
    <t>Ruzan Ashraf 'Abd al-Qader a-Najar</t>
  </si>
  <si>
    <t>Paramedic. Shot in the chest by Israeli security forces during the Return Protests near the Gaza perimeter fence, north of the town of Khuzaâ€™ah; thousands took part in the protests. During the demonstration, some of the demonstrators torched tires and threw stones at Israeli security forces stationed on the other side of the fence. Bâ€™Tselemâ€™s investigation found that a-Najar was shot about 25 meters from the fence and some 10 meters from the demonstrators, while wearing a medicâ€™s uniform.</t>
  </si>
  <si>
    <t>Zakaria Sayed Mustafa Bashbash</t>
  </si>
  <si>
    <t>Injured in the upper body by Israeli security forcesâ€™ fire during the Return Protests near the Gaza perimeter fence, east of al-Bureij Refugee Camp; hundreds to thousands took part in the protests. During the protest, some of the demonstrators torched tires and threw stones at Israeli security forces stationed on the other side of the fence.</t>
  </si>
  <si>
    <t>Muhammad Ma'sud Ahmad 'Abdallah a-Radi'</t>
  </si>
  <si>
    <t>Killed by a tank shell fired towards a lookout post of the Hamas military wing. Earlier, militants had fired from the post towards soldiers who had detained two Palestinians attempting to enter Israel. According to the military, the two were armed with knives and incendiary devices.</t>
  </si>
  <si>
    <t>Hussein Samir Hussein al-'Amur</t>
  </si>
  <si>
    <t>Killed when tank shells hit a lookout post of the Islamic Jihadâ€™s military wing. According to the military, the shells were fired in response to the laying of an explosive device on the Gaza perimeter fence opposite the lookout post. The shelling killed another militant, and a third died of his wounds a short while later.</t>
  </si>
  <si>
    <t>Nassim Marwan Ibrahim al-'Amur</t>
  </si>
  <si>
    <t>Critically injured when tank shells hit a lookout post of the Islamic Jihadâ€™s military wing. According to the military, the shells were fired in response to the laying of an explosive device on the Gaza perimeter fence opposite the lookout post. Al-â€˜Amur died of his wounds a short while later. The shelling killed two other militants.</t>
  </si>
  <si>
    <t>'Abd al-Halim 'Abd al-Karim a-Naqah</t>
  </si>
  <si>
    <t>Naji Myasarah 'Abdallah Ghneim</t>
  </si>
  <si>
    <t>Injured in the leg by Israeli security forcesâ€™ fire during the Return Protests near the Gaza perimeter fence, east of the city of Rafah; thousands took part in the protests. During the protests, some of the demonstrators torched tires and threw stones at Israeli security forces stationed on the other side of the fence.</t>
  </si>
  <si>
    <t>'Udai Akram Muhammad Abu Khalil</t>
  </si>
  <si>
    <t>Ein Siniya</t>
  </si>
  <si>
    <t>Injured in the abdomen by soldiersâ€™ fire from about 40 meters away, during a demonstration near the Beit El/DCO checkpoint, during which he threw stones at Israeli security forces.</t>
  </si>
  <si>
    <t>Bilal Bdeir Hussein al-Ashram</t>
  </si>
  <si>
    <t>Shot in the chest and leg by Israeli security forces during the Return Protests near the Gaza perimeter fence, east of al-Bureij Refugee Camp; hundreds to thousands took part in the protests. During the protest, some of the demonstrators torched tires and threw stones at Israeli security forces stationed on the other side of the fence.</t>
  </si>
  <si>
    <t>Naser Ahmad Mahmoud Ghrab</t>
  </si>
  <si>
    <t>Fatally shot by Israeli security forces during the Return Protests near the Gaza perimeter fence, east of al-Bureij Refugee Camp; hundreds to thousands took part in the protests. During the protest, some of the demonstrators torched tires and threw stones at Israeli security forces stationed on the other side of the fence.</t>
  </si>
  <si>
    <t>Muhannad Baker Muhammad Abu Tahun</t>
  </si>
  <si>
    <t>Injured in the head by Israeli security forcesâ€™ fire during the Return Protests near the Gaza perimeter fence, east of al-Bureij Refugee Camp; thousands took part in the protests. During the protest, some of the demonstrators torched tires and threw stones at Israeli security forces stationed on the other side of the fence. He died of his wounds in hospital in Hebron.</t>
  </si>
  <si>
    <t>Talal 'Adel Ibrahim Matar</t>
  </si>
  <si>
    <t>Shot in the head by Israeli security forces during the Return Protests in which thousands took part near the Gaza perimeter fence, east of al-Bureij Refugee Camp, while he was about 100 meters from the fence. During the protest, some of the demonstrators torched tires and threw stones at Israeli security forces stationed on the other side of the fence.</t>
  </si>
  <si>
    <t>Wisal Fadel 'Izzat a-Sheikh Khalil</t>
  </si>
  <si>
    <t>Shot in the head by Israeli security forces during the Return Protests near the Gaza perimeter fence, east of al-Bureij Refugee Camp; thousands took part in the protests. During the protest, some of the demonstrators torched tires and threw stones at Israeli security forces stationed on the other side of the fence.</t>
  </si>
  <si>
    <t>Ahmad 'Abdallah 'Abdallah al-'Adini</t>
  </si>
  <si>
    <t>Critically injured in the buttocks by Israeli security forcesâ€™ gunfire during the Return Protests near the Gaza perimeter fence, east of al-Bureij Refugee Camp; thousands took part in the protests. During the protest, some of the demonstrators torched tires and threw stones at Israeli security forces stationed on the other side of the fence.</t>
  </si>
  <si>
    <t>Mahmoud Yihya 'Abd al-Wahab Hussein</t>
  </si>
  <si>
    <t>Fatally shot by Israeli security forces during the Return Protests near the Gaza perimeter fence, east of al-Bureij Refugee Camp; thousands took part in the protests. During the protest, some of the demonstrators torched tires and threw stones at Israeli security forces stationed on the other side of the fence.</t>
  </si>
  <si>
    <t>'Iz a-Din Musa Muhammad a-Samak</t>
  </si>
  <si>
    <t>Shot in the abdomen by Israeli security forces during the Return Protests near the Gaza perimeter fence, east of al-Bureij Refugee Camp; thousands took part in the protests. During the protest, some of the demonstrators torched tires and threw stones at Israeli security forces stationed on the other side of the fence. A-Samak was shot while sitting about 300 meters from the fence.</t>
  </si>
  <si>
    <t>'Ali Muhammad Ahmad Khafajah</t>
  </si>
  <si>
    <t>Tall a-Sultan Camp</t>
  </si>
  <si>
    <t>Shot in the head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 According to the military, some of the demonstrators placed explosive devices near the fence.</t>
  </si>
  <si>
    <t>Muhammad Mazen Ibrahim 'Alian</t>
  </si>
  <si>
    <t>Injuredin the head by Israeli security forcesâ€™ fire during the Return Protests near the Gaza perimeter fence, east of al-Bureij Refugee Camp; thousands took part in the protests. During the protest, some of the demonstrators torched tires and threw stones at Israeli security forces stationed on the other side of the fence.</t>
  </si>
  <si>
    <t>Ahmad 'Ali Mustafa Qatush</t>
  </si>
  <si>
    <t>Injured by Israeli security forcesâ€™ fire during the Return Protests near the Gaza perimeter fence, east of al-Bureij Refugee Camp; thousands took part in the protests. During the protest, some of the demonstrators torched tires and threw stones at Israeli security forces stationed on the other side of the fence.</t>
  </si>
  <si>
    <t>'Abd a-Rahman Sami 'Aqel Abu Matar</t>
  </si>
  <si>
    <t>Mu'tasem Fawzi Muhammad Abu Luli</t>
  </si>
  <si>
    <t>Fatally shot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 According to the military, some of the demonstrators placed explosive devices near the fence.</t>
  </si>
  <si>
    <t>Ahmad Fawzi Kamel a-Tatr</t>
  </si>
  <si>
    <t>Shot in the upper body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 According to the military, some of the demonstrators placed explosive devices near the fence.</t>
  </si>
  <si>
    <t>Muhammad Mahmoud 'Abd al-Mu'ti 'Abd al-'Aal</t>
  </si>
  <si>
    <t>Shot in the back and leg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 According to the military, some of the demonstrators placed explosive devices near the fence.</t>
  </si>
  <si>
    <t>Mukhtar Kamel Salam Abu Khamash</t>
  </si>
  <si>
    <t>Shot in the chest by Israeli security forces during the Return Protests near the Gaza perimeter fence, while trying to cross the fence east of al-Bureij Refugee Camp; thousands took part in the protests. During the protest, some of the demonstrators torched tires and threw stones at Israeli security forces stationed on the other side of the fence.</t>
  </si>
  <si>
    <t>Khalil Isma'il Khalil Mansur</t>
  </si>
  <si>
    <t>Fatally shot by Israeli security forces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t>
  </si>
  <si>
    <t>Muhammad 'Abd a-Salam Muhammad Hirz</t>
  </si>
  <si>
    <t>Mu'in 'Abd al-Hamid Muhammad a-Sa'i</t>
  </si>
  <si>
    <t>Shot in the chest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t>
  </si>
  <si>
    <t>Jihad Mufid 'Abd al-Mun'im al-Farra</t>
  </si>
  <si>
    <t>Fatally shot by Israeli security forces during the Return Protests near the Gaza perimeter fence, east of the town of â€˜Abasan al-Jadida; thousands took part in the protests. During the protest, some of the demonstrators torched tires and threw stones at Israeli security forces stationed on the other side of the fence.</t>
  </si>
  <si>
    <t>'Iz a-Din Nahed Salman al-'Uweiti</t>
  </si>
  <si>
    <t>Mustafa Muhammad Samir al-Masri</t>
  </si>
  <si>
    <t>Samer Nael 'Awni a-Shawa</t>
  </si>
  <si>
    <t>Mahmoud Mustafa Ahmad 'Assaf</t>
  </si>
  <si>
    <t>Shot in the chest by Israeli security forces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t>
  </si>
  <si>
    <t>Yihya Isma'il Rajab a-Daqur</t>
  </si>
  <si>
    <t>'Imad Muhammad Khalil a-Nafar</t>
  </si>
  <si>
    <t>Fatally shot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t>
  </si>
  <si>
    <t>Shaher Mahmoud Muhammad al-Madhun</t>
  </si>
  <si>
    <t>Muhammad Riyad 'Abd a-Rahman al-'Aamudi</t>
  </si>
  <si>
    <t>Officer with the Hamas government police force.Fatally shot by Israeli security forces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t>
  </si>
  <si>
    <t>Mus'ab Yusef Ibrahim Abu Laylah</t>
  </si>
  <si>
    <t>Officer in the Hamas governmentâ€™s military intelligence agency. Shot in the abdomen by Israeli security forces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t>
  </si>
  <si>
    <t>Isma'il Khalil Ramadan a-Dahuk</t>
  </si>
  <si>
    <t>Officer with the Hamas government police force. Fatally shot by Israeli security forces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t>
  </si>
  <si>
    <t>Musa Jaber 'Abd a-Salam Abu Hasanein</t>
  </si>
  <si>
    <t>Paramedic. Critically wounded in the chest by Israeli security forcesâ€™ gunfire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 Abu Hasanein was shot while treating injured persons.</t>
  </si>
  <si>
    <t>Mu'taz Bassam Kamel a-Nunu</t>
  </si>
  <si>
    <t>Member of the Hamas internal security force. Fatally shot by Israeli security forces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t>
  </si>
  <si>
    <t>'Imad 'Ali Sadeq a-Sheikh</t>
  </si>
  <si>
    <t>Ahmad Mahmoud Muhammad a-Rantisi</t>
  </si>
  <si>
    <t>Jihad Muhammad 'Othman Musa</t>
  </si>
  <si>
    <t>Sa'id Muhammad Sa'id Abu al-Kheir</t>
  </si>
  <si>
    <t>Shot in the head by Israeli security forces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t>
  </si>
  <si>
    <t>Ibrahim Ahmad 'Ali a-Zarqah</t>
  </si>
  <si>
    <t>Ahmad Zuheir Hamed a-Shawa</t>
  </si>
  <si>
    <t>Bilal Ahmad Saleh Abu Daqah</t>
  </si>
  <si>
    <t>Shot in the chest by Israeli security forces during the Return Protests near the Gaza perimeter fence, east of the town of â€˜Abasan al-Jadida; thousands took part in the protests. During the protest, some of the demonstrators torched tires and threw stones at Israeli security forces stationed on the other side of the fence.</t>
  </si>
  <si>
    <t>Muhammad Ghassan Muhammad Abu Farhanah</t>
  </si>
  <si>
    <t>Injured by Israeli security forcesâ€™ fire during the Return Protests near the Gaza perimeter fence, east of the town of â€˜Abasan al-Jadida; thousands took part in the protests. During the protest, some of the demonstrators torched tires and threw stones at Israeli security forces stationed on the other side of the fence. He died of his wounds in hospital in East Jerusalem.</t>
  </si>
  <si>
    <t>Mahmoud Saber Hamad Abu Ta'imah</t>
  </si>
  <si>
    <t>Wisam Yusef 'Abdallah Hijazi</t>
  </si>
  <si>
    <t>Hit by Israeli security forcesâ€™ gunfire during the Return Protests near the Gaza perimeter fence, east of the town of â€˜Abasan al-Jadida; thousands took part in the protests. During the demonstration, some of the demonstrators torched tires and threw stones at Israeli security forces who were stationed on the other side of the fence. Remained in a coma after his injury. Succumbed to his wounds in an ambulance on the Egyptian side of Rafah Crossing on his way back from medical treatment in Egypt.</t>
  </si>
  <si>
    <t>Mahmoud Wael Mahmoud Jundiyah</t>
  </si>
  <si>
    <t>Shot in the upper body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t>
  </si>
  <si>
    <t>Zayed Muhammad Hassan 'Omar</t>
  </si>
  <si>
    <t>Yazan Ibrahim Muhammad Tubasi</t>
  </si>
  <si>
    <t>Shot in the head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t>
  </si>
  <si>
    <t>Yasser Sami Sa'ed a-Din Habib</t>
  </si>
  <si>
    <t>Injured in the neck by Israeli security forcesâ€™ fire during the Return Protests near the Gaza perimeter fence, east of Gaza City; thousands took part in the protests. During the protest, some of the demonstrators torched tires and threw stones at Israeli security forces stationed on the other side of the fence. He died of his wounds in hospital in East Jerusalem.</t>
  </si>
  <si>
    <t>Hussein Salem Hussein Abu 'Aweidah</t>
  </si>
  <si>
    <t>Injured in the upper body by Israeli security forcesâ€™ fire while selling popsicles several hundred meters from the Gaza perimeter fence during the Return Protests near the fence, east of Gaza City; thousands took part in the protests. During the protest, some of the demonstrators torched tires and threw stones at Israeli security forces stationed on the other side of the fence.</t>
  </si>
  <si>
    <t>Taher Ahmad Madi Madi</t>
  </si>
  <si>
    <t>Fadel Muhammad 'Ata Habashi</t>
  </si>
  <si>
    <t>Officer with the Hamas government police force. Fatally shot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t>
  </si>
  <si>
    <t>'Alaa Anwar Ahmad al-Khatib</t>
  </si>
  <si>
    <t>'Abd a-Salam Yusef 'Abd a-Rahman 'Abd al-Wahab</t>
  </si>
  <si>
    <t>Shot in the head by Israeli security forces during the Return Protests near the Gaza perimeter fence, east of the town of â€˜Abasan al-Jadida; thousands took part in the protests. During the protest, some of the demonstrators torched tires and threw stones at Israeli security forces stationed on the other side of the fence.</t>
  </si>
  <si>
    <t>Muhammad Hassan Mustafa al-'Abadleh</t>
  </si>
  <si>
    <t>Muhammad 'Abd a-Rahman 'Ali Miqdad</t>
  </si>
  <si>
    <t>Ahmad Muhammad Ibrahim Hamdan</t>
  </si>
  <si>
    <t>Shot several times in the upper body by Israeli security forces during the Return Protests near the Gaza perimeter fence, east of the town of â€˜Abasan al-Jadida; thousands took part in the protests. During the protest, some of the demonstrators torched tires and threw stones at Israeli security forces stationed on the other side of the fence.</t>
  </si>
  <si>
    <t>Ahmad Salem 'Alian al-Jarf</t>
  </si>
  <si>
    <t>Mahmoud Suliman Ibrahim 'Aqel</t>
  </si>
  <si>
    <t>Officer with the Hamas government police force. Critically injured in the abdomen and legs by Israeli security forces during the Return Protests near the Gaza perimeter fence, east of the town of â€˜Abasan al-Jadida; thousands took part in the protests. During the protest, some of the demonstrators torched tires and threw stones at Israeli security forces stationed on the other side of the fence. He died of his wounds later that day.</t>
  </si>
  <si>
    <t>Anas Hamdan Salem Qdeih</t>
  </si>
  <si>
    <t>Shot in the upper body by Israeli security forces during the Return Protests near the Gaza perimeter fence, east of the town of â€˜Abasan al-Jadida; thousands took part in the protests. During the protest, some of the demonstrators torched tires and threw stones at Israeli security forces stationed on the other side of the fence.</t>
  </si>
  <si>
    <t>'Obaydah Salem 'Abd Rabo Farhan</t>
  </si>
  <si>
    <t>Fadi Hassan Salman Abu Silmi</t>
  </si>
  <si>
    <t>Double amputee. Shot in the chest by Israeli security forces during the Return Protests near the Gaza perimeter fence, east of the town of â€˜Abasan al-Jadida; thousands took part in the protests. During the protest, some of the demonstrators torched tires and threw stones at Israeli security forces stationed on the other side of the fence. When Abu Silmi was shot, he was sitting in a three-wheeler several hundred meters away from the fence.</t>
  </si>
  <si>
    <t>Kamel Jihad Kamel Muhanna</t>
  </si>
  <si>
    <t>Mahmoud Majed Ahmad Dawood (al-Gharabli)</t>
  </si>
  <si>
    <t>Injured in the head by Israeli security forcesâ€™ fire during the Return Protests near the Gaza perimeter fence, east of Gaza City; thousands took part in the protests. During the protest, some of the demonstrators torched tires and threw stones at Israeli security forces stationed on the other side of the fence. Remained in a coma after his injury.</t>
  </si>
  <si>
    <t>Ahmad Majed Qassem 'Atallah</t>
  </si>
  <si>
    <t>Muhammad Samir Muhammad Idwidar</t>
  </si>
  <si>
    <t>Shot in the chest by Israeli security forces during the Return Protests near the Gaza perimeter fence, east of al-Bureij Refugee Camp; thousands took part in the protests. During the protest, some of the demonstrators torched tires and threw stones at Israeli security forces stationed on the other side of the fence.</t>
  </si>
  <si>
    <t>Muhammad Hani Hussni a-Najar</t>
  </si>
  <si>
    <t>Officer with the Hamas government naval police. Fatally shot by Israeli security forces during the Return Protests near the Gaza perimeter fence, east of Jabalya Refugee Camp; thousands took part in the protests. During the protest, some of the demonstrators torched tires and threw stones at Israeli security forces stationed on the other side of the fence.</t>
  </si>
  <si>
    <t>Ahmad Fayez Harb Shihadah</t>
  </si>
  <si>
    <t>Mahmoud Rabah 'Alian Abu Mu'amar</t>
  </si>
  <si>
    <t>Critically wounded by Israeli security forcesâ€™ gunfire during the Return Protests near the Gaza perimeter fence, southeast of the town of Khuzaâ€™a; thousands took part in the protests. During the protest, some of the demonstrators torched tires and threw stones at Israeli security forces stationed on the other side of the fence. Died of his injuries a short while later.</t>
  </si>
  <si>
    <t>Ahmad 'Adel Musa a-Sha'er</t>
  </si>
  <si>
    <t>Shot in the head by Israeli security forces during the Return Protests near the Gaza perimeter fence, southeast of the town of Khuzaâ€™a; thousands took part in the protests. During the protest, some of the demonstrators torched tires and threw stones at Israeli security forces stationed on the other side of the fence.</t>
  </si>
  <si>
    <t>Muhammad Ashraf Muhammad Abu Sitah</t>
  </si>
  <si>
    <t>Shot in the shoulder by Israeli security forces during the Return Protests near the Gaza perimeter fence, east of the town of Beit Hanoun; thousands took part in the protests. During the protest, he torched tires and threw stones at Israeli security forces stationed on the other side of the fence.</t>
  </si>
  <si>
    <t>Sa'di Sa'id Fahmi Abu Salah</t>
  </si>
  <si>
    <t>Fatally shot by Israeli security forces during the Return Protests near the Gaza perimeter fence, east of the town of Beit Hanoun; thousands took part in the protests. During the protest, he torched tires and threw stones at Israeli security forces stationed on the other side of the fence.</t>
  </si>
  <si>
    <t>Sari Dawood Mahmoud a-Shobaki</t>
  </si>
  <si>
    <t>Ahmad 'Abed Ramadan Abu Samrah</t>
  </si>
  <si>
    <t>Injured in the head by Israeli security forcesâ€™ fire during the Return Protests near the Gaza perimeter fence, east of Jabalya Refugee Camp; thousands took part in the protests. During the protest, some of the demonstrators torched tires and threw stones at Israeli security forces stationed on the other side of the fence.</t>
  </si>
  <si>
    <t>'Omar Jum'ah Mahmoud Abu Ful</t>
  </si>
  <si>
    <t>Injured by Israeli security forcesâ€™ gunfire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t>
  </si>
  <si>
    <t>Majd Soheil Muhammad 'Aqil</t>
  </si>
  <si>
    <t>Hit by Israeli soldiersâ€™ gunfire during the Return Protests near the Gaza perimeter fence, east of Jabalya R.C; thousands took part in the protests. During the demonstration, some of the demonstrators torched tires and threw stones at Israeli security forces who were stationed on the other side of the fence. Was in a coma ever since he was injured.</t>
  </si>
  <si>
    <t>Muhammad Na'im Hassan Hamadah</t>
  </si>
  <si>
    <t>Injured by Israeli security forcesâ€™ fire during the Return Protests near the Gaza perimeter fence, east of Jabalya Refugee Camp; thousands took part in the protests. During the protest, some of the demonstrators torched tires and threw stones at Israeli security forces stationed on the other side of the fence.</t>
  </si>
  <si>
    <t>Naser 'Aref 'Abd a-Ra'uf al-'Arini</t>
  </si>
  <si>
    <t>Injured in the abdomen by Israeli security forcesâ€™ fire during the Return Protests near the Gaza perimeter fence, east of Jabalya Refugee Camp; thousands took part in the protests. During the protest, some of the demonstrators torched tires and threw stones at Israeli security forces stationed on the other side of the fence.</t>
  </si>
  <si>
    <t>Jamal 'Abd al-Hadi Muhammad 'Afanah</t>
  </si>
  <si>
    <t>Hit in the head by a tear-gas canister fired by Israeli security forces, during the Return Protests near the Gaza perimeter fence, east of city of Rafah; thousands took part in the protests. During the protest, some of the demonstrators torched tires and threw stones at Israeli security forces stationed on the other side of the fence.</t>
  </si>
  <si>
    <t>Jaber Salem 'Abdallah Abu Mustafa</t>
  </si>
  <si>
    <t>Critically wounded in the chest by Israeli security forcesâ€™ gunfire during the Return Protests near the Gaza perimeter fence, north of the town of Khuzaâ€™a; thousands took part in the protests. During the protest, some of the demonstrators torched tires and threw stones at Israeli security forces stationed on the other side of the fence. Died of his injuries a short while later.</t>
  </si>
  <si>
    <t>Bahaa 'Abd a-Rahman Musleh Qdeih</t>
  </si>
  <si>
    <t>Shot by soldiers in the upper body and legs east of the town of Khuzaâ€™a, after crossing the Gaza perimeter fence with another Hamas military branch operative. A third operative was shot to death while approaching the fence a short while later. The military claimed they were in possession of an axe, cutting pliers and gasoline bottles.</t>
  </si>
  <si>
    <t>Fatally shot by soldiers east of the town of Khuzaâ€™a, after crossing the Gaza perimeter fence with another Hamas military branch operative. A third operative was shot to death while approaching the fence a short while later. The military claimed they were in possession of an axe, cutting pliers and gasoline bottles. Israel is holding his body.</t>
  </si>
  <si>
    <t>Muhammad Khaled Ahmad Abu Raidah</t>
  </si>
  <si>
    <t>Fatally shot by soldiers east of the town of Khuzaâ€™a while approaching the Gaza perimeter fence, shortly after two other Hamas military branch operatives were shot and killed after crossing the fence. The military claimed they were in possession of an axe, cutting pliers and gasoline bottles.</t>
  </si>
  <si>
    <t>'Atiyyah Muhammad 'Atwah al-'Amawi</t>
  </si>
  <si>
    <t>Fatally shot with his cousin by Israeli soldiers near the town of al-Qararah. According to the military, the two young men crossed the Gaza perimeter fence and threw explosive devices at soldiers. Israel is holding his body.</t>
  </si>
  <si>
    <t>Yusef Ahmad 'Atwah al-'Amawi</t>
  </si>
  <si>
    <t>Yusef Jasser Yusef Abu Jazar</t>
  </si>
  <si>
    <t>Fatally shot by soldiers. The military claimed that Abu Jazar was shot after trying to enter Israel with another boy. He was unarmed and posed no risk to anyone at the time he was shot. Israel held his body until 22 April 2021, when it was returned to his family.</t>
  </si>
  <si>
    <t>Muhammad Amin Ahmad al-Moqayad</t>
  </si>
  <si>
    <t>Shot in the head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 According to the military, during the protest, demonstrators tried to cross the fence, and threw explosive devices, grenades and Molotov cocktails.</t>
  </si>
  <si>
    <t>Anas Shawqi Muhammad Abu 'Aser</t>
  </si>
  <si>
    <t>Hit by Israeli security forcesâ€™ gunfire during the Return Protests near the Gaza perimeter fence, east of Gaza City; thousands took part in the protests. During the protest, some of the demonstrators torched tires and threw stones at Israeli security forces stationed on the other side of the fence. According to the military, during the protest, demonstrators tried to cross the fence, and threw explosive devices, grenades and Molotov cocktails.</t>
  </si>
  <si>
    <t>'Abd a-Salam 'Eid Zuhdi Baker</t>
  </si>
  <si>
    <t>Shot in the stomach by Israeli security forces during the Return Protests near the Gaza perimeter fence, north of the town of Khuzaâ€™ah; thousands took part in the protests. During the protest, some of the demonstrators torched tires and threw stones at Israeli security forces stationed on the other side of the fence.</t>
  </si>
  <si>
    <t>'Azzam Hilal Riyad 'Aweidah</t>
  </si>
  <si>
    <t>Hit in the head by Israeli security forcesâ€™ gunfire during the Return Protests near the Gaza perimeter fence, noth of the town of Khuzaâ€™ah; thousands took part in the protests. During the protest, some of the demonstrators torched tires and threw stones at Israeli security forces stationed on the other side of the fence.</t>
  </si>
  <si>
    <t>'Abdallah Muhammad Jebril a-Shamali</t>
  </si>
  <si>
    <t>Hit by Israeli security forcesâ€™ gunfire during the Return Protests near the Gaza perimeter fence, east of the city of Rafah; thousands took part in the protests. During the protest, some of the demonstrators torched tires and threw stones at Israeli security forces stationed on the other side of the fence.</t>
  </si>
  <si>
    <t>Ahmad Rashad 'Abdallah al-'Athamneh</t>
  </si>
  <si>
    <t>Shot in the torso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t>
  </si>
  <si>
    <t>Ahmad Nabil Muhammad 'Aqel</t>
  </si>
  <si>
    <t>Used crutches. Shot in the head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t>
  </si>
  <si>
    <t>Muhammad Ibrahim Ayub Ayub</t>
  </si>
  <si>
    <t>Shot in the head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 Bâ€™Tselemâ€™s investigation and video footage aired by the media indicate that Ayub was about 200 meters away from the fence when teargas was fired at that area. He fled from there, without moving any nearer to the fence, and was then shot and killed.</t>
  </si>
  <si>
    <t>Sa'ed 'Abd al-Majid 'Abd al-'Aal Abu Taha</t>
  </si>
  <si>
    <t>Fatally shot by Israeli security forces during the Return Protests near the Gaza perimeter fence, north of the town of Khuzaâ€™ah; thousands took part in the protests. During the protest, some of the demonstrators torched tires and threw stones at Israeli security forces stationed on the other side of the fence.</t>
  </si>
  <si>
    <t>Ahmad Muhammad Ashraf Hassan Abu Hussein</t>
  </si>
  <si>
    <t>Photojournalist. Shot in the stomach and chest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 On video footage posted on social media, a shot is heard and then Abu Hussein is seen falling to the ground, wearing a press vest. He later died of his injuries in a hospital in Israel.</t>
  </si>
  <si>
    <t>Islam Mahmoud Rushdi Hirzallah</t>
  </si>
  <si>
    <t>Mortally injured by Israeli security forcesâ€™ gunfire during the Return Protests near the Gaza perimeter fence, east of Gaza City; thousands took part in the protests. During the protest, some of the demonstrators torched tires and threw stones at Israeli security forces stationed on the other side of the fence. According to the military, an explosive device placed near the fence detonated. Died of his injuries later that day.</t>
  </si>
  <si>
    <t>Muhammad Ahmad 'Ayesh Hajilah</t>
  </si>
  <si>
    <t>Killed east of Gaza City during an airstrike by the Israeli Air Force. Another Palestinian was injured in the same airstrike. The IDF Spokesperson stated that the airstrike was carried out in response to Hamas military branch operatives firing at an aircraft that was making a strike on Hamas military branch posts.</t>
  </si>
  <si>
    <t>'Abdallah Muhammad 'Abdallah a-Shihri</t>
  </si>
  <si>
    <t>Sustained fatal chest wounds from Israeli security forcesâ€™ gunfire during the Return Protests near the Gaza perimeter fence, north of the town of Khuzaâ€™ah; thousands took part in the protests. During the protest, some of the demonstrators torched tires and threw stones at Israeli security forces stationed on the other side of the fence. Died of his injuries later that day.</t>
  </si>
  <si>
    <t>Muhammad 'Abd al-Karim Zuhdi Marshud</t>
  </si>
  <si>
    <t>Hit by shots a settler fired. According to the police he was shot after trying to stab another Israeli civilian with a screwdriver near a gas station at the entrance to the Mishor Adumim Industrial Zone.</t>
  </si>
  <si>
    <t>Ibrahim Ziad Salamah al-'Ur</t>
  </si>
  <si>
    <t>Shot in the head by Israeli security forces during the Return Protests near the Gaza perimeter fence, east of al-Bureij R.C.; thousands took part in the protests. During the protest, some of the demonstrators torched tires and threw stones at Israeli security forces stationed on the other side of the fence.</t>
  </si>
  <si>
    <t>Majdi Ramadan Musa Shabat</t>
  </si>
  <si>
    <t>Shot in the chest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t>
  </si>
  <si>
    <t>Hamzah 'Eid Ramadan 'Abd al-'Aal</t>
  </si>
  <si>
    <t>Hit in the head by Israeli security forcesâ€™ gunfire during the Return Protests near the Gaza perimeter fence, east of al-Bureij R.C.; thousands took part in the protests. During the protest, some of the demonstrators torched tires and threw stones at Israeli security forces stationed on the other side of the fence.</t>
  </si>
  <si>
    <t>Sidqi Taleb Muhammad Abu 'Ateiwi</t>
  </si>
  <si>
    <t>Shot in the neck by Israeli security forces during the Return Protests near the Gaza perimeter fence, east of al-Bureij R.C.; thousands took part in the protests. During the protest, some of the demonstrators torched tires and threw stones at Israeli security forces stationed on the other side of the fence.</t>
  </si>
  <si>
    <t>Muhammad Sa'id Musa al-Haj Saleh</t>
  </si>
  <si>
    <t>Sustained mortal injuries to the chest and stomach when shot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 Died of his injuries later that day.</t>
  </si>
  <si>
    <t>Ousamah Khamis Muslem Qdeih</t>
  </si>
  <si>
    <t>Shot in the head by Israeli security forces during the Return Protests near the Gaza perimeter fence, north of the town of Khuzaâ€™ah; thousands took part in the protests. During the protest, some of the demonstrators torched tires and threw stones at Israeli security forces stationed on the other side of the fence.</t>
  </si>
  <si>
    <t>Yasser 'Abd a-Rahman Mustafa Murtaja</t>
  </si>
  <si>
    <t>Photojournalist. Injured by Israeli security forcesâ€™ gunfire during the Return Protests near the Gaza perimeter fence, north of the town of Khuzaâ€™ah; thousands took part in the protests. He was wearing a clearly marked press vest. During the protest, some of the demonstrators torched tires and threw stones at Israeli security forces stationed on the other side of the fence.</t>
  </si>
  <si>
    <t>'Alaa a-Din Yihya Isma'il a-Zamli</t>
  </si>
  <si>
    <t>Shot in the head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t>
  </si>
  <si>
    <t>Hussein Muhammad 'Adnan Madi</t>
  </si>
  <si>
    <t>Shot in the stomach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t>
  </si>
  <si>
    <t>Mujahed Nabil Marwan al-Khudari</t>
  </si>
  <si>
    <t>Killed by a missile when he approached the Gaza perimeter fence, east of Gaza City. According to the military, he did so in order carry out an attack.</t>
  </si>
  <si>
    <t>Ahmad 'Omar Muhammad 'Arafah</t>
  </si>
  <si>
    <t>Shot in the back and hand by Israeli security forces during the Return Protests near the Gaza perimeter fence, east of al-Bureij R.C.; thousands took part in the protests. During the protest, some of the demonstrators torched tires and threw stones at Israeli security forces stationed on the other side of the fence</t>
  </si>
  <si>
    <t>Muhammad Subhi Asmar 'Anbar</t>
  </si>
  <si>
    <t>Mentally disabled. Hit in the stomach when shot at by security guards near the Tulkarm/al-Kafriyat checkpoint. According to media reports, he was shot after he ran at the guards. Died of his injuries in an Israeli hospital.</t>
  </si>
  <si>
    <t>Tahrir Mahmoud Sa'id Wahbah</t>
  </si>
  <si>
    <t>Deaf. Hit by Israeli security forcesâ€™ gunfire during the Return Protests near the Gaza perimeter fence, north of the town of Khuzaâ€™ah; thousands took part in the protests. During the protest, some of the demonstrators torched tires and threw stones at Israeli security forces stationed on the other side of the fence. Video footage aired by the media shows Wahbah standing with his back to the soldiers, waving his arms, when he was shot.</t>
  </si>
  <si>
    <t>Marwan 'Awwad Hamad Qdeih</t>
  </si>
  <si>
    <t>Wounded in both legs from shots fired by Israeli security forces during the Return Protests near the Gaza perimeter fence, north of the town of Khuza'ah; thousands took part in the protests. During the protest, some of the demonstrators torched tires and threw stones at Israeli security forces stationed on the other side of the fence.</t>
  </si>
  <si>
    <t>'Abd al-Qader Mardi Suliman al-Hawajri</t>
  </si>
  <si>
    <t>Fatally wounded in the abdomen from shots fired by Israeli security forces during the Return Protests near the Gaza perimeter fence, east of al-Bureij R.C.; thousands took part in the protests. During the protest, some of the demonstrators torched tires and threw stones at Israeli security forces stationed on the other side of the fence. Succumbed to his wounds later that day.</t>
  </si>
  <si>
    <t>Fares Mahmoud Muhammad a-Raqab</t>
  </si>
  <si>
    <t>Wounded in the abdomen from shots fired by Israeli security forces during the Return Protests near the Gaza perimeter fence, north of the town of Khuza'ah; thousands took part in the protests. During the protest, some of the demonstrators torched tires and threw stones at Israeli security forces stationed on the other side of the fence.</t>
  </si>
  <si>
    <t>Naji 'Abdallah Shehdeh Abu Hjeir</t>
  </si>
  <si>
    <t>Shot in the abdomen by Israeli security forces during the Return Protests near the Gaza perimeter fence, east of al-Bureij R.C.; thousands took part in the protests. During the protest, some of the demonstrators torched tires and threw stones at Israeli security forces stationed on the other side of the fence.</t>
  </si>
  <si>
    <t>'Abd al-Fatah Bahajat 'Abd al-Fatah 'Abd a-Nabi</t>
  </si>
  <si>
    <t>Shot in the back of the head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 A video circulated by the media shows 'Abd a-Nabi being shot in the back while running and holding a tire.</t>
  </si>
  <si>
    <t>Muhammad Na'im Muhammad Abu O'mar</t>
  </si>
  <si>
    <t>Shot and killed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t>
  </si>
  <si>
    <t>Mahmoud Sa'di Yunes Rahmi</t>
  </si>
  <si>
    <t>Shot and killed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t>
  </si>
  <si>
    <t>Jihad Ahmad Muhammad Fareinah</t>
  </si>
  <si>
    <t>Ahmad Ibrahim 'Ashur 'Odeh</t>
  </si>
  <si>
    <t>Shot and killed by Israeli security forces during the Return Protests near the Gaza perimeter fence, east of Gaza City; thousands took part in the protests. During the protest, some of the demonstrators orched tires and threw stones at Israeli security forces stationed on the other side of the fence.</t>
  </si>
  <si>
    <t>'Omar Wahid Nasrallah Abu Samur</t>
  </si>
  <si>
    <t>Killed from a tank shell that hit his chest and abdomen while he was on farmland, some 750m away from the perimeter fence, east of al-Qararah. Another Palestinian was hurt in the shelling.</t>
  </si>
  <si>
    <t>Mus'ab Zuheir Anis a-Salul</t>
  </si>
  <si>
    <t>Killed together with a Fatah military branch operative, near the security fence, east of Juhor a-Dik, after soldiers shot live ammunition and tank shells. The army claims that the two shot at soldiers, and in response, shots were also fired from an aircraft. Israel is holding his body.</t>
  </si>
  <si>
    <t>Muhammad Muhareb Muhammad a-Rabiya'h</t>
  </si>
  <si>
    <t>Killed together with a Hamas military branch operative, near the security fence, east of Juhor a-Dik, after soldiers shot live ammunition and tank shells. The army claims that the two shot at soldiers, and in response, shots were also fired from an aircraft. Israel is holding his body.</t>
  </si>
  <si>
    <t>Jihad Zuheir Salman Abu Jamus</t>
  </si>
  <si>
    <t>Fatally wounded in the head from shots fired by Israeli security forces during the Return Protests near the Gaza perimeter fence, north of the town Khuza'ah; thousands took part in the protests. Abu Jamus was shot when he was approximately 100m away from the fence. During the protest he had torched tires and thrown stones at Israeli security forces stationed on the other side of the fence. Succumbed to his wounds later that day.</t>
  </si>
  <si>
    <t>Amin Mahmoud Hamad Abu Mu'amar</t>
  </si>
  <si>
    <t>Fatally wounded from shots fired by Isralei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 Succumbed to his wounds later that day.</t>
  </si>
  <si>
    <t>Thaer Muhammad 'Abd a-Ra'uf Rab'ah</t>
  </si>
  <si>
    <t>Wounded from shots fired by Israeli security forces during the Return Protests near the Gaza perimeter fence, east of Jabalya R.C.; thousands took part in the protests. During the protest, some of the demonstrators torched tires and threw stones at Isareli security forces stationed on the other side of the fence.</t>
  </si>
  <si>
    <t>Ibrahim Salah Ibrahim Abu Sh'ar</t>
  </si>
  <si>
    <t>Shot in the head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t>
  </si>
  <si>
    <t>Shadi Hamdan 'Ali al-Kashef</t>
  </si>
  <si>
    <t>A deaf man, wounded in the head from shots fired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t>
  </si>
  <si>
    <t>Hamdan Isma'il Saber Abu 'Amshah</t>
  </si>
  <si>
    <t>Killed together with a Hamas military wing operative from a tank shell strike near the perimeter fence north of Beit Hanoun, as they attempted to evacuate two youths wounded by soldiersâ€™ gunfire during an attempt to enter Israel.</t>
  </si>
  <si>
    <t>Sari Walid Muhammad Abu 'Odeh</t>
  </si>
  <si>
    <t>Killed together with Fatah - Nabil Mas'ud Brigades military wing operative from a tank shell strike near the perimeter fence north of Beit Hanoun, as they attempted to evacuate two youths wounded by soldiersâ€™ gunfire during an attempt to enter Israel.</t>
  </si>
  <si>
    <t>Muhammad Kamal Muhammad a-Najar</t>
  </si>
  <si>
    <t>Shot in the back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t>
  </si>
  <si>
    <t>Ahmad Jihad Ahmad al-'Aidy</t>
  </si>
  <si>
    <t>Hit in the head by Israeli security forcesâ€™ gunfire during the Return Protests near the Gaza perimeter fence, east of al-Bureij Refugee Camp; thousands took part in the protests. During the demonstration, some of the demonstrators torched tires and threw stones at Israeli security forces who were stationed on the other side of the fence. Remained in a coma after his injury.</t>
  </si>
  <si>
    <t>Bader Fayeq Ibrahim a-Sabagh</t>
  </si>
  <si>
    <t>Shot and killed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t>
  </si>
  <si>
    <t>'Abd a-Rahman Maher Sa'adah Bani Fadel</t>
  </si>
  <si>
    <t>Aqraba</t>
  </si>
  <si>
    <t>Shot by Israel police in al-Wad (Ha-Gai) St. in the Old City, after stabbing and gravely injuring an Israeli civilian who died of his wounds later that day. Israel is holding his body.</t>
  </si>
  <si>
    <t>'Omayr 'Omar I'meir Shihadah</t>
  </si>
  <si>
    <t>'Urif</t>
  </si>
  <si>
    <t>Critically injured in the shoulder when shot by a soldier whose troop entered village land along with armed settlers. The settlers and some of the soldiers entered into a confrontation with village residents. After the settlers left, the clashes continued between residents, who threw stones, and the soldiers, one of whom shot Shihadahâ€™ and injured a 14-year-old.</t>
  </si>
  <si>
    <t>Muhammad Zein Fazza' al-Ja'bri</t>
  </si>
  <si>
    <t>Intellectually disabled. Shot in the chest during clashes in the neighborhood of Bab a-Zawiya, in which Palestinian youths threw stones and Molotov cocktails at Israeli security forces.</t>
  </si>
  <si>
    <t>Muhammad 'Ata 'Abd al-Mawla Abu Jame'</t>
  </si>
  <si>
    <t>Injured in the buttocks by soldiersâ€™ fire while working his land approx. 200 meters from the perimeter fence. Died of his wounds later that day.</t>
  </si>
  <si>
    <t>Isma'il Saleh Muhammad Abu Ryalah</t>
  </si>
  <si>
    <t>Shot by soldiers from a navy vessel that was in pursuit of his fishing boat. Died of his wounds later that day. Another two fishermen were wounded in the shooting.</t>
  </si>
  <si>
    <t>Yasin 'Omar Suliman a-Saradih</t>
  </si>
  <si>
    <t>Critically wounded in the abdomen when shot by an Israeli soldier after he attempted to assault soldiers with a metal bar. As a-Saradih lay wounded on the ground, the soldiers kicked him and beat him with their guns. They then dragged him to a nearby alley and did not provide him the medical aid he needed in the roughly 30 minutes that elapsed before he was evacuated from the scene.</t>
  </si>
  <si>
    <t>Salem Muhammad Suliman Sabah</t>
  </si>
  <si>
    <t>Wounded by live fire when he and three other youths were several dozen meters away from the perimeter fence, trying to cross into Israel to look for work. One of the other youths was killed and two were wounded from a mortar shell that was fired at them.</t>
  </si>
  <si>
    <t>'Abdallah Ayman Suliman Irmeilat</t>
  </si>
  <si>
    <t>Ahmad Muhammad 'Abd Rabo Abu Hilu</t>
  </si>
  <si>
    <t>Sustained a critical gunshot wound when Israeli soldiers shot him in the back of the head during a protest near the Gaza perimeter fence, east of al-Bureij Refugee Camp. During the protest, demonstrators threw stones at soldiers who were on the other side of the fence. Abu Hilu was about 15 meters away from the fence.</t>
  </si>
  <si>
    <t>Hamzah Yusef Muhammad Zama'arah</t>
  </si>
  <si>
    <t>Carmei Tzur</t>
  </si>
  <si>
    <t>Shot and killed by a security guard of the settlement of Carmei Tzur after stabbing another security guard at the entrance to the settlement. According to media reports, the other guard sustained minor injuries. The autopsy performed on Zamaâ€™arah showed he had been shot in the stomach, chest and back.</t>
  </si>
  <si>
    <t>Khaled Walid Jamil Tayeh</t>
  </si>
  <si>
    <t>Shot in the chest by Israeli soldiers during clashes that erupted after soldiers entered the city to make arrests. During the clashes, Palestinian youths threw stones and Molotov cocktails at the soldiers. According to the military, the youths also fired at the soldiers.</t>
  </si>
  <si>
    <t>Ahmad Naser Khaled Jarar</t>
  </si>
  <si>
    <t>Member of the military wing of Hamas. Shot and killed by Israeli security forces during a raid in the village to apprehend him. According to media reports, Jarar was shot after he came out, armed with a gun, from the room in which he had been hiding. Israel is holding his body.</t>
  </si>
  <si>
    <t>Ahmad Samir Mahmoud Abu 'Obeid</t>
  </si>
  <si>
    <t>Sustained a critical head injury when shot by Israeli soldiers during clashes in Birqin, which began after Israeli soldiers entered the town. During the clashes, Palestinians threw stones at the soldiers from approx. 100-150 meters away. Abu â€˜Obeid succumbed to his wounds later that day. While in Birqin, the military demolished three non-residential structures.</t>
  </si>
  <si>
    <t>Layth Haitham Fathi Abu Na'im</t>
  </si>
  <si>
    <t>Critically injured in the head by a rubber-coated metal bullet fired by a soldier from about 20 meters away, after returning to the village once clashes he had taken part in outside the village had ended.</t>
  </si>
  <si>
    <t>Ahmad Isma'il Muhammad Jarar</t>
  </si>
  <si>
    <t>Shot dead by Special Police Unit officers near the home of his relatives in the neighborhood of Wadi Burqin, Jenin, during an arrest raid in the neighborhood; the police say he was shot after firing at the officers. In the incident, two Special Police Unit officers were injured: one seriously, and one sustained minor wounds. In the course of the operation, Israeli security forces demolished four residential units and injured two residents, one seriously. Israel is holding his body.</t>
  </si>
  <si>
    <t>Ahmad 'Abd al-Jabber Muhammad Salim</t>
  </si>
  <si>
    <t>Jayus</t>
  </si>
  <si>
    <t>Shot in the head by soldiers at whom he had thrown stones during clashes by the Gaza perimeter fence, near Jayus.</t>
  </si>
  <si>
    <t>Amir 'Abd al-Hamid Msa'ed Abu Masa'ed</t>
  </si>
  <si>
    <t>Shot in the armpit by Israeli soldiers during a protest near the Gaza perimeter fence, east of al-Bureij Refugee Camp, when he was at a spot about 50-70 meters away from the fence. During the protest, Palestinian youths threw stones at soldiers who were on the other side of the fence.</t>
  </si>
  <si>
    <t>'Ali 'Omar Nimer Qinu</t>
  </si>
  <si>
    <t>'Iraq Burin</t>
  </si>
  <si>
    <t>Iraq Burin</t>
  </si>
  <si>
    <t>Shot in the head by Israeli soldiers who were in a military jeep at which he and his friends had been throwing stones, at the entrance to â€˜Iraq Burin.</t>
  </si>
  <si>
    <t>Raziel Shevach</t>
  </si>
  <si>
    <t>Seriously wounded in a drive-by shooting by Palestinians while he was driving along Route 60, near the settlement outpost of Havat Gilad. Died of his injuries shortly after.</t>
  </si>
  <si>
    <t>Mus'ab Firas 'Abd al-Ghafer a-Sufi</t>
  </si>
  <si>
    <t>Shot in the neck by Israeli soldiers from a distance of about 50-70 meters, during clashes with Palestinian youths in the village of Deir Nidham.</t>
  </si>
  <si>
    <t>Jamal Muhammad Jamal Musleh</t>
  </si>
  <si>
    <t>Shot and injured in the back by soldiers during a demonstration in which he threw stones at soldiers who were on the other side of the Gaza perimeter fence.</t>
  </si>
  <si>
    <t>Muhammad Nabil Muhammad Muheisen</t>
  </si>
  <si>
    <t>Shot dead in the thigh by soldiers during a demonstration near the Nahal Oz checkpoint. In the demonstration, Palestinians threw stones toward soldiers on the other side of the Gaza perimeter fence.</t>
  </si>
  <si>
    <t>Zakaria Adham Hussein al-Kafarneh</t>
  </si>
  <si>
    <t>Shot dead in the chest by soldiers during a demonstration near Erez checkpoint, while he was some fifty meters away from the Gaza perimeter fence trying to damage the barbed wire that was laid there. Soldiers fired tear gas at the young men who carried him to an ambulance waiting some 300 meters from the fence.</t>
  </si>
  <si>
    <t>Sharif al-'Abed Muhammad Shalash</t>
  </si>
  <si>
    <t>Shot and injured in the abdomen by soldiers during a demonstration near the Gaza perimeter fence, east of Jabalya Refugee Camp. Earlier on in the demonstration, he had thrown stones at soldiers on the other side of the fence, but at the time of the shooting was sitting some 200 meters from the fence and was not throwing stones.</t>
  </si>
  <si>
    <t>Muhammad Amin Mahmoud Shehdeh 'Aqel</t>
  </si>
  <si>
    <t>Fatally shot by Border Police during clashes in City Square, al-Birah, after stabbing a Border Police officer, who reportedly sustained moderate injuries. â€˜Aqel was wearing a mock explosive device and, in footage aired by the media, officers are seen firing at him as he lay on the ground.</t>
  </si>
  <si>
    <t>Basel Mustafa Muhammad Ibrahim</t>
  </si>
  <si>
    <t>'Anata</t>
  </si>
  <si>
    <t>Anata</t>
  </si>
  <si>
    <t>Shot in the stomach by Israeli soldiers during clashes in â€˜Anata. Soldiers at the Hizma Checkpoint detained the ambulance evacuating him to a hospital in Jerusalem for about five minutes before barring it from going through. Therefore, the ambulance was compelled to take the wounded man to hospital in Ramallah.</t>
  </si>
  <si>
    <t>Yasser Naji Ibrahim Sukar</t>
  </si>
  <si>
    <t>Shot dead in the head by soldiers during a demonstration near the Nahal Oz checkpoint. In the demonstration, Palestinians threw stones toward soldiers on the other side of the Gaza perimeter fence. Another demonstrator was shot dead later.</t>
  </si>
  <si>
    <t>Ibrahim Nayef Ibrahim Abu Thurayyah</t>
  </si>
  <si>
    <t>Double amputee. Shot dead in the head by soldiers during a demonstration near the Nahal Oz checkpoint, while he was about twenty meters away from the Gaza perimeter fence. During the demonstration, Palestinians threw stones toward soldiers on the other side of the fence. Another demonstrator was shot dead earlier.</t>
  </si>
  <si>
    <t>Muhammad Sami Hashem a-Dahduh</t>
  </si>
  <si>
    <t>Shot and injured in the neck by soldiers during a demonstration near the Nahal Oz checkpoint. In the demonstration he threw stones toward soldiers on the other side of the Gaza perimeter fence, from about 10 meters away from the fence.</t>
  </si>
  <si>
    <t>Muhammad Muhammad Jaber Sha'ban a-Safdi</t>
  </si>
  <si>
    <t>Killed together with another Hamas military branch operative in the bombing of a Hamas military branch training camp in the south of Gaza City.</t>
  </si>
  <si>
    <t>Mahmoud 'Abd al-Majid Salem al-Masri</t>
  </si>
  <si>
    <t>Critically wounded in the thigh when shot by soldiers at a protest near the Gaza perimeter fence. During the protest, he had thrown stones at the soldiers from a distance of 20-30 meters away from the fence.</t>
  </si>
  <si>
    <t>Mahmoud Muhammad 'Abd al-Qader al-'Atal</t>
  </si>
  <si>
    <t>Mahmoud Ahmad Zaa'l 'Odeh</t>
  </si>
  <si>
    <t>Shot in the torso by a settler while on his own farmland in the village.</t>
  </si>
  <si>
    <t>Muhammad 'Abdallah 'Ali Musa</t>
  </si>
  <si>
    <t>Deir Ballut</t>
  </si>
  <si>
    <t>Shot and killed by soldiers while driving to Ramallah with his sister. According to media reports, the soldiers had been alerted that a suspicious car was approaching. They ordered the car to stop, and then one of the soldiers fired at it. Bâ€™Tselemâ€™s investigation found that he continued shooting even after the car had passed him, and although none of the passengers had tried to harm anyone. Bâ€™Tselem also found that Musa lay wounded on the ground for some 10 minutes without receiving any medical care. Later, soldiers seized him while he was being treated by a Palestinian ambulance crew and took him to an Israeli hospital, where he died of his wounds shortly after arriving.</t>
  </si>
  <si>
    <t>Musbah Fayeq Musbah Shbeir</t>
  </si>
  <si>
    <t>Kissufim Checkpoint</t>
  </si>
  <si>
    <t>Killed along with six other Palestinians (a Hamas military branch operative and five Islamic Jihad military branch operatives) during efforts to carry away the dead and wounded from a tunnel the Israeli military had bombed in Israeli territory, near Kibbutz Kissufim. The bombing killed five other Islamic Jihad military branch operatives in Israeli territory. Two days after the bombing, Israel stated it would not allow the evacuation of any other casualties.</t>
  </si>
  <si>
    <t>Muhammad Marwan Jamil al-Agha</t>
  </si>
  <si>
    <t>Ahmad Mahmoud Ibrahim Abu 'Armaneh</t>
  </si>
  <si>
    <t>Killed along with six other Palestinians (two Hamas military branch operatives and four Islamic Jihad military branch operatives) during efforts to carry away the dead and wounded from a tunnel the Israeli military had bombed in Israeli territory, near Kibbutz Kissufim. The bombing killed five other Islamic Jihad military branch operatives in Israeli territory. Two days after the bombing, Israel stated it would not allow the evacuation of any other casualties.</t>
  </si>
  <si>
    <t>Husam Jihad 'Abdallah a-Smeiri</t>
  </si>
  <si>
    <t>'Omar Nassar Muhammad al-Falit</t>
  </si>
  <si>
    <t>'Arafat 'Abdallah Abu Murshid</t>
  </si>
  <si>
    <t>'Alaa Sami Muhammad Abu Ghrab</t>
  </si>
  <si>
    <t>Kibbutz Kissufim</t>
  </si>
  <si>
    <t>Killed along with four other Islamic Jihad military branch operatives when the Israeli military bombed a tunnel in Israeli territory, near Kibbutz Kissufim. Another seven Palestinians (two Hamas military branch operatives and five Islamic Jihad military branch operatives) were killed during efforts to carry away the dead and wounded from the bombed tunnel. Two days after the bombing, Israel stated it would not allow the evacuation of any other casualties. Israel is holding his body.</t>
  </si>
  <si>
    <t>Muhammad Kheir a-Din Muhyi a-Din al-Bahisi</t>
  </si>
  <si>
    <t>Ahmad Hassan 'Abd al-Jalil a-Sabakhi</t>
  </si>
  <si>
    <t>Hassan Ramadan Hassan Abu Hasanein</t>
  </si>
  <si>
    <t>Shadi Sami Ahmad al-Hamari</t>
  </si>
  <si>
    <t>Bader Kamal Muhammad Musbeh</t>
  </si>
  <si>
    <t>Reuven Shmerling</t>
  </si>
  <si>
    <t>Kafr Qasem</t>
  </si>
  <si>
    <t>Elkana</t>
  </si>
  <si>
    <t>Stabbed and bludgeoned to death with a pick-axe by two Palestinians in the Kafr Qasem Industrial Zone.</t>
  </si>
  <si>
    <t>Or Arish</t>
  </si>
  <si>
    <t>Har Adar</t>
  </si>
  <si>
    <t>Settlement security guard. Shot dead by a Palestinian, along with another settlement security guard and a Border Police officer, as they were screening laborers at the entrance to the settlement of Har Adar. The shooter was shot dead by Border Police officers and the settlement security coordinator, who, according to the police, was moderately to seriously hurt in the incident.</t>
  </si>
  <si>
    <t>Yusef 'Issam 'Othman</t>
  </si>
  <si>
    <t>Abu Gosh</t>
  </si>
  <si>
    <t>Qutaybah Ziad Yusef Zahran</t>
  </si>
  <si>
    <t>Illar</t>
  </si>
  <si>
    <t>Shot and killed by Border Police officers at Za'tara (Tapuach) Junction. They alleged he had tried to stab one of the officers. According to media reports, an officer was lightly wounded by shrapnel.</t>
  </si>
  <si>
    <t>Raed As'ad Ibrahim Salhi</t>
  </si>
  <si>
    <t>Sustained injuries in the upper body and legs from short range fire by soldiers who came to arrest him in his home. Posed no danger to the soldiers. Died of his wounds in an Israeli hospital on 3 September 2017.</t>
  </si>
  <si>
    <t>'Abdallah 'Ali Mahmoud Taqatqah</t>
  </si>
  <si>
    <t>Marah Ma'alla</t>
  </si>
  <si>
    <t>Shot and killed by soldiers at the Gush Etzion junction, after reportedly running toward them brandishing a knife.</t>
  </si>
  <si>
    <t>'Abd a-Rahman Hussein Jaber Abu Hamisah</t>
  </si>
  <si>
    <t>Shot and killed by soldiers who were approx. 50 meters away, during a protest near the Gaza perimeter fence east of al-Bureij Refugee Camp. During the protest, stones were thrown at soldiers on the other side of the fence. Bâ€™Tselemâ€™s research indicates Abu Hamisah was not throwing stones when he was shot.</t>
  </si>
  <si>
    <t>Muhammad Fathi 'Abd al-Jabber Kan'an</t>
  </si>
  <si>
    <t>Shot by soldiers in Hizma. He was throwing stones at them from about 50 meters away together with other youths. Died of his wounds at hospital.</t>
  </si>
  <si>
    <t>Ela'd Salomon</t>
  </si>
  <si>
    <t>Halamish</t>
  </si>
  <si>
    <t>Stabbed to death along with his father and a sister by a Palestinian who had entered the family home in the settlement of Halamish. According to media reports, his mother sustained moderate to serious stab-wounds.</t>
  </si>
  <si>
    <t>Yusef Salomon</t>
  </si>
  <si>
    <t>Stabbed to death along with a son and daughter by a Palestinian who had entered the family home in the settlement of Halamish. According to media reports, his wife sustained moderate to serious stab-wounds.</t>
  </si>
  <si>
    <t>Chaya Salomon</t>
  </si>
  <si>
    <t>Stabbed to death along with her father and a brother by a Palestinian who had entered the family home in the settlement of Halamish. According to media reports, her mother sustained moderate to serious stab-wounds.</t>
  </si>
  <si>
    <t>Muhammad Khalaf Mahmoud Khalaf Lafy</t>
  </si>
  <si>
    <t>Shot from behind and killed by a Border Police officer after having thrown stones at Border Police officers during clashes in Abu Dis, as he tried to back away from the area.</t>
  </si>
  <si>
    <t>Muhammad Hassan Mahmoud Abu Ghannam</t>
  </si>
  <si>
    <t>Shot in the chest at short range and killed by Border Police in the neighborhood of a-Tur in East Jerusalem, during clashes in which firecrackers were thrown at the officers. According to Bâ€™Tselemâ€™s inquiries, Abu Ghanam lay wounded on the ground for several minutes without receiving any medical attention.</t>
  </si>
  <si>
    <t>Muhammad Hussein Ahmad Tanuh</t>
  </si>
  <si>
    <t>Tuqu'</t>
  </si>
  <si>
    <t>Shot several times in the head, chest and arms by soldiers near the entrance to the village of Tuquâ€™ after trying to stab a soldier.</t>
  </si>
  <si>
    <t>Raafat Nazmi Shukri al-Hirbawi</t>
  </si>
  <si>
    <t>Shot and killed by soldiers near Beit â€˜Einun, after trying to run them over. According to media reports, two soldiers sustained mild injuries when they tried to dodge the vehicle.</t>
  </si>
  <si>
    <t>'Ammar Ahmad Lutfi Khalil</t>
  </si>
  <si>
    <t>Shot and killed by Border Police who came to arrest him near a-Nabi Saleh. The military and police allege he was shot after he pulled out a gun.</t>
  </si>
  <si>
    <t>Baraa Isma'il Ahmad al-Hamamdah</t>
  </si>
  <si>
    <t>Shot in the neck by soldiers. He was throwing stones and rocks at them with other youths following an arrest raid the soldiers carried out in the refugee camp.</t>
  </si>
  <si>
    <t>Aws Muhammad Yusef Salamah</t>
  </si>
  <si>
    <t>Shot in the abdomen by soldiers on a stakeout. He was running after military vehicles inside the refugee camp together with scores of youths who were throwing stones at the vehicles. In clashes that preceded the shooting, Palestinians had fired live ammunition at soldiers, and threw stones and improvised explosive devices at them.</t>
  </si>
  <si>
    <t>Sa'ed Naser Hassan Salah</t>
  </si>
  <si>
    <t>Shot in the arm and â€“ from behind- in the head by soldiers on a stakeout. He was riding a motorcycle in front of scores of youths who were running after military vehicles inside the refugee camp and throwing stones at them. In clashes that preceded the shooting, Palestinians had fired live ammunition at soldiers, and threw stones and improvised explosive devices at them.</t>
  </si>
  <si>
    <t>Muhammad Ibrahim Ahmad Jibrin</t>
  </si>
  <si>
    <t>Shot in the chest, pelvis, left arm and left leg by soldiers near the entrance to the village of Tuquâ€™, after running over one of the soldiers, then getting out of his car and trying to stab other soldiers. According to media reports, the soldier hit by the car sustained mild injuries.</t>
  </si>
  <si>
    <t>Iyad Munir 'Arafat Gheith</t>
  </si>
  <si>
    <t>Shot and killed by soldiers during a search for weapons in Hebron. He was holding a weapon at the time and had reportedly shot at the soldiers.</t>
  </si>
  <si>
    <t>Bahaa 'Imad Samir al-Hirbawi</t>
  </si>
  <si>
    <t>Shot and killed by soldiers in a military post near the Jabaâ€™/a-Ram checkpoint. Soldiers allege he had run toward them wielding a knife.</t>
  </si>
  <si>
    <t>'Adel Hassan Ahmad 'Ankush</t>
  </si>
  <si>
    <t>'Ankush, and two other Palestinians arrived at the Damascus Gate area in the evening. One of them was carrying a gun. 'Ankush was shot and killed by Border Police officers near Damascus Gate after stabbing a Border Police officer who died of her wounds later that day. The other two Palestinians were shot dead by police and Border Police officers near Sultan Suleiman (Zidkiyahu) cave. According to media reports, one of them had attempted to stab officers and the other fired at them. Two other Palestinians were wounded by gunshots, one sustained moderate injuries, the other light ones. According to media reports, a Border Police officer was lightly wounded from shrapnel. Israel is holding his body.</t>
  </si>
  <si>
    <t>Bara Ibrahim Muhammad Saleh</t>
  </si>
  <si>
    <t>Saleh, and two other Palestinians arrived at the Damascus Gate area in the evening. One of them was carrying a gun. Saleh and another Palestinian were shot dead by police and Border Police officers near Sultan Suleiman (Zidkiyahu) cave. According to media reports, one of them had attempted to stab officers and the other fired at them. The third Palestinian was shot and killed by Border Police officers near Damascus Gate after stabbing a Border Police officer who died of her wounds later that day. Two other Palestinians were wounded by gunshots, one sustained moderate injuries, the other light ones. According to media reports, a Border Police officer was lightly wounded from shrapnel. Israel is holding his body.</t>
  </si>
  <si>
    <t>Ousamah Ahmad Mustafa 'Ata</t>
  </si>
  <si>
    <t>Ata, and two other Palestinians arrived at the Damascus Gate area in the evening. One of them was carrying a gun. Ata and another Palestinian were shot dead by police and Border Police officers near Sultan Suleiman (Zidkiyahu) cave. According to media reports, one of them had attempted to stab officers and the other fired at them. The third Palestinian was shot and killed by Border Police officers near Damascus Gate after stabbing a Border Police officer who died of her wounds later that day. Two other Palestinians were wounded by gunshots, one sustained moderate injuries, the other light ones. According to media reports, a Border Police officer was lightly wounded from shrapnel. Israel is holding his body.</t>
  </si>
  <si>
    <t>'Aead Khamis Mahmoud Jum'ah</t>
  </si>
  <si>
    <t>Killed from a shot to the head fired by soldiers during a protest near the perimeter fence east of Jabalya RC. Rocks were thrown at soldiers standing on the other side of the fence during the protest. Bâ€™Tselemâ€™s research indicates that Jumâ€™ah had been standing 150 meters away from the fence and did not throw rocks. 18 protesters, including one minor, were injured from the shooting.</t>
  </si>
  <si>
    <t>Fadi Ibrahim Isma'il a-Najar</t>
  </si>
  <si>
    <t>Fatally shot in the abdomen by soldiers during protest near the perimeter fence east of Khuza'ah. During the protest, rocks were thrown at soldiers standing on the other side of the fence. Bâ€™Tselemâ€™s research indicates a-Najar was standing about 150 meters away from the fence and did not throw rocks. Two protesters, including one minor, were injured from shrapnel.</t>
  </si>
  <si>
    <t>Nof 'Uqab 'Abd al-Jabbar Infei'at</t>
  </si>
  <si>
    <t>Mevo Dotan</t>
  </si>
  <si>
    <t>Shot and killed by a soldier at the entrance to the settlement of Mevo Dotan after stabbing a soldier, who reportedly sustained light injuries. In a video released to the media, the soldiers can be seen standing around her as she lies wounded on the ground, without providing medical assistance, while swearwords are uttered at her. She died the following day in a hospital in Israel.</t>
  </si>
  <si>
    <t>Michal Halimi</t>
  </si>
  <si>
    <t>Strangulation</t>
  </si>
  <si>
    <t>Strangled to death and beat on the head by her Palestinian partner while pregnant.</t>
  </si>
  <si>
    <t>Muhannad Yusef 'Abd al-Fatah Abu Safaqah</t>
  </si>
  <si>
    <t>Netanya</t>
  </si>
  <si>
    <t>Severely injured when a Border Police officer shot him after he had stabbed the officer. According to media reports, the officer sustained moderate injuries and a woman sustained light injuries from glass fragments as a result of the shooting.</t>
  </si>
  <si>
    <t>Raed Ahmad 'Issa a-Radaydeh</t>
  </si>
  <si>
    <t>al-'Ubeidiyah</t>
  </si>
  <si>
    <t>Shot dead by Border Police officer at the Container Checkpoint, following a short struggle with the officer. The police claim he had attempted to stab the officer beforehand. According to Bâ€™Tselemâ€™s research, the soldiers denied medical crews access to a-Radaydeh.</t>
  </si>
  <si>
    <t>Mu'taz Hussein Hilal Bani Shamsah</t>
  </si>
  <si>
    <t>Shot to death by a settler who drove into the town of Huwara and found himself in the middle of a demonstration. After his car was blocked by an ambulance, the settler ran over several demonstrators, and other demonstrators began kicking his car and throwing stones at him. Video footage aired by the media shows the settler shooting through the back window of his car, with a military jeep close by, the demonstrators at a distance, and no real threat to his life. The shooting injured a press photographer; according to media reports, he sustained moderate injuries.</t>
  </si>
  <si>
    <t>Muhammad Majed Fadel Baker</t>
  </si>
  <si>
    <t>Injured by soldiersâ€™ fire from a navy vessel pursuing his fishing boat within the area in which the military permits Gaza fishermen to operate. He died of his wounds later that day.</t>
  </si>
  <si>
    <t>Saba Nidal Shihadah A'beid</t>
  </si>
  <si>
    <t>Shot to death by a sniper after throwing stones in the direction of soldiers during a demonstration at a-Nabi Saleh. At the time of the shooting, he was moving away from the soldiers and posed no danger.</t>
  </si>
  <si>
    <t>Fatimah 'Abd a-Rahman Shaker Hjeiji</t>
  </si>
  <si>
    <t>Qarawat Bani Zeid</t>
  </si>
  <si>
    <t>Shot to death by police and Border Police at Damascus Gate of the Old City in Jerusalem after standing behind a police barrier, several meters away from the police, brandishing a knife at them.</t>
  </si>
  <si>
    <t>Suhaib Musa Mashur Mashahrah</t>
  </si>
  <si>
    <t>Fatally shot by soldiers at Gush Etzion Junction after the car he was driving crashed into a bus and he was suspected of carrying out a car-ramming attack. According to media reports, one Israeli civilian sustained mild to moderate wounds.</t>
  </si>
  <si>
    <t>Ahmad Zaher Fathi Ghazal</t>
  </si>
  <si>
    <t>Fatally shot by police and Border Police on al-Wad (Ha-Gai) St. in the Old City, after stabbing two Israeli civilians. According to media reports, one Israeli was moderately wounded and the other sustained mild wounds. He then fled into a building where he stabbed a Border Police officer. According to media reports, the officer was mildly wounded.</t>
  </si>
  <si>
    <t>Siham Rateb Rashid Nimer</t>
  </si>
  <si>
    <t>Ras Khamis</t>
  </si>
  <si>
    <t>Fatally shot at Damascus Gate by Border Police officers after she brandished a pair of scissors at them; there was a metal police barrier between her and the officers.</t>
  </si>
  <si>
    <t>Muhammad Mahmoud Ibrahim Khatab</t>
  </si>
  <si>
    <t>Soldiers fired heavily at the car he was in with four other young men, near the entrance to the settlement of Beit El. According to the military, the passengers had thrown Molotov cocktails earlier. Three other young men also sustained gunshot wounds, including one who succumbed to his injuries on 10 April 2017 at a hospital in Israel.</t>
  </si>
  <si>
    <t>Jasem Muhammad Musa Nakhleh</t>
  </si>
  <si>
    <t>Soldiers fired heavily at the car he was in with four other young men, near the entrance to the settlement of Beit El. According to the military, the passengers had thrown Molotov cocktails earlier. One young man was killed instantly, and three others - including Nakhleh, who died of his wounds at an Israeli hospital - also sustained gunshots.</t>
  </si>
  <si>
    <t>Yusef Sha'ban Ahmad Abu 'Athrah</t>
  </si>
  <si>
    <t>Killed by a tank shell when he was approx. 300-400 meters away from the Gaza perimeter fence. He and two other Palestinians were getting ready to cross the fence into Israel to seek work. Another Palestinian was injured by the shells.</t>
  </si>
  <si>
    <t>Murad Yusef Muhammad Abu Ghazi</t>
  </si>
  <si>
    <t>Fatally shot in the back by soldiers after he and other teenagers threw Molotov cocktails at Route 60, near the entrance to al-â€˜Arrub R.C. Two other teens sustained gunshot injuries.</t>
  </si>
  <si>
    <t>Ibrahim Mahmoud Jamil Matar</t>
  </si>
  <si>
    <t>Fatally shot by a Border Police officer after he stabbed him and another officer. According to media reports, the two officers sustained mild to moderate injuries.</t>
  </si>
  <si>
    <t>Basel Mahmoud Ibrahim al-A'araj</t>
  </si>
  <si>
    <t>al-Walajah</t>
  </si>
  <si>
    <t>Fatally shot by Israeli security forces during an arrest raid to apprehend him. According to the Israeli military and police, this followed a gun battle that developed there. During the clashes that later ensued, two Palestinians were injured by 0.22-inch caliber ammunition (a.k.a. Two-Two bullets).</t>
  </si>
  <si>
    <t>Sa'ed Muhammad 'Ali Qeisiyah</t>
  </si>
  <si>
    <t>Mor Farm</t>
  </si>
  <si>
    <t>According to media reports, he was fatally shot by a settler after he entered the settlerâ€™s home and stabbed him, inflicting mild injuries.</t>
  </si>
  <si>
    <t>Muhammad Mahmoud Sa'ed Saleh (Abu Khalifah)</t>
  </si>
  <si>
    <t>Shot dead by soldiers during clashes that included the throwing of improvised explosive devices at the soldiers. A medical examination of his body found a bullet entry wound in his back. Three Palestinians were injured in the clashes, including a minor who was seriously wounded.</t>
  </si>
  <si>
    <t>Hussein Salem Hussein Abu Ghosh</t>
  </si>
  <si>
    <t>Kochav Ya'akov</t>
  </si>
  <si>
    <t>Shot dead by soldiers after he crashed his car into a bus stop near the entrance to the settlement of Kochav Yaâ€™akov. The military claim that Abu Ghosh, who did not exit the vehicle, had a knife in his hand.</t>
  </si>
  <si>
    <t>Nidal Dawood Tawfiq Mahdawi</t>
  </si>
  <si>
    <t>Shot dead by soldiers at a checkpoint near Tulkarm. The military claims he had first attempted to stab a soldier. Video footage aired in the media shows the soldiers firing in the air and then, when Mahdawi approached them, at the ground. Mahdawi began running towards them and then the soldiers fired and killed him.</t>
  </si>
  <si>
    <t>Qusai Hassan Muhammad al-'Amur</t>
  </si>
  <si>
    <t>Shot by a Border Police officer from a distance of 80-100 meters, after clashes in which he had taken part had already died down. During the clashes he had thrown stones at soldiers and Border Police. Video footage aired by the media shows soldiers carrying al-â€˜Amur by his arms and legs, allowing his head and back to repeatedly hit the ground.</t>
  </si>
  <si>
    <t>Muhammad Subhi Mahmoud a-Salhi</t>
  </si>
  <si>
    <t>Shot dead at close range in his yard, by soldiers. The military claimed he was shot after running at the soldiers, brandishing a knife. The autopsy found he had been hit by five bullets.</t>
  </si>
  <si>
    <t>Ahmad Nashaat 'Othman Kharubi</t>
  </si>
  <si>
    <t>Critically injured in the neck by soldiersâ€™ fire in Kafr â€˜Aqab, during a confrontation that developed while the house of Mesbah Abu Sabih was being sealed off in the village. Bâ€™Tselemâ€™s investigation refuted the IDF Spokespersonâ€™s claim that Kharubi had hurled an explosive device at the soldiers. He died of his injuries on the way to hospital in Ramallah.</t>
  </si>
  <si>
    <t>Ahmad Hazem 'Ata Zidani (Rimawi)</t>
  </si>
  <si>
    <t>Critically injured when security forces shot him as he fled them, after he and other youths threw stones at them. Bâ€™Tselemâ€™s investigation and video footage indicate that he posed no danger to anyone at the time of the shooting. Zidani died of his injuries a short while later. According to media reports, a Border Police officer was wounded in the clashes.</t>
  </si>
  <si>
    <t>Hammad Dakhil Khader a-Sheikh</t>
  </si>
  <si>
    <t>Beit Surik</t>
  </si>
  <si>
    <t>Critically injured by police fire near the Hospice Junction in the Old City after stabbing a police officer with a screwdriver, wounding him lightly. Shrapnel from the firing lightly wounded a 13-year-old Palestinian. Video footage broadcast by the media shows police preventing a Palestinian doctor from approaching and detaining him for several minutes, after which he was allowed to go over to a-Sheikh, who died a short while later.</t>
  </si>
  <si>
    <t>Muhammad Jihad Hussein Harb</t>
  </si>
  <si>
    <t>Shot dead by Border Police officers at Zaâ€™tara (Tapuach) Checkpoint. According to the police, the officers called out to him to stop and he took out a knife and charged at them. Video footage broadcast by the media shows him standing still with officers aiming their weapons at him.</t>
  </si>
  <si>
    <t>Muhammad Nabil Judah Zidan</t>
  </si>
  <si>
    <t>Critically injured by Israeli security forcesâ€™ gunfire at a checkpoint near Shuâ€™fat Refugee Camp. According to the police, he was shot after trying to stab a member of the security forces. Died of his injuries shortly after.</t>
  </si>
  <si>
    <t>Jihad Muhammad Sa'id Khalil "al-Qdumi"</t>
  </si>
  <si>
    <t>Beit Wazan</t>
  </si>
  <si>
    <t>Fatally shot by Israeli security forces at Qalandia Checkpoint. According to the police, he had attempted to stab a security guard at the checkpoint.</t>
  </si>
  <si>
    <t>Muhammad Muhammad Muhammad Abu S'ad</t>
  </si>
  <si>
    <t>Critically injured when soldiers shot him in the chest from some 15 meters away after he went up to an opening in the fence, threw a clod of earth that hit a female soldier standing several meters away from him, and went back behind the fence. He died of his wounds a short while later. Another protester was hit in the hand by the gunfire, and another was hit in the head by a fired tear-gas canister.</t>
  </si>
  <si>
    <t>Muhammad ('Amer) Ibrahim Thabet al-Jalad</t>
  </si>
  <si>
    <t>Injured when soldiers fired at him from several meters away. The military says he was shot after attempting to stab one of the soldiers. Died of his injuries in an Israeli hospital on 10 February 2017.</t>
  </si>
  <si>
    <t>Ma'an Naser a-Din Hassan Abu Qari'</t>
  </si>
  <si>
    <t>'Ein Yabrud</t>
  </si>
  <si>
    <t>Critically injured at a hiking station on Route 60, at the entrance to the settlement of Ofra, by soldiersâ€™ gunfire. According to the IDF Spokesperson, he was shot after trying to stab soldiers at the station. Died of his injuries later that day.</t>
  </si>
  <si>
    <t>Muhammad 'Abd al-Khaleq Rida Turkman</t>
  </si>
  <si>
    <t>Palestinian police officer. Shot dead by soldiers at the DCO Checkpoint after he fired at soldiers there. According to media reports, three soldiers were wounded by his gunfire, one sustaining moderate injuries and the other two mild injuries.</t>
  </si>
  <si>
    <t>Khaled Ahmad 'Alian Ekhlil</t>
  </si>
  <si>
    <t>Shot dead by Border Police near Beit Ummar after hitting three Border Police officers with his car. According to a statement by the police, the officers sustained mild injuries.</t>
  </si>
  <si>
    <t>Khaled Bahar Ahmad Bahar</t>
  </si>
  <si>
    <t>Shot dead from behind by a soldier as he ran into a grove in Beit Ummar, fleeing soldiers. According to media reports, the internal military inquiry also found that the soldiers had not been in mortal danger during the incident.</t>
  </si>
  <si>
    <t>Rahiq Shaji' Muhammad Yusef</t>
  </si>
  <si>
    <t>Asira a-Shamaliya</t>
  </si>
  <si>
    <t>Shot dead by Border Police at Za'tara (Tapuach) Junction. According to the police, she was shot after she approached the officers brandishing a knife. Video footage broadcast by the media shows police firing some 30 bullets at her as she lay wounded on the ground, posing no danger to anyone.</t>
  </si>
  <si>
    <t>Fares Ziad 'Ata Bayed</t>
  </si>
  <si>
    <t>Sustained a critical head injury from a rubber-coated metal bullet soldiers fired at him from 20-30 meters away as he was preparing to hurl a Molotov cocktail that had not yet been lit, during a demonstration. He died of his injuries on 23 Dec. 2016, after lying in a coma in hospital in Ramallah since he was injured.</t>
  </si>
  <si>
    <t>'Ali 'Atef Ibrahim a-Shyukhi</t>
  </si>
  <si>
    <t>Shot dead by Border Police during clashes in Silwan. The Israel Police said that Palestinians lobbed Molotov cocktails and threw stones during the clashes. According to media reports, Israeli security forces prevented medics from reaching the scene.</t>
  </si>
  <si>
    <t>Levana Malichi</t>
  </si>
  <si>
    <t>Critically injured by gunshots fired by a Palestinian at the Ammunition Hill light rail station in East Jerusalem. She died of her wounds later that day. The Palestinianâ€™s gunfire also killed an Israeli police officer and, according to media reports, injured six other people. The shooter was shot dead by Border Police.</t>
  </si>
  <si>
    <t>Musbah Sbieh 'Abd al-'Azim Abu Sbeih</t>
  </si>
  <si>
    <t>Shot dead by Border Police in East Jerusalem's a-Sheikh Jarrah neighborhood after he shot and killed an Israeli woman and an Israeli police officer. According to media reports, another six people were injured by his gunfire. Israel is holding his body.</t>
  </si>
  <si>
    <t>Nasib 'Imran Muhammad Abu Maizar</t>
  </si>
  <si>
    <t>Shot and critically wounded by security forces and security guards at the Qalandia Checkpoint. According to the Israel Police, he had stabbed a member of the security forces causing mild to severe injuries.</t>
  </si>
  <si>
    <t>'Issa Salem Mahmoud Tarayrah</t>
  </si>
  <si>
    <t>Bani Na'im</t>
  </si>
  <si>
    <t>Shot to death by soldiers at the checkpoint at the entrance to Bani Naâ€™im. According to the IDF Spokespersonâ€™s unit, he was shot after trying to stab a soldier. Testimonies obtained by Bâ€™Tselem indicate the soldiers continued to fire at Tarayrah after he had been hit and was lying on the ground.</t>
  </si>
  <si>
    <t>Muhannad Jamil Ahmad a-Rajabi</t>
  </si>
  <si>
    <t>Critically wounded by Border Police at the Safsalim (Bench) Checkpoint near the Tomb of the Patriarchs. According to the Israel Police, he and another Palestinian had stabbed a Border Police officer. According to media reports, the officer was very lightly injured. The other Palestinian, a minor, was killed instantly.</t>
  </si>
  <si>
    <t>Amir Jamal Ahmad a-Rajabi</t>
  </si>
  <si>
    <t>Shot dead by Border Police at the Safsalim (Bench) Checkpoint near the Tomb of the Patriarchs, together with another Palestinian. According to the Israel Police, the two were shot after stabbing a Border Police officer. According to media reports, the officer was very lightly injured. The other Palestinian was critically wounded and died later that day.</t>
  </si>
  <si>
    <t>Hatem 'Abd al-Hafiz 'Abd a-Rahim a-Shaloudi</t>
  </si>
  <si>
    <t>Tel Rumeidah</t>
  </si>
  <si>
    <t>Shot to death by soldiers near Tel Rumeidah. Video footage shows him producing a knife and lunging at soldiers during a security check. According to media reports, one of the soldiers was slightly injured by the stabbing.</t>
  </si>
  <si>
    <t>Firas Musa Muhammad al-Khadur</t>
  </si>
  <si>
    <t>Shot to death by soldiers near Elias intersection, near Kiryat Arba. According to IDF Spokespersonâ€™s Unit, al-Khadur committed an attack using his car, lightly injuring three people. His fiancÃ©e, who was in the car with him, was severely injured by the shots.</t>
  </si>
  <si>
    <t>Muhammad Kayed Thalji a-Rajabi</t>
  </si>
  <si>
    <t>Shot to death by soldiers near the Tel-Rumeidah (Gilbert) checkpoint. According to IDF Spokespersonâ€™s Unit, he was shot after stabbing and lightly injuring a soldier.</t>
  </si>
  <si>
    <t>Muhammad 'Abd al-Fatah Muhammad a-Sarahin</t>
  </si>
  <si>
    <t>Beit Ula</t>
  </si>
  <si>
    <t>Critically injured by short range fire by Border Police officers who came to his home to arrest him. The shots were fired as he was fleeing, apparently unarmed. Died of his wounds later that day.</t>
  </si>
  <si>
    <t>'Abd a-Rahman Ahmad 'Abd al-Qader a-Dabagh</t>
  </si>
  <si>
    <t>flare bomb</t>
  </si>
  <si>
    <t>Killed by flare bomb shot by IDF soldier directly at his head, while posing no threat to anyone, during a protest near the Gaza perimeter fence, east of al-Bureij RC.</t>
  </si>
  <si>
    <t>Mustafa Talal Hassan Nimer</t>
  </si>
  <si>
    <t>Shot dead by police and Border Police. Israel Police initially claimed the driver of the car he was in had tried to run over the policemen. This claim was later retracted. Video footage broadcast by the media shows one officer shooting, apparently at the driver, who was lying on the ground wounded. The driver, who was lightly wounded by the shooting, was charged by the Jerusalem District Attorneyâ€™s Office with negligent homicide in Nimerâ€™s death, by driving erratically under the influence of drugs and alcohol.</t>
  </si>
  <si>
    <t>Iyad Zakaria Muhammad Hamed</t>
  </si>
  <si>
    <t>Shot to death by soldiers next to a surveillance post. The soldiers claimed that he ran towards them and they carried out suspect-arrest procedure. Bâ€™Tselemâ€™s investigation found that Hamed was unarmed and was shot while moving away from the soldiers.</t>
  </si>
  <si>
    <t>Sari Muhammad Ahmad Abu Ghrab</t>
  </si>
  <si>
    <t>Madama</t>
  </si>
  <si>
    <t>Shot to death by a soldier near the village of Madama. According to the IDF Spokespersonâ€™s Unit, he stabbed a soldier, who was lightly injured and shot him dead.</t>
  </si>
  <si>
    <t>Muhammad Yusef Saber Abu Hashhash</t>
  </si>
  <si>
    <t>Shot to death by a sniper during a military raid on the refugee camp, although he posed no danger to the soldiers.</t>
  </si>
  <si>
    <t>Rami Muhammad Za'im 'Ali 'Awartani</t>
  </si>
  <si>
    <t>Shot and killed at Huwara Checkpoint by a soldier, after according to the military he ran towards soldiers in the checkpoint, knife in hand. Israel is holding his body.</t>
  </si>
  <si>
    <t>Muhammad Jbarah Ahmad al-Faqih</t>
  </si>
  <si>
    <t>Member of the military wing of Hamas. Killed by live gunfire and an anti-tank missile Israeli security forces fired at a home in which he had holed up. He was suspected of shooting at a car whose passengers were an Israeli family, killing the husband, Michael Mark, and injuring the wife and two of the children. According to the ISA, al-Faqih had fired at the Israeli forces. As part of the operation, the troops demolished the house. In the gun battle, a civilian Palestinian woman was injured. Israel is holding his body.</t>
  </si>
  <si>
    <t>Muhyi a-Din Muhammad Sudqi Sadeq a-Tabakhi</t>
  </si>
  <si>
    <t>sponge rounds</t>
  </si>
  <si>
    <t>Critically wounded when hit in the chest by a black sponge round that a Border Police officer fired at him. He died of his wounds later that day. When shot, he was in the company of boys who were throwing stones at Border Police jeeps.</t>
  </si>
  <si>
    <t>Mustafa Muhammad 'Othman Barad'iyah</t>
  </si>
  <si>
    <t>According to a statement by the IDF Spokesperson, he was shot after he stabbed two soldiers, inflicting mild injuries.</t>
  </si>
  <si>
    <t>Anwar Fallah Anwar a-Salaymeh</t>
  </si>
  <si>
    <t>Dahiyat al-Bareed</t>
  </si>
  <si>
    <t>Shot and killed by Border Police officers who had concealed themselves behind a parked car. They fired as he drove past them. According to Bâ€™Tselemâ€™s inquiry, the officers continued firing even after the car had passed them by. According to a statement by the IDF Spokesperson, the officers suspected he was trying to run them over, but video footage indicates that that the car did not veer from its lane. Another Palestinian, a passenger, was also injured by the gunfire.</t>
  </si>
  <si>
    <t>Sarah Dawood 'Ata Hajuj</t>
  </si>
  <si>
    <t>Shot and killed by a Border Police officer who was standing at the entrance to a small room where Hajuj was being held. Bâ€™Tselemâ€™s inquiry indicates that she had apparently pulled out a knife, and the officers in the room pepper-sprayed her in the face and fled from the room. The shots were fired after Hajuj was alone in the room and posed no danger to anyone.</t>
  </si>
  <si>
    <t>Michael Mark</t>
  </si>
  <si>
    <t>Adorayim</t>
  </si>
  <si>
    <t>Otni'el</t>
  </si>
  <si>
    <t>Shot and killed by Palestinians when he was driving in his car with his family. According to media reports, it was a drive-by shooting. His wife sustained serious injuries, and two of his children sustained moderate and mild injuries.</t>
  </si>
  <si>
    <t>Muhammad Naser Mahmoud Tarayrah</t>
  </si>
  <si>
    <t>Shot and killed by members of Kiryat Arbaâ€™s security detail, after he went into a home in the settlement and stabbed a teenaged Israeli girl to death in her bed. Israel is holding his body.</t>
  </si>
  <si>
    <t>Wael Yusef 'Abd a-Rahim Abu Saleh</t>
  </si>
  <si>
    <t>Shot and killed by an Israeli civilian near the market in Netanya after he stabbed and wounded two Israelis. According to a statement by the Israel Police Spokesperson, one Israeli sustained moderate to severe wounds and the other sustained minor wounds.</t>
  </si>
  <si>
    <t>Hallel Yaffa Ariel</t>
  </si>
  <si>
    <t>Critically wounded when a Palestinian teenager came into her house and bedroom and stabbed her repeatedly as she lay in bed. The assailant was shot and killed by members of Kiryat Arbaâ€™s security detail.</t>
  </si>
  <si>
    <t>al-Majd 'Abdallah 'Abdallah al-Khadur</t>
  </si>
  <si>
    <t>Shot and killed by soldiers after deliberately ramming her car into another car that was at a hitchhiking station at the entrance to Kiryat Arba.</t>
  </si>
  <si>
    <t>Mahmoud Raafat Mahmoud Mustafa Badran</t>
  </si>
  <si>
    <t>Shot and killed by soldiers when the car in which he was riding - on his way home from a nightâ€™s outing to the swimming pool with friends - went through the tunnel under Route 443. Four young men in the car with him were injured by the gunfire.</t>
  </si>
  <si>
    <t>Michael Feige</t>
  </si>
  <si>
    <t>Shot and killed along with two other Israeli civilians during an attack in Tel Aviv. Another woman, also an Israeli civilian, died of heart failure during the attack.</t>
  </si>
  <si>
    <t>Edo Ben Ari</t>
  </si>
  <si>
    <t>Mila Mishayev</t>
  </si>
  <si>
    <t>Jamal Muhammad Mraweh Salman (Dweikat)</t>
  </si>
  <si>
    <t>Critically wounded by a gunshot wound in the head during clashes with Israeli security forces escorting Jewish worshippers to Josephâ€™s Tomb.</t>
  </si>
  <si>
    <t>Ansar Husam Hifzi Harshah</t>
  </si>
  <si>
    <t>'Anabta</t>
  </si>
  <si>
    <t>Shot and killed by soldiers at â€˜Anabta Checkpoint. She had arrived at the checkpoint armed with a knife. Shot when she no longer posed a danger.</t>
  </si>
  <si>
    <t>Sawsan 'Ali Dawood Mansur</t>
  </si>
  <si>
    <t>Shot dead at the Bidu checkpoint. According to a statement by the Israel Police Spokesperson, she was shot when she approached the checkpoint, knife in hand, and did not heed calls by the police to halt</t>
  </si>
  <si>
    <t>Zanah 'Atiyyah Muhammad al-'Amur</t>
  </si>
  <si>
    <t>Killed by a tank shell, while working in an agricultural field about half a kilometer from the perimeter fence. According to media reports, the Israeli military stated it had fired at people launching mortar shells. Bâ€™Tselemâ€™s inquiry found that no mortars were fired from that area, either at the time she was killed on in the preceding days.</t>
  </si>
  <si>
    <t>'Arif Sharif 'Abd al-Ghafar Jaradat</t>
  </si>
  <si>
    <t>Had Downâ€™s syndrome. Shot when he approached soldiers who were on their way out of the village.</t>
  </si>
  <si>
    <t>Ahmad Riyad Mahmoud Shihadah</t>
  </si>
  <si>
    <t>'Ein 'Arik</t>
  </si>
  <si>
    <t>Shot dead by a soldier after hitting three other soldiers with his car at a flying checkpoint, and being suspected of perpetrating an attack. Bâ€™Tselemâ€™s inquiry found that the flying checkpoint was mounted approx. 50 meters from a curve in the road, so Shehadeh may have been taken by surprise when he came upon it, and hitting the soldiers was an accident. According to media reports, one soldier sustained serious wounds and two soldiers sustained light wounds.</t>
  </si>
  <si>
    <t>Ibrahim Salem Hassan Taha</t>
  </si>
  <si>
    <t>Qatanna</t>
  </si>
  <si>
    <t>Shot dead by security guards at Qalandia Checkpoint, apparently while trying to keep his sister from approaching the checkpoint. His sister, who threw a knife at security personnel stationed at the checkpoint from some 15 meters away, was shot dead although she posed no real danger to anyone. According to media reports, the investigation found that Taha did not draw a knife, but a search of his body revealed several knives.</t>
  </si>
  <si>
    <t>Maram Saleh Hassan Abu Isma'il</t>
  </si>
  <si>
    <t>Shot dead by security guards at Qalandia Checkpoint after throwing a knife at security personnel stationed at the checkpoint from some 15 meters away. She posed no real danger to anyone at the time she was shot. Her 16-year-old brother who was with her was shot dead immediately afterwards. According to media reports, the investigation found that she was shot twice from behind, once in the back and once in the buttocks.</t>
  </si>
  <si>
    <t>Ibrahim Muhammad 'Othman Barad'iyah</t>
  </si>
  <si>
    <t>Shot dead at the entrance to al-â€˜Arrub Refugee Camp. According to a statement by the IDF Spokesperson, he was shot after assaulting soldiers there with an axe.</t>
  </si>
  <si>
    <t>'Abd al-Fatah Yusri 'Abd al-Fatah a-Sharif</t>
  </si>
  <si>
    <t>Injured by soldiersâ€™ gunfire near the Tel Rumeida (Gilbert) Checkpoint after he and another Palestinian stabbed a soldier. While a-Sharif was lying injured on the ground, a soldier fired at his head from close range. The other Palestinian was also killed by gunfire. According to media reports, the soldier who was stabbed sustained light injuries.</t>
  </si>
  <si>
    <t>Ramzi 'Aziz Mustafa Qasrawi</t>
  </si>
  <si>
    <t>Shot dead by soldiers near the Tel Rumeida (Gilbert) Checkpoint after he and another Palestinian stabbed a soldier. Later, while the other Palestinian was lying injured on the ground, a soldier fired at his head from close range, killing him. According to media reports, the soldier who was stabbed sustained light injuries.</t>
  </si>
  <si>
    <t>'Abdallah Muhammad 'Ayed Fadel 'Ajlouni</t>
  </si>
  <si>
    <t>Shot dead by Border Police at the Pharmacy Checkpoint. According to a statement by the Israel Police Spokesperson, he was shot after he stabbed a soldier who the media reported sustained light injuries.</t>
  </si>
  <si>
    <t>Mahmoud Muhammad Ahmad Abu Fanunah</t>
  </si>
  <si>
    <t>Shot dead by soldiers at Gush Etzion Junction. According to a statement by the IDF Spokesperson, he was shot after trying to stab soldiers.</t>
  </si>
  <si>
    <t>'Ali Jamal Muhammad Taqatqah</t>
  </si>
  <si>
    <t>He and another Palestinian were shot dead by soldiers at the entrance to the settlement of Ariel. According to a statement by the IDF Spokesperson, they were shot after they stabbed a female soldier, who was reported by the media to have sustained moderate to serious wounds.</t>
  </si>
  <si>
    <t>'Ali 'Abd a-Rahim 'Abd a-Rahman al-Kar</t>
  </si>
  <si>
    <t>Qassem Farid 'Abd al-'Aziz Jaber</t>
  </si>
  <si>
    <t>al-Baq'ah</t>
  </si>
  <si>
    <t>He and another Palestinian were shot dead by soldiers at a bus stop at the entrance to Kiryat Arba. According to a statement by the IDF Spokesperson, they were shot after they fired at people waiting at the bus stop, lightly injuring one soldier.</t>
  </si>
  <si>
    <t>Amir Fouad Na'im al-Juneidi</t>
  </si>
  <si>
    <t>Yusef Walid Mustafa Tarayrah</t>
  </si>
  <si>
    <t>Shot dead by soldiers after he hit a military officer with his car and was suspected of perpetrating an attack. The officer was at a transportation stop. According to a statement by the IDF Spokesperson, the officer sustained light injuries.</t>
  </si>
  <si>
    <t>Israa Salman Musa Abu Khusah</t>
  </si>
  <si>
    <t>Critically injured by a fragment of cement in an air strike on a Hamas military branch training camp located near her home. Her brother was also killed in the strike. No military branch operatives were injured in the strike.</t>
  </si>
  <si>
    <t>Yasin Salman Musa Abu Khusah</t>
  </si>
  <si>
    <t>Killed by a fragment of cement in an air strike on a Hamas military branch training camp located near his home. His sister was also critically wounded, dying of her wounds shortly thereafter. No military branch operatives were injured in the strike.</t>
  </si>
  <si>
    <t>'Abd al-Malek Saleh 'Abed Abu Kharub</t>
  </si>
  <si>
    <t>Shot dead along with another Palestinian by police who were pursuing them. According to a statement by the Israel Police Spokesperson, the two had earlier fired at a bus.</t>
  </si>
  <si>
    <t>Muhammad Jamal Mahmoud al-Kaluti</t>
  </si>
  <si>
    <t>Ahmad Yusef Ibrahim 'Amer</t>
  </si>
  <si>
    <t>Masha</t>
  </si>
  <si>
    <t>Shot dead by soldiers at a flying checkpoint at the entrance to a-Zawiya. According to a statement by the IDF Spokesperson, he was shot after trying to stab soldiers at the checkpoint.</t>
  </si>
  <si>
    <t>Fouad al-Kassaf 'Abdallah Abu Rajab a-Tamimi</t>
  </si>
  <si>
    <t>Shot dead by police and Border Police. According to a statement by the Israel Police Spokesperson, he was shot after he fired at police officers, one of whom was gravely injured.</t>
  </si>
  <si>
    <t>Fadwa Ahmad Muhammad Abu Teir</t>
  </si>
  <si>
    <t>Um Tuba</t>
  </si>
  <si>
    <t>Shot dead when she tried to stab Border Police officers on al-Wad (Ha-Gai) Street.</t>
  </si>
  <si>
    <t>Bashar Muhammad 'Abd al-Qader Masalha</t>
  </si>
  <si>
    <t>Hajja</t>
  </si>
  <si>
    <t>Shot dead by police on the Jaffa Promenade after he stabbed and killed an American tourist. Video footage shows a policeman firing at Masalha who was lying on the ground, probably already wounded.</t>
  </si>
  <si>
    <t>'Abd a-Rahman Mahmoud 'Abd a-Rahman Raddad</t>
  </si>
  <si>
    <t>Stabbed dead by an Israeli civilian, after he stabbed the civilian. According to a statement by the Israel Police Spokesperson, the civilian sustained moderate wounds.</t>
  </si>
  <si>
    <t>Amani Hussni 'Abdallah Sabatin</t>
  </si>
  <si>
    <t>Shot dead by soldiers at Gush Etzion Junction after she hit a military officer with her car and was suspected of perpetrating an attack. According to a statement by the IDF Spokesperson, the officer sustained light injuries.</t>
  </si>
  <si>
    <t>Labib Khaldun Anwar A'zem</t>
  </si>
  <si>
    <t>Qaryut</t>
  </si>
  <si>
    <t>He and another Palestinian were shot dead by soldiers in the settlement of Eli. According to a statement by the IDF Spokesperson, the two were shot after they assaulted a resident of the settlement with clubs. The settler sustained light injuries.</t>
  </si>
  <si>
    <t>Muhammad Hashem 'Ali Zaghlawan</t>
  </si>
  <si>
    <t>Iyad 'Omar Mahmoud Sajdeyyah</t>
  </si>
  <si>
    <t>Qalandiya</t>
  </si>
  <si>
    <t>Shot dead on the roof of a building while throwing stones at security forces during clashes in the refugee camp which included the use of Molotov cocktails, improvised explosive devices and gunfire. The clashes had broken out after large numbers of soldiers and Border Police entered the camp in search of two soldiers who had accidentally entered the camp. Another Palestinian was critically injured during the clashes in the camp and died of his injuries on 15 March 2016. According to media reports, ten Israeli security forces personnel were injured in the clashes.</t>
  </si>
  <si>
    <t>Nahed Fawzi Fayez Mteir</t>
  </si>
  <si>
    <t>Sustained critical gunshot injuries on the roof of a building when he was throwing stones at security forces during clashes in the refugee camp which included the use of Molotov cocktails, improvised explosive devices and gunfire. The clashes had broken out after large numbers of soldiers and Border Police entered the camp in search of two soldiers who had accidentally entered the. Another Palestinian was shot and killed during the clashes in the camp. According to media reports, ten Israeli security forces personnel were injured in the clashes.</t>
  </si>
  <si>
    <t>Mahmoud Muhammad 'Ali Sh'alan</t>
  </si>
  <si>
    <t>American</t>
  </si>
  <si>
    <t>A Palestinian teenager who is also a U.S. national, hit by gunfire in the leg and upper body at the DCO Checkpoint. According to a statement by the IDF Spokesperson, he was hot when he tried to stab soldiers at the checkpoint, but Bâ€™Tselemâ€™s investigation calls this claim into question.</t>
  </si>
  <si>
    <t>Qusai Diab Fouad Abu a-Rob</t>
  </si>
  <si>
    <t>Shot dead by soldiers at the junction at the entrance to the village of Beita, in the compound of the nearby military tower, which he had entered in compliance with soldiersâ€™ orders. According to a statement by the IDF Spokesperson, he was shot after trying to stab soldiers.</t>
  </si>
  <si>
    <t>Khaled Tareq Yusef Taqatqah</t>
  </si>
  <si>
    <t>Shot dead at the junction at the entrance to the village of Beit Fajjar. According to a statement by the IDF Spokesperson, he was shot during exchanges of fire.</t>
  </si>
  <si>
    <t>Muhammad Ziad Muhammad Abu Khalaf</t>
  </si>
  <si>
    <t>Shot dead after stabbing two Border Police officers at Damascus Gate. According to a statement by the Israel Police Spokesperson, the officers sustained light to moderate wounds. Video footage shows the officers firing at him many times, even after he had fallen to the ground.</t>
  </si>
  <si>
    <t>A'bed Raed 'Abdallah Hamed</t>
  </si>
  <si>
    <t>Shot dead by Border Police officers and soldiers. According to a statement by the IDF Spokesperson, he was shot trying to run over soldiers and police.</t>
  </si>
  <si>
    <t>'Omar Muhammad Ahmad 'Amru</t>
  </si>
  <si>
    <t>Qubeiba</t>
  </si>
  <si>
    <t>Member of the PAâ€™s security forces. Killed along with another Palestinian in an exchange of fire with Border Police officers at Damascus Gate.</t>
  </si>
  <si>
    <t>Mansur Yasser 'Abd al-'Aziz Shawamreh</t>
  </si>
  <si>
    <t>. Killed along with a member of the PAâ€™s security forces in an exchange of fire with Border Police officers at Damascus Gate.</t>
  </si>
  <si>
    <t>Nihad Raed Muhammad Waked</t>
  </si>
  <si>
    <t>Killed along with another Palestinian in a gun battle with soldiers.</t>
  </si>
  <si>
    <t>Fouad Marwan Kamal Waked</t>
  </si>
  <si>
    <t>Na'im Ahmad Musa Safi</t>
  </si>
  <si>
    <t>Khallet a-Nu'man</t>
  </si>
  <si>
    <t>Shot dead by Border Police officers at a-Nuâ€™man (Mazmuria) Checkpoint. According to a statement by the Israel Police Spokesperson, police officers at a lookout spotted him running with a knife, alerted the Border Police officers at the checkpoint who then shot and killed him.</t>
  </si>
  <si>
    <t>Kalzar Muhammad 'Abd al-Halim Muhammad 'Azmi al-'Awiwi</t>
  </si>
  <si>
    <t>Shot dead at al-Awqaf (Tnuva) Checkpoint near the Tomb of the Patriarchs, after stabbing a Palestinian civilian. According to a statement by the IDF Spokesperson, no soldiers were injured in the incident.</t>
  </si>
  <si>
    <t>'Omar Yusef Isma'il Madi</t>
  </si>
  <si>
    <t>Shot dead by a soldier in a military tower at the junction at the entrance to the refugee camp while stones were being thrown at the tower.</t>
  </si>
  <si>
    <t>Haitham Isma'il Muhammad Sa'dah</t>
  </si>
  <si>
    <t>Shot dead by soldiers near Route 60.</t>
  </si>
  <si>
    <t>Muhammad Ahmad Muhammad Kmeil</t>
  </si>
  <si>
    <t>Shot dead after he and two other Palestinians, who were also shot dead, assaulted a team of Border Police officers at Damascus Gate. A female Border Police officer was killed in the assault and, according to a statement by the Israel Police Spokesperson, another female officer was seriously wounded.</t>
  </si>
  <si>
    <t>Ahmad Najeh Isma'il Nassar</t>
  </si>
  <si>
    <t>Ahmad Najeh 'Abd a-Latif Abu a-Rob</t>
  </si>
  <si>
    <t>Ahmad Hassan 'Abd a-Latif Toabah</t>
  </si>
  <si>
    <t>Kafr Jammal</t>
  </si>
  <si>
    <t>Shot dead by soldiers after crossing the Separation Barrier near the village of Kaft Jamal and the settlement of Salâ€™it. According to media reports, he crossed the Separation Barrier without an entry permit and was discovered by soldiers who tried to apprehend him. He then pulled a knife on them and was shot.</t>
  </si>
  <si>
    <t>Amjad Jasser 'Awad Abu O'mar</t>
  </si>
  <si>
    <t>Jamma'in</t>
  </si>
  <si>
    <t>A Palestinian police officer who was shot dead at the DCO Checkpoint after firing at soldiers there. According to media reports, one soldier was gravely wounded, another moderately and the third sustained light injuries.</t>
  </si>
  <si>
    <t>Ibrahim Ousamah Yusef 'Allan</t>
  </si>
  <si>
    <t>Bet Horon</t>
  </si>
  <si>
    <t>Shot dead by the settlement guard after stabbing, together with another Palestinian, two women, Israeli civilians. The other assailant was also shot dead. One of the injured women died of her wounds the next day. According to media reports, the second woman sustained moderate injuries.</t>
  </si>
  <si>
    <t>Hussein Muhammad Hussein Abu Ghosh</t>
  </si>
  <si>
    <t>Shot dead by the settlement guard after stabbing, together with another Palestinian, two women, Israeli civilians. The other assailant was also shot dead. One of the injured women died of her wounds the next day. According to media reports, the other woman sustained moderate injuries.</t>
  </si>
  <si>
    <t>Shlomit Krigman</t>
  </si>
  <si>
    <t>Shademot Mehola</t>
  </si>
  <si>
    <t>Stabbed and critically wounded. The two assailants were shot dead by the settlement security guard. Another Israeli civilian woman was also injured at the time. Shot dead by the settlement guard after stabbing, together with another Palestinian, two women, Israeli civilians. The other assailant was also shot dead. One of the injured women died of her wounds the next day. According to media reports, the other woman sustained moderate injuries.</t>
  </si>
  <si>
    <t>Ruqayah 'Eid Muhammad Abu 'Eid</t>
  </si>
  <si>
    <t>Almon</t>
  </si>
  <si>
    <t>Shot dead by the settlement security guard after she tried to stab him.</t>
  </si>
  <si>
    <t>Dafna Meir</t>
  </si>
  <si>
    <t>Otniel</t>
  </si>
  <si>
    <t>Stabbed dead at the entrance to her home.</t>
  </si>
  <si>
    <t>Wisam Marwan Muhammad Qasarwah</t>
  </si>
  <si>
    <t>Shot dead near Huwarah Checkpoint. According to a statement by the IDF Spokesperson, he was shot after trying to stab soldiers.</t>
  </si>
  <si>
    <t>Muhammad Majdi 'Azmi Qitah</t>
  </si>
  <si>
    <t>Killed by a gunshot wound to the abdomen during a demonstration at which stones were thrown at soldiers taking cover behind dirt mounds on the other side of the perimeter fence. Earlier, another protester had also been shot and killed.</t>
  </si>
  <si>
    <t>Muhammad 'Adel Muhammad Abu Zayed</t>
  </si>
  <si>
    <t>Killed by a gunshot wound to the head about 100 meters from the perimeter fence, while taking part in a demonstration, during which stones were thrown at soldiers taking cover behind dirt mounds on the other side of the fence. Later, another protester was shot dead at the same demonstration.</t>
  </si>
  <si>
    <t>Muayad 'Awni Muhammad Jabarin</t>
  </si>
  <si>
    <t>Killed when hit by gunfire in the upper body. According to a statement by the IDF Spokesperson, he was shot after attempting to stab soldiers at Beit â€˜Einun Junction.</t>
  </si>
  <si>
    <t>Haitham Mahmoud 'Abd al-Jalil Yasin</t>
  </si>
  <si>
    <t>'Asirah a-Shamaliyah</t>
  </si>
  <si>
    <t>Shot dead near the military base on Mt. Eival. According to a statement by the IDF Spokesperson, he was shot after trying to stab soldiers who had gotten out of the vehicle they were riding in, after Yasin had thrown some object at it.</t>
  </si>
  <si>
    <t>Musa As'ad Salman Abu Z'eiter</t>
  </si>
  <si>
    <t>Killed by a missile near the Gaza perimeter fence and the Gaza shoreline, where he had arrived in the company of other armed individuals carrying bombs. Two of the armed individuals were injured.</t>
  </si>
  <si>
    <t>Muhammad Ahmad Muhammad Kawazbah</t>
  </si>
  <si>
    <t>Shot dead at Beit â€˜Einun Junction. According to a statement by the IDF Spokesperson, he was shot during an attempt to stab soldiers. A Palestinian minor who was a passenger in a taxi driving through the junction was also killed by the gunfire.</t>
  </si>
  <si>
    <t>Srur Ahmad Ibrahim Abu Srur</t>
  </si>
  <si>
    <t>Shot dead during clashes in the region of a-Sahl, near the Beit Jala government hospital.</t>
  </si>
  <si>
    <t>'Adnan 'Ayed Hamed Mashni</t>
  </si>
  <si>
    <t>Killed by a gunshot wound to the chest while in a taxi cab that was passing through Beit â€˜Einun Junction. Another Palestinian, who according to a statement by the IDF Spokesperson had tried to stab soldiers there, was also shot dead at the junction.</t>
  </si>
  <si>
    <t>Sa'id Jawdat Salim Abu al-Wafa</t>
  </si>
  <si>
    <t>Hit by eight bullets soldiers fired when he stopped his car at Bekaâ€™ot Checkpoint. According to media reports, another Palestinian had gotten out of the car wielding a knife, and was also shot dead.</t>
  </si>
  <si>
    <t>'Ali Muhammad 'Aqab Muhammad (Abu Maryam)</t>
  </si>
  <si>
    <t>Shot dead by soldiers at Bekaâ€™ot Checkpoint. According to media reports, he got out of a car that had stopped at the checkpoint, wielding a knife. Another Palestinian, the driver of the car, was also shot dead.</t>
  </si>
  <si>
    <t>Muhannad Ziad Muhammad Kawazbah</t>
  </si>
  <si>
    <t>Shot dead along with two other Palestinians. According to a statement by the IDF Spokesperson, they were shot during an attempt to stab soldiers at Gush Etzion Junction. No injuries were reported.</t>
  </si>
  <si>
    <t>Khalil Muhammad 'Issa Wadi</t>
  </si>
  <si>
    <t>Killed when hit by gunfire in the upper body. According to a statement by the IDF Spokesperson, he was shot after attempting to stab a soldier at Beit â€˜Einun Junction.</t>
  </si>
  <si>
    <t>'Alaa a-Din 'Abed Muhammad Kawazbah</t>
  </si>
  <si>
    <t>Ahmad Salem 'Abd al-Majid Kawazbah</t>
  </si>
  <si>
    <t>Ahmad Yunes Ahmad Kawazbah</t>
  </si>
  <si>
    <t>Killed when hit by gunfire in the upper body. According to a statement by the IDF Spokesperson, he was shot after stabbing and wounding a reserves soldier at Gush Etzion Junction. According to media reports, the reservist sustained light wounds.</t>
  </si>
  <si>
    <t>Hassan 'Ali Hassan al-Bzur</t>
  </si>
  <si>
    <t>Raba</t>
  </si>
  <si>
    <t>Shot dead by soldiers when driving a car. According to the statement by the IDF Spokesperson, he was shot after he ran over soldiers. Media reports stated that one soldier sustained light injuries by being hit by the vehicle.</t>
  </si>
  <si>
    <t>Nur a-Din Muhammad 'Abd al-Qader Saba'aneh</t>
  </si>
  <si>
    <t>Shot dead by soldiers at Huwarah Checkpoint together with another Palestinian after one of them pulled a knife and stabbed a soldier in the course of a search.</t>
  </si>
  <si>
    <t>Muhammad Rafiq Hussein Saba'aneh</t>
  </si>
  <si>
    <t>Maher Zaki Hussein Jabi</t>
  </si>
  <si>
    <t>Shot dead by soldiers. According to a statement by the IDF Spokesperson, he was shot after hitting a soldier at the checkpoint with his car. According to media reports, the soldier sustained minor injuries.</t>
  </si>
  <si>
    <t>Mus'ab Mahmoud Muhammad al-Ghazali</t>
  </si>
  <si>
    <t>Intellectually challenged. Fatally shot by police officers. According to a police statement, he pulled out a knife when officers were checking his ID card. They shot him and after he got up, shot him again.</t>
  </si>
  <si>
    <t>Hani Rafiq Tawfiq Wahdan</t>
  </si>
  <si>
    <t>Sustained a gunshot wound to the head during clashes with soldiers near the perimeter fence. In the course of the clashes, Palestinians threw stones at the soldiers. Shortly before the gunfire, they also lobbed two Molotov cocktails at the soldiers.</t>
  </si>
  <si>
    <t>Mahdiyah Muhammad Ibrahim Hammad</t>
  </si>
  <si>
    <t>Killed by Border Police gunfire while driving her car. According to a statement by the police, the shots were fired during an attempted vehicle attack. Bâ€™Tselemâ€™s inquiry has called this contention into question as Hammad slowed her car down as she approached the officers.</t>
  </si>
  <si>
    <t>Yusef Mubarak Bheiri Abu Sbeikhah</t>
  </si>
  <si>
    <t>Critically wounded in the abdomen and thigh by soldiersâ€™ gunfire when he was tending a plot of land about 400 meters from the perimeter fence. At the time, a demonstration was underway at which stones were thrown at soldiers who were on the other side of the perimeter fence, behind sand mounds.</t>
  </si>
  <si>
    <t>Wisam Naser 'Abd al-Hadi Abu Ghweilah</t>
  </si>
  <si>
    <t>Shot dead by Border Police and soldiers as he tried to run them over. According to a statement by the police, one police officer sustained light injuries from the vehicle.</t>
  </si>
  <si>
    <t>Bilal 'Omar Jamal Zayed</t>
  </si>
  <si>
    <t>Hit in the face by soldiersâ€™ gunfire in the course of clashes in the refugee camp after security forces had entered it on an arrest raid. A group of young men were pursuing the security forces and throwing stones at them.</t>
  </si>
  <si>
    <t>Iyad Jamal 'Issa D'eisat</t>
  </si>
  <si>
    <t>Yatta</t>
  </si>
  <si>
    <t>Shot dead near the closed military gate at al-Fahs (Sheep) Junction. According to a statement by the IDF Spokesperson, he was shot after trying to assault a soldier with a screwdriver.</t>
  </si>
  <si>
    <t>Muhammad Zahran 'Abd al-Halim Zahran</t>
  </si>
  <si>
    <t>Kafr a-Dik</t>
  </si>
  <si>
    <t>Shot dead by a security guard in the industrial zone after he stabbed her and another guard. Media reports stated that the female security guard sustained moderate injuries and the male security guard sustained to moderate to grave injuries.</t>
  </si>
  <si>
    <t>'Issa Yasin Yusef 'Assaf</t>
  </si>
  <si>
    <t>Shot dead by Border Police officers after he and another Palestinian stabbed an Israeli civilian to death. The other Palestinian was also shot dead. Another Israeli civilian was killed by the officersâ€™ gunfire.</t>
  </si>
  <si>
    <t>Reuven Birmajer</t>
  </si>
  <si>
    <t>Kiryat Ye'arim</t>
  </si>
  <si>
    <t>Stabbed to death near Jaffa Gate. The two assailants were shot dead by Border Police officers, whose gunfire also hit and killed an Israeli civilian. Media reports stated that another Israeli civilian was stabbed and gravely wounded in the incident.</t>
  </si>
  <si>
    <t>'Anan Muhammad Saleh Hammad</t>
  </si>
  <si>
    <t>Nashaat Jamal 'Abd a-Razeq 'Asfur</t>
  </si>
  <si>
    <t>Critically wounded by soldiersâ€™ gunfire as he was walking home. The soldiers, who fired after Palestinians threw stones at them, were more than a 100 meters away from â€˜Asfur. He died later that day in hospital.</t>
  </si>
  <si>
    <t>Mahmoud Muhammad Sa'id al-Agha</t>
  </si>
  <si>
    <t>Shot dead by soldiers at a protest near the perimeter fence. At the protest, stones were thrown at soldiers standing on the other side of the fence.</t>
  </si>
  <si>
    <t>Muhammad 'Abd a-Rahman Ahmad 'Ayad</t>
  </si>
  <si>
    <t>Shot dead in his car by soldiers and Border Police officers. According to a statement by the police, he was shot as he accelerated his car, driving at a group of security forces personnel.</t>
  </si>
  <si>
    <t>'Abdallah Hussein Ahmad Nasasrah</t>
  </si>
  <si>
    <t>Beit Furik</t>
  </si>
  <si>
    <t>Shot dead by soldiers. According to a statement by the IDF Spokesperson, he was shot in the course of an attempted stabbing attack.</t>
  </si>
  <si>
    <t>Hikmat Faruk Hikmat Hamdan</t>
  </si>
  <si>
    <t>Shot dead in his car by Border Police. According to media reports, they fired after they suspected he was trying to run them over. Bâ€™Tselemâ€™s inquiry indicates that the Border Police officers fire a massive barrage at the car. Earlier, another Palestinian civilian was killed under similar circumstances by soldiersâ€™ gunfire.</t>
  </si>
  <si>
    <t>Ahmad Hassan 'Ali Jahajhah</t>
  </si>
  <si>
    <t>Shot dead by soldiers at the entrance to the refugee camp. According to the militaryâ€™s account of events, the soldiers fired after they suspected he was trying to run them over. Accounts given to Bâ€™Tselem by residents indicate that Jahahja was trying to flee the camp, as did others, when he heard of the soldiersâ€™ arrival. Later, another Palestinian civilian was killed under similar circumstances by Border Police gunfire.</t>
  </si>
  <si>
    <t>'Issa Ibrahim Salamah al-Hrub</t>
  </si>
  <si>
    <t>Shot dead in his car by Border Police and soldiers who suspected he was trying to run them over.</t>
  </si>
  <si>
    <t>Sami Shawqi Ahmad Madi</t>
  </si>
  <si>
    <t>Sustained a gunshot wound to the chest at a protest in which stones were thrown at soldiers standing about 300 meters away, on the other side of the perimeter fence.</t>
  </si>
  <si>
    <t>'Udai Jihad Hussein Irsheid</t>
  </si>
  <si>
    <t>Killed by Border Police gunfire. Media reports stated that he was shot in the course of clashes.</t>
  </si>
  <si>
    <t>'Abd a-Rahman Yusri Zakaria Maswdeh</t>
  </si>
  <si>
    <t>Shot dead by the settlementâ€™s head of security after stabbing a soldier and an Israeli civilian. Media reports stated that the civilian sustained light injuries and the soldier sustained light to moderate injuries.</t>
  </si>
  <si>
    <t>Malek Akram Mahmoud Shahin</t>
  </si>
  <si>
    <t>Shot in the head by soldiers during clashes with security forces who had entered the refugee camp on an arrest raid.</t>
  </si>
  <si>
    <t>Gennady Kaufman</t>
  </si>
  <si>
    <t>Stabbed and critically wounded near the Tomb of the Patriarchs. The assailant was shot dead by Border Police.</t>
  </si>
  <si>
    <t>Ihab Fathi Zakaria Maswdeh</t>
  </si>
  <si>
    <t>Shot dead by Border Police near the Tomb of the Patriarchs after stabbing and critically wounding an Israeli civilian, who then died of his wounds on 30 December 2015.</t>
  </si>
  <si>
    <t>'Omar Yasser Fakhri Skafi</t>
  </si>
  <si>
    <t>Shot dead by a soldier he was trying to stab, after having run over two Israeli civilians and stabbed a policeman. The soldier continued firing at Skafi even he had fallen to the ground and no longer posed any danger. According to a statement by the police, the civilians who had been run over and the policemen who had been stabbed sustained light injuries.</t>
  </si>
  <si>
    <t>Taher Feisal 'Abd al-Mun'im Fanun</t>
  </si>
  <si>
    <t>Shot dead by soldiers after he and his cousin, who was also killed, stabbed a soldier. According to a statement by the IDF Spokesperson, the soldier sustained light injuries.</t>
  </si>
  <si>
    <t>Mustafa Fadel 'Abd al-Mun'im Fanun</t>
  </si>
  <si>
    <t>'Abd a-Rahman Wajih Ibrahim 'Abd al-Majid</t>
  </si>
  <si>
    <t>A'bud</t>
  </si>
  <si>
    <t>Shot dead by soldiers. According to a statement by the IDF Spokesperson, he was shot after stabbing a soldier in the neck, inflicting light injuries.</t>
  </si>
  <si>
    <t>Anas Bassam 'Abd a-Rahim Hammad</t>
  </si>
  <si>
    <t>Shot dead by soldiers after he hit a group of soldiers with his car. According to a statement by the IDF Spokesperson, two of the soldiers sustained light injuries.</t>
  </si>
  <si>
    <t>'Iz a-Din 'Abdallah Muhammad Raddad</t>
  </si>
  <si>
    <t>Shot dead by police after stabbing another policeman. According to a statement by the police, the policeman sustained moderate injuries.</t>
  </si>
  <si>
    <t>Mazen Hassan Ahmad 'Ireibah</t>
  </si>
  <si>
    <t>Palestinian Authority intelligence officer. Shot dead by soldiers after he opened fire and injured a soldier and an Israeli civilian. Media reports stated that the civilian sustained grave injuries and the soldier sustained light injuries.</t>
  </si>
  <si>
    <t>Maram Ramez 'Abed Hasunah</t>
  </si>
  <si>
    <t>Shot dead by soldiers at Einav Checkpoint when she approached it, knife in hand.</t>
  </si>
  <si>
    <t>Maamun Raed Muhammad al-Khatib</t>
  </si>
  <si>
    <t>a-Doha</t>
  </si>
  <si>
    <t>Shot dead near Gush Etzion Junction after stabbing an Israeli civilian. Media reports stated that the Israeli civilian sustained light to moderate injuries.</t>
  </si>
  <si>
    <t>Ayman Samih Hassan al-'Abasi</t>
  </si>
  <si>
    <t>Killed by Border Police gunfire that hit him in the chest. According to the Israel Police Spokesperson, he was shot during clashes in which Molotov cocktails were lobbed at police officers.</t>
  </si>
  <si>
    <t>Bassim 'Abd a-Rahman Mustafa Salah</t>
  </si>
  <si>
    <t>Shot by a Border Police officer. According to the Israel Police Spokesperson, was shot dead while trying to stab another officer.</t>
  </si>
  <si>
    <t>'Omar 'Arafat 'Issa a-Za'aqiq</t>
  </si>
  <si>
    <t>Shot dead by soldiers after running them over. According to media reports, six soldiers were injured in his attack, two of them sustaining moderate injuries.</t>
  </si>
  <si>
    <t>Fadi Muhammad Mahmoud Khasib</t>
  </si>
  <si>
    <t>Kfar Adumim</t>
  </si>
  <si>
    <t>Shot dead by an Israeli civilian. According to the Israel Police Spokesperson, he was shot after he ran over two people waiting at a hitchhiking station, causing them light injuries, then got out of his car and ran at them wielding a knife.</t>
  </si>
  <si>
    <t>Yihya Yusri Hassan Taha</t>
  </si>
  <si>
    <t>Qatanah</t>
  </si>
  <si>
    <t>Shot dead by soldiers in clashes that erupted during an arrest mission in the village. According to a statement by the IDF Spokesperson, he was shot while trying to lob a Molotov cocktail.</t>
  </si>
  <si>
    <t>Khaled Mahmoud 'Abd al-Majid Jibrin</t>
  </si>
  <si>
    <t>Critically injured by soldiersâ€™ gunfire while participating in clashes in which stones and Molotov cocktails were lobbed at a military tower. He died of his wounds later that day.</t>
  </si>
  <si>
    <t>Samer Hassan Mbadda Sarisi</t>
  </si>
  <si>
    <t>Shot dead by Border Police at Zaâ€™tara Checkpoint. According to the Israel Police Spokesperson, he was shot running towards police officers at the checkpoint with a knife in hand.</t>
  </si>
  <si>
    <t>Muhammad Isma'il Muhammad a-Shobaki</t>
  </si>
  <si>
    <t>Critically injured by soldiersâ€™ gunfire after stabbing a soldier. According to media reports, the soldier was gravely injured. The soldiers prevented medics from caring for the Palestinian attacker for about half an hour. He died of his wounds after being taken to hospital.</t>
  </si>
  <si>
    <t>Samah 'Abd al-Mumin Ahmad 'Abdallah</t>
  </si>
  <si>
    <t>'Ammuriyah</t>
  </si>
  <si>
    <t>Critically wounded by soldiersâ€™ gunfire as while crossing she passed through a checkpoint in a car, with relatives. According to media reports, the gunfire was targeting a Palestinian youth who was had tried trying to stab Israelis at a nearby hitchhiking station. He, too, was killed. Died of her wounds at a hospital in Israel.</t>
  </si>
  <si>
    <t>Ahmad Jamal Muhammad Taha</t>
  </si>
  <si>
    <t>Shot dead by soldiers at the gas station on Route 443, after stabbing and critically injuring a soldier, who later died of his wounds.</t>
  </si>
  <si>
    <t>Hadil Wajih 'Abd al-Hamid 'Awwad</t>
  </si>
  <si>
    <t>Shot dead after she and her cousin attacked a Palestinian passerby with scissors. According to media reports, the man was lightly injured. A police sapper who happened upon the scene shot the two girls several times, even after they were injured and had fallen to the ground. Her cousin was arrested.</t>
  </si>
  <si>
    <t>'Alaa Khalil Sabah Hashash</t>
  </si>
  <si>
    <t>Killed by many bullets to the chest and thighs fired at him by soldiers. According to media reports, he was shot while trying to stab Israelis at a hitchhiking station. The gunfire also critically injured a young Palestinian woman who was passing by in a car; she died of her wounds on 16 December 2015 at a hospital in Israel.</t>
  </si>
  <si>
    <t>Shadi Muhammad Mahmoud Khasib</t>
  </si>
  <si>
    <t>Shot dead by an Israeli civilian. According to the Israel Police Spokesperson, he was shot after trying to run over people waiting at a hitchhiking station, after which he got out of his car and stabbed one of them, injuring him lightly.</t>
  </si>
  <si>
    <t>Ashraqat Taha Ahmad Qatnani</t>
  </si>
  <si>
    <t>Shot dead as she approached the hitchhiking station near Huwarah Checkpoint with a knife. An Israeli civilian ran her over and then soldiers shot her as she lay wounded on the ground.</t>
  </si>
  <si>
    <t>'Issam Ahmad Salman Thawabteh</t>
  </si>
  <si>
    <t>Shot dead by a soldier at Gush Etzion Junction after stabbing an Israeli civilian to death.</t>
  </si>
  <si>
    <t>Hadar Buchris</t>
  </si>
  <si>
    <t>Safed</t>
  </si>
  <si>
    <t>Stabbed to death at Gush Etzion Junction. The assailant was shot dead by a soldier.</t>
  </si>
  <si>
    <t>Reuven Aviram</t>
  </si>
  <si>
    <t>Ramle</t>
  </si>
  <si>
    <t>Stabbed to death along with another Israeli civilian.</t>
  </si>
  <si>
    <t>Aharon Yesayev</t>
  </si>
  <si>
    <t>Ya'aKov Don</t>
  </si>
  <si>
    <t>Alon Shvut</t>
  </si>
  <si>
    <t>Shot dead by a Palestinian civilian who opened fire at Israeli vehicles. A Palestinian civilian and a foreign national were also killed by the gunfire. The shooter was shot and injured by security forces and taken into custody.</t>
  </si>
  <si>
    <t>Muhammad Munir Hassan Saleh</t>
  </si>
  <si>
    <t>Shot dead by soldiers. According to media reports, the soldiers fired after he shots at them. Two passengers who were in the car with him were arrested.</t>
  </si>
  <si>
    <t>Layth Ashraf 'Ali As'ad</t>
  </si>
  <si>
    <t>Shot by soldiers during clashes with troops that entered the refugee camp to carry out a punitive home demolition. Soldiers prevented medics from treating him for some 40 minutes. According to a statement by the IDF Spokesperson, the shooting was part of an exchange of gunfire with armed Palestinians. Another Palestinian civilian was killed in the clashes.</t>
  </si>
  <si>
    <t>Ahmad Subhi Hussein Abu al-'Eish</t>
  </si>
  <si>
    <t>Killed by soldiersâ€™ gunfire, sustaining gunshot wounds to the head, back and abdomen during clashes with troops that entered the refugee camp to carry out a punitive home demolition. According to a statement by the IDF Spokesperson, the shooting was part of an exchange of gunfire with armed Palestinians. Another Palestinian civilian was killed in the clashes.</t>
  </si>
  <si>
    <t>Natanel Litman</t>
  </si>
  <si>
    <t>Killed with his father by shots fired at the car in which his family was traveling.</t>
  </si>
  <si>
    <t>Ya'aKov Litman</t>
  </si>
  <si>
    <t>Killed with his son by shots fired at the car in which his family was traveling.</t>
  </si>
  <si>
    <t>Hassan Jihad Hassan Sa'dah</t>
  </si>
  <si>
    <t>Critically injured in his back by soldiersâ€™ gunfire during clashes with security forces. At the time, he was holding a Molotov cocktail that had not yet been lit. Died of his wounds later that day, in hospital.</t>
  </si>
  <si>
    <t>Lafy Yusef Mustafa 'Awad</t>
  </si>
  <si>
    <t>Budrus</t>
  </si>
  <si>
    <t>Critically injured when soldiers fired at his back, after he broke free of their grasp and began to flee. He was taken to hospital in a civilian vehicle, which had to take a longer route because of a military checkpoint. He was pronounced dead upon arrival at the hospital.</t>
  </si>
  <si>
    <t>'Abdallah 'Azzam Sha'ban Shalaldeh</t>
  </si>
  <si>
    <t>Shot dead at Al-Ahli Hospital by undercover members of an Israeli counter-terrorism unit who entered the hospital to arrest his cousin, who was in hospitalized at the time.</t>
  </si>
  <si>
    <t>Mahmoud Muhammad 'Issa Wadi</t>
  </si>
  <si>
    <t>Critically wounded in his shoulder and back at a demonstration protesting the killing of â€˜Abdallah Shalaldeh at Al-Ahli Hospital in Hebron the day before by undercover members of an Israeli counter-terrorism unit.</t>
  </si>
  <si>
    <t>Ibrahim 'Abd al-Halim Yusef Dawood</t>
  </si>
  <si>
    <t>Deir Ghasana</t>
  </si>
  <si>
    <t>Critically wounded by Border Police gunfire at a protest in which Palestinians threw stones at the police.</t>
  </si>
  <si>
    <t>Sadeq Ziad Sadeq Gharbiyah</t>
  </si>
  <si>
    <t>Shot dead by Border Police at the Container Checkpoint. According to the Israel Police Spokesperson, he had attempted to stab a police officer at the checkpoint.</t>
  </si>
  <si>
    <t>Muhammad 'Abed Musa Nimer</t>
  </si>
  <si>
    <t>Shot dead by a Jerusalem Light Rail security guard while attempting to stab him.</t>
  </si>
  <si>
    <t>Rasha Muhammad Hamed Rayan</t>
  </si>
  <si>
    <t>Shot dead at HaPerot (the Fruit) Checkpoint by security guards from the Land Crossings Authority after drawing a knife and not heeding their calls to halt, when she was about 10 meters away from them.</t>
  </si>
  <si>
    <t>Suliman 'Adel Muhammad Shahin</t>
  </si>
  <si>
    <t>Shot dead by Border Police after he ran over people waiting at a hitchhiking station. According to media reports, four people were run over and injured, including two who were gravely wounded.</t>
  </si>
  <si>
    <t>Salamah Musa Muhammad Abu Jame'</t>
  </si>
  <si>
    <t>Shot dead by soldiers at a protest near the perimeter fence with Gaza. He was approx. 50 meters away from the fence, throwing stones at soldiers who had taken cover behind a dirt mound on the other side of the fence.</t>
  </si>
  <si>
    <t>Tharwat Ibrahim Suliman a-Sha'rawi</t>
  </si>
  <si>
    <t>Shot dead by soldiers standing on a road, after they suspected she was trying to run some of them over. The soldiers continued firing at her even after the car passed them.</t>
  </si>
  <si>
    <t>Malek Jalal Muhammad a-Sharif</t>
  </si>
  <si>
    <t>Shot dead by a soldier at the Gush Etzion Junction. According to a statement by the IDF Spokesperson, he was shot after attempting to stab a soldier.</t>
  </si>
  <si>
    <t>Ibrahim Samir Ibrahim Skafi</t>
  </si>
  <si>
    <t>Shot dead by Border Police after running over one of their officers. The officer was critically injured and died of his wounds on 8 November 2015.</t>
  </si>
  <si>
    <t>Ahmad 'Awad Muhammad Abu a-Rob</t>
  </si>
  <si>
    <t>Shot dead by soldiers at the gas station by al-Jalameh Checkpoint after pulling a knife on soldiers about to search him.</t>
  </si>
  <si>
    <t>Fadi Hassan 'Issa al-Froukh</t>
  </si>
  <si>
    <t>Shot dead by Border Police near the entrance to Beit â€˜Einun. According to a statement by the IDF Spokesperson, he attempted to stab soldiers.</t>
  </si>
  <si>
    <t>Mahmoud Talal Mahmoud Nazzal</t>
  </si>
  <si>
    <t>Shot dead at Jalameh Checkpoint by a security guard of the Ministry of Defenseâ€™s Land Crossings Authority. According to media reports, he was shot in an attempt to stab security guards at the checkpoint.</t>
  </si>
  <si>
    <t>Qassem Mahmoud Qassem Saba'aneh</t>
  </si>
  <si>
    <t>Hit in the upper body by three bullets fired by a female Border Police officer at Zaâ€™tarah Checkpoint. According to a statement by the police, he and another Palestinian rode up to the checkpoint on a motor scooter, holding knives in their hands. They were shot at after they stabbed a Border Police officer. According to the statement, the officer sustained light injuries to his hand.</t>
  </si>
  <si>
    <t>Mahdi Muhammad Ramadan al-Muhtaseb</t>
  </si>
  <si>
    <t>Injured by gunfire at Checkpoint 160 after he injured a Border Police officer. According to media reports, the officer sustained light injuries. Shot dead by a Border Police officer, as he lay on the ground, posing no danger.</t>
  </si>
  <si>
    <t>Faruk 'Abd al-Qader Muhammad 'Omar Sidr</t>
  </si>
  <si>
    <t>Shot dead by soldiers. According to media reports, he was shot attempting to stab the soldiers.</t>
  </si>
  <si>
    <t>Islam Rafiq Hammad 'Abido</t>
  </si>
  <si>
    <t>Shot dead by soldiers. According to a statement by the IDF Spokesperson, he was shot attempting to stab the soldiers.</t>
  </si>
  <si>
    <t>Shadi Nabil 'Abd al-Mu'ti al-Qudsi</t>
  </si>
  <si>
    <t>He and another Palestinian were shot dead while the two were assaulting a soldier. According to a statement by the IDF Spokesperson, the soldier sustained light injuries.</t>
  </si>
  <si>
    <t>'Iz a-Din Nadi Sha'ban Abu Shakhdam</t>
  </si>
  <si>
    <t>Humam 'Adnan Yihya Is'id</t>
  </si>
  <si>
    <t>Shot dead by soldiers. According to the IDF Spokesperson, he was trying to stab soldiers.</t>
  </si>
  <si>
    <t>Raed Saket 'Abd a-Rahim Thalji (Jaradat)</t>
  </si>
  <si>
    <t>Shot by soldiers after stabbing a soldier. The soldiers continued firing at him even once he was lying motionless on the ground. Media reports state that the soldiers sustained severe injuries.</t>
  </si>
  <si>
    <t>Sa'ed Muhammad Yusef al-Atrash</t>
  </si>
  <si>
    <t>Shot dead by soldiers. According to media reports, he was shot attempting to stab the soldiers. Bâ€™Tselemâ€™s inquiry found that, for about 30 minutes after he was wounded, he lay on the ground without being given any medical treatment.</t>
  </si>
  <si>
    <t>Iyad Rohi Hijazi Jaradat</t>
  </si>
  <si>
    <t>Shot dead by soldiers during clashes between Palestinian youths and Israeli security forces.</t>
  </si>
  <si>
    <t>Daniyah Jihad Hussein Irsheid</t>
  </si>
  <si>
    <t>Shot dead by Border Police at the Patriarchsâ€™ Tomb Checkpoint. Reports in the media quoted the police stating that Irsheid had tried to stab police officers, yet Bâ€™Tselemâ€™s inquiries indicate that she was shot with her hands raised in the air in compliance with the demand of police officers at the checkpoint.</t>
  </si>
  <si>
    <t>Ahmad Muhammad Sa'id Kamil</t>
  </si>
  <si>
    <t>Shot dead at Jalameh Checkpoint by a security guard of the Ministry of Defenseâ€™s Land Crossings Authority in an attempt to stab security guards at the checkpoint.</t>
  </si>
  <si>
    <t>Mahmoud Khaled Mahmoud Ghneimat</t>
  </si>
  <si>
    <t>Shot dead by police after he and another Palestinian assaulted an Israeli civilian with a knife. Media reports stated that the Israeli sustained moderate wounds.</t>
  </si>
  <si>
    <t>Mu'taz 'Atallah Ibrahim Qassem</t>
  </si>
  <si>
    <t>Killed by eight live rounds a female soldier fired at his upper body after he stabbed another female solder. Media reports state that the soldier was critically injured.</t>
  </si>
  <si>
    <t>Hamzah Musa Muhammad al-'Amleh</t>
  </si>
  <si>
    <t>Shot dead by a soldier after hitting a soldier and an Israeli civilian with his car. He then got out of the vehicle armed with a knife. Media resorts state that the solider and civilian he hit sustained light injuries.</t>
  </si>
  <si>
    <t>'Udai Hashem Muhammad Masalmeh</t>
  </si>
  <si>
    <t>Shot by soldiers after he stabbed an IDF officer. According to the IDF Spokespersonâ€™s statement, the officer sustained light injuries.</t>
  </si>
  <si>
    <t>Ahmad Sharif al-'Abed a-Sarhi</t>
  </si>
  <si>
    <t>Killed while in the company of other armed military branch operatives approximately 300 meters from the perimeter fence.</t>
  </si>
  <si>
    <t>Bashar Nidal Jamil al-Ja'bari</t>
  </si>
  <si>
    <t>Shot dead with his cousin after they underwent inspection at the checkpoint of the a-Rajabi Building and then headed with a soldier to the area behind the building. According to media reports, they tried to stab the soldier, causing his very light injuries.</t>
  </si>
  <si>
    <t>Husam Isma'il Jamil al-Ja'bari</t>
  </si>
  <si>
    <t>Avraham Hasno</t>
  </si>
  <si>
    <t>Killed when he was run over by a Palestinian truck driver after getting out of his car and attacking Palestinian vehicles with a club, after Palestinians had thrown stones at his car.</t>
  </si>
  <si>
    <t>Fadel Muhammad 'Awad al-Qawasmi</t>
  </si>
  <si>
    <t>Shot dead by an Israeli civilian. According to a statement by the IDF Spokesperson, he was shot while attempting to stab the civilian.</t>
  </si>
  <si>
    <t>'Omar Muhammad Mahmoud al-Faqih</t>
  </si>
  <si>
    <t>According to a statement by the Israel Police, he arrived at Qalandia Checkpoint and stabbed a police officer who was wearing a protective vest and was not injured. Other police officers shot and injured him. When he was lying wounded on the ground, a police bomb sapper approached him to search his person. Al-Faqih tried to stab the sapper and was shot dead by a gunshot to the head by a Border Police officer.</t>
  </si>
  <si>
    <t>Mu'taz Ahmad Hajes 'Alian</t>
  </si>
  <si>
    <t>Shot dead by Border Police officers. According to a statement by the Israel Police, he was shot in the course of an attempt to stab one of the officers. The incident took place in the neighborhood of Armon Hanatziv, in dead manâ€™s land between Israel and the West Bank.</t>
  </si>
  <si>
    <t>Tareq Ziad Nu'man a-Natsheh</t>
  </si>
  <si>
    <t>Shot dead by soldiers at the Police (Shoter) Checkpoint after stabbing another soldier. According to a statement by the IDF Spokesperson, the soldier sustained light injuries.</t>
  </si>
  <si>
    <t>Bayan Ayman 'Abd al-Wahab 'Asilah</t>
  </si>
  <si>
    <t>Killed by shots fired by the female Border Police officer she stabbed at Checkpoint 160. Media reports state that the officer sustained light injuries to her hand.</t>
  </si>
  <si>
    <t>Yihya Hashem Nimer Karirah</t>
  </si>
  <si>
    <t>Mortally wounded by a gunshot wound to the head at a demonstration near the perimeter fence. During the demonstration, protesters threw stones at soldiers. Another protester was killed at the demonstration.</t>
  </si>
  <si>
    <t>Mahmoud Hatem Muhammad Hamid</t>
  </si>
  <si>
    <t>Killed after sustaining a gunshot wound to the neck during a protest near the perimeter fence. Another protester was killed in the incident.</t>
  </si>
  <si>
    <t>Yihya 'Abd al-Qader Jaber Farhat</t>
  </si>
  <si>
    <t>Killed during a protest near Erez Checkpoint.</t>
  </si>
  <si>
    <t>Ihab Jihad Yusef Hanani</t>
  </si>
  <si>
    <t>Shot in the chest by soldiers after he threw stones at them during clashes.</t>
  </si>
  <si>
    <t>Iyad Khalil Mahmoud al-'Awawdeh</t>
  </si>
  <si>
    <t>al-Muwarraq</t>
  </si>
  <si>
    <t>Shot by soldiers after he disguised himself as a journalist and stabbed a soldier. He fell to the ground, and the soldiers fired at him again when he lay motionless on the ground. Media reports state that the soldier sustained moderate injuries.</t>
  </si>
  <si>
    <t>Basel Bassam Ragheb Sidr</t>
  </si>
  <si>
    <t>Shot by Border Police officers at Damascus Gate. Officers continued firing at him even after he had fallen and was lying on the ground, apparently having been hit, and was no longer posing any danger.</t>
  </si>
  <si>
    <t>Ahmad Fathi Muhammad Abu Sh'aban</t>
  </si>
  <si>
    <t>Fatally shot by a Special Patrol Unit officer after stabbing a 70-year-old Israeli citizen who, according to the police, sustained moderate to serious injuries. Video footage released by Israeli media shows an officer shooting Abu Shâ€™aban as he lies on the ground.</t>
  </si>
  <si>
    <t>Alon Govberg</t>
  </si>
  <si>
    <t>Killed by two Palestinians who stabbed and fired at passengers on a bus. Another Israeli was killed during the attack, and a third succumbed to injuries on 27 October 2015. One of the assailants was killed by police gunfire.</t>
  </si>
  <si>
    <t>Yeshayahu Krishevsky</t>
  </si>
  <si>
    <t>Stabbed to death by a Palestinian, right after the latter ran over people waiting at a bus station. The assailant was shot dead by passersby. Media reports stated that three Israelis were also injured in the assault, two sustaining moderate wounds.</t>
  </si>
  <si>
    <t>Richard Lakin</t>
  </si>
  <si>
    <t>Mortally wounded by two Palestinians who stabbed and fired at passengers on a bus. Two other Israelis were killed in the attack. One of the assailants was killed by police gunfire.</t>
  </si>
  <si>
    <t>Bahaa Muhammad Khalil 'Alian</t>
  </si>
  <si>
    <t>Shot dead by police after he and another Palestinian stabbed and fired at passengers on a bus, killing two Israeli civilians. Another Israeli civilian injured in the assault succumbed to his wounds on 27 October 2015.</t>
  </si>
  <si>
    <t>Mu'taz Ibrahim Hamdan Zawahreh</t>
  </si>
  <si>
    <t>Shot dead by soldiers when poised to lob a Molotov cocktail at them during clashes near Rachelâ€™s Tomb.</t>
  </si>
  <si>
    <t>'Alaa Dawood 'Ali Abu Jamal</t>
  </si>
  <si>
    <t>Shot dead by passersby after he ran over people waiting at a bus stop and then stabbed an Israeli civilian to death. According to media reports, another three Israeli civilians were also injured in the assault, two sustaining moderate wounds.</t>
  </si>
  <si>
    <t>Haviv Haim</t>
  </si>
  <si>
    <t>Muhammad Nazmi Muhammad a-Sheikh</t>
  </si>
  <si>
    <t>Shot dead by a police officer stabbing a soldier and snatching the weapon of another police officer. According to a statement by the Israel Police, the soldier sustained light wounds.</t>
  </si>
  <si>
    <t>Mustafa 'Adel Baker al-Khatib</t>
  </si>
  <si>
    <t>Fatally shot in the back by police officers near Damascus Gate while trying to flee from them. According to the police, he was shot after stabbing an officer who was wearing a protective vest and was not injured in the attack.</t>
  </si>
  <si>
    <t>Hassan Khaled Jebril Mahani</t>
  </si>
  <si>
    <t>Shot dead by police after he and a Palestinian minor stabbed two Israeli civilians, one of whom was a minor. According to a statement by the Israel Police, the adult Israeli who was stabbed sustained severe injuries and the Israeli minor was critically wounded.</t>
  </si>
  <si>
    <t>Khalil Hassan Khalil Abu 'Obeid</t>
  </si>
  <si>
    <t>Mortally wounded when hit by a tear-gas grenade that penetrated his body at a demonstration near the perimeter fence. During the demonstration, protesters threw stones at soldiers.</t>
  </si>
  <si>
    <t>Rahaf Yihya Sa'di Hassan</t>
  </si>
  <si>
    <t>Killed along with her mother when their home was bombed.</t>
  </si>
  <si>
    <t>Nur Rasmi Muhammad Hassan</t>
  </si>
  <si>
    <t>Killed along with her three-year-old daughter when their home was bombed.</t>
  </si>
  <si>
    <t>Muhammad Sa'id 'Abd al-Karim Muhammad 'Ali</t>
  </si>
  <si>
    <t>Shot dead by police officers near Damascus Gate after stabbing two other police officers. Media reports stated that the police officers sustained light and moderate injuries.</t>
  </si>
  <si>
    <t>Khalil 'Omar Musa 'Othman</t>
  </si>
  <si>
    <t>Killed after sustaining a gunshot wound to the chest at a protest near the perimeter fence. Another protester was killed in the incident.</t>
  </si>
  <si>
    <t>Marwan Hisham Na'im Barbakh</t>
  </si>
  <si>
    <t>Ishaq Qassem Ishaq Badran</t>
  </si>
  <si>
    <t>Shot dead by police after stabbing two Israeli civilians. According to a statement by the Israel Police, the two Israelis sustained light injuries.</t>
  </si>
  <si>
    <t>Ahmad Jamal Ahmad Salah</t>
  </si>
  <si>
    <t>Shot dead by police during clashes. The Israel Police says he was shot after he fired at the police officers.</t>
  </si>
  <si>
    <t>Hamuda Hisham Muhammad Muhsein (a-Raqab)</t>
  </si>
  <si>
    <t>Shot dead at a demonstration near the perimeter fence. During the demonstration, protesters threw stones at soldiers. Another protester was killed in the incident, and a third succumbed to his wounds the following day.</t>
  </si>
  <si>
    <t>'Abd al-Majid Majdi 'Abd al-Majid al-Wahidi</t>
  </si>
  <si>
    <t>Killed after sustaining a gunshot wound to the neck at a demonstration near the perimeter fence. During the demonstration, protesters threw stones at soldiers. Three other protesters were killed along with him.</t>
  </si>
  <si>
    <t>Ahmad Yihya Mahmoud al-Hirbawi</t>
  </si>
  <si>
    <t>Killed after sustaining a gunshot wound to the stomach at a demonstration near the perimeter fence. During the demonstration, protesters threw stones at soldiers. Three other protesters were killed along with him.</t>
  </si>
  <si>
    <t>Shadi Husam a-Din Muthaffar Dawlah</t>
  </si>
  <si>
    <t>'Adnan Musa Ahmad Abu 'Alayan</t>
  </si>
  <si>
    <t>Killed after sustaining a gunshot wound to the head, at a demonstration near the perimeter fence. During the demonstration, protesters threw stones at soldiers. Another protester was killed in the incident, and a third succumbed to his wounds the following day.</t>
  </si>
  <si>
    <t>Jihad Zayed Salem A'beid</t>
  </si>
  <si>
    <t>Mortally wounded during a protest near the perimeter fence at a demonstration near the perimeter fence. During the demonstration, protesters threw stones at soldiers. Two other protesters were also killed in the incident.</t>
  </si>
  <si>
    <t>Ziad Nabil Ziad Sharaf</t>
  </si>
  <si>
    <t>Killed after sustaining a gunshot wound to the chest, at a demonstration near the perimeter fence. During the demonstration, protesters threw stones at soldiers. Three other protesters were killed along with him.</t>
  </si>
  <si>
    <t>Muhammad Fares 'Abdallah al-Ja'bari</t>
  </si>
  <si>
    <t>Shot dead by a police officer after stabbing another officer. Media reports sate that the police officer sustained light injuries.</t>
  </si>
  <si>
    <t>Ibrahim Ahmad Mustafa 'Awad</t>
  </si>
  <si>
    <t>Sustained a mortal head injury from soldiersâ€™ gunfire, after he and other young men threw stones at the soldiers.</t>
  </si>
  <si>
    <t>Wisam Jamal Taleb Faraj</t>
  </si>
  <si>
    <t>Shot dead by Border Police when he threw stones at them from a roof in the course of a gunfight between Israeli security forces and Palestinians.</t>
  </si>
  <si>
    <t>Thaer 'Abd a-Salam Khader Abu Ghazalah</t>
  </si>
  <si>
    <t>Shot dead by an IDF officer after stabbing a female soldier and four Israeli civilians, then fleeing the scene. Media reports stated that the soldier and the civilians sustained light wounds.</t>
  </si>
  <si>
    <t>Amjad Hatem Mahmoud Hushiyeh</t>
  </si>
  <si>
    <t>Kiryat Gat</t>
  </si>
  <si>
    <t>Shot dead by police after stabbing a soldier, snatching his weapon, and holed up in an apartment. Media reports stated that the soldier sustained light wounds.</t>
  </si>
  <si>
    <t>'Abd a-Rahman Shadi Khalil 'Obeidallah</t>
  </si>
  <si>
    <t>'Aydah R.C.</t>
  </si>
  <si>
    <t>Shot dead by soldiers as he stood with other teenagers approx. 200 meters from a military post by Rachelâ€™s Tomb. At the time, minor clashes between Palestinians and soldiers were underway there.</t>
  </si>
  <si>
    <t>Huzaifah 'Othman Rajeh Suliman</t>
  </si>
  <si>
    <t>Bal'a</t>
  </si>
  <si>
    <t>Sustained mortal wounds from soldiersâ€™ gunfire during clashes near the Tulkarm Factories Checkpoint. He was pronounced dead in hospital.</t>
  </si>
  <si>
    <t>Fadi Samir Mustafa 'Allon</t>
  </si>
  <si>
    <t>Shot dead by a police patrol officer who fired seven bullets at him, apparently after he stabbed an Israeli teenaged boy. He fell down and was on the ground after the first shot, from which point he posed no danger. According to media reports, the Israeli boy stabbed sustained moderate wounds.</t>
  </si>
  <si>
    <t>Muhannad Shafiq Muhammad Halabi</t>
  </si>
  <si>
    <t>Shot dead by police after assaulting a family on its way to the Western Wall with a knife, killing the father of the family â€“ a soldier on leave â€“ and a civilian who came to the familyâ€™s aid.</t>
  </si>
  <si>
    <t>Nehemia Lavi</t>
  </si>
  <si>
    <t>Stabbed to death when he came to the aid of a family attacked on its way to the Western Wall. The father of the family was also killed in the incident. The assailant was shot dead by police.</t>
  </si>
  <si>
    <t>Na'ama Henkin</t>
  </si>
  <si>
    <t>Nerya</t>
  </si>
  <si>
    <t>Killed with her husband in a drive-by shooting.</t>
  </si>
  <si>
    <t>Eitam Henkin</t>
  </si>
  <si>
    <t>Killed with his wife in a drive-by shooting.</t>
  </si>
  <si>
    <t>Hadil Salah a-Din Sadeq al-Hashlamun</t>
  </si>
  <si>
    <t>Fatally wounded by soldiersâ€™ gunfire at the Police (Shoter) Checkpoint, while carrying a concealed knife on her person. Soldiers called for her stop as she was on her way out of the checkpoint, fired at her legs, then immediately fired at her upper body. She died of her wounds later the same day.</t>
  </si>
  <si>
    <t>Ahmad 'Izat 'Issa Khatatbeh</t>
  </si>
  <si>
    <t>Congenitally deaf. Fatally wounded in the back of his body by soldiersâ€™ gunfire near Beit Furik Checkpoint.</t>
  </si>
  <si>
    <t>Alexander Levlovich</t>
  </si>
  <si>
    <t>Zur Baher</t>
  </si>
  <si>
    <t>Killed after a stone a Palestinian threw at his car went into the car, causing him to lose control of the car, which hit an electric pole and a tree. Levlovich sustained injuries to the chest and heart. A female passenger in the car was injured.</t>
  </si>
  <si>
    <t>Muhammad Bassam Mustafa 'Amshah</t>
  </si>
  <si>
    <t>Kafr Ra'i</t>
  </si>
  <si>
    <t>Killed by gunshots to the torso fired by Border Police officers. The Police say he was shot after he stabbed and slightly injured a Border Police officer.</t>
  </si>
  <si>
    <t>Rafiq Kamel Rafiq a-Taj</t>
  </si>
  <si>
    <t>Shot to death by Border Police officers. The Police say he was shot after he stabbed a Border Police officer in the back, slightly injuring him.</t>
  </si>
  <si>
    <t>Anas Ibrahim Muhammad Taha</t>
  </si>
  <si>
    <t>Shot to death by soldiers who arrived on the scene after he stabbed and wounded an Israeli civilian at a gas station on Route 443.</t>
  </si>
  <si>
    <t>'Ali Sa'ed Muhammad Dawabsheh</t>
  </si>
  <si>
    <t>Duma</t>
  </si>
  <si>
    <t>fire</t>
  </si>
  <si>
    <t>Killed when his house was torched. His parents and brother were seriously wounded in the fire. His father died of his wounds on 8 August 2015 and his mother succumbed on 7 September 2015. Hate graffiti in Hebrew was spray painted near his home.</t>
  </si>
  <si>
    <t>Sa'ed Muhammad Hassan Dawabsheh</t>
  </si>
  <si>
    <t>Fatally wounded when his house was torched. His 18-month-old son was burnt to death and his wife and young son seriously wounded. His wife died of her wounds on 7 September 2015. Hate graffiti in Hebrew was spray painted near his home.</t>
  </si>
  <si>
    <t>Riham Hussein Hassan Dawabsheh</t>
  </si>
  <si>
    <t>Fatally wounded when her house was torched. Her 18-month-old son was burnt to death. Her husband was fatally wounded and died of his wounds on 8 August 2015. Another young son was seriously wounded. Hate graffiti in Hebrew was spray painted near her home.</t>
  </si>
  <si>
    <t>Layth Fadel 'Issa al-Khaledi</t>
  </si>
  <si>
    <t>Fatally wounded when a soldier shot him in the back after he and other youths threw Molotov cocktails and paint bottles at a military checkpoint. Died in hospital the next day.</t>
  </si>
  <si>
    <t>Muhammad Hamed 'Adel al-Masri</t>
  </si>
  <si>
    <t>Fatally wounded by gunshots fired by soldiers near the border fence. Pronounced dead on arrival at the hospital shortly thereafter. Prior to the shooting al-Masri attempted to break a military surveillance camera mounted on the fence.</t>
  </si>
  <si>
    <t>Muhammad 'Ata Diab Abu Latifah</t>
  </si>
  <si>
    <t>Died after being shot in the thighs as he was fleeing security forces who had come to arrest him.</t>
  </si>
  <si>
    <t>Fallah Hamdi Zamel Abu Maryah</t>
  </si>
  <si>
    <t>Killed after soldiers entered his home to make an arrest, and shot and wounded his son. Abu Mariyah threw pottery at the soldiers from a balcony on the second floor of his home and the soldiers shot him three times in the chest.</t>
  </si>
  <si>
    <t>Muhammad Ahmad Mahmoud 'Alawneh</t>
  </si>
  <si>
    <t>Brukin</t>
  </si>
  <si>
    <t>Fatally wounded by gunshots fired by security forces while he and other youths were throwing stones at a military force that entered Birqin to make arrests. Died of his wounds several hours later at a hospital in Jenin. Bâ€™Tselemâ€™s investigation precludes the IDF Spokespersonâ€™s account that the youths had thrown Molotov cocktails at the unit.</t>
  </si>
  <si>
    <t>Muhammad Sami 'Ali 'Ali Kusbah</t>
  </si>
  <si>
    <t>Shot three times by the Binyamin Brigade commander as he was fleeing, after he threw a large rock at the windshield of the military vehicle in which the brigade commander was riding.</t>
  </si>
  <si>
    <t>Malachi Rosenfeld</t>
  </si>
  <si>
    <t>Shvut Rachel</t>
  </si>
  <si>
    <t>Kochav Hashachar</t>
  </si>
  <si>
    <t>Shot and mortally wounded on Alon Road in drive-by shooting. Died of his injuries the next day.</t>
  </si>
  <si>
    <t>Hammad Jum'ah 'Ata Rumanin</t>
  </si>
  <si>
    <t>al-A'uja</t>
  </si>
  <si>
    <t>Shot and killed by soldiers at al-Hamra Checkpoint (Beâ€™qaot) after he fired at the soldiers.</t>
  </si>
  <si>
    <t>Danny Gonen</t>
  </si>
  <si>
    <t>Shot and mortally wounded by Palestinian gunfire. Died of his injuries in hospital.</t>
  </si>
  <si>
    <t>'Iz a-Din Walid Hassan Bani Gharrah</t>
  </si>
  <si>
    <t>Shot by Border Police officers who entered the R.C. to make an arrest. The Police said he lobbed an improvised bomb at the officers before being shot.</t>
  </si>
  <si>
    <t>'Umran 'Omar Muhammad Abu Dheim</t>
  </si>
  <si>
    <t>Shot to death by a Border Police officer after hitting and wounding two other Border Police officers with his car.</t>
  </si>
  <si>
    <t>Muhammad Murad Saleh Yihya</t>
  </si>
  <si>
    <t>Shot and fatally injured by soldiers near an agricultural gate set in the Separation Barrier, a spot he had come to with other young men. Clashes ensued there, between a military patrol and the young men who threw stones at the patrol. Died of his injuries on 28 April 2015.</t>
  </si>
  <si>
    <t>'Ali Muhammad 'Ali Abu Ghannam</t>
  </si>
  <si>
    <t>Shot by Border Police in the torso and mortally wounded after attempting to stab a Border Police officer at a checkpoint. Died of his injuries later that day.</t>
  </si>
  <si>
    <t>Mahmoud Yihya Yunes Abu Jheishah</t>
  </si>
  <si>
    <t>Shot to death by Border Police after he stabbed a Border Police officer at the Tomb of the Patriarchs - West Checkpoint.</t>
  </si>
  <si>
    <t>Shalom Yohai Sherki</t>
  </si>
  <si>
    <t>French Hill (Giv'at Shapira)</t>
  </si>
  <si>
    <t>Critically injured in a ramming attack carried out by a Palestinian at the French Hill junction. Died of his injuries on 16 April 2015. An Israeli woman was also injured in the attack.</t>
  </si>
  <si>
    <t>Ziad 'Omar Musleh 'Awad</t>
  </si>
  <si>
    <t>Shot to death by soldiers who had stationed an ambush in the village of Beit Ummar while a funeral was underway there. Clashes with Israeli security forces, including throwing stones and Molotov cocktails, occurred during the course of the funeral.</t>
  </si>
  <si>
    <t>Muhammad Jasser Ibrahim Karakrah</t>
  </si>
  <si>
    <t>According to the IDF Spokesperson, he stabbed and wounded two soldiers, one of whom then fatally shot him.</t>
  </si>
  <si>
    <t>'Ali Mahmoud 'Abd a-Rahman Safi</t>
  </si>
  <si>
    <t>Gravely wounded on 18 March 2015 by shots fired by a soldier in the course of a demonstration and clashes near the settlement of Beit El. Died of his injuries on 25 March 2015.</t>
  </si>
  <si>
    <t>Tawfiq Sa'id Muhammad Abu Ryalah</t>
  </si>
  <si>
    <t>Shot from a navy ship in the zone permitted to Gaza fishermen by the military.</t>
  </si>
  <si>
    <t>Jihad Shihadah 'Abdallah al-J'afri</t>
  </si>
  <si>
    <t>Shot by soldiers in the chest while he was throwing stones from a third-story roof in the course of clashes that erupted when the troops entered the refugee camp to make an arrest.</t>
  </si>
  <si>
    <t>Ahmad Ibrahim Jaber Abu al-'Azzah</t>
  </si>
  <si>
    <t>Burin</t>
  </si>
  <si>
    <t>Sustained gunshot wound to the head from gunfire soldiers fired from ambush, while he throwing a Molotov cocktail at cars on Route 60.</t>
  </si>
  <si>
    <t>Ousamah Muhammad 'Ali Jundiyah</t>
  </si>
  <si>
    <t>Killed by a soldier's gunfire near the Gush Etzion junction. According to media reports, he was shot when fleeing police officers who were staking out car thieves at the supermarket parking lot.</t>
  </si>
  <si>
    <t>Imam Jamil Ahmad Dweikat</t>
  </si>
  <si>
    <t>Shot in the back by a soldier stationed in an ambush near Route 505, where Dwiekat had apparently gone to throw stones.</t>
  </si>
  <si>
    <t>Taysir Yusef Muslem a-Smeiri</t>
  </si>
  <si>
    <t>Killed outside his home, located approximately 500 meters away from the Gaza perimeter fence. Approximately an hour before he was killed, a soldier was wounded by shots fired by armed militants who were near the town of Khuza'a, located more than 7 kilometers away from al-Qarara. After the soldier was wounded, the military fired at the Gaza perimeter fence area, hitting a-Sameiri.</t>
  </si>
  <si>
    <t>Mahmoud 'Abdallah Muhammad Dar 'Udwan</t>
  </si>
  <si>
    <t>Shot in the head by soldiers from an undercover unit during clashes that erupted in the refugee camp after troops who had entered the camp to make an arrest were discovered. According to the military, Dar â€˜Udwan threw an improvised bomb at the troops before he was shot. Bâ€™Tselemâ€™s findings cast doubt on this claim.</t>
  </si>
  <si>
    <t>Fadel Muhammad Muhammad Halawah</t>
  </si>
  <si>
    <t>Shot in the back by soldiers while he and another man were out bird-hunting with nets, approximately 20 meters west of the Gaza perimeter fence.</t>
  </si>
  <si>
    <t>Haim Yehiel Rotman</t>
  </si>
  <si>
    <t>Fatally wounded by gunfire and stab wounds inflicted by two Palestinians who assaulted worshipers at a synagogue in Har Nof, Jerusalem. Four other worshipers were killed in the incident. In exchanges of fire during the incident a police officer was killed by gunfire whose source is not yet known. The two assailants were killed by police gunfire.</t>
  </si>
  <si>
    <t>Avraham Shmuel Goldberg</t>
  </si>
  <si>
    <t>Killed by gunfire and stab wounds inflicted by two Palestinians who assaulted worshipers at a synagogue in Har Nof, Jerusalem. Three other worshipers were also killed at the same time. A fifth worshiper succumbed to his wounds on 24 October 2015. A police officer was killed in exchanges of fire between the assailants and police, but the source of his gunshot wounds is not yet known. The two assailants were killed by police gunfire.</t>
  </si>
  <si>
    <t>Arye Kupinsky</t>
  </si>
  <si>
    <t>Moshe Twersky</t>
  </si>
  <si>
    <t>Kalman Ze'ev Levine</t>
  </si>
  <si>
    <t>Ghassan Muhammad 'Ali Abu Jamal</t>
  </si>
  <si>
    <t>Member of the military wing of the Popular Front. Killed by police gunfire after he and another man, who was killed as well, assaulted worshipers at a synagogue in Har Nof, Jerusalem. The two assailants fired at and stabbed worshipers, killing four. A fifth worshiper succumbed to his wounds on 24 October 2015. In exchanges of fire during the incident a police officer was killed by gunfire whose source is not yet known.</t>
  </si>
  <si>
    <t>'Udai 'Abed 'Ali Abu Jamal</t>
  </si>
  <si>
    <t>Muhammad 'Imad Ahmad Jawabreh</t>
  </si>
  <si>
    <t>Shot in the chest through the window of his home by soldiers standing on the roof of another home in the camp. The military alleges that the soldiers felt they were in danger when he pointed an improvised gun at them Bâ€™Tselemâ€™s findings ruled out the allegation.</t>
  </si>
  <si>
    <t>Dalia Lemkus</t>
  </si>
  <si>
    <t>Stabbed to death by a Palestinian. He had first used his car to hit her and other people waiting at a bus station at the junction at the entrance to Alon Shvut, Bethlehem District.</t>
  </si>
  <si>
    <t>Shalom Aharon Ba'adani</t>
  </si>
  <si>
    <t>Injured in a car attack at the Sheikh Jarah light rail station. Died of his wounds on 7 November 2014. Another Border Police officer killed in the attack. The driver who perpetrated the attack was shot to death when, wielding a metal rod, he assaulted police cars.</t>
  </si>
  <si>
    <t>Ibrahim Muhammad Dawood 'Akari</t>
  </si>
  <si>
    <t>Shot to death by a Border Police officer when, wielding a metal rod, he assaulted police cars after having just perpetrated a car attack at the Sheikh Jarah light rail station. He had hit pedestrians with his car, killing a Border Police officer. An Israeli minor injured in the attack died of his wounds on 7 November 2014.</t>
  </si>
  <si>
    <t>Mu'taz Ibrahim Khalil Hijazi</t>
  </si>
  <si>
    <t>Shot by members of the Yamam, Border Police counter-terrorism unit, during an operation to arrest him for allegedly firing at Yehuda Glick, an Israeli Israeli activist who promoted allowing Jewish worship on the Temple Mount. He was armed with a handgun and the police say he fired at the police officers before he was shot.</t>
  </si>
  <si>
    <t>'Urwah 'Abd al-Wahab Abd al-Ghani Khaleq</t>
  </si>
  <si>
    <t>Shot by soldiers when he tried to throw a Molotov cocktail at a car on Route 60.</t>
  </si>
  <si>
    <t>Chaya Zissel Braun</t>
  </si>
  <si>
    <t>Killed in a car attack at the light rail station at Ammunition Hill, Jerusalem. Another woman who was injured in the attack died of her injuries on 26 October 2014. The driver who perpetrated the attack was shot after he fled his car and died of his injuries later that day.</t>
  </si>
  <si>
    <t>'Abd a-Rahman Idris Muhammd Yihya a-Shaloudi</t>
  </si>
  <si>
    <t>Shot by a police officer after he ran from his car subsequent to perpetrating a car attack at the light rail station at Ammunition Hill, Jerusalem. Died of his injuries later that day. In the attack a 3-month-old baby girl was killed and another woman wounded in the attack died of her injuries on 26 October 2014.</t>
  </si>
  <si>
    <t>Karen Jemima Musquera</t>
  </si>
  <si>
    <t>Injured in a car attack at the light rail station at Ammunition Hill, Jerusalem. Died of her injuries on 26 October 2014. A 3-month old baby girl was also killed in the attack. The driver who perpetrated the attack was shot after he fled his car and died of his injuries later that day.</t>
  </si>
  <si>
    <t>Bahaa a-Din Samir Musa Bader</t>
  </si>
  <si>
    <t>Beit Liqya</t>
  </si>
  <si>
    <t>Shot by soldiers in clashes between locals and soldiers that erupted when the latter arrived at the village to subpoena a resident of the village. The IDF Spokesman stated that the shots were fired after he threw a Molotov cocktail at the troops.</t>
  </si>
  <si>
    <t>'Amer 'Omar 'Abd al-Qader Abu 'Eishah</t>
  </si>
  <si>
    <t>Fatally shot in in a gunfight with Israeli security forces who came to arrest him on suspicion of the abduction and killing of three Israeli yeshiva students, two of them minors, in June. Was an operative of the Hamas military branch. Another Hamas military branch operative was also killed in this incident.</t>
  </si>
  <si>
    <t>Marwan Sa'di 'Abd al-'Afo al-Qawasmeh</t>
  </si>
  <si>
    <t>'Issa Khaled 'Issa Qatri</t>
  </si>
  <si>
    <t>Shot in the chest by soldiers who came to the refugee camp to make an arrest. He was standing with a group of youths watching the troopsâ€™ actions. The military alleges that he was shot when he tried to lob a pipe-bomb at the soldiers.</t>
  </si>
  <si>
    <t>Muhammad 'Abd al-Hamid Ibrahim Sinuqrut</t>
  </si>
  <si>
    <t>Sustained a fatal head wound from a sponge round police fired at him on 31 August 2014. Died of his wounds on 4 September 2014.</t>
  </si>
  <si>
    <t>Yihya Farhan Ahmad Abu Jaber</t>
  </si>
  <si>
    <t>Injured driving a taxi on Salah a-Din Street. His son, who was in the taxi with him, sustained moderate injuries.</t>
  </si>
  <si>
    <t>Tamer Midhat Hassan Hamad</t>
  </si>
  <si>
    <t>An electric company employee. Killed together with another worker while they were traveling in a company vehicle displaying the company flag. Three passersby were injured in the strike.</t>
  </si>
  <si>
    <t>Muhammad 'Abd a-Rahman 'Abd al-Qader Daher</t>
  </si>
  <si>
    <t>Muhammad Husam Ahmad al-Barim</t>
  </si>
  <si>
    <t>Killed together with his brother as they walked along the street by a missile fired at a passing motorbike.</t>
  </si>
  <si>
    <t>'Omar Husam Ahmad al-Barim</t>
  </si>
  <si>
    <t>Shadi Suliman 'Ali 'Aleiwa</t>
  </si>
  <si>
    <t>Killed together with another operative in the armed wing of Islamic Jihad when riding a motorcycle in the a-Sha'af neighborhood.</t>
  </si>
  <si>
    <t>Salem 'Abd al-Hamid Diab Muhmmadein</t>
  </si>
  <si>
    <t>Muhammad Saleh Mahmoud a-Riyati</t>
  </si>
  <si>
    <t>Killed with two other Islamic Jihad military branch operatives near the Yusef a-Najar Hospital.</t>
  </si>
  <si>
    <t>Yusef Subhi Yusef Swelem (Ghanam)</t>
  </si>
  <si>
    <t>Hassan 'Omar Khalil al-Khawas</t>
  </si>
  <si>
    <t>Killed with another Hamas armed wing operative near their homes on a-Nafak St.</t>
  </si>
  <si>
    <t>Muhammad Mu'in Radwan Abu 'Ajwah</t>
  </si>
  <si>
    <t>Muhammad Majdi Muhammad a-Shawish</t>
  </si>
  <si>
    <t>Killed on al-Qarman. Two other military branch operatives were injured.</t>
  </si>
  <si>
    <t>Shahar Melamed</t>
  </si>
  <si>
    <t>Kibbutz Nirim</t>
  </si>
  <si>
    <t>mortar fire</t>
  </si>
  <si>
    <t>Killed by a mortar shell in Kibbutz Nirim. He was deputy-security coordinator for the kibbutz. The mortar shell also killed the chief security coordinator.Â </t>
  </si>
  <si>
    <t>Ze'ev Etzion</t>
  </si>
  <si>
    <t>Killed by a mortar shell in Kibbutz Nirim. He was chief security coordinator for the kibbutz. The mortar shell also killed the deputy-security coordinator.</t>
  </si>
  <si>
    <t>Ahmad Kamel 'Abd al-Karim Jarbo'a</t>
  </si>
  <si>
    <t>Bassem 'Abed 'Odeh 'Ajur</t>
  </si>
  <si>
    <t>Wounded in his home in the neighborhood of a-Daraj in the strike in which his son was killed.</t>
  </si>
  <si>
    <t>Amneh Raddad Ahmad Tanburah</t>
  </si>
  <si>
    <t>Killed with her father and brother when their home was bombed after the father entered the sewage pipe tunnel close to the home to repair a fault. Nine other members of the family were injured.</t>
  </si>
  <si>
    <t>Raddad Ahmad Salim Tanburah</t>
  </si>
  <si>
    <t>An employee of the municipal water department. Entered the sewage pipe tunnel close to his home to repair a fault. The house was bombed and he was killed with two of his children. Nine other members of the family were injured.</t>
  </si>
  <si>
    <t>Farhanah Ibrahim Taleb al-'Attar</t>
  </si>
  <si>
    <t>Killed when she returned to her home, which she had evacuated earlier, in order to take clothes.</t>
  </si>
  <si>
    <t>Ahmad Raddad Ahmad Tanburah</t>
  </si>
  <si>
    <t>Killed with his father and sister when their home was bombed after the father entered the sewage pipe tunnel close to the home to repair a fault. Nine other members of the family were injured.</t>
  </si>
  <si>
    <t>Sa'ed Bassem 'Abed 'Ajur</t>
  </si>
  <si>
    <t>Killed in his home in the neighborhood of a-Daraj. His father was wounded, and died about a week later</t>
  </si>
  <si>
    <t>Ousamah Hamdi 'Abd a-Latif a-Shalfouh</t>
  </si>
  <si>
    <t>Killed when he went with another Hamas military branch operative to examine the damage their homes sustained.</t>
  </si>
  <si>
    <t>Ahmad Hassan Salem Hijazi</t>
  </si>
  <si>
    <t>Killed with three other people, one of them a Saudi national, while riding in a car on a-Sahabeh Street.</t>
  </si>
  <si>
    <t>Ahmad Taysir Fahmi a-Dali</t>
  </si>
  <si>
    <t>Bassem Hassan Salem Hijazi</t>
  </si>
  <si>
    <t>Ousamah Muhammad Sa'id Shbeir</t>
  </si>
  <si>
    <t>Muhammad Tal'at Zaki al-Ghul</t>
  </si>
  <si>
    <t>Killed while riding in his car near the Falastin stadium in a-Nisr neighborhood.</t>
  </si>
  <si>
    <t>Raghad 'Issam Mustafa Judah</t>
  </si>
  <si>
    <t>Killed with her mother, two brothers and a sister in the yard of their home in the Tel a-Zaâ€™tar neighborhood.</t>
  </si>
  <si>
    <t>Muhammad 'Issam Mustafa Judah</t>
  </si>
  <si>
    <t>Killed with his mother, a brother and two sisters in the yard of their home in the Tel a-Zaâ€™tar neighborhood.</t>
  </si>
  <si>
    <t>Ousamah 'Issam Mustafa Judah</t>
  </si>
  <si>
    <t>Killed with his mother, a brother and two of sisters in the yard of their home in the Tel a-Zaâ€™tar neighborhood.</t>
  </si>
  <si>
    <t>Rawyah Ibrahim Muhammad Judah</t>
  </si>
  <si>
    <t>Killed with two of her daughters and two of her sons in the yard of their home in the Tel a-Zaâ€™tar neighborhood.</t>
  </si>
  <si>
    <t>Muhammad Ibrahim Muhammad a-Luqah</t>
  </si>
  <si>
    <t>Killed riding a motorbike in the al-â€˜Atatrah neighborhood.</t>
  </si>
  <si>
    <t>Tasnim 'Issam Mustafa Judah</t>
  </si>
  <si>
    <t>Yasin Ibrahim Yasin al-Baltaji</t>
  </si>
  <si>
    <t>Killed together with another operative in the armed wing of Hamas while walking on the street in a-Nisr neighborhood.</t>
  </si>
  <si>
    <t>Yihya Mu'in Rushdi Abu Daqen</t>
  </si>
  <si>
    <t>Adam Ahmad Muhammad Khatab</t>
  </si>
  <si>
    <t>Killed with another Islamic Jihad military branch operative when there in a home under construction owned by the Abu Samrah family.</t>
  </si>
  <si>
    <t>Mahmoud Ahmad Jum'ah al-'Attar</t>
  </si>
  <si>
    <t>Muhammad Wael 'Abd a-Rahman al-Khudari</t>
  </si>
  <si>
    <t>Killed on the porch of his home. At the entrance to the neighboring house, a one-year-old baby girl seated in a swing her home was killed.</t>
  </si>
  <si>
    <t>Yihya 'Omar Ibrahim Abu al-'Imrin</t>
  </si>
  <si>
    <t>Killed together with another operative of the armed wing of Hamas while riding a motorcycle in the a-Nisr neighborhood. Another operative in the armed wing of Hamas who was walking on the street died of his wounds a month later.</t>
  </si>
  <si>
    <t>Badr a-Din Hashem 'Amer Abu Mani'</t>
  </si>
  <si>
    <t>Muhammad Khalil 'Omar al-Ma'suwabi</t>
  </si>
  <si>
    <t>Injured in the a-Nisr neighborhood from missile fired at two operatives in the armed wing of Hamas who were passing by on a motorcycle and were killed in the strike.</t>
  </si>
  <si>
    <t>Zeinah Bilal Sabri Abu Taqiyah</t>
  </si>
  <si>
    <t>Killed seated in a swing at the entrance to her home. A 16-year-old boy was killed on the porch of the neighboring house.</t>
  </si>
  <si>
    <t>Nidal Soheil Hamdan Badawi</t>
  </si>
  <si>
    <t>Injured walking on Sadam Hussein Street.</t>
  </si>
  <si>
    <t>Mahmoud Ousamah Mahmoud Abu al-'Imrin</t>
  </si>
  <si>
    <t>Killed while riding in his car in a-Nisr neighborhood.</t>
  </si>
  <si>
    <t>Muhammad Saber Faraj al-'Ajleh</t>
  </si>
  <si>
    <t>Intellectually disabled. Killed when he left his home in the a-Shuja'yah neighborhood.</t>
  </si>
  <si>
    <t>Nisreen Ibrahim Isma'il Ahmad</t>
  </si>
  <si>
    <t>Killed at home with her seven-year-old son, a twin, in the bombing of an adjacent four-story building that had been evacuated. Her seven-year-old daughter was injured. A young woman who had returned to the evacuated building to pick up an item was also killed.</t>
  </si>
  <si>
    <t>Hussein Khaled Hussein Ahmad</t>
  </si>
  <si>
    <t>Killed at home with his mother in the bombing of an adjacent four-story building that had been evacuated. His twin sister was injured. A young woman who had returned to the evacuated building to pick up an item was also killed.</t>
  </si>
  <si>
    <t>Suhair 'Abd al-Karim Hamad Abu Madyan</t>
  </si>
  <si>
    <t>Killed when she went to pick up an item from her apartment in a building that had been evacuated, and the building was then bombed. In an adjacent building, a mother and her seven-year-old son were killed, and the boyâ€™s twin sister injured.</t>
  </si>
  <si>
    <t>Daniel Tragerman</t>
  </si>
  <si>
    <t>Kibbutz Nahal Oz</t>
  </si>
  <si>
    <t>Killed by shrapnel from a mortar shell that landed near his home.</t>
  </si>
  <si>
    <t>Hayel Shehdeh 'Abd Rabo Abu Dahruj</t>
  </si>
  <si>
    <t>Killed with his wife and two children when his home and that of his father were bombed. His aunt, who lived in a nearby home, was also killed.</t>
  </si>
  <si>
    <t>Yasin Hamed Jebril Abu Hamad</t>
  </si>
  <si>
    <t>Killed on the a-Tawil familyâ€™s farm. The guard on the farm was also killed.</t>
  </si>
  <si>
    <t>'Abdallah Hayel Shehdeh Abu Dahruj</t>
  </si>
  <si>
    <t>Killed with his parents and brother when their home and that of his grandfather were bombed. His fatherâ€™s aunt, who lived in a nearby home, was also killed.</t>
  </si>
  <si>
    <t>Huda Muhammad Khamis Abu Dahruj</t>
  </si>
  <si>
    <t>Killed with her husband and two children when thier home and that of her father-in-law were bombed. Her husbandâ€™s aunt, who lived in a nearby home, was also killed.</t>
  </si>
  <si>
    <t>Hadi Hayel Shehdeh Abu Dahruj</t>
  </si>
  <si>
    <t>Hayat 'Abd Rabo Suliman Abu Dahruj</t>
  </si>
  <si>
    <t>Killed while asleep at home, when the nearby homes of her brother and nephew were bombed. Her nephew, his wife and their two children were also killed in the bombing.</t>
  </si>
  <si>
    <t>Isma'il Muslem Hamad Abu Bteihan</t>
  </si>
  <si>
    <t>Killed while sitting under the shade of a tree opposite his home. Four hours later his home was bombarded and completely destroyed.</t>
  </si>
  <si>
    <t>Ibrahim Rashed Ahmad Barakah</t>
  </si>
  <si>
    <t>Killed by his home in the al-Bruk neighborhood. Three other people were injured in the strike.</t>
  </si>
  <si>
    <t>Mahmoud Naser Mansur Qashlan</t>
  </si>
  <si>
    <t>A guard on a farm, killed in his place of work. An operative in an armed wing of a Salafite organiztion was also killed in the strike.</t>
  </si>
  <si>
    <t>'Abd a-Rahman Sa'ed Muhammad Shaluf</t>
  </si>
  <si>
    <t>Killed on farmland in the a-Shokah area.</t>
  </si>
  <si>
    <t>Hassan Hazem 'Abd al-Hamid 'Ashur</t>
  </si>
  <si>
    <t>Shot in the abdomen by security forces in a demonstration to protest the militaryâ€™s actions in Operation Protective Edge. Died of his wounds on 25 August 2014.</t>
  </si>
  <si>
    <t>Ahmad Qassem Musa al-'Abadleh</t>
  </si>
  <si>
    <t>Injured at home with his two sons. He and one son died in hospital of their injuries.</t>
  </si>
  <si>
    <t>Musa Ahmad Qassem al-'Abadleh</t>
  </si>
  <si>
    <t>Killed together with his father in his home. His brother was injured in the strike.</t>
  </si>
  <si>
    <t>Hassan Srur Muhammad Tamburah</t>
  </si>
  <si>
    <t>Killed together with his father while waiting for a taxi to take them to the market in Jabalya.</t>
  </si>
  <si>
    <t>Muhammad Ziad 'Abed a-Rifi</t>
  </si>
  <si>
    <t>Killed with four members of his family on their farmland. Two other family members succumbed to their wounds several days later. Five children under the age of nine were killed in the incident. Another member of the family, a nine-year-old boy, lost the use of all four limbs. He remained on life support at hospital after the injury, and died about four and a half years later.</t>
  </si>
  <si>
    <t>'Abdallah Tareq Ziad a-Rifi</t>
  </si>
  <si>
    <t>Injured by a missile that killed five members of his family while they were on their farmland. Two other members of his family were hit by the missile: one died of his injuries several days later; another, a 9-year-old boy, lost the use of all four limbs and was kept on life support in hospital, until he succumbed to his injuries some four and a half years later.</t>
  </si>
  <si>
    <t>Naser Ziad 'Abed a-Rifi</t>
  </si>
  <si>
    <t>Srur Muhammad Jamil Tamburah</t>
  </si>
  <si>
    <t>Killed together with his son while waiting for a taxi to take them to the market in Jabalya.</t>
  </si>
  <si>
    <t>'Omar Taysir Ibrahim Abu Nada</t>
  </si>
  <si>
    <t>Killed together with another operative in the armed wing of Islamic Jihad near the a-Nuseirat towers.</t>
  </si>
  <si>
    <t>Marwan Muhammad Ibrahim Shaluf</t>
  </si>
  <si>
    <t>Killed along with another person while they were riding a motorbike.</t>
  </si>
  <si>
    <t>Ibrahim 'Issam 'Eid Hammad</t>
  </si>
  <si>
    <t>'Issam Muhammad Mahmoud al-Husni</t>
  </si>
  <si>
    <t>Killed together with another operative in the armed wing of Hamas while driving on a-Nisr Street in the a-Radwan neighborhood.</t>
  </si>
  <si>
    <t>Muhammad Ahmad Muhammad A'bbas</t>
  </si>
  <si>
    <t>Ahmad Tareq Ziad a-Rifi</t>
  </si>
  <si>
    <t>Maram Tareq Ziad a-Rifi</t>
  </si>
  <si>
    <t>Killed with four members of her family on their farmland. Two other family members succumbed to their wounds several days later. Five children under the age of nine were killed in the incident. Another member of the family, a nine-year-old boy, lost the use of all four limbs. He remained on life support at hospital after the injury, and died about four and a half years later.</t>
  </si>
  <si>
    <t>Salem Isma'il Salamah Abu Ghadayin</t>
  </si>
  <si>
    <t>Killed together with four other people, one ofthem an operative in the armed wing of Islamic Jihad, at a cemetary.</t>
  </si>
  <si>
    <t>Ziad Tareq Ziad a-Rifi</t>
  </si>
  <si>
    <t>'Omar Naser Ziad a-Rifi</t>
  </si>
  <si>
    <t>Muhammad Naser Ziad a-Rifi</t>
  </si>
  <si>
    <t>Injured by a missile that killed seven members of his family while they were on their farmland: five were children under the age of nine; two succumbed to their wounds several days after the incident. Since the injury he was hospitalized, lost the use of all four limbs and was on life support.</t>
  </si>
  <si>
    <t>Hamdan Salem Muhammad Abu Hadayed</t>
  </si>
  <si>
    <t>Killed when he and his brother, a Popular Front military branch operative, were riding on a motorcycle on Salah a-Din Street. His brother was injured and later died of his wounds.</t>
  </si>
  <si>
    <t>'Abd a-Rahman Salem Muhammad Abu Hadayed</t>
  </si>
  <si>
    <t>Injured when he and his brother, an Islamic Jihad military branch operative, were riding on a motorcycle on Salah a-Din Street. His brother was killed.</t>
  </si>
  <si>
    <t>'Abd a-Rahim Talal Hassan a-Shweikh</t>
  </si>
  <si>
    <t>Killed together with four other people, one ofthem an operative in the armed wing of Fatah, at a cemetary.</t>
  </si>
  <si>
    <t>Bashir Ahmad Muhammad Abu Shreiteh</t>
  </si>
  <si>
    <t>Killed together with his nephew while they were filling water from a container in the yard of their home.</t>
  </si>
  <si>
    <t>Awsam Talal Sham'ah Tafesh</t>
  </si>
  <si>
    <t>Killed together with four other people, two of them operatives in armed wings, at a cemetary.</t>
  </si>
  <si>
    <t>Muhammad Hamdi 'Abd a-Rahman Salem</t>
  </si>
  <si>
    <t>Killed with his brother and three other people, two of them operatives in an armed wing, at a cemetary.</t>
  </si>
  <si>
    <t>Rami Hamdi 'Abd a-Rahman Salem</t>
  </si>
  <si>
    <t>Husam 'Abd Rabo Muhammad Abu Jaser</t>
  </si>
  <si>
    <t>Killed while he was working on his farmland.</t>
  </si>
  <si>
    <t>Jum'ah Ibrahim Salem Matar</t>
  </si>
  <si>
    <t>Yusef Naser Hussein Kulab</t>
  </si>
  <si>
    <t>Killed with his mother, two brothers, and three Hamas military branch operatives when his home was bombed. In nearby homes, three members of the Yunes family and a woman, a member of the â€˜Aytah family, were killed as well. A man from the Abu Abu Salimah family was injured in a nearby building and later died of his wounds.</t>
  </si>
  <si>
    <t>Ahmad Naser Hussein Kulab</t>
  </si>
  <si>
    <t>Mahmoud Tal'at Ahmad Abu Shreiteh</t>
  </si>
  <si>
    <t>Killed together with his uncle while they were filling water from a container in the yard of their home.</t>
  </si>
  <si>
    <t>Siba Rami Hassan Yunes</t>
  </si>
  <si>
    <t>Killed at home with her grandmother and grandfather in the bombing of the nearby home of the Kulab family. Four members of the family and three Hamas military branch operatives were killed in the Kulab home. A member of the â€˜Aytah family, a woman, was killed in a nearby home. A man from the Abu Abu Salimah family was injured in a nearby building and later died of his wounds.</t>
  </si>
  <si>
    <t>Hassan Hussein I'bayyan Yunes</t>
  </si>
  <si>
    <t>Killed at home with his wife and granddaughter in the bombing of the nearby home of the Kulab family. Four members of the family and three Hamas military branch operatives were killed in the Kulab home. A member of the â€˜Aytah family, a woman, was killed in a nearby home. A man from the Abu Abu Salimah family was injured in a nearby building and later died of his wounds.</t>
  </si>
  <si>
    <t>Amal Ibrahim Ahmad Yunes</t>
  </si>
  <si>
    <t>Killed at home with her husband and granddaughter in the bombing of the nearby home of the Kulab family. Four members of the family and three Hamas military branch operatives were killed in the Kulab home. A member of the â€˜Aytah family, a woman, was killed in a nearby home. A man from the Abu Abu Salimah family was injured in a nearby building and later died of his wounds.</t>
  </si>
  <si>
    <t>'Abdallah Naser Hussein Kulab</t>
  </si>
  <si>
    <t>'Abd al-Fatah Hussein al-'Abed Abu Salimah</t>
  </si>
  <si>
    <t>Injured in his home in the bombing of the nearby home of the Kulab family. Four members of the family and three Hamas military branch operatives were killed in the Kulab home. In nearby homes, three members of the Yunes family and a woman, a member of the â€˜Aytah family, were killed as well.</t>
  </si>
  <si>
    <t>Nazirah Ramadan Isma'il Kulab</t>
  </si>
  <si>
    <t>Killed with three of her sons and three Hamas military branch operatives when her home was bombed. In nearby homes, three members of the Yunes family and a woman, a member of the â€˜Aytah family, were killed as well. A man from the Abu Abu Salimah family was injured in a nearby building and later died of his wounds.</t>
  </si>
  <si>
    <t>'Aishah Isma'il Hassan 'Atiyyah</t>
  </si>
  <si>
    <t>Killed at home in the bombing of the nearby home of the Kulab family. Four members of the family and three Hamas military branch operatives were killed in the Kulab home. In a nearby home, three members of the Yunes family were killed as well. A man from the Abu Abu Salimah family was injured in a nearby building and later died of his wounds.</t>
  </si>
  <si>
    <t>Muhammad Hamdan Muhammad Barhum</t>
  </si>
  <si>
    <t>Yabna R.C.</t>
  </si>
  <si>
    <t>Killed in the Kulab family home along with two other Hamas military branch operatives. Also killed were four members of the Kulab family. In nearby homes, three members of the Yunes family and a woman, a member of the â€˜Aytah family, were killed as well. A man from the Abu Abu Salimah family was injured in a nearby building and later died of his wounds.</t>
  </si>
  <si>
    <t>Raed Subhi Ahmad al-'Attar</t>
  </si>
  <si>
    <t>Muhammad Ibrahim Salah Abu Shamaleh</t>
  </si>
  <si>
    <t>Muhammad Mustafa Mahmoud a-Loh</t>
  </si>
  <si>
    <t>Killed at home with one of his brothers when the familiesâ€™ homes were bombed. In the neighboring home, another brother, his three children and nine-months-pregnant wife were also killed. After she died, the fetus was delivered by C-section, but died later that day. Another relative, a young woman, was also injured in another nearby home and later died of her injuries.</t>
  </si>
  <si>
    <t>Iman Yunes Qassem a-Loh</t>
  </si>
  <si>
    <t>Injured in the bombing of two nearby homes of relatives, which killed seven people. An infant, delivered by C-section after his mother was killed in one of the homes bombed, died later that day.</t>
  </si>
  <si>
    <t>Raafat Mustafa Mahmoud a-Loh</t>
  </si>
  <si>
    <t>Killed at home with his nine-months-pregnant wife and their three children. After she died, the fetus was delivered by C-section, but died later that day. In the neighboring home two of his brothers were killed. Another relative, a young woman, was also injured in another nearby home and later died of her injuries.</t>
  </si>
  <si>
    <t>Ahmad Mustafa Mahmoud a-Loh</t>
  </si>
  <si>
    <t>Meyasar Raafat Mustafa a-Loh</t>
  </si>
  <si>
    <t>Killed at home with his parents, brother and sister. His mother was nine-months pregnant; after she died, the fetus was delivered by C-section, but died later that day. Two of his uncles were killed in his grandfatherâ€™s home. Another relative, a young woman, was also injured in another nearby home and later died of her injuries.</t>
  </si>
  <si>
    <t>Mustafa Raafat Mustafa a-Loh</t>
  </si>
  <si>
    <t>Killed at home with his parents, brother and sister. His mother was nine months pregnant; after she died, the fetus was delivered by C-section, but died later that day. Two of his uncles were killed in his grandfatherâ€™s home. Another relative, a young woman, was also injured in another nearby home and later died of her injuries.</t>
  </si>
  <si>
    <t>Nabilah's son Raafat Mustafa a-Loh</t>
  </si>
  <si>
    <t>A day-old infant. He was delivered by C-section after his mother was killed in the bombing of their home. His father, sister and two brothers were also killed. Two of his uncles were killed in his grandfatherâ€™s home. Another relative, a young woman, was also injured in another nearby home and later died of her injuries.</t>
  </si>
  <si>
    <t>Mahmoud 'Abd al-'Aziz Muhammad al-Bura'i</t>
  </si>
  <si>
    <t>Killed in the north of a-Nisr neighborhood.</t>
  </si>
  <si>
    <t>Nabilah 'Eid Salamah a-Loh</t>
  </si>
  <si>
    <t>Killed at home with her husband and three children. She was nine months pregnant. After she died, the fetus was delivered by C-section, but died later that day. In the neighboring home two of his brothers were killed. Another relative, a young woman, was also injured in another nearby home and later died of her injuries.</t>
  </si>
  <si>
    <t>Muhammad 'Imad Haydar al-'Abet</t>
  </si>
  <si>
    <t>Killed with his cousin while they were walking with other relatives on Salah a-Din Street, returning to the homes they had fled previously fled.</t>
  </si>
  <si>
    <t>Saher Muhammad Haydar al-'Abet</t>
  </si>
  <si>
    <t>Nur Mahmoud 'Abd al-Basset Abu Hasireh</t>
  </si>
  <si>
    <t>Killed together with two other people while they were sitting by their home, after a missile was fired at a horse-drawn cart parked nearby.</t>
  </si>
  <si>
    <t>Hani Muhammad Hashem Yasin</t>
  </si>
  <si>
    <t>Killed together with another man and a three-year-old girl while they were sitting by their home, after a missile was fired at a horse-drawn cart parked nearby.</t>
  </si>
  <si>
    <t>Zaki Suliman Hassan a-Ra'i</t>
  </si>
  <si>
    <t>Mustafa Sufian Darwish Muheisen</t>
  </si>
  <si>
    <t>Killed together with his father while they were working on their farmland.</t>
  </si>
  <si>
    <t>Farah Raafat Mustafa a-Loh</t>
  </si>
  <si>
    <t>Killed at home with her parents and two brothers. Her mother was nine months pregnant; after she died, the fetus was delivered by C-section, but died later that day. Two of her uncles were killed in her grandfatherâ€™s home. Another relative, a young woman, was also injured in another nearby home and later died of her injuries.</t>
  </si>
  <si>
    <t>Sufian Darwish Muhammad Muheisen</t>
  </si>
  <si>
    <t>Killed together with his son while they were working on their farmland.</t>
  </si>
  <si>
    <t>Ahmad Rabah Shihtah a-Dalu</t>
  </si>
  <si>
    <t>Killed with his mother and brother (a minor) in their apartment in a building in the a-Sheikh Radwan neighborhood, Gaza City. Muhammad A-Deif, head of the Hamas military branch, also lived in that building. A-Deifâ€™s wife and their two children, a two-year-old girl and a seven-month old baby boy, were also killed in the strike.</t>
  </si>
  <si>
    <t>Widad Mustafa Harb a-Deif</t>
  </si>
  <si>
    <t>Wife of Muhammad a-Deif, head of the Hamas military branch. Killed with her two-year-old daughter and seven-month-old baby boy in their home the a-Sheikh Radwan neighborhood, Gaza City. Three neighbors, members of the a-Dalu family, one of them a minor and another a Hamas military branch operative, were also killed in the strike.</t>
  </si>
  <si>
    <t>Sarah Muhammad Diab a-Deif</t>
  </si>
  <si>
    <t>A toddler. The daughter of Muhammad a-Deif, head of the Hamas military branch. Killed with her mother and seven-month-old brother in their home the a-Sheikh Radwan neighborhood, Gaza City. Three neighbors, members of the a-Dalu family, one of them a minor and another a Hamas military branch operative, were also killed in the strike.</t>
  </si>
  <si>
    <t>'Ali Muhammad Diab a-Deif</t>
  </si>
  <si>
    <t>seven-month-old infant. The infant son of Muhammad a-Deif, head of the Hamas military branch. Killed with his mother and two-year-old sister, in their home the a-Sheikh Radwan neighborhood, Gaza City. Three neighbors, members of the a-Dalu family, one of them a minor and another a Hamas military branch operative, were also killed in the strike.</t>
  </si>
  <si>
    <t>Mustafa Rabah Shihtah a-Dalu</t>
  </si>
  <si>
    <t>Killed with his mother and brother, a Hamas military branch operative, in their apartment in a building in the a-Sheikh Radwan neighborhood, Gaza City. Muhammad a-Deif, head of the Hamas military branch, also lived in that building. A-Deifâ€™s wife and their two children, a two-year-old girl and a seven-month old baby boy, were also killed in the strike.</t>
  </si>
  <si>
    <t>Wafa Hussein Ahmad a-Dalu</t>
  </si>
  <si>
    <t>Killed with her two sons, one of them a minor and the other a Hamas military branch operative, in their apartment in a building in the a-Sheikh Radwan neighborhood, Gaza City. Muhammad A-Deif, head of the Hamas military branch, also lived in that building. A-Deifâ€™s wife and their two children, a two-year-old girl and a seven-month old baby boy, were also killed in the strike.</t>
  </si>
  <si>
    <t>Ibrahim Isma'il Ibrahim Abu 'Odeh</t>
  </si>
  <si>
    <t>Killed while on his way home in the al-Burah area.</t>
  </si>
  <si>
    <t>Mazen Kamal Sa'id a-Dali</t>
  </si>
  <si>
    <t>Killed when a missile that landed near his house earlier exploded.</t>
  </si>
  <si>
    <t>Zakaria Musa Dawood Sa'id</t>
  </si>
  <si>
    <t>Qabalan</t>
  </si>
  <si>
    <t>Kabalan</t>
  </si>
  <si>
    <t>Sustained multiple gunshot wounds in the face and body from shots fired by undercover Border Police officers in exchanges of fire that developed in the course of an operation for his arrest.</t>
  </si>
  <si>
    <t>Anas Taysir 'Abd al-Karim al-hinawi</t>
  </si>
  <si>
    <t>Injured while with other people at Beit Hanoun. Died of his injuries in a hospital in Jordan.</t>
  </si>
  <si>
    <t>Amani al-'Abed Mahmoud Barakah</t>
  </si>
  <si>
    <t>Killed in her home.</t>
  </si>
  <si>
    <t>Saqer 'Abdallah Fouad Rihan</t>
  </si>
  <si>
    <t>Killed when he was in the company of other in the neighborhood of Beir al-Naâ€™ja.</t>
  </si>
  <si>
    <t>Anwar Ahmad Mustafa a-Z'anin</t>
  </si>
  <si>
    <t>Staff member of al-Mizan human rights organization. Injured while riding a motor scooter and stopped to speak to city workers on al-Qaraman street. Died about an hour later, in hospital.</t>
  </si>
  <si>
    <t>Haitham Ramadan Ibrahim al-'Awour</t>
  </si>
  <si>
    <t>Killed with another Hamas military branch operative in the a-Tawam area.</t>
  </si>
  <si>
    <t>'Abdallah Salah Muhammad Safi</t>
  </si>
  <si>
    <t>Ahmad Muhammad 'Atiyyah al-Masri</t>
  </si>
  <si>
    <t>Killed on his way to a grocery shop, in the bombing of nearby farmland. Two other people were injured.</t>
  </si>
  <si>
    <t>Raed Samir Mahmoud al-Halabi</t>
  </si>
  <si>
    <t>Executive office manager to Hamas Minister of Interior. Killed at home.</t>
  </si>
  <si>
    <t>Ihssan Mahrus Zakaria al-Agha</t>
  </si>
  <si>
    <t>Killed with another person when he was returning home from visiting his grandfather. An Islamic Jihad military branch operative was injured in the bombing and later died of his wounds.</t>
  </si>
  <si>
    <t>Faraj Hussein Khamis Abu Rabi'</t>
  </si>
  <si>
    <t>Killed at home.</t>
  </si>
  <si>
    <t>Khalil Muhammad Ahmad al-'Anati</t>
  </si>
  <si>
    <t>Shot in the back by a soldier while in the company of other boys and youths who were throwing stones at a military jeep. Died of his wounds in hospital.</t>
  </si>
  <si>
    <t>Hassan Hussein Suliman Kaware'</t>
  </si>
  <si>
    <t>Killed together with two other people, one of whom was an operative in the armed wing of Islamic Jihad, I the a-Sheikh Nasser area.</t>
  </si>
  <si>
    <t>'Omar Muhammad 'Awad Jarghon</t>
  </si>
  <si>
    <t>Killed while standing with other people in the a-Sheikh Nasser area. Two other people were also killed in the incident.</t>
  </si>
  <si>
    <t>Zuhdi 'Abd al-Hamid Abu a-Rus</t>
  </si>
  <si>
    <t>Killed with three other Hamas military branch operatives in the bombing of the â€˜Iz-a-Din al-Qassam Mosque in the refugee camp.</t>
  </si>
  <si>
    <t>Mahmoud Muhammad Ahmad al-Jurani</t>
  </si>
  <si>
    <t>Killed en route to the evening prayers at the mosque near his home.</t>
  </si>
  <si>
    <t>Haitham Ahmad Salman Abu Samur</t>
  </si>
  <si>
    <t>Injured in the yard of his home.</t>
  </si>
  <si>
    <t>Nidal Muhammad 'Abd al-Majid Badran</t>
  </si>
  <si>
    <t>Tareq Ziad Jadallah</t>
  </si>
  <si>
    <t>Mu'az 'Azzam Zayed Abu Zayed</t>
  </si>
  <si>
    <t>Aya Anwar Khalil a-Sha'er</t>
  </si>
  <si>
    <t>Killed in her home which was partially demolished.</t>
  </si>
  <si>
    <t>Muhammad Tamer 'Adel Ibrahim al-'Aidy</t>
  </si>
  <si>
    <t>Killed riding in a taxi cab. The taxi driver was also killed.</t>
  </si>
  <si>
    <t>Muamen Akram 'Ali al-Masder</t>
  </si>
  <si>
    <t>Killed together with a relative when riding a motorcycle on Salah a-Din Street near the entrance to al-Maghazi R.C.</t>
  </si>
  <si>
    <t>'Abd al-Hakim Suliman Salamah al-Masder</t>
  </si>
  <si>
    <t>Sa'id 'Atef 'Abd al-Hamid Tamraz</t>
  </si>
  <si>
    <t>Killed while driving a taxi, together with his passenger.</t>
  </si>
  <si>
    <t>Ibrahim Zuheir Ibrahim a-Dawawseh</t>
  </si>
  <si>
    <t>Killed while playing with other children in a-Nur Mosque in the a-Sheikh Radwan neighborhood. Four other children were injured in the strike.</t>
  </si>
  <si>
    <t>Mahmoud Muhammad Saleh Abu Hadaf</t>
  </si>
  <si>
    <t>Killed at home by rocket-fire together with two members of his family. Six other family members were injured, including a six-year-old boy, who died of his wounds on 6 December 2017.</t>
  </si>
  <si>
    <t>Ahmad Na'im 'Abd Rabo 'Okal</t>
  </si>
  <si>
    <t>Killed while returning to his home in the al-Khulud neighborhood.</t>
  </si>
  <si>
    <t>Muhammad Ahmad Yusef Qatri</t>
  </si>
  <si>
    <t>Psagot</t>
  </si>
  <si>
    <t>Shot in the chest by a soldier after he threw stones in clashes that erupted during a protest against the militaryâ€™s actions in Operation Protective Edge.</t>
  </si>
  <si>
    <t>Nader Muhammad Sa'di Abd al-Ghani Idris</t>
  </si>
  <si>
    <t>Shot in the chest by Border Police officers in clashes that erupted during a protest against the militaryâ€™s actions in Operation Protective Edge. Died of his wounds on 9 August 2014.</t>
  </si>
  <si>
    <t>Mahmoud Khaled Musa Abu Hadaf</t>
  </si>
  <si>
    <t>Suliman Samir Suliman Abu Hadaf</t>
  </si>
  <si>
    <t>Muhammad Saleh 'Ayesh Abu Hadaf</t>
  </si>
  <si>
    <t>Injured by rocket-fire on 8 August 2014, at the entrance to his home. The rocket also injured five members of his family and killed three more family members.</t>
  </si>
  <si>
    <t>Munzer Salman Suliman Qdeih</t>
  </si>
  <si>
    <t>Killed close to his home near a-Nur Mosque.</t>
  </si>
  <si>
    <t>Muhammad Helmi Ahmad al-'Abadleh</t>
  </si>
  <si>
    <t>His body was found bythe a-Salam Mosque, close to where he lived.</t>
  </si>
  <si>
    <t>Fadi Jihad Kamel Hamdan</t>
  </si>
  <si>
    <t>Killed with another Hamas military branch operative.</t>
  </si>
  <si>
    <t>'Udai Muhammad Qassem al-Astal</t>
  </si>
  <si>
    <t>Muhammad Mahmoud 'Abdallah Abu 'Odeh</t>
  </si>
  <si>
    <t>Killed with another Hamas military branch operative in north Beit Hanoun.</t>
  </si>
  <si>
    <t>'Omar Jum'ah Ahmad Abu Jamus</t>
  </si>
  <si>
    <t>Killed at his home which is located near the â€˜Ibad a-Raman Mosque.</t>
  </si>
  <si>
    <t>Jihad Muhammad 'Abd al-Karim Abu Jame'</t>
  </si>
  <si>
    <t>Killed in a strike on Naif Abu Jame's house in the a-Zanneh neighborhood.</t>
  </si>
  <si>
    <t>Muhammad Jum'ah Saber Khalifah</t>
  </si>
  <si>
    <t>His body was found in Juhor a-Dik.</t>
  </si>
  <si>
    <t>Muhammad Subhi 'Ayesh al-Masri</t>
  </si>
  <si>
    <t>Avraham Walles</t>
  </si>
  <si>
    <t>Fatally run over in Shmuel HaNavi neighborhood, Jerusalem, by a Palestinian tractor driver, who subsequently caused a bus to overturn and was then shot to death by police.</t>
  </si>
  <si>
    <t>Ibtesam Ibrahim Muhammad al-Bakri</t>
  </si>
  <si>
    <t>Killed together with five other members of her family in their home.</t>
  </si>
  <si>
    <t>Asmaa Muhammad Kamal al-Bakri</t>
  </si>
  <si>
    <t>Three months old. Killed together with five other members of her family in their home.</t>
  </si>
  <si>
    <t>Thaer Majdi Hamed Abu Jazar</t>
  </si>
  <si>
    <t>Killed on the street in the al-Jinenah neighborhood.</t>
  </si>
  <si>
    <t>Salah a-Din Ahmad al-Ghuti</t>
  </si>
  <si>
    <t>Killed in a-Shaburah Refugee Camp.</t>
  </si>
  <si>
    <t>Muhammad Sabri Mustafa 'Atallah</t>
  </si>
  <si>
    <t>Killed at the entrance to his home.</t>
  </si>
  <si>
    <t>Yusef Mu'amar Ibrahim al-Mughrabi</t>
  </si>
  <si>
    <t>Killed while he was with other people near Darabiyah Sq. in the a-Nasser neighborhood.</t>
  </si>
  <si>
    <t>Zaa'l Rizeq Salah Musleh</t>
  </si>
  <si>
    <t>Killed while riding a motorbike on his way home from work.</t>
  </si>
  <si>
    <t>Ashraf Mahmoud Suliman Mash'al</t>
  </si>
  <si>
    <t>Killed on his way to buy falafel close to his home when a missile was fired at a man riding a motorbike, who was not injured in the strike.</t>
  </si>
  <si>
    <t>Anas Sa'ed Ibrahim Sabuh</t>
  </si>
  <si>
    <t>Killed in the a-Tufah neighborhood in the eastern part of Gaza City.</t>
  </si>
  <si>
    <t>Isma'il Muhammad Naser Irmeilat</t>
  </si>
  <si>
    <t>Killed in his home.</t>
  </si>
  <si>
    <t>Raghad 'Omar 'Ayadah Abu Mas'ud</t>
  </si>
  <si>
    <t>Killed together with his sister, aged nine days, in their grandmother's home in the neighborhood of al-Jinenah. The grandmother was injured.</t>
  </si>
  <si>
    <t>Hala 'Omar 'Ayadah Abu Mas'ud</t>
  </si>
  <si>
    <t>Nine days old. Killed together with her two-year-old sister in their grandmother's home in the neighborhood of al-Jinenah. The grandmother was injured.</t>
  </si>
  <si>
    <t>Muhammad Amjad 'Abd al-'Aziz 'Aweidah</t>
  </si>
  <si>
    <t>Killed with his sister when they were feeding pigeons on the roof of their home.</t>
  </si>
  <si>
    <t>Amal Amjad 'Abd al-'Aziz 'Aweidah</t>
  </si>
  <si>
    <t>Killed with her brother when they were feeding pigeons on the roof of their home</t>
  </si>
  <si>
    <t>'Abdallah Musa Hussein Mubarak</t>
  </si>
  <si>
    <t>Injured at home. Left his home to get help and succumbed to his wounds on the way.</t>
  </si>
  <si>
    <t>Muhammad Yihya 'Ali al-Astal</t>
  </si>
  <si>
    <t>His body was pulled from the ruins of a home in the al-Qararah neighborhood.</t>
  </si>
  <si>
    <t>Walid Tawfiq 'Abd al-Hadi Darabiyah</t>
  </si>
  <si>
    <t>'Amru Khader 'Atiyyah Mohjez</t>
  </si>
  <si>
    <t>'Iz a-Din Ghazi Hassan Ta'imah</t>
  </si>
  <si>
    <t>Killed while riding a motorbike in the refugee camp.</t>
  </si>
  <si>
    <t>Ahmad Anwar 'Abd al-Qader al-Kurd</t>
  </si>
  <si>
    <t>Killed in the eastern part of town.</t>
  </si>
  <si>
    <t>Diaa' A-Din Muhammad 'Awad al-Madhun</t>
  </si>
  <si>
    <t>Killed with another Hamas armed wing operative while they were standing with other people near a rainwater pit in the neighborhood of a-Sheikh Radwan.</t>
  </si>
  <si>
    <t>Ahmad 'Abd al-Hakim Muhammad al-Astal</t>
  </si>
  <si>
    <t>Killed with another Islamic Jihad military branch operative in the al-Mahtah neighborhood.</t>
  </si>
  <si>
    <t>Ahmad Khader Hassan Banat</t>
  </si>
  <si>
    <t>Killed with another Hamas armed wing operative while they were standing with other people near a rainwater collection hole in the neighborhood of a-Sheikh Radwan.</t>
  </si>
  <si>
    <t>Asil Muhammad Kamel al-Bakri</t>
  </si>
  <si>
    <t>Ramadan Kamal Ahmad al-Bakri</t>
  </si>
  <si>
    <t>Killed together with five other members of his family in their home.</t>
  </si>
  <si>
    <t>Ibrahim Muhammad al-'Aidy al-Masharawi</t>
  </si>
  <si>
    <t>Killed in the home of the al-Bakri family along with five members of the family.</t>
  </si>
  <si>
    <t>Kamal Ahmad Kamal al-Bakri</t>
  </si>
  <si>
    <t>Muhammad Nayef Muhammad Ja'abis</t>
  </si>
  <si>
    <t>Shot to death by police immediately after perpetrating a driving attack in Shmuel HaNavi neighborhood, Jerusalem. He fatally ran over an Israeli citizen and caused a bus to overturn.</t>
  </si>
  <si>
    <t>Sumayah 'Abed Hamad Dheir</t>
  </si>
  <si>
    <t>Karam Mahrus Hmeidan Khatab</t>
  </si>
  <si>
    <t>Killed at the home of relatives. She had fled there from her Rafah home.</t>
  </si>
  <si>
    <t>Mahmoud Zaki Saleh a-Laham</t>
  </si>
  <si>
    <t>Ahmad Khaled Jalal Muqat</t>
  </si>
  <si>
    <t>Killed with his brother and two other operatives of the Islamic Jihad armed wing on the street near a-Tawhid Mosque.</t>
  </si>
  <si>
    <t>Zaher Muhammad Khalil al-Anqah</t>
  </si>
  <si>
    <t>Killed along with three other operatives of the Islamic Jihad armed wing on the street near a-Tawhid Mosque.</t>
  </si>
  <si>
    <t>Suliman Muhammad 'Ali M'aruf</t>
  </si>
  <si>
    <t>Hamadah Khaled Jalal Muqat</t>
  </si>
  <si>
    <t>'Abd al-Karim Muhammad 'Awad Abu Nijem</t>
  </si>
  <si>
    <t>Killed in his home together with his son, three of his grandsons. and two operatives in the armed wing of Islamic Jihad when the house collapsed on the people inside. The neighboring house was also hit in the strike, killing three members of a family.</t>
  </si>
  <si>
    <t>Danyal Kamel Muhammad Mansur</t>
  </si>
  <si>
    <t>Killed together with another operative in the armed wing of Islamic Jihad in the home of the Nijem family, and together with five other members of the family, when the house collapsed on the people inside. The neighboring house was also hit in the strike, killing three members of a family.</t>
  </si>
  <si>
    <t>Muhammad 'Abd al-Karim Muhammad Abu Nijem</t>
  </si>
  <si>
    <t>Killed in his home together with his father, three of his sons, and two operatives in the armed wing of Islamic Jihad when the house collapsed on the people inside. The neighboring house was also hit in the strike, killing three members of a family.</t>
  </si>
  <si>
    <t>Hazem 'Abd al-Basset 'Abd al-Fatah Abu Hilal</t>
  </si>
  <si>
    <t>A guard at an UNRWA school. Killed at the school together with nine other people. Two people who were passing by the school on a motorbike were also killed in the strike.</t>
  </si>
  <si>
    <t>Bilal Muhammad 'Abd al-Karim Abu Nijem</t>
  </si>
  <si>
    <t>Killed in his home together with his grandfather, two of his brothers, and two operatives in the armed wing of Islamic Jihad when the house collapsed on the people inside. The neighboring house was also hit in the strike, killing three members of a family.</t>
  </si>
  <si>
    <t>Ahmad Muhammad 'Abd al-Karim Abu Nijem</t>
  </si>
  <si>
    <t>Muhammad Muhammad 'Abd al-Karim Abu Nijem</t>
  </si>
  <si>
    <t>Suha Hamed 'Abd al-Karim Nijem al-Masri</t>
  </si>
  <si>
    <t>Killed in her home together with her daughter and a relative who had found shelter in their home in a strike on the neighboring home of the Nijem family, in which five other members of the family and two operatives in the armed wing of Islamic Jihad were killed.</t>
  </si>
  <si>
    <t>Raghad Muhammad Sa'di Nijem al-Masri</t>
  </si>
  <si>
    <t>Killed in her home together with her mother and a relative who had found shelter in their home in a strike on the neighboring home of the Nijem family, in which five other members of the family and two operatives in the armed wing of Islamic Jihad were killed.</t>
  </si>
  <si>
    <t>Shaimaa Wael Mahmoud Qassem</t>
  </si>
  <si>
    <t>Killed together with two of her relatives in their home, where she had found shelter, in a strike on the neighboring home of the Nijem family, in which five other members of the family and two operatives in the armed wing of Islamic Jihad were killed.</t>
  </si>
  <si>
    <t>Isma'il Muhammad Jum'ah Ibrahim al-Ghul</t>
  </si>
  <si>
    <t>Killed with his wife, four children and three grandchildren as they slept in their home in the Bshit neighborhood. Eight other members of the family were injured.</t>
  </si>
  <si>
    <t>'Abd a-Naser 'Abd al-Khaleq Ibrahim al-'Ajuri</t>
  </si>
  <si>
    <t>Isma'il Wael Isma'il al-Ghul</t>
  </si>
  <si>
    <t>Killed with his father, two brothers, two aunts, uncle, grandmother and grandfather as they slept in their home in the Bshit neighborhood. Eight other members of the family were injured.</t>
  </si>
  <si>
    <t>Malak Wael Isma'il al-Ghul</t>
  </si>
  <si>
    <t>Killed with her father, three brothers, two aunts, uncle, grandfather and grandmother as they slept in the Bshit neighborhood. Eight other members of the family were injured.</t>
  </si>
  <si>
    <t>Mustafa Wael Isma'il al-Ghul</t>
  </si>
  <si>
    <t>Baby boy, less than one month old. Killed with his father, two brothers, two aunts, uncle, grandmother and grandfather as they slept in their home in the Bshit neighborhood. Eight other members of the family were injured.</t>
  </si>
  <si>
    <t>Asmaa Isma'il Muhammad Jum'ah al-Ghul</t>
  </si>
  <si>
    <t>Killed with her parents, sister, two brothers and three nephews as they slept in their home in the Bshit neighborhood. Eight other members of the family were injured.</t>
  </si>
  <si>
    <t>Hanadi Isma'il Muhammad Jum'ah al-Ghul</t>
  </si>
  <si>
    <t>Khadrah Khaled Ibrahim al-Ghul</t>
  </si>
  <si>
    <t>Killed with her husband, four children and three grandchildren as they slept in their home in the Bshit neighborhood. Eight other members of the family were injured.</t>
  </si>
  <si>
    <t>Aya Muhammad Ghanem Abu Rejel</t>
  </si>
  <si>
    <t>Killed together with her brother and eight other people in an UNRWA school where the family had found shelter. Two people who were passing by the school on a motorbike were also killed.</t>
  </si>
  <si>
    <t>Muhammad Isma'il Muhammad Jum'ah al-Ghul</t>
  </si>
  <si>
    <t>Killed with his parents, brother, two sisters and three nephews as they slept in their home in the Bshit neighborhood. Eight other members of the family were injured.</t>
  </si>
  <si>
    <t>Nadiah Fawzi Hussein Abu Hamad</t>
  </si>
  <si>
    <t>Killed together with nine other people in an UNRWA school where her family had found shelter. Two people who were passing by the school on a motorbike were also killed in the strike.</t>
  </si>
  <si>
    <t>Ahmad Kamal 'Abed a-Nahal</t>
  </si>
  <si>
    <t>Killed together with another person when he was riding on a motorbike close to an UNRWA school. 10 people inside the school were also killed in the strike.</t>
  </si>
  <si>
    <t>Dalia 'Atwah Suliman Khatab</t>
  </si>
  <si>
    <t>Killed at home with her parents, sister, two brothers and her sister-in-law. Three neighbors were also killed in the bombing.</t>
  </si>
  <si>
    <t>Munzer Muhammad Ghanem Abu Rejel</t>
  </si>
  <si>
    <t>Killed together with his sister and eight other people in an UNRWA school where the family had found shelter. Two people who were passing by the school on a motorbike were also killed in the strike.</t>
  </si>
  <si>
    <t>Saqer Bassam Suliman al-Kashef</t>
  </si>
  <si>
    <t>Killed together with nine other people in an UNRWA school where his family had found shelter. Two people who were passing by the school on a motorbike were also killed in the strike.</t>
  </si>
  <si>
    <t>'Iz a-Din Walid Muhammad Abu Sneimah</t>
  </si>
  <si>
    <t>Bilal Wael Isma'il al-Ghul</t>
  </si>
  <si>
    <t>Muhammad Jam'an Ahmad Haneideq</t>
  </si>
  <si>
    <t>Injured at home in the bombardment of the home of the al-Khatab family. Seven members of the al-Khatab family and two other neighbors were killed in the bombardment.</t>
  </si>
  <si>
    <t>Fatimah Muhammad Mahmoud Abu 'Amrah</t>
  </si>
  <si>
    <t>Injured in her home when the home of the al-Khattab family was bombed. The strike also killed seven members of the al-Khattab family and Two other neighbors.</t>
  </si>
  <si>
    <t>Isma'il Samir Suliman Shaluf</t>
  </si>
  <si>
    <t>Safaa 'Atwah Suliman Khatab</t>
  </si>
  <si>
    <t>Nivin Suliman Salamah Khatab</t>
  </si>
  <si>
    <t>Killed at home with her husband, father-in-law, mother-in-law, brother-in-law and her two sisters-in-law. Three neighbors were also killed in the bombing.</t>
  </si>
  <si>
    <t>Amirah Ahmad 'Ali Khatab</t>
  </si>
  <si>
    <t>Killed at home with her husband, four children and daughter-in-law. Three neighbors were also killed in the bombing.</t>
  </si>
  <si>
    <t>Rimas Salem Mahmoud al-'Attar</t>
  </si>
  <si>
    <t>Killed in her home in a strike on the nearby home of the al-Khattab family, seven of whom were killed. Two other neighbors were also killed in the bombing.</t>
  </si>
  <si>
    <t>'Atwah Suliman 'Ali Khatab</t>
  </si>
  <si>
    <t>Killed at home with his wife, four children and daughter-in-law. Three neighbors were also killed in the bombing.</t>
  </si>
  <si>
    <t>Suliman 'Atwah Suliman Khatab</t>
  </si>
  <si>
    <t>Killed at home with his parents, brother, two sisters and sister-in-law. Three neighbors were also killed in the bombing.</t>
  </si>
  <si>
    <t>Muhammad 'Atwah Suliman Khatab</t>
  </si>
  <si>
    <t>Killed at home with his wife, parents, brother and two sisters. Three neighbors were also killed in the bombing.</t>
  </si>
  <si>
    <t>Rajab 'Abd a-Rahman Ahmad a-Sharafi</t>
  </si>
  <si>
    <t>Killed in the yard of his home, together with his mother and cousin.</t>
  </si>
  <si>
    <t>Mahmoud 'Abdallah Ahmad a-Sharafi</t>
  </si>
  <si>
    <t>Killed in the yard of his uncleâ€™s home, together with his aunt and cousin.</t>
  </si>
  <si>
    <t>Najah Rajab Mahmoud a-Sharafi</t>
  </si>
  <si>
    <t>Killed with her son and her husband's nephew while she was sitting in the yard of her home kneading dough.</t>
  </si>
  <si>
    <t>Midhat Faiz Muhammad Ghayad</t>
  </si>
  <si>
    <t>Has a physical handicap. Killed near an UNRWA school in downtown Rafah by a missile fired at a motorcycle driving through the area.</t>
  </si>
  <si>
    <t>Yusef Akram Saleh a-Skafi</t>
  </si>
  <si>
    <t>Ahmad Khaled 'Ali Abu Harbah</t>
  </si>
  <si>
    <t>'Amru Tareq Sa'id Abu a-Rus</t>
  </si>
  <si>
    <t>Jamal 'Abd a-Rahman Hamzah Abu Libdah</t>
  </si>
  <si>
    <t>Killed near an UNRWA school in downtown Rafah by a missile fired at a motorcycle driving through the area.</t>
  </si>
  <si>
    <t>Wael Isma'il Muhammad Jum'ah al-Ghul</t>
  </si>
  <si>
    <t>Killed with his parents, three children, one of whom was a baby boy less than one month old, two sisters and brother as they slept in their home in the Bshit neighborhood. Eight other members of the family were injured.</t>
  </si>
  <si>
    <t>Tareq 'Eid Salamah Abu Mashi</t>
  </si>
  <si>
    <t>Killed in the Hikr al-Jama' neighborhood while he was together with other people, one of whom was an operative in the armed wing of Islamic Jihad.</t>
  </si>
  <si>
    <t>Rami Naji Mahmoud Abu Daqah</t>
  </si>
  <si>
    <t>His body was found on 3 August 2014 together with the bodies of three other operatives in the armed wing of Hamas under the debris of a house that had been bombed.</t>
  </si>
  <si>
    <t>Salah a-Din Maher 'Ali Abu Sabhah</t>
  </si>
  <si>
    <t>Killed in the vicinity of al-Mawasi. Another Hamas military branch operative was injured.</t>
  </si>
  <si>
    <t>Nasrallah Yusef Sa'id al-Masri</t>
  </si>
  <si>
    <t>Killed in the entrance to his home.</t>
  </si>
  <si>
    <t>Muhammad 'Izu Muhammad Sheldan</t>
  </si>
  <si>
    <t>Killed in the a-Sheikh Radwan neighborhood.</t>
  </si>
  <si>
    <t>Muhammad Zaki Ibrahim al-Hur</t>
  </si>
  <si>
    <t>Killed in the al-Furqan neighborhood in the eastern part of town.</t>
  </si>
  <si>
    <t>Maher Khalil Ibrahim Nofal</t>
  </si>
  <si>
    <t>Killed on the way home from feeding his livestock on farmland behind the 'Ali Bin Abi Taleb Mosque in the neighborhood of a-Shujai'yeh.</t>
  </si>
  <si>
    <t>Ahmad Hussein 'Abd a-Ra'uf al-Mabhuh</t>
  </si>
  <si>
    <t>Killed in the Zamu area in eastern Jabalya.</t>
  </si>
  <si>
    <t>Nader Muhammad Shihadah Abu Shria'h</t>
  </si>
  <si>
    <t>Killed on al-Maslakh St. in the neighborhood of a-Zeitun.</t>
  </si>
  <si>
    <t>Ghaliah al-'Abed Ahmad Abu Raidah</t>
  </si>
  <si>
    <t>Shot in the head. Her body was found lying in her the yard of her home.</t>
  </si>
  <si>
    <t>'Issam Muhammad Ibrahim Abu Salah</t>
  </si>
  <si>
    <t>Muhammad Sa'id Muhammad Fseifes</t>
  </si>
  <si>
    <t>Rashad Ahmad Rashad a-Najar</t>
  </si>
  <si>
    <t>Ilham Muhammad Mahmoud 'Okal</t>
  </si>
  <si>
    <t>Killed in her backyard.</t>
  </si>
  <si>
    <t>Fadi 'Abd al-Karim Hamdan Madi</t>
  </si>
  <si>
    <t>Muhammad As'ad Muhammad Hijazi</t>
  </si>
  <si>
    <t>Killed together with his aunt and her grandson when they fled from their home after a relative was killed in a strike on the yard of the home.</t>
  </si>
  <si>
    <t>Mahmoud Muhammad Na'im 'Okal</t>
  </si>
  <si>
    <t>Killed together with his grandmother and niece when they fled from their home after his mother was killed in a strike on the yard of the home.</t>
  </si>
  <si>
    <t>Turkiyyah Mahmoud 'Alian 'Okal</t>
  </si>
  <si>
    <t>Killed together with her granddaughter and nephew when they fled from their home after her daughter-in-law was killed in a strike on the yard of the home.</t>
  </si>
  <si>
    <t>Hatem Zaki 'Abd a-Rahman Wahdan</t>
  </si>
  <si>
    <t>Killed with three relatives at the home of the al-Qumsan family, where they had taken refuge.</t>
  </si>
  <si>
    <t>Jamileh Jamal Mahmoud Wahdan</t>
  </si>
  <si>
    <t>Killed with her three-year-old daughter and two other relatives at the home of the al-Qumsan family, where they had taken refuge.</t>
  </si>
  <si>
    <t>Seniora Diab 'Abd al-Karim Wahdan</t>
  </si>
  <si>
    <t>Nur al-Huda Bahajat Hatem Wahdan</t>
  </si>
  <si>
    <t>Killed with her mother and two other three relatives at the home of the al-Qumsan family, where they had taken refuge.</t>
  </si>
  <si>
    <t>'Abd a-Razeq 'Abd al-Hadi Mahmoud al-Majdalawi</t>
  </si>
  <si>
    <t>Killed with three members of his family in his yard.</t>
  </si>
  <si>
    <t>Mahmoud Ahmad Mahmoud al-Majdalawi</t>
  </si>
  <si>
    <t>Killed with three members of his family in his uncleâ€™s yard.</t>
  </si>
  <si>
    <t>'Abdallah 'Abd al-Hadi Mahmoud al-Majdalawi</t>
  </si>
  <si>
    <t>Rawan Ahmad Yusef al-Majdalawi</t>
  </si>
  <si>
    <t>Killed with three members of her family in her grandfatherâ€™s yard.</t>
  </si>
  <si>
    <t>'Awad Ghanem Suliman al-Masri</t>
  </si>
  <si>
    <t>al-Mawasi (Rafah)</t>
  </si>
  <si>
    <t>Killed when he left his home to fill a water container.</t>
  </si>
  <si>
    <t>Nur a-Din Khalil Muhammad al-'Akar</t>
  </si>
  <si>
    <t>Killed on the street near a-Jawazat Square in the eastern part of town.</t>
  </si>
  <si>
    <t>Taysir Fathi Jum'ah Sleih</t>
  </si>
  <si>
    <t>Killed in his home in the al-Manarah neighborhood.</t>
  </si>
  <si>
    <t>Muhammad Sa'di 'Abd al-Fatah Ahmad</t>
  </si>
  <si>
    <t>× ×”×¨×’ ×™×—×“ ×¢× ×¤×¢×™×œ ×‘×–×¨×•×¢ ×”×¦×‘××™×ª ×©×œ ×—×ž××¡ ×›×©×”×™×• ×œ×™×“ ×ª×—× ×ª ×“×œ×§ ××œ-×—'×•×–×•× ×“××¨ ×‘×ž×¢×¨×‘ ×’'×‘××œ×™×.</t>
  </si>
  <si>
    <t>Tareq Ziad Suliman Abu Khatlah</t>
  </si>
  <si>
    <t>Khaled 'Atallah Muhammad Abu Sh'ar</t>
  </si>
  <si>
    <t>Injured in his home.</t>
  </si>
  <si>
    <t>Mahmoud Ahmad Suliman Rjeileh</t>
  </si>
  <si>
    <t>Killed along with his brother in their home.</t>
  </si>
  <si>
    <t>Muhammad Ahmad Suliman Rjeileh</t>
  </si>
  <si>
    <t>'Issa Muhammad Ibrahim Jneid</t>
  </si>
  <si>
    <t>Killed with an Islamic Jihad military branch operative on the street in the Zamu area in eastern Jabalya.</t>
  </si>
  <si>
    <t>Saaeb Sayed Khader al-Batsh</t>
  </si>
  <si>
    <t>Saed Mahmoud Muhammad al-Lahwani</t>
  </si>
  <si>
    <t>Killed with â€˜Issa a-Shaâ€™er, also an Islamic Jihad military branch operative on the street near a-Shaâ€™erâ€™s home.</t>
  </si>
  <si>
    <t>'Issa Muhammad 'Issa a-Sha'er</t>
  </si>
  <si>
    <t>Killed on the street, near his home, with another Islamic Jihad military branch operative.</t>
  </si>
  <si>
    <t>'Ahed Sa'id Mahmoud Bader</t>
  </si>
  <si>
    <t>Killed with another person while trying to extricate the wounded from the home of the Nseir family which had been bombed a few minutes earlier.</t>
  </si>
  <si>
    <t>Amani Fadel Salem Abu Jazar</t>
  </si>
  <si>
    <t>Killed together with her daughter and son in their home.</t>
  </si>
  <si>
    <t>Ayman Nabil Muhammad a-Sha'er</t>
  </si>
  <si>
    <t>Killed together with another person as they were walking on 'Auni Dahair St., from a missile fired at a donkey drawn cart.</t>
  </si>
  <si>
    <t>Salam Naser Salim Jbarah</t>
  </si>
  <si>
    <t>Fares Ahmad Hussein Dawood</t>
  </si>
  <si>
    <t>Qassem Mahmoud Ahmad Qassem</t>
  </si>
  <si>
    <t>Killed with a Popular Front military branch operative near the al-Khuzundar in eastern Jabalya.</t>
  </si>
  <si>
    <t>Khitam Jum'ah Turban a-Shalalfeh</t>
  </si>
  <si>
    <t>Killed in her home together with her husband, who was an operative in the armed wing of Hamas. Their son was injured and died about a month later of his injuries.</t>
  </si>
  <si>
    <t>Firas Muhammad 'Awwad Abu Jazar</t>
  </si>
  <si>
    <t>Killed together with his mother and sister in their home.</t>
  </si>
  <si>
    <t>Munir Khalil Muhammad Abu Dba'</t>
  </si>
  <si>
    <t>Killed along with his father in a car on their way to rescue residents from the a-Sufi neighborhood.</t>
  </si>
  <si>
    <t>Basel Walid Hussein a-Tala'a</t>
  </si>
  <si>
    <t>Killed with another Islamic Jihad military branch operative in the vicinity of al-Mawasi. Another operative was injured.</t>
  </si>
  <si>
    <t>'Abdallah Soheil Abu Shawish</t>
  </si>
  <si>
    <t>Maria Muhammad 'Awwad Abu Jazar</t>
  </si>
  <si>
    <t>Killed together with her mother and brother in their home.</t>
  </si>
  <si>
    <t>Muhammad Ajmi'an Turban a-Shalalfeh</t>
  </si>
  <si>
    <t>Killed in together with his wife in their home. Their son was injured and died about a month later of his injuries.</t>
  </si>
  <si>
    <t>Yusef Muhammad Ajmi'an Shalalfah</t>
  </si>
  <si>
    <t>Injured in his home in a strike that killed his mother and his father, who was an operative in the armed wing of Hamas.</t>
  </si>
  <si>
    <t>Khalil Muhammad Ramadan Abu Dba'</t>
  </si>
  <si>
    <t>Killed along with his 16-year-old son in a car, on their way to rescue residents from the a-Sufi neighborhood.</t>
  </si>
  <si>
    <t>Musa Yasin Musa Abu Nqeirah</t>
  </si>
  <si>
    <t>Killed in his brother's home. The brother went to seek help and was hit in a strike.</t>
  </si>
  <si>
    <t>Hibah Hassan 'Abd a-Rahman Abu Suliman</t>
  </si>
  <si>
    <t>Killed at home with her four children. In nearby houses, her sister-in-law, her husbandâ€™s niece and two women neighbors were killed.</t>
  </si>
  <si>
    <t>Husam Yasin Musa Abu Nqeirah</t>
  </si>
  <si>
    <t>Killed when he left his home to seek help after it was bombarded and his brother, who was an operative in the armed wing of Hamas, was killed.</t>
  </si>
  <si>
    <t>'Imad Nassim 'Issa Seidam</t>
  </si>
  <si>
    <t>Killed when he returned to his home, which had been bombarded two weeks earlier, to feed birds he was raising.</t>
  </si>
  <si>
    <t>Ahmad Tal'at Muhammad Khalil a-Loh</t>
  </si>
  <si>
    <t>Injured while fixing an electric generator on his roof.</t>
  </si>
  <si>
    <t>Hassan Yusef Dawood Abu Madi</t>
  </si>
  <si>
    <t>Killed in his home together with his father, two of his brothers, and two of his nephews.</t>
  </si>
  <si>
    <t>Yusef Dawood 'Abd al-Mun'im Abu Madi</t>
  </si>
  <si>
    <t>Killed in his home together with three of his sons and two of his grandchildren.</t>
  </si>
  <si>
    <t>Amin Yusef Dawood Abu Madi</t>
  </si>
  <si>
    <t>'Abd al-Karim Yusef Dawood Abu Madi</t>
  </si>
  <si>
    <t>Lama Rami Muhammad Abu Suliman</t>
  </si>
  <si>
    <t>Killed at home with her mother, sister and two brothers. In nearby houses, her aunt, cousin and two women neighbors were killed.</t>
  </si>
  <si>
    <t>Hala Shadi Yusef Abu Madi</t>
  </si>
  <si>
    <t>Two-week-old baby. Killed in her home together with her brother, her grandfather, and three of her uncles.</t>
  </si>
  <si>
    <t>Salamah Hussein Salim al-Bahabsah</t>
  </si>
  <si>
    <t>Killed together with five other members of his family, four of whom were also operatives in the armed wing of Hamas, in a strike on the homes of the extended al-Bahabsah family.</t>
  </si>
  <si>
    <t>Ahmad Hussein Salim al-Bahabsah</t>
  </si>
  <si>
    <t>Fawaz Hussein Salim al-Bahabsah</t>
  </si>
  <si>
    <t>Salim Hussein Salim al-Bahabsah</t>
  </si>
  <si>
    <t>Muhammad Shu'eib Hussein al-Bahabsah</t>
  </si>
  <si>
    <t>Killed together with five other members of his family, all but him were operatives in the armed wing of Hamas, in a strike on the homes of the extended al-Bahabsah family.</t>
  </si>
  <si>
    <t>Jum'ah Hussein Salim al-Bahabsah</t>
  </si>
  <si>
    <t>Raja Ahmad Darwish a-Sha'er</t>
  </si>
  <si>
    <t>Injured at home.</t>
  </si>
  <si>
    <t>Nabil Hassan Muhammad a-Najar</t>
  </si>
  <si>
    <t>Killed together with three other people, one of them an operative in the armed wing of the Popular Resistance Committees, while he and the other two passengers in the vehicle tried to evacuate the injured operative to hospital after he had earlier been bombarded while riding on a motorbike.</t>
  </si>
  <si>
    <t>Huzaifah Nazmi Ahmad Abu Teir</t>
  </si>
  <si>
    <t>Killed in a car with two relatives and another person while the three men were trying to take him to hospital after he had been injured in an earlier strike while on a motorbike.</t>
  </si>
  <si>
    <t>Yusef Shadi Yusef Abu Madi</t>
  </si>
  <si>
    <t>Killed in his home together with his sister, his grandfather, and three of his uncles.</t>
  </si>
  <si>
    <t>Ahmad Kamal Ibrahim Abu Teir</t>
  </si>
  <si>
    <t>Killed together with two relatives and another person while trying to evacuate to hospital one of the relatives, an operative in the armed wing of the popular committees, injured in an earlier strike while on a motorbike.</t>
  </si>
  <si>
    <t>Muhammad 'Omar Ahmad Saleh</t>
  </si>
  <si>
    <t>Killed at home. His mother and brother were injured.</t>
  </si>
  <si>
    <t>Muhammad Ahmad Swelem a-Rumi</t>
  </si>
  <si>
    <t>Killed with his father, sister and two brothers, in their home.</t>
  </si>
  <si>
    <t>Ahmad Swelem Salamah a-Rumi</t>
  </si>
  <si>
    <t>Killed with his daughter and three sons, in their home.</t>
  </si>
  <si>
    <t>'Abd a-Rahman Ahmad Swelem a-Rumi</t>
  </si>
  <si>
    <t>Amin Ahmad Swelem a-Rumi</t>
  </si>
  <si>
    <t>Sumoud Ahmad Swelem a-Rumi</t>
  </si>
  <si>
    <t>Killed with her father and three brothers, in their home.</t>
  </si>
  <si>
    <t>Kamal Ibrahim Suliman Abu Teir</t>
  </si>
  <si>
    <t>So'ud Mahmoud Isma'il Hasunah</t>
  </si>
  <si>
    <t>Killed in his home in a strike on a neighboring house.</t>
  </si>
  <si>
    <t>Dawood Zakaria Dawood Suliman</t>
  </si>
  <si>
    <t>Imam at al-Omari Mosque in Jabalya R.C. Killed in the mosque.</t>
  </si>
  <si>
    <t>Fouad Muhammad Mahmoud a-Daddah</t>
  </si>
  <si>
    <t>Sa'diyah Rizeq 'Abd a-Razeq Abu Taha</t>
  </si>
  <si>
    <t>Killed in her home together with three other members of her family. The house was bombarded after a missile was fired from the area.</t>
  </si>
  <si>
    <t>Rizeq Isma'il 'Ali Abu Taha</t>
  </si>
  <si>
    <t>Ten-month-old baby. Killed in his home together with three other members of his family. The house was bombarded after a missile was fired from the area.</t>
  </si>
  <si>
    <t>Muhammad Mahmoud Rizeq Abu Taha</t>
  </si>
  <si>
    <t>Killed in his home together with three other members of his family. The house was bombarded after a missile was fired from the area.</t>
  </si>
  <si>
    <t>Yusef Mahmoud Rizeq Abu Taha</t>
  </si>
  <si>
    <t>Muhammad Suliman 'Amira al-'Arjani</t>
  </si>
  <si>
    <t>Killed together with three other members of his family in the yard of his home.</t>
  </si>
  <si>
    <t>Ahmad Hammad Muhammad a-Dughmah</t>
  </si>
  <si>
    <t>Killed in the vicinity of al-Katibah.</t>
  </si>
  <si>
    <t>'Issa Sa'di 'Issa a-Sha'er</t>
  </si>
  <si>
    <t>Bshit R.C</t>
  </si>
  <si>
    <t>Killed with his uncle, two brothers, sister and her four children in his uncle's home in the al-Jinenah neighborhood to which his family had fled, in a strike on three of the familyâ€™s homes.</t>
  </si>
  <si>
    <t>Hakmeh 'Awwad 'Odeh al-'Arjani</t>
  </si>
  <si>
    <t>Killed together with three other members of her family in the yard of her home.</t>
  </si>
  <si>
    <t>Muhammad Rami Muhammad Abu Suliman</t>
  </si>
  <si>
    <t>Killed at home with his mother, brother and two sisters. In nearby houses, his aunt, cousin and two women neighbors were killed.</t>
  </si>
  <si>
    <t>Rana Raed Muhammad Abu Suliman</t>
  </si>
  <si>
    <t>Killed at home. In nearby houses, her aunt, four children, another aunt and two women neighbors were killed.</t>
  </si>
  <si>
    <t>'Abir Sa'id Sha'ban Abu 'Arab</t>
  </si>
  <si>
    <t>Killed in the bombing of the nearby home of the Abu Suleiman family. The bombing killed seven members of that Abu Suleiman family as well as a neighbor woman in a nearby home.</t>
  </si>
  <si>
    <t>Jannah Rami Muhammad Abu Suliman</t>
  </si>
  <si>
    <t>Maryam Hassan 'Ali Abu Jazar</t>
  </si>
  <si>
    <t>Killed in her daughterâ€™s home. It abuts the home of the Abu Suleiman family which was bombed. The bombing killed seven members of that Abu Suleiman family as well as a neighbor woman in a nearby home.</t>
  </si>
  <si>
    <t>Fidaa Yusef Muhammad Abu Suliman</t>
  </si>
  <si>
    <t>Killed at home. In nearby houses, her sister-in-law with her four children, a niece and two women neighbors were killed.</t>
  </si>
  <si>
    <t>Ahmad Rami Muhammad Abu Suliman</t>
  </si>
  <si>
    <t>Lama Yasser Ahmad 'Abd al-Wahab</t>
  </si>
  <si>
    <t>Killed with her mother, three brothers, three uncles and great-uncle in her great-uncle's home in the al-Jinenah neighborhood to which her family had fled, in a strike on three of the familyâ€™s homes.</t>
  </si>
  <si>
    <t>Muhammad 'Issa Isma'il a-Sha'er</t>
  </si>
  <si>
    <t>Killed in his home in the al-Jinenah neighborhood with his three nephews, his niece and her four children, who were taking shelter in his home.</t>
  </si>
  <si>
    <t>Nihaya Sa'di 'Issa 'Abd al-Wahab</t>
  </si>
  <si>
    <t>Killed with her uncle, three brothers and four children in her uncle's home in the al-Jinenah neighborhood to which her family had fled, in a strike on three of the familyâ€™s homes.</t>
  </si>
  <si>
    <t>Hani Sa'di 'Issa a-Sha'er</t>
  </si>
  <si>
    <t>Ayman Yasser Ahmad 'Abd al-Wahab</t>
  </si>
  <si>
    <t>Killed with his mother, two brothers, sister, three uncles and great-uncle in his great-uncle's home in the al-Jinenah neighborhood to which his family had fled, in a strike on three of the familyâ€™s homes.</t>
  </si>
  <si>
    <t>'Atef Sa'di 'Issa a-Sha'er</t>
  </si>
  <si>
    <t>Muhammad Yasser Ahmad 'Abd al-Wahab</t>
  </si>
  <si>
    <t>Haitham Yasser Ahmad 'Abd al-Wahab</t>
  </si>
  <si>
    <t>Killed with his mother, two brothers, three uncles and great-uncle in his great-uncle's home in the al-Jinenah neighborhood to which his family had fled, in a strike on three of the familyâ€™s homes.</t>
  </si>
  <si>
    <t>Ghadir Muhammad Suliman al-'Arjani</t>
  </si>
  <si>
    <t>Khaled Marwan 'Ata Laqan</t>
  </si>
  <si>
    <t>Killed in the a-Zanneh neighborhood.</t>
  </si>
  <si>
    <t>Ziad Muhammad Suliman al-'Arjani</t>
  </si>
  <si>
    <t>Duha Bassam Muhammad a-Nayrab</t>
  </si>
  <si>
    <t>Killed at home with her mother and two of her daughters. Four neighbors were also killed in the strike.</t>
  </si>
  <si>
    <t>Muhammad Mus'ad 'Abed Qishtah</t>
  </si>
  <si>
    <t>Killed together with another member of his family on farmland.</t>
  </si>
  <si>
    <t>'Alaa Myasarah Mahmoud al-Masri</t>
  </si>
  <si>
    <t>Killed in his home together with another person who came to visit him.</t>
  </si>
  <si>
    <t>Salah Mahmoud Ahmad al-Masri</t>
  </si>
  <si>
    <t>Killed together with an operative in the armed wing of Hamas in the operative's home.</t>
  </si>
  <si>
    <t>Muhammad Hassan Mahmoud Qishtah</t>
  </si>
  <si>
    <t>Killed together with two other members of his extended family while he was on farmland in the a-Salaam neighborhood of Rafah.</t>
  </si>
  <si>
    <t>Ahmad Shteiwi Hamdan Qishtah</t>
  </si>
  <si>
    <t>Mahmoud Khader Ragheb Qishtah</t>
  </si>
  <si>
    <t>Ibtesam Bassam Muhammad a-Nayrab</t>
  </si>
  <si>
    <t>Hazem Muhammad Suliman Abu Muhsen</t>
  </si>
  <si>
    <t>Killed with three other Hamas military branch operatives, standing on a street in the al-Jinenah neighborhood.</t>
  </si>
  <si>
    <t>Arwa Mahmoud Ahmud a-Nayrab</t>
  </si>
  <si>
    <t>Killed at home with three of her daughters. Four neighbors were also killed in the strike.</t>
  </si>
  <si>
    <t>Muhammad Fathi Ibrahim 'Eitah</t>
  </si>
  <si>
    <t>Killed with his two brothers and four neighbors when he was home asleep.</t>
  </si>
  <si>
    <t>Ibrahim Mahmoud Muhammad al-Mnirawi</t>
  </si>
  <si>
    <t>Killed in his home in a strike on the home of his neighbors, the a-Nayrab and â€˜Aytah families. Three members of the â€˜Aytah family and four of a-Nayrab family were also killed in the strike.</t>
  </si>
  <si>
    <t>Ibrahim Fathi Ibrahim 'Eitah</t>
  </si>
  <si>
    <t>Ahmad Fathi Ibrahim 'Eitah</t>
  </si>
  <si>
    <t>'Abdallah Na'im Hassan Qishtah</t>
  </si>
  <si>
    <t>'Ula Bassam Muhammad a-Nayrab</t>
  </si>
  <si>
    <t>Hamdi Muhammad 'Abd al-'Aziz 'Ayad</t>
  </si>
  <si>
    <t>Killed with son father in their home.</t>
  </si>
  <si>
    <t>Muhammad Nidal Yusef Abu Muhsen</t>
  </si>
  <si>
    <t>Yihya Yusef 'Ali Abu Muhsen</t>
  </si>
  <si>
    <t>Jum'ah 'Abdallah Jum'ah Islim</t>
  </si>
  <si>
    <t>Killed with another person in the strike on the Islim family home. Another person was wounded and died of his wounds about a month later.</t>
  </si>
  <si>
    <t>Tawfiq Khalil Muhammad Islim</t>
  </si>
  <si>
    <t>Salah Jum'ah 'Ayash Islim</t>
  </si>
  <si>
    <t>Injured in the strike on the Islim family home. Died of his wounds some three weeks later. Other people were also killed in the strike.</t>
  </si>
  <si>
    <t>Husam Anwar Ahmad Abu Nqeirah</t>
  </si>
  <si>
    <t>Shadi Hamdi Muhammad 'Ayad</t>
  </si>
  <si>
    <t>Killed with his father in their home.</t>
  </si>
  <si>
    <t>Luai Rizeq al-'Abed Shihadah</t>
  </si>
  <si>
    <t>Killed with another Hamas military branch operative in a home that was bombed. Two other Hamas military branch operatives were injured.</t>
  </si>
  <si>
    <t>'Amru Tareq Hassan Qandil</t>
  </si>
  <si>
    <t>Killed with two other Hamas military branch operatives while in the home of the Qandil family which was bombed.</t>
  </si>
  <si>
    <t>Muhammad Taysir Hassan Qandil</t>
  </si>
  <si>
    <t>Wael Nihad 'Amer a-Sayed</t>
  </si>
  <si>
    <t>Sa'id 'Awni Judah M'aruf</t>
  </si>
  <si>
    <t>Ahmad Mustafa 'Abed Zo'rub</t>
  </si>
  <si>
    <t>Killed with his mother, three brothers and ten other relatives in his auntâ€™s home to which his family had fled. The bombing also killed a six-week-old baby boy in a neighboring home.</t>
  </si>
  <si>
    <t>Muhammad Mustafa 'Abed Zo'rub</t>
  </si>
  <si>
    <t>Ahlam Nu'man Muhammad Siyam</t>
  </si>
  <si>
    <t>Killed with her two children and 12 other relatives in her sisterâ€™s home to which her family had fled. The bombing also killed a six-week-old baby boy in a neighboring home.</t>
  </si>
  <si>
    <t>Rawan Nashaat Ghazi Siyam</t>
  </si>
  <si>
    <t>Killed with her mother, sister and 12 other relatives in his auntâ€™s home to which her family had fled. The bombing also killed a six-week-old baby boy in a neighboring home.</t>
  </si>
  <si>
    <t>Rami Nashaat Ghazi Siyam</t>
  </si>
  <si>
    <t>Killed with his mother, sister and 12 other relatives in his auntâ€™s home to which his family had fled. The bombing also killed a six-week-old baby boy in a neighboring home.</t>
  </si>
  <si>
    <t>Nur Muhammad Shaker Abu 'Aasi</t>
  </si>
  <si>
    <t>Baby boy aged one and a half months. Killed in a home in which his family had found shelter in a strike on a neighboring house.</t>
  </si>
  <si>
    <t>Sabha Mustafa Darwish Zo'rub</t>
  </si>
  <si>
    <t>Killed with 14 relatives in her daughterâ€™s home to which she had fled. The bombing also killed a six-week-old baby boy in a neighboring home.</t>
  </si>
  <si>
    <t>Ousamah Hussein Khalil Lafy</t>
  </si>
  <si>
    <t>Injured while standing in the entrance to his home together with his friend when a missile was fired at two operatives in the armed wing of Hamas who were passing by on a motorbike. His friend and the two operatives were killed instantly.</t>
  </si>
  <si>
    <t>Nael Khaled Sa'di al-'Alul</t>
  </si>
  <si>
    <t>Killed with his brother, also a Hamas military branch operative while riding a motorbike. Two minors, aged 11 and 17, who were standing in the street were also killed in the strike.</t>
  </si>
  <si>
    <t>Mu'tasem Mustafa 'Abed Zo'rub</t>
  </si>
  <si>
    <t>Walid Mustafa 'Abed Zo'rub</t>
  </si>
  <si>
    <t>Hadar Goldin</t>
  </si>
  <si>
    <t>Killed with two other soldiers by Palestinian military branch operatives.</t>
  </si>
  <si>
    <t>Khaled Raafat 'Odeh Zo'rub</t>
  </si>
  <si>
    <t>Killed at home with his parents, two brothers, one of his sisters and nine other relatives who had taken shelter in their home. The bombing also killed a six-week-old baby boy in a neighboring home.</t>
  </si>
  <si>
    <t>Shahd Raafat 'Odeh Zo'rub</t>
  </si>
  <si>
    <t>Killed at home with her parents, three brothers and nine other relatives who had taken shelter in their home. The bombing also killed a six-week-old baby boy in a neighboring home.</t>
  </si>
  <si>
    <t>Su'ad Nu'man Muhammad Zo'rub</t>
  </si>
  <si>
    <t>Killed with her four children and ten other relatives in her sisterâ€™s home to which her family had fled. The bombing also killed a six-week-old baby boy in a neighboring home.</t>
  </si>
  <si>
    <t>'Udai Raafat 'Odeh Zo'rub</t>
  </si>
  <si>
    <t>Amir Raafat 'Odeh Zo'rub</t>
  </si>
  <si>
    <t>Sanaa Nu'man Muhammad Zo'rub</t>
  </si>
  <si>
    <t>Killed at home with her husband, four of their children, her mother, two sisters and their six children who had taken shelter in their home. The bombing also killed a six-week-old baby boy in a neighboring home.</t>
  </si>
  <si>
    <t>Raafat 'Odeh Muhammad Zo'rub</t>
  </si>
  <si>
    <t>Killed at home with his wife, four of their children, his mother-in-law, two sisters-in-law and their six children who had taken shelter in their home. The bombing also killed a six-week-old baby boy in a neighboring home.</t>
  </si>
  <si>
    <t>Liel Gidoni</t>
  </si>
  <si>
    <t>Benaya Sarel</t>
  </si>
  <si>
    <t>Imad a-Din Ahmad Shawqi Ahmad</t>
  </si>
  <si>
    <t>Killed together with his friend while they were standing at the entrance to the friend's home when a missile was fired at two operatives in the armed wing of Hamas who were passing by on a motorbike and were also killed.</t>
  </si>
  <si>
    <t>Muhammad Khaled Sa'di al-'Alul</t>
  </si>
  <si>
    <t>Yasser Mahmoud Ibrahim al-Kurd</t>
  </si>
  <si>
    <t>Killed on farmland in the neighborhood of al-Jinenah.</t>
  </si>
  <si>
    <t>Nuha Jamal Yusef Ghneim</t>
  </si>
  <si>
    <t>Killed with her father-in-law in his home in a-Tanur neighborhood. Other members of the family were injured.</t>
  </si>
  <si>
    <t>'Abd al-Hai Muhammad Musa Abu 'Adwan</t>
  </si>
  <si>
    <t>Killed together with another Hamas military branch operative, on their way back from prayers.</t>
  </si>
  <si>
    <t>Muhammad Khamis Yusef Hamdan</t>
  </si>
  <si>
    <t>Killed with four other a-Jamaâ€™ah a-Salfiya military branch operatives in the a-Tanur neighborhood in eastern Rafah.</t>
  </si>
  <si>
    <t>Ahmad Ibrahim Suliman a-Nims</t>
  </si>
  <si>
    <t>His body was found in a tunnel bombed in the Abu Halawah area in the east end of the city of Rafah, together with the bodies of four other operatives in the armed wing of Hamas.</t>
  </si>
  <si>
    <t>Raed Mahmoud Shreiqi Abu Shaluf</t>
  </si>
  <si>
    <t>Muhammad Ibrahim Suliman a-Nims</t>
  </si>
  <si>
    <t>Maher Jum'ah Salman Abu Rizeq</t>
  </si>
  <si>
    <t>'Abdallah Faiz Muhammad Barhum</t>
  </si>
  <si>
    <t>Muhammad Harbi Muhammad Sheikh al-'Eid</t>
  </si>
  <si>
    <t>Injured while driving in his car with his family in an attempt to flee the bombardments in the area. His father was killed in the strike.</t>
  </si>
  <si>
    <t>Harbi Muhammad 'Ayadah Sheikh al-'Eid</t>
  </si>
  <si>
    <t>Yusef Jalal Dib Barakat</t>
  </si>
  <si>
    <t>Killed with another Hamas military branch operatives while firing rockets at Israel.</t>
  </si>
  <si>
    <t>Hamzah Muhammad Suliman Abu Susein</t>
  </si>
  <si>
    <t>Jihad Hani 'Abd al-Hadi Dheir</t>
  </si>
  <si>
    <t>Killed walking on the street with his uncle, a Popular Front military branch operative.</t>
  </si>
  <si>
    <t>Muhammad 'Abd al-Hadi Muhammad Dheir</t>
  </si>
  <si>
    <t>Killed on the street with his nephew, a Hamas military branch operative.</t>
  </si>
  <si>
    <t>Bilal Suliman Khader a-Lolahi</t>
  </si>
  <si>
    <t>Khaled Suliman Ibrahim al-Masri</t>
  </si>
  <si>
    <t>Killed together with six other members of his family while they were sitting in the yard of their home.</t>
  </si>
  <si>
    <t>'Abd al-Karim Salah 'Abd al-Qader al-Ghazawi</t>
  </si>
  <si>
    <t>Killed together with another operative of the armed wing of Hamas while near a house that was bombarded.</t>
  </si>
  <si>
    <t>Yasser Zaki Madi Abu Madi</t>
  </si>
  <si>
    <t>Fadi Naser Isma'il al-Qawasmeh</t>
  </si>
  <si>
    <t>Killed together with another teenaged boy while standing on the street in the vicinity of al-Katibah. Five other people were injured.</t>
  </si>
  <si>
    <t>'Omar Shaker Rashad Barbakh</t>
  </si>
  <si>
    <t>Maryam Hussein Salamah a-Tarabin</t>
  </si>
  <si>
    <t>Killed together with her parents and brother when they tried to flee from their home.</t>
  </si>
  <si>
    <t>'Abd a-Razeq Hussein Salamah a-Tarabin</t>
  </si>
  <si>
    <t>Killed together with his parents and sister when they tried to flee from their home.</t>
  </si>
  <si>
    <t>Hussein Salamah Swelem a-Tarabin</t>
  </si>
  <si>
    <t>Killed together with his wife and their son and daughter when they tried to flee from their home.</t>
  </si>
  <si>
    <t>Fayzeh Jermi 'Atiyyah a-Tarabin</t>
  </si>
  <si>
    <t>Killed together with her husband and their son and daughter when they tried to flee from their home.</t>
  </si>
  <si>
    <t>Ibrahim Suliman 'Alian al-Masri</t>
  </si>
  <si>
    <t>Hamdi Yusef 'Alian al-Masri</t>
  </si>
  <si>
    <t>Najiyah Yusef 'Alian al-Masri</t>
  </si>
  <si>
    <t>Killed together with six other members of her family while they were sitting in the yard of their home.</t>
  </si>
  <si>
    <t>Ahmad Ibrahim Suliman al-Masri</t>
  </si>
  <si>
    <t>Muhammad Ziad Salman al-Hamaydah</t>
  </si>
  <si>
    <t>Hamzah Khaled Islim al-Qadi</t>
  </si>
  <si>
    <t>Ghassan Sa'dallah 'Abd al-Wahed Abu 'Athrah</t>
  </si>
  <si>
    <t>Ayman 'Abd a-Ra'uf Sha'ban a-Sheikh</t>
  </si>
  <si>
    <t>Iqzayah Hammad Salman al-Mahmum</t>
  </si>
  <si>
    <t>Killed together with 11 other members of her family, a family member who took shelter in their home and a baby in his mother's arms, in the street, after fleeing their home on al-Balbisi St.</t>
  </si>
  <si>
    <t>Hani Salem Suliman al-Mahmum</t>
  </si>
  <si>
    <t>Killed together with 11 other members of his family, a family member who took shelter in their home and a baby in his mother's arms, in the street, after fleeing their home on al-Balbisi St.</t>
  </si>
  <si>
    <t>Wafa Salem Suliman al-Mahmum</t>
  </si>
  <si>
    <t>Yihya Salem Suliman al-Mahmum</t>
  </si>
  <si>
    <t>'Aziza Mahmoud Salamah al-Mahmum</t>
  </si>
  <si>
    <t>Killed together with 11 other members of her family, a family member who took shelter in their home and a in his mother's arms, in the street, after fleeing their home on al-Balbisi St.</t>
  </si>
  <si>
    <t>Su'ad Jum'ah Hammad a-Tarabin</t>
  </si>
  <si>
    <t>Killed together with 12 relatives in whose home she took shelter, and a baby in his mother's arms, in the street, after fleeing their home on al-Balbisi St.</t>
  </si>
  <si>
    <t>Muhammad Anas Muhammad 'Arafat</t>
  </si>
  <si>
    <t>Baby boy, less than two months old. Killed in his mother's arms as they fled their home, on al-Balbisi Street. Twelve members of the al-Mahmum family and their relative from the a-Tarabin family were also killed in the strike.</t>
  </si>
  <si>
    <t>Ibrahim 'Abdallah Muhammad Jarghon</t>
  </si>
  <si>
    <t>Killed together with two other people while they were standing in the street.</t>
  </si>
  <si>
    <t>Ousamah Hussein Hassan Abu Sneimah</t>
  </si>
  <si>
    <t>Ibrahim Anwar Khalil a-Sha'er</t>
  </si>
  <si>
    <t>Rami Amin Jum'ah a-Sarfandi</t>
  </si>
  <si>
    <t>Killed at home with two other Hamas military branch operative.</t>
  </si>
  <si>
    <t>Jum'ah Hussein Musbah al-Hams</t>
  </si>
  <si>
    <t>Killed with two other Hamas military branch operatives in the home of one of the operatives.</t>
  </si>
  <si>
    <t>Ahmad Hassan Subhi Khalifah</t>
  </si>
  <si>
    <t>Ahmad Ashraf Faiz 'Abd al-'Aal</t>
  </si>
  <si>
    <t>Killed with a relative near the relativeâ€™s home.</t>
  </si>
  <si>
    <t>'Othman Fouad 'Ali 'Abd al-'Aal</t>
  </si>
  <si>
    <t>Killed with a relative, an Islamic Jihad military branch operative when they were standing near his home.</t>
  </si>
  <si>
    <t>Hanan 'Abd a-Latif Dakhlallah Gheith</t>
  </si>
  <si>
    <t>Killed with her husband, son and granddaughter in the living room of their home.</t>
  </si>
  <si>
    <t>Sufian Faruk 'Awwad Gheith</t>
  </si>
  <si>
    <t>Killed with his four-year-old daughter and his parents in the living room of their home.</t>
  </si>
  <si>
    <t>Asil Sufian Faruk Gheith</t>
  </si>
  <si>
    <t>Killed with her father, grandfather and grandmother in the living room of their home.</t>
  </si>
  <si>
    <t>Faruk 'Awwad Salam Gheith</t>
  </si>
  <si>
    <t>Killed with his wife, son and granddaughter in the living room of their home.</t>
  </si>
  <si>
    <t>Bader Anwar Khalil a-Sha'er</t>
  </si>
  <si>
    <t>Killed while he was riding on a motorbike with his brother-in-law to Abu Yusuf a-Najar Hospital in order to visit relatives who had been injured that morning.</t>
  </si>
  <si>
    <t>Ibrahim Talal Shehdeh Kaware'</t>
  </si>
  <si>
    <t>Salamah Mahmoud Muhammad a-Zamli</t>
  </si>
  <si>
    <t>Killed together with his wife when they tried to return to the school where they had found refuge, after visiting their home due to the declaration of the ceasefire.</t>
  </si>
  <si>
    <t>Amneh Saber Muhammad a-Zamli</t>
  </si>
  <si>
    <t>Killed together with her husband when they tried to return to the school where they had found refuge, after visiting their home due to the declaration of the ceasefire.</t>
  </si>
  <si>
    <t>Musa Ibrahim Muhammad Jazar</t>
  </si>
  <si>
    <t>Killed with his wife when they returned to their home during the humanitarian ceasefire.</t>
  </si>
  <si>
    <t>Yusra Muhammad Salman Jazar</t>
  </si>
  <si>
    <t>Killed with her husband when they returned to their home during the humanitarian truce.</t>
  </si>
  <si>
    <t>Ibrahim Suliman Ibrahim al-Masri</t>
  </si>
  <si>
    <t>Diaa' Ibrahim Suliman al-Masri</t>
  </si>
  <si>
    <t>Du'aa Mustafa Naser al-Mahmum</t>
  </si>
  <si>
    <t>Saher Talal 'Odeh Abu Muhsen</t>
  </si>
  <si>
    <t>Killed together with his cousin while they were driving in a car with other members of their family they had come to evacuate from their home in the north of Rafah during the humanitarian truce.</t>
  </si>
  <si>
    <t>Muhammad Mahmoud 'Abd a-Salam al-Farra</t>
  </si>
  <si>
    <t>Killed together with eight members of his family after they left their house in an attempt to flee the spot during a bombing.</t>
  </si>
  <si>
    <t>Nadin Mahmoud 'Abd a-Salam al-Farra</t>
  </si>
  <si>
    <t>Killed together with eight members of her family after they left their house in an attempt to flee the spot during a bombing.</t>
  </si>
  <si>
    <t>Lujayn Bassem 'Abd al-Malek al-Farra</t>
  </si>
  <si>
    <t>'Abd a-Rahman Bassem 'Abd al-Malek al-Farra</t>
  </si>
  <si>
    <t>'Awatef 'Aziz a-Din 'Abd a-Shafi al-Farra</t>
  </si>
  <si>
    <t>Ousamah 'Abd al-Malek 'Abd a-Salam al-Farra</t>
  </si>
  <si>
    <t>'Abd al-Malek 'Abd a-Salam Muhammad al-Farra</t>
  </si>
  <si>
    <t>'Imad Nasrallah 'Abd al-Hafez al-Farra</t>
  </si>
  <si>
    <t>Yusef Sharif Yusef a-Namlah</t>
  </si>
  <si>
    <t>Killed on the street together with his wife and sister after they fled from their home in the east of Rafah in the hope of finding shelter in the center of the city.</t>
  </si>
  <si>
    <t>Walaa Jamal Muhammad a-Namlah</t>
  </si>
  <si>
    <t>Killed together with her husband and his sister on the street after fleeing their home in east Rafah, hoping to find shelter in downtown Rafah.</t>
  </si>
  <si>
    <t>Angham Sharif Yusef a-Namlah</t>
  </si>
  <si>
    <t>Killed on the street together with her brother and his wife after they fled from their home in the east of Rafah in the hope of finding shelter in the center of the city.</t>
  </si>
  <si>
    <t>Sharif Musa 'Odeh Abu Muhsen</t>
  </si>
  <si>
    <t>Radyah Zayed Suliman Abu 'Emran</t>
  </si>
  <si>
    <t>Killed in the home of relatives together with five members of her family. Two other relatives were wounded.</t>
  </si>
  <si>
    <t>Ahmad Muhammad 'Abdallah a-Nayrab</t>
  </si>
  <si>
    <t>Killed with wife and three children in their apartment in the a-Sabra neighborhood</t>
  </si>
  <si>
    <t>Musa Hamad Hmeidan Abu 'Emran</t>
  </si>
  <si>
    <t>Killed in the home of relatives together with five members of his family. Two other relatives were wounded.</t>
  </si>
  <si>
    <t>Hilal 'Eid Salamah Abu 'Emran</t>
  </si>
  <si>
    <t>Killed in the home of relatives together with five members of his family, including his mother and brother who later succumbed to his injuries. Two other relatives were wounded.</t>
  </si>
  <si>
    <t>Yunes 'Eid Salamah Abu 'Emran</t>
  </si>
  <si>
    <t>Fidiyyah Hmeidan Hammad Abu 'Emran</t>
  </si>
  <si>
    <t>Jihad Suliman Zayed 'Umran</t>
  </si>
  <si>
    <t>Suliman Salim Salem Madi</t>
  </si>
  <si>
    <t>Killed together with five other members of his family in his home. Six other members of the family were injured.</t>
  </si>
  <si>
    <t>Yusef Ahmad Salem Madi</t>
  </si>
  <si>
    <t>Jana Bassam Salem Madi</t>
  </si>
  <si>
    <t>Killed together with five other members of her family in her home. Six other members of the family were injured.</t>
  </si>
  <si>
    <t>Hala Bassam Salem Madi</t>
  </si>
  <si>
    <t>Iman Nazmi Muhammad Madi</t>
  </si>
  <si>
    <t>Bassam Salem Salim Madi</t>
  </si>
  <si>
    <t>Tamer Faraj Muhammad Qab</t>
  </si>
  <si>
    <t>Deir al-Ghusun</t>
  </si>
  <si>
    <t>Shot in the chest by soldiers in clashes that erupted during a demonstration to protest the militaryâ€™s actions in Operation Protective Edge.</t>
  </si>
  <si>
    <t>Yara Mahmoud 'Abd a-Salam al-Farra</t>
  </si>
  <si>
    <t>Hamam Muhammad Safa Abu Shiban</t>
  </si>
  <si>
    <t>Injured in his home in the a-Shokah neighborhood.</t>
  </si>
  <si>
    <t>Sami Salman Rida al-Madni</t>
  </si>
  <si>
    <t>Killed together with six other people, two of them operatives in an armed wing, when he tried to flee from his home due to a bombardment.</t>
  </si>
  <si>
    <t>Husam Salman Rida al-Madni</t>
  </si>
  <si>
    <t>Soheila Ahmad Mahmoud a-Nayrab</t>
  </si>
  <si>
    <t>Killed with her husband and three children in their apartment in the a-Sabra neighborhood.</t>
  </si>
  <si>
    <t>Muhammad Ahmad Muhammad a-Nayrab</t>
  </si>
  <si>
    <t>Killed with his parents and two brothers in their apartment in the a-Sabra neighborhood.</t>
  </si>
  <si>
    <t>Muamen Ahmad Muhammad a-Nayrab</t>
  </si>
  <si>
    <t>Mahmoud Ahmad Muhammad a-Nayrab</t>
  </si>
  <si>
    <t>Yusef Jaber Hassan Darabiyah</t>
  </si>
  <si>
    <t>Paramedic in the armed wing of Islamic Jihad, killed with two other paramedics who arrived to treat members of the Sheikh al-'Eid family who were wounded in a previous strike.</t>
  </si>
  <si>
    <t>Hazem Ahmad 'Abdallah Sheikh al-'Eid</t>
  </si>
  <si>
    <t>Killed together with six family members while standing together with other members near the al-Bir wa a-Taqwa Mosque, after they had fled from their home. A passerby was killed a few minutes earlier, and three paramedics were killed when another missile was fired at them as they attempted to rescue the members of the family.</t>
  </si>
  <si>
    <t>Mahmoud Ahmad 'Abdallah Sheikh al-'Eid</t>
  </si>
  <si>
    <t>'Abd al-Karim Ibrahim Ahmad Sheikh al-'Eid</t>
  </si>
  <si>
    <t>Khalil Ibrahim Ahmad Sheikh al-'Eid</t>
  </si>
  <si>
    <t>Yusef Ahmad 'Abdallah Sheikh al-'Eid</t>
  </si>
  <si>
    <t>Du'aa Ibrahim Mahmoud Sheikh al-'Eid</t>
  </si>
  <si>
    <t>Killed together with six family members while standing together with other members near the al-Bar wa-Takwa Mosque, after they had fled from their home. A passerby was killed a few minutes earlier, and three paramedics were killed when another missile was fired at them as they attempted to rescue the members of the family.</t>
  </si>
  <si>
    <t>Aya Ibrahim Ahmad Sheikh al-'Eid</t>
  </si>
  <si>
    <t>Ibrahim Ahmad 'Abdallah Sheikh al-'Eid</t>
  </si>
  <si>
    <t>Killed together with six family members while standing together with other members near the al-Bir wa a-Taqwa, after they had fled from their home. A passerby was killed a few minutes earlier, and three paramedics were killed when another missile was fired at them as they attempted to rescue the members of the family.</t>
  </si>
  <si>
    <t>Swelem Mhawesh Suliman Al-Hashash</t>
  </si>
  <si>
    <t>Killed while walking close to al-Bir wa a-Taqwa Mosque in the Misbah neighborhood. A short while later, another missile was fired, killing seven members of the Sheikh al-'Eid family who were standing in front of the mosque after evacuating their home. A third missile was then fired, killing three paramedics who had come to treat the wounded.</t>
  </si>
  <si>
    <t>Yusef Ajmi'an Nasrallah Sheikh al-'Eid</t>
  </si>
  <si>
    <t>'Atef Saleh Ibrahim Sheikh al-'Eid (al-Zamli)</t>
  </si>
  <si>
    <t>Mahmoud Suliman 'Abd al-Karim Sheikh al-'Eid</t>
  </si>
  <si>
    <t>Injured in an open area in the a-Tanur neighborhood.</t>
  </si>
  <si>
    <t>Nazmi Hussein Musa Zo'rub</t>
  </si>
  <si>
    <t>Injured at Khirbet al-â€˜Adas.</t>
  </si>
  <si>
    <t>Hazem Khaled 'Abd al-Mu'ti 'Aweidah</t>
  </si>
  <si>
    <t>Killed on the street in the a-Jinenah neighborhood.</t>
  </si>
  <si>
    <t>Anas Ibrahim Hamdan Ben Hammad</t>
  </si>
  <si>
    <t>Killed in a strike on the home of the Abu Shawareb family on al-Balbisi St.</t>
  </si>
  <si>
    <t>Raed 'Abd a-Latif 'Abed al-Qara</t>
  </si>
  <si>
    <t>'Abdallah 'Awad 'Abed al-Barim</t>
  </si>
  <si>
    <t>Killed together with six other people, one of them an operative in the armed wing of Hamas, when in the area with other armed wing operatives.</t>
  </si>
  <si>
    <t>Maysoun Raafat Salman al-Barim</t>
  </si>
  <si>
    <t>Killed together with six other people, two of them operatives in an armed wing, when trying to flee her home with her family during a bombing.</t>
  </si>
  <si>
    <t>Muhammad Salman al-'Abed al-Barim</t>
  </si>
  <si>
    <t>Killed together with six other people, one of them an operative in the armed wing of Islamic Jihad, close to his home.</t>
  </si>
  <si>
    <t>Ranin 'Ali 'Abdallah al-Qara</t>
  </si>
  <si>
    <t>Killed together with six other people, two of them operatives in an armed wing, when she tried to flee from her home due to a bombardment.</t>
  </si>
  <si>
    <t>Asmaa Salem Suliman al-Mahmum</t>
  </si>
  <si>
    <t>'Itaf Hammad Salman al-Mahmum</t>
  </si>
  <si>
    <t>Ibrahim Mustafa Khalil Ghneim</t>
  </si>
  <si>
    <t>Killed with his daughter-in-law in his home in a-Tanur neighborhood. Other members of the family were injured.</t>
  </si>
  <si>
    <t>al-Hassan Bin 'Ali Naji 'Antar al-Agha</t>
  </si>
  <si>
    <t>Killed in gun battle with soldiers. His body was found in a-Sarij neighborhood on 1 August 2014.</t>
  </si>
  <si>
    <t>Sama Nael Bassam al-Barawi</t>
  </si>
  <si>
    <t>Baby girl aged seven and a half months. Killed together with her grandmother in the yard of the grandmother's home.</t>
  </si>
  <si>
    <t>Su'ad 'Ali Muhammad al-Bahri</t>
  </si>
  <si>
    <t>Killed in the yard of her home together with her granddaughter.</t>
  </si>
  <si>
    <t>Naser Suliman 'Odeh Abu Sneimah</t>
  </si>
  <si>
    <t>Killed in the bombing of his neighbor's home in a-Nisr neighborhood.</t>
  </si>
  <si>
    <t>Nur Saleh Salamah Abu Mashi</t>
  </si>
  <si>
    <t>Killed in her home. Five other members of her family were injured in the strike and a neighbor standing in the street was killed.</t>
  </si>
  <si>
    <t>Shadi Muhammad Jum'ah Abu Daher</t>
  </si>
  <si>
    <t>His body was transferred to al-Shuhada al-Aqsa Hospital on 1 August 204.</t>
  </si>
  <si>
    <t>'Imad Hassan Salman Mhanna</t>
  </si>
  <si>
    <t>His body was found near a-Salah Mosque on 1 August 2014.</t>
  </si>
  <si>
    <t>'Imad Jawdat Muhammad Abu al-'Ula</t>
  </si>
  <si>
    <t>Killed in gun battle with soldiers. His body was found in a-Najar neighborhood on 1 August 2014.</t>
  </si>
  <si>
    <t>'Abd a-Rahman Muhammad 'Abd al-Hamid al-Mughrabi</t>
  </si>
  <si>
    <t>Mu'taz Husam Ahmad Abu Raidah</t>
  </si>
  <si>
    <t>His body was found under the ruins of â€˜Awni Abu Rjeilehâ€™s home.</t>
  </si>
  <si>
    <t>Muhammad Suliman Hussein Banawi</t>
  </si>
  <si>
    <t>Killed trying to flee the town. His body was found with gunshot wounds. It was found at the entrance to Khuzaâ€™ah on 1 August 2014.</t>
  </si>
  <si>
    <t>Kamel Muhammad Salem a-Najar</t>
  </si>
  <si>
    <t>Killed in the home of a relative.</t>
  </si>
  <si>
    <t>Ibtesam Hammad Salman al-Mahmum</t>
  </si>
  <si>
    <t>Hassan Khaled Ibrahim a-Najar</t>
  </si>
  <si>
    <t>Killed in exchanges of fire with soldiers on the main street.</t>
  </si>
  <si>
    <t>Amir Salah a-Din Hussein a-Raqab</t>
  </si>
  <si>
    <t>Killed in an exchange of fire with soldiers. His body was found in the a-Najar neighborhood on 1 August 2014.</t>
  </si>
  <si>
    <t>Ibrahim Hamed Ahmad Barakah</t>
  </si>
  <si>
    <t>His body was found in the a-Najar neighborhood on 1 August 2014.</t>
  </si>
  <si>
    <t>Fayzeh Harb Muhammad Abu Mor</t>
  </si>
  <si>
    <t>Killed close to Abu Yusuf a-Najar Square.</t>
  </si>
  <si>
    <t>Ahmad Tawfiq Ahmad Abu Daqah</t>
  </si>
  <si>
    <t>His body was found in the a-Salahat neighborhood on 1 August 2014.</t>
  </si>
  <si>
    <t>Ousamah Rajab Ibrahim Qdeih</t>
  </si>
  <si>
    <t>Killed by bullets and shells during gun battle with soldiers in Khuza'ah. His body was found on 1 August 2014.</t>
  </si>
  <si>
    <t>Shadi 'Ali al-'Abed Abu Teir</t>
  </si>
  <si>
    <t>His body was found along with the bodies of five other operatives in the armed wing of Hamas in the home of Hani a-Najar.</t>
  </si>
  <si>
    <t>Thaer Walid Shehdeh Abu Teir</t>
  </si>
  <si>
    <t>Ousamah Samir Isma'il Abu al-'Ula</t>
  </si>
  <si>
    <t>Khalil Taysir Khalil Qdeih</t>
  </si>
  <si>
    <t>Bilal Ahmad Suliman a-Najar</t>
  </si>
  <si>
    <t>Muhammad Kamal Salem Qdeih</t>
  </si>
  <si>
    <t>Tareq Fayez Jum'ah Yasin</t>
  </si>
  <si>
    <t>Killed together with his son as they were about to leave 'Ali Bin Abi Talib Mosque in a strike on vehicles that had come to evacuate injured people to hospital. Three other people were killed in the strike.</t>
  </si>
  <si>
    <t>Soheil Ibrahim Ramadan Shamalakh</t>
  </si>
  <si>
    <t>Injured while driving a three-wheel vehicle close to 'Ali Bin Abi Talib Mosque in the a-Zeitun neighborhood, and killed when a vehicle that was about to evacuate him and other injured people was bombarded. Four other people were killed in the incident.</t>
  </si>
  <si>
    <t>Hassan Isma'il Hassan Yasin</t>
  </si>
  <si>
    <t>Killed while traveling in a three-wheel vehicle close to 'Ali Bin Abi Talib Mosque in the a-Zeitun neighborhood.</t>
  </si>
  <si>
    <t>Muhammad Nihad Muhammad Yasin</t>
  </si>
  <si>
    <t>Killed together with four other people in a strike on vehicles, one of which he was driving, when he tried to evacuate people injured in a strike on a three-wheel vehicle close to 'Ali Ibn Abi Talib Mosque in the a-Zeitun neighborhood.</t>
  </si>
  <si>
    <t>Fayez Tareq Fayez Yasin</t>
  </si>
  <si>
    <t>Killed together with his father as they were about to leave 'Ali Bin Abi Talib Mosque in a strike on vehicles that had come to evacuate injured people to hospital. Three other people were killed in the strike.</t>
  </si>
  <si>
    <t>Asil Saleh Hussein Abu Muhsen</t>
  </si>
  <si>
    <t>Injured when she tried to leave the a-Sufi neighborhood after she was shot by soldiers. Her body was found four days later.</t>
  </si>
  <si>
    <t>Safaa Hamad Sa'id Qishtah</t>
  </si>
  <si>
    <t>Killed at home in her kitchen.</t>
  </si>
  <si>
    <t>Wajih Muhammad Wajih Sha'th</t>
  </si>
  <si>
    <t>Raedah 'Abd Rabo Musa Abu Khatlah</t>
  </si>
  <si>
    <t>Killed on Salah a-Din St.</t>
  </si>
  <si>
    <t>'Ammar Ibrahim 'Abd al-'Aziz a-Najar</t>
  </si>
  <si>
    <t>Killed in the a-Najar neighborhood. He was in the neighborhood with other military branch operatives.</t>
  </si>
  <si>
    <t>Ahmad Hamdan 'Ali al-Kashef</t>
  </si>
  <si>
    <t>Killed while standing together with others in the a-Salaam neighborhood.</t>
  </si>
  <si>
    <t>Yasser Yusef Hassan Abu Sa'id</t>
  </si>
  <si>
    <t>Killed on a-Shuadaa Street.</t>
  </si>
  <si>
    <t>Yusef Nidal Muhammad Abu Rizeq</t>
  </si>
  <si>
    <t>Killed walking on the street in the a-Nasar neighborhood.</t>
  </si>
  <si>
    <t>Yihya 'Abd al-Karim 'Abd a-Rahim Lafy</t>
  </si>
  <si>
    <t>Killed during the humanitarian ceasefire, on the way back to his home which he had vacated earlier.</t>
  </si>
  <si>
    <t>Muhammad Muhammad Tayyem Abu Laban</t>
  </si>
  <si>
    <t>Killed en route to his brotherâ€™s home in the a-Tufah neighborhood.</t>
  </si>
  <si>
    <t>Muhammad Zayed Salem al-Barim</t>
  </si>
  <si>
    <t>Killed inside a tunnel dug by the armed wing of Hamas.</t>
  </si>
  <si>
    <t>Muslem Shawqi Muslem a-Najar</t>
  </si>
  <si>
    <t>Hussein Salem 'Abd a-Rahman al-J'afri</t>
  </si>
  <si>
    <t>Killed in the entrance to his home as he returned from Friday prayers.</t>
  </si>
  <si>
    <t>Sami Nafel Salam Sheikh al-'Eid</t>
  </si>
  <si>
    <t>Killed while he was riding on a motorbike on his way home to evacuate his wife and their children.</t>
  </si>
  <si>
    <t>Salah Ziad Musa</t>
  </si>
  <si>
    <t>Killed on the street near al-Abrar Mosque in the a-Zeitun neighborhood.</t>
  </si>
  <si>
    <t>'Abd a-Rahman Muhammad Hamdan Abu Darb</t>
  </si>
  <si>
    <t>Killed on the street on his way to buy some groceries at the small shop near his home.</t>
  </si>
  <si>
    <t>'Abdallah Naser Khalil Fahjan</t>
  </si>
  <si>
    <t>Killed near his home in the al-Jinenah neighborhood.</t>
  </si>
  <si>
    <t>'Udai Nafez Fakhri Jaber</t>
  </si>
  <si>
    <t>Rafat</t>
  </si>
  <si>
    <t>Shot by Border Police officers in the chest after he and other youths threw stones at them during clashes with security forces at a demonstration protesting the militaryâ€™s actions in Operation Protective Edge. Died of his wounds in hospital.</t>
  </si>
  <si>
    <t>'Alaa Jamal 'Ali Abu Shamaleh</t>
  </si>
  <si>
    <t>Killed during the bombing of the home of Khaled a-Najar in al-Qararah. His body was found on 1 August 2014.</t>
  </si>
  <si>
    <t>Nidal 'Issa Ahmad a-Nahal</t>
  </si>
  <si>
    <t>Killed on farmland in the vicinity of Khirbet al-â€˜Adas.</t>
  </si>
  <si>
    <t>Raafat Jum'ah 'Awwad Zo'rub</t>
  </si>
  <si>
    <t>Physician. Killed while treating injured people close to his home.</t>
  </si>
  <si>
    <t>Muhammad Ahmad Radwan Abu Sh'ar</t>
  </si>
  <si>
    <t>Killed while working on his farmland.</t>
  </si>
  <si>
    <t>Ahmad Isma'il Hassan al-Madhun</t>
  </si>
  <si>
    <t>Killed in fire exchange with soldiers.</t>
  </si>
  <si>
    <t>Hibah Mustafa Naser al-Mahmum</t>
  </si>
  <si>
    <t>Ahmad Muhammad Yusef Hasanein</t>
  </si>
  <si>
    <t>Killed by soldiersâ€™ gunfire as he was returning to his home in a-Shaâ€™ef neighborhood.</t>
  </si>
  <si>
    <t>Khaled Mahmoud Khalil Abu Jlidan</t>
  </si>
  <si>
    <t>Injured at home in the bombing that killed his son-in-law, an operative in the armed wing of Islamic Jihad, who had come to visit.</t>
  </si>
  <si>
    <t>Ibrahim Salamah Khalil Abu Jlidan</t>
  </si>
  <si>
    <t>Killed in the home of his father-in-law who was injured in the strike and died of his wounds later.</t>
  </si>
  <si>
    <t>Jum'ah Salem 'Atiyyah a-Tarabin</t>
  </si>
  <si>
    <t>Killed in his family's hospitality tent.</t>
  </si>
  <si>
    <t>Ibrahim 'Abd al-Hakim Dawood a-Zaqzuq</t>
  </si>
  <si>
    <t>Killed near Ahel a-Suna Mosque, in east Khan Yunis, where he was present with other military wing operatives.</t>
  </si>
  <si>
    <t>Ihmidan Suliman Salam Abu Breik</t>
  </si>
  <si>
    <t>Killed in his son's home.</t>
  </si>
  <si>
    <t>Walid Tawfiq Hussein Ma'sud</t>
  </si>
  <si>
    <t>Killed in a tunnel in the east end of the city of Rafah, where he was present with two other military wing operatives.</t>
  </si>
  <si>
    <t>Ziad 'Abd a-Rahman Muhammad Jarghon</t>
  </si>
  <si>
    <t>Killed in the Thabet Zareâ€™ area in the eastern part of town.</t>
  </si>
  <si>
    <t>Bisan Mustafa Naser al-Mahmum</t>
  </si>
  <si>
    <t>'Obadah Mustafa Naser al-Mahmum</t>
  </si>
  <si>
    <t>An approximately four-month-old baby, killed with 11 family members, a relative who had fled to their home and another baby killed in his mother's arms, as they fled their home, on al-Balbisi Street.</t>
  </si>
  <si>
    <t>Mahmoud 'Adel Salim 'Ashur</t>
  </si>
  <si>
    <t>Killed together with his neighbor while they were standing in the entrance to their home.</t>
  </si>
  <si>
    <t>Ashraf 'Abd al-'Aziz Mahmoud Abu Ta'imah</t>
  </si>
  <si>
    <t>Killed with three people, one of whom was a Hamas military branch operative, when they were near the home of the Abu Taâ€™imah family which was bombed. A member of the Abu Taâ€™imah family who was in the house was also killed.</t>
  </si>
  <si>
    <t>Majdi Muhammad Ahmad Fseifes</t>
  </si>
  <si>
    <t>Mahmoud Fouad Khamis a-Najar</t>
  </si>
  <si>
    <t>Qa' al-Qurein</t>
  </si>
  <si>
    <t>Killed together with another person while they were riding a motorbike near Salah a-Din St. A Hamas military branch operative who was at the scene was injured and died several days later of his injuries.</t>
  </si>
  <si>
    <t>Maher 'Awwad Khamis a-Najar</t>
  </si>
  <si>
    <t>Killed together with an operative of the military branch of the al-Ahrar movement while they were riding a motorbike near Salah a-Din St. A Hamas military branch operative who was at the scene was injured and died several days later of his injuries.</t>
  </si>
  <si>
    <t>Muhammad Jum'ah Mahmoud a-Najar</t>
  </si>
  <si>
    <t>Killed standing on Salah a-Din Street by a missile fired at two motorcyclists, one of them an operative in the al-Ahrar movementâ€™s military branch.</t>
  </si>
  <si>
    <t>Zaher Tawfiq Hammad Abu Maktumah</t>
  </si>
  <si>
    <t>Maryam Muhammad Muhammad Abu Jalalah</t>
  </si>
  <si>
    <t>Injured in the bombing the al-Barakeh wastewater treatment facility in the a-Sheikh Zayed Sq. where many people had taken shelter. Earlier, rockets had been fired from that area.</t>
  </si>
  <si>
    <t>Muhammad Raafat Muhammad Na'im</t>
  </si>
  <si>
    <t>Killed together with his brother while they were traveling in a car close to Palestine Square in the center of Gaza City.</t>
  </si>
  <si>
    <t>Husam Raafat Muhammad Na'im</t>
  </si>
  <si>
    <t>Kamal 'Abd al-Karim Suliman a-Loh</t>
  </si>
  <si>
    <t>Killed in the yard of his home.</t>
  </si>
  <si>
    <t>Maha 'Abd a-Nabi Salim Abu Hilal</t>
  </si>
  <si>
    <t>Killed while she was in her home.</t>
  </si>
  <si>
    <t>Muhammad 'Ammar Bashir Shalat</t>
  </si>
  <si>
    <t>Killed while he was sitting on his family's farmland close to his home. His uncle and six-month-old cousin were injured.</t>
  </si>
  <si>
    <t>Samih Kamal Ahmad Abu al-Kheir</t>
  </si>
  <si>
    <t>Killed while sitting opposite his home with neighbors, seven of whom were injured.</t>
  </si>
  <si>
    <t>Naji 'Abdallah 'Abd a-Razeq Abu Mustafa</t>
  </si>
  <si>
    <t>Hanan Yusef Saleh Abu Ta'imah</t>
  </si>
  <si>
    <t>Killed at home along with four other people, one of whom was a Hamas military branch operative.</t>
  </si>
  <si>
    <t>'Aref Ahmad Muhammad Barakah</t>
  </si>
  <si>
    <t>Killed in the yard of his home, in the neighborhood of al-Bruk. His wife and son were killed in the bombing.</t>
  </si>
  <si>
    <t>Hani 'Abd al-Qader Nasrallah Abu Mustafa</t>
  </si>
  <si>
    <t>Ilham Ibrahim Shaker Abu Shuqah</t>
  </si>
  <si>
    <t>Killed together with eight other members of her family in the home of relatives where she had found shelter. Another member of the family was injured and died later of her injuries. The strike also killed a woman and two girls from the al-'Asar family.</t>
  </si>
  <si>
    <t>Ahmad Salim Lafy 'Abdin</t>
  </si>
  <si>
    <t>Killed in his family's home in the a-Nasar neighborhood.</t>
  </si>
  <si>
    <t>Khaled Naser 'Ali a-Loh</t>
  </si>
  <si>
    <t>Killed together with three members of his family, riding in a car on their way back from visiting injured people at Shuhada al-Aqsa Hospital.</t>
  </si>
  <si>
    <t>Ibrahim 'Abd al-Karim Suliman a-Loh</t>
  </si>
  <si>
    <t>Ilham Yihya Khamis a-Loh</t>
  </si>
  <si>
    <t>Killed together with three members of her family, riding in a car on their way back from visiting injured people at Shuhada al-Aqsa Hospital.</t>
  </si>
  <si>
    <t>Amal 'Abd al-Karim Suliman al-Masri</t>
  </si>
  <si>
    <t>Zeinab Yusef 'Issa Zaqut</t>
  </si>
  <si>
    <t>Injured in her daughter's home and died later of her injuries. Nine members of her extended family were killed, as well as a woman and two girls from the al-A'sar family in the neighboring house.</t>
  </si>
  <si>
    <t>Ni'mah Darwish Hussein Abu Shuqah</t>
  </si>
  <si>
    <t>'Abir Nahed Muhammad al-'Assar</t>
  </si>
  <si>
    <t>Killed in her home together with her daughter and niece in a strike on the neighboring home of the al-Bayumi family, in which ten members of the extended al-Bayumi family were killed.</t>
  </si>
  <si>
    <t>al-Hassan Muhammad 'Abd al-Hamid al-Bayumi</t>
  </si>
  <si>
    <t>Killed together with eight other members of his family in his uncle's home, where he had found shelter. Another member of the family was injured and died later of her injuries. The strike also killed a woman and two girls from the al-'Asar family.</t>
  </si>
  <si>
    <t>Asil 'Amer 'Abd al-Hamid al-Bayumi</t>
  </si>
  <si>
    <t>Killed together with eight other members of her family in the home of relatives where they had found shelter. Another member of the family was injured and died later of her injuries. The strike also killed a woman and two girls from the al-'Asar family.</t>
  </si>
  <si>
    <t>'Abir 'Amer 'Abd al-Hamid al-Bayumi</t>
  </si>
  <si>
    <t>Rinad Ashraf Muhammad al-'Assar</t>
  </si>
  <si>
    <t>Killed in her home together with her mother and cousin in a strike on the neighboring home of the al-Bayumi family, in which ten members of the extended al-Bayumi family were killed.</t>
  </si>
  <si>
    <t>Hassan Naser Hussein Zaqut</t>
  </si>
  <si>
    <t>Killed together with eight other members of his family in his aunt's home, where he had found shelter. Another member of the family was injured and died later of her injuries. The strike also killed a woman and two girls from the al-'Asar family.</t>
  </si>
  <si>
    <t>Ibrahim Sa'ed Ahmad al-Hadad</t>
  </si>
  <si>
    <t>Killed together with another Hamas military branch operative while riding in a car in the a-Shaâ€™ef neighborhood.</t>
  </si>
  <si>
    <t>Malak Shaker Muhammad Abu Shuqah</t>
  </si>
  <si>
    <t>Lama Raafat Muhammad al-'Assar</t>
  </si>
  <si>
    <t>Killed in her home together with her aunt and cousin in a strike on the neighboring home of the al-Bayumi family, in which ten members of the extended al-Bayumi family were killed.</t>
  </si>
  <si>
    <t>Suliman Sa'ed Suliman Barakah</t>
  </si>
  <si>
    <t>Killed en route to the morning prayers at the mosque in the a-Ruk neighborhood.</t>
  </si>
  <si>
    <t>Hamzah Fayeq Ahmad al-Hadad</t>
  </si>
  <si>
    <t>Fadel Nader 'Abd al-Hamid al-Maghari</t>
  </si>
  <si>
    <t>Killed while riding a motorcycle near the cemetery in the a-Salaam neighborhood.</t>
  </si>
  <si>
    <t>'Atiyyah Salamah Mhawesh Al-Hashash</t>
  </si>
  <si>
    <t>Killed while walking on the street near his home.</t>
  </si>
  <si>
    <t>'Othman Fawzi Lafy 'Abdin</t>
  </si>
  <si>
    <t>Killed while standing in the entrance to his home.</t>
  </si>
  <si>
    <t>Labibah Ibrahim Shaker Abu Shuqah</t>
  </si>
  <si>
    <t>'Atef Soheil 'Atef Qandil</t>
  </si>
  <si>
    <t>Killed in al-Maghazi Refugee Camp.</t>
  </si>
  <si>
    <t>Mahmoud Muhammad Tawfiq Dahlan</t>
  </si>
  <si>
    <t>Killed while out on the street with other people.</t>
  </si>
  <si>
    <t>Mahmoud 'Abd Rabo Suliman Abu Daqah</t>
  </si>
  <si>
    <t>Killed by soldiers' gunfire on his father's farml plot on Abu 'Amer Street.</t>
  </si>
  <si>
    <t>Muhammad Yusef 'Abed al-'Abadleh</t>
  </si>
  <si>
    <t>Killed by missile fired at a group of people he was part of.</t>
  </si>
  <si>
    <t>Maher Ja'far Khalil Hajjaj</t>
  </si>
  <si>
    <t>Killed when he returned to his home to inspect its condition after the family evacuated it.</t>
  </si>
  <si>
    <t>Ahmad Bassem Mahmoud a-Loh</t>
  </si>
  <si>
    <t>Killed while riding on a motorbike in the east of Diar al-Balah.</t>
  </si>
  <si>
    <t>Siham Bashir Ahmad Sha'th</t>
  </si>
  <si>
    <t>Qizan a-Najar</t>
  </si>
  <si>
    <t>Killed at home. Her infant son was injured.</t>
  </si>
  <si>
    <t>Hadil 'Amer 'Abd al-Hamid al-Bayumi</t>
  </si>
  <si>
    <t>Killed together with eight other members of his family in the home of relatives where he had found shelter. Another member of the family was injured and died later of her injuries. The strike also killed a woman and two girls from the al-'Asar family.</t>
  </si>
  <si>
    <t>Guy Algranati</t>
  </si>
  <si>
    <t>Critically wounded by an IED. He died later in hospital. Two other soldiers were killed as well.</t>
  </si>
  <si>
    <t>Omer Hay</t>
  </si>
  <si>
    <t>Savyon</t>
  </si>
  <si>
    <t>Killed with two other soldiers by an IED.</t>
  </si>
  <si>
    <t>Matan Gotlib</t>
  </si>
  <si>
    <t>Isma'il Walid Muhammad Abu Teir</t>
  </si>
  <si>
    <t>Killed together with another person while they were riding on a motorbike.</t>
  </si>
  <si>
    <t>'Issam Ahmad Muhammad Barakah</t>
  </si>
  <si>
    <t>Killed with another Hamas military branch operative when they were near the home of the Barakah family which was bombed.</t>
  </si>
  <si>
    <t>Bilal Midhat Ahmad al-'Aamudi</t>
  </si>
  <si>
    <t>Killed together with his brother and father while they were sitting at the entrance to their store opposite an UNRWA school that was bombarded. 17 other people were also killed in the strike.</t>
  </si>
  <si>
    <t>Ihab Muhammad Muhammad Sihweil</t>
  </si>
  <si>
    <t>Killed together with 19 other people in a strike on an UNRWA school while he was in a classroom on the first floor.</t>
  </si>
  <si>
    <t>'Ali Mahmoud 'Ali al-Astal</t>
  </si>
  <si>
    <t>Killed together with nine young men from his extended family, one of whom was an operative in the armed wing of Islamic Jihad, who had found shelter in a hospitality building belonging to his family.</t>
  </si>
  <si>
    <t>Khaled Salim Muhammad al-Astal</t>
  </si>
  <si>
    <t>Killed together with nine young men from his extended family in a hospitality building belonging to his relatives.</t>
  </si>
  <si>
    <t>Muhammad Salim Muhammad al-Astal</t>
  </si>
  <si>
    <t>Killed together with nine young men from his extended family, one of whom was an operative in the armed wing of Islamic Jihad, in a hospitality building belonging to his relatives.</t>
  </si>
  <si>
    <t>Ramzi Ibrahim 'Ali al-Astal</t>
  </si>
  <si>
    <t>'Odeh Ahmad 'Ali al-Astal</t>
  </si>
  <si>
    <t>Ahmad Mahmoud Suliman al-Astal</t>
  </si>
  <si>
    <t>Ahmad Ibrahim 'Ali al-Astal</t>
  </si>
  <si>
    <t>Khalil Ibrahim 'Ali al-Astal</t>
  </si>
  <si>
    <t>'Iz a-Din Muhammad Jaber al-Astal</t>
  </si>
  <si>
    <t>Muhammad Mahmoud Muhammad al-Astal</t>
  </si>
  <si>
    <t>'Omar Faiz Ahmad Abu 'Alayan</t>
  </si>
  <si>
    <t>'Ahed 'Abd Rabo Khalil a-Dahduh</t>
  </si>
  <si>
    <t>A civil defense volunteer. Killed along with 19 others in a strike on the marketplace in the neighborhood of a-Shujaâ€™iyeh, Gaza City. He was trying to tend to the wounded from the strike on the nearby home of the a-Silk family, which killed nine members of the family, seven of them minors. Among the fatalities in the strike on the marketplace were a minor, four medics â€“ three of them Hamas military branch operatives â€“ three photojournalists and three other civil defense personnel.</t>
  </si>
  <si>
    <t>Samir Zakaria Muhammad Karim</t>
  </si>
  <si>
    <t>Killed together with his father while he was sitting with his mother and brother who came to visit the father, who had stayed in the home after the rest of the family evacuated it.</t>
  </si>
  <si>
    <t>Zakaria Muhammad Hassan Karim</t>
  </si>
  <si>
    <t>Killed together with his son when his wife and their two sons came to visit him when he stayed in the home after the rest of the family evacuated it.</t>
  </si>
  <si>
    <t>Mayar Jamal Jaber Abu Musbih</t>
  </si>
  <si>
    <t>Killed at home by a missile fired at a three-wheeled vehicle going down the street.</t>
  </si>
  <si>
    <t>'Abd al-Jalil Muhammad Kamel Abu Shadaq</t>
  </si>
  <si>
    <t>Killed on the porch of his home together with a relative.</t>
  </si>
  <si>
    <t>Jamal Shehdeh 'Abd al-'Aziz Abu Shadaq</t>
  </si>
  <si>
    <t>Killed while sitting on the balcony in the home of a man who was also killed in the strike.</t>
  </si>
  <si>
    <t>'Alaa 'Abd al-Karim Hussein a-Silk</t>
  </si>
  <si>
    <t>Killed on the rooftop of his familyâ€™s home when he tried to come to the rescue of his daughter, a minor, who had been killed with his father and six other members of his family, all minors,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t>
  </si>
  <si>
    <t>'Abd al-'Aziz Muhammad 'Abd al-Karim a-Silk</t>
  </si>
  <si>
    <t>Killed on the rooftop of his familyâ€™s home with his brother and sister, both minors, his grandfather and five other members of his family, four of them minors,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t>
  </si>
  <si>
    <t>'Abd al-Halim Muhammad 'Abd al-Karim a-Silk</t>
  </si>
  <si>
    <t>Malak Jalal 'Abd al-Karim a-Silk</t>
  </si>
  <si>
    <t>Killed on the rooftop of her familyâ€™s home with her sister, a minor, her grandfather and six other members of her family, five of them minors,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t>
  </si>
  <si>
    <t>Umniyah Muhammad 'Abd al-Karim a-Silk</t>
  </si>
  <si>
    <t>Killed on the rooftop of her familyâ€™s home with her two brothers (both minors), her grandfather and five other members of her family, four of them minors,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t>
  </si>
  <si>
    <t>Lina 'Alaa 'Abd al-Karim a-Silk</t>
  </si>
  <si>
    <t>Killed on the rooftop of her familyâ€™s home with her grandfather, her father â€“ who had tried to come to her rescue â€“ and six other members of her family, all minors,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t>
  </si>
  <si>
    <t>'Abd al-Karim Hussein Muhammad a-Silk</t>
  </si>
  <si>
    <t>Killed on the rooftop of his home with seven of his grandchildren (all minors) and his son â€“ who was hit when he tried to come to the rescue of his daughter â€“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t>
  </si>
  <si>
    <t>Layan Nael Yusef a-Silk</t>
  </si>
  <si>
    <t>Killed on the rooftop of her familyâ€™s home with her grandfather and seven other members of her family, six of them minors,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t>
  </si>
  <si>
    <t>'Ula Jalal 'Abd al-Karim a-Silk</t>
  </si>
  <si>
    <t>Killed on the rooftop of her familyâ€™s home with her sister, a minor, her grandfather and six other members of her family, five of them minors,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t>
  </si>
  <si>
    <t>Anwar 'Adel Marzuq Abu Naser</t>
  </si>
  <si>
    <t>Ramadan Muhammad Ramadan Abu Jazar</t>
  </si>
  <si>
    <t>Killed walking on the street.</t>
  </si>
  <si>
    <t>Midhat Ahmad Shihadah al-'Aamudi</t>
  </si>
  <si>
    <t>Killed together with his two sons while they were sitting at the entrance to their store opposite an UNRWA school that was bombarded. 17 other people were also killed in the strike.</t>
  </si>
  <si>
    <t>'Abdallah Midhat Ahmad al-'Aamudi</t>
  </si>
  <si>
    <t>'Ammar Suliman 'Ali al-Musaddar</t>
  </si>
  <si>
    <t>Killed in his brother's home, where he had found shelter.</t>
  </si>
  <si>
    <t>Bassem Khalad Ahmad a-Najar</t>
  </si>
  <si>
    <t>Killed together with his brother while they were sitting at the entrance to their home close to an UNRWA school that was bombarded. 18 other people were also killed in the strike.</t>
  </si>
  <si>
    <t>Luai Fayez Mahmoud al-'Arkan</t>
  </si>
  <si>
    <t>Killed along with 19 others when he went to the aid of casualties in the strike on the marketplace in the neighborhood of a-Shujaâ€™iyeh, Gaza City. Among the fatalities were a minor, four medics â€“ three of them Hamas military branch operatives â€“ three photojournalists and four civil defense personnel. Earlier, a strike on the nearby home of the a-Silk family killed nine members of the family, seven of them minors.</t>
  </si>
  <si>
    <t>Muhammad Nur a-Din Mustafa a-Diri</t>
  </si>
  <si>
    <t>A photojournalist who had come to document the strike on the nearby home of the a-Silk family, in which nine members of the family, seven of them minors, had been killed. Killed along with 19 others in a strike on the marketplace in the neighborhood of a-Shujaâ€™iyeh, Gaza City. Among the fatalities in the marketplace were a minor, four medics â€“ three of them Hamas military branch operatives â€“ two other photojournalists and four civil defense personnel.</t>
  </si>
  <si>
    <t>Rami Kamal 'Arafat Daher</t>
  </si>
  <si>
    <t>A civil defense employee. Killed along with 19 others when he went to the aid of casualties in the strike on the marketplace in the neighborhood of a-Shujaâ€™iyeh, Gaza City. Among the fatalities were a minor, four medics â€“ three of them Hamas military branch operatives â€“ three photojournalists and three other civil defense personnel. Earlier, a strike on the nearby home of the a-Silk family killed nine members of the family, seven of them minors.</t>
  </si>
  <si>
    <t>Meyasar Muhammad Mhareb a-T'aban</t>
  </si>
  <si>
    <t>Killed in her home. Two of her children, aged seven and nine, were injured.</t>
  </si>
  <si>
    <t>Mahmoud Subhi Muhammad Farhat</t>
  </si>
  <si>
    <t>Tall a-Sultan R.C.</t>
  </si>
  <si>
    <t>Killed in the home of relatives which was bombed.</t>
  </si>
  <si>
    <t>Muhammad 'Izzat Salem Abu Sweireh</t>
  </si>
  <si>
    <t>Ibrahim Mustafa Ibrahim Abu Hijazi</t>
  </si>
  <si>
    <t>Killed in his home in the vicinity of Maâ€™an. Three homes were hit in the strike, another six people were killed and about twenty injured.</t>
  </si>
  <si>
    <t>Maryam Ahmad Muhammad Abu Hijazi</t>
  </si>
  <si>
    <t>Killed in her home in the vicinity of Maâ€™an. Three homes were hit in the bombing, another six people were killed and about twenty injured.</t>
  </si>
  <si>
    <t>Subhiya Ibrahim Mustafa al-Ghalban</t>
  </si>
  <si>
    <t>Salah Musa Ibrahim Hijazi</t>
  </si>
  <si>
    <t>Killed in his home in the vicinity of Maâ€™an. Three homes were hit in the bombing, another six people were killed and about twenty injured.</t>
  </si>
  <si>
    <t>Zeinab Mahmoud Ahmad Abu Jazar</t>
  </si>
  <si>
    <t>Killed in the home of relatives in the vicinity of Maâ€™an. Three homes were hit in the bombing, another six people were killed and about twenty injured.</t>
  </si>
  <si>
    <t>Isma'il Mahmoud Isma'il al-Ghalban</t>
  </si>
  <si>
    <t>Ramadan Manar Ramadan Abu Taha</t>
  </si>
  <si>
    <t>Killed riding a bicycle in the vicinity of Maâ€™an. Three homes were hit in the bombing, another six people were killed and about twenty injured.</t>
  </si>
  <si>
    <t>Jihad 'Arafat Muhammad 'Abd a-Dayem</t>
  </si>
  <si>
    <t>Killed together with 19 other people in a strike on an UNRWA school while he was standing close to the restrooms area.</t>
  </si>
  <si>
    <t>Muhammad Musa Muhammad Ghaben</t>
  </si>
  <si>
    <t>Muhammad Harb Hassan Ghaben</t>
  </si>
  <si>
    <t>Killed together with 19 other people in a strike on an UNRWA school while he was in one of the classrooms.</t>
  </si>
  <si>
    <t>Ibrahim Muhammad Khader Salman</t>
  </si>
  <si>
    <t>Killed together with 19 other people in a strike on an UNRWA school.</t>
  </si>
  <si>
    <t>'Issam Jaber Mustafa al-Khatib</t>
  </si>
  <si>
    <t>Rami 'Ali Muhammad Barakat</t>
  </si>
  <si>
    <t>Killed together with 19 other people in a strike on an UNRWA school while he was standing at the entrance to one of the classrooms on the first floor.</t>
  </si>
  <si>
    <t>Sa'id Mustafa Ahmad Abu Jalalah</t>
  </si>
  <si>
    <t>Killed together with 19 other people in a strike on an UNRWA school while he was standing at the entrance to a classroom close to the school gate.</t>
  </si>
  <si>
    <t>Taysir Hassan Ibrahim Hammad</t>
  </si>
  <si>
    <t>Haitham Mahfuz Hashem Kashku</t>
  </si>
  <si>
    <t>A civil defense volunteer. Killed along with 19 others in a strike on the marketplace in the neighborhood of a-Shujaâ€™iyeh, Gaza City. He was trying tend to the wounded from the strike on the nearby home of the a-Silk family, which killed nine members of the family, seven of them minors. Among the fatalities in the strike on the marketplace were a minor, four medics â€“ three of them Hamas military branch operatives â€“ three photojournalists and three other civil defense personnel.</t>
  </si>
  <si>
    <t>Luai Talal Khamis al-Feiri</t>
  </si>
  <si>
    <t>Killed together with 19 other people in a strike on an UNRWA school while he was standing close to the school gate.</t>
  </si>
  <si>
    <t>Ousamah Muhammad Muhammad Sihweil</t>
  </si>
  <si>
    <t>Ramadan Khader Ramadan Salman</t>
  </si>
  <si>
    <t>Alaa Khader Ramadan Salman</t>
  </si>
  <si>
    <t>Killed together with 19 other people in a strike on an UNRWA school while she was in a classroom on the first floor.</t>
  </si>
  <si>
    <t>'Adel 'Abdallah Mahmoud Qamar</t>
  </si>
  <si>
    <t>'Abd al-Jalil Jihad 'Arafat 'Abd a-Dayem</t>
  </si>
  <si>
    <t>Shaher Khaled Ahmad a-Najar</t>
  </si>
  <si>
    <t>Farid Shawqi Muhammad Jneid</t>
  </si>
  <si>
    <t>Killed while walking on the street, near Zamu junction in the east end of the refugee camp.</t>
  </si>
  <si>
    <t>'Ali 'Abd al-Majid 'Ali al-Astal</t>
  </si>
  <si>
    <t>Killed in his brother-in-lawâ€™s home in the neighborhood of a-Sater a-Gharbi.</t>
  </si>
  <si>
    <t>'Alaa Muhammad Dib Rajab</t>
  </si>
  <si>
    <t>Killed along with 19 others in a strike on the marketplace in the neighborhood of a-Shujaâ€™iyeh, Gaza City. Among the fatalities in the marketplace were a minor, four medics â€“ three of them Hamas military branch operatives â€“ three photojournalists and four civil defense personnel. Earlier, a strike on the nearby home of the a-Silk family killed nine members of the family, seven of them minors.</t>
  </si>
  <si>
    <t>Rami Fathi Hussein Rayan</t>
  </si>
  <si>
    <t>'Alaa Wael Muhammad 'Aleiwa</t>
  </si>
  <si>
    <t>A civil defense volunteer. Killed along with 19 others when he went to the aid of casualties in the strike on the marketplace in the neighborhood of a-Shujaâ€™iyeh, Gaza City. Among the fatalities were a minor, four medics â€“ three of them Hamas military branch operatives â€“ three photojournalists and three other civil defense personnel. Earlier, a strike on the nearby home of the a-Silk family killed nine members of the family, seven of them minors.</t>
  </si>
  <si>
    <t>Mu'taz Bassam Salem Dib</t>
  </si>
  <si>
    <t>A medic. Killed along with 19 others in a strike on the marketplace in the neighborhood of a-Shujaâ€™iyeh, Gaza City. Among the fatalities were a minor, three other medics â€“ two of them Hamas military branch operatives â€“ three photojournalists and four civil defense personnel. Earlier, a strike on the nearby home of the a-Silk family killed nine members of the family, seven of them minors.</t>
  </si>
  <si>
    <t>Sharif Mahmoud Matar Totah</t>
  </si>
  <si>
    <t>Muhammad Mazen Musa Fuda</t>
  </si>
  <si>
    <t>Killed along with 19 others when he went to offer aid to the casualties in the strike on the marketplace in the neighborhood of a-Shujaâ€™iyeh, Gaza City. Among the fatalities were a minor, four medics â€“ three of them Hamas military branch operatives â€“ three photojournalists and four civil defense personnel. Earlier, a strike on the nearby home of the a-Silk family killed nine members of the family, seven of them minors.</t>
  </si>
  <si>
    <t>'Ahed Ziad Badawi al-Gharabli</t>
  </si>
  <si>
    <t>A medic. Killed along with 19 others when he went to offer aid to the casualties in the strike on the marketplace in the neighborhood of a-Shujaâ€™iyeh, Gaza City. Among the fatalities were a minor, three other medics â€“ two of them Hamas military branch operatives â€“ three photojournalists and four civil defense personnel. Earlier, a strike on the nearby home of the a-Silk family killed nine members of the family, seven of them minors.</t>
  </si>
  <si>
    <t>Mu'az Khaled Muhammad Tayeh</t>
  </si>
  <si>
    <t>Killed in the home of relatives where he had taken shelter, in the strike on the marketplace in the neighborhood of a-Shujaâ€™iyeh, Gaza City. Nineteen others were killed in the strike, including a minor, four medics â€“ three of them Hamas military branch operatives â€“ three photojournalists and four civil defense personnel. Earlier, a strike on the nearby home of the a-Silk family killed nine members of the family, seven of them minors.</t>
  </si>
  <si>
    <t>Mahmoud Muhammad Radwan Rajab</t>
  </si>
  <si>
    <t>A medic. Killed along with 19 others in a strike on the marketplace in the neighborhood of a-Shujaâ€™iyeh, Gaza City. He was trying to tend to the wounded from the strike on the nearby home of the a-Silk family, which killed nine members of the family, seven of them minors. Among the fatalities in the strike on the marketplace were a minor, three other medics â€“ two of them Hamas military branch operatives â€“ three photojournalists and four civil defense personnel.</t>
  </si>
  <si>
    <t>Rajab Ahmad Hassan Hamid</t>
  </si>
  <si>
    <t>Injured at home in the strike on the marketplace in the neighborhood of a-Shujaâ€™iyeh, Gaza City. His home is across the way from the home of the a-Silk family, which had been hit earlier. The strike killed another 19 people including a minor, four medics â€“ three of them Hamas military branch operatives â€“ three photojournalists and four civil defense personnel. Earlier, a strike on the nearby home of the a-Silk family killed nine members of the family, seven of them minors.</t>
  </si>
  <si>
    <t>Sa'di Sa'di Khaled Faraj</t>
  </si>
  <si>
    <t>'Abd al-Karim Wael Yunes Shmali</t>
  </si>
  <si>
    <t>Injured in the strike on the marketplace in the neighborhood of a-Shujaâ€™iyeh, Gaza City, which killed 19 others, including four medics â€“ three of them Hamas military branch operatives â€“ three photojournalists and four civil defense personnel. Earlier, a strike on the nearby home of the a-Silk family killed nine members of the family, seven of them minors.</t>
  </si>
  <si>
    <t>'Arafat Soheil Saber Tafesh</t>
  </si>
  <si>
    <t>Killed while seeking his brother whom he had been told had been injured in the shelling of the market in the neighborhood of a-Shuja'yah.</t>
  </si>
  <si>
    <t>Shadi 'Abdallah Musa Abu 'Anza</t>
  </si>
  <si>
    <t>Killed together with five other people while he was standing in the street close to a house that had been bombarded. Another person was injured and died several days later of his injuries.</t>
  </si>
  <si>
    <t>Ahmad Khalil 'Abd al-Karim Abu 'Anza</t>
  </si>
  <si>
    <t>'Imad 'Ali Muhammad 'Asfur</t>
  </si>
  <si>
    <t>Muhammad Suliman Mahmoud Barakah</t>
  </si>
  <si>
    <t>'Ali Muhammad 'Abd al-'Aziz Abu 'Anza</t>
  </si>
  <si>
    <t>Ahmad 'Abdallah Musa Abu 'Anza</t>
  </si>
  <si>
    <t>Huzaifah Ahmad 'Abd al-'Aziz Abu 'Alayan</t>
  </si>
  <si>
    <t>Injured while he was standing in the street close to a house that had been bombarded. Six other people were killed in the strike.</t>
  </si>
  <si>
    <t>Ibrahim Yusef Ahmad al-Astal</t>
  </si>
  <si>
    <t>Killed at home with two other Hamas military branch operatives.</t>
  </si>
  <si>
    <t>Suhaib Saleh 'Odeh Salamah</t>
  </si>
  <si>
    <t>Killed together with two other operatives in the military branch of Hamas.</t>
  </si>
  <si>
    <t>'Abdallah Faiz Ibrahim Fayad</t>
  </si>
  <si>
    <t>Killed with two other Hamas military branch operatives in the home of one of those of operatives.</t>
  </si>
  <si>
    <t>Nidaa Ziad Ahmad al-Khalili</t>
  </si>
  <si>
    <t>Killed together with her husband, her three children, her brother-in-law and sister-in-law, and their daughter in her father-in-law's home while they were waiting for a taxi to evacuate them from the area due to intensifying strikes. The other members of the family had already left shortly before.</t>
  </si>
  <si>
    <t>Aya Muhammad Yusef al-Khalili</t>
  </si>
  <si>
    <t>Killed together with her husband, her daughter, her brother-in-law and sister-in-law, and their three children in her father-in-law's home while they were waiting for a taxi to evacuate them from the area due to intensifying strikes. The other members of the family had already left shortly before.</t>
  </si>
  <si>
    <t>Ahmad Mahmoud 'Atallah al-Khalili</t>
  </si>
  <si>
    <t>Killed together with his wife, his daughter, his brother, his sister-in-law, and their three children in his father's home while they were waiting for a taxi to evacuate them from the area due to intensifying strikes. The other members of the family had already left shortly before.</t>
  </si>
  <si>
    <t>Ashraf Mahmoud 'Atallah al-Khalili</t>
  </si>
  <si>
    <t>Killed together with his wife and his three children, his brother, his sister-in-law, and their daughter in his father's home while they were waiting for a taxi to evacuate them from the area due to intensifying strikes. The other members of the family had already left shortly before.</t>
  </si>
  <si>
    <t>Lama Ahmad Mahmoud al-Khalili</t>
  </si>
  <si>
    <t>Killed together with her parents, her uncle, her aunt, and their three children in her grandfather's home while they were waiting for a taxi to evacuate them from the area due to intensifying strikes. The other members of the family had already left shortly before.</t>
  </si>
  <si>
    <t>Mahmoud Ashraf Mahmoud al-Khalili</t>
  </si>
  <si>
    <t>Killed together with his parents, brothers, sister, uncle, aunt, and cousin in his grandfather's home while they were waiting for a taxi to evacuate them from the area due to intensifying strikes. The other members of the family had already left shortly before.</t>
  </si>
  <si>
    <t>Dima Ashraf Mahmoud al-Khalili</t>
  </si>
  <si>
    <t>Killed together with her parents, her two brothers, her uncle, her aunt, and her cousin in her grandfather's home while they were waiting for a taxi to evacuate them from the area due to intensifying strikes. The other members of the family had already left shortly before.</t>
  </si>
  <si>
    <t>Ziad Ashraf Mahmoud al-Khalili</t>
  </si>
  <si>
    <t>Mustafa Khaled Khatab a-Silk</t>
  </si>
  <si>
    <t>Injured in the strike on the marketplace in the neighborhood of a-Shujaâ€™iyeh, Gaza City. He had been on his way to the home of his extended family, having heard that it had been hit. The strike killed another 19 people including a minor, four medics â€“ three of them Hamas military branch operatives â€“ three photojournalists and four civil defense personnel. Earlier, a strike on the nearby home of the a-Silk family killed nine members of the family, seven of them minors.</t>
  </si>
  <si>
    <t>'Abd a-Razeq Ibrahim Hassan al-Baltaji</t>
  </si>
  <si>
    <t>A medic. Killed along with 19 others in a strike on the marketplace in the neighborhood of a-Shujaâ€™iyeh, Gaza City. He was trying to tend to the wounded from the strike on the nearby home of the a-Silk family, which killed nine members of the family, seven of them minors. Among the fatalities in the strike on the marketplace were a minor, three other medics â€“ all of whom were Hamas military branch operatives â€“ three photojournalists and four civil defense personnel.</t>
  </si>
  <si>
    <t>'Alaa 'Abd al-Karim Jaber al-Qara</t>
  </si>
  <si>
    <t>Killed while in the company of other Islamic Jihad military branch operatives in the neighborhood of a-Zanna.</t>
  </si>
  <si>
    <t>Saaeb Talal Muhammad al-'Abadleh</t>
  </si>
  <si>
    <t>'Omar 'Awad 'Abed al-Barim</t>
  </si>
  <si>
    <t>Killed while walking along Abu Srur St. with other operatives in an armed wing.</t>
  </si>
  <si>
    <t>'Udai Yihya Zaki Jneid</t>
  </si>
  <si>
    <t>Killed while near the Abu al-Husni family home in the neighborhood of al-Kashef in the east end of the refugee camp, which was bombarded.</t>
  </si>
  <si>
    <t>'Ahed 'Afif Yusef Zaqut</t>
  </si>
  <si>
    <t>A soccer trainer. Killed in a strike on his apartment in the "Italian" tower in a-Nasser neighborhood.</t>
  </si>
  <si>
    <t>Muhammad Taysir Sa'id Sababah</t>
  </si>
  <si>
    <t>Killed in the area of a-Shimaa.</t>
  </si>
  <si>
    <t>Muhammad Taysir Nazmi Abu Haza'</t>
  </si>
  <si>
    <t>Killed while walking on al-â€˜Ashrin Street with his son and brother. They were injured.</t>
  </si>
  <si>
    <t>Hamdi Sa'di 'Othman Abu Zor</t>
  </si>
  <si>
    <t>Killed on his way to a plot of his familyâ€™s land.</t>
  </si>
  <si>
    <t>Walid Shehdeh Marzuq Abu Mu'amar</t>
  </si>
  <si>
    <t>Killed in his home in the a-Naser neighborhood.</t>
  </si>
  <si>
    <t>'Ali Ahmad Khaled Shahin</t>
  </si>
  <si>
    <t>Baraa Yusef Kamel Ibrahim</t>
  </si>
  <si>
    <t>Killed walking downstairs from the roof of his home during a shelling that lasted about an hour.</t>
  </si>
  <si>
    <t>Isma'il Bassam Khalil al-Qassas</t>
  </si>
  <si>
    <t>Killed in the a-Tawam area in the eastern part of the refugee camp while he was in the company of two other people.</t>
  </si>
  <si>
    <t>Mahdiyah Suliman Naser a-Raqab</t>
  </si>
  <si>
    <t>Killed in a strike on land adjacent to her home.</t>
  </si>
  <si>
    <t>Sujud 'Abd al-Hakim Muhammad 'Alwan</t>
  </si>
  <si>
    <t>Killed at home when nearby land was bombed.</t>
  </si>
  <si>
    <t>Muhammad Salman 'Abd a-Latif al-Qara</t>
  </si>
  <si>
    <t>Killed together with two operatives in the armed wing of Hamas and another person while they were standing near the home of one of the operatives, when it was being bombarded.</t>
  </si>
  <si>
    <t>'Abd al-'Aziz Hassan Ibrahim Abu Hajras</t>
  </si>
  <si>
    <t>Jihad Salah Muhammad al-Barim</t>
  </si>
  <si>
    <t>Kamal Muhammad Ahmad al-Barim</t>
  </si>
  <si>
    <t>Killed together with three operatives in the armed wing of Hamas while they were standing near the home of one of them, when it was being bombarded.</t>
  </si>
  <si>
    <t>Mu'taz Amin Muhammad al-Baz</t>
  </si>
  <si>
    <t>His body was found on al-Arif Street in Deir al-Balah on 30 July 2014.</t>
  </si>
  <si>
    <t>'Awad Mustafa 'Awad Ghneim</t>
  </si>
  <si>
    <t>His body was found together with those of another seven Hamas military branch operatives in east Jabalya.</t>
  </si>
  <si>
    <t>Muhammad Wisam Kamel Dardunah</t>
  </si>
  <si>
    <t>Nael Naji Muhammad Abu M'awad</t>
  </si>
  <si>
    <t>Mansur Muhammad Sha'ban Nabhan</t>
  </si>
  <si>
    <t>'Alaa Judy 'Abd a-Rahman Khader</t>
  </si>
  <si>
    <t>Husam Muhammad Faraj a-Najar</t>
  </si>
  <si>
    <t>Luai Rajab Muhammad Abu Zeinah</t>
  </si>
  <si>
    <t>Sha'ban 'Abd al-'Aziz Sha'ban al-Jamal</t>
  </si>
  <si>
    <t>Muhammad Ya'qub Isma'il Suliman</t>
  </si>
  <si>
    <t>Killed with another Hamas military branch operative in north Beit Lahiya.</t>
  </si>
  <si>
    <t>Hassan Ibrahim Muhammad Habush</t>
  </si>
  <si>
    <t>Asmaa 'Abd al-Halim Suliman Abu al-Kas</t>
  </si>
  <si>
    <t>Killed in her home in a strike on a neighboring house.</t>
  </si>
  <si>
    <t>Iftikhar Muhammad 'Abd al-'Aziz a-Zari'i</t>
  </si>
  <si>
    <t>Injured while sitting in the shade of a tree in the yard in her home. Died shortly afterwards of her injuries.</t>
  </si>
  <si>
    <t>Sameh Muhammad Mahmoud al-'Aryan</t>
  </si>
  <si>
    <t>Farid Muhammad Muhammad Ahmad</t>
  </si>
  <si>
    <t>Killed with his brother in a strike on the house of the brother, who was an operative in the armed wing of Islamic Jihad. Five family members were injured.</t>
  </si>
  <si>
    <t>Ahmad Muhammad Muhammad Ahmad</t>
  </si>
  <si>
    <t>Killed in his home, which was bombarded, together with his brother. Five family members were injured.</t>
  </si>
  <si>
    <t>Muhammad Zaki Hassan a-Najar</t>
  </si>
  <si>
    <t>Killed at home with 15 members of his family, who included three Hamas military branch operatives, in an air strike on the homes of the extended a-Najar family. The strike destroyed two of the family's homes, in each of which eight people were killed. Other houses were damaged.</t>
  </si>
  <si>
    <t>Karim 'Abd al-Hadi 'Abdallah Abu Zeid</t>
  </si>
  <si>
    <t>Killed in his home together with six other members of his family. Two other members of the family were injured and died later of their injuries.</t>
  </si>
  <si>
    <t>Anis 'Abd a-Rahman 'Aqilan Abu Shamaleh</t>
  </si>
  <si>
    <t>The mayor of al-Bureij. Killed together with his father and nephew when his home collapsed on them.</t>
  </si>
  <si>
    <t>'Abd a-Rahman 'Aqilan Hassan Abu Shamaleh</t>
  </si>
  <si>
    <t>Killed together with his son and grandson when his home collapsed on them.</t>
  </si>
  <si>
    <t>Muhammad Muhammad 'Abd a-Rahman Abu Shamaleh</t>
  </si>
  <si>
    <t>Killed together with his uncle and grandfather when his home collapsed on them.</t>
  </si>
  <si>
    <t>'Udai Raafat Muslem Abu al-Kheir</t>
  </si>
  <si>
    <t>'Abd al-Hai Salamah Suliman al-Qreinawi</t>
  </si>
  <si>
    <t>Killed in Abu 'Ariban School, which was serving as a shelter for refugees.</t>
  </si>
  <si>
    <t>'Aishah Salamah 'Abd al-Karim Abu 'Eid</t>
  </si>
  <si>
    <t>Killed in her apartment on the second story of the a-Safa tower. Three other members of her family were injured.</t>
  </si>
  <si>
    <t>'Imad Faiz Suliman Qdeih</t>
  </si>
  <si>
    <t>Killed while riding a motorbike.</t>
  </si>
  <si>
    <t>Musa 'Abd a-Rahman Muhammad Abu Sawawin</t>
  </si>
  <si>
    <t>Killed in the yard of his home when he returned to take possessions after the family evacuated the house.</t>
  </si>
  <si>
    <t>Wadi'ah Muhammad Kheir Sa'id a-Zein</t>
  </si>
  <si>
    <t>Killed at home when her neighborhood was shelled.</t>
  </si>
  <si>
    <t>'Ayidah 'Iz a-Din 'Omar 'Abd a-Ghafur</t>
  </si>
  <si>
    <t>Killed with her mother and daughter, in the mother's house in the neighborhood of Dahret a-Sheikh Muhammad.</t>
  </si>
  <si>
    <t>Sarah Ahmad Sedqi 'Abd a-Ghafur</t>
  </si>
  <si>
    <t>Killed together with her mother and grandmother in her grandmotherâ€™s home in the neighborhood of Dhahrat a-Sheikh Muhammad.</t>
  </si>
  <si>
    <t>Siham Raji Khalil a-Najar</t>
  </si>
  <si>
    <t>Killed together with her daughter and granddaughter in her home in the neighborhood of Dhahrat a-Sheikh Muhammad.</t>
  </si>
  <si>
    <t>Munir Ibrahim Muhammad al-Hajar</t>
  </si>
  <si>
    <t>Killed with his brother while riding in an UNRWA car in the neighborhood of Bir a-Naâ€™jah . A baby girl and a 15-year-old boy were killed in their homes in the shelling.</t>
  </si>
  <si>
    <t>Bashir Ibrahim Muhammad al-Hajar</t>
  </si>
  <si>
    <t>Killed together with his brother while riding in an UNRWA car in the a-Naâ€™jah neighborhood. The shelling also killed a baby girl and a 15-year-old boy in their homes.</t>
  </si>
  <si>
    <t>Widad Ahmad Salamah Abu Zeid</t>
  </si>
  <si>
    <t>Killed in her home together with six other members of her family. Two other members of the family were injured and died later of their injuries.</t>
  </si>
  <si>
    <t>Maryam Marzuq 'Abd al-Karim Abu Zeid</t>
  </si>
  <si>
    <t>Bisan Iyad 'Abdallah Abu Zeid</t>
  </si>
  <si>
    <t>Jana Bilal Muhammad Abu Khusah</t>
  </si>
  <si>
    <t>Killed in her home together with six other members of her family, when the house collapsed on the people who were inside. Another member of the family was injured in the strike and died later.</t>
  </si>
  <si>
    <t>Ibrahim Suliman 'Abd Rabo Abu Khusah</t>
  </si>
  <si>
    <t>Killed in a strike on his parents-in-law's home. The strike also killed seven other members of his family, including his wife and his two children, when the house collapsed on the people who were inside.</t>
  </si>
  <si>
    <t>Sabrin Muhammad 'Atiyyah Abu Khusah</t>
  </si>
  <si>
    <t>Killed together with six other members of her family, including her two children, in a strike on her parents' home, which collapsed on the people who were inside. Her husband was injured in the strike and died later.</t>
  </si>
  <si>
    <t>Muhammad Ibrahim Suliman Abu Khusah</t>
  </si>
  <si>
    <t>Killed together with six other members of his family, including his mother and sister, in a strike on his grandparents' home, which collapsed on the people who were inside. His father was injured in the strike and died later.</t>
  </si>
  <si>
    <t>Shahd Ibrahim Suliman Abu Khusah</t>
  </si>
  <si>
    <t>Killed together with six other members of her family, including her mother and brother, in a strike on his grandparents' home, which collapsed on the people who were inside. Her father was injured in the strike and died later.</t>
  </si>
  <si>
    <t>Yazan 'Imad Muhammad Abu Khusah</t>
  </si>
  <si>
    <t>Killed in his home together with six other members of his family, when the house collapsed on the people who were inside. Another member of the family was injured in the strike and died later.</t>
  </si>
  <si>
    <t>Rital Bashir Muhammad Abu Khusah</t>
  </si>
  <si>
    <t>Sabah Mubarak Bheiri Abu Khusah</t>
  </si>
  <si>
    <t>Sabrin Khader Sa'id Abu Zeid</t>
  </si>
  <si>
    <t>Marwan Khalil Jebril Jebril</t>
  </si>
  <si>
    <t>Killed when he left his home on hearing a bombardment of the area.</t>
  </si>
  <si>
    <t>Muhammad 'Imad Ibrahim Abu Hamdeh</t>
  </si>
  <si>
    <t>Killed when he left his home to help a relative who had been injured in a strike on the area where they lived.</t>
  </si>
  <si>
    <t>'Abdallah Nidal 'Abdallah Abu Zeid</t>
  </si>
  <si>
    <t>Ahmad 'Abdallah Hassan Abu Zeid</t>
  </si>
  <si>
    <t>Shammah Wael Darwish a-Salibi</t>
  </si>
  <si>
    <t>Falastin Muhammad Sa'id Abu Zeid</t>
  </si>
  <si>
    <t>Jud Yusef Ibrahim Abu 'Eida</t>
  </si>
  <si>
    <t>Three-month-old baby girl killed at home. The shelling also killed a 15-year-old boy in his home and two men, one an UNRWA employee, who were riding in an UNRWA car.</t>
  </si>
  <si>
    <t>Muhammad 'Abd a-Naser Muhammad 'Ali al-Ghandur</t>
  </si>
  <si>
    <t>Killed at home. The shelling also killed a baby girl in her home and two men, one an UNRWA employee, who were riding in an UNRWA car.</t>
  </si>
  <si>
    <t>Wafa 'Abd a-Razeq 'Eid Dheir</t>
  </si>
  <si>
    <t>Killed in her home together with 18 other members of her family when the house collapsed on the people who were inside.</t>
  </si>
  <si>
    <t>Mariah 'Omar Salamah Dheir</t>
  </si>
  <si>
    <t>'Izat Salamah Mahmoud Dheir</t>
  </si>
  <si>
    <t>Killed in his home together with 18 other members of his family when the house collapsed on the people who were inside.</t>
  </si>
  <si>
    <t>Yamen 'Omar Salamah Dheir</t>
  </si>
  <si>
    <t>Arwa Mahmoud Salamah Dheir</t>
  </si>
  <si>
    <t>Muhammad Mahmoud Salamah Dheir</t>
  </si>
  <si>
    <t>Salamah Mahmoud Salamah Dheir</t>
  </si>
  <si>
    <t>Jamalat Mahmoud Muhammad Dheir</t>
  </si>
  <si>
    <t>'Ula Mahmoud Salamah Dheir</t>
  </si>
  <si>
    <t>Mahmoud Salamah Mahmoud Dheir</t>
  </si>
  <si>
    <t>Turkiyyah Khalil Hamed Dheir</t>
  </si>
  <si>
    <t>Ghaidaa 'Omar Salamah Dheir</t>
  </si>
  <si>
    <t>Ahmad 'Omar Sa'id 'Abd al-'Aal</t>
  </si>
  <si>
    <t>Killed in the home of Hussein Abu Jaber together with 18 other people, 17 of whom were members of the Abu Jaber family, in a strike on three homes of the extended family. The houses collapsed on the people who were inside.</t>
  </si>
  <si>
    <t>Muhammad 'Omar Salamah Dheir</t>
  </si>
  <si>
    <t>Yazan Ahmad Marzuq M'amer</t>
  </si>
  <si>
    <t>Killed together with 32 other people, including his father, sister, and aunt, in their apartment on the second story of a populated apartment block hit by a strike. The building collapsed on the people inside, all of whom were killed, including a family that had found shelter in an abandoned kindergarten on the first story. A girl in a neighboring house was also killed in the attack.</t>
  </si>
  <si>
    <t>Abd al-Ghani Wadah Hassan Abu 'Amer</t>
  </si>
  <si>
    <t>Killed together with 32 other people, including his parents, his four brothers, and two of his cousins, in a strike on an inhabited apartment block in which the family had found refuge in an abandoned kindergarten. The building collapsed on the people inside, all of whom were killed. A girl in a neighboring house was also killed in the attack.</t>
  </si>
  <si>
    <t>Aya Sami Anwar a-Ramlawi</t>
  </si>
  <si>
    <t>Killed in her home in a strike on the adjacent building, which collapsed on the people inside, killing 33 other people.</t>
  </si>
  <si>
    <t>Hala Ahmad Marzuq M'amer</t>
  </si>
  <si>
    <t>Killed together with 32 other people, including her father, brother, and aunt, in their apartment on the second story of a populated apartment block hit by a strike. The building collapsed on the people inside, all of whom were killed, including a family that had found shelter in an abandoned kindergarten on the first story. A girl in a neighboring house was also killed in the attack.</t>
  </si>
  <si>
    <t>Layali Wael Jamil a-Najar</t>
  </si>
  <si>
    <t>Killed together with 32 other people, including her father, her grandfather, and four of her cousins, in their apartment on the third story of a populated apartment block hit by a strike. The building collapsed on the people inside, all of whom were killed, including a family that had found shelter in an abandoned kindergarten on the first story. A girl in a neighboring house was also killed in the attack.</t>
  </si>
  <si>
    <t>'Omar Salamah Mahmoud Dheir</t>
  </si>
  <si>
    <t>Rim 'Abd al-'Aziz Muhammad Dheir</t>
  </si>
  <si>
    <t>Du'aa Jamil Ahmad a-Najar</t>
  </si>
  <si>
    <t>Killed together with 32 other people, including four of her brothers, her father, and her niece, in their apartment on the third story of a populated apartment block hit by a strike. The building collapsed on the people inside, all of whom were killed, including a family that had found shelter in an abandoned kindergarten on the first story. A girl in a neighboring house was also killed in the attack.</t>
  </si>
  <si>
    <t>Muamen 'Omar Salamah Dheir</t>
  </si>
  <si>
    <t>Muhammad Khader 'Atiyyah Msallam</t>
  </si>
  <si>
    <t>A civil defense worker. Killed on the street in the strike on al-â€˜Omari Mosque as he was trying to extinguish a fire that had broken out there. Eighteen people were killed in the strike, including three who were injured and later died of their injuries.</t>
  </si>
  <si>
    <t>Aya Isma'il Muhammad al-Batsh</t>
  </si>
  <si>
    <t>Killed on the street, in the strike on al-â€˜Omari Mosque. Eighteen people were killed in the strike, including a civil defense worker who was a Hamas military branch operative, and three people who were injured and later died of their injuries.</t>
  </si>
  <si>
    <t>Halimah Mahmoud Muhammad al-Batsh</t>
  </si>
  <si>
    <t>Rahaf 'Alaa Jamal 'Abd Rabo</t>
  </si>
  <si>
    <t>Killed with seven members of her family at the home of relatives where her family had found shelter, in a strike on the nearby al-â€˜Omari Mosque. Eighteen people were killed in the strike, including a civil defense worker who was a Hamas military branch operative, and three people who were injured and later died of their injuries.</t>
  </si>
  <si>
    <t>Jamal Muhammad Jamal 'Abd Rabo</t>
  </si>
  <si>
    <t>Killed with seven members of his family at the home of relatives where his family had found shelter, in a strike on the nearby al-â€˜Omari Mosque. Eighteen people were killed in the strike, including a civil defense worker who was a Hamas military branch operative, and three people who were injured and later died of their injuries.</t>
  </si>
  <si>
    <t>Muhammad Jamal 'Ali 'Abd Rabo</t>
  </si>
  <si>
    <t>Ibrahim Jamal 'Ali 'Abd Rabo</t>
  </si>
  <si>
    <t>'Alaa Jamal 'Ali 'Abd Rabo</t>
  </si>
  <si>
    <t>Barakah Ibrahim Hassan 'Abd Rabo</t>
  </si>
  <si>
    <t>Majedah Jamal Hassan Hamuda</t>
  </si>
  <si>
    <t>Killed with five members of her family at the home of her brother-in-law, where her family had found shelter, in a strike on the nearby al-â€˜Omari Mosque. Eighteen people were killed in the strike, including a civil defense worker who was a Hamas military branch operative, and three people who were injured and later died of their injuries.</t>
  </si>
  <si>
    <t>Hanin Husam a-Din Khalil Hamuda</t>
  </si>
  <si>
    <t>Killed with five members of her family at the home of her uncle, where her family had found shelter, in a strike on the nearby al-â€˜Omari Mosque. Eighteen people were killed in the strike, including a civil defense worker who was a Hamas military branch operative, and three people who were injured and later died of their injuries.</t>
  </si>
  <si>
    <t>Kaenat 'Adel Ahmad Hamuda</t>
  </si>
  <si>
    <t>Halimah Muhammad Hussni Suliman</t>
  </si>
  <si>
    <t>Nihad Khalil Sa'id Suliman</t>
  </si>
  <si>
    <t>Killed with five members of her family at her brotherâ€™s home, where her family had found shelter, in a strike on the nearby al-â€˜Omari Mosque. Eighteen people were killed in the strike, including a civil defense worker who was a Hamas military branch operative, and three people who were injured and later died of their injuries.</t>
  </si>
  <si>
    <t>Shuruq Mahmoud Salamah Dheir</t>
  </si>
  <si>
    <t>Tasnim Muhammad Salamah Dheir</t>
  </si>
  <si>
    <t>Yasmin Ahmad Hammad Dheir</t>
  </si>
  <si>
    <t>Wael Jamil Ahmad a-Najar</t>
  </si>
  <si>
    <t>Killed together with 32 other people, including four of his brothers, his father, and his daughter, in their apartment on the third story of a populated apartment block hit by a strike. The building collapsed on the people inside, all of whom were killed, including a family that had found shelter in an abandoned kindergarten on the first story. A girl in a neighboring house was also killed in the attack.</t>
  </si>
  <si>
    <t>Hend Marzuq Nadi M'amer</t>
  </si>
  <si>
    <t>Killed together with 32 other people, including her brother and two of her nephews, in their apartment on the second story of a populated apartment block hit by a strike. The building collapsed on the people inside, all of whom were killed, including a family that had found shelter in an abandoned kindergarten on the first story. A girl in a neighboring house was also killed in the attack.</t>
  </si>
  <si>
    <t>Dina Hamdan Muhammad Abu Jaber</t>
  </si>
  <si>
    <t>Killed in her parents' home together with 16 other members of her family and two other people in a strike on three homes of her extended family. The houses collapsed on the people who were inside.</t>
  </si>
  <si>
    <t>'Issa Wadah Hassan Abu 'Amer</t>
  </si>
  <si>
    <t>'Omar Wadah Hassan Abu 'Amer</t>
  </si>
  <si>
    <t>Marah Ahmad Suliman Abu 'Amer</t>
  </si>
  <si>
    <t>Killed together with 32 other people, including her parents, her sister, and her three brothers, in a strike on an inhabited apartment block in which the family had found refuge in an abandoned kindergarten. The building collapsed on the people inside, all of whom were killed. A girl in a neighboring house was also killed in the attack.</t>
  </si>
  <si>
    <t>Muhammad Ahmad Suliman Abu 'Amer</t>
  </si>
  <si>
    <t>Killed together with 32 other people, including his parents, his two brothers, and his two sisters, in a strike on an inhabited apartment block in which the family had found refuge in an abandoned kindergarten. The building collapsed on the people inside, all of whom were killed. A girl in a neighboring house was also killed in the attack.</t>
  </si>
  <si>
    <t>Aya Jamil Ahmad a-Najar</t>
  </si>
  <si>
    <t>Ahmad 'Ali Muhammad Faruna</t>
  </si>
  <si>
    <t>Killed in his brother's home, which was hit in a strike. Three family members were injured in the strike.</t>
  </si>
  <si>
    <t>Hadil 'Abd al-Karim Nazmi Balatah</t>
  </si>
  <si>
    <t>Killed in her home together with 10 other members of her family. Her one-year-old nephew was injured and died of his injuries several days later.</t>
  </si>
  <si>
    <t>Yihya Na'im Nazmi Balatah</t>
  </si>
  <si>
    <t>Killed in his uncle's home together with his parents, his five siblings, and two other members of her family. His one-year-old nephew was injured and died of his injuries several days later.</t>
  </si>
  <si>
    <t>Alaa Na'im Nazmi Balatah</t>
  </si>
  <si>
    <t>Killed in her uncle's home together with her parents, her five siblings, and two other members of her family. Her one-year-old nephew was injured and died of his injuries several days later.</t>
  </si>
  <si>
    <t>Wafa Na'im Nazmi Balatah</t>
  </si>
  <si>
    <t>Hanaa Na'im Nazmi Balatah</t>
  </si>
  <si>
    <t>Du'aa Na'im Nazmi Balatah</t>
  </si>
  <si>
    <t>Israa Na'im Nazmi Balatah</t>
  </si>
  <si>
    <t>Maryam Na'im Nazmi Balatah</t>
  </si>
  <si>
    <t>Sahar Mutawe' Muhammad Balatah</t>
  </si>
  <si>
    <t>Killed in her brother-in-law's home together with her husband, her seven children, and two other members of her family. Her one-year-old grandson was injured and died of his injuries several days later.</t>
  </si>
  <si>
    <t>Na'im Nazmi Muhammad Balatah</t>
  </si>
  <si>
    <t>Killed in his brother's home together with his wife, his seven children, and two other members of his family. His one-year-old grandson was injured and died of his injuries several days later.</t>
  </si>
  <si>
    <t>'Abd al-Karim Nazmi 'Abd al-Karim Balatah</t>
  </si>
  <si>
    <t>Injured in his home and died of his injuries several days later. His mother and nine other members of his family were killed in the strike.</t>
  </si>
  <si>
    <t>Faddah Ghanam Hassan Abu Jaber</t>
  </si>
  <si>
    <t>Killed in her home together with 16 other members of her family and two other people in a strike on three homes of her extended family. The houses collapsed on the people who were inside.</t>
  </si>
  <si>
    <t>'Imad Wadah Hassan Abu 'Amer</t>
  </si>
  <si>
    <t>'Iz a-Din Wadah Hassan Abu 'Amer</t>
  </si>
  <si>
    <t>'Orubah Suliman Ahmad Abu 'Amer</t>
  </si>
  <si>
    <t>Killed together with 32 other people, including her husband, her five children, and two of her brother-in-laws, in a strike on an inhabited apartment block in which the family had found refuge in an abandoned kindergarten. The building collapsed on the people inside, all of whom were killed. A girl in a neighboring house was also killed in the attack.</t>
  </si>
  <si>
    <t>Ahmad Suliman Ahmad Abu 'Amer</t>
  </si>
  <si>
    <t>Killed together with 32 other people, including his wife and his five children, in a strike on an inhabited apartment block in which the family had found refuge in an abandoned kindergarten. The building collapsed on the people inside, all of whom were killed. A girl in a neighboring house was also killed in the attack.</t>
  </si>
  <si>
    <t>Wadah Hassan Ahmad Abu 'Amer</t>
  </si>
  <si>
    <t>Killed together with 32 other people, including his wife, his five children, and two of his brothers, in a strike on an inhabited apartment block in which the family had found refuge in an abandoned kindergarten. The building collapsed on the people inside, all of whom were killed. A girl in a neighboring house was also killed in the attack.</t>
  </si>
  <si>
    <t>Ahmad Marzuq Nadi M'amer</t>
  </si>
  <si>
    <t>Killed together with 32 other people, including two of his children and his sister, in their apartment on the third story of a populated apartment block hit by a strike. The building collapsed on the people inside, all of whom were killed, including a family that had found shelter in an abandoned kindergarten on the first story. A girl in a neighboring house was also killed in the attack.</t>
  </si>
  <si>
    <t>Muhammad Jamil Ahmad a-Najar</t>
  </si>
  <si>
    <t>Killed together with 32 other people, including four of his brothers, his father, and his niece, in their apartment on the third story of a populated apartment block hit by a strike. The building collapsed on the people inside, all of whom were killed, including a family that had found shelter in an abandoned kindergarten on the first story. A girl in a neighboring house was also killed in the attack.</t>
  </si>
  <si>
    <t>Walaa Jamil Ahmad a-Najar</t>
  </si>
  <si>
    <t>Jamil Ahmad Hamed a-Najar</t>
  </si>
  <si>
    <t>Killed together with 32 other people, including five of his children and his granddaughter, in their apartment on the third story of a populated apartment block hit by a strike. The building collapsed on the people inside, all of whom were killed, including a family that had found shelter in an abandoned kindergarten on the first story. A girl in a neighboring house was also killed in the attack.</t>
  </si>
  <si>
    <t>Lama Ahmad Faiz Breikah</t>
  </si>
  <si>
    <t>Killed together with 32 other people, including her parents, grandmother, sister, and aunt, in their apartment on the second story of a populated apartment block hit by a strike. The building collapsed on the people inside, all of whom were killed, including a family that had found shelter in an abandoned kindergarten on the first story. A girl in a neighboring house was also killed in the attack.</t>
  </si>
  <si>
    <t>Jana Ahmad Faiz Breikah</t>
  </si>
  <si>
    <t>Killed together with 32 other people, including his wife, two of their daughters, his mother, and his brother, in their apartment on the second story of a populated apartment block hit by a strike. The building collapsed on the people inside, all of whom were killed, including a family that had found shelter in an abandoned kindergarten on the first story. A girl in a neighboring house was also killed in the attack.</t>
  </si>
  <si>
    <t>Ousamah Faiz Ahmad Breikah</t>
  </si>
  <si>
    <t>Killed together with 32 other people, including his mother, brother, sister-in-law, and two of his nieces, in their apartment on the second story of a populated apartment block hit by a strike. The building collapsed on the people inside, all of whom were killed, including a family that had found shelter in an abandoned kindergarten on the first story. A girl in a neighboring house was also killed in the attack.</t>
  </si>
  <si>
    <t>Ahmad Faiz Ahmad Breikah</t>
  </si>
  <si>
    <t>Subhiya Muanis Mahmoud Breikah</t>
  </si>
  <si>
    <t>Killed together with 32 other people, including two of her sons, her mother-in-law, and two of her granddaughters, in their apartment on the second story of a populated apartment block hit by a strike. The building collapsed on the people inside, all of whom were killed, including a family that had found shelter in an abandoned kindergarten on the first story. A girl in a neighboring house was also killed in the attack.</t>
  </si>
  <si>
    <t>Basemah Salem Salim Breikah</t>
  </si>
  <si>
    <t>Killed together with 32 other people, including her husband, two of her daughters, her sister-in-law, and her mother-in-law, in a strike on an inhabited apartment block in which the family had found refuge in an abandoned kindergarten. The building collapsed on the people inside, all of whom were killed. A girl in a neighboring house was also killed in the attack.</t>
  </si>
  <si>
    <t>Muhammad Hassan Ahmad Abu 'Amer</t>
  </si>
  <si>
    <t>Killed together with 32 other people, including two of his brothers, his sister-in-law, and five of his nephews, in a strike on an inhabited apartment block in which the family had found refuge in an abandoned kindergarten. The building collapsed on the people inside, all of whom were killed. A girl in a neighboring house was also killed in the attack.</t>
  </si>
  <si>
    <t>Ahmad Hassan Ahmad Abu 'Amer</t>
  </si>
  <si>
    <t>Suliman Ahmad Suliman Abu 'Amer</t>
  </si>
  <si>
    <t>Marwah Ahmad Suliman Abu 'Amer</t>
  </si>
  <si>
    <t>Yasser Ahmad Suliman Abu 'Amer</t>
  </si>
  <si>
    <t>Muna Hajjaj Ibrahim Abu 'Amer</t>
  </si>
  <si>
    <t>Killed together with 32 other people, including her husband and her five children, in a strike on an inhabited apartment block in which the family had found refuge in an abandoned kindergarten. The building collapsed on the people inside, all of whom were killed. A girl in a neighboring house was also killed in the attack.</t>
  </si>
  <si>
    <t>'Izat Khamis Yusef Jneid</t>
  </si>
  <si>
    <t>Injured at home in the strike on al-â€˜Omari Mosque, and died of his injuries a few days later. Eighteen people were killed in the strike, including a civil defense worker who was a Hamas military branch operative and two people who were injured and later died of their injuries.</t>
  </si>
  <si>
    <t>Ibrahim 'Adli Hassan 'Asaliyah</t>
  </si>
  <si>
    <t>Injured in the strike on al-â€˜Omari Mosque. He was in the home of his brother, where he had taken shelter. Later died of his injuries. Eighteen people were killed in the strike, including a civil defense worker who was a Hamas military branch operative and two people who were injured and later died of their injuries.</t>
  </si>
  <si>
    <t>'Abdallah Jamal 'Ali 'Abd Rabo</t>
  </si>
  <si>
    <t>Injured in the strike on al-â€˜Omari Mosque. He was in the home of his relatives, where he had taken shelter. Later died of his injuries. Eighteen people were killed in the strike, including a civil defense worker who was a Hamas military branch operative and two people who were injured and later died of their injuries.</t>
  </si>
  <si>
    <t>Isma'il Shahin Isma'il Shahin</t>
  </si>
  <si>
    <t>Killed together with another person while standing in the street.</t>
  </si>
  <si>
    <t>Ahmad Hassan Mustafa al-Agha</t>
  </si>
  <si>
    <t>Killed along with his son when they left their home to find the spot where a missile fired a few minutes earlier had landed.</t>
  </si>
  <si>
    <t>Mustafa Ahmad Hassan al-Agha</t>
  </si>
  <si>
    <t>Killed along with his father when they left their home to find the spot where a missile fired a few minutes earlier had landed.</t>
  </si>
  <si>
    <t>Muhammad Karim 'Abdallah a-Smeiri</t>
  </si>
  <si>
    <t>Killed together with his brother while they were staying in the home of the Abu 'Amrah family after their family left its home when the military invaded the area.</t>
  </si>
  <si>
    <t>Ibrahim Karim 'Abdallah a-Smeiri</t>
  </si>
  <si>
    <t>Rami Suliman Marzuq al-'Attar</t>
  </si>
  <si>
    <t>Killed walking on the street with another person near the al-Masmiyeh School. The other person was injured in the incident.</t>
  </si>
  <si>
    <t>'Ammar Shu'eib 'Abd Rabo al-'Adini</t>
  </si>
  <si>
    <t>Killed in the bombing of the Othman Bin Afan Mosque while standing near it.</t>
  </si>
  <si>
    <t>Suliman Mus'ad Ibrahim Al-Hashash</t>
  </si>
  <si>
    <t>Killed on farmland in the al-Hashashin neighborhood.</t>
  </si>
  <si>
    <t>Soheil Hussein 'Abd al-Karim 'Abd Rabo</t>
  </si>
  <si>
    <t>Killed in his home. His wife and daughter were injured.</t>
  </si>
  <si>
    <t>Mahmoud Muhammad Hammad Hammad</t>
  </si>
  <si>
    <t>Killed at home in the bombing of the nearby home of a senior military branch operative of the Islamic Jihad.</t>
  </si>
  <si>
    <t>Hamad Yusef Hassan a-Najar</t>
  </si>
  <si>
    <t>Killed at home with 15 members of his family, including four Hamas military branch operatives, in an air strike on the homes of the extended a-Najar family. The strike destroyed two of the family's homes, in each of which eight people were killed. Other houses were damaged.</t>
  </si>
  <si>
    <t>Muamen Ahmad Muhammad al-Barsh</t>
  </si>
  <si>
    <t>Killed while in the company of other Hamas military branch operatives.</t>
  </si>
  <si>
    <t>Hussein Muhammad Khalil Abu Rizeq</t>
  </si>
  <si>
    <t>Killed near a home in the refugee camp.</t>
  </si>
  <si>
    <t>Jam'an 'Odeh Jam'an Abu Shaluf</t>
  </si>
  <si>
    <t>Killed riding a motor bike near his home the a-Nsaser neighborhood.</t>
  </si>
  <si>
    <t>Jamal Ramadan Diab Lafy</t>
  </si>
  <si>
    <t>Killed sitting at the entrance to his home.</t>
  </si>
  <si>
    <t>Basel Diab Ahmad al-Bassiuni</t>
  </si>
  <si>
    <t>Intellectually disabled. Killed on the street at a great distance from his home.</t>
  </si>
  <si>
    <t>Iyad Radi Zaki Abu Raidah</t>
  </si>
  <si>
    <t>Killed in exchanges of fire with soldiers in the Abu Rjeileh neighborhood.</t>
  </si>
  <si>
    <t>Ahmad 'Ali Muhammad Farwaneh</t>
  </si>
  <si>
    <t>Killed in his brother's home.</t>
  </si>
  <si>
    <t>Ayman Samir Muhammad Qishtah</t>
  </si>
  <si>
    <t>Killed together with another person while standing in the street close to his home.</t>
  </si>
  <si>
    <t>'Ula Bahaa a-Din Kamel Gharib</t>
  </si>
  <si>
    <t>Killed together with her father as they walked to hospital to seek treatment for her stomach ache.</t>
  </si>
  <si>
    <t>Baraa Muhammad Hussni Suliman</t>
  </si>
  <si>
    <t>Bahaa a-Din Kamel Muhammad Gharib</t>
  </si>
  <si>
    <t>Killed together with her daughter, who was suffering from stomach ache, as they walked to hospital.</t>
  </si>
  <si>
    <t>Muhammad Ahmad Sa'id Al-Hashash</t>
  </si>
  <si>
    <t>Killed with his mother and four brothers, three of them also operatives in the armed wing of Hamas, when trying to flee the house. Another brother, also an operative in the armed wing of Hamas, was killed several minutes earlier.</t>
  </si>
  <si>
    <t>Muhammad Musa Muslem Al-Hashash</t>
  </si>
  <si>
    <t>Killed when he tried to rescue his disabled neighbor from her home, which had been hit in a strike.</t>
  </si>
  <si>
    <t>Ma'sud Ahmad Sa'id Al-Hashash</t>
  </si>
  <si>
    <t>Killed when he left his home, which was hit in a strike. A few minutes later, his four brothers, three of whom were operatives in the armed wing of Hamas, were killed along with his father's wife when they left the house.</t>
  </si>
  <si>
    <t>Sa'id Ahmad Sa'id Al-Hashash</t>
  </si>
  <si>
    <t>Killed with his mother and four brothers, two of them also operatives in the armed wing of Hamas, when trying to flee the house. Another brother, also an operative in the armed wing of Hamas, was killed several minutes earlier.</t>
  </si>
  <si>
    <t>Ibrahim Ahmad Sa'id Al-Hashash</t>
  </si>
  <si>
    <t>Hanaa 'Ali Jaber Al-Hashash</t>
  </si>
  <si>
    <t>A disabled woman, killed together with her three children and her husband's two sons from another wife, three of whom were operatives in the armed wing of Hamas. The neighbor, Muhammad al-Hashash was killed trying to rescue her.</t>
  </si>
  <si>
    <t>Bilal Ahmad Sa'id Al-Hashash</t>
  </si>
  <si>
    <t>Killed when he left his home, which was hit in a strike, together with four of his brothers, two of whom were operatives in the armed wing of Hamas. A few minutes earlier, his brother, who was also an operative in the armed wing of Hamas, was killed when he left the house.</t>
  </si>
  <si>
    <t>Mus'ab Ahmad Musa Isleih</t>
  </si>
  <si>
    <t>Killed with a Hamas military branch operative on a street in the al-Manarah neighborhood. Three other people were also injured in the incident.</t>
  </si>
  <si>
    <t>'Ali Muhammad Mahmoud Abu Ma'ruf</t>
  </si>
  <si>
    <t>Killed with a 17-year-old boy on a street in the al-Manarah neighborhood. Three other people were also injured in the incident.</t>
  </si>
  <si>
    <t>Fahed Mahmoud Jaber al-Agha</t>
  </si>
  <si>
    <t>Killed together with two friends in a strike on the home of one of his friends, an operative in the armed wing of Islamic Jihad.</t>
  </si>
  <si>
    <t>Muhammad 'Abd a-Satart Muhammad al-'Abadleh</t>
  </si>
  <si>
    <t>Ahmad Mahmoud Yasin al-Majaydeh</t>
  </si>
  <si>
    <t>Ahmad Isma'il Muhammad Abu Hamad</t>
  </si>
  <si>
    <t>Killed together with three other people, two of whom were operatives the armed wing of Islamic Jihad. Another person was injured and died of his injuries several days later.</t>
  </si>
  <si>
    <t>Muhannad Ashraf Isma'il al-Qara</t>
  </si>
  <si>
    <t>Killed together with another operative in the armed wing of Islamic Jihad and two other people on al-Faruk St. Another person was injured and died of his injuries several days later.</t>
  </si>
  <si>
    <t>Fayez Isma'il Muhammad Abu Hamad</t>
  </si>
  <si>
    <t>Injured on al-Faruk St. Four other people were killed in the strike, two of whom were operatives in the armed wing of Islamic Jihad.</t>
  </si>
  <si>
    <t>Muhammad Mustafa Isma'il Abu Hamad</t>
  </si>
  <si>
    <t>Muhammad Shawqi Mustafa Abu Hamad</t>
  </si>
  <si>
    <t>Fatimah Muhammad Nimer Abu 'Arar</t>
  </si>
  <si>
    <t>Killed in her home when two operatives in an armed wing passed by her. Her sister lost both her legs in the strike and their home was partially destroyed.</t>
  </si>
  <si>
    <t>'Aliyyah Hussein Muhammad Qanan</t>
  </si>
  <si>
    <t>Injured while searching for his brother how had been injured earlier. Died of his wounds on 10 October 2014.</t>
  </si>
  <si>
    <t>Soheila 'Abd al-Qader Muhammad al-Ja'el</t>
  </si>
  <si>
    <t>Killed in her home together with her two granddaughters.</t>
  </si>
  <si>
    <t>Nur 'Izu Fayeq al-Ja'el</t>
  </si>
  <si>
    <t>Killed together with her sister and grandmother in her grandmother's home.</t>
  </si>
  <si>
    <t>Ahmad Hamdan Muhammad Abu Jaber</t>
  </si>
  <si>
    <t>Killed in his home together with 16 other members of his family and two other people in a strike on three homes of his extended family. The houses collapsed on the people who were inside.</t>
  </si>
  <si>
    <t>Sumayah 'Abd a-Rahman Muhammad Abu Jaber</t>
  </si>
  <si>
    <t>Tuqa Salah Khalil Abu 'Issa</t>
  </si>
  <si>
    <t>Killed in her grandparents' home together with 16 other members of her family and two other people in a strike on three homes of her extended family. The houses collapsed on the people who were inside.</t>
  </si>
  <si>
    <t>Muna Jihad Ibrahim a-Najar</t>
  </si>
  <si>
    <t>Killed at home with 15 members of her family, including four Hamas military branch operatives, in an air strike on the homes of the extended a-Najar family. The strike destroyed two of the family's homes, in each of which eight people were killed. Other houses were damaged.</t>
  </si>
  <si>
    <t>Jihad Ibrahim Hassan a-Najar</t>
  </si>
  <si>
    <t>Muna Isma'il Khamis a-Najar</t>
  </si>
  <si>
    <t>Aya Ibrahim Hassan Abu Sitah</t>
  </si>
  <si>
    <t>Fawzeyeh Qassem Hanun a-Najar</t>
  </si>
  <si>
    <t>Khaled 'Omar Hamed a-Najar</t>
  </si>
  <si>
    <t>Killed at home with 15 members of his family, including three other Hamas military branch operatives, in an air strike on the homes of the extended a-Najar family. The strike destroyed two of the family's homes, in each of which eight people were killed. Other houses were damaged.</t>
  </si>
  <si>
    <t>Rafif 'Ata Muhammad a-Najar</t>
  </si>
  <si>
    <t>Muhammad 'Ata Muhammad a-Najar</t>
  </si>
  <si>
    <t>Ibtesam 'Abd a-Sami' Harb a-Najar</t>
  </si>
  <si>
    <t>'Ata Muhammad 'Ata a-Najar</t>
  </si>
  <si>
    <t>Killed at home with 15 members of his family, including a brother and two other persons who were also Hamas military branch operatives, in an air strike on the homes of the extended a-Najar family. The strike destroyed two of the family's homes, in each of which eight people were killed. Other houses were damaged.</t>
  </si>
  <si>
    <t>Samaa Muhammad 'Ata a-Najar</t>
  </si>
  <si>
    <t>'Issam Muhammad 'Ata a-Najar</t>
  </si>
  <si>
    <t>Muhammad 'Ata Mahmoud a-Najar</t>
  </si>
  <si>
    <t>Maysaa 'Abd a-Sami' Musa a-Najar</t>
  </si>
  <si>
    <t>Hamdan Muhammad Suliman Abu Jaber</t>
  </si>
  <si>
    <t>Hala Ahmad Hamdan Abu Jaber</t>
  </si>
  <si>
    <t>Salma Anwar Muhammad Abu Jaber</t>
  </si>
  <si>
    <t>Jihad 'Ali 'Ali Abu Zeid</t>
  </si>
  <si>
    <t>Taxi driver. Injured while transporting an injured operative in an armed wing.</t>
  </si>
  <si>
    <t>Nada 'Izu Fayeq al-Ja'el</t>
  </si>
  <si>
    <t>Khulud Muhammad Isma'il Hamu</t>
  </si>
  <si>
    <t>a-Zahraa</t>
  </si>
  <si>
    <t>Killed in her apartment in a building in the town of a-Zahraa.</t>
  </si>
  <si>
    <t>Tahrir Naser Ahmad Jaber</t>
  </si>
  <si>
    <t>Killed at her auntâ€™s home.</t>
  </si>
  <si>
    <t>Riham Taysir Salamah Abu Mashi</t>
  </si>
  <si>
    <t>Khaled Ziad Sa'id al-Hindi</t>
  </si>
  <si>
    <t>Killed as he was trying to flee his familyâ€™s home when the neighboring home was bombed.</t>
  </si>
  <si>
    <t>Dima 'Abd al-Majid Muhammad Kallub</t>
  </si>
  <si>
    <t>Injured in her home in a strike in which her four-year-old son was killed.</t>
  </si>
  <si>
    <t>Ibrahim Mu'tasem Muhammad Kallub</t>
  </si>
  <si>
    <t>Killed in his home together with his mother.</t>
  </si>
  <si>
    <t>'Aishah Hamdan Muhammad a-Sa'ud</t>
  </si>
  <si>
    <t>Lina Kifah Mahmoud Abu Jaber</t>
  </si>
  <si>
    <t>Leen Anwar Muhammad Abu Jaber</t>
  </si>
  <si>
    <t>Jaber Hamdan Muhammad Abu Jaber</t>
  </si>
  <si>
    <t>Anwaar Muhammad Salem Abu Jaber</t>
  </si>
  <si>
    <t>Muhammad Raed Muhammad Abu Jaber</t>
  </si>
  <si>
    <t>Killed in his grandparents' home together with 16 other members of his family and two other people in a strike on three homes of his extended family. The houses collapsed on the people who were inside.</t>
  </si>
  <si>
    <t>Fadel Hamdan Muhammad Abu Jaber</t>
  </si>
  <si>
    <t>Sama Raed Muhammad Abu Jaber</t>
  </si>
  <si>
    <t>Anwar Muhammad Salem Abu Jaber</t>
  </si>
  <si>
    <t>Ayman Salah Sa'id Abu 'On</t>
  </si>
  <si>
    <t>Jihan Salem Muhammad al-Far</t>
  </si>
  <si>
    <t>Killed in her home together with eight other members of her family when the home collapsed on the people who were inside. Two of those killed were relatives from Jordan who had come to the Gaza Strip for a wedding and were unable to return following the closure of Rafah Crossing.</t>
  </si>
  <si>
    <t>Hanan Salem Muhammad al-Far</t>
  </si>
  <si>
    <t>Mahmoud Ousamah Hamdan al-Qassas</t>
  </si>
  <si>
    <t>Killed together with another person while they were listening to the news close to the diwan of the al-Qassam family. Another person was injured in the strike and died later.</t>
  </si>
  <si>
    <t>Muhammad Shihadah 'Abdallah Loz</t>
  </si>
  <si>
    <t>Killed in east Jabalya. His body was found on 28 July 2014.</t>
  </si>
  <si>
    <t>Tamer Mu'in Ibrahim Nseir</t>
  </si>
  <si>
    <t>Body found on 28 July 2014.</t>
  </si>
  <si>
    <t>Muhammad Taleb Muhammad 'Assaf</t>
  </si>
  <si>
    <t>Killed in the bombing of the Abu al-Kheir Mosque in the neighborhood of al-Jurun.</t>
  </si>
  <si>
    <t>Ayman 'Adnan Musa Shukur</t>
  </si>
  <si>
    <t>Killed on the roof of his home in a strike on the Ard al-Mufti area in the north of the refugee camp.</t>
  </si>
  <si>
    <t>Samih Jebril Rizeq Jneid</t>
  </si>
  <si>
    <t>Killed in his home by soldiers' gun fire in the neighborhood of Jabal al-Kashef in the east end of the refugee camp.</t>
  </si>
  <si>
    <t>Yihya Muhammad 'Abdallah al-'Aqad</t>
  </si>
  <si>
    <t>Killed near his home on Jamal 'Abdul Nasser Street, where he was standing with other people.</t>
  </si>
  <si>
    <t>Muhammad Jum'ah Ahmad Sha'th</t>
  </si>
  <si>
    <t>Mustafa 'Abd al-Hai Muhammad al-'Abadleh</t>
  </si>
  <si>
    <t>Mahmoud 'Abd al-Jalil Tawfiq Abu Kweik</t>
  </si>
  <si>
    <t>Killed in his home by a missile fired at a nearby home belonging to an operative in the armed wing of Hamas and his family.</t>
  </si>
  <si>
    <t>'Abdallah Fawzi Ibrahim a-Najar</t>
  </si>
  <si>
    <t>Killed in the a-Najar neighborhood. His body was found about four days later.</t>
  </si>
  <si>
    <t>Naji Ahmad Mardi a-Raqab</t>
  </si>
  <si>
    <t>Killed near al-Yasser Mosque in a strike in which a minor was also killed, and another minor was injured and died several hours later.</t>
  </si>
  <si>
    <t>Rami Khaled Yunes a-Raqab</t>
  </si>
  <si>
    <t>Killed with another member of his family close to Al-Yasser Mosque. Another minor was injured in the strike and died of his injuries a few hours later.</t>
  </si>
  <si>
    <t>Hussein Yasser Mahmoud Abu Saqer</t>
  </si>
  <si>
    <t>Injured in a strike that killed two other people, one a minor, close to al-Yasser Mosque. Died of his injuries a few hours later.</t>
  </si>
  <si>
    <t>Shadi 'Abd a-Rahman Muhammad Farwaneh</t>
  </si>
  <si>
    <t>'Awwad Mustafa 'Awwad al-Qassas</t>
  </si>
  <si>
    <t>Killed while listening to the news in the diwan of the al-Qassam family with other people. Two other people were killed in the strike.</t>
  </si>
  <si>
    <t>Moshe Davino</t>
  </si>
  <si>
    <t>Killed when a missile hit the tractor he was driving. The tractor was also the target of gunfire by military branch operatives.</t>
  </si>
  <si>
    <t>Fayzeh Ahmad 'Abd al-Fatah a-Nadi</t>
  </si>
  <si>
    <t>Killed at the entrance to her home in the al-Juron neighborhood, as she was about to flee. Another man was also killed at the entrance to his home.</t>
  </si>
  <si>
    <t>Sa'id 'Abd al-Majid 'Ali a-Nadi</t>
  </si>
  <si>
    <t>Killed while standing at the entrance to his home in al-Juron neighborhood, as he was about to flee. Another woman was also killed at the entrance to her house.</t>
  </si>
  <si>
    <t>Muhammad Musa Marzuq 'Alwan</t>
  </si>
  <si>
    <t>Killed in his home together with his two cousins. The house was hit by artillery fire that also killed his two cousins. A shopkeeper standing at the entrance to his store was also killed in the strike. A woman who was walking on the street after escaping from her home was injured and died later of her injuries.</t>
  </si>
  <si>
    <t>Yusef 'Imad Muhammad Qadurah</t>
  </si>
  <si>
    <t>Killed in his uncle's home together with his brother and cousin. A shopkeeper standing at the entrance to his store was also killed in the strike. A woman who was walking on the street after escaping from her home was injured and died later of her injuries.</t>
  </si>
  <si>
    <t>Hend 'Imad Muhammad Qadurah</t>
  </si>
  <si>
    <t>Killed in her uncle's home together with her brother and cousin. A shopkeeper standing at the entrance to his store was also killed in the strike. A woman who was walking on the street after escaping from her home was injured and died later of her injuries.</t>
  </si>
  <si>
    <t>Maryam Ahmad Khalil 'Abd Rabo</t>
  </si>
  <si>
    <t>Injured in the street after fleeing from her home due to a bombardment in the area. The strike also killed three members of a family in an adjacent house and a shopkeeper who was standing at the entrance to his store.</t>
  </si>
  <si>
    <t>Hani Muhammad 'Abed Abu Khalifah</t>
  </si>
  <si>
    <t>Killed in the entrance to his storedue to a bombardment in the area. The strike also killed three members of a family in an adjacent house. A woman who was walking on the street after escaping from her home was injured and died later of her injuries.</t>
  </si>
  <si>
    <t>'Abd a-Samad Mahmoud Ahmad Ramadan</t>
  </si>
  <si>
    <t>Killed in his home. 11 other members of his family were injured, including eight minors.</t>
  </si>
  <si>
    <t>'Issa Kamel 'Abd a-Rahman Musa</t>
  </si>
  <si>
    <t>Killed in a strike on a neighboring home while he was filling water containers in his yard.</t>
  </si>
  <si>
    <t>Salem Muhammad Badawi al-Far</t>
  </si>
  <si>
    <t>Killed in his home together with eight other members of his family when the home collapsed on the people who were inside. Two of those killed were relatives from Jordan who had come to the Gaza Strip for a wedding and were unable to return following the closure of Rafah Crossing.</t>
  </si>
  <si>
    <t>Riham Hussein Ahmad al-Far</t>
  </si>
  <si>
    <t>Zinat Hassan Ahmad al-Far</t>
  </si>
  <si>
    <t>Amal Salem Muhammad al-Far</t>
  </si>
  <si>
    <t>Nivin Salem Muhammad al-Far</t>
  </si>
  <si>
    <t>Nader 'Ata Fadel al-Agha</t>
  </si>
  <si>
    <t>Killed in his home together with 11 other members of his family when the house collapsed on the people inside.</t>
  </si>
  <si>
    <t>Nariman Khalil Nayef al-Agha</t>
  </si>
  <si>
    <t>Killed in her home together with 11 other members of her family when the house collapsed on the people inside.</t>
  </si>
  <si>
    <t>Ahmad Nader 'Ata al-Agha</t>
  </si>
  <si>
    <t>'Abd al-Hamid Fadel 'Ata al-Agha</t>
  </si>
  <si>
    <t>Killed in his uncle's home together with 11 other members of his family when the house collapse on the people inside.</t>
  </si>
  <si>
    <t>Dalia Nader 'Ata al-Agha</t>
  </si>
  <si>
    <t>Muhammad Fadel 'Ata al-Agha</t>
  </si>
  <si>
    <t>Marwah Jamil Shaker al-Agha</t>
  </si>
  <si>
    <t>Killed in her sister-in-law's home together with 11 other members of her family when the house collapse on the people inside.</t>
  </si>
  <si>
    <t>'Ata Majdi 'Ata al-Agha</t>
  </si>
  <si>
    <t>Fadel Nader 'Ata al-Agha</t>
  </si>
  <si>
    <t>Dunia Nader 'Ata al-Agha</t>
  </si>
  <si>
    <t>Iyad Nader 'Ata al-Agha</t>
  </si>
  <si>
    <t>Nidal Majdi 'Ata al-Agha</t>
  </si>
  <si>
    <t>Bilal Suliman Ibrahim Qdeih</t>
  </si>
  <si>
    <t>Killed in the Abu Rjeileh neighborhood in east Khuza'ah. His body was found about five days later.</t>
  </si>
  <si>
    <t>Ahmad Mahmoud al-'Abed Abu Naja</t>
  </si>
  <si>
    <t>A municipal employee. Killed in a strike on the vehicles in which he was traveling together with other workers on their way to repair faults in the water grid.</t>
  </si>
  <si>
    <t>Hussein Hassan Khalil Abu Naja</t>
  </si>
  <si>
    <t>Musa Ahmad Muslem Abu Sa'adah</t>
  </si>
  <si>
    <t>'Issam Ibrahim Hussein Abu Shab</t>
  </si>
  <si>
    <t>Shadi Naser Shehdeh al-Madhun</t>
  </si>
  <si>
    <t>His body was found with bodies of other operatives of an armed wing in Beit Hanoun.</t>
  </si>
  <si>
    <t>Suhaib Mustafa Mahmoud 'Akashah</t>
  </si>
  <si>
    <t>Hadi Isma'il 'Abd a-Rahman Naser</t>
  </si>
  <si>
    <t>Sharif Muhammad Salim Abu Hassan</t>
  </si>
  <si>
    <t>Killed in exchanges of gunfire with soldiers.</t>
  </si>
  <si>
    <t>Jalilah Faraj 'Ayad</t>
  </si>
  <si>
    <t>Killed in her home in the west end of Gaza City.</t>
  </si>
  <si>
    <t>Yusef 'Abed Shihadah al-Masri</t>
  </si>
  <si>
    <t>Killed when he went to see if anyone had been injured in the home of the Murtaja family, which was hit by warning missiles, when the house was then bombarded.</t>
  </si>
  <si>
    <t>Hamzah Yasser Muhammad Muheisen</t>
  </si>
  <si>
    <t>Killed in a-Zeitun neighborhood. His body was found about three days later.</t>
  </si>
  <si>
    <t>Muamen Kamel Muhammad al-Batsh</t>
  </si>
  <si>
    <t>Killed in a home in which he had holed up in the neighborhood of a-Shuja'yah.</t>
  </si>
  <si>
    <t>Muhammad Fawaz Ibrahim Abu Rjeileh</t>
  </si>
  <si>
    <t>Killed in exchanges of fire in the area.</t>
  </si>
  <si>
    <t>Fadel Fa'iq 'Ali al-'Atawneh</t>
  </si>
  <si>
    <t>Taxi driver. Killed on his way back to the taxi station after taking two injured operatives from an armed wing to a-Shifa Hospital.</t>
  </si>
  <si>
    <t>Bahaa Salah Ahmad Abu Is'id</t>
  </si>
  <si>
    <t>Killed together with two other Hamas military branch operatives on farmland in the southern section of the refugee camp.</t>
  </si>
  <si>
    <t>Ibrahim Khalil Ibrahim a-Dirawi</t>
  </si>
  <si>
    <t>'Alaa Nahed Ibrahim Matar</t>
  </si>
  <si>
    <t>Ahmad Sa'ed a-Din Muhammad Abu Sweireh</t>
  </si>
  <si>
    <t>Killed with another Hamas military branch operative in a bombing in the western part of the refugee camp.</t>
  </si>
  <si>
    <t>Muhammad Kamal 'Abd a-Rahman Harun</t>
  </si>
  <si>
    <t>'Issam 'Abd al-Karim 'Alian Abu Sa'adah</t>
  </si>
  <si>
    <t>Killed while riding a motorbike in the a-Zanah area.</t>
  </si>
  <si>
    <t>Sameh Walid 'Abd a-Latif Abu Sharar</t>
  </si>
  <si>
    <t>Killed at home in the a-Tufah neighborhood.</t>
  </si>
  <si>
    <t>'Alaa Maher Jum'ah Tantish</t>
  </si>
  <si>
    <t>His body was found in Beit Lahiya on 26 July 2014.</t>
  </si>
  <si>
    <t>Sharif Rafiq Muhammad al-Hamdin</t>
  </si>
  <si>
    <t>His body was found together with the bodies of 23 other Hamas military branch operatives and that of one Islamic Jihad military branch operative.</t>
  </si>
  <si>
    <t>Ahmad Shawqi Muhammad Abu Sa'adah</t>
  </si>
  <si>
    <t>His body was found in the Abu Daqah neighborhood together with two other bodies of operatives in the military wing of Hamas.</t>
  </si>
  <si>
    <t>Suliman Zaki 'Abd al-Wali a-Dardisi</t>
  </si>
  <si>
    <t>Isma'il Yunes 'Abdallah Khaleh</t>
  </si>
  <si>
    <t>Saed 'Adnan Rizeq Jneid</t>
  </si>
  <si>
    <t>Nidal Muhammad Ahmad 'Abdallah</t>
  </si>
  <si>
    <t>'Ammar Mustafa Rashid Hamdunah</t>
  </si>
  <si>
    <t>Wisam Sufian 'Omar al-Kilani</t>
  </si>
  <si>
    <t>Mahmoud Husam Muhammad Mansur</t>
  </si>
  <si>
    <t>Ahmad Barham 'Alian Abu Daqah</t>
  </si>
  <si>
    <t>Ayman Akram Isma'il al-Ghalban</t>
  </si>
  <si>
    <t>His body was found in the al-'Amur neighborhood on 26 July 2014.</t>
  </si>
  <si>
    <t>Isma'il Muhammad Sa'di al-'Akluk</t>
  </si>
  <si>
    <t>Killed in the a-Shuja'yah neighborhood. His body was found on 26 July 2014.</t>
  </si>
  <si>
    <t>Ashraf Qassem Mansur Wafi</t>
  </si>
  <si>
    <t>His body, along with others, was found in al-Fukhari on 1 August 2014.</t>
  </si>
  <si>
    <t>Jihad Naji Ahmad Abu 'Amer</t>
  </si>
  <si>
    <t>His body was found near his home in the Abu 'Amer neighborhood on 26 July 2014.</t>
  </si>
  <si>
    <t>Fadi Mahmoud Sa'ed al-Masri</t>
  </si>
  <si>
    <t>Killed in gun battle with soldiers. His body was found in the al-'Abdallah neighborhood on 26 July 2014.</t>
  </si>
  <si>
    <t>Hiyam 'Abd al-Karim Ahmad Abu Mur</t>
  </si>
  <si>
    <t>Killed close to her home.</t>
  </si>
  <si>
    <t>Du'aa Sami Ibrahim Sa'adah</t>
  </si>
  <si>
    <t>Salmah Salman Muhammad Radwan</t>
  </si>
  <si>
    <t>Physically disabled. Killed in a strike on a neighboring house while she was alone at home. Her body was found the next day.</t>
  </si>
  <si>
    <t>Ibrahim Yasser Ibrahim Hamad</t>
  </si>
  <si>
    <t>Killed in a home in a-Zeitun neighborhood. His body was found about two days later.</t>
  </si>
  <si>
    <t>Mu'tasem Muhammad Ahmad a-Najar</t>
  </si>
  <si>
    <t>Wasfi Muhammad Khalil a-Najar</t>
  </si>
  <si>
    <t>Killed in exchanges of fire with soldiers on the main street of Khuzaâ€™ah.</t>
  </si>
  <si>
    <t>Hazem Fayez Salah Abu Shamaleh</t>
  </si>
  <si>
    <t>Killed in â€˜Abasan al-Kabirah in eastern Khan Yunis.</t>
  </si>
  <si>
    <t>Khaled 'Abd a-Satart Muhammad Abu Sahmoud</t>
  </si>
  <si>
    <t>Killed while riding a motorbike close to the a-Jawamah neighborhood in Bani Suhaila.</t>
  </si>
  <si>
    <t>Mamduh Mlahi Suliman Abu Naja</t>
  </si>
  <si>
    <t>Nader Muhammad Fawzi Halawah</t>
  </si>
  <si>
    <t>Muhammad Ibrahim Ahmad a-Zwiedi</t>
  </si>
  <si>
    <t>Muhammad 'Abdallah Hussein al-Hawajri</t>
  </si>
  <si>
    <t>Ihab Sa'di Muhammad Naser</t>
  </si>
  <si>
    <t>Ousamah Muhammad Naser al-Kafarneh</t>
  </si>
  <si>
    <t>Muamen Mustafa Mahmoud 'Akashah</t>
  </si>
  <si>
    <t>Khaled 'Abdallah Mahmoud 'Udwan</t>
  </si>
  <si>
    <t>'Alaa 'Abd a-Rahman Muhammad Naser</t>
  </si>
  <si>
    <t>Mahmoud Na'im Ahmad Hasnah</t>
  </si>
  <si>
    <t>Tareq Muhammad Muhsen al-'A'jrami</t>
  </si>
  <si>
    <t>Hamzah Hazem Khalil Madi</t>
  </si>
  <si>
    <t>Iyas Ahmad Muhammad Abu 'Odeh</t>
  </si>
  <si>
    <t>Taher Isma'il 'Abd a-Rahman Naser</t>
  </si>
  <si>
    <t>Muhammad Hussein Hassan al-Masri</t>
  </si>
  <si>
    <t>Bassem Sati Sadeq Abu a-Rob</t>
  </si>
  <si>
    <t>Shot in the chest by security forces after he lobbed a Molotov cocktail at them in clashes that developed during a demonstration to protest the militaryâ€™s actions in Operation Protective Edge.</t>
  </si>
  <si>
    <t>Tamer Talal 'Abd al-Karim Naser</t>
  </si>
  <si>
    <t>Munzer Talal 'Abd al-Karim Naser</t>
  </si>
  <si>
    <t>Wasim Salah 'Abd a-Razeq al-Masri</t>
  </si>
  <si>
    <t>His body was found together with the bodies of 24 Hamas military branch operatives.</t>
  </si>
  <si>
    <t>Saed Munir Shehdeh Abu Khater</t>
  </si>
  <si>
    <t>'Abd al-Jawad 'Ali 'Abd al-Jawad al-Houm</t>
  </si>
  <si>
    <t>Mus'ab Mustafa Rajab 'Ali</t>
  </si>
  <si>
    <t>His body was found together with those of 23 other Hamas military branch operatives and one Islamic Jihad military branch operative.</t>
  </si>
  <si>
    <t>Nader Majdi 'Abd a-Rahman Qassem</t>
  </si>
  <si>
    <t>Muhammad Maher Ibrahim Abu Jarad</t>
  </si>
  <si>
    <t>Nidal Khaled Muhammad Khalil</t>
  </si>
  <si>
    <t>Muhammad Salamah Hammad Abu Khusah</t>
  </si>
  <si>
    <t>Killed in his home which is near the perimeter fence on the border between Israel and Gaza.</t>
  </si>
  <si>
    <t>Muhammad Samir 'Abd al-'Aal a-Najar</t>
  </si>
  <si>
    <t>Killed while on his way to morning prayers at a mosque close to his home.</t>
  </si>
  <si>
    <t>Muhammad Sa'id Sha'ban Baba</t>
  </si>
  <si>
    <t>Killed in a strike on the home of his neighbor, an operative in an armed wing.</t>
  </si>
  <si>
    <t>Su'ad Isma'il Muhammad Wahdan</t>
  </si>
  <si>
    <t>Killed when her home was bombed along with her husband, four of her grandchildren, two of whom were minors, her toddler great granddaughter and her daughter-in-law.</t>
  </si>
  <si>
    <t>'Abdallah 'Abdallah 'Abed Abu Ful</t>
  </si>
  <si>
    <t>Killed in gun battle with soldiers. His body was found the next day.</t>
  </si>
  <si>
    <t>Husam Abd al-Ghani Ahmad Yasin</t>
  </si>
  <si>
    <t>Killed near a house that was bombarded. House owner, Ismail al-Kajak, was killed in his home.</t>
  </si>
  <si>
    <t>Ne'meh Muhammad Hassan Abu 'Amshah</t>
  </si>
  <si>
    <t>Killed together with her husband in a strike on their neighborhood.</t>
  </si>
  <si>
    <t>Fawzi Ahmad Ahmad Abu 'Amshah</t>
  </si>
  <si>
    <t>Killed together with his wife in a strike on their neighborhood.</t>
  </si>
  <si>
    <t>Muhammad Hussni Sa'id a-Saqa</t>
  </si>
  <si>
    <t>Killed along with another Hamas military branch operative near Abu 'lbeh Square in the neighborhood of a-Sheikh Radwan.</t>
  </si>
  <si>
    <t>Islam Ibrahim Hamdi a-Naji</t>
  </si>
  <si>
    <t>Yihya Jamal Musa Shabat</t>
  </si>
  <si>
    <t>Killed while walking on the street.</t>
  </si>
  <si>
    <t>Zaki 'Abd a-Rahman Muhammad Wahdan</t>
  </si>
  <si>
    <t>Killed when his home was bombed along with his wife, four of his grandchildren, two of whom were minors, his toddler great granddaughter and his daughter-in-law.</t>
  </si>
  <si>
    <t>Baghdad Ahmad Hussein Wahdan</t>
  </si>
  <si>
    <t>Killed when her husbandâ€™s parentsâ€™ home was bombed, along with them, her two sons who were minors, her two daughters, and the toddler daughter of one of them.</t>
  </si>
  <si>
    <t>Amir Hamuda Khaled Abu Shahlah</t>
  </si>
  <si>
    <t>Killed together with 18 other members of his family in his relatives' home, which collapsed on the people who were inside.</t>
  </si>
  <si>
    <t>Zeinab Hatem Zaki Wahdan</t>
  </si>
  <si>
    <t>Killed when her grandparentsâ€™ home was bombed, along with her grandparents, sister, toddler niece, two brothers who were minors, and her mother.</t>
  </si>
  <si>
    <t>Sumoud Hatem Zaki Wahdan</t>
  </si>
  <si>
    <t>Killed when her grandparentsâ€™ home was bombed, along with her grandparents, toddler daughter, two brothers who were minors, and her mother.</t>
  </si>
  <si>
    <t>Hussein Hatem Zaki Wahdan</t>
  </si>
  <si>
    <t>Killed when his grandparentsâ€™ home was bombed, along with his grandparents, his brother who was a minor, two sisters, toddler niece and his mother.</t>
  </si>
  <si>
    <t>Ahmad Hatem Zaki Wahdan</t>
  </si>
  <si>
    <t>Ghina Yunes Bashir Saqer</t>
  </si>
  <si>
    <t>Killed when her great grandparentsâ€™ home was bombed, along with them, her mother, her grandmother, her aunt and her two uncles who were minors.</t>
  </si>
  <si>
    <t>Na'im 'Abd al-'Aziz Ahmad Abu Daher</t>
  </si>
  <si>
    <t>Killed when he returned to check the condition of his home, which his family had left.</t>
  </si>
  <si>
    <t>'Abdallah 'Ayesh Salman Irmeilat</t>
  </si>
  <si>
    <t>Intellectually retarded. Killed on farmland adjacent to his home.</t>
  </si>
  <si>
    <t>'Ali Muhammad 'Ali al-Astal</t>
  </si>
  <si>
    <t>Killed on his way home.</t>
  </si>
  <si>
    <t>Rawan Khaled Muhammad a-Najar</t>
  </si>
  <si>
    <t>Killed together with 18 other members of her family in her relatives' home, which collapsed on the people who were inside.</t>
  </si>
  <si>
    <t>Isma'il 'Abd al-Qader 'Abd al-'Aziz al-Kajak</t>
  </si>
  <si>
    <t>Killed in his home. Another person, who was near the home, having fled his home in the neighborhood of a-Sabrah, was also killed.</t>
  </si>
  <si>
    <t>Khalil Muhammad Ahmad a-Najar</t>
  </si>
  <si>
    <t>Samir Hussein Samir a-Najar</t>
  </si>
  <si>
    <t>'Othman Majed 'Othman Yasin</t>
  </si>
  <si>
    <t>Killed in a home bombed in a-Zeitun neighborhood.</t>
  </si>
  <si>
    <t>Rabah Rashed Muslem Fayad</t>
  </si>
  <si>
    <t>Killed during the militaryâ€™s incursion to the town.</t>
  </si>
  <si>
    <t>Tamer Muhammad Salem Tabash</t>
  </si>
  <si>
    <t>Killed by live bullets and shells during a gun battle with soldiers in Khuza'ah. His body was found about six days later.</t>
  </si>
  <si>
    <t>Hani Suliman Muhammad a-Najar</t>
  </si>
  <si>
    <t>Baraa Salah Mahmoud a-Raqab</t>
  </si>
  <si>
    <t>Ghaliah Muhammad Samir a-Najar</t>
  </si>
  <si>
    <t>Samir Hussein Hamad a-Najar</t>
  </si>
  <si>
    <t>Mu'taz Hussein Samir a-Najar</t>
  </si>
  <si>
    <t>Iman Salah Mahmoud a-Najar</t>
  </si>
  <si>
    <t>Sumayah Harb Yusef a-Najar</t>
  </si>
  <si>
    <t>Ahmad Khaled Muhammad a-Najar</t>
  </si>
  <si>
    <t>Islam Hamuda Khaled Abu Shahlah</t>
  </si>
  <si>
    <t>Ikhlas Samir Hussein Abu Shahlah</t>
  </si>
  <si>
    <t>Riham Faiz Muhammad a-Najar</t>
  </si>
  <si>
    <t>Amirah Hamuda Khaled Abu Shahlah</t>
  </si>
  <si>
    <t>Kifah Samir Hussein a-Najar</t>
  </si>
  <si>
    <t>Majed Samir Hussein a-Najar</t>
  </si>
  <si>
    <t>Ghaliah Muhammad Ahmad a-Najar</t>
  </si>
  <si>
    <t>'Abd a-Rahman Yusef Ahmad Sa'adat</t>
  </si>
  <si>
    <t>Avraham Grintzvaig</t>
  </si>
  <si>
    <t>Â Killed by gunfire in a gun battle. Another soldier had been killed earlier by an anti-tank missile.</t>
  </si>
  <si>
    <t>Gal Bason</t>
  </si>
  <si>
    <t>Â Killed by an anti-tank missile. Another soldier was later killed by gunfire in a gun battle.</t>
  </si>
  <si>
    <t>Guy Boyland</t>
  </si>
  <si>
    <t>Ginosar</t>
  </si>
  <si>
    <t>Â Killed with another soldier. According to media reports, they were killed in a gun battle with Palestinian military branch operatives.</t>
  </si>
  <si>
    <t>Amit Yeori</t>
  </si>
  <si>
    <t>Guy Levy</t>
  </si>
  <si>
    <t>Kfar Vradim</t>
  </si>
  <si>
    <t>Killed by an anti-tank missile.</t>
  </si>
  <si>
    <t>Khadrah Ibrahim Salman Abu Balimah</t>
  </si>
  <si>
    <t>Her body was found close to her home after she refused to evacuate to an UNRWA school together with other members of her family.</t>
  </si>
  <si>
    <t>Muhammad Ahmad Matar al-'Abadleh</t>
  </si>
  <si>
    <t>Ambulance driver. Killed en route to collect injured people from the Abu Hadaf neighborhood in eastern al-Qararah.</t>
  </si>
  <si>
    <t>'Abdallah Fadel 'Abd a-Salam Murtaja</t>
  </si>
  <si>
    <t>Killed in the a-Shuja'yah neighborhood where he was with other people.</t>
  </si>
  <si>
    <t>Mazen 'Adnan Salman 'Abdin</t>
  </si>
  <si>
    <t>Um a-Naser (al-Bayuk)</t>
  </si>
  <si>
    <t>Injured close to his home while riding a motorbike. Another person who tried to help him was also killed.</t>
  </si>
  <si>
    <t>Saleh Ishteiwi Ibrahim 'Abdin</t>
  </si>
  <si>
    <t>Killed while attempting to help a motorbike rider who had been injured a few minutes earlier.</t>
  </si>
  <si>
    <t>Muhammad Majed 'Alian Abu Teir</t>
  </si>
  <si>
    <t>Killed together with other Hamas military wing operatives.</t>
  </si>
  <si>
    <t>Muhammad Ibrahim 'Abd al-Hadi al-Khatib</t>
  </si>
  <si>
    <t>Killed in the east of Khan Yunis.</t>
  </si>
  <si>
    <t>Mamduh Ibrahim Muhammad a-Shawaf</t>
  </si>
  <si>
    <t>Injured at home by a missile fired at a group of people standing near the entrance to the home.</t>
  </si>
  <si>
    <t>Naji Ziad 'Abd a-Rahim Abu Amuna</t>
  </si>
  <si>
    <t>Killed near al-Iman Mosque</t>
  </si>
  <si>
    <t>Nidal Ahmad 'Issa Abu al-'Asal</t>
  </si>
  <si>
    <t>Salman Hamed Salman al-'Amur</t>
  </si>
  <si>
    <t>'Eid Muhammad 'Eid Abu Qteifan</t>
  </si>
  <si>
    <t>Killed in the yard of his home when he returned from dawn prayers at the nearby mosque.</t>
  </si>
  <si>
    <t>'Abd al-Karim Anwar Suliman Darazin</t>
  </si>
  <si>
    <t>Killed in his relatives' home together with four members of his family, including two minors. One of those killed was an operative in the armed wing of the Popular Front for the Liberation of Palestine. Another member of the family was injured an died 10 days later of his injuries. A boy who was walking along an alley by the home was also killed in the strike.</t>
  </si>
  <si>
    <t>'Imad 'Adnan Muhammad Abu Kamil</t>
  </si>
  <si>
    <t>Killed when attempting to help his cousin, an operative in the armed wing of Hamas, after a missile was fired at him while he was walking on farmland close to his home. A 14-year-old boy was also injured in the strike and died later of his injuries.</t>
  </si>
  <si>
    <t>Tamer Bassam Muhammad Abu Kamil</t>
  </si>
  <si>
    <t>Killed on farmland close to his home. His cousin, who had come to help him, was injured in a further strike and died later of his injuries. A 14-year-old boy was also injured in the strike and died later of his injuries.</t>
  </si>
  <si>
    <t>Mahmoud Maher Nimer Hassan</t>
  </si>
  <si>
    <t>Injured by a missile fired at an operative in the armed wing of Hamas who was walking on farmland close to his home.</t>
  </si>
  <si>
    <t>Ahmad Suliman Isma'il Abu Yunes</t>
  </si>
  <si>
    <t>Killed together with another person while they were riding on a motorbike in the a-Zana neighborhood.</t>
  </si>
  <si>
    <t>Ousamah Salem 'Abd a-Rahman Shahin</t>
  </si>
  <si>
    <t>Hassan Hussein Hassan al-Hawari</t>
  </si>
  <si>
    <t>Killed when he and his son, who were traveling in a cart drawn by a donkey, passed by a metalwork shop hit in a strike. The son was injured and died three days later of his injuries.</t>
  </si>
  <si>
    <t>'Ali Hassan Hussein al-Hawari</t>
  </si>
  <si>
    <t>Injured when he and his father, who were traveling in a cart drawn by a donkey, passed by a metalwork shop hit in a strike. The father was killed instantly.</t>
  </si>
  <si>
    <t>Muhammad Khalil Muhammad al-Barim</t>
  </si>
  <si>
    <t>Killed while standing with others close to al-Isra'a Mosque.</t>
  </si>
  <si>
    <t>Yasin Mustafa Muhammad al-Astal</t>
  </si>
  <si>
    <t>Killed in his home in a strike on adjacent farmland.</t>
  </si>
  <si>
    <t>Tareq Isma'il Ahmad Zuhd</t>
  </si>
  <si>
    <t>Killed in the area of al-Mughraqa.</t>
  </si>
  <si>
    <t>Walid Sa'id Naser al-'Ajel</t>
  </si>
  <si>
    <t>Killed en route to his grandfatherâ€™s home where he was going together with his father.</t>
  </si>
  <si>
    <t>Thaer Naji 'Amira al-'Amur</t>
  </si>
  <si>
    <t>Killed in the vicinity of al-Fukhari.</t>
  </si>
  <si>
    <t>'Abd al-Hamid Ahmad 'Abd al-Hamid Ibreighith</t>
  </si>
  <si>
    <t>Shot in the abdomen by a soldier while trying to help another person who had also been shot and killed during clashes with security forces at a demonstration protesting the militaryâ€™s actions in Operation Protective Edge. Earlier, a third person was killed in the clashes.</t>
  </si>
  <si>
    <t>Sultan Yusef Muhammad a-Shaqadam</t>
  </si>
  <si>
    <t>Shot in the chest and back by a soldier when he threw stones during clashes with security forces at a demonstration protesting the militaryâ€™s actions in Operation Protective Edge. Another person was shot to death when he came to his aid. Earlier, a third person was killed in the clashes.</t>
  </si>
  <si>
    <t>Hashem Khader 'Abed Abu Mariyah</t>
  </si>
  <si>
    <t>Shot by a soldier during clashes with security forces at a demonstration protesting the militaryâ€™s actions in Operation Protective Edge. Two other people were later killed in clashes.</t>
  </si>
  <si>
    <t>Muhammad 'Issa Khaled Heji</t>
  </si>
  <si>
    <t>His body was found in the east of a-Zeitun neighborhood.</t>
  </si>
  <si>
    <t>Mazen Yusef Suliman Abu Jriban</t>
  </si>
  <si>
    <t>His body was found in the vicinity of Wadi a-Salqa on 25 July 2014.</t>
  </si>
  <si>
    <t>Salem Hussein Ibrahim Qdeih</t>
  </si>
  <si>
    <t>Killed together with his son, a Hamas military branch operative, and a physically disabled woman as they were trying to flee Khuzaâ€™ah. Their bodies were found about a week later.</t>
  </si>
  <si>
    <t>Ahmad Salem Hussein Qdeih</t>
  </si>
  <si>
    <t>Killed together with his father and a physically disabled woman as they were trying to flee Khuzaâ€™ah. Their bodies were found about a week later.</t>
  </si>
  <si>
    <t>Ghadir Ibrahim Suliman Abu Rjeileh</t>
  </si>
  <si>
    <t>Physically disabled. Killed together with a Hamas military branch operative and his father, as they were trying to flee Khuzaâ€™ah. Their bodies were found about a week later.</t>
  </si>
  <si>
    <t>Najat Ibrahim Hamdan a-Najar</t>
  </si>
  <si>
    <t>Killed in the home of relatives in the a-Ghazazwa neighborhood. Five members of her family were injured.</t>
  </si>
  <si>
    <t>Shaimaa Hussein 'Abd al-Qader a-Sheikh 'Ali</t>
  </si>
  <si>
    <t>Deir al-Balah R.C.</t>
  </si>
  <si>
    <t>Nine months pregnant, killed in her home. Doctors delivered the baby, who died several days later. Five additional family members were injured.</t>
  </si>
  <si>
    <t>Shaimaa Ibrahim Jamal a-Sheikh 'Ali</t>
  </si>
  <si>
    <t>A baby delivered by doctors after her mother was killed when her house was bombed. Died five days later.</t>
  </si>
  <si>
    <t>Ousamah 'Abd al-Malek Salman Abu M'alla</t>
  </si>
  <si>
    <t>Killed at home in Block 10 of the refugee camp.</t>
  </si>
  <si>
    <t>Ibrahim 'Abd a-Rahman 'Abdallah Sama'aneh</t>
  </si>
  <si>
    <t>Killed while on his work to work in the family cowshed.</t>
  </si>
  <si>
    <t>Ibrahim Muhammad 'Odeh Barrak</t>
  </si>
  <si>
    <t>Killed near the border with Israel in eastern Deir al-Balah. He was there with other Hamas military branch operatives</t>
  </si>
  <si>
    <t>Jihad Hassan Mahmoud Hamad</t>
  </si>
  <si>
    <t>Killed on the street near the building of a-Shoka council.</t>
  </si>
  <si>
    <t>Hani Kamel 'Abed Judah</t>
  </si>
  <si>
    <t>Killed with other military branch operatives in the a-Nasar area.</t>
  </si>
  <si>
    <t>'Aead Mahmoud Ahmad al-Bura'i</t>
  </si>
  <si>
    <t>Medic, killed in ambulance on his way to evacuate injured people.</t>
  </si>
  <si>
    <t>Muhammad Salman Hussein Abu Samur</t>
  </si>
  <si>
    <t>Ibrahim 'Awwad Ibrahim Qishtah</t>
  </si>
  <si>
    <t>Egyptian Border</t>
  </si>
  <si>
    <t>Killed while present with other operatives in the military branch of Hamas closse to Salah a-Din Gate near the border with Egypt. Another operative was also killed.</t>
  </si>
  <si>
    <t>Mahmoud Ahmad Khaled Hasunah</t>
  </si>
  <si>
    <t>'Eid Rabah 'Abd al-Qader Fdeilat</t>
  </si>
  <si>
    <t>Shot in the chest and legs by soldiers who erected a flying roadblock near his home. Shot as he fled the soldiers after he had an altercation with them because they kept his brothers from coming to the iftar meal to break the Ramadan fast. The military alleges that he was shot after trying to snatch a soldierâ€™s gun.</t>
  </si>
  <si>
    <t>Ahmad Muhammad 'Ali al-Qayed</t>
  </si>
  <si>
    <t>Killed with his sister when they returned to their home to take some possessions after finding shelter in one of the schools.</t>
  </si>
  <si>
    <t>a-Tayeb Saleh Muhammad Saleh Shihadah</t>
  </si>
  <si>
    <t>Shot in the head when he fired firecrackers at police officers in clashes that erupted shortly after the fatal shooting of a Palestinian by a settler.</t>
  </si>
  <si>
    <t>Muhammad Tawfiq Muhammad Qdeih</t>
  </si>
  <si>
    <t>Shot by soldiers who entered his home when he came up from the basement together with his two children to inform the soldiers that the family was in the basement.</t>
  </si>
  <si>
    <t>Yusra Salem Hassan al-Barim</t>
  </si>
  <si>
    <t>Killed in the yard of her home.</t>
  </si>
  <si>
    <t>Rahaf Suliman 'Awad Abu Jame'</t>
  </si>
  <si>
    <t>Injured while in her grandfather's home.</t>
  </si>
  <si>
    <t>Muhammad Ahmad Muhammad Hamad</t>
  </si>
  <si>
    <t>Injured in his home, which was bombarded. Succumbed to his wounds six days later at the European Hospital.</t>
  </si>
  <si>
    <t>Maram Rajeh 'Abd a-Rahman Rajeh</t>
  </si>
  <si>
    <t>Killed in the yard at her grandmother's home.</t>
  </si>
  <si>
    <t>Naser 'Abd a-Rahman Hamad Abu Marahil</t>
  </si>
  <si>
    <t>Injured on the main street in the refugee camp. Five other people were injured in the strike.</t>
  </si>
  <si>
    <t>Nasri Mahmoud Nasri Taqatqah</t>
  </si>
  <si>
    <t>Killed by soldiersâ€™ fire during clashes that developed during a demonstration to protest the militaryâ€™s actions in Operation Protective Edge.</t>
  </si>
  <si>
    <t>Muhammad Kamel Ahmad a-Naqah</t>
  </si>
  <si>
    <t>Killed together with his brother when they stopped while riding a motorbike.</t>
  </si>
  <si>
    <t>Hadi Salah a-Din Ahmad Abu Hasanein</t>
  </si>
  <si>
    <t>Killed together with his brother and father in their home. The father was an operative in the combat propaganda network of Islamic Jihad.</t>
  </si>
  <si>
    <t>'Abd al-'Aziz Salah a-Din Ahmad Abu Hasanein</t>
  </si>
  <si>
    <t>Salah a-Din Ahmad Ibrahim Abu Hasanein</t>
  </si>
  <si>
    <t>Operative in the combat propaganda network of Islamic Jihad. Killed in his home together with two of his sons.</t>
  </si>
  <si>
    <t>Yasser Yusef Salem Abu Dabagh</t>
  </si>
  <si>
    <t>Injured in a strike that killed four members of his family, three of them minors. One of those killed was an operative in the armed wing of the Popular Front for the Liberation of Palestine. Another member of the family was injured and died 10 days later of his injuries. A boy who was walking along an alley by the home was also killed in the strike.</t>
  </si>
  <si>
    <t>Ahmad Ramzi Muhammad Mu'in Abu Qadus</t>
  </si>
  <si>
    <t>Killed in an alley by the home of the Abu Dabagh family. Four people were killed inside the home, three of the minors, and another person was injured and died a few days later. One of those killed was an operative in the armed wing of the Popular Front for the Liberation of Palestine.</t>
  </si>
  <si>
    <t>Ghassan Yusef Salem Abu Dabagh</t>
  </si>
  <si>
    <t>Killed in his relatives' home together with four members of his family, including two minors. One of those killed was an operative in the armed wing of the Popular Front for the Liberation of Palestine. Another member of the family was injured and died 10 days later of his injuries. A boy who was walking along an alley by the home was also killed in the strike.</t>
  </si>
  <si>
    <t>Nur Muhammad Salamah Abu Dabagh</t>
  </si>
  <si>
    <t>Muhammad Anwar Suliman Darazin</t>
  </si>
  <si>
    <t>Walaa Muhammad 'Ali al-Qayed</t>
  </si>
  <si>
    <t>Killed with her brother when they returned to their home to take some possessions after finding shelter in one of the schools.</t>
  </si>
  <si>
    <t>Kamal Kamel Ahmad a-Naqah</t>
  </si>
  <si>
    <t>Muhammad 'Abd a-Naser 'Ali Abu Zeinah</t>
  </si>
  <si>
    <t>Killed in the home of A'bdullah Abu Layla, an operative in the Democratic Front for the Liberation of Palestine, together with Abu Layla and another operative in the military branch of Islamic Jihad.</t>
  </si>
  <si>
    <t>Iyad Naser 'Abdu Shurab</t>
  </si>
  <si>
    <t>Killed in his home together with his brother and another person, all three of whom were operatives in the armed wing of Islamic Jihad.</t>
  </si>
  <si>
    <t>'Abd al-Majid 'Abdallah 'Abd al-Majid al-'Aidy</t>
  </si>
  <si>
    <t>Yusef Kamal Muhammad al-Wasifi</t>
  </si>
  <si>
    <t>Killed in the home of A'bdullah Abu Layla, an operative in the Democratic Front for the Liberation of Palestine, and two operatives in the military branch of Islamic Jihad.</t>
  </si>
  <si>
    <t>'Abdallah Ibrahim 'Abdallah Abu Laylah</t>
  </si>
  <si>
    <t>Killed in his home in the a-Zeitun neighborhood together with another operative in the military branch of the Democratic Front for the Liberation of Palestine and two operatives in the military branch of Islamic Jihad.</t>
  </si>
  <si>
    <t>Muhammad Ahmad Mahmoud Abu Dawabah</t>
  </si>
  <si>
    <t>Killed with eight other Hamas military branch operatives while they were on a lookout.</t>
  </si>
  <si>
    <t>'Abd a-Rahman 'Odeh Yusef a-Talbani</t>
  </si>
  <si>
    <t>Khaled 'Ata Muhammad Abu Shhadeh</t>
  </si>
  <si>
    <t>Ghassan Taher Khaled Abu Kamil</t>
  </si>
  <si>
    <t>Muhammad 'Ali Khalil Seidam</t>
  </si>
  <si>
    <t>Khaled 'Azmi Khaled 'Odeh</t>
  </si>
  <si>
    <t>Shot by a settler driving along the Huwarah road where a protest march against the militaryâ€™s actions in Operation Protective Edge was under way.</t>
  </si>
  <si>
    <t>'Arafat Salem Ahmad Abu 'Iweili</t>
  </si>
  <si>
    <t>Ahmad Ousamah 'Abd a-Rahman Bakir</t>
  </si>
  <si>
    <t>Hani 'Adel Muhammad Abu Hashish</t>
  </si>
  <si>
    <t>Muhammad Fayez Sha'ban a-Sharif</t>
  </si>
  <si>
    <t>Ousamah 'Issam Fawzi 'Azzam</t>
  </si>
  <si>
    <t>Killed together with another operative in the military branch of Hamas in a home in the a-Zeitun neighborhood.</t>
  </si>
  <si>
    <t>Shadi Kamal Ramadan Yasin</t>
  </si>
  <si>
    <t>Salem Mustafa Zaki al-Hadhidi</t>
  </si>
  <si>
    <t>Killed together with the brothers Wisam and Iyad Shurab, all three of whom were operatives in the armed wing of Islamic Jihad.</t>
  </si>
  <si>
    <t>Wasim Naser 'Abdu Shurab</t>
  </si>
  <si>
    <t>Ro'i Peles</t>
  </si>
  <si>
    <t>Â Killed when an anti-tank missile hit the armored vehicle he was riding in.</t>
  </si>
  <si>
    <t>Liad Lavi</t>
  </si>
  <si>
    <t>Meitar</t>
  </si>
  <si>
    <t>Â Sustained critical gunshot wounds in a gun battle with military branch operatives. According to a statement by the IDF Spokesperson, the incident took place in the southern Gaza Strip.</t>
  </si>
  <si>
    <t>Suha 'Abd Rabo Muhammad Musleh</t>
  </si>
  <si>
    <t>Killed together with 11 other people during the shelling of an UNRWA school in Beit Hanun where her family had found shelter.</t>
  </si>
  <si>
    <t>Isma'il Hassan Khalil Abu Rjeileh</t>
  </si>
  <si>
    <t>Killed on the Khuzaâ€™ah-â€˜Abasan al-Kabirah road as he was trying to flee Khuzaâ€™ah.</t>
  </si>
  <si>
    <t>Muhammad Yasin Mahmoud Siyam</t>
  </si>
  <si>
    <t>Killed together with two other operatives in the military branch of Hamas in the a-Zeitun neighborhood.</t>
  </si>
  <si>
    <t>Mahmoud Silmi Salim Abu Rweished</t>
  </si>
  <si>
    <t>Killed on the street when an operative in an armed wing passed by on a motorbike. The operative was not injured.</t>
  </si>
  <si>
    <t>Ahmad Musa Mustafa 'Awad</t>
  </si>
  <si>
    <t>Killed while standing out on the street near the al-Imam Malek Mosque with other people.</t>
  </si>
  <si>
    <t>Na'im Jum'ah Muhammad Abu Mazyad</t>
  </si>
  <si>
    <t>Killed on his way home from midday prayers.</t>
  </si>
  <si>
    <t>'Amer 'Abd a-Ra'uf Muhammad al-'Azab</t>
  </si>
  <si>
    <t>Killed in a home located near a home that was bombarded in the Khuza'ah industrial area.</t>
  </si>
  <si>
    <t>'Imad Rasmi Suliman a-Najar</t>
  </si>
  <si>
    <t>Killed in exchanges of fire with soldiers during an incursion into the area.</t>
  </si>
  <si>
    <t>'Alaa Naser Khalil Abu Rjeileh</t>
  </si>
  <si>
    <t>Killed in a home in the Abu Rjeileh neighborhood.</t>
  </si>
  <si>
    <t>'Ali Muhammad 'Ali 'Asfur</t>
  </si>
  <si>
    <t>Rasmi Salim Hussein Abu Raidah</t>
  </si>
  <si>
    <t>Killed in the a-Najar neighborhood.</t>
  </si>
  <si>
    <t>Shadi Yusef Ibrahim a-Najar</t>
  </si>
  <si>
    <t>Killed in the a-Shawafin neighborhood after he fled his home.</t>
  </si>
  <si>
    <t>Shehdeh Ahmad Ibrahim Abu Jame'</t>
  </si>
  <si>
    <t>Killed near his home. His body was found about three days later.</t>
  </si>
  <si>
    <t>Mahmoud Suliman Muhammad al-Astal</t>
  </si>
  <si>
    <t>Killed while passing by a car that had been bombarded. The two people in the car were also killed.</t>
  </si>
  <si>
    <t>Ahmad 'Abd al-Karim Ahmad Hassan</t>
  </si>
  <si>
    <t>Killed together with his brother-in-law while traveling in a car. A minor passerby who was an operative in the armed wing of the al-Mujahidin movement was also killed in the strike.</t>
  </si>
  <si>
    <t>Khaled Yusef Muhammad Badwan</t>
  </si>
  <si>
    <t>Killed together with his son while they were on their way home, after fleeing from their home earlier.</t>
  </si>
  <si>
    <t>'Azmi Khaled Yusef Badwan</t>
  </si>
  <si>
    <t>Killed together with his father while they were on their way home, after fleeing from their home earlier.</t>
  </si>
  <si>
    <t>A'bbas Helmi Muhammad Abu Rjeileh</t>
  </si>
  <si>
    <t>Killed along with his father and sister in their home.</t>
  </si>
  <si>
    <t>Helmi Muhammad 'Abd a-Rahman Abu Rjeileh</t>
  </si>
  <si>
    <t>Killed along with his son and daughter in their home.</t>
  </si>
  <si>
    <t>Nahed Helmi Muhammad Abu Rjeileh</t>
  </si>
  <si>
    <t>Killed along with her father and brother in their home.</t>
  </si>
  <si>
    <t>Muhammad Hassan 'Abd al-Qader al-Astal</t>
  </si>
  <si>
    <t>Killed together with four members of his family at a hospitality tent alongside their home near the Bani Suhaila square.</t>
  </si>
  <si>
    <t>Muhammad Saleh Muhammad al-Astal</t>
  </si>
  <si>
    <t>Killed together with his uncle, his two cousins, and another member of his family at a hospitality tent alongside their home near the Bani Suhaila square.</t>
  </si>
  <si>
    <t>Mahmoud Isma'il Muhammad al-Astal</t>
  </si>
  <si>
    <t>Killed together with his father, brother, cousin, and another member of his family at a hospitality tent alongside their home near the Bani Suhaila square.</t>
  </si>
  <si>
    <t>Ahmad Isma'il Muhammad al-Astal</t>
  </si>
  <si>
    <t>Isma'il Muhammad 'Abd a-Razeq al-Astal</t>
  </si>
  <si>
    <t>Killed with two other operatives in the military wing of Hamas near the municipality in I'bsan al-Jadida.</t>
  </si>
  <si>
    <t>Muhammad Yusef Muhammad al-Qara</t>
  </si>
  <si>
    <t>Killed together with another operative in the armed wing of Islamic Jihad.</t>
  </si>
  <si>
    <t>Hani Jalal Ibrahim 'Asfur</t>
  </si>
  <si>
    <t>Ahmad Mahdi 'Abd Rabo Abu Zor</t>
  </si>
  <si>
    <t>Muhammad Mahfuz Hashem Kashku</t>
  </si>
  <si>
    <t>Killed on the street in the neighborhood of a-Zeitun.</t>
  </si>
  <si>
    <t>Muanis Muhammad Ahmad Abu Rjeileh</t>
  </si>
  <si>
    <t>Yihya Ibrahim Sa'id Abu Harbid</t>
  </si>
  <si>
    <t>Killed during a gun battle with soldiers in northern Beit Hanoun.</t>
  </si>
  <si>
    <t>Ahmad Ibrahim Sa'ed al-Qur'an</t>
  </si>
  <si>
    <t>Killed on the beach close to his home.</t>
  </si>
  <si>
    <t>Ikram Ahmad Tawfiq a-Shambari</t>
  </si>
  <si>
    <t>'Awad 'Abd al-Majid Hassan Abu 'Odeh</t>
  </si>
  <si>
    <t>Killed together with 11 other people during the shelling of an UNRWA school in Beit Hanun where he had found shelter.</t>
  </si>
  <si>
    <t>Bilal Ahmad Tawfiq a-Shambari</t>
  </si>
  <si>
    <t>Killed together with 11 other people during the shelling of an UNRWA school in Beit Hanun where his family had found shelter.</t>
  </si>
  <si>
    <t>Fatimah Muhammad Ayub a-Shanbari</t>
  </si>
  <si>
    <t>Killed together with 11 other people during the shelling of an UNRWA school in Beit Hanun where she had found shelter.</t>
  </si>
  <si>
    <t>Muhammad Akram 'Abd al-'Aziz al-Kafarneh</t>
  </si>
  <si>
    <t>Maryam Shaybub Ahmad a-Shanbari</t>
  </si>
  <si>
    <t>'Abd Rabo Shaybub Ahmad a-Shanbari</t>
  </si>
  <si>
    <t>Falastin Hussein Hassan a-Shanbari</t>
  </si>
  <si>
    <t>Hassan 'Abdallah Mustafa al-'Athamneh</t>
  </si>
  <si>
    <t>'Abd Rabo Jamal Ayub a-Shanbari</t>
  </si>
  <si>
    <t>'Ali Shaybub Ahmad a-Shanbari</t>
  </si>
  <si>
    <t>Bilal Bassam Najib Mash'al</t>
  </si>
  <si>
    <t>Injured at home and died in a hospital in Egypt.</t>
  </si>
  <si>
    <t>Hanafi Mahmoud Kamel Abu Yusef</t>
  </si>
  <si>
    <t>Killed while riding on a motorbike on the main street in 'Abasan al-Kabirah.</t>
  </si>
  <si>
    <t>Zeinab Ahmad Ibrahim Abu Teir</t>
  </si>
  <si>
    <t>Killed in the inner courtyard of her home in the bombardment of the home of Ibrahim Abu Tir, in which another person was also killed.</t>
  </si>
  <si>
    <t>Ibrahim Suliman Qablan Abu Qablan</t>
  </si>
  <si>
    <t>Killed in the home of Ibrahim Abu Tir after it was bombed. A woman who was in the inner courtyard of a neighboring house was also killed.</t>
  </si>
  <si>
    <t>Anas Hatem Suliman Qdeih</t>
  </si>
  <si>
    <t>Injured together with two other people. The army delayed their evacuation and they bled to death.</t>
  </si>
  <si>
    <t>Rami Raed Taleb Qdeih</t>
  </si>
  <si>
    <t>Ahmad Muhammad Kamel Qdeih</t>
  </si>
  <si>
    <t>'Ula Khalil 'Ali Abu 'Abdah</t>
  </si>
  <si>
    <t>Killed in the bombing of a home she had rented with her husband. Their three daughters were injured.</t>
  </si>
  <si>
    <t>Ahmad Jam'an Jum'ah Abu Hjeir</t>
  </si>
  <si>
    <t>Killed on the street while he was riding on his motorbike when a nearby house was bombarded.</t>
  </si>
  <si>
    <t>Ibrahim Jihad Ja'far Abu Laban</t>
  </si>
  <si>
    <t>Killed in the a-Zeitun neighborhood.</t>
  </si>
  <si>
    <t>Tamam Muhammad 'Abd a-Rahman Hamad</t>
  </si>
  <si>
    <t>Killed on the roof of her home.</t>
  </si>
  <si>
    <t>Basel Muhammad Ibrahim al-Barim</t>
  </si>
  <si>
    <t>Killed in the al-Barim neighborhood.</t>
  </si>
  <si>
    <t>Khader Khalil Khader a-Loh</t>
  </si>
  <si>
    <t>Killed while on his way to inspect his home a few days after he and his family found shelter in one of the schools.</t>
  </si>
  <si>
    <t>Rami Muhammad Subhi Yasin</t>
  </si>
  <si>
    <t>Muhammad Isma'il 'Ali Khader</t>
  </si>
  <si>
    <t>Shadi Suliman Salim Kaware'</t>
  </si>
  <si>
    <t>Killed near the home of the Abu Jazar family with three other people, one of whom was an operative in the armed wing of Islamic Jihad.</t>
  </si>
  <si>
    <t>Anwar Ahmad 'Abd al-Majid Abu Daqah</t>
  </si>
  <si>
    <t>Killed in his home together with four other members of his family.</t>
  </si>
  <si>
    <t>'Adli Khalil Salem Abu Daqah</t>
  </si>
  <si>
    <t>Killed together with four members of his family at the home of one of the members of his extended family.</t>
  </si>
  <si>
    <t>Adham Ahmad Ibrahim Abu 'Aytah</t>
  </si>
  <si>
    <t>Killed together with his father, grandfather, grandmother, and uncle in their home in a strike on the neighboring house, which was empty.</t>
  </si>
  <si>
    <t>Ahmad Ibrahim 'Abdallah Abu 'Aytah</t>
  </si>
  <si>
    <t>Killed together with his parents, son, and brother in their home in a strike on the neighboring house, which was empty.</t>
  </si>
  <si>
    <t>Jamileh Salim 'Eid Abu 'Aytah</t>
  </si>
  <si>
    <t>Killed together with her husband, two of her sons, and her grandson in a strike on the neighboring house, which was empty.</t>
  </si>
  <si>
    <t>Ibrahim 'Abdallah Ibrahim Abu 'Aytah</t>
  </si>
  <si>
    <t>Killed together with his wife, two of his sons, and his grandson in a strike on the neighboring house, which was empty.</t>
  </si>
  <si>
    <t>Muhammad Ibrahim 'Abdallah Abu 'Aytah</t>
  </si>
  <si>
    <t>Killed together with his parents, brother, and nephew in their home in a strike on the neighboring house, which was empty.</t>
  </si>
  <si>
    <t>Mahmoud Jihad Nayef 'Abdin</t>
  </si>
  <si>
    <t>Killed together with four other people when they attempted to help a person who had been targeted by a missile while riding a motorcycle. The first man injured, and the remaining three injured succumbed to their injuries later.</t>
  </si>
  <si>
    <t>Ashraf Ibrahim Hassan a-Najar</t>
  </si>
  <si>
    <t>Ahmad Talal 'Abd a-Rahman a-Najar</t>
  </si>
  <si>
    <t>Ahmad Muhammad 'Abdallah a-Najar</t>
  </si>
  <si>
    <t>Muhammad 'Abdallah Muhammad a-Najar</t>
  </si>
  <si>
    <t>Zaher Mahmoud Sa'ed a-Najar</t>
  </si>
  <si>
    <t>Injured in a grocer's store when people nearby tried to help a person who was hit by a missile while riding on a motorscooter. Five of the people were killed instantly. The first person hit, as well as three others who were injured, died of their injuries.</t>
  </si>
  <si>
    <t>Ibrahim Ahmad Ibrahim a-Najar</t>
  </si>
  <si>
    <t>Injured while trying to help a person who was hit by a missile while riding on a motorscooter. Five people were killed in the strike. The first person hit, as well as three others who were injured, died of their injuries.</t>
  </si>
  <si>
    <t>Tamer Ahmad Ibrahim a-Najar</t>
  </si>
  <si>
    <t>Muhammad Farhan Muhammad Abu Jazar</t>
  </si>
  <si>
    <t>Killed near his home together with son and two other people, one an operative in the armed wing of Islamic Jihad.</t>
  </si>
  <si>
    <t>Muhammad Ziad 'Abd al-Fatah A'araj</t>
  </si>
  <si>
    <t>Shot in the head, arm and leg by security forces during clashes at a demonstration at Qalandia Checkpoint protesting the militaryâ€™s actions in Operation Protective Edge. According to Bâ€™Tselemâ€™s investigation, the deceased neither fired nor was he armed as the military alleged. Our investigation indicates there was Palestinian gunfire during the protest, but at a later stage, after A'araj had been killed.</t>
  </si>
  <si>
    <t>Rami Feisal Matar a-Shish</t>
  </si>
  <si>
    <t>Killed while on the roof of his home.</t>
  </si>
  <si>
    <t>Ashraf Mahmoud Muhammad al-Astal</t>
  </si>
  <si>
    <t>Killed together with his mother and brother in their home.</t>
  </si>
  <si>
    <t>Nabil Mahmoud Muhammad al-Astal</t>
  </si>
  <si>
    <t>Killed with his mother and brother, an operative in the armed wing of Islamic Jihad, in their home.</t>
  </si>
  <si>
    <t>Sanaa Hassan 'Ali al-Astal</t>
  </si>
  <si>
    <t>Killed with two of her sons, one of them an operative in the armed wing of Islamic Jihad, in their home.</t>
  </si>
  <si>
    <t>Amneh Jihad Salim Matar</t>
  </si>
  <si>
    <t>Killed together with his sister and cousin on the roof of their home when they returned to their home after they had fled to take some possessions.</t>
  </si>
  <si>
    <t>Muhammad Jihad Salim Matar</t>
  </si>
  <si>
    <t>Du'aa Raed Yusef Abu 'Odeh</t>
  </si>
  <si>
    <t>Killed together with two of her cousins on the roof of their home when they returned to their home after they had fled to take some possessions.</t>
  </si>
  <si>
    <t>'Abd a-Rahman Mahmoud 'Abd al-Fatah 'Abd a-Nabi</t>
  </si>
  <si>
    <t>Killed together with his three-year-old cousin while they were on the street near their home with other residents. 13 people were injured.</t>
  </si>
  <si>
    <t>Hadi 'Abd al-Hamid 'Abd al-Fatah 'Abd a-Nabi</t>
  </si>
  <si>
    <t>Killed together with his one-year-old cousin while they were on the street near their home with other residents. 13 people were injured.</t>
  </si>
  <si>
    <t>Sami Musa Salem Abu Daqah</t>
  </si>
  <si>
    <t>Isma'il Mamduh 'Abdallah Abu 'Obeid</t>
  </si>
  <si>
    <t>Killed while riding on a motorscooter. Another missile was fired at people who attempted to help him, killing five of them and injuring others, three of whom died later of their injuries.</t>
  </si>
  <si>
    <t>Akram Ibrahim Shihadah Abu Daqah</t>
  </si>
  <si>
    <t>Nada Thaer 'Umran al-Astal</t>
  </si>
  <si>
    <t>Killed with her parents, her brother (a minor), and two of her uncles, one of them a Hamas military branch operative, when the homes of the extended family were bombed.</t>
  </si>
  <si>
    <t>Muhammad Ibrahim Shihadah Abu Daqah</t>
  </si>
  <si>
    <t>Hisham Muhammad Farhan Abu Jazar</t>
  </si>
  <si>
    <t>Killed near his home together with father and two other people, one an operative in the armed wing of Islamic Jihad.</t>
  </si>
  <si>
    <t>Muhammad Rateb Shihadah Abu Jazar</t>
  </si>
  <si>
    <t>Killed near the home of the Abu Jazar family with three other people.</t>
  </si>
  <si>
    <t>Fares Muhammad 'Abd al-Qader Abu Siyam</t>
  </si>
  <si>
    <t>Injured while sitting in the street opposite his home together with three other members of his family, two of whom were killed instantly, while the other two died later of his injuries. The strike was aimed at an operative in an armed wing who was passing by on a motorbike and who was not killed.</t>
  </si>
  <si>
    <t>'Issam Feisal Khamis Siyam</t>
  </si>
  <si>
    <t>Killed while sitting in the street opposite his home together with three other members of his family, one of whom was killed instantly, while the other two died later of their injuries. The strike was aimed at an operative in an armed wing who was passing by on a motorbike and who was not killed.</t>
  </si>
  <si>
    <t>Amir 'Adel Khamis Siyam</t>
  </si>
  <si>
    <t>Dawlat Nafez Salman Qdeih</t>
  </si>
  <si>
    <t>Injured together with four other people while they were trying to flee from the area in a three-wheeled vehicle.</t>
  </si>
  <si>
    <t>Nafez Salman Suliman Qdeih</t>
  </si>
  <si>
    <t>Killed together with four other people while they were trying to flee from the area in a three-wheeled vehicle.</t>
  </si>
  <si>
    <t>Raafat Suliman 'Abed Abu Rjeileh</t>
  </si>
  <si>
    <t>Killed with another Hamas military branch operative after the militaryâ€™s incursion into the area.</t>
  </si>
  <si>
    <t>Muhammad Rasmi Salem a-Najar</t>
  </si>
  <si>
    <t>Amin Thaer 'Umran al-Astal</t>
  </si>
  <si>
    <t>Killed with his parents, his sister (a minor), and two of his uncles, one of them a Hamas military branch operative, when the homes of the extended family were bombed.</t>
  </si>
  <si>
    <t>Muhammad Ahmad Harbi Siyam</t>
  </si>
  <si>
    <t>Malak Amin Ahmad al-Astal</t>
  </si>
  <si>
    <t>Killed with her husband, her son and daughter, both of them minors, and two of her brothers-in-law, one of them a Hamas military branch operative, when the homes of the extended family were bombed.</t>
  </si>
  <si>
    <t>Hassan Mahmoud Yusef a-Sarsawi</t>
  </si>
  <si>
    <t>Killed along with two other Hamas military branch operatives in the neighborhood of a-Shuja'yah.</t>
  </si>
  <si>
    <t>Salman Mahmoud Ahmad a-Najar</t>
  </si>
  <si>
    <t>Killed together with another person when they tried to leave Khuza'ah in a convoy displaying a white flag.</t>
  </si>
  <si>
    <t>Suliman Salim Salman a-Najar</t>
  </si>
  <si>
    <t>Thaer 'Ahed 'Odeh Shmali</t>
  </si>
  <si>
    <t>Killed together with another operative in the armed wing of Hamas close to the market in a-Shuja'yah.</t>
  </si>
  <si>
    <t>Sharif Salah Ibrahim al-Qanu'</t>
  </si>
  <si>
    <t>Killed with two other Hamas military branch operatives in the neighborhood of a-Shuja'yah.</t>
  </si>
  <si>
    <t>'Abd al-'Aziz Nur a-Din Ibrahim Nur</t>
  </si>
  <si>
    <t>Nael Nabil 'Abd al-'Aziz a-Sarsawi</t>
  </si>
  <si>
    <t>Milad 'Umran Khamis al-Astal</t>
  </si>
  <si>
    <t>Killed with two of his brothers, one of them a Hamas military branch operative, his sister-in-law and two of his nephews, both minors, when the homes of the extended family were bombed.</t>
  </si>
  <si>
    <t>Muhammad 'Umran Khamis al-Astal</t>
  </si>
  <si>
    <t>Killed with two of his brothers, his sister-in-law and two of his nephews, both minors, when the homes of the extended family were bombed.</t>
  </si>
  <si>
    <t>Thaer 'Umran Khamis al-Astal</t>
  </si>
  <si>
    <t>Killed with his wife, his son and daughter, both minors, and two of his brothers, one of them a Hamas military branch operative, when the homes of the extended family were bombed.</t>
  </si>
  <si>
    <t>Yusef Kamal Qadurah Hamuda</t>
  </si>
  <si>
    <t>Killed together with another operative in the armed wing of Hamas on farmland in the east end of the refugee camp.</t>
  </si>
  <si>
    <t>Mahmoud Ziad Ma'sud Habib</t>
  </si>
  <si>
    <t>Killed together with his neighbor when they tried to return to their homes in the a-Sha'af neighborhood in Gaza City to inspect their condition.</t>
  </si>
  <si>
    <t>Muhammad Wasfi Khamis Qdeih</t>
  </si>
  <si>
    <t>Killed in a strike on the home of Muhammad Abu Ruk. His body was evacuated on August 5, 2014.</t>
  </si>
  <si>
    <t>Ahmad 'Abd a-Rahman Salim Qdeih</t>
  </si>
  <si>
    <t>Jihad Salman Suliman Qdeih</t>
  </si>
  <si>
    <t>Killed in his home along with another person.</t>
  </si>
  <si>
    <t>Mahmoud Taysir Mahmoud Qdeih</t>
  </si>
  <si>
    <t>Killed in the home of Jihad Qdeih.</t>
  </si>
  <si>
    <t>Nidal Hamdi Diab al-'Ajleh</t>
  </si>
  <si>
    <t>Killed together with his neighbor when they tried to return to the a-Sha'af neighborhood in Gaza City to see the state of their homes.</t>
  </si>
  <si>
    <t>Nur a-Din 'Adel Ahmad Mhanna</t>
  </si>
  <si>
    <t>Killed in his home together with his father and cousin.</t>
  </si>
  <si>
    <t>Salem 'Abdallah Musa Abu Ta'imah</t>
  </si>
  <si>
    <t>Killed during the military invasion of the area.</t>
  </si>
  <si>
    <t>Muhammad Na'im Saleh Abu Ta'imah</t>
  </si>
  <si>
    <t>Suliman Muhammad Khalil Qdeih</t>
  </si>
  <si>
    <t>Killed together with his son in the entrance to their home.</t>
  </si>
  <si>
    <t>Akram Suliman Muhammad Qdeih</t>
  </si>
  <si>
    <t>Killed together with his father in the entrance to their home.</t>
  </si>
  <si>
    <t>Haitham Ahmad 'Abd a-Latif a-Smeiri</t>
  </si>
  <si>
    <t>'Adel Ahmad Salamah Mhanna</t>
  </si>
  <si>
    <t>Killed in a strike on a tunnel near the border with Israel.</t>
  </si>
  <si>
    <t>Hazem Na'im Muhammad 'Aqel</t>
  </si>
  <si>
    <t>Killed together with his cousin while they were walking close to his home.</t>
  </si>
  <si>
    <t>Wael Bashir Yihya 'Assaf</t>
  </si>
  <si>
    <t>Tawfiq Jbarah Muhammad al-Agha</t>
  </si>
  <si>
    <t>Killed close to his home in a strike on farmland in the west of Khan Yunis.</t>
  </si>
  <si>
    <t>Nayef Faiz Nayef a-Zaza</t>
  </si>
  <si>
    <t>Killed with his cousin while walking in plot near the cousin's home.</t>
  </si>
  <si>
    <t>Ahmad Rif'at Hassan a-Raqab</t>
  </si>
  <si>
    <t>'Aziza 'Atiyyah Muhammad Abu Shanab</t>
  </si>
  <si>
    <t>Killed along with her son in the bombing of a neighborâ€™s home when they fled their own home.</t>
  </si>
  <si>
    <t>Shahar Dover (Dauber)</t>
  </si>
  <si>
    <t>Ginegar</t>
  </si>
  <si>
    <t>Killed with two other soldiers by an IED. Another soldier was injured and died of his wounds on 31 August 2014.</t>
  </si>
  <si>
    <t>Lee Mat</t>
  </si>
  <si>
    <t>Eilat</t>
  </si>
  <si>
    <t>Paz Eliahu</t>
  </si>
  <si>
    <t>Evron</t>
  </si>
  <si>
    <t>Bassam Khaled Khalil Abu Shahla</t>
  </si>
  <si>
    <t>Salman Salman al-'Abed al-Barim</t>
  </si>
  <si>
    <t>Killed together with two other people when they were standing by the municipality building in 'Abasan al-Jadidah.</t>
  </si>
  <si>
    <t>Ahmad 'Adel 'Ali Hmedah</t>
  </si>
  <si>
    <t>Killed together with another operative in the armed wing of Hamas on al-Manshiyah street.</t>
  </si>
  <si>
    <t>Hamam Hassan 'Eid Hamadah</t>
  </si>
  <si>
    <t>Killed with another al-Jamaâ€™ah a-Salfiya in a gun battle with soldiers in east Gaza City.</t>
  </si>
  <si>
    <t>'Izat Aumayyah 'Izat a-Sayed</t>
  </si>
  <si>
    <t>Wael Maher 'Abd a-Rahman 'Awwad</t>
  </si>
  <si>
    <t>Killed together with another operative in the military branch of Islamic Jihad on al-A'bareh Street.</t>
  </si>
  <si>
    <t>Ahmad Maher Yusef Sihweil</t>
  </si>
  <si>
    <t>Bilal 'Ali Ahmad Abu 'Athrah</t>
  </si>
  <si>
    <t>Killed together with another operative in the military wing of Hamas in an apartment on the seventh floor of a-Sheikh Zayed Tower, after they fired from the apartment.</t>
  </si>
  <si>
    <t>'Abd al-Karim Naser Saleh Abu Jirmi</t>
  </si>
  <si>
    <t>'Abd a-Rahman Hani Muhyi a-Din al-Qata'</t>
  </si>
  <si>
    <t>'Abd al-Karim 'Ali 'Abd al-Karim Abu Shanab</t>
  </si>
  <si>
    <t>Killed along with his mother in the bombing of a neighborâ€™s home when they fled their own home.</t>
  </si>
  <si>
    <t>Sha'ban Musa Muhammad Abu Hayah</t>
  </si>
  <si>
    <t>Killed near his home in the Abu 'Aasi neighborhood.</t>
  </si>
  <si>
    <t>'Ali Hamed Muhammad al-Astal</t>
  </si>
  <si>
    <t>Killed together with an operative in the armed wing of Fatah while riding on a motorbike in the al-Ghawafir neighborhood.</t>
  </si>
  <si>
    <t>Ziad Ghaleb Rajab a-Radi'</t>
  </si>
  <si>
    <t>Killed with two relatives, one a two-year-old toddler, in the street, in the neighborhood of al-Manshiyah.</t>
  </si>
  <si>
    <t>Muhammad Ibrahim Hamdan Abu Ta'imah</t>
  </si>
  <si>
    <t>Killed along with another person when they tried to return to their homes which they had vacated earlier with their families.</t>
  </si>
  <si>
    <t>Ahmad Muhammad Ahmad a-Saqa</t>
  </si>
  <si>
    <t>Killed in a shack used for raising livestock.</t>
  </si>
  <si>
    <t>Muhammad Akram Ahmad Abu Shaqrah</t>
  </si>
  <si>
    <t>Killed together with two other members of his family and another person, an operative in Islamic Jihad, while they were traveling in a car.</t>
  </si>
  <si>
    <t>'Abd a-Rahman Ibrahim Ahmad Abu Shaqrah</t>
  </si>
  <si>
    <t>'Issam Isma'il Shaker Abu Shaqrah</t>
  </si>
  <si>
    <t>Salma Salem Rajab a-Radi'</t>
  </si>
  <si>
    <t>Killed together with her brother and another relative on the street in al-Manashiyeh neighborhood.</t>
  </si>
  <si>
    <t>Raed Salem Rajab a-Radi'</t>
  </si>
  <si>
    <t>Killed together with his sister and another relative on the street in al-Manashiyeh neighborhood.</t>
  </si>
  <si>
    <t>Muhammad Farid Tawfiq al-Astal</t>
  </si>
  <si>
    <t>Killed together with another person when riding on a motorbike in the al-Ghawafir neighborhood.</t>
  </si>
  <si>
    <t>Jandal Salman 'Abd al-Karim Mhanna</t>
  </si>
  <si>
    <t>Killed together with another operative in the military branch of Hamas in the operative's home.</t>
  </si>
  <si>
    <t>Ibrahim 'Omar Ibrahim al-Halaq</t>
  </si>
  <si>
    <t>Killed in his home together with another operative in the military branch of Hamas.</t>
  </si>
  <si>
    <t>Mahmoud 'Awad 'Ali Ziyadah</t>
  </si>
  <si>
    <t>Killed in his home together with three other operatives in the military branch of Islamic Jihad.</t>
  </si>
  <si>
    <t>Yazid Sa'di Mustafa al-Batsh</t>
  </si>
  <si>
    <t>Killed together with three other operatives in the military branch of Islamic Jihad, in the home of one of them.</t>
  </si>
  <si>
    <t>Bilal Zayed Ahmad 'Alwan</t>
  </si>
  <si>
    <t>Majed Mahmoud Muhammad Hamid</t>
  </si>
  <si>
    <t>Raed Khalil Hamdan Abu Ta'imah</t>
  </si>
  <si>
    <t>Fathiya Nadi Marzuq Abu Mu'ammar</t>
  </si>
  <si>
    <t>Killed in her home. One of her relatives was injured in the incident.</t>
  </si>
  <si>
    <t>Rabi' Qassem Rabi' Abu Ras</t>
  </si>
  <si>
    <t>Killed while traveling with his family in a cart drawn by a donkey in seach of refuge.</t>
  </si>
  <si>
    <t>Hassan Majdi Mahmoud Radwan</t>
  </si>
  <si>
    <t>Killed while walking on Mecca Street with others.</t>
  </si>
  <si>
    <t>Hassan Khalil Salah Abu Jamus</t>
  </si>
  <si>
    <t>Killed by al-Qararah police station, where he was standing with others.</t>
  </si>
  <si>
    <t>Nur Safwat 'Abed Abu Teir</t>
  </si>
  <si>
    <t>Killed together with her sister in their family's home in a strike on the neighboring house.</t>
  </si>
  <si>
    <t>Isma'il Mahmoud Muhammad Abu Zarifah</t>
  </si>
  <si>
    <t>Killed in his home, which was completely detroyed. Two of the neighbor's daughters were also killed in their home, which was also hit by the strike.</t>
  </si>
  <si>
    <t>Zeinab Safwat 'Abed Abu Teir</t>
  </si>
  <si>
    <t>Muhammad Barham 'Ali Abu Darraz</t>
  </si>
  <si>
    <t>Killed in exchanges of gunfire with soldiers while he was with other operatives in an armed wing in the a-Najar neighborhood.</t>
  </si>
  <si>
    <t>Bahaa Rabi' Tawfiq 'Aweidah</t>
  </si>
  <si>
    <t>Killed together with two other operatives in the armed wing of Hamas inside a tunnel. Their bodies were found several days later.</t>
  </si>
  <si>
    <t>Rif'at Nabil Ramadan 'Aweidah</t>
  </si>
  <si>
    <t>Taysir Muhammad 'Ayesh a-Najar</t>
  </si>
  <si>
    <t>Wisam Bahajat Muhammad Rajab</t>
  </si>
  <si>
    <t>Killed together with his brother and another operative in the military branch of Hamas in the al-Ghabun neighborhood.</t>
  </si>
  <si>
    <t>Muhammad Dawood 'Abd a-Latif Hamuda</t>
  </si>
  <si>
    <t>Killed together with two other operatives in the military branch of Hamas in the al-Ghabun neighborhood.</t>
  </si>
  <si>
    <t>Ousamah Bahajat Muhammad Rajab</t>
  </si>
  <si>
    <t>Shadi Hafez Muhammad Abu 'Amer</t>
  </si>
  <si>
    <t>Killed together with another operative in the armed wing of Hamas in the bombing of Majed Abu Teir's home. Their bodies were found about ten days later.</t>
  </si>
  <si>
    <t>Maher 'Abd a-Rahman Musa Abu Darraz</t>
  </si>
  <si>
    <t>Shahar Shalev</t>
  </si>
  <si>
    <t>Alonei Habashan</t>
  </si>
  <si>
    <t>Critically wounded by an IED, which killed three other soldiers.</t>
  </si>
  <si>
    <t>'Alaa Hammad 'Ali Abu Khattab</t>
  </si>
  <si>
    <t>Killed near his home in the area of Haker al-Jameâ€™.</t>
  </si>
  <si>
    <t>Iman Mahmoud 'Abdallah Qdeih</t>
  </si>
  <si>
    <t>Injured in when a-Ridwan neighborhood was shelled.</t>
  </si>
  <si>
    <t>Manal Muhammad Mahmoud al-Astal</t>
  </si>
  <si>
    <t>Killed in her home in a strike on the Western Market.</t>
  </si>
  <si>
    <t>Nariman Khalil Suliman al-Bshiti</t>
  </si>
  <si>
    <t>Injured at home with other members of her family in the region of al-Fukhari. Her seven-year-old son was killed on site, and her infant son later succumbed to her injuries.</t>
  </si>
  <si>
    <t>Muhammad Mansur Hamdi al-Bshiti</t>
  </si>
  <si>
    <t>Killed at home in the region of al-Fukhari. Other members of his family were injured, including his mother and baby brother, who both later succumbed to their injuries.</t>
  </si>
  <si>
    <t>Rawan Ayman So'ud Sweidan</t>
  </si>
  <si>
    <t>Killed as she was about to enter a car to travel home. Other members of her family who were in the car were injured.</t>
  </si>
  <si>
    <t>Yasmin Hassan Muhammad al-Maqat'ah</t>
  </si>
  <si>
    <t>Killed in her home in a strike on the homes of her extended family. Another member of her family was killed in one of the other homes.</t>
  </si>
  <si>
    <t>Jana Rami Yasser al-Maqat'ah</t>
  </si>
  <si>
    <t>Mahmoud Yusef Khaled al-'Abadleh</t>
  </si>
  <si>
    <t>His body was found on 23 July 2014 in the al-Ghawafir neighborhood, together with the body of another Hamas military wing operative.</t>
  </si>
  <si>
    <t>Ahmad 'Abd al-Hakim 'Abdallah 'Asfur</t>
  </si>
  <si>
    <t>His body was found in the a-Zanneh neighborhood on 23 July 2014 along with the bodies of three other Hamas military branch operatives.</t>
  </si>
  <si>
    <t>Husam Ahmad Salamah al-Qara</t>
  </si>
  <si>
    <t>Yihya Saber Ramadan a-Salut</t>
  </si>
  <si>
    <t>Muhammad Ahmad 'Abd al-Karim Abu Jame'</t>
  </si>
  <si>
    <t>Muhammad Ahmad Suliman a-Najar</t>
  </si>
  <si>
    <t>Killed while attempting to flee from Khuza'ah together with others who were flying a white flag.</t>
  </si>
  <si>
    <t>Ahmad Muhammad Ahmad Abu Hin</t>
  </si>
  <si>
    <t>Killed in a strike on the neighboring house in which three of his relatives were killed.</t>
  </si>
  <si>
    <t>Ousamah Saqer Hassan Abu Hin</t>
  </si>
  <si>
    <t>Killed together with his cousin and grandfather in his grandfather's home after it collapsed. Another member of the family was injured in the adjacent house and died later of his injuries.</t>
  </si>
  <si>
    <t>'Abd a-Rahman Ziad Hassan Abu Hin</t>
  </si>
  <si>
    <t>Hassan Hussein Mahmoud Abu Hin</t>
  </si>
  <si>
    <t>Killed together with two of his grandchildren in his home after it collapsed. Another member of the family was injured in the adjacent house and died later of his injuries.</t>
  </si>
  <si>
    <t>'Ali Mansur Hamdi al-Bshiti</t>
  </si>
  <si>
    <t>Injured at home with other members of his family in the region of al-Fukhari. His brother was killed on site, and his mother later succumbed to her injuries.</t>
  </si>
  <si>
    <t>Nur a-Din 'Abd a-Rahim Mustafa 'Abdallah</t>
  </si>
  <si>
    <t>'Itaf Kamel Muhammad Abu Daqah</t>
  </si>
  <si>
    <t>Muhammad Qassem Muhammad Hamamreh</t>
  </si>
  <si>
    <t>Shot by a Border Police officer after he threw stones during clashes at Husan that followed the funeral of Mahmoud Hamamreh who had been killed by soldiersâ€™ fire the day before.</t>
  </si>
  <si>
    <t>Ahmad Nabil Ahmad Abu Murad</t>
  </si>
  <si>
    <t>Killed on farmland in a-Salatin neighborhood.</t>
  </si>
  <si>
    <t>'Adnan Ghazi Sa'ed Habib</t>
  </si>
  <si>
    <t>'Abd al-Qader Jamil 'Abd al-Qader al-Khaledi</t>
  </si>
  <si>
    <t>Killed when the refugee camp was bombed.</t>
  </si>
  <si>
    <t>'Abd al-Karim Hammad 'Abd al-Karim Abu Hajir</t>
  </si>
  <si>
    <t>Killed close to a home that was bombed in the al-Mughaqa area.</t>
  </si>
  <si>
    <t>Sa'id Ahmad Tawfiq a-Tawil</t>
  </si>
  <si>
    <t>Muhammad Sami Hussein 'Umran</t>
  </si>
  <si>
    <t>Killed in the Ma'an neighborhood in the company of others.</t>
  </si>
  <si>
    <t>Muhammad Subhi Salim 'Abdin</t>
  </si>
  <si>
    <t>Killed while riding a motorbike in the Qizan a-Najar neighborhood.</t>
  </si>
  <si>
    <t>Mahmoud Riyad 'Abd al-Qader Miqdad</t>
  </si>
  <si>
    <t>Killed in the area of al-Mughraqa. He was there with other Hamas military branch operatives.</t>
  </si>
  <si>
    <t>Muhammad 'Abd a-Ra'uf Muhammad a-Dada</t>
  </si>
  <si>
    <t>Killed on his way home from work in an URWA school.</t>
  </si>
  <si>
    <t>Hamzah Fawzi Suliman Qdeih</t>
  </si>
  <si>
    <t>His body was found under the rubble of a home in the vicinity of al-Fukhari.</t>
  </si>
  <si>
    <t>Khalil Hamad 'Abd a-Rahman Abu Jame'</t>
  </si>
  <si>
    <t>Killed during the militaryâ€™s incursion to the a-Zanneh region of Khan Yunis.</t>
  </si>
  <si>
    <t>Salman 'Abd al-Karim Suliman Abu 'Eid</t>
  </si>
  <si>
    <t>Killed at home after he refused to leave it with the rest of the family.</t>
  </si>
  <si>
    <t>Ayman Adham Yusef al-Haj Ahmad</t>
  </si>
  <si>
    <t>Ahmad Muhammad Darwish Bulbul</t>
  </si>
  <si>
    <t>Killed in his family home, when bombarded.</t>
  </si>
  <si>
    <t>Muhammad Majed Sa'di Abu Kamil</t>
  </si>
  <si>
    <t>Killed in the militaryâ€™s incursion into the area of Juhor a-Dik. He was there with other Hamas military branch operatives.</t>
  </si>
  <si>
    <t>'Atiyyah Muhammad Muhammad 'Abd a-Razeq</t>
  </si>
  <si>
    <t>Killed while riding a motorscooter on his way home from work.</t>
  </si>
  <si>
    <t>Muhammad Naser Khaled Harun</t>
  </si>
  <si>
    <t>Killed in his home after it was bombed.</t>
  </si>
  <si>
    <t>Muhammad Khaled Muhammad Ahel</t>
  </si>
  <si>
    <t>Killed when he returned to his home with two other members of his family to see his grandfather, who had stayed in the home after the family evacuated it. When they arrived they found the grandfather's body. Two other members of the family were injured in the strike.</t>
  </si>
  <si>
    <t>Mus'ab Saleh 'Odeh Salamah</t>
  </si>
  <si>
    <t>Killed together with his mother while they were in their home together with other members of their family.</t>
  </si>
  <si>
    <t>Rasmiya Muhammad Yusef Salamah</t>
  </si>
  <si>
    <t>Killed together with her son while they were in their home together with other members of their family.</t>
  </si>
  <si>
    <t>Mahmoud Salim Mustafa Derj</t>
  </si>
  <si>
    <t>Killed on a-Damra Steet.</t>
  </si>
  <si>
    <t>'Abdallah Isma'il 'Omar al-Bahisi</t>
  </si>
  <si>
    <t>Killed on the roof of his home.</t>
  </si>
  <si>
    <t>Yasmin Ahmad 'Odeh Abu Mur</t>
  </si>
  <si>
    <t>Injured in a strike on farmland close to her home. Another woman was killed in the strike.</t>
  </si>
  <si>
    <t>Rafiq Muhammad 'Abd al-Qader Abu Kalub</t>
  </si>
  <si>
    <t>Killed while traveling in his car with his son, who was injured in the incident.</t>
  </si>
  <si>
    <t>Raed Zuheir Hassan Salah</t>
  </si>
  <si>
    <t>Killed together with two other operatives in the military branch of Hamas on farmland in the east of the refugee camp.</t>
  </si>
  <si>
    <t>Ahmad Nassim Ahmad Saleh</t>
  </si>
  <si>
    <t>Mahmoud Muhammad Ibrahim Ghanem</t>
  </si>
  <si>
    <t>Khalil 'Atiyyah 'Odeh Abu Sneimah</t>
  </si>
  <si>
    <t>Killed together with his brother while they were traveling in a cart drawn by a donkey to evacuate the bodies of their two sisters who were killed in the area earlier.</t>
  </si>
  <si>
    <t>Khalaf 'Atiyyah 'Odeh Abu Sneimah</t>
  </si>
  <si>
    <t>Khadrah 'Awwad Salam Abu Teilakh</t>
  </si>
  <si>
    <t>Killed in her home in a strike on adjacent farmland. Another woman was injured in the strike and died some two days later of her injuries.</t>
  </si>
  <si>
    <t>Hamadah Rafiq Hamdan 'Aleiwa</t>
  </si>
  <si>
    <t>Hassan Sha'ban Hassan al-Khamisi</t>
  </si>
  <si>
    <t>Hassan Khader Hassan Baker</t>
  </si>
  <si>
    <t>Killed in his home. Another person was injured close to the home and died of his injuries some seven days later.</t>
  </si>
  <si>
    <t>Ibrahim Subhi Yusef al-Feiri</t>
  </si>
  <si>
    <t>Killed in his parents' home.</t>
  </si>
  <si>
    <t>Ahmad Ibrahim Subhi Shbeir</t>
  </si>
  <si>
    <t>Killed when riding on a motorbike on the coastal road. A minor who was walking nearby was injured in the strike and died from his injuries the next day.</t>
  </si>
  <si>
    <t>Fatimah Hassan 'Awwad 'Azzam</t>
  </si>
  <si>
    <t>Killed together with her sister in their home.</t>
  </si>
  <si>
    <t>Raed 'Abd a-Rahman 'Abdallah Abu Mgheiseb</t>
  </si>
  <si>
    <t>Killed with another person while riding a motorcycle on Salah a-Din Street.</t>
  </si>
  <si>
    <t>Ahmad Kamel Ahmad Abu Mgheiseb</t>
  </si>
  <si>
    <t>Killed together with another person when riding a motorbike on Salah a-Din Street.</t>
  </si>
  <si>
    <t>Marwan Ibrahim Salman Samur</t>
  </si>
  <si>
    <t>Killed together with an operative in the armed wing of Hamas while they were walking on Salah a-Din Street.</t>
  </si>
  <si>
    <t>Hani 'Awad 'Odeh Samur</t>
  </si>
  <si>
    <t>Killed together with another person while they were walking on Salah a-Din Street.</t>
  </si>
  <si>
    <t>Nur al-Islam Raed Ahmad Abu Hweishel</t>
  </si>
  <si>
    <t>Killed close to his home while on his way to his uncle's home.</t>
  </si>
  <si>
    <t>Muhammad Ahmad As'ad al-Baddi</t>
  </si>
  <si>
    <t>Baby boy aged three months. Killed with his father when they passed by the home of the Qishtah family. A minor girl inside the home was also killed in the striker.</t>
  </si>
  <si>
    <t>Ahmad As'ad Rashad al-Baddi</t>
  </si>
  <si>
    <t>Killed together with his baby son when they passed by the home of the Qishtah family. A minor girl inside the home was also killed in the strike.</t>
  </si>
  <si>
    <t>Shahd Mu'in 'Ali Qishtah</t>
  </si>
  <si>
    <t>Killed in her home. Another person and his baby son were killed when they passed by the home as it was shelled.</t>
  </si>
  <si>
    <t>Layla A'bbas Isma'il al-Wahidi</t>
  </si>
  <si>
    <t>Killed in her home in a strike on the home of her neighbor, an operative in an armed wing.</t>
  </si>
  <si>
    <t>Shamah 'Imad 'Alian Abu Raidah</t>
  </si>
  <si>
    <t>Injured in her home. Her husband was killed and her two children injured.</t>
  </si>
  <si>
    <t>Muhammad Radi Mahmoud Abu Raidah</t>
  </si>
  <si>
    <t>Killed in his home. His wife was injured and died two days later of her injuries.</t>
  </si>
  <si>
    <t>Ahmad Amin Muhammad Abu Hasireh</t>
  </si>
  <si>
    <t>Killed in a-Shati refugee camp.</t>
  </si>
  <si>
    <t>Ahmad 'Abdallah Muhammad Abu Salah</t>
  </si>
  <si>
    <t>Killed in his home in the a-Sanati area in the eastern part of town.</t>
  </si>
  <si>
    <t>Wisam 'Alaa Adib a-Najar</t>
  </si>
  <si>
    <t>Injured while walking along the street when a missile was fired at motorbike rider who was killed instantly.</t>
  </si>
  <si>
    <t>Maryam Hassan 'Awwad 'Azzam</t>
  </si>
  <si>
    <t>Killed with her sister in her home.</t>
  </si>
  <si>
    <t>Walid Suliman Salem Abu Dhaher</t>
  </si>
  <si>
    <t>Ahmad Salah Muhammad Abu Sidu</t>
  </si>
  <si>
    <t>Killed when returning from afternoon prayer at a mosque on Yaffa Street, together with two people, one of them an operative in a military wing.</t>
  </si>
  <si>
    <t>Muhammad Talal Ibrahim al-Jarf</t>
  </si>
  <si>
    <t>Killed together with another person while they were standing with others close to Khalil a-Rahman Mosque.</t>
  </si>
  <si>
    <t>'Abdallah Muhammad Hamed a-S'adi</t>
  </si>
  <si>
    <t>Killed together with another operative in the military branch of Islamic Jihad in the a-Zeitun neighborhood.</t>
  </si>
  <si>
    <t>Mu'tasem Salim Salamah al-Haj Salamah</t>
  </si>
  <si>
    <t>Mahmoud Raed Mahmoud al-'Esh</t>
  </si>
  <si>
    <t>Killed while driving in his car to his home in the a-Shuja'yah neighborhood.</t>
  </si>
  <si>
    <t>Naji Jamal Muhammad al-Fajam</t>
  </si>
  <si>
    <t>Killed in the course of combative activity in the neighborhood of a-Zannah.</t>
  </si>
  <si>
    <t>Ahmad Rami 'Adel Ekhrawat</t>
  </si>
  <si>
    <t>Born by Caesarian section after his mother was killed together with his sister. Died two hours after he was born. Three other members of his family were injured in the incident..</t>
  </si>
  <si>
    <t>Muna Rami 'Adel Ekhrawat</t>
  </si>
  <si>
    <t>Killed together with her mother, who was at an advanced stage of pregnancy. Her baby brother was born by Caesarian section in hospital and died two hours later. Three other members of her family were injured in the incident.</t>
  </si>
  <si>
    <t>Suha Na'im Muhammad Ekhrawat</t>
  </si>
  <si>
    <t>Was at an advanced stage of pregnancy. Killed with her one-year-old daughter. The baby was born by Caesarian section in hospital and died two hours later. Three other members of her family were injured in the incident.</t>
  </si>
  <si>
    <t>Soheil Jilo Shehdeh Jilo</t>
  </si>
  <si>
    <t>Killed by al-Ahali al-'Arabi Hospital in the a-Zeitun neighborhood.</t>
  </si>
  <si>
    <t>Mahmoud Saleh 'Ali Hamamreh</t>
  </si>
  <si>
    <t>Shot in the chest by soldiers when he stepped out of his grocery shop to observe the clashes underway at the village. Died of his wounds shortly after reaching hospital.</t>
  </si>
  <si>
    <t>Ibtehal Ibrahim 'Ayesh a-Ramahi</t>
  </si>
  <si>
    <t>Killed together with her brother and sister in an agricultural shed the family had fled to in order to distance themselves from the Israei border.</t>
  </si>
  <si>
    <t>Iman Ibrahim 'Ayesh a-Ramahi</t>
  </si>
  <si>
    <t>Killed with his her brother and sister in a farming shed where his family fled to get away from the Israeli border.</t>
  </si>
  <si>
    <t>Yusef Ibrahim 'Ayesh a-Ramahi</t>
  </si>
  <si>
    <t>Killed with his two sisters in a farming shed where his family fled to get away from the Israeli border.</t>
  </si>
  <si>
    <t>'Obaydah Fadel Muhammad Abu Hweishel</t>
  </si>
  <si>
    <t>Killed when a second missile was fired at him and at a neighbor who was passing by after he tried to flee from his home a few minutes after a strike on the yard at the home of his uncle, 'Adel Abu Hweishel, an operative in the armed wing of Hamas. All three men were killed.</t>
  </si>
  <si>
    <t>'Adel Muhammad Hweishel Abu Hweishel</t>
  </si>
  <si>
    <t>Killed in strike on the yard at his home. A second missile was fired a few minutes later, killing his minor nephew as he tried to flee from the house, together with his neighbor.</t>
  </si>
  <si>
    <t>Yusef Fawzi Ibrahim Abu Mustafa</t>
  </si>
  <si>
    <t>Killed in an alleyway together with her neighbor, a nine-year-old boy, when the boy fled his home a few moments after his uncle, an operative in the military branch of Hamas, was killed when the yard of the home was bombed.</t>
  </si>
  <si>
    <t>'Abd a-Naser Sa'di 'Abd al-Khaleq Musleh</t>
  </si>
  <si>
    <t>Killed while standing on the roof of his home during a strike on the home of Nizar 'Awad, an operative in the armed wing of Hamas.</t>
  </si>
  <si>
    <t>Mus'ab Nafez Muhammad al-'Ajleh</t>
  </si>
  <si>
    <t>Killed close to O'thman Bin A'fan Mosque in the a-Shuja'yah neighborhood.</t>
  </si>
  <si>
    <t>Hamzah Ziad Suliman Abu 'Anza</t>
  </si>
  <si>
    <t>Natan Cohen</t>
  </si>
  <si>
    <t>Â Killed by gunfire. According to media reports, he was killed in a gun battle with Palestinian military branch operatives .</t>
  </si>
  <si>
    <t>Ahmad Muhammad 'Abd al-Jalil Ramadan</t>
  </si>
  <si>
    <t>Killed together with his brother, an operative in the armed wing of Hamas, when they were walking in the "Block 2" area of the refugee camp. Two other people were hit in the strike, one of whom died instantly while the other died two days later of his injuries.</t>
  </si>
  <si>
    <t>Wael Muhammad 'Abd al-Jalil Ramadan</t>
  </si>
  <si>
    <t>Killed together with his brother when they were walking in the "Block 2" area of the refugee camp. Two other people were hit in the strike, one of whom died instantly while the other died two days later of his injuries.</t>
  </si>
  <si>
    <t>Khalil Naser 'Atiyyah Wishah</t>
  </si>
  <si>
    <t>Injured when walking in the "Block 2" area of the refugee camp. Another person who was with him was killed instantly, as were two brothers, one of whom was an operative in the armed wing of Hamas.</t>
  </si>
  <si>
    <t>Ahmad 'Issam 'Atiyyah Wishah</t>
  </si>
  <si>
    <t>Killed when walking in the "Block 2" area of the refugee camp. Another person who was with him was injured in the incident and died two days later of his injuries. His two brothers, one of whom was an operative in the armed wing of Hamas, were also killed in the incident.</t>
  </si>
  <si>
    <t>Ahmad Muhammad Sa'ed Baker</t>
  </si>
  <si>
    <t>Killed close to the home of Hassan Baker, who was also killed.</t>
  </si>
  <si>
    <t>Hakmeh Nafe'a Silmi Abu 'Adwan</t>
  </si>
  <si>
    <t>Killed together with her sister close to their home.</t>
  </si>
  <si>
    <t>Avitar Moshe Tourjeman</t>
  </si>
  <si>
    <t>Bet Shean</t>
  </si>
  <si>
    <t>Â Killed in a gun battle with military branch operatives. According to media reports, he was killed by an anti-aircraft missile in the Khan Yunis District.</t>
  </si>
  <si>
    <t>Dmitri Levitas</t>
  </si>
  <si>
    <t>Â Killed by gunfire. According to a statement by the IDF Spokesperson, he was killed by a sniper in the neighborhood of a-Shuja'iyeh.</t>
  </si>
  <si>
    <t>Samira Sanad Muhammad al-Munifi</t>
  </si>
  <si>
    <t>Killed together with her mother when they fled from their home with their families. Her father and brother tried to find shelter in an agricultural shed and were injured by an additional missile fired at them.</t>
  </si>
  <si>
    <t>Salwa 'Abd al-'Aziz Ahmad al-Munifi</t>
  </si>
  <si>
    <t>Killed together with her daughter when they fled from their home with their families. Her husband and son tried to find shelter in an agricultural shed and were injured by an additional missile fired at them.</t>
  </si>
  <si>
    <t>Mahmoud Suliman Mahmoud Abu Sabhah</t>
  </si>
  <si>
    <t>Killed when his home collapsed. Others were injured in the incident.</t>
  </si>
  <si>
    <t>Najah Nafe'a Silmi Abu 'Adwan</t>
  </si>
  <si>
    <t>Killed together with her sister on the street close to their home.</t>
  </si>
  <si>
    <t>Mahran Kamel Ibrahim Jundiyah</t>
  </si>
  <si>
    <t>Killed with four others as they passed by the home of the Hamdiyah family when it was hit. Also killed in the strike were five members of the Hamdiyah family â€“ all five Hamas military branch operatives, one a minor â€“ who were in the home.</t>
  </si>
  <si>
    <t>Salam Maher Muhyi a-Din al-Madhun</t>
  </si>
  <si>
    <t>Nir Am</t>
  </si>
  <si>
    <t>Killed in exchanges of gunfire with soldiers after he infiltrated Kibbutz Nir Am through a tunnel together with other operaties in the military branch of Hamas. Nine operatives in the military branch of Hamas were killed in the incident.</t>
  </si>
  <si>
    <t>Mu'taz Jamal 'Atiyyah Hamdiyah</t>
  </si>
  <si>
    <t>Killed at home with three of his brothers and a cousin, who were also Hamas military branch operatives. Five people who were passing by on the street at the time were also killed in the strike.</t>
  </si>
  <si>
    <t>'Assem Jamal 'Atiyyah Hamdiyah</t>
  </si>
  <si>
    <t>Killed at home with three of his brothers (one of them a minor) and a cousin, who were also Hamas military branch operatives. Five people who were passing by on the street at the time were also killed in the strike.</t>
  </si>
  <si>
    <t>Mustafa Jamal 'Atiyyah Hamdiyah</t>
  </si>
  <si>
    <t>Tamer Nayef Sa'ed Jundiyah</t>
  </si>
  <si>
    <t>Rahmeh Ahmad Sha'ban Jundiyah</t>
  </si>
  <si>
    <t>Yusef Ghazi 'Atiyyah Hamdiyah</t>
  </si>
  <si>
    <t>Killed at home with four of his cousins (one of them a minor), who were also Hamas military branch operatives. Five people who were passing by on the street at the time were also killed in the strike.</t>
  </si>
  <si>
    <t>Raed Isma'il al-Bardawil</t>
  </si>
  <si>
    <t>Killed in the fishermen's port in the presece of other military branch operatives.</t>
  </si>
  <si>
    <t>'Aead Jamal 'Atiyyah Hamdiyah</t>
  </si>
  <si>
    <t>Ibrahim Sha'ban Mustafa Bakrun</t>
  </si>
  <si>
    <t>Raed 'Issam Salim Dawood</t>
  </si>
  <si>
    <t>Mahmoud Hussein Rushdi a-Nakhaleh</t>
  </si>
  <si>
    <t>Killed together with his mother in their home in the a-Nasar neighborhood.</t>
  </si>
  <si>
    <t>Saedah Thabet Sa'id a-Nakhaleh</t>
  </si>
  <si>
    <t>Killed together with her son in their home in the a-Nasar neighborhood.</t>
  </si>
  <si>
    <t>Rasha 'Abd Rabo Muhammad 'Afanah</t>
  </si>
  <si>
    <t>Injured in the home of her husband's family.</t>
  </si>
  <si>
    <t>Ahmad Husam Mustafa 'Abd al-'Aziz</t>
  </si>
  <si>
    <t>'Issam Muhammad Hussni Abu Yusef</t>
  </si>
  <si>
    <t>Killed together with another operative of the armed wing of Hamas in a house located near a house that was bombarded in a-Najar neighborhood where more armed wing operatives were present. Their bodies were found some ten days later.</t>
  </si>
  <si>
    <t>Muhammad Nabil Muhammad al-'Ashi</t>
  </si>
  <si>
    <t>'Abd a-Rahman Muhammad Hassan Daher</t>
  </si>
  <si>
    <t>Ibrahim Muhammad Rabi' Hamdiya</t>
  </si>
  <si>
    <t>Arwa Yasser Khader al-Qassas</t>
  </si>
  <si>
    <t>Killed together with eight other members of her family in a strike on the top floor of the home of the al-Qasas family.</t>
  </si>
  <si>
    <t>Salem 'Abd al-Majid Salem Brei'em</t>
  </si>
  <si>
    <t>Killed while waiting with two other members of his family for a vehicle to take them to Shuhada al-Aqsa Hospital after two relatives were injured in a strike on the home of the Dalul family, where they had found shelter.</t>
  </si>
  <si>
    <t>Ayman Anwar Salem Brei'em</t>
  </si>
  <si>
    <t>Traffic policeman in the Hamas Police. Killed while waiting with two other members of his family for a vehicle to take them to Shuhada al-Aqsa Hospital after two relatives were injured in a strike on the home of the Dalul family, where they had found shelter.</t>
  </si>
  <si>
    <t>'Othman Salem 'Abd al-Majid Brei'em</t>
  </si>
  <si>
    <t>Killed together with his cousin in the yard of the home of the Dalul family on Salah a-Din Street, where they had found shelter after fleeing from their homes.</t>
  </si>
  <si>
    <t>Fadi 'Azmi 'Abd al-Majid Brei'em</t>
  </si>
  <si>
    <t>Ibrahim 'Alian Salamah Brei'em</t>
  </si>
  <si>
    <t>Muhammad Ibrahim Salim Abu Hadaf</t>
  </si>
  <si>
    <t>Killed close to the a-Salaam Mosque during the military invasion of the area.</t>
  </si>
  <si>
    <t>Iyad Muhammad Suliman Sabah</t>
  </si>
  <si>
    <t>Killed in his home in an artillery strike on the street.</t>
  </si>
  <si>
    <t>Yasmin Yasser Khader al-Qassas</t>
  </si>
  <si>
    <t>'Aliaa Khader Yusef Siyam</t>
  </si>
  <si>
    <t>Nasmah Iyad Sa'ed al-Qassas</t>
  </si>
  <si>
    <t>Lamyaa Iyad Sa'ed al-Qassas</t>
  </si>
  <si>
    <t>Samar Yasser Khader al-Qassas</t>
  </si>
  <si>
    <t>Muhammad Muhammad 'Abd a-Salam al-Bakri</t>
  </si>
  <si>
    <t>Killed together with two other Hamas military branch operatives when soldiers invaded the a-Shoka neighborhood.</t>
  </si>
  <si>
    <t>Fayzeh Saber Ahmad Siyam</t>
  </si>
  <si>
    <t>Sumayah Muhammad Nassar al-Qassas</t>
  </si>
  <si>
    <t>Israa Yasser Khader al-Qassas</t>
  </si>
  <si>
    <t>Oded Ben Sira</t>
  </si>
  <si>
    <t>Nir Etzion</t>
  </si>
  <si>
    <t>Â Killed by gunfire. According to a statement by the IDF Spokesperson, he was killed by a sniper.</t>
  </si>
  <si>
    <t>Ohad Shemesh</t>
  </si>
  <si>
    <t>Beit Elazari</t>
  </si>
  <si>
    <t>Killed in a gun battle with military branch operatives.</t>
  </si>
  <si>
    <t>Yuval Dagan</t>
  </si>
  <si>
    <t>Â Killed together with another soldier. According to a statement by the IDF Spokesperson, they were killed by IEDs in the neighborhood of a-Shuja'iyeh.</t>
  </si>
  <si>
    <t>Tal Yifrach</t>
  </si>
  <si>
    <t>Ahmad Iskandar Ahmad Abu Zarifah</t>
  </si>
  <si>
    <t>'Abd a-Rahman Frajallah 'Abd a-Rahman a-Tum</t>
  </si>
  <si>
    <t>Killed together with another Hamas military branch operative in an open area.</t>
  </si>
  <si>
    <t>Bilal Jaber Muhammad al-Ashab</t>
  </si>
  <si>
    <t>Mahmoud 'Atiyyah Muhammad al-Hamaydah</t>
  </si>
  <si>
    <t>Mahmoud Fayez Sha'ban a-Sharif</t>
  </si>
  <si>
    <t>Killed when the Juhor a-Dik area was bombed and shelled.</t>
  </si>
  <si>
    <t>Zakaria Ibrahim Muhammad Shakshak</t>
  </si>
  <si>
    <t>Killed in his home, near Shuhada al-Aqsa Hospital. Two people in the hospital were killed in the shelling.</t>
  </si>
  <si>
    <t>'Alaa 'Abd al-Majid 'Abd al-Qader Abu Dahruj</t>
  </si>
  <si>
    <t>Killed while sheltering in Shuhada al-Aqsa Hospital. Two other people were killed in the shelling - one visiting a hospitalized relative and another in his home nearby.</t>
  </si>
  <si>
    <t>Khaled 'Awad Ahmad Bayumi</t>
  </si>
  <si>
    <t>Killed in Shuhada al-Aqsa Hospital while visiting a hospitalized relative. Two other people were killed in the shelling - one sheltering in the hospital and another in his home nearby.</t>
  </si>
  <si>
    <t>'Arafah Sultan Muhammad M'aruf</t>
  </si>
  <si>
    <t>Killed when his neighborhood was shelled. His wife was wounded.</t>
  </si>
  <si>
    <t>'Abdallah 'Awni 'Abdallah al-Farra</t>
  </si>
  <si>
    <t>Killed in gun battle with soldiers near al-Istiqamah Mosque.</t>
  </si>
  <si>
    <t>'Abd al-Qader Khaled Yusef al-Harazin</t>
  </si>
  <si>
    <t>Killed in a-Shuja'yah neighborhood.</t>
  </si>
  <si>
    <t>Sadam Ibrahim 'Odet Allah Abu 'Aasi</t>
  </si>
  <si>
    <t>Killed when trying to help people injured in a strike.</t>
  </si>
  <si>
    <t>Muhammad Ahmad 'Abd a-Rahman 'Ammar</t>
  </si>
  <si>
    <t>Killed in a strike on the a-Sham'a Mosque in a-Zeitun neighborhood. Nine people injured in the strike, including a minor girl.</t>
  </si>
  <si>
    <t>Muhammad Sa'id 'Abed 'Abd a-Ghafur</t>
  </si>
  <si>
    <t>Killed during bombing and shelling of al-Ghawafir neighborhood.</t>
  </si>
  <si>
    <t>Muhammad 'Abd al-Karim 'Atiyyah al-Masri</t>
  </si>
  <si>
    <t>Killed at home in the bombing of a neighboring home.</t>
  </si>
  <si>
    <t>Zikri Salman Shihadah Abu Daqah</t>
  </si>
  <si>
    <t>Killed on a plot of land near his home.</t>
  </si>
  <si>
    <t>Wisam Muhammad Kamal Ma'sud</t>
  </si>
  <si>
    <t>Killed while standing at the entrance to his home in the a-Zeitun neighborhood.</t>
  </si>
  <si>
    <t>Wael Jamal Fahmi Harb</t>
  </si>
  <si>
    <t>Killed in his home in the a-Zeitun neighborhood.</t>
  </si>
  <si>
    <t>Wael Hamed Muhammad Abu 'Abed</t>
  </si>
  <si>
    <t>Haitham Samir Khalil al-Agha</t>
  </si>
  <si>
    <t>Killed walking in the street near the â€˜Abd a-Rahman Mosque in the Abu Lihyah neighborhood.</t>
  </si>
  <si>
    <t>Ahmad Fayez Jum'ah Yasin</t>
  </si>
  <si>
    <t>Fadi Sami Salem Barakah</t>
  </si>
  <si>
    <t>Killed in a strike on Khalil a-Rahman Mosque, close to his home. 19 people were injured in the strike.</t>
  </si>
  <si>
    <t>Jihad Mahmoud 'Abd al-Hamid al-Mughrabi</t>
  </si>
  <si>
    <t>Killed with seven other people, four of them armed-wing operatives, when the al-Mughrabi family homes and adjacent land were bombarded during an army invasion of the a-Zanneh area east of Khan Yunis. The invasion was accompanied by bombardment and shelling of homes and farmland.</t>
  </si>
  <si>
    <t>Muhammad 'Abd Rabo 'Ali al-Qara</t>
  </si>
  <si>
    <t>Killed with four other armed-wing operatives and three other people during an army invasion of the a-Zanneh area east of Khan Yunis, which was backed by bombing and shelling of homes and farmland.</t>
  </si>
  <si>
    <t>Ibrahim As'ad 'Abd al-Qader al-Qara</t>
  </si>
  <si>
    <t>Karam Ibrahim 'Abd a-Rahman Barham</t>
  </si>
  <si>
    <t>Nidal 'Ali Muhammad Abu Daqah</t>
  </si>
  <si>
    <t>Nidal Jum'ah Muhammad Abu 'Aasi</t>
  </si>
  <si>
    <t>Killed with seven other people, four of them armed-wing operatives, when the al-Mughrabi family homes and adjacent land were bombarded during an army invasion of the a-Zanneh area east of Khan Yunis.</t>
  </si>
  <si>
    <t>Muhammad Mahmoud 'Abd al-Hamid al-Mughrabi</t>
  </si>
  <si>
    <t>Killed with seven other people, four of them armed-wing operatives, when the al-Mughrabi family homes and adjacent land were bombarded during an army invasion of the a-Zanneh area east of Khan Yunis. The invasion was accompanied by bombardment and shelling of homes and farmland. The invasion was accompanied by bombardment and shelling of homes and farmland.</t>
  </si>
  <si>
    <t>'Abd al-Hamid Muhammad 'Abd al-Hamid al-Mughrabi</t>
  </si>
  <si>
    <t>Zakaria Ma'sud Muhammad al-Ashqar</t>
  </si>
  <si>
    <t>Muhammad Fares Muhammad al-Hamaydah</t>
  </si>
  <si>
    <t>Hagai Ben Ari</t>
  </si>
  <si>
    <t>Moshav Nov</t>
  </si>
  <si>
    <t>Suffered a critical head injury during Operation Protective Edge, on 21 July 2014, when he was hit by a Palestinian sniperâ€™s gunfire. He died of his injuries on 3 January 2017 never having recovered consciousness.</t>
  </si>
  <si>
    <t>Rizeq Nayef E'teiwi Abu 'Adwan</t>
  </si>
  <si>
    <t>Killed together with another Hamas military branch operative close to their homes.</t>
  </si>
  <si>
    <t>Sha'ban Suliman a-Dahduh</t>
  </si>
  <si>
    <t>Killed together with 10 members of the Kilani and Dirbas families in a strike on the a-Salaam office building in which he had found shelter. According to a military statement, he was the target of the strike.</t>
  </si>
  <si>
    <t>Yusef Ahmad Muhammad a-Zamli</t>
  </si>
  <si>
    <t>Fatimah 'Abd a-Rahim 'Abd al-Qader Abu Amuna</t>
  </si>
  <si>
    <t>Killed after being injured by debris from a strike on her neighbor's home.</t>
  </si>
  <si>
    <t>Fadi Bashir 'Abdallah al-'Abadleh</t>
  </si>
  <si>
    <t>Killed while riding a motorbike with another person, who was injured.</t>
  </si>
  <si>
    <t>'Ayidah Sha'ban Muhammad Dirbas</t>
  </si>
  <si>
    <t>Killed together with 10 members of the Kilani and Dirbas families in a strike on the a-Salaam office building in which they had found shelter. Sha'ban a-Dahduh, an operative in the armed wing of Islamic Jihad, who was in the building was also killed, and according to a military statement was the target of the strike.</t>
  </si>
  <si>
    <t>Sawsan Ibrahim Dib al-Kilani</t>
  </si>
  <si>
    <t>Taghrid Sha'ban Muhammad al-Kilani</t>
  </si>
  <si>
    <t>Yasser Ibrahim Dib al-Kilani</t>
  </si>
  <si>
    <t>Mahmoud Sha'ban Muhammad Dirbas</t>
  </si>
  <si>
    <t>Ibrahim Dib Ahmad al-Kilani</t>
  </si>
  <si>
    <t>Inas Sha'ban Muhammad Dirbas</t>
  </si>
  <si>
    <t>Yasin Ibrahim Dib al-Kilani</t>
  </si>
  <si>
    <t>Surah Sha'ban Muhammad Dirbas</t>
  </si>
  <si>
    <t>Rim Ibrahim Dib al-Kilani</t>
  </si>
  <si>
    <t>Elias Ibrahim Dib al-Kilani</t>
  </si>
  <si>
    <t>Muhammad Musa Ibrahim Abu Fayad</t>
  </si>
  <si>
    <t>Injured while trying to move a chicken coop to a safe area together with others. Ambulances only managed to reach the scene the next day, after he had died from his injuries.</t>
  </si>
  <si>
    <t>Saedah Hassan Hamad Siyam</t>
  </si>
  <si>
    <t>Injured in a strike that killed 11 members of her family who left their home after it was damaged. Another family member was injured in the incident and died later of his wounds</t>
  </si>
  <si>
    <t>Sameh Zuheir Helmi a-Sawafiry</t>
  </si>
  <si>
    <t>Hit while he and others were trying to move a chicken coop to a safer location. Ambulances were unable to reach the site, and his body was recovered the next day.</t>
  </si>
  <si>
    <t>Muhammad Hafez Ragheb a-Zini</t>
  </si>
  <si>
    <t>Killled together with another Hamas military branch operative on land in the Ma'an area.</t>
  </si>
  <si>
    <t>Mujahed Walid Hassan al-'Aqad</t>
  </si>
  <si>
    <t>Mahmoud Hatem Mahmoud Shawamreh</t>
  </si>
  <si>
    <t>Shot in the abdomen by soldiers after he lobbed Molotov cocktail at a military jeep.</t>
  </si>
  <si>
    <t>Fatimah Ahmad 'Abd al-Qader al-'Arja</t>
  </si>
  <si>
    <t>Killed on a farm. Eight minors were injured in the incident.</t>
  </si>
  <si>
    <t>'Azzah 'Abd al-Karim 'Abd a-Rahman al-Falit</t>
  </si>
  <si>
    <t>Injured in her home close to Shuhada al-Aqsa Hospital. Transferred to Egypt for treatment.</t>
  </si>
  <si>
    <t>'Atiyyah Naser Hussein Dardunah</t>
  </si>
  <si>
    <t>Killed on the street in the a-Salam neighborhood.</t>
  </si>
  <si>
    <t>'Abdallah Trad 'Abdallah Abu Hjeir</t>
  </si>
  <si>
    <t>Killed while riding a motorbike on Salah a-Din Street, adjacent to a-Nuseirat Refugee Camp.</t>
  </si>
  <si>
    <t>'Alaa Jihad Ahmad a-Sghayer</t>
  </si>
  <si>
    <t>Wounded in the abdomen by soldiersâ€™ gunfire after he fired firecrackers at them during a demonstration protesting the militaryâ€™s actions in Operation Protective Edge. Died of his wounds on 29 July 2014.</t>
  </si>
  <si>
    <t>Saleh Bashir Muhammad Saleh Hamuda</t>
  </si>
  <si>
    <t>Khaled 'Eid 'Abd al-Mun'im Manun</t>
  </si>
  <si>
    <t>Bilal 'Abd a-Naser 'Abd al-Hadi Abu Mahadi</t>
  </si>
  <si>
    <t>Muhammad 'Ali Hassan Hawilah</t>
  </si>
  <si>
    <t>Bashir Hatem Isma'il Rayan</t>
  </si>
  <si>
    <t>Muhammad Talal Hassan al-Masri</t>
  </si>
  <si>
    <t>Injured in an airstrike on his home and died later. His brother was killed in the strike.</t>
  </si>
  <si>
    <t>Kamal Talal Hassan al-Masri</t>
  </si>
  <si>
    <t>Killed in a strike on his brother's home. The brother was injured in the incident and died of his injuries 10 days later.</t>
  </si>
  <si>
    <t>Ghaidaa Nabil Mahrus Siyam</t>
  </si>
  <si>
    <t>Killed in a strike together with 10 other members of her family who left their home after it was damaged. Two family members were injured in the incident and died later of their wounds</t>
  </si>
  <si>
    <t>Hatem Zein Nayef al-Yazji</t>
  </si>
  <si>
    <t>Killed together with his sister, grandfather, and grandmother in their home.</t>
  </si>
  <si>
    <t>Saleh Muhammad Saleh Badawi</t>
  </si>
  <si>
    <t>Killed in the car market in the a-Zeitun neighborhood.</t>
  </si>
  <si>
    <t>Mustafa Nabil Mahrus Siyam</t>
  </si>
  <si>
    <t>lled in a strike together with 10 other members of his family who left their home after it was damaged.Two family members were injured in the incident and died later of their wounds.</t>
  </si>
  <si>
    <t>Yasmin Nayef Hatem al-Yazji</t>
  </si>
  <si>
    <t>Killed together with her brother, grandfather, and grandmother in their home.</t>
  </si>
  <si>
    <t>Wajdi Mahmoud 'Ali al-Yazji</t>
  </si>
  <si>
    <t>Killed together with his wife and two of their grandchildren in their home.</t>
  </si>
  <si>
    <t>Muhammad Amin Mahrus Siyam</t>
  </si>
  <si>
    <t>Injured in a strike that killed 11 members of his family who left their home after it was damaged. Another family member was injured in the incident and died later of her wounds</t>
  </si>
  <si>
    <t>Safinaz Nabih 'Issa al-Yazji</t>
  </si>
  <si>
    <t>Killed together with her husband and two of their grandchildren in their home.</t>
  </si>
  <si>
    <t>Amin Ayman Mahrus Siyam</t>
  </si>
  <si>
    <t>Killed in a strike together with 10 other members of his family who left their home after it was damaged. Two family members were injured in the incident and died later of their wounds..</t>
  </si>
  <si>
    <t>Mu'in Muhammad Mahrus Siyam</t>
  </si>
  <si>
    <t>Killed in a strike together with 10 other members of his family who left their home after it was damaged. Two family members were injured in the incident and died later of their wounds.</t>
  </si>
  <si>
    <t>Ahmad Ayman Mahrus Siyam</t>
  </si>
  <si>
    <t>'Abd a-Rahman Nabil Mahrus Siyam</t>
  </si>
  <si>
    <t>Kamal Mahrus Salam Siyam</t>
  </si>
  <si>
    <t>Sumoud Naser Mustafa Siyam</t>
  </si>
  <si>
    <t>Killed in a strike together with 10 other members of her family who left their home after it was damaged. Two family members were injured in the incident and died later of their wounds.</t>
  </si>
  <si>
    <t>Muhammad Mahrus Salam Siyam</t>
  </si>
  <si>
    <t>Killed in a strike together with 10 other members of his family who left their home after it was damaged. Two family members were injured in the incident and died later of their wounds</t>
  </si>
  <si>
    <t>Dalal Nabil Mahrus Siyam</t>
  </si>
  <si>
    <t>Killed in a strike together with 10 other members of her family who left their home after it was damaged.Two family members were injured in the incident and died later of their wounds.</t>
  </si>
  <si>
    <t>Shirin Muhammad Salam Siyam</t>
  </si>
  <si>
    <t>Killed in a strike together with 10 other members of her family who left their home after it was damaged. Two family members were injured in the incident and died later of their wounds..</t>
  </si>
  <si>
    <t>Zakaria Suliman Shihadah Abu Daqah</t>
  </si>
  <si>
    <t>Killed in his yard when he returned home after he and his family had fled.</t>
  </si>
  <si>
    <t>Maram Ahmad Jihad al-Hilu</t>
  </si>
  <si>
    <t>Killed in her home together with nine other members of her family after her relative's house collapsed on top of them. Another member of the family was injured in the incident and died two days later.</t>
  </si>
  <si>
    <t>Jihad Mahmoud Hamed al-Hilu</t>
  </si>
  <si>
    <t>Killed in his home together with nine other members of his family after the house collapsed on top of them. Another member of the family was injured in the incident and died two days later.</t>
  </si>
  <si>
    <t>Karam Ahmad Jihad al-Hilu</t>
  </si>
  <si>
    <t>Killed in his home together with nine other members of his family after her relative's house collapsed on top of them. Another member of the family was injured in the incident and died two days later.</t>
  </si>
  <si>
    <t>'Abd al-Karim Ahmad Jihad al-Hilu</t>
  </si>
  <si>
    <t>Hidayah Talal Mahmoud al-Hilu</t>
  </si>
  <si>
    <t>Killed in her home together with nine other members of her family after her uncle's house collapsed on top of them. Another member of the family was injured in the incident and died two days later.</t>
  </si>
  <si>
    <t>Najiyah Jihad Mahmoud al-Hilu</t>
  </si>
  <si>
    <t>Killed in her home together with nine other members of his family after her uncle's house collapsed on top of them. Another member of the family was injured in the incident and died two days later.</t>
  </si>
  <si>
    <t>Oz Mendelovich</t>
  </si>
  <si>
    <t>Atzmon Segev</t>
  </si>
  <si>
    <t>Â Killed in battle in the neighborhood of a-Shuja'iyeh. According to media reports, he was killed with another soldier during a gun battle with Palestinian military branch operatives. Eleven other soldiers were killed at the same spot that day.</t>
  </si>
  <si>
    <t>Ben Itzhak Vaanunu</t>
  </si>
  <si>
    <t>Â Killed in battle in the neighborhood of a-Shuja'iyeh. According to a statement by the IDF Spokesperson, he was killed with six other soldier when an anti-tank missile hit the armored vehicle they were riding in. This number includes a soldier pronounced dead by the military five days later, although his body was never recovered. Seven other soldiers were killed at the same spot that day.</t>
  </si>
  <si>
    <t>Tzafrir Baror</t>
  </si>
  <si>
    <t>Â Killed in battle in the neighborhood of a-Shuja'iyeh. According to a statement by the IDF Spokesperson, he was killed with two other soldiers when an anti-tank missile hit the house they were in. Ten other soldiers were killed at the same spot that day.</t>
  </si>
  <si>
    <t>Tsvi Kaplan</t>
  </si>
  <si>
    <t>Kibbutz Merav</t>
  </si>
  <si>
    <t>Gilad Yacoby Rozenthal</t>
  </si>
  <si>
    <t>Kiryat Ono</t>
  </si>
  <si>
    <t>Nissim Sean Carmeli</t>
  </si>
  <si>
    <t>Ra'anana</t>
  </si>
  <si>
    <t>Â Killed in battle in the neighborhood of a-Shuja'iyeh. He was shot in a gun battle with Palestinian military branch operatives. Twelve other soldiers were killed at the same spot that day.</t>
  </si>
  <si>
    <t>Moshe Malko</t>
  </si>
  <si>
    <t>Max Steinberg</t>
  </si>
  <si>
    <t>Beersheba</t>
  </si>
  <si>
    <t>Shahar Tase</t>
  </si>
  <si>
    <t>Pardesiya</t>
  </si>
  <si>
    <t>Daniel Pomerantz</t>
  </si>
  <si>
    <t>Shon Mondshine</t>
  </si>
  <si>
    <t>Oren Simcha Noach</t>
  </si>
  <si>
    <t>Hoshaya</t>
  </si>
  <si>
    <t>Oron Shaul</t>
  </si>
  <si>
    <t>Poria Illit</t>
  </si>
  <si>
    <t>According to a statement by the IDF Spokesperson, he was in an armored vehicle that was hit by an anti-tank missile in the neighborhood of a-Shuja'iyeh. Although his body was never recovered, military authorities pronounced him dead, not MIA, five days later. Seven other soldiers were killed at the same spot that day.</t>
  </si>
  <si>
    <t>Ahmad Jihad Mahmoud al-Hilu</t>
  </si>
  <si>
    <t>Killed together with nine other members of his family after his uncle's house collapsed on top of them. Another member of the family was injured in the incident and died two days later.</t>
  </si>
  <si>
    <t>Ahmad Salman 'Abd a-Salam al-'Atawi</t>
  </si>
  <si>
    <t>Killed together with his granddaughter in their home. His wife was injured and died later of her injuries. The previous day operatives from an armed wing fired rockets from the area.</t>
  </si>
  <si>
    <t>Tahrir Jihad Mahmoud al-Hilu</t>
  </si>
  <si>
    <t>Muhammad Jihad Mahmoud al-Hilu</t>
  </si>
  <si>
    <t>Fahmi 'Abd al-'Aziz Sa'ed Abu Sa'id</t>
  </si>
  <si>
    <t>Killed during the bombing of the Hamas armed wing base in the central Gaza Strip.</t>
  </si>
  <si>
    <t>Rami Ziad Sa'dallah Qanitah</t>
  </si>
  <si>
    <t>Killed in the neighborhood of a-Shuja'yah.</t>
  </si>
  <si>
    <t>Shaher Khamis 'Ashur Abu Halimah</t>
  </si>
  <si>
    <t>Tawfiq Birawi Salem Marshud</t>
  </si>
  <si>
    <t>Isma'il 'Abd al-Jawad Isma'il Abu S'adah</t>
  </si>
  <si>
    <t>Killed with another armed operative in an exchange of fire with soldiers.</t>
  </si>
  <si>
    <t>Mahmoud 'Ali Muhammad a-Sharif</t>
  </si>
  <si>
    <t>'Aishah 'Ali Mahmoud Zayed</t>
  </si>
  <si>
    <t>Killed together with her husband while they were sitting in the garden of their home.</t>
  </si>
  <si>
    <t>'Abd Rabo Ahmad Muhammad Zayed</t>
  </si>
  <si>
    <t>Killed together with his wife while they were sitting in the garden of their home.</t>
  </si>
  <si>
    <t>Husam Sami Abu Sweireh</t>
  </si>
  <si>
    <t>Killed with another Hamas military branch operative in the vicinity of Juhor a-Dik.</t>
  </si>
  <si>
    <t>Mahmoud Ahmad Muhammad Qaraman</t>
  </si>
  <si>
    <t>'Issam Muhammad Saleh Shmali</t>
  </si>
  <si>
    <t>Killed at home along with his parents and brother, who was also a Hamas military branch operative.</t>
  </si>
  <si>
    <t>'Arafat Muhammad Saleh Shmali</t>
  </si>
  <si>
    <t>Hamdiyah Ahmad Hamdan Shmali</t>
  </si>
  <si>
    <t>Killed at home along with her husband and two sons, both of whom were Hamas military branch operatives.</t>
  </si>
  <si>
    <t>Muhammad Saleh Hussein Shmali</t>
  </si>
  <si>
    <t>Killed at home along with his wife and two sons, both of whom were Hamas military branch operatives.</t>
  </si>
  <si>
    <t>Muhammad 'Abd a-Rahim Dib Abu Beid</t>
  </si>
  <si>
    <t>Killed in his home in the neighborhood of a-Shuja'yah. Two other Hamas military branch operatives were also killed in the bombing, each in his own home.</t>
  </si>
  <si>
    <t>Mahmoud 'Abd a-Naser Fawzi Bhar</t>
  </si>
  <si>
    <t>Muhammad Hussni Muhammad Sukar</t>
  </si>
  <si>
    <t>Isma'il 'Ayesh Yusef Abu Ghanimah</t>
  </si>
  <si>
    <t>Killed together with his brother and another operative in the military branch of Hamas in their home in the a-Shuja'yah neighborhood.</t>
  </si>
  <si>
    <t>Ibrahim 'Ayesh Yusef Abu Ghanimah</t>
  </si>
  <si>
    <t>Hamed Muhammad 'Abd al-Mu'ti Islim</t>
  </si>
  <si>
    <t>Killed together with the brothers Isma'il and Ibrahim Abu Ghanima, both also operatives in the military branch of Hamas, in their home in the a-Shuja'yah neighborhood.</t>
  </si>
  <si>
    <t>Farid 'Abd al-Malek 'Abd al-Qader Habib</t>
  </si>
  <si>
    <t>Killed along with his brother in their home in the neighborhood of a-Shuja'yah.</t>
  </si>
  <si>
    <t>Fadi 'Abd al-Malek 'Abd al-Qader Habib</t>
  </si>
  <si>
    <t>Iman Muhammad Ibrahim Hamadah</t>
  </si>
  <si>
    <t>Killed at home along with her daughter when an operative in an armed wing passed by the house.</t>
  </si>
  <si>
    <t>'Amru 'Abd al-Hakim Ibrahim a-Sheikh Khalil</t>
  </si>
  <si>
    <t>Killed at home in the neighborhood of a-Shuja'yah.</t>
  </si>
  <si>
    <t>'Ali 'Abd al-'Aziz 'Abdallah Siyam</t>
  </si>
  <si>
    <t>Killed in the neighborhood of a-Shujaâ€™iyeh, trying to rescue people wounded in an earlier shelling.</t>
  </si>
  <si>
    <t>'Abdallah 'Arafat Ibrahim al-Minawi</t>
  </si>
  <si>
    <t>Killed at home in the neighborhood of a-Shuja'yah. His body was found six days later.</t>
  </si>
  <si>
    <t>Muhammad Khalil 'Aref Ahel</t>
  </si>
  <si>
    <t>Killed in his home where he remained on his own after his family and most of the residents evacuated the area.</t>
  </si>
  <si>
    <t>Muhammad Rajaa Muhammad Handam</t>
  </si>
  <si>
    <t>Killed in his family's home when the adjacent cemetery was shelled.</t>
  </si>
  <si>
    <t>Wisam Majdi Muhammad Hamuda</t>
  </si>
  <si>
    <t>Killed while walking along the street.</t>
  </si>
  <si>
    <t>Hazem Yusef 'Abd a-Rahman al-Mbayed</t>
  </si>
  <si>
    <t>Killed at home in the neighborhood of a-Shuja'yah. His body was found some six days later.</t>
  </si>
  <si>
    <t>Husam Ayman Mhareb 'Ayad</t>
  </si>
  <si>
    <t>Hamzah Hassan Mahmoud Hiles</t>
  </si>
  <si>
    <t>Killed at home. His body was found some six days later.</t>
  </si>
  <si>
    <t>Yusef Mahmoud Khamis Muwadad</t>
  </si>
  <si>
    <t>Killed when fleeing together with other members of his family from their home in the a-Shuja'yah neighborhood; 11 members of the family were injured.</t>
  </si>
  <si>
    <t>Muhammad 'Issam Dib Abu Dalfeh</t>
  </si>
  <si>
    <t>Killed in the a-Shuja'yah neighborhood where he was present with other operatives in the military branch of Hamas.</t>
  </si>
  <si>
    <t>Muhammad Rafiq Sa'id al-'Ar'ir</t>
  </si>
  <si>
    <t>Muhammad Khamis Matar al-Ghalban</t>
  </si>
  <si>
    <t>Killed by the mosque in the a-Tufah neighborhood.</t>
  </si>
  <si>
    <t>Muhammad Saleh al-Ghamari</t>
  </si>
  <si>
    <t>Muhammad Muhammad 'Ali Mhareb</t>
  </si>
  <si>
    <t>Killed near his home in a-Shuja'yah neighborhood.</t>
  </si>
  <si>
    <t>'Abdallah Nabil 'Abd al-Qader al-Batsh</t>
  </si>
  <si>
    <t>Muhammad Riyad Sha'ban Shabet</t>
  </si>
  <si>
    <t>Killed in his home in the a-Tufah neighborhood.</t>
  </si>
  <si>
    <t>Mu'amar Fadel Salamah Shmali</t>
  </si>
  <si>
    <t>Killed in a strike on his home in the a-Shuja'yah neighborhood. His body was found on 1 August 2014.</t>
  </si>
  <si>
    <t>Saleh Ayman Muhammad Samarah</t>
  </si>
  <si>
    <t>Killed while standing at the entrance to his home.</t>
  </si>
  <si>
    <t>Salem Khalil Salem Shmali</t>
  </si>
  <si>
    <t>Killed while standing together with paramedics near the a-Tawfiq Mosque in the neighborhood of a-Shuja'yah.</t>
  </si>
  <si>
    <t>Suliman 'Ali Ahmad Abu Fseifes</t>
  </si>
  <si>
    <t>Killed while he was with other people in Bani Suheila.</t>
  </si>
  <si>
    <t>Salim Sha'ban Muhammad Abu al-Kheir</t>
  </si>
  <si>
    <t>Sa'id Salim Jaber Abu al-Kas</t>
  </si>
  <si>
    <t>Killed at home in the neighborhood of a-Shuja'yah. His body was found on 1 August 2014.</t>
  </si>
  <si>
    <t>Sharif Jalal Hassan al-Qarshali</t>
  </si>
  <si>
    <t>Killed standing in the entrance to the home of the a-Sarsak family, who were breaking fast. The father of the family, who was seated at the table, was also killed.</t>
  </si>
  <si>
    <t>'Ayed Sa'ed Musa a-Sarsak</t>
  </si>
  <si>
    <t>Killed while breaking fast with his family when an operative in a military branch was at the entrance to his home. The military operative was killed as well.</t>
  </si>
  <si>
    <t>'Abd a-Razeq Sha'ban al-'Amarin</t>
  </si>
  <si>
    <t>Dina Rushdi 'Omar Hamadah</t>
  </si>
  <si>
    <t>Killed at home along with her mother when an operative in an armed wing passed by the house.</t>
  </si>
  <si>
    <t>Husam Muhammad Hussein al-Kolak</t>
  </si>
  <si>
    <t>Injured on his way home. His uncle who was with him was also injured.</t>
  </si>
  <si>
    <t>Aya Bahajat Hassan Abu Sultan</t>
  </si>
  <si>
    <t>Killed in the strike on her home. Her father, Bahajat Abu Sultan, is an operative in the armed wing of Hamas.</t>
  </si>
  <si>
    <t>Hanan Ramadan Mustafa Daher</t>
  </si>
  <si>
    <t>Killed together with five other members of her family in their home while preparing to evacuate.</t>
  </si>
  <si>
    <t>Suliman Ahmad Suliman Abu Jame'</t>
  </si>
  <si>
    <t>Killed with another person while walking on the street in the Abu Anzah neighborhood.</t>
  </si>
  <si>
    <t>Muhammad Mahmoud Salim al-Maqadmeh</t>
  </si>
  <si>
    <t>Killed in the home of the Ziyadah family when the house collapsed on the people who were inside. Six members of the Ziyadeh family were also killed in the attack.</t>
  </si>
  <si>
    <t>Bayan 'Abd a-Latif Isma'il Ziyadah</t>
  </si>
  <si>
    <t>Killed along with six members of her family and another person when their house collapsed on them.</t>
  </si>
  <si>
    <t>Muftiyah Muhammad Hussein Ziyadah</t>
  </si>
  <si>
    <t>Sha'ban Jamil Sha'ban Ziyadah</t>
  </si>
  <si>
    <t>Killed along with six members of his family and another person when their house collapsed on them.</t>
  </si>
  <si>
    <t>'Omar Sha'ban Hassan Ziyadah</t>
  </si>
  <si>
    <t>Yusef Sha'ban Hassan Ziyadah</t>
  </si>
  <si>
    <t>Jamil Sha'ban Hassan Ziyadah</t>
  </si>
  <si>
    <t>Adham Majed Yusef Daher</t>
  </si>
  <si>
    <t>Killed together with five other members of his family in their home while preparing to evacuate.</t>
  </si>
  <si>
    <t>Nirmin Majed Yusef Daher</t>
  </si>
  <si>
    <t>Majed Yusef Muhammad Daher</t>
  </si>
  <si>
    <t>'Ali Mahmoud Muhammad Jundiyah</t>
  </si>
  <si>
    <t>Danah Muhammad Majed Daher</t>
  </si>
  <si>
    <t>Muhammad Majed Yusef Daher</t>
  </si>
  <si>
    <t>Muhammad Mahmoud Rajab Hajjaj</t>
  </si>
  <si>
    <t>Killed in the home of a relative together with another Hamas military branch operative. Four of his relatives, two of them Hamas military branch operatives, were killed in an adjacent home of the Hajjaj family.</t>
  </si>
  <si>
    <t>Shihadah Muhammad Shihadah Hajjaj</t>
  </si>
  <si>
    <t>Killed in the home of a relative together with three other relatives, one of them a Hamas military branch operative. Another two Hamas military branch operatives, one of them a relative of his, were killed in an adjacent home of the Hajjaj family.</t>
  </si>
  <si>
    <t>Ahmad Ziad Jum'ah Hajjaj</t>
  </si>
  <si>
    <t>Killed at home with his brother and two of his relatives, both Hamas military branch operatives. Another two Hamas military branch operatives, one of them a relative of his, were killed in an adjacent home of the Hajjaj family.</t>
  </si>
  <si>
    <t>Tareq Fayeq Jum'ah Hajjaj</t>
  </si>
  <si>
    <t>Yusef Muhammad Shihadah Hajjaj</t>
  </si>
  <si>
    <t>'Ahed Kamel Muhammad Jundeyeh</t>
  </si>
  <si>
    <t>Killed in the home of the Hajjaj family together with a member of the Hajjaj family, also a Hamas military branch operative. Four other members of the family, two of them Hamas military branch operatives, were killed in an adjacent home of the Hajjaj family.</t>
  </si>
  <si>
    <t>Muhammad Raed Ihssan 'Akilah</t>
  </si>
  <si>
    <t>Killed together with another person in a yard of a home on al-Jalaa Street, when the adjacent house was targeted.</t>
  </si>
  <si>
    <t>Khalil Salem Ibrahim Mesbeh</t>
  </si>
  <si>
    <t>Muhammad Bahdar Khalil a-Daghameh</t>
  </si>
  <si>
    <t>'Abdallah Mansur Radwan 'Amarah</t>
  </si>
  <si>
    <t>Killed in his family's home in the neighborhood of a-Shuja'yah.</t>
  </si>
  <si>
    <t>'Abd a-Rahman Mustafa Diab al-Faqih</t>
  </si>
  <si>
    <t>Killed together with another Hamas military branch operative in a house that was bombed in the a-Salaam neighborhood in the east of the refugee camp.</t>
  </si>
  <si>
    <t>Halah Akram Hassan al-Halaq</t>
  </si>
  <si>
    <t>Killed together with six members of her family in an apartment on the second story of a residential building in the a-Rimal neighborhood. Three brothers from the 'Amer family and their cousin, who were in their apartment on the first story of the building, were also killed in the attack.</t>
  </si>
  <si>
    <t>Mustafa Khamis Mustafa 'Alwan</t>
  </si>
  <si>
    <t>'Abdallah Yusef 'Abd al-Jabbar Daraji</t>
  </si>
  <si>
    <t>Killed together with his mother in their home.</t>
  </si>
  <si>
    <t>Najah Sa'ed a-Din Mahmoud Daraji</t>
  </si>
  <si>
    <t>Killed together with her son in their home.</t>
  </si>
  <si>
    <t>Rahaf Akram Isma'il Jum'ah</t>
  </si>
  <si>
    <t>Killed together with three of her cousins from the 'Amer family in their apartment. Seven members of the al-Halaq family were also killed in their apartment on the story above.</t>
  </si>
  <si>
    <t>Ibrahim Khalil 'Abed 'Ammar</t>
  </si>
  <si>
    <t>Killed in his apartment together with his brother, sister, and cousin, as well as seven members of the al-Halaq family who were in their apartment on the story above.</t>
  </si>
  <si>
    <t>Iman Khalil 'Abed 'Ammar</t>
  </si>
  <si>
    <t>Killed in her apartment together with her two brothers and cousin, as well as seven members of the al-Halaq family who were in their apartment on the story above.</t>
  </si>
  <si>
    <t>'Assem Khalil 'Abed 'Ammar</t>
  </si>
  <si>
    <t>Muhammad Hani Muhammad al-Halaq</t>
  </si>
  <si>
    <t>Killed together with six members of his family in an apartment on the second story of a residential building in the a-Rimal neighborhood. Three brothers from the 'Amer family and their cousin, who were in their apartment on the first story of the building, were also killed in the attack.</t>
  </si>
  <si>
    <t>Hani Muhammad Ahmad al-Halaq</t>
  </si>
  <si>
    <t>Su'ad Muhammad 'Abd a-Razeq al-Halaq</t>
  </si>
  <si>
    <t>Saji Hassan Akram al-Halaq</t>
  </si>
  <si>
    <t>Isma'il 'Abd al-'Aziz 'Abd al-Hamid al-Kurdi</t>
  </si>
  <si>
    <t>Samar Ousamah Khalil al-Halaq</t>
  </si>
  <si>
    <t>Kinan Hassan Akram al-Halaq</t>
  </si>
  <si>
    <t>Mahmoud Musa 'Abdallah Abu 'Anza</t>
  </si>
  <si>
    <t>Killed while he was with other armed operatives.</t>
  </si>
  <si>
    <t>Mahmoud Ahmad Nayef al-Qassas</t>
  </si>
  <si>
    <t>Killed while trying to flee from his home area with his family.</t>
  </si>
  <si>
    <t>Marwah Salman Ahmad a-Sarsawi</t>
  </si>
  <si>
    <t>Killed at home with her aunt.</t>
  </si>
  <si>
    <t>Maysah 'Abd a-Rahman Sa'id a-Sarsawi</t>
  </si>
  <si>
    <t>Killed at home with her niece, who was a minor.</t>
  </si>
  <si>
    <t>Marwan Munir Saleh Qunfud</t>
  </si>
  <si>
    <t>Killed when he and others tried to flee from their homes in the a-Shuja'yah neighborhood.</t>
  </si>
  <si>
    <t>Nidal Raed Ghazi 'Aleiwa</t>
  </si>
  <si>
    <t>Wounded on his way to the mosque, having fled with his family from a-Shuja'yah neighborhood to his uncleâ€™s house in a-Zeitun neighborhood. Transferred for treatment at a hospital in East Jerusalem, where he succumbed to his wounds.</t>
  </si>
  <si>
    <t>'Adel 'Abdallah Salem Islim</t>
  </si>
  <si>
    <t>Killed at home with his daughter in a strike on a neighboring house.</t>
  </si>
  <si>
    <t>Dima 'Adel 'Abdallah Islim</t>
  </si>
  <si>
    <t>Killed at home with her father in a strike on a neighboring house.</t>
  </si>
  <si>
    <t>'Alaa Jamal a-Din Muhammad Barda'</t>
  </si>
  <si>
    <t>Killed while he was with other armed wing operatives in the neighborhood of a-Shuja'yah.</t>
  </si>
  <si>
    <t>Bilal Khamis Matar al-Ghalban</t>
  </si>
  <si>
    <t>Ashraf Ahmad Musa a-Silawi</t>
  </si>
  <si>
    <t>Killed in a mosque in the a-Tawam neighborhood, where he was present together with additional Hamas military branch operatives.</t>
  </si>
  <si>
    <t>Khalil Ousamah Khalil al-Hayah</t>
  </si>
  <si>
    <t>Killed at home with his mother, father, brother and sister.</t>
  </si>
  <si>
    <t>'Othman Raed 'Othman al-Jamal</t>
  </si>
  <si>
    <t>Killed with three members of his family, two of them minors, and a medic, as they and others were fleeing their homes in a-Shujaâ€™iyeh neighborhood, Gaza City. A medic and a photojournalist, both Hamas military branch operatives who had come to offer medical aid to the wounded, were killed in the strike.</t>
  </si>
  <si>
    <t>Shaker Ahmad Shaker al-Jamal</t>
  </si>
  <si>
    <t>Killed with his daughter (a minor), two members of his family, both of them minors, and a medic, as they and others were fleeing their homes in a-Shujaâ€™iyeh neighborhood, Gaza City. A medic and a photojournalist, both Hamas military branch operatives who had come to offer medical aid to the wounded, were also killed in the strike.</t>
  </si>
  <si>
    <t>Ibrahim Salem Jum'ah a-Sahbani</t>
  </si>
  <si>
    <t>Paramedic. Killed while in the company of people fleeing their homes in a-Shujaâ€™iyeh neighborhood, Gaza City. Also killed in the strike: four members of the al-Jamal family, three of them minors; a medic and a photojournalist, both Hamas military branch operatives who had come to offer medical aid to the wounded.</t>
  </si>
  <si>
    <t>Marah Shaker Ahmad al-Jamal</t>
  </si>
  <si>
    <t>Killed with her father, two members of her family, both of them minors, and a medic, as they and others were fleeing their homes in a-Shujaâ€™iyeh neighborhood, Gaza City. A medic and a photojournalist, both Hamas military branch operatives who had come to offer medical aid to the wounded, were killed in the strike.</t>
  </si>
  <si>
    <t>Hussein Sufian Ribhi al-Jamal</t>
  </si>
  <si>
    <t>Killed with three members of his family, two of them minors, and a medic, as they and others were fleeing their homes in a-Shujaâ€™iyeh neighborhood, Gaza City. A medic and a photojournalist, both Hamas military branch operatives who had come to offer medical aid to the wounded, were also killed in the strike.</t>
  </si>
  <si>
    <t>Fouad Zuheir Fouad Jaber</t>
  </si>
  <si>
    <t>A medic. Killed with a photojournalist, also a Hamas military branch operative, when they went to offer medical aid to the wounded in the a-Shujaâ€™iyeh neighborhood, Gaza City. Four members of the al-Jamal family, three of them minors, and another medic were also killed in the strike.</t>
  </si>
  <si>
    <t>Khaled Riyad Muhammad Hamad</t>
  </si>
  <si>
    <t>A photojournalist. Killed with a medic who was a Hamas military branch operative, when they went to offer medical aid to the wounded in the a-Shujaâ€™iyeh neighborhood, Gaza City. Four members of the al-Jamal family, three of them minors, and another medic were also killed in the strike.</t>
  </si>
  <si>
    <t>Ousamah Khalil Isma'il al-Hayah</t>
  </si>
  <si>
    <t>Killed at home with his wife, his two sons, and his daughter.</t>
  </si>
  <si>
    <t>Oumamah Ousamah Khalil al-Hayah</t>
  </si>
  <si>
    <t>Killed at home with her mother, father, and two brothers.</t>
  </si>
  <si>
    <t>Hamzah Ousamah Khalil al-Hayah</t>
  </si>
  <si>
    <t>Killed at home with his mother, father, brother, and sister</t>
  </si>
  <si>
    <t>Halah Saqer Hassan al-Hayah</t>
  </si>
  <si>
    <t>Killed at home along with her husband, two sons, and daughter.</t>
  </si>
  <si>
    <t>Muhammad Ahmad Kamel Abu al-'Ata</t>
  </si>
  <si>
    <t>Killed in a house in the a-Shuja'yah neighborhood together with three other operatives in the miltiary branch of Hamas.</t>
  </si>
  <si>
    <t>'Adilah Suliman Ahmad a-Sheikh Khalil</t>
  </si>
  <si>
    <t>Killed in the stairwell of her home together with six other members of her family and another person who had found shelter in their home.</t>
  </si>
  <si>
    <t>Jawaher Suliman Hamtu a-Sheikh Khalil</t>
  </si>
  <si>
    <t>Hibah Hamed Muhammad a-Sheikh Khalil</t>
  </si>
  <si>
    <t>Yusef Salem Hamtu Habib</t>
  </si>
  <si>
    <t>Killed in the stairwell of the home of the a-Sheikh Khalil family, where he had found shelter. Seven members of the a-Sheikh Khalil family were also killed in the attack.</t>
  </si>
  <si>
    <t>'Abd a-Rahman Muhammad 'Abed a-Sheikh Khalil</t>
  </si>
  <si>
    <t>Killed in the stairwell of his home together with six other members of his family and another person who had found shelter in their home.</t>
  </si>
  <si>
    <t>'Ayidah Muhammad 'Abed a-Sheikh Khalil</t>
  </si>
  <si>
    <t>Muna Suliman Ahmad a-Sheikh Khalil</t>
  </si>
  <si>
    <t>Samia Hamed Muhammad a-Sheikh Khalil</t>
  </si>
  <si>
    <t>Aya Tawfiq Ahmad Abu Jame'</t>
  </si>
  <si>
    <t>Killed at home with 24 other members of her family and an operative in the armed wing of Hamas after the building in which the Abu Jame' extended family lived collapsed on the people inside.</t>
  </si>
  <si>
    <t>Husam Husam Muhammad Abu Qeins</t>
  </si>
  <si>
    <t>Killed at home with 24 other members of his family and an operative in the armed wing of Hamas after the building in which the Abu Jame' extended family lived collapsed on the people inside.</t>
  </si>
  <si>
    <t>'Amer Yihya 'Ali Abu al-'Ata</t>
  </si>
  <si>
    <t>Mus'ab Salah Salman Abu al-'Ata</t>
  </si>
  <si>
    <t>Siraj Yasser Ahmad Abu Jame'</t>
  </si>
  <si>
    <t>Muhammad Ashraf Rafiq 'Ayad</t>
  </si>
  <si>
    <t>Killed trying to flee with his family from their home in the neighborhood of a-Shuja'yah. Thirteen other people were killed in the incident - ten from his family and three from the Islim family.</t>
  </si>
  <si>
    <t>Siham 'Ata Salim al-Hilu</t>
  </si>
  <si>
    <t>Killed in her brother-in-law's home together with nine other members of his family after the house collapsed on top of them. Another member of the family was injured in the incident and died two days later.</t>
  </si>
  <si>
    <t>Asmaa Jihad Mahmoud al-Hilu</t>
  </si>
  <si>
    <t>Injured in the home of a relative that collapsed on her and on 10 other members of her family, who were killed.</t>
  </si>
  <si>
    <t>'Ula Ziad Hassan Islim</t>
  </si>
  <si>
    <t>Killed with her two brothers trying to flee from their home. Eleven people from the 'Ayad family were also killed in the incident.</t>
  </si>
  <si>
    <t>Shadi Ziad Hassan Islim</t>
  </si>
  <si>
    <t>Killed with his brother and sister trying to flee from their home. Eleven people from the 'Ayad family were also killed in the incident.</t>
  </si>
  <si>
    <t>Fadi Ziad Hassan Islim</t>
  </si>
  <si>
    <t>Rami Fathi 'Othman 'Ayad</t>
  </si>
  <si>
    <t>Muhammad Rami Fathi 'Ayad</t>
  </si>
  <si>
    <t>Halah Subhi Sa'di 'Ayad</t>
  </si>
  <si>
    <t>Killed trying to flee with her family from their home in the neighborhood of a-Shuja'yah. Thirteen other people were killed in the incident - ten from her family and three from the Islim family.</t>
  </si>
  <si>
    <t>Fidaa Rafiq Diab 'Ayad</t>
  </si>
  <si>
    <t>Nirmin Rafiq Diab 'Ayad</t>
  </si>
  <si>
    <t>Ahmad Sami Diab 'Ayad</t>
  </si>
  <si>
    <t>Muhammad Mahmoud Sa'id Abu al-'Ata</t>
  </si>
  <si>
    <t>Muna 'Abd a-Rahman Mahmoud 'Ayad</t>
  </si>
  <si>
    <t>Ousamah Ribhi Shihtah 'Ayad</t>
  </si>
  <si>
    <t>Ghadah Subhi Sa'di 'Ayad</t>
  </si>
  <si>
    <t>Shirin Fathi 'Othman a-Dabeh</t>
  </si>
  <si>
    <t>Sister of Rami 'Ayad. Killed trying to flee with her family from their home in the neighborhood of a-Shuja'yah. Thirteen other people were killed in the incident - ten from her family and three from the Islim family.</t>
  </si>
  <si>
    <t>In'am Muhammad Suliman al-'Ateiwi</t>
  </si>
  <si>
    <t>Injured in her home in an attack in which her husband and granddaughter were killed. The day before the strike, rockets were fired from the area.</t>
  </si>
  <si>
    <t>Tala Akram Ahmad al-'Atawi</t>
  </si>
  <si>
    <t>Killed with her grandfather in their home. Her grandmother was injured and later died of her injuries. The day before the strike, rockets were fired from the area.</t>
  </si>
  <si>
    <t>Israa Yasser 'Atiyyah Hamdiyah</t>
  </si>
  <si>
    <t>Killed on her way with her family to find shelter at an UNRWA school.</t>
  </si>
  <si>
    <t>Muhammad Mahmoud Hussein M'amer</t>
  </si>
  <si>
    <t>Killed along with his two brothers while out on the porch of their home in the neighborhood of a-Jneineh. One of the brothers was an operative in the military branch of the al-Jama'ah a-Salafiyah.</t>
  </si>
  <si>
    <t>Hamzah Mahmoud Hussein M'amer</t>
  </si>
  <si>
    <t>Killed along with his two brothers while out on the porch of their home in the neighborhood of a-Jneineh.</t>
  </si>
  <si>
    <t>Anas Mahmoud Hussein M'amer</t>
  </si>
  <si>
    <t>Amjad Nahed 'Ali a-Seirafi</t>
  </si>
  <si>
    <t>Killed while at home with his family in a-Shuja'yah neighborhood. His body was found about six days later.</t>
  </si>
  <si>
    <t>Siraa Yasser Ahmad Abu Jame'</t>
  </si>
  <si>
    <t>Sajed Yasser Ahmad Abu Jame'</t>
  </si>
  <si>
    <t>Ahmad Tawfiq Muhammad Zanun</t>
  </si>
  <si>
    <t>Killed in the Saudi neighborhood with two other operatives in the armed wing of Islamic Jihad.</t>
  </si>
  <si>
    <t>Akram Muhammad 'Ali a-Skafi</t>
  </si>
  <si>
    <t>Killed at home together with seven other members of his family. Another relative was injured and died later of his injuries.</t>
  </si>
  <si>
    <t>Mus'ab al-Kheir Salah a-Din Sa'id a-Skafi</t>
  </si>
  <si>
    <t>'Issam 'Atiyyah Sa'id a-Skafi</t>
  </si>
  <si>
    <t>Hibat Allah Akram Saleh a-Sha'er</t>
  </si>
  <si>
    <t>Killed while in her aunt's home with her family. Her uncle and his daughter-in-law and grandson were also killed in the attack.</t>
  </si>
  <si>
    <t>Muhammad Ayman Salah a-Sha'er</t>
  </si>
  <si>
    <t>Killed while at home with his family. His mother and grandfather and his father's cousin were also killed in the attack.</t>
  </si>
  <si>
    <t>Layla Hassan Mahmoud a-Sha'er</t>
  </si>
  <si>
    <t>Killed while at home with her family. Her son and father-in-law and her husband's cousin were also killed in the attack.</t>
  </si>
  <si>
    <t>Salah Saleh Muhammad a-Sha'er</t>
  </si>
  <si>
    <t>Killed at home with his niece, daughter-in-law, and grandson.</t>
  </si>
  <si>
    <t>Ahmad Musa Ahmad Ahel</t>
  </si>
  <si>
    <t>Mahdiyeah Sa'id Hussein al-Mbayed</t>
  </si>
  <si>
    <t>Killed together with her grandson at the entrance to her home while attempting to flee. The grandson was killed instantly.</t>
  </si>
  <si>
    <t>Muhammad Tawfiq Ahmad al-Mbayed</t>
  </si>
  <si>
    <t>Killed at the entrance to his home while attempting to flee with his grandmother. The grandmother was wounded and died later.</t>
  </si>
  <si>
    <t>Hamid Subuh Muhammad Abu Fuju</t>
  </si>
  <si>
    <t>Fatimah Riyad 'Abd a-Rahman Abu Jame'</t>
  </si>
  <si>
    <t>Suhaib 'Ali Jum'ah Abu Qurah</t>
  </si>
  <si>
    <t>Dina 'Omar 'Abdallah 'Aziz</t>
  </si>
  <si>
    <t>Killed on her way to the market with her mother, who was injued. The attacks was likely targeted at a military operative who was passing by on a motorbike and was not injured in the attack.</t>
  </si>
  <si>
    <t>Khadijeh 'Ali Musa Shihadah</t>
  </si>
  <si>
    <t>Killed while trying to flee from her home.</t>
  </si>
  <si>
    <t>Sama Ramez Riyad al-'Ajuz</t>
  </si>
  <si>
    <t>Wounded in the head while she was at home when her neighborâ€™s house was shelled. Transferred for treatment in Jordan, where she succumbed to her wounds.</t>
  </si>
  <si>
    <t>Ghadah Ibrahim Suliman 'Udwan</t>
  </si>
  <si>
    <t>Killed in the bombing of the al-Karameh Tower, where she lived. Her family left the building after a missile was fired at the apartment of a Hamas operative. When they returned, another missile was fired at the building, killing her and injuring her husband, son and daughter.</t>
  </si>
  <si>
    <t>Ahmad 'Abd a-Rahman Ahmad Abu Tayyem</t>
  </si>
  <si>
    <t>Killed in a shelling of the a-Zanneh area in Bani Suheila.</t>
  </si>
  <si>
    <t>Ahmad Ishaq Yusef a-Ramlawi</t>
  </si>
  <si>
    <t>Killed on his way to the nearby home of members of his family.</t>
  </si>
  <si>
    <t>Ahmad Muhammad Hassan 'Azzam</t>
  </si>
  <si>
    <t>Killed on his way to the home of the 'Ayad family, which was struck in the morning.</t>
  </si>
  <si>
    <t>Ibrahim Kamal Salim Abu 'Ajwah</t>
  </si>
  <si>
    <t>Isma'il Zuheir Salman Muhmmadein</t>
  </si>
  <si>
    <t>Muhammad Hassan Muhammad a-Skafi</t>
  </si>
  <si>
    <t>Mujahed Marwan Sa'id a-Skafi</t>
  </si>
  <si>
    <t>Killed at home in an attack in which eight other members of his family were also killed.</t>
  </si>
  <si>
    <t>'Ali Muhammad Hassan a-Skafi</t>
  </si>
  <si>
    <t>'Abd a-Rahman Akram Muhammad a-Skafi</t>
  </si>
  <si>
    <t>Yasser Ahmad Muhammad Abu Jame'</t>
  </si>
  <si>
    <t>Soheila Bassam Ahmad Abu Jame'</t>
  </si>
  <si>
    <t>Batul Bassam Ahmad Abu Jame'</t>
  </si>
  <si>
    <t>Bisan Bassam Ahmad Abu Jame'</t>
  </si>
  <si>
    <t>Yasmin Ahmad Salamah Abu Jame'</t>
  </si>
  <si>
    <t>Rinad Taysir Ahmad Abu Jame'</t>
  </si>
  <si>
    <t>Nujud Taysir Ahmad Abu Jame'</t>
  </si>
  <si>
    <t>Rayan Taysir Ahmad Abu Jame'</t>
  </si>
  <si>
    <t>Fatimah Taysir Ahmad Abu Jame'</t>
  </si>
  <si>
    <t>Ayub Taysir Ahmad Abu Jame'</t>
  </si>
  <si>
    <t>Shahinaz Walid Muhammad Abu Jame'</t>
  </si>
  <si>
    <t>Razan Tawfiq Ahmad Abu Jame'</t>
  </si>
  <si>
    <t>Jawdat Tawfiq Ahmad Abu Jame'</t>
  </si>
  <si>
    <t>Haifaa Tawfiq Ahmad Abu Jame'</t>
  </si>
  <si>
    <t>Tawfiq Tawfiq Ahmad Abu Jame'</t>
  </si>
  <si>
    <t>Killed at home with 24 other members of his family and an operative in the armed wing of Hamas after the building in which the extended Abu Jame' family lived collapsed on the people inside.</t>
  </si>
  <si>
    <t>Ahmad Tawfiq Ahmad Abu Jame'</t>
  </si>
  <si>
    <t>Killed at home with 24 other members of his family and an operative in the armed wing of Hamas after the building in which the extended family lived collapsed on the people inside.</t>
  </si>
  <si>
    <t>Sabah Tawfiq Mahmoud Abu Jame'</t>
  </si>
  <si>
    <t>Killed at home with 24 other members of her family and an operative in the armed wing of Hamas after the building in which the extended family lived collapsed on the people inside.</t>
  </si>
  <si>
    <t>Fatimah Mahmoud Ahmad Abu Jame'</t>
  </si>
  <si>
    <t>Ahmad Suliman Mahmoud Abu Sahmoud</t>
  </si>
  <si>
    <t>Sa'ed Akram Muhammad a-Skafi</t>
  </si>
  <si>
    <t>Anas Akram Muhammad a-Skafi</t>
  </si>
  <si>
    <t>'Odeh Lafy Hamdan al-Wadj</t>
  </si>
  <si>
    <t>Wadi Jraba</t>
  </si>
  <si>
    <t>Killed when a rocket hit his home in the village of Wadi Jraba, a community not officially recognized by authorities. Israel did not install protective shelters against rockets there nor was Wadi Jabri placed under the protection of the Iron Dome air defense and interception system. His daughter was severely wounded by the rocket.</t>
  </si>
  <si>
    <t>Bar Rahav</t>
  </si>
  <si>
    <t>Ramat Yishai</t>
  </si>
  <si>
    <t>Â Critically wounded by a missile in the Central District of the Gaza Strip. According to a statement by the IDF Spokesperson, the missile hit a military vehicle beside him. He did of his wounds later that day at Soroka Hospital.</t>
  </si>
  <si>
    <t>Bnaya Rubel</t>
  </si>
  <si>
    <t>Â Shot dead in the Central District of the Gaza Strip. According to a statement by the IDF Spokesperson, he was shot by a military branch operative who emerged from a tunnel.</t>
  </si>
  <si>
    <t>'Abd a-Rahman Muhammad 'Odeh Barrak</t>
  </si>
  <si>
    <t>Killed along with three other operatives in a military branch in the bombing of framland in the east of the city of Deir al-Balah.</t>
  </si>
  <si>
    <t>Muhammad 'Abd a-Rahman Mahmoud Abu Hamad</t>
  </si>
  <si>
    <t>Killed in the home of a friend to which he had fled.</t>
  </si>
  <si>
    <t>Muhammad Ziad 'Ali a-Za'but</t>
  </si>
  <si>
    <t>Killed together with his brother, an operative in the military branch of the Islamic Jihad, while they were riding in a donkey-drawn cart to water trees on their fatherâ€™s farmland located approx. 500 meters from their home.</t>
  </si>
  <si>
    <t>Tareq Faruk Mahmoud Tafesh</t>
  </si>
  <si>
    <t>Muhammad Naser 'Atiyyah 'Ayad</t>
  </si>
  <si>
    <t>'Omar Zaher Saleh Nassar</t>
  </si>
  <si>
    <t>'Abdallah Ghazi 'Abdallah al-Masri</t>
  </si>
  <si>
    <t>Killed along with two other operatives in the Hamas' armed wing. The three were close to the fence between Gaza and Israel in eastern Deir al-Balah.</t>
  </si>
  <si>
    <t>Ahmad Maher Muhammad Abu Thurayyah</t>
  </si>
  <si>
    <t>Ayman Nasri Salem a-Na'uq</t>
  </si>
  <si>
    <t>Muhammad 'Atallah 'Odeh Sa'adat</t>
  </si>
  <si>
    <t>Killed while asleep in his bedroom. Four members of his family were injured.</t>
  </si>
  <si>
    <t>'Abdallah Hussein Dawood al-Masri</t>
  </si>
  <si>
    <t>Killed in the a-Shuja'yah neighborhood where he was present with other military wing operatives.</t>
  </si>
  <si>
    <t>Salman Muhammad Ahmad Sama'aneh</t>
  </si>
  <si>
    <t>Had a physical and mental handicap. Killed trying to flee his home. The rest of his family had fled earlier under fire.</t>
  </si>
  <si>
    <t>Salem 'Ali Suliman Abu Sa'adah</t>
  </si>
  <si>
    <t>Killed in an airstrike on his home.</t>
  </si>
  <si>
    <t>Muhammad Isma'il Hussein Samur</t>
  </si>
  <si>
    <t>Killed as he passed the home of Walid Samur, which was bombed. Samur's seven-year-old son was injured and died later of his injuries.</t>
  </si>
  <si>
    <t>Ahmad Walid Nasrallah Samur</t>
  </si>
  <si>
    <t>Injured in his home by a missile fired at a person passing by his house. The person was killed instantaneously.</t>
  </si>
  <si>
    <t>Muhammad Ahmad Muhammad a-Sa'idi</t>
  </si>
  <si>
    <t>Killed while traveling in his car to take relatives who had been injured earlier in al-Qararah to receive medical attention.</t>
  </si>
  <si>
    <t>Muhammad Fathi Ibrahim al-Ghalban</t>
  </si>
  <si>
    <t>Mahmoud Anwar Muhammad Abu Shabab</t>
  </si>
  <si>
    <t>Killed in the street where he was with his brother and friends. Ten of them were injured.</t>
  </si>
  <si>
    <t>Bilal Muhammad Nassar</t>
  </si>
  <si>
    <t>Killed while near the al-Batrawi family home which was bombarded.</t>
  </si>
  <si>
    <t>Husam Muhammad Suliman Abu Mneifi</t>
  </si>
  <si>
    <t>Killed together with another operative in the armed wing of Hamas when farmland was bombed in the east end of the city of Deir al-Balah.</t>
  </si>
  <si>
    <t>Bilal Bassam Salem al-Masri</t>
  </si>
  <si>
    <t>Iyad Isma'il Suliman a-Raqab</t>
  </si>
  <si>
    <t>Killed while he was with a group of people in his neighborhood. Two others were injured in the attack.</t>
  </si>
  <si>
    <t>Ahmad Mahmoud Hussein 'Aziz</t>
  </si>
  <si>
    <t>Hassan Fathi Ahmad al-'Ar'ir</t>
  </si>
  <si>
    <t>Killed in his brother's home together with his two borthers and his nephew after he fled his home.</t>
  </si>
  <si>
    <t>'Abd al-Karim Fathi Ahmad al-'Ar'ir</t>
  </si>
  <si>
    <t>Killed in his brother's home together with his two brothers and nephew.</t>
  </si>
  <si>
    <t>Fathi Sami Fathi al-'Ar'ir</t>
  </si>
  <si>
    <t>Killed in his home together with his father and two cousins.</t>
  </si>
  <si>
    <t>Sami Fathi Ahmad al-'Ar'ir</t>
  </si>
  <si>
    <t>Killed in his home together with his son and two of his brothers.</t>
  </si>
  <si>
    <t>Muamen Taysir al-'Abed Abu Dan</t>
  </si>
  <si>
    <t>Tareq Samir Khalil al-Hittu</t>
  </si>
  <si>
    <t>Killed along with three other military operatives in the bombing of framland in the east of the city of Deir al-Balah.</t>
  </si>
  <si>
    <t>'Abd al-'Aziz Samir Abu Z'eiter</t>
  </si>
  <si>
    <t>Akram Mahmoud 'Abd a-Salam al-Mtawaq</t>
  </si>
  <si>
    <t>Killed near his home which was bombed.</t>
  </si>
  <si>
    <t>Ahmad Muhammad Ahmad Abu Za'nunah</t>
  </si>
  <si>
    <t>Killed when his ninth-floor apartment was bombed and he fell to the ground.</t>
  </si>
  <si>
    <t>Hatem Ziad 'Ali a-Za'but</t>
  </si>
  <si>
    <t>Killed together with his brother, while they were riding in a donkey-drawn cart to water trees on their fatherâ€™s farmland located approx. 500 meters from their home.</t>
  </si>
  <si>
    <t>Raed Walid 'Ali Laqan</t>
  </si>
  <si>
    <t>Killed at home in the bombing of the nearby home of the a-Tarturi family.</t>
  </si>
  <si>
    <t>Muhammad Mustafa Darwish Salhiyeh</t>
  </si>
  <si>
    <t>Killed with eight other people while sitting at the entrance to Mustafa Salhiyehâ€™s home, neighborhood of a-Ladadweh. Two of the people killed in the strike were minors.</t>
  </si>
  <si>
    <t>Mahmoud As'ad Muhammad Ghaben</t>
  </si>
  <si>
    <t>Killed while standing in Beit Lahiya Sq. with other people; three military branch operatives were nearby at the time. Four other people were killed in the strike, including a Hamas military branch operative and two minors.</t>
  </si>
  <si>
    <t>Ahmad Nazmi A'bbas Sa'dah</t>
  </si>
  <si>
    <t>Ein Hashlosha</t>
  </si>
  <si>
    <t>Killed when he and other operatives in the armed wing of Hamas began an exchange of fire with soldiers after entering Israel. The media reported that the operatives fired a missile at a military vehicle and killed two soldiers.</t>
  </si>
  <si>
    <t>Muhammad Na'im Muhammad Abu Lihyah</t>
  </si>
  <si>
    <t>Killed walking near his home while he was trying to flee the area.</t>
  </si>
  <si>
    <t>Salah Muhammad Ibrahim a-Riyati</t>
  </si>
  <si>
    <t>Killed near his home in the a-Tanur neighborhood.</t>
  </si>
  <si>
    <t>'Ula Muhammad Ahmad Abu a-So'ud</t>
  </si>
  <si>
    <t>Killed in her familyâ€™s home.</t>
  </si>
  <si>
    <t>M'aali 'Abd a-Rahman Suliman Abu Zayed</t>
  </si>
  <si>
    <t>Manwa 'Abd al-Basset Ahmad al-Bu'</t>
  </si>
  <si>
    <t>Injured in the chest while on her way to remove objects from her home, from which she had earlier fled.</t>
  </si>
  <si>
    <t>Mustafa Muhammad Mahmoud Fayad</t>
  </si>
  <si>
    <t>Killed in the north of Beit Hanun close to Erez Checkpoint. His body was found three days later.</t>
  </si>
  <si>
    <t>Muhammad 'Abd al-'Aziz 'Odeh Shteiwi</t>
  </si>
  <si>
    <t>Killed in gun battle with soldiers.</t>
  </si>
  <si>
    <t>Yihya Bassam Muhammad a-Sari</t>
  </si>
  <si>
    <t>Muhammad Rafiq Ahmad a-Rahel</t>
  </si>
  <si>
    <t>Killed at home in the bombing of ground nearby the house.</t>
  </si>
  <si>
    <t>Muhammad Jihad Muhammad al-Qara</t>
  </si>
  <si>
    <t>Injured in the al-Mahd area in 'Abasan al-Jadidah. Paramedics 'who arrived there several hours later pronounced him dead.</t>
  </si>
  <si>
    <t>'Omar Jamil Subhi Hamuda</t>
  </si>
  <si>
    <t>Killed with another minor and three other people, one a Hamas military branch operative, while they were standing in Beit Lahiya Sq.; three military branch operatives were nearby at the time.</t>
  </si>
  <si>
    <t>Muhammad Rizeq Muhammad Hamuda</t>
  </si>
  <si>
    <t>Yusef Jamil Subhi Hamuda</t>
  </si>
  <si>
    <t>Muhammad Ziad Saleh a-Rahel</t>
  </si>
  <si>
    <t>Wasim Rida Mustafa Salhiyeh</t>
  </si>
  <si>
    <t>Killed with another minor and seven other people while sitting at the entrance to Mustafa Salhiyehâ€™s home, neighborhood of a-Ladadwah.</t>
  </si>
  <si>
    <t>Ruayah Mahmoud 'Abd al-Hamid a-Zwiedi</t>
  </si>
  <si>
    <t>Killed in her aunt's home along with four members of her family.</t>
  </si>
  <si>
    <t>Nagham Mahmoud 'Abd al-Hamid a-Zwiedi</t>
  </si>
  <si>
    <t>Muhammad Khaled Jamil a-Zwiedi</t>
  </si>
  <si>
    <t>Killed at home along with four members of his family.</t>
  </si>
  <si>
    <t>Dalia 'Abd al-Hamid Hussein a-Zwiedi</t>
  </si>
  <si>
    <t>Killed at home along with four members of her family.</t>
  </si>
  <si>
    <t>Mahmoud 'Abd al-Hamid Hussein a-Zwiedi</t>
  </si>
  <si>
    <t>Killed in his sister's home along with four members of his family.</t>
  </si>
  <si>
    <t>Muhammad Rida Mustafa Salhiyeh</t>
  </si>
  <si>
    <t>Mustafa Rida Mustafa Salhiyeh</t>
  </si>
  <si>
    <t>Ibrahim Jamal Fares Naser</t>
  </si>
  <si>
    <t>Muhammad 'Awad Fares Naser</t>
  </si>
  <si>
    <t>Rushdi Khaled Fares Naser</t>
  </si>
  <si>
    <t>Muhammad Bassam Muhammad a-Sari</t>
  </si>
  <si>
    <t>Raed Mansur 'Abd al-Karim Nayfeh</t>
  </si>
  <si>
    <t>Killed while standing in Beit Lahiya Sq. with other people; three military branch operatives were nearby at the time. Four other people were killed in the strike, including two minors.</t>
  </si>
  <si>
    <t>Muhammad Yusef Mansur al-Qadi</t>
  </si>
  <si>
    <t>Injured while in the a-Shoka neighborhood together with other operatives in the military branch of Hamas. One of the operatives was killed instantly and another died of his injuries several days later.</t>
  </si>
  <si>
    <t>Hammad 'Abd al-Karim Hammad Abu Lihyah</t>
  </si>
  <si>
    <t>Killed along with two other Islamic Jihad military branch operatives during exchanges of fire with soldiers in the a-Zanneh area.</t>
  </si>
  <si>
    <t>Muhammad Suliman Na'im 'Okal</t>
  </si>
  <si>
    <t>'Alaa Muhammad 'Abd al-Majid Abu Shabab</t>
  </si>
  <si>
    <t>Killed together with another person in the Bahranian neighborhood.</t>
  </si>
  <si>
    <t>Raafat 'Ali Muhammad Bahlul</t>
  </si>
  <si>
    <t>Killed while in the a-Shoka neighborhood together with other operatives in the military branch of Hamas. Two other operatives were wounded and later died of their injuries.</t>
  </si>
  <si>
    <t>Hani As'ad 'Abd al-Karim a-Shami</t>
  </si>
  <si>
    <t>Sa'id 'Ali Ahmad Abu 'Issa</t>
  </si>
  <si>
    <t>Killed during bombing and shelling in Juhar a-Dik. His body was found the next day.</t>
  </si>
  <si>
    <t>Muhammad Hamdan 'Abd al-Karim a-Shami</t>
  </si>
  <si>
    <t>Saleh Suliman Muhammad a-Zgheibi</t>
  </si>
  <si>
    <t>Killed in the Bahraini neighborhood together with an operative in the military branch of Fatah.</t>
  </si>
  <si>
    <t>Ahmad Hassan Saleh al-Ghalban</t>
  </si>
  <si>
    <t>Killed together with another operative in the military branch of Hamas while they were in the east of the village.</t>
  </si>
  <si>
    <t>Hamadah 'Abdallah Muhammad al-Bshiti</t>
  </si>
  <si>
    <t>Harun 'Awad Wasfi Hararah</t>
  </si>
  <si>
    <t>Killed together with another Hamas military branch operative while they were in the a-Shuja'yah neighborhood. Their bodies were found three days later.</t>
  </si>
  <si>
    <t>Muhammad Ahmad Sa'ed Abu Hajar</t>
  </si>
  <si>
    <t>Mahmoud Muhammad Ahmad Fayad</t>
  </si>
  <si>
    <t>Killed with an Islamic Jihad military branch operative while they were riding in a car.</t>
  </si>
  <si>
    <t>Muhammad 'Abd al-Fatah Rashed Fayad</t>
  </si>
  <si>
    <t>Muhammad 'Awad Matar Matar</t>
  </si>
  <si>
    <t>Killed at the Beit Lahiya cemetary.</t>
  </si>
  <si>
    <t>Mahmoud 'Ali 'Abd al-'Aziz Darwish</t>
  </si>
  <si>
    <t>Killed in the home of the al-Bitrawi family. Two operatives in an armed branch who were with them were injured.</t>
  </si>
  <si>
    <t>'Abd a-Rahman Musa Khalil Abu Jarad</t>
  </si>
  <si>
    <t>Killed at home along with seven other family members.</t>
  </si>
  <si>
    <t>Muhammad Sa'ed Mahmoud Abu Sa'adah</t>
  </si>
  <si>
    <t>Killed on farmland.</t>
  </si>
  <si>
    <t>Walaa Jihad Muhammad al-Qara</t>
  </si>
  <si>
    <t>Killed in the east of Khan Yunis, where he was present with other operatives in the military branch of Islamic Jihad.</t>
  </si>
  <si>
    <t>Fadi Muhammad Yusef Abu 'Odeh</t>
  </si>
  <si>
    <t>Killed with two other Hamas military branch operatives in the vicinity of al-Qararah.</t>
  </si>
  <si>
    <t>Muhammad 'Abd al-Hamid Muhammad Sha'th</t>
  </si>
  <si>
    <t>Killed along with three relatives while in the neighborhood of al-Manarah. The body of one of the people killed was only recovered four days after the incident.</t>
  </si>
  <si>
    <t>Muhammad Salem Khamis Sha'th</t>
  </si>
  <si>
    <t>Amjad Salem Khamis Sha'th</t>
  </si>
  <si>
    <t>Ahmad Salem Khamis Sha'th</t>
  </si>
  <si>
    <t>Muhammad Talal Suliman a-Sane'</t>
  </si>
  <si>
    <t>Killed when a driving at donkey-drawn cart in the neighborhood of a-Shokah near the Egyptian border.</t>
  </si>
  <si>
    <t>Layla Ibrahim Ahmad Zo'rub</t>
  </si>
  <si>
    <t>Killed at home with her niece. Eight other people were injured in the strike, including two minors.</t>
  </si>
  <si>
    <t>Siham Muhammad Ibrahim Zo'rub</t>
  </si>
  <si>
    <t>Killed at home with her aunt. Eight other people were injured in the strike, including two minors.</t>
  </si>
  <si>
    <t>Turkiyyah al-'Abed Muhammad al-Biss</t>
  </si>
  <si>
    <t>Killed in her home in the strike on the adjacent a-Tufulah preschool, under which a tunnel had been excavated.</t>
  </si>
  <si>
    <t>Sarah Muhammad Ribhi Bustan</t>
  </si>
  <si>
    <t>Majdi Suliman Salamah Jbarah</t>
  </si>
  <si>
    <t>Killed at home. Four members of his family were injured; a neighbor on her way over to aid them was killed.</t>
  </si>
  <si>
    <t>Selmiyeh Suliman Jadu' Ghayad</t>
  </si>
  <si>
    <t>Killed going from her home to help the Jbarah family whose home was bombed.</t>
  </si>
  <si>
    <t>Ahmad 'Abdallah Ahmad al-Bahnasawi</t>
  </si>
  <si>
    <t>Killed on open land in Umm a-Nasser. Two other operatives in a military branch who were with him were injured.</t>
  </si>
  <si>
    <t>Iyad Yusef Ibrahim a-Sadi</t>
  </si>
  <si>
    <t>Killed with other military branch operatives after the militaryâ€™s incursion into the area.</t>
  </si>
  <si>
    <t>Bassem Muhammad Mahmoud Madi</t>
  </si>
  <si>
    <t>Killed while walking along the street</t>
  </si>
  <si>
    <t>Iyad Mufid 'Abd al-Mun'im al-Farra</t>
  </si>
  <si>
    <t>Ahmad Fawzi Hamad Radwan</t>
  </si>
  <si>
    <t>Injured by a missile together with his brother, also a Fatah military branch operative in the Ayman Juda Brigade, on a street in the neighborhood of a-Zannah, as they and others were trying to rescue two members of the Radwan family who had been injured by a missile fired shortly before. One of the wounded was a Hamas military branch operative. All four died of their injuries after EMT crews were unable to reach them.</t>
  </si>
  <si>
    <t>Bassem Muhammad Sa'id al-Agha</t>
  </si>
  <si>
    <t>Bilal Muhammad Mahmoud Radwan</t>
  </si>
  <si>
    <t>Injured on a street in the neighborhood of a-Zannah with a cousin of his, a Hamas military branch operative who was engaged in combative activity. Two brothers of the Radwan family, both Fatah military branch operatives in the Ayman Juda Brigade, were injured by a missile as they, together with others, were trying to rescue the two cousins. All four died of their injuries after EMT crews were unable to reach them.</t>
  </si>
  <si>
    <t>'Omar 'Eid 'Awwad al-Mahmum</t>
  </si>
  <si>
    <t>17-year-old youth. Killed in his home together with a four-month-old male relative.</t>
  </si>
  <si>
    <t>Fares Jum'ah Hammad a-Tarabin</t>
  </si>
  <si>
    <t>Four-month-old baby. Killed in his home together with a 17-year-old male relative.</t>
  </si>
  <si>
    <t>Ahmad Isma'il Muhammad Abu Msalam</t>
  </si>
  <si>
    <t>Killed with two of his brothers when their home was shelled.</t>
  </si>
  <si>
    <t>Bilal Isma'il Muhammad Abu Daqah</t>
  </si>
  <si>
    <t>Killed in the home of another operative in the armed wing of Islamic Jihad, Ibrahim Qablan, who was also killed.</t>
  </si>
  <si>
    <t>Hamzah Muhammad Hammad Abu al-Hsein</t>
  </si>
  <si>
    <t>Killed at home when his uncle's home - located approx. 150 meters away - was bombed.</t>
  </si>
  <si>
    <t>Munzer Nabil Mahmoud Radwan</t>
  </si>
  <si>
    <t>Injured while engaged in combative activity on a street in the neighborhood of a-Zannah. A cousin of his who was on the street was injured as well. Two brothers of the Radwan family, both Fatah military branch operatives in the Ayman Juda Brigade, were injured by a missile as they, together with others, were trying to rescue the two cousins. All four died of their injuries after EMT crews were unable to reach them.</t>
  </si>
  <si>
    <t>Mahmoud Fawzi Hamad Radwan</t>
  </si>
  <si>
    <t>Nassim Mahmoud Hussein Nseir</t>
  </si>
  <si>
    <t>Killed with his brother, a Hamas military branch operative, in their home.</t>
  </si>
  <si>
    <t>Isma'il Ramadan Silmi a-Lolahi</t>
  </si>
  <si>
    <t>Killed with three other people while praying in the hospitality tent of the a-Lolahi family.</t>
  </si>
  <si>
    <t>'Imad Feisal 'Odeh Abu Sneimah</t>
  </si>
  <si>
    <t>Nizar Faiz Hammad Abu Sneimah</t>
  </si>
  <si>
    <t>Mustafa 'Odeh Muhammad Abu Sneimah</t>
  </si>
  <si>
    <t>'Abdallah Jamal Jum'ah a-Smeiri</t>
  </si>
  <si>
    <t>Killed during the invasion of al-Qararah.</t>
  </si>
  <si>
    <t>Ghassan Salem Musa Abu 'Azab</t>
  </si>
  <si>
    <t>Killed on the way to the mosque near his home.</t>
  </si>
  <si>
    <t>Karam Mahmoud Hussein Nseir</t>
  </si>
  <si>
    <t>Ibrahim Khalil Suliman Qablan</t>
  </si>
  <si>
    <t>Killed in his home together with another operative in the armed wing of Islamic Jihad.</t>
  </si>
  <si>
    <t>Rani Saqer Mansur Abu Tawilah</t>
  </si>
  <si>
    <t>Killed along with his brother in his father's home which was bombed.</t>
  </si>
  <si>
    <t>Samar Musa Khalil Abu Jarad</t>
  </si>
  <si>
    <t>Muhammad Isma'il Muhammad Abu Msalam</t>
  </si>
  <si>
    <t>Walaa Isma'il Muhammad Abu Msalam</t>
  </si>
  <si>
    <t>Qassem Hamed Fayeq 'Alwan</t>
  </si>
  <si>
    <t>Killed in his family's home along with his brother and another child from their extended family.</t>
  </si>
  <si>
    <t>'Ali Saqer Mansur Abu Tawilah</t>
  </si>
  <si>
    <t>Killed along with his brother in his home which was bombed.</t>
  </si>
  <si>
    <t>Imad a-Din Hamed Fayeq 'Alwan</t>
  </si>
  <si>
    <t>Ahlam Musa Khalil Abu Jarad</t>
  </si>
  <si>
    <t>Rizeq Ahmad 'Adnan al-Hayek</t>
  </si>
  <si>
    <t>Killed in his family's home along with two other children from his extended family.</t>
  </si>
  <si>
    <t>Rajaa 'Alian Khalil Abu Jarad</t>
  </si>
  <si>
    <t>Haniyeh 'Abd a-Rahman Musa Abu Jarad</t>
  </si>
  <si>
    <t>Musa 'Abd a-Rahman Musa Abu Jarad</t>
  </si>
  <si>
    <t>Samih Na'im Musa Abu Jarad</t>
  </si>
  <si>
    <t>Na'im Musa Khalil Abu Jarad</t>
  </si>
  <si>
    <t>Muhammad 'Abd a-Rahman Ahmad Hasunah</t>
  </si>
  <si>
    <t>Killed with a neighbor on their way to the local neighborhood mosque.</t>
  </si>
  <si>
    <t>Rahaf Khalil Hamadah al-Jabur</t>
  </si>
  <si>
    <t>Killed while playing with her brother in their yard.</t>
  </si>
  <si>
    <t>Amal Khader Ibrahim Dabbour</t>
  </si>
  <si>
    <t>Killed in her home in a strike on a neighboring building belonging to the al-'Ataa association, under which a tunnel had been dug.</t>
  </si>
  <si>
    <t>Ahmad Rajab Abu Jibbah Abu Rihan</t>
  </si>
  <si>
    <t>Killed on farmland in the al-'Atatrah neighborhood. Three additional operatives in the Islamic Jihad's military branch who were with him were injured.</t>
  </si>
  <si>
    <t>Muhammad Mahmoud Ibrahim Qadim</t>
  </si>
  <si>
    <t>Killed along with another operative in the Islamic Jihad's military branch while they were to the east of Wadi a-Salqa.</t>
  </si>
  <si>
    <t>Salem Saleh Salem Fayad</t>
  </si>
  <si>
    <t>Killed at home when an agricultural building on adjacent land was bombed.</t>
  </si>
  <si>
    <t>Rajaa Hammad Muhammad a-Daghameh</t>
  </si>
  <si>
    <t>Injured standing near the al-Katibah Mosque in his neighborhood. Two of his sons were injured in the incident.</t>
  </si>
  <si>
    <t>Afnan Wisam Marzuq Shuheibar</t>
  </si>
  <si>
    <t>Killed with two cousins when they went up to the roof of their home to feed their pet birds.</t>
  </si>
  <si>
    <t>Wasim 'Issam Marzuq Shuheibar</t>
  </si>
  <si>
    <t>Killed with his brother and cousin when they went up to the roof of their home to feed their pet birds.</t>
  </si>
  <si>
    <t>Jihad 'Issam Marzuq Shuheibar</t>
  </si>
  <si>
    <t>Hamzah Hassan 'Ali al-'Abadleh</t>
  </si>
  <si>
    <t>Killed on land adjacent to his home.</t>
  </si>
  <si>
    <t>Muhammad Ahmad Muhammad al-Hut</t>
  </si>
  <si>
    <t>'Abdallah Salem Mansur al-Akhras</t>
  </si>
  <si>
    <t>Killed along with two additional operatives in Hamas's military branch while they were on farmland.</t>
  </si>
  <si>
    <t>Muhammad Nabil Muhammad Zaki Ghanem</t>
  </si>
  <si>
    <t>Muhammad Salem Ibrahim Antiz</t>
  </si>
  <si>
    <t>Killed at the home of family. Two other family were also killed in the strike.</t>
  </si>
  <si>
    <t>Muhammad Ibrahim 'Ali Antiz</t>
  </si>
  <si>
    <t>'Abd al-'Aal 'Ali 'Abed Antiz</t>
  </si>
  <si>
    <t>Killed at the home of family. Two children from his extended family were also killed in the strike.</t>
  </si>
  <si>
    <t>Husam Msallam 'Abd al-Karim Abu 'Issa</t>
  </si>
  <si>
    <t>Killed when he returned to feed the farm animals at the home he and his family had fled.</t>
  </si>
  <si>
    <t>Salah Saleh Ramadan a-Shaf'i</t>
  </si>
  <si>
    <t>Killed at his workplace as a guard in the University College of Applied Sciences.</t>
  </si>
  <si>
    <t>Bashir Muhammad Hassan 'Abd al-'Aal</t>
  </si>
  <si>
    <t>'Ahed 'Attaf 'Ahed Baker</t>
  </si>
  <si>
    <t>Killed along with three friends in an air and naval strike while playing on the beach with another boy.</t>
  </si>
  <si>
    <t>Kawthar Hussein Hassan al-Astal</t>
  </si>
  <si>
    <t>Killed at home along with her nephew and her two grandchildren.</t>
  </si>
  <si>
    <t>Hussein 'Abd a-Naser Hussein al-Astal</t>
  </si>
  <si>
    <t>Killed along with his aunt and her two grandchildren, in her home.</t>
  </si>
  <si>
    <t>Zakaria 'Ahed Subhi Baker</t>
  </si>
  <si>
    <t>'Abd a-Rahman Ibrahim Khalil a-Sarhi</t>
  </si>
  <si>
    <t>Killed when he and his sons were picking fruit on their farmland located near their home.</t>
  </si>
  <si>
    <t>Isma'il Muhammad Subhi Baker</t>
  </si>
  <si>
    <t>Muhammad Ramez 'Izzat Baker</t>
  </si>
  <si>
    <t>Farid Mahmoud 'Ali Abu Daqah</t>
  </si>
  <si>
    <t>Killed at home when nearby farmland was bombed.</t>
  </si>
  <si>
    <t>Ousamah Mahmoud Hussein al-Astal</t>
  </si>
  <si>
    <t>Killed with his sister, his grandmother, and his grandmother's nephew in his gradnmother's home.</t>
  </si>
  <si>
    <t>Hamzah Raed Muhammad Thari</t>
  </si>
  <si>
    <t>Killed in the bombing of the Othman ben 'Afan Mosque in Beit Lahiya.</t>
  </si>
  <si>
    <t>Yasmin Mahmoud Hussein al-Astal</t>
  </si>
  <si>
    <t>Killed together with her brother, her grandmother, and her grandmother's nephew in her grandmother's home.</t>
  </si>
  <si>
    <t>Muhammad Isma'il Isma'il Abu 'Odeh</t>
  </si>
  <si>
    <t>Killed along with another operative in a home in the Swedish neighborhood to the west of Rafah.</t>
  </si>
  <si>
    <t>Ibrahim Ramadan Hassan Abu Daqah</t>
  </si>
  <si>
    <t>Killed when riding in a taxi with his family.</t>
  </si>
  <si>
    <t>Khadrah al-'Abed Salamah Abu Daqah</t>
  </si>
  <si>
    <t>Killed when riding in a taxi with her family.</t>
  </si>
  <si>
    <t>'Amru Ramadan Hassan Abu Daqah</t>
  </si>
  <si>
    <t>Muhammad 'Abdallah Ahmad a-Zahuq</t>
  </si>
  <si>
    <t>Husam Jamal Hasunah Shamalakh</t>
  </si>
  <si>
    <t>Killed along with another operative in Fatah's military branch while they were in the a-Sheikh 'Ajalin neighborhood.</t>
  </si>
  <si>
    <t>Muhammad Kamel Muhammad 'Abd a-Rahman</t>
  </si>
  <si>
    <t>Zeinab Sa'id Muhammad al-'Abadleh</t>
  </si>
  <si>
    <t>Injured in her son's home, which was bombed.</t>
  </si>
  <si>
    <t>Ashraf Fares Jum'ah Abu Shanab</t>
  </si>
  <si>
    <t>Killed working on land near Sufa Junction.</t>
  </si>
  <si>
    <t>Muhammad Taysir Yusef Shurab</t>
  </si>
  <si>
    <t>Killed en route to his home in the neighborhood of Qizan Abu Rashwan.</t>
  </si>
  <si>
    <t>Kamal Muhammad Muhammad Abu 'Amer</t>
  </si>
  <si>
    <t>Killed with his brother when they were on land near their home.</t>
  </si>
  <si>
    <t>Akram Muhammad Muhammad Abu 'Amer</t>
  </si>
  <si>
    <t>Dror Hanin</t>
  </si>
  <si>
    <t>Bet Arye</t>
  </si>
  <si>
    <t>Killed by a mortar shell near Erez Checkpoint. According to media reports, he had gone there to bring sweets to the soldiers stationed on the border with Gaza.</t>
  </si>
  <si>
    <t>Muhammad Sabri Hammad a-Dabari</t>
  </si>
  <si>
    <t>Killed on the street near his home in the a-Shokah area.</t>
  </si>
  <si>
    <t>Isma'il Salim 'Abd al-Karim a-Najar</t>
  </si>
  <si>
    <t>Killed along with another person while at work guarding farmland.</t>
  </si>
  <si>
    <t>Yasser 'Eid Mahmoud al-Mahmum</t>
  </si>
  <si>
    <t>Killed together with another person when they drove by Yusef a-Najar Hospital. Another passenger was injured and died of his wounds the next day.</t>
  </si>
  <si>
    <t>Ahmad 'Adel Ahmad a-Nawajhah</t>
  </si>
  <si>
    <t>Injured when driving by Yusef a-Najar Hospital. Two other passengers were killed on the spot.</t>
  </si>
  <si>
    <t>'Ata Haj 'Amirah 'Omar al-'Amur</t>
  </si>
  <si>
    <t>Killed on his land in the village of al-Fukhari.</t>
  </si>
  <si>
    <t>Subhi 'Abd al-Hamid Hussein Musa</t>
  </si>
  <si>
    <t>Killed on farmland in the northwest of the city of Khan Yunis.</t>
  </si>
  <si>
    <t>Khalil Ibrahim Muhammad a-Sha'afi</t>
  </si>
  <si>
    <t>Killed while on his way home from prayers at the mosque adjacent to his home.</t>
  </si>
  <si>
    <t>Isma'il Fatuh Isma'il Fatuh</t>
  </si>
  <si>
    <t>Killed while present with additional operatives in a military branch on farmland in the a-Zeitun neighborhood.</t>
  </si>
  <si>
    <t>Bushra Khalil Ahmad Zo'rub</t>
  </si>
  <si>
    <t>Killed while trying to flee from her home to her brother-in-law's home.</t>
  </si>
  <si>
    <t>Musa Sa'id Ahmad Dihliz</t>
  </si>
  <si>
    <t>Muhammad Ahmad Ibrahim a-Najar</t>
  </si>
  <si>
    <t>Yusef Ibrahim Hassan al-Astal</t>
  </si>
  <si>
    <t>Injured in his family's hospitality tent. Two additional operatives in a military branch were killed in the strike.</t>
  </si>
  <si>
    <t>Kamal 'Atef Yusef Abu Taha</t>
  </si>
  <si>
    <t>Killed along with another operative in a military branch in the hospitality tent of the al-Astal family. A third operative was injured and died later of his injuries.</t>
  </si>
  <si>
    <t>Isma'il Nabil Ahmad Abu Hatab</t>
  </si>
  <si>
    <t>Munir Ahmad Hamdan al-Badarin</t>
  </si>
  <si>
    <t>Shot by soldiers concealed in ambush while he and others were throwing stones at Route 317.</t>
  </si>
  <si>
    <t>Sarah 'Omar Ahmad Sheikh al-'Eid</t>
  </si>
  <si>
    <t>Killed at home with her father and uncle.</t>
  </si>
  <si>
    <t>Jihad Ahmad 'Abdallah Sheikh al-'Eid</t>
  </si>
  <si>
    <t>Killed at home with his brother and niece.</t>
  </si>
  <si>
    <t>'Omar Ahmad 'Abdallah Sheikh al-'Eid</t>
  </si>
  <si>
    <t>Killed at home with his daughter and brother.</t>
  </si>
  <si>
    <t>Muhammad Yasser 'Ali Hamdan</t>
  </si>
  <si>
    <t>Killed on a Hamas military base.</t>
  </si>
  <si>
    <t>Ahmad Yunes Suliman Abu Yusef</t>
  </si>
  <si>
    <t>Killed along with his brother and another man. All three were operatives in the armed wing of the Islamic Jihad.</t>
  </si>
  <si>
    <t>'Abdallah Muhammad 'Abdallah al-'Arjani</t>
  </si>
  <si>
    <t>Killed in his home. Six other people were injured in the strike, four of them minors.</t>
  </si>
  <si>
    <t>Tamer Salem Muslem Qdeih</t>
  </si>
  <si>
    <t>Killed on farmland where he was present along with additional operatives in a military branch.</t>
  </si>
  <si>
    <t>Muhammad Yunes Suliman Abu Yusef</t>
  </si>
  <si>
    <t>Muhammad Shakib 'Othman al-Agha</t>
  </si>
  <si>
    <t>Killed along with two brothers who were also operatives in the armed wing of the Islamic Jihad.</t>
  </si>
  <si>
    <t>Ziad Maher Muhammad a-Najar</t>
  </si>
  <si>
    <t>Killed while riding a motorcycle.</t>
  </si>
  <si>
    <t>'Abdallah Mahmoud Salman Abu Barakah</t>
  </si>
  <si>
    <t>Killed while riding a motorbike in the al-Qararah area.</t>
  </si>
  <si>
    <t>Maher Thabet 'Odeh Abu Mor</t>
  </si>
  <si>
    <t>Killed while standing at the entrance to his home in the east of Rafah.</t>
  </si>
  <si>
    <t>Adham Muhammad 'Abd al-Fatah 'Abd al-'Aal</t>
  </si>
  <si>
    <t>Killed along with his mother in her home. His brother was injured in the incident and died of wounds a week later.</t>
  </si>
  <si>
    <t>'Abd a-Rahman Muhammad 'Abd al-Fatah 'Abd al-'Aal</t>
  </si>
  <si>
    <t>Injured in his mother's home. His brother and mother were killed in the incident.</t>
  </si>
  <si>
    <t>Layla Hassan Ahmad al-'Odat</t>
  </si>
  <si>
    <t>Killed at home. Five of her relatives were injured.</t>
  </si>
  <si>
    <t>Husam Ibrahim Shehdeh a-Najar</t>
  </si>
  <si>
    <t>Killed in his bedroom, in his family's home.</t>
  </si>
  <si>
    <t>Hijaziyah Hammad Sha'ban al-Hilu</t>
  </si>
  <si>
    <t>Muayad Khaled 'Ali al-A'araj</t>
  </si>
  <si>
    <t>Killed in his home. Nineteen of his family members were injured.</t>
  </si>
  <si>
    <t>Muhammad Salem Silmi Abu al-Breis</t>
  </si>
  <si>
    <t>Killed on farmland close to his home.</t>
  </si>
  <si>
    <t>Hanadi Hamdan Mansur Abu Mu'amar</t>
  </si>
  <si>
    <t>Killed along with two of her relatives, a father and son, while they were sitting by the entrance to their home.</t>
  </si>
  <si>
    <t>Sadam Musa Shehdeh Abu Mu'amar</t>
  </si>
  <si>
    <t>Killed along with his father and another relative while sitting by the entrance to their home.</t>
  </si>
  <si>
    <t>Musa Shehdeh Marzuq Abu Mu'amar</t>
  </si>
  <si>
    <t>Killed along with his son and another relative while they were sitting by the entrance to their home.</t>
  </si>
  <si>
    <t>Ramziyah Muhammad 'Abd al-'Aal 'Abd al-'Aal</t>
  </si>
  <si>
    <t>Killed at home along with her son. Another son was injured in the incident and died of wounds a week later.</t>
  </si>
  <si>
    <t>Qassem Talal 'Ali Hamdan</t>
  </si>
  <si>
    <t>Killed while present with other operatives in a military branch on farmland to the east of Beit Hanun.</t>
  </si>
  <si>
    <t>Yamen Riyad Hussein al-Hamedi</t>
  </si>
  <si>
    <t>Killed in his tin-roofed home, located near farmland which was bombed. Another woman was killed and six people injured in the same incident.</t>
  </si>
  <si>
    <t>Ruwayda Ahmad Hussein Abu Harb</t>
  </si>
  <si>
    <t>Killed in her tin-roofed home, located near farmland which was bombed. A 4-year-old boy was also killed and six people injured in the same incident.</t>
  </si>
  <si>
    <t>Mahmoud Majed Subhi al-Batsh</t>
  </si>
  <si>
    <t>Killed in the bombing of his home along with another 16 members of his family. Another member of the family who was wounded in the incident later died of his wounds.</t>
  </si>
  <si>
    <t>'Aziza Yusef Ahmad al-Batsh</t>
  </si>
  <si>
    <t>Samah 'Alaa Subhi al-Batsh</t>
  </si>
  <si>
    <t>Killed in the bombing of her home along with another 16 members of her family. Another member of the family who was wounded in the incident later died of his wounds.</t>
  </si>
  <si>
    <t>Jalal Majed Subhi al-Batsh</t>
  </si>
  <si>
    <t>Ibrahim Majed Subhi al-Batsh</t>
  </si>
  <si>
    <t>Khaled Majed Subhi al-Batsh</t>
  </si>
  <si>
    <t>Marwah Majed Subhi al-Batsh</t>
  </si>
  <si>
    <t>Nahed Na'im Subhi al-Batsh</t>
  </si>
  <si>
    <t>Anas 'Alaa Subhi al-Batsh</t>
  </si>
  <si>
    <t>Muhammad Bassem Mustafa al-Halabi</t>
  </si>
  <si>
    <t>Killed along with two additional operatives in the military branch of the al-Mujahidin movement in the Tall al-Hawa neighborhood.</t>
  </si>
  <si>
    <t>Qusai 'Issam Subhi al-Batsh</t>
  </si>
  <si>
    <t>Muhammad 'Issam Subhi al-Batsh</t>
  </si>
  <si>
    <t>Yihya 'Alaa Subhi al-Batsh</t>
  </si>
  <si>
    <t>Zakaria 'Alaa Subhi al-Batsh</t>
  </si>
  <si>
    <t>Wounded in the bombing of his home which killed 17 members of his family.</t>
  </si>
  <si>
    <t>Amal Hassan Muhammad 'Ali al-Batsh</t>
  </si>
  <si>
    <t>'Iz a-Din Na'im Naser Bulbul</t>
  </si>
  <si>
    <t>Killed in the Abu Masbah neighborhood.</t>
  </si>
  <si>
    <t>Muhammad 'Abdallah Muhammad a-Sharathah</t>
  </si>
  <si>
    <t>Killed on farmland in theSha'asha'area in the east of the refugee camp, where he was present with additional operatives in the military branch of Islamic Jihad.</t>
  </si>
  <si>
    <t>Muhannad Yusef Muhammad Dheir</t>
  </si>
  <si>
    <t>Killed as he left his home in the neighborhood of Musbah,</t>
  </si>
  <si>
    <t>'Imad Bassem Muhammad Zo'rub</t>
  </si>
  <si>
    <t>Killed on leaving his home. Two of his relatives tried to rescue him and were hit by another missile fired at them. One of them was killed instantly and the other died the next day of his injuries.</t>
  </si>
  <si>
    <t>Fadi Muhammad Rizeq Zo'rub</t>
  </si>
  <si>
    <t>Killed along with a relative while trying to rescue another relative, a military branch operative hit by a missile near his home.</t>
  </si>
  <si>
    <t>Haitham Ashraf Hmeidan Zo'rub</t>
  </si>
  <si>
    <t>Ahmad Yusef Dalul</t>
  </si>
  <si>
    <t>Killed on Dawlat GhajaStreet, where he was present along with two additional operatives in a military branch.</t>
  </si>
  <si>
    <t>Khawlah Mahmoud Sarhan al-Hawajri</t>
  </si>
  <si>
    <t>Killed in her fourth-floor home, by shrapnel from the bombing of a nearby building, which was hit after the people inside had been warned of the impending strike.</t>
  </si>
  <si>
    <t>'Ali Nabil As'ad Basal</t>
  </si>
  <si>
    <t>Killed along with two additional operatives in the military branch of the al-Mujahidinmovement in the Tall al-Hawa neighborhood.</t>
  </si>
  <si>
    <t>Muhammad Rif'at a-Suyuti</t>
  </si>
  <si>
    <t>Bahaa Majed Subhi al-Batsh</t>
  </si>
  <si>
    <t>Amal Bahaa Majed al-Batsh</t>
  </si>
  <si>
    <t>Majed Subhi Isma'il al-Batsh</t>
  </si>
  <si>
    <t>Hassan Ahmad Matar Abu Ghosh</t>
  </si>
  <si>
    <t>A policeman, killed with two other policemen in al-Mahatah Park in the a-Tufah neighborhood.</t>
  </si>
  <si>
    <t>Ghazi Muhammad Mustafa E'reif</t>
  </si>
  <si>
    <t>Killed along with his son while tending to farmland.</t>
  </si>
  <si>
    <t>Muhammad Ghazi Muhammad E'reif</t>
  </si>
  <si>
    <t>Killed along with his father while tending to farmland.</t>
  </si>
  <si>
    <t>'Ula Hassan Muhammad Washahi</t>
  </si>
  <si>
    <t>A live-in resident of a special-needs hostel run by Mabarrah, an NGO. Had cerebral palsy. Killed along with another resident when the hostel was bombed. Three hostel residents were injured.</t>
  </si>
  <si>
    <t>Suha Musbah Ahmad Abu S'adah</t>
  </si>
  <si>
    <t>A live-in resident of a special-needs hostel run by Mabarrah, an NGO. Killed along with another resident when the hostel was bombed. Three hostel residents were injured.</t>
  </si>
  <si>
    <t>Yusef Ahmad 'Abd al-Qader Qandil</t>
  </si>
  <si>
    <t>Killed along with three additional operatives in the military branch of Islamic Jihad while sitting alongside his home. His son was injured and died two hours later of his injuries.</t>
  </si>
  <si>
    <t>'Abd a-Rahim Saleh 'Abd a-Rahim al-Khatib</t>
  </si>
  <si>
    <t>Killed along with three operatives in the military branch of Islamic Jihad while sitting alongside the home of Yusef Qandil, one of the four. Qandil's son was injured and died two hours later of his injuries.</t>
  </si>
  <si>
    <t>Husam Dib 'Othman a-Razaynah</t>
  </si>
  <si>
    <t>Manar Majed Subhi al-Batsh</t>
  </si>
  <si>
    <t>Anas Yusef Ahmad Qandil</t>
  </si>
  <si>
    <t>Injured in an attack that killed his father, Yusef Qandil, and three others, all operatives in the military branch of Islamic Jihad. He died two hours later of his injuries.</t>
  </si>
  <si>
    <t>Ahmad Mahmoud Rabah al-Bal'awi</t>
  </si>
  <si>
    <t>Ibrahim Nabil 'Othman Hamadah</t>
  </si>
  <si>
    <t>Muhammad Idris 'Abd al-Hamid Abu Sweilem</t>
  </si>
  <si>
    <t>Ziad Suliman Mahmoud a-Shawi</t>
  </si>
  <si>
    <t>Killed while traveling in a car owned by the water authority, where he worked.</t>
  </si>
  <si>
    <t>Muhammad Khalil Salem Dib</t>
  </si>
  <si>
    <t>Killed together with seven others, four of them also operatives in the armed wing of Hamas, while they were sitting at the entrance to a building in the a-Sheikh Radwan neighborhood. Another person was injured in the attack and died of his injuries two weeks later.</t>
  </si>
  <si>
    <t>Rateb Subhi Yusef a-Seifi</t>
  </si>
  <si>
    <t>'Azmi Mahmoud Taha A'beid</t>
  </si>
  <si>
    <t>Killed together with seven others, five of them operatives in the armed wing of Hamas, while they were sitting at the entrance to a building in the a-Sheikh Radwan neighborhood. Another person was injured in the attack and died of his injuries two weeks later.</t>
  </si>
  <si>
    <t>Nidal Muhammad Ibrahim al-Malash</t>
  </si>
  <si>
    <t>Mustafa Mahmoud Taha 'Enayeh</t>
  </si>
  <si>
    <t>Rif'at Yusef Sha'ban 'Amer</t>
  </si>
  <si>
    <t>Ghassan Ahmad Mahmoud al-Masri</t>
  </si>
  <si>
    <t>Suliman Sa'id Yunes A'beid</t>
  </si>
  <si>
    <t>Husam 'Abd a-Latif 'Abd a-Latif Radi</t>
  </si>
  <si>
    <t>Injured in an attack that killed eight others, five of them operatives in the armed wing of Hamas, while they were sitting at the entrance to a building in the a-Sheikh Radwan neighborhood.</t>
  </si>
  <si>
    <t>Wisam 'Abd a-Razeq Hassan al-Ghannam</t>
  </si>
  <si>
    <t>Killed along with four members of her family when their home collapsed on them due to a strike.</t>
  </si>
  <si>
    <t>Ghaliah Dib Jaber al-Ghannam</t>
  </si>
  <si>
    <t>'Abd a-Razeq Hassan Sarhan al-Ghannam</t>
  </si>
  <si>
    <t>Killed along with four members of his family when their home collapsed on them due to a strike.</t>
  </si>
  <si>
    <t>Kifah Shaker Diab al-Ghannam</t>
  </si>
  <si>
    <t>Sharaman Isma'il Hussein Abu al-Kas</t>
  </si>
  <si>
    <t>Al-Bureij Municipality employee. Killed with another employee while riding in a municipality vehicle.</t>
  </si>
  <si>
    <t>Sufian Muhammad Mahmoud al-Hadad</t>
  </si>
  <si>
    <t>Killed in his home which was damaged when nearby farmland was bombed.</t>
  </si>
  <si>
    <t>Muhammad Ahmad Suliman a-Smeiri</t>
  </si>
  <si>
    <t>Killed with another operative in Hamas's military branch on farmland in the Hikr al-Jama' neighborhood.</t>
  </si>
  <si>
    <t>Rami Saleh Muhammad Msa'ed</t>
  </si>
  <si>
    <t>Rami Sami Ahmad Abu Shanab</t>
  </si>
  <si>
    <t>Injured while at the home of a friend when it was bombed.</t>
  </si>
  <si>
    <t>Mahmoud 'Abd a-Razeq Hassan al-Ghannam</t>
  </si>
  <si>
    <t>Saher Salman 'Ali Abu Namus</t>
  </si>
  <si>
    <t>Killed by shrapnel when playing near the entrance to his home.</t>
  </si>
  <si>
    <t>Naser Rabah Muhammad Samamah</t>
  </si>
  <si>
    <t>Killed while worshipping at Dar a-Salam Mosque.</t>
  </si>
  <si>
    <t>Raed Hani Jaber Abu Hani</t>
  </si>
  <si>
    <t>Killed with another operative in Hamas's military branch while about to fire a rocket toward Israel.</t>
  </si>
  <si>
    <t>Muhammad Munir Mustafa 'Ashur</t>
  </si>
  <si>
    <t>'Imad Jamil al-'Abed al-Bardawil</t>
  </si>
  <si>
    <t>Killed in his home in the al-Yarmuk neighborhood in a strike on a neighboring house.</t>
  </si>
  <si>
    <t>Muhammad Saber Mustafa Salem Sukar</t>
  </si>
  <si>
    <t>Killed with two of his neighbors while walking along a-Nazaz St. in the neighborhood of a-Shuja'yah.</t>
  </si>
  <si>
    <t>Hussein Muhammad Hassan al-Mamluk</t>
  </si>
  <si>
    <t>Fadi Ya'qub Kamal Sukar</t>
  </si>
  <si>
    <t>Hussein 'Abd al-Qader Hussein Muheisen</t>
  </si>
  <si>
    <t>Killed in east Gaza City.</t>
  </si>
  <si>
    <t>Muhammad Rabi' Muhammad Abu Hmeidan</t>
  </si>
  <si>
    <t>Killed while walking with other operatives of an armed wing in the Hamoud junction in eastern Jabalia.</t>
  </si>
  <si>
    <t>Anas Rizeq Salim Abu al-Kas</t>
  </si>
  <si>
    <t>Nur Marwan 'Abdallah a-Najdi</t>
  </si>
  <si>
    <t>Killed in her home in the a-Sha'uth area, close to the Egyptian border.</t>
  </si>
  <si>
    <t>Mazen Mustafa Ibrahim Aslan</t>
  </si>
  <si>
    <t>Mahmoud Tali' Sa'di Walud</t>
  </si>
  <si>
    <t>Killed along with two people while traveling in a car.</t>
  </si>
  <si>
    <t>'Abdallah Mustafa Muhammad Abu Mahruqah</t>
  </si>
  <si>
    <t>Killed while riding a motorbike on a-Nakhil Street close to the refugee camp.</t>
  </si>
  <si>
    <t>Tareq Mahmoud Lutfi al-Haj</t>
  </si>
  <si>
    <t>Killed along with seven members of his family when their house collapsed on them due to a strike.</t>
  </si>
  <si>
    <t>Muhammad Kamal al-'Abed al-Kahlut</t>
  </si>
  <si>
    <t>Killed while riding a motorbike with another operative in Hamas's military branch in the east of Jabalya. The other operative was injured and died later of his injuries.</t>
  </si>
  <si>
    <t>Fadel Ahmad Muhammad al-Bana</t>
  </si>
  <si>
    <t>Injured while riding a motorbike with another operative in Hamas' military branch in the east of Jabalya, and died later of his injuries. The other operative was killed instantly.</t>
  </si>
  <si>
    <t>'Abd a-Rahman Bassam 'Abd a-Rahman Khatab</t>
  </si>
  <si>
    <t>Raed Muhammad Rayeq Abu Shalat</t>
  </si>
  <si>
    <t>Killed at home. His wife was injured.</t>
  </si>
  <si>
    <t>'Omar Mahmoud Lutfi al-Haj</t>
  </si>
  <si>
    <t>Basemah 'Abd al-Qader Muhammad al-Haj</t>
  </si>
  <si>
    <t>Mahmoud Lutfi Mahmoud al-Haj</t>
  </si>
  <si>
    <t>Killed with eight others at a seaside cafÃ© where they were watching a televised soccer World Cup match.</t>
  </si>
  <si>
    <t>Asmaa Mahmoud Lutfi al-Haj</t>
  </si>
  <si>
    <t>Najlaa Mahmoud Lutfi al-Haj</t>
  </si>
  <si>
    <t>Killed along with seven members of her family when their house collapsed on them due to a strike.</t>
  </si>
  <si>
    <t>Sa'ed Mahmoud Lutfi al-Haj</t>
  </si>
  <si>
    <t>Fatimah Mahmoud Lutfi al-Haj</t>
  </si>
  <si>
    <t>Hassan 'Eid Hassan Abu Jame'</t>
  </si>
  <si>
    <t>Killed along with his son while standing at the entrance to their home.</t>
  </si>
  <si>
    <t>Sami 'Adnan Ahmad Sheldan</t>
  </si>
  <si>
    <t>Killed while riding a motorbike in the a-Zeitun neighborhood.</t>
  </si>
  <si>
    <t>'Abdallah Ramadan Jamil Abu Ghazal</t>
  </si>
  <si>
    <t>Killed when a missile was fired at land near he family's home.</t>
  </si>
  <si>
    <t>Isma'il Hassan 'Eid Abu Jame'</t>
  </si>
  <si>
    <t>Killed along with his father while standing at the entrance to their home.</t>
  </si>
  <si>
    <t>Hazem Ibrahim Mahmoud Ba'lushah</t>
  </si>
  <si>
    <t>Killed along with two people, one of them an operative in the Islamic Jihad's military branch, while traveling in a car.</t>
  </si>
  <si>
    <t>'Udai Rafiq Sa'id a-Sultan</t>
  </si>
  <si>
    <t>Killed along with two people he was driving in his car, one of them an operative in the Islamic Jihad's military branch.</t>
  </si>
  <si>
    <t>Bahaa Muhammad Zakaria Abu a-Leil</t>
  </si>
  <si>
    <t>Killed with two other operatives in the military branch of Islamic Jihad while they were traveling in a car on a-Nafaq Street.</t>
  </si>
  <si>
    <t>'Ammar Sa'id Salamah al-Fayumi</t>
  </si>
  <si>
    <t>Salem Hassan 'Ali Qandil</t>
  </si>
  <si>
    <t>Raed 'Alian Musa a-Zawar'ah</t>
  </si>
  <si>
    <t>Killed at a hospitality tent located near his family's home.</t>
  </si>
  <si>
    <t>Muhammad Iyad Salem 'Arif</t>
  </si>
  <si>
    <t>Killed together with his brother on the way to a grocery store on a-Nizar Street in the a-Shuja'yah neighborhood. The strike was likely aimed at military wing operatives who were nearby.</t>
  </si>
  <si>
    <t>Asil Ibrahim Fayeq al-Masri</t>
  </si>
  <si>
    <t>Killed in the street along with her mother, brother, and a relative who was an operative in the military branch of the Islamic Jihad and was standing nearby.</t>
  </si>
  <si>
    <t>Amir Iyad Salem 'Arif</t>
  </si>
  <si>
    <t>Hatem Muhammad Sa'id Abu Salem</t>
  </si>
  <si>
    <t>Killed standing at the entrance to his home.</t>
  </si>
  <si>
    <t>Asmaa Hani Saleh Hamad</t>
  </si>
  <si>
    <t>Killed with her father and brother, who was an operative in the military branch of Hamas, in the yard of their home.</t>
  </si>
  <si>
    <t>Ibrahim Hani Saleh Hamad</t>
  </si>
  <si>
    <t>Killed with his father and sister, in the yard of their home.</t>
  </si>
  <si>
    <t>Muhammad Khalaf 'Awad a-Nawasrah</t>
  </si>
  <si>
    <t>Killed at home with his brother, uncle and aunt.</t>
  </si>
  <si>
    <t>Muhammad Ibrahim Fayeq al-Masri</t>
  </si>
  <si>
    <t>Killed in the street along with his mother, sister, and a relative who was an operative in the military branch of the Islamic Jihad and was standing nearby.</t>
  </si>
  <si>
    <t>Sahar Hassan 'Ali al-Masri</t>
  </si>
  <si>
    <t>Killed in the street along with her two children and a relative who was an operative in the military branch of the Islamic Jihad and was standing nearby.</t>
  </si>
  <si>
    <t>'Aishah Shabib Mahmoud a-Nawasrah</t>
  </si>
  <si>
    <t>Five months pregnant. Killed at home with her husband and his two nephews.</t>
  </si>
  <si>
    <t>Amjad Zaher Musa Hamdan</t>
  </si>
  <si>
    <t>Killed in the street while standing alongside members of his family.</t>
  </si>
  <si>
    <t>Hanaa Muhammad Fuad Yusef Malka</t>
  </si>
  <si>
    <t>Killed at home along with her husband and son. Their daughter was injured in the incident and died of her wounds several days later.</t>
  </si>
  <si>
    <t>Muhammad Fajr Mustafa Jamal Malka</t>
  </si>
  <si>
    <t>Killed at home with his parents. His sister was injured in the incident and died of her wounds several days later.</t>
  </si>
  <si>
    <t>Safa Mustafa Jamal Malka</t>
  </si>
  <si>
    <t>Injured at home. Her brother and parents were also killed in the incident.</t>
  </si>
  <si>
    <t>Mustafa Jamal Mustafa Malka</t>
  </si>
  <si>
    <t>Killed at home along with his wife and son. Their daughter was injured in the incident and died of her wounds several days later.</t>
  </si>
  <si>
    <t>Hani Saleh Muhammad Hamad</t>
  </si>
  <si>
    <t>Killed with his daughter and son, who was an operative in Hamas's military branch, while they were sitting in the courtyard of their home.</t>
  </si>
  <si>
    <t>Amal Yusef 'Abed 'Abd a-Ghafur</t>
  </si>
  <si>
    <t>Killed with her infant daughter in their home in the a-Ghawafir neighborhood.</t>
  </si>
  <si>
    <t>Nayfeh Muhammad Taher Frajallah</t>
  </si>
  <si>
    <t>Killed while passing through farmland close to her home.</t>
  </si>
  <si>
    <t>Ranim Jawdat 'Abd al-Karim 'Abd a-Ghafur</t>
  </si>
  <si>
    <t>Killed together with his mother in their home in the al-Ghawafir neighborhood.</t>
  </si>
  <si>
    <t>Hamdi Badi'a Kamel Sawali</t>
  </si>
  <si>
    <t>Muhammad Khaled Muhammad a-Nimrah</t>
  </si>
  <si>
    <t>Killed while participating in a group of operatives in Hamas's military branch who were firing rockets toward Israel from land in the a-Sabra neighborhood.</t>
  </si>
  <si>
    <t>Ibrahim Badi'a Kamel Sawali</t>
  </si>
  <si>
    <t>Nidal Khalaf 'Awad a-Nawasrah</t>
  </si>
  <si>
    <t>Muhammad Khalil Isma'il Qanan</t>
  </si>
  <si>
    <t>Suliman Salim Musa al-Astal</t>
  </si>
  <si>
    <t>Ibrahim Khalil Isma'il Qanan</t>
  </si>
  <si>
    <t>Ahmad Salim Musa al-Astal</t>
  </si>
  <si>
    <t>Musa Muhammad Taher al-Astal</t>
  </si>
  <si>
    <t>Muhammad Ihssan Muhammad Faruna</t>
  </si>
  <si>
    <t>Salim Badi'a Kamel Sawali</t>
  </si>
  <si>
    <t>Yasmin Muhammad Yusef al-Mutawaq</t>
  </si>
  <si>
    <t>Killed in her home which was damaged when nearby farmland was bombed.</t>
  </si>
  <si>
    <t>'Abd a-Naser Salim Fares Abu Kweik</t>
  </si>
  <si>
    <t>Killed with his son as they waited by their home for fire fighters to come after a fire broke out on land nearby.</t>
  </si>
  <si>
    <t>Khaled 'Abd a-Naser Salim Abu Kweik</t>
  </si>
  <si>
    <t>Killed with his father as they waited by their home for fire fighters to come after a fire broke out on land nearby.</t>
  </si>
  <si>
    <t>Suliman Salamah Muhammad Abu Luli</t>
  </si>
  <si>
    <t>Injured while standing near his home in the company of an operative in an armed wing who was killed as well.</t>
  </si>
  <si>
    <t>'Abd al-Hadi Jum'ah Muhammad a-Sufi</t>
  </si>
  <si>
    <t>Killed while standing close to the home of Suleiman Abu Luli, an operative in Hamas's military branch. Abu Luli was injured and died six days later of his wounds.</t>
  </si>
  <si>
    <t>Hamed 'Abdallah Muhammad Shihab</t>
  </si>
  <si>
    <t>Killed while traveling in his car in a-Rimal neighborhood in Gaza City. The day before he had transferred weapons to the Islamic Jihad.</t>
  </si>
  <si>
    <t>Selmiyeh Hassan Muslem al-'Arja</t>
  </si>
  <si>
    <t>Killed when part of â€˜Atiyyah Muhammad al-â€˜Arjaâ€™s home collapsed on top of her after a missile was fired at nearby farmland. A 9-year-old girl was also killed in the incident.</t>
  </si>
  <si>
    <t>Maryam 'Atiyyah Muhammad al-'Arja</t>
  </si>
  <si>
    <t>Killed when part of â€˜Atiyyah Muhammad al-â€˜Arjaâ€™s home collapsed on top of her after a missile was fired at nearby farmland. A 60-year-old woman was also killed in the incident.</t>
  </si>
  <si>
    <t>Salah 'Awad Hussein a-Nawasrah</t>
  </si>
  <si>
    <t>Killed at home with his wife and his two nephews.</t>
  </si>
  <si>
    <t>Ahmad Nael Nizar Mahdi</t>
  </si>
  <si>
    <t>Killed in the street on his way to the vegetable market in the western part of the refugee camp with two friends. The friends were injured. A rocket had been fired from the area about half an hour earlier.</t>
  </si>
  <si>
    <t>Muhammad Ibrahim 'Odeh Kaware'</t>
  </si>
  <si>
    <t>Killed along with seven others in the strike on the Kaware' family home, which collapsed on the people who were inside. Another person, who was injured in the incident, later died of his wounds.</t>
  </si>
  <si>
    <t>Fakhr 'Aref Muhammad al-'Ajuri</t>
  </si>
  <si>
    <t>Killed while riding in a three-wheel vehicle from a missile fired at an armed operative passing by on a motorcycle.</t>
  </si>
  <si>
    <t>Rasmiya Khalil Mahmoud Hamad</t>
  </si>
  <si>
    <t>Killed at home along with five other members of her family when her son Hafez Hamad was assassinated.</t>
  </si>
  <si>
    <t>Ibrahim Muhammad Ahmad Hamad</t>
  </si>
  <si>
    <t>Killed at home along with five other members of his family when his brother Hafez Hamad was assassinated.</t>
  </si>
  <si>
    <t>Hafez Muhammad Ahmad Hamad</t>
  </si>
  <si>
    <t>Operative in military branch of Islamic Jihad. Killed at home along with five other members of his family.</t>
  </si>
  <si>
    <t>Suha Hamad Ahmad Hamad</t>
  </si>
  <si>
    <t>Killed at home along with five other members of her family when Hafez Hamad was assassinated.</t>
  </si>
  <si>
    <t>Dina Mahdi Muhammad Hamad</t>
  </si>
  <si>
    <t>Killed at home along with five other members of her family when her uncle Hafez Hamad was assassinated.</t>
  </si>
  <si>
    <t>Mahdi Muhammad Ahmad Hamad</t>
  </si>
  <si>
    <t>Suliman Salamah Suliman Abu Sawawin</t>
  </si>
  <si>
    <t>Killed in the Wadi a-Salqa neighborhood.</t>
  </si>
  <si>
    <t>'Abd al-Halim 'Abd al-Mu'ti Muhammad 'Ashrah</t>
  </si>
  <si>
    <t>Killed on his farmland.</t>
  </si>
  <si>
    <t>Rashad a-Din 'Abd a-Rahman Hussein Yasin</t>
  </si>
  <si>
    <t>Killed while present with other operatives in a military branch on farmland in the refugee camp.</t>
  </si>
  <si>
    <t>Hussein Yusef Hussein Kaware'</t>
  </si>
  <si>
    <t>Ahmad Musa Khalaf Habib</t>
  </si>
  <si>
    <t>Killed while riding in a three-wheel vehicle with a relative to sell drinks in a-Tufah neighborhood.</t>
  </si>
  <si>
    <t>Muhammad 'Ahed Muhammad Habib</t>
  </si>
  <si>
    <t>Muhammad Jamil Sa'id Abu Diyah</t>
  </si>
  <si>
    <t>Zikim</t>
  </si>
  <si>
    <t>Killed in an exchange of fire with soldiers after infiltrating Kibbutz Zikim in Israel with other operatives in the armed wing of Hamas.</t>
  </si>
  <si>
    <t>Hassan Muhammad Muhammad al-Hindi</t>
  </si>
  <si>
    <t>Bashar Ziad 'Awad Ahmad</t>
  </si>
  <si>
    <t>Khaled Talal Muhammad al-Hilu</t>
  </si>
  <si>
    <t>Khader Hussein Ibrahim al-Bashliqi</t>
  </si>
  <si>
    <t>Killed together with two additional operatives in Hamas's military branch while traveling in a car.</t>
  </si>
  <si>
    <t>Amjad Jum'ah Sa'id Sha'ban</t>
  </si>
  <si>
    <t>Killed together with two additional operatives in the military branch of Hamas while traveling in a car.</t>
  </si>
  <si>
    <t>'Ammar Muhammad Ahmad Judah</t>
  </si>
  <si>
    <t>Muhammad Sa'id Ahmad Sha'ban</t>
  </si>
  <si>
    <t>Muhammad 'Ali Faraj Kaware'</t>
  </si>
  <si>
    <t>Killed along with seven others in the strike on the Kaware' family home, which collapsed on the people inside it. Another person, who was injured in the incident, later died of his wounds.</t>
  </si>
  <si>
    <t>'Abdallah Muhammad Ahmad Kaware'</t>
  </si>
  <si>
    <t>Siraj Iyad 'Ali 'Abd al-'Aal</t>
  </si>
  <si>
    <t>Qassem Jaber 'Udwan 'Odeh</t>
  </si>
  <si>
    <t>Sami 'Abdallah Ahmad Judah</t>
  </si>
  <si>
    <t>Injured in the strike on the Kaware' family home, which collapsed on the people inside it. Eight others were also killed in the incident.</t>
  </si>
  <si>
    <t>Basel Salem Hussein Kaware'</t>
  </si>
  <si>
    <t>Marwan Hassan Muhammad Islim</t>
  </si>
  <si>
    <t>Killed along with another armed individual as they fired a rocket at Israel.</t>
  </si>
  <si>
    <t>Mazen Faraj Muhammad al-Jarbeh</t>
  </si>
  <si>
    <t>Muhammad Hussein Sa'id Abu Khdeir</t>
  </si>
  <si>
    <t>Abducted by three Israeli citizens â€“ two of them minors. They took him to the Jerusalem Forest, where they beat him and burned him to death.</t>
  </si>
  <si>
    <t>Yusef Ahmad Bani Gharrah</t>
  </si>
  <si>
    <t>Killed by several shots to the upper torso while walking in the street in the company of several other young men. The shots were fired by uniformed and plainclothes Israeli security forces who were on an arrest raid in the refugee camp.</t>
  </si>
  <si>
    <t>Muhammad Zayed Salem A'beid</t>
  </si>
  <si>
    <t>Killed while he was with other armed militants.</t>
  </si>
  <si>
    <t>Muhammad Muhammad Ramadan al-Fasih</t>
  </si>
  <si>
    <t>Killed while travelling in a car with another armed militant, who was also killed.</t>
  </si>
  <si>
    <t>Ousamah Hassan Musa al-Hassumi</t>
  </si>
  <si>
    <t>Ahmad Sa'id So'ud Khaled</t>
  </si>
  <si>
    <t>Shot by security forces that entered Nablus during Operation Brother's Keeper, after he moved towards them and did not respond to their calls to stop. Suffered from mental illness.</t>
  </si>
  <si>
    <t>Mustafa Hussni Taher Aslan</t>
  </si>
  <si>
    <t>Shot in the head by soldiers who entered Qalandiya refugee camp during Operation Brother's Keeper, while he was on the roof of his house. Died of his wounds on 25 June 2014. According to the IDF Spokesperson, an improvised grenade was hurled in the incident at a soldier, who was lightly wounded.</t>
  </si>
  <si>
    <t>Muhammad Jihad Muhammad Dudin</t>
  </si>
  <si>
    <t>Dura</t>
  </si>
  <si>
    <t>Shot by soldiers in clashes that broke out in Dura after troops entered the town during Operation Brother's Keeper.</t>
  </si>
  <si>
    <t>Ahmad 'Arafat Hussni Samad'ah</t>
  </si>
  <si>
    <t>Shot by soldiers in clashes that began in al-Jalazun Refugee Camp after troops entered the camp during Operation Brother's Keeper. The military says he took part in stone-throwing.</t>
  </si>
  <si>
    <t>Eyal Yifrach</t>
  </si>
  <si>
    <t>Shot to death after he was abducted at Alon Shvut junction. His body was found on 30 June 2014. Two other yeshiva students were abducted and killed with him.</t>
  </si>
  <si>
    <t>Naftali Frenkel</t>
  </si>
  <si>
    <t>Nof Ayalon</t>
  </si>
  <si>
    <t>Gil-Ad Shaar</t>
  </si>
  <si>
    <t>Talmon</t>
  </si>
  <si>
    <t>Muhammad Ahmad 'Abd a-Latif al-'Awour</t>
  </si>
  <si>
    <t>Killed while riding a motorcycle with his 10-year-old nephew, who was also hit and died of his wounds on 14 June 2014. Passengers in a passing car were also wounded.</t>
  </si>
  <si>
    <t>'Ali 'Abd a-Latif Ahmad al-'Awour</t>
  </si>
  <si>
    <t>Wounded while riding a motorcycle with his uncle and died of his wounds on 14 June 2014. The uncle died immediately. Passengers in a passing car were also wounded.</t>
  </si>
  <si>
    <t>'Alaa Muhammad 'Awad 'Odeh</t>
  </si>
  <si>
    <t>Shot to death by soldiers and Border Police officers at Za'tara checkpoint after he fired a handgun at them, injuring a soldier.</t>
  </si>
  <si>
    <t>Muhammad Mahmoud 'Odeh Salamah</t>
  </si>
  <si>
    <t>Shot in the back and killed in a demonstration that included stone-throwing. Was not throwing stones when killed. Another person was killed in the incident.</t>
  </si>
  <si>
    <t>Nadim Siyam Ahmad Nawarah</t>
  </si>
  <si>
    <t>Shot in the chest and killed in a demonstration that included stone-throwing. Was not throwing stones when killed. Another person was killed in the incident.</t>
  </si>
  <si>
    <t>Hamzah Jamal 'Abd a-Salam Abu al-Heija</t>
  </si>
  <si>
    <t>Member of the military wing of Hamas. Shot in the course of an arrest raid to apprehend him. Abu al-Heija holed up in a home, and exchanges of gunfire between him and Border Police officers of the Special Central Unit ensued. The police also fired a rocket at the house. Abu al-Heija was shot outside the home in which he had holed up. Earlier, another person had been killed in the refugee camp while throwing Molotov cocktails at security personnel in the course of clashes that erupted there. Another person was killed while carrying Abu al-Heijaâ€™s body.</t>
  </si>
  <si>
    <t>Muhammad 'Omar Saleh Abu Zeinah</t>
  </si>
  <si>
    <t>Member of the military wing of the Islamic Jihad. Shot while carrying the body of Hamzah Abu al-Heija who had been killed just before by security personnel gunfire. Abu al-Heija had been killed in the course of an arrest raid to apprehend him. Before Abu al-Heija, another person had been killed while throwing Molotov cocktails at security personnel in the course of clashes that erupted in the refugee camp.</t>
  </si>
  <si>
    <t>Yazan Mahmoud Bassem Jabarin</t>
  </si>
  <si>
    <t>Shot while throwing Molotov cocktails at security personnel in clashes between residents of the refugee camp and troops on an arrest raid to apprehend Hamzah Abu al-Heija. Abu al-Heija was killed by security forcesâ€™ gunfire shortly thereafter and another person in the refugee camp was killed while carrying Abu al-Heijaâ€™s body.</t>
  </si>
  <si>
    <t>Yusef Sami Yusef a-Shwamrah</t>
  </si>
  <si>
    <t>Deir al-'Asal al-Foqa</t>
  </si>
  <si>
    <t>Fired at by soldiers in ambush after he and two friends went through a gap in the Security Barrier in order to gather the gundelia plant.</t>
  </si>
  <si>
    <t>Isma'il Hamed 'Abed Abu Judah</t>
  </si>
  <si>
    <t>Killed firing mortar shells. Two other armed individuals who were with him at the time were killed as well.</t>
  </si>
  <si>
    <t>Shaher Hamuda Mahmoud Abu Shanab</t>
  </si>
  <si>
    <t>'Abd a-Shafi Saleh Mahmoud Abu Mu'ammar</t>
  </si>
  <si>
    <t>Saji Sayel Muhammad Jarab'ah</t>
  </si>
  <si>
    <t>Beitin</t>
  </si>
  <si>
    <t>Sustained gunfire wound to the head when soldiers fired at him from ambush near Route 60. Military says he had been throwing stones at the road.</t>
  </si>
  <si>
    <t>Raed 'Alaa a-Din Nafe'a Z'eiter</t>
  </si>
  <si>
    <t>A Palestinian and Jordanian citizen. Shot by Israeli soldiers at Allenby Crossing, the crossing between the West Bank and Jordan. Shot after he argued with a soldier and shoved him.</t>
  </si>
  <si>
    <t>Sharif Yusef Ahmad Naser</t>
  </si>
  <si>
    <t>Killed in attempt to fire rockets at Israel together with another armed individual, who was killed as well.</t>
  </si>
  <si>
    <t>Mus'ab Musa Saber a-Z'anin</t>
  </si>
  <si>
    <t>Amneh 'Atiyyah Mahmoud Qdeih</t>
  </si>
  <si>
    <t>Mentally disturbed. Hit after dark by firing from military tower while she was near Gaza border fence. Her body was found by relatives the next morning.</t>
  </si>
  <si>
    <t>Mu'taz 'Abd a-Rahim Ahmad Washahah</t>
  </si>
  <si>
    <t>Member of the military wing of the Popular Front. Killed by gunfire at his familyâ€™s home when he refused to give himself up to the security forces who had come to apprehend him. The house was partially destroyed in the course of the operation.</t>
  </si>
  <si>
    <t>Ibrahim Salman Muhammad Mansur</t>
  </si>
  <si>
    <t>Hit in the head by firing from military tower while collecting gravel approx. 100 meters from Gaza border fence. Military claims he tried to damage fence.</t>
  </si>
  <si>
    <t>Muhammad Mahmoud 'Abd al-'Aziz Mubarak</t>
  </si>
  <si>
    <t>'Ein Siniya</t>
  </si>
  <si>
    <t>Shot by soldiers. According to the military, the soldiers fired after Mubarak opened fire at a nearby military tower.</t>
  </si>
  <si>
    <t>Bilal Samir Ahmad 'Aweidah</t>
  </si>
  <si>
    <t>Shot several meters away from the Gaza perimeter fence while wandering about with two friends. Other teenagers were also strolling near the fence in the same area. Military officials say he was trying to sabotage the fence.</t>
  </si>
  <si>
    <t>Muhammad Yusef Ahmad a-Z'anin</t>
  </si>
  <si>
    <t>Killed sitting outside the home of Ahmad a-Zâ€™anin who was the object of a targeted assassination and was also killed.</t>
  </si>
  <si>
    <t>Ahmad Muhammad Jum'ah Khalil a-Z'anin</t>
  </si>
  <si>
    <t>Killed while sitting outside his home with another person, who was also killed.</t>
  </si>
  <si>
    <t>'Adnan Jamil Shehdeh Abu Khater</t>
  </si>
  <si>
    <t>Shot near the Gaza perimeter fence. Military officials say he was trying to sabotage the fence. Died of his wounds a day later.</t>
  </si>
  <si>
    <t>Salah Shukri Abu Ltayef</t>
  </si>
  <si>
    <t>Israelis</t>
  </si>
  <si>
    <t>Rahat</t>
  </si>
  <si>
    <t>Shot at while repairing the Gaza perimeter fence. The Popular Resistance Committees claimed responsibility for the shooting.</t>
  </si>
  <si>
    <t>Hala Ahmad Salman Abu Sbeikhah</t>
  </si>
  <si>
    <t>Aged 2-years and eight months old. Killed by a shell when she was outside in the yard of her home. Two additional shells were later fired at her home. Three of the girlâ€™s relatives were wounded in the shelling.</t>
  </si>
  <si>
    <t>'Odeh Jihad 'Odeh Hamad</t>
  </si>
  <si>
    <t>Shot adjacent to Gaza perimeter fence while collecting scraps at a garbage dump, north-east of Beit Hanoun.</t>
  </si>
  <si>
    <t>Saleh Samir 'Abd a-Rahman Yasin</t>
  </si>
  <si>
    <t>Member of Palestinian security forces. Fired at soldiers and then shot to death by them. According to IDF Spokesperson, the soldiers were on site for an arrest operation.</t>
  </si>
  <si>
    <t>Nafe'a Jamil Nafe'a a-S'adi</t>
  </si>
  <si>
    <t>Member of the military wing of the Islamic Jihad. Killed in exchanges of fire between armed Palestinians and Israeli SWAT team (Special Central Unit). According to IDF Spokesperson, the troops were on site for an arrest operation.</t>
  </si>
  <si>
    <t>Wajih Wajdi Wajih a-Ramahi</t>
  </si>
  <si>
    <t>Was present in a place where teenagers were throwing stones at soldiers located approximately 200 meters away when soldiers shot him in the back. Bâ€™Tselem does not have information as to whether or not a-Ramahi took part in the stone-throwing.</t>
  </si>
  <si>
    <t>'Antar Shibli Mahmoud al-Aqra'</t>
  </si>
  <si>
    <t>Shot to death by Border Police volunteer while fleeing the volunteer in course of operation to apprehend Palestinians who entered Israel without a permit, at Yarkon Cemetery.</t>
  </si>
  <si>
    <t>Mahmoud Khaled Mahmoud a-Najar</t>
  </si>
  <si>
    <t>al-Karmel</t>
  </si>
  <si>
    <t>Member of Mujahidin Advocacy Council. Military, ISA and police forces fired at him on roof of his home in course of arrest raid in which two other members of same armed group were killed in their car in Yatta.</t>
  </si>
  <si>
    <t>Muhammad Fouad Jamil Neiroukh</t>
  </si>
  <si>
    <t>Member of Mujahidin Advocacy Council. Military, ISA and police forces fired at his car in course of arrest raid. Another armed Palestinian who was in the car with him was also killed. A third member of same armed group was killed in the course of an operation for his arrest in al-Karmil.</t>
  </si>
  <si>
    <t>Musa Muhammad Musa Makhamreh</t>
  </si>
  <si>
    <t>Bashir Sami Salem Habanin</t>
  </si>
  <si>
    <t>Shot to death by Border Police officers and soldiers after he fired firecrackers at Tapuah Junction.</t>
  </si>
  <si>
    <t>Anas Fouad Rifa'i al-Atrash</t>
  </si>
  <si>
    <t>Shot after exiting his brotherâ€™s car when it stopped at the Container Checkpoint. According to the police, he attempted to stab a Border Police officer at the checkpoint.</t>
  </si>
  <si>
    <t>Khaled Muhammad Jum'ah Abu Bakrah</t>
  </si>
  <si>
    <t>Killed in an airstrike on a tunnel into Israel. The bombing caused the detonation of explosives in the tunnel. Two other members of armed Palestinian groups were killed as well and their bodies were not found.</t>
  </si>
  <si>
    <t>Muhammad 'Issam 'Omar al-Qassas</t>
  </si>
  <si>
    <t>Killed in an airstrike on a tunnel into Israel. The bombing caused the detonation of explosives in the tunnel. Two other members of armed Palestinian groups were killed as well. His body and the body of one of the other two were not found.</t>
  </si>
  <si>
    <t>Muhammad Rashid Hussein Dawood</t>
  </si>
  <si>
    <t>Rabi' Khalil Suliman Abu Barakah</t>
  </si>
  <si>
    <t>Killed in gunfire exchange with military forces that entered the Gaza Strip in order to blow up a tunnel leading into Israel.</t>
  </si>
  <si>
    <t>Ahmad 'Imad Yusef Tazaz'ah</t>
  </si>
  <si>
    <t>Killed by shooting during a confrontation with military forces in a market near Qabatiya.</t>
  </si>
  <si>
    <t>Muhammad Rabah Shukri 'Asi</t>
  </si>
  <si>
    <t>Member of the military wing of the Islamic Jihad. Killed during an exchange of gunfire with soldiers when they came to arrest him in a cave in which he was hiding.</t>
  </si>
  <si>
    <t>Yunes Ahmad Mahmoud a-Radaydeh</t>
  </si>
  <si>
    <t>Beit Hanina al-Balad</t>
  </si>
  <si>
    <t>Shot by soldiers after breaking into a military base while driving a tractor.</t>
  </si>
  <si>
    <t>Sraya Ofer</t>
  </si>
  <si>
    <t>Brosh Habik'a</t>
  </si>
  <si>
    <t>Attacked with axes and iron rods in his yard, at the village resort where he lived.</t>
  </si>
  <si>
    <t>Hweishel Isma'il Hweishel al-Hanajreh</t>
  </si>
  <si>
    <t>Killed after trying to cross Gaza perimeter fence into Israel for work. Had no permit. Once discovered, ran back; after crossing the fence back into Gaza, was shot. His body was found approx. 400 meters from the fence.</t>
  </si>
  <si>
    <t>Islam Husam Sa'id Tubasi</t>
  </si>
  <si>
    <t>Injured by bullets fired in the course of a joint police and military raid to arrest him at home. Died of his wounds later that day.</t>
  </si>
  <si>
    <t>Yunes Jamal Muhammad Jahjouh</t>
  </si>
  <si>
    <t>Killed by military fire during clashes that erupted in the course of an arrest at the refugee camp. Took part in stone-throwing at the Israeli security forces during the clashes. Two other people were killed in the same incident.</t>
  </si>
  <si>
    <t>Jihad Mansur Harbi Aslan</t>
  </si>
  <si>
    <t>Injured by military fire during clashes that erupted in the course of an arrest in the refugee camp. Took part in stone-throwing at the Israeli security forces during the clashes. Died of his wounds later that day. Two other people were killed in the same incident.</t>
  </si>
  <si>
    <t>Rubin 'Abd a-Rahman Hussein Zayed</t>
  </si>
  <si>
    <t>UNRWA employee. Killed by military fire during clashes that erupted in the course of an arrest in the refugee camp. Took no part in the clashes. Two other people were killed in the same incident.</t>
  </si>
  <si>
    <t>Karim Subhi Muhammad Saleh</t>
  </si>
  <si>
    <t>Injured by shots fired by soldiers during clashes and exchanges of gunfire in the course of an arrest operation at the refugee camp. Took part in stone-throwing at the soldiers. Died of his wounds about ten days later. Another man was killed in the same incident.</t>
  </si>
  <si>
    <t>Majd Muhammad Ahmad Lahlouh</t>
  </si>
  <si>
    <t>Killed by military fire during clashes and exchanges of gunfire that took place in the course of an arrest at the refugee camp. Took part in stone-throwing at the Israeli security forces. Another person who was injured in the same incident died of his wounds about ten days later.</t>
  </si>
  <si>
    <t>Hussein 'Abd al-Hadi Khalil 'Awadallah</t>
  </si>
  <si>
    <t>Eshkol Regional Council</t>
  </si>
  <si>
    <t>Killed by military fire after crossing over the perimeter fence into Israel.</t>
  </si>
  <si>
    <t>Mu'taz Idris 'Abd al-Fatah Sharawnah</t>
  </si>
  <si>
    <t>Shot in the back during clashes with IDF force.</t>
  </si>
  <si>
    <t>Haitham Ziad Ibrahim al-Mishal</t>
  </si>
  <si>
    <t>Killed while riding a motorcycle in western Gaza City.</t>
  </si>
  <si>
    <t>Evyatar Borovsky</t>
  </si>
  <si>
    <t>Tapuah Junction</t>
  </si>
  <si>
    <t>Yitzhar</t>
  </si>
  <si>
    <t>Stabbed to death at a hitchhiking station at Tapuah Junction.</t>
  </si>
  <si>
    <t>Naji 'Abd a-Salam Naji al-Balbisi</t>
  </si>
  <si>
    <t>Anabta</t>
  </si>
  <si>
    <t>Shot in the back by soldiers near the Einav/Anabta checkpoint after arriving there with several other people, one of whom threw a Molotov cocktail at the guard tower. The Palestinian who threw the Molotov cocktail was also killed.</t>
  </si>
  <si>
    <t>'Amer Ibrahim Naji Nassar</t>
  </si>
  <si>
    <t>Shot by soldiers near the Einav/Anabta checkpoint after he threw a Molotov cocktail at the guard tower. Another person was killed with him.</t>
  </si>
  <si>
    <t>Mahmoud 'Adel Fares a-Titi</t>
  </si>
  <si>
    <t>Shot by soldiers who entered a refugee camp in a vehicle and began firing after their vehicle got stuck and civilians in the camp threw stones at them.</t>
  </si>
  <si>
    <t>Mahmoud Wajih 'Abd al-Hamid 'Awwad</t>
  </si>
  <si>
    <t>Atarot</t>
  </si>
  <si>
    <t>Hit in the back of the head by a rubber-coated metal bullet fired by a soldier in clashes near Qalandiya Checkpoint. Died of his wounds on 28 November 2013.</t>
  </si>
  <si>
    <t>Muhammad Samih Hussein 'Asfur</t>
  </si>
  <si>
    <t>Wounded in the head during a demonstration in the course of which youths threw stones, and died of his injuries in an Israeli hospital about two weeks later.</t>
  </si>
  <si>
    <t>Lubna Munir Sa'id al-Hanash</t>
  </si>
  <si>
    <t>Hit by shots a soldier fired near Route 60 while she was walking on the grounds of Al-â€˜ Arrub College, after a Molotov cocktail was thrown at an Israeli car traveling along the road ahead of the vehicle in which the soldier who fired and the second-in-command of the Yehuda Brigade were passengers.</t>
  </si>
  <si>
    <t>Saleh Ahmad Sa'id al-'Amarin</t>
  </si>
  <si>
    <t>al-'Aza Camp</t>
  </si>
  <si>
    <t>Wounded when shot in the head during a confrontation that developed in front of the military guard tower near Rachel's Tomb, between Palestinian youths and soldiers. He died of his injuries a few days later.</t>
  </si>
  <si>
    <t>Samir Ahmad Muhammad 'Awad</t>
  </si>
  <si>
    <t>Died when shot by soldiers near the Separation Barrier. He had crossed the first barbed wire fence in the barrier and was shot in the back and the head while trying to flee an ambush by soldiers on his way back to Budrus.</t>
  </si>
  <si>
    <t>'Udai Muhammad Salamah Darawish</t>
  </si>
  <si>
    <t>a-Ramadin</t>
  </si>
  <si>
    <t>Shot by soldiers as he entered Israel for the purpose of work. Did not have an entry permit.</t>
  </si>
  <si>
    <t>Anwar Muhammad 'Alian al-Mamluk</t>
  </si>
  <si>
    <t>Killed about 50 meters from the perimeter fence, while with a group of people trying to approach the fence.</t>
  </si>
  <si>
    <t>Muhammad Ziad 'Awad a-Salaymeh</t>
  </si>
  <si>
    <t>Killled trying to cross Checkpoint 160 in Hebron after attacking a Border Policewoman who was standing at the checkpoint, while he was holding a cigarette lighter made to look like a gun.</t>
  </si>
  <si>
    <t>Hatem Mustafa Hussein Shadid</t>
  </si>
  <si>
    <t>Deir Sharaf</t>
  </si>
  <si>
    <t>Killed after using an ax to attack passengers in a military vehicle he crashed into. According to the IDF spokesman, the shooter works for the General Security Services.</t>
  </si>
  <si>
    <t>Mahmoud 'Ali Ahmad Jarghon</t>
  </si>
  <si>
    <t>Wounded while riding a motorcycle near the perimeter fence in eastern Rafah. Died of his injuries at the hospital that same day.</t>
  </si>
  <si>
    <t>Bassem Kamel Muhammad al-'Amur</t>
  </si>
  <si>
    <t>Sdei Avraham</t>
  </si>
  <si>
    <t>Killed when shot by soldiers after he tried to enter Israel illegally from Gaza and stabbed a woman at Moshav Sde Avraham. His body was kept in Israel for about four months.</t>
  </si>
  <si>
    <t>Anwar 'Abd al-Hadi Muslem Qdeih</t>
  </si>
  <si>
    <t>Killed near the perimeter fence, where he was present with a group of people who went there after the agreements published at the end of Operation Pillar of Defense that made it permissible to approach the fence.</t>
  </si>
  <si>
    <t>Fares Mansur Ahmad Esbatiyeh</t>
  </si>
  <si>
    <t>Killed while acting as lookout in the eastern a-Shujayah area of Gaza City.</t>
  </si>
  <si>
    <t>Nader Yasser Suliman Abu Mgheiseb</t>
  </si>
  <si>
    <t>Killed in a bombing near the mosque on the street where he lived.</t>
  </si>
  <si>
    <t>Amirah Ahmad Ibrahim Abu Naser</t>
  </si>
  <si>
    <t>Killed while picking olives with her grandfather, who was also killed.</t>
  </si>
  <si>
    <t>Mustafa 'Awad Mustafa Abu Hmeidan</t>
  </si>
  <si>
    <t>Killed while trying to launch a rocket at Israel from a tunnel in Jabalya R.C.</t>
  </si>
  <si>
    <t>Ibrahim Mahmoud Naser Abu Naser</t>
  </si>
  <si>
    <t>Killed while picking olives with his granddaughter, who was also killed.</t>
  </si>
  <si>
    <t>Ibrahim Muhisen Muhammad Shihadah</t>
  </si>
  <si>
    <t>Killed after launching rockets at Israel from the Tal a-Za'atar neighborhood of the Jabalya R.C.</t>
  </si>
  <si>
    <t>'Abd a-Rahman Majdi Na'im</t>
  </si>
  <si>
    <t>Killed by a direct hit on his house in the a-Rimal neighborhood of Gaza City.</t>
  </si>
  <si>
    <t>Fadi Musa Samir al-Qatnani</t>
  </si>
  <si>
    <t>Killed while walking in Beit Lahya.</t>
  </si>
  <si>
    <t>'Abdallah Tal'at Ahmad Ibrahim</t>
  </si>
  <si>
    <t>Killed while walking in the eastern part of Rafah with a friend, who was also killed.</t>
  </si>
  <si>
    <t>Muhammad Kamel Salamah Abu 'Adwan</t>
  </si>
  <si>
    <t>Killed while walking in eastern Rafah with a comrade, also killed.</t>
  </si>
  <si>
    <t>Sa'di Maher Sa'di Abu Kamil</t>
  </si>
  <si>
    <t>Killed in the bombing of his father's house while armed men from the military wing of Hamas were present; four other armed men were also killed.</t>
  </si>
  <si>
    <t>Rami 'Abd Rabo 'Awwad A'beid</t>
  </si>
  <si>
    <t>Killed in the bombing of the Abu Kamel family's house while armed men from the military wing of Hamas were present; four other armed men were also killed.</t>
  </si>
  <si>
    <t>Muhammad Salamah Sa'id Abu 'Ateiwi</t>
  </si>
  <si>
    <t>Nidal Muhammad Muhammad Hassan</t>
  </si>
  <si>
    <t>Killed when the Abu Kamel family's house was bombed while armed men from the military wing of Hamas were present; four of the armed men were also killed.</t>
  </si>
  <si>
    <t>Ahmad Maher Sa'di Abu Kamil</t>
  </si>
  <si>
    <t>Killed when his father's house was bombed while armed men from the military wing of Hamas were present; four of the armed men were also killed.</t>
  </si>
  <si>
    <t>Ayman Talal Sa'di al-'Asali</t>
  </si>
  <si>
    <t>Killed with his father and sister in an agricultural area near his house in Jabalya R.C.</t>
  </si>
  <si>
    <t>Talal Sa'di Mahmoud al-'Asali</t>
  </si>
  <si>
    <t>Killed with two of his children in an agricltural area near his house in Jabalya R.C.</t>
  </si>
  <si>
    <t>'Abir Talal Sa'di al-'Asali</t>
  </si>
  <si>
    <t>Killed with her father and brother in an agricultural area near her house in Jabalya R.C.</t>
  </si>
  <si>
    <t>Mubarak Ibrahim Mubarak Abu Ghulah</t>
  </si>
  <si>
    <t>Killed while on agricultural land in northwestern a-Nuseirat R.C.</t>
  </si>
  <si>
    <t>'Abd a-Rahman 'Amer 'Abd a-Rahman 'Ayesh</t>
  </si>
  <si>
    <t>Killed while walking in a-Sheikh Radwan, Gaza City.</t>
  </si>
  <si>
    <t>Muhammad 'Adnan Mahmoud al-Ashqar</t>
  </si>
  <si>
    <t>Killed while trying to launch rockets at Israel together with other armed men.</t>
  </si>
  <si>
    <t>Mahmoud 'Atiyyah 'Abd a-Razeq Abu Khusah</t>
  </si>
  <si>
    <t>Killed on his way to a shop near his house.</t>
  </si>
  <si>
    <t>'Alian Salem Alanbari</t>
  </si>
  <si>
    <t>al-'Araqib</t>
  </si>
  <si>
    <t>Wounded by a mortar shell while setting up tents for soldiers in the Eshkol region and died later that day of his injuries.</t>
  </si>
  <si>
    <t>Muhammad Musa Mahmoud Abu 'Eishah</t>
  </si>
  <si>
    <t>Killed while walking near the mosque in Deir al-Balah together with another armed man, who was also killed.</t>
  </si>
  <si>
    <t>Salem 'Ayesh Hussein Abu Sitah</t>
  </si>
  <si>
    <t>Killed while walking in western a-Zawaydah with his nephew, who was also killed.</t>
  </si>
  <si>
    <t>'Odeh 'Arafat 'Odeh a-Shanadi</t>
  </si>
  <si>
    <t>Killed on the ground in a-Shujayah, Gaza City, with another armed man, also killed.</t>
  </si>
  <si>
    <t>Mahmoud Khalil Mahmoud al-'Arja</t>
  </si>
  <si>
    <t>Killed while hunting birds about 400 meters from the perimeter fence, together with a friend, who was also killed.</t>
  </si>
  <si>
    <t>Ibrahim Ahmad Mahmoud Hamad</t>
  </si>
  <si>
    <t>Ayman Rafiq Muhammad Abu Rashed</t>
  </si>
  <si>
    <t>Killed near the perimeter fence, together with other armed men.</t>
  </si>
  <si>
    <t>Bilal Muheisen Khalil al-Barawi</t>
  </si>
  <si>
    <t>Killed while launching rockets at Israel together with other armed men.</t>
  </si>
  <si>
    <t>Yihya Akram Muhammad M'aruf</t>
  </si>
  <si>
    <t>Killed while walking in al-'Atatrah neighbourhood , Beit Lahya.</t>
  </si>
  <si>
    <t>Muhammad 'Abd Rabo Yusef Bader</t>
  </si>
  <si>
    <t>Killed while acting as lookout north of Deir al-Balah.</t>
  </si>
  <si>
    <t>Mahmoud Rizeq Salman a-Zahar</t>
  </si>
  <si>
    <t>Killed while standing near his house with his infant son.</t>
  </si>
  <si>
    <t>'Abd a-Rahman Mustafa 'Abd a-Rahman Hamad</t>
  </si>
  <si>
    <t>Killed while acting as lookout together with other armed men near the perimeter fence.</t>
  </si>
  <si>
    <t>Shawqi Salman Silmi Abu Sneimah</t>
  </si>
  <si>
    <t>Killed while riding a motorcycle in a-Shuka, Rafah.</t>
  </si>
  <si>
    <t>Ahmad A'bed Ibrahim Abu Mur</t>
  </si>
  <si>
    <t>Killed while riding a motorcycle with his brother, who died of his wounds a shorrt time later on his way to the European Hospital in Rafah.</t>
  </si>
  <si>
    <t>Khaled A'bed Ibrahim Abu Mur</t>
  </si>
  <si>
    <t>Wounded while riding a motorcycle with his brother, who was active with the military wing of Hamas and was killed; he died of his wounds en route to the European Hospital in Rafah.</t>
  </si>
  <si>
    <t>Hassan Yusef Hassan al-Austaz</t>
  </si>
  <si>
    <t>Killed while walking near the mosque in Deir al-Balah with another armed man, who was also killed. He had launched rockets earlier that day.</t>
  </si>
  <si>
    <t>Muhammad Ahmad Sa'id Abu Sitah</t>
  </si>
  <si>
    <t>Killed while walking in western a-Zawaydah with his uncle, active with the military wing of Hamas, who was also killed.</t>
  </si>
  <si>
    <t>Amin Mahmoud As'ad a-Dada</t>
  </si>
  <si>
    <t>Mahmoud 'Ali Ahmad al-Kumi</t>
  </si>
  <si>
    <t>Worked at the Hamas TV station, "Al-Aqsa". Killed when a missile hit the car in which he was riding in Gaza City, together with a colleague.</t>
  </si>
  <si>
    <t>Yihya Muhammad Yihya 'Awad</t>
  </si>
  <si>
    <t>Killed while hunting birds in northern Beit Lahya.</t>
  </si>
  <si>
    <t>Muhammad Muhammad Khader Baker</t>
  </si>
  <si>
    <t>Killed while riding with Saleh Daghmash in the latter's car together with Zaki Qadadeh, both also killed.</t>
  </si>
  <si>
    <t>Muhammad Ibrahim Rizeq 'Ashur</t>
  </si>
  <si>
    <t>Killed while playing with other childen in an olive grove belonging to his family.</t>
  </si>
  <si>
    <t>Zaki Sa'id Muhammad Qadadah</t>
  </si>
  <si>
    <t>Killed while riding in a car belonging to Saleh Daghmash together with Daghmash and Muhammad Baker, who were also killed.</t>
  </si>
  <si>
    <t>Mus'ab Mahmoud Rushdi Daghmash</t>
  </si>
  <si>
    <t>Killed while riding in a car belonging to Subhi Daghmash, also killed. Riding with them was Ahmad Daghmash, also killed. Another passenger was wounded.</t>
  </si>
  <si>
    <t>Subhi Nimer Muhammad Daghmash</t>
  </si>
  <si>
    <t>Killed while riding in a car with Ahmad and Mus'ab Daghmash, who were also killed. Another passenger was wounded.</t>
  </si>
  <si>
    <t>Ahmad Jamil Hamdan Daghmash</t>
  </si>
  <si>
    <t>Killed while riding in a car belonging to Subhi Daghmash, also killed. Riding with them was Mus'ab Daghmash, also killed, and Hamdan Daghmash, who was wounded.</t>
  </si>
  <si>
    <t>Salah Nimer Muhammad Daghmash</t>
  </si>
  <si>
    <t>Killed while riding in his car with Zaki Qadadah and Muhammad Baker, who were also killed.</t>
  </si>
  <si>
    <t>Husam Muhammad 'Abd a-Rahman Salamah</t>
  </si>
  <si>
    <t>Worked at the Hamas TV station, Al-Aqsa. Killed when a missile hit the car in which he was riding in Gaza City, together with a colleague.</t>
  </si>
  <si>
    <t>Yusra Basel Murtada a-Shawa</t>
  </si>
  <si>
    <t>Killed in the bombing of her house in a-Shujayah, Gaza City, shortly after the passage of a calvacade of Arab foreign ministers and the Turkish foreign minister. Three other civilians, who were watching the calvacade, were killed on the street.</t>
  </si>
  <si>
    <t>Mahmoud Muhammad Hussein a-Zuhri</t>
  </si>
  <si>
    <t>Killed on the street in a-Shujayah, Gaza City, in the bombing of the a-Shawa family's house, shortly after the passage of a cavalcade of Arab foreign ministers and the Turkish foreign minister. Three other civilians were also killed.</t>
  </si>
  <si>
    <t>Tareq 'Awni Mustafa Hajilah</t>
  </si>
  <si>
    <t>Killed on the street in a-Shujayah, Gaza City, when the a-Shawa family's house was bombed, shortly after passage of a calvacade of Arab foreign ministers and the Turkish foreign minister. Three other civilians were also killed.</t>
  </si>
  <si>
    <t>Saqer Yusef Khalil Bulbul</t>
  </si>
  <si>
    <t>Mahmoud Sa'id Suliman Abu Khater</t>
  </si>
  <si>
    <t>Killed standing near his house in eastern Khan Yunis with his infant son and a relative who was also killed.</t>
  </si>
  <si>
    <t>'Omar Mahmoud Muhammad al-Astal</t>
  </si>
  <si>
    <t>Killed returning home from his uncle's olive grove; his uncle, who was with him, was also killed.</t>
  </si>
  <si>
    <t>'Abdallah Harb Salem Abu Khater</t>
  </si>
  <si>
    <t>Killed standing near a relative's house, talking with him; the relative was also killed.</t>
  </si>
  <si>
    <t>Tamer Rushdi Muhammad Bashir</t>
  </si>
  <si>
    <t>Killed while riding in a pickup, transporting crates of vegetables in western Deir al-Balah, together with two other farmers, who were also killed.</t>
  </si>
  <si>
    <t>Ahmad Tawfiq Mamduh a-Nesasreh</t>
  </si>
  <si>
    <t>Killed in a bombing that destroyed his house in Rafah; one of his brothers was also killed</t>
  </si>
  <si>
    <t>Muhammad Tawfiq Mamduh a-Nesasreh</t>
  </si>
  <si>
    <t>Killed in a bombing that destroyed his house in Rafah. One of his brothers was also killed.</t>
  </si>
  <si>
    <t>Fouad Khalil Ibrahim Hijazi</t>
  </si>
  <si>
    <t>Killed when his house was bombed. Two of his children were also killed.</t>
  </si>
  <si>
    <t>Ibrahim Muhammad Suliman al-Astal</t>
  </si>
  <si>
    <t>Killed on returning home from his olive grove. His nephew, who was with him, was also killed.</t>
  </si>
  <si>
    <t>Suhaib Fouad Khalil Hijazi</t>
  </si>
  <si>
    <t>Killed when his house was bombed. His father and brother were also killed.</t>
  </si>
  <si>
    <t>Rashid 'Alian 'Atiyyah Abu 'Amrah</t>
  </si>
  <si>
    <t>Amin Ramadan Mardi al-Mallahi</t>
  </si>
  <si>
    <t>Killed about 150 meters from his house while returning from his family's factory.</t>
  </si>
  <si>
    <t>Sabah Muhammad Harb a-Skafi</t>
  </si>
  <si>
    <t>Wounded on her way from the UNRWA clinic in a-Tofah to her house in a-Shujayah in Gaza City.</t>
  </si>
  <si>
    <t>Hamdi Muhammad Jawad Musa al-Fallah</t>
  </si>
  <si>
    <t>Killed while aiming a laser pen at soldiers during confrontations between them and Palestinians near the Halhul-Hebron bridge on Route 35.</t>
  </si>
  <si>
    <t>Muhammad Salamah Sa'di Jundiyah</t>
  </si>
  <si>
    <t>Killed while sitting in a square in a-Shujayah, Gaza City.</t>
  </si>
  <si>
    <t>Muhammad Fouad Khalil Hijazi</t>
  </si>
  <si>
    <t>Muhammad Zidan Zayed Tbeil</t>
  </si>
  <si>
    <t>Killed while sleeping at home in the a-Nuseirat R.C., when parts of the building's roof collapsed onto his head and chest.</t>
  </si>
  <si>
    <t>'Aead Sabri Muhammad Radi</t>
  </si>
  <si>
    <t>Killed while launching rockets at Israel from farmland in the western part of a-Nuseirat R.C. together with other armed men.</t>
  </si>
  <si>
    <t>'Ahed Hamdi Isma'il al-Katati</t>
  </si>
  <si>
    <t>Killed while helping members of the Abu Zur family flee their home, which was damaged when the house next door, belonging to Islamic Jihad activist Khaled Azzam, was bombed. Three members of the Abu Zur family were also killed.</t>
  </si>
  <si>
    <t>Muhammad Iyad Fouad Abu Zor</t>
  </si>
  <si>
    <t>Killed while running from his house after it was damaged in the bombing of a nearby house belonging to an Islamic Jihad activist. Three other civilians were also killed.</t>
  </si>
  <si>
    <t>Sahar Fadi As'ad Abu Zor</t>
  </si>
  <si>
    <t>Killed while running from her house after it was damaged in the bombing of a nearby house belonging to an Islamic Jihad activist. Three other civilians were also killed.</t>
  </si>
  <si>
    <t>Nasmah Helmi Salem Abu Zor</t>
  </si>
  <si>
    <t>Arkan Harbi Jamal Abu Kamil</t>
  </si>
  <si>
    <t>Killed while firing rockets at Israel, from north of the al-Bureij R.C., together with another armed man, who was also killed.</t>
  </si>
  <si>
    <t>Ibrahim Mahmoud Jebril al-Huajri</t>
  </si>
  <si>
    <t>Khalil Ibrahim 'Abd al-'Aziz Shihadah</t>
  </si>
  <si>
    <t>Killed while walking in a-Nuseirat R.C. a few hundred meters from his mother's house to his own house, together with his nephew, who was also killed.</t>
  </si>
  <si>
    <t>Ousamah Walid Ibrahim Shihadah</t>
  </si>
  <si>
    <t>Killed while accompanying his uncle on foot a few hundred meters in a-Nuseirat R.C.; his uncle was also killed.</t>
  </si>
  <si>
    <t>Amin Zuhdi Ibrahim Bashir</t>
  </si>
  <si>
    <t>Muhammad Riyad As'ad Shamalakh</t>
  </si>
  <si>
    <t>Killed while riding in a rented car in southern Gaza City.</t>
  </si>
  <si>
    <t>Husam Muhammad Hamdan a-Zini</t>
  </si>
  <si>
    <t>Killed while transporting, in his car, two armed men on the Khan Yunis-Rafah road.</t>
  </si>
  <si>
    <t>Mahmoud Sami A'beid Sha'th</t>
  </si>
  <si>
    <t>Wounded while riding in a taxi on the Khan Yunis-Rafah road with another armed man, and died of his wounds about ten days later. The taxi driver and the other armed man were also killed.</t>
  </si>
  <si>
    <t>Seif a-Din Mahmoud Suliman Sadeq</t>
  </si>
  <si>
    <t>Killed while riding in a taxi on the Khan Yunis-Rafah road, together with another armed man, who died of his wounds about ten days later. The taxi driver was also killed.</t>
  </si>
  <si>
    <t>Husam Faiz Hamdan 'Abd al-Jawad</t>
  </si>
  <si>
    <t>Killed while riding in his car on his way to his house in the Naser area of Gaza City.</t>
  </si>
  <si>
    <t>Ramez Najib Musa Harb</t>
  </si>
  <si>
    <t>A ranking member of the organization. Killed while at the Islamic Jihad media office in the al-Shuruq building in central Gaza City.</t>
  </si>
  <si>
    <t>al-'Abed Muhammad al-'Abed al-'Attar</t>
  </si>
  <si>
    <t>Killed in front of his house while covering crates of potatoes on a donkey cart, which he used for selling the potatoes.</t>
  </si>
  <si>
    <t>Naser Zidan Salem a-Nahal</t>
  </si>
  <si>
    <t>Wounded during the targeted killing of Ahmad a-Nahal, an activist with the military wing of Hamas, and died of his injuries about three weeks later. Ahmad a-Nahal and another civilian were also killed.</t>
  </si>
  <si>
    <t>Tasnim Zuheir Muhammad a-Nahal</t>
  </si>
  <si>
    <t>Killed as she walked on the street during the targeted killing of Ahmad a-Nahal, an activist with the military wing of Hamas, at his front door. he and another civilian were also killed.</t>
  </si>
  <si>
    <t>Ahmad 'Issam Sami a-Nahal</t>
  </si>
  <si>
    <t>Killed while standing on his doorstep.Two civilians were also killed.</t>
  </si>
  <si>
    <t>Sa'diyah Muhammad 'Aydi a-Dib</t>
  </si>
  <si>
    <t>Killed while she was feeding the chickens she raised on farmland near her house in a-Shujayah, Gaza City.</t>
  </si>
  <si>
    <t>Musa Mahmoud Jum'ah a-Smeiri</t>
  </si>
  <si>
    <t>Abu al-'Ajin</t>
  </si>
  <si>
    <t>Killed when he was alone on agricultural land near his house.</t>
  </si>
  <si>
    <t>'Ashur Soheil 'Ashur Hamadah</t>
  </si>
  <si>
    <t>Killed while riding in a car carrying containers of water with his son, who was also killed.</t>
  </si>
  <si>
    <t>Soheil 'Ashur Muhammad Hamadah</t>
  </si>
  <si>
    <t>Tamer Salamah Ibrahim Ise'ifan</t>
  </si>
  <si>
    <t>Killed in his sleep while at home with other family members. His sister was also killed.</t>
  </si>
  <si>
    <t>Jomanah Salamah Ibrahim Ise'ifan</t>
  </si>
  <si>
    <t>Husam Hassan Muhammad Abu Shawish</t>
  </si>
  <si>
    <t>Killed sitting on his doorstep in a-Nuseirat R.C. That same attack killed the imam of the Hassan al-Bana mosque who was walking along the street at the time.</t>
  </si>
  <si>
    <t>'Atiyyah 'Abdallah Muhammad Mubarak</t>
  </si>
  <si>
    <t>Affiliated with Hamas; killed on his way to the Hassan al-Bana mosque, where he was imam. That same attack also killed another man who was sitting at his doorstep.</t>
  </si>
  <si>
    <t>Ahmad Mahmoud Ahmad Abu 'Amrah</t>
  </si>
  <si>
    <t>Killed while walking in southern Gaza City with a relative, who was also killed.</t>
  </si>
  <si>
    <t>Nabil Ahmad 'Odeh Abu 'Amrah</t>
  </si>
  <si>
    <t>Sami 'Imad Subhi al-Ghafir</t>
  </si>
  <si>
    <t>Killed while with other armed men east of a-Shujayah in Gaza City.</t>
  </si>
  <si>
    <t>'Imad 'Abd al-Karim Hussein Abu Hamdah</t>
  </si>
  <si>
    <t>Wounded at a-Shuhada Square in a-Shati' R.C. and died of his wounds the next day.</t>
  </si>
  <si>
    <t>Soheila Mahmoud Yasin a-Dalu</t>
  </si>
  <si>
    <t>Killed with another nine members of her family in their house. Also killed in that bombing were two members of the al-Maznar family from the house next door.</t>
  </si>
  <si>
    <t>Muhammad Jamal Muhammad a-Dalu</t>
  </si>
  <si>
    <t>Killed with another nine members of his family in their home. Also killed in that bombing were two members of the al-Manzar family next door.</t>
  </si>
  <si>
    <t>Ahmad Suliman Rabi' Abu Nqeirah</t>
  </si>
  <si>
    <t>Killed while in an agricultural area near the house of a Hamas activist that was attacked, in the a-Shaburah R.C. in Rafah.</t>
  </si>
  <si>
    <t>Ranin Jamal Mahmoud a-Dalu</t>
  </si>
  <si>
    <t>Sarah Muhammad Jamal a-Dalu</t>
  </si>
  <si>
    <t>Yusef Muhammad Jamal a-Dalu</t>
  </si>
  <si>
    <t>Killed with another nine memebers of his family in their house. Also killed in that bombing were two members of the al-Maznar family from the house next door.</t>
  </si>
  <si>
    <t>Jamal Muhammad Jamal a-Dalu</t>
  </si>
  <si>
    <t>Killed with another nine members of his family in their house. Also killed in that bombing were two members of the al-Maznar family from the house next door.</t>
  </si>
  <si>
    <t>'Abdallah Muhammad Ramadan al-Mzannar</t>
  </si>
  <si>
    <t>Killed with his grandmother in the bombing of the a-Dalu family's house next door, in which nine members of the a-Dalu family were killed.</t>
  </si>
  <si>
    <t>Samah 'Abd al-Hamid Ishaq a-Dalu</t>
  </si>
  <si>
    <t>Killed with nine other members of her family while they were at home. In that bombing two members of the al-Maznar family in the house next door were also killed.</t>
  </si>
  <si>
    <t>Tahani Hasunah Ahmad a-Dalu</t>
  </si>
  <si>
    <t>Ibrahim Muhammad Jamal a-Dalu</t>
  </si>
  <si>
    <t>Yara Jamal Mahmoud a-Dalu</t>
  </si>
  <si>
    <t>Amineh Matar Hassan al-Mzannar</t>
  </si>
  <si>
    <t>Killed with her grandson in the bombing of the a-Dalu family's house next door, in which nine members of the a-Dalu family were killed.</t>
  </si>
  <si>
    <t>Nawal Faraj Mahmoud 'Abd al-'Aal</t>
  </si>
  <si>
    <t>Killed in her home in a-Tofah in Gaza City, during the bombing of the police station nearby.</t>
  </si>
  <si>
    <t>Iyad Yusef Ahmad Abu Khusah</t>
  </si>
  <si>
    <t>Killed in the yard of his house.</t>
  </si>
  <si>
    <t>Judah Suliman 'Umran Shamalakh</t>
  </si>
  <si>
    <t>Wounded in an agricultural area in a-Sheikh Ajlin, Gaza City, and died of his wounds four days later.</t>
  </si>
  <si>
    <t>Hussein Jalal Muhammad Naser</t>
  </si>
  <si>
    <t>Killed while on the roof of his house in the Jabalya R.C. with his father, who died of his injuries a few hours later.</t>
  </si>
  <si>
    <t>Jalal Muhammad Saleh Naser</t>
  </si>
  <si>
    <t>Wounded while on the roof of his house in Jabalya R.C. with his six-year-old son, who was killed along with him. He died of his wounds a few hours later.</t>
  </si>
  <si>
    <t>Muhammad Baker 'Aref al-'Ef</t>
  </si>
  <si>
    <t>Killed in a bombing of the Naser neighborhood, Gaza City.</t>
  </si>
  <si>
    <t>Husam Samir Saleh al-Hams</t>
  </si>
  <si>
    <t>Wounded at a soccer pitch in Tal a-Sultan in Rafah with other armed men, one of whom was killed on the spot. Died of his injuries on 29 November 2012.</t>
  </si>
  <si>
    <t>Ahmad Ousamah Muhammad al-Atrash</t>
  </si>
  <si>
    <t>Killed with two other armed men while at an agricultural area in Rafah to launch rockets. Another armed man who arrived to rescue the wounded was also killed.</t>
  </si>
  <si>
    <t>Muhammad Saleh Ishteiwi a-Lolahi</t>
  </si>
  <si>
    <t>Killed with two other armed men while at an agricultural area in Rafah to launch rockets. Another man who arrived to rescue the wounded was also killed.</t>
  </si>
  <si>
    <t>Muhammad Mahmoud 'Omar Yasin</t>
  </si>
  <si>
    <t>Killed while firing rockets at Israel from an agricultural area in the a-Zeitun section of Gaza City together with other armed men.</t>
  </si>
  <si>
    <t>Mukhles Mahmoud 'Abdallah 'Udwan</t>
  </si>
  <si>
    <t>Killed at a soccer pitch in the Tal a-Sultan area of Rafah with other armed men; another armed man died of his wounds about two weeks later.</t>
  </si>
  <si>
    <t>'Ali Hassan 'Ali Ben Sa'id</t>
  </si>
  <si>
    <t>Killed while he was with other people near his house, in eastern Deir al-Balah.</t>
  </si>
  <si>
    <t>Samaher Khalil Mahmoud Qdeih</t>
  </si>
  <si>
    <t>Killed when she left her house to go with her family to a more secure house.</t>
  </si>
  <si>
    <t>Muhammad Sabri 'Odeh al-'Oweidat</t>
  </si>
  <si>
    <t>Killed while riding a motorcycle with two other armed men.</t>
  </si>
  <si>
    <t>Tamer Khaled Ahmad al-Hamari</t>
  </si>
  <si>
    <t>A commander in the organization, killed while walking in Deir al-Balah.</t>
  </si>
  <si>
    <t>'Awad Hamdi Hassan a-Nahal</t>
  </si>
  <si>
    <t>Killed by a missile while trying to rescue an armed man wounded in a bombing a short while earlier, in an agricultural area near his house in Rafah.</t>
  </si>
  <si>
    <t>'Abd a-Rahman Salem Samarah al-Masri</t>
  </si>
  <si>
    <t>Ousamah Yusef Mansur al-Qadi</t>
  </si>
  <si>
    <t>Killed while riding a motorcycle in Rafah, together with another armed man.</t>
  </si>
  <si>
    <t>Hani 'Abd al-Majid Salem Brei'em</t>
  </si>
  <si>
    <t>Killed while sitting with his family and neighbors in a shed near the home of one of them. Two more people were killed during the attack.</t>
  </si>
  <si>
    <t>Salem Ahmad Salem Ben Sa'id</t>
  </si>
  <si>
    <t>Killed while sitting with his family and neighbors in his father's shed near their house. Two more people were killed during the attack.</t>
  </si>
  <si>
    <t>Ahmad Salem Salamah Ben Sa'id</t>
  </si>
  <si>
    <t>Killed while sitting with his family and neighbors in a shed near his house. Two more people were killed during the attack.</t>
  </si>
  <si>
    <t>Ousamah Musa Hassan 'Abd al-Jawad</t>
  </si>
  <si>
    <t>Killed with two other armed men while at agricultural land north of al-Maghazi R.C.</t>
  </si>
  <si>
    <t>Ashraf Hassan a-Sayed Abu Darwish</t>
  </si>
  <si>
    <t>'Ali 'Abd al-Hakim 'Ali al-Mana'mah</t>
  </si>
  <si>
    <t>Rushdi Mahmoud Hassan a-Tamimi</t>
  </si>
  <si>
    <t>Wounded by soldiers' firing during a demonstration in which youths threw stones at the soldiers. Died of his injuries two days later.</t>
  </si>
  <si>
    <t>Hassan Salem Salim al-Hmeile'</t>
  </si>
  <si>
    <t>Killed while at agricultural land in al-Maghazi R.C. with other people. Also killed were two armed men and another man.</t>
  </si>
  <si>
    <t>Ayman Rafiq Hassan Islim</t>
  </si>
  <si>
    <t>Killed during a meeting with other armed men in a-Shujayah, Gaza City.</t>
  </si>
  <si>
    <t>Amjad Muhammad Jadu' Abu Jalal</t>
  </si>
  <si>
    <t>Killed while at agricultural land in al-Maghazi R.C. with his brother, a commander in the military wing of Hamas who was also killed, and with other people, two of whom were also killed.</t>
  </si>
  <si>
    <t>Ahmad Muhammad Jadu' Abu Jalal</t>
  </si>
  <si>
    <t>A commander in the military wing of Hamas, killed while at agricultural land in al-Maghazi R.C. with his brother, an activist with the military wing of Hamas who was also killed, and with other people, two of whom were also killed.</t>
  </si>
  <si>
    <t>Ziad Farhan Suliman Abu Jalal</t>
  </si>
  <si>
    <t>Killed while at agricultural land in al-Maghazi R.C. with other people. Also killed were two armed men who were his relatives, and another man.</t>
  </si>
  <si>
    <t>Isma'il Khatab 'Omar Qandil</t>
  </si>
  <si>
    <t>Killed while trying to fire rockets at Israel together with another armed man, who died of his wounds about a month later.</t>
  </si>
  <si>
    <t>'Abdallah Mahmoud 'Abd al-Fatah 'Asqoul</t>
  </si>
  <si>
    <t>Wounded while launching rockets at Israel together with another armed man, who was also killed. Died of his injuries on 12 December 2012.</t>
  </si>
  <si>
    <t>Ramadan Ahmad Ramadan Mahmoud</t>
  </si>
  <si>
    <t>Wounded while riding a motorcycle with Khaled a-Sha'er and another armed man near the hospital in Deir al-Balah. Died of his wounds three lays later.</t>
  </si>
  <si>
    <t>Muhammad Talal Sa'id Salman</t>
  </si>
  <si>
    <t>Killed while sitting with family members in their yard at home, in a bombing that also killed a female relative.</t>
  </si>
  <si>
    <t>Tahrir Ziad Muhammad Salman</t>
  </si>
  <si>
    <t>Killed while sitting in her yard with other family members, one of whom was also killed in the bombing.</t>
  </si>
  <si>
    <t>Ahmad Isma'il Muhammad Msameh</t>
  </si>
  <si>
    <t>Wounded while riding a motorcycle with Khaled a-Sha'er and another armed man near the hospital in Deir al-Balah. Died of his injuries a week later.</t>
  </si>
  <si>
    <t>Khaled Khalil 'Ali a-Sha'er</t>
  </si>
  <si>
    <t>Killed while riding a motorcycle near a hospital in Deir al-Balah, together with two other armed men who were wounded and died of their injuries a few days later.</t>
  </si>
  <si>
    <t>Yunes Kamel 'Abdallah Tafesh</t>
  </si>
  <si>
    <t>Killed on his bicycle when riding home from paying a condolence call to the family of the infant girl Hanin Tafesh who had been killed the day before.</t>
  </si>
  <si>
    <t>Ahmad 'Awad Mahmoud Abu 'Alayan</t>
  </si>
  <si>
    <t>Wounded while picking olives in Abasan al-Jadidah with a relative, who was also wounded. Died of his injuries six days later.</t>
  </si>
  <si>
    <t>Itzik Amsalem</t>
  </si>
  <si>
    <t>Kiryat Malachi</t>
  </si>
  <si>
    <t>grad rocket</t>
  </si>
  <si>
    <t>Killed by a direct hit to his house by a rocket. Two others were killed along with him.</t>
  </si>
  <si>
    <t>Hanin Khaled Ahmad Tafesh</t>
  </si>
  <si>
    <t>Wounded in the bombing of her house and died of her injuries later that day.</t>
  </si>
  <si>
    <t>Marwan 'Abd a-Rahman Muhammad Abu al-Qumsan</t>
  </si>
  <si>
    <t>Killed while tring to leave his brother's house for open ground near the house.</t>
  </si>
  <si>
    <t>Khaled 'Abd a-Rahman Abu Naser</t>
  </si>
  <si>
    <t>Killed just after launching rockets at Israel with another armed man, also killed.</t>
  </si>
  <si>
    <t>Rani Mahmoud 'Abd a-Rahman Hammad</t>
  </si>
  <si>
    <t>Walid Mahmoud 'Abd al-Fatah 'Abdallah</t>
  </si>
  <si>
    <t>Killed while he was with other family members on farmland near his house in al-Qararah (Khan Yunis).</t>
  </si>
  <si>
    <t>Habes Hassan 'Awad Mesmeh</t>
  </si>
  <si>
    <t>Killed while trying to launch rockets, together with two other armed men who were also killed.</t>
  </si>
  <si>
    <t>'Udai Jamal 'Abd al-Karim Naser</t>
  </si>
  <si>
    <t>Killed while at home with his family. A fragment of the missile hit a neighboring house and killed another child there.</t>
  </si>
  <si>
    <t>Wael Haydar Sa'id al-Ghalban</t>
  </si>
  <si>
    <t>Fares Ahmad Diab al-Bassiuni</t>
  </si>
  <si>
    <t>Killed while at home with his family by a fragment from a missile that was fired at a neighboring house and killed another child there.</t>
  </si>
  <si>
    <t>Aharon Viktor Smadga</t>
  </si>
  <si>
    <t>Hisham Muhammad Ahmad al-Ghalban</t>
  </si>
  <si>
    <t>Mira Sharf</t>
  </si>
  <si>
    <t>Wounded in a direct hit by a rocket on her house and died later that day of her injuries. Two others died along with her.</t>
  </si>
  <si>
    <t>Muhammad Hani Ibrahim al-Kaseih</t>
  </si>
  <si>
    <t>Killed while riding a moped with another armed man on Omar al-Mukhtar Street in Gaza City who was also killed.</t>
  </si>
  <si>
    <t>'Issam Mahmoud Ahmad Abu al-Ma'azah</t>
  </si>
  <si>
    <t>Mahmoud Hamad Mahmoud Abu Sawawin</t>
  </si>
  <si>
    <t>Killed while going on foot to check on a sheep pen on land adjoining his house, after the army bombed a house across the road that belonged to a Hamas activist and apparently served as a weapons cache.</t>
  </si>
  <si>
    <t>Ahmad Sa'id Khalil al-Ja'bri</t>
  </si>
  <si>
    <t>A commander of the military wing of Hamas in the Gaza Strip. Killed while riding in a car on Omar al-Mukhtar Street in Gaza City, together with Muhammad al-Hams, who was also killed.</t>
  </si>
  <si>
    <t>Muhammad Hamed Subhi al-Hams</t>
  </si>
  <si>
    <t>Killed while riding in a car on Omar al-Mukhtar Street in Gaza City, together with Ahmad al-Jabari, who was also killed.</t>
  </si>
  <si>
    <t>Runan Yusef Jalal 'Arafat</t>
  </si>
  <si>
    <t>Killed in the collapse of walls in his house in a-Zeitun, Gaza City, when a nearby orchard was bombed.</t>
  </si>
  <si>
    <t>Muhammad Fouad Muhammad A'beid</t>
  </si>
  <si>
    <t>Killed while launching rockets, together with another armed man, from an agricultural area in the eastern part of Jabalya R.C.</t>
  </si>
  <si>
    <t>Ahmad Mustafa Khaled Hararah</t>
  </si>
  <si>
    <t>Killed while playing soccer with other youths. Two were wounded and killed on the spot and a few minutes later, more tank shells were fired, killing two other people at the scene. One other person at the scene who was a participant in hostilities was also wounded and died of his injuries three days later. A short time earlier, armed Palestinians fired an anti-tank missile at a military reconnaissance jeep near the perimeter fence.</t>
  </si>
  <si>
    <t>Ahmad Kamel Muhammad a-Dardasawi</t>
  </si>
  <si>
    <t>Wounded and killed with two other people, one of them armed, as they went on foot to aid young people injured by shooting a few minutes earlier while playing soccer. Among the young people injured by the earlier firing, two died. A short time before the youths came under fire, armed Palestinians had fired an anti-tank missile at a military reconnaissance jeep near the perimeter fence.</t>
  </si>
  <si>
    <t>Muhammad Ousamah Hassan Hararah</t>
  </si>
  <si>
    <t>Muhammad Ziad 'Abdallah Qanu'</t>
  </si>
  <si>
    <t>Wounded and killed with two other people as they went on foot to aid young people injured by shooting a few minutes earlier while playing soccer. Among the young people injured by the earlier firing, two died. A short time before the youths came under fire, armed Palestinians had fired an anti-tank missile at a military reconnaisance jeep near the perimeter fence.</t>
  </si>
  <si>
    <t>Muhammad Sa'id Muhammad Shkukani</t>
  </si>
  <si>
    <t>Killed while launching rockets at Israel together with other armed men, from an agricultural area in the northern part of Gaza City.</t>
  </si>
  <si>
    <t>Matar 'Imad 'Abd a-Rahman Abu al-'Ata</t>
  </si>
  <si>
    <t>Ahmad Yunes Khader Abu Daqah</t>
  </si>
  <si>
    <t>Killed while playing soccer with friends when Israeli military entered Gaza Strip in region of â€˜Abasan al-Kabirah.</t>
  </si>
  <si>
    <t>Ahmad Tawfiq 'Awad a-Nabahin</t>
  </si>
  <si>
    <t>Killed when he approached the perimeter fence in the eastern part of al-Bureij R.C.</t>
  </si>
  <si>
    <t>Salman Kamel Salman al-Qara</t>
  </si>
  <si>
    <t>Killed while preparing to fire rockets at Israel together with other armed persons.</t>
  </si>
  <si>
    <t>Ahmad Fawzi Muhammad Hirzallah</t>
  </si>
  <si>
    <t>Wounded after firing mortar shells at Israel together with another armed person, who was killed. He died of his wounds the following day.</t>
  </si>
  <si>
    <t>Muhammad Jaber Sha'ban a-Sheikh</t>
  </si>
  <si>
    <t>Killed after firing mortar shells at Israel together with another armed person, who died of his wounds the following day.</t>
  </si>
  <si>
    <t>Luai 'Abd al-Hakim Mustafa Abu Jarad</t>
  </si>
  <si>
    <t>Killed while firing mortar shells at Israel together with other armed persons.</t>
  </si>
  <si>
    <t>Isma'il 'Issa Matar a-Talli</t>
  </si>
  <si>
    <t>Killed while launching rockets at Israel together with other armed persons, one of whom died of his wounds the following day.</t>
  </si>
  <si>
    <t>Yusef Muhammad Ibrahim Abu Jalhum</t>
  </si>
  <si>
    <t>Wounded while firing rockets at Israel together with other armed persons, one of whom was also killed. He died of his wounds the following day.</t>
  </si>
  <si>
    <t>'Abd a-Rahman Darwish Mustafa Abu Jalalah</t>
  </si>
  <si>
    <t>Killed while firing rockets at Israel together with other armed persons</t>
  </si>
  <si>
    <t>Yasser Jum'ah Jkheideb a-Tarabin</t>
  </si>
  <si>
    <t>Killed while en route to launch rockets at Israel together with other armed persons.</t>
  </si>
  <si>
    <t>Yasser Muhammad Sakher Ibrahim al-'Attal</t>
  </si>
  <si>
    <t>Killed while en route to launch rockets at Israel together with another armed person.</t>
  </si>
  <si>
    <t>Ashraf Nimer Harb Sabah</t>
  </si>
  <si>
    <t>Killed while riding a motorcycle with another armed person.</t>
  </si>
  <si>
    <t>Hisham 'Ali 'Abd al-Karim a-Sa'idani</t>
  </si>
  <si>
    <t>A senior figure in the organization. Killed while riding a motorcycle with another armed person.</t>
  </si>
  <si>
    <t>'Abdallah Hassan Muhammad Makawi</t>
  </si>
  <si>
    <t>Fahmi Saleh Fahmi Abu Riyash</t>
  </si>
  <si>
    <t>Wounded by soldiersâ€™ gunfire as he was leaving his fishing boat toward the beach. He died of his wounds later that day.</t>
  </si>
  <si>
    <t>Anis Muhammad Mahmoud Abu al-'Anin</t>
  </si>
  <si>
    <t>A senior figure in the organization. Killed while riding in a vehicle together with another armed person in Rafah who was also killed.</t>
  </si>
  <si>
    <t>Ashraf Mahmoud Muhammad Saleh</t>
  </si>
  <si>
    <t>Killed riding in a vehicle with Anis Abu al-Aineen, a senior figure in Defenders of Al-Aqsa.</t>
  </si>
  <si>
    <t>Tareq Soheil Ibrahim al-Kafarneh</t>
  </si>
  <si>
    <t>Killed while trying to plant mines together with two other armed persons, who were also killed.</t>
  </si>
  <si>
    <t>Akram Sami Ahmad a-Z'anin</t>
  </si>
  <si>
    <t>Ihab Sami Ahmad a-Z'anin</t>
  </si>
  <si>
    <t>Khalil Faraj Muhammad al-Jarbeh</t>
  </si>
  <si>
    <t>Killed while trying to launch missiles at Israel together with other armed persons of whom two were also killed</t>
  </si>
  <si>
    <t>Zakaria Mamduh 'Omar al-Jamal</t>
  </si>
  <si>
    <t>Khaled Salah Muslem al-Qaram</t>
  </si>
  <si>
    <t>'Eid 'Okal Muhammad Hijazi</t>
  </si>
  <si>
    <t>Killed while riding a motorcycle with another armed person</t>
  </si>
  <si>
    <t>Hassan Badi'a 'Omar a-Tabar</t>
  </si>
  <si>
    <t>Beitillu</t>
  </si>
  <si>
    <t>Killed when Border Police fired at the car in which he was riding, together with other workers, at the entrance to the a-Za'eem checkpoint. The car was transporting workers to employment in Israel without permits and the driver tried to flee from the checkpoint.</t>
  </si>
  <si>
    <t>Yasser 'Abdallah 'Awad al-Far</t>
  </si>
  <si>
    <t>Shot to death by soldiers when approaching the perimeter fence while armed with a rifle</t>
  </si>
  <si>
    <t>Mahmoud Muhammad Isma'il al-Hiqi</t>
  </si>
  <si>
    <t>Killed while trying to fire rockets, together with additional armed persons, at tanks that entered the Shuja'iya neighborhood.</t>
  </si>
  <si>
    <t>Ousamah Mahmoud Muhammad 'Ali</t>
  </si>
  <si>
    <t>Killed when a missile hit a high stone wall next to him and dislodged stones that fell on him. The missile was apparently shot at armed persons riding a motorcycle on the same street.</t>
  </si>
  <si>
    <t>Khaled Naser a-Din Muhammad al-Bura'i</t>
  </si>
  <si>
    <t>Killed while firing rockets at Israel together with other armed persons in the eastern part of Beit Lahiya.</t>
  </si>
  <si>
    <t>Isma'il 'Abdallah Hassan Ahmad</t>
  </si>
  <si>
    <t>Killed while firing rockets at Israel together with other armed persons on agricultural land in the eastern part of al-Bureij refugee camp.</t>
  </si>
  <si>
    <t>Hamam Jamal Sa'id Abu Qadus</t>
  </si>
  <si>
    <t>Killed while riding a motorcycle after firing rockets at Israel together with other armed persons.</t>
  </si>
  <si>
    <t>Ghaleb 'Awwad 'Ayad Irmeilat</t>
  </si>
  <si>
    <t>Killed while riding a motorcycle with another armed person. According to the IDF Spokesperson, he was involved in a terror attack on the Israeli-Egyptian border on 11 June 2012</t>
  </si>
  <si>
    <t>Maamun Muhammad Zuhdi a-Dam</t>
  </si>
  <si>
    <t>Killed when hit by a missile as he played near his parents on agricultural land belonging to them east of a-Zeitun in Gaza City.</t>
  </si>
  <si>
    <t>Muhammad Bassam Shukri Abu Mu'eiliq</t>
  </si>
  <si>
    <t>Killed while trying to enter Israel together with two other young men, one of whom was also killed.</t>
  </si>
  <si>
    <t>Yusef Saber Muslem a-Talbani</t>
  </si>
  <si>
    <t>'Abdallah Hassan Ahmad a-Z'anin</t>
  </si>
  <si>
    <t>Killed while firing rockets at Israel together with two other armed persons, one of whom was also killed.</t>
  </si>
  <si>
    <t>Jihad Kamel Muhammad Abu Shabab</t>
  </si>
  <si>
    <t>Muhammad Rafiq Ahmad Shabat</t>
  </si>
  <si>
    <t>Killed riding a motorcycle while conducting visual observation together with another armed person, who was also killed.</t>
  </si>
  <si>
    <t>Isma'il Muhammad 'Abdallah Abu 'Odeh</t>
  </si>
  <si>
    <t>Natanel Moshiashvili</t>
  </si>
  <si>
    <t>Killed during an exchange of fire with an armed Palestinian near the Gaza perimeter fence.</t>
  </si>
  <si>
    <t>Suraqah Rashad Shihadah Qdeih</t>
  </si>
  <si>
    <t>Killed while firing rockets at Israel together with other armed persons, one of whom was also killed.</t>
  </si>
  <si>
    <t>Naji Fawzi Fares Qdeih</t>
  </si>
  <si>
    <t>Ahmad Ahmad Naser Abu Naser</t>
  </si>
  <si>
    <t>Killed during an exchange of fire near the Gaza perimeter fence, after killing a soldier.</t>
  </si>
  <si>
    <t>Hashem Musbah Salem Sa'ed</t>
  </si>
  <si>
    <t>Killed when he approached within c. 300 meters of the perimeter fence.</t>
  </si>
  <si>
    <t>Bilal Yusef Ibrahim a-Sa'aydeh</t>
  </si>
  <si>
    <t>Killed when he approached the perimeter fence while armed with a rifle, digging tools and a knife.</t>
  </si>
  <si>
    <t>Mahmoud Muhammad Yihya Zaqut</t>
  </si>
  <si>
    <t>Killed after being shot by soldiers from a guard tower at the Erez crossing during a nearby Land Day demonstration, when stones were thrown at the tower.</t>
  </si>
  <si>
    <t>Rashad Dhib Hassan Shawakhah</t>
  </si>
  <si>
    <t>Killed after being shot by soldiers in civilian clothing and uniformed soldiers. Two of the soldiers in civilian clothing had approached his house after midnight; he and his two brothers, suspecting thieves, went out to meet them armed with a knife and a club. The soldiers did not identify themselves and fired initially at one of his brothers. When he and his other brother responded by trying to attack the soldiers, they fired at them, too. Uniformed soldiers who arrived at the scene shot him again while he was lying injured on the ground. He died of his wounds six days later.</t>
  </si>
  <si>
    <t>Fayzeh Muhammad Mustafa al-Hassumi</t>
  </si>
  <si>
    <t>Killed together with her father while they tried to extinguish a fire caused by a rocket that landed on their farmland.</t>
  </si>
  <si>
    <t>Raafat Jawwad Adib Abu 'Eid</t>
  </si>
  <si>
    <t>Killed by an Israel Air Force bombardment while near his house together with other armed men.</t>
  </si>
  <si>
    <t>Muhammad Mustafa 'Awad al-Hassumi</t>
  </si>
  <si>
    <t>Killed along with his daughter when they tried to extinguish a fire caused by a rocket that landed on their farmland.</t>
  </si>
  <si>
    <t>Hamadah Salman Ahmad Abu Mutlaq</t>
  </si>
  <si>
    <t>Killed by an Israel Air Force bombardment after other armed men launched rockets from the same area he was in.</t>
  </si>
  <si>
    <t>Bassam Salem Diab al-'Ajleh</t>
  </si>
  <si>
    <t>Killed while trying to fire a rocket at Israel together with other armed men in the a-Shuja'iyeh neighborhood of Gaza City; one of the other men was also killed.</t>
  </si>
  <si>
    <t>Muhammad Amin Ahmad Daher</t>
  </si>
  <si>
    <t>'Adel Saleh Fares al-Asi</t>
  </si>
  <si>
    <t>Killed by an Israel Air Force bombardment of farmland where he was working, after armed men from Islamic Jihad fired rockets from the area.</t>
  </si>
  <si>
    <t>Ayub 'Amer Muhammad 'Asaliyah</t>
  </si>
  <si>
    <t>Killed near his house while playing with another child on farmland from which rockets had been fired several minutes earlier.</t>
  </si>
  <si>
    <t>Ahmad Nafez Saber Dhib</t>
  </si>
  <si>
    <t>10. Killed while firing rockets at Israel together with other armed men in the a-Zeitoun neighborhood of Gaza City.</t>
  </si>
  <si>
    <t>Mu'tasem Diab Ghanem Hajjaj</t>
  </si>
  <si>
    <t>Killed while walking in central Gaza after launching a rocket at Israel together with two other armed men, who were also killed.</t>
  </si>
  <si>
    <t>Mansur Kamal Muhammad Abu Nserah</t>
  </si>
  <si>
    <t>Killed while conducting observation near the perimeter fence together with another armed man, who was also killed.</t>
  </si>
  <si>
    <t>Hussein Salim Hussein Barham</t>
  </si>
  <si>
    <t>Mahmoud Isma'il Mustafa Nijm</t>
  </si>
  <si>
    <t>Killed alongside another armed man at the eastern entrance to Beit Lahia; the second man was also killed.</t>
  </si>
  <si>
    <t>Muhammad Yihya Muhammad al-Maghari</t>
  </si>
  <si>
    <t>Mahdi Ahmad Mahmoud Abu Shawish</t>
  </si>
  <si>
    <t>Killed when about to ride his motorcycle in the tunnel area of Rafah.</t>
  </si>
  <si>
    <t>Ahmad 'Abd al-Fatah Yusef Hajjaj</t>
  </si>
  <si>
    <t>Muhammad Ibrahim Hamad al-Ghumari</t>
  </si>
  <si>
    <t>Killed in a vehicle with other armed men at the entrance to Deir al-Balah while preparing to fire rockets at Israel.</t>
  </si>
  <si>
    <t>Fayeq Samir Nimer Sa'ed</t>
  </si>
  <si>
    <t>Mahmoud Ahmad Hanani</t>
  </si>
  <si>
    <t>Killed while riding in a vehicle with the Secretary General of the Popular Resistance Committee, who was also killed.</t>
  </si>
  <si>
    <t>Shadi Riyad Baker a-Siqali</t>
  </si>
  <si>
    <t>Killed while firing rockets at Israel along with other armed men in Gaza City.</t>
  </si>
  <si>
    <t>Zuheir Musa Ahmad al-Qaysi</t>
  </si>
  <si>
    <t>18. Secretary General of the Popular Resistance Committee. Killed while riding in a vehicle with another armed man, who was also killed.</t>
  </si>
  <si>
    <t>A'beid Fadel A'beid al-Gharabli</t>
  </si>
  <si>
    <t>Killed in Gaza City with another armed man while firing rockets at Israel. A third armed man fled the scene but shortly thereafter was also killed, by an additional missile.</t>
  </si>
  <si>
    <t>Muhammad Khaled Mustafa Hararah</t>
  </si>
  <si>
    <t>Hazem 'Awad Suliman Qreiqi'</t>
  </si>
  <si>
    <t>Killed after fleeing a short distance from a site in Gaza City where he launched a rocket at Israel with two armed men, who were also killed.</t>
  </si>
  <si>
    <t>Zakaria Jamal Muhammad Abu 'Arram</t>
  </si>
  <si>
    <t>Killed after shot by a soldier who was stabbed in the throat. After he was stabbed, the soldier opened fire towards a group of young people who fled the scene. Zakaria Abu 'Arram was killed and the attacker who stabbed the soldier was injured.</t>
  </si>
  <si>
    <t>Tal'at 'Abd a-Rahman Ziad Ramyeh</t>
  </si>
  <si>
    <t>Killed during clashes between demonstrators and soldiers at the north-east entrance to a-Ram, after setting fire works against the soldiers</t>
  </si>
  <si>
    <t>'Abd al-Karim Ibrahim Ahmad a-Zaitouniyah</t>
  </si>
  <si>
    <t>Killed in an air force bombing while working as a dairy guard in Eastern Gaza City.</t>
  </si>
  <si>
    <t>Muhammad Shaker Ahmad Abu 'Odeh</t>
  </si>
  <si>
    <t>Killed together with an additional combatant when he tried to place explosives 30 meters from the perimeter fence.</t>
  </si>
  <si>
    <t>Ahmad Khaled Muhammad a-Z'anin</t>
  </si>
  <si>
    <t>Muamen Muhammad 'Abd al-Majid Abu Daf</t>
  </si>
  <si>
    <t>Killed while trying to fire, along with another person, rockets into Israel</t>
  </si>
  <si>
    <t>'Abdallah Khatab 'Omar a-Talbani</t>
  </si>
  <si>
    <t>Killed while riding on a motorcycle with another armed person, who was wounded.</t>
  </si>
  <si>
    <t>Bahajat Ramadan Yusef a-Za'lan</t>
  </si>
  <si>
    <t>His house was destroyed when a missile struck an adjacent building in which ammunition was stored, which increased the intensity of the explosion. He and his son were killed as a result of the strike.</t>
  </si>
  <si>
    <t>Ramadan Bahajat Ramadan a-Za'lan</t>
  </si>
  <si>
    <t>His house was destroyed when a missile struck an adjacent building in which ammunition was stored, which increased the intensity of the explosion. He and his father were killed as a result of the strike.</t>
  </si>
  <si>
    <t>Mustafa 'Abd a-Razaq Mustafa a-Tamimi</t>
  </si>
  <si>
    <t>Killed at the weekly demonstration in a-Nabi Saleh, when he was struck in the head by a tear-gas canister while he was throwing stones.</t>
  </si>
  <si>
    <t>'Issam Subhi Isma'il al-Batsh</t>
  </si>
  <si>
    <t>A senior official in the organization. He was killed while riding in his car with his nephew, who was active in the military wing of Hamas and was also killed in the attack.</t>
  </si>
  <si>
    <t>Subhi 'Alaa Subhi al-Batsh</t>
  </si>
  <si>
    <t>Killed while riding with his uncle, a senior official in al-Aqsa Martyrs Brigades, who was killed along with him.</t>
  </si>
  <si>
    <t>Isma'il Salamah Hussein al-'Ar'ir</t>
  </si>
  <si>
    <t>Killed in an Air Force bombing near Karni Crossing, east of Gaza City, while he was with other armed persons.</t>
  </si>
  <si>
    <t>Muhammad Zaher Zaki al-Kilani</t>
  </si>
  <si>
    <t>A Palestinian policeman, he was killed while in a building belonging to Hamasâ€™s navy</t>
  </si>
  <si>
    <t>'Abdallah 'Eid Hassan Mhanna</t>
  </si>
  <si>
    <t>Killed in an Air Force bombing north of Khan Yunis</t>
  </si>
  <si>
    <t>Muhammad 'Amer Muhammad Abu Halimah</t>
  </si>
  <si>
    <t>Killed in an Air Force bombing when on his farmland along with a combatant from Izz a-Din al-Qassam Brigades, who was killed as well</t>
  </si>
  <si>
    <t>Naser Ibrahim Dhib 'Alian</t>
  </si>
  <si>
    <t>Killed in an Air Force bombing when on the farmland of Muhammad Abu Halima, who was killed as well</t>
  </si>
  <si>
    <t>Yusef Rohi Mahmoud Abu 'Abdu</t>
  </si>
  <si>
    <t>Killed by an Air Force bomb attack after he and other persons fired rockets at Israel.</t>
  </si>
  <si>
    <t>'Ali 'Abdallah Hussein al-'Aqad</t>
  </si>
  <si>
    <t>Ahmad 'Ali Ahmad Jarghon</t>
  </si>
  <si>
    <t>Mardi Nahed Muhammad Hajjaj</t>
  </si>
  <si>
    <t>Killed in an Air Force bomb attack along with another armed person at a training camp west of Gaza City.</t>
  </si>
  <si>
    <t>Ahmad Khalil 'Abd a-Latif a-Sheikh Khalil</t>
  </si>
  <si>
    <t>A senior official in the organization. He was killed with four other armed persons while at an Islamic Jihad training camp.</t>
  </si>
  <si>
    <t>Muhammad Khamis Mar'i 'Ashur</t>
  </si>
  <si>
    <t>Killed with four other armed persons while at an Islamic Jihad training camp.</t>
  </si>
  <si>
    <t>Hassan Muhammad Hassan al-Khadari</t>
  </si>
  <si>
    <t>Bassem Muhammad Salman Abu al-'Ata</t>
  </si>
  <si>
    <t>'Abd al-Karim Musa 'Odeh Shatat</t>
  </si>
  <si>
    <t>Moshe Ami</t>
  </si>
  <si>
    <t>Hit while riding in his car in Ashkelon.</t>
  </si>
  <si>
    <t>Sami Hamad Hammad Abu Sabt</t>
  </si>
  <si>
    <t>Killed, with another armed person, in an Air Force bomb attack next to Rafa Crossing.</t>
  </si>
  <si>
    <t>Suliman Mahrus Suliman Abu Fatmeh</t>
  </si>
  <si>
    <t>Soheil Ibrahim Salman Jundiyah</t>
  </si>
  <si>
    <t>'Issam Kamal 'Abed Badran</t>
  </si>
  <si>
    <t>Killed by soldiers who opened gunfire at Palestinians who had thrown stones at them. The soldiers came to the village after settlers had gone onto Palestinian land south of the village.</t>
  </si>
  <si>
    <t>Asher Palmer</t>
  </si>
  <si>
    <t>Killed after the vehicle he was driving, in which his infant son was a passenger, was hit by stones.</t>
  </si>
  <si>
    <t>Yonatan Palmer</t>
  </si>
  <si>
    <t>Killed after the vehicle he was riding in was hit by thrown stones.</t>
  </si>
  <si>
    <t>Khaled Ousamah Ibrahim Sahmoud</t>
  </si>
  <si>
    <t>Killed while he was firing mortar shells at soldiers who had entered the Gaza Strip, in the area north of Khan Yunis, about two kilometers from the perimeter fence</t>
  </si>
  <si>
    <t>'Alaa Nabil Muhammad Hamdan</t>
  </si>
  <si>
    <t>An activist in Islamic Jihad, he was killed while riding with another activist on a motorcycle north of Gaza City.</t>
  </si>
  <si>
    <t>Salim Khaled Salim al-Arabid</t>
  </si>
  <si>
    <t>'Alaa 'Adnan Muhammad al-Jakhbir</t>
  </si>
  <si>
    <t>Killed while sitting with at the entrance to his friendâ€™s house when the nearby Islamic Jihad sport club was bombed.</t>
  </si>
  <si>
    <t>Salamah 'Abd a-Rahman Ibrahim al-Masri</t>
  </si>
  <si>
    <t>Killed while sitting with friends at the entrance to his house when the nearby Islamic Jihad sport club was bombed.</t>
  </si>
  <si>
    <t>'Imad Jamal Khamis Abu Harb</t>
  </si>
  <si>
    <t>A tunnels worker, he was killed in an air force bombing of the tunnels area in Rafah.</t>
  </si>
  <si>
    <t>Hisham 'Adnan 'Abd a-Razeq Abu Harb</t>
  </si>
  <si>
    <t>A tunnels worker, he was killed in an air force bombing of the tunnels area in Rafah</t>
  </si>
  <si>
    <t>Isma'il Nimer Ahmad Amum</t>
  </si>
  <si>
    <t>Killed while farming east of al-Bureij refugee camp, after rockets were fired from the area.</t>
  </si>
  <si>
    <t>Mahmoud Rajaa Sa'id a-Sabakhi</t>
  </si>
  <si>
    <t>Muhammad Khaled Muhammad Tafesh</t>
  </si>
  <si>
    <t>'Atiyyah Mahmoud 'Atiyyah Muqat</t>
  </si>
  <si>
    <t>Killed while he and others were firing rockets from Gaza</t>
  </si>
  <si>
    <t>Isma'il Zuhdi Isma'il al-Asmar</t>
  </si>
  <si>
    <t>He was killed while riding in his car in Rafah.</t>
  </si>
  <si>
    <t>Haitham Ahmad Mustafa M'aruf</t>
  </si>
  <si>
    <t>Injured on his familyâ€™s farmland in Beit Lahiya after rockets were fired from the area, he died eight days later.</t>
  </si>
  <si>
    <t>Yossi Shushan</t>
  </si>
  <si>
    <t>killed while seeking shelter after hearing the air raid sirens.</t>
  </si>
  <si>
    <t>Anwar Hassan Muhammad Islim</t>
  </si>
  <si>
    <t>He was killed along with five other armed men while riding on a motorcycle at the entrance to al-Bureij refugee camp after they had fired rockets at Israel.</t>
  </si>
  <si>
    <t>Muhammad Faiz Mahmoud 'Enayeh</t>
  </si>
  <si>
    <t>Killed in a-Zeitun neighborhood in Gaza City while on his way, with two other persons, to fire rockets at Israel</t>
  </si>
  <si>
    <t>Samed 'Abd al-Mu'ti A'bed A'bed</t>
  </si>
  <si>
    <t>Killed while trying to fire a rocket from a site northeast of Jabalya</t>
  </si>
  <si>
    <t>'Imad Farid Salamah Abu 'Abdah</t>
  </si>
  <si>
    <t>Ibrahim 'Adnan 'Abd Rabo a-Zaza</t>
  </si>
  <si>
    <t>Injured while playing next to his house with his cousin, who was also injured, after rockets were fired from the area. A month later, he died from his injuries.</t>
  </si>
  <si>
    <t>Islam Mu'taz Bassem Qreiqi'</t>
  </si>
  <si>
    <t>Killed while riding on a motorcycle with his father and uncle</t>
  </si>
  <si>
    <t>Mu'taz Bassem Hamdan Qreiqi'</t>
  </si>
  <si>
    <t>He was killed while riding on a motorcycle with his brother and his toddler son.</t>
  </si>
  <si>
    <t>Munzer Bassem Hamdan Qreiqi'</t>
  </si>
  <si>
    <t>Killed while riding on a motorcycle with his brother and his brotherâ€™s toddler son.</t>
  </si>
  <si>
    <t>Kamal 'Awad Muhammad a-Nayrab</t>
  </si>
  <si>
    <t>A senior members of the organization, he was killed while at a meeting with other activists of the organization at the house of one of them.</t>
  </si>
  <si>
    <t>Khaled Ibrahim Salman al-Masri</t>
  </si>
  <si>
    <t>He was killed while at a meeting with other activists of the organization at the house of one of them.</t>
  </si>
  <si>
    <t>'Imad 'Abd al-Karim 'Abd al-Khaleq Hammad</t>
  </si>
  <si>
    <t>Imad a-Din Na'im Sayed Naser</t>
  </si>
  <si>
    <t>Malek Khaled Hamad Sha'th</t>
  </si>
  <si>
    <t>Son of Khaled Shâ€™ath, an activist in the Popular Resistance Committees. He was killed in his house while his father was meeting there with activists from the organization</t>
  </si>
  <si>
    <t>Khaled Hamad Sha'th Sha'th</t>
  </si>
  <si>
    <t>He was killed at a meeting at his house with other activists. His infant son was also killed.</t>
  </si>
  <si>
    <t>Musa Yunes Musa Ishteiwi</t>
  </si>
  <si>
    <t>Killeg after he and two other persons fired a Grad rocket at Israel</t>
  </si>
  <si>
    <t>Ashraf Isma'il Diab 'Azzam</t>
  </si>
  <si>
    <t>Injured after he and two other persons fired a rocket at Israel, he died three days later from his wounds.</t>
  </si>
  <si>
    <t>Mu'tasem 'Issa 'Othman 'Udwan</t>
  </si>
  <si>
    <t>Killed by soldiersâ€™ gunfire at end of arrest action, when he was standin with a group of people throwing stones at the soldiers</t>
  </si>
  <si>
    <t>'Ali Hassan 'Abed Khalifah</t>
  </si>
  <si>
    <t>Killed by soldiersâ€™ gunfire at end of arrest action, when he was standin with a group of people throwing stones at the soldiers.</t>
  </si>
  <si>
    <t>Muhammad Ibrahim Muhammad al-Byuk</t>
  </si>
  <si>
    <t>A tunnels worker, he was killed in an air force bombing of tunnels in Rafah.</t>
  </si>
  <si>
    <t>Ibrahim 'Omar Muhammad Sarhan</t>
  </si>
  <si>
    <t>Killed by gunfire of soldiers on an arrest mission; when the soldiers encountered him, they ordered him to stop and shot him when he did not obey.</t>
  </si>
  <si>
    <t>Kamal Hamdan Muhammad Mu'amar</t>
  </si>
  <si>
    <t>Killed along with another armed man when they tried to fire missiles into Israel, from a distance of 500 meters from the perimeter fence</t>
  </si>
  <si>
    <t>Muhammad Sa'id Ahmad Abu Jazar</t>
  </si>
  <si>
    <t>Killed along with another armed man when they tried to fire missiles into Israel, from a distance of 500 meters from the perimeter fence.</t>
  </si>
  <si>
    <t>Ibrahim Muhammad 'Ali Frajallah</t>
  </si>
  <si>
    <t>Killed one meter from the perimeter fence, east of al-Burej refugee camp, when he apparently was trying to sneak into Israel to work.</t>
  </si>
  <si>
    <t>Khamis Salah Muhammad Habib</t>
  </si>
  <si>
    <t>A mentally disabled person, he was killed by gunfire near the perimeter fence east of Gaza City.</t>
  </si>
  <si>
    <t>Ben Yosef Livnat</t>
  </si>
  <si>
    <t>Killed by Palestinian police officers when he entered the area of Joseph's Tomb, which is under the control of the Palestinian Authority, without coordinating the entry with the IDF.</t>
  </si>
  <si>
    <t>Ahmad Nabil 'Alian a-Zaitouniyah</t>
  </si>
  <si>
    <t>Killed while riding a motorcycle east of Gaza City.</t>
  </si>
  <si>
    <t>Taysir Sa'id Salman Abu Sneimah</t>
  </si>
  <si>
    <t>Killed with another two armed man while beeing with members of a band of men in Tel a-Sultan.</t>
  </si>
  <si>
    <t>Raed Zuheir Ahmad al-Ber</t>
  </si>
  <si>
    <t>Killed while he was with a band of armed men next to the automobile market in Gaza City.</t>
  </si>
  <si>
    <t>Muhammad 'Ali Saleh 'Awajeh</t>
  </si>
  <si>
    <t>Shadi Mahmoud Darwish a-Zatmeh</t>
  </si>
  <si>
    <t>Died from his injuries a month or so after being struck by a missile that hit a militant cell he belonged to in Tel a-Sultan.</t>
  </si>
  <si>
    <t>Mu'taz Jamal Muhammad Abu Jame'</t>
  </si>
  <si>
    <t>Killed with another armed man in Khuza'a.</t>
  </si>
  <si>
    <t>'Abdallah Mahmoud Muhammad al-Qara</t>
  </si>
  <si>
    <t>Ahmad Muhammad 'Ali Ghrab</t>
  </si>
  <si>
    <t>Killed with another armed man by a missile that struck a band of men that had fired missiles at Israel.</t>
  </si>
  <si>
    <t>Raed Mahmoud Muhammad Shihadah</t>
  </si>
  <si>
    <t>Nidal Ibrahim Hamdan Qdeih</t>
  </si>
  <si>
    <t>Killed with her mother while standing at the entrance to their house.</t>
  </si>
  <si>
    <t>Najah Harb Salem Qdeih</t>
  </si>
  <si>
    <t>Killed with her daughter while standing at the entrance to their house.</t>
  </si>
  <si>
    <t>Bilal Muhammad Isma'il al-'Ar'ir</t>
  </si>
  <si>
    <t>Killed while firing missiles at Israel.</t>
  </si>
  <si>
    <t>Mahmoud Wael Muhammad al-Jaru</t>
  </si>
  <si>
    <t>Killed in the "Tunisian" cemetery in Gaza City.</t>
  </si>
  <si>
    <t>Talal Rabi' 'Issa Abu Taha</t>
  </si>
  <si>
    <t>Killed while he was on his land, southeast of Khan Yunis.</t>
  </si>
  <si>
    <t>Muhammad 'Ayadah 'Eid Mahamum</t>
  </si>
  <si>
    <t>Killed with four other persons at the airport, east of Rafah.</t>
  </si>
  <si>
    <t>Mahdi Jum'ah Musa Abu 'Athrah</t>
  </si>
  <si>
    <t>Killed by gunfire when he tried to rescue four wounded persons who had been shot at the airport, east of Rafah.</t>
  </si>
  <si>
    <t>Saleh Jermi 'Atiyyah a-Tarabin</t>
  </si>
  <si>
    <t>Khaled Isma'il Hamdan al-Dabari</t>
  </si>
  <si>
    <t>Mus'ab Muhammad A'beid a-Sufi</t>
  </si>
  <si>
    <t>Daniel Viflic</t>
  </si>
  <si>
    <t>Kfar Aza</t>
  </si>
  <si>
    <t>Ramat Beit Shemesh</t>
  </si>
  <si>
    <t>Killed by a missile that struck a bus at the Saad junction, near the Gaza Strip.</t>
  </si>
  <si>
    <t>Mahmoud Mansur Mahmoud Manasrah</t>
  </si>
  <si>
    <t>Killed next to his house.</t>
  </si>
  <si>
    <t>Muhammad Ziad Khamis Shalha</t>
  </si>
  <si>
    <t>Killed about 120 meters from the northern border, east of Beit Lahiya.</t>
  </si>
  <si>
    <t>Muhammad Mahdi Ahmad a-Dayah</t>
  </si>
  <si>
    <t>Killed with two other armed men by a missile that struck the vehicle they were riding in on Salah a-Din Street, Gaza City.</t>
  </si>
  <si>
    <t>Isma'il 'Ali 'Abdallah Labad</t>
  </si>
  <si>
    <t>'Abdallah 'Ali 'Abdallah Labad</t>
  </si>
  <si>
    <t>Muhammad Khaled Suliman Abu Mu'ammar</t>
  </si>
  <si>
    <t>Killed when struck by a missile after he left his house before daybreak.</t>
  </si>
  <si>
    <t>Sabri Hashem Muhammad 'Asaliyah</t>
  </si>
  <si>
    <t>Killed with another armed man east of Beit Lahiya.</t>
  </si>
  <si>
    <t>Radwan Ahmad Muhammad a-Nimroti</t>
  </si>
  <si>
    <t>Hodaya Nechama Asulin</t>
  </si>
  <si>
    <t>Mevo Horon</t>
  </si>
  <si>
    <t>Injured when a bomb a Palestinian planted went off while she was waiting at a bus stop near Binyanei Hauma (International Convention Center) in Jerusalem. Was in a coma from the time of the explosion until she succumbed to her wounds. A British woman was also killed by the bomb.</t>
  </si>
  <si>
    <t>Sa'di Mahmoud Mesbah Halas</t>
  </si>
  <si>
    <t>Killed with three other armed men in the Zeitun neighborhood of Gaza City.</t>
  </si>
  <si>
    <t>Muhammad Akram Muhammad A'bed</t>
  </si>
  <si>
    <t>Muhammad Saber Hassan Hararah</t>
  </si>
  <si>
    <t>when a mortar shell struck near their home, in the Shaja'iya section of Gaza City.</t>
  </si>
  <si>
    <t>Mahmoud Jalal Mahmoud al-Hilu</t>
  </si>
  <si>
    <t>Killed with two members of his family, along with their neighbor, when a mortar shell struck near their home, in the Shaja'iya section of Gaza City.</t>
  </si>
  <si>
    <t>Yasser 'Ahed Yasser al-Hilu</t>
  </si>
  <si>
    <t>Adham Faiz Mahmoud al-Harazin</t>
  </si>
  <si>
    <t>Muhammad 'Atiyyah Salem al-Harazin</t>
  </si>
  <si>
    <t>Yasser Hamed Sha'ban al-Hilu</t>
  </si>
  <si>
    <t>Killed with two children from his family, along with their neighbor, when a mortar shell struck near their home, in the Shaja'iya section of Gaza City.</t>
  </si>
  <si>
    <t>'Imad Muhammad 'Issa Frajallah</t>
  </si>
  <si>
    <t>Killed with his friend by army gunfire at a distance of more than 300 meters from the perimeter fence, east of Gaza City.</t>
  </si>
  <si>
    <t>Qassem Salah Suliman Abu 'Ateiwi</t>
  </si>
  <si>
    <t>Killed, with his friend, by army gunfire at a distance of more than 300 meters from the perimeter fence, east of Gaza City.</t>
  </si>
  <si>
    <t>'Adnan Yusef 'Abed Shteiwi</t>
  </si>
  <si>
    <t>Killed in an Air Force attack on grounds he was a member of Hamas, Gaza City.</t>
  </si>
  <si>
    <t>Ghassan Fathi Khader Abu O'mar</t>
  </si>
  <si>
    <t>Hadas Fogel</t>
  </si>
  <si>
    <t>Itamar</t>
  </si>
  <si>
    <t>Two armed Palestinians killed her, her parents and two of her siblings, in their home.</t>
  </si>
  <si>
    <t>Ela'd Fogel</t>
  </si>
  <si>
    <t>Two armed Palestinians killed him, his parents and two of his siblings, in their home.</t>
  </si>
  <si>
    <t>Ohad Fogel</t>
  </si>
  <si>
    <t>Two armed Palestinians killed him, his wife and three of their children, in their home.</t>
  </si>
  <si>
    <t>Ruth Fogel</t>
  </si>
  <si>
    <t>Two armed Palestinians killed her, her husband and three of their children, in their home.</t>
  </si>
  <si>
    <t>Yoav Fogel</t>
  </si>
  <si>
    <t>'Omar 'Arafah 'Abd a-Latif M'aruf</t>
  </si>
  <si>
    <t>Killed by soldiersâ€™ gunfire when he was gathering gravel about 300 meters from the Perimeter Fence, north of Beit Lahiya.</t>
  </si>
  <si>
    <t>'Adel Muhammad Sabri Jendiyeh</t>
  </si>
  <si>
    <t>Killed during an exchange of gunfire with soldiers next to the Perimeter Fence east of Gaza City.</t>
  </si>
  <si>
    <t>Jihad Fathi Muhammad Khalaf</t>
  </si>
  <si>
    <t>Killed with two other men when they apparently tried to sneak into Israel, north of Beit Lahiya.</t>
  </si>
  <si>
    <t>Tal'at Muhammad Salamah a-Rawagh</t>
  </si>
  <si>
    <t>Ashraf 'Abd a-Latif Rashid Eqtifan</t>
  </si>
  <si>
    <t>Husam Hussein Muhammad a-Rawidi</t>
  </si>
  <si>
    <t>Kafr 'Aqab</t>
  </si>
  <si>
    <t>Stabbed to death in the center of Jerusalem by a youth who lived in the city.</t>
  </si>
  <si>
    <t>Yusef Fakhri Musa Ekhlil</t>
  </si>
  <si>
    <t>Safa</t>
  </si>
  <si>
    <t>Killed by a settler, who shot him on Safa village land.</t>
  </si>
  <si>
    <t>'Udai Maher Hamzah Qadus</t>
  </si>
  <si>
    <t>Killed by a settlerâ€™s gunfire at the edge of the village after he apparently threw stones at the shooter.</t>
  </si>
  <si>
    <t>Jalal Khalil Ibrahim al-Masri</t>
  </si>
  <si>
    <t>Wounded by soldiersâ€™ gunfire after he did not stop at a flying checkpoint, he died from his wounds about six months later.</t>
  </si>
  <si>
    <t>Salem Muhammad Sami Samudi</t>
  </si>
  <si>
    <t>Member of the military wing of the Islamic Jihad. Killed in an exchange of gunfire with soldiers at the Mevo Dotan checkpoint.</t>
  </si>
  <si>
    <t>Amjad Sami Ahmad a-Z'anin</t>
  </si>
  <si>
    <t>Killed by army shelling when he was some 500 meters from the perimeter fence.</t>
  </si>
  <si>
    <t>Muhammad Jamil Musa a-Najar</t>
  </si>
  <si>
    <t>Killed while riding on a motorcycle on the Khan Yunis-Rafah road.</t>
  </si>
  <si>
    <t>Muhammad Shaker Kermutt</t>
  </si>
  <si>
    <t>Killed by soldiersâ€™ gunfire while he was working his land.</t>
  </si>
  <si>
    <t>Khaldun Majed Ahmad Samudi</t>
  </si>
  <si>
    <t>Killed by soldiersâ€™ gunfire at the Hamra checkpoint.</t>
  </si>
  <si>
    <t>'Omar Salim Suliman al-Qawasmeh</t>
  </si>
  <si>
    <t>Killed by gunfire of soldiers who had forced their way into his bedroom in the early morning hours during an operation in which his neighbor was arrested.</t>
  </si>
  <si>
    <t>Ahmad Mahmoud Muhammad Masalmani</t>
  </si>
  <si>
    <t>Hassan Muhammad Midyef Qdeih</t>
  </si>
  <si>
    <t>He was killed as he placed an explosive charge next to the perimeter fence east of Khuza'a.</t>
  </si>
  <si>
    <t>Mahmoud Yusef Shihdeh a-Najar</t>
  </si>
  <si>
    <t>Killed with another armed man in an exchange of gunfire with the army next to the perimeter fence, east of Khuza'a.</t>
  </si>
  <si>
    <t>Mus'ab 'Issa 'Ali Abu Ruk</t>
  </si>
  <si>
    <t>Salamah Huza'a Mesleh Abu Hashish</t>
  </si>
  <si>
    <t>Killed while grazing his flock north of Beit Lahiya.</t>
  </si>
  <si>
    <t>Khalil Tawfiq Dib a-Tawil</t>
  </si>
  <si>
    <t>Killed along with four other armed men when they were about to fire missiles into Israel, from south of Deir al-Balah.</t>
  </si>
  <si>
    <t>Muhammad Mu'in 'Abd al-'Aziz al-'Assar</t>
  </si>
  <si>
    <t>'Abdallah Hassan Ibrahim a-Sharihi</t>
  </si>
  <si>
    <t>Bilal Yasser Sa'id Zanun</t>
  </si>
  <si>
    <t>Basel 'Imad Hamad Abu Jazar</t>
  </si>
  <si>
    <t>Jihad 'Izzat Ahmad al-Hur</t>
  </si>
  <si>
    <t>Killed by army gunfire when he got close to the perimeter fence, east of al-Burej refugee camp.</t>
  </si>
  <si>
    <t>Ousamah Kamal Ghazi a-Nabahin</t>
  </si>
  <si>
    <t>Ibrahim Mahmoud Rabi' a-Najar</t>
  </si>
  <si>
    <t>Killed with another armed man when they tried to place an explosive charge next to the perimeter fence, east of Gaza City.</t>
  </si>
  <si>
    <t>Jalal 'Abd al-Karim Muhammad Naser</t>
  </si>
  <si>
    <t>Islam Saleh 'Abd al-Hamid Yasin</t>
  </si>
  <si>
    <t>Killed with his brother by missile fire while they were riding in a car.</t>
  </si>
  <si>
    <t>Muhammad Saleh 'Abd al-Hamid Yasin</t>
  </si>
  <si>
    <t>Muhammad Jamal Fares a-Namnam</t>
  </si>
  <si>
    <t>Killed by missile fire while driving his car in Gaza City.</t>
  </si>
  <si>
    <t>Jihad Subhi Taha 'Afanah</t>
  </si>
  <si>
    <t>Killed by mortar fire, while he was conducting observations of IDF forces close to the perimeter fence.</t>
  </si>
  <si>
    <t>Muhammad Jaber Ibrahim Wishah</t>
  </si>
  <si>
    <t>Killed, with another armed man, by missile fire.</t>
  </si>
  <si>
    <t>Muhammad Hisham 'Atiyyah Zaqut</t>
  </si>
  <si>
    <t>Maamun Taysir Yasin a-Natsheh</t>
  </si>
  <si>
    <t>Member of the military wing of Hamas. he was killed during an exchange of gunfire with security forces while he was hiding in a house in the Jabal Juhar neighborhood in Hebron.</t>
  </si>
  <si>
    <t>Nashaat Na'im al-Karmi</t>
  </si>
  <si>
    <t>'Iz a-Din Saleh 'Abd al-Karim Kawazbah</t>
  </si>
  <si>
    <t>Killed by a border policemanâ€™s gunfire while he tried to sneak into Israel to work, near the Separation Barrier in a-Zaâ€™ayem, East Jerusalem</t>
  </si>
  <si>
    <t>'Awni Rafiq Muhammad 'Abd al-Hadi</t>
  </si>
  <si>
    <t>Killed, with two other armed men, by missile fire east of al-Burej refugee camp.</t>
  </si>
  <si>
    <t>'Alaa Muhammad Salem Abu Zabeidah</t>
  </si>
  <si>
    <t>Muhammad Khaled Hussein 'Eid</t>
  </si>
  <si>
    <t>Muhammad Mansur 'Omar Baker</t>
  </si>
  <si>
    <t>Killed by Navy gunfire while fishing with his relatives, off the Jabalya coast.</t>
  </si>
  <si>
    <t>Samer Mahmoud Ahmad Sarhan</t>
  </si>
  <si>
    <t>Killed by a security guard in Silwan, East Jerusalem.</t>
  </si>
  <si>
    <t>Iyad As'ad Ahmad Abu Shalbayah</t>
  </si>
  <si>
    <t>Member of the military wing of Hamas. Killed, during an arrest operation, by soldiersâ€™ gunfire in the Nur Shams refugee camp.</t>
  </si>
  <si>
    <t>Wajdi Jihad Ahmad al-Qadi</t>
  </si>
  <si>
    <t>A worker in the tunnels, he was killed when the Air Force bombed tunnels, east of Rafah Crossing.</t>
  </si>
  <si>
    <t>Mahmoud Salem Muhammad al-'Amarin</t>
  </si>
  <si>
    <t>Wounded by mortar fire while waiting, with other armed men, to ambush soldiers who had entered the Gaza Strip. He died from his wounds 11 days later.</t>
  </si>
  <si>
    <t>Ibrahim 'Abdallah Suliman Abu Sa'id</t>
  </si>
  <si>
    <t>Killed, together with his grandson and his grandsonâ€™s friend, by mortar fire while they were working their land and grazing their flock, east of Beit Hanun.</t>
  </si>
  <si>
    <t>Isma'il Walid Muhammad Abu 'Odeh</t>
  </si>
  <si>
    <t>Killed, with his friend and his friendâ€™s grandfather, by mortar fire, while they were working their land and grazing their flock east of Beit Hanun.</t>
  </si>
  <si>
    <t>Husam Khaled Ibrahim Abu Sa'id</t>
  </si>
  <si>
    <t>Killed, with his friend and his grandfather, by mortar fire, while they were working their land and grazing their flock, east of Beit Hanun.</t>
  </si>
  <si>
    <t>Khaled 'Abd al-Karim Muhammad al-Khatib</t>
  </si>
  <si>
    <t>A worker in the tunnels, he was killed with another worker when the Air Force bombed tunnels, east of Rafah Crossing.</t>
  </si>
  <si>
    <t>Salim Muhammad Badawi Khatab</t>
  </si>
  <si>
    <t>Kochava Evin Haiem</t>
  </si>
  <si>
    <t>Killed with three other civilians by gunfire of members of Hamas while riding in a car near Bani Naâ€™im, a village south of Hebron.</t>
  </si>
  <si>
    <t>Talia Imas</t>
  </si>
  <si>
    <t>Killed with her husband and two other civilians by gunfire of members of Hamas while riding in a car near Bani Naâ€™im, a village south of Hebron.</t>
  </si>
  <si>
    <t>Yitzhak Imas</t>
  </si>
  <si>
    <t>Killed with his wife and two other civilians by gunfire of members of Hamas while riding in a car near Bani Naâ€™im, a village south of Hebron.</t>
  </si>
  <si>
    <t>Avishai Shindler</t>
  </si>
  <si>
    <t>Bassam Barham Suliman a-Daghameh</t>
  </si>
  <si>
    <t>He was killed as he placed an explosive charge next to the perimeter fence east of Khan Yunis.</t>
  </si>
  <si>
    <t>Sharif 'Abd al-Hadi Isma'il Bdeir</t>
  </si>
  <si>
    <t>He was killed by missile fire next to the perimeter fence, east of Khan Yunis.</t>
  </si>
  <si>
    <t>'Issa 'Abd al-Hadi Musa al-Batran</t>
  </si>
  <si>
    <t>Member of the military wing of Hamas. He was killed by missile fire towards a land of his, near a-Nuseirat Camp.</t>
  </si>
  <si>
    <t>Bilal Ibrahim Mahmoud Abu Libdah</t>
  </si>
  <si>
    <t>Killed by soldiers' gunfire when he tried to enter the Barkan settlement around 4:00 A.M.</t>
  </si>
  <si>
    <t>Muhammad Hatem Sabri al-Kafarneh</t>
  </si>
  <si>
    <t>flechette shells</t>
  </si>
  <si>
    <t>Killed, along with an armed member of the Popular Front, by shell fire while they were conducting observations of IDF forces east of Beit Hanun, in the northern Gaza Strip.</t>
  </si>
  <si>
    <t>Qassem Muhammad Kamal a-Shanbari</t>
  </si>
  <si>
    <t>Killed, along with an armed member of the Islamic Jihad, by shell fire while they were conducting observations of IDF forces east of Beit Hanun, in the northern Gaza Strip.</t>
  </si>
  <si>
    <t>Ne'meh Yusef Muhisen a-Nabahin</t>
  </si>
  <si>
    <t>Killed when struck by a shell while standing outside of her house.</t>
  </si>
  <si>
    <t>Bassam Ibrahim Mahmoud Badwan</t>
  </si>
  <si>
    <t>He was killed in an exchange of gunfire, east of Gaza City, between armed members of the Abu â€˜Ali Mustafa Brigades and the army.</t>
  </si>
  <si>
    <t>'Amer 'Atwah Ibrahim Hadaid</t>
  </si>
  <si>
    <t>Muhammad Fawzi Jum'ah Abu Shiban</t>
  </si>
  <si>
    <t>Ziad Badawi Musa a-Julani</t>
  </si>
  <si>
    <t>Killed by Border Police gunfire after the car he was driving struck a few border policemen in Wadi al-Joz, East Jerusalem.</t>
  </si>
  <si>
    <t>Faiz Nahed Mustafa al-Feiri</t>
  </si>
  <si>
    <t>Was killed by army gunfire while training at sea, about 200 meters off the Gaza coast, with five other armed men.</t>
  </si>
  <si>
    <t>Nael Hashem Abd al-Ghani Qweider</t>
  </si>
  <si>
    <t>Ibrahim Mashur Wajih al-Wahidi</t>
  </si>
  <si>
    <t>Hamed Hussein Ahmad Thabet</t>
  </si>
  <si>
    <t>Mahmoud Khalil Muhammad Radi</t>
  </si>
  <si>
    <t>Ziad Ahmad Muhammad Radi</t>
  </si>
  <si>
    <t>Was killed with five armed Fatah men while he was training them about 200 meters from the Gaza coast.</t>
  </si>
  <si>
    <t>'Alaa Muhammad Dib al-Ghannam</t>
  </si>
  <si>
    <t>Killed by a missile, along with two other armed men, while they were trying to fire rockets at Israel.</t>
  </si>
  <si>
    <t>'Arafat Muslem 'Abd al-Karim Abu 'Eid</t>
  </si>
  <si>
    <t>'Abd a-Rahman 'Omar 'Abd al-Hamid al-Astal</t>
  </si>
  <si>
    <t>Killed with another armed man in an exchange of gunfire with the army east of Khan Yunis.</t>
  </si>
  <si>
    <t>Muhammad Amin Muhammad Shahawan</t>
  </si>
  <si>
    <t>Hayel Hassan 'Abdallah al-Qadi</t>
  </si>
  <si>
    <t>Fouad Ahmad Yusef Abu Matar</t>
  </si>
  <si>
    <t>The Perimeter Fence</t>
  </si>
  <si>
    <t>Killed when he approached the perimeter fence, east of Jabalya refugee camp.</t>
  </si>
  <si>
    <t>Aysar Yasser Fawaz Zarraqah</t>
  </si>
  <si>
    <t>A settler shot him after he threw stones at the settlerâ€™s car, which was travelling on Route 60.</t>
  </si>
  <si>
    <t>Ahmad Suliman Salem Dib</t>
  </si>
  <si>
    <t>Killed by soldiersâ€™ gunfire while he was taking part in a demonstration against the no-go zones, east of Gaza.</t>
  </si>
  <si>
    <t>'Ali Isma'il 'Abd al-Qader a-Sawity</t>
  </si>
  <si>
    <t>Senior member of the military wing of Hamas. Killed in an exchange of gunfire with soldiers who surrounded his brother-in-lawâ€™s house, where he was hiding.</t>
  </si>
  <si>
    <t>Muhammad Muhammad Mahmoud Islim</t>
  </si>
  <si>
    <t>Killed while placing an explosive charge close to the perimeter fence east of Gaza City.</t>
  </si>
  <si>
    <t>Wael Mahmoud Abd al-Nabi Abu Jalal</t>
  </si>
  <si>
    <t>He was killed as he placed an explosive charge next to the perimeter fence east of al-Bureij refugee camp.</t>
  </si>
  <si>
    <t>Marwan Faraj Muhammad al-Jarbeh</t>
  </si>
  <si>
    <t>Haitham 'Abd al-Hakim 'Aref 'Arafat</t>
  </si>
  <si>
    <t>Killed by a shell while looking for his brother, who had been killed a few hours earlier in an exchange of gunfire with soldiers east of Khan Yunis.</t>
  </si>
  <si>
    <t>Ilan Sabiatkovski</t>
  </si>
  <si>
    <t>Killed in exchange of gunfire between the army and group of Islamic Jihad.</t>
  </si>
  <si>
    <t>Jihad 'Ata Suliman a-Daghameh</t>
  </si>
  <si>
    <t>Killed during an exchange of gunfire with soldiers east of Khan Yunis.</t>
  </si>
  <si>
    <t>Suliman 'Abd al-Hakim 'Aref 'Arafat</t>
  </si>
  <si>
    <t>Eliraz Peretz</t>
  </si>
  <si>
    <t>Muhammad Feisal Mahmoud Qawariq</t>
  </si>
  <si>
    <t>'Awarta</t>
  </si>
  <si>
    <t>Killed with his relative Saleh Qawariq by soldiersâ€™ gunfire while looking for metal on farmland east of â€˜Awarta.</t>
  </si>
  <si>
    <t>Salah Muhammad Kamel Qawariq</t>
  </si>
  <si>
    <t>Killed with his relative Muhammad Qawariq by soldiersâ€™ gunfire while looking for metal on farmland east of â€˜Awarta.</t>
  </si>
  <si>
    <t>Muhammad Ibrahim 'Abd al-Qader Qadus</t>
  </si>
  <si>
    <t>Killed by soldierâ€™s gunfire during a demonstration held by residents of Iraq Burin in the village.</t>
  </si>
  <si>
    <t>Usayed Abd al-Naser Muhammad Qadus</t>
  </si>
  <si>
    <t>Muhammad Ashraf 'Abd Rabo Ghaben</t>
  </si>
  <si>
    <t>He was killed by tank shelling while trying, with a group of armed men, to lay an explosive charge next to the perimeter fence.</t>
  </si>
  <si>
    <t>Neta Blatt Shuraq</t>
  </si>
  <si>
    <t>Zichron Ya'akov</t>
  </si>
  <si>
    <t>Killed while hiking in the woods near the Beit Jammal monastery.</t>
  </si>
  <si>
    <t>Faiz Ahmad Sa'id Faraj</t>
  </si>
  <si>
    <t>The army contends that he was shot after he tried to stab soldiers. B'Tselemâ€™s investigation indicates that he and soldiers had a physical altercation, after which he moved away from them. The soldiers then fired at him, hitting him in the leg. When he fell, the soldiers shot several times. The soldiers then delayed him from receiving medical treatment and he died of his wounds.</t>
  </si>
  <si>
    <t>Fares Akram Ahmad Jaber</t>
  </si>
  <si>
    <t>Active in the military wing of Fatah, he was killed by missile fire while with a group of armed men.</t>
  </si>
  <si>
    <t>Huzaifah Muhammad Subhi al-Hams</t>
  </si>
  <si>
    <t>Killed while on his way with other armed men to fire rockets at Israel.</t>
  </si>
  <si>
    <t>Hassan Ibrahim 'Abd a-Rahim al-Qatrawi</t>
  </si>
  <si>
    <t>'Awad Muhammad 'Awad Abu Nseir</t>
  </si>
  <si>
    <t>'Udai Muhammad Sabah Abu Hish</t>
  </si>
  <si>
    <t>Killed while working in a tunnel.</t>
  </si>
  <si>
    <t>Mubarak Ruba'a Rabi' Abu Shaluf</t>
  </si>
  <si>
    <t>Naser Jum'ah 'Eid a-Tarabin</t>
  </si>
  <si>
    <t>Mahmoud Ahmad Difallah 'Abd a-Ghafur</t>
  </si>
  <si>
    <t>Killed while moving around with other armed men.</t>
  </si>
  <si>
    <t>Jihad 'Abd a-Rahim Ahmad a-Smeiri</t>
  </si>
  <si>
    <t>Bashir Suliman Musa Abu Duheil</t>
  </si>
  <si>
    <t>Killed while trying to sneak into Israel to look for work.</t>
  </si>
  <si>
    <t>Mahmoud Jum'ah Ibrahim a-Sharathah</t>
  </si>
  <si>
    <t>Ghassan Fathi Nayef Abu Sharkh</t>
  </si>
  <si>
    <t>Shot to death by soldiers without warning after they encircled his house and ordered him to go outside.</t>
  </si>
  <si>
    <t>Nader 'Abd al-Jabbar Muhammad a-Sarkaji</t>
  </si>
  <si>
    <t>'Anan Suliman Mustafa Subuh</t>
  </si>
  <si>
    <t>Soldiers shot him to death inside his house after he refused to reply to their calls to go outside to them.</t>
  </si>
  <si>
    <t>Hani Salem Muhammad Abu Ghazal</t>
  </si>
  <si>
    <t>Meir Avshalom Hai</t>
  </si>
  <si>
    <t>Killed by gunfire while riding his car.</t>
  </si>
  <si>
    <t>Mustafa Muhammad Saber Wadi</t>
  </si>
  <si>
    <t>Killed by soldiers' gunfire while he and his friends were 300 meters west of the eastern border of the Gaza Strip. Another youth was wounded and taken for treatment to Barzilai Hospital (in Israel).</t>
  </si>
  <si>
    <t>Rizeq Muhammad Ibrahim al-Masri</t>
  </si>
  <si>
    <t>Killed while working in a tunnel next to the Egyptian border.</t>
  </si>
  <si>
    <t>Naser Yusef Muhammad al-Ja'ran (Abu Seif)</t>
  </si>
  <si>
    <t>Killed while working in a tunnel adjacent to the Egyptian border.</t>
  </si>
  <si>
    <t>Kamel Khaled Sha'ban a-Dahduh</t>
  </si>
  <si>
    <t>Killed when he and other armed men fired rockets at Israel.</t>
  </si>
  <si>
    <t>Mahmoud Musa Ramadan al-Bana</t>
  </si>
  <si>
    <t>Muhammad Salem Birawi Marshud</t>
  </si>
  <si>
    <t>Rabi' Walid 'Issa a-Tawil</t>
  </si>
  <si>
    <t>Beitar Illit</t>
  </si>
  <si>
    <t>Killed by gunfire at his auto when he tried to leave a gas station near Mevo Betar. An army jeep tried to block his way, and when he continued, soldiers got out of the jeep and opened massive gunfire at this auto.</t>
  </si>
  <si>
    <t>Mahmoud Ahmad Muhammad Nuseir</t>
  </si>
  <si>
    <t>Killed after he and 'Abd al-Hafez a-Silawi placed an explosive charge.</t>
  </si>
  <si>
    <t>'Abd al-Hafez Khalil Musa a-Silawi</t>
  </si>
  <si>
    <t>Killed after he and Mahmud Nuseir placed an explosive charge.</t>
  </si>
  <si>
    <t>Ghazi Maher Ghazi a-Z'anin</t>
  </si>
  <si>
    <t>Killed while in an agricultural area with friends and family.</t>
  </si>
  <si>
    <t>Muhammad Riyad Nayef 'Alian</t>
  </si>
  <si>
    <t>Killed by gunfire of soldiers who were in an army observation post at the entrance to the Beit El settlement, while he was 70 meters from the tower, at night. According to the army, he threw a petrol bomb.</t>
  </si>
  <si>
    <t>'Obaydah Maher 'Abd al-Mu'ti al-Qudsi</t>
  </si>
  <si>
    <t>Shot after he tried to stab a soldier at Police Square Checkpoint (a-Zawiya Gate).</t>
  </si>
  <si>
    <t>Mansur 'Ali Muhammad al-Batnijy</t>
  </si>
  <si>
    <t>Killed while working in tunnels.</t>
  </si>
  <si>
    <t>Nael 'Ali Muhammad al-Batnijy</t>
  </si>
  <si>
    <t>Ibrahim 'Ali Muhammad al-Batnijy</t>
  </si>
  <si>
    <t>An activist in the military wing of Hamas, he was killed while working in tunnels.</t>
  </si>
  <si>
    <t>Sa'id 'Ata Muhammad al-Hassumi</t>
  </si>
  <si>
    <t>Killed while with his brother and friend, who was severely wounded, close to the perimeter fence.</t>
  </si>
  <si>
    <t>Ahmad Zuheir Mahmoud a-Sumari</t>
  </si>
  <si>
    <t>Mentally disabled, he was killed when he approached Nahal Oz.</t>
  </si>
  <si>
    <t>Hiyam Salim 'Abd al-'Aziz Abu 'Aish</t>
  </si>
  <si>
    <t>Killed while at home, which was about 1300 meters from the perimeter fence, while armed men were approaching the border.</t>
  </si>
  <si>
    <t>Taher 'Issa Muhammad 'Issa</t>
  </si>
  <si>
    <t>Killed in an exchange of gunfire with soldiers near east of Gaza city.</t>
  </si>
  <si>
    <t>Hani Muhammad Salem a-Tarabin</t>
  </si>
  <si>
    <t>Fahed Muhammad al-Minawi</t>
  </si>
  <si>
    <t>'Aqel Sadeq 'Abd a-Rahman Srur</t>
  </si>
  <si>
    <t>Killed during a demonstration next to the Separation Barrier in N'ilin.</t>
  </si>
  <si>
    <t>'Abd al-Majid 'Ali 'Abdallah Dudin</t>
  </si>
  <si>
    <t>Dier al-'Asal a-Tahta</t>
  </si>
  <si>
    <t>Member of the military wing of Hamas. he was killed when soldier came to arrest him.</t>
  </si>
  <si>
    <t>Yasin Salim Yasin Jasser</t>
  </si>
  <si>
    <t>Killed while he and 'Abd al-Majed Saleh tried to place a bomb next to the border, after soldiers at the Kerem Shalom crossing noticed them and shot them.</t>
  </si>
  <si>
    <t>'Abd al-Majid Sa'id Musa Saleh</t>
  </si>
  <si>
    <t>Killed while he and Yassin Jasser tried to place a bomb next to the border, after soldiers at the Kerem Shalom crossing noticed them and shot them.</t>
  </si>
  <si>
    <t>Gregory Rabinowitz</t>
  </si>
  <si>
    <t>Gan Yavne</t>
  </si>
  <si>
    <t>Palestinian passengers who entered his taxi took him to a side road near Gan Yavne, where they attacked and robbed him and strangled him to death.</t>
  </si>
  <si>
    <t>Hamam Muhammad Burhan Naser a-Din</t>
  </si>
  <si>
    <t>Killed while he tried to enter al-Haram al-Ibrahimi Mosque (Cave of Machpelah).</t>
  </si>
  <si>
    <t>Hamdan Fa'iq Muhammad al-Astal</t>
  </si>
  <si>
    <t>Jihad Khalil Muhammad Abu Jaradah</t>
  </si>
  <si>
    <t>Rabah Hijazi Muhammad Sidr</t>
  </si>
  <si>
    <t>Killed by gunshots fired by a member of the settlementâ€™s security detail after entering the settlement of Beit Hagai, south of Kiryat Arba, armed with a knife and wounding another member of the detail in the leg.</t>
  </si>
  <si>
    <t>Bassem Ibrahim Ahmad Abu Rahma</t>
  </si>
  <si>
    <t>Killed during a demonstration.</t>
  </si>
  <si>
    <t>Muhammad 'Ali Nawar Hamdan</t>
  </si>
  <si>
    <t>Killed while he and his friends were about to hurl petrol bombs at houses in a settlement.</t>
  </si>
  <si>
    <t>Iyad 'Azmi 'Ali 'Aweisat</t>
  </si>
  <si>
    <t>Killed after he tried to run over a border policeman during the demolition of a house in the village.</t>
  </si>
  <si>
    <t>Jamil Muhammad 'Aref Qafah</t>
  </si>
  <si>
    <t>Killed while he and Muhammad al-Hamida tried to place an explosive charge about 120 meters from the eastern border with Israel.</t>
  </si>
  <si>
    <t>Muhammad Na'im Muhammad al-Hamaydah</t>
  </si>
  <si>
    <t>Killed while he and Jamal Qafa tried to place an explosive charge about 120 meters from the eastern border with Israel.</t>
  </si>
  <si>
    <t>Shlomo Nativ</t>
  </si>
  <si>
    <t>Bat Ayin</t>
  </si>
  <si>
    <t>Killed when struck by a an axe.</t>
  </si>
  <si>
    <t>'Abdallah Mahmoud Salem Isbetan</t>
  </si>
  <si>
    <t>Kissufim</t>
  </si>
  <si>
    <t>Killed in an exchange of gunfire with soldiers near the Israeli border.</t>
  </si>
  <si>
    <t>'Ali Muhammad Mahmoud Abu Ful</t>
  </si>
  <si>
    <t>Faiz Fares Faiz 'Ata</t>
  </si>
  <si>
    <t>Killed by a shot in the back when soldiers chased him and his friends after they had thrown petrol bombs. His friend was injured and taken for treatment inside Israel.</t>
  </si>
  <si>
    <t>Mahmoud Sami Hassan Fatuh</t>
  </si>
  <si>
    <t>An activist in the military wing of Islamic Jihad, he was killed while riding in a car after firing rockets at Israel.</t>
  </si>
  <si>
    <t>Mahmoud al-'Abed Saleh Hammad</t>
  </si>
  <si>
    <t>Killed while at an observation point with other armed men east of al-Maghazi refugee camp.</t>
  </si>
  <si>
    <t>Ibrahim Hassan Dawood Bamba</t>
  </si>
  <si>
    <t>Wasim Hassan Hussein Mansur</t>
  </si>
  <si>
    <t>Mahdi Sa'id Muhammad Abu 'Ayash</t>
  </si>
  <si>
    <t>Wounded by a shot to the head while he was in the street with a group of youths some of whom threw stones at an army vehicle.</t>
  </si>
  <si>
    <t>Khaled Harb Khaled Sh'alan</t>
  </si>
  <si>
    <t>Killed while riding in his car.</t>
  </si>
  <si>
    <t>Hammad Barrak Salem Salimeh</t>
  </si>
  <si>
    <t>Killed while gracing his flock 300 metes from the perimeter fence.</t>
  </si>
  <si>
    <t>'Iz a-Din Radwan Radwan al-Jamal</t>
  </si>
  <si>
    <t>Killed while standing on the roof of a house and throwing stones at soldiers at the pharmacy checkpoint.</t>
  </si>
  <si>
    <t>'Ali 'Abd al-Bari Ibrahim al-Qadrah</t>
  </si>
  <si>
    <t>He was killed while riding on a motor scooter.</t>
  </si>
  <si>
    <t>Miqbal Yusef Muhammad Abu 'Odeh</t>
  </si>
  <si>
    <t>Killed, while wearing an explosive belt, following an exchange of gunfire with soldiers near the perimeter fence.</t>
  </si>
  <si>
    <t>Khaled Rafiq Diab al-Kafarneh</t>
  </si>
  <si>
    <t>Killed during an exchange of gunfire with soldiers near the perimeter fence.</t>
  </si>
  <si>
    <t>Fouad Riyad Faiz Hamdan</t>
  </si>
  <si>
    <t>Killed while trying to place an explosive charge next to the Israeli border.</t>
  </si>
  <si>
    <t>'Alaa 'Issam Sharif Abu a-Rob</t>
  </si>
  <si>
    <t>Member of the military wing of the Islamic Jihad. he was killed when soldiers who had come to his house shot him and later blew up the house.</t>
  </si>
  <si>
    <t>Ayman Shihadah Muhammad Abu Jazar</t>
  </si>
  <si>
    <t>Killed while he was driving in a car with two other armed men, who were wounded. They apparently had previously fired rockets at Israel.</t>
  </si>
  <si>
    <t>Taysir Shehdeh Muhammad Manasrah</t>
  </si>
  <si>
    <t>South Hebron Hills</t>
  </si>
  <si>
    <t>Killed while trying to sneak into Israel in his car.</t>
  </si>
  <si>
    <t>Bashir Abu Samur</t>
  </si>
  <si>
    <t>Non-commissioned officer in the IDF â€¦</t>
  </si>
  <si>
    <t>Hussein Faiz Hussein Shameyah</t>
  </si>
  <si>
    <t>Killed while riding on a motor scooter in al-'Aqad area.</t>
  </si>
  <si>
    <t>Na'im 'Aref Ishteiwi</t>
  </si>
  <si>
    <t>Fragments of a missile were found on his body.</t>
  </si>
  <si>
    <t>Maher 'Abd al-'Azim Yusef Abu Rjeileh</t>
  </si>
  <si>
    <t>Shot after the cease-fire while he and his family were on their way to the family's plot of land. He was about 400 meters from the border with Israel when he was shot.</t>
  </si>
  <si>
    <t>Maryam Mutawe'a Nasrallah Mutawe'aen</t>
  </si>
  <si>
    <t>Her body was found under the ruins of her house, which had been shelled and then demolished by bulldozers.</t>
  </si>
  <si>
    <t>Sabrin Muhammad Subhi Abu Samahah</t>
  </si>
  <si>
    <t>Her body was found under the ruins of her house.</t>
  </si>
  <si>
    <t>Mahdiyeah Suliman Muhammad 'Ayad</t>
  </si>
  <si>
    <t>Shot with her husband by soldiers while they were fleeing from their house in a-Zeitun neighborhood.</t>
  </si>
  <si>
    <t>'Abed Jum'ah Mahmoud 'Ayad</t>
  </si>
  <si>
    <t>Shot with his wife by soldiers while they were fleeing from their house in a-Zeitun neighborhood.</t>
  </si>
  <si>
    <t>Fatimah 'Awad Khalil Ghaben</t>
  </si>
  <si>
    <t>Killed while on her way home.</t>
  </si>
  <si>
    <t>Jihan Sami Sa'di al-Hilu</t>
  </si>
  <si>
    <t>Killed while at home with her family.</t>
  </si>
  <si>
    <t>Ibrahim Saber Rabi' Jneid</t>
  </si>
  <si>
    <t>Killed in a gunfire exchange with soldiers.</t>
  </si>
  <si>
    <t>Ibrahim Ahmad 'Abdallah 'Alwan</t>
  </si>
  <si>
    <t>Intesar Farid Suliman al-Masri</t>
  </si>
  <si>
    <t>Killed when she returned to see the condition of her house, which was situated close to the border.</t>
  </si>
  <si>
    <t>Angham Raafat 'Atallah al-Masri</t>
  </si>
  <si>
    <t>Killed while she was on the street with other persons.</t>
  </si>
  <si>
    <t>Ghanimah Ma'sud Nimer Abu Halimah</t>
  </si>
  <si>
    <t>A disabled person, she remained at home when her family transferred to the UNRWA-school compound as she was unable to walk and Red Cross personnel were unable to get to the house to take her.</t>
  </si>
  <si>
    <t>Muhammad Mahmoud Muhammad Jarbo'a</t>
  </si>
  <si>
    <t>A fisherman, he was killed from fire directed at fishermen sailing in boats off the Gaza shore.</t>
  </si>
  <si>
    <t>Kassab Muhammad Kassab Shurab</t>
  </si>
  <si>
    <t>Killed in a car when riding with his father and brothers during a cease-fire when soldiers shot at them, striking the father, who was driving, causing him to crash into a wall. Soldiers ordered them to get out of the car and when they did so, fired at them. Kasab was killed by a shot to the stomach. His brother Ibrahim was shot in the legs and bled to death until midnight, while soldiers stood by.</t>
  </si>
  <si>
    <t>Na'im Muhammad 'Abed Shihadah</t>
  </si>
  <si>
    <t>Killed while paying a condolence visit to the family of a relative who had been killed.</t>
  </si>
  <si>
    <t>Khaled Hafez Khaled a-Turk</t>
  </si>
  <si>
    <t>An operative in the military wing of Hamas, he was killed in Mashru' 'Amer, close to Mu'az Ben Jabal Mosque.</t>
  </si>
  <si>
    <t>Muhammad 'Abdallah Salamah Abu 'Ateiwi</t>
  </si>
  <si>
    <t>Killed while standing in front of his house by firing from the Mughraqa area, which lies in the northern section of the refugee camp.</t>
  </si>
  <si>
    <t>Muhammad Saleh Sa'id Abu Diyah</t>
  </si>
  <si>
    <t>Killed while on his way home.</t>
  </si>
  <si>
    <t>Anwaar Marwan Fa'iq Shihadah</t>
  </si>
  <si>
    <t>Ahmad Fawaz Ahmad Saleh</t>
  </si>
  <si>
    <t>Killed while at home with his family.</t>
  </si>
  <si>
    <t>Fawzeyeh Fawaz Ahmad Saleh</t>
  </si>
  <si>
    <t>Mus'ab Muhammad 'Ali Abu al-'Imrin</t>
  </si>
  <si>
    <t>Killed in the Sheikh Radwan neighborhood.</t>
  </si>
  <si>
    <t>Ibrahim Muhammad Kassab Shurab</t>
  </si>
  <si>
    <t>Killed in a car while riding with his father and brothers during a cease fire when soldiers shot at them, striking the father, who was driving, causing him to crash into a wall. Soldiers ordered them to get out of the car and when they did so, fired at them. The brother Kasab was killed by a shot in the stomach, and Ibrahim was shot in the legs and bled to death until midnight, while soldiers stood by.</t>
  </si>
  <si>
    <t>Bilal Muhammad Shehdeh al-Ashqar</t>
  </si>
  <si>
    <t>phosphorus shell</t>
  </si>
  <si>
    <t>Killed with his brother in the bombing of the UNRWA school in Beit Lahiya, where the family had gone for refuge after escaping from their home. The mother was wounded in her head and in her right hand, which was subsequently amputated.</t>
  </si>
  <si>
    <t>Rami Nahed Mahmoud Abu 'Obeid</t>
  </si>
  <si>
    <t>Killed in the Mukhbarat Towers, in a-Sudaniyah neighborhood.</t>
  </si>
  <si>
    <t>Khamis Nimer 'Abd a-Latif Zaghrah</t>
  </si>
  <si>
    <t>Killed in a-Tawam neighborhood.</t>
  </si>
  <si>
    <t>Fatimah Mahmoud 'Obeid 'Abdallah</t>
  </si>
  <si>
    <t>Killed while at home in the 'Izbet 'Abd Rabo neighborhood.</t>
  </si>
  <si>
    <t>Muhammad Muhammad Shehdeh al-Ashqar</t>
  </si>
  <si>
    <t>Killed with his brother in the bombing of the UNRWA school in Beit Lahiya, where the family had gone for refuge. The mother was wounded in the head and right hand, which was subsequently amputated.</t>
  </si>
  <si>
    <t>Raafat Khalil Hamdan Abu al-'Alla</t>
  </si>
  <si>
    <t>Killed while riding on a moped near his house.</t>
  </si>
  <si>
    <t>Mithqal Jamal 'Ata a-Radi'</t>
  </si>
  <si>
    <t>Fathi Muhammad 'Abdallah 'Obeid</t>
  </si>
  <si>
    <t>Killed at home in the 'Izbet 'Abd Rabo neighborhood.</t>
  </si>
  <si>
    <t>Sundus Sa'id Hassan Abu Sultan</t>
  </si>
  <si>
    <t>Killed by shrapnel that struck her in the head while she was next to her house.</t>
  </si>
  <si>
    <t>Munir Sami Amin Shuheibar</t>
  </si>
  <si>
    <t>Killed when a building adjacent to his house was bombed.</t>
  </si>
  <si>
    <t>Islam 'Issa 'Abd al-Hadi al-Batran</t>
  </si>
  <si>
    <t>Killed when her house was bombed, apparently with the aim of killing her father.</t>
  </si>
  <si>
    <t>Faiz 'Ali al-'Abed Baner</t>
  </si>
  <si>
    <t>Killed while in a condolence tent in a-Shaja'iyah neighborhood. Armed persons were operating in the area.</t>
  </si>
  <si>
    <t>'Abed 'Ali 'Abed Baner</t>
  </si>
  <si>
    <t>Killed while in a condolence tent in a-Shaja'iyah neighborhood .</t>
  </si>
  <si>
    <t>Shadi al-'Abed 'Ali Baner</t>
  </si>
  <si>
    <t>Killed while he was in a condolence tent in a-Shaja'iyah neighborhood. Armed men were active in the area.</t>
  </si>
  <si>
    <t>Muhammad Yasser Mansur al-Qaram</t>
  </si>
  <si>
    <t>A member of the military wing of Islamic Jihad, he was killed while he was in a condolence tent in a-Shaja'iyah neighborhood. Armed men were active in the area.</t>
  </si>
  <si>
    <t>Subhi Muhammad Khamis Muwaded</t>
  </si>
  <si>
    <t>Killed in a condolence tent in a-Shaja'iyah neighborhood. Armed persons were operating in the area.</t>
  </si>
  <si>
    <t>Mus'ab Subhi Muhammad Muwaded</t>
  </si>
  <si>
    <t>Killed in a condolences tent in a-Shaja'iyah neighborhood. Armed persons were operating in the area.</t>
  </si>
  <si>
    <t>Ahmad 'Abed 'Ali Baner</t>
  </si>
  <si>
    <t>Killed while in a condolence tent for his brother in a-Shaja'iyah neighborhood. Armed persons were operating in the area.</t>
  </si>
  <si>
    <t>Manal Hassan 'Ali al-Batran</t>
  </si>
  <si>
    <t>Killed when her house was bombed, apparently with the aim of killing her husband.</t>
  </si>
  <si>
    <t>Bilal 'Issa 'Abd al-Hadi al-Batran</t>
  </si>
  <si>
    <t>Killed when his house was bombed, apparently to kill his father.</t>
  </si>
  <si>
    <t>'Alaa Sa'id Khamis Muwaded</t>
  </si>
  <si>
    <t>'Iz a-Din 'Issa 'Abd al-Hadi al-Batran</t>
  </si>
  <si>
    <t>Killed when his house was bombed, apparently with the aim of killing his father.</t>
  </si>
  <si>
    <t>Iman 'Issa 'Abd al-Hadi al-Batran</t>
  </si>
  <si>
    <t>Ihssan 'Issa 'Abd al-Hadi al-Batran</t>
  </si>
  <si>
    <t>Husam Muhammad 'Ali Abu Daqah</t>
  </si>
  <si>
    <t>Killed in the al-Fukhari area while driving home on a moped after working his land.</t>
  </si>
  <si>
    <t>Muhannad 'Amer Khalil al-Jdeily</t>
  </si>
  <si>
    <t>Killed while at his home.</t>
  </si>
  <si>
    <t>Hashem Rabah Muhyi a-Din al-Hittu</t>
  </si>
  <si>
    <t>Killed along with Nasser a-Sifi, when they were in their car and passed by a cemetery from which rockets were fired.</t>
  </si>
  <si>
    <t>Naser Yusef 'Abd al-Hadi a-Sifi</t>
  </si>
  <si>
    <t>Killed along with Hashem al-Hatu when they were in their car and passed by a cemetery from which rockets were fired.</t>
  </si>
  <si>
    <t>Mahmoud Hussein Muhammad Matar</t>
  </si>
  <si>
    <t>Mentally disabled, he left his house and went missing for two days. After the soldiers left the area, his brother found his body next to al-'Amudi intersection, in the northern part of the city. He had been shot in the thigh and apparently bled for two days, during which nobody was able to come to his aid.</t>
  </si>
  <si>
    <t>Faiz Sa'id Faraj Shmali</t>
  </si>
  <si>
    <t>Killed by a missile that was fired landed close to his house.</t>
  </si>
  <si>
    <t>Ashraf Ribhi al-'Abed Baner</t>
  </si>
  <si>
    <t>A member of the military wing of the Popular Front, he was killed in a condolence tent in a-Saja'iyah neighborhood after firing rockets at Israel. Other armed men were active in the area.</t>
  </si>
  <si>
    <t>'Omar Mahmoud Ramadan al-Marnakh</t>
  </si>
  <si>
    <t>Killed as he left his house to aid other armed operatives.</t>
  </si>
  <si>
    <t>Hamuda Zayed Ahmad Thabet</t>
  </si>
  <si>
    <t>Killed in a-Nasser neighborhood.</t>
  </si>
  <si>
    <t>Zakiyyeh 'Abd al-Hai 'Ali Abu 'Aytah</t>
  </si>
  <si>
    <t>Killed while in front of her house with three members of her family.</t>
  </si>
  <si>
    <t>Fadi Hassan Khader Hasanein</t>
  </si>
  <si>
    <t>Killed next to Security and Defense Headquarters.</t>
  </si>
  <si>
    <t>Muhammad Ousamah 'Abd al-Fatah 'Aqilan</t>
  </si>
  <si>
    <t>Killed in the "Ard 'Annan" area.</t>
  </si>
  <si>
    <t>'Abd a-Rahman Haitham Judah Zamlat</t>
  </si>
  <si>
    <t>Killed in al-Karameh Towers, in the northern part of the city.</t>
  </si>
  <si>
    <t>Mus'ab Naser Badwan Da'na</t>
  </si>
  <si>
    <t>Killed while he and others were throwing stones at soldiers during a demonstration.</t>
  </si>
  <si>
    <t>'Ali Kamal Badawi Khader</t>
  </si>
  <si>
    <t>Killed while at home in a-Tufah neighborhood.</t>
  </si>
  <si>
    <t>Aya 'Iz a-Din Muhammad Abu al-'Eish</t>
  </si>
  <si>
    <t>Killed while at home with her family in 'Izbet 'Abd Rabo.</t>
  </si>
  <si>
    <t>Mayar 'Iz a-Din Muhammad Abu al-'Eish</t>
  </si>
  <si>
    <t>Nur Sh'hab a-Din Muhammad Abu al-'Eish</t>
  </si>
  <si>
    <t>Bisan 'Iz a-Din Muhammad Abu al-'Eish</t>
  </si>
  <si>
    <t>Anwar Salah Ibrahim Abu Teilakh</t>
  </si>
  <si>
    <t>Killed after he remained at home to look after the sheep while his family fled to the UN school.</t>
  </si>
  <si>
    <t>'Atiyyah Talab 'Abd Rabo Abu al-Hasir</t>
  </si>
  <si>
    <t>Nassar 'Abd al-Mahdi Nassar Mutawe'a</t>
  </si>
  <si>
    <t>Anwar Salman Rushdi Abu 'Aytah</t>
  </si>
  <si>
    <t>Killed while in front of his house with three members of his family.</t>
  </si>
  <si>
    <t>Ahmad Mansur Hussni Hasunah</t>
  </si>
  <si>
    <t>Killed while trying to aid a child who was wounded while playing in a field in a-Sharafa area in a-Tufah neighborhood. His name is mentioned on a list of combatants, but B'Tselem's investigation rejected this contention.</t>
  </si>
  <si>
    <t>'Ali Kamal Badawi al-Barawi</t>
  </si>
  <si>
    <t>Killed while playing in a field in a-Sharafa area in a-Tufah neighborhood. His brother and friend came to help him, and then another missile was fired, killing his friend, Ahmad Mansur Hosni Hasuneh. His brother was wounded and taken to Egypt for treatment.</t>
  </si>
  <si>
    <t>Ahmad Salamah 'Abd al-Hai Abu 'Aytah</t>
  </si>
  <si>
    <t>Rawan Isma'il Muhammad a-Najar</t>
  </si>
  <si>
    <t>Killed on the street next to her house.</t>
  </si>
  <si>
    <t>'Abdallah Muhammad 'Abed al-Juju</t>
  </si>
  <si>
    <t>Killed at home in Tel al-Hawa neighborhood.</t>
  </si>
  <si>
    <t>'Issa Muhammad 'Aiyadah Irmeilat</t>
  </si>
  <si>
    <t>Killed while collecting wood with his friends.</t>
  </si>
  <si>
    <t>Malak Salamah 'Abd al-Hai Abu 'Aytah</t>
  </si>
  <si>
    <t>Mahmoud Khader 'Abed Bahar</t>
  </si>
  <si>
    <t>Killed in Mashru' 'Amer.</t>
  </si>
  <si>
    <t>Amal 'Ayad 'Odeh Irmeilat</t>
  </si>
  <si>
    <t>Killed with her mother-in-law and her three children when they came to check their house, which had been bombed.</t>
  </si>
  <si>
    <t>Arij 'Ata Hassan Irmeilat</t>
  </si>
  <si>
    <t>Killed with her mother, brother and sister, and grandmother while on their way to their bombed house.</t>
  </si>
  <si>
    <t>Sabrin 'Ata Hassan Irmeilat</t>
  </si>
  <si>
    <t>Killed with her mother, two sisters, and grandmother when they came to check their house that had been bombed.</t>
  </si>
  <si>
    <t>Mustafa Kamel Ahmad Barakah</t>
  </si>
  <si>
    <t>While on the way to Rafah with Rasmi Abu Jarir to get fuel, a tank opened fire on them, wounding both of them. He phoned his brother, but they were dead by the time he arrived.</t>
  </si>
  <si>
    <t>Baraa 'Ata Hassan Irmeilat</t>
  </si>
  <si>
    <t>Killed with his mother, brother, sister, and grandmother when they went to check their house, which had been bombed.</t>
  </si>
  <si>
    <t>Rasmi Muhammad 'Ali Abu Jarir</t>
  </si>
  <si>
    <t>Was driving with Mustafa Barakeh to get fuel from Rafah when a tank opened fire on them, wounding them. They called Barakeh's brother, but both were dead by the time he arrived.</t>
  </si>
  <si>
    <t>'Aishah 'Ayad 'Eid Irmeilat</t>
  </si>
  <si>
    <t>Killed with her daughter-in-law and her three grandchildren when they came to check their house that had been bombed.</t>
  </si>
  <si>
    <t>Ahmad Muhammad Sha'ban Islim</t>
  </si>
  <si>
    <t>Neighbor of Sa'id Siyam. Killed in the bombing of Siyam's house.</t>
  </si>
  <si>
    <t>Ahmad Ousamah Muhammad Qurtom</t>
  </si>
  <si>
    <t>Sa'id Muhammad Sha'ban Siyam</t>
  </si>
  <si>
    <t>Object of targeted killing</t>
  </si>
  <si>
    <t>A minister in the Hamas government in Gaza, he was killed when the army bombed his house. B'Tselem does not have sufficient information to determine which function he carried out in hostilities against Israel.</t>
  </si>
  <si>
    <t>Husam Muhammad Sha'ban Islim</t>
  </si>
  <si>
    <t>'Abdallah Nabil Sha'ban Islim</t>
  </si>
  <si>
    <t>Sahar 'Ali Sha'ban Islim</t>
  </si>
  <si>
    <t>Muhammad Sha'ban Ahmad Islim</t>
  </si>
  <si>
    <t>Neighbor of Sa'id Siyam. Was injured in the bombing of Siyam's house, and died of his woundes three years later.</t>
  </si>
  <si>
    <t>Muhammad Isma'il Mahmoud Siyam</t>
  </si>
  <si>
    <t>Bodyguard of Sa'id Siyam, he was killed in the bombing of Siyam's house.</t>
  </si>
  <si>
    <t>Iman 'Abd al-Qader Jebril Islim</t>
  </si>
  <si>
    <t>Killed in the bombing of the house of Sa'id Siyam.</t>
  </si>
  <si>
    <t>Muhammad Sa'id Muhammad Siyam</t>
  </si>
  <si>
    <t>A policeman and son of Sa'id Siyam, he was killed in the bombing of Siyam's house.</t>
  </si>
  <si>
    <t>Samah 'Atiyyah Muhammad Siyam</t>
  </si>
  <si>
    <t>Sister-in-law of Sa'id Siyam, she was killed with her husband in the bombing of Siyam's house.</t>
  </si>
  <si>
    <t>Iyad Mahmoud Sha'ban Siyam</t>
  </si>
  <si>
    <t>Brother of Sa'id Siyam. Killed in the bombing of Siyam's house.</t>
  </si>
  <si>
    <t>Muhammad Nabil Sha'ban Islim</t>
  </si>
  <si>
    <t>Khader 'Abd al-Ghafar Musa al-Jadbah</t>
  </si>
  <si>
    <t>Killed from a shelling in a relative's house.</t>
  </si>
  <si>
    <t>Muhammad a-Sayed Muhammad Abu 'Akilah</t>
  </si>
  <si>
    <t>Killed while standing next to his house in a-Nasser neighborhood, when an adjacent building was bombed.</t>
  </si>
  <si>
    <t>Ousamah Jamal Muhammad A'beid</t>
  </si>
  <si>
    <t>Killed in a-Siftawi neighborhood.</t>
  </si>
  <si>
    <t>'Abd al-'Azim 'Adel Ibrahim al-Jadbah</t>
  </si>
  <si>
    <t>A policeman, he and , along with two of his sisters were killed on the roof of a relative's house.</t>
  </si>
  <si>
    <t>Husam Hassan Rajab al-Jamasi</t>
  </si>
  <si>
    <t>An operative in the military wing of Hamas, he was killed in an exchange of gunfire with soldiers in the Tel al-Hawa neighborhood.</t>
  </si>
  <si>
    <t>Hanin Fadel Muhammad al-Batran</t>
  </si>
  <si>
    <t>Killed while fleeing with her family from their house in a-Tufah neighborhood.</t>
  </si>
  <si>
    <t>Layla Rashed Wahdan Abu 'Aqleen</t>
  </si>
  <si>
    <t>Midhat Fares Mahmoud Hajjaj</t>
  </si>
  <si>
    <t>Killed while fleeing from a chicken farm where he worked, after army bulldozers began to demolish it.</t>
  </si>
  <si>
    <t>'Imad Sa'id Muhammad a-Najar</t>
  </si>
  <si>
    <t>Killed while he and a relative went to care for wounded armed persons.</t>
  </si>
  <si>
    <t>Muhammad 'Issa Ahmad a-Sharafi</t>
  </si>
  <si>
    <t>Killed while moving about with other armed men in the area.</t>
  </si>
  <si>
    <t>'Abd a-Rahman Khaled 'Abd a-Rahman a-Suwari</t>
  </si>
  <si>
    <t>Amir 'Aziz Mahmoud Abu Rayaleh</t>
  </si>
  <si>
    <t>'Imad Hassan Muhammad a-Najar</t>
  </si>
  <si>
    <t>Killed while on his way to care for wounded armed men.</t>
  </si>
  <si>
    <t>Tamer Riyad Ibrahim Faza'</t>
  </si>
  <si>
    <t>Killed in an exchange of gunfire between armed men and soldiers in the Tel al-Hawa neighborhood.</t>
  </si>
  <si>
    <t>'Abdallah Nawaf Na'im</t>
  </si>
  <si>
    <t>A member of the military wing of Hamas, he was hit during an exchange of gunfire between armed men and soldiers in the Tel al-Hawa neighborhood.</t>
  </si>
  <si>
    <t>Shaimaa 'Adel Ibrahim al-Jadbah</t>
  </si>
  <si>
    <t>Killed with her sister and brother at a relative's house, to which they had fled.</t>
  </si>
  <si>
    <t>Muhammad Nawaf Na'im</t>
  </si>
  <si>
    <t>Farid Hijazi Muhammad al-Helu</t>
  </si>
  <si>
    <t>Na'im Khader Salman Hamadah</t>
  </si>
  <si>
    <t>Hamdi Ibrahim Muhammad al-Bana</t>
  </si>
  <si>
    <t>A member of the military wing of Hamas, he was killed in an exchange of gunfire between armed men and soldiers in the Tel al-Hawa neighborhood.</t>
  </si>
  <si>
    <t>al-Mu'taz bi-Allah 'Abd al-Mutaleb Zidan Dahman</t>
  </si>
  <si>
    <t>Zaki Rafiq Shehebar</t>
  </si>
  <si>
    <t>Killed during an exchange of gunfire with soldiers in the Tel al-Hawa neighborhood.</t>
  </si>
  <si>
    <t>Munzer Ghaleb Hamdan Dughmosh</t>
  </si>
  <si>
    <t>Killed while on his way to his house in the Tel al-Hawa neighborhood to check its condition.</t>
  </si>
  <si>
    <t>Diab 'Abd al-Qader Rajab Muqat</t>
  </si>
  <si>
    <t>Killed when he tried to care for his neighbors from the a-Jadbe family who were injured from a shelling.</t>
  </si>
  <si>
    <t>Yasmin 'Adel Ibrahim al-Jadbah</t>
  </si>
  <si>
    <t>Ahmad Ayub 'Issam al-Bitar</t>
  </si>
  <si>
    <t>Killed in a-Sabra neighborhood.</t>
  </si>
  <si>
    <t>Rajab Mahmoud Ahmad 'Alwan</t>
  </si>
  <si>
    <t>Killed while sitting with his family and neighbors in a yard of a house on al-'Awadeh Street.</t>
  </si>
  <si>
    <t>Maher Hashem Hamdan Dughmosh</t>
  </si>
  <si>
    <t>He heard a bomb strike his neighbor's house and went with his son to see what happened. He was killed and his son was wounded when another missile was fired at [??struck??] the house.</t>
  </si>
  <si>
    <t>Saaeb Nafez Sha'ban al-Bahtiti</t>
  </si>
  <si>
    <t>Killed in a-Sha'f neighborhood together with four other civilians, as they tried to help two wounded armed persons, who were also killed.</t>
  </si>
  <si>
    <t>Ahmad 'Ata Musa al-Ktnani</t>
  </si>
  <si>
    <t>Miqbal 'Eid Salam Jarabi'</t>
  </si>
  <si>
    <t>Killed when he exited his house in 'Izbet 'Abd Rabo. The house was destroyed.</t>
  </si>
  <si>
    <t>'Abd a-Naser Jamal As'ad Shuheibar</t>
  </si>
  <si>
    <t>Killed while trying to rescue his cousin.</t>
  </si>
  <si>
    <t>Hamdan Jalal Jamil Dughmosh</t>
  </si>
  <si>
    <t>Killed with Muhammad Daghmash in a-Sabrah neighborhood.</t>
  </si>
  <si>
    <t>Muhammad Faraj Sa'id Dughmosh</t>
  </si>
  <si>
    <t>Killed with Hamdan Daghmash in a-Sabrah neighborhood.</t>
  </si>
  <si>
    <t>Thaer Soheil 'Ali Hussein</t>
  </si>
  <si>
    <t>Killed while he was at home.</t>
  </si>
  <si>
    <t>Muhammad Majed 'Ali Hussein</t>
  </si>
  <si>
    <t>Muhammad Ahmad Mahmoud 'Abdallah</t>
  </si>
  <si>
    <t>Fadi Taysir Mustafa 'Abdallah</t>
  </si>
  <si>
    <t>'Abd a-Latif Muhammad Muhammad a-Na'uq</t>
  </si>
  <si>
    <t>Muhammad Muhammad Salem a-Na'uq</t>
  </si>
  <si>
    <t>Haitham 'Abd al-Hafez Yusef 'Abd al-'Aal</t>
  </si>
  <si>
    <t>Alaa 'Udai Salamah al-Hadad</t>
  </si>
  <si>
    <t>Burned to death with her parents and brother when the car they were in while trying to flee from their home in the Tel al-Hawa neighborhood was bombed with phosphorous.</t>
  </si>
  <si>
    <t>'Udai Salamah Yusef al-Hadad</t>
  </si>
  <si>
    <t>Burned to death with his wife and two children when the car in which they were fleeing from their home in the Tel al-Hawa neighborhood was bombed with phosphorous.</t>
  </si>
  <si>
    <t>Hatem 'Udai Salamah al-Hadad</t>
  </si>
  <si>
    <t>Burned to death with his parents and sister when the car they in which they were fleeing from their home in the Tel al-Hawa neighborhood was bombed with phosphorous.</t>
  </si>
  <si>
    <t>Ihssan Mahmoud Zaki al-Hadad</t>
  </si>
  <si>
    <t>Burned to death with her husband and two children when the car in which they were fleeing from their home in the Tel al-Hawa neighborhood was bombed with phosphorous.</t>
  </si>
  <si>
    <t>'Issa Muhammad Jaber Abu 'Aydah</t>
  </si>
  <si>
    <t>Killed while standing next to his house and a wagon passing by him was bombed.</t>
  </si>
  <si>
    <t>Naser 'Abd al-Hai Amin a-Nadim</t>
  </si>
  <si>
    <t>Killed while fleeing from his house along with other members of the family. Two sons of his were lightly injured.</t>
  </si>
  <si>
    <t>Bilal Muzayan Musa Sha'ban</t>
  </si>
  <si>
    <t>Killed with his brother while fleeing from his home, near the house of senior Hamas official Mahmud a-Zahar, which was being bombed. Another brother was wounded in the incident and died 15 days later.</t>
  </si>
  <si>
    <t>Ahmad Fouad Muhammad Thabet</t>
  </si>
  <si>
    <t>Killed while riding on a moped to buy provisions.</t>
  </si>
  <si>
    <t>Maher Khaled Ja'far al-Beik</t>
  </si>
  <si>
    <t>Killed while next to the Islamic compound in Gaza. Armed persons were present in the area.</t>
  </si>
  <si>
    <t>Ahmad Faiz Sha'ban al-Bahtiti</t>
  </si>
  <si>
    <t>Killed in a-Sha'f neighborhood together with his father and three other civilians, as they tried to help two wounded armed persons, who were also killed.</t>
  </si>
  <si>
    <t>Bilal Taysir Taha Musa</t>
  </si>
  <si>
    <t>Killed when moving about with other armed men.</t>
  </si>
  <si>
    <t>Faiz Sha'ban 'Omar al-Bahtiti</t>
  </si>
  <si>
    <t>Killed in a-Sha'f neighborhood together with his son and three other civilians, as they tried to help two wounded armed persons, who were also killed.</t>
  </si>
  <si>
    <t>Muhammad Zuheir 'Abd al-Hamid al-'Alul</t>
  </si>
  <si>
    <t>Killed while moving about with other armed men in a-Sabra neighborhood.</t>
  </si>
  <si>
    <t>Soheil Yunes Ibrahim a-Safdi</t>
  </si>
  <si>
    <t>Ahmad Muzayan Musa Sha'ban</t>
  </si>
  <si>
    <t>Muhammad Ziad Ibrahim Abu 'Abdu</t>
  </si>
  <si>
    <t>Killed while going about armed in a-Sheikh Ridwan neighborhood.</t>
  </si>
  <si>
    <t>'Adel Sabri Abu al-'Oan</t>
  </si>
  <si>
    <t>Yihya Mahmoud al-'Abed al-Qoqa</t>
  </si>
  <si>
    <t>Killed in a-Shaja'iyah neighborhood.</t>
  </si>
  <si>
    <t>'Imad 'Abdallah Ahmad Miqdad</t>
  </si>
  <si>
    <t>Shehdeh Fathi Shehdeh al-Kurd</t>
  </si>
  <si>
    <t>Killed in the Yubna refugee camp.</t>
  </si>
  <si>
    <t>Karim Mesbah Muhammad Abu Sidu</t>
  </si>
  <si>
    <t>Midhat 'Abed 'Ali Baner</t>
  </si>
  <si>
    <t>Killed in the building where he worked as a guard.</t>
  </si>
  <si>
    <t>Muhammad Muzayan Musa Sha'ban</t>
  </si>
  <si>
    <t>Wounded while fleeing from his home, near the house of senior Hamas official Mahmud a-Zahar, which was being bombed, and died some two weeks later from his wounds. Two of his brothers were killed in the incident.</t>
  </si>
  <si>
    <t>Mahmoud Zuheir 'Abd al-Hamid al-'Alul</t>
  </si>
  <si>
    <t>Killed when moving about with other armed men in a-Sabra neighborhood.</t>
  </si>
  <si>
    <t>Ahmad Zuheir 'Abd al-Hamid al-'Alul</t>
  </si>
  <si>
    <t>Zuheir 'Abd al-Hamid Ramadan al-'Alul</t>
  </si>
  <si>
    <t>Killed while in the street in a-Sabra neighborhood with armed persons from his family.</t>
  </si>
  <si>
    <t>Ahmad 'Abd al-Hai Hassan a-Safdi</t>
  </si>
  <si>
    <t>Killed while firing, with other armed men, rockets at Israel.</t>
  </si>
  <si>
    <t>'Abdallah 'Abd al-Hamid Abu Mu'ammar</t>
  </si>
  <si>
    <t>'Ammar Muhammad Ahmad Hasunah</t>
  </si>
  <si>
    <t>Killed in a-Sudaniyah neighborhood.</t>
  </si>
  <si>
    <t>Ramadan Sha'ban al-Barawi al-Faluji</t>
  </si>
  <si>
    <t>Killed in a-Sha'af neighborhood.</t>
  </si>
  <si>
    <t>Ayman Muhammad Darwish 'Amarah</t>
  </si>
  <si>
    <t>Killed in a-Sh'af neighborhood as he was fleeing with Jamal al-Habashi. Five civilians who came to help them were also killed.</t>
  </si>
  <si>
    <t>Jamal 'Ata Muhammad al-Habshi</t>
  </si>
  <si>
    <t>An operative in the military wing of Hamas, he fled from his house when it was bombed. He was hit by a missile in the street, in a-Sha'af neighborhood. Five civilians who went to help him and Ayman 'Amarah were also killed.</t>
  </si>
  <si>
    <t>Ramadan 'Abd al-Hamid Ramadan al-'Alul</t>
  </si>
  <si>
    <t>Luai Jaber 'Ata Hussein</t>
  </si>
  <si>
    <t>Killed in a-Salatin neighborhood.</t>
  </si>
  <si>
    <t>Raed Ahmad Muhammad a-Safdi</t>
  </si>
  <si>
    <t>Bilal Muhammad Kamel Dibeh</t>
  </si>
  <si>
    <t>Haitham 'Adnan Muhammad Abu al-Qumsan</t>
  </si>
  <si>
    <t>'Othman Ibrahim 'Atiyyah Abu Sneimah</t>
  </si>
  <si>
    <t>Killed with other armed operatives in a-Nasser neighborhood.</t>
  </si>
  <si>
    <t>Fares Muhammad Khalil 'Abdin</t>
  </si>
  <si>
    <t>Yusef Mustafa Hassan al-Kurdi</t>
  </si>
  <si>
    <t>Ramzi Rawhi Khalil 'Awad</t>
  </si>
  <si>
    <t>Killed after firing, along with other armed men, rockets into Israel.</t>
  </si>
  <si>
    <t>Tamer Ibrahim 'Atiyyah Abu 'Aser</t>
  </si>
  <si>
    <t>Killed in the area of Jabal a-Rayes.</t>
  </si>
  <si>
    <t>Wahid 'Iz a-Din Wahid Musa</t>
  </si>
  <si>
    <t>Killed while at home with his family in a-Sabra neighborhood.</t>
  </si>
  <si>
    <t>'Iz a-Din Wahid Muhammad Musa</t>
  </si>
  <si>
    <t>Ahmad 'Iz a-Din Wahid Musa</t>
  </si>
  <si>
    <t>Muhammad 'Iz a-Din Wahid Musa</t>
  </si>
  <si>
    <t>Samira 'Afif Hassan Musa</t>
  </si>
  <si>
    <t>Killed while at home with her family in the a-Sabra neighborhood.</t>
  </si>
  <si>
    <t>Nur 'Iz a-Din Wahid Musa</t>
  </si>
  <si>
    <t>Killed while at home with her family in a-Sabra neighborhood..</t>
  </si>
  <si>
    <t>Fathi Dawood 'Abed al-Qaram</t>
  </si>
  <si>
    <t>Killed with his friend 'Imad Farawneh, an armed militant, while he was sitting next to the door of his house, in Tel al-Hawa neighborhood. Farawneh was an armed militant.</t>
  </si>
  <si>
    <t>'Imad Maher Saleh Farwaneh</t>
  </si>
  <si>
    <t>An operative in the military wing of Hamas, he was killed while sitting next to the house of Fathi al-Qaram, who was also killed, in the Tal al-Hawa neighborhood. His children, who went to call for help, were killed in the street.</t>
  </si>
  <si>
    <t>'Alaa Fathi Dawood al-Qaram</t>
  </si>
  <si>
    <t>Went with his sister to call for an ambulance after a missile struck their house. Their bodies were found in the street.</t>
  </si>
  <si>
    <t>'Aishah Ibrahim a-Sayed a-Najar</t>
  </si>
  <si>
    <t>Killed with her mother while playing in the yard of the house.</t>
  </si>
  <si>
    <t>Bilal Jamal Isma'il Abu 'Awwad</t>
  </si>
  <si>
    <t>Killed when removing objects from his house.</t>
  </si>
  <si>
    <t>Walid Hamuda Muhammad a-Za'but</t>
  </si>
  <si>
    <t>Killed while moving about with other armed men in a-Zeitun neighborhood.</t>
  </si>
  <si>
    <t>Zayed Muhammad Muhammad Jneid</t>
  </si>
  <si>
    <t>Killed when he tried to care for his neighbors Hanan and 'Aishah a-Najar, who were wounded when the yard of their house was shelled.</t>
  </si>
  <si>
    <t>Hanan Sha'ban 'Urabi a-Najar</t>
  </si>
  <si>
    <t>Killed with her infant daughter as she ran towards her children who had been hit by a bombing in the yard of their house.</t>
  </si>
  <si>
    <t>Hamdi Saleh Muhammad Hamadah</t>
  </si>
  <si>
    <t>A policeman, he was killed while with other armed men.</t>
  </si>
  <si>
    <t>Soheil Ahmad Rashad al-'Asali</t>
  </si>
  <si>
    <t>Killed in a-Twam neighborhood.</t>
  </si>
  <si>
    <t>Samir Muhammad Kamel Muqat</t>
  </si>
  <si>
    <t>Killed in an open area next to his house.</t>
  </si>
  <si>
    <t>Muhammad al-'Abed Muhammad Naser</t>
  </si>
  <si>
    <t>Yusef Anwaar Sha'ban Dakah</t>
  </si>
  <si>
    <t>Killed in al-'Atatreh neighborhood.</t>
  </si>
  <si>
    <t>Fadi Muhammad 'Omar Zanad</t>
  </si>
  <si>
    <t>Killed while standing at the entrance to his house.</t>
  </si>
  <si>
    <t>Mahmoud Baker Mahmoud a-Za'but</t>
  </si>
  <si>
    <t>Tawfiq Hassan Saleh a-Diri</t>
  </si>
  <si>
    <t>Killed while he was moving about with another armed man in a-Sabra neighborhood.</t>
  </si>
  <si>
    <t>Mazen As'ad Salem a-Dash</t>
  </si>
  <si>
    <t>Riyad Muhammad 'Ali Mahmoud a-Ra'i</t>
  </si>
  <si>
    <t>Rajaa Muhammad Ramadan Ghaben</t>
  </si>
  <si>
    <t>Killed while standing at the entrance to her house.</t>
  </si>
  <si>
    <t>Mahmoud Khader Fadel Abu Salem</t>
  </si>
  <si>
    <t>Ahmad Muhammad 'Abd Rabo al-Balbisi</t>
  </si>
  <si>
    <t>Killed while he was returning to his house in a-Shuka neighborhood to get provisions, after he and his family had fled from the house. Armed persons were present in the area.</t>
  </si>
  <si>
    <t>Hassan Hisham a-Saqa</t>
  </si>
  <si>
    <t>Killed while moving about with other armed men in 'Izbet 'Abd Rabo neighborhood.</t>
  </si>
  <si>
    <t>Muhammad Ibrahim 'Abd al-Ghafar Jahjuj</t>
  </si>
  <si>
    <t>Killed in Mishro'a 'Amer.</t>
  </si>
  <si>
    <t>'Ahed Fa'iq 'Ayesh Abu 'Aasi</t>
  </si>
  <si>
    <t>An operative in the military wing of Fatah, he was killed in a-Sabra neighborhood.</t>
  </si>
  <si>
    <t>Kafa Muhammad 'Abd a-Rahman a-Nazer</t>
  </si>
  <si>
    <t>Killed when she went outside to care for her neighbors Hanan and 'Aishah a-Najar, who were wounded when the yard of their house was shelled.</t>
  </si>
  <si>
    <t>Akram Khader 'Abd al-Qader M'aruf</t>
  </si>
  <si>
    <t>'Ismat Fathi Dawood al-Qaram</t>
  </si>
  <si>
    <t>Went with her brother his sister to call for an ambulance after a missile struck their house. Their bodies were found in the street.</t>
  </si>
  <si>
    <t>Muhammad Wajih Muhammad a-Rifa'I</t>
  </si>
  <si>
    <t>Killed when struck by a missile while trying to help neighbors take their things out of their house, which had been bombed.</t>
  </si>
  <si>
    <t>Shadyah Ahmad Jaber</t>
  </si>
  <si>
    <t>Killed with her husband in the bombing of their apartment in a residential building.</t>
  </si>
  <si>
    <t>Tawfiq Fares Shihadah Shihadah</t>
  </si>
  <si>
    <t>Killed by a missile fired at his apartment.</t>
  </si>
  <si>
    <t>Ahmad Mustafa Ahmad Miqdad</t>
  </si>
  <si>
    <t>Killed when the army bombed the house of his neighbor, Zuheir al-Kurdi, in Sheikh Radwan neighborhood.</t>
  </si>
  <si>
    <t>Ousamah Kayed Muhammad Abu Jiab</t>
  </si>
  <si>
    <t>Muhammad Shihadah 'Ali Ahmad A'bed</t>
  </si>
  <si>
    <t>Killed on his way back home to take things for his family.</t>
  </si>
  <si>
    <t>Halimah Muhammad Muhammad Siyam</t>
  </si>
  <si>
    <t>Killed when she came out of her house to aid relatives whose house had been bombed. Bulldozers demolished the house, leaving her body underneath the ruins.</t>
  </si>
  <si>
    <t>Jamal Taha Muhammad Maghames</t>
  </si>
  <si>
    <t>A former commander of the Presidential Guard of the Palestinian Authority, he was killed in the bombing of his apartment in a residential building.</t>
  </si>
  <si>
    <t>Seif a-Din Muhammad Ibrahim al-Firani</t>
  </si>
  <si>
    <t>Killed in a-Salatin area.</t>
  </si>
  <si>
    <t>Khalil al-'Abed Jaber</t>
  </si>
  <si>
    <t>Killed with his wife in the bombing of their apartment in a residential building.</t>
  </si>
  <si>
    <t>'Iz a-Din 'Adel Khaled al-Farra</t>
  </si>
  <si>
    <t>Killed while riding on a moped with his cousin to buy provisions. His cousin was wounded.</t>
  </si>
  <si>
    <t>'Abdallah Naser 'Abdallah a-Sadudi</t>
  </si>
  <si>
    <t>On the way to hospital for treatment of trauma, he was struck in the head when a missile exploded close to the car. He was taken to Egypt for treatment, where he died from his wounds several days later.</t>
  </si>
  <si>
    <t>Mahmoud Khader Mahmoud Abu Kmeil</t>
  </si>
  <si>
    <t>Killed in an orchard next to his house.</t>
  </si>
  <si>
    <t>Khalil Muhammad Musa Bhar</t>
  </si>
  <si>
    <t>Killed while at home in a-Sh'af neighborhood.</t>
  </si>
  <si>
    <t>Kafa Muhammad 'Abd a-Rahman a-Neder</t>
  </si>
  <si>
    <t>Killed when she went to help wounded women and children who were near her house.</t>
  </si>
  <si>
    <t>Hazem Khaled Mahmoud 'Ayad</t>
  </si>
  <si>
    <t>Killed on Salah a-Din Street.</t>
  </si>
  <si>
    <t>Yasser Shihab a-Din 'Akashah</t>
  </si>
  <si>
    <t>Killed in gunfire exchange with soldiers in 'Abd Rabo neighborhood.</t>
  </si>
  <si>
    <t>Akram Muhammad Matar a-Siqali</t>
  </si>
  <si>
    <t>Killed while riding a moped on his way home.</t>
  </si>
  <si>
    <t>Nazirah Muhammad Khaled Abu al-Kas (al-Hilu)</t>
  </si>
  <si>
    <t>Killed with her husband while they were at home.</t>
  </si>
  <si>
    <t>Rizeq Salim Hussein Abu al-Kas</t>
  </si>
  <si>
    <t>Killed with his wife while they were at home.</t>
  </si>
  <si>
    <t>Qassem Tal'at Jamil 'Abd a-Nabi</t>
  </si>
  <si>
    <t>Killed with his uncle and brother when their home was bombed.</t>
  </si>
  <si>
    <t>Bassem Tal'at Jamil 'Abd a-Nabi</t>
  </si>
  <si>
    <t>Killed with his uncle father and brother when their home was bombed.</t>
  </si>
  <si>
    <t>Sadam Jamil Salim 'Abd a-Nabi</t>
  </si>
  <si>
    <t>Killed with his two nephews when their house was bombed.</t>
  </si>
  <si>
    <t>'Ammar Fadel al-'Abed Sa'ed</t>
  </si>
  <si>
    <t>Killed while returning with his father from a vist to a condolence tent. On his way home, he encountered children from the Islim family, who had been wounded by a missile. He entered the house of the Farahat family with them. Another missile was fired at the house, killing him, the two children, and Yusef Farahat.</t>
  </si>
  <si>
    <t>Yasser Saqer Isma'il Itmeizah</t>
  </si>
  <si>
    <t>Taken by soldiers, while herding his flock, to Tarqumya checkpoint, where he was shot by the soldier guarding him. Military claims that he tried to grab a weapon from one of the soldiers at the checkpoint.</t>
  </si>
  <si>
    <t>Firas Faiz Kamel Abu Samrah</t>
  </si>
  <si>
    <t>Killed while riding with his cousin on a horse-drawn cart on their way home from their land.</t>
  </si>
  <si>
    <t>Nabil Kamal Muhammad Mekhraq (Abu Samrah)</t>
  </si>
  <si>
    <t>Killed while riding with his cousin on a horse-drawn wagon on their way home from their land.</t>
  </si>
  <si>
    <t>Ibrahim Rafiq Saber Abu al-Kheir</t>
  </si>
  <si>
    <t>Muhammad Maher Muhammad Hirzallah</t>
  </si>
  <si>
    <t>Killed while moving about with other armed men in a Zeitun neighborhood.</t>
  </si>
  <si>
    <t>Yusef Muhammad Fouad al-Farahteh</t>
  </si>
  <si>
    <t>Killed by a missile fired at the house of relatives after 'Amar Sa'ad and Majdi and Muhammad Islim had found refuge there.</t>
  </si>
  <si>
    <t>Muhammad Midhat Harb Islem Islim (al-Basus)</t>
  </si>
  <si>
    <t>Wounded with his cousin while gathering wood. 'Amar Sa'ad, who passed by, took them to the Farahat family's house next door and the three were killed along with Yusef Farahat by a missile that was fired at the house.</t>
  </si>
  <si>
    <t>Ahmad Jum'ah Ahmad Abu Jimus</t>
  </si>
  <si>
    <t>An operative in the military wing of Hamas, he was killed while hiding in the house of another family.</t>
  </si>
  <si>
    <t>Jebril 'Atiyyah Ibrahim Mansur</t>
  </si>
  <si>
    <t>Killed in an exchange of gunfire with soldiers in the 'Abd Rabo neighborhood.</t>
  </si>
  <si>
    <t>Ghassan Ibrahim Mahmoud Abu Zer</t>
  </si>
  <si>
    <t>Killed in a-Najar neighborhood, together with five other persons, while he was on his way to work. Armed men were operating in the area.</t>
  </si>
  <si>
    <t>Alaa Khaled Khalil a-Najar</t>
  </si>
  <si>
    <t>Killed while she was at home with members of her family and others who had found refuge in their home.</t>
  </si>
  <si>
    <t>'Alaa Ahmad Muhammad Abu Raidah</t>
  </si>
  <si>
    <t>Killed, along with five other persons, in a-Najar neighborhood.</t>
  </si>
  <si>
    <t>Jihad 'Alaa a-Din 'Abd a-Rahman al-'Amsi</t>
  </si>
  <si>
    <t>Killed while standing on the roof of his house.</t>
  </si>
  <si>
    <t>Muhammad Maher Ahmad a-Zinati</t>
  </si>
  <si>
    <t>Killed as he went to check an apartment belonging to relatives.</t>
  </si>
  <si>
    <t>Muhammad Zaki Ahmad Abu 'Odeh</t>
  </si>
  <si>
    <t>Killed while on his way home, after helping neighbors put out a fire.</t>
  </si>
  <si>
    <t>Mamduh Mus'ad Muhammad Qdeih</t>
  </si>
  <si>
    <t>Killed in a-Najar neighborhood along with five other persons. He fled from helicopter fire to a group of persons, and then another missile was fired, killing him. Armed persons were operating in the area.</t>
  </si>
  <si>
    <t>Muhammad Jamil 'Abdallah Qdeih</t>
  </si>
  <si>
    <t>Killed in a-Najar neighborhood along with five other persons while going to the grocery store across from his house to buy provisions. Armed persons were operating in the area.</t>
  </si>
  <si>
    <t>Yasser Mansi 'Abdallah Qdeih</t>
  </si>
  <si>
    <t>Killed in a-Najar neighborhood, together with five other persons, while he was standing at the entrance to his house. Armed men were operating in the area.</t>
  </si>
  <si>
    <t>Mamduh Lutfi 'Abed Abu Ruk</t>
  </si>
  <si>
    <t>Khalil Hamdan Ahmad a-Najar</t>
  </si>
  <si>
    <t>Killed while he was at home with members of his family and others who had found refuge in their home.</t>
  </si>
  <si>
    <t>Murad Rizeq Jamil Tanburah</t>
  </si>
  <si>
    <t>Killed in the street while going with a friend to bring milk from the UN school.</t>
  </si>
  <si>
    <t>Muamen Ahmad Jum'ah a-Smeiri</t>
  </si>
  <si>
    <t>Killed while riding a horse-drawn wagon on his way to visit relatives.</t>
  </si>
  <si>
    <t>Rasha Ahmad Khalil a-Smeiri</t>
  </si>
  <si>
    <t>Killed while riding a horse-drawn wagon on her way to visit relatives.</t>
  </si>
  <si>
    <t>Nihad Muhammad Fayad Abu Kmeil</t>
  </si>
  <si>
    <t>Netzarim Junction</t>
  </si>
  <si>
    <t>Killed while riding in a truck to Gaza, following coordination with the Red Cross.</t>
  </si>
  <si>
    <t>Mahmoud Sa'id Muhammad a-Sha'er</t>
  </si>
  <si>
    <t>Killed while on the way home in a car with his son, who was injured.</t>
  </si>
  <si>
    <t>Nidal Muhammad Hassan Abu Raidah</t>
  </si>
  <si>
    <t>Killed during the incursion into a-Najar neighborhood. A number of armed men were also shot.</t>
  </si>
  <si>
    <t>Majdi Nahed Harb Islem Islim (al-Basus)</t>
  </si>
  <si>
    <t>Ahmad Muhammad Ayub Khilleh</t>
  </si>
  <si>
    <t>Killed in the street on the way to his friend's house.</t>
  </si>
  <si>
    <t>Hani Muhammad 'Abdallah Abu Rayan</t>
  </si>
  <si>
    <t>Kamel Jamil Kamel a-Sarhi</t>
  </si>
  <si>
    <t>Killed while moving about with other armed men in a-Sudaniya neighborhood.</t>
  </si>
  <si>
    <t>Muhammad Khalil Ibrahim Abu Laylah</t>
  </si>
  <si>
    <t>Killed while moving about with other armed men in al-Karamah area.</t>
  </si>
  <si>
    <t>Yusef 'Amar Muhammad Lubad</t>
  </si>
  <si>
    <t>Amjad Fadel 'Abdallah Abu Rayan</t>
  </si>
  <si>
    <t>Killed at the entrance to his friend's house. He was an operative in the al-Ahrar organization.</t>
  </si>
  <si>
    <t>Ibrahim Isma'il Muhammad Dababsheh</t>
  </si>
  <si>
    <t>Nael Rajab Muhammad 'Ali</t>
  </si>
  <si>
    <t>Mazen Faiz Muhammad a-Sharabasi</t>
  </si>
  <si>
    <t>Ousamah Ahmad al-'Absi</t>
  </si>
  <si>
    <t>Yihya Jamil Mesbah 'Ayad</t>
  </si>
  <si>
    <t>B'Tselem has insufficient information to determine whether he was participating in the hostilities.</t>
  </si>
  <si>
    <t>Ashraf Hamdi Muhammad 'Ayad</t>
  </si>
  <si>
    <t>B'Tselem does not have sufficient information to determine whether he took part in the hostilities or not.</t>
  </si>
  <si>
    <t>Mahmoud Muhammad Mahmoud Jaballah</t>
  </si>
  <si>
    <t>Killed while he was next to his house.</t>
  </si>
  <si>
    <t>'Abd a-Rahman Ibrahim Tawfiq Jaballah</t>
  </si>
  <si>
    <t>Munir 'Abd al-'Aziz Muhammad Abu Sneimah</t>
  </si>
  <si>
    <t>Muhammad 'Abd al-Mu'ti Hamad Abu Sneimah</t>
  </si>
  <si>
    <t>'Abd al-Majid Shihadah 'Abd al-Khaleq Khader</t>
  </si>
  <si>
    <t>Hit while working as a guard on farmland in 'Izbat 'Abd Rabo.</t>
  </si>
  <si>
    <t>Hassan Muhammad Muhammad Abu Zamar</t>
  </si>
  <si>
    <t>As'ad Sa'di 'Abd al-Fatah Ahmad</t>
  </si>
  <si>
    <t>Mamduh Walid As'ad Shehebar</t>
  </si>
  <si>
    <t>Killed when moving about in a-Sabra neighborhood with other armed persons.</t>
  </si>
  <si>
    <t>Mahmoud Ahmad Fares Juha</t>
  </si>
  <si>
    <t>Killed during an exchange of gunfire with soldiers in a-Zeitun neighborhood.</t>
  </si>
  <si>
    <t>Na'im 'Abdallah 'Ali Abu Rayan</t>
  </si>
  <si>
    <t>Killed as he went over to a wagon that had been struck by a missile, and then another missile was fired at it.</t>
  </si>
  <si>
    <t>Muhammad Nader Khalil Abu Sh'aban</t>
  </si>
  <si>
    <t>Muhammad 'Adel Khalil al-Ashqar</t>
  </si>
  <si>
    <t>Killed while riding with two friends on a horse-drawn wagon.</t>
  </si>
  <si>
    <t>'Iz a-Din 'Ali Muhammad al-Ashqar</t>
  </si>
  <si>
    <t>Rami Mahmoud Rajab al-Qadrah</t>
  </si>
  <si>
    <t>Killed in the street on his way to a friend's house.</t>
  </si>
  <si>
    <t>Ousamah 'Abdallah Ahmad Khilleh</t>
  </si>
  <si>
    <t>'Ali 'Omar 'Ali a-Tanani</t>
  </si>
  <si>
    <t>Killed while about to fire a Qassam rocket west of the city.</t>
  </si>
  <si>
    <t>Fathi Yusef Fathi al-Mazini</t>
  </si>
  <si>
    <t>Killed in the Tel al-Hawa neighborhood.</t>
  </si>
  <si>
    <t>Ahmad Kamal Hamuda a-Dalu</t>
  </si>
  <si>
    <t>Suliman Jum'ah 'Amesh</t>
  </si>
  <si>
    <t>Mustafa Muhammad Naser al-'Ashi</t>
  </si>
  <si>
    <t>Killed while on the roof of his house.</t>
  </si>
  <si>
    <t>Muhammad Khalil Diab a-Tatr</t>
  </si>
  <si>
    <t>Killed in Sheikh 'Ajalin neighborhood.</t>
  </si>
  <si>
    <t>Mahmoud Suliman Mahmoud a-Najar</t>
  </si>
  <si>
    <t>Killed when he left his house with a white flag, in an attempt to remove the dead body of Rawheyeh a-Najar.</t>
  </si>
  <si>
    <t>Sa'ed Muhammad 'Abdallah Hassan</t>
  </si>
  <si>
    <t>Killed in a-Zeitun neighborhood.</t>
  </si>
  <si>
    <t>'Alaa a-Din Munzer 'Abd a-Ra'uf 'Abd a-Shafi</t>
  </si>
  <si>
    <t>'Abdallah Malek a-Din al-Haj Ali</t>
  </si>
  <si>
    <t>Killed in a-Salam neighborhood.</t>
  </si>
  <si>
    <t>Rawheyeh Ahmad Suliman a-Najar</t>
  </si>
  <si>
    <t>Killed while walking at the head of a group of women carrying a white flag after soldiers had called to residents to leave their houses.</t>
  </si>
  <si>
    <t>Sharif Sami Ghali Abu al-Kheir</t>
  </si>
  <si>
    <t>Killed while on way to Palestine Square with his cousin Khalil Abu al-Kheir. Tareq Ja'far was also killed in the incident.</t>
  </si>
  <si>
    <t>Tareq Fadel 'Abdallah Ja'far</t>
  </si>
  <si>
    <t>Killed while he was in Palestine Square.</t>
  </si>
  <si>
    <t>Khalil Ahmad Ghali Abu al-Kheir</t>
  </si>
  <si>
    <t>Killed while on his way to Palestine Square with his cousin Sharif Abu al-Kheir. Tareq Ja'far was also killed in the incident.</t>
  </si>
  <si>
    <t>Tareq Ibrahim Abu Tabikh</t>
  </si>
  <si>
    <t>Killed after he treated armed men who had been wounded.</t>
  </si>
  <si>
    <t>Ayman Faraj Habib Sheldan</t>
  </si>
  <si>
    <t>Hatem Musa Dib Abu Daf</t>
  </si>
  <si>
    <t>Ayat Kamal Mahmoud al-Bana</t>
  </si>
  <si>
    <t>Killed with three other persons, among them a physician who was trying to treat wounded persons, when an apartment building she lived in was shelled.</t>
  </si>
  <si>
    <t>Sabri Muhammad Hassan Salman</t>
  </si>
  <si>
    <t>Hit while at home with his family.</t>
  </si>
  <si>
    <t>Mahmoud Jamal Hassan Muhmmadein</t>
  </si>
  <si>
    <t>Killed while caring for armed men who had been wounded.</t>
  </si>
  <si>
    <t>Raji Rushdi Mahmoud Dalul</t>
  </si>
  <si>
    <t>Killed after firing rockets into Israel.</t>
  </si>
  <si>
    <t>'Ahed Mazen 'Abdallah al-Gharah</t>
  </si>
  <si>
    <t>Sha'ban 'Abd al-Muli Sha'ban al-Gharah</t>
  </si>
  <si>
    <t>'Afaf Rabi' Hassan Jum'ah</t>
  </si>
  <si>
    <t>Jaber Hussein 'Ali Habib</t>
  </si>
  <si>
    <t>Killed as he tried to care for his brother, who had been injured. Two armed persons were operating nearby.</t>
  </si>
  <si>
    <t>Muhammad Faiz Sa'id a-Sawafiry</t>
  </si>
  <si>
    <t>Critically wounded while he was standing in front of his house in a-Zaitun neighborhood.</t>
  </si>
  <si>
    <t>Tamer 'Omar Isma'il a-Loh</t>
  </si>
  <si>
    <t>Hit as he left his house, armed, to go to the area of hostilities in a-Zeitun neighborhood.</t>
  </si>
  <si>
    <t>Khaled Hassan Ahmad al-A'bed</t>
  </si>
  <si>
    <t>Killed in an exchange of gunfire with soldiers in the area of al-Atatreh.</t>
  </si>
  <si>
    <t>Muhammad 'Alaa a-Din Fallah a-Sawafiry</t>
  </si>
  <si>
    <t>Killed while standing at the entrance to his house in a-Zeitun neighborhood.</t>
  </si>
  <si>
    <t>'Abdallah Sa'id Saleh al-'Emawi</t>
  </si>
  <si>
    <t>Hit after treating wounded armed men.</t>
  </si>
  <si>
    <t>Yunes Muhammad Yunes a-Sharabasi</t>
  </si>
  <si>
    <t>Killed in an exchange of gunfire with soldiers in a-Sudaniya neighborhood.</t>
  </si>
  <si>
    <t>Mustafa Jum'ah Ibrahim al-Basha</t>
  </si>
  <si>
    <t>An activist in the militant wing of Hamas, he was injured when the building he lived in was shelled. A paramedic and physician tried to evacuate him, but the shelling continued, and he died. Three other persons were killed in the incident, among them the physician.</t>
  </si>
  <si>
    <t>Jihad Rashad Sha'ban Dalul</t>
  </si>
  <si>
    <t>Killed while next to his house in a-Zeitun neighborhood.</t>
  </si>
  <si>
    <t>Firyal Kamal Mahmoud al-Bana</t>
  </si>
  <si>
    <t>Killed along with three other persons, among them a doctor who was trying to help the wounded, in a shelling of the apartment building in which she lived.</t>
  </si>
  <si>
    <t>'Anan Nimer Sha'ban Mansur</t>
  </si>
  <si>
    <t>A taxi driver, he was killed in a car on his way to fill water containers.</t>
  </si>
  <si>
    <t>Iyad Ziad Fares Jaber</t>
  </si>
  <si>
    <t>Killed on his way to work at a plastics factory.</t>
  </si>
  <si>
    <t>Nashaat Raed Zaki al-Feiri</t>
  </si>
  <si>
    <t>Killed when riding in a car with a taxi driver who was on his way to fill up water containers.</t>
  </si>
  <si>
    <t>Ihssan Fawzi Nazmi a-Nadim</t>
  </si>
  <si>
    <t>A member of the military wing of Islamic Jihad, he was killed while he was next to a-Shaf'i Mosque in a-Zaitun neighborhood.</t>
  </si>
  <si>
    <t>Iyad Khamis 'Abed al-Bana</t>
  </si>
  <si>
    <t>Faiz Ahmad Muhammad Abu Wardeh</t>
  </si>
  <si>
    <t>Muhammad Jamal Mashamekh Nassar</t>
  </si>
  <si>
    <t>'Eid 'Odeh Hassan a-Shanadi</t>
  </si>
  <si>
    <t>Fadel Allah 'Imad Hassan a-Najar</t>
  </si>
  <si>
    <t>Hassan Muhammad 'Ali Ishteiwi</t>
  </si>
  <si>
    <t>Killed while standing at the entrance of his house.</t>
  </si>
  <si>
    <t>Ahmad Ibrahim Muhammad Abu Jazar</t>
  </si>
  <si>
    <t>Killed while moving about with other armed men in the city center.</t>
  </si>
  <si>
    <t>Muhammad 'Adnan Khalaf al-Hadad</t>
  </si>
  <si>
    <t>Killed while in the street next to his house in a-Zaitun neighborhood.</t>
  </si>
  <si>
    <t>Mahmoud Salamah Muhammad Hamadah</t>
  </si>
  <si>
    <t>Killed in Jabal a-Rayes neighborhood.</t>
  </si>
  <si>
    <t>Yasser 'Arafat Sa'id Shbeir</t>
  </si>
  <si>
    <t>Muhammad Habib Diab Abu Lubad</t>
  </si>
  <si>
    <t>Muhammad Hassan Badawi al-Barawi</t>
  </si>
  <si>
    <t>Ousamah Ayub Yusef a-Sifi</t>
  </si>
  <si>
    <t>'Issa 'Abd a-Rahim Saleh</t>
  </si>
  <si>
    <t>A physician, he was killed while trying to treat wounded persons in an apartment building that was shelled. Three other persons were killed in the incident.</t>
  </si>
  <si>
    <t>Muhammad Lutfi Mahmoud al-Hur</t>
  </si>
  <si>
    <t>Khawlah Ahmad Ramadan Ghaben</t>
  </si>
  <si>
    <t>Killed in the street while she tried to return home with members of her family to take food and provisions to the school where they had found refuge.</t>
  </si>
  <si>
    <t>Muhammad 'Abed Taher al-Jalab</t>
  </si>
  <si>
    <t>Shot by soldiers while he was standing at the window of his house, trying to indicate to them that civilians were in the house.</t>
  </si>
  <si>
    <t>Fatimah Muhammad Rushdi M'aruf</t>
  </si>
  <si>
    <t>Maha Yasser Yusef M'aruf</t>
  </si>
  <si>
    <t>Killed in the street while on the way home with members of her family to get food and possessions to take to the school where they had found refuge.</t>
  </si>
  <si>
    <t>Haitham Yasser Yusef M'aruf</t>
  </si>
  <si>
    <t>Killed in the street while he tried to return home with members of his family to take food and provisions to the school where they had found refuge.</t>
  </si>
  <si>
    <t>Sahar Ahmad Ramadan Ghaben</t>
  </si>
  <si>
    <t>Killed in the street when she tried to return home with members of her family to take food and provisions to the school where they had found refuge.</t>
  </si>
  <si>
    <t>'Alaa a-Din Fathi Saleh Bashir</t>
  </si>
  <si>
    <t>Killed immediately after exiting his house with members of his family to care for wounded persons.</t>
  </si>
  <si>
    <t>Jamileh Hassan Ziyadah Ziyadah</t>
  </si>
  <si>
    <t>Killed immediately after exiting her house with members of her family to care for wounded persons.</t>
  </si>
  <si>
    <t>Hussein Muhammad Ahmad a-Sha'er</t>
  </si>
  <si>
    <t>Suhaib 'Alaa a-Din Fathi Bashir</t>
  </si>
  <si>
    <t>Killed immediately after going out of his house with members of family to care for wounded persons.</t>
  </si>
  <si>
    <t>Mudallaleh Ahmad Muhammad Abu Rakbah</t>
  </si>
  <si>
    <t>Killed while fleeing with her family from their house after their neighbor's house was bombed.</t>
  </si>
  <si>
    <t>Bahaa Khaled 'Abd al-Mun'im A'bed</t>
  </si>
  <si>
    <t>Killed while filling a water tank on the roof of his house.</t>
  </si>
  <si>
    <t>Hadil Jaber Diab a-Rafati</t>
  </si>
  <si>
    <t>Mansur Mahmoud Madi</t>
  </si>
  <si>
    <t>Ousamah Khaled Hussein Abu Rjeileh</t>
  </si>
  <si>
    <t>Killed with his father and brother while they were on the family's land.</t>
  </si>
  <si>
    <t>Iyad Taher Ahmad Shihadah</t>
  </si>
  <si>
    <t>Critically wounded while next to the Abu al-Khir mosque in the city, and died the next day.</t>
  </si>
  <si>
    <t>Muhammad 'Abdallah Mustafa a-Sha'er</t>
  </si>
  <si>
    <t>Killed while with his friend in the street. Armed persons were not in the area.</t>
  </si>
  <si>
    <t>'Abdallah Muhammad Hamdan Abu Ruk</t>
  </si>
  <si>
    <t>Wounded when he and friends were helping an elderly man to flee from his house. He later died.</t>
  </si>
  <si>
    <t>Tasnim Yasser Jaber a-Rafati</t>
  </si>
  <si>
    <t>Killed while at her grandfather's house.</t>
  </si>
  <si>
    <t>Ibrahim Muhammad Hussein Khalaf</t>
  </si>
  <si>
    <t>Killed with a member of his family while they were sleeping at home.</t>
  </si>
  <si>
    <t>Ibrahim 'Ayesh Taha Suliman</t>
  </si>
  <si>
    <t>'Abdallah 'Arafat Shamalakh</t>
  </si>
  <si>
    <t>Killed in the Sheikh 'Ajalin neighborhood.</t>
  </si>
  <si>
    <t>'Alaa Hamed Muhammad Abu Jame'</t>
  </si>
  <si>
    <t>Killed while sitting with his cousin in the yard of his house.</t>
  </si>
  <si>
    <t>Muhammad Yunes Nseir Abu Jame'</t>
  </si>
  <si>
    <t>Fares Tal'at As'ad Hamuda</t>
  </si>
  <si>
    <t>Killed with his brother when their house in the Tel al-Hawa neighborhood was bombed.</t>
  </si>
  <si>
    <t>Muhammad Tal'at As'ad Hamuda</t>
  </si>
  <si>
    <t>Injured when his family's house, in Tel al-Hawa neighborhood, was bombed. Bled for hours, while ambulances were not allowed to enter the neighborhood. His infant brother was also killed by the bombing.</t>
  </si>
  <si>
    <t>Amal Najib Muhammad 'Alush</t>
  </si>
  <si>
    <t>Killed while she fled with her family to the house of relatives.</t>
  </si>
  <si>
    <t>Mus'ab 'Abd al-Muhsen 'Ali Khader</t>
  </si>
  <si>
    <t>Killed while he fled with his family to the house of relatives.</t>
  </si>
  <si>
    <t>Ibrahim Yusef Muhammad Hamdan</t>
  </si>
  <si>
    <t>Fathi Shaybub Ahmad a-Shanbari</t>
  </si>
  <si>
    <t>'Abd a-Rahman Tawfiq Mustafa al-Kashef</t>
  </si>
  <si>
    <t>Hassan Na'im Hassan Abu Hasireh</t>
  </si>
  <si>
    <t>Dalal 'Ashur As'ad al-Katati</t>
  </si>
  <si>
    <t>Hit while at home.</t>
  </si>
  <si>
    <t>Muhannad Mazen Jamil a-Naji</t>
  </si>
  <si>
    <t>Mahmoud Ahmad 'Abd al-Fatah Shamalakh</t>
  </si>
  <si>
    <t>'Ali Ishaq 'Ali Shamalakh</t>
  </si>
  <si>
    <t>'Issam Ishaq 'Ali Shamalakh</t>
  </si>
  <si>
    <t>Ramzi Rafe'a Matar Abu Ghanimah</t>
  </si>
  <si>
    <t>Bilal Yihya Muhammad Khalaf</t>
  </si>
  <si>
    <t>Nur Muhammad Nur a-Din 'Amesh</t>
  </si>
  <si>
    <t>Muhammad Mansur Shukri Sa'dah</t>
  </si>
  <si>
    <t>'Abd a-Rahman Muhammad 'Atiyyah Ghaben</t>
  </si>
  <si>
    <t>Killed while on his way home from the grocery store.</t>
  </si>
  <si>
    <t>Ibrahim Mahmoud Ahmad al-Jundi</t>
  </si>
  <si>
    <t>He and his brother went to a neighbor's house that had been bombed, and he was killed when another missile was fired at the house.</t>
  </si>
  <si>
    <t>Wajih Ahmad Wasfi Mushtaha</t>
  </si>
  <si>
    <t>Killed in his house.</t>
  </si>
  <si>
    <t>Munzer Mahmoud Muhammad al-Jundi</t>
  </si>
  <si>
    <t>Went with his brother had gone to a neighbor's house that had been bombed, and was killed when another missile was fired at the house.</t>
  </si>
  <si>
    <t>Ousamah Muhammad Ahmad Jum'ah</t>
  </si>
  <si>
    <t>Killed in a-Salatin neighborhood while he was with other armed men.</t>
  </si>
  <si>
    <t>'Ata Kamal 'Abd a-Rahman a-Dahduh</t>
  </si>
  <si>
    <t>Killed while he and other persons tried to operate a generator on a plot of farmland to enable them to charge cell phones.</t>
  </si>
  <si>
    <t>Randah Jamal Faraj 'Abd Rabo</t>
  </si>
  <si>
    <t>Killed when a missile struck the grocery store of the 'Abd Rabo family.</t>
  </si>
  <si>
    <t>Sufian 'Abd al-Hai Jawdat 'Abd Rabo</t>
  </si>
  <si>
    <t>'Abd a-Rahman Ahmad 'Abdallah Habush</t>
  </si>
  <si>
    <t>Killed while at his home in a-Tufah neighborhood, next to a welding work-shop that was bombed.</t>
  </si>
  <si>
    <t>'Ali Kamal 'Ali a-Neder</t>
  </si>
  <si>
    <t>Killed with his brother while they were next to their house.</t>
  </si>
  <si>
    <t>'Amer Kamal 'Ali a-Neder</t>
  </si>
  <si>
    <t>'Abd al-Hakim Khader Muhammad Sultan</t>
  </si>
  <si>
    <t>Killed while on the street next to his house.</t>
  </si>
  <si>
    <t>Shadi Fathi Ahmad Jneid</t>
  </si>
  <si>
    <t>Killed as he approached wounded persons to help them. His name was mentioned on Islamic Jihad websites, but B'Tselem's investigation indicates he was not active in the military wing.</t>
  </si>
  <si>
    <t>Ibrahim Muhammad Ghali 'Asaliyah</t>
  </si>
  <si>
    <t>An activist in the militant wing of Hamas, he was killed with his brother while visiting a relative.</t>
  </si>
  <si>
    <t>Dawood Muhammad Ghali 'Asaliyah</t>
  </si>
  <si>
    <t>Killed with his brother while visiting a relative.</t>
  </si>
  <si>
    <t>Ibrahim Muhammad Mustafa Abu Hmeidan</t>
  </si>
  <si>
    <t>Killed along with relatives in his house.</t>
  </si>
  <si>
    <t>Sami Muhammad Saleh 'Abd Rabo</t>
  </si>
  <si>
    <t>'Abd al-Mu'ti Rateb 'Abd al-Mu'ti Salman</t>
  </si>
  <si>
    <t>Killed while in the street with friends.</t>
  </si>
  <si>
    <t>Rami Jamal Ramadan Salman</t>
  </si>
  <si>
    <t>Sami 'Omar Sa'id Salman</t>
  </si>
  <si>
    <t>Hanan Fathi 'Abd al-Ghani a-Najar</t>
  </si>
  <si>
    <t>Killed while she fled with her family to her parents' house after her house had been destroyed by the army.</t>
  </si>
  <si>
    <t>'Iz a-Din 'Ali 'Awad al-Baras</t>
  </si>
  <si>
    <t>Hit by shrapnel while standing next to the balcony of his brother's apartment, on the fifth floor of a-Nuri Towers.</t>
  </si>
  <si>
    <t>Muhammad Jaber Muhammad 'Alian</t>
  </si>
  <si>
    <t>Killed while sleeping in his house.</t>
  </si>
  <si>
    <t>Salman Fayad Abu Madyan</t>
  </si>
  <si>
    <t>His body was found under the ruins of his house, which had been shelled and then demolished by bulldozers.</t>
  </si>
  <si>
    <t>Mustafa Ribhi 'Ali Hussein</t>
  </si>
  <si>
    <t>Killed when a missile struck the grocery store of the 'Abd Rabo family. His name is mentioned on the Islamic Jihad website.</t>
  </si>
  <si>
    <t>Ramez Jamal 'Abd Rabo</t>
  </si>
  <si>
    <t>Yusri Mahmoud Judah 'Abd Rabo</t>
  </si>
  <si>
    <t>Killed by a missile that struck the grocery store of the 'Abd Rabo family. His name is mentioned on the Islamic Jihad website.</t>
  </si>
  <si>
    <t>Amir Yusef Mahmoud al-Mansi</t>
  </si>
  <si>
    <t>A policeman whom Israel contends was commander of the rockets apparatus in Gaza, he was killed in front of a school gate in a-Remal neighborhood.</t>
  </si>
  <si>
    <t>Wisam Ibrahim Mesbah Nabhan</t>
  </si>
  <si>
    <t>Ahmad Subhi Khalaf Ahel</t>
  </si>
  <si>
    <t>Killed after firing rockets into Israel from a citrus grove in al-Yarmuk neighborhood.</t>
  </si>
  <si>
    <t>Amineh Nafez Muhammad al-Hilu</t>
  </si>
  <si>
    <t>Killed wither her brother while they were at home.</t>
  </si>
  <si>
    <t>Muhammad Nafez Muhammad al-Hilu</t>
  </si>
  <si>
    <t>Killed with his sister at home.</t>
  </si>
  <si>
    <t>Muhammad Sa'di Sa'id 'Aleiwa</t>
  </si>
  <si>
    <t>Killed by a missile fired at the vehicle of Hamas activists that was standing in front of his house, as he tried to help his aunt flee from her house.</t>
  </si>
  <si>
    <t>Sami Bashir 'Abed Sa'ed</t>
  </si>
  <si>
    <t>Served as a policeman until Hamas took control of the Gaza Strip. He was killed while sitting with a friend in front of his house.</t>
  </si>
  <si>
    <t>'Ahed Kamel Shihadah Baner</t>
  </si>
  <si>
    <t>Served as a policeman and member of Fatah's military wing until Hamas took control of the Gaza Strip. He was killed while sitting with a friend in front of his house.</t>
  </si>
  <si>
    <t>Sa'id Muhammad Yusef Abu Matar</t>
  </si>
  <si>
    <t>Killed while at home with his son in a-Sheikh Radwan neighborhood.His son an operative in the military wing of Hamas.</t>
  </si>
  <si>
    <t>Mazen Sa'id Muhammad Abu Matar</t>
  </si>
  <si>
    <t>An operative in the military wing of Hamas. Killed with his father in their home in a-Sheikh Radwan neighborhood.</t>
  </si>
  <si>
    <t>Shams 'Amar Khamis 'Amar</t>
  </si>
  <si>
    <t>'Omar Khader Muhammad Jum'ah</t>
  </si>
  <si>
    <t>Killed while he was with other armed men.</t>
  </si>
  <si>
    <t>Ahmad Jum'ah Suliman a-Sha'er</t>
  </si>
  <si>
    <t>Killed in Khirbet al-'Adas.</t>
  </si>
  <si>
    <t>Hassan Muhammad Mahmoud Harb</t>
  </si>
  <si>
    <t>Muhammad Yihya Sa'id al-Baba</t>
  </si>
  <si>
    <t>Injured while sitting with his family in the yard of their house and died later.</t>
  </si>
  <si>
    <t>In'am 'Abed Darwish al-Baba</t>
  </si>
  <si>
    <t>Killed while sitting with her family in the yard of their house.</t>
  </si>
  <si>
    <t>Samed Mahfuz Mahmoud 'Abd Rabo</t>
  </si>
  <si>
    <t>Ahmad Ibrahim Ahmad Jum'ah</t>
  </si>
  <si>
    <t>Riyad Yihya Muhammad al-Qur'an</t>
  </si>
  <si>
    <t>Killed while moving about with other armed men in the area of al-Qur'an.</t>
  </si>
  <si>
    <t>Muhammad Hussein Naser al-Qur'an</t>
  </si>
  <si>
    <t>Amal Ahmad Yasin al-Madhun</t>
  </si>
  <si>
    <t>Wounded while at home and died later.</t>
  </si>
  <si>
    <t>Husam Ibrahim Mteir Nassar (al-Quar'an)</t>
  </si>
  <si>
    <t>Killed at home. Armed persons were present in the area.</t>
  </si>
  <si>
    <t>Iyad Saber Hassan Nassar (al-Quar'an)</t>
  </si>
  <si>
    <t>Killed while at home. Armed persons were present in the area.</t>
  </si>
  <si>
    <t>Bassem Ibrahim Hussein Nassar (al-Quar'an)</t>
  </si>
  <si>
    <t>Suhaib Muhammad Ibrahim al-Qur'an</t>
  </si>
  <si>
    <t>Killed while sitting in the yard of his house with members of his family. Armed persons were present in the area.</t>
  </si>
  <si>
    <t>Widad Muhammad Ibrahim al-Qur'an</t>
  </si>
  <si>
    <t>Killed while sitting in the yard of her house with members of her family. Armed persons were present in the area.</t>
  </si>
  <si>
    <t>Sumayah Jum'ah Sa'id Sa'ed</t>
  </si>
  <si>
    <t>Killed while standing in front of her house with members of her family.</t>
  </si>
  <si>
    <t>Fatimah Sa'id Mustafa Sa'ed</t>
  </si>
  <si>
    <t>Ibrahim Rashid 'Abd al-Ghani Qweider</t>
  </si>
  <si>
    <t>Killed next to al-Quds University.</t>
  </si>
  <si>
    <t>Bahaa a-Din Faiz Nur Salhah</t>
  </si>
  <si>
    <t>Muhammad Mubarak al-'Abed Saleh</t>
  </si>
  <si>
    <t>Halimah Isma'il Ibrahim Saleh</t>
  </si>
  <si>
    <t>Hisham Mahmoud Dib Sinan</t>
  </si>
  <si>
    <t>Killed when he went onto the roof of his house to watch the events.</t>
  </si>
  <si>
    <t>Jawwad Mahmoud Muhammad al-Hasi</t>
  </si>
  <si>
    <t>Killed from a missile that was fired at an adjacent house, in which a Hamas activist lived.</t>
  </si>
  <si>
    <t>As'id Suliman Sa'id a-rowadi</t>
  </si>
  <si>
    <t>Killed by a missile as he went outside to get water for his family.</t>
  </si>
  <si>
    <t>'Imad Salim Muhammad Kayal</t>
  </si>
  <si>
    <t>Killed while at home from a bombing of an adjacent house.</t>
  </si>
  <si>
    <t>Ibrahim Mahmoud Ahmad Wishah</t>
  </si>
  <si>
    <t>A policeman, he was killed while he was firing rockets at Israel.</t>
  </si>
  <si>
    <t>'Alaa Hammad Mahmoud Murtaja</t>
  </si>
  <si>
    <t>A journalist, he was killed while at home in a-Zaitun neighborhood. His mother was wounded in the incident.</t>
  </si>
  <si>
    <t>Muhammad Ibrahim Khalil al-Qur'an</t>
  </si>
  <si>
    <t>Killed while sitting in the yard of his house with members of his family. Armed operatives were active in the area.</t>
  </si>
  <si>
    <t>Rula Faiz Nur Salhah</t>
  </si>
  <si>
    <t>Jamal Hussein Muslem a-Smeiri</t>
  </si>
  <si>
    <t>Diaa' A-Din Faiz Nur Salhah</t>
  </si>
  <si>
    <t>Ramez Mahmoud Kamel Abu al-Kheir</t>
  </si>
  <si>
    <t>Fatimah Raed Zaki Jadallah</t>
  </si>
  <si>
    <t>Killed while she was next to her house.</t>
  </si>
  <si>
    <t>Tamer Jamal Mahmoud Abu Hleil</t>
  </si>
  <si>
    <t>Killed while in the street in front of his house with other persons. He was a teacher in a Hamas school. B'Tselem's investigation found that he was not active in the military wing.</t>
  </si>
  <si>
    <t>Ghanimah Sultan Fawzi Halawah</t>
  </si>
  <si>
    <t>Killed while in her house on Gaza Street.</t>
  </si>
  <si>
    <t>Muhammad 'Atef Muhammad Abu al-Husna</t>
  </si>
  <si>
    <t>Killed at his home in Gaza Street.</t>
  </si>
  <si>
    <t>Nariman Ahmad 'Abd al-Karim Abu 'Odeh</t>
  </si>
  <si>
    <t>Killed while at home.</t>
  </si>
  <si>
    <t>Alaa Ahmad Fathi Jaber</t>
  </si>
  <si>
    <t>Bahaa a-Din Zaki 'Antar Islim</t>
  </si>
  <si>
    <t>As'ad Muhammad As'ad al-Jamalah</t>
  </si>
  <si>
    <t>Isma'il Ayman Jamil Yasin</t>
  </si>
  <si>
    <t>Killed at home with his family in a-Zeitun neighborhood.</t>
  </si>
  <si>
    <t>Ahmad Ibrahim Sami Abu Qleiq</t>
  </si>
  <si>
    <t>Killed while passing next to a-Nada Towers, which are adjacent to the Bedouin encampment in which he lived.</t>
  </si>
  <si>
    <t>Ahmad Muhammad 'Odeh al-Kurd</t>
  </si>
  <si>
    <t>His body was found in the street following a visit he and his children had made to his brother's house.</t>
  </si>
  <si>
    <t>Randah Faiz Muhammad Salhah</t>
  </si>
  <si>
    <t>Killed at home with her four children and her sister.</t>
  </si>
  <si>
    <t>Fatimah Faiz Muhammad al-Hilu</t>
  </si>
  <si>
    <t>Killed while visiting her sister's home.</t>
  </si>
  <si>
    <t>Rana Faiz Nur Salhah</t>
  </si>
  <si>
    <t>Ahmad Mubarak Hussein al-Shereihi</t>
  </si>
  <si>
    <t>Killed while trying to go from his house to his son's house next door.</t>
  </si>
  <si>
    <t>Tareq Muhammad Nimer Abu 'Amshah</t>
  </si>
  <si>
    <t>Killed while on his way home after firing rockets at Israel.</t>
  </si>
  <si>
    <t>Khaled Suliman Salim Kaware'</t>
  </si>
  <si>
    <t>Seriously injured by a missile strike north of Rafah, he died from his wounds two years and eight months later.</t>
  </si>
  <si>
    <t>Muhammad 'Ali Muhammad a-Sultan</t>
  </si>
  <si>
    <t>Killed in al-Salatin neighborhood.</t>
  </si>
  <si>
    <t>Ihab Jamal Hassan al-Wahidi</t>
  </si>
  <si>
    <t>A journalist, he was killed on the balcony of his wife's parents' house in the Tel al-Hawa neighborhood.</t>
  </si>
  <si>
    <t>Ruqayah Muhammad Muhammad Abu a-Naja</t>
  </si>
  <si>
    <t>Killed along with her son-in-law, Ihab al-Wahidi, in her home in the Tel al-Hawa neighborhood.</t>
  </si>
  <si>
    <t>Nujud Rajab Swelem Ghaben</t>
  </si>
  <si>
    <t>'Omar 'Ali Hammad Abu Mgheiseb</t>
  </si>
  <si>
    <t>Killed at home, about 60 meters from the Kissufim crossing. Quarter of an hour earlier, there had been an exchange of gunfire between soldiers and armed persons in the area.</t>
  </si>
  <si>
    <t>Halimah Muhammad Hassan Badwan</t>
  </si>
  <si>
    <t>Ibrahim 'Abd al-Karim 'Adel Shamlawi</t>
  </si>
  <si>
    <t>Jamal Ahmad Hussein Nashwan</t>
  </si>
  <si>
    <t>Killed on the roof of his house.</t>
  </si>
  <si>
    <t>'Amer Ibrahim Khalil Ba'lushah</t>
  </si>
  <si>
    <t>Killed when playing with other children in the inner yard of the building in which he lived.</t>
  </si>
  <si>
    <t>Basmah Yasser 'Abd Rabo al-Jilawi</t>
  </si>
  <si>
    <t>Killed while on way to a medical clinic with her mother, who was wounded.</t>
  </si>
  <si>
    <t>'Atwah 'Awwad 'Odeh Abu Mudif</t>
  </si>
  <si>
    <t>Killed when he left the school where he was hiding with his family, on his way to check the condition of his house.</t>
  </si>
  <si>
    <t>Jihad 'Awwad 'Odeh Abu Mudif</t>
  </si>
  <si>
    <t>Killed while he returned home from the school where his family had gone for refuge.</t>
  </si>
  <si>
    <t>Muhammad Khader 'Abed Rajab</t>
  </si>
  <si>
    <t>Killed while at home with his family in a-Zaitun neighborhood.</t>
  </si>
  <si>
    <t>'Alaa Muhammad Shehdeh Dahir</t>
  </si>
  <si>
    <t>Killed while standing in the street with his brother and cousin, who was active in the military wing of Islamic Jihad.</t>
  </si>
  <si>
    <t>Fawzi Mahmoud Abu al-'Araj</t>
  </si>
  <si>
    <t>Killed in a clash with soldiers.</t>
  </si>
  <si>
    <t>Rabi' Mesbah Mahmoud al-'Arini</t>
  </si>
  <si>
    <t>Killed while filling a water can at the entrance to his house.</t>
  </si>
  <si>
    <t>Yusef 'Awni 'Abd a-Rahim al-Jaru</t>
  </si>
  <si>
    <t>Killed with his mother while they were at home.</t>
  </si>
  <si>
    <t>Albina Vladimir Yusef al-Jaru</t>
  </si>
  <si>
    <t>Killed with her infant son while they were at home.</t>
  </si>
  <si>
    <t>Hussein Sa'id 'Abdallah a-Neder</t>
  </si>
  <si>
    <t>Rashid Hamdan Shehdeh Dahir</t>
  </si>
  <si>
    <t>Killed while standing in the street with his cousins.</t>
  </si>
  <si>
    <t>Ibrahim Akram Ibrahim Abu Daqah</t>
  </si>
  <si>
    <t>Killed with his brother while on their way to their aunt's house. B'Tselem's investigation indicates that apparently, combatants were not present in the area.</t>
  </si>
  <si>
    <t>Ibrahim Muhammad Ibrahim Abu Teir</t>
  </si>
  <si>
    <t>Killed while riding a bicycle on his way home from his farmland. B'Tselem's investigation indicates that combatants were apparently not in the area.</t>
  </si>
  <si>
    <t>Raed Nafez Ahmad al-Malfuh</t>
  </si>
  <si>
    <t>Killed while moving about with other armed men near al-Qassam Mosque.</t>
  </si>
  <si>
    <t>Muhammad Nafez Dib al-Hindi</t>
  </si>
  <si>
    <t>'Abd a-Naser Khalil Hassan 'Odeh</t>
  </si>
  <si>
    <t>Baraa Iyad Samih Shalha</t>
  </si>
  <si>
    <t>Killed while standing with other persons in the street in front of her house. Armed persons were present in the area.</t>
  </si>
  <si>
    <t>Bayan Khaled Ibrahim Khleif</t>
  </si>
  <si>
    <t>Killed while standing with other persons in the street in front of his house. Armed persons were present in the area.</t>
  </si>
  <si>
    <t>Anwar Jaber 'Abd al-Hafiz Abu Salem</t>
  </si>
  <si>
    <t>Killed when moving about with armed men near al-Qassam Mosque.</t>
  </si>
  <si>
    <t>Ousamah Sa'id Muhammad Lubad</t>
  </si>
  <si>
    <t>Killed while in the street. Armed persons were present in the area.</t>
  </si>
  <si>
    <t>Bassam Sha'ban Ibrahim Qutah</t>
  </si>
  <si>
    <t>An employee of a trucking company that was transporting supplies for UNRWA, he was killed when soldiers opened fire at the supply convoy, which was waving an UNRWA flag.</t>
  </si>
  <si>
    <t>Ahmad Talal Dader</t>
  </si>
  <si>
    <t>Ashraf Hassan Salman Kali</t>
  </si>
  <si>
    <t>Maathar Muhammad Salem Zneid</t>
  </si>
  <si>
    <t>Killed while fleeing with her family from their house to the local school.</t>
  </si>
  <si>
    <t>Faten 'Abd al-'Aziz Silmi Zneid</t>
  </si>
  <si>
    <t>Killed while fleeing with her family from their house to a school in the area.</t>
  </si>
  <si>
    <t>'Amru Muhammad 'Abdallah Nassar</t>
  </si>
  <si>
    <t>Muhammad Akram Ibrahim Abu Daqah</t>
  </si>
  <si>
    <t>Bassem Muhammad Shehdeh Dahir</t>
  </si>
  <si>
    <t>Killed while standing in the street with is brother and cousin, who was active in the military wing of Islamic Jihad.</t>
  </si>
  <si>
    <t>Ro'i Rozner</t>
  </si>
  <si>
    <t>Killed by an anti-tank missile during a military action.</t>
  </si>
  <si>
    <t>Omer Rabinowitz</t>
  </si>
  <si>
    <t>Arad</t>
  </si>
  <si>
    <t>Killed in an exchange of fire with armed Palestinians during a military action. Another soldier was lightly wounded in the incident.</t>
  </si>
  <si>
    <t>Amit Robenzon</t>
  </si>
  <si>
    <t>Kibbutz Magal</t>
  </si>
  <si>
    <t>Killed in the course of a military operation.</t>
  </si>
  <si>
    <t>'Azmi Muhammad Ibrahim Diab</t>
  </si>
  <si>
    <t>Ahmad Yusef Muhammad Hussein</t>
  </si>
  <si>
    <t>Operative in Hamas military wing. Killed with Hamam 'Issa while they were removing ammunition from a Hamas ammunition warehouse.</t>
  </si>
  <si>
    <t>Amal Khaled Muhammad Munib 'Abd Rabo</t>
  </si>
  <si>
    <t>Killed when she left her house with her family, who were carrying white flags.</t>
  </si>
  <si>
    <t>Su'ad Khalad Muhammad Munib 'Abd Rabo</t>
  </si>
  <si>
    <t>Adham Khamis Muhammad Nseir</t>
  </si>
  <si>
    <t>Soldiers opened fire at him as he crossed by the Zimu intersection in a horse-drawn wagon and tried to aid members of the 'Abd Rabo family.</t>
  </si>
  <si>
    <t>Nassim Salamah Isberu Saba</t>
  </si>
  <si>
    <t>Killed while on the street after armed persons had fired rockets from the area.</t>
  </si>
  <si>
    <t>Muhammad Farid Ahmad al-Ma'suwabi</t>
  </si>
  <si>
    <t>Killed in the street after armed men fired rockets from the area. His name is mentioned in Hamas internet forums as a person who converted to Islam.</t>
  </si>
  <si>
    <t>Mahmoud Zaki 'Issa Hmeid</t>
  </si>
  <si>
    <t>Killed in the street after armed men fired rockets from the area.</t>
  </si>
  <si>
    <t>Mustafa Rashad Fadel al-Khaledi</t>
  </si>
  <si>
    <t>'Abdallah Jihad Hussein Judah</t>
  </si>
  <si>
    <t>Hamam Muhammad Khamis 'Issa</t>
  </si>
  <si>
    <t>Operative in Hamas military wing. Killed with Ahmad Hussein while they were removing ammunition from a Hamas ammunition warehouse.</t>
  </si>
  <si>
    <t>Basel Sami Rizeq Subuh</t>
  </si>
  <si>
    <t>Killed in a-Sifa neighborhood, in northern Beit Lahiya.</t>
  </si>
  <si>
    <t>'Abd al-Karim Shafiq Hussein Hassan</t>
  </si>
  <si>
    <t>Killed while hiding in al-Israa neighborhood, from where he was monitoring soldiers' movement.</t>
  </si>
  <si>
    <t>Bilal Subhi Muhammad Nabhan</t>
  </si>
  <si>
    <t>Nashaat Sami Rizeq Subuh</t>
  </si>
  <si>
    <t>Sharif Zaki Rizeq Subuh</t>
  </si>
  <si>
    <t>Muhammad 'Alian 'Abd a-Rahman al-Ashqar</t>
  </si>
  <si>
    <t>Killed with two of his brothers while standing with other family members in front of their house, which lies next to a police station.</t>
  </si>
  <si>
    <t>Hazem 'Alian 'Abd a-Rahman al-Ashqar</t>
  </si>
  <si>
    <t>Ihssan 'Alian 'Abd a-Rahman al-Ashqar</t>
  </si>
  <si>
    <t>Hamed Muhyi a-Din Hassan a-Smeiri</t>
  </si>
  <si>
    <t>Killed while on his way to the grocery store.</t>
  </si>
  <si>
    <t>Bader Muhammad Musa Abu Rashed</t>
  </si>
  <si>
    <t>Hatem Walid Salem Ghazal</t>
  </si>
  <si>
    <t>Killed while standing on the balcony of his house in a-Tufah neighborhood.</t>
  </si>
  <si>
    <t>Nur a-Din Muhammad Jamil Hamadah</t>
  </si>
  <si>
    <t>Ahmad Salah 'Ali Hwas</t>
  </si>
  <si>
    <t>Killed in an exchange of gunfire with soldiers in a-Zeitun neighborhood.</t>
  </si>
  <si>
    <t>Ibrahim 'Abd a-Rahim Rajab Suliman</t>
  </si>
  <si>
    <t>Killed while on the street with other armed persons.</t>
  </si>
  <si>
    <t>Mahmoud As'ad Muhammad Fatuh</t>
  </si>
  <si>
    <t>Killed with other armed men by a missile fired at them during an exchange of fire with soldiers on Salah a-Din Street in a-Zeitun neighborhood.</t>
  </si>
  <si>
    <t>Mu'in Akram Ahmad Silmi</t>
  </si>
  <si>
    <t>Muhammad 'Othman Khalil Ishteiwi</t>
  </si>
  <si>
    <t>Hit along with other armed men by a missile fired at them during an exchange of fire with soldiers on Salah a-Din Street, a-Zeitun neighborhood.</t>
  </si>
  <si>
    <t>Radwan Muhammad Radwan 'Ashur</t>
  </si>
  <si>
    <t>Killed with his brother at their home in a-Zeitun neighborhood.</t>
  </si>
  <si>
    <t>'Abd a-Rahman Muhammad Radwan 'Ashur</t>
  </si>
  <si>
    <t>Ahmad Adib Faraj Jneid</t>
  </si>
  <si>
    <t>Bilal 'Abd al-Karim 'Ali al-Haj Ali</t>
  </si>
  <si>
    <t>Killed in Mashru' 'Amer, west of Jabalya.</t>
  </si>
  <si>
    <t>Jihad Rashad Muhammad al-'Asali</t>
  </si>
  <si>
    <t>Dima Sa'id Ahmad a-Rahel</t>
  </si>
  <si>
    <t>Killed when a shell struck her house.</t>
  </si>
  <si>
    <t>Salah Hassan Salamah Rafe'a</t>
  </si>
  <si>
    <t>Killed when he tried to evacuate members of his family because of the bombings.</t>
  </si>
  <si>
    <t>Muhammad Maher Nimer Badawi</t>
  </si>
  <si>
    <t>Killed with his brother-in-law as they went to check the family's house, in a-Zeitun neighborhood.</t>
  </si>
  <si>
    <t>Salem Hamid Salem Abu Musa</t>
  </si>
  <si>
    <t>Killed while moving about with other armed men.</t>
  </si>
  <si>
    <t>Hassan Salem Naji al-Hawari</t>
  </si>
  <si>
    <t>Killed by shrapnel while he was in his tent in a-Zaitun neighborhood.</t>
  </si>
  <si>
    <t>Husam Raed Rajab Subuh</t>
  </si>
  <si>
    <t>Killed while on the street in a-Salatin neighborhood.</t>
  </si>
  <si>
    <t>Muhammad Muhammad Ahmad Abu Rakbah</t>
  </si>
  <si>
    <t>Hassan Khalil Ahmad al-Kahlut</t>
  </si>
  <si>
    <t>Killed while riding in a car with members of his family.</t>
  </si>
  <si>
    <t>Tawfiq Khaled Isma'il al-Kahlut</t>
  </si>
  <si>
    <t>Killed while riding in a car with members of his family. His father, two brothers, and another relative were also killed.</t>
  </si>
  <si>
    <t>Habib Khaled Isma'il al-Kahlut</t>
  </si>
  <si>
    <t>Muhammad Khaled Isma'il al-Kahlut</t>
  </si>
  <si>
    <t>Khaled Isma'il Muhammad al-Kahlut</t>
  </si>
  <si>
    <t>Killed while riding in a car with his three of his children and a relative.</t>
  </si>
  <si>
    <t>Salem Harb Hammad al-Bansh</t>
  </si>
  <si>
    <t>Hassan Rateb Muhammad Sem'aan</t>
  </si>
  <si>
    <t>'Abd a-Rahman Jamil Ahmad Badawi</t>
  </si>
  <si>
    <t>Killed with his brother-in-law when they returned to check the family's house in a-Zeitun neighborhood.</t>
  </si>
  <si>
    <t>Iyad Faiz Mesbah a-Dayah</t>
  </si>
  <si>
    <t>Killed with 21 members of his family when their house was bombed. Later, the army admitted the house had been bombed by mistake, and that the family was not given warning of the intention to bomb it.</t>
  </si>
  <si>
    <t>Ibrahim Ahmad Hussein M'aruf</t>
  </si>
  <si>
    <t>Killed by mortar fire that hit the street next to UNRWA's al-Fakhura school, in the Jabalya refugee camp, where persons had gone for refuge having been forced to leave their houses. Earlier, armed militants had fired rockets from the area.</t>
  </si>
  <si>
    <t>Raghdah Faiz Mesbah a-Dayah</t>
  </si>
  <si>
    <t>Killed with 21 members of her family when their house was bombed. Later, the army admitted the house had been bombed by mistake, and that the family was not given warning of the intention to bomb it.</t>
  </si>
  <si>
    <t>Muhammad Marwan Mahmoud A'bed</t>
  </si>
  <si>
    <t>Killed while sitting with relatives at the entrance to his house, by a missile fired from an airplane.</t>
  </si>
  <si>
    <t>Hassan Ahmad Mesmeh</t>
  </si>
  <si>
    <t>Killed when he and other armed operatives ambushed soldiers.</t>
  </si>
  <si>
    <t>Ahmad A'bed Hamad al-Hasanat</t>
  </si>
  <si>
    <t>Husam Fathi Abu a-Subuh</t>
  </si>
  <si>
    <t>Muhammad Rizeq al-Bana</t>
  </si>
  <si>
    <t>Khalil Madi Muhammad al-Hasanat</t>
  </si>
  <si>
    <t>'Alaa Isma'il Jaber Isma'il</t>
  </si>
  <si>
    <t>Muhammad Muhammad Abu Sha'ira</t>
  </si>
  <si>
    <t>Marwan Hassan 'Abd al-Maazun Qdeih</t>
  </si>
  <si>
    <t>Killed while playing with his sister in the inner courtyard of their house. Hit by shrapnel from a missile that struck the electricity pole on the street. His sister was wounded.</t>
  </si>
  <si>
    <t>'Afaf Muhammad al-'Abed Dmeidah</t>
  </si>
  <si>
    <t>Killed while hanging laundry on the roof of her house.</t>
  </si>
  <si>
    <t>Zakaria Yihya Ibrahim a-Tawil</t>
  </si>
  <si>
    <t>Killed in the bombing of an adjacent house, belonging to a Hamas activist, while playing opposite his uncle's house, where his family had found refuge after fleeing from their house.</t>
  </si>
  <si>
    <t>Jaber Muhammad Muhammad a-Dawawseh</t>
  </si>
  <si>
    <t>Killed while on his way to a bakery located next to his house.</t>
  </si>
  <si>
    <t>Muhammad Hashem Isma'il 'Afanah</t>
  </si>
  <si>
    <t>Ziad Sa'id Hassan Nassar</t>
  </si>
  <si>
    <t>Mesbah Ayub Ibrahim Ayub</t>
  </si>
  <si>
    <t>Killed after fleeing from his house, which had been bombed, to a neighbor's house, where his body was found at the end of the operation.</t>
  </si>
  <si>
    <t>Isma'il Muhammad Mahmoud Abu Nasser</t>
  </si>
  <si>
    <t>Killed while helping his daughter vacate her house, which had been damaged in the bombing of a neighbor's house.</t>
  </si>
  <si>
    <t>Hamdi Yusef Ibrahim Hammad</t>
  </si>
  <si>
    <t>Killed while helping remove the contents of a neighbor's house.</t>
  </si>
  <si>
    <t>Salsabil Ramez Faiz a-Dayah</t>
  </si>
  <si>
    <t>Killed along with 21 relatives when the house in which they were in was bombed. The army admitted that the house had been bombed by mistake, and that the family had not been warned of the army's intention to bomb it.</t>
  </si>
  <si>
    <t>Safaa Saleh Muhammad a-Dayah</t>
  </si>
  <si>
    <t>Ramez Faiz Mesbah a-Dayah</t>
  </si>
  <si>
    <t>Tazal Isma'il Muhammad a-Dayah</t>
  </si>
  <si>
    <t>Zaher Muhammad Mahmoud A'bed</t>
  </si>
  <si>
    <t>Killed while sitting with relatives at the entrance to his house.</t>
  </si>
  <si>
    <t>Hibah Jamil 'Ali 'Amshah</t>
  </si>
  <si>
    <t>Killed when she tried to return home to get provisions.</t>
  </si>
  <si>
    <t>Islam 'Odeh Khalil Abu 'Amshah</t>
  </si>
  <si>
    <t>Killed while in her home.</t>
  </si>
  <si>
    <t>Muhammad Ramadan Hamad a-Debs</t>
  </si>
  <si>
    <t>Killed by mortar fire that hit the street next to UNRWA's al-Fakhura school, in the Jabalya refugee camp, where persons had gone for refuge having been forced to leave their houses. Earlier, militants had fired rockets from the area.</t>
  </si>
  <si>
    <t>Bashar Samir Musa Naji</t>
  </si>
  <si>
    <t>Mufid Fathi 'Abdallah Abu S'adah</t>
  </si>
  <si>
    <t>Killed by mortar fire that hit the street next to UNRWA's al-Fakhura school, in the Jabalya refugee camp, where persons had gone for refuge after they had to leave their houses. Earlier, militants had fired rockets from the area.</t>
  </si>
  <si>
    <t>'Abed Muhammad 'Abed Qadas</t>
  </si>
  <si>
    <t>Khaled Muhammad Fouad Abu 'Askar</t>
  </si>
  <si>
    <t>Killed by mortar fire that hit the street next to UNRWA's al-Fakhouri school, in the Jabalya refugee camp, where persons had gone for refuge and being forced to leave their houses. Earlier, rockets had been fired from the area, and according to the army, five armed persons were killed in the incident, but their names weren't published.</t>
  </si>
  <si>
    <t>'Abd a-Rahim Yusef Musa a-Debs</t>
  </si>
  <si>
    <t>'Atiyyah Hassan Mustafa al-Madhun</t>
  </si>
  <si>
    <t>Khadrah 'Abd al-'Aziz 'Abd al-'Aziz 'Awad</t>
  </si>
  <si>
    <t>Khader Ahmad Ibrahim Zidan</t>
  </si>
  <si>
    <t>Muhammad 'Ayesh Mansur Abu Naser</t>
  </si>
  <si>
    <t>Anwar Hassan Muhammad Lubad</t>
  </si>
  <si>
    <t>Ranin 'Abdallah Ahmad Saleh</t>
  </si>
  <si>
    <t>Killed with her mother, father, and sister-in-law while they were at home.</t>
  </si>
  <si>
    <t>Amin 'Abed Muhammad Khader</t>
  </si>
  <si>
    <t>Ziad 'Atiyyah Hassan al-Madhun</t>
  </si>
  <si>
    <t>Raafat Fouad Sa'id Abu 'Askar</t>
  </si>
  <si>
    <t>Killed by mortar fire that hit the street next to UNRWA's al-Fakhura school, in the Jabalya refugee camp, where persons had found refuge after having to leave their houses. Earlier, rockets had been fired from the area, and according to the army, five armed persons were killed in the incident, but their names were not published.</t>
  </si>
  <si>
    <t>Rihab 'Abd al-Men'em Ramadan 'Awad</t>
  </si>
  <si>
    <t>Sa'id Mahmoud Hassan al-'Umari</t>
  </si>
  <si>
    <t>Iyad Jaber Ibrahim Aman</t>
  </si>
  <si>
    <t>Samia Fathi 'Abd al-Fatah Saleh</t>
  </si>
  <si>
    <t>Killed while at home with her husband's parents and sister.</t>
  </si>
  <si>
    <t>Mahzeyah Shihadah Hassan Saleh</t>
  </si>
  <si>
    <t>Killed while at home with her husband, daughter, and daughter-in-law.</t>
  </si>
  <si>
    <t>'Abdallah Ahmad Qadurah Saleh</t>
  </si>
  <si>
    <t>Killed while at home with his wife, daughter, and daughter-in-law.</t>
  </si>
  <si>
    <t>Rawdah Hilal Hussein a-Dayah</t>
  </si>
  <si>
    <t>Sabrin Faiz Mesbah a-Dayah</t>
  </si>
  <si>
    <t>'Imad Muhammad Fouad Abu 'Askar</t>
  </si>
  <si>
    <t>Radwan Faiz Mesbah a-Dayah</t>
  </si>
  <si>
    <t>Killed with 21 members of his family when the family's house was bombed. The army later admitted that the house had been bombed by mistake, and that the family had not been warned of the army's intention to bomb it. Member of Hamas' military wing.</t>
  </si>
  <si>
    <t>Yusef Sa'ed Yusef al-Kahlut</t>
  </si>
  <si>
    <t>Killed while at home on a-Sika Street.</t>
  </si>
  <si>
    <t>Naji Ramzi Yusef Mustafa (Mit)</t>
  </si>
  <si>
    <t>Hit when he passed by the house of a Hamas militant that was bombed, and died several days later from his wounds.</t>
  </si>
  <si>
    <t>'Abd a-Rahman Saleh 'Abd al-Hamid Yasin</t>
  </si>
  <si>
    <t>Killed while on the roof of his house fixing the water tanks. B'Tselem investigated reports he was a combatant and rejected them.</t>
  </si>
  <si>
    <t>'Abd al-Jalil Hassan 'Abd al-Jalil al-Halis</t>
  </si>
  <si>
    <t>Killed while standing next to a police van in the area where he lived.</t>
  </si>
  <si>
    <t>Ahmad Musa Ahmad 'Arafat</t>
  </si>
  <si>
    <t>Muhammad Taysir Muhammad Zamlat</t>
  </si>
  <si>
    <t>Injured at home in an attack that also killed his father and grandmother.</t>
  </si>
  <si>
    <t>Khadijeh 'Abd a-Razeq 'Abd al-Fatah Zamlat</t>
  </si>
  <si>
    <t>Killed while at home with her son. Her grandson was wounded and died later from his wounds.</t>
  </si>
  <si>
    <t>Taysir Muhammad 'Abd al-'Aziz Zamlat</t>
  </si>
  <si>
    <t>Killed at home with his mother. His son was wounded and died later of his wounds.</t>
  </si>
  <si>
    <t>Muhammad 'Abdallah Muhammad 'Obeid</t>
  </si>
  <si>
    <t>Killed with two other armed operatives when the building they were in was bombed.</t>
  </si>
  <si>
    <t>Iyad Hassan Muhammad 'Obeid</t>
  </si>
  <si>
    <t>Muhammad Farid Muhammad 'Abdallah</t>
  </si>
  <si>
    <t>Killed with two other armed men when the building they were in was bombed.</t>
  </si>
  <si>
    <t>Islam Isma'il Suliman 'Abd al-Jawad</t>
  </si>
  <si>
    <t>Killed while she was at home when the house of her neighbor, a Hamas operative, was bombed.</t>
  </si>
  <si>
    <t>Sahar Hatem Hisham Dawood</t>
  </si>
  <si>
    <t>Amjad Majdi Ahmad al-Bayed</t>
  </si>
  <si>
    <t>Killed when a policeman on a moped was shot while passing by him and his friend, while they were walking along the street.</t>
  </si>
  <si>
    <t>Rafiq 'Abd al-Basset Saleh al-Khadari</t>
  </si>
  <si>
    <t>Hakmeh 'Abd a-Rahman Mustafa al-'Attar</t>
  </si>
  <si>
    <t>Killed next to her house.</t>
  </si>
  <si>
    <t>Samer Muhammad al-'Abed Abu 'Aser</t>
  </si>
  <si>
    <t>He was apparently killed after he fired rockets into Israel.</t>
  </si>
  <si>
    <t>Hamam Muhammad Hassan al-Khadari</t>
  </si>
  <si>
    <t>Muhammad Bassam Muhammad 'Eid</t>
  </si>
  <si>
    <t>Musa Muhammad Suliman al-Jattali</t>
  </si>
  <si>
    <t>A shepherd. Killed inside his home. Fulfilled a continuous combat function in Hamas' military wing</t>
  </si>
  <si>
    <t>'Imad Muhammad 'Abd a-Rahman Sha'aluk</t>
  </si>
  <si>
    <t>A policeman, he was killed when the house of his neighbor, a Hamas operative, was bombed.</t>
  </si>
  <si>
    <t>Huzaifah Jihad Khaled al-Kahlut</t>
  </si>
  <si>
    <t>Killed near his house.</t>
  </si>
  <si>
    <t>Shteiwi Sa'ed Musharaf a-Sheikh Mana'</t>
  </si>
  <si>
    <t>Killed on his way to noon prayers at the mosque.</t>
  </si>
  <si>
    <t>Heijar Isma'il Yusef Nseiwi</t>
  </si>
  <si>
    <t>Killed while at home as a result of the bombing of a neighbor's house.</t>
  </si>
  <si>
    <t>Amani Muhammad Faiz a-Dayah</t>
  </si>
  <si>
    <t>Sharaf a-Din Iyad Faiz a-Dayah</t>
  </si>
  <si>
    <t>Arij Muhammad Faiz a-Dayah</t>
  </si>
  <si>
    <t>Rab'ah Iyad Faiz a-Dayah</t>
  </si>
  <si>
    <t>'Ali Iyad Faiz a-Dayah</t>
  </si>
  <si>
    <t>Alaa Iyad Faiz a-Dayah</t>
  </si>
  <si>
    <t>Khitam Iyad Faiz a-Dayah</t>
  </si>
  <si>
    <t>Qamar Muhammad Faiz a-Dayah</t>
  </si>
  <si>
    <t>Yusef Muhammad Faiz a-Dayah</t>
  </si>
  <si>
    <t>Baraah Ramez Faiz a-Dayah</t>
  </si>
  <si>
    <t>Muhammad Iyad Faiz a-Dayah</t>
  </si>
  <si>
    <t>Adam Maamun Saqer al-Kurdi</t>
  </si>
  <si>
    <t>Killed when his house was bombed.</t>
  </si>
  <si>
    <t>Kawkab Sa'id Hussein a-Dayah</t>
  </si>
  <si>
    <t>Faiz Mesbah Hisham a-Dayah</t>
  </si>
  <si>
    <t>'Ata Hassan 'Aref 'Azzam</t>
  </si>
  <si>
    <t>Killed with his two children in the yard of their house.</t>
  </si>
  <si>
    <t>Muhammad 'Ata Hassan 'Azzam</t>
  </si>
  <si>
    <t>Killed with his father and brother in the yard of their house.</t>
  </si>
  <si>
    <t>Hassan 'Ata Hassan 'Azzam</t>
  </si>
  <si>
    <t>Fidaa Farid Salamah Abu Sh'ar</t>
  </si>
  <si>
    <t>Killed when she went looking for her husband, Mahmud Abu Sh'ar, who had been shot and killed on his way home.</t>
  </si>
  <si>
    <t>Mahmoud 'Abdallah 'Atewah Abu Sh'ar</t>
  </si>
  <si>
    <t>Killed while on his way to his house, which is about 900 meters from the Kissufim crossing.</t>
  </si>
  <si>
    <t>Muhammad Bashir Muhammad Khader</t>
  </si>
  <si>
    <t>Killed in a-Tufah neighborhood.</t>
  </si>
  <si>
    <t>Muhammad Ahmad Diab Shweideh</t>
  </si>
  <si>
    <t>Bilal Hamzah 'Ali A'beid</t>
  </si>
  <si>
    <t>Alexander Mashviski</t>
  </si>
  <si>
    <t>Killed in an exchange of fire with armed Palestinians during a military action. Four other soldiers were wounded in the incident.</t>
  </si>
  <si>
    <t>'Abd al-Wahab Ahmad Hussein Hasanein</t>
  </si>
  <si>
    <t>Killed while fleeing from his house on a tractor with a white flag.</t>
  </si>
  <si>
    <t>Mustafa Mu'in Shafiq Dib</t>
  </si>
  <si>
    <t>Killed with ten members of his family while he was sitting in the yard of his house, near al-Fakhura School. Earlier, armed militants had fired rockets from the area.</t>
  </si>
  <si>
    <t>Hussein Khalil Hassan 'Arafat</t>
  </si>
  <si>
    <t>Killed when he went back to check the condition of his house, from which he had fled.</t>
  </si>
  <si>
    <t>Nur Mu'in Shafiq Dib</t>
  </si>
  <si>
    <t>Killed with ten members of her family in her home, near al-Fakhura School. Earlier, armed militants had fired rockets from the area.</t>
  </si>
  <si>
    <t>Shammah Salem Hussein Dib</t>
  </si>
  <si>
    <t>Alaa Mu'in Shafiq Dib</t>
  </si>
  <si>
    <t>Killed with ten members of her family while she was standing in the entrance to her house, near al-Fakhura School. Earlier, armed militants had fired rockets from the area.</t>
  </si>
  <si>
    <t>Amal Matar Saleh Dib</t>
  </si>
  <si>
    <t>Samir Shafiq 'Abd al-Hamid Dib</t>
  </si>
  <si>
    <t>Muhammad Mu'in Shafiq Dib</t>
  </si>
  <si>
    <t>Fatimah Samir Shafiq Dib</t>
  </si>
  <si>
    <t>Muhammad Samir Shafiq Dib</t>
  </si>
  <si>
    <t>Isma'il 'Adnan Hassan Abu Hawilah</t>
  </si>
  <si>
    <t>'Issam Samir Shafiq Dib</t>
  </si>
  <si>
    <t>Muhammad Bassem Ahmad Shaqurah</t>
  </si>
  <si>
    <t>Killed by mortar fire that hit the street next to UNRWA's al-Fakhura school, in the Jabalya refugee camp, where persons had gone for refuge after they had to leave their houses. Earlier, armed militants had fired rockets from the area.</t>
  </si>
  <si>
    <t>'Abdallah Muhammad Shafiq 'Abdallah</t>
  </si>
  <si>
    <t>Lina 'Abd al-Mun'im Nafez Hassan</t>
  </si>
  <si>
    <t>'Ahed Iyad Muhammad Qadas</t>
  </si>
  <si>
    <t>Asil Mu'in Shafiq Dib</t>
  </si>
  <si>
    <t>Killed with ten members of her family while she was sitting in the yard of her house, near al-Fakhura School. Earlier, armed militants had fired rockets from the area.</t>
  </si>
  <si>
    <t>Hussein Khalil Ibrahim Jarad</t>
  </si>
  <si>
    <t>Amal Zaki 'Aref 'Aleiwa</t>
  </si>
  <si>
    <t>Killed with four of her children when a shell penetrated their fourth-floor apartment in a-Shaja'iyah neighborhood.</t>
  </si>
  <si>
    <t>Shadi 'Issam Yusef Hamad</t>
  </si>
  <si>
    <t>Detained by soldiers, he was taken to Erez checkpoint and released. He was shot on his way back home the same day.</t>
  </si>
  <si>
    <t>Muhammad 'Amer Rizeq Abu 'Eishah</t>
  </si>
  <si>
    <t>Killed with his parents, brother, and sister while they were at home in a-Nasser neighborhood, which lies some 200 meters from the Internal Ministry headquarters and the former Palestinian Intelligence headquarters. B'Tselem's investigation indicates that armed militants apparently were not present in the area.</t>
  </si>
  <si>
    <t>Sayed 'Amer Rizeq Abu 'Eishah</t>
  </si>
  <si>
    <t>Killed with his parents and siblings while they were at home in a-Nasser neighborhood, which lies some 200 meters from the Internal Ministry headquarters and the former Palestinian Intelligence headquarters. B'Tselem's investigation indicates that armed militants apparently were not present in the area.</t>
  </si>
  <si>
    <t>Ghaidaa 'Amer Rizeq Abu 'Eishah</t>
  </si>
  <si>
    <t>Killed with her parents and brother while they were at home in a-Nasser neighborhood, which lies some 200 meters from the Internal Ministry headquarters and the former Palestinian Intelligence headquarters. B'Tselem's investigation indicates that armed militants apparently were not present in the area.</t>
  </si>
  <si>
    <t>Nahil Khaled 'Abd a-Rahman Abu 'Eishah</t>
  </si>
  <si>
    <t>Killed at home with her husband and her three children in a-Nasser neighborhood, some 200 meters from the Internal Ministry headquarters and the former Palestinian Intelligence headquarters. B'Tselem's investigation indicates that armed militants apparently were not present in the area.</t>
  </si>
  <si>
    <t>'Amer Rizeq Saber Abu 'Eishah</t>
  </si>
  <si>
    <t>Killed with his wife and his three children while they were at home in a-Nasser neighborhood, some 200 meters from the Internal Ministry headquarters and the former Palestinian Intelligence headquarters. B'Tselem's investigation indicates that armed militants apparently were not present in the area.</t>
  </si>
  <si>
    <t>Muamen Haydar Isma'il 'Aleiwa</t>
  </si>
  <si>
    <t>Killed with his mother, sister, and two brothers when a shell penetrated their their fourth-floor apartment in a-Shaja'iyah neighborhood.</t>
  </si>
  <si>
    <t>Zakaria Hamed Khamis a-Samuni</t>
  </si>
  <si>
    <t>Killed at the entrance to his house.</t>
  </si>
  <si>
    <t>Ibrahim Mu'in al-'Abed Juha</t>
  </si>
  <si>
    <t>Killed when he left his house with his family upon soldiers' orders. The family was carrying a white flag. He was shot by soldiers who were inside a house. He lay dying for hours as the army did not allow an ambulance to enter the area.</t>
  </si>
  <si>
    <t>Shahd Muhammad Amin Heji</t>
  </si>
  <si>
    <t>Daughter of Muhammad Amin Haji, who had previously been killed by a shell that struck the family's house. Killed with Muhammad Samir Haji and 'Ola 'Arafat by soldiers' gunfire as they tried along with other persons to reach a safe place, after soldiers ordered them to leave their house. Her mother was wounded.</t>
  </si>
  <si>
    <t>Muhammad Samir Amin Heji</t>
  </si>
  <si>
    <t>Killed along with Shahd Haji and 'Ula 'Arafat from soldiers' fire while they were trying to reach a safe place with other persons. His name was mentioned on the Islamic Jihad website.</t>
  </si>
  <si>
    <t>'Ula Ma'sud Khalil 'Arafat</t>
  </si>
  <si>
    <t>Killed by soldiers' firing in a-Zaitun neighborhood along with Shahd Haji and Muhammad Samir Haji, as they tried to get to a safe place together with other civilians.</t>
  </si>
  <si>
    <t>Muhammad Amin Mustafa Heji</t>
  </si>
  <si>
    <t>Killed when at home in a-Zeitun neighborhood by a shell that struck the house.</t>
  </si>
  <si>
    <t>Mahmoud Muhammad Khamis Abu Qamer</t>
  </si>
  <si>
    <t>'Ali Salamah Diab al-Khatib</t>
  </si>
  <si>
    <t>Killed while walking in the street.</t>
  </si>
  <si>
    <t>Lana Haydar Isma'il 'Aleiwa</t>
  </si>
  <si>
    <t>Killed with her mother and three brothers when a shell penetrated their fourth-floor apartment in a-Shaja'iyah neighborhood.</t>
  </si>
  <si>
    <t>Mu'tasem Haydar Isma'il 'Aleiwa</t>
  </si>
  <si>
    <t>Killed with his mother, sister, and two brothers when a shell penetrated their fourth-floor apartment in a-Shaja'iyah neighborhood.</t>
  </si>
  <si>
    <t>Basel Jihad 'Ali Abu Jbarah</t>
  </si>
  <si>
    <t>Killed in his house along with his father and brother after he and other armed operatives fired rockets from his residential neighborhood.</t>
  </si>
  <si>
    <t>Isma'il Haydar Isma'il 'Aleiwa</t>
  </si>
  <si>
    <t>Adham Na'im Muhammad 'Abd al-Malek (Mteir)</t>
  </si>
  <si>
    <t>Killed after he went onto the roof of his house to serve as a scout observing soldiers' movement.</t>
  </si>
  <si>
    <t>Muhammad Muhammad Nabih al-Ghazali</t>
  </si>
  <si>
    <t>Killed next to a mosque.</t>
  </si>
  <si>
    <t>Ahmad Fathi Mustafa a-Nazli</t>
  </si>
  <si>
    <t>Zakaria 'Abd a-Naser Ibrahim a-Kiyali</t>
  </si>
  <si>
    <t>Killed when a missile landed in an open area next to his house.</t>
  </si>
  <si>
    <t>Ahmad Fathi Muhammad Matar</t>
  </si>
  <si>
    <t>Killed next to his house with his cousin 'Alaa Matar.</t>
  </si>
  <si>
    <t>'Alaa Ibrahim Salamah Matar</t>
  </si>
  <si>
    <t>Killed next to his house with his cousin Ahmad Matar.</t>
  </si>
  <si>
    <t>Ahmad Hassan 'Abd al-Karim Abu Zor</t>
  </si>
  <si>
    <t>Killed by a missile while trying to close a water pipe next to his house.</t>
  </si>
  <si>
    <t>Mahmoud Sidqi Hamdan Kahil</t>
  </si>
  <si>
    <t>Killed with two members of his family when their house in a-Zeitun neighborhood was bombed.</t>
  </si>
  <si>
    <t>Fadwa Khalil Muhammad Kahil</t>
  </si>
  <si>
    <t>Killed with two members of her family when their house in a-Zeitun neighborhood was bombed.</t>
  </si>
  <si>
    <t>Ahmad Sidqi Hamdan Kahil</t>
  </si>
  <si>
    <t>Jihad 'Ali Ahmad Abu Jbarah</t>
  </si>
  <si>
    <t>Killed at his home with two of his sons after his son and other armed militants fired rockets from the neighborhood.</t>
  </si>
  <si>
    <t>'Arafat Muhammad 'Arafat 'Abd a-Dayem</t>
  </si>
  <si>
    <t>Killed by flechette-shell darts while in a condolence tent. Five other persons were killed in the incident.</t>
  </si>
  <si>
    <t>Ousamah Jihad 'Ali Abu Jbarah</t>
  </si>
  <si>
    <t>Killed in his house along with his father and brother. The brother had earlier fired rockets from the neighborhood.</t>
  </si>
  <si>
    <t>Ibrahim Rohi Muhammad 'Aqel</t>
  </si>
  <si>
    <t>Killed while eating with his family in the yard after armed persons fired rockets from the neighborhood.</t>
  </si>
  <si>
    <t>Naji Nidal 'Abd a-Salam al-Hamlawi</t>
  </si>
  <si>
    <t>Yunes Muhammad 'Abd al-Wahab al-Ghandur</t>
  </si>
  <si>
    <t>Killed after fleeing to Jabalya.</t>
  </si>
  <si>
    <t>Kamleh 'Ali Mustafa al-'Attar</t>
  </si>
  <si>
    <t>Refused to join her son and grandchildren when they fled from the house on 5 January '09. Her body was found in the house when her family returned, on 20 January.</t>
  </si>
  <si>
    <t>Bassam Mahmoud Muhammad Hamuda</t>
  </si>
  <si>
    <t>Killed while in a condolence tent.</t>
  </si>
  <si>
    <t>Ramadan Muhammad 'Ali Filfel</t>
  </si>
  <si>
    <t>Killed while next to his house, a-Zeitun neighborhood.</t>
  </si>
  <si>
    <t>Mahrus Amin Muhammad Shehebar</t>
  </si>
  <si>
    <t>Killed when his family's truck-repair garage was bombed.</t>
  </si>
  <si>
    <t>Islam Jaber 'Arafat 'Abd a-Dayem</t>
  </si>
  <si>
    <t>Nafez Jamal Sa'id 'Abd a-Dayem</t>
  </si>
  <si>
    <t>Nai Faiz Yusef Hassan</t>
  </si>
  <si>
    <t>Killed at home together with her father.</t>
  </si>
  <si>
    <t>Faiz Yusef Rizeq Hassan</t>
  </si>
  <si>
    <t>Killed at home together with his daughter.</t>
  </si>
  <si>
    <t>Nidal Ahmad Mahmoud a-Samuni</t>
  </si>
  <si>
    <t>Shot by soldiers who were in a neighbor's home, when he tried to treat wounded persons who were near his house.</t>
  </si>
  <si>
    <t>Hamdi Mahmoud Muhammad a-Samuni</t>
  </si>
  <si>
    <t>Shot when he sat down to rest, while fleeing with his family from their house in a-Zeitun neighborhood.</t>
  </si>
  <si>
    <t>Bassem Mustafa 'Abdallah al-Habil</t>
  </si>
  <si>
    <t>Killed while on the roof of his house filling water tanks.</t>
  </si>
  <si>
    <t>Seif al-Islam Ahmad Muhammad 'Udwan</t>
  </si>
  <si>
    <t>Akram Muhammad Isma'il Abu Jarad</t>
  </si>
  <si>
    <t>Amjad Isma'il Muhammad Radwan</t>
  </si>
  <si>
    <t>Hanadi Bassem Kamel Khalifah</t>
  </si>
  <si>
    <t>Killed while at her home in a-Zeitun neighborhood.</t>
  </si>
  <si>
    <t>Lubna Fouad Tawfiq al-Maleh</t>
  </si>
  <si>
    <t>Killed at home in a-Shaja'iyah neighborhood.</t>
  </si>
  <si>
    <t>Khadrah al-'Abed Khalil al-Maleh</t>
  </si>
  <si>
    <t>Aya Ousamah Nayef a-Sarsawi</t>
  </si>
  <si>
    <t>Killed while at her grandfather's house in a-Shaja'iyah neighborhood.</t>
  </si>
  <si>
    <t>Ayat Yusef Muhammad a-Dufda'</t>
  </si>
  <si>
    <t>Killed while she was at home in a-Tufah neighborhood with members of her family.</t>
  </si>
  <si>
    <t>Ahmad Jihad Muhammad Abu Skheleh</t>
  </si>
  <si>
    <t>A Fatah operative.</t>
  </si>
  <si>
    <t>Ahmad Mahmoud Hussein a-Shaf'i</t>
  </si>
  <si>
    <t>A member of the militant wing of the Popular Front.</t>
  </si>
  <si>
    <t>Muhammad Nahed Muhammad 'Abd Rabo</t>
  </si>
  <si>
    <t>Killed in 'Izbet 'Abd Rabo neighborhood.</t>
  </si>
  <si>
    <t>Muhammad Samir 'Abd a-Latif Salem</t>
  </si>
  <si>
    <t>Nadiah Mesbah Salem Sa'ed</t>
  </si>
  <si>
    <t>Killed when on the roof of her house in a-Shaja'iyah neighborhood.</t>
  </si>
  <si>
    <t>Samir 'Omar Saleh Sa'diyah</t>
  </si>
  <si>
    <t>Killed while on the way to his sister's house by a missile fired at a military compound.</t>
  </si>
  <si>
    <t>Ashraf 'Abd al-Hakim Salem al-Asi</t>
  </si>
  <si>
    <t>Mahmoud Mu'in Ishaq a-Rifi</t>
  </si>
  <si>
    <t>Sa'id Jamal Sa'id 'Abd a-Dayem</t>
  </si>
  <si>
    <t>Hit by flechette-shell darts while in a condolence tent, he died the next day from his wounds. Five other persons were killed in the incident.</t>
  </si>
  <si>
    <t>Maher Yunes Ramadan 'Abd a-Dayem</t>
  </si>
  <si>
    <t>Wafa Nabil 'Ali Abu Jarad</t>
  </si>
  <si>
    <t>Basel 'Abd al-Hamid Mahmoud Abu Ghaben</t>
  </si>
  <si>
    <t>Killed in the bombing of his neighbor's house.</t>
  </si>
  <si>
    <t>Rami Yusef al-Ghandur</t>
  </si>
  <si>
    <t>Muamen Mahmoud Talal 'Allaw</t>
  </si>
  <si>
    <t>Killed while on the roof of his house with members of his family. His brother and sister were wounded.</t>
  </si>
  <si>
    <t>Nada Radwan Na'im Mardi</t>
  </si>
  <si>
    <t>Killed while walking in al-'Atatreh area with members of her family, who were carrying white flags, trying to get to a safe place. She died the next day from her wounds.</t>
  </si>
  <si>
    <t>Muhammad Salem 'Awwad a-Tarfawi</t>
  </si>
  <si>
    <t>Salimeh Mesleh Subhi Salam</t>
  </si>
  <si>
    <t>Ahmad Samih Ahmad al-Kafarneh</t>
  </si>
  <si>
    <t>Muhammad Akram Muhammad Abu Harbid</t>
  </si>
  <si>
    <t>Khalil Muhammad Khalil Hiles</t>
  </si>
  <si>
    <t>Nader Bassam Ibrahim Qadurah</t>
  </si>
  <si>
    <t>Hit while moving about with other armed men.</t>
  </si>
  <si>
    <t>Ayman Ahmad 'Amer al-Kurd</t>
  </si>
  <si>
    <t>Iyad 'Adli Ramadan a-Najar</t>
  </si>
  <si>
    <t>Muti'ah 'Abd a-Rahman Ibrahim a-Samuni</t>
  </si>
  <si>
    <t>Killed at the entrance to her house.</t>
  </si>
  <si>
    <t>Dvir Amnualuf</t>
  </si>
  <si>
    <t>Giv'at Ze'ev</t>
  </si>
  <si>
    <t>Killed in an exchange of fire with armed persons during a military action. Another 15 soldiers were wounded in the incident.</t>
  </si>
  <si>
    <t>Hussein Mahmoud 'Abd al-Malek a-Sultan</t>
  </si>
  <si>
    <t>Killed in the yard of the UNRWA Asma'a school, where his family had found refuge.</t>
  </si>
  <si>
    <t>Nuh Hamuda Shihadah Abu Sultan</t>
  </si>
  <si>
    <t>Killed while sitting with friends in the yard.</t>
  </si>
  <si>
    <t>Isma'il Musa Isma'il a-Susi</t>
  </si>
  <si>
    <t>Killed while sitting in the yard of a house with friends.</t>
  </si>
  <si>
    <t>Salman Hammad Maraziq Abu Khamash</t>
  </si>
  <si>
    <t>Killed while on his way to buy flour.</t>
  </si>
  <si>
    <t>Hamuda Shihadah Khader Abu Sultan</t>
  </si>
  <si>
    <t>Killed while sitting with friends in the yard of a house.</t>
  </si>
  <si>
    <t>Na'im Hussein Mustafa A'bbas</t>
  </si>
  <si>
    <t>An activist in the militant wing of Hamas, he was killed while sitting in a yard with friends.</t>
  </si>
  <si>
    <t>Ahmad Muhammad Ahmad al-Bal'awi</t>
  </si>
  <si>
    <t>Killed in a bombing while he was next to a children's hospital.</t>
  </si>
  <si>
    <t>Ahmad Sami Ahmad Abu Madyan</t>
  </si>
  <si>
    <t>Killed while on his way home with his wife and two of his children. Two members of the family were wounded.</t>
  </si>
  <si>
    <t>Samir 'Aiyadah Yusef a-Sharafi</t>
  </si>
  <si>
    <t>Ousamah Muhammad "Mesleh" Rajab Suliman</t>
  </si>
  <si>
    <t>Mahmoud Sami Yihya 'Asaliyah</t>
  </si>
  <si>
    <t>Killed while at home with members of his family.</t>
  </si>
  <si>
    <t>Ahmad Muhammad Mahmoud Adham</t>
  </si>
  <si>
    <t>Killed at the entrance to his house by gunfire of a soldier who was on the roof of Abu 'Omar al-Khatab School.</t>
  </si>
  <si>
    <t>Ziad Muhammad Salma Abu Sneimah</t>
  </si>
  <si>
    <t>Killed while playing in the street next to his house.</t>
  </si>
  <si>
    <t>Isma'il 'Abdallah Suliman Abu Sneimah</t>
  </si>
  <si>
    <t>Killed while on his way home from visiting his sister in a-Shuhadaa Village, near the Kerem Shalom crossing.</t>
  </si>
  <si>
    <t>Bassam 'Azmi Muhammad al-Hatab</t>
  </si>
  <si>
    <t>His body was found after the army withdrew.</t>
  </si>
  <si>
    <t>Ahmad Yusef Ibrahim al-Batsh</t>
  </si>
  <si>
    <t>'Alaa a-Din Yihya Muhammad Zaqut</t>
  </si>
  <si>
    <t>Muhammad Hassan Ahmad al-Baba</t>
  </si>
  <si>
    <t>Muhammad Khader Yusef Hamuda</t>
  </si>
  <si>
    <t>'Abd a-Rahim Helmi al-'Abed al-Ashqar</t>
  </si>
  <si>
    <t>Killed while sitting in his living room.</t>
  </si>
  <si>
    <t>Muhammad 'Abd a-Razeq al-Hileh</t>
  </si>
  <si>
    <t>Killed while with other armed men in al-Amal neighborhood.</t>
  </si>
  <si>
    <t>'Abd a-Rahman Ahmad 'Abd Rabo al-'Atawneh</t>
  </si>
  <si>
    <t>Killed Was on his way home. His body was found in the street.</t>
  </si>
  <si>
    <t>Muhammad Ahmad Muhammad a-Da'ur</t>
  </si>
  <si>
    <t>His body and the body of his mother were found bullet-ridden in their home.</t>
  </si>
  <si>
    <t>Jamileh 'Abd al-'Aziz Salem a-Da'ur</t>
  </si>
  <si>
    <t>Her body and the body of her son were found bullet-ridden in their home.</t>
  </si>
  <si>
    <t>a-Sayed Hamuda Shihadah Abu Sultan</t>
  </si>
  <si>
    <t>Ibrahim Ziad Ramadan a-Nimer</t>
  </si>
  <si>
    <t>Killed while standing on the roof of his house with members of his family.</t>
  </si>
  <si>
    <t>Shawqi 'Abd al-Jawad Mitqal al-'Attar</t>
  </si>
  <si>
    <t>Killed at the entrance to his house while waiting for his mother, who had gone onto the roof to wave a white flag.</t>
  </si>
  <si>
    <t>'Abd al-Karim Ziad Ramadan a-Nimer</t>
  </si>
  <si>
    <t>Rayah Salamah Salman Abu Hajaj</t>
  </si>
  <si>
    <t>Killed with her daughter by a soldier who fired from a tank as she walked with a group of persons carrying a white flag. Their bodies were left in the street until the army withdrew because ambulances were not allowed to reach the site. Previously , the family had to leave their house, which was shelled.</t>
  </si>
  <si>
    <t>Majedah 'Abd al-Karim Abu Hajaj</t>
  </si>
  <si>
    <t>Killed with her mother by a soldier who fired from a tank as she walked with a group of persons carrying a white flag. Their bodies were left in the street until the army withdrew because ambulances were not allowed to reach the site. Previously , the family had to leave their house, which was shelled.</t>
  </si>
  <si>
    <t>Ghassan 'Ali 'Ali Abu al-'Imrin</t>
  </si>
  <si>
    <t>Killed by shrapnel that struck him in the head.</t>
  </si>
  <si>
    <t>Bassam Muhammad Faruk Abu 'Ajwah</t>
  </si>
  <si>
    <t>Killed on his way to shopping by a missile aimed at a vehicle that missed the target.</t>
  </si>
  <si>
    <t>'Awni Sa'di Salman a-Dib</t>
  </si>
  <si>
    <t>Killed while standing at the entrance to his house by gunfire aimed at his neighbor, Ahmad Abu Daf, an operative in the military wing of Hamas.</t>
  </si>
  <si>
    <t>Ahmad Khalil Saleh Abu Daf</t>
  </si>
  <si>
    <t>Killed while standing outside his house.</t>
  </si>
  <si>
    <t>Hamzah Sa'dallah Matar Abu Halimah</t>
  </si>
  <si>
    <t>Burned to death along with his sister and two brothers when a white-phosphorous shell struck his house. His father was killed when struck directly by the shell. Five other family members were burned by the phosphorous, one of whom later died from her wounds.</t>
  </si>
  <si>
    <t>Zeid Sa'dallah Matar Abu Halimah</t>
  </si>
  <si>
    <t>Shahd Sa'dallah Matar Abu Halimah</t>
  </si>
  <si>
    <t>Burned to death along with three of her brothers when a white-phosphorous shell struck her house. Her father was killed when struck directly by the shell. Five other family members were burned by the phosphorous, one of whom later died from her wounds.</t>
  </si>
  <si>
    <t>'Abd a-Rahim Sa'dallah Matar Abu Halimah</t>
  </si>
  <si>
    <t>Burned to death together with his sister and two brothers when a white-phosphorous shell struck their house. His father was killed when struck directly by the shell. Five others in the family were burned, one of whom later died from her wounds.</t>
  </si>
  <si>
    <t>Muhammad Hikmat Matar Abu Halimah</t>
  </si>
  <si>
    <t>Shot by soldiers while he and his family were waving a white flag and driving on a tractor-drawn wagon to the hospital, after their house had been shelled with white phosphorous.</t>
  </si>
  <si>
    <t>Matar Sa'ed Matar Abu Halimah</t>
  </si>
  <si>
    <t>Ghadah Riyad Rajab Abu Halimah</t>
  </si>
  <si>
    <t>Was severely burned when a white phosphorous shell struck her house, and died later from her wounds. Four others from her family were burned to death in the incident and her father-in-law was killed when struck directly by the shell. Four other family members, including her infant daughter, suffered burns.</t>
  </si>
  <si>
    <t>Luai Yihya Salman Abu Halimah</t>
  </si>
  <si>
    <t>Killed while playing with friends outside his house. His friends were wounded.</t>
  </si>
  <si>
    <t>Sa'dallah Matar Ma'sud Abu Halimah</t>
  </si>
  <si>
    <t>Was directly hit and killed by a white phosphorous shell that entered his house. Four of his children were burned to death in the incident and his daughter-in-law was severely burned and later died from her wounds. Four other family members suffered burns.</t>
  </si>
  <si>
    <t>'Aead 'Abd al-Hadi 'Abd al-Khaleq Abu Nada</t>
  </si>
  <si>
    <t>Killed while riding a moped home from work.</t>
  </si>
  <si>
    <t>Sami Khalil Sa'id Lazan</t>
  </si>
  <si>
    <t>Killed at his home in a-Sudaniya neighborhood. His wife was injured in the incident.</t>
  </si>
  <si>
    <t>Qusai Riyad Muhammad al-Batrikhi</t>
  </si>
  <si>
    <t>Killed after he and other armed persons fired rockets at Israel.</t>
  </si>
  <si>
    <t>Ayman Muhammad Muhammad 'Afanah</t>
  </si>
  <si>
    <t>A policeman, he was killed while standing on the roof of a house with his family in a-Zeitun neighborhood. His name is mentioned on the website of the military wing of Hamas, but as far as B'Tselem knows, he did not take part in the hostilities.</t>
  </si>
  <si>
    <t>Asmaa Ibrahim Hussein 'Afanah</t>
  </si>
  <si>
    <t>Killed while standing on the roof of a house with members of her family.</t>
  </si>
  <si>
    <t>Suhair Ziad Ramadan a-Nimer</t>
  </si>
  <si>
    <t>Killed while standing on the roof of her house with members of her family.</t>
  </si>
  <si>
    <t>Wiam Jamal Mahmoud al-Kafarneh</t>
  </si>
  <si>
    <t>Killed while she was at home with members of her family, all of whom were wounded in the shelling.</t>
  </si>
  <si>
    <t>Safeyeh Salem Hussein Haydar</t>
  </si>
  <si>
    <t>Killed while next to her house.</t>
  </si>
  <si>
    <t>'Omar Sa'dallah 'Abd al-Jawad al-Jaru</t>
  </si>
  <si>
    <t>Killed at home with his family.</t>
  </si>
  <si>
    <t>Rashad Helmi Mahmoud a-Samuni</t>
  </si>
  <si>
    <t>Killed in a-Zeitun neighborhood when soldiers ordered the extended Samuni family to gather in the house of one of the family members. The next morning, the house was bombed and collapsed on its occupants, killing 21 of the family, and injuring many. For two days, soldiers prohibited the Red Cross from removing the injured.</t>
  </si>
  <si>
    <t>Rahmeh Muhammad Mahmoud a-Samuni</t>
  </si>
  <si>
    <t>Nassar Ibrahim Helmi a-Samuni</t>
  </si>
  <si>
    <t>'Atiyyah Helmi Mahmoud a-Samuni</t>
  </si>
  <si>
    <t>Shot and killed by soldiers who came into the house and opened fire. His four-year-old son later died from his wounds, after soldiers did not let an ambulance enter the area. Other family members were wounded.</t>
  </si>
  <si>
    <t>Ahmad 'Atiyyah Helmi a-Samuni</t>
  </si>
  <si>
    <t>Shot by soldiers who came into the house and opened fire, killing his father, 'Attiyah a-Samuni, and wounding him and others in the family. Soldiers did not let ambulances enter the area, and he died.</t>
  </si>
  <si>
    <t>Layla Nabih Mahmoud a-Samuni</t>
  </si>
  <si>
    <t>Iyad 'Izzat 'Ali a-Samuni</t>
  </si>
  <si>
    <t>Shot in the leg by soldiers while walking at the head of a group from the Samuni family who were trying to leave the area, his hands bound and waving a white flag. The soldiers refused to let the family evacuate him.</t>
  </si>
  <si>
    <t>Razaqeh Wael Fares a-Samuni</t>
  </si>
  <si>
    <t>Ishaq Ibrahim Helmi a-Samuni</t>
  </si>
  <si>
    <t>Muhammad Ibrahim Helmi a-Samuni</t>
  </si>
  <si>
    <t>Walid Rashad Helmi a-Samuni</t>
  </si>
  <si>
    <t>His name appears on the Islamic Jihad list, but B'Tselem's investigation indicates he was not active in the military wing.</t>
  </si>
  <si>
    <t>Farah 'Ammar Fouad al-Hilu</t>
  </si>
  <si>
    <t>Killed while she fled from her house with her family after her grandfather was shot by soldiers who entered the house.</t>
  </si>
  <si>
    <t>Fouad Mahmoud Hassan al-Hilu</t>
  </si>
  <si>
    <t>Killed by the gunfire of soldiers who had entered his house.</t>
  </si>
  <si>
    <t>Hisham Hamdan al-'Abed al-Fayumi</t>
  </si>
  <si>
    <t>Killed when struck by a missile while fleeing with his family from his house in the bombed a-Sh'af neighborhood. Members of his family were wounded.</t>
  </si>
  <si>
    <t>Muhammad Naser 'Atiyyah Hamdunah</t>
  </si>
  <si>
    <t>Muhammad Mu'in 'Atiyyah Abu al-Jidyan</t>
  </si>
  <si>
    <t>Killed while on the street with friends.</t>
  </si>
  <si>
    <t>Ahmad Hussein 'Abd Rabo al-Mabhuh</t>
  </si>
  <si>
    <t>Killed next to his house, near a group of armed persons operating in the area.</t>
  </si>
  <si>
    <t>Muhammad 'Abd al-Hamid As'ad Abu Kmeil</t>
  </si>
  <si>
    <t>Killed when he was about to fire rockets at Israel.</t>
  </si>
  <si>
    <t>Ahmad Khader Diab Sbieh</t>
  </si>
  <si>
    <t>Killed with his cousin while playing on the roof of the house.</t>
  </si>
  <si>
    <t>Mahmoud Khaled 'Alian al-Masharawi</t>
  </si>
  <si>
    <t>'Abed a-Sayyed Yusef Khamis 'Omar</t>
  </si>
  <si>
    <t>Killed in a-Salatin neighborhood where there was an exchange of fire between Palestinian operatives and soldiers.</t>
  </si>
  <si>
    <t>Wael Yusef Matar Abu Jarad</t>
  </si>
  <si>
    <t>Killed when he went up to the second floor of his house in a-Zeitun neighborhood to get water for his family. His name was mentioned on the Fatah website as a combatant, but B'Tselem's investigation found no evidence to support the claim.</t>
  </si>
  <si>
    <t>Razaqeh Muhammad Mahmoud a-Samuni</t>
  </si>
  <si>
    <t>Rabab 'Izzat 'Ali a-Samuni</t>
  </si>
  <si>
    <t>Bilal Muhammad Ghaben</t>
  </si>
  <si>
    <t>Isma'il Ibrahim Helmi a-Samuni</t>
  </si>
  <si>
    <t>Mufid Saleh Muhammad Wleiwel</t>
  </si>
  <si>
    <t>Killed while throwing stones at soldiers and vehicles driving along the Alfe Menashe road.</t>
  </si>
  <si>
    <t>'Arafah Hani 'Arafat 'Abd a-Dayem</t>
  </si>
  <si>
    <t>A paramedic, he was killed while treating wounded persons.</t>
  </si>
  <si>
    <t>'Ali Musa Samir al-Qatnani</t>
  </si>
  <si>
    <t>He was wounded as he fled from his house with members of his family and was killed when the ambulance that arrived to evacuate him was attacked.</t>
  </si>
  <si>
    <t>'Abed Hassan Muhammad Barbakh</t>
  </si>
  <si>
    <t>Killed with three of his sons and his nephew while they were cutting wood for the baking oven in the yard of the house.</t>
  </si>
  <si>
    <t>Musa Yusef Hassan Barbakh</t>
  </si>
  <si>
    <t>Killed together with his uncle and cousins while they were cutting wood for the baking oven in the yard of the house.</t>
  </si>
  <si>
    <t>Yusef 'Abed Muhsen Barbakh</t>
  </si>
  <si>
    <t>Killed together with his father, two of his brothers, and his cousin while they were cutting wood for the baking oven in the yard of the house.</t>
  </si>
  <si>
    <t>Mahdi 'Abed Hassan Barbakh</t>
  </si>
  <si>
    <t>Killed together with his father, two of his brothers, and his cousin when they were cutting wood for the baking oven in the yard of the house.</t>
  </si>
  <si>
    <t>Muhammad 'Abed Hassan Barbakh</t>
  </si>
  <si>
    <t>Killed with his father, two brothers, and cousin while cutting wood for a baking oven in the yard of the house.</t>
  </si>
  <si>
    <t>Ibrahim Kamal Subhi 'Awajeh</t>
  </si>
  <si>
    <t>Ibtesam Ahmad Muhammad al-Qanu'</t>
  </si>
  <si>
    <t>Soldiers demolished her house with a bulldozer and shot and killed her when she exited the house with her mother-in-law, waving a white flag.</t>
  </si>
  <si>
    <t>Talal Helmi Muhammad a-Samuni</t>
  </si>
  <si>
    <t>Hanan Khamis Sa'di a-Samuni</t>
  </si>
  <si>
    <t>'Azzah Salah Talal a-Samuni</t>
  </si>
  <si>
    <t>Safaa Subhi Muhammad a-Samuni</t>
  </si>
  <si>
    <t>Hamdi Maher Hamdi a-Samuni</t>
  </si>
  <si>
    <t>Maha Muhammad Ibrahim a-Samuni</t>
  </si>
  <si>
    <t>Muhammad Helmi Talal a-Samuni</t>
  </si>
  <si>
    <t>Mu'tasem Muhammad Ibrahim a-Samuni</t>
  </si>
  <si>
    <t>Huda Nael Fares a-Samuni</t>
  </si>
  <si>
    <t>Fares Wael Fares a-Samuni</t>
  </si>
  <si>
    <t>Tawfiq Rashad Helmi a-Samuni</t>
  </si>
  <si>
    <t>Mu'in 'Ata Hussein</t>
  </si>
  <si>
    <t>Not a member of a militant organization, he was killed while providing assistance to armed men in the course of hostilities.</t>
  </si>
  <si>
    <t>'Aead 'Imad Jamal Khaireh</t>
  </si>
  <si>
    <t>Killed while walking in an area in which armed persons were present.</t>
  </si>
  <si>
    <t>Anas 'Aref 'Aref Barakah</t>
  </si>
  <si>
    <t>Killed on farmland next to his house. He was taken to Egypt for treatment and died there.</t>
  </si>
  <si>
    <t>Rida Khalil Hassan 'Ali</t>
  </si>
  <si>
    <t>Netzarim</t>
  </si>
  <si>
    <t>Killed while riding in a taxi with members of her family.</t>
  </si>
  <si>
    <t>Bahaa a-Din ×ž×•×××™×“ Kamal Abu Wadi</t>
  </si>
  <si>
    <t>Killed while he was with his family at home in a-Zaitun neighborhood.</t>
  </si>
  <si>
    <t>Muhammad Faraj Isma'il Hasunah</t>
  </si>
  <si>
    <t>Killed in a-Tufah neighborhood while on his way to his sister's house.</t>
  </si>
  <si>
    <t>Lutfi 'Awni 'Abd al-Fatah Jadu'</t>
  </si>
  <si>
    <t>Killed with his two brothers when their house in a-Sabra neighborhood was bombed.</t>
  </si>
  <si>
    <t>Hashem 'Awni 'Abd al-Fatah Jadu'</t>
  </si>
  <si>
    <t>Ghazi 'Awni 'Abd al-Fatah Jadu'</t>
  </si>
  <si>
    <t>Raafat Sami Ibrahim Muharam</t>
  </si>
  <si>
    <t>A hospital volunteer, he was killed while treating combatants who had been wounded.</t>
  </si>
  <si>
    <t>Anas Fadel Na'im</t>
  </si>
  <si>
    <t>A paramedic, he was killed while treating combatants who had been wounded.</t>
  </si>
  <si>
    <t>'Issa Ahmad Muhammad al-'Attut</t>
  </si>
  <si>
    <t>Killed in Jabal al-Kashef neighborhood, in the eastern section of Jabalya.</t>
  </si>
  <si>
    <t>Iyad Nabil 'Abd a-Rahman Saleh</t>
  </si>
  <si>
    <t>Killed while he was next to his house in al-'Awadeh Towers.</t>
  </si>
  <si>
    <t>Wadi' Amin 'Omar 'Omar</t>
  </si>
  <si>
    <t>Yasser Kamal Shbeir</t>
  </si>
  <si>
    <t>'Omar Ahmad Mahmoud al-Bard'i</t>
  </si>
  <si>
    <t>Killed while transporting paramedics to wounded combatants.</t>
  </si>
  <si>
    <t>Muhammad Ahmad Sa'id al-Hashim</t>
  </si>
  <si>
    <t>Muhammad Khamis Suliman 'Awad</t>
  </si>
  <si>
    <t>'Atiyyah Rushdi Khalil al-Khuli</t>
  </si>
  <si>
    <t>Killed when moving about in a-Zeitun neighborhood with other armed persons.</t>
  </si>
  <si>
    <t>Mustafa Zuhdi Mustafa Erhim</t>
  </si>
  <si>
    <t>An armed operative, he was killed while moving about in a-Zeitun neighborhood with other armed men.</t>
  </si>
  <si>
    <t>Muhammad Bassam Muhammad 'Anan</t>
  </si>
  <si>
    <t>Killed while moving about in a-Zeitun neighborhood with other armed men.</t>
  </si>
  <si>
    <t>Isma'il 'Abd a-Rahim Rajab Suliman</t>
  </si>
  <si>
    <t>Hassan 'Issam Hassan al-Jamasi</t>
  </si>
  <si>
    <t>Jihad Kamal Hassan Ahmad</t>
  </si>
  <si>
    <t>Killed while riding in a car with her family.</t>
  </si>
  <si>
    <t>Rawhi Jamal Ramadan a-Sultan</t>
  </si>
  <si>
    <t>Muhammad Fouad Mahmoud al-Helu</t>
  </si>
  <si>
    <t>'Ata Samir 'Ata Bhar</t>
  </si>
  <si>
    <t>Killed along with Muhammad al-Jamasi in a-Sha'af neighborhood after they fired rockets.</t>
  </si>
  <si>
    <t>'Abd al-'Aziz Muhammad Mustafa a-Najar</t>
  </si>
  <si>
    <t>'Adnan Muhammad 'Abd a-Latif a-Shalfouh</t>
  </si>
  <si>
    <t>Muhammad Suliman Khalil al-Jamasi</t>
  </si>
  <si>
    <t>Killed along with 'Atta Bahar in a-Sha'af neighborhood after they fired rockets.</t>
  </si>
  <si>
    <t>Jihad Samir Faiz Erhim</t>
  </si>
  <si>
    <t>Killed near his home in a-Zeitun neighborhood.</t>
  </si>
  <si>
    <t>Muhammad Ibrahim Hussein Abu Sh'ar</t>
  </si>
  <si>
    <t>Hamzah 'Awni Muhammad a-Shaghnubi</t>
  </si>
  <si>
    <t>Muhammad Muti'a Muhammad a-Sharafi</t>
  </si>
  <si>
    <t>Killed while with two other combatants.</t>
  </si>
  <si>
    <t>Muhammad 'Abd al-Hadi Muhammad Daher</t>
  </si>
  <si>
    <t>Killed along with two other combatants.</t>
  </si>
  <si>
    <t>Bilal 'Abd Rabo Muhammad Shihab</t>
  </si>
  <si>
    <t>Ruba Muhammad Fadel Abu Ras</t>
  </si>
  <si>
    <t>Killed while next to her house in a-Zeitun neighborhood.</t>
  </si>
  <si>
    <t>Israa Qusai Muhammad al-Habash</t>
  </si>
  <si>
    <t>Killed with her cousin while they were playing on the roof of the house. Three other children were wounded.</t>
  </si>
  <si>
    <t>Shatha al-'Abed Muhammad al-Habash</t>
  </si>
  <si>
    <t>Mahmoud Zaher Rizeq Tantish</t>
  </si>
  <si>
    <t>Killed with his cousin while they were on the roof of the house.</t>
  </si>
  <si>
    <t>Hamzah Zuheir Rizeq Tantish</t>
  </si>
  <si>
    <t>'Abdallah Haydar Khalil Abu 'Odeh</t>
  </si>
  <si>
    <t>A student, he was killed by a missile fired towards the coast that struck his nearby house. Ten minutes earlier, a missile had been fired at Ashkelon from that area.</t>
  </si>
  <si>
    <t>Khalil Muhammad Ibrahim Miqdad</t>
  </si>
  <si>
    <t>A fisherman, he was killed by a missile fired towards the coast that struck his nearby house. Ten minutes earlier, a missile had been fired at Ashkelon from that area.</t>
  </si>
  <si>
    <t>'Eid 'Aiyadah Salem Abu Rabi'</t>
  </si>
  <si>
    <t>a-Sayed Jawwad Muhammad a-Siksik</t>
  </si>
  <si>
    <t>'Abed Samir 'Ali a-Sultan</t>
  </si>
  <si>
    <t>Sa'id Ahmad Rashad al-'Asali</t>
  </si>
  <si>
    <t>Rajeh Nahed Rajeh Ziyadah</t>
  </si>
  <si>
    <t>Killed in the bombing of al-Maqadmeh mosque, in which the army contended ammunition and weapons were stored. 15 persons were killed in the bombing, among them five members of the Hamas military wing and one person from the Islamic Jihad military wing.</t>
  </si>
  <si>
    <t>Shadi 'Ayesh Hussein a-Shurbaji</t>
  </si>
  <si>
    <t>a-Sater R.C.</t>
  </si>
  <si>
    <t>Killed in a-Sikah neighborhood along with Mahmud Abu Ma'ruf while riding in a car.</t>
  </si>
  <si>
    <t>Salah Na'im Ahmad Sheldan</t>
  </si>
  <si>
    <t>An activist in the militant wing of Hamas.</t>
  </si>
  <si>
    <t>Hassan Nassim 'Amer Hiju</t>
  </si>
  <si>
    <t>Hani Muhammad Musa a-Silawi</t>
  </si>
  <si>
    <t>Muhammad Musa Isma'il a-Silawi</t>
  </si>
  <si>
    <t>'Omar 'Abd al-Hafez Musa a-Silawi</t>
  </si>
  <si>
    <t>Killed in the bombing of al-Maqadmeh mosque, in which the army contended ammunition and weapons were stored. Fifteen persons were killed in the bombing, among them five members of the Hamas military wing and one person from Islamic Jihad.</t>
  </si>
  <si>
    <t>Ahmad Isma'il Musa a-Silawi</t>
  </si>
  <si>
    <t>Ahmad Shaher Fa'iq Khdeir</t>
  </si>
  <si>
    <t>Killed while next to his house.</t>
  </si>
  <si>
    <t>Mamduh 'Amar Musa al-Jamal</t>
  </si>
  <si>
    <t>Killed while leaving a mosque in Tel al-Hawa neighborhood.</t>
  </si>
  <si>
    <t>Sharif 'Abd al-Mu'ti Suliman Irmeilat</t>
  </si>
  <si>
    <t>Killed while sitting in a tent near his house. Ten of his relatives were wounded.</t>
  </si>
  <si>
    <t>Amjad Majed Subhi al-'Attar</t>
  </si>
  <si>
    <t>Killed while moving about with other armed men in area of al-'Atatreh.</t>
  </si>
  <si>
    <t>Yusef 'Othman Mustafa Abu Hasanein</t>
  </si>
  <si>
    <t>Killed while on his way to his brother's house, close to the border.</t>
  </si>
  <si>
    <t>As'ad Sa'di Ahmad Hamuda</t>
  </si>
  <si>
    <t>'Awatef Salman Salamah Abu Khusah</t>
  </si>
  <si>
    <t>Killed while trying to salvage the body of Iyad Khusah.</t>
  </si>
  <si>
    <t>Iyad Ahmad Muhammad Abu Khusah</t>
  </si>
  <si>
    <t>Killed while on his way home carrying a container of fuel. He had been standing in the street with a group of armed operatives.</t>
  </si>
  <si>
    <t>Salem Muhammad Silmi Abu Qleiq</t>
  </si>
  <si>
    <t>Killed in the American school, where he worked as a guard.</t>
  </si>
  <si>
    <t>Ibrahim Mustafa Freij Sa'id</t>
  </si>
  <si>
    <t>Muhammad Fouad al-Hilu</t>
  </si>
  <si>
    <t>Killed by a missile fired from an airplane.</t>
  </si>
  <si>
    <t>Ahmad As'ad Dib Tbeil</t>
  </si>
  <si>
    <t>Muhannad 'Abd al-Hafez Musa a-Tanani</t>
  </si>
  <si>
    <t>Sa'id Salah Sa'id Battah</t>
  </si>
  <si>
    <t>Bahaa Bassam Hassan al-Ashqar</t>
  </si>
  <si>
    <t>Wael Khalil Mesbah al-'Attar</t>
  </si>
  <si>
    <t>Mahmoud Salah Ahmad al-Ghul</t>
  </si>
  <si>
    <t>A student, he was killed on his family's farm.</t>
  </si>
  <si>
    <t>Akram Fares Jaber al-Ghul</t>
  </si>
  <si>
    <t>A judge who had resigned after Hamas took control of the Gaza Strip, he was killed on his family's farm.</t>
  </si>
  <si>
    <t>Ahmad Fawzi Hassan Lubad</t>
  </si>
  <si>
    <t>Muhammad Musa Hassan al-'Ur</t>
  </si>
  <si>
    <t>Killed at home with four members of his family.</t>
  </si>
  <si>
    <t>Iman Nimer Suliman al-'Arur</t>
  </si>
  <si>
    <t>Killed at home with four members of her family.</t>
  </si>
  <si>
    <t>Rakan Muhammad Musa al-'Ur</t>
  </si>
  <si>
    <t>Ibrahim Muhammad Musa al-'Ur</t>
  </si>
  <si>
    <t>Fidaa Muhammad Musa al-'Ur</t>
  </si>
  <si>
    <t>Shahd Hussein Nazmi Sultan</t>
  </si>
  <si>
    <t>Ahmad Hamed Hassan Abu 'Aytah</t>
  </si>
  <si>
    <t>A policeman, he was killed in the bombing of al-Maqadmeh mosque, in which the army contended ammunition and weapons were stored. Fifteen persons were killed in the bombing, among them five members of the Hamas military wing and one person from Islamic Jihad.</t>
  </si>
  <si>
    <t>Yusef Ziad Ahmad Zaqut</t>
  </si>
  <si>
    <t>'Abd a-Rahman Muhammad Qteifan al-Masamhah</t>
  </si>
  <si>
    <t>Killed in the bombing of al-Maqadmeh mosque, in which the army contended ammunition and weapons were stored. 15 persons were killed in the bombing, among them five operatives from the Hamas military wing and one operative from the Islamic Jihad military wing.</t>
  </si>
  <si>
    <t>Raed 'Abd a-Rahman Muhammad al-Masamhah</t>
  </si>
  <si>
    <t>Killed in the bombing of al-Maqadmeh mosque, in which the army contended ammunition and weapons were stored. 15 persons were killed in the bombing, among them five members of the Hamas military wing and one member of the Islamic Jihad military wing.</t>
  </si>
  <si>
    <t>Ibrahim Musa 'Issa a-Silawi</t>
  </si>
  <si>
    <t>Mahmoud 'Adnan Mahmoud Abu Ma'ruf</t>
  </si>
  <si>
    <t>Killed in a-Sikah neighborhood along with Shadi a-Shurbaji while riding in a car.</t>
  </si>
  <si>
    <t>Sujud Hamdi Jum'ah a-Dardasawi</t>
  </si>
  <si>
    <t>Killed while at her home in a-Shaja'iyah neighborhood.</t>
  </si>
  <si>
    <t>Nafez Muhammad 'Issa al-Mutawaq</t>
  </si>
  <si>
    <t>Killed standing in front of house when an adjacent house was bombed.</t>
  </si>
  <si>
    <t>'Abd Rabo Iyad 'Abd Rabo al-Astal</t>
  </si>
  <si>
    <t>Killed with two children from his family while playing in the street.</t>
  </si>
  <si>
    <t>Muhammad Iyad 'Abd Rabo al-Astal</t>
  </si>
  <si>
    <t>Sami Ibrahim Ibrahim Lubad</t>
  </si>
  <si>
    <t>Killed in a-Sheikh Zaid neighborhood.</t>
  </si>
  <si>
    <t>Muhammad 'Issam Muhammad Naser</t>
  </si>
  <si>
    <t>Nael Hassan Matar Ramadan (Shuha)</t>
  </si>
  <si>
    <t>Majed Khalil Muhammad al-Bardawil</t>
  </si>
  <si>
    <t>Killed while driving a taxi.</t>
  </si>
  <si>
    <t>Hamamdeh Ibrahim 'Ali Mesbeh</t>
  </si>
  <si>
    <t>Tahani Kamal Abu 'Aish</t>
  </si>
  <si>
    <t>Killed when struck in the head with shrapnel. She was at home, about 700 meters from the Israeli border. The firing was apparently aimed at an adjacent site from which rockets had been fired.</t>
  </si>
  <si>
    <t>'Abd a-Satart Walid 'Abd a-Rahman al-Astal</t>
  </si>
  <si>
    <t>Shirin Sa'id Rayan</t>
  </si>
  <si>
    <t>Wife of Nizar Rayan, a senior Hamas official. She was killed along with 15 members of her family when the family's house was bombed. The army contends that the house was used to store ammunition and a tunnel had been built under it. The army warned the family, but they refused to leave.</t>
  </si>
  <si>
    <t>Nawal Isma'il Rayan</t>
  </si>
  <si>
    <t>Wife of Nizar Rayan, a senior Hamas official. She was killed along with 15 members of her family when the family's house was bombed. The army contends that the house was used to store ammunition and a tunnel had been built under it. According to officials, the army warned the family but they refused to leave the house.</t>
  </si>
  <si>
    <t>Hiyam 'Abd a-Rahman Rayan</t>
  </si>
  <si>
    <t>Iman Khalil Rayan</t>
  </si>
  <si>
    <t>Halimah Nizar 'Abd al-Qader Rayan</t>
  </si>
  <si>
    <t>Daughter of Nizar Rayan, a senior Hamas official. She was killed along with 15 members of her family when the family's house was bombed. The army contends that the house was used to store ammunition and a tunnel had been built under it. The army warned the family, but they refused to leave.</t>
  </si>
  <si>
    <t>As'ad Nizar 'Abd al-Qader Rayan</t>
  </si>
  <si>
    <t>Son of Nizar Rayan, a senior Hamas official. He was killed along with 15 members of his family when the family's house was bombed. The army contends that the house was used to store ammunition and a tunnel had been built under it. The army warned the family, but they refused to leave.</t>
  </si>
  <si>
    <t>Ousamah Nizar 'Abd al-Qader Rayan</t>
  </si>
  <si>
    <t>Muhammad Maher Sayah Abu Sweireh</t>
  </si>
  <si>
    <t>Wounded while on his way home with Muhammad 'Alian. Apparently, armed persons had fired rockets into Israel from the area they were in. Taken for treatment to Egypt and then Saudi Arabia, where he died from his wounds.</t>
  </si>
  <si>
    <t>Nizar 'Abd al-Qader Muhammad Rayan</t>
  </si>
  <si>
    <t>Senior Hamas official. Killed with his four wives and 11 children. The army contends his house was used to store ammunition and that a tunnel had been built under it. Army officials state that the family had been warned about the impending attack, but they refused to leave the house.</t>
  </si>
  <si>
    <t>'Uyun Jihad Yusef a-Nasleh</t>
  </si>
  <si>
    <t>Killed with her infant brother while at home with her family in a-Nada Towers.</t>
  </si>
  <si>
    <t>Muhammad Husam Radwan 'Alian</t>
  </si>
  <si>
    <t>Hit while on his way home with Muhammad Abu Swirah. Apparently, armed militants fired rockets into Israel from the area they were in.</t>
  </si>
  <si>
    <t>Fatimah Salah Isma'il Salah</t>
  </si>
  <si>
    <t>Killed while she was at home with her family.</t>
  </si>
  <si>
    <t>Bashir Isma'il Sha'ban A'beid</t>
  </si>
  <si>
    <t>Fadi Naser Musa Shabat</t>
  </si>
  <si>
    <t>Killed while standing with other persons at the entrance to his father's shop. A number of persons, including children, were injured in the incident. About half an hour earlier, armed operatives had fired rockets from a nearby location.</t>
  </si>
  <si>
    <t>Rim Nizar 'Abd al-Qader Rayan</t>
  </si>
  <si>
    <t>al-Mu'iz Ldin Allah Jihad Yusef a-Nasleh</t>
  </si>
  <si>
    <t>Killed with his sister while at home with his family in a-Nada Towers.</t>
  </si>
  <si>
    <t>Jamil 'Ali Muhammad a-Dardasawi</t>
  </si>
  <si>
    <t>Killed while riding in a car.</t>
  </si>
  <si>
    <t>Mahmoud Mustafa Darwish 'Ashur</t>
  </si>
  <si>
    <t>A policeman, he was killed while trying to fire rockets at Israel.</t>
  </si>
  <si>
    <t>'Eashah Nizar 'Abd al-Qader Rayan</t>
  </si>
  <si>
    <t>Daughter of Nizar Rayan, a senior Hamas official. She was killed along with 16 members of her family when the family's house was bombed. The army contends that the house was used to store ammunition and a tunnel had been built under it. The army warned the family, but they refused to leave.</t>
  </si>
  <si>
    <t>Maryam Nizar 'Abd al-Qader Rayan</t>
  </si>
  <si>
    <t>'Abd al-Qader Nizar 'Abd al-Qader Rayan</t>
  </si>
  <si>
    <t>Aya Nizar 'Abd al-Qader Rayan</t>
  </si>
  <si>
    <t>Zeinab Nizar 'Abd al-Qader Rayan</t>
  </si>
  <si>
    <t>Ghassan Nizar 'Abd al-Qader Rayan</t>
  </si>
  <si>
    <t>'Abd a-Rahman Nizar 'Abd al-Qader Rayan</t>
  </si>
  <si>
    <t>Iman Hassan Mahmoud Abu 'Aridah</t>
  </si>
  <si>
    <t>Killed at her home from a missile the army fired on an adjacent park.</t>
  </si>
  <si>
    <t>Muhammad Isma'il 'Abed Abu Daqah</t>
  </si>
  <si>
    <t>Killed with Nafez Abu Sabt after helping his neighbors remove the contents of their house that had been bombed by the army. Was riding in a wagon on which the contents, including gas canisters, had been loaded. B'Tselem checked reports contending that they had been transporting weapons, but found no support for the claim.</t>
  </si>
  <si>
    <t>'Ali Zuheir Mahmoud al-Hubi</t>
  </si>
  <si>
    <t>A policeman, he was killed as he passed a public park when it was bombed.</t>
  </si>
  <si>
    <t>Ayman Saleh Ahmad Shabat</t>
  </si>
  <si>
    <t>Killed by a missile that was fired at a plot of land next to his house.</t>
  </si>
  <si>
    <t>Thaer Jihad Ahmad a-Najar</t>
  </si>
  <si>
    <t>Struck in his head while on his way home. He was taken to Egypt for treatment, and died there from his wounds.</t>
  </si>
  <si>
    <t>Shehdeh Hamdan Hussein Abu Teilakh</t>
  </si>
  <si>
    <t>Killed while collecting fodder for his goats in an orchard.</t>
  </si>
  <si>
    <t>Nafez Kamal 'Abd al-Jawad Abu Sabt</t>
  </si>
  <si>
    <t>Killed with Muhammad Abu Daqa after he helped his cousin remove the contents of the house , which had been bombed by the army. He went on a wagon that had items from the house, including gas canisters. B'Tselem checked reports contending they were transporting weapons, but rejected the claims.</t>
  </si>
  <si>
    <t>Muhammad Sa'id Muhammad Abu Hasireh</t>
  </si>
  <si>
    <t>A paramedic, he was killed with Dr. Ihab al-Madhun, after they got out of an ambulance on their way to treat armed operatives who had been wounded.</t>
  </si>
  <si>
    <t>Ihab 'Omar Khalil al-Madhun</t>
  </si>
  <si>
    <t>A physician, he was killed with the paramedic Muhammad Abu Hasireh after they got out of an ambulance on their way to treat armed operatives who had been wounded.</t>
  </si>
  <si>
    <t>Muamen Musa Muhammad al-Khazandar</t>
  </si>
  <si>
    <t>Killed in Jabel a-Rayes neighborhood.</t>
  </si>
  <si>
    <t>Fatimah Abu Jabah Faraj 'Alush</t>
  </si>
  <si>
    <t>Ahmad Muhammad Msallam Abu Hatab</t>
  </si>
  <si>
    <t>Injured while on the way to his friend's house. He was taken to Egypt for treatment, where he died from his wounds.</t>
  </si>
  <si>
    <t>Isma'il 'Aleiwa al-'Abed al-Qaram</t>
  </si>
  <si>
    <t>Killed in bombing of a farm where he worked as a guard, in the former Netzarim settlement. The area has a Palestinian National Security post.</t>
  </si>
  <si>
    <t>Muhammad Yusef 'Abdallah Hasanein</t>
  </si>
  <si>
    <t>Killed while trying to care for Isma'il al-Qaram.</t>
  </si>
  <si>
    <t>Khalil Ibrahim Jaber Abu Nadi</t>
  </si>
  <si>
    <t>Killed while in an orchard next to his house.</t>
  </si>
  <si>
    <t>Lama Talal Shehdeh Hamdan</t>
  </si>
  <si>
    <t>Killed with her brother and sister while on their way to throw out the garbage.</t>
  </si>
  <si>
    <t>Isma'il Talal Shehdeh Hamdan</t>
  </si>
  <si>
    <t>Killed with his two sisters while on their way to throw out the garbage.</t>
  </si>
  <si>
    <t>Haya Talal Shehdeh Hamdan</t>
  </si>
  <si>
    <t>Tawfiq Riyad 'Othman Qanan</t>
  </si>
  <si>
    <t>Maysaa Munir Yihya Kashku</t>
  </si>
  <si>
    <t>Ibtehal 'Abdallah Tawfiq Kashku</t>
  </si>
  <si>
    <t>Hussein Na'im Hussein A'bbas</t>
  </si>
  <si>
    <t>A policeman, he was killed in a-Shaymaa neighborhood.</t>
  </si>
  <si>
    <t>Bilal Soheil Dib Ghabayen</t>
  </si>
  <si>
    <t>Killed while he and eight others were loading onto a truck oxygen tanks and equipment from a metalwork shop that had been damaged while an adjacent building was bombed.</t>
  </si>
  <si>
    <t>Ziad al-'Abed Ahmad Abu Teir</t>
  </si>
  <si>
    <t>Killed while standing in the front of his house with other armed men.</t>
  </si>
  <si>
    <t>Muhammad Muhyi a-Din Ahmad al-Madhun</t>
  </si>
  <si>
    <t>Killed while standing in the street, when shrapnel from the bombing of an adjacent house struck him.</t>
  </si>
  <si>
    <t>Muhammad 'Abd al-'Aziz Khalil al-Qara</t>
  </si>
  <si>
    <t>Killed while standing in the street with other armed men.</t>
  </si>
  <si>
    <t>Mu'az Yasser 'Abed Abu Teir</t>
  </si>
  <si>
    <t>Killed while in front of his house with his father, who was an operative in the military wing of Islamic Jihad. Armed militants were present in the area.</t>
  </si>
  <si>
    <t>Yasser al-'Abed Ahmad Abu Teir</t>
  </si>
  <si>
    <t>Killed while standing in the front of his house with his 6-year-old son and other armed men.</t>
  </si>
  <si>
    <t>Muhammad Jalal Shehdeh Abu Teir</t>
  </si>
  <si>
    <t>Ibrahim Suliman Muhammad Barakah</t>
  </si>
  <si>
    <t>Killed in the street while on his way home from his grandmother's house.</t>
  </si>
  <si>
    <t>Shadi Yusef Ramadan Ghaben</t>
  </si>
  <si>
    <t>Killed while he was next to his house, from gunfire aimed at open areas next to the Islamic Society.</t>
  </si>
  <si>
    <t>Jawaher Anwaar Khalil Ba'lushah</t>
  </si>
  <si>
    <t>Killed with four of her sisters when the family's house was struck in the bombing of the 'Imad al-'Aqel mosque. The family was not warned before the bombing.</t>
  </si>
  <si>
    <t>Tahrir Anwaar Khalil Ba'lushah</t>
  </si>
  <si>
    <t>Dina Anwaar Khalil Ba'lushah</t>
  </si>
  <si>
    <t>Samar Anwaar Khalil Ba'lushah</t>
  </si>
  <si>
    <t>Ikram Anwaar Khalil Ba'lushah</t>
  </si>
  <si>
    <t>'Imad Jamal Shehdeh Abu Khater</t>
  </si>
  <si>
    <t>Killed while in an orchard next to his house with two friends.</t>
  </si>
  <si>
    <t>Thaer Shaker Sha'ban Kermutt</t>
  </si>
  <si>
    <t>Was wounded in the head while at home with members of his family. He was taken to Egypt for treatment, where he died from his wounds.</t>
  </si>
  <si>
    <t>Tareq Yasser Muhammad 'Afanah</t>
  </si>
  <si>
    <t>Killed by gunfire while on his way to his uncleâ€™s home. Active in military branch of Hamas.</t>
  </si>
  <si>
    <t>Muhammad Basel Mahmoud Madi</t>
  </si>
  <si>
    <t>Ahmad Yusef Ibrahim Khilleh</t>
  </si>
  <si>
    <t>Muhammad Majed Ibrahim Ka'bar</t>
  </si>
  <si>
    <t>Ashraf Sayed Khamis a-Dabagh</t>
  </si>
  <si>
    <t>Mahmoud Nabil Dib Ghabayen</t>
  </si>
  <si>
    <t>Rami Sa'di Dib Ghabayen</t>
  </si>
  <si>
    <t>'Imad Ahmad 'Abdallah Samur</t>
  </si>
  <si>
    <t>Wisam Akram Rabi' 'Eid</t>
  </si>
  <si>
    <t>Killed along with eight other persons while loading onto a truck oxygen tanks and equipment from a metalwork shop that had been damaged when an adjacent building was bombed.</t>
  </si>
  <si>
    <t>Amin Salem Darwish al-'Adini</t>
  </si>
  <si>
    <t>Hani al-Mahdi</t>
  </si>
  <si>
    <t>Aroer</t>
  </si>
  <si>
    <t>A construction worker killed on the job at a building site. 16 other workers were injured in the incident.</t>
  </si>
  <si>
    <t>Irit Sheetrit</t>
  </si>
  <si>
    <t>Killed while she and her sister were exiting their car after an alert was sounded.</t>
  </si>
  <si>
    <t>Sedqi Ziad Mahmoud al-'Absi</t>
  </si>
  <si>
    <t>Killed with his two brothers while they were at home. Other members of the family were wounded and the house destroyed. Several hours earlier, armed persons had fired rockets from the area.</t>
  </si>
  <si>
    <t>Muhammad Ziad Mahmoud al-'Absi</t>
  </si>
  <si>
    <t>Ahmad Ziad Mahmoud al-'Absi</t>
  </si>
  <si>
    <t>Muhammad Sa'adat Fahmi al-Khawajah</t>
  </si>
  <si>
    <t>Diaa' A-Din 'Aref Farhud Abu Khabizeh</t>
  </si>
  <si>
    <t>Killed with two relatives from a missile fired at the car of one of them while they were standing next to it.</t>
  </si>
  <si>
    <t>Nabil Mahmoud Muhammad Abu Ta'imah</t>
  </si>
  <si>
    <t>Killed while returning with his brother from their farmland, which lies about 900 meters from the Perimeter Fence. The brother was wounded and taken to Egypt for treatment.</t>
  </si>
  <si>
    <t>Khalil Taysir Khalil 'Aweidah</t>
  </si>
  <si>
    <t>Killed while at a-Shifaa Mosque, which was bombed.</t>
  </si>
  <si>
    <t>Muhammad Hussein 'Abd al-Qader Hamed</t>
  </si>
  <si>
    <t>Killed during a demonstration while trying to throw a Molotov cocktail at a soldiersâ€™ observation post near Route 60</t>
  </si>
  <si>
    <t>Nu'man Khamis Hussein al-Kilani</t>
  </si>
  <si>
    <t>Killed when passing by the police station in a-Shaja'iyah neighborhood, as it was bombed.</t>
  </si>
  <si>
    <t>'Arafat Rateb Shukri al-Khawajah</t>
  </si>
  <si>
    <t>Muhammad 'Ali Salem Abu Khabizeh</t>
  </si>
  <si>
    <t>Killed with two relatives by a missile fired at his car, while they were standing next to it.</t>
  </si>
  <si>
    <t>Yunes Jamil Farhud Abu Khabizeh</t>
  </si>
  <si>
    <t>Killed with two relatives by a missile fired at a car beloning to one of them, while they were standing next to it.</t>
  </si>
  <si>
    <t>Walid Muhammad Suliman Jaber</t>
  </si>
  <si>
    <t>Killed in the bombing of a tunnel between Gaza and Egypt in which he worked.</t>
  </si>
  <si>
    <t>Khaled Ahmad Khaled al-Hawari</t>
  </si>
  <si>
    <t>Ahmad As'ad 'Abd al-Karim Fayad</t>
  </si>
  <si>
    <t>Killed in al-Qarrarah neighborhood.</t>
  </si>
  <si>
    <t>Muhammad Khamis Hussein al-Kilani</t>
  </si>
  <si>
    <t>Killed when passing by the police station in a-Shaja'iyah neighborhood as it was bombed.</t>
  </si>
  <si>
    <t>Mustafa Kamal Ibrahim al-Hatab</t>
  </si>
  <si>
    <t>Killed in a bombing of the police station in a-Shaja'iyah neighborhood.</t>
  </si>
  <si>
    <t>Rawyah Rajab Ahmad 'Awad</t>
  </si>
  <si>
    <t>Killed while waiting for a taxi next to the police station that was bombed in a-Shaja'iyah neighborhood.</t>
  </si>
  <si>
    <t>Muhammad Hashem Salem Zahrah</t>
  </si>
  <si>
    <t>Killed at Abu Medein police station.</t>
  </si>
  <si>
    <t>'Alaa Nasri Muhammad a-Ra'i</t>
  </si>
  <si>
    <t>'Alaa a-Din Ibrahim 'Abd a-Rahim al-Qatrawi</t>
  </si>
  <si>
    <t>Ibrahim Hassan Ibrahim al-Jamal</t>
  </si>
  <si>
    <t>'Abd a-Rahman Nazmi 'Abd a-Rahman Hamdan</t>
  </si>
  <si>
    <t>'Imad 'Abd al-Hamid Muhammad Abu al-Haj</t>
  </si>
  <si>
    <t>Isma'il Muhammad Suliman al-'Awawdeh</t>
  </si>
  <si>
    <t>'Awwad Nafez 'Awwad al-Qatshan</t>
  </si>
  <si>
    <t>Hamzah 'Odeh Muhammad al-Khaledi</t>
  </si>
  <si>
    <t>Maamun Muhammad Ahmad a-Sayed Muslem</t>
  </si>
  <si>
    <t>Hatem 'Adnan Yusef Abu Sha'ira</t>
  </si>
  <si>
    <t>Tamer Haydar Hussein al-Qreinawi</t>
  </si>
  <si>
    <t>Yusef Muhammad al-Jalad</t>
  </si>
  <si>
    <t>Killed at eastern-defense headquarters.</t>
  </si>
  <si>
    <t>'Issam Nabil Muhammad al-Gharbawi</t>
  </si>
  <si>
    <t>Killed at a police station.</t>
  </si>
  <si>
    <t>Ibrahim 'Abd a-Salam Muhammad Abu a-Rus</t>
  </si>
  <si>
    <t>Ramzi Khader Rajab Tongara</t>
  </si>
  <si>
    <t>Mustafa Yusef Mustafa al-Khatib</t>
  </si>
  <si>
    <t>Haitham Fadel Muhareb Hamdan</t>
  </si>
  <si>
    <t>Diab 'Abed 'Issa Hamid</t>
  </si>
  <si>
    <t>Wasim Ibrahim Hussni 'Azarah</t>
  </si>
  <si>
    <t>Muhammad Mahmoud Hammad a-Najrah</t>
  </si>
  <si>
    <t>Zaki Ibrahim Muhammad a-Dweik</t>
  </si>
  <si>
    <t>Ahmad Riyad Muhammad a-Sinwar</t>
  </si>
  <si>
    <t>Killed at home when a missile was fired at a Civil Defense building.</t>
  </si>
  <si>
    <t>Suliman Subhi Muhammad al- 'Aziz</t>
  </si>
  <si>
    <t>Anas Sbieh 'Abdallah Abu Nar</t>
  </si>
  <si>
    <t>Member of Hamas&amp;#8217; military wing. Killed at civil-defense headquarters.</t>
  </si>
  <si>
    <t>Muhammad 'Awad Yusef 'Awad</t>
  </si>
  <si>
    <t>Nimer Ahmad 'Abdallah Amum</t>
  </si>
  <si>
    <t>Killed with 'Abdallah al-Ghafari and Ahmad Kulab while sitting on a plot of land next to the Abu Medin police station when it was bombed.</t>
  </si>
  <si>
    <t>Muhammad Mesbah Hussein Hamad</t>
  </si>
  <si>
    <t>'Omar Ahmad Hassan Abu Sa'id</t>
  </si>
  <si>
    <t>Beber Vaknin</t>
  </si>
  <si>
    <t>Netivot</t>
  </si>
  <si>
    <t>Qassam rocket</t>
  </si>
  <si>
    <t>Killed while standing in the backyard of a residential building.</t>
  </si>
  <si>
    <t>Ahmad 'Abd al-Ghani Khalil Klab</t>
  </si>
  <si>
    <t>Killed with 'Abdallah al-Ghafari and Nimer Amum while sitting on a plot of land next to the Abu Medin police station when it was bombed.</t>
  </si>
  <si>
    <t>Salem Ahmad Salem Abu Shamleh</t>
  </si>
  <si>
    <t>Killed in the bombing of the Abu Madin police station, to which he had been summoned for questioning.</t>
  </si>
  <si>
    <t>Hassan Salem Ahmad a-Rahal</t>
  </si>
  <si>
    <t>Killed in the bombing of the Abu Madin police station.</t>
  </si>
  <si>
    <t>'Abed Muhammad Salem a-Shaf'i</t>
  </si>
  <si>
    <t>Killed at the Abu Madin police station, where was being held after being arrested for selling cigarettes on the street.</t>
  </si>
  <si>
    <t>'Abdallah Muhammad Ibrahim al-Ghafari</t>
  </si>
  <si>
    <t>Killed with Nimer Amum and Ahmad Kulab while they were sitting on land near the Abu Madin police station when it was bombed.</t>
  </si>
  <si>
    <t>Ousamah 'Abd al-Fatah Khamis Fadel</t>
  </si>
  <si>
    <t>Shadi 'Abd al-Majid 'Abd al-Jalil a-Sabakhi</t>
  </si>
  <si>
    <t>'Assem Muhammad Sa'id Abu Kamil</t>
  </si>
  <si>
    <t>Member of Hamas&amp;#8217; military wing. Killed at a police station.</t>
  </si>
  <si>
    <t>Khaled 'Abd al-Fatah 'Ali Abu Hasnah</t>
  </si>
  <si>
    <t>Muhammad Midhat 'Abd a-Rahman Hamdan</t>
  </si>
  <si>
    <t>Muhammad Salem Muhammad Abu 'Abadah</t>
  </si>
  <si>
    <t>'Abd al-Hakim Ahmad 'Abd al-Fatah Abu Sharaf</t>
  </si>
  <si>
    <t>'Abd al-Karim Sa'id 'Abd al-Karim Wahbah</t>
  </si>
  <si>
    <t>Yusef Muhammad Mahmoud Diab</t>
  </si>
  <si>
    <t>Na'im a-Sayed 'Abd Rabo Mabit</t>
  </si>
  <si>
    <t>Muhammad Ibrahim 'Abd a-Rahman Abu 'Amer</t>
  </si>
  <si>
    <t>Muhammad Ahmad 'Abd a-Rahman Tbasha</t>
  </si>
  <si>
    <t>Rami Suliman Ahmad Abu a-Sheikh</t>
  </si>
  <si>
    <t>Anas Fawzi Nafez Hamad</t>
  </si>
  <si>
    <t>Ahmad Muhammad Salamah al-Qreinawi</t>
  </si>
  <si>
    <t>Majdi Nader Jum'ah Jaber</t>
  </si>
  <si>
    <t>Mahmoud Hisham 'Azmi Abu Dalal</t>
  </si>
  <si>
    <t>Killed at civil-defense headquarters.</t>
  </si>
  <si>
    <t>'Ammar Mahmoud Faraj Shmali</t>
  </si>
  <si>
    <t>Killed at police station near the Legislative Council building.</t>
  </si>
  <si>
    <t>Husam 'Abdallah Ibrahim a-Sane'</t>
  </si>
  <si>
    <t>Yusef Fawzi Salman 'Abd al-'Aal</t>
  </si>
  <si>
    <t>Killed with six policemen at the Internal Security station northwest of Gaza City.</t>
  </si>
  <si>
    <t>Ahmad Hamdi Yusef a-Darimli</t>
  </si>
  <si>
    <t>Killed in al-Saraya prison.</t>
  </si>
  <si>
    <t>Muhammad Rajab 'Abdu al-'Awadi</t>
  </si>
  <si>
    <t>Killed in al-'Abbas police station as he passed by it on his way home from school.</t>
  </si>
  <si>
    <t>Salem Ziad Muhammad al-Halaq</t>
  </si>
  <si>
    <t>An activist in the militant wing of the Popular Resistance Committees. He was killed at al-Abbas police station.</t>
  </si>
  <si>
    <t>Ousamah Mahmoud Salem Dardas</t>
  </si>
  <si>
    <t>Killed at al-Abbas police station.</t>
  </si>
  <si>
    <t>Muhammad Ahmad Helmi Jaradeh</t>
  </si>
  <si>
    <t>Killed at al-'Abbas police station.</t>
  </si>
  <si>
    <t>Yihya Muhammad Shehdeh Sheikhah</t>
  </si>
  <si>
    <t>Muhammad Khamis Hassan Habush</t>
  </si>
  <si>
    <t>Sabri Jibril Sabri a-Rafati</t>
  </si>
  <si>
    <t>'Alaa Fadel Muhammad 'Afanah</t>
  </si>
  <si>
    <t>A policeman, he was killed when he went to care for wounded persons at al-'Abbas police station,next to his house.</t>
  </si>
  <si>
    <t>Muhammad Khamis Muhammad Baker (Zughrah)</t>
  </si>
  <si>
    <t>Adib Hassan 'Abd al-'Aziz Abu Harb</t>
  </si>
  <si>
    <t>Jamil Nasri Muhammad 'Abd al-'Aal</t>
  </si>
  <si>
    <t>Killed at al-Ansar compound, in Gaza City.</t>
  </si>
  <si>
    <t>Ahmad 'Abd al-Qader Ibrahim al-Hadad</t>
  </si>
  <si>
    <t>Sami Taysir a-Sayed al-Halabi</t>
  </si>
  <si>
    <t>Killed at internal-security station in northwest Gaza City.</t>
  </si>
  <si>
    <t>Faiz Hussni 'Ata Ja'rur</t>
  </si>
  <si>
    <t>Mahmoud Khalil Hassan Abu Harbid</t>
  </si>
  <si>
    <t>Hamam Muhammad Musa a-Najar</t>
  </si>
  <si>
    <t>Isma'il Ahmad Hassan Abu Hani</t>
  </si>
  <si>
    <t>Ahmad Muhammad Ahmad Badawi</t>
  </si>
  <si>
    <t>Faruk Fouad Muhammad Islim</t>
  </si>
  <si>
    <t>Ahmad Fouad Mahmoud al-'Askari</t>
  </si>
  <si>
    <t>A policeman, he was killed while riding in his car near Civil Defense Headquarters, Northern District</t>
  </si>
  <si>
    <t>Wael 'Abd al-Karim Shehdeh a-Raqab</t>
  </si>
  <si>
    <t>Killed at police station in the western part of the city.</t>
  </si>
  <si>
    <t>Ahmad Maher Ahmad Abu Musa</t>
  </si>
  <si>
    <t>Muhammad (Nur) Muhammad Rizeq al-Fayumi</t>
  </si>
  <si>
    <t>Muhammad Salah Hassan a-Sawaf</t>
  </si>
  <si>
    <t>Killed at the entrance to al-Katiba Mosque.</t>
  </si>
  <si>
    <t>Sa'ed Mahmoud 'Antar Islim</t>
  </si>
  <si>
    <t>Maher Isma'il Diab 'Azzam</t>
  </si>
  <si>
    <t>Hisham Mahmoud 'Ali Abu Sharar</t>
  </si>
  <si>
    <t>Walid Jaber Muhammad Abu Hin</t>
  </si>
  <si>
    <t>Ahmad Muhammad Jamil Ba'lushah</t>
  </si>
  <si>
    <t>Killed at police station in a-Sheikh Radwan neighborhood.</t>
  </si>
  <si>
    <t>Muhammad Backer Muhammad a-Nims</t>
  </si>
  <si>
    <t>'Abd al-Fatah Mahmoud 'Abd al-Fatah Abu 'Ateiwi</t>
  </si>
  <si>
    <t>Muhammad Farid 'Abd al-Fatah 'Abd Rab a-Nabi</t>
  </si>
  <si>
    <t>Killed at police station in the former Force 17 compound.</t>
  </si>
  <si>
    <t>Rif'at Salim 'Ashur Sa'dah</t>
  </si>
  <si>
    <t>Mahmoud Jamil Fakhri al-Khaledi</t>
  </si>
  <si>
    <t>Iyad Sha'ban Ibrahim al-Maqusi</t>
  </si>
  <si>
    <t>'Ali 'Abd a-Rahim Muhammad 'Awad</t>
  </si>
  <si>
    <t>Khalil Ramadan Salim al-Marnakh</t>
  </si>
  <si>
    <t>Killed at the police station in the former Force 17 compound. Twelve others were killed in the bombing: 11 policemen, one member of the militant wing of the Popular Resistance Committees, and one activist in the militant wing of Hamas.</t>
  </si>
  <si>
    <t>Tamer Saleh 'Abdallah al-Gharbawi</t>
  </si>
  <si>
    <t>An activist in the militant wing of Hamas, he was killed in the former Force 17 compound. Twelve others were killed in the bombing: 11 policemen, one member of the militant wing of the Popular Resistance Committees, and one activist in the militant wing of Hamas.</t>
  </si>
  <si>
    <t>Ahmad Naser Ahmad Tbeil</t>
  </si>
  <si>
    <t>Rizeq Mahmoud Suliman Salman</t>
  </si>
  <si>
    <t>'Imran Isma'il Darwish a-Ran</t>
  </si>
  <si>
    <t>Isma'il Jihad Isma'il Ghanim</t>
  </si>
  <si>
    <t>Hamadah Ahmad Muslem Abu Daqah</t>
  </si>
  <si>
    <t>Killed at internal-security station in the western part of the city.</t>
  </si>
  <si>
    <t>Ashraf Hamadah Mustafa Abu Kweik</t>
  </si>
  <si>
    <t>Killed at the police station in the southern part of the city.</t>
  </si>
  <si>
    <t>'Adnan Ahmad Isma'il al-Bahisi</t>
  </si>
  <si>
    <t>Anwar Rafiq 'Alian 'Atallah</t>
  </si>
  <si>
    <t>Samer Haydar Hussein al-Qreinawi</t>
  </si>
  <si>
    <t>Mazen Mahmoud 'Abd al-'Aziz 'Alian</t>
  </si>
  <si>
    <t>Isma'il Ahmad Muhammad Salem</t>
  </si>
  <si>
    <t>'Arafat Frajallah Suliman Frajallah</t>
  </si>
  <si>
    <t>Ramez Talal Ahmad Hamdan</t>
  </si>
  <si>
    <t>'Abd al-Hai Shafiq 'Abed a-Dahshan</t>
  </si>
  <si>
    <t>Ahmad 'Abd al-Majid Hussein Abu 'Odeh</t>
  </si>
  <si>
    <t>Nizar 'Atiyyah Hassan Abu Salem</t>
  </si>
  <si>
    <t>Shihadah 'Abd a-Rahman Hussein Qafah</t>
  </si>
  <si>
    <t>Khaled Yusef Jaber Shahin</t>
  </si>
  <si>
    <t>Faiz Riyad Faiz al-Madhun</t>
  </si>
  <si>
    <t>Muhammad 'Abd al-Fatah Ahmad al-Qatrawi</t>
  </si>
  <si>
    <t>Tamer Muhammad 'Asfah</t>
  </si>
  <si>
    <t>Killed while digging a tunnel with other armed men.</t>
  </si>
  <si>
    <t>Diaa' Talal Kamel al-Habil</t>
  </si>
  <si>
    <t>'Abd a-Rahman Ahmad Khamis a-Shobaki</t>
  </si>
  <si>
    <t>Muhammad Khalil Jaryo Zo'rub</t>
  </si>
  <si>
    <t>Killed with nine other persons when the Ministry of Agriculture building, in which he worked as clerk, was bombed.</t>
  </si>
  <si>
    <t>Naser Mahmoud Ma'sud Hamuda</t>
  </si>
  <si>
    <t>Killed in the bombing of the offices of the Wa'ad prisoners' society as he was trying to rescue wounded people there.</t>
  </si>
  <si>
    <t>Ziad 'Adel Mustafa a-Najar</t>
  </si>
  <si>
    <t>Killed in Security and Defense Department headquarters.</t>
  </si>
  <si>
    <t>'Amer 'Odeh Faraj Shmali</t>
  </si>
  <si>
    <t>Muhammad Jamil 'Atiyyah Abu Hajaj</t>
  </si>
  <si>
    <t>Muhammad Na'im Shakshak</t>
  </si>
  <si>
    <t>Muhammad 'Abd a-Latif al-Ashqar</t>
  </si>
  <si>
    <t>Deputy director, Security and Defense Department, Killed at Department headquarters.</t>
  </si>
  <si>
    <t>Muhannad Hussein Musa Abu Darraz</t>
  </si>
  <si>
    <t>Khaled Salim Salam Zo'rub</t>
  </si>
  <si>
    <t>Killed as he passed close by a police station that was bombed.</t>
  </si>
  <si>
    <t>Mahmoud Majed Mahmoud Abu Nahleh</t>
  </si>
  <si>
    <t>Killed while on his way home from school, as he passed near a police station that was bombed.</t>
  </si>
  <si>
    <t>Ahmad Rasmi Muhammad Abu Jazar</t>
  </si>
  <si>
    <t>Killed when he passed a police station that was bombed, while on his way home from school.</t>
  </si>
  <si>
    <t>Na'im Rizeq Hassan Jendiyeh</t>
  </si>
  <si>
    <t>Killed in the bombing of the offices of the Wa'ad prisoners' society.</t>
  </si>
  <si>
    <t>Yihya Ibrahim 'Abd al-Jawad Diab</t>
  </si>
  <si>
    <t>Munzer Muhammad Ahmad Maniyah</t>
  </si>
  <si>
    <t>Muhammad Amin Ma'sud Hamuda</t>
  </si>
  <si>
    <t>Killed in the bombing of the offices of the Wa'd prisoners' society.</t>
  </si>
  <si>
    <t>Munir Amin Ma'sud Hamuda</t>
  </si>
  <si>
    <t>Muhammad Subhi 'Abd a-Rahman Dahlan</t>
  </si>
  <si>
    <t>Ahmad 'Adnan Hamda Hamuda</t>
  </si>
  <si>
    <t>Ahmad Jamal Ahmad a-Nuri</t>
  </si>
  <si>
    <t>Killed at the special-police headquarters near Shuhadaa al-Aqsa Hospital</t>
  </si>
  <si>
    <t>Ahmad Salah Ahmad a-Laham</t>
  </si>
  <si>
    <t>Killed at the police station west of al-Mash'aleh.</t>
  </si>
  <si>
    <t>Muhammad Yihya Salem Mhanna</t>
  </si>
  <si>
    <t>Suhaib Muhammad Mahmoud 'Asfah</t>
  </si>
  <si>
    <t>'Omar Sa'id 'Omar a-Laham</t>
  </si>
  <si>
    <t>'Abdallah Salim a-Laham</t>
  </si>
  <si>
    <t>Yasser Muhammad Dib a-Laham</t>
  </si>
  <si>
    <t>Muhammad Isma'il 'Abed al-Ghumari</t>
  </si>
  <si>
    <t>Muhammad Fouad Isma'il Abu Sabrah</t>
  </si>
  <si>
    <t>Killed at naval police center near the port.</t>
  </si>
  <si>
    <t>Wisam Ibrahim Ahmad 'Ayash</t>
  </si>
  <si>
    <t>Muhammad Yunes Ahmad Abu Libdah</t>
  </si>
  <si>
    <t>Hassan Sa'di Hamdan Abu 'Arbas</t>
  </si>
  <si>
    <t>Islam Muhammad 'Abd a-Rahim a-Sahar</t>
  </si>
  <si>
    <t>Samer (Ahmad) Dib Ahmad</t>
  </si>
  <si>
    <t>'Alaa a-Din Ashraf Khaled al-Qambaz</t>
  </si>
  <si>
    <t>Killed next to al-Katibah Mosque.</t>
  </si>
  <si>
    <t>Wael Muhammad Marzuq a-Sha'er</t>
  </si>
  <si>
    <t>Muhammad Talal Kamel al-Habil</t>
  </si>
  <si>
    <t>Killed next to al-Katiba Mosque.</t>
  </si>
  <si>
    <t>Isma'il Ibrahim al-Ja'bri</t>
  </si>
  <si>
    <t>Muhammad Hussein 'Abd a-Ra'uf al-Mabhuh</t>
  </si>
  <si>
    <t>'Abd al-Karim Isma'il 'Ali Abu Jarbu'a</t>
  </si>
  <si>
    <t>Ghassan Mahmoud Isma'il Abu 'Awwad</t>
  </si>
  <si>
    <t>'Abd a-Rahman Nizar Zuhdi Shehtu</t>
  </si>
  <si>
    <t>Shadi Mahmoud Faiz 'Atiyyah</t>
  </si>
  <si>
    <t>Salim Khalil al-Bana</t>
  </si>
  <si>
    <t>'Abdallah Talal Ibrahim a-Sane'</t>
  </si>
  <si>
    <t>'Assem Ahmad Hassan a-Sha'er</t>
  </si>
  <si>
    <t>Ashraf Zuheir Mahmoud a-Sharabasi</t>
  </si>
  <si>
    <t>Sharaf Muhammad Abu Shamaleh</t>
  </si>
  <si>
    <t>Wael Yihya Muhammad Abu Ni'mah</t>
  </si>
  <si>
    <t>Muhammad 'Adnan Salim 'Atallah</t>
  </si>
  <si>
    <t>Haitham Samir Tubasi</t>
  </si>
  <si>
    <t>Bilal Ghazi Suliman a-Raqab</t>
  </si>
  <si>
    <t>Mahmoud Zuheir al-'Aidy Abu Sh'aban</t>
  </si>
  <si>
    <t>Ahmad Hamad Nayef Abu Hadayed</t>
  </si>
  <si>
    <t>Bassam 'Issa Qassem al-'Akawi</t>
  </si>
  <si>
    <t>Muhammad Nabil Muhammad Barghouth</t>
  </si>
  <si>
    <t>Mahmoud Muhammad Helmi al-'Amrin</t>
  </si>
  <si>
    <t>Nizar Ibrahim Muhammad a-Diri</t>
  </si>
  <si>
    <t>Nazek Hassan Yasin Abu Rayya</t>
  </si>
  <si>
    <t>'Abd a-Salam Isma'il Muhammad a-Ruba'i</t>
  </si>
  <si>
    <t>Majed Tawfiq Muhammad Mteir</t>
  </si>
  <si>
    <t>Sh'alan 'Abd a-Latif Khalil 'Abd a-Salam</t>
  </si>
  <si>
    <t>Ibrahim Yusef Ahmad Nofal</t>
  </si>
  <si>
    <t>Ahmad 'Abd a-Latif Hussein Sa'ed a-Din</t>
  </si>
  <si>
    <t>Yusef Ibrahim Muhammad Thari</t>
  </si>
  <si>
    <t>'Anan Saber Ayub Ghalyah</t>
  </si>
  <si>
    <t>Killed at the police station in the former Force 17 compound. Twelve other persons were killed in the bombing, 11 of them policemen.</t>
  </si>
  <si>
    <t>'Ali Hassan Ahmad al-Mabhuh</t>
  </si>
  <si>
    <t>Killed in the naval compound next to the coast.</t>
  </si>
  <si>
    <t>'Abd a-Sami' Muhammad 'Abdallah a-Nashar</t>
  </si>
  <si>
    <t>Na'im 'Ashur Ahmad al-Ghafri</t>
  </si>
  <si>
    <t>Muhammad Hafez Muhammad al-Kharubi</t>
  </si>
  <si>
    <t>'Iz a-Din Rafiq 'Alian 'Atallah</t>
  </si>
  <si>
    <t>Tal'at Mukhles Khalaf Basal</t>
  </si>
  <si>
    <t>Muhammad Tawfiq Muhammad a-Nimrah</t>
  </si>
  <si>
    <t>Faiz 'Abed Muhammad Eqtifan</t>
  </si>
  <si>
    <t>Wisam 'Abd al-Majid Ibrahim al-Qoqa</t>
  </si>
  <si>
    <t>Hassan Isma'il Hassan Abu Shanab</t>
  </si>
  <si>
    <t>Mahmoud Mutawe'a Mahmoud al-Khaledi</t>
  </si>
  <si>
    <t>Muhammad Subhi Isma'il al-Maqadmeh</t>
  </si>
  <si>
    <t>'Ali Yihya Muhammad Banat</t>
  </si>
  <si>
    <t>Amjad Kamel Abu Jazar</t>
  </si>
  <si>
    <t>Hisham Salem Abu 'Ajwah</t>
  </si>
  <si>
    <t>Muhammad Jamil 'Atiyyah Abu Juha</t>
  </si>
  <si>
    <t>Hamid Ahmad Muhammad al-A'araj</t>
  </si>
  <si>
    <t>Soheil Muhammad Naser Tanburah</t>
  </si>
  <si>
    <t>Tawfiq Jaber Muhammad Yusef</t>
  </si>
  <si>
    <t>Raafat Nabil Sha'ban Shameyah</t>
  </si>
  <si>
    <t>Wael Samir 'Ali al-Huajri</t>
  </si>
  <si>
    <t>Mansur 'Abdallah Sha'ban al-Gharah</t>
  </si>
  <si>
    <t>Raed Muhammad Muhammad a-Najar</t>
  </si>
  <si>
    <t>Nahez Salim 'Awwad Abu Namus</t>
  </si>
  <si>
    <t>Raafat Ahmad 'Odeh 'Aqilan</t>
  </si>
  <si>
    <t>Thaer Muhammad Hassan Madi</t>
  </si>
  <si>
    <t>Salah Muhammad Saleh al-Khairi</t>
  </si>
  <si>
    <t>Myasarah Hamed Muhammad Bulbul</t>
  </si>
  <si>
    <t>Basel Jihad Muhammad Dababesh</t>
  </si>
  <si>
    <t>'Omar Baker Musa Shmali</t>
  </si>
  <si>
    <t>Mustafa Muhammad Mustafa a-Sabagh</t>
  </si>
  <si>
    <t>'Ammar Khamis 'Amar a-Lada'h</t>
  </si>
  <si>
    <t>Mahmoud Fouad Ahmad Abu Matar</t>
  </si>
  <si>
    <t>Ne'meh 'Ali Ahmad al-Maghari</t>
  </si>
  <si>
    <t>Student at the UNRWA professional training center. She was killed with 12 other persons next to the center while waiting for a ride.</t>
  </si>
  <si>
    <t>Yusef Murshed Ahmad a-Najar</t>
  </si>
  <si>
    <t>Muhammad 'Abd a-Shafuq Sa'id al-'Abadleh</t>
  </si>
  <si>
    <t>'Omar Suliman Salim Darawsheh</t>
  </si>
  <si>
    <t>Rami Jihad Muhammad a-Salut</t>
  </si>
  <si>
    <t>An employee of a-Shifaa Hospital, he was killed as he passed by al-Burno Mosque on his way home from work.</t>
  </si>
  <si>
    <t>Khamis Mustafa Mahmoud Abu Ramadan</t>
  </si>
  <si>
    <t>Killed when al-Burho mosque next to a-Shifaa Hospital was bombed, while on his way home following dialysis treatment at the hospital.</t>
  </si>
  <si>
    <t>Sha'ban 'Adel Hamed Hneif</t>
  </si>
  <si>
    <t>A student at the UNRWA professional training center, he was struck along with 12 other persons while standing next to the institution waiting for a ride. He was taken to Israel for treatment and died a few days later from his wounds.</t>
  </si>
  <si>
    <t>Adham Hamdi al-'Adini</t>
  </si>
  <si>
    <t>A student at the UNRWA professional training center, he was killed with 12 other persons next to the institution while waiting for a ride.</t>
  </si>
  <si>
    <t>Hisham Nahru Jawdat a-Rayes</t>
  </si>
  <si>
    <t>Killed along with 12 other persons while standing in front of his shop, next to the UNRWA professional training center.</t>
  </si>
  <si>
    <t>'Alam Nahru Jawdat a-Rayes</t>
  </si>
  <si>
    <t>Bahaa Samir 'Odeh Abu Zuhri</t>
  </si>
  <si>
    <t>Student at the UNRWA professional training center. He was killed with 12 other persons next to the center while waiting for a ride.</t>
  </si>
  <si>
    <t>Yusef Taysir Harb Sha'ban</t>
  </si>
  <si>
    <t>'Ali Marwan 'Ali Abu Rabi'</t>
  </si>
  <si>
    <t>Wafa Marwan 'Ali a-Dasuqi</t>
  </si>
  <si>
    <t>Mahmoud Majed al-'Abed Abu Tyour</t>
  </si>
  <si>
    <t>Amjad Maher Ahmad Mushtaha</t>
  </si>
  <si>
    <t>Ahmad Samih Shihadah al-Halabi</t>
  </si>
  <si>
    <t>Riyad 'Omar Murjan Radi</t>
  </si>
  <si>
    <t>'Abdallah Munzer Jawdat a-Rayes</t>
  </si>
  <si>
    <t>Killed with 12 other persons while standing in front of his shop, next to the UNRWA professional training center.</t>
  </si>
  <si>
    <t>Nazir Khalil Hussein a-Luqah</t>
  </si>
  <si>
    <t>Killed at a police station that was bombed, together with six other persons.</t>
  </si>
  <si>
    <t>Qarib 'Omar Mahmoud A'bed</t>
  </si>
  <si>
    <t>Mu'in Mahmoud 'Abd a-Rahman al-Qan</t>
  </si>
  <si>
    <t>Killed at a police station with six other persons, including a policeman and an operative in the Hamas military wing.</t>
  </si>
  <si>
    <t>Ahmad Mahmoud 'Abd a-Rahman al-Khatib</t>
  </si>
  <si>
    <t>Killed, along with six other persons, in a bombing of a police station.</t>
  </si>
  <si>
    <t>Haitham Yasser Ahmad a-Sha'er</t>
  </si>
  <si>
    <t>Member of Hamas' military wing. Killed at a police station.</t>
  </si>
  <si>
    <t>Yasser Ahmad Muhammad a-Sha'er</t>
  </si>
  <si>
    <t>Ihab Jasser Ahmad a-Sha'er</t>
  </si>
  <si>
    <t>Salman Fahmi Hassan al-Astal</t>
  </si>
  <si>
    <t>Killed in a tunnel bombing.</t>
  </si>
  <si>
    <t>Ahmad Muhammad Mahmoud al-Astal</t>
  </si>
  <si>
    <t>Rafiq Musa Abu 'Agherim</t>
  </si>
  <si>
    <t>'Abd al-Qader Muhammad 'Abd al-Qader Diab</t>
  </si>
  <si>
    <t>Muhammad 'Abd al-Karim Ramadan al-'Aklul</t>
  </si>
  <si>
    <t>Mahmoud Jum'ah Muhammad a-Luban</t>
  </si>
  <si>
    <t>Tamer Dawood Muhammad Baker</t>
  </si>
  <si>
    <t>Bahaa Ziad Badawi al-Gharabli</t>
  </si>
  <si>
    <t>Suhaib Fawzi Salman 'Abd al-'Aal</t>
  </si>
  <si>
    <t>Muhammad 'Abd al-Wahab 'Abd a-Rahman 'Aziz</t>
  </si>
  <si>
    <t>Ahmad Muhammad Shreiteh al-Kurd</t>
  </si>
  <si>
    <t>Bilal Muhammad Hussein 'Amar</t>
  </si>
  <si>
    <t>Yihya 'Awni 'Awad Muhisen</t>
  </si>
  <si>
    <t>Naser 'Abdallah Sha'ban al-Gharah</t>
  </si>
  <si>
    <t>Yusef Rafiq Muhammad a-Diri</t>
  </si>
  <si>
    <t>Muhammad 'Abd al-Qader Mubarak Saleh</t>
  </si>
  <si>
    <t>Bahaa Zuheir 'Adel al-Khaledi</t>
  </si>
  <si>
    <t>Akram Muhammad Ahmad Abu Zribah</t>
  </si>
  <si>
    <t>Muhammad Mansur 'Abd al-Karim Nayfeh</t>
  </si>
  <si>
    <t>Fares Isma'il Helmi al-'Ashi</t>
  </si>
  <si>
    <t>Hisham Salamah Salam Kaware'</t>
  </si>
  <si>
    <t>Husam Sa'id Muhammad Siyam</t>
  </si>
  <si>
    <t>Ibrahim Mahmoud 'Abd al-Hafez al-Farra</t>
  </si>
  <si>
    <t>Mumtaz Muhammad Ramez al-Bana</t>
  </si>
  <si>
    <t>Raed Nazmi Muhammad Dughmosh</t>
  </si>
  <si>
    <t>'Ali Muhammad Jamil Abu Rayaleh</t>
  </si>
  <si>
    <t>Shadi Jawwad Khalil Qweider</t>
  </si>
  <si>
    <t>'Ali 'Abd a-Ra'uf Hassan Rihan</t>
  </si>
  <si>
    <t>A student, he was killed by a missile fired at a Gaza Coastguard base while visiting his friend there.</t>
  </si>
  <si>
    <t>Haydar Mahmoud Muhammad Hasunah</t>
  </si>
  <si>
    <t>Killed at police headquarters.</t>
  </si>
  <si>
    <t>Hamdan Khamis Rabi' Abu Nqeirah</t>
  </si>
  <si>
    <t>Ayman Fouad 'Eid a-Nahal</t>
  </si>
  <si>
    <t>Kh. al-Ads</t>
  </si>
  <si>
    <t>Ziad Dawood 'Odeh Abu 'Iyada</t>
  </si>
  <si>
    <t>Muhammad 'Atiyyah Hassan Kharuf</t>
  </si>
  <si>
    <t>A construction worker, he was killed in the street when an adjacent building was bombed.</t>
  </si>
  <si>
    <t>Ousamah Hassan Muhammad Abu a-Rish</t>
  </si>
  <si>
    <t>Muhammad a-Dasuqi Kamel 'Asaliyah</t>
  </si>
  <si>
    <t>Rizeq Jamal Rizeq al-Hadad</t>
  </si>
  <si>
    <t>Husam Muhammad Hammad al-Majaydeh</t>
  </si>
  <si>
    <t>Mansur Yasser Muhammad a-Turk</t>
  </si>
  <si>
    <t>Hamed Fouad Shehdeh Abu Yasin</t>
  </si>
  <si>
    <t>Diab Ribhi Diab al-Hadad</t>
  </si>
  <si>
    <t>Muhammad Ahmad Mahmoud al-Adgham</t>
  </si>
  <si>
    <t>Ramadan Ahmad Ibrahim Abu al-Kheir</t>
  </si>
  <si>
    <t>Sha'ban Muhammad Sha'ban Mushtaha</t>
  </si>
  <si>
    <t>Taysir 'Abdallah Muhammad Wishah</t>
  </si>
  <si>
    <t>Muhammad Mahmoud Muhammad al-Bir'i</t>
  </si>
  <si>
    <t>Hussein Ahmad Hussein Dawood</t>
  </si>
  <si>
    <t>Ihab 'Issam Rajab al-Harazin</t>
  </si>
  <si>
    <t>Muhammad Khaled As'ad Shuheibar</t>
  </si>
  <si>
    <t>Munir Mansur Ahmad Sabita</t>
  </si>
  <si>
    <t>Hisham Ibrahim Salman al-Masder</t>
  </si>
  <si>
    <t>Huda Hani Hussni Zuhd</t>
  </si>
  <si>
    <t>Hassan Maher Hassan 'Aruq</t>
  </si>
  <si>
    <t>Muhammad Khalil Hassan al-Moqayad</t>
  </si>
  <si>
    <t>Ihab 'Abdallah Muhammad Hamdan</t>
  </si>
  <si>
    <t>Amin Fouad Muhammad a-Zarabtli</t>
  </si>
  <si>
    <t>Muhammad Soheil Muhammad Hassan</t>
  </si>
  <si>
    <t>Yasser Muhammad Hijazi a-Zarqa</t>
  </si>
  <si>
    <t>Tareq Salah Diab Rahmi</t>
  </si>
  <si>
    <t>Resident of a-Zeitun neighborhood. Killed during bombing on first day of the war.</t>
  </si>
  <si>
    <t>Ayman Sa'dallah Faraj al-'Ajleh</t>
  </si>
  <si>
    <t>Muhammad Na'im Muhammad Muharam</t>
  </si>
  <si>
    <t>Ahmad Hani Ahmad Qanu'</t>
  </si>
  <si>
    <t>Muhammad Ziad Sadeq a-Nabiya</t>
  </si>
  <si>
    <t>Muhammad Nafez Sha'ban Muhisen</t>
  </si>
  <si>
    <t>Muhammad Mu'in 'Ata al-Katnani</t>
  </si>
  <si>
    <t>Sedqi Isma'il Muhammad Hammad</t>
  </si>
  <si>
    <t>Faiz Fa'iq Ahmad Abu al-Qumsan</t>
  </si>
  <si>
    <t>Rabi' Mahmoud al-Mazin</t>
  </si>
  <si>
    <t>Member of Hamas&amp;#8217; military wing. Killed at eastern-defense headquarters.</t>
  </si>
  <si>
    <t>Nabil Ahmad Mahmoud al-Birm</t>
  </si>
  <si>
    <t>Myasarah Muhammad Muhammad 'Udwan</t>
  </si>
  <si>
    <t>Killed while on her way to buy provisions.</t>
  </si>
  <si>
    <t>Soheil Nawaf Hammad a-T'aban</t>
  </si>
  <si>
    <t>Killed with three other persons while at a market next to a police station that was bombed.</t>
  </si>
  <si>
    <t>Fadiyah Jaber Jaber Abu Hweige</t>
  </si>
  <si>
    <t>Killed with her father and two brothers in their home next to a police station and a Hamas training base that were bombed.</t>
  </si>
  <si>
    <t>Muhammad Jaber Jaber Abu Hweige</t>
  </si>
  <si>
    <t>Killed with his father, brother, and sister while in their house, next to a police station and a Hamas training camp that were bombed.</t>
  </si>
  <si>
    <t>Ahmad Jaber Jaber Abu Hweige</t>
  </si>
  <si>
    <t>Killed with his father, brother, and sister while in their house, which lies next to a police station and a Hamas training camp that were bombed.</t>
  </si>
  <si>
    <t>Muhammad 'Abd al-Fatah Fahmi Tafesh</t>
  </si>
  <si>
    <t>Hatem Khader Muhammad 'Ayad</t>
  </si>
  <si>
    <t>Hisham Muhammad Shihadah Siyam</t>
  </si>
  <si>
    <t>Bahaa Nahed Fawzi Sakik</t>
  </si>
  <si>
    <t>Muhammad Sa'di Muhammad al-Katati</t>
  </si>
  <si>
    <t>'Udai 'Abd al-Hakim Rajab Mansi</t>
  </si>
  <si>
    <t>Killed with his father and two other persons at a market adjacent to a police station that was bombed.</t>
  </si>
  <si>
    <t>Tawfiq 'Ali Hassan al-Falit</t>
  </si>
  <si>
    <t>Killed with three other persons while at the market next to a police station that was bombed.</t>
  </si>
  <si>
    <t>Khaled Radwan 'Ali Anshasi</t>
  </si>
  <si>
    <t>Ahmad Diab Nimer Ja'rur</t>
  </si>
  <si>
    <t>Killed when the army bombed a farm in which he worked as a guard. Previously, rockets had been fired from the farm towards Israel, wounding two armed militants. He tried to treat the wounded and then a missile struck, killing him and one of the militants, whose identity is not known to B'Tselem.</t>
  </si>
  <si>
    <t>Basel Nabil Ibrahim Faraj</t>
  </si>
  <si>
    <t>A journalist, he was hit and killed by pieces of concrete from the Prisoner's Society building that was bombed, in the Tel al-Hawa neighborhood, while filming an article on the situation in Gaza.</t>
  </si>
  <si>
    <t>Kamilya Raafat 'Atallah al-Bordini</t>
  </si>
  <si>
    <t>Killed at her home when the adjacent police station was bombed. Eight members of her family were wounded.</t>
  </si>
  <si>
    <t>'Odeh Hammad 'Odeh Abu al-Fityeh</t>
  </si>
  <si>
    <t>Killed while trying to care for the youth Khaled al-Astal, who had been hit by missile fire.</t>
  </si>
  <si>
    <t>Khaled Sami Tarraf al-Astal</t>
  </si>
  <si>
    <t>Killed while watching the bombings in an open area.</t>
  </si>
  <si>
    <t>Ayman Yusef Khalil al-Majaydeh</t>
  </si>
  <si>
    <t>Killed in the bombing of a Hamas base.</t>
  </si>
  <si>
    <t>Hamdan Qassem 'Abdallah Safi</t>
  </si>
  <si>
    <t>Ibrahim Muhammad 'Ali Mahfuz</t>
  </si>
  <si>
    <t>Hassan 'Atallah Muhammad 'Abdallah</t>
  </si>
  <si>
    <t>Killed along with nine other persons in the bombing of the Ministry of Agriculture. His named is mentioned in Hamas internet forums, but investigation revealed that he was not a member of the military wing. He worked as a guard in settlements that had been evacuated.</t>
  </si>
  <si>
    <t>Hashem Fares Hashem 'Aweid</t>
  </si>
  <si>
    <t>Ibrahim 'Abd a-Rahman Arjabil Zo'rub</t>
  </si>
  <si>
    <t>Jaber Jaber Ibrahim Abu Hweige</t>
  </si>
  <si>
    <t>Killed with three of his children while at home, next to a police station and a Hamas training base that were bombed.</t>
  </si>
  <si>
    <t>'Abd al-Hakim Rajab Muhammad Mansi</t>
  </si>
  <si>
    <t>Killed while he was with his son and two other persons at a market adjacent to a police station that was bombed.</t>
  </si>
  <si>
    <t>Tamer Hassan 'Ali al-Akhras</t>
  </si>
  <si>
    <t>Ahmad Jamil Mahmoud a-Taluli</t>
  </si>
  <si>
    <t>Killed in a bombing of the National Security compound.</t>
  </si>
  <si>
    <t>Samir A'beid 'Ali al-'Awawdeh</t>
  </si>
  <si>
    <t>Nu'man Fadel Salman Heji</t>
  </si>
  <si>
    <t>Killed along with seven other persons while passing by the former Preventive Security headquarters, in the Tel al- Hawa neighborhood, when it was bombed.</t>
  </si>
  <si>
    <t>Tal'at Mahmoud Salman Salman</t>
  </si>
  <si>
    <t>Killed in the bombing of the former National Security building as he passed on his way to buy provisions.</t>
  </si>
  <si>
    <t>Khalil Mahmoud al-'Abed al-Kurd</t>
  </si>
  <si>
    <t>An employee of the Palestinian telephone company Paltel, he was killed at the company's office, which was located in the National Security compound.</t>
  </si>
  <si>
    <t>Bassem 'Omar 'Awad Jendiyeh</t>
  </si>
  <si>
    <t>Killed in the bombing of the National Security compound.</t>
  </si>
  <si>
    <t>Sarah 'Eid 'Ali al-Hawajri</t>
  </si>
  <si>
    <t>Killed in the bombing of the National Security building as she passed on her way to buy provisions at the market.</t>
  </si>
  <si>
    <t>Ayman Ahmad Hussein Ahmad</t>
  </si>
  <si>
    <t>'Abdallah Isma'il 'Abdallah a-Zein</t>
  </si>
  <si>
    <t>A municipal employee, he was fixing the water network when he was killed in the bombing of the National Security building..</t>
  </si>
  <si>
    <t>Mahmoud Ahmad Hamtu a-Najar</t>
  </si>
  <si>
    <t>Ayman Hamed Ahmad Abu Amuna</t>
  </si>
  <si>
    <t>Ibrahim Shafiq 'Ali 'Abd al-Hadi</t>
  </si>
  <si>
    <t>Killed on his way home from work.</t>
  </si>
  <si>
    <t>Rami 'Amer Dib 'Abd al-Halim</t>
  </si>
  <si>
    <t>'Imad 'Abd al-Mu'in 'Abdallah al-Brbari</t>
  </si>
  <si>
    <t>A policeman, he was killed after firing, along with other armed men, rockets at Israel.</t>
  </si>
  <si>
    <t>Hamdi 'Issa Diab Hajjaj</t>
  </si>
  <si>
    <t>Killed by a missile that was fired at a car that passed by him.</t>
  </si>
  <si>
    <t>'Azmi Hisham 'Azmi Abu Dalal</t>
  </si>
  <si>
    <t>A paramedic, he was killed with seven other persons in a bombing of the former Preventive Security Headquarters in the Tel al-Hawa neighborhood, while he was nearby.</t>
  </si>
  <si>
    <t>'Abd al-Hamid Jamal Khaled a-Sawi</t>
  </si>
  <si>
    <t>Killed with seven other persons while on the street next to the former Preventive Security headquarters, in the Tel al- Hawa neighborhood, when it was bombed.</t>
  </si>
  <si>
    <t>Yihya Ibrahim Faruk al-Hayek</t>
  </si>
  <si>
    <t>Killed along with seven other persons while on the street next to the former Preventive Security headquarters, in the Tel al- Hawa neighborhood, when it was bombed.</t>
  </si>
  <si>
    <t>Shaker Faiz Salim a-Zini</t>
  </si>
  <si>
    <t>Killed with seven other persons while he was engaged in plumbing work at the former Preventive Security headquarters in Tel al-Hawa, which was bombed.</t>
  </si>
  <si>
    <t>Yasmin Wael Muhammad Dabban</t>
  </si>
  <si>
    <t>School pupil. Killed with her sister and six other persons as they passed by the former Preventive Security headquarters in Tel al-Hawa neighborhood as it was bombed.</t>
  </si>
  <si>
    <t>Hanin Wael Muhammad Dabban</t>
  </si>
  <si>
    <t>Mustafa Khader Saber Abu Ghanimah</t>
  </si>
  <si>
    <t>A school pupil, he was killed with seven other people in the bombing of the former Preventive Security headquarters in Tel al-Hawa, as he passed nearby on his way home from school.</t>
  </si>
  <si>
    <t>Hamzah Taysir Yusef Shahin</t>
  </si>
  <si>
    <t>Killed while with other armed persons east of the refugee camp.</t>
  </si>
  <si>
    <t>Raed Walid Jum'ah a-Radi'</t>
  </si>
  <si>
    <t>Killed while he and two others tried to lay an explosive charge along the eastern border with Israel.</t>
  </si>
  <si>
    <t>Ahmad 'Afif Ahmad Abu al-Ma'azah</t>
  </si>
  <si>
    <t>Muhammad Akram Yusef M'aruf</t>
  </si>
  <si>
    <t>'Ali 'Alian 'Ali Hijazi</t>
  </si>
  <si>
    <t>He was killed while he and other armed men were firing mortar shells at Israel.</t>
  </si>
  <si>
    <t>Salah 'Abd al-Hadi 'Abd al-Qader Abu 'Okal</t>
  </si>
  <si>
    <t>Jihad Ahmad Amin Nawahdah</t>
  </si>
  <si>
    <t>Wanted by Israel, he was killed when soldiers opened fire at him while he was walking in the street.</t>
  </si>
  <si>
    <t>'Omar Musa 'Odeh Abu Hamad</t>
  </si>
  <si>
    <t>He was killed when sitting with friends during an incursion. Apparently, ten minutes earlier, armed Palestinians had fired, from the area of his house, mortar shells at army tanks.</t>
  </si>
  <si>
    <t>Ramzi Ibrahim Mansur al-Deheini</t>
  </si>
  <si>
    <t>Muhammad Kamel Ibrahim Abu Dra'</t>
  </si>
  <si>
    <t>He had been wanted and was given a pardon by Israel. He was killed when about to get into a car of the Palestinian Preventive Security Service, which supervises wanted persons who handed in their weapons. He was not armed.</t>
  </si>
  <si>
    <t>Muhammad Hamdallah Ibrahim Hasunah</t>
  </si>
  <si>
    <t>Killed when he fired, along with other armed men, Qassam rockets at Israel.</t>
  </si>
  <si>
    <t>Talal Hussein Diab al-'Aamudi</t>
  </si>
  <si>
    <t>Bassem Baker 'Aref al-Ghoaf</t>
  </si>
  <si>
    <t>Ahmad Riyad Nu'man al-Hilu</t>
  </si>
  <si>
    <t>Isma'il Muhammad 'Ali Abu al-'Ula</t>
  </si>
  <si>
    <t>Killed during an exchange of gunfire with soldiers near the eastern border with Israel.</t>
  </si>
  <si>
    <t>Mahmoud Na'im Muhammad Siyam</t>
  </si>
  <si>
    <t>Rami 'Omar Khalil Fareinah</t>
  </si>
  <si>
    <t>Muhsen Musa Ihmidan al-Qadrah</t>
  </si>
  <si>
    <t>Muhammad 'Abdallah Muhammad 'Awad</t>
  </si>
  <si>
    <t>Killed when he fired, along with other armed men, Qassam rockets at Kissufim Crossing.</t>
  </si>
  <si>
    <t>Wajed Nizam a-Din Hamzah Muhareb</t>
  </si>
  <si>
    <t>Mahmoud Taha 'Abd a-Rahman Ba'lushah</t>
  </si>
  <si>
    <t>'Omar Salim Khader al-'Almi</t>
  </si>
  <si>
    <t>'Ammar Salim Darwish Salhiyeh</t>
  </si>
  <si>
    <t>Killed when he fired a Qassam rocket at Israel.</t>
  </si>
  <si>
    <t>Ghassan Yasser Kamal a-Taramsi</t>
  </si>
  <si>
    <t>Mazen Nazmi A'bbas Sa'dah</t>
  </si>
  <si>
    <t>Killed when he was about to fire a mortar shell at soldiers who had made an incursion into the area.</t>
  </si>
  <si>
    <t>Muhammad Taher Mahmoud 'Abahreh</t>
  </si>
  <si>
    <t>Killed while standing next to his farm during an army action. According to media reports, a hunting rifle was found on his body.</t>
  </si>
  <si>
    <t>Avraham Ozeri</t>
  </si>
  <si>
    <t>Stabbed by a Palestinian while he was standing next to his house</t>
  </si>
  <si>
    <t>'Abd al-'Aziz Yusef al-Haj B'uirat</t>
  </si>
  <si>
    <t>Kafr Malik</t>
  </si>
  <si>
    <t>Killed when he and his friends were about to throw petrol bombs at an army patrol</t>
  </si>
  <si>
    <t>Muhammad Jamal Ahmad a-Ramahi</t>
  </si>
  <si>
    <t>The demonstration took place about 250 meters from the Beit El settlement</t>
  </si>
  <si>
    <t>'Abd al-Qader Muhammad Badawi Zeid</t>
  </si>
  <si>
    <t>Killed when he tried to throw petrol bombs at a resident of Beit El.</t>
  </si>
  <si>
    <t>Suhaib Yasser Ahmad Saleh</t>
  </si>
  <si>
    <t>Killed by soldiers who saw him throw a petrol bomb</t>
  </si>
  <si>
    <t>Hassan Muhammad Hassan Hamid</t>
  </si>
  <si>
    <t>Killed during an army operation</t>
  </si>
  <si>
    <t>Walid Farid Walid Freitakh</t>
  </si>
  <si>
    <t>Killed during an arrest operation.</t>
  </si>
  <si>
    <t>Yusef Ahmad Yunes 'Amira</t>
  </si>
  <si>
    <t>Died after being critically wounded during a confrontation with soldiers and Border Police.</t>
  </si>
  <si>
    <t>Ahmad Husam Yusef Musa</t>
  </si>
  <si>
    <t>Killed when taking part in a procession against the Separation Barrier in Nil'in.</t>
  </si>
  <si>
    <t>Sh'hab a-Din 'Abd al-'Aziz a-Natsheh</t>
  </si>
  <si>
    <t>Wanted person. Killed when soldiers came to arrest him.</t>
  </si>
  <si>
    <t>Ghassan Mustafa Abu Teir</t>
  </si>
  <si>
    <t>Killed while driving a bulldozer that struck a bus and cars on King David Street in Jerusalem. He was shot by a civilian and border policeman who were at the scene.</t>
  </si>
  <si>
    <t>Mahmoud 'Othman Muhammad 'Asi</t>
  </si>
  <si>
    <t>Yaqir</t>
  </si>
  <si>
    <t>Killed in an exchange of gunfire with soldiers after he shot and wounded an Israeli civilian traveling in his car.</t>
  </si>
  <si>
    <t>Salim Jum'ah 'Odeh al-Hamedi</t>
  </si>
  <si>
    <t>Killed hewn he tried to sneak into Israel via Kissufim Crossing. Was not armed.</t>
  </si>
  <si>
    <t>Talal Sa'id Talal A'bed</t>
  </si>
  <si>
    <t>Batsheva Unterman</t>
  </si>
  <si>
    <t>Killed when a Palestinian tractor driver crushed her car on Jaffa Street, in the center of Jerusalem.</t>
  </si>
  <si>
    <t>Jan Relevy</t>
  </si>
  <si>
    <t>Killed when a Palestinian tractor driver crushed his car on Jaffa Street, in the center of Jerusalem.</t>
  </si>
  <si>
    <t>Husam Taysir Dwayat</t>
  </si>
  <si>
    <t>Shot after he ran over and crushed three drivers while he was driving a tractor.</t>
  </si>
  <si>
    <t>Elizabeth Goren-Friedman</t>
  </si>
  <si>
    <t>Muhammad Naser Sa'id Daraghmeh</t>
  </si>
  <si>
    <t>Killed when he tried to flee after throwing stones and empty bottles at an army jeep.</t>
  </si>
  <si>
    <t>Muhammad Anwaar Jamil al-'Alami</t>
  </si>
  <si>
    <t>Killed when standing next to children who threw stones and petrol bombs at soldiers.</t>
  </si>
  <si>
    <t>Iyad Radwan 'Abd al-Halim Khanfar</t>
  </si>
  <si>
    <t>a-Rama</t>
  </si>
  <si>
    <t>Killed when sleeping with two friends in the dorms at a-Najah University.</t>
  </si>
  <si>
    <t>Tareq Jum'ah Ahmad Abu Ghali</t>
  </si>
  <si>
    <t>Wanted person. Killed when soldiers made an incursion into the dorms at a-Najah University.</t>
  </si>
  <si>
    <t>Rami Nizar 'Abdallah Abu Sweireh</t>
  </si>
  <si>
    <t>Salah Saber Tawfiq Qaduhah</t>
  </si>
  <si>
    <t>Mu'taz Muhammad Jum'ah Dughmosh</t>
  </si>
  <si>
    <t>Killed when on his way to attack soldiers.</t>
  </si>
  <si>
    <t>Musa Fawzi Salman al-'Adini</t>
  </si>
  <si>
    <t>Nidal Khaled Sa'id a-Sadudi</t>
  </si>
  <si>
    <t>Mahmoud Muhammad Hassan a-Shanadi</t>
  </si>
  <si>
    <t>Muhammad 'Amer Muhammad 'Asaliyah</t>
  </si>
  <si>
    <t>Mu'taz Fouad 'Abd al-'Aziz Tafesh</t>
  </si>
  <si>
    <t>Killed when moving about with other armed men east of the city.</t>
  </si>
  <si>
    <t>Mahmoud Salem Hassan Abu Shab</t>
  </si>
  <si>
    <t>Killed when approaching the perimeter fence with other armed men.</t>
  </si>
  <si>
    <t>'Alaa Rohi Ahmad al-Barim</t>
  </si>
  <si>
    <t>Yasser Faiz Hamdan Abu 'Alayan</t>
  </si>
  <si>
    <t>Musa Ahmad Muhammad Hamuda</t>
  </si>
  <si>
    <t>Muhammad Jamal Ghazi Dawlah</t>
  </si>
  <si>
    <t>Killed when about to place a charge near the perimeter fence.</t>
  </si>
  <si>
    <t>Mahmoud Zaki 'Abd a-Rahman Khader</t>
  </si>
  <si>
    <t>Mustafa Sa'di Mustafa al-Batsh</t>
  </si>
  <si>
    <t>Khaled Ahmad Mesleh Zuhd</t>
  </si>
  <si>
    <t>Yasser Muhammad 'Eid Abu Halib</t>
  </si>
  <si>
    <t>Killed when moving about in the area after the army left; he took a part in the exchange of gunfire with soldiers during the armyâ€™s incursion</t>
  </si>
  <si>
    <t>Hadil 'Abd al-Karim Suliman a-Smeiri</t>
  </si>
  <si>
    <t>Killed while standing with her father at the entrance to her house. About 1.5 kilometers away, there was an exchange of gunfire between Palestinians and soldiers.</t>
  </si>
  <si>
    <t>Ibrahim Mahmoud Sa'ed al-Masri</t>
  </si>
  <si>
    <t>Muhammad Hassan Muhammad 'Asaliyah</t>
  </si>
  <si>
    <t>Killed by missile fragments while sitting in a shop about 70 meters from a trench used to store ammunitions.</t>
  </si>
  <si>
    <t>Mustafa Sabri Mustafa 'Atallah</t>
  </si>
  <si>
    <t>Apparently fired mortar shells at Israel.</t>
  </si>
  <si>
    <t>Muhammad Yihya Khalil Hamid</t>
  </si>
  <si>
    <t>Ahmad 'Adnan Shehdeh a-Safdi</t>
  </si>
  <si>
    <t>Bilal Khalil Yunes a-Sharabasi</t>
  </si>
  <si>
    <t>Killed when moving about with other armed men near the Israeli border.</t>
  </si>
  <si>
    <t>Khalil Muhammad 'Abdallah Sukar</t>
  </si>
  <si>
    <t>Killed when he went to help wounded during an Israeli army action in the a-Shaj'iyah neighborhood.</t>
  </si>
  <si>
    <t>Aya Hamdan Hamdan a-Najar</t>
  </si>
  <si>
    <t>Killed while sitting in the backyard of her house. Palestinians had fired mortar shells at Israel about two hours earlier.</t>
  </si>
  <si>
    <t>Amnon Rosenberg</t>
  </si>
  <si>
    <t>Killed when working at a factory.</t>
  </si>
  <si>
    <t>Yusra Ibrahim Msallam Qdeih</t>
  </si>
  <si>
    <t>Killed when standing in the doorway of her house during an army action in the Khaza'a area.</t>
  </si>
  <si>
    <t>Ahmad Muhammad Khalil al-'Amur</t>
  </si>
  <si>
    <t>Killed when he went outside to see if there were wounded persons from an explosion. Two others with him were injured.</t>
  </si>
  <si>
    <t>'Abd a-Razeq Mahmoud Hamad Abu Mu'ammar</t>
  </si>
  <si>
    <t>Sufah Checkpoint</t>
  </si>
  <si>
    <t>Killed when moving about with other armed men during an army action in the area.</t>
  </si>
  <si>
    <t>Ousamah Shehdeh 'Abd Rabo al-Ghuti</t>
  </si>
  <si>
    <t>Raed Jamal Sha'ban a-Naqah</t>
  </si>
  <si>
    <t>Killed in an exchange of gunfire with soldiers near the perimeter fence.</t>
  </si>
  <si>
    <t>Husam Talal 'Abd a-Rahim 'Abdu</t>
  </si>
  <si>
    <t>Muhammad Hafez 'Eid Abu Rizeq</t>
  </si>
  <si>
    <t>Killed in an exchange of gunfire with soldiers during an action in the area.</t>
  </si>
  <si>
    <t>Muhannad Hamed Muhammad 'Awwad</t>
  </si>
  <si>
    <t>Ibrahim Farid Mahmoud Madi</t>
  </si>
  <si>
    <t>Hussein 'Abd al-Karim Ramadan Ahel</t>
  </si>
  <si>
    <t>Killed when he took part in a demonstration against the siege on Gaza. The demonstrators threw stones. Seven others were injured.</t>
  </si>
  <si>
    <t>Salem 'Attwah Allah 'Odeh Bahabseh</t>
  </si>
  <si>
    <t>Killed when he left his house after he head gunfire during an army incursion into the area. Was left outside bleeding for more than two hours, until the incursion ended.</t>
  </si>
  <si>
    <t>Zayed Kamal Muhammad Abu Wadi</t>
  </si>
  <si>
    <t>Killed when moving about with other armed men during an army incursion into a-Zeitun neighborhood.</t>
  </si>
  <si>
    <t>Muhammad Khamis Nimer 'Odeh</t>
  </si>
  <si>
    <t>'Ali Hamdi Nimer a-Dahduh</t>
  </si>
  <si>
    <t>Killed when sitting in a parked car, waiting for members of his family to come back from the hardware store.</t>
  </si>
  <si>
    <t>Majd Ziad Muhammad 'Okal</t>
  </si>
  <si>
    <t>Killed when he approached a rocket launcher a few minutes after armed men had fired it at Israel.</t>
  </si>
  <si>
    <t>Fahmi 'Abd al-Jawad Hussein a-Darduk</t>
  </si>
  <si>
    <t>Killed as he was about to cross the checkpoint.</t>
  </si>
  <si>
    <t>Ahmad Jum'ah Muhammad Muwaded</t>
  </si>
  <si>
    <t>Killed when moving about with other armed men near the Gaza-Israeli border.</t>
  </si>
  <si>
    <t>Muhammad 'Abdallah al-'Abed Hararah</t>
  </si>
  <si>
    <t>Muhammad Munir Muhammad Abu Habib</t>
  </si>
  <si>
    <t>Bassem Muhsen Mahmoud 'Ashur</t>
  </si>
  <si>
    <t>Hamdi 'Abd al-Majid Shihadah Khader</t>
  </si>
  <si>
    <t>Killed when riding his bicycle, carrying bags of food and a school bag, on his way to his father, who was a security guard on farmland.</t>
  </si>
  <si>
    <t>Ibrahim Hassan Ibrahim Salhah</t>
  </si>
  <si>
    <t>Killed when helping armed men during an action in the area.</t>
  </si>
  <si>
    <t>Tahrir Ziad 'Abd al-Hamid 'Abd a-Ghafur</t>
  </si>
  <si>
    <t>Killed when he and other armed men approached the perimeter fence.</t>
  </si>
  <si>
    <t>Shuli Katz</t>
  </si>
  <si>
    <t>Kibbutz Gevaram</t>
  </si>
  <si>
    <t>Killed while visiting her family in Yesh'a.</t>
  </si>
  <si>
    <t>Muhammad Ramadan Hassan Abu 'Odeh</t>
  </si>
  <si>
    <t>Naval policeman. Killed in an attack on the police building.</t>
  </si>
  <si>
    <t>Bassam Ahmad Hassan Abu Shbekah</t>
  </si>
  <si>
    <t>Policeman. Killed in an attack on the police building.</t>
  </si>
  <si>
    <t>Muhammad Mazen Ahmad Abu 'Armaneh</t>
  </si>
  <si>
    <t>Rashad 'Ali Ahmad Khater</t>
  </si>
  <si>
    <t>Killed when with friends hunting birds in the wadi between the villages 'Ein Yabrud, Dura al-Qra, and 'Ein Sinia.</t>
  </si>
  <si>
    <t>Jimmy Kadoshim</t>
  </si>
  <si>
    <t>Killed while working in the garden of his house.</t>
  </si>
  <si>
    <t>Samir Jamil Hussein Wafi</t>
  </si>
  <si>
    <t>'Omar Dawood Musa a-Ser</t>
  </si>
  <si>
    <t>Hamdi Muhammad Musa Shbeir</t>
  </si>
  <si>
    <t>Killed while moving about with other armed persons.</t>
  </si>
  <si>
    <t>Sami Jamil 'Abd al-'Aziz Abu 'Anza</t>
  </si>
  <si>
    <t>Wafa Shaker Muhammad a-Daghameh</t>
  </si>
  <si>
    <t>Killed when soldiers blew down the door of her house just as she was about to open it.</t>
  </si>
  <si>
    <t>Mahmoud Walid Dawood Abu Msalam</t>
  </si>
  <si>
    <t>Killed when moving about with other armed men during an army incursion into the area.</t>
  </si>
  <si>
    <t>Muntasser Muhammad Jum'ah Abu 'Anza</t>
  </si>
  <si>
    <t>Killed during an army incursion while he was helping armed men.</t>
  </si>
  <si>
    <t>Hisham Najib Hassan Shomar</t>
  </si>
  <si>
    <t>Killed when moving about with armed men.</t>
  </si>
  <si>
    <t>Husam Muhammad Salim a-Najar</t>
  </si>
  <si>
    <t>Killed when on the roof of his house during an army incursion into al-Khaza'a.</t>
  </si>
  <si>
    <t>Maher Muhammad Salim a-Najar</t>
  </si>
  <si>
    <t>Wounded [??killed??]when he went onto the roof of his house to help his brother, who had been shot.</t>
  </si>
  <si>
    <t>Khalil Ahmad Mahmoud a-Za'arir</t>
  </si>
  <si>
    <t>Killed when he tried to stab a soldiers in the checkpoint.</t>
  </si>
  <si>
    <t>Nafez Kamel Muhammad Mansur</t>
  </si>
  <si>
    <t>Killed when walking on the street in a-Shvura refugee camp.</t>
  </si>
  <si>
    <t>Muhammad Msallam Salim Abu Daqah</t>
  </si>
  <si>
    <t>Killed when on his way to his nephew's house, which was next to his house, during an army action in the area.</t>
  </si>
  <si>
    <t>'Awad 'Abd al-Fatah Muhammad al-Qiq</t>
  </si>
  <si>
    <t>Killed when moving about with other armed men near a workshop in the Sha'ut area.</t>
  </si>
  <si>
    <t>Ousamah 'Abd al-Hamid 'Abd a-Dayem al-Hubi</t>
  </si>
  <si>
    <t>Ibrahim Salem Suliman Hajuj</t>
  </si>
  <si>
    <t>Killed when moving about in the area with other armed men. He was hit when about two and a half meters from the home of the Abu Me'tek family, in which a mother and her four children were killed.</t>
  </si>
  <si>
    <t>Hanaa Ahmad 'Eid Abu Me'teq</t>
  </si>
  <si>
    <t>Killed with her mother and three siblings while eating breakfast in the yard of their house.</t>
  </si>
  <si>
    <t>Mus'ad Ahmad 'Eid Abu Me'teq</t>
  </si>
  <si>
    <t>Killed with his mother and three siblings while eating breakfast in the yard of their house.</t>
  </si>
  <si>
    <t>Saleh Ahmad 'Eid Abu Me'teq</t>
  </si>
  <si>
    <t>Ruwaydah Ahmad 'Eid Abu Me'teq</t>
  </si>
  <si>
    <t>Meyasar Mutlaq Rashid Abu Me'teq</t>
  </si>
  <si>
    <t>Killed with her four children while eating breakfast in the yard of their house.</t>
  </si>
  <si>
    <t>Mu'az Muhammad 'Ata al-Akhras</t>
  </si>
  <si>
    <t>Killed in an exchange of gunfire with soldiers.</t>
  </si>
  <si>
    <t>Maryam Tal'at Mustafa M'aruf</t>
  </si>
  <si>
    <t>Killed in an exchange of gunfire with soldiers who came to arrest wanted persons. His mother was wounded in the incident.</t>
  </si>
  <si>
    <t>Shimon Mizrahi</t>
  </si>
  <si>
    <t>Nissaneh Shalom</t>
  </si>
  <si>
    <t>Bat Hefer</t>
  </si>
  <si>
    <t>Security officer. Killed while checking Palestinian laborers entering the industrial zone.</t>
  </si>
  <si>
    <t>Eli Wasserman</t>
  </si>
  <si>
    <t>Alfei Menashe</t>
  </si>
  <si>
    <t>Dawood Jaber Muhammad al-Kafarneh</t>
  </si>
  <si>
    <t>Killed when he helped armed men, handing them ammunition.</t>
  </si>
  <si>
    <t>'Akramah Munir 'Abd a-Rahman Abu 'Odeh</t>
  </si>
  <si>
    <t>Ibrahim Mahmoud Muhammad Shalash</t>
  </si>
  <si>
    <t>Killed in an exchange of gunfire with soldiers near the northern border with Israel.</t>
  </si>
  <si>
    <t>Fadi Jamal Mamduh Salem</t>
  </si>
  <si>
    <t>'Othman Ahmad Muhammad Abu Hajar</t>
  </si>
  <si>
    <t>Nur a-Din Salman 'Ayad al-Dabari</t>
  </si>
  <si>
    <t>Killed when on a dirt road east of the Shuka neighborhood in the city, about one kilometer from the Israeli border.</t>
  </si>
  <si>
    <t>Najib Naser 'Ali a-Sarhi</t>
  </si>
  <si>
    <t>Killed when moving about with other armed men east of the Zeitun neighborhood.</t>
  </si>
  <si>
    <t>Mu'in Mahmoud Darwish Hamdunah</t>
  </si>
  <si>
    <t>Killed when sitting in his car which was being pulled by a donkey because of the lack of fuel.</t>
  </si>
  <si>
    <t>Muhammad Hassan Ahmad 'Abd a-Rahman</t>
  </si>
  <si>
    <t>Killed when moving about with other armed men two kilometers from the Israeli border.</t>
  </si>
  <si>
    <t>Ihab Na'im Muhammad Abu 'Amro</t>
  </si>
  <si>
    <t>Killed when moving about with other armed men east of the Shaja'iya neighborhood.</t>
  </si>
  <si>
    <t>Riyad 'Abdallah Muhammad a-Tanani</t>
  </si>
  <si>
    <t>Hisham 'Abd a-Rahman Ibrahim Daher</t>
  </si>
  <si>
    <t>Zaher 'Adel Harb Shameyah</t>
  </si>
  <si>
    <t>Muhammad Musa Muhammad Musa</t>
  </si>
  <si>
    <t>Hani Muhammad Hassan Ka'bi</t>
  </si>
  <si>
    <t>Wanted person. Killed in an exchange of gunfire with soldiers seeking to arrest wanted persons.</t>
  </si>
  <si>
    <t>Muhammad Zaki Muhammad al-Masri</t>
  </si>
  <si>
    <t>Killed when he tried to place an explosive charge near the Israeli border.</t>
  </si>
  <si>
    <t>Ousamah Khaled 'Abd al-Hakim Abu 'Anza</t>
  </si>
  <si>
    <t>Killed when moving about with armed men near Kerem Shalom.</t>
  </si>
  <si>
    <t>Bilal Hamuda Muhammad Saleh</t>
  </si>
  <si>
    <t>Wanted person. Killed while sleeping in a car in one of the warehouses.</t>
  </si>
  <si>
    <t>'Iz a-Din Muhammad Hussein 'Awedat</t>
  </si>
  <si>
    <t>Karam Akram Qassem al-Wadiyah</t>
  </si>
  <si>
    <t>Killed in an exchange of gunfire with soldiers during the army's incursion into the Shaja'iya neighborhood.</t>
  </si>
  <si>
    <t>Mahmoud Tawfiq Ahmad Hiles</t>
  </si>
  <si>
    <t>Ahmad 'Abd al-Majid Hassan a-Najar</t>
  </si>
  <si>
    <t>Killed while watching with friends the army's incursion into the area.</t>
  </si>
  <si>
    <t>Khalil Isma'il Khalil Dughmosh</t>
  </si>
  <si>
    <t>'Abd al-Karim Ahmad al-'Abed al-Kheisa</t>
  </si>
  <si>
    <t>Mustafa 'Adnan Mustafa a-Tatr</t>
  </si>
  <si>
    <t>Bilal Sa'ed 'Ali a-Dahini</t>
  </si>
  <si>
    <t>Muhammad Muhammad 'Abd al-Khaleq al-'Assar</t>
  </si>
  <si>
    <t>Killed when on the street with friends, about 250 meters from where soldiers and armed men were firing at each other.</t>
  </si>
  <si>
    <t>Ghassan Khaled Salamah Abu 'Ateiwi</t>
  </si>
  <si>
    <t>Fadi Jamal Taleb Mutran (Musran)</t>
  </si>
  <si>
    <t>Killed when he left his house to help wounded after he heard an explosion, about 250 meters from where there was an exchange of gunfire between armed men and soldiers.</t>
  </si>
  <si>
    <t>Hani Salah Muhammad Zo'rub</t>
  </si>
  <si>
    <t>Killed when riding in his car with a friend on their way home from farm work. The friend was injured.</t>
  </si>
  <si>
    <t>Tareq Farid Jamil Abu Taqeyyah</t>
  </si>
  <si>
    <t>Bayan Samir Mahmoud al-Khaledi</t>
  </si>
  <si>
    <t>Talhah Hani Fathi Abu 'Ali</t>
  </si>
  <si>
    <t>Islam Husam 'Ali al-'Esawi</t>
  </si>
  <si>
    <t>'Abdallah Maher Muhsen Abu Khalil</t>
  </si>
  <si>
    <t>Fadel Subhi 'Abd a-Rahman Shana'ah</t>
  </si>
  <si>
    <t>A Reuters cameraman, he was killed when a shell stuck him while he was filming along the Gaza Strip border.</t>
  </si>
  <si>
    <t>Ahmad 'Aref Frajallah Frajallah</t>
  </si>
  <si>
    <t>Sufian Ahmad Ahmad Muhammad</t>
  </si>
  <si>
    <t>Mahmoud Ahmad Ahmad Muhammad</t>
  </si>
  <si>
    <t>'Abdallah Muhammad 'Abdallah Abu al-Ghassin</t>
  </si>
  <si>
    <t>Killed while riding on a motor scooter with a friend.</t>
  </si>
  <si>
    <t>Ibrahim Mahmoud Ibrahim Abu 'Alba</t>
  </si>
  <si>
    <t>Killed while walking on a-Souk Street.</t>
  </si>
  <si>
    <t>'Abd a-Razeq 'Atiyyah Ahmad Nofal</t>
  </si>
  <si>
    <t>Killed when watching, with friends, the incursion into the area, in which there were exchanges of gunfire between armed men and soldiers.</t>
  </si>
  <si>
    <t>Sh'hab a-Din Muhammad Ahmad Abu Zabeidah</t>
  </si>
  <si>
    <t>Jihad Muhammad Salem Abu Zabeidah</t>
  </si>
  <si>
    <t>Yusef 'Ali Salamah al-Maghari</t>
  </si>
  <si>
    <t>Yusef Ibrahim Muhammad Sarhan</t>
  </si>
  <si>
    <t>Khaled 'Abd a-Naser Mahmoud 'Abd al-Hadi</t>
  </si>
  <si>
    <t>Diaa' 'Ayesh Yusef al-'Awawdeh</t>
  </si>
  <si>
    <t>Munzer Muhammad 'Atiyyah Abu Hweishel</t>
  </si>
  <si>
    <t>Killed during exchange of gunfire with soldiers during an army action in the area.</t>
  </si>
  <si>
    <t>Riyad Sharif Muhammad al-'Awessi</t>
  </si>
  <si>
    <t>Killed when standing with other children and watching the incursion.</t>
  </si>
  <si>
    <t>Muhammad Mustafa Muhammad a-Najar</t>
  </si>
  <si>
    <t>Amin Mahmoud Hussein a-Najar</t>
  </si>
  <si>
    <t>Killed while in the company of other armed Palestinians in the area of Khuza'ah, east of Khan Yunis.</t>
  </si>
  <si>
    <t>Muhammad 'Ali Fahim Abu Jibbah</t>
  </si>
  <si>
    <t>Killed while at his family's gas station, about 300 meters from the Nahal Oz terminal.</t>
  </si>
  <si>
    <t>Muhammad Faiz Hussein Shameyah</t>
  </si>
  <si>
    <t>Killed in exchange of gunfire with soldiers when he tried to sneak into Israel through the perimeter fence.</t>
  </si>
  <si>
    <t>Seif Bisan</t>
  </si>
  <si>
    <t>Jat</t>
  </si>
  <si>
    <t>'Atef Mesbah Hussein al-Gharabli</t>
  </si>
  <si>
    <t>Killed when standing with friends next to the window and watching the incursion.</t>
  </si>
  <si>
    <t>Ahmad Naser Shihadah al-Gharabli</t>
  </si>
  <si>
    <t>Mazen Kamel Mutlaq Abu al-Qambaz</t>
  </si>
  <si>
    <t>'Awad Mahmoud Muhammad a-Taharawi</t>
  </si>
  <si>
    <t>Killed when he tried to place an explosive charge near the perimeter fence.</t>
  </si>
  <si>
    <t>Isma'il Ahmad Hassan Abu a-Naser</t>
  </si>
  <si>
    <t>Killed when he opened fire at soldiers near the Nahal Oz terminal.</t>
  </si>
  <si>
    <t>Hassan Samir Hassan 'Awad</t>
  </si>
  <si>
    <t>Karni Checkpoint</t>
  </si>
  <si>
    <t>Killed after he opened fire at soldiers and workers at the Nahal Oz terminal.</t>
  </si>
  <si>
    <t>Oleg Lipson</t>
  </si>
  <si>
    <t>Killed when armed men opened fire at workers and soldiers at the Nahal Oz terminal.</t>
  </si>
  <si>
    <t>Lev Cherniak</t>
  </si>
  <si>
    <t>Yihya Hassan 'Odeh Barrak</t>
  </si>
  <si>
    <t>Killed in exchange of gunfire with soldiers near the perimeter fence.</t>
  </si>
  <si>
    <t>'Abdallah Ahmad Mahmoud a-Loh</t>
  </si>
  <si>
    <t>Murad Muhammad Khalil Khader</t>
  </si>
  <si>
    <t>Killed when trying to lay an explosive charge near the Israeli border.</t>
  </si>
  <si>
    <t>Rabi' Ashraf Rabi' Muhsen</t>
  </si>
  <si>
    <t>Tamer Raed Mahmoud Dawas</t>
  </si>
  <si>
    <t>Bilal 'Abd Rabo Musa al-Astal</t>
  </si>
  <si>
    <t>Killed when moving about with other armed men near the perimeter fence.</t>
  </si>
  <si>
    <t>Yusef Muhammad Hammad Abu Daher</t>
  </si>
  <si>
    <t>Killed near his house when soldiers in tanks fired at houses 300 meters west of Kissufim.</t>
  </si>
  <si>
    <t>Hussein Hamdan Muhammad Abu 'Abed</t>
  </si>
  <si>
    <t>Killed as he and his son got to his land, about 600 meters from the perimeter fence.</t>
  </si>
  <si>
    <t>Nidal Haydar Ahmad Shaqurah</t>
  </si>
  <si>
    <t>Killed while walking in the open-air market.</t>
  </si>
  <si>
    <t>Hassan Ziad 'Eid Shaqurah</t>
  </si>
  <si>
    <t>Muhammad Salah Saleh a-Sha'er</t>
  </si>
  <si>
    <t>Basel Nahed Yunes Shabet</t>
  </si>
  <si>
    <t>Mahmoud Yusef 'Ali Hamuda</t>
  </si>
  <si>
    <t>'Imad Hussein Mahmoud al-Kamel</t>
  </si>
  <si>
    <t>Wanted person. Killed when undercover security forces fired at the car he was in with three other wanted persons. B'Tselem's investigation raises a strong concern that the security forces shot the men with trying to arrest them and when they did not pose a danger to them, and carried out "confirmation of death."</t>
  </si>
  <si>
    <t>Fouad Khalil Salem al-Balbul</t>
  </si>
  <si>
    <t>Saleh 'Omar Saleh Qarqur</t>
  </si>
  <si>
    <t>Wanted person. Killed after soldiers encircled his house and ordered him to come out. When he didn't come out, an exchange of gunfire ensued between him and the soldiers</t>
  </si>
  <si>
    <t>Muhammad Shihadah 'Abed Shhadeh (a-Ta'mari)</t>
  </si>
  <si>
    <t>'Issa Marzuqah Saleh Zawahreh</t>
  </si>
  <si>
    <t>Nader 'Adel Ahmad Abu Dayer</t>
  </si>
  <si>
    <t>Killed trying to fire Qassam rocket at Israel.</t>
  </si>
  <si>
    <t>Zakaria Suliman 'Atwah al-'Amawi</t>
  </si>
  <si>
    <t>Killed while planting bomb approx. 500 meters from border.</t>
  </si>
  <si>
    <t>Saed 'Ali Salem Abu Hadaf</t>
  </si>
  <si>
    <t>Fadi Ahmad Suliman Abu Hadaf</t>
  </si>
  <si>
    <t>'Alaa Hashem Hussein Abu Dheim</t>
  </si>
  <si>
    <t>Killed when he entered Mercaz Harav Yeshiva and fired at the students.</t>
  </si>
  <si>
    <t>Suliman 'Odeh Abu Judah</t>
  </si>
  <si>
    <t>Killed when an explosive charge blew up near Kissufim Crossing, in which two soldiers were lightly injured.</t>
  </si>
  <si>
    <t>Liran Banai</t>
  </si>
  <si>
    <t>Avraham David Mozes</t>
  </si>
  <si>
    <t>Killed by an armed man who entered Mercaz Harav yeshiva and opened fire at the students.</t>
  </si>
  <si>
    <t>Yochai Lifshitz</t>
  </si>
  <si>
    <t>Doron Meherete</t>
  </si>
  <si>
    <t>Yehonadav Haim Hirschfeld</t>
  </si>
  <si>
    <t>Ro'i Aharon Roth</t>
  </si>
  <si>
    <t>Segev Peniel Avihail</t>
  </si>
  <si>
    <t>Neria Cohen</t>
  </si>
  <si>
    <t>Yonatan Yitzhak Eldar</t>
  </si>
  <si>
    <t>Shilo</t>
  </si>
  <si>
    <t>Amirah Khaled Faraj Abu 'Aser</t>
  </si>
  <si>
    <t>Killed when shot in the head during a family visit when she was left with her mother at home when soldiers encircled it and called on the occupants to go outside.</t>
  </si>
  <si>
    <t>Muhammad 'Abd a-Rahim Ma'bad Mhanna</t>
  </si>
  <si>
    <t>Killed after firing a Qassam rocket at Israel.</t>
  </si>
  <si>
    <t>Yusef Suliman Hussein a-Smeiri</t>
  </si>
  <si>
    <t>Killed during an exchange of gunfire with soldiers who encircled the house.</t>
  </si>
  <si>
    <t>Ibrahim a-Sayed Ibrahim al-Masri</t>
  </si>
  <si>
    <t>Killed when moving about with armed men near the port.</t>
  </si>
  <si>
    <t>Muhammad Muhammad 'Abdallah Abu Hajar</t>
  </si>
  <si>
    <t>Killed when riding on a wagon with other armed men on Salah a-Din Street.</t>
  </si>
  <si>
    <t>Darwish 'Adel Muhammad Miqdad</t>
  </si>
  <si>
    <t>Naval police officer, killed when at the police station along with other police officers.</t>
  </si>
  <si>
    <t>Walid Tawfiq Salamah Abu Yusef</t>
  </si>
  <si>
    <t>As'ad Tawfiq As'ad al-Qahwaji</t>
  </si>
  <si>
    <t>Muhammad Saleh Saber Shreiteh</t>
  </si>
  <si>
    <t>Killed while throwing stones at a buys in a demonstration of youths.</t>
  </si>
  <si>
    <t>Ramzi Fathi Mahmoud Khweitar</t>
  </si>
  <si>
    <t>Killed when moving about with armed men in a-Shaja'iyah neighborhood.</t>
  </si>
  <si>
    <t>'Abd al-Fatah Muhammad 'Abd al-Fatah 'Abd al-'Aal</t>
  </si>
  <si>
    <t>Yusef Muhammad Madi Abu Wardeh</t>
  </si>
  <si>
    <t>Killed when walking in the street holding a white flag during an incursion into the area. Shot in the leg and stomach and left lying bleeding for more than three hours before an ambulance was allowed in.</t>
  </si>
  <si>
    <t>Mahmoud 'Abd al-Khaleq Muhammad Abu 'Aytah</t>
  </si>
  <si>
    <t>Killed while with friends watching the incursion into the Zemo area.</t>
  </si>
  <si>
    <t>Khalil Jamal Khalil 'Iz a-Din</t>
  </si>
  <si>
    <t>Luai Isma'il Ibrahim Taha</t>
  </si>
  <si>
    <t>Killed when standing with other youths watching the incursion.</t>
  </si>
  <si>
    <t>Mahmoud Muhammad Ahmad Masalmeh</t>
  </si>
  <si>
    <t>Killed in a confrontation between soldiers and stone throwers who tried to cut the separation fence.</t>
  </si>
  <si>
    <t>'Abd a-Rahim Muhammad 'Abd al-Fatah Saleh</t>
  </si>
  <si>
    <t>Killed when he operated a charge during an incursion into the area.</t>
  </si>
  <si>
    <t>Wisam Faiz Ahmad Saleh</t>
  </si>
  <si>
    <t>Killed when he tried to hurl a carton of milk from the window of his house to his uncle's apartment, where they didn't have milk, during the incursion.</t>
  </si>
  <si>
    <t>Na'im Ahmad Musa Hasnah</t>
  </si>
  <si>
    <t>Muhammad 'Imad Fa'iq Hlewah</t>
  </si>
  <si>
    <t>Killed while transporting strawberries, near the area in which the soldiers made an incursion.</t>
  </si>
  <si>
    <t>Luai Jamal Farhat Jendiyeh</t>
  </si>
  <si>
    <t>Raed Rizeq 'Eid Jneid</t>
  </si>
  <si>
    <t>Sari Fathi Muhammad A'beid</t>
  </si>
  <si>
    <t>Killed when soldiers ordered he stop the wagon he was riding in with a friend and then fired at him. His friend took him to a house where an ambulance was summoned, but the ambulance was delayed for many hours and he died of his wounds.</t>
  </si>
  <si>
    <t>'Imad Ibrahim Muhammad a-Tala'a</t>
  </si>
  <si>
    <t>Policeman. Killed in the attack on a mosque and police station.</t>
  </si>
  <si>
    <t>Muhammad 'Omar Subhi Abu Ni'mah</t>
  </si>
  <si>
    <t>Sadeq Yusef Nayef al-Baleshi</t>
  </si>
  <si>
    <t>Samir Hamdi Sa'id Qishtah</t>
  </si>
  <si>
    <t>Muhammad Hani Hussein al-Mabhuh</t>
  </si>
  <si>
    <t>Shot in the head by soldiers who had gone onto the roofs of houses while they were inside, during the incursion into the area. His father, who tried to evacuate him to hospital, was also shot and taken later to hospital for treatment.</t>
  </si>
  <si>
    <t>Iyad Muhammad Hussni Abu Shbak</t>
  </si>
  <si>
    <t>Jacqueline Muhammad Hussni Abu Shbak</t>
  </si>
  <si>
    <t>Killed when at home during an incursion into area.</t>
  </si>
  <si>
    <t>Mahmoud Suliman Shihadah Zaqut</t>
  </si>
  <si>
    <t>Medical-team member who tried to evacuate wounded in the Jabel al-Kashef area, east of Jabalya.</t>
  </si>
  <si>
    <t>Hassan Rashad Mustafa Abu Safi</t>
  </si>
  <si>
    <t>Killed when standing in his room talking on the phone during the incursion into the area.</t>
  </si>
  <si>
    <t>Safa Ra'd 'Ali Abu Seif</t>
  </si>
  <si>
    <t>Shot in the stomach while at home and died about two hours later. When her family tried to remove the body, soldiers fired at her, and the body remained at home until the next day.</t>
  </si>
  <si>
    <t>Salsabil Majed Muhammad Abu Jalhum</t>
  </si>
  <si>
    <t>Killed while at home with her family during an incursion into the area. Three of her brothers were injured.</t>
  </si>
  <si>
    <t>Yasser Isma'il Ibrahim Abu 'Odeh</t>
  </si>
  <si>
    <t>Killed during an exchange of gunfire with soldiers.</t>
  </si>
  <si>
    <t>Mahmoud 'Abd al-Mu'ti Ahmad Islim</t>
  </si>
  <si>
    <t>Killed in an exchange of gunfire with soldiers during an incursion into the area.</t>
  </si>
  <si>
    <t>'Abdallah Ahmad Ibrahim a-Shanat</t>
  </si>
  <si>
    <t>Ahmad Nimer 'Abd a-Latif Zaghrah</t>
  </si>
  <si>
    <t>Killed while with friends watching the incursion into the area.</t>
  </si>
  <si>
    <t>Subhi Mufid Subhi 'Awadallah</t>
  </si>
  <si>
    <t>Hassan Ziyadah Khalil Jasser</t>
  </si>
  <si>
    <t>Killed during an IDF incursion into the area.</t>
  </si>
  <si>
    <t>Raafat Yasin 'Abd al-'Aziz Hamad</t>
  </si>
  <si>
    <t>Policeman. Killed when in a police car near the police station.</t>
  </si>
  <si>
    <t>Hassan Ibrahim Hassan Abu a-Naja</t>
  </si>
  <si>
    <t>Mahmoud Bassam A'bed A'beid</t>
  </si>
  <si>
    <t>Killed while burning tires about 250 meters from the Zemo area.</t>
  </si>
  <si>
    <t>Bassam A'bed Muhammad A'beid</t>
  </si>
  <si>
    <t>Isma'il 'Arafat Mustafa Abu Sultan</t>
  </si>
  <si>
    <t>Killed while with friends watching the incursion into the area from dozens of meters away.</t>
  </si>
  <si>
    <t>Ahmad Muhammad 'Abd al-Qader Rayan</t>
  </si>
  <si>
    <t>Khaled Munzer 'Abd al-Qader Rayan</t>
  </si>
  <si>
    <t>'Abd a-Ra'uf 'Abd al-Karim Mahmoud 'Odeh</t>
  </si>
  <si>
    <t>'Abdallah 'Abd al-Karim Ibrahim Abu Sha'ira</t>
  </si>
  <si>
    <t>Saed Muhammad 'Ata a-Dabur</t>
  </si>
  <si>
    <t>Muhammad 'Abd al-Halim Muhammad Abu Rayya</t>
  </si>
  <si>
    <t>Killed when he and his friends were standing about twenty meters from the area of the army's incursion.</t>
  </si>
  <si>
    <t>Mahmoud Na'im Ahmad al-'Attar</t>
  </si>
  <si>
    <t>Killed when moving about with other armed men during the army's incursion into the area.</t>
  </si>
  <si>
    <t>Hussein Sami Kheir al-Batsh</t>
  </si>
  <si>
    <t>Nuhad 'Abd al-Hadi Muhammad Daher</t>
  </si>
  <si>
    <t>Killed by a missile that landed five meters from her as she tried to run from her home after a shell struck nearby.</t>
  </si>
  <si>
    <t>Mahmoud Nayef Hamtu Haneideq</t>
  </si>
  <si>
    <t>Muhannad 'Omar Muhammad a-Nashasi</t>
  </si>
  <si>
    <t>Killed when moving about with other armed men east of Jabalia.</t>
  </si>
  <si>
    <t>Mustafa Naser Mustafa Manun</t>
  </si>
  <si>
    <t>Khaled Ahmad 'Aead Abu 'Iyada</t>
  </si>
  <si>
    <t>Sa'id Ahmad Sa'id al-Hashim</t>
  </si>
  <si>
    <t>Ibrahim 'Abd a-Rahman Muhammad 'Atallah</t>
  </si>
  <si>
    <t>Killed while in his house with his family during incursion into Jabalia refugee camp.</t>
  </si>
  <si>
    <t>'Abd a-Rahman Muhammad 'Ali 'Atallah</t>
  </si>
  <si>
    <t>Killed when at home with her family during the incursion into the Jabalya refugee camp.</t>
  </si>
  <si>
    <t>Hamzah Muhammad a-Shaf'i al-Jamal</t>
  </si>
  <si>
    <t>Ibrahim Sha'ban 'Abdallah al-Zein</t>
  </si>
  <si>
    <t>'Abdallah Nabil 'Abdallah Faraj 'Abd Rabo</t>
  </si>
  <si>
    <t>Tal'at Muhammad Muhammad Dardunah</t>
  </si>
  <si>
    <t>'Abd a-Rahman Muhammad 'Abd al-Hadi Shihab</t>
  </si>
  <si>
    <t>Killed in an exchange of gunfire with soldiers during incursion into the area.</t>
  </si>
  <si>
    <t>Jihad Hatem al-'Abed Abu Hleil</t>
  </si>
  <si>
    <t>Killed when trying to help wounded persons during an incursion into the area. .</t>
  </si>
  <si>
    <t>Mustafa Sa'id Mustafa Abu Jalalah</t>
  </si>
  <si>
    <t>Killed when moving about with other armed men during an incursion into the area.</t>
  </si>
  <si>
    <t>Hassan Kamal 'Abd al-'Aziz Abu Harb</t>
  </si>
  <si>
    <t>Killed during an incursion into the area.</t>
  </si>
  <si>
    <t>Tamer Mahmoud Muhammad al-Weshahi</t>
  </si>
  <si>
    <t>Bilal Ibrahim Suliman al-Jamal</t>
  </si>
  <si>
    <t>Muhammad 'Abd al-Qader Hassan 'Aqilan</t>
  </si>
  <si>
    <t>Ghadah al-'Abed Ahmad Saleh</t>
  </si>
  <si>
    <t>Killed in the kitchen of her house.</t>
  </si>
  <si>
    <t>Doron Assulin</t>
  </si>
  <si>
    <t>Killed in an exchange of gunfire with armed men in an operation in the Gaza Strip.</t>
  </si>
  <si>
    <t>Khaled 'Abd a-Rahman Muhammad 'Atallah</t>
  </si>
  <si>
    <t>Mu'tasem Muhammad Sharif Diab 'Abd Rabo</t>
  </si>
  <si>
    <t>Rajaa 'Abd a-Rahman Muhammad 'Atallah</t>
  </si>
  <si>
    <t>Samah Zidan Muhammad Ghali 'Asaliyah</t>
  </si>
  <si>
    <t>Killed when she was at home during the incursion into the area.</t>
  </si>
  <si>
    <t>'Abd al-Hamid Hamadah Muhammad Hamadah</t>
  </si>
  <si>
    <t>Mahmoud Rabi' 'Abdallah 'Abd Rabo</t>
  </si>
  <si>
    <t>Ibtesam 'Abd a-Rahman Muhammad 'Atallah</t>
  </si>
  <si>
    <t>Ghassan 'Abd al-Hai Jawdat 'Abd Rabo</t>
  </si>
  <si>
    <t>'Abd al-Karim Hussni 'Abd a-Latif al-Haw</t>
  </si>
  <si>
    <t>'Abd al-Mu'ti Ousamah 'Abd al-Mu'ti Sa'ed</t>
  </si>
  <si>
    <t>Killed while helping armed men during an incursion into the area.</t>
  </si>
  <si>
    <t>Salwa Zidan Muhammad Ghali 'Asaliyah</t>
  </si>
  <si>
    <t>Killed when at home during an incursion into the area.</t>
  </si>
  <si>
    <t>Mesleh Muhammad Mesleh Saleh</t>
  </si>
  <si>
    <t>Nael Zuheir Shukri Abu 'On</t>
  </si>
  <si>
    <t>Killed when with friends on a-Sikah Street, dozens of meters from the area of conflict.</t>
  </si>
  <si>
    <t>Thabet Fathi Zaki Jneid</t>
  </si>
  <si>
    <t>'Ali Jaber Sa'id al-Katani</t>
  </si>
  <si>
    <t>Eran Dan -Gur</t>
  </si>
  <si>
    <t>'Alaa Yasser 'Ali 'Atallah</t>
  </si>
  <si>
    <t>Killed when at home with his family during an incursion into the Jabalya refugee camp.</t>
  </si>
  <si>
    <t>Su'ad Rajab Yusef 'Atallah</t>
  </si>
  <si>
    <t>Mahmoud Munzer 'Abd al-Qader Rayan</t>
  </si>
  <si>
    <t>Iyad 'Abd al-Karim Muhammad al-Ashram</t>
  </si>
  <si>
    <t>Killed when moving about with armed men east of the Tofah neighborhood.</t>
  </si>
  <si>
    <t>Rami Ramadan Mahmoud Khalifah</t>
  </si>
  <si>
    <t>Ramez Mustafa Hassan Naser</t>
  </si>
  <si>
    <t>Killed while walking along the street next to a vehicle that was attacked.</t>
  </si>
  <si>
    <t>Amjad Hafez Haydar a-Sakani</t>
  </si>
  <si>
    <t>Killed when he and his friends tried to approach an army post after taking part in a funeral at a cemetery about 300 meters from the Israeli border.</t>
  </si>
  <si>
    <t>Hamzah Khalil Isma'il al-Hayah</t>
  </si>
  <si>
    <t>Jawwad Khamis Jawwad Tafesh</t>
  </si>
  <si>
    <t>Muhammad Na'im Mahmoud Hamuda</t>
  </si>
  <si>
    <t>Killed when he and his friends were playing soccer near their house. Apparently, Palestinians dozens of meters away had fired Qassam rockets into Israeli territory.</t>
  </si>
  <si>
    <t>'Omar Hussein Muhammad Dardunah</t>
  </si>
  <si>
    <t>Dardunah Dib Khalil Dardunah</t>
  </si>
  <si>
    <t>'Ali Munir Muhammad Dardunah</t>
  </si>
  <si>
    <t>Muhammad Sa'dallah Muhammad al-Hilu</t>
  </si>
  <si>
    <t>Traffic policeman. Killed while at his position talking with two friends.</t>
  </si>
  <si>
    <t>'Aref Mahmoud Yusef Dughmosh</t>
  </si>
  <si>
    <t>Killed when standing next to a Palestinian Police position while he was talking with his friend, a police officer.</t>
  </si>
  <si>
    <t>Luai Fa'iq Sa'id Qanitah</t>
  </si>
  <si>
    <t>Killed when moving about with armed men in the Shajiyah neighborhood during an army incursion into the area.</t>
  </si>
  <si>
    <t>'Alaa Ayman 'Omar al-Burno</t>
  </si>
  <si>
    <t>Khalil Ibrahim Hamuda Ahel</t>
  </si>
  <si>
    <t>Killed when riding in a truck near a-Shifa Hospital, Gaza City.</t>
  </si>
  <si>
    <t>Muhammad 'Ali Ma'sud hashem al-Hilu</t>
  </si>
  <si>
    <t>Maher Salim Abu a-Rish</t>
  </si>
  <si>
    <t>Ahmad 'Adel A'bbas a-Nadi</t>
  </si>
  <si>
    <t>Amjad Yihya 'Abd al-Karim al-'Amriti</t>
  </si>
  <si>
    <t>Killed when moving about with armed men east of the a-Sheja'iyeh neighborhood.</t>
  </si>
  <si>
    <t>Ahmad Salim Mustafa al-Huweiti</t>
  </si>
  <si>
    <t>Killed when moving about with armed men east of the Shajiyah neighborhood.</t>
  </si>
  <si>
    <t>Tal'at Saleh 'Othman a-Nmeilat</t>
  </si>
  <si>
    <t>Killed when standing next to his house. Palestinians about 40 meters from his house fired Qassam rockets into Israeli territory.</t>
  </si>
  <si>
    <t>Muhammad Suliman Mahmoud Shameyah</t>
  </si>
  <si>
    <t>An employee of the Electric Company, he was killed while riding in a company car to repair a power malfunction; another employee who was with him was severely injured.</t>
  </si>
  <si>
    <t>Mnawar Rizeq 'Awad Abu Mandil</t>
  </si>
  <si>
    <t>Killed while on duty guarding a citrus grove about two kilometers from the Israeli border. He was killed in the same incident in which the shepherd was killed.</t>
  </si>
  <si>
    <t>Muhammad Majdi Muhammad Abu al-Hussein</t>
  </si>
  <si>
    <t>Killed while riding in a car with other armed persons.</t>
  </si>
  <si>
    <t>'Aziz Jawdat Muhammad Ma'sud</t>
  </si>
  <si>
    <t>Hassan Nur Ahmad al-Mtawaq</t>
  </si>
  <si>
    <t>'Omar 'Atiyyah Salamah Abu 'Aker</t>
  </si>
  <si>
    <t>'Abdallah Muhammad Yihya 'Udwan</t>
  </si>
  <si>
    <t>Hammad Murshed 'Atiyyah al-Masalhah</t>
  </si>
  <si>
    <t>Killed when grazing his flock about two kilometers from the Israeli border. A guard in the citrus grove was also killed.</t>
  </si>
  <si>
    <t>Muhammad Khalil Suliman Hamadah</t>
  </si>
  <si>
    <t>Killed when playing near his house. Apparently Palestinians fired Qassam rockets from the area a few minutes earlier.</t>
  </si>
  <si>
    <t>Ibrahim Zaki 'Issa al-Masimi</t>
  </si>
  <si>
    <t>Killed in an action by undercover soldiers and regular soldiers.</t>
  </si>
  <si>
    <t>Muhammad Naser 'Abd al-'Aziz al-Bura'i</t>
  </si>
  <si>
    <t>Six-month old infant. He was killed while sleeping in his bed when the ceiling collapsed on him as a result of the bombing of the Interior Ministry building.</t>
  </si>
  <si>
    <t>Roni Yihya</t>
  </si>
  <si>
    <t>Killed in the parking lot of Sapir College, in Israel.</t>
  </si>
  <si>
    <t>Bilal Kamel Fakhri Hijazi</t>
  </si>
  <si>
    <t>Hassan Salman 'Ali Abu Sabt</t>
  </si>
  <si>
    <t>Killed when working his farmland near his house.</t>
  </si>
  <si>
    <t>Zaki 'Adnan Hussein Abu Zeid</t>
  </si>
  <si>
    <t>Killed while trying to plant an explosive during an army operation.</t>
  </si>
  <si>
    <t>'Abdallah Muhammad Ahmad a-Zwiedi</t>
  </si>
  <si>
    <t>Killed while moving about with armed persons during an army incursion into the area.</t>
  </si>
  <si>
    <t>Hani 'Abd a-Ra'uf Hussein Abu Salah</t>
  </si>
  <si>
    <t>Killed while in the company of other armed Palestinians in Qdeih neighborhood.</t>
  </si>
  <si>
    <t>Husam Jaber Muhammad Abu Hin</t>
  </si>
  <si>
    <t>Killed while moving about with other armed persons near the border.</t>
  </si>
  <si>
    <t>Thaer Ibrahim Yusef Musbeh</t>
  </si>
  <si>
    <t>Killed while moving about with other armed persons in the Qadiah neighborhood.</t>
  </si>
  <si>
    <t>Midhat 'Ayesh 'Awwad 'Awwad</t>
  </si>
  <si>
    <t>Killed while going about armed during incursion to the area.</t>
  </si>
  <si>
    <t>Muhammad Talal Muhammad a-Z'anin</t>
  </si>
  <si>
    <t>Killed when on a picnic with friends about 1,200 meters from the border with Israel.</t>
  </si>
  <si>
    <t>Muhammad Ibrahim Mustafa Hasanein</t>
  </si>
  <si>
    <t>Ibrahim Ahmad Zidan Abu Jarad</t>
  </si>
  <si>
    <t>Ayman Suliman 'Odeh Sa'id</t>
  </si>
  <si>
    <t>Killed when walking about with other armed men near the perimeter fence.</t>
  </si>
  <si>
    <t>Bassam Hatem 'Abed al-Hazin</t>
  </si>
  <si>
    <t>Tamer Muhammad 'Abd a-Razeq Abu Sh'ar</t>
  </si>
  <si>
    <t>Killed during the army's incursion into the area when he was standing by his house.</t>
  </si>
  <si>
    <t>Isma'il 'Ali Muhammad Jadallah</t>
  </si>
  <si>
    <t>Killed in an exchange of gunfire with soldiers when he tried to lay an explosive charge near the perimeter fence in the Kissufim area.</t>
  </si>
  <si>
    <t>Ibrahim Salman Hussein Sabah</t>
  </si>
  <si>
    <t>Policeman killed when on duty as a traffic policeman near Rafah Crossing during the army's incursion into the area. Another police officer was wounded.</t>
  </si>
  <si>
    <t>'Abd a-Salam Muhammad Salamah Abu Susein</t>
  </si>
  <si>
    <t>Killed in an exchange of gunfire with soldiers during the army's incursion into the area.</t>
  </si>
  <si>
    <t>Naser 'Ali 'Abd a-Razeq Abu Shabab</t>
  </si>
  <si>
    <t>'Awni Muhammad 'Abd al-Hamid Abu Taha</t>
  </si>
  <si>
    <t>Killed when he was on his way to the grocery store near his house during the army's incursion into the area.</t>
  </si>
  <si>
    <t>'Abd al-Karim Muhammad Hussein al-Ghalban</t>
  </si>
  <si>
    <t>Killed when he went to buy milk for his son during an army incursion into the area.</t>
  </si>
  <si>
    <t>'Alaa 'Adnan Muhammad Abu Hadaf</t>
  </si>
  <si>
    <t>Killed during the army's incursion into the area.</t>
  </si>
  <si>
    <t>Rami 'Abd a-Rahman 'Abed Karim</t>
  </si>
  <si>
    <t>Killed during an exchange of gunfire with soldiers when he tried to lay an explosive charge near the perimeter fence.</t>
  </si>
  <si>
    <t>Muhammad Bassam Isma'il Abu Mteir</t>
  </si>
  <si>
    <t>Killed when walking in the street in the Brazil neighborhood.</t>
  </si>
  <si>
    <t>Taysir Muhammad 'Abd al-Qader 'Abd al-'Aziz</t>
  </si>
  <si>
    <t>Suffered a metal disability. Killed when walking to his house, late at night, during an army action.</t>
  </si>
  <si>
    <t>Mahmoud Yusef al-'Abed Mustafa al-Mutawaq</t>
  </si>
  <si>
    <t>Killed when walking about with other armed men near a cement factory.</t>
  </si>
  <si>
    <t>Saed 'Abdallah Nabhan Nabhan</t>
  </si>
  <si>
    <t>Saleh Ibrahim Yusef Nabhan</t>
  </si>
  <si>
    <t>Jawdat 'Abdallah Muhammad Nabhan</t>
  </si>
  <si>
    <t>Ousamah Faiz Yihya 'Assaf</t>
  </si>
  <si>
    <t>Hamuda Muhammad Zayed a-Sharafa</t>
  </si>
  <si>
    <t>Killed by a ground-to-ground missle when walking about with other armed men when the Israeli army entered the area.</t>
  </si>
  <si>
    <t>Ahmad Muhammad Zakaria Abu Hameid</t>
  </si>
  <si>
    <t>Hani Sha'ban Muhammad Na'im</t>
  </si>
  <si>
    <t>Killed by a missle that landed in an agricultural school where he taught. Three students were injured. A half an hour earlier, Palestinians fired Qassam rockets into Israel from an area close to the school.</t>
  </si>
  <si>
    <t>Soheil Raafat 'Ali al-Ghasin</t>
  </si>
  <si>
    <t>Killed when he tried to fire a Qassam rocket.</t>
  </si>
  <si>
    <t>Ahmad Isma'il Ibrahim Mesbeh</t>
  </si>
  <si>
    <t>Policeman. Killed when at a Palestinian Police position.</t>
  </si>
  <si>
    <t>Wafi Hamad Muhammad Abu Yusef</t>
  </si>
  <si>
    <t>Raafat Ahmad Rizeq Qdeih</t>
  </si>
  <si>
    <t>Muhammad Musa Muhammad Abu Sa'adah</t>
  </si>
  <si>
    <t>Ousamah 'Ali 'Ali Abu Sa'adah</t>
  </si>
  <si>
    <t>Mu'taz 'Abd a-Razeq A'bed Abu Shahla</t>
  </si>
  <si>
    <t>'Abd a-Naser Ibrahim Mahmoud Abu Naser</t>
  </si>
  <si>
    <t>Ahmad Sadeq Ibrahim Abu Zeid</t>
  </si>
  <si>
    <t>Wanted person. Apparently killed in an exchange of fire with soldiers on a rooftop.</t>
  </si>
  <si>
    <t>Lyubov Razdolskaya</t>
  </si>
  <si>
    <t>Dimona</t>
  </si>
  <si>
    <t>explosive belt</t>
  </si>
  <si>
    <t>Killed in a suicide attack in the city's commercial center.</t>
  </si>
  <si>
    <t>'Ammar 'Abd a-Rahim Dib Zakarneh</t>
  </si>
  <si>
    <t>Mahmoud Rasmi a-Sayed Abu Taha</t>
  </si>
  <si>
    <t>Killed in exchange of gunfire with soldiers who had made an incursion into the area.</t>
  </si>
  <si>
    <t>Baker Fayad Qassem Abu Rajal</t>
  </si>
  <si>
    <t>'Amer 'Abd a-Rahman Mahmoud Kermutt</t>
  </si>
  <si>
    <t>Muhammad Salim Muhammad Hejazi (al-Herbawi)</t>
  </si>
  <si>
    <t>Killed when trying to commit a terrorist attack in the city's commercial center.</t>
  </si>
  <si>
    <t>Mahmoud Hassan 'Abd a-Rahman a-Da'alseh</t>
  </si>
  <si>
    <t>Killed when he and oher armed men attacked an army post in Kerem Shalom.</t>
  </si>
  <si>
    <t>Qusai Suliman al-Afandi</t>
  </si>
  <si>
    <t>Killed when throwing stones at soldiers who came to arrest wanted persons.</t>
  </si>
  <si>
    <t>Ibrahim Samir Ibrahim al-'Absi</t>
  </si>
  <si>
    <t>Killed when riding in a car with another armed man.</t>
  </si>
  <si>
    <t>Zayed Mesleh Salem 'Abd al-'Aal</t>
  </si>
  <si>
    <t>Mahmoud Muhammad Mahmoud 'Awad</t>
  </si>
  <si>
    <t>Shot when an officer ordered soldiesr to open live fire at stone throwers.</t>
  </si>
  <si>
    <t>Sami Muhammad Salah al-Hamaydah</t>
  </si>
  <si>
    <t>Muhammad Fouad Suliman Abu Harb</t>
  </si>
  <si>
    <t>Muhammad Fathi Yunes Sabarneh</t>
  </si>
  <si>
    <t>Kfar Etzion</t>
  </si>
  <si>
    <t>Killed by gunfire of teachers in a yeshiva after he entered the yeshiva area with another armed person and stabbed the instructors.</t>
  </si>
  <si>
    <t>Mahmoud Khalil 'Abd al-Fatah Sabarneh</t>
  </si>
  <si>
    <t>Isma'il Ahmad Isma'il al-'Attar</t>
  </si>
  <si>
    <t>Shot when gathering wood with his son and other farmers.</t>
  </si>
  <si>
    <t>Yihya Suliman Musa al-Byuk</t>
  </si>
  <si>
    <t>'Abd a-Salam 'Atiyyah Hashem Abu a-Laban</t>
  </si>
  <si>
    <t>Student. Killed in the school yard, about 500 meters from the area where the army made its incursion.</t>
  </si>
  <si>
    <t>Murad Ibrahim Ahmad Basha</t>
  </si>
  <si>
    <t>Zinnaba</t>
  </si>
  <si>
    <t>Wanted. Killed in an exchange of gunfire with soldiers who had surrounded his house.</t>
  </si>
  <si>
    <t>Ibrahim Saleh Hassan al-Ghuti</t>
  </si>
  <si>
    <t>Killed when he was moving about with other armed men in the a-Sheikh Redwan neighborhood.</t>
  </si>
  <si>
    <t>Mahmoud Yusef 'Abed al-Ghandur</t>
  </si>
  <si>
    <t>Killed when riding with other armed men in a donkey-drawn wagon.</t>
  </si>
  <si>
    <t>'Ali Jum'ah Ahmad Jum'ah</t>
  </si>
  <si>
    <t>Killed when he was moving about with other armed men near the border.</t>
  </si>
  <si>
    <t>Ihab 'Ali Dawood al-Bana</t>
  </si>
  <si>
    <t>Isma'il Muhammad Isma'il Radwan</t>
  </si>
  <si>
    <t>Killed when he was moving about with other armed men.</t>
  </si>
  <si>
    <t>Mahmoud Ramadan al-'Abed al-Barsh</t>
  </si>
  <si>
    <t>Haniyeh Hussein Muhammad 'Abd al-Jawad</t>
  </si>
  <si>
    <t>Killed at her nephew's wedding, when a missile was fired at the nearby Ministry of Interior building, which was abandoned.</t>
  </si>
  <si>
    <t>Ahmad Muhammad Ibrahim Sanaqrah</t>
  </si>
  <si>
    <t>Wanted by Israel. Killed during an exchange of gunfire with soldiers.</t>
  </si>
  <si>
    <t>Mahmoud Jamal Dawood al-Qaram</t>
  </si>
  <si>
    <t>Killed when he moved about with other armed persons during the army's incursion into a-Zaytun neighborhood.</t>
  </si>
  <si>
    <t>Fathiya Yusef 'Omar al-Hassumi</t>
  </si>
  <si>
    <t>Killed when riding in a car on the way home from the market.</t>
  </si>
  <si>
    <t>Ra'd Shehdeh Muhammad Abu al-Foul</t>
  </si>
  <si>
    <t>Killed when riding home in his car.</t>
  </si>
  <si>
    <t>Shadi Faiz 'Abed Eqtifan</t>
  </si>
  <si>
    <t>Ashraf 'Abd al-Karim 'Izzat al-'Asha</t>
  </si>
  <si>
    <t>Mahmoud Ahmad 'Urabi Rasem al-Bana</t>
  </si>
  <si>
    <t>Muhammad Saleh Ahmad a-Rahel</t>
  </si>
  <si>
    <t>Killed when riding with his mother in a donkey-drawn wagon.</t>
  </si>
  <si>
    <t>Maryam Ahmad Muhammad a-Rahel</t>
  </si>
  <si>
    <t>Walid Anis Yusef 'Obeidi</t>
  </si>
  <si>
    <t>Muhammad Ahmad Mahmoud a-Safdi</t>
  </si>
  <si>
    <t>Wael 'Abd al-Karim Hamuda Ahel</t>
  </si>
  <si>
    <t>'Amer Hashem Muhammad al-Yazji</t>
  </si>
  <si>
    <t>Killed when riding in a car with his family.</t>
  </si>
  <si>
    <t>Muhammad Hashem Muhammad al-Yazji</t>
  </si>
  <si>
    <t>Amir Muhammad Hashem al-Yazji</t>
  </si>
  <si>
    <t>Salim 'Abd al-Haq Jawdat al-Modalal</t>
  </si>
  <si>
    <t>Killed while working his land during the army's incursion into a-Zaytun neighborhood.</t>
  </si>
  <si>
    <t>'Ahed Sa'dallah 'Abdallah 'Ashur</t>
  </si>
  <si>
    <t>Mahmoud 'Ata Hashem Abu a-Laban</t>
  </si>
  <si>
    <t>Ziad Khader Jamil Abu Taqeyyah</t>
  </si>
  <si>
    <t>Killed when he moved about with armed men east of Beit Hanun.</t>
  </si>
  <si>
    <t>Husam Mahmoud Khaled a-Zahar</t>
  </si>
  <si>
    <t>Ayman Fadel Muhammad Malka</t>
  </si>
  <si>
    <t>Killed when evacuating wounded by car during the army's incursion into the Zaytun neighborhood.</t>
  </si>
  <si>
    <t>Khamis 'Abd a-Rahman Muhammad Abu Sawawin</t>
  </si>
  <si>
    <t>Killed during the army's incursion into a-Zaytun neighborhood.</t>
  </si>
  <si>
    <t>Rami Talal 'Alian Farhat</t>
  </si>
  <si>
    <t>Mustafa Yihya Muhammad Salma</t>
  </si>
  <si>
    <t>Killed in an exchange of gunfire with soldiers during the army's incursion into a-Zaytun neighborhood.</t>
  </si>
  <si>
    <t>Sakher Salim Ahmad Zweid</t>
  </si>
  <si>
    <t>Mahmoud Sabri Subhi Hanna</t>
  </si>
  <si>
    <t>As'ad 'Issa Shihadah Tafesh</t>
  </si>
  <si>
    <t>Sa'id Mustafa Sa'id a-Samuni</t>
  </si>
  <si>
    <t>Killed while working his land.</t>
  </si>
  <si>
    <t>Imam Hassan Ibrahim Ahmad</t>
  </si>
  <si>
    <t>Killed when he was moving about with other armed men east of Beit Hanun.</t>
  </si>
  <si>
    <t>'Abdallah Talab 'Abd al-Karim al-Haj Salem</t>
  </si>
  <si>
    <t>Mus'ab Salim Muhammad Salma</t>
  </si>
  <si>
    <t>Muhammad Majdi Mustafa Heji</t>
  </si>
  <si>
    <t>Marwan Samir Hamdan 'Odeh</t>
  </si>
  <si>
    <t>Maher Ibrahim Muhammad al-Mabhuh</t>
  </si>
  <si>
    <t>Killed when riding in a car on the Coastal Road.</t>
  </si>
  <si>
    <t>Nidal Hussein Dib al-'Aamudi</t>
  </si>
  <si>
    <t>'Aead Sa'dallah 'Eid Abu 'Abed</t>
  </si>
  <si>
    <t>Killed when in Hamas training camp by fire in response to Qassam rocket fire.</t>
  </si>
  <si>
    <t>Mansur Salah Muhammad al-Barim</t>
  </si>
  <si>
    <t>Muhammad Maher Taha al-Kafarneh</t>
  </si>
  <si>
    <t>Killed when gathering wood by return fire at Qassam rockets that had been fired into Israeli territory.</t>
  </si>
  <si>
    <t>Khadrah Ahmad 'Ali Wahdan</t>
  </si>
  <si>
    <t>Killed by return fire at Qassam rockets that were being fired at Israeli territory from the same area where he was located.</t>
  </si>
  <si>
    <t>Amjad Sha'ban Muhammad 'Abd a-Dayem</t>
  </si>
  <si>
    <t>Killed when about to fire a Qassam rocket into Israeli territory.</t>
  </si>
  <si>
    <t>Fawaz 'Awni Fawaz Frihat</t>
  </si>
  <si>
    <t>Maysaa Nimer Muhammad Fanunah</t>
  </si>
  <si>
    <t>Killed when she shot at the soldiers at a checkpoint, together with another armed person.</t>
  </si>
  <si>
    <t>Bassam 'Abd Rabo Musa Abu Mustafa</t>
  </si>
  <si>
    <t>Killed when he shot at the soldiers at a checkpoint, together with another armed person.</t>
  </si>
  <si>
    <t>Iman Muhammad Ibrahim Hamdan</t>
  </si>
  <si>
    <t>Killed during the incursion when she and others in her family left the house after shots had been fired at it.</t>
  </si>
  <si>
    <t>Mahmoud Raafat Salem a-Reb'i</t>
  </si>
  <si>
    <t>Killed when he moved about with armed men.</t>
  </si>
  <si>
    <t>Mahmoud Rabah Muhammad A'bed</t>
  </si>
  <si>
    <t>Killed in an exchange of gunfire with soldiers when the army made an incursion into the area.</t>
  </si>
  <si>
    <t>Ziad Isma'il Hassan Abu Rakbah</t>
  </si>
  <si>
    <t>Killed when he escorted young men who approached a cirrus grove that soldiers had encircled during the incursion into the area.</t>
  </si>
  <si>
    <t>Ahmad Muhammad Ahmad Khalaf</t>
  </si>
  <si>
    <t>Muhammad Ahmad 'Abd al-'Aziz Abu 'Odeh</t>
  </si>
  <si>
    <t>Muhammad 'Awad Hussein al-Kafarneh</t>
  </si>
  <si>
    <t>Killed when he moved about with armed men during the army's incursion into the area.</t>
  </si>
  <si>
    <t>Ahmad Naser Ahmad al-Kafarneh</t>
  </si>
  <si>
    <t>Ahmad Muhammad Feisal Mahmoud Abu Hantash</t>
  </si>
  <si>
    <t>Shot in the back by Border Police who passed by in a jeep. Testimony given to B'Tselem indicates the street was quiet and the officers were not in danger.</t>
  </si>
  <si>
    <t>Karimah 'Abd a-Rahman Ahmad Fayad</t>
  </si>
  <si>
    <t>Killed when she moved about with armed men during the army's incursion into the area.</t>
  </si>
  <si>
    <t>Munir Ibrahim Ahmad Barham</t>
  </si>
  <si>
    <t>Barham Fahmi Barham Abu Lihyah</t>
  </si>
  <si>
    <t>Yasser Rafiq Muhammad Hiles</t>
  </si>
  <si>
    <t>'Abdallah Muhammad Ibrahim Qishtah</t>
  </si>
  <si>
    <t>Killed when he was detained in a Hamas building.</t>
  </si>
  <si>
    <t>Muhammad Khdeir 'Abd a-Rahman Fayad</t>
  </si>
  <si>
    <t>Killed when he went to help injured persons during the army's incursion into the area.</t>
  </si>
  <si>
    <t>Asmaa Hamdan 'Abd a-Rahim Fayad</t>
  </si>
  <si>
    <t>Ahmad Hamdan 'Abd a-Rahim Fayad</t>
  </si>
  <si>
    <t>Sami Hamdan 'Abd a-Rahim Fayad</t>
  </si>
  <si>
    <t>Killed after he fired a rocket at soldiers during the army's incursion into the area.</t>
  </si>
  <si>
    <t>Muhammad Muhammad Mahmoud Abu 'Amirah</t>
  </si>
  <si>
    <t>Killed in an exchange of gunfire with soldiers when the army entered the a-Sheja'iyeh neighborhood.</t>
  </si>
  <si>
    <t>Salem Fouad Salem al-Wadiyah</t>
  </si>
  <si>
    <t>'Ahed Mahmoud Faraj Shmali</t>
  </si>
  <si>
    <t>'Abd al-Karim Ahmad 'Abd al-Karim al-Hilu</t>
  </si>
  <si>
    <t>Mus'ab Walid 'Omar Jendiyeh</t>
  </si>
  <si>
    <t>Yusef Muhammad Faraj Shmali</t>
  </si>
  <si>
    <t>Yihya Sa'id Jamil Jaber</t>
  </si>
  <si>
    <t>Killed when he approached the perimeter fence with other armed persons.</t>
  </si>
  <si>
    <t>Hasunah Jum'ah Hasunah al-Qayed</t>
  </si>
  <si>
    <t>'Adel Yusef 'Ali Qishtah</t>
  </si>
  <si>
    <t>Killed during an exchange of gunfire with soldiers near Kerem Shalom crossing.</t>
  </si>
  <si>
    <t>Khaldeyeh Ahmad Hamdan a-Talbani</t>
  </si>
  <si>
    <t>Killed when soldiers opened fire at pilgrims from Mecca waiting at the checkpoint.</t>
  </si>
  <si>
    <t>Basel Na'im Nabil a-Natsheh</t>
  </si>
  <si>
    <t>Killed by soldiers hiking in the area after he and his cohorts opened fire at them from a jeep, ultimately killing them.</t>
  </si>
  <si>
    <t>Mu'tasem Rafiq Saleh a-Sharif</t>
  </si>
  <si>
    <t>Killed while driving his car a few minutes after leaving his house.</t>
  </si>
  <si>
    <t>Muhammad Ahmad Suliman Abu Hasanein</t>
  </si>
  <si>
    <t>Killed while traveling in a car with a relative.</t>
  </si>
  <si>
    <t>Muhammad Fawzi Muhammad Abu Hasanein</t>
  </si>
  <si>
    <t>Ibrahim 'Ali Salem a-Loh</t>
  </si>
  <si>
    <t>Killed while walking armed with friends during an incursion into the area.</t>
  </si>
  <si>
    <t>Muhammad Murshed Khalil Abu 'Abdallah</t>
  </si>
  <si>
    <t>Hani Ramzi Mahmoud Abu 'Eid</t>
  </si>
  <si>
    <t>Killed while walking armed near the Gaza perimeter fence.</t>
  </si>
  <si>
    <t>Haitham Talal 'Abd al-'Aziz Abu al-'Alla</t>
  </si>
  <si>
    <t>Muhammad Faraj Shatat al-Masri</t>
  </si>
  <si>
    <t>'Atallah Ahmad Suliman al-'Awawdeh</t>
  </si>
  <si>
    <t>Killed while walking armed with friends near the Gaza perimeter fence.</t>
  </si>
  <si>
    <t>Jum'ah Maflah Jum'ah Abu Hajir</t>
  </si>
  <si>
    <t>'Awad Naji Muhammad al-Fajam</t>
  </si>
  <si>
    <t>Jihad Musa Yusef Jaber</t>
  </si>
  <si>
    <t>Killed while walking armed during an incursion into the area.</t>
  </si>
  <si>
    <t>Khalil Bajes Khalil al-'Issawi</t>
  </si>
  <si>
    <t>Na'im Ibrahim Ahmad al-'Aruqi</t>
  </si>
  <si>
    <t>Hamzah Salem Muhammad Abu Tyour</t>
  </si>
  <si>
    <t>Walid Hussein Saleh Kallub</t>
  </si>
  <si>
    <t>Ibrahim 'Aead 'Aiyadah Abu Madyan</t>
  </si>
  <si>
    <t>Killed in an exchange of gunfire during an incursion into the area.</t>
  </si>
  <si>
    <t>Mahmoud Mahmoud Ibrahim al-Mishal</t>
  </si>
  <si>
    <t>Samer Helmi Muhammad Abu Seif</t>
  </si>
  <si>
    <t>Muhammad Khaled Hassan a-Sharif</t>
  </si>
  <si>
    <t>Police officer, Killed when he was at police headquarters.</t>
  </si>
  <si>
    <t>Husam Mahmoud Muhammad Abu Habel</t>
  </si>
  <si>
    <t>Killed while walking armed.</t>
  </si>
  <si>
    <t>Ousamah 'Ali 'Abd al-Majid Yasin</t>
  </si>
  <si>
    <t>Samir 'Awadallah Khalil Baker</t>
  </si>
  <si>
    <t>Muhammad Sa'id Mahmoud a-Taramsi</t>
  </si>
  <si>
    <t>Hani Najeh Muhammad Barhum</t>
  </si>
  <si>
    <t>Jihad a-Sayed Muhammad Daher</t>
  </si>
  <si>
    <t>Killed while travelling in a car with friends.</t>
  </si>
  <si>
    <t>Nael Rushdi Hussein Tafesh</t>
  </si>
  <si>
    <t>Majed Yusef Ibrahim al-Harazin</t>
  </si>
  <si>
    <t>Karim Marwan a-Dahduh a-Dahduh</t>
  </si>
  <si>
    <t>'Ammar Yusef Hassan Abu Sa'id</t>
  </si>
  <si>
    <t>Ayman Lutfi Khalil al-'Elah</t>
  </si>
  <si>
    <t>Sami Fadel Hussein Tafesh</t>
  </si>
  <si>
    <t>Killed while travelling in Taxi with two friends.</t>
  </si>
  <si>
    <t>Salman Muhammad Salman Yasin</t>
  </si>
  <si>
    <t>Naser Khalil Khalil al-Masar'i</t>
  </si>
  <si>
    <t>Khalil Muhammad Mustafa al-Aswad</t>
  </si>
  <si>
    <t>Killed when next to Sofa crossing with other armed men.</t>
  </si>
  <si>
    <t>Muhammad Jamal Hamed Abu Hamrah</t>
  </si>
  <si>
    <t>Muhammad Hussein Muhammad 'Ashur</t>
  </si>
  <si>
    <t>Husam Zaki Saleh Nashwan</t>
  </si>
  <si>
    <t>Killed while moving about with other armed men in the farming area of Beit Hanun.</t>
  </si>
  <si>
    <t>Mahmoud Suliman Isma'il Abu Mustafa</t>
  </si>
  <si>
    <t>Killed while walking armed with friends during an incursion into al-Fakhari area.</t>
  </si>
  <si>
    <t>'Omar Hassan 'Omar Khalil</t>
  </si>
  <si>
    <t>Bahajat Muhammad Barakah Abu Daqah</t>
  </si>
  <si>
    <t>Killed when on his property with his relatives.</t>
  </si>
  <si>
    <t>Majed 'Awad Matar Matar</t>
  </si>
  <si>
    <t>Killed while hunting birds with his brother and others about one kilometer from the Israeli border.</t>
  </si>
  <si>
    <t>Muhammad Khalil Muhammad Salah</t>
  </si>
  <si>
    <t>Dar Salah</t>
  </si>
  <si>
    <t>A policeman, he was shot and killed by Israeli undercover forces riding in a commercial vehicle when he ordered them to stop for inspection.</t>
  </si>
  <si>
    <t>Muhammad ('Ali) Suliman Yusef Subuh</t>
  </si>
  <si>
    <t>Iyad 'Abd al-Wahab 'Abd a-Rahman 'Aziz</t>
  </si>
  <si>
    <t>Samir 'Ali Ahmad a-Daqran</t>
  </si>
  <si>
    <t>Killed while attending a training center belonging to the Hamas.</t>
  </si>
  <si>
    <t>'Abd a-Rahman 'Abd al-Hamid Yusef Abu Ghazah</t>
  </si>
  <si>
    <t>Salman Fouad Salman al-Huli</t>
  </si>
  <si>
    <t>Islam 'Abd al-Qader 'Abdallah 'Abd a-Nabi</t>
  </si>
  <si>
    <t>Killed during an exchange of gunfire with soldiers near the Gaza perimeter fence.</t>
  </si>
  <si>
    <t>'Aziz Sabri Dib Thari</t>
  </si>
  <si>
    <t>Muhammad 'Abd al-Fatah 'Abdallah Abu Mahadi</t>
  </si>
  <si>
    <t>Firas Musa Mahmoud Qasqas</t>
  </si>
  <si>
    <t>a-Tirah</t>
  </si>
  <si>
    <t>Battir</t>
  </si>
  <si>
    <t>Killed when hiking with relatives on hills near the a-Tira neighborhood of Ramallah; without warning, soldiers opened fire at them from about 500 meters away.</t>
  </si>
  <si>
    <t>Bassam Mahmoud Hamed al-Hilu</t>
  </si>
  <si>
    <t>Killed while walking armed with friends near the Gaza perimeter fence in a-Sheja'iyeh neighborhood.</t>
  </si>
  <si>
    <t>Jihad Fawzi Suliman Qdeih</t>
  </si>
  <si>
    <t>Killed while walking armed with friends in Khan Yunis.</t>
  </si>
  <si>
    <t>Ibrahim As'ad Hamdan al-Barim</t>
  </si>
  <si>
    <t>Tamer Mahmoud Muhammad Abu Jame'</t>
  </si>
  <si>
    <t>Ziad Suliman Ibrahim Abu 'Anza</t>
  </si>
  <si>
    <t>Muhammad Suliman Ibrahim Abu 'Anza</t>
  </si>
  <si>
    <t>Shaher 'Abd al-Karim Muhammad Shahin</t>
  </si>
  <si>
    <t>Killed when next to the border with other armed men.</t>
  </si>
  <si>
    <t>'Imad Khalil Hassan Abu Ta'imah</t>
  </si>
  <si>
    <t>'Abdallah Amin Ahmad al-Astal</t>
  </si>
  <si>
    <t>Hani Hassan 'Odeh Abu Rumeyyeh</t>
  </si>
  <si>
    <t>'Issam Sa'di Sbieh Hamdan</t>
  </si>
  <si>
    <t>Hamas naval police officer, killed when the police were bombed in response to mortar fire at Israel.</t>
  </si>
  <si>
    <t>Rami Hussein Sa'id Abu a-Rus</t>
  </si>
  <si>
    <t>'Ali Muhammad As'ad a-Sufi</t>
  </si>
  <si>
    <t>Killed in an exchange of gunfire with soldiers in the a-Shuka neighborhood, located east of Rafah.</t>
  </si>
  <si>
    <t>Mus'ab 'Abd al-Karim Jum'ah al-Ja'bir</t>
  </si>
  <si>
    <t>Killed after he fired a Qassam rocket at Israel.</t>
  </si>
  <si>
    <t>Fadi 'Abd a-Sater Salman 'Assaf</t>
  </si>
  <si>
    <t>Killed when he was with an armed group that fired Qassam rockets at Israel.</t>
  </si>
  <si>
    <t>Jaber Nafez Muhammad Khalil</t>
  </si>
  <si>
    <t>Ghassan Khader Hussein al-'Elah</t>
  </si>
  <si>
    <t>Yusef Hussein 'Omar Musa</t>
  </si>
  <si>
    <t>Killed in an exchange of gunfire with soldiers "entrenched" east of the refugee camp.</t>
  </si>
  <si>
    <t>'Alaa 'Abd a-Ra'uf Hussein a-Zari'i</t>
  </si>
  <si>
    <t>Muhammad Zaki Muhammad Quzah</t>
  </si>
  <si>
    <t>Wanted by Israel. Killed by undercover until while standing and drinking coffee with friends.</t>
  </si>
  <si>
    <t>Talal Salamah 'Abdallah Abu Shagheibah</t>
  </si>
  <si>
    <t>Killed while on his way home during an army incursion into the area.</t>
  </si>
  <si>
    <t>Raafat Salamah 'Abdallah Abu Shagheibah</t>
  </si>
  <si>
    <t>Salem Ahmad Salem Abu S'adah</t>
  </si>
  <si>
    <t>Killed during an exchange of gunfire with soldiers near Karni Crossing.</t>
  </si>
  <si>
    <t>Muhammad Zaki Jum'ah a-Najar</t>
  </si>
  <si>
    <t>Killed when he was near his house while soldiers were in the area.</t>
  </si>
  <si>
    <t>Nidal Muhammad Salman a-Najar</t>
  </si>
  <si>
    <t>Killed when shot in the head as he tried to get his childen to a better protected room after he heard gunfire.</t>
  </si>
  <si>
    <t>Guevara Muhammad 'Abd al-Fatah Saleh</t>
  </si>
  <si>
    <t>Killed in exchange of gunfire with soldiers when he tried to penetrate into Netiv Ha'asara.</t>
  </si>
  <si>
    <t>Ahmad 'Ali Ahmad Abu Sitah</t>
  </si>
  <si>
    <t>Edo Zoldan</t>
  </si>
  <si>
    <t>Killed while riding in his car by gunfire from a passing vehicle.</t>
  </si>
  <si>
    <t>'Aead Ibrahim Muhammad al-Biari</t>
  </si>
  <si>
    <t>Killed when he was about to fire a Qassam rocket at an army post.</t>
  </si>
  <si>
    <t>Muhammad Sami Zaki al-Qishawi</t>
  </si>
  <si>
    <t>Wahid Rabi' Saleh Saleh</t>
  </si>
  <si>
    <t>A doctor riding in his car with his wife and daughters, he was struck in the head byfragments of a missile that was fired in response to Qassam fire. Israel refused to let him enter Israel to receive medical treatment.</t>
  </si>
  <si>
    <t>Jihad 'Alian Muhammad a-Nabahin</t>
  </si>
  <si>
    <t>Killed when he and his friend tried to cross the perimeter fence and enter Israel in order to find work.</t>
  </si>
  <si>
    <t>Bilal Ahmad 'Alian a-Nabahin</t>
  </si>
  <si>
    <t>Zaher Salman Salim al-'Ur</t>
  </si>
  <si>
    <t>Worked as a factory guard and was killed when armed Palestinians fired Qassam rockets at Israel a few minutes earlier from the area in which he was situated.</t>
  </si>
  <si>
    <t>Ashraf Zaher Salman al-'Ur</t>
  </si>
  <si>
    <t>Muhammad Suliman Abu Harbid</t>
  </si>
  <si>
    <t>Hashem 'Ein 'Abd al-'Aziz Abu Khadurah</t>
  </si>
  <si>
    <t>Killed when he approached the area in which three factory guards were killed.</t>
  </si>
  <si>
    <t>Muhammad Harbi Khamis Siyam</t>
  </si>
  <si>
    <t>Killed when he drove, in a vehicle of Hamas's executive force, near the perimeter fence.</t>
  </si>
  <si>
    <t>Mahmoud Fa'iq Muhammad Abu al-Haj</t>
  </si>
  <si>
    <t>Maher Shehdeh Ibrahim Abu Teir</t>
  </si>
  <si>
    <t>Killed when he was at police headquarters.</t>
  </si>
  <si>
    <t>Mahmoud Jamal Ahmad Radwan</t>
  </si>
  <si>
    <t>Isma'il Suliman Salem Qdeih</t>
  </si>
  <si>
    <t>Bilal Ibrahim Yusef Abu 'Awwad</t>
  </si>
  <si>
    <t>Farid Ibrahim Hamad Abu 'Odeh</t>
  </si>
  <si>
    <t>A disabled person, he was in his house when soldiers who had come to the agricultural school opened fire at the houses.</t>
  </si>
  <si>
    <t>Ahmad Ibrahim 'Abd al-Qader Abu Tahun</t>
  </si>
  <si>
    <t>Ehud Efrati</t>
  </si>
  <si>
    <t>Muhammad Yusef 'Abd al-Karim Hamad</t>
  </si>
  <si>
    <t>Killed while walking armed during an army incursion into the area.</t>
  </si>
  <si>
    <t>Yusef 'Odeh Salamah al-Walaydeh</t>
  </si>
  <si>
    <t>Muhammad Sa'id Ibrahim Shalabeyah</t>
  </si>
  <si>
    <t>'Abd a-Rahim 'Omar Yusef Hamdunah</t>
  </si>
  <si>
    <t>Yasser Naser a-Din Salam 'Asfur</t>
  </si>
  <si>
    <t>Ahmad Nahed Salman Hasanein</t>
  </si>
  <si>
    <t>Muhammad 'Issa 'Abd a-Razeq al-Kurdi</t>
  </si>
  <si>
    <t>Ahmad Suliman Ahmad Abu Hassan (Tabsh)</t>
  </si>
  <si>
    <t>Ayman Salah Muhammad Fseifes</t>
  </si>
  <si>
    <t>Muhammad 'Atiyyah Hassan Kallub</t>
  </si>
  <si>
    <t>Killed while standing next to rocket launchers that had fired Qassams at Israel.</t>
  </si>
  <si>
    <t>'Abd al-Fatah Fawzi 'Abd al-Fatah 'Askar</t>
  </si>
  <si>
    <t>Muhammad Mahmoud Muhammad Jawabreh</t>
  </si>
  <si>
    <t>Wanted by Israel. Killed during an exchange of gunfire with soldiers who came to arrest him.</t>
  </si>
  <si>
    <t>Khaled Rayeq Muhammad Hassan</t>
  </si>
  <si>
    <t>Mubarak 'Abdallah Mubarak al-Hasanat</t>
  </si>
  <si>
    <t>Wanted by Israel. Killed while driving home from work.</t>
  </si>
  <si>
    <t>Muhammad Sati Muhammad al-Ashqar</t>
  </si>
  <si>
    <t>Ketziot Jail</t>
  </si>
  <si>
    <t>Killed during clashes in the prison.</t>
  </si>
  <si>
    <t>Raed 'Abd a-Rahman Yunes Shamalakh</t>
  </si>
  <si>
    <t>A lifeguard at a-Sheikh 'Ajlin beach. He was killed when fishing from a boat.</t>
  </si>
  <si>
    <t>Nizar Samih Nizar Abu 'Arab</t>
  </si>
  <si>
    <t>A lifeguard at a-Sheikh 'Ajlin beach. He was wanted by Israel and was killed when fishing from a boat.</t>
  </si>
  <si>
    <t>Hazem Jamal Muhammad 'Asfur</t>
  </si>
  <si>
    <t>Killed in exchanges of fire with soldiers during an incursion. An Israeli soldier who was wounded during the operation died of his wounds later that day.</t>
  </si>
  <si>
    <t>Ben Kubani</t>
  </si>
  <si>
    <t>Hadera</t>
  </si>
  <si>
    <t>Injured in exchanges of fire that took place in the course of incursion to Khan Yunis. Died of his wounds later that day. An armed Palestinian was also killed in the same operation.</t>
  </si>
  <si>
    <t>'Abd a-Rahman Hassan a-Shinawi</t>
  </si>
  <si>
    <t>Wanted by Israel. Killed during an operation to arrest wanted men in Ras al-'Ein neighborhood.</t>
  </si>
  <si>
    <t>Bassem Khamis Mustafa Abu Sorrayha</t>
  </si>
  <si>
    <t>'Abed Shaker Muhammad al-Wazir</t>
  </si>
  <si>
    <t>Killed when about to leave his apartment after soldiers called to the occupants to go outside during an army operation to arrest wanted men.</t>
  </si>
  <si>
    <t>Hussein Khader Mahmoud Na'im</t>
  </si>
  <si>
    <t>Killed when he was about to fire Qassam rockets at Israel.</t>
  </si>
  <si>
    <t>Muhammad Mustafa Muhammad Abu Srur</t>
  </si>
  <si>
    <t>Wanted person. Killed while fleeing from undercover forces who blocked the passage of a car he was in with a friend.</t>
  </si>
  <si>
    <t>'Ammar Taysir 'Anbusi</t>
  </si>
  <si>
    <t>Killed when sitting in the yard of a house with friends, one of whom was wanted. The wanted man was seriously wounded in the incident.</t>
  </si>
  <si>
    <t>Tareq Taleb 'Abd Rabo Abu Jarai</t>
  </si>
  <si>
    <t>His body was found, with a knife in his possession, near the eastern border with Israel.</t>
  </si>
  <si>
    <t>Sa'id 'Abd al-Majid 'Atiyyah al-'Amur</t>
  </si>
  <si>
    <t>Killed when standing in the yard of his house during an exchange of gunfire between soldiers and armed men during an army incursion into the area.</t>
  </si>
  <si>
    <t>Muhammad Bassam Muhammad Hassan</t>
  </si>
  <si>
    <t>Killed while walking armed with friends.</t>
  </si>
  <si>
    <t>Ahmad 'Ayesh Ahmad al-'Aamudi</t>
  </si>
  <si>
    <t>Killed during an exchange of gunfire with soldiers near the the Gaza perimeter fence.</t>
  </si>
  <si>
    <t>Bilal Jamal Ramadan Abu Ishekian</t>
  </si>
  <si>
    <t>Raji Nabil 'Ali Hamdan</t>
  </si>
  <si>
    <t>Muhammad Sha'ban Muhammad Abu Rakbah</t>
  </si>
  <si>
    <t>Husam As'ad 'Abd a-Rahman al-Hwihi</t>
  </si>
  <si>
    <t>Kheirallah Musa Ahmad Hamdan</t>
  </si>
  <si>
    <t>Killed while walking armed during incursion into the area.</t>
  </si>
  <si>
    <t>Ahmad Ousamah Muhammad 'Udwan</t>
  </si>
  <si>
    <t>Killed while passed near armed people during incursion into the area.</t>
  </si>
  <si>
    <t>Thaer 'Abd al-Wahab Hassan al-Bassiuni</t>
  </si>
  <si>
    <t>Yusef Talal 'Abd al-Qader al-Bassiuni</t>
  </si>
  <si>
    <t>Hussein Dib Musa Ahel</t>
  </si>
  <si>
    <t>Killed while traveling in a car in the city.</t>
  </si>
  <si>
    <t>Shadi Ahmad Sa'ed Abu Sorrayha</t>
  </si>
  <si>
    <t>Fawzi Fares Isma'il al-Ashram</t>
  </si>
  <si>
    <t>Sami Samir Muhammad a-Za'im</t>
  </si>
  <si>
    <t>Ayman Mahmoud Yusef Dalul</t>
  </si>
  <si>
    <t>Ousamah Salem Muhammad a-Rifi</t>
  </si>
  <si>
    <t>'Imad Rizeq Harb Abu Hajir</t>
  </si>
  <si>
    <t>Mahmoud Kayed Ahmad al-Kafafi</t>
  </si>
  <si>
    <t>Killed while trying to flee from soldiers during an army incursion into the area.</t>
  </si>
  <si>
    <t>Muhammad Suliman 'Abd Rabo Abu Hajir</t>
  </si>
  <si>
    <t>Yunes 'Abdallah Muhammad Abu Hajir</t>
  </si>
  <si>
    <t>Adib Salim Ibrahim Ahmad</t>
  </si>
  <si>
    <t>Killed while sitting near his house during an army operation.</t>
  </si>
  <si>
    <t>Muhammad Rida Mahmoud Khaled</t>
  </si>
  <si>
    <t>Killed while throwing a petrol bomb at an army jeep.</t>
  </si>
  <si>
    <t>Muhammad 'Ali Mesbah Jabarin</t>
  </si>
  <si>
    <t>Killed while walking in the street during an army operation in the area.</t>
  </si>
  <si>
    <t>Yusef Shaker Khalil al-'Aasi</t>
  </si>
  <si>
    <t>Wanted by Israel. Killed on his way home.</t>
  </si>
  <si>
    <t>Bahaa Ahmad Fahed 'Ashur (al-'Ajloni)</t>
  </si>
  <si>
    <t>Soldiers shot him after they saw him firing at another family. Another armed person was indujred in the incident.</t>
  </si>
  <si>
    <t>Ramzi Rajab Khaza'a Hiles</t>
  </si>
  <si>
    <t>Killeld while hunting birds with friends.</t>
  </si>
  <si>
    <t>Hamzah Muhammad Muhammad Naser</t>
  </si>
  <si>
    <t>Killed when he and his friends were on their way to attack an army post.</t>
  </si>
  <si>
    <t>Tal'at Muhammad Ayub al-Khatib</t>
  </si>
  <si>
    <t>Mustafa S'ud Zakaria a-Lababidy</t>
  </si>
  <si>
    <t>Muhammad 'Adnan Mustafa al-Hasi</t>
  </si>
  <si>
    <t>Muhammad Samir al-'Abed Abu Libdah</t>
  </si>
  <si>
    <t>Killed during incursion into the area.</t>
  </si>
  <si>
    <t>Nazir Walid Nathir Mushtaha</t>
  </si>
  <si>
    <t>Mahmoud Sufian Mustafa Salamah</t>
  </si>
  <si>
    <t>Wadi' Khalil Mustafa Samarah</t>
  </si>
  <si>
    <t>Killed while throwing stones at soldiers during an operation to arrest wanted persons.</t>
  </si>
  <si>
    <t>Ghassan Mustafa S'ud a-Saqa</t>
  </si>
  <si>
    <t>Muhammad Kamel Suliman Barakah</t>
  </si>
  <si>
    <t>Killed durinf an exchange of gunfire with soldiers.</t>
  </si>
  <si>
    <t>Muhammad 'Abd al-Fatah Mustafa 'Abdallah</t>
  </si>
  <si>
    <t>Yihya Ramadan 'Atiyyah Abu Ghazal</t>
  </si>
  <si>
    <t>Killed while grazing the flock with two children from the family some 30 meters from Qassam launchers.</t>
  </si>
  <si>
    <t>Sarah Suliman 'Abdallah Abu Ghazal</t>
  </si>
  <si>
    <t>Mahmoud Musa Hassan Abu Ghazal</t>
  </si>
  <si>
    <t>Farid 'Ayesh Khamis Abu Daher</t>
  </si>
  <si>
    <t>Killed when he tried to cross the perimteter fence</t>
  </si>
  <si>
    <t>Muhammad Rajab Yusef Abu Saqer</t>
  </si>
  <si>
    <t>Netiv Ha'asara</t>
  </si>
  <si>
    <t>'Alaa Salah Mahmoud Abu Srur</t>
  </si>
  <si>
    <t>Killed by undercover Israeli forces when he was a in a car with armed men whom the forces had come to arrest.</t>
  </si>
  <si>
    <t>Mustafa Mahmoud Mustafa al-'Atiq</t>
  </si>
  <si>
    <t>'Ali Hassan 'Atiyyah Irmeilat</t>
  </si>
  <si>
    <t>Killed in the city center when an undercover unit came to arrest wanted persons.</t>
  </si>
  <si>
    <t>Khader Maher 'Ali 'Okal</t>
  </si>
  <si>
    <t>Tareq Ziad Ibrahim Malham</t>
  </si>
  <si>
    <t>Wanted by Israel. Killed while openning fire at undercover unit who came to arrest him.</t>
  </si>
  <si>
    <t>Hamam Ahmad 'Abd al-Qader Naser</t>
  </si>
  <si>
    <t>Mustafa 'Adnan Sa'id Naser</t>
  </si>
  <si>
    <t>'Ahed Sa'id Ahmad Abu Jabal</t>
  </si>
  <si>
    <t>Killed when moving about armed with other activists who were observing army movement in the area.</t>
  </si>
  <si>
    <t>Sameh Naser Salem a-Sawafiry</t>
  </si>
  <si>
    <t>Yihya 'Omar 'Abd al-Malek Habib</t>
  </si>
  <si>
    <t>Shadi Mustafa Ma'sud a-Saqa</t>
  </si>
  <si>
    <t>Killed when he approached the Gaza perimeter fence to carry out an attack against soldiers.</t>
  </si>
  <si>
    <t>'Awadallah Ibrahim Ahmad Shatat</t>
  </si>
  <si>
    <t>Naser 'Ali Qassem Mabruk</t>
  </si>
  <si>
    <t>Fadi Mansur Yusef al-Kafarneh</t>
  </si>
  <si>
    <t>Killed while playing in the yard of the agriculture school,which proximity three Qassam rocket launchers were placed.</t>
  </si>
  <si>
    <t>'Abd al-Qader Yusef 'Abed 'Ashur</t>
  </si>
  <si>
    <t>Muhammad Ahmad Khalil Abu Salem</t>
  </si>
  <si>
    <t>Muhammad Ibrahim 'Abdallah al-Qreinawi</t>
  </si>
  <si>
    <t>Killed while travelling in a car with five friends.</t>
  </si>
  <si>
    <t>Isma'il Muhammad Isma'il Abu 'Abdah</t>
  </si>
  <si>
    <t>'Ali Sa'id 'Ali Barud</t>
  </si>
  <si>
    <t>Muhammad 'Atiyyah Muhammad Abu 'Arab</t>
  </si>
  <si>
    <t>Ahmad 'Ali Muhammad al-Qreinawi</t>
  </si>
  <si>
    <t>'Abd Rabo Khaled 'Abd Rabo Abu Hilu</t>
  </si>
  <si>
    <t>Nizar Raji 'Abdallah A'beid</t>
  </si>
  <si>
    <t>Killed while trying to cross the Gaza perimeter fence with three friends to find work in Israel.</t>
  </si>
  <si>
    <t>Mahmoud Saleh 'Ashur Darwish</t>
  </si>
  <si>
    <t>Nur Ibrahim Yusef Mar'i</t>
  </si>
  <si>
    <t>Killed while trying to help an injured armed person after he fired at soldiers.</t>
  </si>
  <si>
    <t>Muhammad Yusef Muhammad Msameh</t>
  </si>
  <si>
    <t>Killed during an army operation in Khan Yunis.</t>
  </si>
  <si>
    <t>'Omar Muhammad Hussein al-Qara</t>
  </si>
  <si>
    <t>Sabha Suliman Salman al-Qara</t>
  </si>
  <si>
    <t>Killed when, during an army operation, she heard her son had been wounded and went outside to see how he was.</t>
  </si>
  <si>
    <t>Ibrahim 'Abd al-Karim Muhammad a-Shami</t>
  </si>
  <si>
    <t>Killed during an army operation while standing on the roof of his house.</t>
  </si>
  <si>
    <t>Mus'ab Ahmad Ibrahim Abu Jame'</t>
  </si>
  <si>
    <t>Ahmad Kamal Muhammad al-Qara</t>
  </si>
  <si>
    <t>Samir Muhammad Msallam 'Asfur</t>
  </si>
  <si>
    <t>Killed while standing near his house during an army operation in Khan Yunis.</t>
  </si>
  <si>
    <t>Ikrami Ghaleb Nimer Abu 'Amshah</t>
  </si>
  <si>
    <t>A member of the Hamas military force, killed while directing the traffic.</t>
  </si>
  <si>
    <t>Fadi Fawaz Kamel Erqiq</t>
  </si>
  <si>
    <t>Muhammad Hussein Muhammad Abu Sh'ar</t>
  </si>
  <si>
    <t>Mentally disabled, he was killed while walking about 400 meters from the perimeter fence.</t>
  </si>
  <si>
    <t>Muhammad Subhi Mansur al-Batnijy</t>
  </si>
  <si>
    <t>Midhat Ahmad Muhammad al-Halabi</t>
  </si>
  <si>
    <t>Killed while driving a truck containing munitions without his knowing it</t>
  </si>
  <si>
    <t>Hisham Naser Ahmad al-Jamal</t>
  </si>
  <si>
    <t>Killed after he heard an explosion near his house and went outside to see what it was.</t>
  </si>
  <si>
    <t>Muhammad 'Uraib Ahmad al-Malukh</t>
  </si>
  <si>
    <t>'Atarah</t>
  </si>
  <si>
    <t>Killed while trying to escape from the police vehicle in the checkpoint.</t>
  </si>
  <si>
    <t>Raed 'Ali 'Abd a-Rahman Abu al-'Adas</t>
  </si>
  <si>
    <t>Wanted by Israel. Killed while trying to escape from soldiers who had come to arrest him.</t>
  </si>
  <si>
    <t>Kamal Suliman Salah Salah</t>
  </si>
  <si>
    <t>Sa'ed Rajab Muhammad Subuh</t>
  </si>
  <si>
    <t>Yihya Zakaria Muhammad Barakat</t>
  </si>
  <si>
    <t>Killed while trying to to plant explosives near the Gaza perimeter fence.</t>
  </si>
  <si>
    <t>Tamer Mahmoud Muhammad al-Khatib</t>
  </si>
  <si>
    <t>Jihad Khalil Hussein a-Sha'er</t>
  </si>
  <si>
    <t>Kh. a-Deir</t>
  </si>
  <si>
    <t>Was shot and then beaten by soldiers at a flying checkpoint near the village.</t>
  </si>
  <si>
    <t>'Omar 'Arafat Shafiq al-Khatib</t>
  </si>
  <si>
    <t>Killed while traveling in a car.</t>
  </si>
  <si>
    <t>Khalil Mesbah Hussein a-Da'ifi</t>
  </si>
  <si>
    <t>Sharif Hussein Hussein Brreis</t>
  </si>
  <si>
    <t>Killed when trying to fire an improvised anti-tank rocket at IDF forces.</t>
  </si>
  <si>
    <t>Mahmoud 'Ali Mahmoud Abu Daqah</t>
  </si>
  <si>
    <t>Ahmad Hussni 'Abd al-'Aal al-Bal'awi</t>
  </si>
  <si>
    <t>Muhammad Rubin Najib M'aruf</t>
  </si>
  <si>
    <t>Killed during an exchange of gunfire with soldiers near the Israeli border.</t>
  </si>
  <si>
    <t>Mustafa Na'im Hussein A'bbas</t>
  </si>
  <si>
    <t>Muhammad Hisham Ibrahim Abu Seif</t>
  </si>
  <si>
    <t>Killed while returning from firing Qassam rockets at Sderot.</t>
  </si>
  <si>
    <t>'Abd a-Rahman Jamil 'Abd al-Majid al-Kafarneh</t>
  </si>
  <si>
    <t>Muhammad 'Omar Salah Diab</t>
  </si>
  <si>
    <t>Einav</t>
  </si>
  <si>
    <t>Killed while opening fire at the soldiers in the checkpoint.</t>
  </si>
  <si>
    <t>Arbel Reich</t>
  </si>
  <si>
    <t>Yuvalim</t>
  </si>
  <si>
    <t>Killed in an exchange of gunfire with armed Palestinians during incursion into the refugee camp.</t>
  </si>
  <si>
    <t>Mahmoud Najib Mahmoud Nazzal</t>
  </si>
  <si>
    <t>Killed by undercover unit while traveling in a car with friends on the way to Qabatiya.</t>
  </si>
  <si>
    <t>'Obaydah Hijazi 'Adnan al-Qassas</t>
  </si>
  <si>
    <t>Killed while aiding wounded during an IDF incursion into the refugee camp.</t>
  </si>
  <si>
    <t>Ahmad Jamil Khamis Abu Naje'</t>
  </si>
  <si>
    <t>'Ammar Ibrahim Sa'id Shahin</t>
  </si>
  <si>
    <t>Killed in an exchange of gunfire during incursion into the refugee camp.</t>
  </si>
  <si>
    <t>Muhammad Saqer Muhammad Nofal</t>
  </si>
  <si>
    <t>Muhammad Mustafa Ahmad Mansur</t>
  </si>
  <si>
    <t>Mahmoud Subhi Yusef Nur</t>
  </si>
  <si>
    <t>Mahmoud 'Awad Salem Abu Gharqud</t>
  </si>
  <si>
    <t>Muhammad Jawwad Muhammad Siyam</t>
  </si>
  <si>
    <t>Ahmad Suliman Salamah al-Qreinawi</t>
  </si>
  <si>
    <t>Muhammad Nayef Mahmoud al-'Odat</t>
  </si>
  <si>
    <t>Killed during an exchange of gunfire while incursion into the refugee camp.</t>
  </si>
  <si>
    <t>Ahmad Nabil Hussein Abu Jalad</t>
  </si>
  <si>
    <t>Ahmad 'Abd al-Muhsen 'Abd a-Rahim a-Skafi</t>
  </si>
  <si>
    <t>Killed while carrying a toy rifle.</t>
  </si>
  <si>
    <t>Muhammad 'Omar Sa'id Abu al-Heija</t>
  </si>
  <si>
    <t>Samir 'Ali Ibrahim Abu Msalam</t>
  </si>
  <si>
    <t>A worker in a metal-lathe workshop, killed while with the owner, his son and other worker.</t>
  </si>
  <si>
    <t>'Ali Ahmad 'Ali al-'Aidy</t>
  </si>
  <si>
    <t>Ziad Shaker Diab al-Ghannam</t>
  </si>
  <si>
    <t>Killed while riding in a car with two other members of the military wing of the Islamic Jihad.</t>
  </si>
  <si>
    <t>Iyad Salah 'Abd al-Hafez Qafah</t>
  </si>
  <si>
    <t>The son of a metal-lathe workshop, killed while with his father and two workers.</t>
  </si>
  <si>
    <t>Raed Fouad Shaker al-Ghannam</t>
  </si>
  <si>
    <t>Salah 'Abd al-Hafez Ahmad Qafah</t>
  </si>
  <si>
    <t>An owner of a metal-lathe workshop, killed while with his son and two workers.</t>
  </si>
  <si>
    <t>Muhammad Anwaar Khamis a-Ra'i</t>
  </si>
  <si>
    <t>Haitham Ja'far 'Ali Saleh</t>
  </si>
  <si>
    <t>Escaped from a taxi he was in when a military jeep started chasing the taxi</t>
  </si>
  <si>
    <t>Yusef Khalil Isma'il Jiha</t>
  </si>
  <si>
    <t>Killed during an exchange of gunfire with soldiers who entered a-Sheja'iyeh neighborhood.</t>
  </si>
  <si>
    <t>Husam 'Abdallah Muhammad Abu Ta'imah</t>
  </si>
  <si>
    <t>Killed during an exchange of gunfire with soldiers who entered Khaza'ah area.</t>
  </si>
  <si>
    <t>'Anan 'Abd al-'Aziz Isma'il al-'Ar'ir</t>
  </si>
  <si>
    <t>Ahmad 'Ayad Suliman Hiles</t>
  </si>
  <si>
    <t>Killed while sitting with friends in the enterance to his house during an incursion into the area.</t>
  </si>
  <si>
    <t>Yusef Kamal Naser al-Manasreh</t>
  </si>
  <si>
    <t>Killed while sitting with friends in the enterance to his house.</t>
  </si>
  <si>
    <t>Nafez Mahmoud Darwish Hiles</t>
  </si>
  <si>
    <t>'Ali Zuhdi 'Ali Hiles</t>
  </si>
  <si>
    <t>Killed while among a group of armed palestinians in a-Shaj'iyah neighborhood.</t>
  </si>
  <si>
    <t>Mahdi Fouad 'Ali al-Hamami</t>
  </si>
  <si>
    <t>Hazem Ziad Khalil Jendiyeh</t>
  </si>
  <si>
    <t>Seif a-Din Sa'id Khalil Jendiyeh</t>
  </si>
  <si>
    <t>Sami Kamal Naser al-Manasreh</t>
  </si>
  <si>
    <t>Killed while sitting with friends in the enteranceto his house.</t>
  </si>
  <si>
    <t>Diaa' Muhammad Mahmoud Abu Daqah</t>
  </si>
  <si>
    <t>Husam Khalil Muhammad Harb</t>
  </si>
  <si>
    <t>Killed while driving in his car apparently on his way to fire Qassam rockets toward Israel</t>
  </si>
  <si>
    <t>Zakaria Yunes Salman a-Tatr</t>
  </si>
  <si>
    <t>Shadi Rajeh 'Abdallah al-Mtur</t>
  </si>
  <si>
    <t>Killed while on his way to the grocery store near a checkpoint; not having an ID card, he did not obey the soldiers' calls to stop.</t>
  </si>
  <si>
    <t>Ahmad 'Awni Yihya al-'Abadleh</t>
  </si>
  <si>
    <t>Killed during an exchange of gunfire with soldiers near Kissufim crossing while looking for wanted persons.</t>
  </si>
  <si>
    <t>Suliman Ibrahim Suliman Abu Khashan</t>
  </si>
  <si>
    <t>Khaled Muhammad Khaled al-Farra</t>
  </si>
  <si>
    <t>A'beid Sami A'beid Sha'th</t>
  </si>
  <si>
    <t>Ibrahim Ahmad 'Abd a-Latif A'bed</t>
  </si>
  <si>
    <t>Wanted By Israel. Killed during an exchnage of gunfire with soldiers.</t>
  </si>
  <si>
    <t>Ziad Subhi Muhammad Malayshah</t>
  </si>
  <si>
    <t>Yasin Hassan Ahmad Yasin</t>
  </si>
  <si>
    <t>Muhammad 'Abd al-Jabbar Muhammad Twier</t>
  </si>
  <si>
    <t>Muhammad Khalil Jebril al-Ja'bari</t>
  </si>
  <si>
    <t>Killed while trying to abduct a soldier with other armed palestinians</t>
  </si>
  <si>
    <t>Hijazi Muhammad 'Abd al-'Aziz Erziqat</t>
  </si>
  <si>
    <t>Tapuah</t>
  </si>
  <si>
    <t>Killed while hunting with friends.</t>
  </si>
  <si>
    <t>Kamal Khaled 'Ali Sa'ed</t>
  </si>
  <si>
    <t>Killed while among a group of armed palestinians</t>
  </si>
  <si>
    <t>Yihya Ishaq Karamah al-Ja'bari</t>
  </si>
  <si>
    <t>Killed inside his home while trying to rescue his son from soldiers who had come to arrest him. His wife was seriously injured from soldier fire</t>
  </si>
  <si>
    <t>Muhammad Amin 'Abd a-Rahman Frahat (Farahteh)</t>
  </si>
  <si>
    <t>Rami Samir Nayef Shana'ah</t>
  </si>
  <si>
    <t>Killed while serving customers in his butchery</t>
  </si>
  <si>
    <t>Ahmad Sabri Suliman 'Ali Abu Zabeidah</t>
  </si>
  <si>
    <t>Killed while flying a kite at the beach</t>
  </si>
  <si>
    <t>Zaher Jaber Muhammad al-Majdalawi</t>
  </si>
  <si>
    <t>Fadi 'Abd al-Qader Salman Abu Mustafa</t>
  </si>
  <si>
    <t>Killed while riding his motorcycle in a refugee camp</t>
  </si>
  <si>
    <t>Mahmoud 'Issa 'Abdallah Hamuda</t>
  </si>
  <si>
    <t>Killed while sitting on the roof of his house with a friend near Israel's border in an apparent lookout over the IDF forces.</t>
  </si>
  <si>
    <t>'Omar Sha'ban Fouad Rihan</t>
  </si>
  <si>
    <t>'Omar Muhammad Mustafa 'Abd al-halim (Abu Zafer)</t>
  </si>
  <si>
    <t>Wanted by Israel and armed. Killed while fleeing from undercover soldiers who came to arrest him.</t>
  </si>
  <si>
    <t>Muhammad Hashem Saleh Mar'i</t>
  </si>
  <si>
    <t>Wanted by Israel and armed.</t>
  </si>
  <si>
    <t>'Abd al-Karim Jum'ah Ahmad Sha'th</t>
  </si>
  <si>
    <t>Muhammad Ahmad Mansur M'amer</t>
  </si>
  <si>
    <t>Oshri Oz</t>
  </si>
  <si>
    <t>Hod Hasharon</t>
  </si>
  <si>
    <t>Killed when a Qassan rocket landed near his car in the city.</t>
  </si>
  <si>
    <t>'Ali Muhammad 'Abdallah a-Nashar</t>
  </si>
  <si>
    <t>Killed while in a military compound.</t>
  </si>
  <si>
    <t>Mahmoud Naji Muhammad Halaseh</t>
  </si>
  <si>
    <t>a-Sheikh Sa'ed</t>
  </si>
  <si>
    <t>Killed after firing at Border Police officers and security guards gurding the separation barrier.</t>
  </si>
  <si>
    <t>Mamduh Muhammad Yusef Shqeirat</t>
  </si>
  <si>
    <t>Muhammad Hassan Saleh a-Diri</t>
  </si>
  <si>
    <t>Shawqi 'Adel Ramadan Qalajah</t>
  </si>
  <si>
    <t>'Adel Musleh Jaber a-Sifi</t>
  </si>
  <si>
    <t>Saher Sa'id Saleh Dalul</t>
  </si>
  <si>
    <t>Raed Ahmad Ramadan Ghattas</t>
  </si>
  <si>
    <t>Killed while traveling in his car in the city.</t>
  </si>
  <si>
    <t>'Adnan 'Ali 'Abd a-Rahman Esbatiyeh</t>
  </si>
  <si>
    <t>Sa'id Nadi Saleh al-'Attar</t>
  </si>
  <si>
    <t>A fisherman. Killed on his way home.</t>
  </si>
  <si>
    <t>Majed Salman Ahmad al-Batsh</t>
  </si>
  <si>
    <t>Killed while traveling in a car after firing Qassam rockets toward Israel,</t>
  </si>
  <si>
    <t>Mahmoud 'Adel Muhammad 'Awad</t>
  </si>
  <si>
    <t>Killed while traveling in a car after firing Qassam rockets toward Isarel.</t>
  </si>
  <si>
    <t>Muhammad Fawzi Muhammad Abu Ni'mah</t>
  </si>
  <si>
    <t>'Abd al-'Aziz Muhammad Khalil al-Hilu</t>
  </si>
  <si>
    <t>Hamadah Mahmoud Jamal al-Fayumi</t>
  </si>
  <si>
    <t>Killed while on duty as a guard in cement factory.</t>
  </si>
  <si>
    <t>Shirel Friedman</t>
  </si>
  <si>
    <t>killed when walking next to a car directly hit by a Qassam rocket.</t>
  </si>
  <si>
    <t>'Alaa Nimer Isma'il al-Hayah</t>
  </si>
  <si>
    <t>Killed while sitting in the tin-covered divan [a structure in which guests are hosted] of the al-Hayah family.</t>
  </si>
  <si>
    <t>Ibrahim Muhammad Ibrahim al-Hayah</t>
  </si>
  <si>
    <t>Muhyi a-Din Muhammad Muhyi a-Din a-Sarhi</t>
  </si>
  <si>
    <t>Killed while traveling in his car on his way back from a visit to the a-Shifaa hospital.</t>
  </si>
  <si>
    <t>'Imad 'Abd al-'Aziz Muhammad 'Ashur</t>
  </si>
  <si>
    <t>Jamal Khalil Dib Man'a</t>
  </si>
  <si>
    <t>Muhammad Khaled Isma'il al-Hayah</t>
  </si>
  <si>
    <t>Isma'il Khaled Isma'il al-Hayah</t>
  </si>
  <si>
    <t>Nimer Isma'il Ibrahim al-Hayah</t>
  </si>
  <si>
    <t>'Abd al-Majid Isma'il Ibrahim al-Hayah</t>
  </si>
  <si>
    <t>Jihad 'Abd al-Majid Isma'il al-Hayah</t>
  </si>
  <si>
    <t>Hamzah Amin al-Hafez Fuzan al-Masri</t>
  </si>
  <si>
    <t>Killed in his house a few minutes after Kassam rockets were fired at Israel from near his home</t>
  </si>
  <si>
    <t>Sameh Subhi Khalil Farwaneh</t>
  </si>
  <si>
    <t>Hatem Mahdi Muhammad Hamid</t>
  </si>
  <si>
    <t>Killed while attempting to collect Qassam rocket launchers.</t>
  </si>
  <si>
    <t>Muhammad 'Abd al-Fatah Ahmad Abu Mutee'</t>
  </si>
  <si>
    <t>Killed while attempting to collect Qassam rocket launchers with two friends.</t>
  </si>
  <si>
    <t>Samir 'Abd al-Fatah Ahmad Abu Mutee'</t>
  </si>
  <si>
    <t>Maher Hamad 'Abed Abu Hashish</t>
  </si>
  <si>
    <t>Walid Hashem Isma'il al-Hajin</t>
  </si>
  <si>
    <t>Killed while walking armed in an agricultural area.</t>
  </si>
  <si>
    <t>Saleh Muhammad 'Ata Jiha</t>
  </si>
  <si>
    <t>Ahmad Rushdi 'Ayesh Siyam</t>
  </si>
  <si>
    <t>Ahmad Saleh Fares Siyam</t>
  </si>
  <si>
    <t>Hatem 'Omar Dib al-'Amrin</t>
  </si>
  <si>
    <t>Killed while treating the wounded.</t>
  </si>
  <si>
    <t>'Atef Ahmad Faraj Habib</t>
  </si>
  <si>
    <t>Killed while traveling in his car in the a-Naser neighborhood.</t>
  </si>
  <si>
    <t>Munir 'Omar Musa al-Jamal</t>
  </si>
  <si>
    <t>'Abd a-Ra'uf Ibrahim Mahmoud al-'Ajleh</t>
  </si>
  <si>
    <t>Killed while sitting near his home.</t>
  </si>
  <si>
    <t>Tal'at Hamed Muhammad Haniyeh</t>
  </si>
  <si>
    <t>Killed while on duty as a security guard at the house of the spokesman of the Ministry of the Interior.</t>
  </si>
  <si>
    <t>'Imad Muhammad Ahmad Shabaneh</t>
  </si>
  <si>
    <t>Killed while traveling in his car.</t>
  </si>
  <si>
    <t>Muhammad Suliman Silmi a-Lulahi</t>
  </si>
  <si>
    <t>Killed with his brother and father while standing near their car.</t>
  </si>
  <si>
    <t>Yusef Suliman Silmi a-Lulahi</t>
  </si>
  <si>
    <t>'Abdallah Muhammad Mahmoud al-Ghafri</t>
  </si>
  <si>
    <t>Killed while walking around armed in the city.</t>
  </si>
  <si>
    <t>Amal Shaker Zidan Dolah</t>
  </si>
  <si>
    <t>Killed while walking near her home. Armed Palestinians were present in the area.</t>
  </si>
  <si>
    <t>Lutfi Lutfi Mahmoud al-Barahmeh</t>
  </si>
  <si>
    <t>Muhammad Ahmad Abu Jabber</t>
  </si>
  <si>
    <t>Killed while walking armed in the city.</t>
  </si>
  <si>
    <t>Rami Subhi Ma'sud Zaqauq</t>
  </si>
  <si>
    <t>Hammad Hammad Mibrad Hassan</t>
  </si>
  <si>
    <t>Najeh Khalil Muhammad Abu Fakher</t>
  </si>
  <si>
    <t>Ousamah Rashid Salim al-Madhun</t>
  </si>
  <si>
    <t>Killed while fleeing in the direction of the Gaza perimeter fence from an exchange of gunfire between Fatah and Hamas.</t>
  </si>
  <si>
    <t>Taysir Yasser 'Abd al-Karim al-Karki</t>
  </si>
  <si>
    <t>Taxi driver. Stabbed in the flat of his passenger, Julian Sophier, whom he had driven from Jerusalem. He had gone to the flat to get paid for the ride.</t>
  </si>
  <si>
    <t>Khaled Saleh 'Eid Darwish ('Ashur)</t>
  </si>
  <si>
    <t>Wanted by Israel. Killed during an exchange of gunfire with an undercover unit.</t>
  </si>
  <si>
    <t>Ahmad 'Izat Sa'id Zyud</t>
  </si>
  <si>
    <t>Killed when an exchange of gunfire between armed Palestinians and an undercover unit took place near his plot of land.</t>
  </si>
  <si>
    <t>Mahdi Muhammad Mahmoud Abu al-Kheir</t>
  </si>
  <si>
    <t>Ma'sud Rajab Muhammad Subuh</t>
  </si>
  <si>
    <t>Killed while collecting scrap metal with his brother, 200 meters from the Israeli border.</t>
  </si>
  <si>
    <t>'Abd al-Halim Saqer 'Abd al-Fatah al-Fayumi</t>
  </si>
  <si>
    <t>Killed when he and his friends tried to sneak into Israel to carry out an attack. The soldiers noticed them when they were around 100 meters from the border.</t>
  </si>
  <si>
    <t>Saed Bassam Rafiq Hiles</t>
  </si>
  <si>
    <t>Muhammad Saleh Muhammad al-Faqi</t>
  </si>
  <si>
    <t>Amin Mahmoud Amin Lubadeh</t>
  </si>
  <si>
    <t>Killed during an exchange of gunfire with soldiers who were hiding in one of the houses.</t>
  </si>
  <si>
    <t>Kamal Kazem Muhammad 'Anan</t>
  </si>
  <si>
    <t>Killed when in a car parked on the side of a road along which the target vehicle was traveling.</t>
  </si>
  <si>
    <t>'Abd al-Karim Khaled Salem Zahran</t>
  </si>
  <si>
    <t>Killed while standing with a group children on a hill. A soldier in an army jeep fired at the children from a distance of about 300 meters, hitting him.</t>
  </si>
  <si>
    <t>Fadel Muhammad Mahmoud Nur</t>
  </si>
  <si>
    <t>Mahmoud Muhammad Mahmoud 'Issa</t>
  </si>
  <si>
    <t>Killed by Border Police undercover forces while he was in a car</t>
  </si>
  <si>
    <t>Muhammad Ghaleb Muhammad Damaj</t>
  </si>
  <si>
    <t>Killed by Border Police undercover forces while he was in a car.</t>
  </si>
  <si>
    <t>Mahmoud 'Afif Hussein Sarhan</t>
  </si>
  <si>
    <t>Bushra Naji Wahsh Barjis</t>
  </si>
  <si>
    <t>Killed while standing next to the window of her house by gunfire, without warning, of soldiers who were searching for her wanted brother.</t>
  </si>
  <si>
    <t>Muhammad Sa'id Talal A'bed</t>
  </si>
  <si>
    <t>Killed when soldiers entered the village while he was watching the events from the roof of his house.</t>
  </si>
  <si>
    <t>Ashraf Shihadah 'Aref Hanaishy</t>
  </si>
  <si>
    <t>Killed when a commercial vehicle driven by undercover troops blocked the road he was riding on. The soldiers ordered him to get out of the taxi he was in and shot him.</t>
  </si>
  <si>
    <t>Fouad Nabil Madin Abu Ma'ruf</t>
  </si>
  <si>
    <t>Killed while trying to plant explosives near the Israeli border.</t>
  </si>
  <si>
    <t>'Abd al-'Aziz Hamed 'Abd al-'Aziz al-Mtur</t>
  </si>
  <si>
    <t>Killed while collecting acrap-iron with two of his friends.</t>
  </si>
  <si>
    <t>Ramez 'Awadallah Musa a-Z'anin</t>
  </si>
  <si>
    <t>Killed while trying to plant explosives near Erez checkpoint.</t>
  </si>
  <si>
    <t>Ahmad Ibrahim Suliman 'Assa'sah</t>
  </si>
  <si>
    <t>Killed while throwing stones at an army jeep during an arrest operation.</t>
  </si>
  <si>
    <t>Ghayad Mazen Mahmoud Abu Hatab</t>
  </si>
  <si>
    <t>Wanted by Israel. Killed during an exchange of gunfire between soldiers.</t>
  </si>
  <si>
    <t>Muhammad Elias Mahmoud 'Aweidah</t>
  </si>
  <si>
    <t>Killed during a demonstration near the Separation Barrier.</t>
  </si>
  <si>
    <t>Sa'id Saber Ahmad Abu Wardeh</t>
  </si>
  <si>
    <t>Killed when he and his friends were near a car in which armed men were riding, at which the gunfire was aimed.</t>
  </si>
  <si>
    <t>Muhannad Bassam Hamdi Marish</t>
  </si>
  <si>
    <t>Wanted by Israel. Killed during an exchange of gunfire with soldiers during an arrest operation.</t>
  </si>
  <si>
    <t>'Alaa Ziad Khalil Ghalez</t>
  </si>
  <si>
    <t>Fadi Akram Mahmoud Abu Keshk</t>
  </si>
  <si>
    <t>Killed during an exchange of gunfire with soldiers during an arrest operation.</t>
  </si>
  <si>
    <t>Muhammad Ibrahim 'Abd al-'Aziz Salemah (Barghuti)</t>
  </si>
  <si>
    <t>Killed near the main road when, the army contends, he was preparing to throw petrol bombs.</t>
  </si>
  <si>
    <t>Muhammad Ahmad Muhammad al-Ghalban</t>
  </si>
  <si>
    <t>Killed on his way to carry out an attack against soldiers.</t>
  </si>
  <si>
    <t>Muhammad Ibrahim Mahmoud Abu Na'asah</t>
  </si>
  <si>
    <t>Wanted by Israel. Killed in a taxi by undercover troops who came to arrest him.</t>
  </si>
  <si>
    <t>Ashraf Mahmoud Nafe'a a-S'adi</t>
  </si>
  <si>
    <t>Wanted by Israel. Ran from a car when undercover troops went to arrest him. They shot and killed him.</t>
  </si>
  <si>
    <t>'Alaa Rafiq Dawood Jabali</t>
  </si>
  <si>
    <t>Killed in a taxi by undercover troops who came to arrest wanted persons who were in the taxi.</t>
  </si>
  <si>
    <t>'Anan Muhammad As'ad a-tibi</t>
  </si>
  <si>
    <t>Killed by soldiers' gunfire when he and two of his two sons went onto the roof of his house to fix the water containers during curfew. One of the sons was wounded in the hand.</t>
  </si>
  <si>
    <t>Erez Levanon</t>
  </si>
  <si>
    <t>His body was found near the settlement.</t>
  </si>
  <si>
    <t>Mahmoud Ibrahim Qassem A'beid</t>
  </si>
  <si>
    <t>Wanted by Israel. Killed by undercover Border Policemen when sitting armed in a car.</t>
  </si>
  <si>
    <t>Muhammad Shukri Jamil a-Sa'idi</t>
  </si>
  <si>
    <t>Khaldun Jum'ah Taleb Shumann</t>
  </si>
  <si>
    <t>Killed when he entered a building that soldiers were searching.</t>
  </si>
  <si>
    <t>Muhammad 'Ata 'Abd al-Qader Abu 'Arab</t>
  </si>
  <si>
    <t>Killed by soldiers who were searching the building and opened fire at him when the door of the elevator he was in opened.</t>
  </si>
  <si>
    <t>'Amer Bassam Muhammad Kalaboneh</t>
  </si>
  <si>
    <t>Jasser Nader Muhammad Abu Zgheib</t>
  </si>
  <si>
    <t>Wanted by Israel, he was killed by undercover troops who got out of a car and immediately opened fire at him.</t>
  </si>
  <si>
    <t>Wael Khamis Saleh 'Awad</t>
  </si>
  <si>
    <t>Taha Muhammad Subhi al-Quljawi</t>
  </si>
  <si>
    <t>Killed when he and two friends tried to cut the barbed-wire of the separation barrier; he was wounded in the thigh and died from loss of blood after remaining a long time in the field without being treated.</t>
  </si>
  <si>
    <t>Israel Zamalloa</t>
  </si>
  <si>
    <t>Killed in a suicide bombing in a bakery in the city.</t>
  </si>
  <si>
    <t>Emil Haim Elmaliah</t>
  </si>
  <si>
    <t>Michael Ben Sa'adon</t>
  </si>
  <si>
    <t>Fadel Mutlaq Daji Balawaneh</t>
  </si>
  <si>
    <t>Wanted by Israel. Killed while tried to escape from undercover unit who came to arrest him.</t>
  </si>
  <si>
    <t>Mahran Zakaria Salman Abu Nseir</t>
  </si>
  <si>
    <t>Killed when he and two friends tried to enter Israel through the perimeter fence to find work. The other two friends were detained and released the same day.</t>
  </si>
  <si>
    <t>Muhannad Muhammad 'Abd Rabo Ghandur</t>
  </si>
  <si>
    <t>'Abir Bassam 'Abd Rabo 'Aramin</t>
  </si>
  <si>
    <t>Killed while on his way to buy candy at a store next to her school.</t>
  </si>
  <si>
    <t>Musa Muhammad Musa Kermutt</t>
  </si>
  <si>
    <t>Killed while trying to plant an explosive near Gaza perimeter fence, north of Beit Hanun.</t>
  </si>
  <si>
    <t>Kamal Mu'in Amin Khader</t>
  </si>
  <si>
    <t>Killed while trying to plant an explosive near the Gaza perimeter fence, north of Beit hanun.</t>
  </si>
  <si>
    <t>Jamal Jamil 'Abd al-Jalil Jweiles</t>
  </si>
  <si>
    <t>Killed during an action by an Israeli undercover unit to arrest a wanted person in the city. The unit was exposed by the wanted person, who was wounded and evaded capture. Israeli back-up forces and helicopters arrived at the scene and an exchange of gunfire ensued.</t>
  </si>
  <si>
    <t>'Alaa Fawaz Muhammad Hamran</t>
  </si>
  <si>
    <t>Araba</t>
  </si>
  <si>
    <t>Yusef Muhammad 'Abd al-Qader 'Adur</t>
  </si>
  <si>
    <t>Khalil Mustafa Darwish al-Bayruti</t>
  </si>
  <si>
    <t>Husam Mahmoud Ibrahim 'Issa</t>
  </si>
  <si>
    <t>Killed while trying to escape from soldiers who surrounded the building he was hiding in.</t>
  </si>
  <si>
    <t>Salah a-Din Hafez Mahmoud Suaftah</t>
  </si>
  <si>
    <t>Muhammad Ahmad Mahmoud Hamad</t>
  </si>
  <si>
    <t>'Illar</t>
  </si>
  <si>
    <t>Wanted by Israel. Killed while sitting with a friend near a garage. Two of his friends were arrested.</t>
  </si>
  <si>
    <t>Rami Rashid 'Annab Abu Keshk</t>
  </si>
  <si>
    <t>Killed when an undercover unit appeared in the yard of al-Itihad Hospital and opened fire at the car in which he was seated with two friends, who were wounded by the gunfire.</t>
  </si>
  <si>
    <t>Du'aa Naser Saleh 'Abd al-Qader</t>
  </si>
  <si>
    <t>Killed when she approached the barrier with her friend.</t>
  </si>
  <si>
    <t>Amin Marwan Amin Makhluf</t>
  </si>
  <si>
    <t>Killed while throwing stones and petrol bombs at soldiers who came to arrest him.</t>
  </si>
  <si>
    <t>Wahib Musleh Nayef a-Dik</t>
  </si>
  <si>
    <t>Killed when restoring the ancient palace in Kafr a-Dik. Soldiers who came to the site claimed that stones had been thrown at them from the site. One of the soldiers fired at him when he opened the door on the top floor of the palace.</t>
  </si>
  <si>
    <t>Muhammad ('Eid) Amin Mahmoud Ramaheh</t>
  </si>
  <si>
    <t>Killed when shot at short range when he ran from his car when an undercover unit tried to arrest him. He was armed.</t>
  </si>
  <si>
    <t>Jihad Salem 'Abd al-Jawad Zaqauq</t>
  </si>
  <si>
    <t>Killed while traveling in a car with Muhammad Ramaha, who is wanted by Israel, during a chase by a special Israeli army-police unit.</t>
  </si>
  <si>
    <t>'Alaa Ahmad Muhammad Makawi</t>
  </si>
  <si>
    <t>Killed while trying to infiltrate into Israel through the Gaza perimeter fence to carry out an attack.</t>
  </si>
  <si>
    <t>Hamdan Muhammad Hamdan Barhum</t>
  </si>
  <si>
    <t>Killed when he and two fishermen were in a boat on their way back to shore. The other two fishermen were wounded by the gunfire.</t>
  </si>
  <si>
    <t>Mahmoud Muhammad Ahmad 'Abd al-'Aal</t>
  </si>
  <si>
    <t>Killed when trying to escape from an undercover unit that came to arrest him.</t>
  </si>
  <si>
    <t>Jamil 'Abd al-Karim Jamil al-Jabaji</t>
  </si>
  <si>
    <t>Killed while throwing stones at soldiers.</t>
  </si>
  <si>
    <t>Bashar Hmeidan al-Ja'bari</t>
  </si>
  <si>
    <t>Killed when trying to throw a petrol bomb at soldiers near the Tomb of the Patriarchs.</t>
  </si>
  <si>
    <t>Shadi 'Issam Nayef Bani Shamsah</t>
  </si>
  <si>
    <t>Killed while throwing stones and petrol bombs.</t>
  </si>
  <si>
    <t>Khairieh Ahmad Muhammad Nazzal</t>
  </si>
  <si>
    <t>Killed when she went to help an injured person next to her house.</t>
  </si>
  <si>
    <t>'Abd a-Razeq Mahmoud Baker Naser</t>
  </si>
  <si>
    <t>Killed during an exchange of gunfire with soldiers who came to arrest wanted persons.</t>
  </si>
  <si>
    <t>Ahmad Hassan Muhammad Lubad</t>
  </si>
  <si>
    <t>Killed while walking armed in the area.</t>
  </si>
  <si>
    <t>Walid 'Amer Darwish Abu al-Qambaz</t>
  </si>
  <si>
    <t>Killed while next to a group of armed men attempting to launch a Qassam rocket into Israel.</t>
  </si>
  <si>
    <t>Khaled Ibrahim Khaled Abu 'Abdallah</t>
  </si>
  <si>
    <t>Killed while armed and driving in his car in a-Zeitun neighborhood.</t>
  </si>
  <si>
    <t>Ayman 'Awni 'Awad Muhisen</t>
  </si>
  <si>
    <t>Killed while trying to fire Qassam rockets into Israel.</t>
  </si>
  <si>
    <t>'Abd al-'Aziz Salman Muhammad Salman</t>
  </si>
  <si>
    <t>Killed while with friends in the Tal Za'tar area.</t>
  </si>
  <si>
    <t>Ayman Muhammad Salem Judah</t>
  </si>
  <si>
    <t>Anis Yusef 'Abd a-Rahman Musa</t>
  </si>
  <si>
    <t>Killed while attempting to plant explosives during an army incursion into the area.</t>
  </si>
  <si>
    <t>Fa'iq Ahmad Ahmad Abu al-Qumsan</t>
  </si>
  <si>
    <t>Killed while armed and traveling in a car.</t>
  </si>
  <si>
    <t>Ahmad Darwish Ahmad Abu al-Qumsan</t>
  </si>
  <si>
    <t>Mahmoud Jum'ah Suliman al-Bassiuni</t>
  </si>
  <si>
    <t>'Alaa 'Omar Ramadan Khalil</t>
  </si>
  <si>
    <t>Naser Jamal Ahmad a-Nazer</t>
  </si>
  <si>
    <t>Muhammad Mahmoud Rajab al-Jarjawi</t>
  </si>
  <si>
    <t>Killed while on his way home from prayers, which ended at five in the morning.</t>
  </si>
  <si>
    <t>Fadi Muhammad Sa'id 'Amur</t>
  </si>
  <si>
    <t>Killed during an exchange of gunfire with soldiers who took up a position in a house in the area.</t>
  </si>
  <si>
    <t>Ibtesam Hassan Muhammad Abu Marseh</t>
  </si>
  <si>
    <t>Killed while standing next to the window of her house fifteen minutes after armed men launched a Qassam rocket from the area and fled.</t>
  </si>
  <si>
    <t>Sami Anwaar Khamis a-Zebdah</t>
  </si>
  <si>
    <t>Killed while armed in 'Izbat 'Abd Rabbo, near the border with Israel.</t>
  </si>
  <si>
    <t>Ahmad Hassan Ahmad al-Musah</t>
  </si>
  <si>
    <t>Sa'diyah Hassan 'Atallah Hirzallah</t>
  </si>
  <si>
    <t>Killed in her house during a operation to arrest Ayman Hasanein.</t>
  </si>
  <si>
    <t>Ayman Difallah Ahmad Hasanein</t>
  </si>
  <si>
    <t>Killed during an exchange of gunfire with special unit of the army who came to arrest him in his house in a-Zaytun neighborhood.</t>
  </si>
  <si>
    <t>Ya'qub Yaakobov</t>
  </si>
  <si>
    <t>Rakan 'Abed Kayed Nsserat</t>
  </si>
  <si>
    <t>al-'Auja</t>
  </si>
  <si>
    <t>Killed when he drew a lighter in the shape of a pistol from his pocket.</t>
  </si>
  <si>
    <t>'Abd al-Qader Ahmad Faraj Habib</t>
  </si>
  <si>
    <t>Basel Sha'ban Muhammad A'beid</t>
  </si>
  <si>
    <t>Rabah 'Othman Mustafa Haji</t>
  </si>
  <si>
    <t>Killed on his way home from the mosque by a missile fired at a car in the area.</t>
  </si>
  <si>
    <t>Muhammad Sayed Dib Abu Jalhum</t>
  </si>
  <si>
    <t>Killed while watching the army's incursion into the area.</t>
  </si>
  <si>
    <t>Thaer Hassan 'Abed al-Masri</t>
  </si>
  <si>
    <t>Killed while working on his family's land.</t>
  </si>
  <si>
    <t>Sa'id Salem Suliman Hajjaj</t>
  </si>
  <si>
    <t>Killed on his way to work, not knowing there were soldiers in the area.</t>
  </si>
  <si>
    <t>Tareq Ziad Ahmad Taha</t>
  </si>
  <si>
    <t>Killed while throwing stones and petrol bombs during an arrest operation for wanted persons who were hiding inside a house.</t>
  </si>
  <si>
    <t>Fatima (Fayna) Slutzker</t>
  </si>
  <si>
    <t>Killed by a rocket that fell in the city.</t>
  </si>
  <si>
    <t>Muhammad Salamah Hussein Hmeidan</t>
  </si>
  <si>
    <t>Killed during an army operation while he was standing in his house next to the window.</t>
  </si>
  <si>
    <t>Bahaa Salah 'Abd al-'Aal Khatari</t>
  </si>
  <si>
    <t>Killed in an exchange of gunfire with soldiers during an army operation.</t>
  </si>
  <si>
    <t>Musa Ahmad Musleh Zuhd</t>
  </si>
  <si>
    <t>Killed while standing next to Qassam launchers.</t>
  </si>
  <si>
    <t>Sabah Mahmoud Hassan al-'Athamneh</t>
  </si>
  <si>
    <t>Killed while inside her home when Israeli artillery shells struck a residential neighborhood in Beit Hanun, killing 19 civilians, including 7 minors, and wounding some 40 others.</t>
  </si>
  <si>
    <t>Sanaa Ahmad 'Abdallah al-'Athamneh</t>
  </si>
  <si>
    <t>Ma'sud 'Abdallah Muhammad al-'Athamneh</t>
  </si>
  <si>
    <t>Killed while inside his home when Israeli artillery shells struck a residential neighborhood in Beit Hanun, killing 19 civilians, including 7 minors, and wounding some 40 others.</t>
  </si>
  <si>
    <t>Mahmoud Amjad Sa'ed al-'Athamneh</t>
  </si>
  <si>
    <t>Maysaa Ramez Ma'sud al-'Athamneh</t>
  </si>
  <si>
    <t>Sa'ed Majdi Sa'ed al-'Athamneh</t>
  </si>
  <si>
    <t>Muhammad Sa'ed 'Abdallah al-'Athamneh</t>
  </si>
  <si>
    <t>Mahdi Sa'ed 'Abdallah al-'Athamneh</t>
  </si>
  <si>
    <t>Manal Muhammad Muhammad al-'Athamneh</t>
  </si>
  <si>
    <t>Mahmoud Rajeh Zaki Abu Hassan</t>
  </si>
  <si>
    <t>Wanted by Israel. According to testimonies, was shot at close range by soldiers who entered the house where he was hiding after being injured by army gunfire.</t>
  </si>
  <si>
    <t>Fatimah Ma'sud 'Abdallah al-'Athamneh</t>
  </si>
  <si>
    <t>Ne'meh Ahmad Muhammad al-'Athamneh (Abu Rukbeh)</t>
  </si>
  <si>
    <t>Nihad Muhammad 'Abdallah al-'Athamneh</t>
  </si>
  <si>
    <t>Fatimah Ahmad Saleh al-'Athamneh</t>
  </si>
  <si>
    <t>Maram Ramez Ma'sud al-'Athamneh</t>
  </si>
  <si>
    <t>Samir Ma'sud 'Abdallah al-'Athamneh</t>
  </si>
  <si>
    <t>Saqer Muhammad Ibrahim 'Udwan</t>
  </si>
  <si>
    <t>Muhammad Ramadan Hussein al-'Athamneh</t>
  </si>
  <si>
    <t>Bassem 'Abd al-Hadi 'Abd al-Majid al-Kafarneh</t>
  </si>
  <si>
    <t>'Arafat Sa'ed 'Abdallah al-'Athamneh</t>
  </si>
  <si>
    <t>Taher 'Abd a-Rahman Muhammad 'Abahreh</t>
  </si>
  <si>
    <t>Iyad Nathir Ahmad Swelem</t>
  </si>
  <si>
    <t>Killed while trying to plant an explosive charge</t>
  </si>
  <si>
    <t>Ahmad Rajab Ahmad 'Awad</t>
  </si>
  <si>
    <t>Killed while traveling in a car in Tel al-Hawwa.</t>
  </si>
  <si>
    <t>Nimer Muhammad 'Ali Nadiah</t>
  </si>
  <si>
    <t>Ramzi Yusef Muhammad Shehebar</t>
  </si>
  <si>
    <t>'Alaa a-Din Jamil Khamaiseh</t>
  </si>
  <si>
    <t>Killed while in a car during an attempt to arrest wanted persons.</t>
  </si>
  <si>
    <t>Salim Yusef Mahmoud Sa'id (Abu al-Heija)</t>
  </si>
  <si>
    <t>Ayman Mahmoud Mustafa Abu Suliman</t>
  </si>
  <si>
    <t>Killed while standing on the roof of his house during an army operation to arrest wanted persons.</t>
  </si>
  <si>
    <t>Mahmoud Muhammad Ibrahim Abu Habel</t>
  </si>
  <si>
    <t>'Abd al-Majid Jamal Diab al-Gharbawi</t>
  </si>
  <si>
    <t>Bodyguard of a Hamas member of the Legislative Council. Killed while standing next to the Council member's house. The house was partially damaged.</t>
  </si>
  <si>
    <t>Nahlah Muhammad Dawood a-Shanti</t>
  </si>
  <si>
    <t>Killed while standing next to the window in her house.</t>
  </si>
  <si>
    <t>Raed Muhammad Mustafa al-Qaram</t>
  </si>
  <si>
    <t>Killed in an exchange of fire with soldiers.</t>
  </si>
  <si>
    <t>Hamdi Ibrahim 'Ashur al-Batsh</t>
  </si>
  <si>
    <t>Nader al-'Abed Abu al-'Imrin</t>
  </si>
  <si>
    <t>Killed while moving about armed during an army operation into the area.</t>
  </si>
  <si>
    <t>Bader Najib Subhi Feisal</t>
  </si>
  <si>
    <t>Killed while armed in al-'Atatrah neighborhood, during an army incursion into the area.</t>
  </si>
  <si>
    <t>Ousamah Muhammad Salamah al-Habil</t>
  </si>
  <si>
    <t>'Alaa Tawfiq Mustafa Siyam</t>
  </si>
  <si>
    <t>Killed during an army incursion into the area.</t>
  </si>
  <si>
    <t>Najwa 'Awad Rajab Khalif</t>
  </si>
  <si>
    <t>Killed on her way to school. Five other students were injured.</t>
  </si>
  <si>
    <t>Mahmoud Hussein Mustafa Abu Hamadah (Sharqat)</t>
  </si>
  <si>
    <t>Killed on his way to school. Five other students were injured.</t>
  </si>
  <si>
    <t>Ramzi Morfeq Mahmoud a-Sharafi</t>
  </si>
  <si>
    <t>Ousamah Saleh Salem Jaber</t>
  </si>
  <si>
    <t>Killed while moving about armed near the cemetery.</t>
  </si>
  <si>
    <t>Ahmad Muti'a Badawi al-Husari</t>
  </si>
  <si>
    <t>Mahmoud 'Awni 'Ata Taha</t>
  </si>
  <si>
    <t>Killed while trying to fire Qassam rockets at soldiers.</t>
  </si>
  <si>
    <t>Mahdi Muhammad Khaled al-Hamadin</t>
  </si>
  <si>
    <t>Killed while moving about armed in the area.</t>
  </si>
  <si>
    <t>Husam Muhammad 'Abd a-Rahman A'beid</t>
  </si>
  <si>
    <t>Killed during an exchange of gunfire with soldiers. His body was found in the afternoon.</t>
  </si>
  <si>
    <t>Raed Muhammad Saleh 'Abd al-'Aal</t>
  </si>
  <si>
    <t>Killed while moving about armed during an army incursion into the area.</t>
  </si>
  <si>
    <t>Muhammad Ahmad Salim 'Ashur</t>
  </si>
  <si>
    <t>Hit in the neck by a bullet during an army incursion into the area.</t>
  </si>
  <si>
    <t>'Atef 'Abd a-Rahman Muhammad al-Kahlut</t>
  </si>
  <si>
    <t>A policeman. Killed when moving about with other armed men during an army incursion into the area.</t>
  </si>
  <si>
    <t>'Ammar Rizeq Muhammad 'Omar</t>
  </si>
  <si>
    <t>Killed while moving about armed at the entrance to the town.</t>
  </si>
  <si>
    <t>Raed Helmi Hassan Siyam</t>
  </si>
  <si>
    <t>Killed by a bullet to his head while in his home during an army incursion into the area.</t>
  </si>
  <si>
    <t>'Ali Muhammad Muhammad a-Na'uq</t>
  </si>
  <si>
    <t>Killed in an exchange of gunfire with soldiers during an army incursion into the area.</t>
  </si>
  <si>
    <t>Iyad Suliman Yihya Abu al-Jidyan</t>
  </si>
  <si>
    <t>A member of force 17. Killed during an army incursion into the area.</t>
  </si>
  <si>
    <t>'Issa Muhammad Muhammad a-Na'uq</t>
  </si>
  <si>
    <t>Mazen Hani Isma'il Shabat</t>
  </si>
  <si>
    <t>Killed after being released from interrogation (or detention) at an agricultural school in the area. He was struck all over his body.</t>
  </si>
  <si>
    <t>Walaa Talal 'Abd al-Karim Naser</t>
  </si>
  <si>
    <t>Killed by a bullet to her head while sitting in the living room in her house.</t>
  </si>
  <si>
    <t>Marwan Muhammad Ibrahim Abu Harbid</t>
  </si>
  <si>
    <t>Killed when parts of a neighbor's house that was demolished by the army penetrated his house and struck him in the head while he was sleeping. Seven members of his family were injured.</t>
  </si>
  <si>
    <t>Luai Muhammad Faruk Mahmoud (al-Burno)</t>
  </si>
  <si>
    <t>Killed while traveling armed in a car during an army incursion into the area.</t>
  </si>
  <si>
    <t>Muhammad Ibrahim 'Abed Ba'lushah</t>
  </si>
  <si>
    <t>Killed during an exchange of fire with soldiers in 'Izbat 'Abd Rabbo.</t>
  </si>
  <si>
    <t>Mahmoud Ahmad Mahmoud Sabah</t>
  </si>
  <si>
    <t>Killed while trying to fire rockets at soldiers.</t>
  </si>
  <si>
    <t>Ibrahim Muhammad Ibrahim Sanajrah</t>
  </si>
  <si>
    <t>Killed while on his way to his brother, who was injured during an exchange of gunfire with soldiers.</t>
  </si>
  <si>
    <t>Ahmad Mansur Ahmad Abu Hameid</t>
  </si>
  <si>
    <t>Killed while driving in his car armed. Four other persons were injured in the incident.</t>
  </si>
  <si>
    <t>'Alaa Samir Muhammad al-'Umari</t>
  </si>
  <si>
    <t>Killed while laying explosive during the army incursion.</t>
  </si>
  <si>
    <t>'Abd al-Karim Khalil 'Ayad Subuh</t>
  </si>
  <si>
    <t>Killed while taking part in throwing stones and petrol bombs at soldiers who came to arrest a person wanted by Israel.</t>
  </si>
  <si>
    <t>Thaer Ahmad Muhammad Hassan</t>
  </si>
  <si>
    <t>Wanted. Killed at his family home after refusing to surrender to soldiers who came to arrest him. The house was demolished after the shooting.</t>
  </si>
  <si>
    <t>Fatimah 'Abd al-Fatah Ahmad Zahran</t>
  </si>
  <si>
    <t>Killed while sitting inside her home during an operation to arrest wanted persons.</t>
  </si>
  <si>
    <t>Hamzah Muhammad Ayub Karsu'a</t>
  </si>
  <si>
    <t>Ibrahim Jamal Hassan al-Bassiuni</t>
  </si>
  <si>
    <t>Ahmad Yusef 'Abd a-Rahman Sihweil</t>
  </si>
  <si>
    <t>Killed while walking next to women who were demonstrating against the incursion of Beit Hanun.</t>
  </si>
  <si>
    <t>Rawdah Ibrahim Salem Jaber</t>
  </si>
  <si>
    <t>Killed while participating in a demonstration against the incursion into Beit Hanun.</t>
  </si>
  <si>
    <t>Ibtesam Yusef Ahmad Ma'sud</t>
  </si>
  <si>
    <t>Killed while participating in a demonstration against the incursion of Beit Hanun.</t>
  </si>
  <si>
    <t>Hamdi Ramadan Muhammad 'Abd al-Dayem</t>
  </si>
  <si>
    <t>Killed while standing next to his home during an incursion into the area.</t>
  </si>
  <si>
    <t>'Ammar Riyad Muhammad Mushtaha</t>
  </si>
  <si>
    <t>Basel Muhammad Salim 'Ashur</t>
  </si>
  <si>
    <t>Tamer 'Ali Sha'ban Hiles</t>
  </si>
  <si>
    <t>Muhammad Talal 'Alian Farhat</t>
  </si>
  <si>
    <t>Muhammad 'Abdallah Ibrahim al-Maqhaz</t>
  </si>
  <si>
    <t>Killed during an exchange of gunfire while he and another 120 armed Palestinians were in a mosque.</t>
  </si>
  <si>
    <t>Tsahib Rafiq Hassan 'Udwan</t>
  </si>
  <si>
    <t>Killed during an exchange of gunfire while he and another 120 armed Palestinians were in a mosque. He bled to death after soldiers prevented ambulances to reach the scene and evacuate the wounded.</t>
  </si>
  <si>
    <t>Muhammad Nabil Salim Abu M'awad</t>
  </si>
  <si>
    <t>Killed when he arrived with an ambulance team to administer first aid to the injured.</t>
  </si>
  <si>
    <t>Ahmad Shehdeh Muhammad al-Madhun</t>
  </si>
  <si>
    <t>A member of a medical team who arrived on the scene to treat the wounded.</t>
  </si>
  <si>
    <t>Mustafa Ibrahim 'Abd al-Karim Habib</t>
  </si>
  <si>
    <t>Suliman 'Abdallah Dib 'Alwan</t>
  </si>
  <si>
    <t>Ahmad Fathi 'Abdallah Naji</t>
  </si>
  <si>
    <t>Raed 'Ali 'Abd al-Majid Yasin</t>
  </si>
  <si>
    <t>Killed while on his family's farmland.</t>
  </si>
  <si>
    <t>Ayman 'Ali 'Abd al-Majid Yasin</t>
  </si>
  <si>
    <t>Hassan Saleh Ahmad Salah</t>
  </si>
  <si>
    <t>Baraa Riyad Muhammad Fayad</t>
  </si>
  <si>
    <t>Killed in his sleep. Seven members of his family were injured.</t>
  </si>
  <si>
    <t>Muhammad Samir Hussni Mahmoud</t>
  </si>
  <si>
    <t>Killed while trying to administer first aid to one of the persons injured during an army operation in the area.</t>
  </si>
  <si>
    <t>'Issam Muhammad 'Odeh Abu 'Odeh</t>
  </si>
  <si>
    <t>Killed while standing on the roof of his house during an army incursion into the area.</t>
  </si>
  <si>
    <t>Sami 'Abdallah Salem Abu Sala'h</t>
  </si>
  <si>
    <t>Bassem Muhammad 'Odeh al-Jamal</t>
  </si>
  <si>
    <t>Diab Ahmad Jaber al-Bassiuni</t>
  </si>
  <si>
    <t>Killed during an army incursion into the area, when he went into the yard to draw water.</t>
  </si>
  <si>
    <t>Shadi Jamal Mahmoud a-Sharif</t>
  </si>
  <si>
    <t>Killed when he tried to lay an explosive charge during the army's incursion into the area.</t>
  </si>
  <si>
    <t>Yusef Rohi Muhammad 'Aqel</t>
  </si>
  <si>
    <t>Ahmad Yusef Ahmad Sa'adat</t>
  </si>
  <si>
    <t>Ahmad Zuheir Muhammad 'Udwan</t>
  </si>
  <si>
    <t>Killed while moving about armed during incursion into the area.</t>
  </si>
  <si>
    <t>Husam Muhammad Saleh Abu Harbid</t>
  </si>
  <si>
    <t>Tareq Mustafa Hassan Naser</t>
  </si>
  <si>
    <t>Kiryl Golenshein</t>
  </si>
  <si>
    <t>Sheqef</t>
  </si>
  <si>
    <t>Killed during an exchange of gunfire during an army incursion into the area.</t>
  </si>
  <si>
    <t>Faiz Muhammad Ahmad a-Zwiedi</t>
  </si>
  <si>
    <t>Khalil Naser Muhammad Hamad</t>
  </si>
  <si>
    <t>Killed while in his house during an army incursion into the area.</t>
  </si>
  <si>
    <t>Muhammad Saleh 'Abd a-Razeq Musleh</t>
  </si>
  <si>
    <t>Shadi Khaled Khalil a-Najar</t>
  </si>
  <si>
    <t>Muhammad Wahid Muhammad a-Najar</t>
  </si>
  <si>
    <t>Zaki Hamdan Hamdan a-Najar</t>
  </si>
  <si>
    <t>Mustafa Mustafa Jaber Jaber</t>
  </si>
  <si>
    <t>Killed after throwing a petrol bomb at soldiers who came to arrest wanted people.</t>
  </si>
  <si>
    <t>Fadi 'Abed Nimer Subuh</t>
  </si>
  <si>
    <t>Killed while throwing a petrol bomb at soldiers who came to arrest wanted people.</t>
  </si>
  <si>
    <t>Ahmad Hassan Ahmad Abu Hassan</t>
  </si>
  <si>
    <t>Killed by gunfire while attempting to evacuate his brother, who was wounded, by car. Bled to death during over an hour, while soldiers prevented his evacuation to hospital.</t>
  </si>
  <si>
    <t>Lami Hmeidan Suliman Abu Lihyah</t>
  </si>
  <si>
    <t>Killed during an IDF operation in the area.</t>
  </si>
  <si>
    <t>Ahmad Kamal Muhammad al-Barim</t>
  </si>
  <si>
    <t>Killed while was 400 meters from the clashes area.</t>
  </si>
  <si>
    <t>Soheil 'Abd a-Razeq Hassan al-Majdalawi</t>
  </si>
  <si>
    <t>Killed while bird hunting with his friend, at a distance of about 500 meters from the perrimeter fence .</t>
  </si>
  <si>
    <t>Ibrahim Fouad 'Abd a-Latif a-Shanbari</t>
  </si>
  <si>
    <t>Ne'meh Hassan Hassan 'Udwan</t>
  </si>
  <si>
    <t>Killed during an IDF operation.</t>
  </si>
  <si>
    <t>Rami Musa Muhammad Hamdan</t>
  </si>
  <si>
    <t>Kamal 'Adnan Kamal a-Shanbari</t>
  </si>
  <si>
    <t>Riyad Kamal 'Ali a-Shanbari</t>
  </si>
  <si>
    <t>Muhammad Fouad 'Abd a-Latif a-Shanbari</t>
  </si>
  <si>
    <t>Khaled Kamal 'Ali a-Shanbari</t>
  </si>
  <si>
    <t>'Ata Kamal 'Ali a-Shanbari</t>
  </si>
  <si>
    <t>Muhammad 'Abd al-Fatah Yusef Bani 'Odeh</t>
  </si>
  <si>
    <t>Killed while throwing stones at soldiers wo came to arrest wanted people.</t>
  </si>
  <si>
    <t>Barakah 'Ayesh Hamdan al-'Amur</t>
  </si>
  <si>
    <t>Killed while standing at the entrance of his house during incursion into the al-Fakhari area.</t>
  </si>
  <si>
    <t>Ghazi Hassan Shreiqi Abu Dahruj</t>
  </si>
  <si>
    <t>Killed while standing on the roof of his house, located near the perimeter fence, eastern border with Israel, during an exchange of gunfire between soldiers and an armed Palesintinan.</t>
  </si>
  <si>
    <t>Ashraf Muti'a Mahmoud al-Ma'shar</t>
  </si>
  <si>
    <t>Killed during an exchange of gunfire with soldiers in the a-Shweikah neighbourhood.</t>
  </si>
  <si>
    <t>Muhammad Muhammad Suliman Abu 'Arar</t>
  </si>
  <si>
    <t>Killed during an exchange of gunfire with soldiers in a-Shweikah neighbourhood.</t>
  </si>
  <si>
    <t>'Omar 'Abd a-Ra'uf Hussni 'Awedat (Zakarneh)</t>
  </si>
  <si>
    <t>Hani Khalil Ahmad a-Samadi (Kmeil)</t>
  </si>
  <si>
    <t>Killed while walking on the street during throwing stones at the police.</t>
  </si>
  <si>
    <t>Firas Bassam Shaker Abu a-Rish</t>
  </si>
  <si>
    <t>A taxi driver. Soldiers riding in a van blocked his taxi and opened fire at it. His cousin, 'Adel abu-a rish, who was in the taxi was also killed.</t>
  </si>
  <si>
    <t>Zaher Isma'il 'Abdallah a-Tanani</t>
  </si>
  <si>
    <t>'Adel Fawzi Yusef Abu a-Rish</t>
  </si>
  <si>
    <t>Wanted by Israel. Soldiers riding in a van blocked his cousin's taxi and opened fire at it. His cousin, Firas abu-rish, who was the taxi driver was also killed.</t>
  </si>
  <si>
    <t>Sakher Faiz Muhammad Abu Jabal</t>
  </si>
  <si>
    <t>Killed while walking armed in the refugee camp.</t>
  </si>
  <si>
    <t>Faiz 'Ali Fadel al-'Ur</t>
  </si>
  <si>
    <t>Suliman Hassan Fadel al-'Ur</t>
  </si>
  <si>
    <t>Muhammad Faiz Mustafa Shaqurah</t>
  </si>
  <si>
    <t>'Omar 'Atiyyah Ibrahim Abu Shria'h</t>
  </si>
  <si>
    <t>Rami 'Odeh Salem Abu Rashed</t>
  </si>
  <si>
    <t>Rajaai Ahmad Muhammad a-Luban</t>
  </si>
  <si>
    <t>Ahmad Hassan 'Abd al-Fatah Abu al-'Anin</t>
  </si>
  <si>
    <t>Zaher Ahmad Jum'ah Qdeih</t>
  </si>
  <si>
    <t>Killed while standing at the entrance of her house during incursion into the area.</t>
  </si>
  <si>
    <t>Muhammad Jamil Mahmoud a-Taluli</t>
  </si>
  <si>
    <t>Rasem Fathi Muhammad Daher</t>
  </si>
  <si>
    <t>'Imad Nayef Mahmoud al-Maqusi</t>
  </si>
  <si>
    <t>Nael Fawzi Suliman Qdeih</t>
  </si>
  <si>
    <t>Killed while walking armed in a group of armed men, after one of them fired at an IDF tank.</t>
  </si>
  <si>
    <t>Iman Ousamah Fadel al-Harazin</t>
  </si>
  <si>
    <t>Killed while walking with her father near a house bombed by the IDF, on their way to the clinic.</t>
  </si>
  <si>
    <t>Ousamah Fadel Dib al-Harazin</t>
  </si>
  <si>
    <t>Killed while passing with his young daughter near a house bombed by the IDF, on their way to the clinic.</t>
  </si>
  <si>
    <t>Salah Rashad Shehdeh Qdeih</t>
  </si>
  <si>
    <t>Ayman Muhammad Saleh Farwaneh</t>
  </si>
  <si>
    <t>Killed while passing by a house bombed by the IDF.</t>
  </si>
  <si>
    <t>'Adel Zar'i Mahmoud Qdeih</t>
  </si>
  <si>
    <t>Killed while passing by a group of armed men, after one of them fired at an IDF tank.</t>
  </si>
  <si>
    <t>Tsahib 'Adel Zar'i Qdeih</t>
  </si>
  <si>
    <t>Muhammad Ramadan Suliman Barakah</t>
  </si>
  <si>
    <t>Killed while walking armed in the streets.</t>
  </si>
  <si>
    <t>'Abd a-Rahman 'Abdallah Muhammad Qdeih</t>
  </si>
  <si>
    <t>'Abdallah Muhammad Ahmad Mansur</t>
  </si>
  <si>
    <t>Hit by a bullet to his head while inside his family home.</t>
  </si>
  <si>
    <t>Ousamah Ziad Dib Zaqut</t>
  </si>
  <si>
    <t>Killed during an exchange of gunfire with soldiers while trying to enter Israel.</t>
  </si>
  <si>
    <t>Amin Ajmi'an Muhammad a-Sufi</t>
  </si>
  <si>
    <t>Killed while approaching the airport in order to steal equipment.</t>
  </si>
  <si>
    <t>Mahmoud Jamal Ahmad Naser</t>
  </si>
  <si>
    <t>Killed while standing at the edge of his family's agricultural land, about 10 meters from a Qassam missile launcher, placed outside their land.</t>
  </si>
  <si>
    <t>Muhammad Walid Mustafa Sa'adah</t>
  </si>
  <si>
    <t>Killed at Huwara checkpoint.</t>
  </si>
  <si>
    <t>Ousamah Tal'at 'Ali Saleh</t>
  </si>
  <si>
    <t>Wanted by Israel. Killed during an exchange of gunfire with soldiers who entered the refugee camp.</t>
  </si>
  <si>
    <t>Amjad Yusef Muhammad a-Tirawi</t>
  </si>
  <si>
    <t>Hit by a bullet to his head when the taxi he shared with other youth bypassed the Huwara checkpoint.</t>
  </si>
  <si>
    <t>Yusef Muhammad 'Issa Qablan</t>
  </si>
  <si>
    <t>Yasser Yusef Mahdi al-Bana</t>
  </si>
  <si>
    <t>Killed while traveling in a car on the Rafah - Khan Yunis road.</t>
  </si>
  <si>
    <t>Iyad Tawfiq Ahmad Abu Ra'iyeh</t>
  </si>
  <si>
    <t>Killed by a Border Police officer after refusing to give information concerning other workers present at the site.</t>
  </si>
  <si>
    <t>'Omar Saleh Salem a-Zaqzuq</t>
  </si>
  <si>
    <t>Naji Khaled Isma'il al-Bardawil</t>
  </si>
  <si>
    <t>Killed by missiles fired at a metal workshop while sleeping in his room with his brother, who was injured in the incident.</t>
  </si>
  <si>
    <t>Hani Ibrahim Na'im a-Najar</t>
  </si>
  <si>
    <t>Killed when he and three fishermen were in a boat.</t>
  </si>
  <si>
    <t>Bassam Salamah Barrak Ben Hammad</t>
  </si>
  <si>
    <t>Killed while walking with his friend in a-Salam neighborhood.</t>
  </si>
  <si>
    <t>Husam Faiz Muhammad Ghayad</t>
  </si>
  <si>
    <t>Anwaar 'Abd al-Ghani Muhammad Hamdan</t>
  </si>
  <si>
    <t>Was killed while he and his brother were on their way to their olive grove. The two took a Qassam launcher they found. A few minutes later missiles were shot at them</t>
  </si>
  <si>
    <t>Hamam 'Abd al-Ghani Muhammad Hamdan</t>
  </si>
  <si>
    <t>Dam al-'Iz Ahmad Muhammad Hammad</t>
  </si>
  <si>
    <t>Struck to death by a cement block while sitting in her room, when a neighboring house, that had been hit by an israeli missile, collapsed.</t>
  </si>
  <si>
    <t>'Alaa Saqer Dahruj Abu Dahruj</t>
  </si>
  <si>
    <t>Killed while standing with two friends near a Qassam Rocket launcher.</t>
  </si>
  <si>
    <t>Zidan Rafiq Muhammad Abu Rashed</t>
  </si>
  <si>
    <t>Muhammad Silmi Muhammad Masalha</t>
  </si>
  <si>
    <t>Muhammad Suliman Mansur Abu Mu'ammar</t>
  </si>
  <si>
    <t>Killed during fire-exchanges with soldiers who attempted to detain another person, wanted by Israel.</t>
  </si>
  <si>
    <t>I'atimad Isma'il Suliman Abu Mu'ammar</t>
  </si>
  <si>
    <t>Killed while attempting to help her mute husband, outside their house, during IDF attempt to arrest a wanted person in the area. The soldiers did not allow her evacuation to hospital, and she bled to death.</t>
  </si>
  <si>
    <t>'Omar Lafy 'Odeh Abu Jarad</t>
  </si>
  <si>
    <t>Killed while walking by a Qassam rocket launcher, placed next to his house.</t>
  </si>
  <si>
    <t>Nabil 'Aref M'aruf Hanani</t>
  </si>
  <si>
    <t>Wanted by Israel. Killed while trying to draw his weapon in order to fire at Israeli soldiers who attempted to detain him.</t>
  </si>
  <si>
    <t>Iyad 'Atwah Musa Abu Mur</t>
  </si>
  <si>
    <t>Killed when he left his house near the checkpoint on his way to work. A soldier shot him in the head.</t>
  </si>
  <si>
    <t>Ahmad Salman Abu Zqeiqah</t>
  </si>
  <si>
    <t>Killed during an IDF operation searching for tunnel in the area.</t>
  </si>
  <si>
    <t>Muhammad 'Omar Mahmoud Shuriyeh</t>
  </si>
  <si>
    <t>Rakhme</t>
  </si>
  <si>
    <t>Killed during an arrest of a wanted person who was hiding in his house in the city center.</t>
  </si>
  <si>
    <t>Jihad Suliman Silmi Abu Sneimah</t>
  </si>
  <si>
    <t>Killed while the soldiers suspect that he planted an explosive with other friends.</t>
  </si>
  <si>
    <t>Ziad al-'Abed Mahmoud Abu Sa'adah</t>
  </si>
  <si>
    <t>Killed in an exchange of fire with soldiers during a military incursion into the Khuzaâ€™ah area.</t>
  </si>
  <si>
    <t>Muhammad Mahmoud Fahed Abu a-Rob</t>
  </si>
  <si>
    <t>Killed during the arrest of Rashid Zakarneh by undercover unit.</t>
  </si>
  <si>
    <t>Rashid Muhammad 'Abd al-Hadi Zakarneh</t>
  </si>
  <si>
    <t>Wanted by Israel. Was killed by an undercover unit that came to arrest him, while being held, after he was wounded and alrady in their custody.</t>
  </si>
  <si>
    <t>Kamel Kaeid Muhammad Lubani</t>
  </si>
  <si>
    <t>Wanted by the IDF. Was shot from short range after being wounded by an undercover unit.</t>
  </si>
  <si>
    <t>Isma'il Majed Hamdan Abu Ruk</t>
  </si>
  <si>
    <t>Killed while was on his roof during an IDF incursion into the Khaza'ah neighborhood.</t>
  </si>
  <si>
    <t>Muhammad Fawzi Salem Abu Raidah</t>
  </si>
  <si>
    <t>Killed during an IDF operation in the Khaza'ah neighborhood while on the roof with four other family members, who were wounded.</t>
  </si>
  <si>
    <t>Mujahed Akram Ahmad a-Sabe'a</t>
  </si>
  <si>
    <t>Wanted by Israel. Killed by undercover unit who came to arrest him in his house. He was not armed.</t>
  </si>
  <si>
    <t>Naser Muhammad Muhammad Musbeh</t>
  </si>
  <si>
    <t>Killed during the army's incursion into the al-Khaza' neighborhood.</t>
  </si>
  <si>
    <t>Khaled 'Ali Muhammad a-Shawaf</t>
  </si>
  <si>
    <t>Killed during an IDF incursion into al-Khaza'ah neighborhood.</t>
  </si>
  <si>
    <t>'Aead 'Abd al-Qader Isma'il al-Bshiti</t>
  </si>
  <si>
    <t>'Ali 'Issa 'Ali a-Nashar</t>
  </si>
  <si>
    <t>Ahmad 'Abd al-Karim Mahmoud 'Ashur</t>
  </si>
  <si>
    <t>Killed while riding in a car carrying weapons.</t>
  </si>
  <si>
    <t>Ahmad 'Abd al-Karim Metwali al-'Arkan</t>
  </si>
  <si>
    <t>Muhammad Isma'il Ibrahim Abu 'Odeh</t>
  </si>
  <si>
    <t>Killed when he left his house to check on his father, who had been injured, during an army incursion into the Amal neighborhood to arrest a wanted person.</t>
  </si>
  <si>
    <t>Isma'il Muhammad Isma'il Abu 'Odeh</t>
  </si>
  <si>
    <t>Hanan Muhammad Isma'il Abu 'Odeh</t>
  </si>
  <si>
    <t>Killed when she left her house with her sister to check on their father and brother, who had been injured, during an army incursion into the Amal neighborhood to arrest a wanted person.</t>
  </si>
  <si>
    <t>'Iz a-Din 'Abd al-Khaleq Mahmoud al-Astal</t>
  </si>
  <si>
    <t>Suffered from a mental disability. He was killed when he went to an area about 600 meters from the eastern border with Israel.</t>
  </si>
  <si>
    <t>Fadi 'Abd al-Hafiz 'Abd a-Latif Qafishah</t>
  </si>
  <si>
    <t>Wanted by Israel. Killed during an exchange of gunfire with soldiers in the old city.</t>
  </si>
  <si>
    <t>Hamdi Salah Ma'sud al-Bana</t>
  </si>
  <si>
    <t>Killed when gunfire at a group of armed Palestibnians erupted in the a-Sheja'iyeh neighborhood.</t>
  </si>
  <si>
    <t>Iyad Khalil Musa a-Sarsak</t>
  </si>
  <si>
    <t>Killed on his way home, in the a-Sheja'iyeh neighborhood, to remove his family following the entry of Israeli tanks into the neighborhood.</t>
  </si>
  <si>
    <t>Nidal 'Abd al-'Aziz 'Abd a-Rahman a-Dahduh</t>
  </si>
  <si>
    <t>Killed in an exchange of gunfire with soldiers in the Sajaiyeh neighborhood.</t>
  </si>
  <si>
    <t>Yasser Jamal Talab al-Gharabli</t>
  </si>
  <si>
    <t>Killed in an exchange of gunfire with soldiers who took control of a house in the a-Sheja'iyeh neighborhood.</t>
  </si>
  <si>
    <t>Rami Jamil Talab al-Gharabli</t>
  </si>
  <si>
    <t>Raed Ziad Saleh Esbitah</t>
  </si>
  <si>
    <t>Muhannad Hamed Muhammad Jendiyeh</t>
  </si>
  <si>
    <t>Salman Samir Salman Abu al-Qambaz</t>
  </si>
  <si>
    <t>Killed when struck in the head while sitting in his house.</t>
  </si>
  <si>
    <t>Ahmad 'Abd a-Rahman Ahmad al-Kweifi</t>
  </si>
  <si>
    <t>Two civilians and a Hamas activist killed by a missile fired at armed Palestinians in the a-Sheja'iyeh neighborhood.</t>
  </si>
  <si>
    <t>Ibrahim Nimer Yusef Abu a-Nif</t>
  </si>
  <si>
    <t>Killed in an exchange of gunfire with soldiers who came to arrest him.</t>
  </si>
  <si>
    <t>Yusri Muhammad Nassim Jaber</t>
  </si>
  <si>
    <t>Muhammad 'Abdallah Suliman a-Zaq</t>
  </si>
  <si>
    <t>Hani Ibrahim 'Abed Hashash</t>
  </si>
  <si>
    <t>Husam Nafez 'Abd Rabo Abu Rakbah</t>
  </si>
  <si>
    <t>Mentally disbled, he was killed when he lost his way home and came within two meters of the Israeli border.</t>
  </si>
  <si>
    <t>Salamah Thabet Salamah Abu 'Adwan</t>
  </si>
  <si>
    <t>Killed while bringing water to his family.</t>
  </si>
  <si>
    <t>'Alaa Faruk Sharif a-Rabi</t>
  </si>
  <si>
    <t>Wanted by Israel. Killed while trying to escape from undercover unit that came to arrest him.</t>
  </si>
  <si>
    <t>Muhammad Hamdi Mhareb Jendiyeh</t>
  </si>
  <si>
    <t>Killed during an attack on soldiers.</t>
  </si>
  <si>
    <t>Khaled Kamal Muhammad al-'Ajleh</t>
  </si>
  <si>
    <t>Ibrahim Sadeq Muhammad Hiles</t>
  </si>
  <si>
    <t>Muhammad Mustafa Nu'man Hasanein</t>
  </si>
  <si>
    <t>Tareq Ahmad Salem Hiles</t>
  </si>
  <si>
    <t>Killed by a bullet to his head when trying to fire a missile into Israel.</t>
  </si>
  <si>
    <t>Sabri 'Abd al-Ghani Ahmad Khalil</t>
  </si>
  <si>
    <t>A security guard at a local school, killed after a group of armed Palestinians opened fire at an army jeep parked behind the school; he was killed when the soldiers returned fire.</t>
  </si>
  <si>
    <t>Husam Ahmad Muhammad a-Sarsawi</t>
  </si>
  <si>
    <t>Killed while wlakling about 200 meters from tanks in the a-Sheja'iyeh neighborhood.</t>
  </si>
  <si>
    <t>Sami Fathi Khader al-'Amro</t>
  </si>
  <si>
    <t>Walid Naser Sa'id al-'Ajel</t>
  </si>
  <si>
    <t>Killed while fleeing from his home during an IDF operation in the northern Gaza Strip.</t>
  </si>
  <si>
    <t>Muntasser Suliman Muhammad 'Okah</t>
  </si>
  <si>
    <t>Killed while throwing stones at soldiers who entered the town to arrest wanted persons.</t>
  </si>
  <si>
    <t>Fathi Mahmoud Suliman Abu al-Qambaz</t>
  </si>
  <si>
    <t>Soldiers took control of his house and removed his children. When he looked out the window to see how they were, soldiers outside the house shot him.</t>
  </si>
  <si>
    <t>Yusef Muhammad Salim Abu Daqah</t>
  </si>
  <si>
    <t>Killed while standing near the window in his home.</t>
  </si>
  <si>
    <t>Husam Lutfi Mustafa Jaradat</t>
  </si>
  <si>
    <t>Wanted by Israel. Killed by undercover unit that opened fire at him while he was standing in the road.</t>
  </si>
  <si>
    <t>Mustafa Hassan Ahmad Mansur</t>
  </si>
  <si>
    <t>Killed while approaching the Israeli border .</t>
  </si>
  <si>
    <t>Saleh Mesbah 'Abd a-Ra'uf 'Abd a-Ghafur</t>
  </si>
  <si>
    <t>Killed while crawling with two other Palestinian militants near the fence.</t>
  </si>
  <si>
    <t>Bassam Yusef 'Othman Sharab</t>
  </si>
  <si>
    <t>Sa'id 'Abd al-Haq Sa'id al-Farra</t>
  </si>
  <si>
    <t>Jalal Husam Salim 'Odeh</t>
  </si>
  <si>
    <t>She was killed while riding in a car along a dirt road bypassing the checkpoint. The soldiers opened fire when the driver tried to flee.</t>
  </si>
  <si>
    <t>Maryam Muhammad Ibrahim Farhudah</t>
  </si>
  <si>
    <t>Killed while sitting with her husband next to their house, when she was struck by shrapnel from a missile fired at a passing car.</t>
  </si>
  <si>
    <t>Muhammad Ahmad Na'im Bani 'Odeh</t>
  </si>
  <si>
    <t>Beka'ot</t>
  </si>
  <si>
    <t>Killed after firing at soldiers standing at a checkpoint, killing one of them.</t>
  </si>
  <si>
    <t>Ahmad Musa Muhammad Abu Bakrah</t>
  </si>
  <si>
    <t>Mentally disabled, he was killed while walking 300 meters from the Israeli border.</t>
  </si>
  <si>
    <t>Ghanem Khalil Muhammad al-Khatib</t>
  </si>
  <si>
    <t>Killed when he approached the perimeter fence to pick grass for his flock.</t>
  </si>
  <si>
    <t>Muhammad 'Omar 'Abdallah a-Nazer</t>
  </si>
  <si>
    <t>Killed in an exchange of gunfire near the eastern border of Israel.</t>
  </si>
  <si>
    <t>Khaled Muhammad 'Ata Shanaytah</t>
  </si>
  <si>
    <t>al-Hadadiyah</t>
  </si>
  <si>
    <t>al-Hadadiya</t>
  </si>
  <si>
    <t>Wanted by Israel, he was killed during an exchange of gunfire with soldiers who came to arrest him.</t>
  </si>
  <si>
    <t>'Uqlah Suliman Muhammad Shanaytah</t>
  </si>
  <si>
    <t>Hussein Radwan Shahin Sha'th</t>
  </si>
  <si>
    <t>Killed while fleeing his home after the IDF instructed him by telephone to leave the house; his house was demolished and four other houses were damaged.</t>
  </si>
  <si>
    <t>Ibrahim Hussein Radwan Sha'th</t>
  </si>
  <si>
    <t>Mu'tasem Salman Fares Qdeih</t>
  </si>
  <si>
    <t>Killed during an exchange of gunfire with soldiers near the border with Israel.</t>
  </si>
  <si>
    <t>'Othman Hassan al-Bu' al-Kafarneh</t>
  </si>
  <si>
    <t>Killed while trying to stop Palestinian militants from firing Qassam rockets from a site near his home.</t>
  </si>
  <si>
    <t>Zuheir Muhammad Shihadah al-Kafarneh</t>
  </si>
  <si>
    <t>Ahmad Yusef 'Abed al-Kafarneh</t>
  </si>
  <si>
    <t>Muhammad Majed Ahmad 'Atiq</t>
  </si>
  <si>
    <t>Wanted by the Israeli security forces, he was killed while hiding in a house with other wanted persons.</t>
  </si>
  <si>
    <t>Ramadan Jihad Muhammad al-Majdalawi</t>
  </si>
  <si>
    <t>Killed while training with another militant in an Orange Grove in a-Sheikh Radwan Neighborhood.</t>
  </si>
  <si>
    <t>Ahmad Hussein Muhammad al-Mishal</t>
  </si>
  <si>
    <t>Rajaa Salam 'Abd al-Karim Abu Sh'aban</t>
  </si>
  <si>
    <t>Fell off a slide and bumped her head when a missile fired by the IDF hit an orchard 100 meters from the house.</t>
  </si>
  <si>
    <t>Amjad Sa'id Ahmad 'Ajami</t>
  </si>
  <si>
    <t>Rashed Sami Najib al-'Umari</t>
  </si>
  <si>
    <t>Wanted by the Israeli security forces, he was killed while hiding, on the roof of his house, from soldiers who came to arrest him.</t>
  </si>
  <si>
    <t>Muhammad Salah Ahmad al-Khawajah</t>
  </si>
  <si>
    <t>Killed while walking armed during an IDF operation in the southern Gaza Strip.</t>
  </si>
  <si>
    <t>Ibrahim Suliman Muhammad Irmeilat</t>
  </si>
  <si>
    <t>Killed while standing next to his house during an IDF action in the southern Gaza Strip. Armed Palestinians were in the area.</t>
  </si>
  <si>
    <t>Sharif Saber 'Atiyyah 'Ayash</t>
  </si>
  <si>
    <t>'Issam Yunes Marzuq al-Bshiti</t>
  </si>
  <si>
    <t>Ahmad Muhammad Ahmad Shahin</t>
  </si>
  <si>
    <t>Killed when a bullet struck him in the heart while he was administering first aid to 'Issam al-Bshiti.</t>
  </si>
  <si>
    <t>Huda 'Issa 'Abd Rabo a-Natur</t>
  </si>
  <si>
    <t>Killed while she and her family tried to find shelter from Israeli gunfire during an IDF operation in the southern Gaza Strip.</t>
  </si>
  <si>
    <t>'Ammar Rajaa Ya'qub a-Natur</t>
  </si>
  <si>
    <t>Kifah Rajaa Ya'qub a-Natur</t>
  </si>
  <si>
    <t>Suliman Mahfuz Muhammad Irmeilat</t>
  </si>
  <si>
    <t>Killed while trying to flee from IDF gunfire during an IDF operation in the southern Gaza Strip.</t>
  </si>
  <si>
    <t>'Adnan Bassam Mahmoud Abu Libdah</t>
  </si>
  <si>
    <t>Killed while walking armed in the a-Shokah neighborhood during an IDF operation in the southern Gaza Strip.</t>
  </si>
  <si>
    <t>Ziad Muhammad Sheikh al-'Eid</t>
  </si>
  <si>
    <t>Mahmoud Anwaar Ahmad Kalab</t>
  </si>
  <si>
    <t>'Abd a-Rahman Ahmad 'Odeh Abu Sneimah</t>
  </si>
  <si>
    <t>Yusef 'Abdallah Ahmad Abu Mur</t>
  </si>
  <si>
    <t>Anis Salem Jadu' Abu 'Awwad</t>
  </si>
  <si>
    <t>Killed 20 meters from his home.</t>
  </si>
  <si>
    <t>Wael Muhammad 'Atiyyah Yunes</t>
  </si>
  <si>
    <t>Shahd Saleh 'Omar Sheikh al-'Eid</t>
  </si>
  <si>
    <t>A three-day-old baby who fell from her mother's arms when she fled from their home due to IDF gunfire during an IDF operation in the southern Gaza Strip.</t>
  </si>
  <si>
    <t>'Iz a-Din Samir Suliman Abu Jazar</t>
  </si>
  <si>
    <t>'Aref Ahmad 'Eid Abu Qaydah</t>
  </si>
  <si>
    <t>Killed while near his home, in the a-Nada buildings, an hour after Qassam rockets were fired into Israel.</t>
  </si>
  <si>
    <t>Mirvat Faiz 'Abdallah al-Mamluk (Abu Sharkh)</t>
  </si>
  <si>
    <t>Killed while waiting for a taxi near the a-Nada buildings, from which Qassam rockets were fired into Israel an hour earlier.</t>
  </si>
  <si>
    <t>Nahed Muhammad Fawzi a-Shanbari</t>
  </si>
  <si>
    <t>Killed during an IDF incursion into the northern Gaza Strip, when an tank shell fell 7 meters from where he was.</t>
  </si>
  <si>
    <t>Hani Muhammad Taher A'wejan</t>
  </si>
  <si>
    <t>Wanted by the Israeli security forces. Killed while playing backgammon with friends.</t>
  </si>
  <si>
    <t>'Amid Iyad 'Ahed al-Masri</t>
  </si>
  <si>
    <t>Killed while playing backgammon with friends, one of them Hani 'Awejan, who was wanted by the Israeli security forces.</t>
  </si>
  <si>
    <t>Ahmad 'Abd a-Rahman Salam Abu Ghararah</t>
  </si>
  <si>
    <t>Killed while sitting at home when a missile hit the house next door.</t>
  </si>
  <si>
    <t>Nidal Ahmad Jamil Shqeirat</t>
  </si>
  <si>
    <t>Killed when he fired at Border Police officers standing at the gate of the Separation Barrier next to his home. Two officers were injured.</t>
  </si>
  <si>
    <t>Rami Sa'id Saleh al-Mbayed</t>
  </si>
  <si>
    <t>killed while walking armed in a-Tufah Neighborhood, during an IDF incursion into the northern Gaza Strip.</t>
  </si>
  <si>
    <t>Ahmad Isma'il Saber Abu 'Amshah</t>
  </si>
  <si>
    <t>Hit by gun-fire shrapnel in his head during an IDF incursion into the northern Gaza Strip.</t>
  </si>
  <si>
    <t>Daniel Yacobi</t>
  </si>
  <si>
    <t>Killed on road 50, after being kidnapped when coming out of a garage in the village of al-Funduq where he took his car to be fixed.</t>
  </si>
  <si>
    <t>Muhammad Mahmoud 'Abd al-Ghani Kalab</t>
  </si>
  <si>
    <t>killed while walking armed in a-Tufah neighborhood, during an IDF incursion into the northern Gaza Strip</t>
  </si>
  <si>
    <t>Kamleh Ahmad Rashid a-Najar</t>
  </si>
  <si>
    <t>Killed while sitting next to her home.</t>
  </si>
  <si>
    <t>Mahmoud Nahed Ahmad Habib</t>
  </si>
  <si>
    <t>Killed while walking armed in a-Tufah neighborhood, during an IDF incursion into the northern Gaza Strip.</t>
  </si>
  <si>
    <t>Husam Jasser Mardi a-Sa'udi</t>
  </si>
  <si>
    <t>Salamah Zaher Suliman a-Sa'udi</t>
  </si>
  <si>
    <t>killed while walking armed in a-Tufah neighborhood, during an IDF incursion into the northern Gaza Strip.</t>
  </si>
  <si>
    <t>Yihya Srur Radi a-Sa'udi</t>
  </si>
  <si>
    <t>'Adnan Walid Ahmad a-Sa'udi</t>
  </si>
  <si>
    <t>Muhammad Subhi Sa'ed a-Din Haniyeh</t>
  </si>
  <si>
    <t>Saleh Khader al-'Abed Hasanein</t>
  </si>
  <si>
    <t>Baraa Ahmad Hussein Habib</t>
  </si>
  <si>
    <t>Killed from gunfire aimed at a group of armed Palestinians, while standing next to her home.</t>
  </si>
  <si>
    <t>Midhat 'Omar Musa Jamal</t>
  </si>
  <si>
    <t>Sumayah Samir 'Ata 'Okal</t>
  </si>
  <si>
    <t>Killed with her mother and sister while sitting in their yard.</t>
  </si>
  <si>
    <t>Asmaa 'Ali 'Abd a-Rasul 'Okal</t>
  </si>
  <si>
    <t>Killed while sitting in her yard with her children. Two of her daughters were killed and two were injured.</t>
  </si>
  <si>
    <t>Shahd Samir 'Ata 'Okal</t>
  </si>
  <si>
    <t>Maria Samir 'Ata 'Okal</t>
  </si>
  <si>
    <t>Hamadah Subhi Shaker Shteiwi</t>
  </si>
  <si>
    <t>Kafr Qadum</t>
  </si>
  <si>
    <t>Hit by a bullet in his head, probably while trying to escape from IDF custody. Was unarmed.</t>
  </si>
  <si>
    <t>Anas Khaled 'Abd a-Salam Zamlat</t>
  </si>
  <si>
    <t>Killed during an IDF incursion into the northern Gaza Strip.</t>
  </si>
  <si>
    <t>Nabil Naser al-'Abed Zino</t>
  </si>
  <si>
    <t>Killed while walking on the street during an IDF incursion into the northern Gaza Strip</t>
  </si>
  <si>
    <t>Name unknown to B'Tselem</t>
  </si>
  <si>
    <t>Dugit</t>
  </si>
  <si>
    <t>Mentally disabled. Killed while walking near the perimeter fence during an IDF incursion into the northern Gaza Strip.</t>
  </si>
  <si>
    <t>Ziad Muhammad Mithqal Salem</t>
  </si>
  <si>
    <t>Muhammad Salah Muhammad Abu Sakran</t>
  </si>
  <si>
    <t>Killed while on his way to his parents' home, to make sure they were safe, during an IDF incursion into the northern Gaza Strip</t>
  </si>
  <si>
    <t>Mahmoud Muhammad Suliman al-Barsh</t>
  </si>
  <si>
    <t>Muhammad Sa'id Saleh 'Addas</t>
  </si>
  <si>
    <t>killed when missile-fire hit a building in a-Tufah neighborhood.</t>
  </si>
  <si>
    <t>Yasser Khamis Dib Banat</t>
  </si>
  <si>
    <t>Muhammad Salah Khaled al-Bahtini</t>
  </si>
  <si>
    <t>Malek Mahyoub Sha'ban al-Masharawi</t>
  </si>
  <si>
    <t>Muhammad Anwaar 'Abd al-Hamid Sa'dah</t>
  </si>
  <si>
    <t>Majed Hamdi 'Ata Habashi</t>
  </si>
  <si>
    <t>Nafez Sa'id Sha'ban Hanuneh</t>
  </si>
  <si>
    <t>killed while walking armed in Salah a-Din street, during an IDF incursion into the northern Gaza Strip.</t>
  </si>
  <si>
    <t>Hani Muhammad 'Ayesh Abu Hajaliyeh</t>
  </si>
  <si>
    <t>Hit by bullets in his chest and shoulder.</t>
  </si>
  <si>
    <t>Nael Fa'iq Ishaq Abu 'Aasi</t>
  </si>
  <si>
    <t>Ashraf 'Abdallah 'Awwad Abu Daher</t>
  </si>
  <si>
    <t>Killed while sitting with family members in his yard, 500 meters from the Israeli border.</t>
  </si>
  <si>
    <t>Khairieh Hashem Muhammad al-'Attar</t>
  </si>
  <si>
    <t>Killed along with her 11 year-old grandson by missile fired by Israeli air force, while traveling in a horse-drawn cart after collecting Qassam rocket launchers.</t>
  </si>
  <si>
    <t>Sadeq 'Abd a-Ra'uf Ahmad Naser</t>
  </si>
  <si>
    <t>Killed next to the a-Nada housing project during an IDF incursion into the northern Gaza Strip.</t>
  </si>
  <si>
    <t>Saleh Ibrahim 'Abd a-Ra'uf Naser</t>
  </si>
  <si>
    <t>Killed near the a-Nada housing project during an IDF incursion into the northern Gaza Strip.</t>
  </si>
  <si>
    <t>Sa'di Ahmad Mahmoud Na'im</t>
  </si>
  <si>
    <t>Nadi Habib 'Abdallah al-'Attar</t>
  </si>
  <si>
    <t>Killed with his grandmother, by missile fired by Israeli air force, while traveling in a horse-drawn cart after collecting Qassam rocket launchers.</t>
  </si>
  <si>
    <t>Khitam Muhammad Ribhi Tayeh</t>
  </si>
  <si>
    <t>Killed while on her way to a shop near the a-Nada housing project, during an IDF incursion into the northern Gaza Strip.</t>
  </si>
  <si>
    <t>Mahmoud Hamdi 'Omar Abu Qdameh</t>
  </si>
  <si>
    <t>Killed during an operation for the arrest of wanted persons barricaded in the local government compound, while on his way to work.</t>
  </si>
  <si>
    <t>Muhammad Hamdi Yunes Hararah</t>
  </si>
  <si>
    <t>Killed while on the roof during an IDF incursion into the refugee camp.</t>
  </si>
  <si>
    <t>Muamen Jaber Hamdi Hararah</t>
  </si>
  <si>
    <t>'Amer Jaber Hamdi Hararah</t>
  </si>
  <si>
    <t>Sabah Muhammad Mustafa Hararah</t>
  </si>
  <si>
    <t>Yasser Muhammad Zuheir Abu Libdah</t>
  </si>
  <si>
    <t>Killed during an IDF incursion into the refugee camp.</t>
  </si>
  <si>
    <t>Mustafa Hussein Mustafa Qatush</t>
  </si>
  <si>
    <t>Muhammad 'Awad Muhammad Muhrah</t>
  </si>
  <si>
    <t>Isma'il Nazmi Isma'il Rayan</t>
  </si>
  <si>
    <t>Musa Hassan 'Abd al-Qader Qandil</t>
  </si>
  <si>
    <t>Ahmad 'Abd a-Rahman Isma'il 'Awwad</t>
  </si>
  <si>
    <t>Mahmoud Miqdar Muhammad al-Khatib</t>
  </si>
  <si>
    <t>Killed during an attempt to arrest him and other wanted persons barricaded in the local government compound.</t>
  </si>
  <si>
    <t>Ahmad Mustafa Musa Abu Leil</t>
  </si>
  <si>
    <t>'Imran Ibrahim Muhammad 'Alem</t>
  </si>
  <si>
    <t>Killed while watching an operation for the arrest of wanted people barricaded in the local government compound.</t>
  </si>
  <si>
    <t>Husam Naser Khalil Badersawi</t>
  </si>
  <si>
    <t>Fadwa Feisal Suliman al-'Aruqi</t>
  </si>
  <si>
    <t>Killed when the Israeli airforce fired missiles into the refugee camp.</t>
  </si>
  <si>
    <t>Hanan Ibrahim Ahmad al-'Aruqi</t>
  </si>
  <si>
    <t>'Ali Kamel Muhammad a-Najar</t>
  </si>
  <si>
    <t>Ahmad 'Awad Salamah a-Na'mi</t>
  </si>
  <si>
    <t>Saed Sami 'Atef Qandil</t>
  </si>
  <si>
    <t>Killed during an exchange of gunfire with undercover unit.</t>
  </si>
  <si>
    <t>'Omar Farhan A'beid Abu Mhessen</t>
  </si>
  <si>
    <t>Muhammad Fouad Muhammad Abu 'Ashebah</t>
  </si>
  <si>
    <t>Yusef Sa'di 'Izzat al-Maghari</t>
  </si>
  <si>
    <t>Killed while on his way to his uncle's home, during an IDF incursion into the refugee camp.</t>
  </si>
  <si>
    <t>Ahmad Rohi Hassan 'Abdu</t>
  </si>
  <si>
    <t>Yusef Ahmad Mustafa al-Li</t>
  </si>
  <si>
    <t>Khader Muhammad 'Abd a-Rahman al-Maghari</t>
  </si>
  <si>
    <t>Killed while attempting to attend to the wounded, during an IDF incursion into the north of Gaza Strip.</t>
  </si>
  <si>
    <t>Muhammad 'Omar Ahmad al-Bshiti</t>
  </si>
  <si>
    <t>Wael Khader Jum'ah 'Alian</t>
  </si>
  <si>
    <t>Muhammad Mahmoud 'Abd al-Mu'ti al-Kafarneh</t>
  </si>
  <si>
    <t>Killed during "Operation Summer Rains" while standing on the roof of his house.</t>
  </si>
  <si>
    <t>Muhannad Sa'ed Ahmad Musleh</t>
  </si>
  <si>
    <t>Killed during "Operation Summer Rains" while in his bedroom.</t>
  </si>
  <si>
    <t>Muhammad Subhi 'Abd a-Latif Abu 'Odeh</t>
  </si>
  <si>
    <t>Killed while on the roof of his house, during an IDF incursion into the city.</t>
  </si>
  <si>
    <t>'Abd al-Karim Yusef 'Abd al-Karim Hamad</t>
  </si>
  <si>
    <t>Killed during "Operation Summer Rains".</t>
  </si>
  <si>
    <t>Shihadah Zuheir Muhammad al-Kafarneh</t>
  </si>
  <si>
    <t>Mu'az Hamzah 'Abdallah 'Udwan</t>
  </si>
  <si>
    <t>'Ali Maher Yusef 'Atallah</t>
  </si>
  <si>
    <t>'Abd a-Latif 'Othman Muhammad A'beid</t>
  </si>
  <si>
    <t>'Omar Mahmoud 'Abd a-Rahman Yunes</t>
  </si>
  <si>
    <t>Killed during "Operation Summer Rains" while hiding in an abandoned building.</t>
  </si>
  <si>
    <t>Khalil Ibrahim A'bed Abu Magheseb</t>
  </si>
  <si>
    <t>Killed during "Operation Summer Rains" while intending an attack agaainst soldiers in Kissufin crossing.</t>
  </si>
  <si>
    <t>Fatimah Fadel Bashir Jadallah</t>
  </si>
  <si>
    <t>Killed during "Operation Summer Rains" while was in her house about 700 m away from the border.</t>
  </si>
  <si>
    <t>Raed Hussein As'ad Naser</t>
  </si>
  <si>
    <t>Killed during "Operation Summer Rains" while driving near Abu Holi checkpoint.</t>
  </si>
  <si>
    <t>Muhammad Ahmad Muhammad Abu 'Amrah</t>
  </si>
  <si>
    <t>Killed when his house was demolished during an IDF operation in the southern Gaza Strip.</t>
  </si>
  <si>
    <t>Hassan Yusef Muhammad Abu 'Obeid</t>
  </si>
  <si>
    <t>Killed with five of his friends, four of which were minors, during the "Summer Rains" Operation, 500 m' away from the Abu-Holy check point on Kisufim road.</t>
  </si>
  <si>
    <t>Sumayah Nabil Muhammad Abu Selmiyeh</t>
  </si>
  <si>
    <t>Nine members of the Abu Selmiyeh family, parents and 7 of their children, all minors, were killed by missile-fire aimed at their house. According to the IDF, senior Hamas-members were hiding in the house.</t>
  </si>
  <si>
    <t>Ibrahim 'Ali Ibrahim a-Nabahin</t>
  </si>
  <si>
    <t>Ahmad 'Abd al-Men'em Muhammad Abu Hajaj</t>
  </si>
  <si>
    <t>Salah Hassan Hammad Abu Maktumah</t>
  </si>
  <si>
    <t>Mahmoud Muhammad Khalil al-'Assar</t>
  </si>
  <si>
    <t>Killed during "Operation Summer Rains" while was 500 m' from Abu holi checkpoint with some friends.</t>
  </si>
  <si>
    <t>Aya Nabil Muhammad Abu Selmiyeh</t>
  </si>
  <si>
    <t>Nine members of the Abu Selmiyeh family, parents and 7 of their children, all minors, were killed by missile-fire aimed at their house. According to the IDF, senior Hamas-members were hiding in the house</t>
  </si>
  <si>
    <t>Nasrallah Nabil Muhammad Abu Selmiyeh</t>
  </si>
  <si>
    <t>Yihya Nabil Muhammad Abu Selmiyeh</t>
  </si>
  <si>
    <t>Iman Nabil Muhammad Abu Selmiyeh</t>
  </si>
  <si>
    <t>Huda Nabil Muhammad Abu Selmiyeh</t>
  </si>
  <si>
    <t>Basmah Nabil Muhammad Abu Selmiyeh</t>
  </si>
  <si>
    <t>Salwa Isma'il Rashid Abu Selmiyeh</t>
  </si>
  <si>
    <t>Nabil Muhammad 'Abd a-Latif Abu Selmiyeh</t>
  </si>
  <si>
    <t>Hisham Radwan Hussein Abu Nserah</t>
  </si>
  <si>
    <t>Jum'ah Ibrahim Muhammad Islim</t>
  </si>
  <si>
    <t>Killed during "Operation Summer Rains" near Abu Holi checkpoint on Kissufim crossing.</t>
  </si>
  <si>
    <t>Salamah Ahmad Ibrahim al-Bshiti</t>
  </si>
  <si>
    <t>Killed during "Operation Summer Rains" while in the Palestinian police station.</t>
  </si>
  <si>
    <t>Ahmad Salem Ahmad Kaware'</t>
  </si>
  <si>
    <t>Muhammad Khamis Ahmad al-Masri</t>
  </si>
  <si>
    <t>Tamer Jamal Suliman Mhareb</t>
  </si>
  <si>
    <t>Killed during "Operation Summer Rains" near Abu Holi checkpoint on Kissufin crossing.</t>
  </si>
  <si>
    <t>'Ali Hassan Ibrahim Badwan</t>
  </si>
  <si>
    <t>Killed during "Operarion Summer Rains".</t>
  </si>
  <si>
    <t>Hamzah Hassan Ahmad al-Jurani</t>
  </si>
  <si>
    <t>Killed during "Operation Summer Rains" while riding a car.</t>
  </si>
  <si>
    <t>Tareq Faiz Isma'il Nassar</t>
  </si>
  <si>
    <t>Ibrahim 'Ali Mustafa Qatush</t>
  </si>
  <si>
    <t>Ziad Salman Hassan Abu Magheseb</t>
  </si>
  <si>
    <t>Palestinian police officer. Killed during "Operation Summer Rains" while was in his post.</t>
  </si>
  <si>
    <t>Ayman Walid Qassem al-'Akawi</t>
  </si>
  <si>
    <t>Killed during "Operation Summer Rains" near Karni crossing.</t>
  </si>
  <si>
    <t>Metwali Jamal Metwali al-'Arkan</t>
  </si>
  <si>
    <t>Raji 'Omar Jaber Difallah</t>
  </si>
  <si>
    <t>Killed during "Operation Summer Rains" when he approached the Qassam launcher.</t>
  </si>
  <si>
    <t>Ahmad Fathi 'Odeh Shabat</t>
  </si>
  <si>
    <t>Mahfuz Farid Saber Nseir</t>
  </si>
  <si>
    <t>Ahmad Ghaleb Nimer Abu 'Amshah</t>
  </si>
  <si>
    <t>Raafat Musa Salman Salma</t>
  </si>
  <si>
    <t>Muhammad Jamil Muhammad Khalifah</t>
  </si>
  <si>
    <t>Majed Mahmoud Muhammad a-Sheikh</t>
  </si>
  <si>
    <t>Killed during "Operation Summer Rains" while working on a factory's roof in the area.</t>
  </si>
  <si>
    <t>Bilal Suliman Salman Raba'</t>
  </si>
  <si>
    <t>Killed during "Operation Summer Rains" while IDF fire Missiles at a car nearby.</t>
  </si>
  <si>
    <t>Saleh Suliman Khalil al-Jamasi</t>
  </si>
  <si>
    <t>Muhammad Farid Sha'ban Hajjaj</t>
  </si>
  <si>
    <t>Killed with his mom and sister during "Operation Summer Rains" when they were in their house.</t>
  </si>
  <si>
    <t>Amneh Yusef al-'Abed Hajjaj</t>
  </si>
  <si>
    <t>Killed with her son and daughter during "Operation Summer Rains" when they were in their house.</t>
  </si>
  <si>
    <t>Nimer Fathi Sa'id Shalah</t>
  </si>
  <si>
    <t>Killed during "Operation Summer Rains" while he was near an armed people</t>
  </si>
  <si>
    <t>'Imad Muhammad 'Abdallah al-'Athamneh</t>
  </si>
  <si>
    <t>Killed while was in the street during "Operation Summer Rains".</t>
  </si>
  <si>
    <t>Hani Muhammad Yusef al-Qambaz</t>
  </si>
  <si>
    <t>Ahmad Isma'il Musa a-Sarsak</t>
  </si>
  <si>
    <t>Rawan Farid Sha'ban Hajjaj</t>
  </si>
  <si>
    <t>Killed with his mom and brother during "Operation Summer Rains" when they were in their house.</t>
  </si>
  <si>
    <t>Wael Hisham 'Ashur Naser</t>
  </si>
  <si>
    <t>Killed during "Operation Summer Rains" while hiding in his car in a-Sultan neighborhood.</t>
  </si>
  <si>
    <t>Khalil Ibrahim Muhammad al-Hajar</t>
  </si>
  <si>
    <t>Shadi Yusef Khamis 'Omar</t>
  </si>
  <si>
    <t>A deaf person. Killed during "Operation Summer Rains" while watching the incursion.</t>
  </si>
  <si>
    <t>Thaer Ta'meh Tawfiq a-Tanani</t>
  </si>
  <si>
    <t>Killed during "Operation Summer Rains" while standing near his house.</t>
  </si>
  <si>
    <t>Tamer Fathi 'Abd al-Fatah Qandil</t>
  </si>
  <si>
    <t>Was on Israel's wanted list. Killed while hiding on the roof of his house from soldiers who came to arrest him.</t>
  </si>
  <si>
    <t>'Abd al-Jabbar Munir Taleb al-Husari</t>
  </si>
  <si>
    <t>'Abd a-Naser 'Issa 'Abd a-Salam Abu Hweidy</t>
  </si>
  <si>
    <t>Mu'taz Muhammad Sa'id al-Feiri</t>
  </si>
  <si>
    <t>Killed during "Operation Summer Rains" while working in a land in al-'Atatrah neighborhood.</t>
  </si>
  <si>
    <t>Jaber Muhammad Ahmad Rihan</t>
  </si>
  <si>
    <t>Man who suffered from mental illness. Killed while was in the street during the "Operation Summer Rains".</t>
  </si>
  <si>
    <t>Mesbah Faiz Mesbah al-'Attar</t>
  </si>
  <si>
    <t>'Abd a-Rahman Hani Muhammad a-Najar</t>
  </si>
  <si>
    <t>Killed during "Operation Summer Rains" when he tried to open fire at soldiers in a-Samaraa neighborhood.</t>
  </si>
  <si>
    <t>Adham Saleh Hussein a-Diri</t>
  </si>
  <si>
    <t>Killed during "Operation Summer Rains" in a-Salatin neighborhood.</t>
  </si>
  <si>
    <t>Walid Mahmoud Ahmad a-Zinati</t>
  </si>
  <si>
    <t>'Abdallah Muhammad Muhammad Salhah</t>
  </si>
  <si>
    <t>Nazmi Fathi Nazmi 'Abd Rabo</t>
  </si>
  <si>
    <t>Killed during "Operation Summer Rains" while trying to plant an explosive.</t>
  </si>
  <si>
    <t>Bassem 'Awni 'Ali Rihan</t>
  </si>
  <si>
    <t>Muhammad Ahmad Salem al-'Attar</t>
  </si>
  <si>
    <t>Killed during "Operation Summer Rains" while helped in planting explosives.</t>
  </si>
  <si>
    <t>Khaled Faraj Ahmad Naser</t>
  </si>
  <si>
    <t>Muhammad Suliman 'Ali a-Najar</t>
  </si>
  <si>
    <t>Muhammad Sabri Shehdeh Abu Teir</t>
  </si>
  <si>
    <t>Muhammad Maher Rabah Shahin</t>
  </si>
  <si>
    <t>Ousamah Jamal Hassan Tubasi</t>
  </si>
  <si>
    <t>Killed during an exchange of gunfire with soldiers who opened fire at a mourning-tent where Zakaria Zbeidi was present.</t>
  </si>
  <si>
    <t>Mahmoud Husam Lutfi a-S'adi</t>
  </si>
  <si>
    <t>Killed while sitting in a mourning-tent, during an attempt to arrest Zakariya Zbeidi.</t>
  </si>
  <si>
    <t>Ahmad Ibrahim 'Eid Naghnagheiha</t>
  </si>
  <si>
    <t>'Ammar Mustafa 'Abd a-Rahman Hanun</t>
  </si>
  <si>
    <t>Ibrahim Muhammad Salamah Abu Rashed</t>
  </si>
  <si>
    <t>Killed during "Operation Summer Rains" while was in his land.</t>
  </si>
  <si>
    <t>'Adel Muhammad Mahmoud al-'Atleh</t>
  </si>
  <si>
    <t>Ahmad Fouad Sa'id Abu 'Askar</t>
  </si>
  <si>
    <t>Muhammad Anwaar Muhammad Tafesh</t>
  </si>
  <si>
    <t>Killed during "Operation Summer Rains" in a-Samaraa neighborhood.</t>
  </si>
  <si>
    <t>Ahmad 'Abdallah Muhammad al-Khaledi</t>
  </si>
  <si>
    <t>Saed Samir 'Omar Farwaneh</t>
  </si>
  <si>
    <t>Muhammad Yusef Ibrahim Faza'</t>
  </si>
  <si>
    <t>Fadi Jihad Ahmad al-'Abid</t>
  </si>
  <si>
    <t>Isma'il Sa'id Muhammad Abu Matar</t>
  </si>
  <si>
    <t>Shadi Hamed Khalil a-Sakani</t>
  </si>
  <si>
    <t>Muhammad Muhammad Sarhan a-Darimili</t>
  </si>
  <si>
    <t>Nael Jaber Muhammad Halawah</t>
  </si>
  <si>
    <t>Rif'at Jamal Khayri Naser</t>
  </si>
  <si>
    <t>Taher Amin Salim al-'Aamudi</t>
  </si>
  <si>
    <t>Jaber Khaled Radwan a-Shantaf</t>
  </si>
  <si>
    <t>Husam Mahmoud Mahmoud Hijazi</t>
  </si>
  <si>
    <t>Killed when standing next to the naval police center during the "Summer Rains" operation.</t>
  </si>
  <si>
    <t>Anwaar Isma'il 'Abd al-Ghani 'Atallah</t>
  </si>
  <si>
    <t>Killed during "Operation Summer Rains" while watching the incursion near Erez Industrial Zone.</t>
  </si>
  <si>
    <t>Rami Sayed Sa'id Abu Hashem</t>
  </si>
  <si>
    <t>Palestinian police officer. Killed during "Operation Summer Rains" while was in the police station.</t>
  </si>
  <si>
    <t>Mahmoud Shahin Mahmoud Jaber Himur</t>
  </si>
  <si>
    <t>Ein a-Sultan Camp</t>
  </si>
  <si>
    <t>Was on Israel's wanted list. Killed while trying to flee from soldiers who came to arrest him.</t>
  </si>
  <si>
    <t>Fidaa Nimer Muhammad Abu Kandil</t>
  </si>
  <si>
    <t>Killed while planting explosives near the road.</t>
  </si>
  <si>
    <t>'Abd al-Karim Jaber 'Ali Duraj</t>
  </si>
  <si>
    <t>Isma'il Rateb Ahmad al-Masri</t>
  </si>
  <si>
    <t>Muhammad Mahmoud Jaber Abu Hani</t>
  </si>
  <si>
    <t>Killed during an exchange of gunfire with soldiers who seized control over on the airport in Rafah.</t>
  </si>
  <si>
    <t>'Arafat Suliman Musa al-A'bed</t>
  </si>
  <si>
    <t>Killed during an exchange of gunfire with soldiers who seized control over the airport in Rafah.</t>
  </si>
  <si>
    <t>Sha'ban 'Abd al-Men'em Yusef Manun</t>
  </si>
  <si>
    <t>A Palestinian security forces.Killed while was in his post.</t>
  </si>
  <si>
    <t>Mahmoud Muhammad Yusef a-Zakari</t>
  </si>
  <si>
    <t>Was on Israel's wanted list. Killed in an exchange of gunfire with soldiers who came to arrest him. Another person on the wanted list surrendered, and a third was injured after refusing to turn himself in and attempting to flee.</t>
  </si>
  <si>
    <t>Muhammad Hussein Muhammad 'Abd al-'Aal</t>
  </si>
  <si>
    <t>Was armed. Killed when the Israeli air force fired missiles into a neighborhood in the city</t>
  </si>
  <si>
    <t>Muhammad 'Azmi Muhammad Farwaneh</t>
  </si>
  <si>
    <t>Killed in a shooting attack in an army post near Sufah crossing. In the attack two soldiers were killed and one was kidnapped.</t>
  </si>
  <si>
    <t>Hamed Musa 'Amer a-Rantisi</t>
  </si>
  <si>
    <t>Eliahu Asheri</t>
  </si>
  <si>
    <t>Abducted while at a hitching post looking for a ride to Betar Illit. His body was found in Ramallah's a-Tira neighborhood on 29 June 2006.</t>
  </si>
  <si>
    <t>Ayman (Rateb) Mesbah Khalil O'deh Jabarin</t>
  </si>
  <si>
    <t>Was on Israel's wanted list. Killed during an exchange of gunfire with undercover unti who came to arrest him.</t>
  </si>
  <si>
    <t>Fatimah Ahmad Muhammad Ahmad</t>
  </si>
  <si>
    <t>Killed at home by missile fire aimed at wanted persons riding in a vehicle on the street nearby.</t>
  </si>
  <si>
    <t>Zakaria Ahmad Muhammad Ahmad</t>
  </si>
  <si>
    <t>Khaled Nidal 'Abd al-Karim Wahbah</t>
  </si>
  <si>
    <t>Majzarah Sha'ban 'Abd al-Qader Ahmad</t>
  </si>
  <si>
    <t>Died 12 hours after birth, as a result of shrapnel that penetrated to the mother's womb.</t>
  </si>
  <si>
    <t>Dawood Ribhi Mahmoud Qatoni</t>
  </si>
  <si>
    <t>Killed during an exchange of gunfire with soldiers who came to arrest him.</t>
  </si>
  <si>
    <t>Samia Mahmoud Ziad a-Sharif</t>
  </si>
  <si>
    <t>Killed while was on her way to the grocery store besidde her house.</t>
  </si>
  <si>
    <t>Muhammad Jamal 'Abed Rouqah</t>
  </si>
  <si>
    <t>Killed while was on his way to the grocery store besidde his house.</t>
  </si>
  <si>
    <t>Bilal Jasser Khamis al-Hasi</t>
  </si>
  <si>
    <t>Killed while working in a tunery nearby.</t>
  </si>
  <si>
    <t>'Imad 'Ali Hassan Yasin</t>
  </si>
  <si>
    <t>Habib Hamdi Hassan 'Ashur</t>
  </si>
  <si>
    <t>Muhammad Mahmoud Rajab Tanjarah</t>
  </si>
  <si>
    <t>Killed during an attempt to plant explosives near the Gaza perimeter fence, north of Kissufim.</t>
  </si>
  <si>
    <t>Salem Muhammad Salem Abu Zabeidah</t>
  </si>
  <si>
    <t>Musa Muhammad Musa Nasrallah</t>
  </si>
  <si>
    <t>Killed when the Israeli airforce fired missiles into a residential neighborhood in northern Gaza city.</t>
  </si>
  <si>
    <t>'Adnan Dawood Hassan Taleb</t>
  </si>
  <si>
    <t>Hisham Rajab Muhammad al-Mughrabi</t>
  </si>
  <si>
    <t>Maher Ashraf Faruk al-Mughrabi</t>
  </si>
  <si>
    <t>Ashraf Faruk 'Ali al-Mughrabi</t>
  </si>
  <si>
    <t>Husam Isma'il 'Abd a-Rahman Hamad</t>
  </si>
  <si>
    <t>Shawqi 'Ali 'Omar a-Seikali</t>
  </si>
  <si>
    <t>'Ali 'Ali Hussein al-'Umari</t>
  </si>
  <si>
    <t>Muhammad Subhi Naji Barghish</t>
  </si>
  <si>
    <t>Killed during an arrest operation in the city.</t>
  </si>
  <si>
    <t>Rafiq Muhammad Faraj al-Mbayed</t>
  </si>
  <si>
    <t>Muhammad Hussein Faraj al-Wadiyah</t>
  </si>
  <si>
    <t>Killed on his way to fire a Qassam rocket.</t>
  </si>
  <si>
    <t>Ibrahim Ibrahim a-Da'alseh Muhammad</t>
  </si>
  <si>
    <t>Salem Muhammad Zaki a-Radi'</t>
  </si>
  <si>
    <t>Muhammad Baker Musa al-Masri</t>
  </si>
  <si>
    <t>Killed while he tried to fire a Qassam rocket.</t>
  </si>
  <si>
    <t>Khaled Yusef Ahmad a-Z'anin</t>
  </si>
  <si>
    <t>Killed on his way home after driving an injured person to hospital.</t>
  </si>
  <si>
    <t>Ahmad 'Ata Zayed a-Z'anin</t>
  </si>
  <si>
    <t>Killed on his way home, after driving an injured person to the hospital.</t>
  </si>
  <si>
    <t>Basel 'Ata Zayed a-Z'anin</t>
  </si>
  <si>
    <t>Jamal 'Ataya Zayed Abu Samhadaneh (Abu 'Ataya)</t>
  </si>
  <si>
    <t>Killed while attending a training center belonging to the Popular Resistance Committees.</t>
  </si>
  <si>
    <t>Nidal Nabil Muhammad Musa</t>
  </si>
  <si>
    <t>Ahmad Muhammad Murjan Abu Sitah</t>
  </si>
  <si>
    <t>Muhammad Khalil Muhammad 'Asaliyah</t>
  </si>
  <si>
    <t>Riyad Hammad Msallam Abu Sala'h</t>
  </si>
  <si>
    <t>Killed while trying to infiltrate into Israel through the perimeter fence.</t>
  </si>
  <si>
    <t>Anwaar S'ud Suliman Abu Sala'h</t>
  </si>
  <si>
    <t>Khader Hamdi 'Abdallah Qassem</t>
  </si>
  <si>
    <t>Palestinian police officer. Killed while was in his post near the perimeter fence.</t>
  </si>
  <si>
    <t>Majdi Taysir Hassan Hammad</t>
  </si>
  <si>
    <t>'Imad Muhammad 'Ali 'Asaliyah</t>
  </si>
  <si>
    <t>Hani Ibrahim Khalil a-Saqa</t>
  </si>
  <si>
    <t>Sabri Muhammad Silmi Abu Qleiq</t>
  </si>
  <si>
    <t>Killed during an IDF undercover incursion into Beit Lahiya. An officer in the PA's Force 17 security force, he was standing near his house in civilian clothes at the time he was shot.</t>
  </si>
  <si>
    <t>Tareq Ahmad Fahed a-Shami</t>
  </si>
  <si>
    <t>Killed during an exchange of gunfire with IDF undercover unit .</t>
  </si>
  <si>
    <t>'Abd al-Mu'ti Shukri Zayed al-'Ur</t>
  </si>
  <si>
    <t>Yusef Khalil Isma'il Abu al-Me'za</t>
  </si>
  <si>
    <t>Killed in an exchange of gunfire during IDF undecover unit incursion.</t>
  </si>
  <si>
    <t>Muhammad 'Omar Khalil Matar</t>
  </si>
  <si>
    <t>'Abd a-Rahman Ibrahim 'Abed Abu Shanab</t>
  </si>
  <si>
    <t>'Omar Mustafa Muhammad Abu Wardeh</t>
  </si>
  <si>
    <t>Killed while working in the field.</t>
  </si>
  <si>
    <t>Ghaleb Rabah 'Abd al-'Aziz 'Allan</t>
  </si>
  <si>
    <t>Killed while throwing stones at an undercover unit during an arrest operation in the city.</t>
  </si>
  <si>
    <t>Aysar Kamal Jamil Qassem Abu 'Ara</t>
  </si>
  <si>
    <t>Killed when shot in the chest while throwing stones at an undercover unit during an arrest operation in the city.</t>
  </si>
  <si>
    <t>Ja'far Khaled Hussein Bilelu</t>
  </si>
  <si>
    <t>Kharbatha Bani Harith</t>
  </si>
  <si>
    <t>Killed during an arrest operation by an udercover until and soldiers.</t>
  </si>
  <si>
    <t>Milad 'Atallah Saleh Abu al-'Arayes</t>
  </si>
  <si>
    <t>Killed during an exchange of gunfire with an undercover unit on an arrest operation in the city.</t>
  </si>
  <si>
    <t>'Aishah Fares Saleh Abu Msalam</t>
  </si>
  <si>
    <t>Killed while standing near a window of her house. There was no exchange of gunfire at the time.</t>
  </si>
  <si>
    <t>Nahed Muhammad Hussein Mahani</t>
  </si>
  <si>
    <t>Na'imah Mahmoud Hamdi Aman</t>
  </si>
  <si>
    <t>Killed while riding in the family car with her mother and son. Other family members were injured.</t>
  </si>
  <si>
    <t>Muhannad Hamdi Faruk Aman</t>
  </si>
  <si>
    <t>Killed while riding in the family car with his mother and grandmother.Other family members were injured.</t>
  </si>
  <si>
    <t>Hanan Muhammad Hussein Aman</t>
  </si>
  <si>
    <t>Killed while riding in the family car with her daughter and grandson. Other family members were injured.</t>
  </si>
  <si>
    <t>Muhammad Sha'ban Ibrahim a-Dahduh</t>
  </si>
  <si>
    <t>Mustafa Hussein Mustafa 'Abd al-Ghani</t>
  </si>
  <si>
    <t>Rafidya</t>
  </si>
  <si>
    <t>Was on Israel's wanted list. Killed during an exchage of gunfire with soldiers who came to arrets him.</t>
  </si>
  <si>
    <t>'Othman Qassem Muhammad Sadqah</t>
  </si>
  <si>
    <t>Jihad 'Abd a-Rahman 'Omar Abu 'Assaf</t>
  </si>
  <si>
    <t>Killed while throwing atones at soldiers who came to arrest wanted persons.</t>
  </si>
  <si>
    <t>Elias Khayri Muhammad al-Ashqar</t>
  </si>
  <si>
    <t>Baka a-Sharkiah</t>
  </si>
  <si>
    <t>On Israel's wanted list, he was killed in an exchange of gunfire with soldiers while he was hiding in a house with other wanted persons.</t>
  </si>
  <si>
    <t>'Ali 'Omar Muhammad Jabarin</t>
  </si>
  <si>
    <t>A guard at the Paletinian Security Services buiilding, he was killed when soldiers opened fire at the building. Another guard was injured by the gunfire.</t>
  </si>
  <si>
    <t>Thaer Subhi Sadeq Hanaishy</t>
  </si>
  <si>
    <t>Killed in an exchange of gunfire between wanted persons and soldiers who had come to arrest them, who were hiding in the house next door.</t>
  </si>
  <si>
    <t>Isma'il Subhi Sadeq Hanaishy</t>
  </si>
  <si>
    <t>Killed when trying to give first-aid to his brother and remove him from the scene of the incident.</t>
  </si>
  <si>
    <t>Mu'tasem 'Ali Fares Ja'a'reh</t>
  </si>
  <si>
    <t>Raed Hani Hassan Tbeileh</t>
  </si>
  <si>
    <t>Hassan Hussein Khader a-Shaf'i</t>
  </si>
  <si>
    <t>Killed by shell fragments that struck his entire body while he was farming his land.</t>
  </si>
  <si>
    <t>Musa Salim 'Awad a-Sawarkah</t>
  </si>
  <si>
    <t>Killed by a shot in the head when grazing sheep near his home near the perimeter fence.</t>
  </si>
  <si>
    <t>Khaled Ahmad Subhi Abu Waked</t>
  </si>
  <si>
    <t>Killed when the Israeli airforce fired missiles into a training center belonging to the Popular Resistance Committees.</t>
  </si>
  <si>
    <t>Jum'ah Muhammad Jum'ah Dughmosh</t>
  </si>
  <si>
    <t>Hamadah Mu'in Faraj Dughmosh</t>
  </si>
  <si>
    <t>Mahmoud 'Izzat Taleb Dughmosh</t>
  </si>
  <si>
    <t>Wahid Mustafa Hafez Dughmosh</t>
  </si>
  <si>
    <t>Muhammad Mustafa Qassem al-Qutub</t>
  </si>
  <si>
    <t>Killed during an arrest operation in the city after he was throwing stones and hurling of petrol bombs . Five people were injured.</t>
  </si>
  <si>
    <t>Zakaria Hussein Muhammad Daraghmeh</t>
  </si>
  <si>
    <t>al-Badhan</t>
  </si>
  <si>
    <t>Taxi driver, who was shot in the chest when soldiers at a checkpoint opened fire at taxi drivers.</t>
  </si>
  <si>
    <t>'Itaf Ahmad Mahmoud Zalat</t>
  </si>
  <si>
    <t>Killed by a shot to the head by soldiers attempting to arrest a wanted person. When shot, she was in her living room.</t>
  </si>
  <si>
    <t>Wael Ibrahim Mteir al-Qur'an</t>
  </si>
  <si>
    <t>'Amer 'Awni Hassan Hushiyeh</t>
  </si>
  <si>
    <t>Killed during an exchange of gunfire with a Border Police undercover unit that surrounded a house of a wanted person in the village.</t>
  </si>
  <si>
    <t>'Abd al-Wahab Samir Muhammad Abu 'Areban</t>
  </si>
  <si>
    <t>Daniel Saba George Abu Hamamah</t>
  </si>
  <si>
    <t>Wanted by Israel. Killed by a Border Police undercover unit that chased him while he was driving a car in which two friends, both wanted, were passengers. One of the friends was killed, and the other was arrested.</t>
  </si>
  <si>
    <t>Ahmad Muhammad 'Ali Musleh</t>
  </si>
  <si>
    <t>Wanted by Israel. Killed by a Border Police undercover unit that chased him while he was in a car in which two friends, both wanted. One of the friends was killed, and the other was arrested.</t>
  </si>
  <si>
    <t>Viktor Erez</t>
  </si>
  <si>
    <t>Tel Aviv</t>
  </si>
  <si>
    <t>Giv'atayim</t>
  </si>
  <si>
    <t>Killed in a suicide bombing in the old central bus station.68 people were injured.</t>
  </si>
  <si>
    <t>Ariel Darhi</t>
  </si>
  <si>
    <t>Lior Anidzar</t>
  </si>
  <si>
    <t>Philip Balhasan</t>
  </si>
  <si>
    <t>Lily Yunes</t>
  </si>
  <si>
    <t>Oranit</t>
  </si>
  <si>
    <t>Mamduh Muhammad Khalil A'beid</t>
  </si>
  <si>
    <t>Killed while playing soccer with friends, 300 meters from his house.</t>
  </si>
  <si>
    <t>Binyamin haputa</t>
  </si>
  <si>
    <t>David Shaulov</t>
  </si>
  <si>
    <t>Muhammad 'Adnan Ahmad al-'Aamudi</t>
  </si>
  <si>
    <t>Killed during an exchange of gunfire with soldiers near Kissufim crossing.</t>
  </si>
  <si>
    <t>Ibrahim Muhammad 'Ali Ma'sud</t>
  </si>
  <si>
    <t>Hadil Muhammad Rabi' Ghaben</t>
  </si>
  <si>
    <t>Killed while in her house. 12 other member of the family were injured In the incident, most of them children.</t>
  </si>
  <si>
    <t>Yasser Hassan Suliman Abu Jarad</t>
  </si>
  <si>
    <t>a taxi driver. Killed while driving police officers to their position near the Israeli border.</t>
  </si>
  <si>
    <t>Jaber Fawaz Ibrahim al-Akhras</t>
  </si>
  <si>
    <t>Beit Ta'mar</t>
  </si>
  <si>
    <t>Sami Muhammad Shihadah Abu Shria'h</t>
  </si>
  <si>
    <t>Killed while driving a car.</t>
  </si>
  <si>
    <t>Amir Maher Muhammad Shawahaneh</t>
  </si>
  <si>
    <t>Killed while throwing stones at soldiers who came to arrest wanted persons.</t>
  </si>
  <si>
    <t>Hassan Sa'ed 'Ali al-Hossieni</t>
  </si>
  <si>
    <t>Killed while attending a trainign center belonging to the Fatah.</t>
  </si>
  <si>
    <t>Huzaifah Suliman Nayef Shbeir</t>
  </si>
  <si>
    <t>Muhammad Sami Ahmad Hamdan</t>
  </si>
  <si>
    <t>Ibrahim Mar'i Jaber 'Abd al-Hadi</t>
  </si>
  <si>
    <t>Muhammad 'Abdallah Muhammad 'Abd al-Hadi</t>
  </si>
  <si>
    <t>Muhammad Sa'ed 'Ali al-Hossieni</t>
  </si>
  <si>
    <t>Mahmoud Talal 'Omar 'Ajur</t>
  </si>
  <si>
    <t>Bassam Ahmad Muhammad Hussein</t>
  </si>
  <si>
    <t>'Adel 'Abd al-Karim Khamis Sha'th</t>
  </si>
  <si>
    <t>Bilal Iyad Muhammad Abu al-'Anin</t>
  </si>
  <si>
    <t>Killed while was in the car with his father few meters away from a training center belonging to the Popular Resistance Committees.</t>
  </si>
  <si>
    <t>Iyad Muhammad Mahmoud Abu al-'Anin</t>
  </si>
  <si>
    <t>Killed while he was in a car, a few meters from a training center belonging to the Popular Resistance Committees.</t>
  </si>
  <si>
    <t>'Aiyadah Suliman 'Abdallah a-Tarabin (Abu Jaridah)</t>
  </si>
  <si>
    <t>Ibrahim Nafez Ibrahim al-'Alul</t>
  </si>
  <si>
    <t>Wafa Myasarah 'Abd a-Latif Yaish</t>
  </si>
  <si>
    <t>Killed near his house, after he was called there by his mother, who thought the house was being robbed. Soldiers shot at the car in which he arrived with three relatives. He was helping evacuate the wounded, and was shot dead by the soldiers.</t>
  </si>
  <si>
    <t>Sameh Nizar 'Adel a-Shaf'i</t>
  </si>
  <si>
    <t>Killed while throwing stones at army jeeps.</t>
  </si>
  <si>
    <t>'Abdallah Isma'il a-Da'alseh</t>
  </si>
  <si>
    <t>Killed while near his house.</t>
  </si>
  <si>
    <t>Raed Muhammad Hussein 'Abayat</t>
  </si>
  <si>
    <t>Beit Sahur</t>
  </si>
  <si>
    <t>Wanted by Israel. Killed during his arrest.</t>
  </si>
  <si>
    <t>Muhammad Farid Hassan Ziad</t>
  </si>
  <si>
    <t>Killed when soldiers were chasing other youths, who had thrown stones at them, through the alleyways of the refugee camp.</t>
  </si>
  <si>
    <t>Helena Halevy</t>
  </si>
  <si>
    <t>Killed in a suicide bombing near the gas station in the entry of Kedumim</t>
  </si>
  <si>
    <t>Re'ut Feldman</t>
  </si>
  <si>
    <t>Herzliya</t>
  </si>
  <si>
    <t>Shaked Lasker</t>
  </si>
  <si>
    <t>Rafi Halevy</t>
  </si>
  <si>
    <t>Samer Subhi Ahmad Frihat</t>
  </si>
  <si>
    <t>Wanted by Israel. Killed near his house.</t>
  </si>
  <si>
    <t>Husam Salah a-Din Ahmad Abu 'Iyada</t>
  </si>
  <si>
    <t>Killed during an exchange of gunfire with soldiers near Kibbutz Erez.</t>
  </si>
  <si>
    <t>Hammad Hamdan Mahmoud Musleh</t>
  </si>
  <si>
    <t>Killed near the Gaza perimeter fence.</t>
  </si>
  <si>
    <t>Sufian Ahmad Salman Abu Gharabah</t>
  </si>
  <si>
    <t>Killed after planting explosives near Kissufim checkpoint.</t>
  </si>
  <si>
    <t>Ramadan Muhammad Ramadan Mteir</t>
  </si>
  <si>
    <t>Wanted by Israel. Killed when tried to hide under the closet when soldiers came to arrest him.</t>
  </si>
  <si>
    <t>Muhammad Salah Sa'di 'Ayad</t>
  </si>
  <si>
    <t>Akaber 'Abd a-Rahman 'Izzat Zayed</t>
  </si>
  <si>
    <t>Killed during an arrest of wanted persons. She was shot in the head while riding in her uncle's car.</t>
  </si>
  <si>
    <t>Khaled 'Issa Khaled 'Atiyyah</t>
  </si>
  <si>
    <t>Killed while hiding with three friends, waiting to throw stones at passing army jeeps.</t>
  </si>
  <si>
    <t>Ibrahim Muhammad Hamad Abu Na'im</t>
  </si>
  <si>
    <t>A prisoner in Jericho prison. Killed during an IDF incursion into the prison.</t>
  </si>
  <si>
    <t>Mahmoud Ahmad 'Adel al-Batsh</t>
  </si>
  <si>
    <t>Killed while in the street.</t>
  </si>
  <si>
    <t>Munir Muhammad Muhammad Sukar</t>
  </si>
  <si>
    <t>Killed while in his car.</t>
  </si>
  <si>
    <t>Ashraf 'Ali Hassan Shaluf</t>
  </si>
  <si>
    <t>Ahmad Naser Muhammad a-Sweisi</t>
  </si>
  <si>
    <t>Raed Ahmad 'Adel al-Batsh</t>
  </si>
  <si>
    <t>'Amer Hassan Hassan Basuni</t>
  </si>
  <si>
    <t>Killed when on the roof of his house.</t>
  </si>
  <si>
    <t>Eldar Abir</t>
  </si>
  <si>
    <t>Migdalim</t>
  </si>
  <si>
    <t>Killed when two Palestinian shot him from a short distance in the gas station.</t>
  </si>
  <si>
    <t>Zeid 'Abd al-Fatah Hassan Dukhan</t>
  </si>
  <si>
    <t>Killed while planting an explosive next to the perimeter fence near the Kissufim checkpoint.</t>
  </si>
  <si>
    <t>Suliman Hassan Suliman al-Hamedi</t>
  </si>
  <si>
    <t>Muhammad Hamdan 'Abd al-Hadi Ishteiwi</t>
  </si>
  <si>
    <t>Wanted by Israel. Killed during an exchange of gunfire with soldiers who came to arrest him while he was hiding in a house with two friends.</t>
  </si>
  <si>
    <t>Na'im Muhammad Saleh Abu Saris</t>
  </si>
  <si>
    <t>During the army's incursion into the refugee camp to arrest wanted persons. Killed while on his cousin's roof.</t>
  </si>
  <si>
    <t>Ibrahim Muhsen 'Ali a-Sa'idi</t>
  </si>
  <si>
    <t>During the army's incursion into Nablus to arrest wanted persons. Killed while throwing a petrol bomb at an army jeep.</t>
  </si>
  <si>
    <t>Muhammad Khamis Hussein 'Ammar</t>
  </si>
  <si>
    <t>Hassan Fathi Hassan Hajjaj</t>
  </si>
  <si>
    <t>Bilal Muhammad Rida a-Najar</t>
  </si>
  <si>
    <t>Ahmad Muhammad Nayef Abu Sharkh</t>
  </si>
  <si>
    <t>Wanted by Israel. Killed during an exchange of gunfire with soldires.</t>
  </si>
  <si>
    <t>Ibrahim Muhammad Ahmad a-Sheikh 'Ali</t>
  </si>
  <si>
    <t>During the army's incursion into the refugee camp to arrest wanted persons , he was killed while on the roof of his house with his brother and friend Muhammad a-Natur. A-Natur was also killed and his brother was wounded.</t>
  </si>
  <si>
    <t>Muhammad Ahmad Muhammad a-Natur</t>
  </si>
  <si>
    <t>During the army's incursion into the refugee camp to arrest wanted persons, he was killed while on the roof of the house of his friend, Ibrahim a-Sheikh 'Ali, who was also killed. Another person was wounded.</t>
  </si>
  <si>
    <t>Ousamah Fawzi Ahmad Brreis</t>
  </si>
  <si>
    <t>Mujahed Amin 'Aref Asmadi</t>
  </si>
  <si>
    <t>The youth is mentally disabled. He was carrying a toy rifle near persons who were throwing stones at soldiers who had come to arrest wanted persons.</t>
  </si>
  <si>
    <t>Nayfeh Muhammad Khamis Abu Masa'ed</t>
  </si>
  <si>
    <t>She was killed while grazing her flock, which she did daily, some 300 meters from the Kissufim checkpoint. Her house was located about 500 meters from the checkpoint.</t>
  </si>
  <si>
    <t>Muhammad Riyad 'Abd al-Mu'ti Ramadan</t>
  </si>
  <si>
    <t>Killed when he opened fire and threw grenades at soldiers at a checkpoint.</t>
  </si>
  <si>
    <t>Tareq Ishaq Mahmoud Abu Harbid</t>
  </si>
  <si>
    <t>He was killed when he and a friend were looking for scrap-iron about 500 meters from the perimeter fence.</t>
  </si>
  <si>
    <t>Musa A'bed Salem Shaluf</t>
  </si>
  <si>
    <t>Killed when he and a friend were looking for scrap-iron about 500 meters from the perimeter fence.</t>
  </si>
  <si>
    <t>Marwan Ahmad Salman 'Ammar</t>
  </si>
  <si>
    <t>Murad 'Abd al-Hamid Muhammad al-Hur</t>
  </si>
  <si>
    <t>He was killed during an exchange of gunfire with soldiers, while he was about 300 meters from the perimeter fence.</t>
  </si>
  <si>
    <t>Idris Zakaria Idris a-Sharif</t>
  </si>
  <si>
    <t>Muhammad 'Atiyyah Ibrahim Abu Sharee'ah (al-Hasaynah)</t>
  </si>
  <si>
    <t>Killed during a targeted killing while driving in a car.</t>
  </si>
  <si>
    <t>Ahmad Suliman Farid Raddad</t>
  </si>
  <si>
    <t>Wanted by Israel. Killed during an exchange of gunfire with soldiers who came to arrest him. Two ssoldiers were wounded.</t>
  </si>
  <si>
    <t>Soheil 'Ali Ibrahim Baker</t>
  </si>
  <si>
    <t>Rami Khamis Hassan Abd al-'Aziz (Hanun)</t>
  </si>
  <si>
    <t>Killed during a targeted killing while driving in a car in Tal a-Za'atar neighborhood.</t>
  </si>
  <si>
    <t>Hassan 'Ali Harb 'Asfur</t>
  </si>
  <si>
    <t>Kinneret Ben Shalom-Hajbi</t>
  </si>
  <si>
    <t>Was stabbed to death while traveling on a number 51 service taxi to Tel Aviv. Five other passengers were wounded.</t>
  </si>
  <si>
    <t>Rami 'Issa Musa a-Sheikh Khalil</t>
  </si>
  <si>
    <t>He was killed while standing next toat the a-Shams sports club, where he worked as a guard.</t>
  </si>
  <si>
    <t>Naser Ramadan Sa'id Marshud</t>
  </si>
  <si>
    <t>He was killed while riding in the car that drove Hani al-Qa'id to the hospital after he was wounded by missile fire at the a-Shams sports club.</t>
  </si>
  <si>
    <t>Hani Tal'at a-Sayed al-Qayed</t>
  </si>
  <si>
    <t>He was critically wounded by the missile attack at the a-Shams sports club, and was then killed by missile fire that struck the car in which friends were driving him to the hospital.</t>
  </si>
  <si>
    <t>Yasin Kamal Jaber Barghouth</t>
  </si>
  <si>
    <t>He was killed while riding in the car that drove Hani al-Qa'id to the hospital after he was wounded by a missile attack at the a-Shams sports club.</t>
  </si>
  <si>
    <t>'Adnan Mahmoud Barakat Bustan</t>
  </si>
  <si>
    <t>Jihad Khamis Rashid a-Sawafry</t>
  </si>
  <si>
    <t>Killed during a targeted killing while driving alone in a car.</t>
  </si>
  <si>
    <t>Nidal 'Ali 'Abd a-Latif Abu S'adah</t>
  </si>
  <si>
    <t>Ahmad Husam Sa'id Tubasi</t>
  </si>
  <si>
    <t>Aya Muhammad Suliman al-Astal</t>
  </si>
  <si>
    <t>She was killed some 100 meters from the perimeter fence, while on the way to her aunt's house.</t>
  </si>
  <si>
    <t>Munadel Muhammad Saleh Abu 'Alia</t>
  </si>
  <si>
    <t>Killed while fleeing from soldiers.</t>
  </si>
  <si>
    <t>Muamen Majd Khalil Wishah</t>
  </si>
  <si>
    <t>He was killed while crawling near the perimeter fence together with two friends. Soldiers opened fire at them, even though the three got up and wanted to hand themselves over to the soldiers.</t>
  </si>
  <si>
    <t>Ziad 'Ali Hassan a-Zuhur</t>
  </si>
  <si>
    <t>Telem</t>
  </si>
  <si>
    <t>Beit Kahil</t>
  </si>
  <si>
    <t>Killed while about to throw a petrol bomb at the army post of the settlement.</t>
  </si>
  <si>
    <t>Thabet Mahmoud Salah a-Din 'Aiyadah</t>
  </si>
  <si>
    <t>Wanted by Israel. Killed during an exchange of gunfire with soldiers who had come to arrest him.</t>
  </si>
  <si>
    <t>Fawzi Munjed Fawaz Dweikat</t>
  </si>
  <si>
    <t>Killed during an operation to arrest wanted persons. Soldiers opened fire when they saw him standing armed at the window of his house.</t>
  </si>
  <si>
    <t>Nawal Ahmad As'ad Dweikat</t>
  </si>
  <si>
    <t>Killed during an operation to arrest wanted persons. Soldiers opened fire when they saw her son standing armed at the window of their home.</t>
  </si>
  <si>
    <t>'Ali 'Abd a-Latif Hussein Khalil</t>
  </si>
  <si>
    <t>Killed during an exchange of gunfire while he was hiding in a building and soldiers came to arrest him.</t>
  </si>
  <si>
    <t>Mustafa Ibrahim Khalil Awlad Muhammad</t>
  </si>
  <si>
    <t>Tarramah</t>
  </si>
  <si>
    <t>Tarrama</t>
  </si>
  <si>
    <t>Sa'id 'Abd al-Fatah Ibrahim Abu al-Jidyan</t>
  </si>
  <si>
    <t>Killed during a targeted killing while riding in a taxi.</t>
  </si>
  <si>
    <t>Akram Hassan Yusef Qadas</t>
  </si>
  <si>
    <t>The taxi driver. Killed during a targeted killing.</t>
  </si>
  <si>
    <t>Hamzah Jihad Muhammad Hamdunah</t>
  </si>
  <si>
    <t>Killed while sitting in the yard of his house with two other friends. One of whom was killed and the other severely wounded.</t>
  </si>
  <si>
    <t>Mu'taz Ahmad 'Abd a-Razeq al-Maslami (Hamdunah)</t>
  </si>
  <si>
    <t>Anas Ahmad Mahmoud a-Sheikh</t>
  </si>
  <si>
    <t>Ahmad 'Abd a-Ra'uf Mustafa Khaled</t>
  </si>
  <si>
    <t>Bashar 'Abd a-Latif 'Aref Hanani</t>
  </si>
  <si>
    <t>Zayed Suliman Khalil Mussa (Abu Jalbush)</t>
  </si>
  <si>
    <t>Luqman Muhammad Hammad Abu Zakri</t>
  </si>
  <si>
    <t>Killed while trying to plant an explosive device near the Gaza perimeter fence.</t>
  </si>
  <si>
    <t>Yossi Shok</t>
  </si>
  <si>
    <t>Killed while driving in his car.</t>
  </si>
  <si>
    <t>Husam Nabil Ibrahim Abu Nada</t>
  </si>
  <si>
    <t>Muhammad Ahmad Muhammad Jiha</t>
  </si>
  <si>
    <t>Rashad Muhammad 'Ali a-Zen</t>
  </si>
  <si>
    <t>Hamdan Mahmoud Mhanna</t>
  </si>
  <si>
    <t>Husam Soheil Jamil Saqer</t>
  </si>
  <si>
    <t>Killed while throwing stones at Isareli soldiers.</t>
  </si>
  <si>
    <t>Iyad Muhammad 'Abed Hashash</t>
  </si>
  <si>
    <t>Killed during an exchange of gunfire with soldiers seeking to arrest wanted persons in the refugee camp.</t>
  </si>
  <si>
    <t>Nazir Yusef Ahmad Farhat</t>
  </si>
  <si>
    <t>Killed while trying to smuggle goods, apparently arms, by sea.</t>
  </si>
  <si>
    <t>Iyad Muhammad Ibrahim Qadas</t>
  </si>
  <si>
    <t>Killed in an assassination attack targeting him, Khader Rayan and Iyad a-Najar â€“ all operatives of the military branch of Fatah Â¬Â¬â€“ while they were sitting in the courtyard outside his home.</t>
  </si>
  <si>
    <t>Iyad Hussein S'ud a-Najar</t>
  </si>
  <si>
    <t>Killed in an assassination attack targeting him, Iyad Qadas and Khader Rayan â€“ all operatives of the military branch of Fatah Â¬Â¬â€“ while they were sitting in the courtyard outside Qadasâ€™s home.</t>
  </si>
  <si>
    <t>Khader Fouad Isma'il Rayan</t>
  </si>
  <si>
    <t>Killed in an assassination attack targeting him, Iyad Qadas and Iyad a-Najar â€“ all operatives of the military branch of Fatah Â¬Â¬â€“ while they were sitting in the courtyard outside Qadasâ€™s home.</t>
  </si>
  <si>
    <t>Mahmoud Suliman Metwali al-'Arkan</t>
  </si>
  <si>
    <t>Killed during an assassination while driving his car near Khirbet al-'Ads. Six bystanders were injured in the attack, two of them minors who suffered serious injuries.</t>
  </si>
  <si>
    <t>Keinan Tsuami</t>
  </si>
  <si>
    <t>Killed in a suicide bombing at the entrance of the Sharon shopping mall in Netanya. Over 50 people were wounded.</t>
  </si>
  <si>
    <t>Haim Amram</t>
  </si>
  <si>
    <t>Daniel Golani</t>
  </si>
  <si>
    <t>Nahariya</t>
  </si>
  <si>
    <t>Eliyah Rosen</t>
  </si>
  <si>
    <t>Alexandra Zarnitzki</t>
  </si>
  <si>
    <t>Ziad Isma'il Isma'il al-Bardawil</t>
  </si>
  <si>
    <t>Killed while at sea in a fishing boat near the maritime border with Egypt.</t>
  </si>
  <si>
    <t>Sayed 'Abd al-Hadi Hamdan Abu Libdah</t>
  </si>
  <si>
    <t>Killed while he was working his land, 600 meters from the Gaza perimeter fence. Two other friends were wounded.</t>
  </si>
  <si>
    <t>Saleh Faiz Ahmad Fuqaha</t>
  </si>
  <si>
    <t>Killed during an operation to arrest Iyad Abu a-Rub, who was on Israel 's wanted list. Abu a-Rub surrendered.</t>
  </si>
  <si>
    <t>Zeid 'Omar 'Abd al-Qader Abu 'Eishah</t>
  </si>
  <si>
    <t>Killed while trying to plant an explosive near the road.</t>
  </si>
  <si>
    <t>Mahmoud Jamal Muhammad Zayed</t>
  </si>
  <si>
    <t>Wanted by Israel. Killed while riding in a car with his friend. An undercover unit in a commercial van blocked the road, forcing them off the road, and opened fire at them.</t>
  </si>
  <si>
    <t>Ahmad Saber Mahmoud 'Abahreh</t>
  </si>
  <si>
    <t>'Imad Sami Hassan 'Abd al-'Aal</t>
  </si>
  <si>
    <t>Killed while attacking soldiers at the Karni checkpoint.</t>
  </si>
  <si>
    <t>Amjad Bashir Helmi Hinawi</t>
  </si>
  <si>
    <t>Killed after opening fire at IDF soldiers who came to arrest him.</t>
  </si>
  <si>
    <t>Shuja'a Zuheir 'Abd a-Rahman Bel'awi</t>
  </si>
  <si>
    <t>Killed in an IDF action. After he was shot and injured by the soldiers, the soldiers continued shooting and killed him.</t>
  </si>
  <si>
    <t>Bilal Waked Ibrahim a-Sha'er</t>
  </si>
  <si>
    <t>Killed while trying to infiltrate into Israel in order to find work.</t>
  </si>
  <si>
    <t>Akram 'Eid Salamah Abu Ghadain</t>
  </si>
  <si>
    <t>Killed while trying to plant explosives near the Gaza perimeter fence.</t>
  </si>
  <si>
    <t>Samir Ribhi Muhammad Dari</t>
  </si>
  <si>
    <t>Shot in the back and killed by a policeman. The victim was on his way back to his car after trying to convince the police to release his nephew.</t>
  </si>
  <si>
    <t>Muhammad Hamdi Muhammad Abu Salha</t>
  </si>
  <si>
    <t>Killed while trying to plant explosives along the route used by army vehicles.</t>
  </si>
  <si>
    <t>Ahmad Isma'il Muhammad al-Khatib</t>
  </si>
  <si>
    <t>Killed while playing with a toy gun during an IDF operation. He was shot in his head and leg.</t>
  </si>
  <si>
    <t>Raafat Musa Khader Turkman</t>
  </si>
  <si>
    <t>Killed during an exchange of gunfire.</t>
  </si>
  <si>
    <t>Hassan 'Atiyyah Hassan al-Madhun</t>
  </si>
  <si>
    <t>Killed with another friend while driving in a car. Nine other persons were injured.</t>
  </si>
  <si>
    <t>Fawzi Muhammad Shihadah Abu al-Qar'a</t>
  </si>
  <si>
    <t>Muhammad Hisham Mahmoud Nassar</t>
  </si>
  <si>
    <t>Killed when he was shot in the head trying to escape from soldiers who were trying to arrest him.</t>
  </si>
  <si>
    <t>Jihad Muhammad Hussein Zakarneh</t>
  </si>
  <si>
    <t>Killed when he left the house he was hiding in and opened fire at the soldiers who had come to arrest him.</t>
  </si>
  <si>
    <t>Arshad Ahmad Tawfiq Kmeil Abu Zeid</t>
  </si>
  <si>
    <t>Killed when he tried to escape from soldiers who were trying to arrest him.</t>
  </si>
  <si>
    <t>Majd Ibrahim Ahmad Natnat</t>
  </si>
  <si>
    <t>Killed in a mortar-fire shelling at Israel.</t>
  </si>
  <si>
    <t>Muhammad Rameih 'Abdallah al-Wahidi</t>
  </si>
  <si>
    <t>Killed while driving in a car with three other persons. Two other persons were killed, and eighteen were injured.</t>
  </si>
  <si>
    <t>Muhammad Ahmad Muhammad Qandil</t>
  </si>
  <si>
    <t>Shadi Soheil Sakeb Mhanna</t>
  </si>
  <si>
    <t>Saleh Sa'id Muhammad Abu Naji</t>
  </si>
  <si>
    <t>A bystander who was killed during the assassination.</t>
  </si>
  <si>
    <t>Faiz Hassan Musa Badran</t>
  </si>
  <si>
    <t>Rami Riyad Ayman 'Assaf</t>
  </si>
  <si>
    <t>Karam Muhammad Muhammad Abu Naji</t>
  </si>
  <si>
    <t>Larisa Grishenko</t>
  </si>
  <si>
    <t>Perahiya Machlouf</t>
  </si>
  <si>
    <t>Killed in a suicide bombing in the market, in which twenty people were injured.</t>
  </si>
  <si>
    <t>Sabiha Nissim</t>
  </si>
  <si>
    <t>Moshav Ahituv</t>
  </si>
  <si>
    <t>Jamil Muhammad Qadan</t>
  </si>
  <si>
    <t>Baqa al-Gharbiyah</t>
  </si>
  <si>
    <t>Michael Koifman</t>
  </si>
  <si>
    <t>Genia Poleis</t>
  </si>
  <si>
    <t>Ya'aKov Rahmani</t>
  </si>
  <si>
    <t>Majed Samir Ahmad al-Ashqar</t>
  </si>
  <si>
    <t>Wanted by Israel. Killed during an IDF incursion into the refugee camp.</t>
  </si>
  <si>
    <t>Luai Jihad Fathallah a-S'adi</t>
  </si>
  <si>
    <t>'Abdallah Faraj Muhammad Yihya a-Tamimi</t>
  </si>
  <si>
    <t>Killed while tried to throw stones at cars.</t>
  </si>
  <si>
    <t>Raed Ahmad 'Ali Shihadah</t>
  </si>
  <si>
    <t>Killed after firing at an army jeep.</t>
  </si>
  <si>
    <t>Akram Taysir Mahmoud Za'ul</t>
  </si>
  <si>
    <t>Killed when he tried to throw a petrol bomb at soldiers.</t>
  </si>
  <si>
    <t>Oz Ben Meir</t>
  </si>
  <si>
    <t>Ma'on</t>
  </si>
  <si>
    <t>Killed by gunfire from a car that stopped by the Gush Etzion junction pick-up [tramp] station.</t>
  </si>
  <si>
    <t>Matat Adler</t>
  </si>
  <si>
    <t>Carmel</t>
  </si>
  <si>
    <t>Kinneret Mandel</t>
  </si>
  <si>
    <t>Killed while waiting for a ride at the hitchhiking station about 200 meters from the entrance to the settlement.</t>
  </si>
  <si>
    <t>Nihad Abu Ghanem</t>
  </si>
  <si>
    <t>Killed during an exchange of gunfire with undercover Border Police officers.</t>
  </si>
  <si>
    <t>'Issa Suliman 'Abd Rabo al-'Amur</t>
  </si>
  <si>
    <t>Killed while trying to cross the perimeter fence in order to find work in Israel.</t>
  </si>
  <si>
    <t>Muhammad Suliman Muhammad Abu 'Adwan</t>
  </si>
  <si>
    <t>Mu'taz Hilal Darwish a-Zarba</t>
  </si>
  <si>
    <t>Bassam Hassan Suliman Abu Gharabah</t>
  </si>
  <si>
    <t>Haifaa Dawood Muhammad Hindeyah</t>
  </si>
  <si>
    <t>Killed while stabbing a soldier, wounding her lightly.</t>
  </si>
  <si>
    <t>Jamal Ibrahim Mahmoud al-Jarmi</t>
  </si>
  <si>
    <t>Wanted by Israel. Killed during an exchange of gunfire with the IDF after he refused to surrender.</t>
  </si>
  <si>
    <t>'Alaa Yusef Muhammad a-Tirawi</t>
  </si>
  <si>
    <t>'Udai Khaled Sa'id Tantawi</t>
  </si>
  <si>
    <t>Killed when he and friends wanted to set off fireworks.</t>
  </si>
  <si>
    <t>Samer Ahmad 'Abdallah a-S'adi</t>
  </si>
  <si>
    <t>Samer Yihya Saber Shalabi</t>
  </si>
  <si>
    <t>Nidal Muhammad Ibrahim Khalluf</t>
  </si>
  <si>
    <t>Rawad Fathi Rabah Farhat</t>
  </si>
  <si>
    <t>Killed while driving in a car.</t>
  </si>
  <si>
    <t>Nafez Muhammad 'Abd al-Qader Abu Hussein</t>
  </si>
  <si>
    <t>Muhammad Khalil 'Abd a-Latif a-Sheikh Khalil</t>
  </si>
  <si>
    <t>Naser Muhammad Hassan Barhum</t>
  </si>
  <si>
    <t>Sa'id Taleb Sa'id al-Ashqar</t>
  </si>
  <si>
    <t>Wanted by Israel, and was killed along with another two wanted persons during an exchange of gunfire with the IDF after they refused to surrender.</t>
  </si>
  <si>
    <t>Jamil Nazih Jamil Ja'ar</t>
  </si>
  <si>
    <t>Raed Ahmad Mahmoud 'Ajaj</t>
  </si>
  <si>
    <t>'Alaa 'Adnan 'Abd al-'Aziz Hantuli</t>
  </si>
  <si>
    <t>Dotan camp</t>
  </si>
  <si>
    <t>Silat a-Dhahr</t>
  </si>
  <si>
    <t>Killed while trying to infiltrate into the army base during it's evacuation.</t>
  </si>
  <si>
    <t>Sasson Nuriel</t>
  </si>
  <si>
    <t>Kidnapped and his body was found on Sept 26 in Bitunya.</t>
  </si>
  <si>
    <t>Walid Salman Muhammad 'Atiyat Khamaiseh</t>
  </si>
  <si>
    <t>Killed when he tried to hide during an IDF incursion into the community.</t>
  </si>
  <si>
    <t>Bashir 'Ayad Hamid a-Sufi</t>
  </si>
  <si>
    <t>Killed after he tried to hang a flag near his house which is close to Atzmon settlement's fence.</t>
  </si>
  <si>
    <t>Nimer Riyad 'Abd al-Hamid a-Sa'adoni</t>
  </si>
  <si>
    <t>Gush Katif</t>
  </si>
  <si>
    <t>Killed while he and other youths penetrated into the Gush settlements before the army moved back.</t>
  </si>
  <si>
    <t>Muhammad Tareq 'Abd a-Latif 'Othman</t>
  </si>
  <si>
    <t>Killed during an IDF operation in the Refugee Camp.</t>
  </si>
  <si>
    <t>Mahmoud Muhammad Isma'il Hadib</t>
  </si>
  <si>
    <t>'Adel Muhammad Amin Qassem Abu Khalil</t>
  </si>
  <si>
    <t>Wanted by Israel. Killed during an IDF operation in the Refugee Camp.</t>
  </si>
  <si>
    <t>Majdi Muhammad 'Abd al-Karim Hussein</t>
  </si>
  <si>
    <t>Anas M'aruf 'Assaf Abu Zeinah</t>
  </si>
  <si>
    <t>Ahmad 'Ali Hassan Mansur</t>
  </si>
  <si>
    <t>Kafr Qalil</t>
  </si>
  <si>
    <t>Killed in a shooting attack in the factory where he worked.</t>
  </si>
  <si>
    <t>Khalil Muhammad Ra'uf Saleh Wleiwel</t>
  </si>
  <si>
    <t>Ousamah Musa Ahmad 'Odeh Tawafshah</t>
  </si>
  <si>
    <t>Bassam Musa Ahmad 'Odeh Tawafshah</t>
  </si>
  <si>
    <t>Tamer As'ad Khader Zandik</t>
  </si>
  <si>
    <t>Nur Shams</t>
  </si>
  <si>
    <t>Killed while was near his house during an IDF incursion into the Refugee Camp. Shot in his head.</t>
  </si>
  <si>
    <t>Muhammad Hamdan 'Abd al-Qader Qishtah</t>
  </si>
  <si>
    <t>Killed on his way to go shopping, two days before his wedding.</t>
  </si>
  <si>
    <t>Shufah</t>
  </si>
  <si>
    <t>Wanted by Israel. Killed by a Border Police undercover unit that came to arrest him. He was hiding in his house.</t>
  </si>
  <si>
    <t>Yusef Khalil Sadeq Hasis</t>
  </si>
  <si>
    <t>Killed while throwing stones at an IDF jeep during an arrest operation.</t>
  </si>
  <si>
    <t>Rachel Kol</t>
  </si>
  <si>
    <t>Killed while returning home with her husband from visiting family in Gush Katif. Three others were wounded</t>
  </si>
  <si>
    <t>Tareq Suliman 'Abdallah Yasin</t>
  </si>
  <si>
    <t>Killed while carrying out a shooting attack. Two Israeli civilians were killed and three others were wounded in the attack</t>
  </si>
  <si>
    <t>Dov Kol</t>
  </si>
  <si>
    <t>Killed while returning home with his wife from visiting family in Gush Katif. Three others were wounded</t>
  </si>
  <si>
    <t>Yihya Ra'ees Suliman Abu Taha</t>
  </si>
  <si>
    <t>Ihssan Muhammad 'Atiyyah Abu Hamdiyeh</t>
  </si>
  <si>
    <t>Killed by accident, during an exchange of gunfire, between soldiers and masked people.</t>
  </si>
  <si>
    <t>Ibrahim Daher Muhammad 'Abahreh</t>
  </si>
  <si>
    <t>Wanted by Israel. Killed during an exchange of gunfire with soldiers searching for him while he hid in one of the houses.</t>
  </si>
  <si>
    <t>Warad Muhammad Taher 'Abahreh</t>
  </si>
  <si>
    <t>Ragheb 'Abd a-Rahman Ahmad al-Hamari</t>
  </si>
  <si>
    <t>al-Matahen Abu Holi Border</t>
  </si>
  <si>
    <t>Killed when soldiers opened fire at detained cars.</t>
  </si>
  <si>
    <t>Sa'id 'Issa Jaber Siyam</t>
  </si>
  <si>
    <t>Killed while standing outside his house with his father and his son. The gunfire came from the direction of the military post in the Neve Dekalim settlement.</t>
  </si>
  <si>
    <t>Saber Muhammad Naser Abu 'Aasi</t>
  </si>
  <si>
    <t>Killed with three of his friends while driving in a car.</t>
  </si>
  <si>
    <t>Samer 'Abd al-Hadi Dawahqah Herbawi</t>
  </si>
  <si>
    <t>Killed during an exchange of gunfire while hiding in a cave.</t>
  </si>
  <si>
    <t>Amjad Anwaar Badawi 'Arafat</t>
  </si>
  <si>
    <t>'Adel Ghazi Isma'il Haniyeh</t>
  </si>
  <si>
    <t>Muhammad Ahmad Salamah Mar'i</t>
  </si>
  <si>
    <t>Wanted by Israel. Killed while hiding in a cave.</t>
  </si>
  <si>
    <t>Muhammad Yusef 'Abd al-Fatah 'Ayash</t>
  </si>
  <si>
    <t>Wanted by Israel. Critically injured in the cave in which he was hiding, and died several hours later on his way to hospital.</t>
  </si>
  <si>
    <t>Mu'az Jamal Mustafa a-Salimah</t>
  </si>
  <si>
    <t>Killed while throwing stones at IDF soldiers who came to the hospital to arrest an injured wanted person.</t>
  </si>
  <si>
    <t>Hamed Muhammad Harb a-Dah</t>
  </si>
  <si>
    <t>Killed while working in a store nearby. Wounded by missile fragments in his head.</t>
  </si>
  <si>
    <t>'Atef Marwan Muhammad Abu Ras</t>
  </si>
  <si>
    <t>Dana Gelkowitz</t>
  </si>
  <si>
    <t>Kibbutz Bror Hayil</t>
  </si>
  <si>
    <t>Killed while sitting on her porch.</t>
  </si>
  <si>
    <t>Muhammad Safwat Khalil al-'Aasi</t>
  </si>
  <si>
    <t>Muhammad Fawzi Yusef Shihadah</t>
  </si>
  <si>
    <t>Killed during an IDF incursion into the city.</t>
  </si>
  <si>
    <t>Muhammad Mesbah Ghanam</t>
  </si>
  <si>
    <t>Yulia Voloshin</t>
  </si>
  <si>
    <t>Killed in a suicide attack outside Hasharon Mall. About 90 people were injured in the attack.</t>
  </si>
  <si>
    <t>Nofar Horowitz</t>
  </si>
  <si>
    <t>Rachel Ben Avu</t>
  </si>
  <si>
    <t>Anya Lifshitz</t>
  </si>
  <si>
    <t>Mahyoub Ahmad Nimer 'Asi</t>
  </si>
  <si>
    <t>Killed by a Separation Barrier security guard, while he was in the family plot, about 200 meters away from a bulldozer parking lot.</t>
  </si>
  <si>
    <t>Ahmad Subhi 'Awad Shihab</t>
  </si>
  <si>
    <t>Morag</t>
  </si>
  <si>
    <t>killed during an exchange of gunfire.</t>
  </si>
  <si>
    <t>Khaled Muhammad 'Issa al-Masimi</t>
  </si>
  <si>
    <t>Nur a-Din Fares Nijem</t>
  </si>
  <si>
    <t>killed while throwing stones at Israeli Security Forces.</t>
  </si>
  <si>
    <t>Avihai Levy</t>
  </si>
  <si>
    <t>Aviad Mantzur</t>
  </si>
  <si>
    <t>Ihab Salah Salim a-Nabahin</t>
  </si>
  <si>
    <t>Killed while bird hunting with his friend, at a distance of about 800 meters from the perrimeter fence .</t>
  </si>
  <si>
    <t>Yevgeni Reider</t>
  </si>
  <si>
    <t>Baqah a-Sharqiyah</t>
  </si>
  <si>
    <t>Killed by gunfire while driving in his car. As a result of the gunfire, the gas tank caught fire. He managed to keave the car before it burned.</t>
  </si>
  <si>
    <t>Avi Karouchi</t>
  </si>
  <si>
    <t>Killed in an exchange of gunfire when two Palestinian militants opend fire at an army post.</t>
  </si>
  <si>
    <t>Lutfi Jihad Muhammad Wadi</t>
  </si>
  <si>
    <t>Killed in a shooting attack in an army post. In the attack one soldier was killed and another two were injured.</t>
  </si>
  <si>
    <t>Anwaar Muhammad Suliman al-'Atawi</t>
  </si>
  <si>
    <t>Kfar Darom</t>
  </si>
  <si>
    <t>Killed in a shooting attack in the settlement. Shot all over his body.</t>
  </si>
  <si>
    <t>Mraweh Khaled Tawfiq Kmeil</t>
  </si>
  <si>
    <t>Wanted by Israel, killed during an exchange of gunfire with an IDF soldiers after they closed off his house.</t>
  </si>
  <si>
    <t>Naser Sa'id Muhammad Zakarneh</t>
  </si>
  <si>
    <t>Killed during the arrest of Muryeh Kamil, who Wanted by Israel. During the arrest, stones were thrown at the soldiers, and an exchange of gunfire between soldiers and protesters.</t>
  </si>
  <si>
    <t>'Omar Radi Mahmoud Hushiyah</t>
  </si>
  <si>
    <t>Killed when he tried to stab a soldier at the checkpoint near the Tomb of the Patriarchs.</t>
  </si>
  <si>
    <t>Muhammad Mustafa Muhammad al-Haj Ahmad</t>
  </si>
  <si>
    <t>Killed while riding in a car with two friends, who were lightly wounded.</t>
  </si>
  <si>
    <t>Muhammad Ribhi Rashed Barakah</t>
  </si>
  <si>
    <t>Killed during an exchange of gunfire when attempting to infiltrate a settlement. He was shot in the neck and stomach.</t>
  </si>
  <si>
    <t>Ahmad Mustafa Muhammad Shahawan</t>
  </si>
  <si>
    <t>Killed while trying to fire a missile at the Neve Dekalim settlement. Wounded by the missile fragments.</t>
  </si>
  <si>
    <t>Ahmad Rubin 'Abd a-Rahman Barhum</t>
  </si>
  <si>
    <t>Killed while he was near Philadelphi Rout. Shot in his head.</t>
  </si>
  <si>
    <t>'Omar Muti'a 'Abd a-Rahman 'Asrawi</t>
  </si>
  <si>
    <t>Killed when he tried to stab a soldier at a checkpoint. He was shot in the upper part of his body.</t>
  </si>
  <si>
    <t>'Udai Mufid Mahmoud 'Asi</t>
  </si>
  <si>
    <t>Killed by IDF gunfire when he took part in stone throwing during a demonstration against the Separation Barrier. Shot in his hip.</t>
  </si>
  <si>
    <t>Jamal Jaber Ibrahim 'Asi</t>
  </si>
  <si>
    <t>Killed by IDF gunfire when he took part in stone throwing during a demonstration against the Separation Barrier. Shot in his chest.</t>
  </si>
  <si>
    <t>'Abd al-Fatah Yusef Mahmoud Raddad</t>
  </si>
  <si>
    <t>Killed during an IDF incursion into the village.</t>
  </si>
  <si>
    <t>Shafiq 'Awni Mustafa 'Abd al-Ghani</t>
  </si>
  <si>
    <t>Iyad 'Eid Rabi' a-Dweik</t>
  </si>
  <si>
    <t>Shot by IDF reservists when his cab approached a checkpoint. The soldiers also shot and killed Sgnt Ziki Eyal.</t>
  </si>
  <si>
    <t>Ibrahim Muhammad Hashash Smayri</t>
  </si>
  <si>
    <t>Wanted by Israel. Killed in an IDF action. The soldiers shot and killed him after he was wounded in his leg while His weapon fell a meter away from him.</t>
  </si>
  <si>
    <t>Hassan Ahmad Khalil Abu Zeid</t>
  </si>
  <si>
    <t>Killed while playing football, 100 m from Philadelphi Route. Shot in his head.</t>
  </si>
  <si>
    <t>Ashraf Samir Ahmad Musa</t>
  </si>
  <si>
    <t>Killed while playing football, 100 m from Philadelphi Route. Shot in his chest</t>
  </si>
  <si>
    <t>Khaled Fouad Shaker Ghanam</t>
  </si>
  <si>
    <t>Killed while playing football, 100 m from Philadelphi Route. Shot in his neck.</t>
  </si>
  <si>
    <t>Muhammad 'Abd a-Latif Hussein Abu Khalil</t>
  </si>
  <si>
    <t>a-Nazlah al-Wusta</t>
  </si>
  <si>
    <t>killed during an exchange of gunfire, when soldiers tried to arrest him.</t>
  </si>
  <si>
    <t>Mazen Ahmad 'Awwad Ben Hassan</t>
  </si>
  <si>
    <t>Killed when he tried to cross the Gaza perimeter fence to look for work in Israel.</t>
  </si>
  <si>
    <t>Odelia Hubara</t>
  </si>
  <si>
    <t>Killed in a suicide attack at the entrance to a nightclub on the Tayelet (promenade). Five persons were killed and about 50 persons were injured in the attack.</t>
  </si>
  <si>
    <t>Arye a-Najar</t>
  </si>
  <si>
    <t>Yael Auerbach</t>
  </si>
  <si>
    <t>Yitzhak Buzaglo</t>
  </si>
  <si>
    <t>Mishmar Hayarden</t>
  </si>
  <si>
    <t>Ronen Ruevenov</t>
  </si>
  <si>
    <t>'Alaa Muhammad 'Abd a-Rahman Khalil</t>
  </si>
  <si>
    <t>Killed while throwing stones at an Israeli vehicle driven by private security guards the Separation Barrier.</t>
  </si>
  <si>
    <t>'Issam Khamis 'Ali Hamzah</t>
  </si>
  <si>
    <t>Killed while on his way to carry out an attack on the Har Bracha settlement.</t>
  </si>
  <si>
    <t>Mahyoub Mar'i Yusef al-Kini</t>
  </si>
  <si>
    <t>Sabri Faiz Yunes a-Rajub</t>
  </si>
  <si>
    <t>Killed when he tried to stab a soldier.</t>
  </si>
  <si>
    <t>Ibrahim Fathi Yusef Abu Jazar</t>
  </si>
  <si>
    <t>Rafiah Yam</t>
  </si>
  <si>
    <t>Killed while near his house, which is situated about 400 meters from the perimeter fence.</t>
  </si>
  <si>
    <t>Muhammad Shehdeh 'Ayad al-Bahri</t>
  </si>
  <si>
    <t>Killed when he tried to sneak into Israel to find work through the perimeter fence .</t>
  </si>
  <si>
    <t>'Imad Jum'ah Shreiqi Abu Shaluf</t>
  </si>
  <si>
    <t>Killed when he tried to sneak into Israel to find work through the perimeter fence.</t>
  </si>
  <si>
    <t>Nabil 'Ali Ahmad al-'Aidy</t>
  </si>
  <si>
    <t>Killed while attacking soldiers. Two soldiers were slightly injured in the attack.</t>
  </si>
  <si>
    <t>'Eid 'Odeh Salem Abu Jarabi'</t>
  </si>
  <si>
    <t>Killed when he approached the Philadelphi Route.</t>
  </si>
  <si>
    <t>Ibrahim Suliman Khalil a-Shawaf</t>
  </si>
  <si>
    <t>Killed when he approached the Gaza perimeter fence.</t>
  </si>
  <si>
    <t>a-Sayed 'Abd al-Mu'ti a-Sayed Zaqer</t>
  </si>
  <si>
    <t>Killed when he approached an army post at the Netzarim intersection. He was mentally disabled.</t>
  </si>
  <si>
    <t>Muhammad 'Abd al-Hamid Hashem Basha</t>
  </si>
  <si>
    <t>Killed by gunfire of Border Police officers who were arresting Maher Abu Sneineh. He took part in stone throwing.</t>
  </si>
  <si>
    <t>Maher Harb 'Alian Abu Sneineh</t>
  </si>
  <si>
    <t>Wanted by Israel, killed by a Border Police undercover unit wanting to arrest him while he was in his car in the city center. Two other persons were also hit by the gunfire.</t>
  </si>
  <si>
    <t>Ahmad 'Amer Ahmad al-Masri</t>
  </si>
  <si>
    <t>Fatah a-Deen Muhammad 'Ali al-Khuli</t>
  </si>
  <si>
    <t>Hablah</t>
  </si>
  <si>
    <t>Killed when he approached the Separation Barrier. He was mentally disabled.</t>
  </si>
  <si>
    <t>Salah a-Din 'Ikab Saqer Abu Muhsen</t>
  </si>
  <si>
    <t>Killed while playing with a toy gun, which soldiers thought was real.</t>
  </si>
  <si>
    <t>Salah a-Din 'Abd al-Fatah 'Abd a-Rahman Abu al-'Eish</t>
  </si>
  <si>
    <t>Killed while playing with his cousin near their house, near the Termit army post.</t>
  </si>
  <si>
    <t>Shadi Walid Muhammad A'bed</t>
  </si>
  <si>
    <t>Killed while attacking soldiers.</t>
  </si>
  <si>
    <t>Hassan 'Abd al-Khaled 'Ali Badwan</t>
  </si>
  <si>
    <t>Oded Sharon</t>
  </si>
  <si>
    <t>Killed in a suicide bombing in Gush Katif.</t>
  </si>
  <si>
    <t>Nidal 'Abd al-Hakim Najib Sadeq</t>
  </si>
  <si>
    <t>Ahmad Mahmoud Zidan Barbakh</t>
  </si>
  <si>
    <t>'Abdallah Suliman 'Abdallah 'Aram</t>
  </si>
  <si>
    <t>Killed along with his mother by IDF gunfire when they went onto the roof to put out a fire that broke out following shelling.</t>
  </si>
  <si>
    <t>Fidda 'Atiyyah Hassan 'Aram</t>
  </si>
  <si>
    <t>Killed along with her son by IDF gunfire when they went onto the roof to put out a fire that broke out following shelling.</t>
  </si>
  <si>
    <t>'Abd a-Rahman Muhammad Jamal a-Susi</t>
  </si>
  <si>
    <t>Killed during an incursion into the a-Zeitun neighborhood. Was struck in the head.</t>
  </si>
  <si>
    <t>Haitham Faiz Ibrahim Abu Nqeirah</t>
  </si>
  <si>
    <t>Killed by indiscriminate gunfire at a group of persons watching the IDF incursion into the a-Zeitun neighborhood.</t>
  </si>
  <si>
    <t>Ayala-Haya Abukasis</t>
  </si>
  <si>
    <t>Was wounded and remained brain-dead for six days before dying.</t>
  </si>
  <si>
    <t>Yihya Farhan Abu Mhessen</t>
  </si>
  <si>
    <t>Killed during an incursion into the a-Zeitun neighborhood. Was struck in the neck.</t>
  </si>
  <si>
    <t>Nidal Mesbah Ahmad Abu Tyour</t>
  </si>
  <si>
    <t>Rafah Crossing</t>
  </si>
  <si>
    <t>Killed after climbing onto the Termit army post and hoisting a flag.</t>
  </si>
  <si>
    <t>Hazem Tal'at Mahmoud al-Hut</t>
  </si>
  <si>
    <t>Fawzi Hamdan 'Atiyyah Yasin</t>
  </si>
  <si>
    <t>Killed during an incursion into the a-Zeitun neighborhood, while standing near his house watching the events. Was struck in the upper part of his body.</t>
  </si>
  <si>
    <t>'Issa Ibrahim 'Abd al-Wahab Kashku</t>
  </si>
  <si>
    <t>Killed during an exchange of fire during an incursion into the a-Zeitun neighborhood. Was struck by a bullet in the head.</t>
  </si>
  <si>
    <t>Muhammad Hamed Ibrahim al-Austaz</t>
  </si>
  <si>
    <t>Neve Deqalim</t>
  </si>
  <si>
    <t>Killed by IDF gunfire near the perimeter fence of the settlement. The IDF gave no reason for the shooting.</t>
  </si>
  <si>
    <t>Ofer Tiri</t>
  </si>
  <si>
    <t>Killed in an attack at the Karni crossing in the Gaza Strip.</t>
  </si>
  <si>
    <t>Ibrahim Kahili</t>
  </si>
  <si>
    <t>Um al-Ghanam</t>
  </si>
  <si>
    <t>Mun'im Abu Sabia</t>
  </si>
  <si>
    <t>Daburiyeh</t>
  </si>
  <si>
    <t>Herzl Shlomo</t>
  </si>
  <si>
    <t>Ivan Shmilov</t>
  </si>
  <si>
    <t>Dror Gizri</t>
  </si>
  <si>
    <t>'Alaa Sa'di Mustafa Hasunah</t>
  </si>
  <si>
    <t>Killed while driving a pregnant woman to the hospital during an IDF action in the area. Was struck in the head.</t>
  </si>
  <si>
    <t>Mahmoud Majdi Muhammad al-Masri</t>
  </si>
  <si>
    <t>Killed during an exchange of gunfire with IDF soldiers after he carried out an attack at the Karni crossing together with two other Palestinians.</t>
  </si>
  <si>
    <t>'Omar Ramadan Muhammad al-Qreinawi</t>
  </si>
  <si>
    <t>Killed during an IDF incursion into the el-Burej refugee camp.</t>
  </si>
  <si>
    <t>Muhannad Muhammad 'Abd a-Rahman al-Mansi</t>
  </si>
  <si>
    <t>Samir Muhammad Fares Jiha</t>
  </si>
  <si>
    <t>Sa'id Mahmoud Ahmad 'Abd a-Salam</t>
  </si>
  <si>
    <t>Killed during IDF incursion into the el-Burej refugee camp.</t>
  </si>
  <si>
    <t>'Alaa Hamdi Hassan a-Sha'er</t>
  </si>
  <si>
    <t>Killed along with Shakr Judah in an exchange of gunfire with IDF soldiers after the Palestinians detonated explosives when an army jeep passed by, causing the death of an Israeli civilian and injuring three soldiers.</t>
  </si>
  <si>
    <t>'Abdallah Yusef Muhammad a-Dik</t>
  </si>
  <si>
    <t>Wanted by Israel, and was killed along with another wanted person during an exchange of gunfire with the IDF after the two refused to surrender.</t>
  </si>
  <si>
    <t>Wafi As'ad 'Othman a-She'ybi</t>
  </si>
  <si>
    <t>Shaker Jamal Muhammad Judah</t>
  </si>
  <si>
    <t>Killed along with Alaa a-Sha'ar in an exchange of gunfire with IDF soldiers after the Palestinians detonated explosives when an army jeep passed by, causing the death of an Israeli civilian and injuring three soldiers.</t>
  </si>
  <si>
    <t>Gideon Rivlin</t>
  </si>
  <si>
    <t>Ganei Tal</t>
  </si>
  <si>
    <t>Killed in an explosion aimed at an army jeep.</t>
  </si>
  <si>
    <t>Sanad Ghanam Mustafa Knuh</t>
  </si>
  <si>
    <t>Killed during an exchange of fire.</t>
  </si>
  <si>
    <t>Mahmoud Yihya Mabruk al-Farra</t>
  </si>
  <si>
    <t>Killed by an Israeli sniper while he was waiting for a taxi near the checkpoint on his way to work at the police station.</t>
  </si>
  <si>
    <t>Muhammad Bashir Rabah 'Ayad</t>
  </si>
  <si>
    <t>Killed while trying to plant explosives.</t>
  </si>
  <si>
    <t>Muhammad Sami Muhammad abu Sel</t>
  </si>
  <si>
    <t>Killed during an exchange of gufire with soldiers.</t>
  </si>
  <si>
    <t>Muhannad Mahmoud Yihya a-Laham</t>
  </si>
  <si>
    <t>Killed in an exchange of gunfire with soldiers along the border to the Ganei Tal settlement, before he was able to detonate an explosive charge he was carrying.</t>
  </si>
  <si>
    <t>Amjad Khaled Sami a-Najar</t>
  </si>
  <si>
    <t>Killed while trying to carry out an attack at the Erez checkpoint.</t>
  </si>
  <si>
    <t>Fadi Zaa'l Subhi Qamar</t>
  </si>
  <si>
    <t>Muhammad Kamel Muhammad Ghaben</t>
  </si>
  <si>
    <t>Killed during an army action to locate Palestinians who were firing mortar shells.</t>
  </si>
  <si>
    <t>Bassam Kamel Muhammad Ghaben</t>
  </si>
  <si>
    <t>Among a group of civilians killed by an IDF shell aimed at mortar launchers in the area.</t>
  </si>
  <si>
    <t>Mahmoud Kamel Muhammad Ghaben</t>
  </si>
  <si>
    <t>Hani Kamel Muhammad Ghaben</t>
  </si>
  <si>
    <t>Rajeh Ghassan Kamel Ghaben</t>
  </si>
  <si>
    <t>Jaber 'Abdallah Muhammad Ghaben</t>
  </si>
  <si>
    <t>Jebril 'Abd al-Fatah Ibrahim al-Kaseih</t>
  </si>
  <si>
    <t>Muhammad Nader Hani Khalifah</t>
  </si>
  <si>
    <t>Killed when struck by a bullet in the stomach. He died in the hospital.</t>
  </si>
  <si>
    <t>Muhammad Hassan Musa Ghaben</t>
  </si>
  <si>
    <t>Muhammad Yusef Muhammad al-Ghandur</t>
  </si>
  <si>
    <t>Killed during a clash between armed Palestinians and IDF forces guarding an armored vehicle that had broken down.</t>
  </si>
  <si>
    <t>Vlademir Rubin</t>
  </si>
  <si>
    <t>Kibbutz Beit Govrin</t>
  </si>
  <si>
    <t>Killed by a bullet to the head.</t>
  </si>
  <si>
    <t>Nissim Arbiv</t>
  </si>
  <si>
    <t>Nissanit</t>
  </si>
  <si>
    <t>Died ten days after being wounded by a Qassam rocket fired at the Erez industrial zone.</t>
  </si>
  <si>
    <t>Rizeq Ziad Rizeq Musleh</t>
  </si>
  <si>
    <t>Killed when he was shot in the head while playing outdoors in the a-Sultan neighborhood across from the Rafah Yam settlement.</t>
  </si>
  <si>
    <t>'Awwad Khamis Hammad 'Ataya</t>
  </si>
  <si>
    <t>Killed on the Philadelphi Route while he was planting explosives.</t>
  </si>
  <si>
    <t>Muhammad Mahmoud Hassan Kharis</t>
  </si>
  <si>
    <t>Killed during an IDF action in Khan Yunis given the name Purple Iron.</t>
  </si>
  <si>
    <t>Khaled Khamis Hassan Abu 'Odeh</t>
  </si>
  <si>
    <t>Muhammad Yihya Khalil Abu a-Sa'id</t>
  </si>
  <si>
    <t>Killed by IDF gunfire when he was standing with other civilians in a gathering in the camp when the army entered the camp as part of its action to end the mortar fire on Gush Katif.</t>
  </si>
  <si>
    <t>Yihya Jum'ah Marzuq Abu Bakrah</t>
  </si>
  <si>
    <t>Killed during an IDF operation in the camp aimed at stopping the firing of mortars at Gush Katif.</t>
  </si>
  <si>
    <t>Sami Muhammad Hussein Abu Khdeir</t>
  </si>
  <si>
    <t>Killed by IDF gunfire during an IDF operation in the camp to stop the firing of mortars at Gush Katif.</t>
  </si>
  <si>
    <t>'Ammar Salem Muhammad 'Aram</t>
  </si>
  <si>
    <t>Ousamah Muhammad Salamah Abu Musa</t>
  </si>
  <si>
    <t>Ahmad Muhammad Ibrahim Toman</t>
  </si>
  <si>
    <t>Suffered from mental illness. Hurt when he was standing with a crowd that gathered when the IDF entered the camp to carry out an operation to prevent the firing of mortars on Gush Katif.</t>
  </si>
  <si>
    <t>'Arafat Khalil Mahmoud al-Bardawil</t>
  </si>
  <si>
    <t>Amjad Subhi Ahmad 'Aram</t>
  </si>
  <si>
    <t>Najah Mahmoud Nayef Zo'rub</t>
  </si>
  <si>
    <t>Killed when her home was shelled during an IDF incursion into the al-Amal neighborhood and into the Khan Yunis refugee camp.</t>
  </si>
  <si>
    <t>Muhammad Marzuq Ahmad 'Udwan</t>
  </si>
  <si>
    <t>Killed while planting explosives near the Gaza perimeter fence.</t>
  </si>
  <si>
    <t>Yasser Muhareb Muhammad Jabarin</t>
  </si>
  <si>
    <t>Kh. Shuweika</t>
  </si>
  <si>
    <t>Killed by soldiers who ambushed him on the side of the road along which he was driving.</t>
  </si>
  <si>
    <t>Wael a-Riyahi</t>
  </si>
  <si>
    <t>Wanted person. Was shot and killed by undercover soldiers.</t>
  </si>
  <si>
    <t>Muhammad 'Abd a-Salam Abu a-Rus</t>
  </si>
  <si>
    <t>Killed by IDF gunfire when he tried to plant an explosive device by the Gaza perimeter fence.</t>
  </si>
  <si>
    <t>Muhammad Hamdan Abu Jaber</t>
  </si>
  <si>
    <t>Killed by IDF gunfire when he tried to plant an explosive device near the Gaza perimeter fence.</t>
  </si>
  <si>
    <t>Thaer Jamal Muhammad Kamel</t>
  </si>
  <si>
    <t>house demolition</t>
  </si>
  <si>
    <t>Wanted by Israel. In an action to arrest him, the army destroyed the house he was in after he refused to surrender. He did not fire at the soldiers, and it is unclear if he was armed. His body was found in the ruins.</t>
  </si>
  <si>
    <t>Kamel 'Abdallah Kamel Sabarini</t>
  </si>
  <si>
    <t>Killed while was struck in the head and left leg.</t>
  </si>
  <si>
    <t>Iyad 'Azmi Ghanem Tanuh</t>
  </si>
  <si>
    <t>Wanted by Israel. Killed in an exchange of gunfire with IDF forces operating in the refugee camp.</t>
  </si>
  <si>
    <t>Jamal Khaled 'Adnan A'zem</t>
  </si>
  <si>
    <t>Was wanted by the IDF. Killed in an exchange of gunfire with IDF forces operating in the refugee camp.</t>
  </si>
  <si>
    <t>Rami Kamel Nabhan Abu 'Aker</t>
  </si>
  <si>
    <t>Killed during an IDF action aimed against his brother, who Wanted by Israel.</t>
  </si>
  <si>
    <t>Ziad Kamel Nabhan Abu 'Aker</t>
  </si>
  <si>
    <t>Wanted by Israel. Received wounds to the head from missile fragments, from which he died five days later. His brother was killed in the action.</t>
  </si>
  <si>
    <t>'Abd al-Karim Muhammad 'Abed Abu Namus</t>
  </si>
  <si>
    <t>Killed during an attempt to plant explosives near the a-Tufah checkpoint.</t>
  </si>
  <si>
    <t>Ibrahim Hamdi Ibrahim al-Biyuq</t>
  </si>
  <si>
    <t>Killed during an IDF operation in the refugee camp.</t>
  </si>
  <si>
    <t>Sami al-Kamalat</t>
  </si>
  <si>
    <t>Killed in a shooting attack while secure the Separation Barrier.</t>
  </si>
  <si>
    <t>Salim Muhammad 'Abd al-Hadi a-Ser</t>
  </si>
  <si>
    <t>Muhammad Ashraf Ramzi al-Jardali</t>
  </si>
  <si>
    <t>Muhammad Khalil Ibrahim Abu Naser</t>
  </si>
  <si>
    <t>Killed near the Gaza perimeter fence when he tried to infiltrate into Israel in order to find work.</t>
  </si>
  <si>
    <t>Ariella Fahima</t>
  </si>
  <si>
    <t>Moshav Nehusha</t>
  </si>
  <si>
    <t>Killed near her house while she returned from shopping.</t>
  </si>
  <si>
    <t>Ahmad Musa a-Sayed Abu Mustafa</t>
  </si>
  <si>
    <t>Wounded in the head by shell fragments fired in response to Palestinian gunfire near the perimeter fence.</t>
  </si>
  <si>
    <t>Muhammad Mansur Muhammad Jarghon</t>
  </si>
  <si>
    <t>Ibrahim 'Abd al-Hamid al-Farra</t>
  </si>
  <si>
    <t>Ahmad Muhammad Ahmad Abu Ramadan</t>
  </si>
  <si>
    <t>Rami Ghazi Hussein Abu S'adah</t>
  </si>
  <si>
    <t>Shadi Khaled al-Hadad</t>
  </si>
  <si>
    <t>Sa'id 'Aref 'Abdallah Abu a-Sa'id</t>
  </si>
  <si>
    <t>Killed outside his house in the a-Nimsawi neighborhood during an IDF operation in the camp to stop the shelling of Gush Katif.</t>
  </si>
  <si>
    <t>Islam Muhammad 'Abd al-'Aziz a-Nabrisi</t>
  </si>
  <si>
    <t>Khaled 'Abd a-Rahman Ibrahim Abu 'Obeid</t>
  </si>
  <si>
    <t>'Iz a-Din Sa'id Mahmoud Hamdan</t>
  </si>
  <si>
    <t>Hamed 'Issam Hamed a-Rantisi</t>
  </si>
  <si>
    <t>Killed in the a-Namsawi neighborhood during an IDF operation in the camp to stop the mortar fire on Gush Katif.</t>
  </si>
  <si>
    <t>Jihad Ramadan Muhammad Abu O'mar</t>
  </si>
  <si>
    <t>Killed near the a-Tufah checkpoint during an IDF operation in the camp to stop the mortar fire on Gush Katif.</t>
  </si>
  <si>
    <t>Hassan Musa al-Bana</t>
  </si>
  <si>
    <t>Killed in an exchange of gunfire with the IDF near a military guard tower on the Kissufim road.</t>
  </si>
  <si>
    <t>Ashraf Muhammad Salim Ba'lushah</t>
  </si>
  <si>
    <t>Mustafa Jheini Zayed a-Sawarkah</t>
  </si>
  <si>
    <t>Killed while trying to cross from the central Gaza Strip to Gaza City by going along the coast because the army had blocked the regular roads. He was shot by snipers from a guard tower at the Netzarim settlement.</t>
  </si>
  <si>
    <t>Muhammad Khalil Muhammad al-A'wag</t>
  </si>
  <si>
    <t>Killed during an exchange of gunfire with soldiers stationed near the al-Matahan checkpoint.</t>
  </si>
  <si>
    <t>Samir Sultan Muhammad Khafajah</t>
  </si>
  <si>
    <t>Killed while guarding the airport, by soldiers stationed near the Rafah crossing.</t>
  </si>
  <si>
    <t>Ihssan Na'im Hassan Shawahaneh</t>
  </si>
  <si>
    <t>Kafr Thulth</t>
  </si>
  <si>
    <t>Wanted by Israel. Killed in a gunfights during an IDF action to arrest him.</t>
  </si>
  <si>
    <t>Adham Shihadah</t>
  </si>
  <si>
    <t>Tur'an</t>
  </si>
  <si>
    <t>Killed in an attack on an IDF post near the Rafah crossing which included explosive devices and shooting.</t>
  </si>
  <si>
    <t>Saber Salamah Abu Shaluf</t>
  </si>
  <si>
    <t>Killed while he was at his home when the IDF fired at a residential area.</t>
  </si>
  <si>
    <t>al-Mu'aiad Behukm Allah Khalil Muhammad al-Agha</t>
  </si>
  <si>
    <t>Killed in an exchange of fire during an attack on an IDF post near the Rafah crossing.</t>
  </si>
  <si>
    <t>Sa'id Jahaja</t>
  </si>
  <si>
    <t>'Ar'arah</t>
  </si>
  <si>
    <t>Tareq al-Ziadne</t>
  </si>
  <si>
    <t>'Aref Azbarga</t>
  </si>
  <si>
    <t>Ksiefeh</t>
  </si>
  <si>
    <t>Hussein Abu Leil</t>
  </si>
  <si>
    <t>Ein Mahel</t>
  </si>
  <si>
    <t>Rana 'Omar 'Abd al-Hadi Siyam</t>
  </si>
  <si>
    <t>Shot while eating lunch at home. The gunfire was in response to mortar fire at the Neve Dekalim settlement.</t>
  </si>
  <si>
    <t>Salah 'Omar Hammad Sheikh al-'Eid</t>
  </si>
  <si>
    <t>Killed by IDF gunfire when he tried to smuggle weapons to the Gaza Strip across the Rafah border.</t>
  </si>
  <si>
    <t>Iyad Salman 'Awwad Ghayad</t>
  </si>
  <si>
    <t>Killed by IDF gunfire when he tried to smuggle weapons to the Gaza Strip across the Rafah border</t>
  </si>
  <si>
    <t>Walid Mus'ad Suliman a-Tarabin</t>
  </si>
  <si>
    <t>Rashad Ibrahim 'Atiyyah Abu Asneimeh</t>
  </si>
  <si>
    <t>'Abd al-Mu'ti Salamah Mahmoud Abu Shiban</t>
  </si>
  <si>
    <t>Nadav Kudinski</t>
  </si>
  <si>
    <t>Killed with his dog, in the Canine Corps, in an explosion while they were combing an area near Karni Crossing.</t>
  </si>
  <si>
    <t>Isma'il Ahmad Suliman a-Sawarkah</t>
  </si>
  <si>
    <t>Killed in an exchange of gunfire with IDF soldiers who were carrying out searches in the area to locate tunnels used for smuggling.</t>
  </si>
  <si>
    <t>Muamen Rajab Muhammad Rajab</t>
  </si>
  <si>
    <t>Adham Ahmad 'Ayesh Hajilah</t>
  </si>
  <si>
    <t>'Amer 'Abdallah Muhammad Islim</t>
  </si>
  <si>
    <t>Mahmoud 'Abd a-Rahman Hamdan Kmeil</t>
  </si>
  <si>
    <t>Wanted by Israel. Killed in an IDF action. Two neighbors used by the soldiers as human shields were made to take his weapon and bring him to the soldiers, who shot and killed him.</t>
  </si>
  <si>
    <t>Nabil Suliman Muhammad B'uirat</t>
  </si>
  <si>
    <t>Was mentally disabled. Killed by gunfire when he approached an IDF base.</t>
  </si>
  <si>
    <t>Khamis Yusef Muhammad al-Ghazali</t>
  </si>
  <si>
    <t>Killed in an exchange of gunfire during an attempt to infiltrate an army post along the Karni-Netzarim road.</t>
  </si>
  <si>
    <t>Muhammad Khalil 'Odeh al-Kharubi</t>
  </si>
  <si>
    <t>Samir Mahmoud 'Awwad Hijazi</t>
  </si>
  <si>
    <t>A doctor, killed by IDF gunfire at a residential neighborhood, while he was home with his children.</t>
  </si>
  <si>
    <t>Mu'taz 'Abdallah Muhammad a-Rakhawi</t>
  </si>
  <si>
    <t>Killed while trying to plant explosives near the border, in the area of a-Sh'ut.</t>
  </si>
  <si>
    <t>Sa'id Muhammad Sa'id Taha</t>
  </si>
  <si>
    <t>Killed while trying to plant explosives near the border. Was struck in the head and bled to death over a period of hours.</t>
  </si>
  <si>
    <t>Musa 'Abd al-Fatah Muhammad Ghreiz</t>
  </si>
  <si>
    <t>Killed by shell fragments during an IDF's operation to locate tunnels used for smuggling.</t>
  </si>
  <si>
    <t>'Omar Hashem 'Abd al-Fatah al-Haymuni</t>
  </si>
  <si>
    <t>Killed during an IDF operation to find wanted persons in Hebron. His body was found after the IDF blew up a house in which he was hiding. He had refused to surrender.</t>
  </si>
  <si>
    <t>Murad 'Ali Hassan al-Qawasmeh</t>
  </si>
  <si>
    <t>Killed during an IDF action to find wanted persons in Hebron. His body was found after the IDF blew up a house in which he was hiding. He had refused to surrender.</t>
  </si>
  <si>
    <t>Muhammad Ghassan 'Othman Muhammad</t>
  </si>
  <si>
    <t>Killed by gunfire by a Border Police undercover unit during an operation to arrest wanted persons in Betunya.</t>
  </si>
  <si>
    <t>Naser Sa'id Muhammad Jawabreh</t>
  </si>
  <si>
    <t>Salam Ya'qub 'Issa Abu Hilaneh</t>
  </si>
  <si>
    <t>Ein 'Arik</t>
  </si>
  <si>
    <t>Khalil Muhammad Ahmad Shihadah</t>
  </si>
  <si>
    <t>Killed in an exchange of gunfire with the army when he tried to carry out a military action.</t>
  </si>
  <si>
    <t>'Amer Muhammad Darwish Banat</t>
  </si>
  <si>
    <t>Killed by gunfire from a jeep at which he was throwing stones.</t>
  </si>
  <si>
    <t>Muntasser Jihad Radwan Hdadeh</t>
  </si>
  <si>
    <t>Jihad Ibrahim Muhammad Abu Laylah</t>
  </si>
  <si>
    <t>A policeman, killed by soldiers when he tried to plant an explosive charge along a road used by IDF vehicles.</t>
  </si>
  <si>
    <t>Muhammad Fathi Ahmad al-Khuli</t>
  </si>
  <si>
    <t>Killed during an exchange of gunfire to the IDF incursion into the Sheikh-Ajlin area, north of the Netzarim settlement. During the incursion, army bulldozers razed agricultural land.</t>
  </si>
  <si>
    <t>Intesar Ahmad Jaber Darwish</t>
  </si>
  <si>
    <t>Killed during an exchange of gunfire during the IDF incursion into the Sheikh-Ajlin area, north of the Netzarim settlement. During the incursion, army bulldozers razed agricultural land.</t>
  </si>
  <si>
    <t>Bilal Ahmad Hassan Diab</t>
  </si>
  <si>
    <t>Nur a-Din Khamis Murtaja</t>
  </si>
  <si>
    <t>Muhammad Jamil 'Amer Abu Mariyah</t>
  </si>
  <si>
    <t>Killed during clashes with the IDF following Arafat's death, in which stones and petrol bombs were thrown at army jeeps.</t>
  </si>
  <si>
    <t>Fathi 'Issa a-Tal</t>
  </si>
  <si>
    <t>Killed by gunfire from an IDF Navy boat, on his way to carry out an attack in the settlement.</t>
  </si>
  <si>
    <t>Muhammad 'Abd a-Rahman Muhammad al-Mabhuh</t>
  </si>
  <si>
    <t>Killed while trying to enter an army post near the cemetery, east of Gaza.</t>
  </si>
  <si>
    <t>Jihad 'Abd al-Hai 'Abd a-Rahman Abu Salameh</t>
  </si>
  <si>
    <t>Kadri Faiz Harbi 'Ashur</t>
  </si>
  <si>
    <t>Killed by IDF gunfire when he threw an iron bar at an army jeep.</t>
  </si>
  <si>
    <t>Ja'far Muhammad 'Eid hubal</t>
  </si>
  <si>
    <t>Killed by IDF gunfire after he and others threw stones at an army jeep.</t>
  </si>
  <si>
    <t>Muhammad Jamil Matar</t>
  </si>
  <si>
    <t>Killed in an exchange of gunfire when he was trying to carry out an attack.</t>
  </si>
  <si>
    <t>As'ad Fathi Judah</t>
  </si>
  <si>
    <t>Mahmoud Mahmoud Fahmi Salah a-Din</t>
  </si>
  <si>
    <t>Shot from a short range by an undercover unit, during an arrest operation.</t>
  </si>
  <si>
    <t>Amin Jamal Muhammad Hussein</t>
  </si>
  <si>
    <t>Fadi Khader Tawfiq Ighbariyah</t>
  </si>
  <si>
    <t>Muhammad Khaled Ahmad Masharqah</t>
  </si>
  <si>
    <t>'Alaa Hashem 'Issa Abu Samarah</t>
  </si>
  <si>
    <t>Killed by gunfire from an armored personnel carrier after stones were thrown at it.</t>
  </si>
  <si>
    <t>Rami Muhammad a-Ramlawi</t>
  </si>
  <si>
    <t>Gan Or</t>
  </si>
  <si>
    <t>Killed while attempting an attack on the settlement.</t>
  </si>
  <si>
    <t>'Omar Mahmoud Nofal</t>
  </si>
  <si>
    <t>Ramzi Muhammad Shihadah al-Ja'bir</t>
  </si>
  <si>
    <t>Amin Fawzi 'Abd a-Rahim Hamdan</t>
  </si>
  <si>
    <t>Wanted by Israel. Killed during an IDF operation.</t>
  </si>
  <si>
    <t>Raafat Samir Fas al-Hams</t>
  </si>
  <si>
    <t>Killed by a gunshot to the head while driving his car near the Salah a-Din gate.</t>
  </si>
  <si>
    <t>Raed Salim Tawfiq Kara'wi</t>
  </si>
  <si>
    <t>A bank teller. Killed by IDF gunfire when soldiers burst into his house. The soldiers interrogated the men in the house and arrested some people. None of the people in the house, including the man killed, were armed.</t>
  </si>
  <si>
    <t>Bashar Sami Sa'id Zabarah</t>
  </si>
  <si>
    <t>Killed by IDF gunfire at a group of children throwing stones.</t>
  </si>
  <si>
    <t>Fadi Samer Nur a-Sarwan</t>
  </si>
  <si>
    <t>Killed by gunfire by a Border Police undercover unit in the Yasmina neighborhood. He was shot at close range after he surrendered.</t>
  </si>
  <si>
    <t>Majdi Wadah Mar'i Hajub</t>
  </si>
  <si>
    <t>Jihad 'Omar Muhammad Abu Salha</t>
  </si>
  <si>
    <t>Killed by gunfire by a Border Police undercover unit in the Yasmina neighborhood.</t>
  </si>
  <si>
    <t>Shmuel Levy</t>
  </si>
  <si>
    <t>Jaffa</t>
  </si>
  <si>
    <t>Killed in a suicide bombing in the Carmel market.</t>
  </si>
  <si>
    <t>Tatiana Ackerman</t>
  </si>
  <si>
    <t>Leah Levin</t>
  </si>
  <si>
    <t>Muhammad Khalil Muhammad al-Qayed</t>
  </si>
  <si>
    <t>Killed in an exchange of gunfire when he was trying to enter the settlement.</t>
  </si>
  <si>
    <t>'Ammar Nasif 'Aqel Ghawadrah</t>
  </si>
  <si>
    <t>Ibrahim Muhammad Ibrahim Kmeil</t>
  </si>
  <si>
    <t>Killed after throwing stones at IDF soldiers.</t>
  </si>
  <si>
    <t>Rania Iyad Ahmad 'Aram</t>
  </si>
  <si>
    <t>Hit by a bullet in her neck while standing at the entrance to her house getting ready to walk to school.</t>
  </si>
  <si>
    <t>Salah Fadel 'Abdallah Abu 'Atiyyah</t>
  </si>
  <si>
    <t>Killed while taking part in stone throwing during a curfew in the camp.</t>
  </si>
  <si>
    <t>Ibrahim Muhammad Fayed 'Issa</t>
  </si>
  <si>
    <t>Wanted by Israel. Killed in an IDF action to capture him. He was armed.</t>
  </si>
  <si>
    <t>Michael Chizik</t>
  </si>
  <si>
    <t>Tiberias</t>
  </si>
  <si>
    <t>Killed by mortar fire at the IDF pot in Morag.</t>
  </si>
  <si>
    <t>Mahmoud As'ad Mahmoud al-Mana'mah</t>
  </si>
  <si>
    <t>Killed during an IDF incursion into Khan Yunis.</t>
  </si>
  <si>
    <t>'Abd al-'Aziz Mahmoud Muhsen Abu Mu'ammar</t>
  </si>
  <si>
    <t>Killed on his way to the mosque for prayers.</t>
  </si>
  <si>
    <t>Salman Yusef Salman a-Safdi</t>
  </si>
  <si>
    <t>Killed by a settler after he penetrated his house. He was not armed.</t>
  </si>
  <si>
    <t>Ibrahim Saber Ibrahim al-kudra</t>
  </si>
  <si>
    <t>Suliman Burham 'Awad Zo'rub</t>
  </si>
  <si>
    <t>Mahmoud Muhammad Salim al-Bshiti</t>
  </si>
  <si>
    <t>Ahmad Musa Mustafa al-Biyuq</t>
  </si>
  <si>
    <t>'Abd a-Rahman Isma'il Hassan Abu Nimer</t>
  </si>
  <si>
    <t>Sami Nasrallah Yusef Zo'rub</t>
  </si>
  <si>
    <t>Hisham Hassan Hussni 'Ashur</t>
  </si>
  <si>
    <t>Killed by IDF gunfire at a gathering of people in the a-Namsawi neighborhood.</t>
  </si>
  <si>
    <t>Hussein Hassan Muhammad Abu Namus</t>
  </si>
  <si>
    <t>Sami Jawdat Zaki Barbakh</t>
  </si>
  <si>
    <t>Muhammad Khader Muhammad Abu Sultan</t>
  </si>
  <si>
    <t>Shot in the neck while standing outside his grandfather's house.</t>
  </si>
  <si>
    <t>Sa'id Muhammad Sa'id a-Najar</t>
  </si>
  <si>
    <t>Shot in the chest while he was standing outside his house.</t>
  </si>
  <si>
    <t>Muhammad Fawzi Barham Zo'rub</t>
  </si>
  <si>
    <t>Haitham Nabil 'Abd al-'Aziz a-Nabrisi</t>
  </si>
  <si>
    <t>Iyad Shehdeh Suliman Abu Lihyah</t>
  </si>
  <si>
    <t>Amin 'Ata Mustafa Jabur</t>
  </si>
  <si>
    <t>Killed during an IDF incursion into the a-Nimsawi neighborhood.</t>
  </si>
  <si>
    <t>Husam 'Adel Ahmad al-Barim</t>
  </si>
  <si>
    <t>'Omar Salman Salamah Abu Mustafa</t>
  </si>
  <si>
    <t>Ziad Salman Salamah Abu Mustafa</t>
  </si>
  <si>
    <t>Ahmad Diab 'Abd a-Rahman al-Hadad</t>
  </si>
  <si>
    <t>Killed when IDF soldiers opened fire at people taking part in a funeral.</t>
  </si>
  <si>
    <t>Iyad Muhammad Isma'il a-Sir</t>
  </si>
  <si>
    <t>Killed by a shell fired by a tank positioned at the a-Tufah checkpoint.</t>
  </si>
  <si>
    <t>'Adnan Mahmoud Jaber al-Ghul</t>
  </si>
  <si>
    <t>'Imad Mahmoud 'Eid A'bbas</t>
  </si>
  <si>
    <t>Moshe Elmaliah</t>
  </si>
  <si>
    <t>Killed as result of shelling during a search in a tunnel along the Philadelphi route.</t>
  </si>
  <si>
    <t>Ahmad Muhammad Ahmad Bariqah</t>
  </si>
  <si>
    <t>Killed by IDF gunfire while he was on his way to morning prayers at the mosque.</t>
  </si>
  <si>
    <t>Jihad Ahmad Hasanein Hasanein</t>
  </si>
  <si>
    <t>Killed on his way to prayers at the mosque.</t>
  </si>
  <si>
    <t>'Abd al-Qader 'Abd a-Rahim Qadurah al-Mansi</t>
  </si>
  <si>
    <t>Killed near the Gaza perimeter fence when he tried to plant explosives.</t>
  </si>
  <si>
    <t>Islam Tahsin Muhammad al-Wadiyah</t>
  </si>
  <si>
    <t>Muhammad Ahmad Luai Hamed</t>
  </si>
  <si>
    <t>Killed while placing an explosive charge near the Gaza perimeter fence.</t>
  </si>
  <si>
    <t>Muhammad Kamal Muhammad a-Shawa</t>
  </si>
  <si>
    <t>Sa'di 'Abd al-Fatah 'Abd a-Rahman Abu al-'Eish</t>
  </si>
  <si>
    <t>Killed while trying to plant explosives near the Philadelphi Route</t>
  </si>
  <si>
    <t>Muhammad Fouad Salem 'Ashur</t>
  </si>
  <si>
    <t>'Alian Jawwad Salem al-Wadiyah</t>
  </si>
  <si>
    <t>Killed during an attempt to carry out an attack near the Kissufim crossing.</t>
  </si>
  <si>
    <t>'Abd al-'Aziz Najeh 'Abd al-'Aziz al-Jazar</t>
  </si>
  <si>
    <t>Killed when he infiltrated into Israel, near Holit, with explosives tied to his body.</t>
  </si>
  <si>
    <t>Abd a-Sattar Suliman Rizeq al-J'afri</t>
  </si>
  <si>
    <t>Amin Khalil Ma'sud</t>
  </si>
  <si>
    <t>Killed during operation "Days of Repentance."</t>
  </si>
  <si>
    <t>Wael Musa Mahmoud Saleh</t>
  </si>
  <si>
    <t>Raed Khalil Abu Seif</t>
  </si>
  <si>
    <t>Fatimah Muhammad Hussein</t>
  </si>
  <si>
    <t>Killed while at home eating supper during the Operation Days of Repentance.</t>
  </si>
  <si>
    <t>Muhyi a-Din Maher al-Madhun</t>
  </si>
  <si>
    <t>Killed while distributing food to armed men, which was his job, during the "Days of Repentance" operation.</t>
  </si>
  <si>
    <t>Isma'il Muhammad Mahmoud a-Sawalha</t>
  </si>
  <si>
    <t>Killed during an IDF incursion into the "Block J" area to demolish houses.</t>
  </si>
  <si>
    <t>Ahmad Saleh 'Abd al-Muhsen a-Taharawi</t>
  </si>
  <si>
    <t>'Ali 'Abd al-Karim Sha'th</t>
  </si>
  <si>
    <t>Muhammad Zaki Abu Hleil</t>
  </si>
  <si>
    <t>Nidal Harb Hussein Ma'sud</t>
  </si>
  <si>
    <t>Muhammad Sa'id Muhammad al-Masri</t>
  </si>
  <si>
    <t>Killed during operation "Days of Repentance".</t>
  </si>
  <si>
    <t>Jihad Hassan Barhum</t>
  </si>
  <si>
    <t>Killed while playing soccer with his friends</t>
  </si>
  <si>
    <t>Ramzi Isma'il Abu Shaqfah</t>
  </si>
  <si>
    <t>Rizeq Hassan 'Abdallah a-Zeiti</t>
  </si>
  <si>
    <t>Muhammad Akram Ashraf M'aruf</t>
  </si>
  <si>
    <t>Khader Muhammad a-Taluli</t>
  </si>
  <si>
    <t>Ghadir Jaber Hussein Mukheimar</t>
  </si>
  <si>
    <t>Killed by a gunshot to the head while she was in class at school.</t>
  </si>
  <si>
    <t>Jihad Amin Abu Musa</t>
  </si>
  <si>
    <t>Tamer Muhammad Khamash</t>
  </si>
  <si>
    <t>Mahmoud Khalil a-Sheikh Khalil</t>
  </si>
  <si>
    <t>Killed during an attempt by the IDF to assassinate his brother, who was on the Wanted by Israel.</t>
  </si>
  <si>
    <t>Sameh Zamel al-Wahidi</t>
  </si>
  <si>
    <t>Killed during IDF operation "Days of Repentance".</t>
  </si>
  <si>
    <t>Maher Mahmoud Zaqut</t>
  </si>
  <si>
    <t>Killed on his way home from the school he works at during operation "Days of Repentance".</t>
  </si>
  <si>
    <t>Ahmad Zaki Ramadan Hamad</t>
  </si>
  <si>
    <t>Yusef Mamduh Abu Seif</t>
  </si>
  <si>
    <t>Ashraf Majdi Hassan Zaher</t>
  </si>
  <si>
    <t>Shot in the head.</t>
  </si>
  <si>
    <t>Muhammad Yihya Suliman 'Udwan</t>
  </si>
  <si>
    <t>'Imad Yihya Khalil Bader</t>
  </si>
  <si>
    <t>Tofah Checkpoint</t>
  </si>
  <si>
    <t>Saqer Musa Ahmad Saqer</t>
  </si>
  <si>
    <t>Sufian Musa Mahmoud Salem</t>
  </si>
  <si>
    <t>Amin Mahmoud Salem</t>
  </si>
  <si>
    <t>'Arafat Fouad 'Abd al-Hadi Naser</t>
  </si>
  <si>
    <t>'Abd a-Ra'uf Hussein Nabhan</t>
  </si>
  <si>
    <t>Samah Samir 'Ammar Nassar</t>
  </si>
  <si>
    <t>Killed near her house by tank fire from 400 meters away. She was struck in the heart.</t>
  </si>
  <si>
    <t>Salamah Isma'il Abu Sala'h</t>
  </si>
  <si>
    <t>Muhammad Nabil Mutawe'a Subuh</t>
  </si>
  <si>
    <t>Yasser Saleh al-Khatib</t>
  </si>
  <si>
    <t>Khaled 'Abd al-'Aziz Mahmoud Abu Ta'imah</t>
  </si>
  <si>
    <t>Killed in an exchange of gunfire near the Gaza perimeter fence.</t>
  </si>
  <si>
    <t>Raed Suliman Ahmad Abu Zeid</t>
  </si>
  <si>
    <t>Suliman al-'Abed Hussein Abu al-Foul</t>
  </si>
  <si>
    <t>Luai Jamal Hamad</t>
  </si>
  <si>
    <t>Muhammad Bassem Rushdi Raddad</t>
  </si>
  <si>
    <t>Killed after throwing stones at the entrance to his school.</t>
  </si>
  <si>
    <t>'Abdallah Hussein 'Abdallah Qahman</t>
  </si>
  <si>
    <t>Killed in his house during operation "Days of Repentance".</t>
  </si>
  <si>
    <t>'Ali Khaled 'Ali al-Jaru</t>
  </si>
  <si>
    <t>Killed while attempting to attack the Kfar Darom settlement.</t>
  </si>
  <si>
    <t>Iyad Faiz Yusef Abu al-'Ata</t>
  </si>
  <si>
    <t>Rami 'Abd a-Rahman Muhammad Abu Mhessen</t>
  </si>
  <si>
    <t>Hamdan Faraj A'beid</t>
  </si>
  <si>
    <t>Killed with his son in his home during operation "Days of Repentance".</t>
  </si>
  <si>
    <t>Hamuda Hamdan Faraj A'beid</t>
  </si>
  <si>
    <t>Killed along with his father in their house during operation "Days of Repentance".</t>
  </si>
  <si>
    <t>Hassan Jum'ah Yusef a-Sharathah</t>
  </si>
  <si>
    <t>Hassan 'Abd al-Hai Darwish</t>
  </si>
  <si>
    <t>Musa 'Abd al-Hai Darwish</t>
  </si>
  <si>
    <t>'Abdallah Fadi Dardunah</t>
  </si>
  <si>
    <t>Wafi Salem 'Asaliyah</t>
  </si>
  <si>
    <t>Iman Samir Darwish al-Hams</t>
  </si>
  <si>
    <t>Killed by the gunfire of soldiers at the Girit army post while she was on her way to school.</t>
  </si>
  <si>
    <t>Husam Muhammad Abu Ras</t>
  </si>
  <si>
    <t>Musa Muhammad Hamed al-Jabarin</t>
  </si>
  <si>
    <t>Wanted by Israel. Killed after he tried to flee from IDF troops.</t>
  </si>
  <si>
    <t>Zarif Yusef al-'Ar'ir</t>
  </si>
  <si>
    <t>Bashir Khalil Dabsh</t>
  </si>
  <si>
    <t>Fares 'Omar al-Masri</t>
  </si>
  <si>
    <t>Muhammad Saber al-Baba</t>
  </si>
  <si>
    <t>Ramzi Shehdeh Hasaballah</t>
  </si>
  <si>
    <t>Islam Maher Fawzi Idwidar</t>
  </si>
  <si>
    <t>Muhammad Musa Muhammad al-Hasi</t>
  </si>
  <si>
    <t>Tahrir Hisham Sha'ban Abu al-Jidyan</t>
  </si>
  <si>
    <t>Shot in her head during an IDF incursion into the refugee camp.</t>
  </si>
  <si>
    <t>Rumal Muhammad al-Baradi</t>
  </si>
  <si>
    <t>Isma'il Ibrahim Fahman</t>
  </si>
  <si>
    <t>Najah Zaki Wadi' a-Shawa</t>
  </si>
  <si>
    <t>Killed by a bullet that hit her in the back while she was at home.</t>
  </si>
  <si>
    <t>Sa'id Jamal Saleh al-Majdalawi</t>
  </si>
  <si>
    <t>Netzer Hazani</t>
  </si>
  <si>
    <t>Killed during an exchange of gunfire with IDF soldiers.</t>
  </si>
  <si>
    <t>Fawaz Mashur Muhammad Farhan</t>
  </si>
  <si>
    <t>Killed by gunfire by a Border Police undercover unit during an arrest operation in the old city.</t>
  </si>
  <si>
    <t>Ibrahim Ahmad Naser Taway'ah</t>
  </si>
  <si>
    <t>Killed by a Border Police undercover unit in the old city.</t>
  </si>
  <si>
    <t>Luai Ayman Muhammad a-Najar</t>
  </si>
  <si>
    <t>Killed near his house when IDF tanks entered the a-Sh'auth area.</t>
  </si>
  <si>
    <t>Muhammad Ibrahim a-Sharafi</t>
  </si>
  <si>
    <t>Maher Jamil Zaqut</t>
  </si>
  <si>
    <t>Rani Akram Qadas</t>
  </si>
  <si>
    <t>Mesbah Hussein a-Rantisi</t>
  </si>
  <si>
    <t>Raed Suliman Abu Wadi</t>
  </si>
  <si>
    <t>Fadi Farid Ahmad a-Z'anin</t>
  </si>
  <si>
    <t>Saber Ibrahim Iyad 'Asaliyah</t>
  </si>
  <si>
    <t>Killed during "Operation Days of Repentance."</t>
  </si>
  <si>
    <t>Nidal Muhsen Mahmoud al-Madhun</t>
  </si>
  <si>
    <t>Khaled Ramadan 'Abd al-Hakim al-'Amriti</t>
  </si>
  <si>
    <t>'Abd al-Mun'im Ihssan Hamed Abu Baker</t>
  </si>
  <si>
    <t>Killed during an exchange of gunfire with IDF soldiers after he infiltrated into Israel.</t>
  </si>
  <si>
    <t>Muhammad Musa Diab a-Shami</t>
  </si>
  <si>
    <t>'Imad Muhammad Ahmad al-Mansi</t>
  </si>
  <si>
    <t>Mahdi Jamal Mushtaha</t>
  </si>
  <si>
    <t>Ibrahim Hassan Hamdan</t>
  </si>
  <si>
    <t>Yasser Mustafa Muhammad Dahlan</t>
  </si>
  <si>
    <t>'Issam Ghazi Abu Ta'imah</t>
  </si>
  <si>
    <t>'Eid Muhammad 'Afanah</t>
  </si>
  <si>
    <t>Fathi 'Abd a-Rahman 'Afanah</t>
  </si>
  <si>
    <t>Yasser Muhammad Suliman Ghbeid</t>
  </si>
  <si>
    <t>Mahmoud Diab Shihadah a-Najar</t>
  </si>
  <si>
    <t>Killed outside his house during Operation Days of Repentance.</t>
  </si>
  <si>
    <t>Mahmoud Muhammad 'Atwah Al-Hashash</t>
  </si>
  <si>
    <t>Killed by gunfire coming from the direction of Gush Katif while he was sleeping in his yard.</t>
  </si>
  <si>
    <t>Muhammad Ahmad Muhammad Abu Rafe'u</t>
  </si>
  <si>
    <t>Wounded by gunfire while standing in front of his home during an IDF operation in the camp.</t>
  </si>
  <si>
    <t>Mustafa Khalil Hamsh</t>
  </si>
  <si>
    <t>Raed Muhammad al-Mabhuh</t>
  </si>
  <si>
    <t>Muhammad Tuhami Yusef Abu Seif</t>
  </si>
  <si>
    <t>Killed by gunfire that hit him in the chest, while he was near his home, during Operation Days of Repentance.</t>
  </si>
  <si>
    <t>Ibrahim Mahmoud Abu al-Qumsan</t>
  </si>
  <si>
    <t>Wasim Mustafa Antil</t>
  </si>
  <si>
    <t>Nidal 'Omar Matar</t>
  </si>
  <si>
    <t>Muhammad Rafiq Salem</t>
  </si>
  <si>
    <t>Killed while trying to carry out an attack at the Erez Checkpoint.</t>
  </si>
  <si>
    <t>Jihad Mahmoud Abo al-Jiben</t>
  </si>
  <si>
    <t>Wahid Talal 'Abd a-Rahman</t>
  </si>
  <si>
    <t>Samer Mahmoud a-Darini</t>
  </si>
  <si>
    <t>Raed Musa al-Haj Ali</t>
  </si>
  <si>
    <t>Muhammad Jamil al-Austaz</t>
  </si>
  <si>
    <t>Raafat Rafiq Jaballah</t>
  </si>
  <si>
    <t>Gilad Fischer</t>
  </si>
  <si>
    <t>The Upper Galile</t>
  </si>
  <si>
    <t>grenade</t>
  </si>
  <si>
    <t>Killed in an attack on the IDF observation post east of Beit Hanun.</t>
  </si>
  <si>
    <t>Tamer 'Abd al-'Aziz Nihad Abu Shakyan</t>
  </si>
  <si>
    <t>'Arafat Bilal Yasin</t>
  </si>
  <si>
    <t>Muhammad Mahmoud Abu Hasireh</t>
  </si>
  <si>
    <t>'Abdallah 'Adel 'Abdallah Abu 'Odeh</t>
  </si>
  <si>
    <t>Muhammad 'Abd al-Karim al-Ja'bir</t>
  </si>
  <si>
    <t>Sufian Shafiq Abu al-Jidyan</t>
  </si>
  <si>
    <t>Muhammad 'Abd a-Salam Shalha</t>
  </si>
  <si>
    <t>Diaa' A-Din Ahmad Isma'il al-Kahlut</t>
  </si>
  <si>
    <t>Ibrahim 'Ali 'Asaliyah</t>
  </si>
  <si>
    <t>Yihya Akram Ahmad Hammad</t>
  </si>
  <si>
    <t>'Adel Yasin Mahmoud Sharaf</t>
  </si>
  <si>
    <t>Killed during an IDF incursion into the northern Gaza Strip in operation "Days of Repentance". Was struck in the neck.</t>
  </si>
  <si>
    <t>'Atef Jamal Rajab al-Ashqar</t>
  </si>
  <si>
    <t>Muhammad Yusef al-Habel</t>
  </si>
  <si>
    <t>Shulamit Batito</t>
  </si>
  <si>
    <t>Killed by Palestinian gunfire.</t>
  </si>
  <si>
    <t>Hazem Hussein Frajallah</t>
  </si>
  <si>
    <t>Hamzah As'ad Ahmad</t>
  </si>
  <si>
    <t>Viktor Ariel</t>
  </si>
  <si>
    <t>Qadima</t>
  </si>
  <si>
    <t>An IDF medic who was killed when going to the aid of Shlomit Batito, a resident of Nitzanit, who had been shot by Palestinians.</t>
  </si>
  <si>
    <t>Muqbal Khzeiq</t>
  </si>
  <si>
    <t>Mahmoud Muhammad Abu al-Jidyan</t>
  </si>
  <si>
    <t>Jadallah Ahmad Abu Saheleh</t>
  </si>
  <si>
    <t>'Abd al-Hai a-Najar</t>
  </si>
  <si>
    <t>Killed in an attack on the IDF observation post east of Beit Hanun. In the attack one soldier was killed.</t>
  </si>
  <si>
    <t>Mus'ab Muhammad Frij Jum'ah</t>
  </si>
  <si>
    <t>Killed after killing a soldier and a settler from Nisanit.</t>
  </si>
  <si>
    <t>Husam 'Omar Ghaben</t>
  </si>
  <si>
    <t>Mu'taz 'Abd al-Malek Muhammad a-Taluli</t>
  </si>
  <si>
    <t>Muhammad Raafat Khaled a-Rifi</t>
  </si>
  <si>
    <t>Mahmoud Mu'in Mahmoud al-Madhun</t>
  </si>
  <si>
    <t>Muhammad Raafat Ahmad Rihan</t>
  </si>
  <si>
    <t>Ahmad 'Adnan Yihya al-Bir'i</t>
  </si>
  <si>
    <t>'Alaa Diab 'Othman Shams</t>
  </si>
  <si>
    <t>Sultan Sa'id Lutfi al-Bishawi</t>
  </si>
  <si>
    <t>Ousamah Muhammad al-Barsh</t>
  </si>
  <si>
    <t>Nidal Sa'id Lutfi al-Bishawi</t>
  </si>
  <si>
    <t>Tareq 'Abdallah Zaqut</t>
  </si>
  <si>
    <t>Iyad Zaqut</t>
  </si>
  <si>
    <t>Mus'ab Muhammad al-Bard'i</t>
  </si>
  <si>
    <t>Yuval Abebeh</t>
  </si>
  <si>
    <t>Killed by a missile that hit his house.</t>
  </si>
  <si>
    <t>Muhammad Talal Hussein Jaber</t>
  </si>
  <si>
    <t>Majdi Salah Qassem Khalifah</t>
  </si>
  <si>
    <t>Killed while trying to flee from soldiers who had come to arrest him.</t>
  </si>
  <si>
    <t>Khalil Khalil Abu Naji</t>
  </si>
  <si>
    <t>Fathi Ahmad a-Sawawin</t>
  </si>
  <si>
    <t>Dorit Inso</t>
  </si>
  <si>
    <t>Killed by a missile that hit her house.</t>
  </si>
  <si>
    <t>Ahmad Ibrahim 'Abd al-Fatah Madi</t>
  </si>
  <si>
    <t>Tawfiq Muhammad a-Sharafi</t>
  </si>
  <si>
    <t>Hani Sa'id Khalil Mushtaha</t>
  </si>
  <si>
    <t>Rateb Ahmad Qassem Taleb</t>
  </si>
  <si>
    <t>Killed while traveling in a taxi with his wife, by an undercover unit, after he raised his hands.</t>
  </si>
  <si>
    <t>Muhammad Ibrahim 'Abdallah al-Bitar</t>
  </si>
  <si>
    <t>Taxi driver, killed by undercover forces when he was transporting passengers.</t>
  </si>
  <si>
    <t>Saed Muhammad Hod Abu al-'Eish</t>
  </si>
  <si>
    <t>'Alaa a-Din Hamdan Suliman a-Sha'er</t>
  </si>
  <si>
    <t>Killed in an attempt to assassinate Muhammad Abu-Nasira, of the Popular Front.</t>
  </si>
  <si>
    <t>Mahmoud Naser Nafe'a Bazur</t>
  </si>
  <si>
    <t>Killed while throwing stones at soldiers during curfew.</t>
  </si>
  <si>
    <t>Saeil Mustafa Ahmad Jbarah</t>
  </si>
  <si>
    <t>Killed while driving his taxi, by a settler who wanted him to stop.</t>
  </si>
  <si>
    <t>Sa'id Muhammad al-Madhun</t>
  </si>
  <si>
    <t>Killed while on his way to visit his brother, who was working at a coffee shop in the area.</t>
  </si>
  <si>
    <t>'Ammar Da'san 'Ali Nafisah</t>
  </si>
  <si>
    <t>Hassan Muhammad Zaher</t>
  </si>
  <si>
    <t>Killed while trying to place an explosive device near the Gaza perimeter fence.</t>
  </si>
  <si>
    <t>Muhammad Tawfiq Abu 'Askar</t>
  </si>
  <si>
    <t>Saleh Ibrahim Yihya Balalu</t>
  </si>
  <si>
    <t>Suffered from mental illness. Killed when he went outside of his house during curfew.</t>
  </si>
  <si>
    <t>Ahmad Nidal 'Aqel Tirawi</t>
  </si>
  <si>
    <t>Ahmad 'Ali Abu 'Abdallah</t>
  </si>
  <si>
    <t>Tiferet Tratner</t>
  </si>
  <si>
    <t>Killed while sitting in her living room when a shell came through the roof and exploded in the house.</t>
  </si>
  <si>
    <t>Yusef 'Abdallah Muhammad 'Omar</t>
  </si>
  <si>
    <t>Killed while attacking an IDF post.</t>
  </si>
  <si>
    <t>'Ammar 'Atwah 'Odeh Abu Samhadaneh</t>
  </si>
  <si>
    <t>Muhammad Zuheir Sa'id al-'Azazi</t>
  </si>
  <si>
    <t>Tal Bardugo</t>
  </si>
  <si>
    <t>Killed by Palestinians who penetrated an IDF post near the Morag settlement.</t>
  </si>
  <si>
    <t>Nir Sami</t>
  </si>
  <si>
    <t>Killed in an attack by armed Palestinians that infiltrated an IDF post near the Morag settlement.</t>
  </si>
  <si>
    <t>Israel Lutati</t>
  </si>
  <si>
    <t>Ousamah Salah 'Abd Rabo al-A'araj</t>
  </si>
  <si>
    <t>Killed after planting explosives near the Gaza perimeter fence.</t>
  </si>
  <si>
    <t>Raghdah 'Adnan 'Abd al-Mu'ti al-'Assar</t>
  </si>
  <si>
    <t>Killed by gunfire, coming from the direction of Neve Dekalim, while she was in her school yard.</t>
  </si>
  <si>
    <t>Nabil Ibrahim Mahmoud a-Sa'idi</t>
  </si>
  <si>
    <t>Killed when two missiles hit the jeep he was traveling in.</t>
  </si>
  <si>
    <t>Salem 'Abd al-Qader Muhammad Abu Shabab</t>
  </si>
  <si>
    <t>Suffered from mental illness, killed by soldiers in an army post when he approached the checkpoint.</t>
  </si>
  <si>
    <t>Rabah Darwish Hassan Zaqut</t>
  </si>
  <si>
    <t>Husam Fathi Ahmad Abu a-Naja</t>
  </si>
  <si>
    <t>Killed while on the roof of his house, by IDF gunfire from the Tal-Zo'arub army post.</t>
  </si>
  <si>
    <t>Khaled Muhammad 'Abd al-Hamid Abu Salimah</t>
  </si>
  <si>
    <t>Rami 'Abd al-Karim Fahmi Abu Lihyah</t>
  </si>
  <si>
    <t>Killed in an exchange of gunfire when he was planting an explosive charge.</t>
  </si>
  <si>
    <t>Ibriz Durgham Dib al-Minawi</t>
  </si>
  <si>
    <t>Killed while on the roof of her house by IDF gunfire during an incursion into Nablus.</t>
  </si>
  <si>
    <t>Mulham 'Afif Ibrahim Abu Jamileh</t>
  </si>
  <si>
    <t>Killed in an exchange of gunfire during an IDF incursion into Nablus when he holed up in a house.</t>
  </si>
  <si>
    <t>Hani Ahmad Fathi al-'Aqad</t>
  </si>
  <si>
    <t>'Abd al-Halim Sa'id 'Abd al-Halim Salem</t>
  </si>
  <si>
    <t>Muhammad Ribhi Sa'id Mar'i</t>
  </si>
  <si>
    <t>Nader Ibrahim Rida al-Aswad</t>
  </si>
  <si>
    <t>Maram Mufid 'Abd al-'Aziz a-Nahlah</t>
  </si>
  <si>
    <t>Killed during an exchange of gunfire during an incursion into Nablus. She was in the house at the time.</t>
  </si>
  <si>
    <t>Fallah Hassan Na'im Masharqah</t>
  </si>
  <si>
    <t>Killed when his house was shelled and collapsed on him. He was on Israel's Wanted by Israel.</t>
  </si>
  <si>
    <t>Fawaz Fakhri Fawaz Zakarneh</t>
  </si>
  <si>
    <t>Killed by an undercover IDF unit.</t>
  </si>
  <si>
    <t>Yamen Feisal 'Abd al-Wahab Ayub</t>
  </si>
  <si>
    <t>Killed while driving in a car with two other people.</t>
  </si>
  <si>
    <t>Mahmoud As'ad Rajab Abu Khalifah</t>
  </si>
  <si>
    <t>Amjad Hussni 'Aref Abu Hassan</t>
  </si>
  <si>
    <t>Ibrahim 'Ata 'Abd a-Rahim Mahmoud</t>
  </si>
  <si>
    <t>Mu'az Muhammad Faiz Qatit</t>
  </si>
  <si>
    <t>Fadi Fakhri Fawaz Zakarneh</t>
  </si>
  <si>
    <t>Saleh Taysir Saleh Abu Haza'</t>
  </si>
  <si>
    <t>Killed during an IDF incursion into Jabalya.</t>
  </si>
  <si>
    <t>Muhammad 'Ali Muhammad Musa al-Haj 'Ali</t>
  </si>
  <si>
    <t>'Abd al-'Aziz 'Abd a-Latif Ibrahim al-Ashqar</t>
  </si>
  <si>
    <t>'Abdallah Hisham 'Ashur Naser a-Zein</t>
  </si>
  <si>
    <t>Killed during an IDF incursion into the refugee camp. He was hit by shots fired at armed Palestinians near him.</t>
  </si>
  <si>
    <t>Muhammad Yusef Ahmad 'Iz a-Din</t>
  </si>
  <si>
    <t>Mahmoud Muhammad 'Abd a-Razeq Daraybeh</t>
  </si>
  <si>
    <t>Killed while tending to the wounded during an IDF incursion into Jabalya.</t>
  </si>
  <si>
    <t>Muhammad 'Abdallah Muhammad Jad al-Haq</t>
  </si>
  <si>
    <t>Killed while youths were throwing stones at IDF jeeps. He jumped on one of the jeeps, fell, and was deliberately run over by the driver.</t>
  </si>
  <si>
    <t>Sami Sharif Salim Thabet</t>
  </si>
  <si>
    <t>Munir Anwaar Muhammad a-Daks</t>
  </si>
  <si>
    <t>Killed near his house during an IDF incursion into Jabalya.</t>
  </si>
  <si>
    <t>'Amer Muhammad 'Abdallah 'Aydiyah</t>
  </si>
  <si>
    <t>Killed during an attempt by security forces to arrest wanted persons who were in a coffee shop in the city. He was armed.</t>
  </si>
  <si>
    <t>Adham Karim Musa Qreiqi'</t>
  </si>
  <si>
    <t>Killed during an air raid on a Hamas training camp.</t>
  </si>
  <si>
    <t>Muhammad 'Omar Ahmad Jendiyeh</t>
  </si>
  <si>
    <t>Rawad Ibrahim Salem a-Sawirki</t>
  </si>
  <si>
    <t>Ahmad Khayri Ahmad Skafi</t>
  </si>
  <si>
    <t>Ihab Muhammad Khalil a-Dib</t>
  </si>
  <si>
    <t>'Aref Qassem Ibrahim Jendiyeh</t>
  </si>
  <si>
    <t>Ayman Khaza'a Talal Farhat</t>
  </si>
  <si>
    <t>Fares Sa'di Farid a-Sarsawi</t>
  </si>
  <si>
    <t>Muhammad 'Abdallah Muhei Qanu'</t>
  </si>
  <si>
    <t>'Izzat Ahmad Hassan al-Wadiyah</t>
  </si>
  <si>
    <t>Sa'id Yasser Zaher 'Odeh</t>
  </si>
  <si>
    <t>Mu'tasem Fouad 'Ali a-Zartebli</t>
  </si>
  <si>
    <t>Ghassan Muhammad Ghassan A'beid</t>
  </si>
  <si>
    <t>Ousamah 'Awni Khaled Hajaleyah</t>
  </si>
  <si>
    <t>Bilal Faiz Ibrahim Qreiqi'</t>
  </si>
  <si>
    <t>Muhammad Ramadan Yunes al-Jaru</t>
  </si>
  <si>
    <t>Killed when he approached the Gaza perimeter fence near the Karni crossing.</t>
  </si>
  <si>
    <t>Munir Sha'ban Muhammad a-Sanadi</t>
  </si>
  <si>
    <t>Killed by IDF gunfire while playing near the settlement's fence.</t>
  </si>
  <si>
    <t>Ahmad 'Amer Ahmad Abu Shawish</t>
  </si>
  <si>
    <t>Killed during an IDF incursion into Deir el-Balah.</t>
  </si>
  <si>
    <t>Shadi Samir Muhammad Abu Ghurab</t>
  </si>
  <si>
    <t>Muhammad Jamal Jaber Abu Misbah</t>
  </si>
  <si>
    <t>Muhammad Jamal 'Abd al-Karim Barakah</t>
  </si>
  <si>
    <t>Tamara Dibrashvilli</t>
  </si>
  <si>
    <t>Or Yehuda</t>
  </si>
  <si>
    <t>Killed in the double suicide bombing on the No .6 and No. 12 buses.</t>
  </si>
  <si>
    <t>Larisa Gomanenko</t>
  </si>
  <si>
    <t>Dennis Hadad</t>
  </si>
  <si>
    <t>Tatiana Kortchenko</t>
  </si>
  <si>
    <t>Shoshana Amos</t>
  </si>
  <si>
    <t>Killed in the double suicide bombing on the No. 6 and No. 12 buses.</t>
  </si>
  <si>
    <t>Roman Sokolovsky</t>
  </si>
  <si>
    <t>Rosita Lehman</t>
  </si>
  <si>
    <t>Karine Malka</t>
  </si>
  <si>
    <t>Nargiz Ostrovsky</t>
  </si>
  <si>
    <t>Maria Sokolov</t>
  </si>
  <si>
    <t>Aviel Atash</t>
  </si>
  <si>
    <t>Tiroayent Takala</t>
  </si>
  <si>
    <t>Eliahu Uzan</t>
  </si>
  <si>
    <t>Emmanuel Yosepov</t>
  </si>
  <si>
    <t>Raisa Forer</t>
  </si>
  <si>
    <t>Vitali Brodsky</t>
  </si>
  <si>
    <t>Killed in the double suicide bombing on the No .6 and No. 12 buses..</t>
  </si>
  <si>
    <t>Yasser 'Abd a-Rahman Khalil a-Najar</t>
  </si>
  <si>
    <t>Killed by IDF gunfire while he was watering trees on his land, near the Morag settlement.</t>
  </si>
  <si>
    <t>Husam Muhammad 'Ali Abu Zarkah</t>
  </si>
  <si>
    <t>Killed by a concrete block that fell on his head while he was asleep, as a result of an IDF action to blow nearby tunnels used to smuggle weapons.</t>
  </si>
  <si>
    <t>Mazen Majd Muhammad al-Agha</t>
  </si>
  <si>
    <t>Killed during an IDF action demolishing houses in the camp.</t>
  </si>
  <si>
    <t>Salamah 'Eid Muqbal a-Sawarqah</t>
  </si>
  <si>
    <t>Killed by IDF gunfire when he approached the Gaza perimeter fence. He was armed.</t>
  </si>
  <si>
    <t>Jadu' Hadewah Musa al-Qurd</t>
  </si>
  <si>
    <t>Killed at his son's house in the Yabneh refugee camp, near the Philadephi route, when the house was struck by a missile.</t>
  </si>
  <si>
    <t>Kamel Hassan Musa al-Astal</t>
  </si>
  <si>
    <t>Killed while working his land near the eastern border of Khan Yunis.</t>
  </si>
  <si>
    <t>Hazem Fouad Mahmoud Abu a-Zaheri</t>
  </si>
  <si>
    <t>Killed on the way to his aunt's house to remove the family's personal items from the house, which the IDF was about to demolish.</t>
  </si>
  <si>
    <t>Nael Khalil 'Ali Abu Ghulah</t>
  </si>
  <si>
    <t>Suffered from mental illness. Killed when he went near the Gaza perimeter fence.</t>
  </si>
  <si>
    <t>Muhammad 'Abdallah Mu'taz al-Hamaydah</t>
  </si>
  <si>
    <t>Killed near his house from gunfire that came from the border area.</t>
  </si>
  <si>
    <t>Ahmad Saleh Muhammad al-Qiq</t>
  </si>
  <si>
    <t>Killed by IDF gunfire near the Gaza perimeter fence.</t>
  </si>
  <si>
    <t>Ahmad 'Abd al-Fatah 'Ali al-Hams</t>
  </si>
  <si>
    <t>Killed while helping a boy injured by IDF gunfire.</t>
  </si>
  <si>
    <t>Burham Ahmad Burham al-Ja'bari</t>
  </si>
  <si>
    <t>Killed in an IDF air raid on the house of Ahmad el-J'abri.</t>
  </si>
  <si>
    <t>Salah 'Abd al-Karim Ibrahim al-Hayah</t>
  </si>
  <si>
    <t>Fadi Khaled Mahmoud Duhan</t>
  </si>
  <si>
    <t>'Atzmon</t>
  </si>
  <si>
    <t>Killed during an attempt to plant explosives near the settlement fence.</t>
  </si>
  <si>
    <t>Shadi Walid 'Ali Luqan</t>
  </si>
  <si>
    <t>Khaled Jamal Salim al-Usta</t>
  </si>
  <si>
    <t>Killed by gunfire while standing at the entrance to his house.</t>
  </si>
  <si>
    <t>Muhammad Ahmad Sa'id al-Ja'bari</t>
  </si>
  <si>
    <t>Fathi Sa'id Khalil al-Ja'bari</t>
  </si>
  <si>
    <t>'Alaa 'Ali Mahmoud a-Sharif</t>
  </si>
  <si>
    <t>Hussein Sa'id Khalil al-Ja'bari</t>
  </si>
  <si>
    <t>Zaher Samir 'Abdu al-Adham</t>
  </si>
  <si>
    <t>Killed by IDF gunfire while he was indoors.</t>
  </si>
  <si>
    <t>Muhammad Suliman Muhammad Abu Hashish</t>
  </si>
  <si>
    <t>Killed while gathering wood.</t>
  </si>
  <si>
    <t>Musa Mansur Muhsen Abu Mashi</t>
  </si>
  <si>
    <t>Jamal Malek Abu 'Issa</t>
  </si>
  <si>
    <t>Killed after attacking a Border Police officer.</t>
  </si>
  <si>
    <t>Yusef Ahmad Hassan Hanani</t>
  </si>
  <si>
    <t>Killed after attacking the security guards at the settlement's entrance gate.</t>
  </si>
  <si>
    <t>Shlomo Miller</t>
  </si>
  <si>
    <t>Killed by Palestinian fire aimed at the security guards at the rear entrance of the Itamar settlement.</t>
  </si>
  <si>
    <t>Saleh Radi Muhammad Hurani</t>
  </si>
  <si>
    <t>Salim 'Omar Salim al-Quseh</t>
  </si>
  <si>
    <t>Killed while throwing stones at soldiers during a curfew.</t>
  </si>
  <si>
    <t>Seif a-Din Suliman Ni'amat al-Barahmeh</t>
  </si>
  <si>
    <t>Killed by a bullet that hit him in the head.</t>
  </si>
  <si>
    <t>Muhammad Khaled Mansur Rashwan</t>
  </si>
  <si>
    <t>Killed after planting explosives near the Morag settlement</t>
  </si>
  <si>
    <t>Muhammad 'Othman Muhammad Balafneh</t>
  </si>
  <si>
    <t>Jihad Sami Muhammad al-Bis</t>
  </si>
  <si>
    <t>Killed after trying to plant explosives near the Philadelphi Route</t>
  </si>
  <si>
    <t>Qassem Saleh Musa al-Mtawaq</t>
  </si>
  <si>
    <t>Killed near his house in the Tal a-Z'atar neighborhood.</t>
  </si>
  <si>
    <t>Wael Muhammad 'Atiyyah Abu al-Jidyan</t>
  </si>
  <si>
    <t>Killed while going to visit his uncle in the Tal a-Za'tar neighborhood. shot in the heart.</t>
  </si>
  <si>
    <t>'Ali 'Abd a-Rahim Ashraf Abu 'Alba</t>
  </si>
  <si>
    <t>Killed by a bullet that hit him in the stomach during an IDF incursion into the neighborhood.</t>
  </si>
  <si>
    <t>'Awad Musa Farhan Hashash</t>
  </si>
  <si>
    <t>Killed during an IDF action in the building in which he had a shop. shot in his face.</t>
  </si>
  <si>
    <t>Ne'meh Ibrahim Salman Abu Sahlul</t>
  </si>
  <si>
    <t>Killed while she was in her backyard, during an IDF incursion into Khan Yunis.</t>
  </si>
  <si>
    <t>'Issam 'Adnan Ahmad al-Marnakh</t>
  </si>
  <si>
    <t>Alei Sinai</t>
  </si>
  <si>
    <t>Mahmoud Nabil Khaled Matar</t>
  </si>
  <si>
    <t>'Ali Musa 'Ali Samur</t>
  </si>
  <si>
    <t>Muhammad Mahmoud Muhammad Halfallah</t>
  </si>
  <si>
    <t>Killed while taking part in a funeral, by IDF gunfire coming from army posts near the Morag settlement.</t>
  </si>
  <si>
    <t>Mahmoud Tharwat Muhammad 'Abd al-Qader</t>
  </si>
  <si>
    <t>was taking part in a funeral, killed by gunfire coming from the direction of the Neve Dekalim settlement.</t>
  </si>
  <si>
    <t>Iman Suliman Ibrahim Barhum</t>
  </si>
  <si>
    <t>Killed while at home near the Philadelphi Route. shot in the head.</t>
  </si>
  <si>
    <t>'Omar 'Abdallah 'Omar Abu Sitah</t>
  </si>
  <si>
    <t>Zaher 'Issa 'Ali al-Ashqar</t>
  </si>
  <si>
    <t>Killed in an exchange of gunfire with IDF soldiers who had come to arrest him. He was on the IDF Wanted by Israel.</t>
  </si>
  <si>
    <t>Zaki 'Ali Muhammad Abu Zarkah</t>
  </si>
  <si>
    <t>Maher Hammad Sa'id Abu al-'Ata</t>
  </si>
  <si>
    <t>Killed during an IDF incursion into the a-Shaj'iyah neighborhood of Gaza.</t>
  </si>
  <si>
    <t>Fadi Ziad Muhammad al-Maghni</t>
  </si>
  <si>
    <t>Sarah Mahmoud Musa Zo'rub</t>
  </si>
  <si>
    <t>Ghalyah Hammad Muhammad Yunes</t>
  </si>
  <si>
    <t>Killed near the tent in which she lived.</t>
  </si>
  <si>
    <t>Muhammad 'Adnan Mahmoud a-Shantir</t>
  </si>
  <si>
    <t>Killed by gunfire from a short range by undercover Border Police officers.</t>
  </si>
  <si>
    <t>'Abd a-Rahim Hassan Mustafa Shadid</t>
  </si>
  <si>
    <t>Hani Yusef Muhammad 'Aweidah</t>
  </si>
  <si>
    <t>Mahdi Rayik Na'im Tanbur</t>
  </si>
  <si>
    <t>Sa'id Jamal Sa'id Abu Qamer</t>
  </si>
  <si>
    <t>Ahmad Nabil Ahmad Bruck</t>
  </si>
  <si>
    <t>Husam Helmi Mahmoud Naser</t>
  </si>
  <si>
    <t>Killed while standing on the roof of his house, from gunfire by IDF soldiers who were on a nearby roof.</t>
  </si>
  <si>
    <t>Raafat Muhammad Raafat Abu 'Aasi</t>
  </si>
  <si>
    <t>Killed while riding in his car in the a-Zeitun neighborhood, in Gaza.</t>
  </si>
  <si>
    <t>Hazem Yasser Muhammad a-Raheim</t>
  </si>
  <si>
    <t>Husam Samih 'Abed Zeitun</t>
  </si>
  <si>
    <t>Jamil Isma'il Ahmad al-Farmawi</t>
  </si>
  <si>
    <t>Killed after planting explosives near the Philadelphi route.</t>
  </si>
  <si>
    <t>Basel Mahmoud Ahmad Shihab</t>
  </si>
  <si>
    <t>Was on Israeli's wanted list. Killed during an action to arrest him.</t>
  </si>
  <si>
    <t>Saher Subhi Ahmad 'Ajaj</t>
  </si>
  <si>
    <t>Yasser Khalil 'Abd al-Qader Tantawi</t>
  </si>
  <si>
    <t>Killed by gunfire from an army jeep while he was with his friend.</t>
  </si>
  <si>
    <t>Malek 'Abd a-Salam Mesbah Naser a-Din</t>
  </si>
  <si>
    <t>Killed while at his sister's house by the gunfire of soldiers who had come to demolish the house.</t>
  </si>
  <si>
    <t>Nu'man Taher Sadeq Taheineh</t>
  </si>
  <si>
    <t>Wounded when soldiers shot at his car, which crashed into the barrier. After the crash the soldiers shot him again and killed him.</t>
  </si>
  <si>
    <t>Ibrahim Mahmoud Muhammad Halfallah</t>
  </si>
  <si>
    <t>Killed when he was buried under the rubble of his house after his wife and daughter explained to the soldiers, to no avail, that an elderly man was inside.</t>
  </si>
  <si>
    <t>Muhammad Khamis Muhammad Rubo'a</t>
  </si>
  <si>
    <t>Hajjah</t>
  </si>
  <si>
    <t>Killed by gunfire from an army jeep while he and his family were on their way home from a wedding.</t>
  </si>
  <si>
    <t>Hanin 'Odeh 'Aiyadah Abu Samhadaneh</t>
  </si>
  <si>
    <t>Killed while sitting in her living room.</t>
  </si>
  <si>
    <t>Marwan 'Ali 'Omar al-Qawasmeh</t>
  </si>
  <si>
    <t>Killed when he tried to flee from soldiers who had came to arrest him.</t>
  </si>
  <si>
    <t>Zaher Rajeh Abu Harbid</t>
  </si>
  <si>
    <t>Killed during an IDF incursion into Beit Hanun.</t>
  </si>
  <si>
    <t>Samar 'Omar Hassan Fujo</t>
  </si>
  <si>
    <t>Killed when she was shot in the head while standing near her house in the Tal-Zo'arub neighborhood.</t>
  </si>
  <si>
    <t>Hamed Ahmad 'Abd al-'Aziz Abu 'Odeh</t>
  </si>
  <si>
    <t>Yusef Ahmad Musa a-Z'anin</t>
  </si>
  <si>
    <t>Killed during an IDF incursion into Beit Hanun</t>
  </si>
  <si>
    <t>Na'im Mesbah al-Kafarneh</t>
  </si>
  <si>
    <t>Jamileh 'Abd al-Hadi 'Abd Rabo Hamad</t>
  </si>
  <si>
    <t>Naser a-Din Muhammad Abu Harbid</t>
  </si>
  <si>
    <t>Nahed 'Abd a-Rahman 'Abdallah Abu 'Odeh</t>
  </si>
  <si>
    <t>Muhammad Khalad Saleh Salah</t>
  </si>
  <si>
    <t>Killed together with his father in their house after being unable to leave due to an exchange of gunfire between the IDF and armed Palestinians.</t>
  </si>
  <si>
    <t>'Alaa Hamadah Muhammad a-Sha'er</t>
  </si>
  <si>
    <t>Killed in his house by IDF fire in response to mortar fire on the Neve Dekalim settlement.</t>
  </si>
  <si>
    <t>Khaled Saleh Musa Salah</t>
  </si>
  <si>
    <t>Killed together with his son in their house after being unable to leave due to an exchange of gunfire between the IDF and armed Palestinians.</t>
  </si>
  <si>
    <t>'Ammar 'Abd al-Ghafar Khalil al-Jadbah</t>
  </si>
  <si>
    <t>Killed in an exchange of gunfire after he attacked an Israeli vehicle on the Kissufim road.</t>
  </si>
  <si>
    <t>Amjad 'Abd a-Latif Muhammad Malitat</t>
  </si>
  <si>
    <t>Killed in an exchange of gunfire when IDF soldiers came to arrest him.</t>
  </si>
  <si>
    <t>Ibrahim Rafiq Muhammad 'Abd al-Hadi</t>
  </si>
  <si>
    <t>'Issam 'Ali Sa'id Hamed</t>
  </si>
  <si>
    <t>Killed during an attempt to arrest him.</t>
  </si>
  <si>
    <t>Yamen a-Tayeb 'Ali Faraj</t>
  </si>
  <si>
    <t>Khaled Suliman Mahmoud al-Hawi</t>
  </si>
  <si>
    <t>Thaer Muhammad Helmi Ramadan</t>
  </si>
  <si>
    <t>Killed in an attempt to infiltrate a settlement.</t>
  </si>
  <si>
    <t>Muhammad Nassar Muhammad a-Shawahin</t>
  </si>
  <si>
    <t>Killed in a police chase because he was illegally staying in Israel.</t>
  </si>
  <si>
    <t>Rif'at 'Omar Salamah Abu 'Amrah</t>
  </si>
  <si>
    <t>Killed while sitting in front of his house.</t>
  </si>
  <si>
    <t>'Adnan Hassan Hussein Mansur</t>
  </si>
  <si>
    <t>Killed when he approached an area full of army tanks and was hit by gunfire that came from their direction.</t>
  </si>
  <si>
    <t>Viktor Kreiderman</t>
  </si>
  <si>
    <t>Killed by Palestinian gunfire while driving in his car with his wife.</t>
  </si>
  <si>
    <t>Mahmoud Saleh Ibrahim al-Lahwani</t>
  </si>
  <si>
    <t>Killed when he was shot in the head while throwing stones at an army jeep.</t>
  </si>
  <si>
    <t>Ishaq Mu'in Ishaq Abu Taleb</t>
  </si>
  <si>
    <t>Killed when he was shot while throwing stones at tanks.</t>
  </si>
  <si>
    <t>Ihab 'Abd al-Karim Ahmad Shatat</t>
  </si>
  <si>
    <t>Yasser Muhammad Ahmad al-'Arja</t>
  </si>
  <si>
    <t>Killed while he and a friend were checking the damage done to houses by the IDF that same day in the Brazil neighborhood.</t>
  </si>
  <si>
    <t>Muhammad Ahmad Jaber Difallah</t>
  </si>
  <si>
    <t>Isma'il Muhammad Ahmad Nabhan</t>
  </si>
  <si>
    <t>Killed during an exchange of gunfire during an IDF incursion into the Jabalya refugee camp.</t>
  </si>
  <si>
    <t>Hamzah Nahed Hassan Habush</t>
  </si>
  <si>
    <t>Shot in the stomach and chest while throwing stones at soldiers.</t>
  </si>
  <si>
    <t>'Omar Muhammad 'Awwad Abu Zar'an</t>
  </si>
  <si>
    <t>'Atiyyah Muhammad Muhsen al-'A'jrami</t>
  </si>
  <si>
    <t>Killed while throwing stones during an IDF incursion into Beit Hanun. Shot in his neck.</t>
  </si>
  <si>
    <t>Muhammad Salem 'Abd al-Karim Abu 'Obeidah</t>
  </si>
  <si>
    <t>Killed while on the roof checking his water tank. The gunfire came from the direction of Neve Dekalim settlement.</t>
  </si>
  <si>
    <t>Muhammad Ahmad Muhammad Karim</t>
  </si>
  <si>
    <t>Suffered from mental illness. Shot by IDF soldiers while he was walking in the early morning near the Netzer Hazani settlement.</t>
  </si>
  <si>
    <t>Moshe Yohai</t>
  </si>
  <si>
    <t>Killed in his truck when entering Beit Rima village on business.</t>
  </si>
  <si>
    <t>Mordechai Yosepov</t>
  </si>
  <si>
    <t>Killed by a missile that fell near a preschool in the Neve Eshkol neighborhood.</t>
  </si>
  <si>
    <t>Ro'i Nissim</t>
  </si>
  <si>
    <t>Killed by an explosive charge laid by Palestinians in a tunnel under the Orhan post at the Gush Katif intersection.</t>
  </si>
  <si>
    <t>Afiq Zahavi-Ohayon</t>
  </si>
  <si>
    <t>Musleh Salem Dawood 'Abd al-'Aal</t>
  </si>
  <si>
    <t>Killed on his way to Gaza with his worker. Shot at the entrance to a closed checkpoint</t>
  </si>
  <si>
    <t>Ibrahim Sabah Muhammad Abu al-Batikh</t>
  </si>
  <si>
    <t>Killed while trying to infiltrate into the Morag settlement.</t>
  </si>
  <si>
    <t>Muhammad Hussein Rizeq a-Shurbaji</t>
  </si>
  <si>
    <t>Killed while sitting in his doorway, from gunfire coming from the direction of the Neve Dekalim settlement.</t>
  </si>
  <si>
    <t>Ashraf Ayub Muhammad a-Sabagh</t>
  </si>
  <si>
    <t>Nayef Fathi Nayef Abu Sharkh</t>
  </si>
  <si>
    <t>Killed while in an underground hideout in a house in the old city.</t>
  </si>
  <si>
    <t>Samer Tareq Salim 'Akub</t>
  </si>
  <si>
    <t>Fadi Bassam Mahmoud al-Hiti</t>
  </si>
  <si>
    <t>Wajdi Hamdi Saleh Kadumi</t>
  </si>
  <si>
    <t>'Omar Muhammad Shihadah Masmar</t>
  </si>
  <si>
    <t>Nidal Sa'id 'Ali al-Wawi</t>
  </si>
  <si>
    <t>Ja'far Muhammad Nabil al-Masri</t>
  </si>
  <si>
    <t>Muhammad Haitham Jamil Fuqaha</t>
  </si>
  <si>
    <t>Killed by IDF gunfire when he was throwing stones at soldiers from the roof of his house.</t>
  </si>
  <si>
    <t>Ihab Maher Muhammad 'Ali Islim</t>
  </si>
  <si>
    <t>Killed on the balcony of his home. His father and brother were wounded by the gunfire.</t>
  </si>
  <si>
    <t>Muamen Nafez Ahmad al-Malfuh</t>
  </si>
  <si>
    <t>Killed on his way to carry out an attack on the Dugit settlement.</t>
  </si>
  <si>
    <t>Hussni Bashir Ahmad 'Ali al-Hasi</t>
  </si>
  <si>
    <t>Shadi Muhammad 'Abd a-Rahim Islim</t>
  </si>
  <si>
    <t>Killed while standing with a wanted person near a-Najah University.</t>
  </si>
  <si>
    <t>Ibrahim Muhammad Ahmad Abu Sa'adah</t>
  </si>
  <si>
    <t>Killed on his way home during an IDF incursion into Beit Hanun.</t>
  </si>
  <si>
    <t>Ibrahim 'Abd a-Rahman Muhammad Salhah</t>
  </si>
  <si>
    <t>Khaled Jamal Ayub a-Shanbari</t>
  </si>
  <si>
    <t>Muhammad Fathi Ibrahim 'Azab</t>
  </si>
  <si>
    <t>Killed when he was shot in the neck while on his way to visit his grandfather. The shooting came from the direction of Neve Dekalim.</t>
  </si>
  <si>
    <t>Majd Muhammad Sa'id a-S'adi</t>
  </si>
  <si>
    <t>Killed by gunfire by a Border Police undercover unit during an operation to arrest wanted persons.</t>
  </si>
  <si>
    <t>Mahmoud Mustafa Ahmad Yasin "Kamil"</t>
  </si>
  <si>
    <t>Salah Saleh Ibrahim Hawani</t>
  </si>
  <si>
    <t>Killed by IDF gunfire when he was throwing stones at soldiers.</t>
  </si>
  <si>
    <t>'Awad Hassan Ahmad Abu Zeid</t>
  </si>
  <si>
    <t>Khalil Mahmoud Zuhdi Marshud</t>
  </si>
  <si>
    <t>Maamun Hussein Yusef Abu al-Hassan "a-Zar'ini"</t>
  </si>
  <si>
    <t>Killed while trying to escape from soldiers who had come to arrest him.</t>
  </si>
  <si>
    <t>Hani Mahmoud Khaled Qandil</t>
  </si>
  <si>
    <t>Killed when shot in the head during an IDF incursion into the old city of Nablus.</t>
  </si>
  <si>
    <t>Shaher 'Awni Ahmad Taqatqah</t>
  </si>
  <si>
    <t>Killed when he was shot in the chest during confrontation a with IDF soldiers.</t>
  </si>
  <si>
    <t>Ghassan Ahmad 'Abd a-Rahim 'Ayash</t>
  </si>
  <si>
    <t>Killed during an IDF action to arrest wanted persons near his house. A grenade hit his house.</t>
  </si>
  <si>
    <t>Walid 'Awad 'Abed 'Ashur</t>
  </si>
  <si>
    <t>'Omar 'Abd al-Jabbar 'Abd al-Fatah Farah</t>
  </si>
  <si>
    <t>Suffered from mental illness, killed by soldiers who chased him when on his way to buy goods for his elderly neighbor.</t>
  </si>
  <si>
    <t>Muhammad Jamal Subhi Nabhan "'Abd a-Hadi"</t>
  </si>
  <si>
    <t>Killed on his way to visit a cemetery were his friends are buried.</t>
  </si>
  <si>
    <t>'Arafat Ibrahim Mahmoud Ya'qub</t>
  </si>
  <si>
    <t>Killed while sitting in his wheelchair by a kiosk near where Palestinians were throwing stones at soldiers who fired at them.</t>
  </si>
  <si>
    <t>Bilal 'Omar Yusef Abu Zeid</t>
  </si>
  <si>
    <t>Killed during an exchange of gunfire after IDF soldiers had come to arrest him and his brother.</t>
  </si>
  <si>
    <t>Tareq Subhi 'Abd a-Rahim Hammad</t>
  </si>
  <si>
    <t>Killed on his way to carry out a shooting attack on cars on the road between the Karni crossing and the Netzarim settlement.</t>
  </si>
  <si>
    <t>Husam a-Din Ahmad Muhammad Hammad</t>
  </si>
  <si>
    <t>Wael Talab Muhammad Nassar</t>
  </si>
  <si>
    <t>Muhammad (Munib) Mustafa Munib Sarsur</t>
  </si>
  <si>
    <t>Madi Ahmad 'Atiyyah Madi</t>
  </si>
  <si>
    <t>Killed while he went to check what happened to two motorcyclists who had been hit by a missile.</t>
  </si>
  <si>
    <t>Shadi Mazen Muhammad Nseir</t>
  </si>
  <si>
    <t>Taysir Muhammad Suliman Abu 'Awwad</t>
  </si>
  <si>
    <t>Killed by gunfire coming from an army post in Tel Katif while he was working his land, 700 meters from the settlement.</t>
  </si>
  <si>
    <t>Nabil Rajab Muhammad Zino</t>
  </si>
  <si>
    <t>'Imad Khalil Muhammad Abu 'Eid</t>
  </si>
  <si>
    <t>Man who suffered from mental illness, shot and killed by IDF soldiers when wandering late at night between Khan Yunis and Rafah, about 500 meters from the border.</t>
  </si>
  <si>
    <t>Hamzah 'Ali As'ad Hussein</t>
  </si>
  <si>
    <t>Killed when he was caught in the midst of an exchange of gunfire between IDF and armed Palestinians.</t>
  </si>
  <si>
    <t>Rawan Muhammad Sa'id Abu Zeid</t>
  </si>
  <si>
    <t>Killed on her way to the store during the IDF's incursion into Rafah. Shot in the head and neck.</t>
  </si>
  <si>
    <t>Mazen Mahmoud Ibrahim Yasin</t>
  </si>
  <si>
    <t>Killed while trying to flee from the Khilat Yassin area in the city following an incursion by the IDF. He was not armed.</t>
  </si>
  <si>
    <t>Mahmoud Najib Muhammad al-Akhras</t>
  </si>
  <si>
    <t>Killed during an IDF incursion into Rafah, in an area near the Open al-Quds University.</t>
  </si>
  <si>
    <t>Jamal 'Awad Yusef al-'Attar</t>
  </si>
  <si>
    <t>Killed when he was shot in the head while at home during an IDF incursion into Rafah to locate tunnels used for smuggling weapons.</t>
  </si>
  <si>
    <t>Khaled 'Abd al-Hakim 'Abd al-'Aziz Abu 'Anza</t>
  </si>
  <si>
    <t>Killed after planting explosives along the route of IDF tanks in the a-Sallam neighborhood.</t>
  </si>
  <si>
    <t>Islam Muhammad Mahmoud Husniyeh</t>
  </si>
  <si>
    <t>Killed near his school by IDF gunfire after students threw stones at them.</t>
  </si>
  <si>
    <t>Wael Muhammad Ahmad Abu Jazar</t>
  </si>
  <si>
    <t>Mahmoud Fathi Mustafa Dib</t>
  </si>
  <si>
    <t>Killed near the zoo during the IDF incursion into the Brazil neighborhood to locate tunnels used for smuggling.</t>
  </si>
  <si>
    <t>Yusef Mahmoud Maflah al-Maghari</t>
  </si>
  <si>
    <t>Hamed Yasin Hamed Bahlul</t>
  </si>
  <si>
    <t>Muhammad Ibrahim 'Abd a-Salam Jaber</t>
  </si>
  <si>
    <t>Shot in the stomach near his house during an IDF incursion into Rafah.</t>
  </si>
  <si>
    <t>Yusef Ahmad Muhammad Abu Libdah</t>
  </si>
  <si>
    <t>Killed by sniper fire when he and his brother went to fetch water.</t>
  </si>
  <si>
    <t>Saber Ahmad Muhammad Abu Libdah</t>
  </si>
  <si>
    <t>Killed during an IDF incursion into Block O and into the Yabnah refugee camp, in Rafah. After demanding that all the males gather in the school yard, soldiers opened fire at them, killing three persons.</t>
  </si>
  <si>
    <t>Ayman Khamis Jamil Hasanein</t>
  </si>
  <si>
    <t>'Issam Kazem Kamel 'Arafat</t>
  </si>
  <si>
    <t>Hussein Sadeq Hussein Sbihat</t>
  </si>
  <si>
    <t>Killed while walking near the 'Inbata checkpoint.</t>
  </si>
  <si>
    <t>Shadi Faiz Khalil al-Maghari</t>
  </si>
  <si>
    <t>Mahmoud Tareq Mahmoud Mansur</t>
  </si>
  <si>
    <t>Killed during an IDF incursion into Rafah.</t>
  </si>
  <si>
    <t>Ahmad Hussein Ahmad Turkman</t>
  </si>
  <si>
    <t>Killed during an IDF invasion into the Jenin refugee camp after he shot at the soldiers.</t>
  </si>
  <si>
    <t>Khalil Hassan Khalil Abu S'adah</t>
  </si>
  <si>
    <t>Killed while standing on his neighbor's roof during an IDF incursion into the Tal a-Sultan neighborhood to locate the tunnels used for smuggling weapons.</t>
  </si>
  <si>
    <t>Muhammad Talal Hussein Abu Sh'ar</t>
  </si>
  <si>
    <t>Walid Naji Sa'id Abu Qamer</t>
  </si>
  <si>
    <t>Ousamah 'Abdallah 'Abd al-Fatah Abu Nasser</t>
  </si>
  <si>
    <t>Mubarak Salim Mubarak al-Malalhah (Al-Hashash)</t>
  </si>
  <si>
    <t>Ahmad Jamal Khalil Abu a-Sa'id</t>
  </si>
  <si>
    <t>'Alaa Msallam Isma'il a-Sheikh 'Eid</t>
  </si>
  <si>
    <t>Rajab Nimer Muhammad Barhum</t>
  </si>
  <si>
    <t>Fouad Khamis Musa a-Saqa</t>
  </si>
  <si>
    <t>Asmaa Muhammad 'Ali al-Magheyr</t>
  </si>
  <si>
    <t>Killed when she was shot in the head while feeding birds on the roof of her house during an IDF incursion into Rafah.</t>
  </si>
  <si>
    <t>Nidal 'Abd a-Rahman Muhammad 'Aqasheh</t>
  </si>
  <si>
    <t>Wanted by Israel. Killed in a gunfight with the IDF.</t>
  </si>
  <si>
    <t>'Abd a-Salam Mahmoud Muhammad Abu 'Iyada</t>
  </si>
  <si>
    <t>Killed by IDF sniper gunfire while on his way to the grocery store.</t>
  </si>
  <si>
    <t>Sa'id Ibrahim Sa'id al-Magheyr</t>
  </si>
  <si>
    <t>Killed in an exchange of gunfire during an IDF incursion into the Tal a-Sultan neighborhood in Rafah.</t>
  </si>
  <si>
    <t>Ibrahim Jihad Muhammad al-Qan</t>
  </si>
  <si>
    <t>Killed when shot in the head while he was at home in the Tal a-Sultan neighborhood.</t>
  </si>
  <si>
    <t>Muhammad Khalil al-Jundi</t>
  </si>
  <si>
    <t>Killed during the IDF incursion into "Block O" in Rafah to locate tunnels used for smuggling.</t>
  </si>
  <si>
    <t>Walid Musa Suliman Abu Jazar</t>
  </si>
  <si>
    <t>Yusef Zahi 'Abdallah Kahush</t>
  </si>
  <si>
    <t>Killed while sitting in his yard during an IDF incursion into Rafah. He bled for hours because an ambulance could not reach him due to the gunfire.</t>
  </si>
  <si>
    <t>Muhammad 'Abd a-Rahman Muhammad a-Nawajhah</t>
  </si>
  <si>
    <t>Ahmad Muhammad 'Ali al-Magheyr</t>
  </si>
  <si>
    <t>Killed when shot in the head while he was feeding birds on the roof of his house during the IDF incursion into Rafah.</t>
  </si>
  <si>
    <t>Tareq Ahmad Salam a-Sheikh 'Eid</t>
  </si>
  <si>
    <t>Killed on his way to the mosque during an IDF incursion into Rafah.</t>
  </si>
  <si>
    <t>'Imad Fadel Khalil al-Maghari</t>
  </si>
  <si>
    <t>Killed during an exchange of gunfire with IDF forces in Tal a-Sultan in Rafah.</t>
  </si>
  <si>
    <t>Ziad Hussein Shihadah Shabaneh</t>
  </si>
  <si>
    <t>Killed in an exchange of gunfire with IDF soldiers in the Tal a-Sultan neighborhood in Rafah, in which he was severely wounded and left bleeding. After being denied medical treatment, he died from his wounds.</t>
  </si>
  <si>
    <t>Isma'il Ribhi Musa al-Bal'awi</t>
  </si>
  <si>
    <t>Ibrahim Isma'il Ribhi al-Bal'awi</t>
  </si>
  <si>
    <t>Ahmad Jasser Ahmad a-Sha'er</t>
  </si>
  <si>
    <t>Muhammad Jasser Ahmad a-Sha'er</t>
  </si>
  <si>
    <t>Mahmoud Isma'il Muhammad Abu Tuq</t>
  </si>
  <si>
    <t>Taysir Zaki Hassan Qalub</t>
  </si>
  <si>
    <t>Killed when he was shot while at home. He bled for hours, the ambulance being unable to reach him.</t>
  </si>
  <si>
    <t>Muhammad Ma'sud 'Atwah Zo'rub</t>
  </si>
  <si>
    <t>Killed by a gunshot to the stomach when he was at home during an IDF incursion into the neighborhood.</t>
  </si>
  <si>
    <t>Hani Muhammad 'Abd a-Rahman Qafa</t>
  </si>
  <si>
    <t>Ibrahim Shafiq Hassan Shahin</t>
  </si>
  <si>
    <t>Killed on his way to carry out an attack at Kibbutz Be'eri which is within Israel.</t>
  </si>
  <si>
    <t>'Abd al-'Aziz Fathi Ghazi al-Qilani</t>
  </si>
  <si>
    <t>Mus'ad Ibrahim Muhammad a-Sawarqah</t>
  </si>
  <si>
    <t>Muhammad (Suliman) Muhammad 'Abdallah Hamed</t>
  </si>
  <si>
    <t>Silwad R.C.</t>
  </si>
  <si>
    <t>Killed when he was shot in the head when the IDF dispersed a demonstration during curfew.</t>
  </si>
  <si>
    <t>Ahmad Saleh Suliman Abu Siyam</t>
  </si>
  <si>
    <t>Rotem Adam</t>
  </si>
  <si>
    <t>Killed by Palestinian gunfire while guarding people collecting the body parts of soldiers who had been killed two days earlier in Rafah.</t>
  </si>
  <si>
    <t>Mahmoud Sa'di Muhammad Jum'ah</t>
  </si>
  <si>
    <t>Killed while on his way to carry out an attack in the Rafiah Yam settlement.</t>
  </si>
  <si>
    <t>Akram 'Abd al-Karim Abu Naja</t>
  </si>
  <si>
    <t>Killed when he was shot in the chest while he was at home during the army's incursion into Block O in Rafah.</t>
  </si>
  <si>
    <t>Ashraf Hassan 'Abd al-Hadi Qishtah</t>
  </si>
  <si>
    <t>Killed when he was shot while at home during the IDF's incursion into Block O in Rafah. The house was demolished while he was still inside.</t>
  </si>
  <si>
    <t>Alexei Khayat</t>
  </si>
  <si>
    <t>Mahmoud Jamal Mahmoud a-Saqsaq</t>
  </si>
  <si>
    <t>Hassan Khader 'Awajeh</t>
  </si>
  <si>
    <t>Killed while trying to plant an explosive device during the military incursion into Rafah.</t>
  </si>
  <si>
    <t>Hani Muhammad 'Abd Rabo al-Magheyr</t>
  </si>
  <si>
    <t>Hamed Faiz Hamed Abu Hamrah</t>
  </si>
  <si>
    <t>Sameh Yusef Muhammad Abu Jaz</t>
  </si>
  <si>
    <t>Ahmad Muhammad Khalil al-Yaqubi</t>
  </si>
  <si>
    <t>Killed when he was shot in the chest while he was standing on the roof of his house during the IDF's incursion into Rafah.</t>
  </si>
  <si>
    <t>Ihab Jamal 'Ali Yusef</t>
  </si>
  <si>
    <t>Muhammad 'Azmi Saleh al-Buji</t>
  </si>
  <si>
    <t>Muhammad Musa Mesbah Mwafi</t>
  </si>
  <si>
    <t>Fouad Khaled 'Abdallah Abu Hashem</t>
  </si>
  <si>
    <t>Ramez Jamal Samih Abu Ghali</t>
  </si>
  <si>
    <t>Muhammad Hassan 'Alian Yasin</t>
  </si>
  <si>
    <t>Killed during an IDF incursion into Gaza's a-Zaytun neighborhood.</t>
  </si>
  <si>
    <t>Aviv Hakani</t>
  </si>
  <si>
    <t>Killed by an explosion in the armored vehicle he was riding in on his way to search for tunnels in Rafah.</t>
  </si>
  <si>
    <t>Ela'd Cohen</t>
  </si>
  <si>
    <t>Muhammad 'Abd al-'Aziz Qadurah Mushtaha</t>
  </si>
  <si>
    <t>Zohar Smaiyaleib</t>
  </si>
  <si>
    <t>Ofaqim</t>
  </si>
  <si>
    <t>Fouad Muhammad Fayeq Abu Sh'aban</t>
  </si>
  <si>
    <t>Fawzi Mesbah Ahmad al-Madhun</t>
  </si>
  <si>
    <t>Ayman Ghadir</t>
  </si>
  <si>
    <t>Beir al-Maksur</t>
  </si>
  <si>
    <t>Lior Vishinsky</t>
  </si>
  <si>
    <t>Ya'akov (Kobi) Mizrahi (Zagori)</t>
  </si>
  <si>
    <t>Moshav Mata</t>
  </si>
  <si>
    <t>Killed by an explosion near the armored vehicle he was riding in on his way back from an operation in the a-Zaytun neighborhood in Gaza.</t>
  </si>
  <si>
    <t>Aviad Deri</t>
  </si>
  <si>
    <t>Ofer Jerbi</t>
  </si>
  <si>
    <t>Iyad Muhammad Muhammad 'Afanah</t>
  </si>
  <si>
    <t>Eitan Newman</t>
  </si>
  <si>
    <t>'Ammar 'Awad Khader al-Jarjawi</t>
  </si>
  <si>
    <t>Ahmad Salem Hamad a-Sawirki</t>
  </si>
  <si>
    <t>Hussein Ibrahim Hussein a-Lada'h</t>
  </si>
  <si>
    <t>Rafiq 'Ashur al-'Asali Dughmosh</t>
  </si>
  <si>
    <t>Midhat Rafiq Hashem al-Bana</t>
  </si>
  <si>
    <t>Muhammad Faraj Khalil 'Addas</t>
  </si>
  <si>
    <t>Ya'qub Jelko Marviza</t>
  </si>
  <si>
    <t>Kibbutz Hamapil</t>
  </si>
  <si>
    <t>Hamdi Hamuda Muhammad Muhsen</t>
  </si>
  <si>
    <t>Adaron 'Ammar</t>
  </si>
  <si>
    <t>Yusef Kamal 'Ali Hijazi</t>
  </si>
  <si>
    <t>Rami Muhammad "Mu'in" Ahmad Abu al-'Oan</t>
  </si>
  <si>
    <t>Rami Muhammad Salem Ja'far</t>
  </si>
  <si>
    <t>Fadi Ibrahim Hassan 'Alian "Nassar"</t>
  </si>
  <si>
    <t>Ihab Sa'id 'Abd al-Karim Malka</t>
  </si>
  <si>
    <t>Walid Khaled Ahmad 'Azzam</t>
  </si>
  <si>
    <t>Yusef Fayad Muhammad Nasrallah</t>
  </si>
  <si>
    <t>Ihab Muhammad Suliman 'Amer</t>
  </si>
  <si>
    <t>Nahed Muhammad Swelem Abu Hadaf</t>
  </si>
  <si>
    <t>Killed in an exchange of gunfire between the IDF and armed Palestinians during a settler demonstration at the Kissufim crossing.</t>
  </si>
  <si>
    <t>Fadi Sh'alan Khader Bahar</t>
  </si>
  <si>
    <t>Killed when Border Police opened fire at a group of civilians in the neighborhood. His body was left at the site for a long time because the gunfire continued.</t>
  </si>
  <si>
    <t>Bassim Bassam Muhammad Kalbonah</t>
  </si>
  <si>
    <t>Shot in the chest while standing on the roof of his house with a few friends during an IDF incursion into the old city of Nablus.</t>
  </si>
  <si>
    <t>Saed Ibrahim Hassan Masi'I</t>
  </si>
  <si>
    <t>Wanted by the IDF. Killed during an exchange of gunfire during an attempt to arrest him.</t>
  </si>
  <si>
    <t>Wael Khiri Khader 'Eid "Rabah"</t>
  </si>
  <si>
    <t>Muntasser Mahmoud Muhammad Diab</t>
  </si>
  <si>
    <t>Killed in a chase after wanted persons in the village.</t>
  </si>
  <si>
    <t>Yasin 'Adel 'Abdallah a-Julani</t>
  </si>
  <si>
    <t>Killed by police gunfire at a checkpoint when he left prayers in the Tomb of the Patriarchs.</t>
  </si>
  <si>
    <t>'Abdallah 'Ali 'Abd al-Fatah al-Jamal</t>
  </si>
  <si>
    <t>Killed during an exchange of gunfire when Givati forces blew up a Palestinian police building in the area. He was not armed.</t>
  </si>
  <si>
    <t>'Imad Muhammad Hafez Janajreh</t>
  </si>
  <si>
    <t>Talluzah</t>
  </si>
  <si>
    <t>Talluza</t>
  </si>
  <si>
    <t>Wanted by Israel. Killed by undercover security forces in an olive grove in his village.</t>
  </si>
  <si>
    <t>Raafat Backer Ramadan A'beid</t>
  </si>
  <si>
    <t>Killed on his way to carry out an attack on the Karni army post.</t>
  </si>
  <si>
    <t>Bilal Muhammad 'Abdallah Hamdan</t>
  </si>
  <si>
    <t>Killed during a massive house demolition action near the Tufah CheckPoint.</t>
  </si>
  <si>
    <t>Jamal Walid Muhammad Abu Mustafa</t>
  </si>
  <si>
    <t>Hadar Hatuel</t>
  </si>
  <si>
    <t>Qatif</t>
  </si>
  <si>
    <t>Killed with her mother and sisters in a shooting attack.</t>
  </si>
  <si>
    <t>Feisal Muhammad Khalil Abu Nqeirah</t>
  </si>
  <si>
    <t>Killed after attacking Israeli civilians who were riding in their car on the Kissufim road.</t>
  </si>
  <si>
    <t>Hila Hatuel</t>
  </si>
  <si>
    <t>Killed while in a car with her mother and sisters in a shooting attack.</t>
  </si>
  <si>
    <t>Jamal Shihadah Radwan Hamdan</t>
  </si>
  <si>
    <t>Killed when he was shot in the back while he stood on the street in the al-Dawar area in Nablus during an IDF incursion into the city.</t>
  </si>
  <si>
    <t>Tali Hatuel</t>
  </si>
  <si>
    <t>Killed while in a car with her four daughters in a shooting attack.</t>
  </si>
  <si>
    <t>Ibrahim Muhammad Ahmad Hammad</t>
  </si>
  <si>
    <t>Killed after attacking Israeli civilians who were riding in their car at Kissufim road.</t>
  </si>
  <si>
    <t>Roni Hatuel</t>
  </si>
  <si>
    <t>Merav Hatuel</t>
  </si>
  <si>
    <t>Khaled Bahajat Jaber Abu 'Alba</t>
  </si>
  <si>
    <t>Killed when he was shot in the head during an incursion into Beit Lahiya. He was throwing stones.</t>
  </si>
  <si>
    <t>Hussein Sa'id 'Abdallah Abu 'Aker</t>
  </si>
  <si>
    <t>Killed while watching an exchange of gunfire in the area.</t>
  </si>
  <si>
    <t>Ahmad 'Abdallah Muhammad Qalib</t>
  </si>
  <si>
    <t>Ashraf Thaher Hassan Nafe'a</t>
  </si>
  <si>
    <t>Killed during an exchange of gunfire between the IDF and armed Palestinians during curfew.</t>
  </si>
  <si>
    <t>Amjad Ribhi 'Ali 'Amarah</t>
  </si>
  <si>
    <t>Musa Ibrahim Talab al-Muqayed</t>
  </si>
  <si>
    <t>Shot and killed while playing with his friends 400 meters from the Nisanit settlement. The gunfire came from the settlement.</t>
  </si>
  <si>
    <t>Hussni Mustafa Dababat Daraghmeh</t>
  </si>
  <si>
    <t>Wanted by Israel. Killed by an undercover unit while he was standing by the side of the road. Was unarmed.</t>
  </si>
  <si>
    <t>Muhammad Mazen Salim 'Azuq</t>
  </si>
  <si>
    <t>Killed by gunfire by a Border Police undercover unit when it tried to arrest a wanted person.</t>
  </si>
  <si>
    <t>Kamal 'Abdallah 'Abd al-Fatah</t>
  </si>
  <si>
    <t>Wanted by Israel. Killed by an undercover Border Police unit that was trying to arrest him.</t>
  </si>
  <si>
    <t>Sa'id Ahmad Muhammad Harawan</t>
  </si>
  <si>
    <t>'Abd a-Rahman Wasef 'Abd a-Rahman Nazzal</t>
  </si>
  <si>
    <t>Killed by gunfire by undercover Border Police officers.</t>
  </si>
  <si>
    <t>Muhammad 'Abd al-Hafiz Salim 'Odeh Nazzal</t>
  </si>
  <si>
    <t>Yasser Ahmad Muhammad Abu Limon</t>
  </si>
  <si>
    <t>Killed accidentally by IDF soldiers while on his way home with his sister and wife.</t>
  </si>
  <si>
    <t>Muhammad Kamel 'Aref Nazzal</t>
  </si>
  <si>
    <t>Ayman Yusef Faiz Barahmeh</t>
  </si>
  <si>
    <t>Killed in an exchange of gunfire with IDF soldiers who were trying to arrest him as he hid with two others in an olive grove.</t>
  </si>
  <si>
    <t>Bilal 'Ali Musa Abu 'Amshah</t>
  </si>
  <si>
    <t>Ghanem Mahmoud Darwish Ghanem</t>
  </si>
  <si>
    <t>Muhammad Rasem Ahmad al-Malfuh</t>
  </si>
  <si>
    <t>Killed while throwing stones at tanks during an IDF incursion into Beit Lahiya.</t>
  </si>
  <si>
    <t>Muna Hamdi Shihadah Abu Tabaq</t>
  </si>
  <si>
    <t>Killed on her way home.</t>
  </si>
  <si>
    <t>Muhammad 'Abd al-Mutaleb 'Abd al-Hamid al-'Ajuri</t>
  </si>
  <si>
    <t>Killed during an IDF incursion into Beit Lahiya.</t>
  </si>
  <si>
    <t>Karam Hassan 'Ali a-Shami</t>
  </si>
  <si>
    <t>Commander of the Palestinian Police. Killed when he crossed the street during an IDF air attack aimed at a group of armed Palestinians. Wounded from the shell fragments and died in the hospital.</t>
  </si>
  <si>
    <t>Raafat Subhi Yusef Abu Hasireh</t>
  </si>
  <si>
    <t>Radwan Samarah Ya'qub Hamtu</t>
  </si>
  <si>
    <t>Ziad Ahmad Hassan Abu Hamadah</t>
  </si>
  <si>
    <t>Yusef Taleb 'Abd al-'Aziz a-Da'ur</t>
  </si>
  <si>
    <t>Ayub Muhammad Ayub Kars'a</t>
  </si>
  <si>
    <t>Soheil 'Abd al-Karim Mahmoud al-Haresh</t>
  </si>
  <si>
    <t>Muhammad Khader Muhammad a-Rantisi</t>
  </si>
  <si>
    <t>'Omar Jawwad Mahmoud 'Ali "Ahmad"</t>
  </si>
  <si>
    <t>Ahmad Jihad Ahmad al-Khawaldeh</t>
  </si>
  <si>
    <t>Khaldun Ziad Hassan Abu Jarad</t>
  </si>
  <si>
    <t>Ibrahim Bashir Isma'il Rayan</t>
  </si>
  <si>
    <t>Muhammad Ibrahim 'Ata a-Tanali</t>
  </si>
  <si>
    <t>Mu'tasem Rafiq Muhammad Nseir</t>
  </si>
  <si>
    <t>Mujahed 'Abd al-Qader Muhammad Abu 'Awwad</t>
  </si>
  <si>
    <t>Killed accidentally by an undercover unit attempting to arrest a wanted person.</t>
  </si>
  <si>
    <t>Diaa' A-Din 'Abd al-Karim Ibrahim Abu 'Eid</t>
  </si>
  <si>
    <t>Killed during a demonstration against the Separation Barrier.</t>
  </si>
  <si>
    <t>Islam Hashem Rizeq Zahran</t>
  </si>
  <si>
    <t>Killed during a demonstration against the Separation Barrier, when soldiers fired at demonstrators in response to stone throwing.</t>
  </si>
  <si>
    <t>Nael Muhammad Mahmoud 'Omar</t>
  </si>
  <si>
    <t>'Abd al-'Aziz 'Ali 'Abd al-Hafiz a-Rantisi</t>
  </si>
  <si>
    <t>Killed when traveling in a car in the Sheikh Radwan neighborhood with two aids.</t>
  </si>
  <si>
    <t>Akram Mansi Muhammad Nassar</t>
  </si>
  <si>
    <t>Killed during the assassination of Hamas leader Rantisi, while riding with him in a car.</t>
  </si>
  <si>
    <t>Ahmad 'Abdallah Sha'ban al-Gharah</t>
  </si>
  <si>
    <t>Ajma'yan 'Ali Suliman Abu Shaqora</t>
  </si>
  <si>
    <t>Man who suffered from mental illness, shot to death when he entered a settlement's a greenhouse. He was unarmed.</t>
  </si>
  <si>
    <t>Hussein Mahmoud 'Awad 'Alian</t>
  </si>
  <si>
    <t>'Ali Mahmoud Muhammad Barhum</t>
  </si>
  <si>
    <t>Killed in an exchange of gunfire during an IDF incursion into the al-Barahmeh neighborhood of Rafah.</t>
  </si>
  <si>
    <t>Iyad Mahmoud Majd a-Taharawi</t>
  </si>
  <si>
    <t>Killed on his way to carry out an attack on the Netzarim settlement.</t>
  </si>
  <si>
    <t>Muhammad Mahmoud Abu Qaber Diriyah</t>
  </si>
  <si>
    <t>'Aqraba</t>
  </si>
  <si>
    <t>Killed during the arrest of his brother, who Wanted by Israel. Was not armed.</t>
  </si>
  <si>
    <t>Iman Muhammad Khalil Talbiyah</t>
  </si>
  <si>
    <t>Killed when she was shot in the head while standing in her kitchen.</t>
  </si>
  <si>
    <t>'Ammar 'Adnan 'Ali a-Rag'udi</t>
  </si>
  <si>
    <t>Killed on his way to find work in Israel.</t>
  </si>
  <si>
    <t>Rami Muhammad Isma'il Hadib</t>
  </si>
  <si>
    <t>Killed during an attempt to arrest him. Soldiers killed him before he had a chance to open fire.</t>
  </si>
  <si>
    <t>Salamah 'Abd al-Karim Salem Abu Rawida</t>
  </si>
  <si>
    <t>Muhammad Zidan Musa Abu Samhadaneh</t>
  </si>
  <si>
    <t>Khaled Jamal Muhammad Kharyush</t>
  </si>
  <si>
    <t>Ya'akov (Kobi) Zagha</t>
  </si>
  <si>
    <t>Avne Hefetz</t>
  </si>
  <si>
    <t>Killed at the entrance to his house by a Palestinian who infiltrated the settlement.</t>
  </si>
  <si>
    <t>Ramzi Fakhri 'Abd a-Rahman al-'Ardah</t>
  </si>
  <si>
    <t>Killed in a shooting attack on the settlement. In the attack one Israeli civilian was killed.</t>
  </si>
  <si>
    <t>Muhammad Ahmad Muhammad Shahin</t>
  </si>
  <si>
    <t>Rami Kamel Jadallah Rahaim</t>
  </si>
  <si>
    <t>Killed during an exchange of gunfire after nearing the Gaza perimeter fence.</t>
  </si>
  <si>
    <t>Nassar Ibrahim 'Issa Abu Nasar</t>
  </si>
  <si>
    <t>Killed while throwing petrol bombs and stones at soldiers at Rachel's Tomb.</t>
  </si>
  <si>
    <t>Muhammad 'Azmi Ibrahim A'bed</t>
  </si>
  <si>
    <t>Killed by IDF gunfire while he was preparing to throw an explosive device at them.</t>
  </si>
  <si>
    <t>Mahmoud Khamis Hassan 'Odeh</t>
  </si>
  <si>
    <t>Killed by IDF gunfire from the Kalanit post.</t>
  </si>
  <si>
    <t>Jamil Talab 'Odeh a-Tal</t>
  </si>
  <si>
    <t>Killed by IDF gunfire while he was on the roof of his house. He was not armed.</t>
  </si>
  <si>
    <t>Khaled Maher Zaki Wleiwel</t>
  </si>
  <si>
    <t>Killed by IDF gunfire while looking at IDF soldiers out the window of his house.</t>
  </si>
  <si>
    <t>Zakaria Muhammad Yusef Abu Zor</t>
  </si>
  <si>
    <t>Killed in an exchange of gunfire with IDF soldiers while on his way to carry out an attack on a Gush Katif settlement.</t>
  </si>
  <si>
    <t>Ishaq Faiz Jamil Nassar</t>
  </si>
  <si>
    <t>Mahmoud 'Omar Mahmoud a-Zaghari</t>
  </si>
  <si>
    <t>Killed while throwing petrol bombs and stones at soldiers near Rachel's Tomb.</t>
  </si>
  <si>
    <t>Muhammad Ahmad Murshed al-Qadi</t>
  </si>
  <si>
    <t>Killed on his way to carry out an attack on the Morag settlement.</t>
  </si>
  <si>
    <t>Yasser 'Izat Muhammad Sultan</t>
  </si>
  <si>
    <t>Tareq Ahmad al-'Alami</t>
  </si>
  <si>
    <t>Killed during an exchange of gunfire at a protest against the assassination of Sheikh Ahmed Yassin.</t>
  </si>
  <si>
    <t>Muhammad 'Abd a-Rahman Abu Halimah</t>
  </si>
  <si>
    <t>Killed while broadcasting on the a-Najah University radio.</t>
  </si>
  <si>
    <t>Ahmad Isma'il Yasin</t>
  </si>
  <si>
    <t>Three of his assistants and another five bystanders were killed.</t>
  </si>
  <si>
    <t>Khalil 'Abdallah Abu Jiab</t>
  </si>
  <si>
    <t>Killed during the assassination of Sheikh Ahmed Yassin.</t>
  </si>
  <si>
    <t>Ayub Ahmad 'Atallah</t>
  </si>
  <si>
    <t>Muamen Ibrahim al-Bazuri</t>
  </si>
  <si>
    <t>Amir Ahmad Yusef 'Abd al-'Aal</t>
  </si>
  <si>
    <t>Rabi' 'Abd al-Hai Ahmad 'Abd al-'Aal</t>
  </si>
  <si>
    <t>A bystander who was killed during the assassination of Sheikh Ahmed Yassin.</t>
  </si>
  <si>
    <t>Rateb 'Abd a-Rahman al-'Alul</t>
  </si>
  <si>
    <t>Khamis Sami Nabih Mushtahi</t>
  </si>
  <si>
    <t>Mustafa Munib Mustafa Sarsur</t>
  </si>
  <si>
    <t>Mus'ab Hussein Muhammad al-Ghalban</t>
  </si>
  <si>
    <t>Muhammad Rohi 'Omar a-Dush</t>
  </si>
  <si>
    <t>'Abd a-Rahman 'Abd al-Muli a-Dawisha</t>
  </si>
  <si>
    <t>Killed in an exchange of gunfire during an attempt to arrest Bassem Qadih.</t>
  </si>
  <si>
    <t>Thunai 'Alian Hassan Qdeih</t>
  </si>
  <si>
    <t>Raafat Saleh Abu Ta'imah</t>
  </si>
  <si>
    <t>Thana 'Abd al-Hadi Hammad Qdeih</t>
  </si>
  <si>
    <t>Ahmad Khalil Ibrahim Ghabayen</t>
  </si>
  <si>
    <t>Killed on his way to carry out an attack on the Kissufim army post.</t>
  </si>
  <si>
    <t>Ousamah Mufid Suliman al-Afandi</t>
  </si>
  <si>
    <t>Bassem Salem Suliman Qdeih</t>
  </si>
  <si>
    <t>Killed in an exchange of gunfire during an attempt to arrest him.</t>
  </si>
  <si>
    <t>Muhammad Istiwi Saleh Abu Muhsen</t>
  </si>
  <si>
    <t>Killed during IDF soldiers stay in the refugee camp.</t>
  </si>
  <si>
    <t>George Elias Khoury</t>
  </si>
  <si>
    <t>Killed by a shot to the head, from a passing car, when he was jogging in the French Hill neighborhood.</t>
  </si>
  <si>
    <t>Fatimah Muhammad Sharifi al-Jalad</t>
  </si>
  <si>
    <t>Killed by IDF gunfire while playing in her yard with other children.</t>
  </si>
  <si>
    <t>Mesbah 'Abdallah Mesbah Mwafi</t>
  </si>
  <si>
    <t>Killed during an IDF incursion into Rafah while he was helping to plant explosives.</t>
  </si>
  <si>
    <t>'Adli Muhammad 'Abdallah Abu Taha</t>
  </si>
  <si>
    <t>Killed during an IDF incursion into Rafah when he was trying to plant an explosive charge.</t>
  </si>
  <si>
    <t>'Abdallah Hassan 'Abdallah al-Magheyr</t>
  </si>
  <si>
    <t>Killed during an IDF incursion into Rafah while he was trying to plant explosives.</t>
  </si>
  <si>
    <t>Mahmoud 'Abd al-Fatah Jebril Abu Nahel</t>
  </si>
  <si>
    <t>Killed during an IDF incursion into Rafah, when he left his house after the first missile struck, and was hit by a missile.</t>
  </si>
  <si>
    <t>Ayman 'Abd al-Karim Ahmad Hashem</t>
  </si>
  <si>
    <t>Killed on his way home from work during the IDF incursion into Rafah</t>
  </si>
  <si>
    <t>'Alaa Wael 'Ali a-Najili</t>
  </si>
  <si>
    <t>Faraj Sa'id Ahmad Abu Jazar</t>
  </si>
  <si>
    <t>Adham 'Abd al-Qader Ahmad Hashem</t>
  </si>
  <si>
    <t>A bystander who was seriously injured during the attempted assassination of Muhammad Harub, and later died in the hospital.</t>
  </si>
  <si>
    <t>'Abd a-Naser Muhammad Mahmoud Yasin</t>
  </si>
  <si>
    <t>Killed during an attempt to assassinate Muhammad Kharub.</t>
  </si>
  <si>
    <t>Hassan Nidal Hassan a-Sarfiti</t>
  </si>
  <si>
    <t>Killed during an attempt to assassinate Muhammad Kharub. Hit while trying to help the wounded.</t>
  </si>
  <si>
    <t>Mus'ad 'Ayesh Shabib Irmeilat</t>
  </si>
  <si>
    <t>Killed during an IDF action to arrest his brother. He was shot when he left the house from a door other than the one the soldiers told him to use.</t>
  </si>
  <si>
    <t>Zion Dahan</t>
  </si>
  <si>
    <t>Killed in a suicide bombing at the port.</t>
  </si>
  <si>
    <t>Mazal Marciano</t>
  </si>
  <si>
    <t>Gil Abutbul</t>
  </si>
  <si>
    <t>Avi Suissa</t>
  </si>
  <si>
    <t>Avraham Avraham</t>
  </si>
  <si>
    <t>Moshe Hendler</t>
  </si>
  <si>
    <t>Maurice Tubul</t>
  </si>
  <si>
    <t>Danny Assulin</t>
  </si>
  <si>
    <t>Mahmoud Sa'di Sa'id 'Aleiwa</t>
  </si>
  <si>
    <t>Killed while planting explosives near the Karni crossing.</t>
  </si>
  <si>
    <t>Muhammad Mufid Saleh al-Mbayed</t>
  </si>
  <si>
    <t>Ahmad Rafiq Sa'id Hamdan</t>
  </si>
  <si>
    <t>Ophir Damri</t>
  </si>
  <si>
    <t>Pinhas Avraham Zilberman</t>
  </si>
  <si>
    <t>Sa'id Mahmoud Muhammad Marish</t>
  </si>
  <si>
    <t>Killed on his way to carry out an attack on the Nahal Oz kibbutz.</t>
  </si>
  <si>
    <t>Muhammad Suliman Nu'man Habush</t>
  </si>
  <si>
    <t>'Amer Muhammad Saleh Qasrawi</t>
  </si>
  <si>
    <t>Wanted by the IDF. Killed by an army special forces unit which trapped him and four other wanted Palestinians and shot them at close range.</t>
  </si>
  <si>
    <t>Thaer Muhammad Harun 'Eid Haliqa</t>
  </si>
  <si>
    <t>Killed while throwing a petrol bomb at soldiers.</t>
  </si>
  <si>
    <t>Ihab Taleb Muhammad Abu J'afar</t>
  </si>
  <si>
    <t>Basel Khaled Mahdi 'Amru</t>
  </si>
  <si>
    <t>Ayman Mahmoud Jamil Saba'aneh</t>
  </si>
  <si>
    <t>Muhammad Ahmad 'Abdallah Kheirallah</t>
  </si>
  <si>
    <t>Dalal Majahad Shihadah Abu al-Hassan</t>
  </si>
  <si>
    <t>Killed while she was in her house, during an exchange of gunfire between Palestinians and IDF soldiers.</t>
  </si>
  <si>
    <t>Khaled Suliman Muhammad Madi</t>
  </si>
  <si>
    <t>Killed while he and his brother were working their land near the Morag settlement.</t>
  </si>
  <si>
    <t>Khaled Taha 'Abd al-Hafiz Madi</t>
  </si>
  <si>
    <t>Killed by gunfire by a Border Police undercover unit while he was at the door of his grocery store.</t>
  </si>
  <si>
    <t>Khaled Qassem Ibrahim al-Hazqi</t>
  </si>
  <si>
    <t>Haitham Muhammad Khalil al-'Issawi</t>
  </si>
  <si>
    <t>Killed when he left his house during the beginning of the IDF's incursion into the camp.</t>
  </si>
  <si>
    <t>Hassan Ahmad Mahmoud Zuhd</t>
  </si>
  <si>
    <t>Fares Fathi Muhammad al-Huajri</t>
  </si>
  <si>
    <t>Musa Manar Musa Hamu</t>
  </si>
  <si>
    <t>'Omar Muhammad Yusef al-Jamal</t>
  </si>
  <si>
    <t>Mahmoud 'Abdallah Hassan Yunes</t>
  </si>
  <si>
    <t>Killed by IDF soldiers who were on a roof. He was about 200 meters away from the clash between the soldiers and armed Palestinians.</t>
  </si>
  <si>
    <t>Ahmad Hassan Mahmoud Harb</t>
  </si>
  <si>
    <t>Muhammad 'Ali 'Abd al-Fatah Badawi</t>
  </si>
  <si>
    <t>Killed on Salah a-Din Street during IDF incursion into the camp, while he was aiding the wounded. Was struck in the head and chest by an IDF gunfire from a roof about 200 meters away.</t>
  </si>
  <si>
    <t>Salim 'Amer Khamis Abu Zreiq</t>
  </si>
  <si>
    <t>Hazem Rohi Muhammad 'Aqel</t>
  </si>
  <si>
    <t>Yusef Mahmoud Salim a-Sanwar</t>
  </si>
  <si>
    <t>Muhammad Isma'il Muhammad a-Shatli</t>
  </si>
  <si>
    <t>Shadi Ahmad 'Abd al-Karim a-Sa'idani</t>
  </si>
  <si>
    <t>Muhatdi Muhammad Diab al-Mbayed</t>
  </si>
  <si>
    <t>Killed during an attack on an IDF post at the Erez checkpoint.</t>
  </si>
  <si>
    <t>Thaer Khaled Mahmoud Abu Sorrayha</t>
  </si>
  <si>
    <t>Killed on his way home. Shot by soldiers who were on patrol in a jeep.</t>
  </si>
  <si>
    <t>Hatem Mahmoud Ibrahim Tafesh</t>
  </si>
  <si>
    <t>Muhammad 'Abed Hassan 'Othman</t>
  </si>
  <si>
    <t>Killed on his way to school when a tank opened fire at a group of students during an incursion into the el-Umariya neighborhood.</t>
  </si>
  <si>
    <t>Qays 'Aref Yusef 'Ofi</t>
  </si>
  <si>
    <t>Killed in an exchange of gunfire during an IDF incursion into Tulkarm, when he tried to flee from the troops.</t>
  </si>
  <si>
    <t>Ibrahim Muhammad Swelem a-Diri</t>
  </si>
  <si>
    <t>'Ammar Muhammad Muhammad Hassan</t>
  </si>
  <si>
    <t>Was wanted by the IDF. Accused by the IDF of planting explosives and carrying out shooting attacks.</t>
  </si>
  <si>
    <t>Atrad Salah Ibrahim al-Jamal</t>
  </si>
  <si>
    <t>Muhammad Mahmoud Ahmad Abu Rajab</t>
  </si>
  <si>
    <t>Killed when soldiers came to his house looking for wanted persons. He was shot while standing at the entrance to his home. He was not armed.</t>
  </si>
  <si>
    <t>Ibrahim Khalil Muhammad al-Haw</t>
  </si>
  <si>
    <t>Killed by IDF soldiers who saw him near the Karni crossing.</t>
  </si>
  <si>
    <t>Muhammad Zuheir Mahmoud 'Awis</t>
  </si>
  <si>
    <t>Killed aiding the wounded during an IDF incursion into the Balata refugee camp.</t>
  </si>
  <si>
    <t>Riyad Sa'id 'Ali Shalal</t>
  </si>
  <si>
    <t>Killed during an IDF invasion into the refugee camp during the funeral of Muhammad Awis, when the soldiers opened fired at demonstrators.</t>
  </si>
  <si>
    <t>Mahmoud 'Abd al-Fatah Mahmoud Judah</t>
  </si>
  <si>
    <t>Killed while riding in a car in the a-Saftawi neighborhood.</t>
  </si>
  <si>
    <t>Amin Hamdan Ibrahim a-Dahduh</t>
  </si>
  <si>
    <t>Ayman Sha'ban Ibrahim a-Dahduh</t>
  </si>
  <si>
    <t>Mu'taz Nafez Hussein a-Sharafi</t>
  </si>
  <si>
    <t>A bystander who was killed during the assassination of Mahmud Juda.</t>
  </si>
  <si>
    <t>Rima Novikov Kukoi</t>
  </si>
  <si>
    <t>Lahav</t>
  </si>
  <si>
    <t>Livne (Shani)</t>
  </si>
  <si>
    <t>Killed on the way to a party in Ashdod.</t>
  </si>
  <si>
    <t>Eitan Kukoi</t>
  </si>
  <si>
    <t>Killed on his way to a party in Ashdod.</t>
  </si>
  <si>
    <t>Muhammad Fadel Hashem Rayan</t>
  </si>
  <si>
    <t>Killed by Border Police gunfire during a demonstration against the Separation Barrier.</t>
  </si>
  <si>
    <t>Ayman Yusef 'Abd a-Rahman Sihweil</t>
  </si>
  <si>
    <t>Killed after shooting soldiers in the Erez industrial zone.</t>
  </si>
  <si>
    <t>Ashraf Muhammad Ahmad Zaqut</t>
  </si>
  <si>
    <t>Zakaria Mahmoud 'Eid Salem</t>
  </si>
  <si>
    <t>Amir Zimmerman</t>
  </si>
  <si>
    <t>Kfar Monash</t>
  </si>
  <si>
    <t>Killed by Palestinians came to the Erez checkpoint and opened fire.</t>
  </si>
  <si>
    <t>Muhammad Dawood Saleh Badwan</t>
  </si>
  <si>
    <t>Benaya Yehonatan Zuckerman</t>
  </si>
  <si>
    <t>Killed in a suicide bombing on bus No. 14 by Liberty Bell Park.</t>
  </si>
  <si>
    <t>Yuval Ozana</t>
  </si>
  <si>
    <t>Yehuda Haim</t>
  </si>
  <si>
    <t>Rahamim Doga</t>
  </si>
  <si>
    <t>Mevaseret Zion</t>
  </si>
  <si>
    <t>Yaffa Ben Shimol</t>
  </si>
  <si>
    <t>Lior Azoulai</t>
  </si>
  <si>
    <t>Israel Ilan Avisidris</t>
  </si>
  <si>
    <t>Ousamah Yusef Salamah al-Maghari</t>
  </si>
  <si>
    <t>Killed when standing close to the Gaza perimeter fence, east of the el-Burej refugee camp, and looking at the IDF post. The soldiers saw him and opened fire. He was not armed.</t>
  </si>
  <si>
    <t>Muhannad Fa'iq Muhammad Abu Khatab</t>
  </si>
  <si>
    <t>Killed when trying to infiltrate an IDF post</t>
  </si>
  <si>
    <t>Mwafaq Muhammad Sha'ban al-A'araj</t>
  </si>
  <si>
    <t>Jamal Muhammad Yusef al-'Afifi</t>
  </si>
  <si>
    <t>Killed at the entrance to his house by a sniper.</t>
  </si>
  <si>
    <t>Ahmad 'Abd al-hadi Ahmad Nazzal</t>
  </si>
  <si>
    <t>Killed on his way home from the gas station near his house by gunfire aimed at his car on the Jenin-Nablus road.</t>
  </si>
  <si>
    <t>Bashir Khalil Muhammad Abu 'Armaneh</t>
  </si>
  <si>
    <t>Killed by IDF gunfire when he and three other children were near the Egyptian border.</t>
  </si>
  <si>
    <t>Samer Jasser Fawzi 'Arrar</t>
  </si>
  <si>
    <t>Killed while trying to flee from soldiers who had come to his house to arrest him.</t>
  </si>
  <si>
    <t>Mahdi Ya'qub 'Awad Zidiyah</t>
  </si>
  <si>
    <t>Killed during an incursion into Gaza's al-Shaj'iya neighborhood.</t>
  </si>
  <si>
    <t>Isma'il Muhammad Salman al-'Ata</t>
  </si>
  <si>
    <t>Killed during an IDF incursion into Gaza's al-Sajiya neighborhood.</t>
  </si>
  <si>
    <t>Muhammad Jihad Muhammad al-Hayek</t>
  </si>
  <si>
    <t>Ayman Naser Ibrahim a-Sheikh Khalil</t>
  </si>
  <si>
    <t>Muhammad 'Ayesh Isma'il al-'Ajleh</t>
  </si>
  <si>
    <t>Haitham Zaki Muhammad A'bed</t>
  </si>
  <si>
    <t>Muhammad Kamel Ahmad Abu 'Armaneh</t>
  </si>
  <si>
    <t>Killed by an undercover unit while he was at a Palestinian Police post during an IDF incursion into the a-Shaj'iya neighborhood.</t>
  </si>
  <si>
    <t>Muhammad Ahmad Muhammad Hiles</t>
  </si>
  <si>
    <t>Killed during an IDF incursion into Gaza's al-Shaj'iya neighborhood.</t>
  </si>
  <si>
    <t>Ashraf Faruk Fahim Hasanein</t>
  </si>
  <si>
    <t>Akram Mahmoud Muhammad I'aqilan</t>
  </si>
  <si>
    <t>Hamam Muhammad 'Ali Abu al-'Imrin</t>
  </si>
  <si>
    <t>Killed during an incursion into Gaza's al-Shaj'iya neighborhood. He died in the hospital.</t>
  </si>
  <si>
    <t>Ibrahim Ahmad Barham Zo'rub</t>
  </si>
  <si>
    <t>Killed aiding the wounded during an IDF incursion into the Yabneh refugee camp, in Rafah.</t>
  </si>
  <si>
    <t>Muhammad 'Abd al-Ghani Muhammad al-Hamaydah</t>
  </si>
  <si>
    <t>Killed while treating wounded during an IDF incursion into the Yavne refugee camp in Rafah.</t>
  </si>
  <si>
    <t>Muhammad Zahran Mahmoud a-Tantawi</t>
  </si>
  <si>
    <t>Killed while watching the IDF troops from a distance away when they made an incursion into the Yavne refugee camp in Rafah.</t>
  </si>
  <si>
    <t>'Amer 'Othman al-Ghamari</t>
  </si>
  <si>
    <t>Muhammad Saleh Rizeq Zo'rub</t>
  </si>
  <si>
    <t>Killed while on his way to work during an IDF incursion into the Yabneh refugee camp, in Rafah.</t>
  </si>
  <si>
    <t>Hani Mahmoud Jamil Abu Saheleh</t>
  </si>
  <si>
    <t>Ahmad Mahdi 'Awwad 'Amru</t>
  </si>
  <si>
    <t>Kadim</t>
  </si>
  <si>
    <t>Killed in an exchange of gunfire with IDF soldiers.</t>
  </si>
  <si>
    <t>Ashraf 'Adnan Abu Libdah</t>
  </si>
  <si>
    <t>Killed in an exchange of gunfire after the IDF had surrounded his house in a search for weapons.</t>
  </si>
  <si>
    <t>Khalil Ibrahim Muhammad Bawadi</t>
  </si>
  <si>
    <t>Killed by IDF gunfire at Karni crossing while he was on his way to carry out an attack.</t>
  </si>
  <si>
    <t>Rami Salah Salem Abu Mandil</t>
  </si>
  <si>
    <t>Hussein 'Ali Musa Razaqeh</t>
  </si>
  <si>
    <t>'Aziz Mahmoud a-Shami</t>
  </si>
  <si>
    <t>Killed while riding in his car, along with two others, on al-Wahdeh Street.</t>
  </si>
  <si>
    <t>Tareq Majdi 'Abd al-Mu'ti a-Susi</t>
  </si>
  <si>
    <t>Mahmoud Samir Sham'ah a-Debs</t>
  </si>
  <si>
    <t>Killed in an exchange of gunfire on the Netzarim road.</t>
  </si>
  <si>
    <t>Muhammad Mahmoud 'Abd al-Fatah Abu 'Odeh</t>
  </si>
  <si>
    <t>Killed in an exchange of gunfire after IDF soldiers who had come to arrest him in his house. After killing him, the IDF demolished his house.</t>
  </si>
  <si>
    <t>Hussein 'Abd al-Hamid Abu al-'Eish</t>
  </si>
  <si>
    <t>Killed in an exchange of gunfire with IDF soldiers who surrounded a house in which wanted individuals were barricaded.</t>
  </si>
  <si>
    <t>Yasser 'Abd al-Hamid Abu al-'Eish</t>
  </si>
  <si>
    <t>Bahaa Hatem Judah</t>
  </si>
  <si>
    <t>Majdi Mahmoud al-Khatib</t>
  </si>
  <si>
    <t>Nader Mahmoud 'Abd al-Hafiz Abu Leil</t>
  </si>
  <si>
    <t>Wanted by the IDF. Killed while he was riding in a car.</t>
  </si>
  <si>
    <t>Hashem Dawood Ishteiwi Abu Hamdan</t>
  </si>
  <si>
    <t>Muhammad Hasanein Mustafa Abu Hamdan</t>
  </si>
  <si>
    <t>Nael Ziad Hussni Hasanein</t>
  </si>
  <si>
    <t>Muhammad 'Issa Ahmad Jalita</t>
  </si>
  <si>
    <t>Wanted by Israel. Wounded in a gunfight with soldiers and Border Police who had come to arrest him and another wanted person, and later died from his wounds. After the action, the army demolished the six-story building in which they were hiding.</t>
  </si>
  <si>
    <t>Shadi Riyad Mahmoud Malham</t>
  </si>
  <si>
    <t>Wanted by Israel. Killed in an exchange of gunfire with soldiers and Border Police who had come to arrest him and another wanted person. After killing the two men, the army demolished the six-story building in which they were hiding.</t>
  </si>
  <si>
    <t>Jihad Muhammad Isma'il a-Sawity</t>
  </si>
  <si>
    <t>Muhammad Yusef Muhammad al-Ashqar</t>
  </si>
  <si>
    <t>Muhammad Hassan Khalaf al-Hassan</t>
  </si>
  <si>
    <t>Avraham Albert Balhasan</t>
  </si>
  <si>
    <t>Killed in a suicide bombing at the intersection of Arlozorov and Aza streets.</t>
  </si>
  <si>
    <t>Eli Tzfira</t>
  </si>
  <si>
    <t>Dana Itach</t>
  </si>
  <si>
    <t>Hava hannah Anya Bonder</t>
  </si>
  <si>
    <t>Natalia Gamril</t>
  </si>
  <si>
    <t>Rose Boneh</t>
  </si>
  <si>
    <t>Viorel Octavian Florescu</t>
  </si>
  <si>
    <t>Baruch Hondiashivili</t>
  </si>
  <si>
    <t>Anat Darom</t>
  </si>
  <si>
    <t>Yehezkel Goldberg</t>
  </si>
  <si>
    <t>Sameh Kamel Mahmoud Totah</t>
  </si>
  <si>
    <t>Worked in a car garage. Killed during an IDF incursion into the a-Zaytun neighborhood in Gaza.</t>
  </si>
  <si>
    <t>Iyad Mahmoud Nimer a-Ra'i</t>
  </si>
  <si>
    <t>Akram 'Abd al-Karim Abu 'Ajmi</t>
  </si>
  <si>
    <t>An electrician, he was killed during an IDF incursion into a-Zaytun neighborhood in Gaza.</t>
  </si>
  <si>
    <t>'Othman Muhammad 'Othman Jendiyeh</t>
  </si>
  <si>
    <t>Ahmad 'Ali Abu Rkab</t>
  </si>
  <si>
    <t>Musa Suliman Ahmad Dalul</t>
  </si>
  <si>
    <t>Killed during an IDF incursion into the a-Zaytun neighborhood of Gaza City. He was shot while trying to tend to the wounded.</t>
  </si>
  <si>
    <t>Marwan Mahmoud 'Atiyyah Basal</t>
  </si>
  <si>
    <t>Sami Muhammad Saleh Badawi</t>
  </si>
  <si>
    <t>Worked in a gas factory. Killed during an IDF incursion into the a-Zaytun neighborhood in Gaza.</t>
  </si>
  <si>
    <t>Samir Khalil Diab al-Mbayed</t>
  </si>
  <si>
    <t>Killed by IDF gunfire when soldiers saw him observing them.</t>
  </si>
  <si>
    <t>Ashraf Nasrallah 'Abdallah al-Mbayed</t>
  </si>
  <si>
    <t>Muhsen Haydar Muhammad a-Da'ur</t>
  </si>
  <si>
    <t>Killed by a shot to the head while playing with friends near the Gaza perimeter fence. He died at Soroka Hospital, in Be'er Sheva.</t>
  </si>
  <si>
    <t>Muna Faiz Ahmad Isma'il</t>
  </si>
  <si>
    <t>Killed when she was shot in the head while at home during an IDF incursion into Rafah.</t>
  </si>
  <si>
    <t>Gal Shapira</t>
  </si>
  <si>
    <t>Killed in a suicide bombing at the Erez checkpoint.</t>
  </si>
  <si>
    <t>Tzur Or</t>
  </si>
  <si>
    <t>Killed in a suicide bombing at the Erez checkpoint carried out by a Palestinian woman.</t>
  </si>
  <si>
    <t>Andrei Kegeles</t>
  </si>
  <si>
    <t>Vladamir Trostinski</t>
  </si>
  <si>
    <t>Ro'i Arbel</t>
  </si>
  <si>
    <t>Killed in a shooting attack as he was driving in his car.</t>
  </si>
  <si>
    <t>Fouad Kamel 'Omar Jarwan</t>
  </si>
  <si>
    <t>Killed in a demonstration during an IDF incursion into the village.</t>
  </si>
  <si>
    <t>As'ad Saleh As'ad Khaliliya</t>
  </si>
  <si>
    <t>Killed during his arrest by an undercover unit.</t>
  </si>
  <si>
    <t>Mahmoud Ibrahim 'Odeh al-Qard</t>
  </si>
  <si>
    <t>Killed while in his house, from IDF gunfire coming from a post near Gush Katif.</t>
  </si>
  <si>
    <t>Ibrahim Radwan 'Atari</t>
  </si>
  <si>
    <t>Wanted by Israel. Killed in an IDF operation to arrest him. His body was found badly damaged and carried signs of great violence.</t>
  </si>
  <si>
    <t>Hisham Ahmad 'Abd al-Fatah Kharyush</t>
  </si>
  <si>
    <t>Killed during an IDF incursion into the refugee camp. He was shot by soldiers who had taken up a position in one of the houses.</t>
  </si>
  <si>
    <t>'Abd al-'Afo Nobuh Qassas</t>
  </si>
  <si>
    <t>Killed during an IDF action to arrest a wanted person who was hiding in his house. Signs of severe violence were found on the body.</t>
  </si>
  <si>
    <t>Taj a-Din 'Abd al-Karim Muhammad - Sa'id Seif</t>
  </si>
  <si>
    <t>Killed while throwing stones during a demonstration against the army.</t>
  </si>
  <si>
    <t>Amjad Bilal Nabil al-Masri</t>
  </si>
  <si>
    <t>Killed while throwing stones during an IDF incursion into Nablus to arrest wanted persons.</t>
  </si>
  <si>
    <t>Rawhi Hazem Rohi Shumann</t>
  </si>
  <si>
    <t>Shot in his heart.</t>
  </si>
  <si>
    <t>'Amer Qathem Kamel 'Arafat</t>
  </si>
  <si>
    <t>Killed when he was shot in the back while he was on the roof of the school throwing stones at soldiers. The soldiers did not allow an ambulance to enter and treat him.</t>
  </si>
  <si>
    <t>Muhammad Qays Isma'il al-Masri</t>
  </si>
  <si>
    <t>Killed while taking part in a funeral, by IDF soldiers firing from a tank.</t>
  </si>
  <si>
    <t>Mu'tasem Muhammad Jamil Abu al-Hassan</t>
  </si>
  <si>
    <t>Killed while trying to plant explosives near a settlement.</t>
  </si>
  <si>
    <t>Muhammad Jaber Hassan 'Adili</t>
  </si>
  <si>
    <t>Killed while he and others blocked the Jericho-Nablus road during a demonstration.</t>
  </si>
  <si>
    <t>Fadel Fawzi Mahmoud a-Najar</t>
  </si>
  <si>
    <t>Killed by IDF gunfire from a position near the Morag settlement. The firing was aimed north of the settlement. He was standing at the entrance to his house, and was hit by the gunfire.</t>
  </si>
  <si>
    <t>Rajaai 'Azmi Isma'il Rayan</t>
  </si>
  <si>
    <t>Killed while throwing stones at a tank. Was wounded in the hand and fell to the ground, where he was shot in the stomach by soldiers in the tank.</t>
  </si>
  <si>
    <t>Nabil Hassan Hasanein Abu Jaber (a-Sharihi)</t>
  </si>
  <si>
    <t>Killed during the assassination of Miqled Hamid.</t>
  </si>
  <si>
    <t>Muhammad Akram a-Dasuqi</t>
  </si>
  <si>
    <t>Miqled Hamid Mahmoud Hamid</t>
  </si>
  <si>
    <t>Wanted by Israel.</t>
  </si>
  <si>
    <t>Adva Zippora Fischer</t>
  </si>
  <si>
    <t>Killed in a suicide bombing at a bus stop at the Geha intersection.</t>
  </si>
  <si>
    <t>'Adnan 'Abd a-Rahman Salem Abu Jawi'ad</t>
  </si>
  <si>
    <t>Killed by gunfire while he was standing at the entrance to his house, about 200 meters from Gush Katif. The shooting came from an IDF position near the settlement.</t>
  </si>
  <si>
    <t>Sa'id 'Awwad Ahmad Abu Rkab</t>
  </si>
  <si>
    <t>Ashraf Hassan Jaber Radwan</t>
  </si>
  <si>
    <t>Killed during the assassination of Miqled Hamid, an Islamic Jihad activist.</t>
  </si>
  <si>
    <t>Wael Muhammad Hamed al-Daqran</t>
  </si>
  <si>
    <t>'Ali Hussein Hassan a-Najar</t>
  </si>
  <si>
    <t>Killed during an IDF incursion into the Yavne refugee camp in Rafah.</t>
  </si>
  <si>
    <t>Khalil Muhammad 'Abdallah al-Qassas</t>
  </si>
  <si>
    <t>Muhammad Kamel Hassan Mansur</t>
  </si>
  <si>
    <t>Ahmad al-'Abed a-Najar</t>
  </si>
  <si>
    <t>Iyad Khalil Amin 'Alawneh</t>
  </si>
  <si>
    <t>Killed during an IDF incursion into Jenin.</t>
  </si>
  <si>
    <t>'Aead Ahmad 'Abd al-Hadi a-Najar</t>
  </si>
  <si>
    <t>'Alaa a-Din 'Ata Ahmad Bahlul</t>
  </si>
  <si>
    <t>Wiam Rizeq Zaki Musa</t>
  </si>
  <si>
    <t>Rami 'Azmi al-Haj Ahmad</t>
  </si>
  <si>
    <t>Khamis Anwaar Khamis a-Ra'i</t>
  </si>
  <si>
    <t>As'ad Ibrahim Muhammad al-Ghata</t>
  </si>
  <si>
    <t>Killed during an exchange of gunfire with IDF soldiers at the Kissufim crossing.</t>
  </si>
  <si>
    <t>Muhammad Ma'sud Muhammad Mustafa</t>
  </si>
  <si>
    <t>Hagai Bibi</t>
  </si>
  <si>
    <t>Killed during an exchange of gunfire at the Kissufim crossing.</t>
  </si>
  <si>
    <t>Alex Leonardo Wissman</t>
  </si>
  <si>
    <t>Afula</t>
  </si>
  <si>
    <t>Muhammad Na'im Yusef al-A'araj</t>
  </si>
  <si>
    <t>Killed when he was shot in the chest while he was at the entrance to his home during the army's incursion into the Balata refugee camp.</t>
  </si>
  <si>
    <t>Majdi Muhammad Fakhri al-Bahash</t>
  </si>
  <si>
    <t>Killed in an exchange of gunfire during an IDF incursion into Nablus in order to make arrests.</t>
  </si>
  <si>
    <t>Jebril Hassan 'Awwad</t>
  </si>
  <si>
    <t>Fadi Tawfiq Hanani</t>
  </si>
  <si>
    <t>'Alaa a-Din Yusef a-Dawaya</t>
  </si>
  <si>
    <t>On his way to his job in a bakery, he was killed by gunfire during IDF operation in Nablus to arrest wanted people.</t>
  </si>
  <si>
    <t>Mustafa 'Abd al-Hamid Mustafa al-Hams</t>
  </si>
  <si>
    <t>A construction worker, killed on his way home from work, during IDF operation in Yavneh refugee camp.</t>
  </si>
  <si>
    <t>Nur a-Din Ahmad 'Izzat 'Imran</t>
  </si>
  <si>
    <t>Killed when he was shot in the head while trying to hide from soldiers during an IDF inclusion into the camp.</t>
  </si>
  <si>
    <t>Yunes Amarhil Hassan a-Sawarqah Al-Bali</t>
  </si>
  <si>
    <t>Killed during an attempt to cross the Gaza perimeter fence to find work in Israel.</t>
  </si>
  <si>
    <t>Wael Saqer Dahruj Abu Dahruj</t>
  </si>
  <si>
    <t>Riyad Fakhri 'Aref Khalifah</t>
  </si>
  <si>
    <t>Killed in an exchange of gunfire during an IDF action to arrest wanted persons in the area of Na'ameh Village.</t>
  </si>
  <si>
    <t>Kamleh Muhammad As'ad a-Shuli</t>
  </si>
  <si>
    <t>Immatin</t>
  </si>
  <si>
    <t>A student at a-Najah university. Killed while on her way to visit relatives working in Ramallah. The driver of her taxi did not stop at a flying checkpoint next to Qedumim and the soldiers opened fire at the taxi.</t>
  </si>
  <si>
    <t>Sabri Ahmad Abu Luli</t>
  </si>
  <si>
    <t>Killed while aiding wounded during an IDF incursion into the a-Salam neighborhood to arrest a wanted person.</t>
  </si>
  <si>
    <t>Suliman Muhammad Salamah al-Akhras</t>
  </si>
  <si>
    <t>Killed during an IDF incursion into the a-Salam neighborhood to arrest a wanted person. Took part in the funeral of others who were killed and was shot in the stomach.</t>
  </si>
  <si>
    <t>'Ayad Muhammad 'Abed Mahamum</t>
  </si>
  <si>
    <t>Killed in his house in Khirbet al-Adas, during an IDF incursion into a-Salam neighborhood to arrest a wanted person.</t>
  </si>
  <si>
    <t>'Omar Faiz Salman Abu Muhsen</t>
  </si>
  <si>
    <t>Killed during an IDF incursion into the a-Salam neighborhood to arrest a wanted person.</t>
  </si>
  <si>
    <t>Muhammad Rajab Muhammad Zino</t>
  </si>
  <si>
    <t>Worked as a nurse in Abu Yusuf a-Najar Hospital in Rafah. During the IDF operation in the city to arrest a wanted person, he went out to treat the wounded and was killed.</t>
  </si>
  <si>
    <t>Naser Muhammad Hassan a-Naja</t>
  </si>
  <si>
    <t>Fares Ibrahim Muhammad 'Abd al-Qader</t>
  </si>
  <si>
    <t>'Atarot</t>
  </si>
  <si>
    <t>Killed after throwing stones at a Border Police jeep near the airport.</t>
  </si>
  <si>
    <t>Ashraf 'Abd a-Salam Isma'il al-Hayah</t>
  </si>
  <si>
    <t>Killed after trying to plant explosives near the Gaza perimeter fence.</t>
  </si>
  <si>
    <t>'Abd al-Karim Muhammad 'Arafat Sukar</t>
  </si>
  <si>
    <t>Jihad Musa Hassan al-Akhras</t>
  </si>
  <si>
    <t>Worked as a porter at the Rafah crossing. Killed by IDF gunfire during evacuation of the crossing.</t>
  </si>
  <si>
    <t>Muhammad Ahmad 'Abdallah Zahran</t>
  </si>
  <si>
    <t>Killed on his way to throw stones at a military jeep in the village.</t>
  </si>
  <si>
    <t>Sayed 'Abd al-Karim Khader a-Sheikh Qassem</t>
  </si>
  <si>
    <t>Killed during an IDF action to arrest him and another wanted person. The two were hiding in a multi-story building, and were killed in an exchange of fire with IDF forces. The building was demolished at the end of the action.</t>
  </si>
  <si>
    <t>Saleh Mahmoud Hasib a-Talahmeh</t>
  </si>
  <si>
    <t>Muayad Mazen 'Abed Hamdan</t>
  </si>
  <si>
    <t>Killed when he was shot in the head during stone throwing at soldiers who circled his house.</t>
  </si>
  <si>
    <t>Hasanein Hamdi Hasanein Rumaneh</t>
  </si>
  <si>
    <t>Wanted by Israel. Killed in an exchange of gunfire with IDF soldiers who had come to his house to arrest him.</t>
  </si>
  <si>
    <t>Sayed Saleh Salem Abu Safra</t>
  </si>
  <si>
    <t>While on his way home from prayers at the mosque, he saw a person he knew was mentally ill wandering around the fence area. He was shot and killed as he tried to warn the man and get him out of the area.</t>
  </si>
  <si>
    <t>Ibrahim Musa 'Abiddalah al-Samri</t>
  </si>
  <si>
    <t>Killed by IDF gunfire near the Gaza perimeter fence when his was with two members of his family in their car on the way home.</t>
  </si>
  <si>
    <t>Khaled Ahmad Ibrahim al-Samri</t>
  </si>
  <si>
    <t>Sami (Osama) 'Ayesh al-Samri</t>
  </si>
  <si>
    <t>Rashad Muhammad 'Abd a-Rahman Mor Abu Sh'aban</t>
  </si>
  <si>
    <t>Killed while throwing a petrol bomb at soldiers during an incursion into Yatta</t>
  </si>
  <si>
    <t>Ibrahim 'Ali Suliman Jalamneh</t>
  </si>
  <si>
    <t>Killed in an exchange of gunfire between armed Palestinians and IDF soldiers near his home. The action took place after the IDF had uprooted trees in the area.</t>
  </si>
  <si>
    <t>Muhammad Suliman Khalil Sarsur</t>
  </si>
  <si>
    <t>Killed during an attempt to infiltrate into the Netzarim settlement.</t>
  </si>
  <si>
    <t>Samer Fathi 'Afan</t>
  </si>
  <si>
    <t>U'zeir</t>
  </si>
  <si>
    <t>Killed with another security guard while the two were in a car guarding an area where the Separation Barrier was under construction.</t>
  </si>
  <si>
    <t>Ilya Reiger</t>
  </si>
  <si>
    <t>Ahmad Faiz Yihya 'Assaf</t>
  </si>
  <si>
    <t>Killed while planting an explosive charge near the Gaza perimeter fence.</t>
  </si>
  <si>
    <t>Dawood 'Abdallah Yusef Abu Jazar</t>
  </si>
  <si>
    <t>Killed by IDF gunfire while he was at home in Block O. He died from his wounds about ten months later.</t>
  </si>
  <si>
    <t>Yusef Taleb Khader Diab</t>
  </si>
  <si>
    <t>Killed in an exchange of gunfire with soldiers who had taken up a position in a house in the neighborhood.</t>
  </si>
  <si>
    <t>Hassan Ziyadah Abu Khatleh</t>
  </si>
  <si>
    <t>Killed by shots to the stomach and chest during an IDF action to arrest Basem Abu Libdeh, in the a-Shweikeh neighborhood when he left his house to see what was happening. He was not armed.</t>
  </si>
  <si>
    <t>Ahmad Marwan Naser Hanini</t>
  </si>
  <si>
    <t>Killed on his way to the mosque by gunfire from inside an army vehicle.</t>
  </si>
  <si>
    <t>Nahed Muhammad Hussein Qotqut</t>
  </si>
  <si>
    <t>Killed when trying to plant explosives near the perimeter fence.</t>
  </si>
  <si>
    <t>Shadi Na'im Khalil Abu 'Anza</t>
  </si>
  <si>
    <t>Killed by a gunshot to the stomach when he left his house to watch the IDF demolish houses in the neighborhood.</t>
  </si>
  <si>
    <t>Mu'taz Wasef Mustafa 'Amudi</t>
  </si>
  <si>
    <t>Killed while throwing stones during a demonstration.</t>
  </si>
  <si>
    <t>Layth Mazen Muhammad Sbieh</t>
  </si>
  <si>
    <t>Killed when he was shot in the back while he was throwing stones during a demonstration.</t>
  </si>
  <si>
    <t>Muhammad 'Abd a-Rahman Hassan Salah</t>
  </si>
  <si>
    <t>Killed while throwing stones at soldiers during a house demolition in the Khilat a-Sus neighborhood.</t>
  </si>
  <si>
    <t>Ahmad Muhannad Nafe'a Mar'i</t>
  </si>
  <si>
    <t>Nazmi Fawzi Ibrahim a-Najar</t>
  </si>
  <si>
    <t>Muhammad Tawfiq Suliman a-Najar</t>
  </si>
  <si>
    <t>Shadi Rafiq Sa'id Habub</t>
  </si>
  <si>
    <t>Killed while trying to infiltrate Israel in order to find work.</t>
  </si>
  <si>
    <t>Muamen 'Omar Ahmad al-Maghari</t>
  </si>
  <si>
    <t>Killed in an exchange of gunfire during an IDF incursion into the al-Maghzi refugee camp.</t>
  </si>
  <si>
    <t>Ibrahim 'Omar Hassan Abu Shikel</t>
  </si>
  <si>
    <t>Mahmoud Muhammad 'Ali al-Qayed</t>
  </si>
  <si>
    <t>Killed by IDF gunfire while hunting birds with his father and friends about two kilometers from the Gaza perimeter fence.</t>
  </si>
  <si>
    <t>Muhammad Nazmi Hashash</t>
  </si>
  <si>
    <t>While on the way to mosque, he found himself in the middle of an exchange of gunfire between the IDF and armed Palestinians, and was killed accidentally by the soldiers.</t>
  </si>
  <si>
    <t>Samer Abu 'Asab</t>
  </si>
  <si>
    <t>Killed while throwing stones at soldiers during a demonstration.</t>
  </si>
  <si>
    <t>Imtiaz Abu Ras</t>
  </si>
  <si>
    <t>Killed when she was shot in the head while looking out of her house window during an exchange of gunfire.</t>
  </si>
  <si>
    <t>Faiz Ahmad Mustafa Salamah</t>
  </si>
  <si>
    <t>Ramin</t>
  </si>
  <si>
    <t>Killed while in a taxi on his way home.</t>
  </si>
  <si>
    <t>Mahmoud Muhammad Sarhan</t>
  </si>
  <si>
    <t>Muhammad Hussein Hamed</t>
  </si>
  <si>
    <t>Killed while riding on a motorcycle. The other person on the motorcycle was wounded.</t>
  </si>
  <si>
    <t>Bahaa Jaber Zbeidi</t>
  </si>
  <si>
    <t>Ibrahim 'Aref Ibrahim a-N'anish</t>
  </si>
  <si>
    <t>Wanted by Israel. Killed when he arrived in his car at the entrance to the refugee camp. He was unarmed.</t>
  </si>
  <si>
    <t>Karim 'Alian Hussein al-Kafarneh</t>
  </si>
  <si>
    <t>Killed while hunting birds with friends. He was shot by an IDF patrol. His friends were arrested.</t>
  </si>
  <si>
    <t>Rami Isma'il 'Ali 'Alian</t>
  </si>
  <si>
    <t>Killed during an attempt to infiltrate into the Kissufim area.</t>
  </si>
  <si>
    <t>Subhi Saleh 'Issa Sharir</t>
  </si>
  <si>
    <t>Killed near his home from fire coming from the IDF post at Neve Dekalim while he was on his way home from prayers.</t>
  </si>
  <si>
    <t>Jamal Isma'il Ibrahim Qadus</t>
  </si>
  <si>
    <t>Killed when he was shot in the back while going around the Huwarra checkpoint.</t>
  </si>
  <si>
    <t>Samir Muhammad Hamed Fuda</t>
  </si>
  <si>
    <t>Killed when he and five other armed Palestinians attacked army barracks in the Netzarim settlement, killing three soldiers.</t>
  </si>
  <si>
    <t>Muhammad Isma'il 'Alian al-Hamaydah (A-Satri)</t>
  </si>
  <si>
    <t>Killed while he and a friend were on their way to a mosque, by an IDF patrol searching for armed Palestinians.</t>
  </si>
  <si>
    <t>Adi Osman</t>
  </si>
  <si>
    <t>Killed by a Palestinian who penetrated the army barracks in the Netzarim settlement.</t>
  </si>
  <si>
    <t>Alon Avrahami</t>
  </si>
  <si>
    <t>Killed by Palestinian who had penetrated an army base in Netzarim and opened fire at soldiers in the barracks.</t>
  </si>
  <si>
    <t>Sarit Schneor Senior</t>
  </si>
  <si>
    <t>Shoham</t>
  </si>
  <si>
    <t>Isma'il 'Abdallah A'bed 'Abd Rabo ('Ayad)</t>
  </si>
  <si>
    <t>Man who suffered from mental illness, killed by soldiers when he was wandering around some 700 meters away from them.</t>
  </si>
  <si>
    <t>Bilal Sa'id Hamuda</t>
  </si>
  <si>
    <t>Killed when he fired at an IDF post at the Kissufim crossing.</t>
  </si>
  <si>
    <t>Ahmad 'Atiyyah Ahmad Khamis</t>
  </si>
  <si>
    <t>Killed during an IDF incursion into Qalqiliya.</t>
  </si>
  <si>
    <t>'Abd al-Hadi al-Mutaleb Abu 'Eishah a-Natsheh</t>
  </si>
  <si>
    <t>Wanted by Israel. Killed during an attempt to arrest him, when he opened fire at soldiers with his pistol.</t>
  </si>
  <si>
    <t>Akram Hamed Mahmoud Bakrun</t>
  </si>
  <si>
    <t>Killed while playing over a kilometer away from the border.</t>
  </si>
  <si>
    <t>Rafiq "Muhammad" Ziad Ya'qub Qneibi</t>
  </si>
  <si>
    <t>Killed while firing at the Tel Rumeida settlement. His house was demolished during the night.</t>
  </si>
  <si>
    <t>Ramzi Muhammad Ahmad Jaradat</t>
  </si>
  <si>
    <t>Killed in a demonstration during an incursion into Ramallah.</t>
  </si>
  <si>
    <t>Khaled Ghazi al-Masri</t>
  </si>
  <si>
    <t>Ibrahim Jum'ah Muhammad Tabazah</t>
  </si>
  <si>
    <t>A bystander killed in an attack on a pickup truck carrying a group of Palestinians who had tried to plant an explosive device.</t>
  </si>
  <si>
    <t>Habi Suliman 'Ayash</t>
  </si>
  <si>
    <t>'Ali Mustafa Shihadah Abu Taha</t>
  </si>
  <si>
    <t>Mahdi Isma'il Ahmad Abu Jarbu'a</t>
  </si>
  <si>
    <t>Marwan 'Abd al-Karim al-Khatib</t>
  </si>
  <si>
    <t>A bystander who was killed during the assassination of Haled el-Masro and Mua'id el-Halo.</t>
  </si>
  <si>
    <t>Ayub Musleh Ayub al-Malik</t>
  </si>
  <si>
    <t>Ma'sud 'Ali Hammad 'Ayash</t>
  </si>
  <si>
    <t>Muhammad Tawfiq Mahmoud Hathat</t>
  </si>
  <si>
    <t>Salah a-Din 'Abd al-Ghafar Hussein Asad</t>
  </si>
  <si>
    <t>Muhammad Ziad Mahmoud Barud</t>
  </si>
  <si>
    <t>Ahmad 'Eid Sayed Khalifah</t>
  </si>
  <si>
    <t>A bystander killed in an attack on a pickup truck in which there was a group of people who had tried to plant an explosive device.</t>
  </si>
  <si>
    <t>Zin al-'Aabdin Muhammad Mahmoud Shahin</t>
  </si>
  <si>
    <t>A doctor, killed while treating the wounded following an attack on a pickup truck carrying a group of Palestinians had tried to plant an explosion.</t>
  </si>
  <si>
    <t>Muhammad Shteiwi Muhammad al-Masri</t>
  </si>
  <si>
    <t>'Atiyyah Yusef 'Atiyyah Mawanes</t>
  </si>
  <si>
    <t>'Abd al-Halim Muhammad al-'Abed Tabazah</t>
  </si>
  <si>
    <t>Shadi Nabil Mahmoud Abu 'Alwan</t>
  </si>
  <si>
    <t>He was shot in the head and wounded when a wall collapsed as the IDF partially demolished the house.</t>
  </si>
  <si>
    <t>Yihya Hassan Ma'sud Rihan</t>
  </si>
  <si>
    <t>Killed while on his way to his grandfather's house and was caught in an exchange of fire near his house.</t>
  </si>
  <si>
    <t>Widad Kamel 'Abd a-Rahman al-'A'jrami</t>
  </si>
  <si>
    <t>Killed when she tried to help persons wounded in an exchange of gunfire with the IDF.</t>
  </si>
  <si>
    <t>Tareq Subuh Abu al-Hussein</t>
  </si>
  <si>
    <t>Killed during an exchange of gunfire with the IDF.</t>
  </si>
  <si>
    <t>Husam 'Omar al-Magheyr</t>
  </si>
  <si>
    <t>Walid Hussein 'Abd al-'Aal</t>
  </si>
  <si>
    <t>Killed in an exchange of gunfire with the IDF.</t>
  </si>
  <si>
    <t>Walid Muhammad Yunes 'Abd al-Wahab</t>
  </si>
  <si>
    <t>Killed during an IDF operation near the Rafah refugee camp.</t>
  </si>
  <si>
    <t>Bilal Fahmi Suliman Zidan</t>
  </si>
  <si>
    <t>Killed while riding in a stolen car when he came to a surprise checkpoint failed to stop, and tried to flee.</t>
  </si>
  <si>
    <t>Samir Ibrahim Muhammad al-Biyuq</t>
  </si>
  <si>
    <t>Killed on his way to carry out an attack on a settlement.</t>
  </si>
  <si>
    <t>Zaki Yihya a-Sharif</t>
  </si>
  <si>
    <t>Ibrahim Ahmad Faraj al-Qreinawi</t>
  </si>
  <si>
    <t>Killed in an IDF operation near the Rafah refugee camp while he was with his family in their yard.</t>
  </si>
  <si>
    <t>Muhammad Ahmad Yunes 'Abd al-Wahab</t>
  </si>
  <si>
    <t>'Alaa Nu'man Mansur</t>
  </si>
  <si>
    <t>Nader "Ahmad Fuad" Salim Abu Taha</t>
  </si>
  <si>
    <t>'Atwah Yusef Abu Muhsen</t>
  </si>
  <si>
    <t>Mabruk Muhammad Dib Judah</t>
  </si>
  <si>
    <t>Killed in an IDF operation near the Rafah refugee camp when he fled from his house, in Block J, and was shot.</t>
  </si>
  <si>
    <t>Shadi Khalil Isma'il Saqer</t>
  </si>
  <si>
    <t>Sami Talal Najib Salah</t>
  </si>
  <si>
    <t>Killed in an IDF operation near the Rafah refugee camp while on his way home from a family visit.</t>
  </si>
  <si>
    <t>Sa'id Hussein Jeribo'a Abu 'Azzum</t>
  </si>
  <si>
    <t>Killed while riding a donkey.</t>
  </si>
  <si>
    <t>Sarhan Burhan Hussein Sarhan</t>
  </si>
  <si>
    <t>Wanted person killed in an exchange of gunfire with IDF soldiers. He was suspected of carrying out the attack in Kibbutz Metzer, in which four Israeli civilians were killed.</t>
  </si>
  <si>
    <t>Muhammad Ayman Yusef Ibrahim</t>
  </si>
  <si>
    <t>A bystander who was killed during the assassination of Sarhan Sarhan.</t>
  </si>
  <si>
    <t>Mutanus Karkabi</t>
  </si>
  <si>
    <t>Haifa</t>
  </si>
  <si>
    <t>Killed in a suicide bombing in the Maxim restaurant.</t>
  </si>
  <si>
    <t>Nir Regev</t>
  </si>
  <si>
    <t>Assaf Staier</t>
  </si>
  <si>
    <t>Ousamah a-Najar</t>
  </si>
  <si>
    <t>Hana Francis</t>
  </si>
  <si>
    <t>Fassouta</t>
  </si>
  <si>
    <t>Liran Zer-Aviv</t>
  </si>
  <si>
    <t>Kibbutz Yagur</t>
  </si>
  <si>
    <t>Zvi Bahat</t>
  </si>
  <si>
    <t>Irina Sofrin</t>
  </si>
  <si>
    <t>Kiryat Bialik</t>
  </si>
  <si>
    <t>Ruth Almog</t>
  </si>
  <si>
    <t>Moshe Almog</t>
  </si>
  <si>
    <t>Tomer Almog</t>
  </si>
  <si>
    <t>Lydia Zilberstein</t>
  </si>
  <si>
    <t>Noya Zer-Aviv</t>
  </si>
  <si>
    <t>George Matar</t>
  </si>
  <si>
    <t>Keren Zer-Aviv</t>
  </si>
  <si>
    <t>Bezalel Zer-Aviv</t>
  </si>
  <si>
    <t>Bruria Zer-Aviv</t>
  </si>
  <si>
    <t>Naomi Biano</t>
  </si>
  <si>
    <t>Mark Biano</t>
  </si>
  <si>
    <t>Ze'ev Almog</t>
  </si>
  <si>
    <t>Sharbel Matar</t>
  </si>
  <si>
    <t>Mustafa 'Abd al-Qader Isma'il al-Badrasawi</t>
  </si>
  <si>
    <t>Killed while on the roof of his house, by gunfire coming from the area of the Ganei Tal settlement.</t>
  </si>
  <si>
    <t>Salim Muhammad Salim al-Bayumi</t>
  </si>
  <si>
    <t>Killed by gunfire coming from the Rafah Yam settlement.</t>
  </si>
  <si>
    <t>Rabah Ibrahim Barham Abu Daqah</t>
  </si>
  <si>
    <t>Killed during an attempt by undercover Border Police to arrest him.</t>
  </si>
  <si>
    <t>Mazen Yusef Salamah a-Salalmeh</t>
  </si>
  <si>
    <t>Shaked Avraham</t>
  </si>
  <si>
    <t>Negohot</t>
  </si>
  <si>
    <t>Killed at the entrance to her home when Palestinian knocked on the door and shot her.</t>
  </si>
  <si>
    <t>Avihu Keinan</t>
  </si>
  <si>
    <t>Killed in an exchange of gunfire during action to arrest wanted persons.</t>
  </si>
  <si>
    <t>Eyal Yeberbaum</t>
  </si>
  <si>
    <t>Killed in his doorway by a Palestinian who knocked on the door and then shot him.</t>
  </si>
  <si>
    <t>Muhammad Bashir Muhammad 'Aqel</t>
  </si>
  <si>
    <t>Killed in an exchange of gunfire during an IDF operation to make arrests in the refugee camp.</t>
  </si>
  <si>
    <t>Nur 'Abd al-Qader Abu 'Armaneh</t>
  </si>
  <si>
    <t>Mahmoud Nassar Yusef Hamdan</t>
  </si>
  <si>
    <t>Killed while carrying out a shooting attack in a settlement, in which an Israeli man and infant were killed.</t>
  </si>
  <si>
    <t>'Abd a-Rahim 'Abd al-'Aziz al-Qiq a-Talahmeh</t>
  </si>
  <si>
    <t>Killed in the hut he was hiding in while Border Police surrounded the house in an exchange of gunfire</t>
  </si>
  <si>
    <t>Diab 'Abd a-Rahim 'Abd a-Rahman a-Shweiki</t>
  </si>
  <si>
    <t>Wanted by Israel. Killed in a gunfight when Border Police closed off the hut he was hiding in with another Palestinian.</t>
  </si>
  <si>
    <t>Muhammad 'Issa 'Abd al-'Aziz Hamdan</t>
  </si>
  <si>
    <t>Killed by shrapnel in an exchange of gunfire.</t>
  </si>
  <si>
    <t>Marwan Ahmad Ibrahim a-Najar</t>
  </si>
  <si>
    <t>Killed on his way to carry out an attack in a settlement.</t>
  </si>
  <si>
    <t>Basel Muhammad Shafiq 'Abd al-Qader al-Qawasmeh</t>
  </si>
  <si>
    <t>Injured in an exchange of gunfire with IDF forces and buried under the rubble of a house in which he was hiding which was demolished by the army.</t>
  </si>
  <si>
    <t>Ibrahim Khalil Tawfiq Abu a-Rob</t>
  </si>
  <si>
    <t>Killed by gunfire while standing on his roof watching events on the street during curfew. He was severely wounded and died a few days later.</t>
  </si>
  <si>
    <t>Jihad 'Azzat Salem Abu Sweireh</t>
  </si>
  <si>
    <t>Killed in an exchange of gunfire during an IDF incursion into the camp.</t>
  </si>
  <si>
    <t>Fadi Kamal Saleh Abu Zant</t>
  </si>
  <si>
    <t>Killed during an exchange of gunfire between the IDF and armed Palestinians.</t>
  </si>
  <si>
    <t>Ahmad Fawzi 'Abd a-Latif Abu Dosh</t>
  </si>
  <si>
    <t>Killed at the entrance to his cousin's house when soldiers were chasing him. He was armed but did not open fire.</t>
  </si>
  <si>
    <t>Ahmad Nayef Taha Abu Latifah</t>
  </si>
  <si>
    <t>Killed in an IDF ambush while he and his friends were stealing aluminum parts from the airport area.</t>
  </si>
  <si>
    <t>Fathi Mahmoud Bulbul</t>
  </si>
  <si>
    <t>Killed from shell fragments that penetrated his house and hit him in the neck and chest during an exchange of gunfire.</t>
  </si>
  <si>
    <t>Khaled Mahmoud Khaled a-Zahar</t>
  </si>
  <si>
    <t>Killed during an attempt to assassinate his father, Mahmud a-Zahar.</t>
  </si>
  <si>
    <t>Shehdeh Yusef Salim a-Diri</t>
  </si>
  <si>
    <t>Killed during an assassination attempt on the life of Mahmoud a-Zahar.</t>
  </si>
  <si>
    <t>Mahmoud Naser 'Issa</t>
  </si>
  <si>
    <t>Killed by indiscriminate IDF gunfire.</t>
  </si>
  <si>
    <t>Muhammad Shukri Khalil al-'Aasi</t>
  </si>
  <si>
    <t>Ahmad Ghaleb Salim Tahaniya</t>
  </si>
  <si>
    <t>Killed near the Gaza perimeter fence by Border Police gunfire.</t>
  </si>
  <si>
    <t>Thaer Mansur Nu'man a-Siuri</t>
  </si>
  <si>
    <t>Killed at his home during an exchange of fire between the IDF and two wanted persons who were hiding in the building.</t>
  </si>
  <si>
    <t>'Ammar Mahmoud Muhammad Abu Wardeh</t>
  </si>
  <si>
    <t>Killed on his way to carry out an attack on an IDF post at the checkpoint.</t>
  </si>
  <si>
    <t>Shafiq Karam</t>
  </si>
  <si>
    <t>Killed in a suicide bombing at Cafe Hillel in the German Colony.</t>
  </si>
  <si>
    <t>Ahmad 'Othman Shafiq Bader</t>
  </si>
  <si>
    <t>Killed in an exchange of gunfire with IDF soldiers who had come to arrest him.</t>
  </si>
  <si>
    <t>Nava David Appelbaum</t>
  </si>
  <si>
    <t>Yehiel Emil Tubul</t>
  </si>
  <si>
    <t>Gila Moshe</t>
  </si>
  <si>
    <t>'Iz a-Din Khader Shams a-Din Misk</t>
  </si>
  <si>
    <t>Alon Mizrahi</t>
  </si>
  <si>
    <t>David Shimon Avizdres</t>
  </si>
  <si>
    <t>David Appelbaum</t>
  </si>
  <si>
    <t>Ahmad Mufid 'Abd al-Fatah Halawah</t>
  </si>
  <si>
    <t>Killed on his way to carry out an attack on an IDF post at a checkpoint.</t>
  </si>
  <si>
    <t>Muhammad 'Abdallah Shehdeh Abu al-Husna</t>
  </si>
  <si>
    <t>Killed on his way to carry out an attack on an Israeli target.</t>
  </si>
  <si>
    <t>Muhammad Yusef 'Abd a-Rahim al-Hanbli</t>
  </si>
  <si>
    <t>Head of the military wing of Hamas in the northern West Bank. He was killed in an exchange of gunfire with IDF forces.</t>
  </si>
  <si>
    <t>'Abd al-Qader Muhammad Subhi D'amah</t>
  </si>
  <si>
    <t>Killed by gunfire after soldiers stopped him while he was in his car.</t>
  </si>
  <si>
    <t>Khader Badawi al-Husari</t>
  </si>
  <si>
    <t>Killed while traveling in his car with four other Hamas members. The others managed to flee.</t>
  </si>
  <si>
    <t>Riyad Lutfi Saleh Sbieh</t>
  </si>
  <si>
    <t>Aya Mahmoud Nu'man Fayad</t>
  </si>
  <si>
    <t>Killed when a shell hi her house. Seven Palestinians were injured in the incident.</t>
  </si>
  <si>
    <t>Farid Yusef Mustafa Mit</t>
  </si>
  <si>
    <t>Mahmoud 'Ali Ibrahim 'Aqel</t>
  </si>
  <si>
    <t>Shalom Har Melekh</t>
  </si>
  <si>
    <t>Killed by gunfire, when he was driving with his wife.</t>
  </si>
  <si>
    <t>Hamdi Hassan 'Abd a-Rahman Qalekh</t>
  </si>
  <si>
    <t>'Ali Hussein Muhammad Abu Salim</t>
  </si>
  <si>
    <t>Killed during dispersal of a demonstration against an IDF incursion into the camp. He did in the hospital a few days after being wounded.</t>
  </si>
  <si>
    <t>Mustafa Muhammad 'Ali Salahat</t>
  </si>
  <si>
    <t>Killed when he approached Checkpoint #300, near Rachel's Tomb, carrying a knife.</t>
  </si>
  <si>
    <t>Khaled Mahmoud Mustafa Ma'sud</t>
  </si>
  <si>
    <t>Assassinated. In the assassination three other civilians were killed.</t>
  </si>
  <si>
    <t>Yunes (Hassan) Muhammad 'Abd a-Nabi al-Hamlawi</t>
  </si>
  <si>
    <t>Killed while passing in the area near the assassination of Khaled Mas'ud.</t>
  </si>
  <si>
    <t>Muhammad Ibrahim Ba'lushah</t>
  </si>
  <si>
    <t>Sanaa Jamil a-Da'ur</t>
  </si>
  <si>
    <t>Killed when caught near the area when Khaled Mas'ud was assassinated.</t>
  </si>
  <si>
    <t>Ahmad Muhammad Ahmad Abu Hilal</t>
  </si>
  <si>
    <t>A Hamas activist. Killed as he was trying to escape in a car from a helicopter that was firing at him and three other activists.</t>
  </si>
  <si>
    <t>Muhammad Qin'an 'Abd al-Hai Abu Libdah</t>
  </si>
  <si>
    <t>Wahid Hamed Subhi al-Humes</t>
  </si>
  <si>
    <t>Ahmad Rushdi Mustafa Ishteiwi</t>
  </si>
  <si>
    <t>Khaled Amin Muhammad a-Nimroti</t>
  </si>
  <si>
    <t>Wanted by Israel. Killed in an IDF operation to arrest him. His body was found badly damaged and had signs of great violence.</t>
  </si>
  <si>
    <t>Sabarah Salem Ibrahim Hamdiya</t>
  </si>
  <si>
    <t>Killed during the assassination of Abu Shaneb.</t>
  </si>
  <si>
    <t>Hani Majed Abu al-'Imrin</t>
  </si>
  <si>
    <t>One of Isma'il Abu Shabak's bodyguards, who was killed during the assassination of Abu Shabak.</t>
  </si>
  <si>
    <t>Muamen Muhammad Barud</t>
  </si>
  <si>
    <t>Isma'il Hassan Abu Shanab</t>
  </si>
  <si>
    <t>In the assassination three other civilians were killed.</t>
  </si>
  <si>
    <t>Sa'id 'Awwad Miqbal Ghanem</t>
  </si>
  <si>
    <t>Killed by IDF soldiers while he was playing cards when they tried to arrest another person, who had fled.</t>
  </si>
  <si>
    <t>Shmuel Welner</t>
  </si>
  <si>
    <t>Killed in a suicide bombing on bus No. 2 on Samuel Hanavi street.</t>
  </si>
  <si>
    <t>Ya'aKov Binder</t>
  </si>
  <si>
    <t>Hava Reknitzer</t>
  </si>
  <si>
    <t>Lilach Kardi</t>
  </si>
  <si>
    <t>Issachar Dov Reinitz</t>
  </si>
  <si>
    <t>Mordechai Shalom Reinitz</t>
  </si>
  <si>
    <t>Tehilla Nathanson</t>
  </si>
  <si>
    <t>Elisheva Meshulami</t>
  </si>
  <si>
    <t>Liba Schwartz</t>
  </si>
  <si>
    <t>Miriam Eisenstein</t>
  </si>
  <si>
    <t>Avraham Bar-Or</t>
  </si>
  <si>
    <t>Menahem Leibl</t>
  </si>
  <si>
    <t>Tuba Lev</t>
  </si>
  <si>
    <t>Rachel Fruma Weitz</t>
  </si>
  <si>
    <t>Mordechai Leifer</t>
  </si>
  <si>
    <t>Feiga Zippora Dushinsky</t>
  </si>
  <si>
    <t>Hanoch Segal</t>
  </si>
  <si>
    <t>Shmuel Zargari</t>
  </si>
  <si>
    <t>Eliezer Weisfish</t>
  </si>
  <si>
    <t>Binyamin Bergman</t>
  </si>
  <si>
    <t>Muhammad Ayub Dawood Sidr</t>
  </si>
  <si>
    <t>Killed during an attempt to arrest him. When he refused to surrender, missiles were fired at the house he was hiding in.</t>
  </si>
  <si>
    <t>Amatzia (Andre) Nisanwitz</t>
  </si>
  <si>
    <t>Nofim</t>
  </si>
  <si>
    <t>killed in a suicide bombing at a hitchhiking pick-up site on the Trans-Samaria Highway. He died about two weeks after the bombing.</t>
  </si>
  <si>
    <t>Yehezkel Yekutieli</t>
  </si>
  <si>
    <t>Killed in a suicide bombing in the Afek neighborhood.</t>
  </si>
  <si>
    <t>Erez Hershkwitz</t>
  </si>
  <si>
    <t>Killed in a suicide bombing at a hitchhiking station on the Trans-Samarian Highway.</t>
  </si>
  <si>
    <t>Faiz Farid a-Sader</t>
  </si>
  <si>
    <t>Killed in an exchange of gunfire with IDF soldiers following Palestinian gunfire from the building in which he was hiding. He shot and killed one of the soldiers.</t>
  </si>
  <si>
    <t>Khamis Yusef Abu Salem</t>
  </si>
  <si>
    <t>Mahmoud a-Tiq</t>
  </si>
  <si>
    <t>Killed when caught in a confrontation between IDF soldiers and residents following the demolition of a house containing armed Palestinians, who killed one of the soldiers.</t>
  </si>
  <si>
    <t>Nuhad Rizeq Muhammad Qassem</t>
  </si>
  <si>
    <t>Wanted by Israel. Killed when trying to flee from soldiers looking for wanted persons in one of the city' southern neighborhoods. Was found in a nearby citrus grove, where he was shot to death.</t>
  </si>
  <si>
    <t>Suliman Ahmad Muhammad Abu Ghaliya</t>
  </si>
  <si>
    <t>al-Jib</t>
  </si>
  <si>
    <t>After refusing to stop his car when signaled to do so by Border Police officers, the officers drove into his car with their jeep. He then tried to escape on foot towards Jerusalem and the officers shot him in the head, killing him.</t>
  </si>
  <si>
    <t>Mahmoud Jawdat Sharif Kabha</t>
  </si>
  <si>
    <t>Barta'a a-Sharqiya</t>
  </si>
  <si>
    <t>Killed by an army tank that mistakenly fired at the car he was in with his family, while they were waiting to cross a checkpoint.</t>
  </si>
  <si>
    <t>Amir Simhon</t>
  </si>
  <si>
    <t>Killed on the beachfront promenade.</t>
  </si>
  <si>
    <t>Mazal 'Afari</t>
  </si>
  <si>
    <t>Kfar Ya'bez</t>
  </si>
  <si>
    <t>A Palestinian blew himself up in her house.</t>
  </si>
  <si>
    <t>Mahmoud Ahmad Sawar</t>
  </si>
  <si>
    <t>Killed in his house by gunfire from an undercover unit.</t>
  </si>
  <si>
    <t>Iyad Muhammad 'Aqel Shalamish</t>
  </si>
  <si>
    <t>Killed during an attempt to arrest his brother. He left his house, saw an undercover unit and was shot. He and his wife were struck by the gunfire.</t>
  </si>
  <si>
    <t>Nimer Taher Musa al-Jayusi</t>
  </si>
  <si>
    <t>Killed in an exchange of gunfire with IDF soldiers at the at al-Qafriyat checkpoint.</t>
  </si>
  <si>
    <t>Erez Ashkenazi</t>
  </si>
  <si>
    <t>Kibbutz Reshafim</t>
  </si>
  <si>
    <t>Killed by bomb detonated in the course of exchanges of fire during operation for apprehending wanted individuals. Four armed Palestinians were killed in the exchanges of fire.</t>
  </si>
  <si>
    <t>Muhammad Faraj Muhammad Frej -Atiyeh</t>
  </si>
  <si>
    <t>Killed in exchanges of fire during operation for apprehending wanted individuals. Three other armed Palestinians and an Israeli soldier were also killed in this operation.</t>
  </si>
  <si>
    <t>Zakaria Zaki Muhammad a-Sa'idi</t>
  </si>
  <si>
    <t>'Umran 'Omar Mahmoud al-Ghul</t>
  </si>
  <si>
    <t>Killed in the course of exchanges of fire during operation for apprehending wanted individuals. Three other armed Palestinians and an Israeli soldier were also killed in this operation.</t>
  </si>
  <si>
    <t>Muhammad Yihya Mahmoud al-Ghul</t>
  </si>
  <si>
    <t>Amos (Amit) Mantin</t>
  </si>
  <si>
    <t>Baqah al-Gharbiyah</t>
  </si>
  <si>
    <t>Bezeq technician who was killed when he went to repair a telephone line.</t>
  </si>
  <si>
    <t>Khaled 'Abd a-Latif 'Omar 'Issa</t>
  </si>
  <si>
    <t>Killed on his way to carry out an attack in Israel.</t>
  </si>
  <si>
    <t>Kamel 'Abd a-Latif Kamel 'Alawneh</t>
  </si>
  <si>
    <t>Sayed 'Abd al-Jawad Muhisen</t>
  </si>
  <si>
    <t>Killed when trying to by pass the Gaza perimeter fence</t>
  </si>
  <si>
    <t>Nivin Ahmad 'Abd al-Malek Abu Rjeileh</t>
  </si>
  <si>
    <t>Killed during the failed assassination attempt on Muhammad Siam.</t>
  </si>
  <si>
    <t>Akram 'Ali Shihadah Farhan</t>
  </si>
  <si>
    <t>Killed during the failed assassination attempt on the life of Muhammad Siam.</t>
  </si>
  <si>
    <t>Iyad Hamdi al-Masri</t>
  </si>
  <si>
    <t>Killed while trying to bypass the Gaza perimeter fence and enter Israel.</t>
  </si>
  <si>
    <t>Su'ad 'Abd al-'Aziz Shteiwi al-Bahadri</t>
  </si>
  <si>
    <t>Suffered from mental illness. Shot by IDF soldiers when she was walking by the fence of the Morag settlement which is near her house.</t>
  </si>
  <si>
    <t>'Abdallah 'Abd al-Qader Hussni al-Qawasmeh</t>
  </si>
  <si>
    <t>Killed by an undercover unit when he left a mosque.</t>
  </si>
  <si>
    <t>Zvi Goldstein</t>
  </si>
  <si>
    <t>Killed by gunfire when he was driving in his car.</t>
  </si>
  <si>
    <t>Bilal Ragheb Muhammad Sharab</t>
  </si>
  <si>
    <t>Killed on his way to carry out an attack in the Ganei Tal settlement.</t>
  </si>
  <si>
    <t>Avner Mordechai</t>
  </si>
  <si>
    <t>Sde Trumot</t>
  </si>
  <si>
    <t>Killed in a suicide bombing in his store.</t>
  </si>
  <si>
    <t>Noam Lebovitch</t>
  </si>
  <si>
    <t>Kibbutz Eyal</t>
  </si>
  <si>
    <t>Yemin Orde</t>
  </si>
  <si>
    <t>Killed by gunfire at a car she was in while she and her family were returning from a bar-mitzvah on Trans-Israel Highway.</t>
  </si>
  <si>
    <t>Raafat Ahmad Hassan a-Z'anin</t>
  </si>
  <si>
    <t>Killed by IDF gunfire when he tried to escape from a house encircled by soldiers. He was shot in the leg and bled for a long time before dying.</t>
  </si>
  <si>
    <t>Khaled 'Adnan Saqer</t>
  </si>
  <si>
    <t>Killed by IDF gunfire while he was trying to climb onto a tank during a demonstration against the army.</t>
  </si>
  <si>
    <t>Hassan 'Atiyyah Hassan Abu 'Aydah</t>
  </si>
  <si>
    <t>Killed while standing at the entrance to his house, ten meters from where the IDF carried out the assassination attack on Fuad a-Lidawi.</t>
  </si>
  <si>
    <t>Fouad Yusef a-Lidawi</t>
  </si>
  <si>
    <t>Killed while riding in his car in the al-Basra neighborhood.</t>
  </si>
  <si>
    <t>Islam Sa'id Isma'il 'Abdallah</t>
  </si>
  <si>
    <t>The wife of Yasser Taha. Killed during his assassination along with her infant daughter.</t>
  </si>
  <si>
    <t>Saed Zuheir Muhammad Ghabayen</t>
  </si>
  <si>
    <t>Killed when he was driving the car in which Yasser Taha, his wife, and infant daughter were riding when the IDF fired a missile at the car.</t>
  </si>
  <si>
    <t>Ahmad Muhammad 'Abd al-Fatah Samur</t>
  </si>
  <si>
    <t>Killed when the car of Yasser Taha, which was struck in an assassination attempt on his life, hit his car.</t>
  </si>
  <si>
    <t>Avner Maimon</t>
  </si>
  <si>
    <t>Shot when he came to the village to buy coal.</t>
  </si>
  <si>
    <t>Afnan Yasser Muhammad Taha</t>
  </si>
  <si>
    <t>Infant daughter of Yasser Taha, killed with her mother in the assassination attack on her father.</t>
  </si>
  <si>
    <t>Saleh Suliman Jaradat</t>
  </si>
  <si>
    <t>Islamic Jihad activist. Killed at entrance to his home. Fadi Jaradat killed along with him.</t>
  </si>
  <si>
    <t>Fadi Taisir Jaradat</t>
  </si>
  <si>
    <t>Killed at the entrance to his home during targeted killing of Saleh Jaradat.</t>
  </si>
  <si>
    <t>Salim Sa'id Salim Salhah</t>
  </si>
  <si>
    <t>A bystander who was killed during the assassination of Biasar Taha.</t>
  </si>
  <si>
    <t>Jihad Jasser Mardi a-Sa'udi</t>
  </si>
  <si>
    <t>Taxi driver, killed when he drove near the place at which Bassem Taha was assassinated.</t>
  </si>
  <si>
    <t>Yasser Muhammad Saleh Taha</t>
  </si>
  <si>
    <t>Killed while riding in his car with his wife and daughter, who were also killed.</t>
  </si>
  <si>
    <t>Rawi Hassan Muhammad Abu Kamil</t>
  </si>
  <si>
    <t>Killed in a car parked by a mosque in the a-Zaytun neighborhood.</t>
  </si>
  <si>
    <t>Alexander Kazaris</t>
  </si>
  <si>
    <t>Killed in a suicide bus bombing near the Klal building.</t>
  </si>
  <si>
    <t>Bianca (Rivka) Shahrur</t>
  </si>
  <si>
    <t>Zvi Cohen</t>
  </si>
  <si>
    <t>Yaniv A'beid</t>
  </si>
  <si>
    <t>Eugenia Berman</t>
  </si>
  <si>
    <t>Anna Orgal</t>
  </si>
  <si>
    <t>Bat El Ohana</t>
  </si>
  <si>
    <t>Kiryat Ata</t>
  </si>
  <si>
    <t>Miriam Levy</t>
  </si>
  <si>
    <t>Bertin Tita</t>
  </si>
  <si>
    <t>Ro'i Eliraz</t>
  </si>
  <si>
    <t>Yasin Subhi Yasin Murtaja</t>
  </si>
  <si>
    <t>Killed during the assassination of Masud Titi. He was standing by his family's store which was near the site of the assassination.</t>
  </si>
  <si>
    <t>Malka Rana Sultan</t>
  </si>
  <si>
    <t>Yaffa Mu'alem</t>
  </si>
  <si>
    <t>Muhammad 'Adel Sadeq Dughmosh</t>
  </si>
  <si>
    <t>Samia Mahmoud Muhammad Dalul</t>
  </si>
  <si>
    <t>Killed during the assassination of Masud Titi while she was in the car with her sister.</t>
  </si>
  <si>
    <t>Alan Beer</t>
  </si>
  <si>
    <t>Rateb Mahfuz 'Abd al-Qader al-Ja'el</t>
  </si>
  <si>
    <t>Killed during the assassination of Masud Titi. He was standing by his truck near the site of the assassination.</t>
  </si>
  <si>
    <t>Yasser Hassan Khalil Hamid</t>
  </si>
  <si>
    <t>Killed during the assassination of Masud Titi. He and his brother were standing by his store which was near the site of the assassination.</t>
  </si>
  <si>
    <t>Khalil Hassan Khalil Hamid</t>
  </si>
  <si>
    <t>'Azzam Fayeq Hassan al-Ja'el</t>
  </si>
  <si>
    <t>Killed during the assassination of Masud Titi. His truck was near the site of the assassination.</t>
  </si>
  <si>
    <t>Soheil Nu'man Saleh Abu Nahel</t>
  </si>
  <si>
    <t>Killed during the assassination of Masud Titi.</t>
  </si>
  <si>
    <t>Zippora Pesahovitch</t>
  </si>
  <si>
    <t>Tzur Hadassah</t>
  </si>
  <si>
    <t>'Imad a-Sheikh Ibrahim</t>
  </si>
  <si>
    <t>Killed when he was shot by soldiers while he as at his friend's house. He bled to death while the soldiers did not let people come to his aid.</t>
  </si>
  <si>
    <t>Ma'sud Mahmoud Mustafa Titu</t>
  </si>
  <si>
    <t>Eight other Palestinians were killed in his assassination.</t>
  </si>
  <si>
    <t>Majedah Mahmoud Muhammad Dalul</t>
  </si>
  <si>
    <t>Elsa Cohen</t>
  </si>
  <si>
    <t>Amjad Nabil 'Abd al-'Aziz a-Nabrisi</t>
  </si>
  <si>
    <t>Killed in an exchange of gunfire.</t>
  </si>
  <si>
    <t>Mustafa 'Abd a-Rahman Saleh Saleh</t>
  </si>
  <si>
    <t>Killed during the attempted assassination of 'Abd al-'Aziz Rantisi. He was with Rantisi in the auto.</t>
  </si>
  <si>
    <t>Muhammad Faiz Ahmad Saleh</t>
  </si>
  <si>
    <t>Killed while on his way to his cousin's house, when the IDF carried out an assassination attack against Hamas members traveling in a car nearby.</t>
  </si>
  <si>
    <t>Jihad Jaber Hasanein Jasser</t>
  </si>
  <si>
    <t>Killed by IDF soldiers who came to arrest him while working his land near his house.</t>
  </si>
  <si>
    <t>Hamed Yusef Saleh Habush</t>
  </si>
  <si>
    <t>Killed during the attempted assassination of 'Abd al-'Aziz Rantisi, when he was in his car near the site of the attack.</t>
  </si>
  <si>
    <t>Amal Nimer Salem al-Jarusha</t>
  </si>
  <si>
    <t>Killed during the assassination on Hamas leader Rantisi, while she was playing in the yard of her house near the site of the assassination.</t>
  </si>
  <si>
    <t>Hamuda Faraj 'Abd Rabo 'Abd Rabo</t>
  </si>
  <si>
    <t>Khadrah Yusef Muhammad Abu Hamadah</t>
  </si>
  <si>
    <t>Killed during the assassination on Hamas leader Rantisi.</t>
  </si>
  <si>
    <t>Maryam Rajab Ibrahim 'Abd Rabo</t>
  </si>
  <si>
    <t>Killed during the assassination of Hamas members riding in their car. She was at his uncle's house, with her mother, and went outside after the first missile struck. She was hit by the second missile.</t>
  </si>
  <si>
    <t>Muhammad Mu'in al-Asqafi</t>
  </si>
  <si>
    <t>Killed in an exchange of gunfire with soldiers who had turned a Palestinian house into an army post.</t>
  </si>
  <si>
    <t>Tareq 'Adel 'Abd a-Razaq al-Masri</t>
  </si>
  <si>
    <t>Rami Muhammad al-Biq</t>
  </si>
  <si>
    <t>Killed during an attack on an IDF post near the Erez Industrial Zone in which four soldiers were killed.</t>
  </si>
  <si>
    <t>Muhammad Yusef Diab Abu Beid</t>
  </si>
  <si>
    <t>Walid Hijazi Salem a-'Abido</t>
  </si>
  <si>
    <t>Killed in an exchange of gunfire with Border Police officers who were chasing wanted individuals near the Cave of the Patriarchs.</t>
  </si>
  <si>
    <t>Nabil Ahmad Yusef Jaradat</t>
  </si>
  <si>
    <t>Killed while driving with his family on their way from Jenin to Silat al-Harthiya, by IDF tank fire.</t>
  </si>
  <si>
    <t>Boaz Emete</t>
  </si>
  <si>
    <t>Killed by Palestinians who infiltrated an IDF post in the southern part of the Erez industrial zone.</t>
  </si>
  <si>
    <t>Udi Eilat</t>
  </si>
  <si>
    <t>Chen Engel</t>
  </si>
  <si>
    <t>Assaf Abargil</t>
  </si>
  <si>
    <t>Musa Ibrahim Hammad Sihweil</t>
  </si>
  <si>
    <t>'Alaa 'Abd al-Mun'im 'Alaa a-Din al-Fakhuri</t>
  </si>
  <si>
    <t>'Adel Muhammad Ibrahim Hadaida</t>
  </si>
  <si>
    <t>Killed during an incursion into the house he was in</t>
  </si>
  <si>
    <t>Hani Ahmad 'Abd al-Fatah Khreiwish</t>
  </si>
  <si>
    <t>Wanted by Israel. Killed with another wanted person by soldiers' gunfire at the house in which he was staying.</t>
  </si>
  <si>
    <t>Naser 'Abd al-Qader Baker</t>
  </si>
  <si>
    <t>Palestinian policeman killed during the IDF incursion into the Sheikh Zaid area.</t>
  </si>
  <si>
    <t>Muhammad Suliman 'Awwad Abu 'Amrah</t>
  </si>
  <si>
    <t>Killed in an exchange of gunfire with armed Palestinians near the Kissufim road.</t>
  </si>
  <si>
    <t>Muhannad 'Abd al-Karim Shalash Mahamreh</t>
  </si>
  <si>
    <t>Killed while trying to lay an explosive device.</t>
  </si>
  <si>
    <t>Saed Muhammad Fahmawi</t>
  </si>
  <si>
    <t>Killed when he approached soldiers. He was armed</t>
  </si>
  <si>
    <t>Muhammad 'Abd Rabo Hassan a-Sawarkah</t>
  </si>
  <si>
    <t>Killed while in his friend's yard.</t>
  </si>
  <si>
    <t>Hisham Ibrahim Tafesh</t>
  </si>
  <si>
    <t>Ahmad Khaled Yusef al-Haq</t>
  </si>
  <si>
    <t>Killed on his way to carry out an attack against an Israeli target near the Sufa checkpoint.</t>
  </si>
  <si>
    <t>Muhammad Jihad al-Qadrah</t>
  </si>
  <si>
    <t>Wanted by Israel. Killed in his house during an army operation to arrest him.</t>
  </si>
  <si>
    <t>Ibrahim 'Abd a-Latif Abu Hableh</t>
  </si>
  <si>
    <t>Killed when he left school during curfew.</t>
  </si>
  <si>
    <t>Muhammad Nassim Amin 'Awwad</t>
  </si>
  <si>
    <t>Killed during clashes with Border Police forces, in which stones and petrol bombs were thrown at the police.</t>
  </si>
  <si>
    <t>Tamer 'Arrar</t>
  </si>
  <si>
    <t>Killed during clashes with the IDF, in which stones were thrown at soldiers.</t>
  </si>
  <si>
    <t>Rafiq Ajmi'an Harb al-Bansh</t>
  </si>
  <si>
    <t>Killed during an attempt to cross the Gaza perimeter fence to steal cars. He was not armed.</t>
  </si>
  <si>
    <t>Hamdi 'Atiyyah 'Abd Rabo Abu Khusah</t>
  </si>
  <si>
    <t>Suffered from mental illness. Shot by IDF soldiers near the refugee camp.</t>
  </si>
  <si>
    <t>Ghassan Muhammad 'Abdallah Abu Sharh</t>
  </si>
  <si>
    <t>Killed when he approached the Gaza perimeter fence, near Nahal Oz. He was armed.</t>
  </si>
  <si>
    <t>Sami 'Adel Saleh Abu 'Almi</t>
  </si>
  <si>
    <t>Amir Khalil 'Abd a-Latif Jabali</t>
  </si>
  <si>
    <t>Killed when he was shot by soldiers near his house. He was delayed at a checkpoint while on the way to hospital, and died of his wounds.</t>
  </si>
  <si>
    <t>Kamel Amjad Noahdeh</t>
  </si>
  <si>
    <t>Rasmiya Hamdallah Sharif 'Arrar</t>
  </si>
  <si>
    <t>Killed during an IDF incursion into the village</t>
  </si>
  <si>
    <t>Ramez 'Aead Khalil 'Arrar</t>
  </si>
  <si>
    <t>Killed while throwing stones.</t>
  </si>
  <si>
    <t>Kiryl Shremko</t>
  </si>
  <si>
    <t>Killed in a suicide bombing in a shopping mall.</t>
  </si>
  <si>
    <t>Hassan Isma'il Tawatha</t>
  </si>
  <si>
    <t>Jisr a-Zarka</t>
  </si>
  <si>
    <t>Avi Zerihan</t>
  </si>
  <si>
    <t>Shimon Ustinsky</t>
  </si>
  <si>
    <t>Killed in suicide attack in French Hill, Jerusalem. Five other civilians were killed in the attack, and another civilian died of his wounds seven years later.</t>
  </si>
  <si>
    <t>Nelly Perov</t>
  </si>
  <si>
    <t>Marina Tsahivershvili</t>
  </si>
  <si>
    <t>Yitzhak Moyal</t>
  </si>
  <si>
    <t>Roni Yisraeli</t>
  </si>
  <si>
    <t>Olga Brenner</t>
  </si>
  <si>
    <t>'Ali Muhammad Salim Abu Namus</t>
  </si>
  <si>
    <t>Killed near his house while on his way home from prayers.</t>
  </si>
  <si>
    <t>Gadi Levy</t>
  </si>
  <si>
    <t>Killed in a suicide attack near Gross square in Hebron.</t>
  </si>
  <si>
    <t>Amjad Suliman Hassan Abu Salim</t>
  </si>
  <si>
    <t>Sha'arei Tikva</t>
  </si>
  <si>
    <t>Killed while trying to infiltrate into a settlement with another Palestinian. He was armed.</t>
  </si>
  <si>
    <t>'Amer Shaker 'Abd a-Latif Abu 'Ayash</t>
  </si>
  <si>
    <t>Dina Levy</t>
  </si>
  <si>
    <t>Ahmad Muhammad Isma'il a-Nuajhah</t>
  </si>
  <si>
    <t>Killed when he approached a military zone.</t>
  </si>
  <si>
    <t>Taher 'Abdu</t>
  </si>
  <si>
    <t>Beit Imrin</t>
  </si>
  <si>
    <t>Man who suffered from mental illness, killed by soldiers when he attempted to flee after they saw him in a field.</t>
  </si>
  <si>
    <t>'Abd al-Qader Abu Qaas</t>
  </si>
  <si>
    <t>Khaled Ibrahim a-Zaq</t>
  </si>
  <si>
    <t>Khalil Muhammad Kermutt</t>
  </si>
  <si>
    <t>Zaher Khaled Muhammad Abu Jarad</t>
  </si>
  <si>
    <t>Nidal Muhammad Karim</t>
  </si>
  <si>
    <t>Muhammad Nabil Muhammad a-Z'anin</t>
  </si>
  <si>
    <t>Khaled Ziad Naser</t>
  </si>
  <si>
    <t>Diaa' Nasif Ghawadreh</t>
  </si>
  <si>
    <t>Killed when he tried to cross the Gaza perimeter fence.</t>
  </si>
  <si>
    <t>Muhammad Mustafa 'Abdallah Wishah</t>
  </si>
  <si>
    <t>Killed while staffing a Palestinian police checkpoint.</t>
  </si>
  <si>
    <t>Muhammad Khalil Ahmad Thabet</t>
  </si>
  <si>
    <t>Fadel Muhammad 'Ashur Abu 'Ateiwi</t>
  </si>
  <si>
    <t>Killed when during an exchange of gunfire with soldiers near the gaza perimeter fence.</t>
  </si>
  <si>
    <t>Taysir Abu Shihab</t>
  </si>
  <si>
    <t>Killed in an exchange of gunfire with soldiers in the casbah in Nablus.</t>
  </si>
  <si>
    <t>Muhammad 'Abdallah Muhammad 'Aramneh</t>
  </si>
  <si>
    <t>Killed when he approached soldiers. He was armed.</t>
  </si>
  <si>
    <t>Salim Saleh Dakhel al-'Arjah</t>
  </si>
  <si>
    <t>Hassan Ahmad Muhammad al-Astal</t>
  </si>
  <si>
    <t>Killed while working his family's land along with other members of his family. He was shot by a tank that passed by, and he bled to death.</t>
  </si>
  <si>
    <t>Zion David</t>
  </si>
  <si>
    <t>Killed by gunfire while driving in his car.</t>
  </si>
  <si>
    <t>Iyad Bick</t>
  </si>
  <si>
    <t>Killed while riding in his car in the camp.</t>
  </si>
  <si>
    <t>Ikram Barhum Salman Qdeih</t>
  </si>
  <si>
    <t>Killed when shot by the IDF while she was working in the field near the border between Gaza and Egypt. She was taken to an Israeli hospital, where she died from her wounds.</t>
  </si>
  <si>
    <t>Muhammad 'Ata Hafez a-Sha'er</t>
  </si>
  <si>
    <t>Killed after he did not hear the soldiers's instructions at the checkpoint. Had a mental disease.</t>
  </si>
  <si>
    <t>Zaher Hamad As'ad Shuli</t>
  </si>
  <si>
    <t>Killed while going by donkey from 'Asira a-Samaliya to Nablus.</t>
  </si>
  <si>
    <t>'Abd al-Karim Jamil Ahmad 'Afanah</t>
  </si>
  <si>
    <t>Killed after being shot when he passed near the IDF post in Tal a-Sultan.</t>
  </si>
  <si>
    <t>'Alian Bashiti</t>
  </si>
  <si>
    <t>Killed during an IDF incursion into Khan Yunis</t>
  </si>
  <si>
    <t>Ahmad 'Issam Muhammad Judah</t>
  </si>
  <si>
    <t>A member of Hamas, killed near the Gaza perimeter fence, west of Beit Hanun. Was unarmed, but was observing IDF forces.</t>
  </si>
  <si>
    <t>Gideon Lichterman</t>
  </si>
  <si>
    <t>Zahi Majdi Hijazi</t>
  </si>
  <si>
    <t>Killed by IDF gunfire in the Balata refugee camp.</t>
  </si>
  <si>
    <t>Mahmoud Hamdan Yusef Abu Sh'ar</t>
  </si>
  <si>
    <t>Killed during an IDF incursion into the refugee. Shot in his stomach and hip.</t>
  </si>
  <si>
    <t>Muhammad Na'im Basel Na'im</t>
  </si>
  <si>
    <t>Mahmoud Khaled Hussein Abu Hin</t>
  </si>
  <si>
    <t>Sharif Mahmoud Fayez Saleh</t>
  </si>
  <si>
    <t>Killed while to infiltrate into the Hermesh settlement. He was armed.</t>
  </si>
  <si>
    <t>Yusef Khaled Hussein Abu Hin</t>
  </si>
  <si>
    <t>Severely wounded during the IDF assassination of Sa'ad al-Arbid and died of his wounds about a week later.</t>
  </si>
  <si>
    <t>Ayman Khaled Hussein Abu Hin</t>
  </si>
  <si>
    <t>Rami Khader Yunes Sa'ed</t>
  </si>
  <si>
    <t>Killed in an exchange of gunfire with IDF soldiers during an IDF incursion into Gaza City.</t>
  </si>
  <si>
    <t>Khaled Jibrin Shihadah Salamah</t>
  </si>
  <si>
    <t>Killed in an exchange of gunfire during the arrest of a wanted individual.</t>
  </si>
  <si>
    <t>Baker Hussein Salem Muhsein</t>
  </si>
  <si>
    <t>Killed during an IDF incursion into Gaza city.</t>
  </si>
  <si>
    <t>'Abdallah Frajallah Ahmad al-'Amrani</t>
  </si>
  <si>
    <t>Muhammad Kamal Saleh Abu Zarineh</t>
  </si>
  <si>
    <t>Ahmad Ramadan Yunes a-Tatr</t>
  </si>
  <si>
    <t>Muhammad Qa'id Sa'ed Dib</t>
  </si>
  <si>
    <t>Muhammad 'Abd a-Naser 'Abd a-Dahduh</t>
  </si>
  <si>
    <t>Amir Ahmad Muhammad 'Ayad</t>
  </si>
  <si>
    <t>Naser 'Omar Ahmad Hiles</t>
  </si>
  <si>
    <t>Killed during an IDF incursion into Gaza when he tried to help an armed Palestinian who was wounded.</t>
  </si>
  <si>
    <t>Mahmoud Amin Mahmoud Hanani</t>
  </si>
  <si>
    <t>Killed by settler gunfire while attempting to attack the settlement.</t>
  </si>
  <si>
    <t>Azher Ghassan Fawaz Hanani</t>
  </si>
  <si>
    <t>Killed by a settler gunfire after trying to infiltrate the settlement when armed.</t>
  </si>
  <si>
    <t>Subhiya Muslem Wadah Abu 'Atawi</t>
  </si>
  <si>
    <t>Killed while graving her flock in Deir el-Balah.</t>
  </si>
  <si>
    <t>Rayik Ma'sud Daraghmeh</t>
  </si>
  <si>
    <t>Petza'el</t>
  </si>
  <si>
    <t>Tayasir</t>
  </si>
  <si>
    <t>Killed by the settlement security officer after he went into a field to relieve himself.</t>
  </si>
  <si>
    <t>Nidal Muhammad 'Odeh Salamah</t>
  </si>
  <si>
    <t>'Awni Sarhan</t>
  </si>
  <si>
    <t>A bystander who was killed in his car during the assassination of Nidal Salama.</t>
  </si>
  <si>
    <t>Mahmoud Mahmoud 'Abd al-Fatah</t>
  </si>
  <si>
    <t>'Adnan Taysir 'Abdallah Jawarish</t>
  </si>
  <si>
    <t>Alexander Kostyuk</t>
  </si>
  <si>
    <t>Killed in a suicide bombing at the train station.</t>
  </si>
  <si>
    <t>Faker 'Aziz 'Azzat 'Arrar</t>
  </si>
  <si>
    <t>Killed when soldiers opened fire from their jeep at stone-throwing Palestinians.</t>
  </si>
  <si>
    <t>Ousamah Hamdallah Sharif 'Arrar</t>
  </si>
  <si>
    <t>Iyad Rasmi a-Sayed Abu Taha</t>
  </si>
  <si>
    <t>Killed during a house demolition operation in the area.</t>
  </si>
  <si>
    <t>Mus'ab Ibrahim Jaber</t>
  </si>
  <si>
    <t>Killed during an exchange of gunfire during an IDF operation to arrest a wanted person.</t>
  </si>
  <si>
    <t>'Abd a-Rahman Zuhdi Ahmad A'bed</t>
  </si>
  <si>
    <t>Hussein Mahmoud Khamis Zanun</t>
  </si>
  <si>
    <t>Lior Ziv</t>
  </si>
  <si>
    <t>Anas Mahmoud Muhammad 'Ajawi</t>
  </si>
  <si>
    <t>Shaqed</t>
  </si>
  <si>
    <t>Killed during a shooting attack on a settlement, in which he wounded three Israelis.</t>
  </si>
  <si>
    <t>Nazih Derawazeh</t>
  </si>
  <si>
    <t>Palestinian journalist. Killed while Palestinians threw stones and Molotov cocktails.</t>
  </si>
  <si>
    <t>Muhammad Ibrahim al-Hamaydah</t>
  </si>
  <si>
    <t>Sa'ed Jum'ah Ibrahim Hadaid</t>
  </si>
  <si>
    <t>Mahmoud Ahmad Ibrahim Abu Qush</t>
  </si>
  <si>
    <t>Sa'id Ibrahim Mubarak al-Masri</t>
  </si>
  <si>
    <t>Khaled Muhammad Ahmad Jarbo'a</t>
  </si>
  <si>
    <t>Killed when he attempted to place explosives near an IDF tank.</t>
  </si>
  <si>
    <t>Adham 'Abd al-Mu'ti 'Abdallah 'Abd al-Hadi</t>
  </si>
  <si>
    <t>Hassan Munasreh</t>
  </si>
  <si>
    <t>Killed in an exchange of gunfire after IDF soldiers surrounded his house with the intention of arresting him.</t>
  </si>
  <si>
    <t>Muhammad Muhammad 'Abd al-Muhsen Yunes</t>
  </si>
  <si>
    <t>Killed when he carried out a shooting attack at the Karni crossing.</t>
  </si>
  <si>
    <t>'Abd al-Hamid 'Abd al-Hamid Hussein Abu al-'Eish</t>
  </si>
  <si>
    <t>Killed while trying to penetrate an IDF post near the Gaza perimeter fence.</t>
  </si>
  <si>
    <t>Mazen Freitakh</t>
  </si>
  <si>
    <t>Zachar Rahamim Hanukayev</t>
  </si>
  <si>
    <t>Killed by Palestinians who penetrated the Karni crossing and opened fire.</t>
  </si>
  <si>
    <t>Yusef 'Abd a-Razaq Yihya</t>
  </si>
  <si>
    <t>Injured during an incident in which Palestinians threw stones at IDF soldiers</t>
  </si>
  <si>
    <t>Ghaseb Mahmoud Hawarin</t>
  </si>
  <si>
    <t>Killed by IDF gunfire after Palestinians threw stones at soldiers who were looking for stolen cars in car repair shops.</t>
  </si>
  <si>
    <t>Radwan Salah Hussein Qaru</t>
  </si>
  <si>
    <t>Killed after infiltrating an army post near Biqa'ot and killing two soldiers and wounding others.</t>
  </si>
  <si>
    <t>Bader 'Abd a-Ra'uf Yasin</t>
  </si>
  <si>
    <t>Killed by an IDF undercover unit after he tried to flee arrest. He was not armed.</t>
  </si>
  <si>
    <t>Mahmoud a-Zatmeh</t>
  </si>
  <si>
    <t>Killed while traveling in a car. He was the target of an assassination operation.</t>
  </si>
  <si>
    <t>Jasser Hussein Ahmad 'Alumi</t>
  </si>
  <si>
    <t>Basel Akram Suliman a-Sardi</t>
  </si>
  <si>
    <t>Ahmad Abu al-Qumsan</t>
  </si>
  <si>
    <t>Killed in an exchange of gunfire between soldiers and Palestinians.</t>
  </si>
  <si>
    <t>'Ali Hussein al-Mushirfa</t>
  </si>
  <si>
    <t>'Abd al-Mun'im Muhammad Nijem</t>
  </si>
  <si>
    <t>'Imad 'Adnan al-Hiyudi</t>
  </si>
  <si>
    <t>Killed during the IDF's incursion into Beit Hanun.</t>
  </si>
  <si>
    <t>Ramez Nafez a-Talmas</t>
  </si>
  <si>
    <t>Killed in an exchange of gunfire during an IDF incursion into Beit Hanun.</t>
  </si>
  <si>
    <t>Mahmoud Sa'id Faruna</t>
  </si>
  <si>
    <t>Killed during the assassination of Sa'ad el-Arabid.</t>
  </si>
  <si>
    <t>Ahmad Khamis al-Ashram</t>
  </si>
  <si>
    <t>'Imad Saber Basel</t>
  </si>
  <si>
    <t>'Amar Qamel Nassar</t>
  </si>
  <si>
    <t>Muhammad Suliman Totah</t>
  </si>
  <si>
    <t>Killed in the assassination of Sa'ad al-Arbid. He died a week after being hit.</t>
  </si>
  <si>
    <t>Sa'ed Msa'ed al-'Arbid</t>
  </si>
  <si>
    <t>Ashraf 'Abd a-Rahim al-Halabi</t>
  </si>
  <si>
    <t>Fadi Yusef Ibrahim Totah</t>
  </si>
  <si>
    <t>Sami Hassan Qassem</t>
  </si>
  <si>
    <t>Killed during the assassination of Sa'ad el-Arabid</t>
  </si>
  <si>
    <t>Taleb Jum'ah Badiyeh Smalekh</t>
  </si>
  <si>
    <t>Killed while trying to infiltrate into the settlement. He was not armed.</t>
  </si>
  <si>
    <t>'Ali Marwan Abu Jiab</t>
  </si>
  <si>
    <t>Yusef Riyad Abu Wadi</t>
  </si>
  <si>
    <t>Killed in an IDF incursion into the area.</t>
  </si>
  <si>
    <t>Salem Suliman 'Abed al-Masder</t>
  </si>
  <si>
    <t>Shot and killed after he heard noise and went out of the tent he was sleeping in on his field.</t>
  </si>
  <si>
    <t>'Alaa Judy Ribhi a-Natsheh</t>
  </si>
  <si>
    <t>Killed in an exchange of gunfire when he was trying to enter the settlement through the gate.</t>
  </si>
  <si>
    <t>Mahmoud Nafez Mahmoud Sha'th</t>
  </si>
  <si>
    <t>Khaled Ghian</t>
  </si>
  <si>
    <t>Jihad 'Aziz 'Abd a-Ra'uf Nazzal</t>
  </si>
  <si>
    <t>Killed by IDF gunfire near his home in Qalqiliya.</t>
  </si>
  <si>
    <t>Walid Tawfiq Isma'il a-Lidawi</t>
  </si>
  <si>
    <t>Rasem 'Abd al-Karim a-Sha'er</t>
  </si>
  <si>
    <t>Ibrahim 'Abd a-Nur Barham Abu Shaluf</t>
  </si>
  <si>
    <t>Iyad Muhammad 'Alian</t>
  </si>
  <si>
    <t>Mahmoud 'Ali a-Najar</t>
  </si>
  <si>
    <t>Killed after infiltrating Israel from Gaza. He was armed.</t>
  </si>
  <si>
    <t>Muhammad al-Masharawi</t>
  </si>
  <si>
    <t>Killed after he lit a petrol bomb and was about to throw it at soldiers at close range.</t>
  </si>
  <si>
    <t>Muhammad Faruk Tafesh</t>
  </si>
  <si>
    <t>Muhammad Ahmad Darwish</t>
  </si>
  <si>
    <t>Killed while about to throw a petrol bomb at soldiers from close range.</t>
  </si>
  <si>
    <t>'Omar Musa Matar</t>
  </si>
  <si>
    <t>Killed during a demonstration near Qalandia checkpoint</t>
  </si>
  <si>
    <t>Muhammad 'Awad Ghanem</t>
  </si>
  <si>
    <t>Ihab Sa'di Mahmoud Jerisi</t>
  </si>
  <si>
    <t>Killed in an IDF operation in the area.</t>
  </si>
  <si>
    <t>Iyad Khalil Fayad</t>
  </si>
  <si>
    <t>Christine George Sa'adah</t>
  </si>
  <si>
    <t>Killed by an undercover unit during the assassination of Nader Gawarish.</t>
  </si>
  <si>
    <t>Mahmoud Bassam Mahmoud Nassar</t>
  </si>
  <si>
    <t>Killed during stone-throwing by children at a tank during curfew.</t>
  </si>
  <si>
    <t>Nader Salamah Jawarish</t>
  </si>
  <si>
    <t>Assassinated by an undercover unit.</t>
  </si>
  <si>
    <t>'Alaa Iyad</t>
  </si>
  <si>
    <t>Killed during the assassination, by an undercover unit, of Nader Gawarish.</t>
  </si>
  <si>
    <t>Mwafaq 'Abd a-Razaq Shihadah Badawneh</t>
  </si>
  <si>
    <t>Ahmad 'Imad Faiz 'Abahreh</t>
  </si>
  <si>
    <t>Killed in an incident in which children threw stones at a tank during curfew.</t>
  </si>
  <si>
    <t>Zion Boshirian</t>
  </si>
  <si>
    <t>Nabil Muhammad a-Dawidar</t>
  </si>
  <si>
    <t>Killed in an IDF operation in the camp.</t>
  </si>
  <si>
    <t>Wael Jum'ah Hamdan Barhum</t>
  </si>
  <si>
    <t>Killed by IDF gunfire on participants in the funeral of Muhammad Issa Abd el-Hadi.</t>
  </si>
  <si>
    <t>Naser a-Din Mustafa Ahmad 'Asidah</t>
  </si>
  <si>
    <t>'Ali 'Allan</t>
  </si>
  <si>
    <t>Marah Rabah</t>
  </si>
  <si>
    <t>Ibrahim al-'Athmani</t>
  </si>
  <si>
    <t>Ilham Ziad Hassan al-'Assar</t>
  </si>
  <si>
    <t>Ramez Mansur Hassan a-Sadudi</t>
  </si>
  <si>
    <t>Killed during an IDF operation near Beit Lahiya.</t>
  </si>
  <si>
    <t>'Alaa Muhammad al-Kahlut</t>
  </si>
  <si>
    <t>Shadi Harb 'Abdallah Kharis</t>
  </si>
  <si>
    <t>Muhammad Rajab a-Sa'afin</t>
  </si>
  <si>
    <t>Opened fire towards soldiers and refused to leave his home when they came to arrest him. In response the soldiers shot at his house which collapsed on him.</t>
  </si>
  <si>
    <t>'Omar Hassan Darwish</t>
  </si>
  <si>
    <t>Iyad Bashir Abu Zreiq</t>
  </si>
  <si>
    <t>Sa'id a-Tawil</t>
  </si>
  <si>
    <t>Muhammad Tawfiq Salamah Abu Yusef</t>
  </si>
  <si>
    <t>Muhammad 'Issa 'Abd al-Hadi</t>
  </si>
  <si>
    <t>Killed while going to help a person who had been wounded near his house. The gunfire came from an army post at the Neve Dekalim settlement.</t>
  </si>
  <si>
    <t>Ahmad Ahmad a-Najar</t>
  </si>
  <si>
    <t>Killed by IDF gunfire coming from the Rafah Yam settlement.</t>
  </si>
  <si>
    <t>Ousamah Ribhi Abu Khalil</t>
  </si>
  <si>
    <t>Rabi' Faraj a-Nar</t>
  </si>
  <si>
    <t>Ibrahim Khalil Menizal</t>
  </si>
  <si>
    <t>Watheq Ahmad Ighbariyah</t>
  </si>
  <si>
    <t>Muhammad Nizar Ibrahim Salim</t>
  </si>
  <si>
    <t>Killed by IDF gunfire while he was in an olive grove.</t>
  </si>
  <si>
    <t>Yusef Masharqah</t>
  </si>
  <si>
    <t>Baker Nayef 'Atiyyah Bani 'Odeh</t>
  </si>
  <si>
    <t>'Imad Nayef 'Atiyyah Bani 'Odeh</t>
  </si>
  <si>
    <t>Sami Mustafa Bsharat</t>
  </si>
  <si>
    <t>Amin 'Ali Sa'ed Bsharat</t>
  </si>
  <si>
    <t>Muhammad Ghazi Radwan Mahajnah</t>
  </si>
  <si>
    <t>a-Tayba</t>
  </si>
  <si>
    <t>Rami al-Ashqar</t>
  </si>
  <si>
    <t>'Awad Ahmad 'Abdallah a-Sifi</t>
  </si>
  <si>
    <t>Killed on his roof during the IDF incursion into the Jabalya refugee camp.</t>
  </si>
  <si>
    <t>Hafez Nazmi a-Rajabi</t>
  </si>
  <si>
    <t>Muhammad 'Ayash</t>
  </si>
  <si>
    <t>Killed near the Kfar Darom settlement's fence while trying to sneak into the settlement.</t>
  </si>
  <si>
    <t>'Imad Abu Gharqud</t>
  </si>
  <si>
    <t>'Abd a-Rahman al-'Amudi</t>
  </si>
  <si>
    <t>'Alaa Shukri</t>
  </si>
  <si>
    <t>Khaled Jum'ah</t>
  </si>
  <si>
    <t>Ibrahim Maqadmeh</t>
  </si>
  <si>
    <t>Mufid Sa'id a-Da'ifi</t>
  </si>
  <si>
    <t>Muhsen al-Qawasmeh</t>
  </si>
  <si>
    <t>Killed when he and another Palestinian carried out a shooting attack in Kiryat Arba, in which two Israeli civilians were killed.</t>
  </si>
  <si>
    <t>Hazem al-Qawasmeh</t>
  </si>
  <si>
    <t>Eli Horowitz</t>
  </si>
  <si>
    <t>Killed in shooting attack carried out by Palestinians who infiltrated the settlement.</t>
  </si>
  <si>
    <t>Yusef 'Ali Mansur</t>
  </si>
  <si>
    <t>Killed on the Karni-Netzarim road after opening fire on a convoy of cars.</t>
  </si>
  <si>
    <t>Fadi al-Fakhuri</t>
  </si>
  <si>
    <t>Killed while trying to infiltrate into the Gevohot settlement.</t>
  </si>
  <si>
    <t>Sufian Majed Muhammad Hariz</t>
  </si>
  <si>
    <t>Dina Horowitz</t>
  </si>
  <si>
    <t>Killed in shooting attack carried out by Palestinians that infiltrated the settlement.</t>
  </si>
  <si>
    <t>'Alaa Muhammad Karam</t>
  </si>
  <si>
    <t>'Imad Amin Fanunah</t>
  </si>
  <si>
    <t>Muhammad Shihadah al-Biari</t>
  </si>
  <si>
    <t>Muhammad Hassan Mahmoud a-Zinati</t>
  </si>
  <si>
    <t>Muhsen 'Awad Abu 'Odeh</t>
  </si>
  <si>
    <t>Ihab Ahmad Nabhan</t>
  </si>
  <si>
    <t>Baker Hiash</t>
  </si>
  <si>
    <t>Tareq Maher Ahmad a-Najar</t>
  </si>
  <si>
    <t>Killed in a carpentry shop where a fire broke out as a result of IDF gunfire.</t>
  </si>
  <si>
    <t>Fathiya Mahmoud Hussein 'Alawneh</t>
  </si>
  <si>
    <t>Killed in her house when IDF gunfire penetrated into the house.</t>
  </si>
  <si>
    <t>al-Mansi 'Abd Rabo Saleh al-Mabhuh</t>
  </si>
  <si>
    <t>Wounded by IDF gunfire at al-Wafaa hospital and died of his wounds about a month later.</t>
  </si>
  <si>
    <t>Ousamah Ahmad al-'Asas</t>
  </si>
  <si>
    <t>Moranne Shushan</t>
  </si>
  <si>
    <t>Killed in a suicide bombing on bus No. 37.</t>
  </si>
  <si>
    <t>Qamar Abu Hamed</t>
  </si>
  <si>
    <t>Daliat al-Carmel</t>
  </si>
  <si>
    <t>Mittal Katab</t>
  </si>
  <si>
    <t>Anatoly Biryakov</t>
  </si>
  <si>
    <t>Mark Takash</t>
  </si>
  <si>
    <t>Elizabeth Katzman</t>
  </si>
  <si>
    <t>Yuval Mendellevich</t>
  </si>
  <si>
    <t>Tal Kehrmann</t>
  </si>
  <si>
    <t>Smadar Firstater</t>
  </si>
  <si>
    <t>Miriam 'Atar</t>
  </si>
  <si>
    <t>Tom Hershko</t>
  </si>
  <si>
    <t>Assaf Tzur</t>
  </si>
  <si>
    <t>Daniel Haroush</t>
  </si>
  <si>
    <t>Mordechai Hershko</t>
  </si>
  <si>
    <t>Abigail Litale</t>
  </si>
  <si>
    <t>Hisham Mahmoud</t>
  </si>
  <si>
    <t>Killed during the arrest of a wanted person.</t>
  </si>
  <si>
    <t>'Abdallah al-Ashab</t>
  </si>
  <si>
    <t>Injured in his neck.</t>
  </si>
  <si>
    <t>'Ali al-'Abbas</t>
  </si>
  <si>
    <t>'Aziza Dib al-Qaysar</t>
  </si>
  <si>
    <t>Killed when parts of her house hit her when the IDF demolished it.</t>
  </si>
  <si>
    <t>Muhammad 'Ali al-Babli</t>
  </si>
  <si>
    <t>Killed when when trying to plant explosives during an IDF incursion into the al-Bureij refugee camp.</t>
  </si>
  <si>
    <t>Walid 'Abd Allah al-Khatib</t>
  </si>
  <si>
    <t>Killed during an IDF incursion into the al-Bureij refugee camp.</t>
  </si>
  <si>
    <t>Tareq Sami 'Aqel Abu Matar</t>
  </si>
  <si>
    <t>Rami Yusef 'Awad</t>
  </si>
  <si>
    <t>Mu'tasem Hamed 'Aqel</t>
  </si>
  <si>
    <t>Maher Khamis a-Rifa'I</t>
  </si>
  <si>
    <t>Fadi Faiz Muhammad al-Huajri</t>
  </si>
  <si>
    <t>Saleh Diab Abu 'Atios</t>
  </si>
  <si>
    <t>Killed by shell fragments that penetrated his house.</t>
  </si>
  <si>
    <t>Muhammad 'Issa</t>
  </si>
  <si>
    <t>Killed by IDF gunfire when he tried to bypass the checkpoint near Nablus.</t>
  </si>
  <si>
    <t>Ahmad Seif Khader al-Hamshri</t>
  </si>
  <si>
    <t>Killed on his way home from school after throwing stones at soldiers.</t>
  </si>
  <si>
    <t>'Abd Rabo Dib 'Abd Rabo al-'Assar</t>
  </si>
  <si>
    <t>Killed by shell fragments that soldiers fired at his house.</t>
  </si>
  <si>
    <t>Mahmoud Mar'i 'Abd al-Hadi</t>
  </si>
  <si>
    <t>'Abd a-Rahman Mustafa Muhammad Jadallah</t>
  </si>
  <si>
    <t>Killed while at a funeral.</t>
  </si>
  <si>
    <t>Nuha Sabri 'Abd al-Hamid al-Maqadmeh</t>
  </si>
  <si>
    <t>Killed when her house collapsed, which was next to a house demolished by the IDF as punishment.</t>
  </si>
  <si>
    <t>Fathi Abu Jbarah</t>
  </si>
  <si>
    <t>Killed when caught in an exchange of fire between the IDF and Palestinians. He died from his wounds about two weeks later.</t>
  </si>
  <si>
    <t>'Alaa Abu Sharh</t>
  </si>
  <si>
    <t>Killed in a confrontation between soldiers and stone throwers.</t>
  </si>
  <si>
    <t>Ahmad Khalil 'Atallah Abu 'Alwan</t>
  </si>
  <si>
    <t>Naser Ja'rah</t>
  </si>
  <si>
    <t>Killed by soldiers' gunfire in Nablus.</t>
  </si>
  <si>
    <t>Muaiad Salamah</t>
  </si>
  <si>
    <t>While on his way home from work in Israel, he was spotted by soldiers and was shot when he tried to run away.</t>
  </si>
  <si>
    <t>Baraa Faiz Ahmad al-'Afifi</t>
  </si>
  <si>
    <t>Killed in an IDF operation in the town.</t>
  </si>
  <si>
    <t>'Abdallah al-Kafarneh</t>
  </si>
  <si>
    <t>Killed in his house when the IDF demolished it in response to his son firing at soldiers at the Erez checkpoint. When the soldiers came to the house, he refused to go outside, and he threw a grenade at them.</t>
  </si>
  <si>
    <t>Wael al-Gharbawi</t>
  </si>
  <si>
    <t>Mahmoud Muhammad 'Odeh Abu Zaher</t>
  </si>
  <si>
    <t>Killed when he was shot while playing soccer with his friends in Khan Yunis. The shot came from the IDF post near the Neve Dekalim settlement.</t>
  </si>
  <si>
    <t>Ahmad 'Eid Muhammad 'Afanah</t>
  </si>
  <si>
    <t>Muhammad Ramadan Yusef al-Kahlut</t>
  </si>
  <si>
    <t>Muhammad Sarhan Hawilah</t>
  </si>
  <si>
    <t>Ayman Abu Sharar</t>
  </si>
  <si>
    <t>Yusef 'Atiyyah Abu Shria'h</t>
  </si>
  <si>
    <t>Killed when he approached the Netzarim. He was armed.</t>
  </si>
  <si>
    <t>Doron Lev</t>
  </si>
  <si>
    <t>Killed by a Palestinian sniper at a post where he was located near Khan Yunis.</t>
  </si>
  <si>
    <t>Sami Mustafa Halawah</t>
  </si>
  <si>
    <t>Killed when he was shot at close range. He was not armed.</t>
  </si>
  <si>
    <t>Walid Majd al-Masri</t>
  </si>
  <si>
    <t>Tareq Abu Rahma</t>
  </si>
  <si>
    <t>Killed as he approached the settlement. He was not armed.</t>
  </si>
  <si>
    <t>Mustafa 'Abdallah al-Kafarneh</t>
  </si>
  <si>
    <t>Killed after attacking soldiers at the Erez industrial zone.</t>
  </si>
  <si>
    <t>Ahmad a-Najar</t>
  </si>
  <si>
    <t>Ahmad 'Abd a-Rahman Abu Zahara</t>
  </si>
  <si>
    <t>Ahmad Munir Abu Zahara</t>
  </si>
  <si>
    <t>Muhammad 'Ofeh</t>
  </si>
  <si>
    <t>Munzer Marwan a-Safdi</t>
  </si>
  <si>
    <t>'Abd a-Rahman Fawzi al-Qassas</t>
  </si>
  <si>
    <t>Naser Abu Safiyeh</t>
  </si>
  <si>
    <t>Muhammad a-Sabber</t>
  </si>
  <si>
    <t>'Amer Hamud a-Dayah</t>
  </si>
  <si>
    <t>Muhammad Yusef al-Ghul</t>
  </si>
  <si>
    <t>Killed by IDF gunfire in Beit Hanun. He died from his wounds about two weeks later.</t>
  </si>
  <si>
    <t>'Abd al-Karim Sha'ban Bakrun</t>
  </si>
  <si>
    <t>Killed while trying to plant an explosive charge during an IDF incursion into Beit Hanun.</t>
  </si>
  <si>
    <t>Muhammad al-Mor</t>
  </si>
  <si>
    <t>Killed while fleeing from IDF troops. He was not armed.</t>
  </si>
  <si>
    <t>'Abd a-Rahman Abu a-Naja</t>
  </si>
  <si>
    <t>Muhammad Salim a-Sahlub</t>
  </si>
  <si>
    <t>'Alaa Nahed al-Hilu</t>
  </si>
  <si>
    <t>Killed when he was buried under the rubble from a house that collapsed as a result of the IDF explosion of a nearby house.</t>
  </si>
  <si>
    <t>Sa'id Nahed al-Hilu</t>
  </si>
  <si>
    <t>Tamer Darwish al-Qata'</t>
  </si>
  <si>
    <t>'Ali Abu al-Kheir</t>
  </si>
  <si>
    <t>Iyad A'bed</t>
  </si>
  <si>
    <t>Khalil al-Bakri</t>
  </si>
  <si>
    <t>Muhammad Sa'id Hadav</t>
  </si>
  <si>
    <t>Hassan 'Abdallah Abu Zeid</t>
  </si>
  <si>
    <t>Killed by IDF gunfire when he drew a gun and threatened soldiers when they had come to arrest him.</t>
  </si>
  <si>
    <t>Ayman Ibrahim Mhanna</t>
  </si>
  <si>
    <t>Nidal Fathi Farhat</t>
  </si>
  <si>
    <t>Targeted killing. He was killed in an explosive charge laid by Israeli security forces.</t>
  </si>
  <si>
    <t>Iyad Faraj Sheldan</t>
  </si>
  <si>
    <t>Ayman Abu Zant</t>
  </si>
  <si>
    <t>Killed by IDF soldiers when stones were thrown at soldiers during an action to arrest wanted persons.</t>
  </si>
  <si>
    <t>Muhammad Samer Takruri</t>
  </si>
  <si>
    <t>Feras a-Dib Mabruki</t>
  </si>
  <si>
    <t>Mufid 'Awad al-Bil</t>
  </si>
  <si>
    <t>Akram Fahmi Nassar</t>
  </si>
  <si>
    <t>Muhammad Isma'il Silmi</t>
  </si>
  <si>
    <t>Doron Cohen</t>
  </si>
  <si>
    <t>Killed when the tank he was in ran over an explosive device.</t>
  </si>
  <si>
    <t>Tal Alexei Belitzky</t>
  </si>
  <si>
    <t>Noam Bahagon</t>
  </si>
  <si>
    <t>Etay Mizrahi</t>
  </si>
  <si>
    <t>Muhammad Hamad Hamdan Qishtah</t>
  </si>
  <si>
    <t>Killed when he was buried in a tunnel for smuggling weapons, which the IDF blew up.</t>
  </si>
  <si>
    <t>Ziad 'Abed Salam a-Sha'er</t>
  </si>
  <si>
    <t>Muhammad Hassan Sh'alan</t>
  </si>
  <si>
    <t>Killed during stone throwing at IDF soldiers.</t>
  </si>
  <si>
    <t>Wajdi Muhammad Ibrahim Salman</t>
  </si>
  <si>
    <t>'Abd a-Rahman Muhammad Rabi' Hamdiya</t>
  </si>
  <si>
    <t>Ahmad Muhammad Mahmoud Salim</t>
  </si>
  <si>
    <t>Killed near the crossing by IDF gunfire.</t>
  </si>
  <si>
    <t>Hassan al-Ghul</t>
  </si>
  <si>
    <t>Killed by Border Police gunfire during a Border Police action in the city.</t>
  </si>
  <si>
    <t>'Imad Mabruki</t>
  </si>
  <si>
    <t>Killed while trying to escape from soldiers. He was not armed.</t>
  </si>
  <si>
    <t>Mustafa Ibrahim Abu 'Adwan</t>
  </si>
  <si>
    <t>Wounded by IDF gunfire and died of his wounds the following day.</t>
  </si>
  <si>
    <t>'Aref Muhammad 'Aref Bsharat</t>
  </si>
  <si>
    <t>Wounded by IDF gunfire while he through stones at soldiers. He died of his wounds 5 days later.</t>
  </si>
  <si>
    <t>'Abd al-Baqi Muhammad 'Abd al-Baqi Muslem</t>
  </si>
  <si>
    <t>Ahmad 'Abd al-Karim Salim Nofal</t>
  </si>
  <si>
    <t>'Omar Sa'ed a-Din 'Ali Hassan</t>
  </si>
  <si>
    <t>Killed by IDF gunfire when he snuck into the medical clinic where he worked.</t>
  </si>
  <si>
    <t>'Abd al-Karim Hamed Anwaar Lubad</t>
  </si>
  <si>
    <t>'Anan Muhammad Mahmoud Hanani</t>
  </si>
  <si>
    <t>Camilla Abu Sa'id</t>
  </si>
  <si>
    <t>Killed when concrete blocks fell on her when the army blew up a house.</t>
  </si>
  <si>
    <t>Rida Ghanem</t>
  </si>
  <si>
    <t>Killed by IDF soldiers while he was trying to flee. He was not armed.</t>
  </si>
  <si>
    <t>Rami 'Ata Abu Shab</t>
  </si>
  <si>
    <t>Killed while working with his brother in the land their family owns.</t>
  </si>
  <si>
    <t>Salem A'bed Qdeih</t>
  </si>
  <si>
    <t>Muhammad Mahmoud Qadurah</t>
  </si>
  <si>
    <t>Killed while in a clothing story when the IDF fired at stone-throwers.</t>
  </si>
  <si>
    <t>Iyad Tahsin Abu a-Lul</t>
  </si>
  <si>
    <t>Killed after he opened fire at soldiers who had come to arrest him.</t>
  </si>
  <si>
    <t>Badi'a Rafe'a</t>
  </si>
  <si>
    <t>Faiz al-Jabber</t>
  </si>
  <si>
    <t>Border Police undercover forces opened fire at a group of Fatah members. He fled, was hit by the gunfire, and was then shot to death from close range.</t>
  </si>
  <si>
    <t>Nahed Mubarak Abu Dahruj</t>
  </si>
  <si>
    <t>Munir 'Abd al-Hai Muhammad Morasi</t>
  </si>
  <si>
    <t>Rashad Bassam 'Aurabi</t>
  </si>
  <si>
    <t>Muhammad 'Abd Suqha</t>
  </si>
  <si>
    <t>'Ali 'Aziz</t>
  </si>
  <si>
    <t>Nidal Mahmoud Mustafa al-Qastuni</t>
  </si>
  <si>
    <t>Fadi Hassan Raja Kreini</t>
  </si>
  <si>
    <t>He was shot in the stomach in clashes during an IDF incursion into the community. The gunshot paralyzed him, and he died two years after the incident.</t>
  </si>
  <si>
    <t>Yusef Saleh Fadi</t>
  </si>
  <si>
    <t>Rami Fathi 'Issa</t>
  </si>
  <si>
    <t>Ahmad Hassan al-Fayumi</t>
  </si>
  <si>
    <t>'Alaa Zuheir Halifa</t>
  </si>
  <si>
    <t>Ashraf Samih Kahil</t>
  </si>
  <si>
    <t>Mustafa Zuheir Rahmi</t>
  </si>
  <si>
    <t>Iyad Bader Jebril</t>
  </si>
  <si>
    <t>Wisam Faiz Yusef Hassan</t>
  </si>
  <si>
    <t>Ahmad 'Abd a-Rahman Subuh</t>
  </si>
  <si>
    <t>Killed when he went into a field to relieve himself.</t>
  </si>
  <si>
    <t>Hassan Yusef Hassan Fayad</t>
  </si>
  <si>
    <t>Muhammad Rashad 'Obeid</t>
  </si>
  <si>
    <t>Muhammad Akram a-Nakhaleh</t>
  </si>
  <si>
    <t>Amjad Yusef al-Hatab</t>
  </si>
  <si>
    <t>Khaled 'Ali Hassan a-Shaluf</t>
  </si>
  <si>
    <t>Killed during an incursion into Gaza's a-Zaytun neighborhood</t>
  </si>
  <si>
    <t>Ahmad Shihadah A'bed</t>
  </si>
  <si>
    <t>Ayman Hamawi</t>
  </si>
  <si>
    <t>Beit Iba</t>
  </si>
  <si>
    <t>Killed after fleeing from an ambush. Explosives were found near his body.</t>
  </si>
  <si>
    <t>Su'ad Jadallah</t>
  </si>
  <si>
    <t>Killed by IDF gunfire after fleeing from an ambush. Explosives were found near his body.</t>
  </si>
  <si>
    <t>Muhammad Salim Suliman al-Masader</t>
  </si>
  <si>
    <t>Man who suffered from mental illness, killed by soldiers during an operation in the refugee camp. Was not armed.</t>
  </si>
  <si>
    <t>Mahmoud Hassan Hussein 'Amer</t>
  </si>
  <si>
    <t>Was shot by IDF troops in their action in Jenin in March 2002 and later died from his wounds.</t>
  </si>
  <si>
    <t>'Ammar 'Alian</t>
  </si>
  <si>
    <t>Natanel Ozeri</t>
  </si>
  <si>
    <t>Killed by Hamas members who infiltrated the outpost in which he lived.</t>
  </si>
  <si>
    <t>Hamzah al-Qawasmeh</t>
  </si>
  <si>
    <t>Killed after he carried out a shooting attack in an outpost near Hebron, killing an Israeli civilian.</t>
  </si>
  <si>
    <t>Tareq Abu Sneineh</t>
  </si>
  <si>
    <t>Killed by settler gunfire after he fired at Nethaniel Ozeri, near Hebron.</t>
  </si>
  <si>
    <t>Ribhi Nazzal</t>
  </si>
  <si>
    <t>Killed during an arrest operation in Qabatiya.</t>
  </si>
  <si>
    <t>Haza'a Shadid</t>
  </si>
  <si>
    <t>Muhei a-Din Mubarak</t>
  </si>
  <si>
    <t>Jamal Mahmoud Abu al-Qambaz</t>
  </si>
  <si>
    <t>Killed after opening fire at a bus of settlers near the Netzarim settlement.</t>
  </si>
  <si>
    <t>Karam Taysir al-Maghni</t>
  </si>
  <si>
    <t>Rabi' Zakarneh</t>
  </si>
  <si>
    <t>Gadish</t>
  </si>
  <si>
    <t>Killed after infiltrating the Gadish settlement, where he killed one resident.</t>
  </si>
  <si>
    <t>'Ali Thaher Nassar</t>
  </si>
  <si>
    <t>Killed by IDF gunfire while he was at a police post located between Beit Hanun and the Gaza perimeter fence.</t>
  </si>
  <si>
    <t>Hamadah 'Abd a-Rahman a-Najar</t>
  </si>
  <si>
    <t>Killed by a missile fired from a helicopter in an attempt to assassinate a Hamas activist.</t>
  </si>
  <si>
    <t>Muhammad Kaware'</t>
  </si>
  <si>
    <t>Killed by missile in attempt to kill a member of Hamas.</t>
  </si>
  <si>
    <t>Hazem 'Adnan Fanun</t>
  </si>
  <si>
    <t>Killed when guards returned fire at an unknown source.</t>
  </si>
  <si>
    <t>Hani Malek Ahmad Zakarneh</t>
  </si>
  <si>
    <t>Run over by a Border Police jeep during a shooting attack he carried out in Gadish, which killed one person.</t>
  </si>
  <si>
    <t>Eli Biton</t>
  </si>
  <si>
    <t>Killed by Islamic Jihad men who snuck into the settlement and opened fire on him.</t>
  </si>
  <si>
    <t>'Abd a-Latif Wadi</t>
  </si>
  <si>
    <t>Basman Snir</t>
  </si>
  <si>
    <t>Killed by IDF gunfire during an incident involving stone-throwing and hurling of petrol bombs.</t>
  </si>
  <si>
    <t>Tareq Mahmoud 'Abd al-Qader Jadu</t>
  </si>
  <si>
    <t>Ayman Muhammad Haneideq</t>
  </si>
  <si>
    <t>Ahmad 'Ajaj</t>
  </si>
  <si>
    <t>Killed while standing on the roof of his house during an IDF operation in the village.</t>
  </si>
  <si>
    <t>Majd a-Salibi</t>
  </si>
  <si>
    <t>Nassim Hassan Abu Maliah</t>
  </si>
  <si>
    <t>Baker Muhammad Khadura</t>
  </si>
  <si>
    <t>Iyad Muhammad Abu Zayed</t>
  </si>
  <si>
    <t>Viktor Shebayev</t>
  </si>
  <si>
    <t>Killed in a suicide bombing in the old central bus station.</t>
  </si>
  <si>
    <t>Avi Kotzer</t>
  </si>
  <si>
    <t>Sapira Shoshana Yalzuri-Yafa</t>
  </si>
  <si>
    <t>Meir Haim</t>
  </si>
  <si>
    <t>Azor</t>
  </si>
  <si>
    <t>Amriam Z'mora</t>
  </si>
  <si>
    <t>Hannah Himov</t>
  </si>
  <si>
    <t>Kiryat Shalom</t>
  </si>
  <si>
    <t>Ilanit Peled</t>
  </si>
  <si>
    <t>Boris Tepelshvili</t>
  </si>
  <si>
    <t>Moshe Ahrafi</t>
  </si>
  <si>
    <t>Igor Zobokov</t>
  </si>
  <si>
    <t>Liliya Zaibeshtain</t>
  </si>
  <si>
    <t>Mordechai Aviyuni</t>
  </si>
  <si>
    <t>Rami Nesibov</t>
  </si>
  <si>
    <t>Andre Friedman</t>
  </si>
  <si>
    <t>Mas'ud Makluf Alon</t>
  </si>
  <si>
    <t>Killed by shots fired by Fatahâ€™s al-Aqsa Martyrs' Brigades.</t>
  </si>
  <si>
    <t>Seif a-Din Bashir Tawfiq Badran</t>
  </si>
  <si>
    <t>Maor</t>
  </si>
  <si>
    <t>Shot and killed by soldiers after he entered a home in the community of Maor and opened fire. The occupants of the home managed to flee, likely thanks to a malfunction in his firearm.</t>
  </si>
  <si>
    <t>Tamer Khader</t>
  </si>
  <si>
    <t>Killed near the Egyptian border while carrying a weapon.</t>
  </si>
  <si>
    <t>Tareq Ziad Duas</t>
  </si>
  <si>
    <t>Killed by IDF gunfire while he was trying to cross the warning fence of the Alei Sinai settlement.</t>
  </si>
  <si>
    <t>Muhammad 'Atiyyah Duas</t>
  </si>
  <si>
    <t>Jihad Jum'ah A'bed</t>
  </si>
  <si>
    <t>Sami Zidan</t>
  </si>
  <si>
    <t>Killed while he had explosives tied to his body.</t>
  </si>
  <si>
    <t>Hassan Abu 'Obeid</t>
  </si>
  <si>
    <t>Jamal Zuheir Zabarah</t>
  </si>
  <si>
    <t>Killed when he was shot after throwing a petrol bomb at soldiers.</t>
  </si>
  <si>
    <t>'Imran 'Abd al-Ghani Gheith Abu Hamdiyeh</t>
  </si>
  <si>
    <t>Border policemen took him from Hebron in a jeep, beat him, and threw him out of the jeep while at high speed. His head struck the pavement, killing him.</t>
  </si>
  <si>
    <t>Bassem Mus'ad</t>
  </si>
  <si>
    <t>The car he was driving collided with an army vehicle, and soldiers shot him when he got out to see what happened.</t>
  </si>
  <si>
    <t>Ibrahim 'Issa Muhammad Frajallah</t>
  </si>
  <si>
    <t>Kibbutz Beeri</t>
  </si>
  <si>
    <t>Run over by an army tank after he infiltrated into Israel and fired at the tank.</t>
  </si>
  <si>
    <t>'Abd al-Karim Yasser Salamah</t>
  </si>
  <si>
    <t>Killed during stone throwing at IDF soldiers and Border Police.</t>
  </si>
  <si>
    <t>Hanin Abu Suliman</t>
  </si>
  <si>
    <t>Muhammad Mustafa Hassan Shahin (a-Darabi')</t>
  </si>
  <si>
    <t>Killed after sneaking into the Otniel settlement and shooting four Israelis to death</t>
  </si>
  <si>
    <t>Ahmad 'Ayed Ahmad al-Faqih</t>
  </si>
  <si>
    <t>Killed when he and another Palestinian carried out a shooting attack in the Otniel settlement, in which four Israelis were killed.</t>
  </si>
  <si>
    <t>Gavriel Hoter</t>
  </si>
  <si>
    <t>Killed by gunfire of Palestinians who infiltrated the Otniel Yeshiva.</t>
  </si>
  <si>
    <t>Zvi Ziman</t>
  </si>
  <si>
    <t>Muhammad 'Ashur</t>
  </si>
  <si>
    <t>Bassam al-Ashqar</t>
  </si>
  <si>
    <t>Undercover unit stopped a car he was traveling in. When he drew a pistol, the soldiers shot him.</t>
  </si>
  <si>
    <t>Samer Shmali</t>
  </si>
  <si>
    <t>Killed when an undercover unit fired at a guard post where he was working with four other Palestinians.</t>
  </si>
  <si>
    <t>'Issam Muhammad a-Susi</t>
  </si>
  <si>
    <t>Killed by IDF gunfire when he tried to infiltrate the settlement.</t>
  </si>
  <si>
    <t>Jamal Yihya</t>
  </si>
  <si>
    <t>Killed by Border Police undercover unit after he tried to flee arrest.</t>
  </si>
  <si>
    <t>Mahdi Abu 'Obeid</t>
  </si>
  <si>
    <t>Palestinians threw stones at soldiers after the assassination of Bassam al-Ashkar. He picked up a stone and was shot by IDF soldiers before he threw it.</t>
  </si>
  <si>
    <t>Hamzah Abu a-Rob</t>
  </si>
  <si>
    <t>Ibrahim Huash</t>
  </si>
  <si>
    <t>Killed in an exchange of gunfire when IDF forces tried to arrest him</t>
  </si>
  <si>
    <t>Muhammad Fakhri Brik</t>
  </si>
  <si>
    <t>Nabil Mahmoud Kaware'</t>
  </si>
  <si>
    <t>Wounded by IDF gunfire in June 2002 and died of his wounds six months later.</t>
  </si>
  <si>
    <t>Mustafa Jalal Qash</t>
  </si>
  <si>
    <t>Killed with another Palestinian while riding a tractor on the road between Birqin and al-Yamun.</t>
  </si>
  <si>
    <t>Shaman Hussein Subuh</t>
  </si>
  <si>
    <t>Iyad Salem 'Othman Abu Sha'ar</t>
  </si>
  <si>
    <t>Killed by IDF gunfire in Deir el-Balah. He died from his wounds about three weeks later.</t>
  </si>
  <si>
    <t>Muhsen Fouad Jaber</t>
  </si>
  <si>
    <t>Killed after he infiltrated the Morag settlement and opened fire at an armored personnel carrier.</t>
  </si>
  <si>
    <t>Hanin Abu Sitah</t>
  </si>
  <si>
    <t>Majdi Musa</t>
  </si>
  <si>
    <t>Yitzhak Arama</t>
  </si>
  <si>
    <t>Sadiqa Abu Shalub</t>
  </si>
  <si>
    <t>Wounded by IDF gunfire in the a-Salam neighborhood in Rafah and died of her wounds about 5 months later.</t>
  </si>
  <si>
    <t>Nada Madi</t>
  </si>
  <si>
    <t>Killed by IDF gunfire while she was at home.</t>
  </si>
  <si>
    <t>'Alaa Muhammad Musleh a-Sadudi</t>
  </si>
  <si>
    <t>Killed by soldiers in an armored personnel carrier who were stuck in the Brazil refugee camp. While the soldiers waited to be rescued, youths gathered in the area and the soldiers opened fire.</t>
  </si>
  <si>
    <t>Jawwad Zidan</t>
  </si>
  <si>
    <t>Muhammad Mahmoud 'Udwan</t>
  </si>
  <si>
    <t>'Abd al-Karim Shabat</t>
  </si>
  <si>
    <t>Hassan Shaluleh</t>
  </si>
  <si>
    <t>'Eid Abu Halal</t>
  </si>
  <si>
    <t>Walid Tareq 'Abd Rabo</t>
  </si>
  <si>
    <t>Killed in an IDF action to arrest him</t>
  </si>
  <si>
    <t>Jadallah Shuqa</t>
  </si>
  <si>
    <t>a-Thabra</t>
  </si>
  <si>
    <t>Shot to death by soldiers while engaged in planning suicide missions.</t>
  </si>
  <si>
    <t>Bassam Muhammad al-Barim</t>
  </si>
  <si>
    <t>Killed while trying to infiltrate into Gush Katif.</t>
  </si>
  <si>
    <t>Ahmad Fares Msallam al-Astal</t>
  </si>
  <si>
    <t>Muhammad Fahmi Hussein al-Astal</t>
  </si>
  <si>
    <t>Ahmad Muhammad 'Ayesh al-Astal</t>
  </si>
  <si>
    <t>'Asef al-Astal</t>
  </si>
  <si>
    <t>Muhammad 'Adel Isma'il al-Astal</t>
  </si>
  <si>
    <t>Ousamah Badreh</t>
  </si>
  <si>
    <t>Wanted By Israel. Killed by IDF gunfire in Nablus. The soldiers came looking for him, and when they didn't find him, they fired at the roof, where they thought he was hiding, and killed him.</t>
  </si>
  <si>
    <t>Yasser Yasin al-Agha</t>
  </si>
  <si>
    <t>Killed while hurling explosives at soldiers.</t>
  </si>
  <si>
    <t>Rihaneh al-Qilani</t>
  </si>
  <si>
    <t>Basel Mustafa al-Ku'</t>
  </si>
  <si>
    <t>Killed by soldiers' gunfire near Beit Lid.</t>
  </si>
  <si>
    <t>Nahlah 'Aqel</t>
  </si>
  <si>
    <t>'Abd al-Hadi 'Amar Najib al-'Umari</t>
  </si>
  <si>
    <t>Killed when trying to flee from undercover soldiers.</t>
  </si>
  <si>
    <t>Hazem Jamil Abu 'Abdu</t>
  </si>
  <si>
    <t>Killed during IDF operation to locate a wanted person, in which nine additional people were killed. The wanted individual was not found.</t>
  </si>
  <si>
    <t>'Abd al-Mun'im Muhammad al-Bahar</t>
  </si>
  <si>
    <t>Ousamah Hassan a-Taharawi</t>
  </si>
  <si>
    <t>An UNRWA worker killed during IDF operation to locate a wanted person. Nine other people were killed during this operation</t>
  </si>
  <si>
    <t>Tareq Yihya Ramadan</t>
  </si>
  <si>
    <t>Raed Yihya Ramadan</t>
  </si>
  <si>
    <t>'Imad 'Abd al-Hamid al-'Awini</t>
  </si>
  <si>
    <t>Muhammad 'Abd al-Hamid al-'Awini</t>
  </si>
  <si>
    <t>Ramez 'Omar al-'Aalem</t>
  </si>
  <si>
    <t>Marwan Saber a-Taharawi</t>
  </si>
  <si>
    <t>Ahlam Rizeq Qandil</t>
  </si>
  <si>
    <t>Shadi Mansur</t>
  </si>
  <si>
    <t>Was wounded and hospitalized in Rafidiya Hospital in Nablus, and died nine months after he was injured.</t>
  </si>
  <si>
    <t>Sami Kazem Shawar</t>
  </si>
  <si>
    <t>Killed during an IDF operation in the cave area near Hebron.</t>
  </si>
  <si>
    <t>Hashem Dawood Srur</t>
  </si>
  <si>
    <t>Mustafa Ahmad a-Sabah</t>
  </si>
  <si>
    <t>Killed while at a guard post of the Palestinian Interior Ministry. The gunfire also wounded four Palestinians.</t>
  </si>
  <si>
    <t>Fatimah 'Obeid</t>
  </si>
  <si>
    <t>Killed while riding in a taxicab during curfew.</t>
  </si>
  <si>
    <t>Adham 'Ali</t>
  </si>
  <si>
    <t>Killed during an IDF incursion into Ramallah.</t>
  </si>
  <si>
    <t>'Alaa al-Maluh</t>
  </si>
  <si>
    <t>Rami Bashir</t>
  </si>
  <si>
    <t>Firas al-Bituni</t>
  </si>
  <si>
    <t>Ziad Barghouti</t>
  </si>
  <si>
    <t>Maher Saqallah</t>
  </si>
  <si>
    <t>Killed during a border police operation in the city.</t>
  </si>
  <si>
    <t>Mahmoud Shaladan</t>
  </si>
  <si>
    <t>Mu'taz 'Odeh</t>
  </si>
  <si>
    <t>Killed during clashes during an IDF operation in Jenin.</t>
  </si>
  <si>
    <t>'Ashur Dib</t>
  </si>
  <si>
    <t>Killed when the IDF demolished the house he was in. The IDF demolished the five-story building on the grounds that his son, who was wanted, lived there.</t>
  </si>
  <si>
    <t>Mahmoud Saleh Muhammad a-Na'rani</t>
  </si>
  <si>
    <t>Killed while driving his car during an IDF operation in the village.</t>
  </si>
  <si>
    <t>Hatem Razeq 'Ajali</t>
  </si>
  <si>
    <t>Killed while walking with other students near an IDF post at the Karni crossing.</t>
  </si>
  <si>
    <t>Salem Muhammad Shuhan</t>
  </si>
  <si>
    <t>Atzmon</t>
  </si>
  <si>
    <t>Killed by Border Police forces after he sneaked into the settlementâ€™s greenhouse and opened fire at the workers, wounding two of them.</t>
  </si>
  <si>
    <t>Haim 'Amar</t>
  </si>
  <si>
    <t>Killed in a shooting attack carried out by the Fatah on the local Likud office.</t>
  </si>
  <si>
    <t>Ya'aKov Lary</t>
  </si>
  <si>
    <t>Mordechai Avraham</t>
  </si>
  <si>
    <t>David Peretz</t>
  </si>
  <si>
    <t>Shaul Zilberstein</t>
  </si>
  <si>
    <t>Nazareth Illit</t>
  </si>
  <si>
    <t>'Omar Muhammad 'Awad Abu Rob</t>
  </si>
  <si>
    <t>Jalbun</t>
  </si>
  <si>
    <t>Killed by Border Police gunfire when he carried out a shooting attack against Israeli civilians.</t>
  </si>
  <si>
    <t>Yusef Muhammad Ragheb Abu a-Rob</t>
  </si>
  <si>
    <t>Ehud Yehuda Avitan</t>
  </si>
  <si>
    <t>'Atiyyah Rabaiya'h</t>
  </si>
  <si>
    <t>Killed while traveling in a car with his brother and two cousins. The ambulance that was sent to evacuate him was delayed.</t>
  </si>
  <si>
    <t>Jihad a-Natur</t>
  </si>
  <si>
    <t>Killed while walking between the houses and beating a drum in order to wake the people to eat before the Ramadan fast day begins.</t>
  </si>
  <si>
    <t>'Alaa a-Sabagh</t>
  </si>
  <si>
    <t>Killed in the explosion of the house he was staying at.</t>
  </si>
  <si>
    <t>'Imad Nasharteh</t>
  </si>
  <si>
    <t>Husam Khalil al-Faqih</t>
  </si>
  <si>
    <t>'Abdallah 'Arafat a-Natsheh</t>
  </si>
  <si>
    <t>Har Hebron</t>
  </si>
  <si>
    <t>Died three days after being wounded.</t>
  </si>
  <si>
    <t>Shigdaf (Shai) Garmai</t>
  </si>
  <si>
    <t>Killed by gunfire coming from an ambush while he was opening the road near Deir el-Balah.</t>
  </si>
  <si>
    <t>Fahmi Abu Hussein</t>
  </si>
  <si>
    <t>Killed when he approached the settlement.</t>
  </si>
  <si>
    <t>Muhammad Balu</t>
  </si>
  <si>
    <t>Kira Perlman</t>
  </si>
  <si>
    <t>Killed in a suicide bombing on bus No. 20 in Kiryat Menachem.</t>
  </si>
  <si>
    <t>Ilan Perlman</t>
  </si>
  <si>
    <t>Ella Shershevsky</t>
  </si>
  <si>
    <t>Hodaya Asraf</t>
  </si>
  <si>
    <t>Dikla Zino</t>
  </si>
  <si>
    <t>Hadassah Ben David</t>
  </si>
  <si>
    <t>Marina Bezarsky</t>
  </si>
  <si>
    <t>Sima Novak</t>
  </si>
  <si>
    <t>Yafit Revivo</t>
  </si>
  <si>
    <t>Michael Shershevsky</t>
  </si>
  <si>
    <t>'Amru al-Qudsi</t>
  </si>
  <si>
    <t>Ahmad Jussi</t>
  </si>
  <si>
    <t>Killed while riding in a car during an IDF action in the city. The car turned over, killing him.</t>
  </si>
  <si>
    <t>Tareq a-Zaghal</t>
  </si>
  <si>
    <t>Killed when the IDF attempted to arrest him.</t>
  </si>
  <si>
    <t>Ihab a-Zaqtah</t>
  </si>
  <si>
    <t>Killed during an IDF operation in the city.</t>
  </si>
  <si>
    <t>Sha'ban Bdeir</t>
  </si>
  <si>
    <t>Killed when his car turned over after the IDF had fired at it.</t>
  </si>
  <si>
    <t>Ziad Masharqah</t>
  </si>
  <si>
    <t>Esther Galia</t>
  </si>
  <si>
    <t>Rimmonim</t>
  </si>
  <si>
    <t>Killed by gunfire when riding in her car.</t>
  </si>
  <si>
    <t>Muhammad 'Abd al-Ghani</t>
  </si>
  <si>
    <t>Ibrahim a-S'adi</t>
  </si>
  <si>
    <t>Samar Shar'ab</t>
  </si>
  <si>
    <t>Killed in her house.</t>
  </si>
  <si>
    <t>Mahmoud A'bbas al-'Abid</t>
  </si>
  <si>
    <t>'Anzah</t>
  </si>
  <si>
    <t>Akram 'Abd al-Muhsen al-Haymuni</t>
  </si>
  <si>
    <t>a-Tuwani</t>
  </si>
  <si>
    <t>Killed during a shooting attack against security forces and a group of Jewish worshipers they were escorting on "Worshippers' Path." Another two people took part in the attack, and were also killed. Four soldiers, five Border Police officers and three me</t>
  </si>
  <si>
    <t>'Imran Isma'il a-Shilah</t>
  </si>
  <si>
    <t>Killed during clashes.</t>
  </si>
  <si>
    <t>Walaa Hashem Srur</t>
  </si>
  <si>
    <t>Diab Muhammad al-Muhtaseb</t>
  </si>
  <si>
    <t>Jalal Muhammad 'Awijan</t>
  </si>
  <si>
    <t>Khaled Harb Abu Hilal</t>
  </si>
  <si>
    <t>Humad al-Masri</t>
  </si>
  <si>
    <t>Nafez Mash'al</t>
  </si>
  <si>
    <t>Noam Ohayon</t>
  </si>
  <si>
    <t>Kibbutz Metzer</t>
  </si>
  <si>
    <t>Killed by a Palestinian who carried out a shooting attack in the kibbutz.</t>
  </si>
  <si>
    <t>Matan Ohayon</t>
  </si>
  <si>
    <t>Revital Ohayon</t>
  </si>
  <si>
    <t>Killed by gunfire from a Palestinian who infiltrated the kibbutz.</t>
  </si>
  <si>
    <t>Tirza Damari</t>
  </si>
  <si>
    <t>Elyachin</t>
  </si>
  <si>
    <t>Yitzhak Dory</t>
  </si>
  <si>
    <t>Killed in an exchange of gunfire with a Palestinian that infiltrated the kibbutz.</t>
  </si>
  <si>
    <t>Iyad Sawalha</t>
  </si>
  <si>
    <t>Killed in an apartment in which he was hiding.</t>
  </si>
  <si>
    <t>Modayen Saleh Grifat</t>
  </si>
  <si>
    <t>Bet Zarzir</t>
  </si>
  <si>
    <t>Killed when a mine blew up when an IDF patrol was opening the road.</t>
  </si>
  <si>
    <t>Ahmad Ramadan</t>
  </si>
  <si>
    <t>Killed when he was shot while traveling in a car with other people.</t>
  </si>
  <si>
    <t>Raafat Isma'il Balawaneh</t>
  </si>
  <si>
    <t>Mustafa Mazen Mustafa Hanani</t>
  </si>
  <si>
    <t>Jit</t>
  </si>
  <si>
    <t>Caught with 2 other men while in a taxi on the way to perpetrate a suicide bombing. He and one of his associates ran towards the soldiers while wearing an explosives belt. The belt exploded, killing them. The third man was injured. The taxi contained a se</t>
  </si>
  <si>
    <t>Iyad Muhammad Mahmoud Harb</t>
  </si>
  <si>
    <t>Assaf Tzfira</t>
  </si>
  <si>
    <t>Bedolah</t>
  </si>
  <si>
    <t>Killed by a Palestinian who infiltrated the settlement.</t>
  </si>
  <si>
    <t>Amos Sa'dah</t>
  </si>
  <si>
    <t>Isma'il Brreis 'Ashur</t>
  </si>
  <si>
    <t>Killed by the settlement security officer after shooting two Israelis.</t>
  </si>
  <si>
    <t>Adham Hamdan</t>
  </si>
  <si>
    <t>Iyad Abu Taha</t>
  </si>
  <si>
    <t>Ibrahim al-Masri</t>
  </si>
  <si>
    <t>Was mentally retarded.</t>
  </si>
  <si>
    <t>Hamed 'Omar a-Sader</t>
  </si>
  <si>
    <t>car bomb</t>
  </si>
  <si>
    <t>Killed by a bomb placed by the IDF in the car in which he was riding.</t>
  </si>
  <si>
    <t>Firas Abu Ghazalah</t>
  </si>
  <si>
    <t>Ahmad 'Abd al-Qader 'Othman</t>
  </si>
  <si>
    <t>Julio Pedro Magram</t>
  </si>
  <si>
    <t>Killed in a suicide bombing in the Arim shopping mall.</t>
  </si>
  <si>
    <t>Gaston Perpinal</t>
  </si>
  <si>
    <t>Hassan Khalil Zo'rub</t>
  </si>
  <si>
    <t>Ahmad Musa a-Sharqawi</t>
  </si>
  <si>
    <t>Killed near the Gaza perimeter fence together with two other people. None of them were armed.</t>
  </si>
  <si>
    <t>Muhammad a-Sufi</t>
  </si>
  <si>
    <t>Marwan Rabi'</t>
  </si>
  <si>
    <t>Iyad Mansur</t>
  </si>
  <si>
    <t>Ashraf Mansur</t>
  </si>
  <si>
    <t>Killed after opening fire at an IDF vehicle.</t>
  </si>
  <si>
    <t>Khaled Abu al-Iz</t>
  </si>
  <si>
    <t>Killed by guards of the Trans-Israel Highway after he fired at men working on the highway.</t>
  </si>
  <si>
    <t>Lenoy Saroussi</t>
  </si>
  <si>
    <t>Killed by gunfire from a Palestinian who infiltrated the settlement.</t>
  </si>
  <si>
    <t>Tareq Samir Farid Abu Safaqah</t>
  </si>
  <si>
    <t>Shot and killed by soldiers after entering the settlement of Hermesh, where he shot and fatally wounded an Israeli civilian who later died of her wounds, and proceeded to shoot and kill two Israeli girls.</t>
  </si>
  <si>
    <t>'Assem Suaftah</t>
  </si>
  <si>
    <t>Orna Eshel</t>
  </si>
  <si>
    <t>Hadas Turgeman</t>
  </si>
  <si>
    <t>Ahmad 'Einbus</t>
  </si>
  <si>
    <t>Fouad Abu Ghali</t>
  </si>
  <si>
    <t>Killed while asking children who were throwing stones next to his house to leave the area.</t>
  </si>
  <si>
    <t>Ahmad Jadallah</t>
  </si>
  <si>
    <t>Killed in clashes with IDF soldiers.</t>
  </si>
  <si>
    <t>'Alaa Hdir</t>
  </si>
  <si>
    <t>Mahmoud Samer Abu Mur</t>
  </si>
  <si>
    <t>Salem a-Sha'er</t>
  </si>
  <si>
    <t>Ahmad Abu J'afar</t>
  </si>
  <si>
    <t>Osnat Abramov</t>
  </si>
  <si>
    <t>Pardes Hana-Karkur</t>
  </si>
  <si>
    <t>Killed in a suicide bombing on bus No. 841 at the Karkur intersection.</t>
  </si>
  <si>
    <t>Sergei Shavchuk</t>
  </si>
  <si>
    <t>Killed in the explosion of a booby-trapped car near bus No. 841.</t>
  </si>
  <si>
    <t>Anat Shimshon</t>
  </si>
  <si>
    <t>Indelou Ashati</t>
  </si>
  <si>
    <t>Su'ad Jaber</t>
  </si>
  <si>
    <t>Taybeh</t>
  </si>
  <si>
    <t>Ofra Burger</t>
  </si>
  <si>
    <t>Iris Lavi</t>
  </si>
  <si>
    <t>Karam Muhammad Mustafa Abu 'Obeid</t>
  </si>
  <si>
    <t>Killed after detonating explosives and firing at soldiers.</t>
  </si>
  <si>
    <t>Shaimaa Kamal Yusef Abu Shamaleh</t>
  </si>
  <si>
    <t>Killed in her house during an IDF invasion into Rafah.</t>
  </si>
  <si>
    <t>Muhammad Abu Naja</t>
  </si>
  <si>
    <t>Shot during an IDF incursion into Rafah and died three weeks later from the injuries he incurred.</t>
  </si>
  <si>
    <t>Sa'id 'Abd al-'Ati 'Ali 'Obeid</t>
  </si>
  <si>
    <t>Muhammad Sami Zakri Abu Hilal</t>
  </si>
  <si>
    <t>Killed in his home during an IDF incursion into Rafah.</t>
  </si>
  <si>
    <t>Samira Muhammad Abu Jazar</t>
  </si>
  <si>
    <t>Fatimah Ahmad Abu Jazar</t>
  </si>
  <si>
    <t>Ayman Muhammad 'Ali al-Ghul</t>
  </si>
  <si>
    <t>Ahmad 'Asfur</t>
  </si>
  <si>
    <t>Muhammad Sabri a-Tamuni</t>
  </si>
  <si>
    <t>Killed during stone throwing.</t>
  </si>
  <si>
    <t>Wasim Sab'aneh</t>
  </si>
  <si>
    <t>Bruqin</t>
  </si>
  <si>
    <t>Muhammad Nafe'a Musa</t>
  </si>
  <si>
    <t>Yusra Shawalheh</t>
  </si>
  <si>
    <t>Killed in a cab during curfew.</t>
  </si>
  <si>
    <t>Ibrahim Muhammad Yusef al-Ghuti</t>
  </si>
  <si>
    <t>Tawfiq Husam Hafez Bariqi</t>
  </si>
  <si>
    <t>Killed when his house was collapsed when the IDF blew up an adjacent house that had a tunnel.</t>
  </si>
  <si>
    <t>Ayman Ahdian Muhammad al-Akhras</t>
  </si>
  <si>
    <t>Yevul</t>
  </si>
  <si>
    <t>Killed during an exchange of gunfire after infiltrating Israel from Egypt.</t>
  </si>
  <si>
    <t>Ashraf 'Omar 'Awad Dawood</t>
  </si>
  <si>
    <t>Killed during an exchange of gunfire after infiltrating into Israel from Egypt.</t>
  </si>
  <si>
    <t>Tawfiq Bariqi</t>
  </si>
  <si>
    <t>Killed when his house collapsed when the IDF blew up an adjacent house that had a tunnel.</t>
  </si>
  <si>
    <t>Muhammad Ishteiwi 'Abayat</t>
  </si>
  <si>
    <t>Killed in an explosion in a telephone booth.</t>
  </si>
  <si>
    <t>Taher Badran</t>
  </si>
  <si>
    <t>'Arafat Salim 'Abd a-Rahman Qdeih</t>
  </si>
  <si>
    <t>Shaden Abu Hajleh</t>
  </si>
  <si>
    <t>Killed in her yard.</t>
  </si>
  <si>
    <t>Maysaa Zanun</t>
  </si>
  <si>
    <t>Fathiya 'Abdallah Jum'ah a-Sufi</t>
  </si>
  <si>
    <t>Ahmad Radwan</t>
  </si>
  <si>
    <t>Killed during a clash between armed Palestinians and IDF forces.</t>
  </si>
  <si>
    <t>Sa'dah Aharon</t>
  </si>
  <si>
    <t>Killed in a suicide bombing near Bar Ilan University.</t>
  </si>
  <si>
    <t>Ihab Fathi 'Abdallah al-Magheyr</t>
  </si>
  <si>
    <t>Thaer Salah Saleh al-Hut</t>
  </si>
  <si>
    <t>Killed during an IDF incursion into the Yabneh refugee camp.</t>
  </si>
  <si>
    <t>Oded Wolk</t>
  </si>
  <si>
    <t>He was shot after being picked up hitchhiking. The driver was severely wounded and the other two passengers were slightly wounded in the incident.</t>
  </si>
  <si>
    <t>Rahima Hassan 'Ali Salamah</t>
  </si>
  <si>
    <t>Ahmad Saleh Isma'il 'Eid</t>
  </si>
  <si>
    <t>Git</t>
  </si>
  <si>
    <t>Jinsafut</t>
  </si>
  <si>
    <t>Hit by gunfire when he circumvented a checkpoint at the entrance to his village. He died on the way to the hospital.</t>
  </si>
  <si>
    <t>Tareq 'Abd al-Karim Qdeih</t>
  </si>
  <si>
    <t>Mahmoud Jadallah al-Astal</t>
  </si>
  <si>
    <t>Muhammad Hussein Hashem al-Astal</t>
  </si>
  <si>
    <t>Muhammad Hashem al-Astal</t>
  </si>
  <si>
    <t>Jamal Fathi Barbakh</t>
  </si>
  <si>
    <t>Muhammad Farhat Shaluleh</t>
  </si>
  <si>
    <t>Iman Muhammad Saqer</t>
  </si>
  <si>
    <t>Ihab Helmi Khalaf</t>
  </si>
  <si>
    <t>Ousamah Muhammad 'Ali 'Abdin</t>
  </si>
  <si>
    <t>Haitham Musa Abu a-Naja</t>
  </si>
  <si>
    <t>'Abd al-Fatah 'Ali Suliman a-Salut</t>
  </si>
  <si>
    <t>Fares 'Abd a-Naser a-Zaquzeq</t>
  </si>
  <si>
    <t>Ahmad 'Abd a-Ra'uf Hassan al-Astal</t>
  </si>
  <si>
    <t>'Abdallah Walid Sabah</t>
  </si>
  <si>
    <t>Nidal Kapah Barbakh</t>
  </si>
  <si>
    <t>Muhammad Mustafa Sadeq</t>
  </si>
  <si>
    <t>Hani Bani Maniyah</t>
  </si>
  <si>
    <t>Shot and killed by settlers while harvesting his olives.</t>
  </si>
  <si>
    <t>Sa'id Muhammad Sa'id Suliman</t>
  </si>
  <si>
    <t>Ajja</t>
  </si>
  <si>
    <t>Injured in the spine near an IDF post.</t>
  </si>
  <si>
    <t>Samir Nursi</t>
  </si>
  <si>
    <t>Muhammad 'Ali Zeid</t>
  </si>
  <si>
    <t>Nazlat a-Sheikh Zeid</t>
  </si>
  <si>
    <t>Killed in his house when IDF soldiers opened fire when announcing the imposition of a curfew.</t>
  </si>
  <si>
    <t>'Ammar Jamal Hashem Rajab</t>
  </si>
  <si>
    <t>Killed during curfew.</t>
  </si>
  <si>
    <t>Tawfiq Yusef Muhammad Hamarsheh</t>
  </si>
  <si>
    <t>Killed while driving in his taxi during curfew.</t>
  </si>
  <si>
    <t>Abu Jibril Bhar</t>
  </si>
  <si>
    <t>Killed during a chase after two armed Palestinians</t>
  </si>
  <si>
    <t>Rami Halim Ibrahim Badiri</t>
  </si>
  <si>
    <t>Mahmoud Zaghlul</t>
  </si>
  <si>
    <t>Killed near the Casbah.</t>
  </si>
  <si>
    <t>Muhammad Abu 'Ajwah</t>
  </si>
  <si>
    <t>Sami 'Abd al-'Aal</t>
  </si>
  <si>
    <t>Killed in an exchange of gunfire near the Tarmit post.</t>
  </si>
  <si>
    <t>Muhammad Yarmur</t>
  </si>
  <si>
    <t>Killed in his house during an attempt to arrest him.</t>
  </si>
  <si>
    <t>'Abd a-Rahim Hamdan</t>
  </si>
  <si>
    <t>Was not the target of an assassination.</t>
  </si>
  <si>
    <t>'Issa Abu 'Ajrum</t>
  </si>
  <si>
    <t>Bahaa Abu Sultan</t>
  </si>
  <si>
    <t>Killed after trying to sneak into the Alei Sinai settlement</t>
  </si>
  <si>
    <t>Gharam Muhammad Ibrahim Man'a</t>
  </si>
  <si>
    <t>Killed by a grenade fired during an IDF operation to enforce curfew.</t>
  </si>
  <si>
    <t>Nashaat Jbarah</t>
  </si>
  <si>
    <t>Mahmoud Hassis</t>
  </si>
  <si>
    <t>'Adel 'Atallah a-Dib</t>
  </si>
  <si>
    <t>Killed in an exchange of gunfire during an IDF incursion into the city.</t>
  </si>
  <si>
    <t>Yasin Nassar</t>
  </si>
  <si>
    <t>Khaled 'Atallah a-Dib</t>
  </si>
  <si>
    <t>Muhammad Ksko</t>
  </si>
  <si>
    <t>Walid Marani</t>
  </si>
  <si>
    <t>Ihab Marani</t>
  </si>
  <si>
    <t>Jaber al-Harzin</t>
  </si>
  <si>
    <t>Nidal a-Sarsak</t>
  </si>
  <si>
    <t>Ashraf Zwaid</t>
  </si>
  <si>
    <t>Shlomo Yitzhak Shapira</t>
  </si>
  <si>
    <t>Killed while walking around the old city of Hebron.</t>
  </si>
  <si>
    <t>'Issam Hamzah</t>
  </si>
  <si>
    <t>'Issa Isma'il</t>
  </si>
  <si>
    <t>Bahaa a-S'adi Bahbash</t>
  </si>
  <si>
    <t>Killed on the street while talking with foreign volunteers/</t>
  </si>
  <si>
    <t>Riyad Hashash</t>
  </si>
  <si>
    <t>Muhammad Isma'il Hamuda</t>
  </si>
  <si>
    <t>Killed in the Muqat'a (Yasser Arafat's headquarters in Ramallah).</t>
  </si>
  <si>
    <t>Samira Dahadar</t>
  </si>
  <si>
    <t>Killed in her home during an IDF incursion into the city.</t>
  </si>
  <si>
    <t>'Abdallah Suliman a-Raghableh</t>
  </si>
  <si>
    <t>Haitham Sa'id Hussein Natat</t>
  </si>
  <si>
    <t>Ahmad Lubad</t>
  </si>
  <si>
    <t>Yaffa Shem Tov</t>
  </si>
  <si>
    <t>Killed in a suicide bombing on bus No. 4 on Allenby Street.</t>
  </si>
  <si>
    <t>Solomon Hoenig</t>
  </si>
  <si>
    <t>Rosanna Siso</t>
  </si>
  <si>
    <t>Ofer Singer</t>
  </si>
  <si>
    <t>'Abd a-Salam Samrin</t>
  </si>
  <si>
    <t>Killed by IDF gunfire used to enforce the curfew.</t>
  </si>
  <si>
    <t>Yossi Mamistavlov</t>
  </si>
  <si>
    <t>David Buhbut</t>
  </si>
  <si>
    <t>Killed after being severely beaten when he came to the village to buy building supplies.</t>
  </si>
  <si>
    <t>Yosef 'Ajami</t>
  </si>
  <si>
    <t>Tareq Bsharat</t>
  </si>
  <si>
    <t>Killed at a checkpoint.</t>
  </si>
  <si>
    <t>Subhi Rajab Zino</t>
  </si>
  <si>
    <t>Riyad 'Alian Nayef</t>
  </si>
  <si>
    <t>IDF soldiers had surrounded the house he was in. He was shot and killed by soldiers when he tried to escape.</t>
  </si>
  <si>
    <t>Mahmoud Harfush</t>
  </si>
  <si>
    <t>Jamal Suliman Shaluf</t>
  </si>
  <si>
    <t>Killed while trying to cross the Gaza perimeter fence and enter Israel.</t>
  </si>
  <si>
    <t>'Atiyyah Ahmad al-Kashef</t>
  </si>
  <si>
    <t>Kamel Khaled a-Silawi</t>
  </si>
  <si>
    <t>Killed in an exchange of gunfire with IDF forces.</t>
  </si>
  <si>
    <t>Samir 'Omar Yusef Qandil</t>
  </si>
  <si>
    <t>Malek Grifat</t>
  </si>
  <si>
    <t>Killed by Palestinian gunfire at an IDF patrol.</t>
  </si>
  <si>
    <t>Aviad Dotan</t>
  </si>
  <si>
    <t>Nir Galim</t>
  </si>
  <si>
    <t>Killed when powerful explosives were detonated under the tank he was riding in.</t>
  </si>
  <si>
    <t>Suliman a-Daghameh</t>
  </si>
  <si>
    <t>Killed in an exchange of fire while on his way to attack Israelis.</t>
  </si>
  <si>
    <t>Hussein 'Abd al-Jabba Hussein a-Najar</t>
  </si>
  <si>
    <t>Baher 'Abd a-Ra'uf Ahmad 'Eid</t>
  </si>
  <si>
    <t>Muhammad Idris Faiz 'Ashur</t>
  </si>
  <si>
    <t>Killed in an exchange of gunfire while on his way to carry out a shooting attack on settlers' houses in the city.</t>
  </si>
  <si>
    <t>'Alaa Rafa'a</t>
  </si>
  <si>
    <t>'Abd al-Karim Bassam Sa'di</t>
  </si>
  <si>
    <t>Ghassan Hamdi Fares a-Sha'bi</t>
  </si>
  <si>
    <t>'Atiyyah Hlaiqah</t>
  </si>
  <si>
    <t>a-Shuyukh</t>
  </si>
  <si>
    <t>Killed on his way home from the factory where he works.</t>
  </si>
  <si>
    <t>Hisham Na'im Dib Hlaiqah</t>
  </si>
  <si>
    <t>Husam Na'im Dib Hlaiqah</t>
  </si>
  <si>
    <t>'Alaa 'Atef 'Abd al-Yassin 'Abeidah</t>
  </si>
  <si>
    <t>Bahira Daraghmeh</t>
  </si>
  <si>
    <t>Yusef Ibrahim Hassan 'Atallah</t>
  </si>
  <si>
    <t>Killed by the security settlement unit after he infiltrated the settlement and wounded two people.</t>
  </si>
  <si>
    <t>Yazid 'Abd al-Razaq Daraghmeh</t>
  </si>
  <si>
    <t>Ousamah Daraghmeh</t>
  </si>
  <si>
    <t>Sari Mahmoud Subuh</t>
  </si>
  <si>
    <t>Raafat Daraghmeh</t>
  </si>
  <si>
    <t>'Abd al-Hadi al-Hamaydah</t>
  </si>
  <si>
    <t>Killed by gunfire made in response to an explosive device being thrown at soldiers.</t>
  </si>
  <si>
    <t>Muhammad al-'Amuri</t>
  </si>
  <si>
    <t>Killed while in his house during an exchange of gunfire.</t>
  </si>
  <si>
    <t>Muhammad Abu al-Hajin</t>
  </si>
  <si>
    <t>Killed while sleeping in the vineyard where he was working. In the incident, the army fired flechettes and other kinds of ammunition. Which ammunition killed him is unclear</t>
  </si>
  <si>
    <t>Nihad Abu al-Hajin</t>
  </si>
  <si>
    <t>Muhammad Barakah</t>
  </si>
  <si>
    <t>Killed after throwing stones at a tank.</t>
  </si>
  <si>
    <t>Ashraf Abu al-Hajin</t>
  </si>
  <si>
    <t>Rowayda Abu al-Hajin</t>
  </si>
  <si>
    <t>Killed while sleeping in the vineyard where she worked. In the incident, the army fired flechettes and other kinds of ammunition. Which ammunition killed her is unclear</t>
  </si>
  <si>
    <t>Muhammad Hatem Ahmad al-'Ut</t>
  </si>
  <si>
    <t>Midhat al-Yajzi</t>
  </si>
  <si>
    <t>Killed when he tried to infiltrate into the Kfar Darom settlement and later fled to Deir el-Balah. The soldiers found him and killed him.</t>
  </si>
  <si>
    <t>Wafa a-Dusoqi</t>
  </si>
  <si>
    <t>Killed during an attempt to infiltrate into a settlement.</t>
  </si>
  <si>
    <t>'Adnan Darib</t>
  </si>
  <si>
    <t>Killed when his house collapsed on him as a result of the house next door being blown up.</t>
  </si>
  <si>
    <t>'Issam Salim</t>
  </si>
  <si>
    <t>Killed in an exchange of gunfire after IDF soldiers surrounded the house in which he and other Tanzim activists were located.</t>
  </si>
  <si>
    <t>Ayman Zo'rub</t>
  </si>
  <si>
    <t>Killed while working his land with his family.</t>
  </si>
  <si>
    <t>Muhammad Sa'adat</t>
  </si>
  <si>
    <t>Keven Cohen</t>
  </si>
  <si>
    <t>Gadid</t>
  </si>
  <si>
    <t>Killed by IDF sniper who was guarding an IDF post.</t>
  </si>
  <si>
    <t>Muhammad Amin Abu 'Odeh</t>
  </si>
  <si>
    <t>'Alaa Suliman Abu a-Sa'id</t>
  </si>
  <si>
    <t>Killed while he was attempting to cross the border into Israel. He was carrying explosives.</t>
  </si>
  <si>
    <t>Ashraf Muhammad al-'Awawdeh</t>
  </si>
  <si>
    <t>Ayman Bassem Fares</t>
  </si>
  <si>
    <t>Killed while walking with his family to work in their fields, near the Ganei Tal settlement.</t>
  </si>
  <si>
    <t>Naser Khaled Jarar</t>
  </si>
  <si>
    <t>Killed in Tubas during an operation to apprehend him, after Israeli security forces fired bullets and a rocket at the house he was in, before finally razing the building with a bulldozer.</t>
  </si>
  <si>
    <t>Ghazal Muhammad Frihat</t>
  </si>
  <si>
    <t>Basel Ibrahim Naji</t>
  </si>
  <si>
    <t>Killed by IDF gunfire after he opened fire at an Israeli fixing the settlement's fence.</t>
  </si>
  <si>
    <t>Sa'ed Tawfiq Hassan Hanani</t>
  </si>
  <si>
    <t>Mechora</t>
  </si>
  <si>
    <t>Killed by gunfire by Givati soldiers after he infiltrated a settlement and shot a resident to death.</t>
  </si>
  <si>
    <t>Yafit Herenstein</t>
  </si>
  <si>
    <t>Ahmad al-Qureini</t>
  </si>
  <si>
    <t>Killed during a curfew in Nablus.</t>
  </si>
  <si>
    <t>Muhammad Baker al-Masri</t>
  </si>
  <si>
    <t>Killed by IDF gunfire while on his way to carry out an attack.</t>
  </si>
  <si>
    <t>Hussni 'Ali Jaber Damiri</t>
  </si>
  <si>
    <t>Ziad D'aas</t>
  </si>
  <si>
    <t>Muhammad Khamis Sa'adah</t>
  </si>
  <si>
    <t>Maher Muhammad Jazmai</t>
  </si>
  <si>
    <t>Ayman Abu Maghaseb</t>
  </si>
  <si>
    <t>Killed when he was shot in the head while playing in his backyard.</t>
  </si>
  <si>
    <t>Husam Ahmad Muhammad Hamdan</t>
  </si>
  <si>
    <t>Mahmoud Shehdeh al-Jakhbir</t>
  </si>
  <si>
    <t>Killed during an IDF operation in Beit Lahiya.</t>
  </si>
  <si>
    <t>Hassan 'Ali al-'Aasi</t>
  </si>
  <si>
    <t>'Adel Rizeq Ghaben</t>
  </si>
  <si>
    <t>Murad Marshud</t>
  </si>
  <si>
    <t>Killed during an attempt to arrest Ali Ajuri</t>
  </si>
  <si>
    <t>'Ali 'Ajuri</t>
  </si>
  <si>
    <t>Muhammad Rida Khalil Faruniyeh</t>
  </si>
  <si>
    <t>Avi Walensky</t>
  </si>
  <si>
    <t>Killed by gunfire while driving in his car on the Nablus-Ramallah road.</t>
  </si>
  <si>
    <t>Avital Walensky</t>
  </si>
  <si>
    <t>Killed by gunfire while riding in her car on the Nablus-Ramallah road.</t>
  </si>
  <si>
    <t>Hamzah Badawi</t>
  </si>
  <si>
    <t>Killed at the entrance to his house during a curfew in the village.</t>
  </si>
  <si>
    <t>Khaled Seif</t>
  </si>
  <si>
    <t>Maysoun Amin Hassan</t>
  </si>
  <si>
    <t>Meron Intersection</t>
  </si>
  <si>
    <t>Sajur</t>
  </si>
  <si>
    <t>Killed in a suicide bombing on bus No. 361 near the Meron intersection.</t>
  </si>
  <si>
    <t>Marlene Menahem</t>
  </si>
  <si>
    <t>Sifsufa</t>
  </si>
  <si>
    <t>Sari Goldstein</t>
  </si>
  <si>
    <t>Carmiel</t>
  </si>
  <si>
    <t>Ibrahim Sa'ed a-Din Hamed a-Sa'ou</t>
  </si>
  <si>
    <t>Killed while carrying out a shooting attack.</t>
  </si>
  <si>
    <t>Yekutieli Amitai</t>
  </si>
  <si>
    <t>Killed at the Damascus Gate. Seventeen people were injured.</t>
  </si>
  <si>
    <t>Mordechai Yehuda Friedman</t>
  </si>
  <si>
    <t>Muhammad Yihya Encio</t>
  </si>
  <si>
    <t>Killed after reaching the beach by scuba.</t>
  </si>
  <si>
    <t>Fatimah 'Abdallah 'Awwad Abu Daher</t>
  </si>
  <si>
    <t>Killed by IDF gunfire while she was in the yard of her house.</t>
  </si>
  <si>
    <t>'Abd a-Rahim Ibrahim Tawil</t>
  </si>
  <si>
    <t>Killed when he was shot during the curfew in Hebron.</t>
  </si>
  <si>
    <t>Raed Fathi al-'Amed</t>
  </si>
  <si>
    <t>Injured during an IDF incursion into Nablus.</t>
  </si>
  <si>
    <t>Nu'man Hussein Zalum</t>
  </si>
  <si>
    <t>Killed during an IDF incursion into Nablus.</t>
  </si>
  <si>
    <t>Amjad Jabur</t>
  </si>
  <si>
    <t>Killed after being arrested.</t>
  </si>
  <si>
    <t>Ahmad Tawfiq Ibrahim 'Abd al-'Aziz</t>
  </si>
  <si>
    <t>Killed during an IDF action in the area.</t>
  </si>
  <si>
    <t>Shani Ladani</t>
  </si>
  <si>
    <t>Olash</t>
  </si>
  <si>
    <t>Killed after being bound and shot in the head in an abandoned factory near Tulkarm.</t>
  </si>
  <si>
    <t>Asmaa Tahsin Ahmad Ahmad</t>
  </si>
  <si>
    <t>Revital Barashi</t>
  </si>
  <si>
    <t>Killed in a suicide bombing at the Hebrew University on Mt. Scopus.</t>
  </si>
  <si>
    <t>David (Diego) Ledowski</t>
  </si>
  <si>
    <t>Levina Shapira</t>
  </si>
  <si>
    <t>Dafna Spruch</t>
  </si>
  <si>
    <t>Dina Carter</t>
  </si>
  <si>
    <t>Shlomo Odesser</t>
  </si>
  <si>
    <t>Killed with his brother when they came to the village to sell diesel.</t>
  </si>
  <si>
    <t>Mordechai Odesser</t>
  </si>
  <si>
    <t>Samer 'Abd al-Hafiz Yusef 'Awwad</t>
  </si>
  <si>
    <t>Killed when he infiltrated into a settlement. He was armed.</t>
  </si>
  <si>
    <t>Maamun a-Ziben</t>
  </si>
  <si>
    <t>Nivin Jamjum</t>
  </si>
  <si>
    <t>Killed by gunfire when settlers rioted in Hebron.</t>
  </si>
  <si>
    <t>Yosef Dikstein</t>
  </si>
  <si>
    <t>Zif</t>
  </si>
  <si>
    <t>Killed with his wife and son in a shooting attack near Zif junction.</t>
  </si>
  <si>
    <t>Hannah Dikstein</t>
  </si>
  <si>
    <t>Killed with her husband and son in a shooting attack near Zif junction.</t>
  </si>
  <si>
    <t>Shuv-El Dikstein</t>
  </si>
  <si>
    <t>Killed with his parents in a shooting attack near Zif junction.</t>
  </si>
  <si>
    <t>Iyad Taysir al-Haj Hassan</t>
  </si>
  <si>
    <t>Killed while in his kitchen.</t>
  </si>
  <si>
    <t>Elimelech Shapira</t>
  </si>
  <si>
    <t>Alei Zahav</t>
  </si>
  <si>
    <t>Pedu'el</t>
  </si>
  <si>
    <t>Bilal 'Eid al-Aqra'</t>
  </si>
  <si>
    <t>Maamun Faraj</t>
  </si>
  <si>
    <t>'Anan Isma'il Hamed Qadus</t>
  </si>
  <si>
    <t>Anwaar Muhammad Fayad</t>
  </si>
  <si>
    <t>Tamer 'Abd a-Nabi Abu 'Armaneh</t>
  </si>
  <si>
    <t>Killed by IDF gunfire after he infiltrated into Israel. He was armed.</t>
  </si>
  <si>
    <t>Ahmad Jaber Abu 'Eishah</t>
  </si>
  <si>
    <t>Iman Hassan Matar</t>
  </si>
  <si>
    <t>Killed while she was sleeping when the a one-ton bomb was dropped on the building in which she was in.</t>
  </si>
  <si>
    <t>Dina Raed Matar</t>
  </si>
  <si>
    <t>Muhammad Raed Matar</t>
  </si>
  <si>
    <t>Killed in his sleep when a one-ton bomb was dropped on the building in which he was in.</t>
  </si>
  <si>
    <t>'Imad Musa Abu 'Eishah</t>
  </si>
  <si>
    <t>Um Salamuna</t>
  </si>
  <si>
    <t>Khader Muhammad a-Sa'idi</t>
  </si>
  <si>
    <t>Yusef Subhi 'Ali a-Shawa</t>
  </si>
  <si>
    <t>Muhammad Mahmoud al-Huti</t>
  </si>
  <si>
    <t>Subhi Mahmoud al-Huti</t>
  </si>
  <si>
    <t>Muna Fahmi al-Huti</t>
  </si>
  <si>
    <t>Zaher Saleh Nassar</t>
  </si>
  <si>
    <t>Killed when a one-ton bomb was dropped on the building in which he was in. Thirteen bystanders were killed.</t>
  </si>
  <si>
    <t>Iman Salah Shihadah</t>
  </si>
  <si>
    <t>Layla Khamis Shihadah</t>
  </si>
  <si>
    <t>Salah Mustafa Shihadah</t>
  </si>
  <si>
    <t>Alaa Muhammad Matar</t>
  </si>
  <si>
    <t>Dunia Rami Matar</t>
  </si>
  <si>
    <t>Ayman Raed Matar</t>
  </si>
  <si>
    <t>Hussein 'Abd a-Rahman Sweidan</t>
  </si>
  <si>
    <t>Died of his wounds three days after being injured by gunfire while he worked his land.</t>
  </si>
  <si>
    <t>Bashar Bassem 'Alian Hantuli</t>
  </si>
  <si>
    <t>Killed while in a house surrounded by the IDF.</t>
  </si>
  <si>
    <t>Boris Shamis</t>
  </si>
  <si>
    <t>Killed in a suicide bombing at the Neve Sha'anan pedestrian mall.</t>
  </si>
  <si>
    <t>'Amer Isma'il 'Abd a-Rahman Hantuli</t>
  </si>
  <si>
    <t>'Assem Samih Muhammad 'Asidah</t>
  </si>
  <si>
    <t>Immanuel</t>
  </si>
  <si>
    <t>Dmitri Pundikov</t>
  </si>
  <si>
    <t>Anas Banan 'Abd al-Karim Abu 'Alba</t>
  </si>
  <si>
    <t>Nir Eliahu</t>
  </si>
  <si>
    <t>Killed while trying to cross the Green Line. He was armed with a pistol.</t>
  </si>
  <si>
    <t>Galila 'Addas</t>
  </si>
  <si>
    <t>Killed in an attack which included the detonation of an explosive device and shooting.</t>
  </si>
  <si>
    <t>Yonatan Gamliel</t>
  </si>
  <si>
    <t>Ilana Sitton</t>
  </si>
  <si>
    <t>Zilpa Kashi</t>
  </si>
  <si>
    <t>Keren Kashani</t>
  </si>
  <si>
    <t>Sarah Tiferet Shilon</t>
  </si>
  <si>
    <t>Yocheved Ben Hanan</t>
  </si>
  <si>
    <t>Killed following bombing and shooting attack. She died two days after the attack.</t>
  </si>
  <si>
    <t>Prematurely born baby of severely wounded woman</t>
  </si>
  <si>
    <t>Gal Shilon</t>
  </si>
  <si>
    <t>Marwan Jamal Hussein Khial</t>
  </si>
  <si>
    <t>Died of his wounds two weeks after being injured by IDF gunfire.</t>
  </si>
  <si>
    <t>Mahmoud Samir Hilal Zeid</t>
  </si>
  <si>
    <t>Killed when he was trapped in a workshop when a fire broke out as a result of a grenade thrown by the IDF.</t>
  </si>
  <si>
    <t>Ghazi Jamal Abu 'Obayah</t>
  </si>
  <si>
    <t>Killed by Border Police gunfire when he tried to stab a soldier in a jeep.</t>
  </si>
  <si>
    <t>Khaled al-Khatib</t>
  </si>
  <si>
    <t>Mu'in 'Ali Salam al-'Adini</t>
  </si>
  <si>
    <t>Killed during an IDF night operation in Deir el-Balah.</t>
  </si>
  <si>
    <t>'Imad Abu Zahara</t>
  </si>
  <si>
    <t>A photographer who was killed when filming in Jenin.</t>
  </si>
  <si>
    <t>Jamal Yusef Dawood 'Arar ('Odeh)</t>
  </si>
  <si>
    <t>Killed by IDF gunfire after he tried to bypass a checkpoint. He died from his wounds two days after the incident.</t>
  </si>
  <si>
    <t>Rami 'Odeh al-Qutush</t>
  </si>
  <si>
    <t>Killed during stone throwing at a tank.</t>
  </si>
  <si>
    <t>Hagai (Haim) Lev</t>
  </si>
  <si>
    <t>Killed by gunfire from a house in the are while he was searching for tunnels used for smuggling weapons.</t>
  </si>
  <si>
    <t>Randah Khaled Isma'il al-Hindi</t>
  </si>
  <si>
    <t>Killed by gunfire at her car while she was riding in the early morning hours on the Gaza-Khan Yunis road.</t>
  </si>
  <si>
    <t>Anwaar Khaled Isma'il al-Hindi</t>
  </si>
  <si>
    <t>Killed by gunfire aimed at his car while he was driving in the early morning hours on the Gaza-Khan Yunis road.</t>
  </si>
  <si>
    <t>Mahmoud Hassan a-Shusha</t>
  </si>
  <si>
    <t>Died of his wounds after being injured a several days earlier by Border Police gunfire at the entrance to his store.</t>
  </si>
  <si>
    <t>Khamis Sharab</t>
  </si>
  <si>
    <t>'Imad Darujeh</t>
  </si>
  <si>
    <t>Muhannad Taher</t>
  </si>
  <si>
    <t>Muhammad Ahmad 'Atallah</t>
  </si>
  <si>
    <t>Killed when hit in the head during stone throwing.</t>
  </si>
  <si>
    <t>Muhammad Ahmad Mubaraq Ishteiwi</t>
  </si>
  <si>
    <t>Killed after he collapsed after being hit in the chest by a rubber bullet. When he fell, a tear gas canister exploded near his face and killed him.</t>
  </si>
  <si>
    <t>Muhammad 'Ayesh</t>
  </si>
  <si>
    <t>Shukri Fa'iq 'Abd al-Haj Dawood</t>
  </si>
  <si>
    <t>Killed by IDF gunfire intended to enforce the curfew.</t>
  </si>
  <si>
    <t>Bassam Ghassan Rajib a-S'adi</t>
  </si>
  <si>
    <t>Muhammad Nafez Abu Marzeh</t>
  </si>
  <si>
    <t>Killed after he threw grenades at IDF troops.</t>
  </si>
  <si>
    <t>Ashraf Dib</t>
  </si>
  <si>
    <t>Killed during an IDF incursion into Hebron.</t>
  </si>
  <si>
    <t>Muhammad Jihad Abu 'Awwad</t>
  </si>
  <si>
    <t>Ashraf Muhammad Rarduq</t>
  </si>
  <si>
    <t>Khaled Tameisi</t>
  </si>
  <si>
    <t>Saed al-Aqra'</t>
  </si>
  <si>
    <t>Killed during an attempt to arrest him. He was armed.</t>
  </si>
  <si>
    <t>Yasser Sa'id Rizeq</t>
  </si>
  <si>
    <t>Killed while riding in a taxi.</t>
  </si>
  <si>
    <t>Amir Ahmad Qafah</t>
  </si>
  <si>
    <t>Bassem Sa'id Rizeq</t>
  </si>
  <si>
    <t>Yusef Sa'id Rizeq</t>
  </si>
  <si>
    <t>Sami Muhammad 'Omar</t>
  </si>
  <si>
    <t>Midhat 'Abd al-Wahab al-Jurani</t>
  </si>
  <si>
    <t>Iyad Taysir Samudi</t>
  </si>
  <si>
    <t>Killed while in an olive grove.</t>
  </si>
  <si>
    <t>Islam Fouad a-Rahil</t>
  </si>
  <si>
    <t>Hilal Shita</t>
  </si>
  <si>
    <t>Killed by IDF gunfire shot to enforce curfew.</t>
  </si>
  <si>
    <t>Jamil Yusef Ghazawi</t>
  </si>
  <si>
    <t>Ahmad Yusef Ghazawi</t>
  </si>
  <si>
    <t>'Adnan 'Odeh</t>
  </si>
  <si>
    <t>Killed by gunfire when settlers rioted in Huwarra.</t>
  </si>
  <si>
    <t>'Abd a-Samad Saleh Smaleh</t>
  </si>
  <si>
    <t>Sujud Ahmad Turki Shuhaneh</t>
  </si>
  <si>
    <t>Fares Husam Fares a-S'adi</t>
  </si>
  <si>
    <t>Killed when he was buried under the ruins of his house when his neighbor's house was blown up by the IDF.</t>
  </si>
  <si>
    <t>Rachel Shabo</t>
  </si>
  <si>
    <t>Killed together with three of her children by a Palestinian who infiltrated the settlement and shot them.</t>
  </si>
  <si>
    <t>Sahar Mahmoud al-Hindi</t>
  </si>
  <si>
    <t>Killed by a shot to her chest while she was at home.</t>
  </si>
  <si>
    <t>Iyad Amin Muhammad Ramaheh</t>
  </si>
  <si>
    <t>Killed after he infiltrated the settlement.</t>
  </si>
  <si>
    <t>Neria Shabo</t>
  </si>
  <si>
    <t>Killed when a Palestinian infiltrated the family's house in the settlement and opened fire.</t>
  </si>
  <si>
    <t>'Imad a-Razim</t>
  </si>
  <si>
    <t>Killed while trying to infiltrate a settlement when armed.</t>
  </si>
  <si>
    <t>Zvika Shabo</t>
  </si>
  <si>
    <t>Killed by a Palestinian who infiltrated his house in the settlement and opened fire.</t>
  </si>
  <si>
    <t>Avishai Shabo</t>
  </si>
  <si>
    <t>Yosef Twito</t>
  </si>
  <si>
    <t>Mazen a-Dik</t>
  </si>
  <si>
    <t>Hadassah Jungreis</t>
  </si>
  <si>
    <t>Migdal Haemek</t>
  </si>
  <si>
    <t>Killed in a suicide bombing at the French Hill intersection.</t>
  </si>
  <si>
    <t>Michal Franklin</t>
  </si>
  <si>
    <t>Gal Eisenman</t>
  </si>
  <si>
    <t>Shmuel Yerushalmi</t>
  </si>
  <si>
    <t>Gila Sarah Kessler</t>
  </si>
  <si>
    <t>Noa Alon</t>
  </si>
  <si>
    <t>Tatiana Braslavsky</t>
  </si>
  <si>
    <t>Killed in a suicide bombing on bus No. 32 near the Pat intersection.</t>
  </si>
  <si>
    <t>Michal Baizi</t>
  </si>
  <si>
    <t>Rahamim Zidkiyahu</t>
  </si>
  <si>
    <t>Gila Nakav</t>
  </si>
  <si>
    <t>Yusef Muhammad Abu Khader Bsharat</t>
  </si>
  <si>
    <t>Killed when he was stopped at a surprise checkpoint.</t>
  </si>
  <si>
    <t>Helena Ivan</t>
  </si>
  <si>
    <t>Yelena Plagov</t>
  </si>
  <si>
    <t>Orit Hayla</t>
  </si>
  <si>
    <t>Raisa Dikstein</t>
  </si>
  <si>
    <t>Shani Avi Zedek</t>
  </si>
  <si>
    <t>Baruch Gruani</t>
  </si>
  <si>
    <t>Ayman Kabaha</t>
  </si>
  <si>
    <t>Barta'a al-Gharbiyah</t>
  </si>
  <si>
    <t>Moshe Gottlieb</t>
  </si>
  <si>
    <t>Rafael Berger</t>
  </si>
  <si>
    <t>Shiri Negari</t>
  </si>
  <si>
    <t>Mandel Bereson</t>
  </si>
  <si>
    <t>Leah Baruch</t>
  </si>
  <si>
    <t>Liat Yagen</t>
  </si>
  <si>
    <t>Galila Bugala</t>
  </si>
  <si>
    <t>Boaz Aluf</t>
  </si>
  <si>
    <t>Walid Sbieh</t>
  </si>
  <si>
    <t>Khalil Yusef al-'Amur</t>
  </si>
  <si>
    <t>Killed while bypassing a checkpoint.</t>
  </si>
  <si>
    <t>Anatoly Krasik</t>
  </si>
  <si>
    <t>Killed in clashes with armed Palestinians.</t>
  </si>
  <si>
    <t>Alexei Gladkov</t>
  </si>
  <si>
    <t>Haim Yehezkel Gutman</t>
  </si>
  <si>
    <t>Mahmoud Hassan al-'Abed</t>
  </si>
  <si>
    <t>Muhammad Yusef Hamzah</t>
  </si>
  <si>
    <t>Killed after he stabbed a settler, wounding him slightly.</t>
  </si>
  <si>
    <t>Khader 'Abd al-Fatah al-Gharbi</t>
  </si>
  <si>
    <t>Killed after inhaling gas from more than 20 grenades which were thrown into his house.</t>
  </si>
  <si>
    <t>Ousamah Ahmad Jaber a-Najar</t>
  </si>
  <si>
    <t>Killed near the settlement. He was armed at the time he was killed.</t>
  </si>
  <si>
    <t>'Abed a-Rahman al-Habash</t>
  </si>
  <si>
    <t>Hussein a-Matawi</t>
  </si>
  <si>
    <t>Killed in his neighborhood by IDF gunfire.</t>
  </si>
  <si>
    <t>Ahmad a-Sharihi</t>
  </si>
  <si>
    <t>Shadi Abu Wali</t>
  </si>
  <si>
    <t>Hadar Hershkowitz</t>
  </si>
  <si>
    <t>Killed in a suicide bombing at the entrance to a restaurant on Sokolov Street.</t>
  </si>
  <si>
    <t>Salman Muhammad Salman Qadum</t>
  </si>
  <si>
    <t>Mahdi Hatem 'Aqel</t>
  </si>
  <si>
    <t>Yasser Sawalha</t>
  </si>
  <si>
    <t>Sami Muhammad Muhsen</t>
  </si>
  <si>
    <t>Yael Shuraq</t>
  </si>
  <si>
    <t>Killed in a shooting attack carried out by Palestinians that infiltrated the settlement.</t>
  </si>
  <si>
    <t>Ahmad Badawi Khalil Masalmeh</t>
  </si>
  <si>
    <t>Killed after he carried out a shooting attack in the Karmi Tzur settlement.</t>
  </si>
  <si>
    <t>Ahmad Yasser Ahmad Saleh</t>
  </si>
  <si>
    <t>Killed after opening fire in the Itzhar settlement</t>
  </si>
  <si>
    <t>Naji Yusef Khaliliya</t>
  </si>
  <si>
    <t>Killed in the course of an arrest operation, while en route to his uncle's house.</t>
  </si>
  <si>
    <t>Sa'id Muhammad a-Sater</t>
  </si>
  <si>
    <t>Killed as he was swimming toward Israel, when he was armed.</t>
  </si>
  <si>
    <t>'Ahed 'Ali a-Mabasher</t>
  </si>
  <si>
    <t>Erez Rund</t>
  </si>
  <si>
    <t>Tareq Hanji</t>
  </si>
  <si>
    <t>Killed in an exchange of gunfire near the Nitzanit settlement.</t>
  </si>
  <si>
    <t>Adi Dahan</t>
  </si>
  <si>
    <t>Megiddo Intersection</t>
  </si>
  <si>
    <t>Killed when a suicide bomber blew up a car.</t>
  </si>
  <si>
    <t>Shimon Timsit</t>
  </si>
  <si>
    <t>Killed in when a suicide bomber blew up a car.</t>
  </si>
  <si>
    <t>Eliahu Timsit</t>
  </si>
  <si>
    <t>Ousamah Shabeth</t>
  </si>
  <si>
    <t>Zion Agmon</t>
  </si>
  <si>
    <t>Murad Jamil Mahmoud Alkam</t>
  </si>
  <si>
    <t>'Ali Khalil Abu Sitah</t>
  </si>
  <si>
    <t>Um 'Asla</t>
  </si>
  <si>
    <t>Killed as a result of a gunshot wound to the head. He died of his wounds nine days after being shot.</t>
  </si>
  <si>
    <t>Tareq al-Kharez</t>
  </si>
  <si>
    <t>Killed during an IDF operation in Nablus.</t>
  </si>
  <si>
    <t>Hazem Saleh Zo'rub</t>
  </si>
  <si>
    <t>Muhannad Mahmoud Abu Zor</t>
  </si>
  <si>
    <t>Killed after entering a settlement and opening fire</t>
  </si>
  <si>
    <t>'Awni 'Odeh</t>
  </si>
  <si>
    <t>Muhammad Ahmad Abu Snobar</t>
  </si>
  <si>
    <t>Killed while apprehending a suspect.</t>
  </si>
  <si>
    <t>Avraham Sitton</t>
  </si>
  <si>
    <t>Killed by a Palestinian who infiltrated the settlement and opened fire.</t>
  </si>
  <si>
    <t>Natanel Riachi</t>
  </si>
  <si>
    <t>Yusef Saleh Abu Shrim</t>
  </si>
  <si>
    <t>Habash Samir Abu a-So'ud Hanani</t>
  </si>
  <si>
    <t>Shot and killed by an Israeli civilian after he entered the settlement of Itamar, opened fire and killed three Israeli civilians.</t>
  </si>
  <si>
    <t>Albert Malul</t>
  </si>
  <si>
    <t>Gilad Stieglitz</t>
  </si>
  <si>
    <t>Sinai Keinan</t>
  </si>
  <si>
    <t>Killed in a suicide bombing in the Em Hamoshavot shopping center.</t>
  </si>
  <si>
    <t>Ruth Peled</t>
  </si>
  <si>
    <t>Waked As'ad Ibrahim al-Qutub</t>
  </si>
  <si>
    <t>Killed during an IDF incursion into Tulkarem.</t>
  </si>
  <si>
    <t>Ziad Raf'at 'Ali Yamin</t>
  </si>
  <si>
    <t>Killed when he was shot while on his way to the pharmacy. He died about two weeks later.</t>
  </si>
  <si>
    <t>Anwa Abu Sa'id</t>
  </si>
  <si>
    <t>Killed after going near the "Security Zone" along the Gaza perimeter fence.</t>
  </si>
  <si>
    <t>Kamleh Abu Sa'id</t>
  </si>
  <si>
    <t>Bassam Qishtah</t>
  </si>
  <si>
    <t>Killed near Salah a-Din gate.</t>
  </si>
  <si>
    <t>Gary Tauzniaski</t>
  </si>
  <si>
    <t>Killed in a suicide bombing on Rothchild Street.</t>
  </si>
  <si>
    <t>Iyad Hamdan</t>
  </si>
  <si>
    <t>'Imad Khatib</t>
  </si>
  <si>
    <t>Mahmoud 'Abdallah Sa'id Titi</t>
  </si>
  <si>
    <t>Muhammad Talal Kassab</t>
  </si>
  <si>
    <t>Musa Daraghmeh</t>
  </si>
  <si>
    <t>Killed while driving his car on the Haminharot road, on his way to work in Israel.</t>
  </si>
  <si>
    <t>Elmar Dezhabrielov</t>
  </si>
  <si>
    <t>Killed in a suicide bombing on Rothschild Street.</t>
  </si>
  <si>
    <t>Bashir Yaish</t>
  </si>
  <si>
    <t>Viktor Tatrinov</t>
  </si>
  <si>
    <t>Killed in a suicide bombing in the market.</t>
  </si>
  <si>
    <t>Arkady Viselman</t>
  </si>
  <si>
    <t>Yosef Habib</t>
  </si>
  <si>
    <t>'Iz a-Din a-Shamali</t>
  </si>
  <si>
    <t>Killed after trying to infiltrate into the Dugit settlement.</t>
  </si>
  <si>
    <t>'Ali Idris Hamdan</t>
  </si>
  <si>
    <t>Dura al-Qar'</t>
  </si>
  <si>
    <t>Killed by the security officer after he penetrated the settlement and wounded the security officer in the neck.</t>
  </si>
  <si>
    <t>A'beid Ahmad 'Abd a-Samed</t>
  </si>
  <si>
    <t>Shot and killed in his house.</t>
  </si>
  <si>
    <t>Muhammad Ghanem</t>
  </si>
  <si>
    <t>Moshin 'Atiyyah al-Atrash</t>
  </si>
  <si>
    <t>Killed while near the settlement.</t>
  </si>
  <si>
    <t>Khaled Abu Hiran</t>
  </si>
  <si>
    <t>Killed during an IDF operation in Halhul.</t>
  </si>
  <si>
    <t>Ahmad 'Abd al-'Aziz Zumareh</t>
  </si>
  <si>
    <t>Fadi Muhammad 'Ali Shihadah</t>
  </si>
  <si>
    <t>Killed after opening fire at police officers at the checkpoint.</t>
  </si>
  <si>
    <t>Amjad Muhammad Darwish al-Qutub</t>
  </si>
  <si>
    <t>Killed after opening fire at IDF soldiers.</t>
  </si>
  <si>
    <t>Nisan Dolinger</t>
  </si>
  <si>
    <t>Pe'at Sade</t>
  </si>
  <si>
    <t>Killed by gunfire by a Palestinian who was working for him.</t>
  </si>
  <si>
    <t>'Iz a-Din al-Hilu</t>
  </si>
  <si>
    <t>Killed near the Green Line.</t>
  </si>
  <si>
    <t>Nir Lovatin</t>
  </si>
  <si>
    <t>Killed in a suicide bombing in the Shefield Club.</t>
  </si>
  <si>
    <t>Killed while trying to infiltrate into the settlement.</t>
  </si>
  <si>
    <t>Majdi Mahmoud Darwish Barham</t>
  </si>
  <si>
    <t>Killed while on his way from Birqin to al-'Araqah.</t>
  </si>
  <si>
    <t>Salem Sami a-Sha'er</t>
  </si>
  <si>
    <t>Died of his wounds after being injured a week earlier by IDF gunfire.</t>
  </si>
  <si>
    <t>Jamal Sami a-Sha'er</t>
  </si>
  <si>
    <t>Killed while going onto his neighbor's roof.</t>
  </si>
  <si>
    <t>Shoshana Magmari</t>
  </si>
  <si>
    <t>Ghassan Sharouk</t>
  </si>
  <si>
    <t>Rahamim Kimhi</t>
  </si>
  <si>
    <t>Israel Shikar</t>
  </si>
  <si>
    <t>Edna Cohen</t>
  </si>
  <si>
    <t>Regina Malka Boslan</t>
  </si>
  <si>
    <t>Nawa Hinawi</t>
  </si>
  <si>
    <t>Yitzhak Bablar</t>
  </si>
  <si>
    <t>Esther Bablar</t>
  </si>
  <si>
    <t>Pnina Hikri</t>
  </si>
  <si>
    <t>Anat Teremforush</t>
  </si>
  <si>
    <t>Dalia Masa</t>
  </si>
  <si>
    <t>Nahalat Yehuda</t>
  </si>
  <si>
    <t>Avi Bayaz</t>
  </si>
  <si>
    <t>Nes Ziona</t>
  </si>
  <si>
    <t>Rafael Haim</t>
  </si>
  <si>
    <t>Tamer Khaled Mahmoud Abu Sorrayha</t>
  </si>
  <si>
    <t>Basel Muhammad Yusef Zakarneh</t>
  </si>
  <si>
    <t>Killed in the field in which he was working with his mother.</t>
  </si>
  <si>
    <t>'Abir Muhammad Yusef Zakarneh</t>
  </si>
  <si>
    <t>Killed on the farmland in which her mother was working.</t>
  </si>
  <si>
    <t>Fatimah Ibrahim Zakarneh</t>
  </si>
  <si>
    <t>Killed while working on farmland. Her two children who were with her were also killed.</t>
  </si>
  <si>
    <t>Khalaf Ahmad Suliman Najajrah</t>
  </si>
  <si>
    <t>Killed in the area of the Church of the Nativity. Was armed.</t>
  </si>
  <si>
    <t>Jamal Khalil Hassan Abu Musalem</t>
  </si>
  <si>
    <t>Died of his wounds three weeks after being shot.</t>
  </si>
  <si>
    <t>Rasmi Kadadheh</t>
  </si>
  <si>
    <t>Atara</t>
  </si>
  <si>
    <t>Died of his wounds after being injured a ten days earlier by gunfire.</t>
  </si>
  <si>
    <t>Killed in Gush Katif junction.</t>
  </si>
  <si>
    <t>Sabha Ghanem</t>
  </si>
  <si>
    <t>Ahmad Abu Haleh</t>
  </si>
  <si>
    <t>Bilal a-Darbi</t>
  </si>
  <si>
    <t>Hassan Hussein Abu Jazar</t>
  </si>
  <si>
    <t>Killed when shot during an exchange of gunfire. He died a few days after being shot.</t>
  </si>
  <si>
    <t>Khader Barbakh</t>
  </si>
  <si>
    <t>'Abd al-'Aziz Samarah</t>
  </si>
  <si>
    <t>'Abdallah Hamdan Shaluf</t>
  </si>
  <si>
    <t>Killed during an IDF operation in Rafah.</t>
  </si>
  <si>
    <t>Huda Muhammad Sa'id Shaluf</t>
  </si>
  <si>
    <t>Killed when a tank shell hit her house.</t>
  </si>
  <si>
    <t>Mhareb Abu Sahlul</t>
  </si>
  <si>
    <t>Killed while fleeing from a tank.</t>
  </si>
  <si>
    <t>Rajaai Abu Shameh</t>
  </si>
  <si>
    <t>Amjad Yasser Katbeh</t>
  </si>
  <si>
    <t>Nader 'Imran Shahin</t>
  </si>
  <si>
    <t>Fares Yasser Shahin</t>
  </si>
  <si>
    <t>Akram Jum'ah al-Hamuri</t>
  </si>
  <si>
    <t>Hussein Yusef Muhammad 'Odeh</t>
  </si>
  <si>
    <t>Nidal Isma'il 'Awad 'Abiyat</t>
  </si>
  <si>
    <t>Killed in the plaza of the Church of the Nativity in an exchange of gunfire with the IDF</t>
  </si>
  <si>
    <t>Tareq Rasmi Dufish</t>
  </si>
  <si>
    <t>Killed during an IDF incursion into Hebron during Operation Defensive Shield."</t>
  </si>
  <si>
    <t>Muhammad Abu Ghararbeh</t>
  </si>
  <si>
    <t>Killed when ambushed on his way home.</t>
  </si>
  <si>
    <t>Ibrahim Yasser Shahin</t>
  </si>
  <si>
    <t>Munzer 'Iz a-Din Katbeh</t>
  </si>
  <si>
    <t>Ousamah Muhammad Mahmoud Jabarin</t>
  </si>
  <si>
    <t>Daniel Shafi</t>
  </si>
  <si>
    <t>Adora</t>
  </si>
  <si>
    <t>Arik Backer</t>
  </si>
  <si>
    <t>Ya'aKov Katz</t>
  </si>
  <si>
    <t>Katya Greenberg</t>
  </si>
  <si>
    <t>Samir a-Debs</t>
  </si>
  <si>
    <t>Killed while trying to infiltrate into Israel. He was armed.</t>
  </si>
  <si>
    <t>Tahsin al-'Adel</t>
  </si>
  <si>
    <t>Raed Musa Ibrahim Nazzal</t>
  </si>
  <si>
    <t>Ahmad Bashir</t>
  </si>
  <si>
    <t>'Issam Nafez Rashed Jawabreh</t>
  </si>
  <si>
    <t>Raed 'Umran Ahmad al-Khatib</t>
  </si>
  <si>
    <t>Ibrahim 'Abdin</t>
  </si>
  <si>
    <t>Muhammad 'Abd Rabo</t>
  </si>
  <si>
    <t>Killed while riding in his car on the Haminharot road.</t>
  </si>
  <si>
    <t>Majdi Naji Khalila</t>
  </si>
  <si>
    <t>Killed while entering his cousin's house.</t>
  </si>
  <si>
    <t>Muhammad Hamdan Hasanein Abu 'Abed</t>
  </si>
  <si>
    <t>Ya'qub Isma'il Ise'ifan al-Traeyra</t>
  </si>
  <si>
    <t>Killed during an IDF operation in the village.</t>
  </si>
  <si>
    <t>Muhammad 'Abd al-Halim al-Traeyra</t>
  </si>
  <si>
    <t>Isma'il Abu Nadi</t>
  </si>
  <si>
    <t>Killed after trying to infiltrate into the Netzarim settlement.</t>
  </si>
  <si>
    <t>Anwaar Hamduneh</t>
  </si>
  <si>
    <t>Yusef Zakut</t>
  </si>
  <si>
    <t>Iyad Hamdaneh</t>
  </si>
  <si>
    <t>Taher Naser</t>
  </si>
  <si>
    <t>Isma'il 'Eid</t>
  </si>
  <si>
    <t>Killed after trying to infiltrate into a settlement.</t>
  </si>
  <si>
    <t>Khaled a-Nabahin</t>
  </si>
  <si>
    <t>Killed after trying to infiltrate into Gush Katif.</t>
  </si>
  <si>
    <t>Akram al-'Awawdeh</t>
  </si>
  <si>
    <t>Samir Abu Rajub</t>
  </si>
  <si>
    <t>Marwan Zalum</t>
  </si>
  <si>
    <t>Uriel Bar Maimon</t>
  </si>
  <si>
    <t>Killed by a Palestinian who shot him in the Erez industrial zone.</t>
  </si>
  <si>
    <t>Wael Judy</t>
  </si>
  <si>
    <t>Killed after opening fire at Border Police Officers.</t>
  </si>
  <si>
    <t>Mahmoud Muhammad Yusef Shuli</t>
  </si>
  <si>
    <t>Killed when he was seen to be carrying a weapon.</t>
  </si>
  <si>
    <t>Yusef Zanun Khalil</t>
  </si>
  <si>
    <t>Manar a-Sha'er</t>
  </si>
  <si>
    <t>'Ali Kashir</t>
  </si>
  <si>
    <t>Killed during "Operation Defensive Shield" while on his way to buy bread.</t>
  </si>
  <si>
    <t>Murad Qishtah</t>
  </si>
  <si>
    <t>Haitham Abu Shuqah</t>
  </si>
  <si>
    <t>Killed on his way to a settlement when he was armed.</t>
  </si>
  <si>
    <t>Fadel Abu Zahira</t>
  </si>
  <si>
    <t>Killed by a bullet that went through the window of his house. The shot came from an armored vehicle.</t>
  </si>
  <si>
    <t>Ahmad 'Omar Abu Salimah</t>
  </si>
  <si>
    <t>Hassan Khamis Rafraf</t>
  </si>
  <si>
    <t>Karmah</t>
  </si>
  <si>
    <t>Killed while driving in his taxi.</t>
  </si>
  <si>
    <t>Basemah Musa Mutawe'a Qeisiyah</t>
  </si>
  <si>
    <t>Killed when she left her house to by candles during a curfew.</t>
  </si>
  <si>
    <t>Fares Qassem Abu Ramileh</t>
  </si>
  <si>
    <t>Qusai Abu 'Eishah</t>
  </si>
  <si>
    <t>Killed while playing in his yard.</t>
  </si>
  <si>
    <t>Rana Sa'di al-Qarjeh</t>
  </si>
  <si>
    <t>Killed during an IDF incursion into Bethlehem.</t>
  </si>
  <si>
    <t>Ahmad al-'Araj</t>
  </si>
  <si>
    <t>Yunes Muhammad Abu Hararah</t>
  </si>
  <si>
    <t>Muhammad Ahmad Muhareb</t>
  </si>
  <si>
    <t>Khaled 'Abd a-Ra'uf</t>
  </si>
  <si>
    <t>Killed when he was caught in the middle of a violent clash on his way home.</t>
  </si>
  <si>
    <t>Salem Abu Khusah</t>
  </si>
  <si>
    <t>Hassan 'Abdallah Hassan Nasman</t>
  </si>
  <si>
    <t>Killed while planning to fire at soldiers.</t>
  </si>
  <si>
    <t>Soheila Hushi</t>
  </si>
  <si>
    <t>Killed in a suicide bombing in the Mahane Yehuda market.</t>
  </si>
  <si>
    <t>Rivka Fink</t>
  </si>
  <si>
    <t>Nisan Cohen</t>
  </si>
  <si>
    <t>Yelena Qunrab</t>
  </si>
  <si>
    <t>David Smiranoff</t>
  </si>
  <si>
    <t>Killed by a Palestinian who infiltrated the Erez industrial zone.</t>
  </si>
  <si>
    <t>'Atallah Michael al-Hayek</t>
  </si>
  <si>
    <t>Killed at an IDF checkpoint when he delayed getting out of his car.</t>
  </si>
  <si>
    <t>Riyad Sa'adah</t>
  </si>
  <si>
    <t>Nazmi Hamdan Yasin</t>
  </si>
  <si>
    <t>Esqandar Khaled Sa'adah</t>
  </si>
  <si>
    <t>Killed by a gunshot while he was on the roof of his house.</t>
  </si>
  <si>
    <t>Jamal Tawfiq 'Issa Turkman ('Ar'arawi)</t>
  </si>
  <si>
    <t>Killed during "Operation Defensive Shield."</t>
  </si>
  <si>
    <t>Jamileh Hardan</t>
  </si>
  <si>
    <t>Killed while she was in her goat pen.</t>
  </si>
  <si>
    <t>Muhammad Hardan</t>
  </si>
  <si>
    <t>Killed when he was in his sheep pen.</t>
  </si>
  <si>
    <t>Fares 'Anad Fares a-Ziben</t>
  </si>
  <si>
    <t>Amal Hardan</t>
  </si>
  <si>
    <t>'Amer 'Othman</t>
  </si>
  <si>
    <t>Killed during an IDF attack on Palestinian police headquarters.</t>
  </si>
  <si>
    <t>Ahmad 'Ata Barakeh</t>
  </si>
  <si>
    <t>Manal Sufian</t>
  </si>
  <si>
    <t>'Abd al-Karim Abu Sha'ala</t>
  </si>
  <si>
    <t>Akram Sedqi al-Atrash</t>
  </si>
  <si>
    <t>Yusef Salman Mhanna</t>
  </si>
  <si>
    <t>Killed along with another Palestinian, both of whom were members of the Palestinian security forces.</t>
  </si>
  <si>
    <t>Avinoam Alfiya</t>
  </si>
  <si>
    <t>Killed in a suicide bombing on bus No. 960 near at the Yagur intersection.</t>
  </si>
  <si>
    <t>Shimshon Satalqol</t>
  </si>
  <si>
    <t>Kiryat Yam</t>
  </si>
  <si>
    <t>Nayef Sayed Ahmad</t>
  </si>
  <si>
    <t>Killed during an IDF action in the community.</t>
  </si>
  <si>
    <t>'Aref Sayed Ahmad</t>
  </si>
  <si>
    <t>Taher 'Abd a-Dad Dudin</t>
  </si>
  <si>
    <t>Man who suffered from mental illness, killed while on his way to buy cigarettes.</t>
  </si>
  <si>
    <t>'Issam Daramleh</t>
  </si>
  <si>
    <t>Killed in an exchange of gunfire during Israel's entry into the city during Operation Defensive Shield.</t>
  </si>
  <si>
    <t>Hafez Muhammad Sabrah</t>
  </si>
  <si>
    <t>Rizeq Baker</t>
  </si>
  <si>
    <t>Killed while watching a demonstration.</t>
  </si>
  <si>
    <t>Hassan a-Salman</t>
  </si>
  <si>
    <t>A member of the Palestinian security forces. Killed at the Church of the Nativity.</t>
  </si>
  <si>
    <t>Kamal Badran</t>
  </si>
  <si>
    <t>Killed during a curfew.</t>
  </si>
  <si>
    <t>Khaled Ibrahim Musa Abu Siyam</t>
  </si>
  <si>
    <t>Killed in an exchange of gunfire at the Church of the Nativity, in Bethlehem.</t>
  </si>
  <si>
    <t>'Umran al-'Odeh</t>
  </si>
  <si>
    <t>Shahin Shwaeyl</t>
  </si>
  <si>
    <t>Ahmad Tabuq</t>
  </si>
  <si>
    <t>Killed when the IDF shelled his hiding place.</t>
  </si>
  <si>
    <t>Hussni 'Ali Ahmad 'Amer</t>
  </si>
  <si>
    <t>Muhammad Ghandur</t>
  </si>
  <si>
    <t>Tareq Abu Hasanein</t>
  </si>
  <si>
    <t>Killed while infiltrating a settlement. An IDF soldier was killed in the incident.</t>
  </si>
  <si>
    <t>Ahmad Qaza'h</t>
  </si>
  <si>
    <t>Yasser Hassan al-Quni</t>
  </si>
  <si>
    <t>Suliman a-Tantush</t>
  </si>
  <si>
    <t>Sharif al-'Umari</t>
  </si>
  <si>
    <t>Killed while traveling in his car during an IDF incursion into the city.</t>
  </si>
  <si>
    <t>Shadi Abu Ghali</t>
  </si>
  <si>
    <t>Killed in an exchange of gunfire between armed Palestinians and Israeli soldiers following an attempt by others to infiltrate the Rafah Yam settlement. He was not armed or engaged in the fighting.</t>
  </si>
  <si>
    <t>Sumayah Hassan</t>
  </si>
  <si>
    <t>Killed in an exchange of gunfire between armed Palestinians and Israeli soldiers following an attempt by others to infiltrate the Rafah Yam settlement. She was not armed or engaged in the fighting.</t>
  </si>
  <si>
    <t>Salawah Dahaliz</t>
  </si>
  <si>
    <t>Ayman al-Jazar</t>
  </si>
  <si>
    <t>Rubin al-Khader</t>
  </si>
  <si>
    <t>Killed by live ammunition after he threw stones at an IDF tank.</t>
  </si>
  <si>
    <t>Jamal Kara'in</t>
  </si>
  <si>
    <t>Nader al-Khader</t>
  </si>
  <si>
    <t>Shadi Abu Hasnah</t>
  </si>
  <si>
    <t>Killed during an attempt to plant explosives near the settlement.</t>
  </si>
  <si>
    <t>Khaled Ghattar</t>
  </si>
  <si>
    <t>Nisan Avraham</t>
  </si>
  <si>
    <t>Killed in clashes with armed Palestinians who had infiltrated a settlement.</t>
  </si>
  <si>
    <t>Saed 'Awwad</t>
  </si>
  <si>
    <t>Killed in a special forces operation during "Operation Defensive Shield."</t>
  </si>
  <si>
    <t>Samir Ibrahim Dib Salman</t>
  </si>
  <si>
    <t>Munqez Suaftah</t>
  </si>
  <si>
    <t>Muhammad Kmeil</t>
  </si>
  <si>
    <t>Majdi Balasmeh</t>
  </si>
  <si>
    <t>Qays 'Udwan</t>
  </si>
  <si>
    <t>Ashraf Daraghmeh</t>
  </si>
  <si>
    <t>Dima Sawaftah</t>
  </si>
  <si>
    <t>Iyad 'Abed Sawaftah</t>
  </si>
  <si>
    <t>'Azzam Samir a-Sha'bi</t>
  </si>
  <si>
    <t>Ashraf Mahmoud Abu al-Heija</t>
  </si>
  <si>
    <t>Anas Samir a-Sha'bi</t>
  </si>
  <si>
    <t>Kamleh Tawfiq a-Tirawi</t>
  </si>
  <si>
    <t>Muhammad Hasib 'Awad</t>
  </si>
  <si>
    <t>Jamil Ibrahim al-'Arbudi</t>
  </si>
  <si>
    <t>Mu'in Makhluf</t>
  </si>
  <si>
    <t>Yusef Abu Zeid</t>
  </si>
  <si>
    <t>Walid Ibrahim Sa'id Mahmoud</t>
  </si>
  <si>
    <t>Nidal Hussni Abu al-Heija</t>
  </si>
  <si>
    <t>Rami Darwazeh</t>
  </si>
  <si>
    <t>Naser Kharmeh</t>
  </si>
  <si>
    <t>Muhammad Rohi al-'Aqa</t>
  </si>
  <si>
    <t>Nabilah 'Abd a-Ra'uf Ahmad Ghanem</t>
  </si>
  <si>
    <t>'Abdallah Samir a-Sha'bi</t>
  </si>
  <si>
    <t>Mahmoud al-Qani</t>
  </si>
  <si>
    <t>'Omar Muhammad Ahmad a-Sha'bi</t>
  </si>
  <si>
    <t>Samir 'Omar Ahmad a-Sha'bi</t>
  </si>
  <si>
    <t>Amjad 'Abd a-Latif Qatoni</t>
  </si>
  <si>
    <t>Hisham al-Hoh</t>
  </si>
  <si>
    <t>Khalil Anis a-Lums</t>
  </si>
  <si>
    <t>Ibrahim 'Afanah</t>
  </si>
  <si>
    <t>Nidal Abu 'Odeh</t>
  </si>
  <si>
    <t>Basel Zaghlul</t>
  </si>
  <si>
    <t>'Abdallah Muti'a al-'Aklib</t>
  </si>
  <si>
    <t>'Imad al-Haj Ahmad Karsu'a</t>
  </si>
  <si>
    <t>Majd Suaftah</t>
  </si>
  <si>
    <t>Iyad Abu a-Rob</t>
  </si>
  <si>
    <t>Yasser a-Shawish</t>
  </si>
  <si>
    <t>Kamal Nimer 'Awwad</t>
  </si>
  <si>
    <t>Maher al-'Umari</t>
  </si>
  <si>
    <t>Naser al-'Asali</t>
  </si>
  <si>
    <t>Nidal 'Abidat</t>
  </si>
  <si>
    <t>Majd al-Quni</t>
  </si>
  <si>
    <t>Muhammad Ghazi Muhammad Wadi</t>
  </si>
  <si>
    <t>Muhammad Nayef Muhammad Wadi</t>
  </si>
  <si>
    <t>Mu'tasem Rahal</t>
  </si>
  <si>
    <t>Ribhi Ahmad Hadad</t>
  </si>
  <si>
    <t>Ibrahim Hmeidan</t>
  </si>
  <si>
    <t>Saleh 'Abd a-Nabi</t>
  </si>
  <si>
    <t>Hani Shalabi</t>
  </si>
  <si>
    <t>'Abdallah Khader Abu 'Obeid</t>
  </si>
  <si>
    <t>Zeha Faiz Freitakh</t>
  </si>
  <si>
    <t>Rasha Faiz Freitakh</t>
  </si>
  <si>
    <t>Kamal al-Malah</t>
  </si>
  <si>
    <t>Naser Abu a-So'ud</t>
  </si>
  <si>
    <t>Samer Abu Leil</t>
  </si>
  <si>
    <t>Kamal Abu Shihab</t>
  </si>
  <si>
    <t>Ihab Fahmawi</t>
  </si>
  <si>
    <t>Killed during Operation Defensive Shield.</t>
  </si>
  <si>
    <t>Ribhi a-Lulu</t>
  </si>
  <si>
    <t>Salam a-J'abbur</t>
  </si>
  <si>
    <t>Muhammad Hassan Salamah al-Hams</t>
  </si>
  <si>
    <t>Samir Wajih Dweikat</t>
  </si>
  <si>
    <t>Ahmad Amjad 'Abadah</t>
  </si>
  <si>
    <t>Bilal Abu Ta'imah</t>
  </si>
  <si>
    <t>Faruk Fahim Mashaqi</t>
  </si>
  <si>
    <t>Yasid</t>
  </si>
  <si>
    <t>Khaled 'Abdallah Habashi</t>
  </si>
  <si>
    <t>Kamel Frij 'Odeh</t>
  </si>
  <si>
    <t>Raed Fatuh</t>
  </si>
  <si>
    <t>Raed Hiju</t>
  </si>
  <si>
    <t>'Issam Shaqu</t>
  </si>
  <si>
    <t>Ziad Ibrahim 'Abed 'Amer</t>
  </si>
  <si>
    <t>Hamzi Abu Ramuz</t>
  </si>
  <si>
    <t>Killed after firing at soldiers.</t>
  </si>
  <si>
    <t>'Imad Khaled Ahmad Masharqah</t>
  </si>
  <si>
    <t>Muhammad Abu Khattab</t>
  </si>
  <si>
    <t>Sadiqa 'Oqasheh</t>
  </si>
  <si>
    <t>'Issa Muhammad D'abub a-Sghayer</t>
  </si>
  <si>
    <t>Killed by IDF sniper while he was standing on steps outside his house.</t>
  </si>
  <si>
    <t>Rabi' Salem Ahmad Jalamnah</t>
  </si>
  <si>
    <t>'Izzat Yusef Shahin</t>
  </si>
  <si>
    <t>Killed during the IDF incursion into the city during "Operation Defensive Shield."</t>
  </si>
  <si>
    <t>Muhammad 'Amar Taqi Hawashin</t>
  </si>
  <si>
    <t>Hani Hassan 'Atiyyah Abu Ramileh</t>
  </si>
  <si>
    <t>Fadwa Fathi 'Abdallah Jamal</t>
  </si>
  <si>
    <t>Widad Hamid</t>
  </si>
  <si>
    <t>Qadurah R.C.</t>
  </si>
  <si>
    <t>Killed by gunfire when he left the hospital.</t>
  </si>
  <si>
    <t>Yihya D'amaseh</t>
  </si>
  <si>
    <t>Faiz Khaled Saleh</t>
  </si>
  <si>
    <t>Killed when soldiers fired at children who were throwing stones.</t>
  </si>
  <si>
    <t>'Abd al-Khaleq Abu 'Amrah</t>
  </si>
  <si>
    <t>Killed when he was shot in the leg during IDF incursion into the city.</t>
  </si>
  <si>
    <t>Khaled Ya'qub 'Abdah</t>
  </si>
  <si>
    <t>Killed together with his mother when IDF soldiers blew up the door to his house.</t>
  </si>
  <si>
    <t>Sumayah Musa Na'im 'Abdah</t>
  </si>
  <si>
    <t>Killed together with her son when IDF soldiers blew up the door to her house.</t>
  </si>
  <si>
    <t>Jack As'ad</t>
  </si>
  <si>
    <t>Priest killed in the shelling of St. Maryâ€™s Church.</t>
  </si>
  <si>
    <t>Mahmoud Mahmoud 'Abd al-Fatah Salah</t>
  </si>
  <si>
    <t>'Awwad Musa 'Awwad al-Malhi</t>
  </si>
  <si>
    <t>'Omar Shihadah Muhammad Salahat</t>
  </si>
  <si>
    <t>'Abud 'Issa al-'Umari</t>
  </si>
  <si>
    <t>Killed in his house during an IDF incursion into Bethlehem</t>
  </si>
  <si>
    <t>'Anan Jawarish</t>
  </si>
  <si>
    <t>Tareq Ziad 'Adel Darwish</t>
  </si>
  <si>
    <t>'Alam 'Abd a-Latif Sais</t>
  </si>
  <si>
    <t>Taha Muhammad 'Abd a-Rahman Zbeidi</t>
  </si>
  <si>
    <t>Riyad Muhammad Bdeir</t>
  </si>
  <si>
    <t>Kamal Sa'id Mustafa a-Sghayer</t>
  </si>
  <si>
    <t>'Abd a-Naser Ahmad 'Azib</t>
  </si>
  <si>
    <t>Jamal Muhammad Rashid Fa'id</t>
  </si>
  <si>
    <t>Mahmoud 'Ali Muhammad al-Halweh</t>
  </si>
  <si>
    <t>Muhammad Hawiti</t>
  </si>
  <si>
    <t>Jamal 'Issa Mahmoud Sabbag</t>
  </si>
  <si>
    <t>Muhammad Ma'sud Abu a-Saba'</t>
  </si>
  <si>
    <t>Ahmad Bashir Shihadah Hamdunah</t>
  </si>
  <si>
    <t>'Abd al-Karim Yusef a-S'adi</t>
  </si>
  <si>
    <t>Yusef Ahmad Mahmoud Kabaha</t>
  </si>
  <si>
    <t>Mustafa 'Abd a-Rahim Shalabi</t>
  </si>
  <si>
    <t>'Ata 'Abd al-Hai</t>
  </si>
  <si>
    <t>Killed by gunfire from an ambush while riding in a truck near the settlement.</t>
  </si>
  <si>
    <t>'Issa Mahmoud Salim</t>
  </si>
  <si>
    <t>Nizar Sa'id Matahen</t>
  </si>
  <si>
    <t>Muhammad Muhammad</t>
  </si>
  <si>
    <t>Hamadah Akram Sajali</t>
  </si>
  <si>
    <t>Killed near the Termit army post.</t>
  </si>
  <si>
    <t>Muhammad Mahmoud Taleb</t>
  </si>
  <si>
    <t>Ahmad Hussein Ahmad al-Fayed</t>
  </si>
  <si>
    <t>'Abd a-Rahim Ahmad Hussein Faraj</t>
  </si>
  <si>
    <t>'Ali Mahmoud Ahmad Khamaiseh</t>
  </si>
  <si>
    <t>Ahmad Yusef Ahmad al-Mughrabi</t>
  </si>
  <si>
    <t>A member of the Palestinian security forces.</t>
  </si>
  <si>
    <t>Maryam 'Abdallah Mahmoud Washahi</t>
  </si>
  <si>
    <t>'Afaf 'Ali Hassan Saduqi</t>
  </si>
  <si>
    <t>Yusra Muhammad Khalil Abu Kherj</t>
  </si>
  <si>
    <t>Munir 'Issa Muhammad Washahi</t>
  </si>
  <si>
    <t>Nayef Qassem Nayef 'Abd al-Jabber</t>
  </si>
  <si>
    <t>Asad Feisal 'Arsan</t>
  </si>
  <si>
    <t>Muhammad Turkman</t>
  </si>
  <si>
    <t>Siris</t>
  </si>
  <si>
    <t>Wadah Fathi Saleh Shalabi</t>
  </si>
  <si>
    <t>Fadi Kamal Jamil Abu 'Ara</t>
  </si>
  <si>
    <t>Mahmoud Khalil Muhammad Tualbah</t>
  </si>
  <si>
    <t>Muhammad Khalil a-Nursi</t>
  </si>
  <si>
    <t>Mahmoud Khalil 'Atiyyah Masharqah</t>
  </si>
  <si>
    <t>'Amid 'Azmi Rateb al-Yamuni</t>
  </si>
  <si>
    <t>'Atiyyah Hassan Abu Ramileh</t>
  </si>
  <si>
    <t>Munzer Amin Ahlaj</t>
  </si>
  <si>
    <t>Muhammad Hussein Ahmad Fa'id</t>
  </si>
  <si>
    <t>Jaber Hussni Jaber Jaber</t>
  </si>
  <si>
    <t>Shadi Muhammad Tawfiq Ighbariyah</t>
  </si>
  <si>
    <t>Nidal Muhammad Tawfiq Ighbariyah</t>
  </si>
  <si>
    <t>Daniel Menchel</t>
  </si>
  <si>
    <t>Killed in a suicide bombing in the Matza restaurant.</t>
  </si>
  <si>
    <t>Gal Koren</t>
  </si>
  <si>
    <t>Ahmad Kalab</t>
  </si>
  <si>
    <t>Killed during an IDF operation in Ramallah.</t>
  </si>
  <si>
    <t>Ayub Abu Musalem</t>
  </si>
  <si>
    <t>Marwan Shushari</t>
  </si>
  <si>
    <t>Murad Wafiq 'Awaisa</t>
  </si>
  <si>
    <t>After being detained, together with other persons, in a room, soldiers took him from the room and a short while later he was killed by gunfire.</t>
  </si>
  <si>
    <t>Nader As'ad</t>
  </si>
  <si>
    <t>Killed during a chase with IDF soldiers.</t>
  </si>
  <si>
    <t>Jamal 'Abd a-Salam</t>
  </si>
  <si>
    <t>Shimon Koren</t>
  </si>
  <si>
    <t>Ran Koren</t>
  </si>
  <si>
    <t>Anat Ron</t>
  </si>
  <si>
    <t>Ofer Ron</t>
  </si>
  <si>
    <t>Aviel Ron</t>
  </si>
  <si>
    <t>Carlos Yerushalmi</t>
  </si>
  <si>
    <t>Pardes Hanna-Karkur</t>
  </si>
  <si>
    <t>Adi Shiran</t>
  </si>
  <si>
    <t>Moshe Levin</t>
  </si>
  <si>
    <t>Ya'aKov Shani</t>
  </si>
  <si>
    <t>Dov Chernabroda</t>
  </si>
  <si>
    <t>Carlos Daniel Wegman</t>
  </si>
  <si>
    <t>Orly Ophir</t>
  </si>
  <si>
    <t>Soheil 'Adawi</t>
  </si>
  <si>
    <t>Muhammad Jarum</t>
  </si>
  <si>
    <t>'Azmi 'Ajaj</t>
  </si>
  <si>
    <t>Khaled Fathi Mahmoud 'Awwad</t>
  </si>
  <si>
    <t>A member of the Palestinian security forces. Found dead in a building in Ramallah</t>
  </si>
  <si>
    <t>'Omar Muhammad Musa</t>
  </si>
  <si>
    <t>Rachel Cherki</t>
  </si>
  <si>
    <t>Killed in a suicide bombing in a cafÃ©.</t>
  </si>
  <si>
    <t>'Abd a-Rahman 'Abdallah</t>
  </si>
  <si>
    <t>Sa'id Hamam 'Abd a-Rahman</t>
  </si>
  <si>
    <t>Ahmad Fathi 'Ajaj</t>
  </si>
  <si>
    <t>Isma'il Ibrahim Zayed</t>
  </si>
  <si>
    <t>Fathi Jihad Fathi 'Amira</t>
  </si>
  <si>
    <t>Killed in an exchange of gunfire with Border Police officers.</t>
  </si>
  <si>
    <t>Khaled Muhammad 'Abd a-Ra'uf</t>
  </si>
  <si>
    <t>Suraydah Abu Gharbiya</t>
  </si>
  <si>
    <t>Killed when she and her children fled from their home during the IDF's incursion into Ramallah.</t>
  </si>
  <si>
    <t>'Omar Hamayel</t>
  </si>
  <si>
    <t>Jad Hammad Khalif</t>
  </si>
  <si>
    <t>Muhammad Bawatna</t>
  </si>
  <si>
    <t>Jad Dar Salim</t>
  </si>
  <si>
    <t>Killed when he was shot in the chest during an IDF incursion into Ramallah.</t>
  </si>
  <si>
    <t>'Alaa Daraghmeh</t>
  </si>
  <si>
    <t>Killed in an exchange of gunfire during an IDF incursion into Ramallah.</t>
  </si>
  <si>
    <t>Raed a-Dameisi</t>
  </si>
  <si>
    <t>Hussein al-Ashqar</t>
  </si>
  <si>
    <t>Rachel Levy</t>
  </si>
  <si>
    <t>Killed in a suicide bombing at a supermarket in the Kiryat Yovel neighborhood.</t>
  </si>
  <si>
    <t>Haim Smadar</t>
  </si>
  <si>
    <t>Naji Salem Ahmad A'bed</t>
  </si>
  <si>
    <t>Ahmad al-Masri</t>
  </si>
  <si>
    <t>'Atef Musa Qandil</t>
  </si>
  <si>
    <t>Azher al-'Aamriyah</t>
  </si>
  <si>
    <t>'Iz a-Din Hassan</t>
  </si>
  <si>
    <t>Killed by a gunshot to the head during an IDF incursion into Ramallah.</t>
  </si>
  <si>
    <t>Ahmad Muhammad Nayef Khzeiq</t>
  </si>
  <si>
    <t>Killed when he infiltrated into a settlement and stabbed two Israelis to death.</t>
  </si>
  <si>
    <t>Tuvia Wisner</t>
  </si>
  <si>
    <t>Michael Orlansky</t>
  </si>
  <si>
    <t>Killed by a Palestinian who stabbed him after infiltrating the settlement.</t>
  </si>
  <si>
    <t>Rachel Gavish</t>
  </si>
  <si>
    <t>Shot by a Palestinian who infiltrated the family's house.</t>
  </si>
  <si>
    <t>Yitzhak Kanner</t>
  </si>
  <si>
    <t>Ahmad Hafez Sa'adat 'Abd al-Jawad</t>
  </si>
  <si>
    <t>Killed after carrying out a shooting attack in the settlement in which four Israeli civilians were killed.</t>
  </si>
  <si>
    <t>Ziad 'Abd a-Latif Suliman Wadi</t>
  </si>
  <si>
    <t>David Gavish</t>
  </si>
  <si>
    <t>Yulia Talmi</t>
  </si>
  <si>
    <t>Killed in a suicide bombing in the Park Hotel.</t>
  </si>
  <si>
    <t>Meir George Yakobovitch</t>
  </si>
  <si>
    <t>David Anichovitch</t>
  </si>
  <si>
    <t>Marianne Lehman Zaoui</t>
  </si>
  <si>
    <t>Yehudit Korman</t>
  </si>
  <si>
    <t>Ramat Hasharon</t>
  </si>
  <si>
    <t>Shula Abramovitch</t>
  </si>
  <si>
    <t>Irit Rashel</t>
  </si>
  <si>
    <t>Herev La'et</t>
  </si>
  <si>
    <t>Shimon Ben Aroya</t>
  </si>
  <si>
    <t>Frieda Bartiwitz</t>
  </si>
  <si>
    <t>Eliahu Nakash</t>
  </si>
  <si>
    <t>Michael Karim</t>
  </si>
  <si>
    <t>Amriam Hamami</t>
  </si>
  <si>
    <t>Ze'ev Vider</t>
  </si>
  <si>
    <t>Anna Yakobovitch</t>
  </si>
  <si>
    <t>Eliezer Korman</t>
  </si>
  <si>
    <t>Lola Levkovitz</t>
  </si>
  <si>
    <t>Faruk Na'imi</t>
  </si>
  <si>
    <t>Miriam Gutenzgan</t>
  </si>
  <si>
    <t>Hannah Rogen</t>
  </si>
  <si>
    <t>Alter Bartiwitz</t>
  </si>
  <si>
    <t>Ernest Weiss</t>
  </si>
  <si>
    <t>Idit Farid</t>
  </si>
  <si>
    <t>Andre Farid</t>
  </si>
  <si>
    <t>Dvora Karim</t>
  </si>
  <si>
    <t>Eva Weiss</t>
  </si>
  <si>
    <t>Mustafa al-Akhras</t>
  </si>
  <si>
    <t>Killed during an exchange of gunfire after infiltrating Israel from the Gaza Strip.</t>
  </si>
  <si>
    <t>Wadah al-Batsh</t>
  </si>
  <si>
    <t>Samer Mu'amar 'Abd al-Jawad</t>
  </si>
  <si>
    <t>Avi Sabag</t>
  </si>
  <si>
    <t>Nashaat Hamdan Abu 'Aasi</t>
  </si>
  <si>
    <t>Killed when he approached into the Karni Nitzarim road.</t>
  </si>
  <si>
    <t>Bassem Abu Shhadeh</t>
  </si>
  <si>
    <t>Muhammad Hussein M'amer</t>
  </si>
  <si>
    <t>Killed near the settlement's fence.</t>
  </si>
  <si>
    <t>Ahmad Fares Abu Ni'mah</t>
  </si>
  <si>
    <t>Ahmad Barbakh</t>
  </si>
  <si>
    <t>Esther Kleiman</t>
  </si>
  <si>
    <t>'Ateret</t>
  </si>
  <si>
    <t>Killed by gunfire while riding a bus.</t>
  </si>
  <si>
    <t>Naji al-'A'jrami</t>
  </si>
  <si>
    <t>Killed after throwing grenades at an IDF post.</t>
  </si>
  <si>
    <t>'Issa a-Nader</t>
  </si>
  <si>
    <t>'Atiyyah Abu Namus</t>
  </si>
  <si>
    <t>Muhammad 'Othman</t>
  </si>
  <si>
    <t>Ayman Hawaldi</t>
  </si>
  <si>
    <t>Zawata</t>
  </si>
  <si>
    <t>Nidal al-'Almi</t>
  </si>
  <si>
    <t>Nabil 'Abd a-Ghafur</t>
  </si>
  <si>
    <t>Muhammad Hasanein</t>
  </si>
  <si>
    <t>Killed while crawling toward a settlement.</t>
  </si>
  <si>
    <t>Tzipi Shemesh</t>
  </si>
  <si>
    <t>Killed in a suicide bombing on King George Street.</t>
  </si>
  <si>
    <t>Riham Abu Taha</t>
  </si>
  <si>
    <t>Killed by a gunshot to the head during an exchange of gunfire between the IDF and Palestinians.</t>
  </si>
  <si>
    <t>Yitzhak Cohen</t>
  </si>
  <si>
    <t>Mogus Mahento</t>
  </si>
  <si>
    <t>Wadi 'Ara Road</t>
  </si>
  <si>
    <t>Killed in a suicide bombing on bus No. 823 near the Umm el-Fahm intersection.</t>
  </si>
  <si>
    <t>Alon Goldenberg</t>
  </si>
  <si>
    <t>Bella Schneider</t>
  </si>
  <si>
    <t>Ahmad 'Ali 'Atiq</t>
  </si>
  <si>
    <t>al-Malih</t>
  </si>
  <si>
    <t>Killed in an exchange of gunfire at an army post. An IDF officer was also killed in the incident.</t>
  </si>
  <si>
    <t>'Ali Yusef 'Ali Abu Basmah</t>
  </si>
  <si>
    <t>Aviezer</t>
  </si>
  <si>
    <t>Kharas</t>
  </si>
  <si>
    <t>Killed with another armed Palestinian in a gun battle with Israeli security forces.</t>
  </si>
  <si>
    <t>Nabil Muhammad Hashem a-Natsheh</t>
  </si>
  <si>
    <t>Mamduh 'Ali Muhsen</t>
  </si>
  <si>
    <t>Suliman a-Zari'i</t>
  </si>
  <si>
    <t>Muhammad Abu 'Obeid</t>
  </si>
  <si>
    <t>Saleh Muhammad Kamil</t>
  </si>
  <si>
    <t>Muhammad Mahmoud Abu 'Obeid</t>
  </si>
  <si>
    <t>Amjad Bahajat al-'Almi</t>
  </si>
  <si>
    <t>Press photographer.</t>
  </si>
  <si>
    <t>'Ammar 'Abd al-Majid 'Ata a-Shakhsher</t>
  </si>
  <si>
    <t>Killed by police gunfire after he opened fire in the center of Kfar Saba, killing a young Israeli girl.</t>
  </si>
  <si>
    <t>Muhammad Iyad Mughrabi</t>
  </si>
  <si>
    <t>Killed when he was shot in the head when soldiers opened fire at children who were throwing stones. He did not throw stones.</t>
  </si>
  <si>
    <t>Noa Auerbach</t>
  </si>
  <si>
    <t>Killed when he was shot while on his way home from school.</t>
  </si>
  <si>
    <t>Mahmoud 'Awwad</t>
  </si>
  <si>
    <t>Isma'il Hamdan</t>
  </si>
  <si>
    <t>Killed while on his way to carry out an attack on the Karni Nitzarim road.</t>
  </si>
  <si>
    <t>Nahed Muhammad 'Issa</t>
  </si>
  <si>
    <t>Muhammad Da'na</t>
  </si>
  <si>
    <t>Killed while traveling in his car near a school in the heart of the city.</t>
  </si>
  <si>
    <t>Wael Musa al-Akhras</t>
  </si>
  <si>
    <t>Kamal Rajab</t>
  </si>
  <si>
    <t>Majdi al-'Awiwi</t>
  </si>
  <si>
    <t>Isma'il Abu Taha</t>
  </si>
  <si>
    <t>Muhammad Feisal Abu Nil</t>
  </si>
  <si>
    <t>A member of the Palestinian security forces. Killed during an IDF operation in Ramallah.</t>
  </si>
  <si>
    <t>Mu'tasem Mahmoud 'Abdallah Makhluf</t>
  </si>
  <si>
    <t>Maher Subhi 'Abd al-Karim Balbisi</t>
  </si>
  <si>
    <t>Fares Fares 'Abd a-Rahman</t>
  </si>
  <si>
    <t>Maher Sharif 'Abd Rabo</t>
  </si>
  <si>
    <t>Muhammad Fayeq Abu Latifah</t>
  </si>
  <si>
    <t>Ahmad Sa'id Khalil Gharbaleh</t>
  </si>
  <si>
    <t>Luai Mahmoud Khader Isteiti</t>
  </si>
  <si>
    <t>Killed by an explosion in the car he was traveling in.</t>
  </si>
  <si>
    <t>Khalil Bader Hussein al-Ghruz</t>
  </si>
  <si>
    <t>Matan Biderman</t>
  </si>
  <si>
    <t>Killed when a tank he was in struck a roadside bomb.</t>
  </si>
  <si>
    <t>Rotem Shani</t>
  </si>
  <si>
    <t>Killed when the tank he was in drove over a landmine on a patrol to open the road for settler traffic.</t>
  </si>
  <si>
    <t>'Alaa Hubeishi</t>
  </si>
  <si>
    <t>Julis</t>
  </si>
  <si>
    <t>Zakaria Mus'ad Sheikh al-'Eid</t>
  </si>
  <si>
    <t>Killed after shooting at Israeli vehicles in Gush Katif junction.</t>
  </si>
  <si>
    <t>Na'im a-Zabaineh</t>
  </si>
  <si>
    <t>Killed by a shot to the head while he was riding in his car.</t>
  </si>
  <si>
    <t>Saqer Musleh</t>
  </si>
  <si>
    <t>Killed during an IDF action in the refugee camp.</t>
  </si>
  <si>
    <t>Fouad 'Adili</t>
  </si>
  <si>
    <t>Killed in an exchange of gunfire in Manareh Square.</t>
  </si>
  <si>
    <t>Nabil Abu al-Aqra'</t>
  </si>
  <si>
    <t>Samir Shadi Sababa</t>
  </si>
  <si>
    <t>Killed during an IDF incursion into the Jabalya refugee camp.</t>
  </si>
  <si>
    <t>Yusef Muhammad Abu al-Qumsan</t>
  </si>
  <si>
    <t>Hani Abu Saheleh</t>
  </si>
  <si>
    <t>Muhammad Salim Abu Saheleh</t>
  </si>
  <si>
    <t>Rami Bahajat 'Aziz</t>
  </si>
  <si>
    <t>Majdi a-Taluli</t>
  </si>
  <si>
    <t>Ya'qub 'Odeh 'Abd al-Fatah</t>
  </si>
  <si>
    <t>Sa'id Ahmad Hasunah</t>
  </si>
  <si>
    <t>Fawzi Sabri 'Omar Abu Shams</t>
  </si>
  <si>
    <t>Iyad Ahmad Rajeb 'Issa</t>
  </si>
  <si>
    <t>Husam Hassan al-Barawi</t>
  </si>
  <si>
    <t>Eyal Lieberman</t>
  </si>
  <si>
    <t>Modi'in Illit</t>
  </si>
  <si>
    <t>Tzoran</t>
  </si>
  <si>
    <t>Hamed Rushdi 'Aqilan</t>
  </si>
  <si>
    <t>Ahmad Isma'il Qafin</t>
  </si>
  <si>
    <t>Hamuda Nijem</t>
  </si>
  <si>
    <t>Ahmad Jum'ah al-Bashiti</t>
  </si>
  <si>
    <t>Four Palestinians were killed in this incident, including three members of a family that owned the metal factory which was blown up.</t>
  </si>
  <si>
    <t>Bilal Faiz Shihadah</t>
  </si>
  <si>
    <t>Killed while trying to infiltrate into a settlement.</t>
  </si>
  <si>
    <t>Ahmad Hilal Ahmad</t>
  </si>
  <si>
    <t>A member of the Palestinian security forces. Killed during a shelling of a Palestinian Police position.</t>
  </si>
  <si>
    <t>Mahmoud Abu Yasin</t>
  </si>
  <si>
    <t>Wounded by gunfire during the funeral of those killed in IDF operation in Jabalya refugee camp</t>
  </si>
  <si>
    <t>Muhammad Jum'ah al-Bashiti</t>
  </si>
  <si>
    <t>Muhammad Ahmad Hilis</t>
  </si>
  <si>
    <t>Rif'at Mahmoud al-Bashiti</t>
  </si>
  <si>
    <t>Zuheir Hussein Qawareh</t>
  </si>
  <si>
    <t>Walid 'Abd a-Rahman 'Iz a-Din</t>
  </si>
  <si>
    <t>Killed while trying to rescue his father, who had been shot by soldiers, from the roof of his house.</t>
  </si>
  <si>
    <t>'Abd a-Rahman Muhammad 'Iz a-Din</t>
  </si>
  <si>
    <t>Killed while standing on his roof during an IDF operation in the refugee camp.</t>
  </si>
  <si>
    <t>Nabil Muhammad Shihadah Abu al-Qar'a</t>
  </si>
  <si>
    <t>Yihya Abu Sa'id</t>
  </si>
  <si>
    <t>Ayman Saleh Muhanna</t>
  </si>
  <si>
    <t>Killed when he bypassed an IDF checkpoint while in his car.</t>
  </si>
  <si>
    <t>Nabil al-Masr'I</t>
  </si>
  <si>
    <t>Killed during IDF gunfire at a Palestinian group firing mortars.</t>
  </si>
  <si>
    <t>'Atef al-Biari</t>
  </si>
  <si>
    <t>Yusef al-Aqra'</t>
  </si>
  <si>
    <t>Majed Abu el-Ghidan</t>
  </si>
  <si>
    <t>Killed during an IDF attack on the Jabalya refugee camp</t>
  </si>
  <si>
    <t>Taleb Ousamah Hirmas</t>
  </si>
  <si>
    <t>Killed on his way to carry out a suicide attack in Jerusalem.</t>
  </si>
  <si>
    <t>Durgham 'Izat Muhammad Sa'id Zakarneh</t>
  </si>
  <si>
    <t>Deir Ghazala</t>
  </si>
  <si>
    <t>Mahmoud Taysir Ghanem</t>
  </si>
  <si>
    <t>Killed while throwing stones at an army jeep.</t>
  </si>
  <si>
    <t>Ahmad Ibrahim Muhammad 'Abdah</t>
  </si>
  <si>
    <t>Kobi Eichelboim</t>
  </si>
  <si>
    <t>Killed by a Palestinian who penetrated into the Netzarim settlement.</t>
  </si>
  <si>
    <t>Muhammad 'Awad</t>
  </si>
  <si>
    <t>Killed by the settlement's security office after he infiltrated the settlement and killed a soldier.</t>
  </si>
  <si>
    <t>Dan Amani</t>
  </si>
  <si>
    <t>Killed in a suicide bombing at the Moment CafÃ©.</t>
  </si>
  <si>
    <t>Baruch Lerner</t>
  </si>
  <si>
    <t>Livnat Dabsh</t>
  </si>
  <si>
    <t>Natanel Kochavi</t>
  </si>
  <si>
    <t>Avraham Haim Rahamim</t>
  </si>
  <si>
    <t>Ori Felix</t>
  </si>
  <si>
    <t>Danit Dagan</t>
  </si>
  <si>
    <t>Nir Borochov</t>
  </si>
  <si>
    <t>Tali Eliahu</t>
  </si>
  <si>
    <t>Orit Ozerov</t>
  </si>
  <si>
    <t>Samer Wajih Yunes 'Awis</t>
  </si>
  <si>
    <t>Hamed Suliman 'Imran</t>
  </si>
  <si>
    <t>Shadi 'Ali Mutlaq a-Najmi</t>
  </si>
  <si>
    <t>Killed by security forces after carrying out a shooting attack.</t>
  </si>
  <si>
    <t>Sa'id 'Abd al-Hafiz Samih Battah</t>
  </si>
  <si>
    <t>Killed by security force gunfire after carrying out a shooting attack.</t>
  </si>
  <si>
    <t>Fares 'Izzat Ibrahim Shabet</t>
  </si>
  <si>
    <t>Killed near the Erez crossing together with another armed person.</t>
  </si>
  <si>
    <t>Wisam Suliman Khalil Shabet</t>
  </si>
  <si>
    <t>Avia Malka</t>
  </si>
  <si>
    <t>Killed in a shooting attack on the promenade.</t>
  </si>
  <si>
    <t>Limor Ben Shoham</t>
  </si>
  <si>
    <t>'Imad Majdi a-Sufi</t>
  </si>
  <si>
    <t>Killed during an IDF operation in Bethlehem in an incident in which eight civilians were killed.</t>
  </si>
  <si>
    <t>Ibrahim al-A'araj</t>
  </si>
  <si>
    <t>Ahmad Nu'man Sbieh</t>
  </si>
  <si>
    <t>Huda Isma'il al-Khawajah</t>
  </si>
  <si>
    <t>Killed during an IDF incursion into Bethlehem. Eight civilians were killed in the incident.</t>
  </si>
  <si>
    <t>'Issa Faraj</t>
  </si>
  <si>
    <t>Nidaa Suliman al-'Azzah</t>
  </si>
  <si>
    <t>Sa'id 'Eid</t>
  </si>
  <si>
    <t>'Arif Ramadan Hirzallah</t>
  </si>
  <si>
    <t>Killed during an IDF incursion into the village. Five members of the Palestinian security forces and 11 Palestinians were killed in the incident.</t>
  </si>
  <si>
    <t>Ashraf Salman a-Najar</t>
  </si>
  <si>
    <t>Ahmad Hassan Mufraj</t>
  </si>
  <si>
    <t>Baker Hussein a-Najar</t>
  </si>
  <si>
    <t>Hamad Tawfiq Abu Rida</t>
  </si>
  <si>
    <t>Ibrahim Yihya Abu Daqah</t>
  </si>
  <si>
    <t>Husam Shihadah Abu Dir</t>
  </si>
  <si>
    <t>Marwan Salman Abu Mutluq</t>
  </si>
  <si>
    <t>Ayman Ibrahim Abu Dir</t>
  </si>
  <si>
    <t>Riyad Muhammad Abu Rida</t>
  </si>
  <si>
    <t>Musa Muhammad a-Najar</t>
  </si>
  <si>
    <t>Sayed Faiz Abu Seifin</t>
  </si>
  <si>
    <t>'Omar Abu 'Obeid</t>
  </si>
  <si>
    <t>Killed during a Navy attack on the city in which one civilian and three members of the Palestinian security forces were killed.</t>
  </si>
  <si>
    <t>Samer Yunes</t>
  </si>
  <si>
    <t>Sa'id Shaleyal</t>
  </si>
  <si>
    <t>Mahmoud Shihadah a-Qadih</t>
  </si>
  <si>
    <t>Radwan 'Ashur</t>
  </si>
  <si>
    <t>Mahmoud Sa'id 'Abd a-Rahim Saleh</t>
  </si>
  <si>
    <t>Killed after caught with an explosive belt strapped to him. Was shot and killed by Border Police officers while he was in their custody and tied-up.</t>
  </si>
  <si>
    <t>Riyad al-Qassas</t>
  </si>
  <si>
    <t>Ihab 'Abd al-Karim a-Talatini</t>
  </si>
  <si>
    <t>Khaled Ibrahim a-Qadih</t>
  </si>
  <si>
    <t>Khalil Zirai a-Qadih</t>
  </si>
  <si>
    <t>Suliman a-Debs</t>
  </si>
  <si>
    <t>Asher Marcus</t>
  </si>
  <si>
    <t>Shot by a Palestinian who infiltrated the settlement.</t>
  </si>
  <si>
    <t>Eran Fiqar</t>
  </si>
  <si>
    <t>Arik Karogliak</t>
  </si>
  <si>
    <t>Tal Zvi Kurtzweil</t>
  </si>
  <si>
    <t>Ariel Zanah</t>
  </si>
  <si>
    <t>Yusef Shihadah</t>
  </si>
  <si>
    <t>Ghassan Salem</t>
  </si>
  <si>
    <t>Shadi A'bbas</t>
  </si>
  <si>
    <t>Mahmoud Faiz</t>
  </si>
  <si>
    <t>Khaled Kheirallah</t>
  </si>
  <si>
    <t>Ziad al-Jarar</t>
  </si>
  <si>
    <t>Akram Ghneim</t>
  </si>
  <si>
    <t>Bilal Rajab</t>
  </si>
  <si>
    <t>Ahmad Abu Tamam</t>
  </si>
  <si>
    <t>Bassem Darsiyeh</t>
  </si>
  <si>
    <t>'Adel Abu Safaqah</t>
  </si>
  <si>
    <t>Heijar Persh</t>
  </si>
  <si>
    <t>Khaled Harun</t>
  </si>
  <si>
    <t>M'azuz al-Jarushi</t>
  </si>
  <si>
    <t>Mahmoud A'bbas</t>
  </si>
  <si>
    <t>Kamal Salem</t>
  </si>
  <si>
    <t>A member of an ambulance medical team.</t>
  </si>
  <si>
    <t>Muhammad Fathi Farhat</t>
  </si>
  <si>
    <t>Killed in a shooting attack against civilians, in which five Israelis were killed.</t>
  </si>
  <si>
    <t>Khader Taleb</t>
  </si>
  <si>
    <t>Walid Ghanem</t>
  </si>
  <si>
    <t>Hussni Nayef</t>
  </si>
  <si>
    <t>Tareq Abu Jimus</t>
  </si>
  <si>
    <t>Muhannad Abu Hilal</t>
  </si>
  <si>
    <t>Isma'il Burdani</t>
  </si>
  <si>
    <t>A member of Palestinian Naval Police who was killed, along with another member of the Palestinian security forces, during a commando attack on the city.</t>
  </si>
  <si>
    <t>Muhammad Abu Husah</t>
  </si>
  <si>
    <t>Muhammad Saleh Khalil Yasin</t>
  </si>
  <si>
    <t>Killed after IDF soldiers circled his home.</t>
  </si>
  <si>
    <t>Ibrahim Muhammad As'ad</t>
  </si>
  <si>
    <t>Hussein al-Qaysi</t>
  </si>
  <si>
    <t>Yihya a-Shtiyeh</t>
  </si>
  <si>
    <t>Jamal Raja Zayed al-Kiswani</t>
  </si>
  <si>
    <t>Killed by undercover troops.</t>
  </si>
  <si>
    <t>Jamal Muhammad Abu Hamad</t>
  </si>
  <si>
    <t>Killed during IDF incursion into Absan and Karara.</t>
  </si>
  <si>
    <t>Mufideh Muhammad Abu Daqah</t>
  </si>
  <si>
    <t>'Abd al-Ghani 'Abd a-Rahman Abu Daqah</t>
  </si>
  <si>
    <t>Frij Abu Taher</t>
  </si>
  <si>
    <t>Killed in shelling by the Israeli Navy on structures belonging to the Palestinian navy.</t>
  </si>
  <si>
    <t>'Eid Khalil al-Qum'a</t>
  </si>
  <si>
    <t>Owned a kiosk near Palestinian navy buildings. Killed during shelling of the compound by the Israeli Navy.</t>
  </si>
  <si>
    <t>Saqer Maher Salam al-Bal</t>
  </si>
  <si>
    <t>Killed while traveling in his car on the Karni Nitzarim road.</t>
  </si>
  <si>
    <t>Jamil Samih Jamil Sabah</t>
  </si>
  <si>
    <t>Maher Fouad Hemda</t>
  </si>
  <si>
    <t>Muhammad Nafez 'Abed Fatuh</t>
  </si>
  <si>
    <t>Muhammad 'Abd al-Qader Rajub</t>
  </si>
  <si>
    <t>Killed during an IDF operation to locate wanted persons and demolish houses.</t>
  </si>
  <si>
    <t>Ibrahim Hasunah</t>
  </si>
  <si>
    <t>Killed by a policeman and civilian after he fired at and stabbed passers by near the Seafood Market.</t>
  </si>
  <si>
    <t>'Omar Hussein Nimer Qadan</t>
  </si>
  <si>
    <t>Was traveling in the car in which Abu Hilwa was sitting when assassinated.</t>
  </si>
  <si>
    <t>Muhannad Diriyah Munir Abu Halaweh</t>
  </si>
  <si>
    <t>Assassinated while sitting in car. Also killed were the driver and another passenger.</t>
  </si>
  <si>
    <t>Fawzi Murar</t>
  </si>
  <si>
    <t>Killed when sitting in the car with Abu Hilaweh during the assassination.</t>
  </si>
  <si>
    <t>Muhammad 'Abed 'Atawaneh</t>
  </si>
  <si>
    <t>Killed during IDF operation to locate wanted persons and demolish houses.</t>
  </si>
  <si>
    <t>Jamil 'Abdallah 'Abdallah</t>
  </si>
  <si>
    <t>Rawan 'Abd al-Qader Jabrini</t>
  </si>
  <si>
    <t>Yosef Habi</t>
  </si>
  <si>
    <t>Killed when Palestinian shot and stabbed passers-by in Tel Aviv</t>
  </si>
  <si>
    <t>Maharatu Tagana</t>
  </si>
  <si>
    <t>Killed in a suicide bombing in the central bus station.</t>
  </si>
  <si>
    <t>Dvora Friedman</t>
  </si>
  <si>
    <t>Killed while driving in her car on the Haminharot road.</t>
  </si>
  <si>
    <t>Eli Dahan</t>
  </si>
  <si>
    <t>Killed when Palestinian shot and stabbed passersby in Tel Aviv near the Sipod Market restaurant.</t>
  </si>
  <si>
    <t>'Aziza Hussein Abu Kweik</t>
  </si>
  <si>
    <t>Killed while driving in a car with her mother, brother, sister and two other children. All of the passengers were killed.</t>
  </si>
  <si>
    <t>Bara Hussein Abu Kweik</t>
  </si>
  <si>
    <t>Ayman Ghneim</t>
  </si>
  <si>
    <t>Killed after running with a gun in his hand past an IDF checkpoint.</t>
  </si>
  <si>
    <t>Khalil Mahmoud Suliman al-Haj</t>
  </si>
  <si>
    <t>Was the director of the Red Cross in Jenin. Killed while riding in an ambulance to evacuate people who had been wounded from the Jenin refugee camp.</t>
  </si>
  <si>
    <t>Saber Fakhri Abu Libdah</t>
  </si>
  <si>
    <t>Ahmad Yusef Hmeid Sufi</t>
  </si>
  <si>
    <t>Ibrahim 'Ali Barhum</t>
  </si>
  <si>
    <t>Amjad Mahmoud Ibrahim al-Fakhuri</t>
  </si>
  <si>
    <t>Killed during tank and helicopter fire at Jenin. Two more Palestinians were killed and a Palestinian woman was declared clinically dead as a result of the shooting.</t>
  </si>
  <si>
    <t>Samira Mahmoud Zbeidi</t>
  </si>
  <si>
    <t>Killed during tank and helicopter fire at Jenin. Two other Palestinians were killed and a Palestinian woman was declared clinically dead.</t>
  </si>
  <si>
    <t>Naser al-Johir</t>
  </si>
  <si>
    <t>Muhammad Hussein Abu Kweik</t>
  </si>
  <si>
    <t>Killed while traveling in a car with his mother and two sisters and other two children. All the travelers were killed.</t>
  </si>
  <si>
    <t>Shaimaa 'Imad al-Masri</t>
  </si>
  <si>
    <t>Killed while driving in a car with a woman, her three children, and another child. All of the passengers were killed.</t>
  </si>
  <si>
    <t>'Amer Mahmoud Abu Baker</t>
  </si>
  <si>
    <t>Killed while he was at his post on the Jenin-Nablus road.</t>
  </si>
  <si>
    <t>'Arafat Ibrahim al-Masri</t>
  </si>
  <si>
    <t>Killed while traveling in a car with a woman her three children and one other child. All the travelers were killed.</t>
  </si>
  <si>
    <t>Bushara Abu Kweik</t>
  </si>
  <si>
    <t>Killed while driving in a car with her children.</t>
  </si>
  <si>
    <t>Na'im Muhammad a-Sabeh</t>
  </si>
  <si>
    <t>Fouad Muhammad Hassan Bsharat</t>
  </si>
  <si>
    <t>Ayman Qassem Daraghmeh</t>
  </si>
  <si>
    <t>'Abdallah Thabet</t>
  </si>
  <si>
    <t>Killed during IDF shelling of Palestinian National Security headquarters.</t>
  </si>
  <si>
    <t>Khaled Soweleh</t>
  </si>
  <si>
    <t>Killed during and IDF shelling of a Palestinian National Security forces checkpoint along with another Palestinian.</t>
  </si>
  <si>
    <t>Islam Shawahaneh</t>
  </si>
  <si>
    <t>Zaki Zaki 'Amar</t>
  </si>
  <si>
    <t>Killed while he was at his post.</t>
  </si>
  <si>
    <t>Sergei Birmov</t>
  </si>
  <si>
    <t>Killed in a shooting attack on a checkpoint.</t>
  </si>
  <si>
    <t>Steven Koenigsberg</t>
  </si>
  <si>
    <t>Vadim Balagula</t>
  </si>
  <si>
    <t>Didi Yitzhak</t>
  </si>
  <si>
    <t>Tsofit Yarit Eliahu</t>
  </si>
  <si>
    <t>Killed in a suicide bombing in the Beit Yisrael neighborhood.</t>
  </si>
  <si>
    <t>Shaul Nehmad</t>
  </si>
  <si>
    <t>Ahmad Fakhri Hashhash</t>
  </si>
  <si>
    <t>Killed by gunfire during the IDF incursion into Jenin.</t>
  </si>
  <si>
    <t>Khalil al-Jamasi</t>
  </si>
  <si>
    <t>Taysir Kamal Ja'rah</t>
  </si>
  <si>
    <t>Avi Hazan</t>
  </si>
  <si>
    <t>Ya'aKov Avraham Eliahu</t>
  </si>
  <si>
    <t>Lidor Ilan</t>
  </si>
  <si>
    <t>Oriah Ilan</t>
  </si>
  <si>
    <t>Shlomo Nehmad</t>
  </si>
  <si>
    <t>Avraham Eliahu Nehmad</t>
  </si>
  <si>
    <t>Gafnit Nehmad</t>
  </si>
  <si>
    <t>Shiraz Nehmad</t>
  </si>
  <si>
    <t>Liran Nehmad</t>
  </si>
  <si>
    <t>Yasser a-Sias</t>
  </si>
  <si>
    <t>Khaled Nijem</t>
  </si>
  <si>
    <t>Muhammad Mufid</t>
  </si>
  <si>
    <t>Maria Abu Sorrayha</t>
  </si>
  <si>
    <t>Luai Dabayeh</t>
  </si>
  <si>
    <t>Iyad a-Sias</t>
  </si>
  <si>
    <t>Mahmoud Hassan Ahmad a-Talalkah</t>
  </si>
  <si>
    <t>Mahmoud a-Zib</t>
  </si>
  <si>
    <t>Iyad Saber</t>
  </si>
  <si>
    <t>'Abdallah al-Hilu</t>
  </si>
  <si>
    <t>Muhammad a-Tantawi</t>
  </si>
  <si>
    <t>'Abd a-Rahim Mustafa Seif</t>
  </si>
  <si>
    <t>Mahmoud 'Awwad al-Jundi</t>
  </si>
  <si>
    <t>Muhammad Mahmoud al-Haj</t>
  </si>
  <si>
    <t>Khalil Khabas</t>
  </si>
  <si>
    <t>Ousamah Musa Jadallah</t>
  </si>
  <si>
    <t>'Abdallah 'Othman Sha'aban</t>
  </si>
  <si>
    <t>Samih Fawzi al-'Ardah</t>
  </si>
  <si>
    <t>Hakem Abu 'Eishah</t>
  </si>
  <si>
    <t>Mahmoud Khalil 'Abed Tantawi</t>
  </si>
  <si>
    <t>'Abdallah Kamel Hassan al-Hilu</t>
  </si>
  <si>
    <t>Muhammad al-Qassem</t>
  </si>
  <si>
    <t>Mahdi Hassan Namur</t>
  </si>
  <si>
    <t>Kayed Khalil Abu Mustafa</t>
  </si>
  <si>
    <t>Sa'id Sbieh</t>
  </si>
  <si>
    <t>'Abd a-Razeq Isteiti</t>
  </si>
  <si>
    <t>Baker Hirawi</t>
  </si>
  <si>
    <t>Muhammad al-Fayed</t>
  </si>
  <si>
    <t>Gad Rajwan</t>
  </si>
  <si>
    <t>'Imad al-Mughrabi</t>
  </si>
  <si>
    <t>Muhammad Abd al-Wahed al-Bakri</t>
  </si>
  <si>
    <t>Nur Jamal Ghanem Jamal</t>
  </si>
  <si>
    <t>Killed when he ran at soldiers at a checkpoint with a knife in his hand.</t>
  </si>
  <si>
    <t>Muhammad al-Hayek</t>
  </si>
  <si>
    <t>Killed while driving his wife, who was in labor, to the hospital. After they passed a check point and were checked they came to a trench. They were shot after they crossed it. The driver (the husband) was killed and the wife and her mother were wounded.</t>
  </si>
  <si>
    <t>Aharon Gorov</t>
  </si>
  <si>
    <t>Nokdim</t>
  </si>
  <si>
    <t>Avraham Fish</t>
  </si>
  <si>
    <t>Fares Khaled al-Bu</t>
  </si>
  <si>
    <t>Killed when he approached the checkpoint.</t>
  </si>
  <si>
    <t>Muhammad Tawfiq 'Awadallah a-Shamali</t>
  </si>
  <si>
    <t>Killed by settlers while attempting to commit a suicide attack in the Efrat settlement.</t>
  </si>
  <si>
    <t>Valery Ahmir</t>
  </si>
  <si>
    <t>Mufid Muhammad Ibrahim 'Asrawi</t>
  </si>
  <si>
    <t>Killed by soldiers at a checkpoint after he attacked them.</t>
  </si>
  <si>
    <t>Walid Khaled Jamal a-Sheikh</t>
  </si>
  <si>
    <t>Killed 200 meters from the checkpoint. His wife, who was with him, was injured.</t>
  </si>
  <si>
    <t>'Abd al-Ghani Feisal Mujahed</t>
  </si>
  <si>
    <t>Mahmoud Abu Taha</t>
  </si>
  <si>
    <t>Samir Abu Sa'ud</t>
  </si>
  <si>
    <t>Ihab Fathi 'Abd al-Wahab</t>
  </si>
  <si>
    <t>Raed Abu Luli</t>
  </si>
  <si>
    <t>Basel al-'Atar</t>
  </si>
  <si>
    <t>Muhammad a-Nims</t>
  </si>
  <si>
    <t>Muhammad 'Ali Hussein Hashhash</t>
  </si>
  <si>
    <t>Killed during an IDF attack on the camp.</t>
  </si>
  <si>
    <t>'Odeh Muhammad Salim Balawaneh</t>
  </si>
  <si>
    <t>Killed during an IDF attack on a Palestinian security forces checkpoint.</t>
  </si>
  <si>
    <t>Zuheir 'Abd a-Rahman 'Aqel</t>
  </si>
  <si>
    <t>Mahmoud 'Abd al-Karim al-Ashqar</t>
  </si>
  <si>
    <t>Ghanem Taysir Ahmad Burhum</t>
  </si>
  <si>
    <t>Fouad Ya'qub Muhammad a-Shtiyeh</t>
  </si>
  <si>
    <t>Hamad Khalil Muhammad a-Najar</t>
  </si>
  <si>
    <t>Zahi Mahmoud Muhammad Zawati</t>
  </si>
  <si>
    <t>Muhammad Mutlaq 'Issa</t>
  </si>
  <si>
    <t>Killed during a chase after seen preparing mortar fire.</t>
  </si>
  <si>
    <t>Shaker Samarah</t>
  </si>
  <si>
    <t>Deir a-Sudan</t>
  </si>
  <si>
    <t>Ibrahim Mahmoud Diab al-'Ali</t>
  </si>
  <si>
    <t>Killed during the bombing of the Palestinian navy base at the presidential compound in Gaza.</t>
  </si>
  <si>
    <t>Mahmoud Imana 'Abd al-Jawad 'Atallah</t>
  </si>
  <si>
    <t>Ibrahim Yusef 'Abd a-Latif Abu Sharar</t>
  </si>
  <si>
    <t>Muhammad Abu Ramadan</t>
  </si>
  <si>
    <t>Yasser al-Masder Hussni</t>
  </si>
  <si>
    <t>Muhammad 'Abdallah Abu Marsel</t>
  </si>
  <si>
    <t>Mahmoud Samih Muhammad a-Tatr</t>
  </si>
  <si>
    <t>Khalil Harb</t>
  </si>
  <si>
    <t>Killed during an IDF attack of the camp.</t>
  </si>
  <si>
    <t>Salah a-Din Faraj</t>
  </si>
  <si>
    <t>'Ali Abu Rakbah</t>
  </si>
  <si>
    <t>Entry Of Gush Katif</t>
  </si>
  <si>
    <t>Layla Kamal Qatawi</t>
  </si>
  <si>
    <t>Iyad Abu Safiyeh</t>
  </si>
  <si>
    <t>Killed during the shelling of the Hamas "Public Activities Bureau.â€</t>
  </si>
  <si>
    <t>Muhammad 'Ali Hamdan</t>
  </si>
  <si>
    <t>'Abd al-Wahab Ziad a-Najar</t>
  </si>
  <si>
    <t>Killed near the Morag settlement.</t>
  </si>
  <si>
    <t>Maryam 'Awad al-Bahabsah</t>
  </si>
  <si>
    <t>Killed by IDF bombing while she was at home. Her daughter and a neighbor were also killed.</t>
  </si>
  <si>
    <t>Amir Mantzuri</t>
  </si>
  <si>
    <t>Killed during an exchange of gunfire with a Palestinian who opened fire on a car.</t>
  </si>
  <si>
    <t>Muna al-Bahabsah</t>
  </si>
  <si>
    <t>Killed by IDF bombing while she was at home. Her mother and a neighbor were also killed.</t>
  </si>
  <si>
    <t>Mor Yehuda Elraz</t>
  </si>
  <si>
    <t>Ahuva Amergi</t>
  </si>
  <si>
    <t>Killed by Palestinian gunfire while driving in her car.</t>
  </si>
  <si>
    <t>Muhammad 'Abd al-Hamid Saleh Hmudah</t>
  </si>
  <si>
    <t>Killed during an exchange of gunfire with traffic police on the Wadi 'Ara road.</t>
  </si>
  <si>
    <t>'Abd al-Jabber 'Abd al-Qader 'Abd al-Jabber Jussi</t>
  </si>
  <si>
    <t>Killed while the Explosive belt .on his way to carry out a suicide bombing.</t>
  </si>
  <si>
    <t>Keren Shatsky</t>
  </si>
  <si>
    <t>Karnei Shomron</t>
  </si>
  <si>
    <t>Ginot Shomron</t>
  </si>
  <si>
    <t>Killed in a suicide bombing at the Qarne Shomron shopping mall.</t>
  </si>
  <si>
    <t>Nazih Mahmoud Abu a-Saba'</t>
  </si>
  <si>
    <t>Killed when a device planted inside his car exploded.</t>
  </si>
  <si>
    <t>'Abed Yunes a-Sallam</t>
  </si>
  <si>
    <t>Killed during shelling of Palestinians headquarters.</t>
  </si>
  <si>
    <t>Rachel Thaler</t>
  </si>
  <si>
    <t>Killed in a suicide bombing at the Karne Shomron mall. She died 11 days after the bombing.</t>
  </si>
  <si>
    <t>Nehemia 'Amar</t>
  </si>
  <si>
    <t>Ramzi al-Masri</t>
  </si>
  <si>
    <t>Hassan Muhammad Mabhu</t>
  </si>
  <si>
    <t>Ma'sud Abu Jalalah</t>
  </si>
  <si>
    <t>Nael Lutfi Saqer</t>
  </si>
  <si>
    <t>Anwaar Mustafa 'Abd al-Ghani</t>
  </si>
  <si>
    <t>Killed during an IDF incursion into the village to arrest him.</t>
  </si>
  <si>
    <t>Moshe Peled</t>
  </si>
  <si>
    <t>Killed when the tank he was in drove over an explosive device.</t>
  </si>
  <si>
    <t>Asher Zaghouri</t>
  </si>
  <si>
    <t>Shlomi</t>
  </si>
  <si>
    <t>Ron Lavi</t>
  </si>
  <si>
    <t>Katzrin</t>
  </si>
  <si>
    <t>Muhammad 'Aziz 'Abd a-Ra'uf al-Haj Ali</t>
  </si>
  <si>
    <t>Inas Ibrahim Saleh</t>
  </si>
  <si>
    <t>Killed when stuck by IDF shelling of the camp. She died two and a half weeks later.</t>
  </si>
  <si>
    <t>Salem Musa Abu Shenar</t>
  </si>
  <si>
    <t>Amjad Hamad Yasser</t>
  </si>
  <si>
    <t>'Abd al-Karim Sabri al-Hasanat</t>
  </si>
  <si>
    <t>Khaled Abu Sitah</t>
  </si>
  <si>
    <t>Shadi Mustafa al-Hasanat</t>
  </si>
  <si>
    <t>Tareq al-Hindawi</t>
  </si>
  <si>
    <t>Muhammad Musbah 'Abd al-Fatah Batat</t>
  </si>
  <si>
    <t>Killed by security forces after opening fire towards an army base.</t>
  </si>
  <si>
    <t>Khaled Khalil a-Tal</t>
  </si>
  <si>
    <t>Atala Lipobsky</t>
  </si>
  <si>
    <t>Ma'ale Efrayim</t>
  </si>
  <si>
    <t>Killed while riding in her car near Tapuah junction.</t>
  </si>
  <si>
    <t>Samer Abu Mayalah</t>
  </si>
  <si>
    <t>Killed by police gunfire after he stabbed Moran Amit to death.</t>
  </si>
  <si>
    <t>Moranne Amit</t>
  </si>
  <si>
    <t>Kibbutz Kfar Hanasi</t>
  </si>
  <si>
    <t>Stabbed to death at the East Talpiot promenade, in East Jerusalem.</t>
  </si>
  <si>
    <t>Yael Ohana</t>
  </si>
  <si>
    <t>Miri Ohana</t>
  </si>
  <si>
    <t>Fadi al-'Azzi</t>
  </si>
  <si>
    <t>Muhammad Ziad Muhammad al-Khalili</t>
  </si>
  <si>
    <t>Killed during shooting attack on civilians during which he killed a mother and her daughter.</t>
  </si>
  <si>
    <t>Ibrahim Jarbo'a</t>
  </si>
  <si>
    <t>Muhammad Faiz Abu Sneineh</t>
  </si>
  <si>
    <t>Ayman 'Abd al-Qader al-Bahadri</t>
  </si>
  <si>
    <t>Majed Abu Mu'ammar</t>
  </si>
  <si>
    <t>Naser Ahmad Abu 'Adra</t>
  </si>
  <si>
    <t>Mahmoud Muhammad Kabajeh</t>
  </si>
  <si>
    <t>Killed when he was shot while standing at the entrance to his shop. He died eight days later.</t>
  </si>
  <si>
    <t>Muhammad 'Imad</t>
  </si>
  <si>
    <t>Killed after activating an explosive device against a bus that was transporting civilians.</t>
  </si>
  <si>
    <t>Mazen Badawi</t>
  </si>
  <si>
    <t>Luai Muhammad Musa 'Adili</t>
  </si>
  <si>
    <t>Killed during shooting attack on stone throwers</t>
  </si>
  <si>
    <t>Majd Abu S'adah</t>
  </si>
  <si>
    <t>Killed by a policeman after he ran over a soldier.</t>
  </si>
  <si>
    <t>Pinhas Tokatli</t>
  </si>
  <si>
    <t>Killed in a suicide bombing on Jaffa road.</t>
  </si>
  <si>
    <t>Nassar Abu Salim</t>
  </si>
  <si>
    <t>Tamer Muhammad Kashur</t>
  </si>
  <si>
    <t>Killed during a confrontation with the IDF. He died six days later.</t>
  </si>
  <si>
    <t>Ahmad 'Abd al-Wahab 'Abd al-Hadi</t>
  </si>
  <si>
    <t>Raed Faiz al-Agha</t>
  </si>
  <si>
    <t>Jamal Hasunah</t>
  </si>
  <si>
    <t>'Adli Baker Hamdan</t>
  </si>
  <si>
    <t>Riyad Nasri Khatab</t>
  </si>
  <si>
    <t>Karim Mafranjeh</t>
  </si>
  <si>
    <t>Killed in an IDF attack on the apartment in which he was staying. An explosives lab was found on the premises.</t>
  </si>
  <si>
    <t>Sa'id Ibrahim Sa'id Ramadan</t>
  </si>
  <si>
    <t>Killed after opening fire on civilians on Jaffa Rd.</t>
  </si>
  <si>
    <t>Sarah Hamburger</t>
  </si>
  <si>
    <t>Killed when a Palestinian opened fire on a bus stop.</t>
  </si>
  <si>
    <t>Svetlana Sandler</t>
  </si>
  <si>
    <t>Yusef Khaled Sarakji</t>
  </si>
  <si>
    <t>Jasser Samaru</t>
  </si>
  <si>
    <t>Nassim Abu a-Rus</t>
  </si>
  <si>
    <t>Khaldun Ghazi Ma'ydi</t>
  </si>
  <si>
    <t>Killed during IDF incursion into the city.</t>
  </si>
  <si>
    <t>Hussein a-Zubeideh</t>
  </si>
  <si>
    <t>Samer Sami 'Ali al-Qasbah</t>
  </si>
  <si>
    <t>Killed during a demonstration that involved stone throwing. He died six days after the incident.</t>
  </si>
  <si>
    <t>Jawwad Hassan al-Aswad</t>
  </si>
  <si>
    <t>Dhaher al-'Abed</t>
  </si>
  <si>
    <t>Killed in the IDF's shelling of the Muqata'a in Tulkarem.</t>
  </si>
  <si>
    <t>Hani 'Odeh</t>
  </si>
  <si>
    <t>Edward Bakshayev</t>
  </si>
  <si>
    <t>Or Akiva</t>
  </si>
  <si>
    <t>Killed in a shooting attack by a Palestinian in an event hall.</t>
  </si>
  <si>
    <t>Avi Yazdi</t>
  </si>
  <si>
    <t>Anatoly Bakshayev</t>
  </si>
  <si>
    <t>Aharon Ben Yisrael Ellis</t>
  </si>
  <si>
    <t>Boris Melikhov</t>
  </si>
  <si>
    <t>Dina Binayev</t>
  </si>
  <si>
    <t>Killed by a Palestinian who opened fire inside a reception hall.</t>
  </si>
  <si>
    <t>Muhammad 'Ali Judah</t>
  </si>
  <si>
    <t>Killed while trying to enter into Israel, apparently looking for work.</t>
  </si>
  <si>
    <t>Khamis Ahmad 'Ali 'Abdallah</t>
  </si>
  <si>
    <t>'Abd a-Salam Sadeq Hasunah</t>
  </si>
  <si>
    <t>Killed by police officers in a banquet hall after he opened fire at the people present.</t>
  </si>
  <si>
    <t>Yoela Chen</t>
  </si>
  <si>
    <t>Shot when her car was ambushed.</t>
  </si>
  <si>
    <t>Avraham Boaz</t>
  </si>
  <si>
    <t>Har Gillo</t>
  </si>
  <si>
    <t>Killed after being abducted by Palestinians. Shot in the head.</t>
  </si>
  <si>
    <t>Raed Muhammad Ra'if Carmi</t>
  </si>
  <si>
    <t>Killed by explosives planted by Israel.</t>
  </si>
  <si>
    <t>'Imad Abu Rizeq</t>
  </si>
  <si>
    <t>Killed while carrying out a shooting attack on soldiers.</t>
  </si>
  <si>
    <t>'Abd al-Ghani Abu Jimus</t>
  </si>
  <si>
    <t>Nael Tahsin Ramadan</t>
  </si>
  <si>
    <t>Killed during IDF operation to locate wanted persons.</t>
  </si>
  <si>
    <t>Muhammad Mahmoud Saleh</t>
  </si>
  <si>
    <t>Ahmad Muhammad Hassan Banat</t>
  </si>
  <si>
    <t>Isma'il Ahmad Abu al-Qumsan</t>
  </si>
  <si>
    <t>Muhammad 'Abd a-Rahman Ahmad al-Madhun</t>
  </si>
  <si>
    <t>'Ali As'ad Muhanna</t>
  </si>
  <si>
    <t>Muhammad Ahmad Mahmoud Lubad</t>
  </si>
  <si>
    <t>Mahmoud Rajab 'Abd a-Rahim Bu'ari</t>
  </si>
  <si>
    <t>Killed when he detonated an explosion aimed at killing soldiers.</t>
  </si>
  <si>
    <t>Walid Kamal Mahmoud a-S'adi</t>
  </si>
  <si>
    <t>Killed while standing about a kilometer from his home and waiting for the gunfire near his home to cease.</t>
  </si>
  <si>
    <t>Jamil Muhammad Abu 'Adwan</t>
  </si>
  <si>
    <t>Killed by an Israeli civilian after firing at him and severely wounding him.</t>
  </si>
  <si>
    <t>Muhammad Sa'id Hawash</t>
  </si>
  <si>
    <t>Killed during IDF incursion into the village.</t>
  </si>
  <si>
    <t>Dib a-Sarawi</t>
  </si>
  <si>
    <t>Killed on the terrace of his home while talking on his cellular phone.</t>
  </si>
  <si>
    <t>Ya'qub Fathi Rabi' a-Dkeideq</t>
  </si>
  <si>
    <t>Killed near his home. Marks indicating he was beaten were found on his body in addition to the bullet holes.</t>
  </si>
  <si>
    <t>Muhammad Jam'an Mahmoud Haneideq</t>
  </si>
  <si>
    <t>Killed while playing with his friend in the sand areas near Khan Yunis. He had a plastic toy gun in his hand.</t>
  </si>
  <si>
    <t>Munjed Muhammad Khaled Suliman</t>
  </si>
  <si>
    <t>Killed when he was shot near the entrance to the village.</t>
  </si>
  <si>
    <t>Ahmad Mahmoud al-Bassiuni</t>
  </si>
  <si>
    <t>Mus'ad 'Abd Rabo Dawood</t>
  </si>
  <si>
    <t>Shadi Msallam</t>
  </si>
  <si>
    <t>Mahmoud Muhammad Ahmad</t>
  </si>
  <si>
    <t>Yusef Shawqi a-Najar</t>
  </si>
  <si>
    <t>'Amer Muhammad al-Jaliz</t>
  </si>
  <si>
    <t>As'ad 'Atiyyah</t>
  </si>
  <si>
    <t>Diaa' Nadi Ibda</t>
  </si>
  <si>
    <t>Khaled Abu Y'aqub</t>
  </si>
  <si>
    <t>Jawwad 'Abd a-Latif a-Dams</t>
  </si>
  <si>
    <t>Muhammad Muhammad 'Ashur</t>
  </si>
  <si>
    <t>Razeq Sha'ban Muhammad Hirzallah</t>
  </si>
  <si>
    <t>As'ad Abu Turki Abu Sneineh</t>
  </si>
  <si>
    <t>'Abd al-Basset Abu Sneineh</t>
  </si>
  <si>
    <t>Rami Khamis Zo'rub</t>
  </si>
  <si>
    <t>Killed while playing in the yard of his house.</t>
  </si>
  <si>
    <t>Ahmad Damisi</t>
  </si>
  <si>
    <t>Killed in an exchange of gunfire after Israeli security forces took control of the house of Marwan Barghouti.</t>
  </si>
  <si>
    <t>Musa al-Farra</t>
  </si>
  <si>
    <t>Ahmad Khamis al-Masri</t>
  </si>
  <si>
    <t>Killed during a confrontation that included stone-throwing, which followed a funeral.</t>
  </si>
  <si>
    <t>Moshe Menachem Gutman</t>
  </si>
  <si>
    <t>Killed in an attack which included the detonation of an explosive device and the shooting a bus.</t>
  </si>
  <si>
    <t>Esther Avraham</t>
  </si>
  <si>
    <t>Killed in an attack on a bus which entailed an explosive device and the shooting at a bus.</t>
  </si>
  <si>
    <t>Yirmiyahu Salem</t>
  </si>
  <si>
    <t>Yair 'Amar</t>
  </si>
  <si>
    <t>Ya'aKov Tzarfati</t>
  </si>
  <si>
    <t>Hananya Tzarfati</t>
  </si>
  <si>
    <t>David Tzarfati</t>
  </si>
  <si>
    <t>Israel Sternberg</t>
  </si>
  <si>
    <t>Avraham Nahman Nitzani</t>
  </si>
  <si>
    <t>'Assem Yusef Muhammad Abu Rihan</t>
  </si>
  <si>
    <t>Killed after activating an explosive device and opening fire at an Israeli bus.</t>
  </si>
  <si>
    <t>Wisam Majdi Mhareb</t>
  </si>
  <si>
    <t>Killed in the a-Namsawi neighborhood.</t>
  </si>
  <si>
    <t>As'ad 'Abd al-Karim Abu Sitah</t>
  </si>
  <si>
    <t>Killed in the cemetery in Khan Yunis.</t>
  </si>
  <si>
    <t>Sa'id Abu Sitah</t>
  </si>
  <si>
    <t>Yasser Hassan Abu Namus</t>
  </si>
  <si>
    <t>Fadel Muhammad Abu 'Obeidah</t>
  </si>
  <si>
    <t>Killed at the cemetery in Khan Yunis.</t>
  </si>
  <si>
    <t>Muhammad Khalil Abu Marahil</t>
  </si>
  <si>
    <t>Iktaba</t>
  </si>
  <si>
    <t>Killed with another man after soldiers opened fire on them claiming they had not stopped for a security check.</t>
  </si>
  <si>
    <t>Muhammad 'Abd al-Qader Jami'an</t>
  </si>
  <si>
    <t>Shadi Ahmad 'Arafah</t>
  </si>
  <si>
    <t>Killed while with his brother in a car near a car that contained a target for assassination and was struck.</t>
  </si>
  <si>
    <t>Burhan al-Haymuni</t>
  </si>
  <si>
    <t>Munif Helmi Muhammad Hamadah</t>
  </si>
  <si>
    <t>Killed in an IDF operation in Anabta</t>
  </si>
  <si>
    <t>Khalil 'Abd al-Fatah Abu Shawish</t>
  </si>
  <si>
    <t>Died of his wounds after being injured during an IDF incursion into Rafah</t>
  </si>
  <si>
    <t>'Adnan Muhammad Suliman Jum'ah</t>
  </si>
  <si>
    <t>Ahmad Samih Ahmad al-Qu'</t>
  </si>
  <si>
    <t>Killed in an IDF operation in Anita</t>
  </si>
  <si>
    <t>Sa'id 'Abd al-Fatah Sa'id a-Daridi</t>
  </si>
  <si>
    <t>Subhi Jamil Rateb Abu Munis</t>
  </si>
  <si>
    <t>Killed while driving his taxi.</t>
  </si>
  <si>
    <t>Yasser al-Qasbah</t>
  </si>
  <si>
    <t>Killed by being shot while taking part in stone throwing.</t>
  </si>
  <si>
    <t>Luai Salim Mashel</t>
  </si>
  <si>
    <t>Killed while on his way to carry out an attack.</t>
  </si>
  <si>
    <t>'Aead Ahmad 'Alian</t>
  </si>
  <si>
    <t>taj a-Din Rajab al-Masri</t>
  </si>
  <si>
    <t>Killed when he fired at the Dugit settlement.</t>
  </si>
  <si>
    <t>Muhammad Abu Marseh</t>
  </si>
  <si>
    <t>Killed on his way home from school.</t>
  </si>
  <si>
    <t>Muhammad Ahmad Mahmoud Siyam</t>
  </si>
  <si>
    <t>Killed in bombing of the Palestinian Preventive Security building.</t>
  </si>
  <si>
    <t>Amjad 'Abd a-Rahim Tubasi</t>
  </si>
  <si>
    <t>Yelena Lumkin</t>
  </si>
  <si>
    <t>Killed in a suicide bombing on busNo. 16.</t>
  </si>
  <si>
    <t>Tatiana Borovik</t>
  </si>
  <si>
    <t>Killed in a suicide bombing on bus No. 16.</t>
  </si>
  <si>
    <t>Ina Frenkel</t>
  </si>
  <si>
    <t>Faina Zabiogailu</t>
  </si>
  <si>
    <t>Leah Strick</t>
  </si>
  <si>
    <t>Cicilia Kozamin</t>
  </si>
  <si>
    <t>Mark Khotimliansky</t>
  </si>
  <si>
    <t>Rasem Safulin</t>
  </si>
  <si>
    <t>Mara Fishman</t>
  </si>
  <si>
    <t>Yitzhak Ringle</t>
  </si>
  <si>
    <t>Michael Zaraisky</t>
  </si>
  <si>
    <t>Samion Kalik</t>
  </si>
  <si>
    <t>Riki Hadad</t>
  </si>
  <si>
    <t>Yokne'am</t>
  </si>
  <si>
    <t>Ronen Kahalon</t>
  </si>
  <si>
    <t>Baruch Singer</t>
  </si>
  <si>
    <t>Gedera</t>
  </si>
  <si>
    <t>Jihad al-Masri</t>
  </si>
  <si>
    <t>Killed after shooting at Israeli settlers.</t>
  </si>
  <si>
    <t>Masalmeh al-'Araj</t>
  </si>
  <si>
    <t>Ibrahim Nabulsi</t>
  </si>
  <si>
    <t>Killed by the security guard at a bank in East Jerusalem.</t>
  </si>
  <si>
    <t>Khaled Subhi 'Ali Sunjuq</t>
  </si>
  <si>
    <t>Killed after opening fire at Border Police officers at the Kalanswa checkpoint.</t>
  </si>
  <si>
    <t>Yihya Abu 'Abed</t>
  </si>
  <si>
    <t>Israel Ya'akov Danino</t>
  </si>
  <si>
    <t>Killed in a suicide bombing on the Ben Yehuda pedestrian mall.</t>
  </si>
  <si>
    <t>Edo Cohen</t>
  </si>
  <si>
    <t>Yuni Korganov</t>
  </si>
  <si>
    <t>Adam Weinstein</t>
  </si>
  <si>
    <t>Givon Hahadasha</t>
  </si>
  <si>
    <t>Mikhael Moshe Dahan</t>
  </si>
  <si>
    <t>Rami Mahmoud Musa 'As'us</t>
  </si>
  <si>
    <t>Guy Vaknin</t>
  </si>
  <si>
    <t>Golan Turgeman</t>
  </si>
  <si>
    <t>Moshe Yedid Levy</t>
  </si>
  <si>
    <t>Rashid Shahaleh</t>
  </si>
  <si>
    <t>Killed when IDF forces fired at a Palestinian who was standing next to him.</t>
  </si>
  <si>
    <t>Assaf Avitan</t>
  </si>
  <si>
    <t>Rashad Mhanna</t>
  </si>
  <si>
    <t>Inbal Weiss</t>
  </si>
  <si>
    <t>Killed in a suicide bombing at the intersection by the #80 army base.</t>
  </si>
  <si>
    <t>Yehiav Elshad</t>
  </si>
  <si>
    <t>Samuel Miloshevsky</t>
  </si>
  <si>
    <t>Hassan Taysir Zabdeh</t>
  </si>
  <si>
    <t>Rami Muhammad Mansur</t>
  </si>
  <si>
    <t>Killed while throwing stones at a tank on the Karni Nitzarim road.</t>
  </si>
  <si>
    <t>Saqer Ahmad Hamed a-Dabri</t>
  </si>
  <si>
    <t>'Abd al-Karim 'Omar Muhammad Abu Na'asah</t>
  </si>
  <si>
    <t>Killed by IDF soldiers after he opened fire at them.</t>
  </si>
  <si>
    <t>Mustafa Feisal Hussein Abu Sorrayha</t>
  </si>
  <si>
    <t>Ousamah Muhammad 'Abdallah Hiles</t>
  </si>
  <si>
    <t>Ety Fahima</t>
  </si>
  <si>
    <t>Killed while driving in her car.</t>
  </si>
  <si>
    <t>Noam Gozovsky</t>
  </si>
  <si>
    <t>Killed in shooting attack near the central bus station.</t>
  </si>
  <si>
    <t>Michal Mor</t>
  </si>
  <si>
    <t>Killed in an attack near the central bus station.</t>
  </si>
  <si>
    <t>Kifah Khaled 'Obeid</t>
  </si>
  <si>
    <t>Killed before he managed to throw a petrol bomb he was holding.</t>
  </si>
  <si>
    <t>Barak Madmon</t>
  </si>
  <si>
    <t>Killed by mortar fire at the settlement.</t>
  </si>
  <si>
    <t>Ayman 'Awaisa</t>
  </si>
  <si>
    <t>Killed while traveling in a taxi.</t>
  </si>
  <si>
    <t>Mahmoud a-Shuli (Abu Hanud)</t>
  </si>
  <si>
    <t>Wael 'Ali Radwan</t>
  </si>
  <si>
    <t>Killed while he was with a group of youths throwing stones.</t>
  </si>
  <si>
    <t>Maamun 'Awaisa</t>
  </si>
  <si>
    <t>Ahmad Muhammad al-hinawi</t>
  </si>
  <si>
    <t>Anis Idris al-Astal</t>
  </si>
  <si>
    <t>Killed on his was to school.</t>
  </si>
  <si>
    <t>'Omar Idris al-Astal</t>
  </si>
  <si>
    <t>Muhammad Na'im 'Abd al-Karim al-Astal</t>
  </si>
  <si>
    <t>Muhammad Salim al-Astal</t>
  </si>
  <si>
    <t>Akram Na'im 'Abd al-Karim al-Astal</t>
  </si>
  <si>
    <t>Maher Dughlas</t>
  </si>
  <si>
    <t>Muhammad Hussein Ibrahim</t>
  </si>
  <si>
    <t>Killed while trying to infiltrate into the Dugit settlement, in the northern Gaza Strip.</t>
  </si>
  <si>
    <t>'Izu Abu Dalal</t>
  </si>
  <si>
    <t>'Ahed Faiz Abu Daruj</t>
  </si>
  <si>
    <t>Shot to death by a SWAT (Special Central Unit) team during an arrest raid for workers entering Israel without a permit. Was unarmed.</t>
  </si>
  <si>
    <t>Soheil 'Abed a-Rahman Abu Saleh</t>
  </si>
  <si>
    <t>Killed during an IDF action in Khan Yunis.</t>
  </si>
  <si>
    <t>Hamed Ahmad 'Ali Abu Sahlul</t>
  </si>
  <si>
    <t>Died of his wounds 11 years after being injured from tank fire when at the al-Khalediya school where he worked</t>
  </si>
  <si>
    <t>Wafa Muhammad As'ad Nasif</t>
  </si>
  <si>
    <t>Irtah</t>
  </si>
  <si>
    <t>Killed in his home during an IDF action.</t>
  </si>
  <si>
    <t>Ahmad Abu Mustafa</t>
  </si>
  <si>
    <t>Died of his wounds three days after being injured by gunfire from the direction of Neve Dekalim.</t>
  </si>
  <si>
    <t>Muhammad Yusef Hamad</t>
  </si>
  <si>
    <t>Aharon Ussishkin</t>
  </si>
  <si>
    <t>Kfar Hess</t>
  </si>
  <si>
    <t>Killed when a Palestinian opened fire at the entrance to the community.</t>
  </si>
  <si>
    <t>Mahmoud Humeidan Abu Halib</t>
  </si>
  <si>
    <t>Hadas Abutbul</t>
  </si>
  <si>
    <t>Killed by gunfire while riding in her car.</t>
  </si>
  <si>
    <t>Muhammad Abu 'Iya</t>
  </si>
  <si>
    <t>Muhammad Taskin</t>
  </si>
  <si>
    <t>'Issa Dababseh</t>
  </si>
  <si>
    <t>Killed during a Border Police action in his village.</t>
  </si>
  <si>
    <t>Taher Zeid</t>
  </si>
  <si>
    <t>Died of his wounds two weeks after being injured by gunfire during an IDF operation in Yabed.</t>
  </si>
  <si>
    <t>Jamal Malawah</t>
  </si>
  <si>
    <t>Deir Istiya</t>
  </si>
  <si>
    <t>Iyad 'Odeh al-Khatib</t>
  </si>
  <si>
    <t>'Ali Ibrahim Abu Hajleh</t>
  </si>
  <si>
    <t>Shoshana Ben Ishai</t>
  </si>
  <si>
    <t>Killed while riding on Bus No. 25 at the French Hill neighborhood.</t>
  </si>
  <si>
    <t>Menashe Regev</t>
  </si>
  <si>
    <t>Hatem Sufian Yaqin a-Shweiki</t>
  </si>
  <si>
    <t>Killed by Israeli security force gunfire after carrying out an attack in the French Hill neighborhood.</t>
  </si>
  <si>
    <t>Salah a-Razal</t>
  </si>
  <si>
    <t>Yasser Ahmad 'Asidah</t>
  </si>
  <si>
    <t>Fahmi Fayeq Abu 'Eishah</t>
  </si>
  <si>
    <t>Bizzariya</t>
  </si>
  <si>
    <t>Rabi' Ghanem</t>
  </si>
  <si>
    <t>Jamil Jadallah al-Qawasmeh</t>
  </si>
  <si>
    <t>'Abdallah Rashed al-Jarushi</t>
  </si>
  <si>
    <t>Killed while getting out of his car.</t>
  </si>
  <si>
    <t>Raed Jamil al-Akhras</t>
  </si>
  <si>
    <t>Muhammad 'Abd al-Fatah Jamil</t>
  </si>
  <si>
    <t>Lydia Marko</t>
  </si>
  <si>
    <t>Giv'at Olga</t>
  </si>
  <si>
    <t>Killed by indiscriminate Palestinian police gunfire shot from a moving vehicle.</t>
  </si>
  <si>
    <t>Smadar Levy</t>
  </si>
  <si>
    <t>Ayala Levy</t>
  </si>
  <si>
    <t>Nidal Taysir Shihadah al-Jabali</t>
  </si>
  <si>
    <t>Killed by police gunfire after he opened fire.</t>
  </si>
  <si>
    <t>Yusef Muhammad 'Ali Sweitat</t>
  </si>
  <si>
    <t>Sima Menahem</t>
  </si>
  <si>
    <t>Fares Jaber</t>
  </si>
  <si>
    <t>'Othman Dib a-Razinah</t>
  </si>
  <si>
    <t>Killed while he was trying to sneak into a settlement.</t>
  </si>
  <si>
    <t>Fouad Mustafa Fouad a-Dahshan</t>
  </si>
  <si>
    <t>Iyad Rabi' Muhammad al-Batsh</t>
  </si>
  <si>
    <t>Wael 'Abayat</t>
  </si>
  <si>
    <t>al-'Aza R.C.</t>
  </si>
  <si>
    <t>Killed by sniper fire.</t>
  </si>
  <si>
    <t>Salamah Hamdan</t>
  </si>
  <si>
    <t>Firas Salahat</t>
  </si>
  <si>
    <t>Hassan Abu Sorrayha</t>
  </si>
  <si>
    <t>Mahmoud al-Jalad</t>
  </si>
  <si>
    <t>Marwan Halabiyah</t>
  </si>
  <si>
    <t>Killed while on the street when Palestinians threw stones at a jeep and soldiers in the jeep opened fire.</t>
  </si>
  <si>
    <t>Ayman al-Jalad</t>
  </si>
  <si>
    <t>'Issa Jereys Jalil</t>
  </si>
  <si>
    <t>Saleh Rushdi 'Asi</t>
  </si>
  <si>
    <t>Kamel Barghouti</t>
  </si>
  <si>
    <t>Killed during IDF operations in the village.</t>
  </si>
  <si>
    <t>Rafiq Saqer</t>
  </si>
  <si>
    <t>Qassem al-Mughrabi</t>
  </si>
  <si>
    <t>'Abd al-Mu'ti Zawaweh</t>
  </si>
  <si>
    <t>Haris Hiju</t>
  </si>
  <si>
    <t>Tal'at Jaber</t>
  </si>
  <si>
    <t>Bader a-Sha'er</t>
  </si>
  <si>
    <t>Naser Qur'an</t>
  </si>
  <si>
    <t>Yusef 'Ayash</t>
  </si>
  <si>
    <t>Irtas</t>
  </si>
  <si>
    <t>Killed by a soldier after he shot his employer and three other people.</t>
  </si>
  <si>
    <t>Yusef Hussein 'Abed Shalabi</t>
  </si>
  <si>
    <t>Killed while summoning aid for his wounded daughters.</t>
  </si>
  <si>
    <t>Ayman Halawah</t>
  </si>
  <si>
    <t>Ahmad Abu Mandil</t>
  </si>
  <si>
    <t>Died of his wounds over three weeks after being shot.</t>
  </si>
  <si>
    <t>Raedah 'Eashah</t>
  </si>
  <si>
    <t>Killed while harvesting olives.</t>
  </si>
  <si>
    <t>Sa'id Mahmoud Abu Shmeis</t>
  </si>
  <si>
    <t>'Issa Fawzi Abu Hleil</t>
  </si>
  <si>
    <t>Killed in Hussein Hospital, where he worked as a guard, following prolonged gunfire at the hospital.</t>
  </si>
  <si>
    <t>Nahed Hussein</t>
  </si>
  <si>
    <t>Muhammad Salman Hamdan al-Barqa'h</t>
  </si>
  <si>
    <t>Killed when he left his house.</t>
  </si>
  <si>
    <t>Rania Elias Nasri Kharuf</t>
  </si>
  <si>
    <t>Killed while shopping.</t>
  </si>
  <si>
    <t>Yusef Muhammad 'Abayiat</t>
  </si>
  <si>
    <t>Nidal 'Alian</t>
  </si>
  <si>
    <t>Mustafa Zitawi</t>
  </si>
  <si>
    <t>Killed at his army post.</t>
  </si>
  <si>
    <t>Mustafa 'Abd a-Rahim Nofal</t>
  </si>
  <si>
    <t>Killed while standing near his home.</t>
  </si>
  <si>
    <t>Samer Shawahneh</t>
  </si>
  <si>
    <t>Muhammad Diab Sama'aneh</t>
  </si>
  <si>
    <t>Maher Abu Hasnah</t>
  </si>
  <si>
    <t>Juni Yusef George Taljiyah</t>
  </si>
  <si>
    <t>Killed in the area in front of the Church of the Nativity.</t>
  </si>
  <si>
    <t>'Aishah Mahmoud 'Abd al-Fatah 'Odeh</t>
  </si>
  <si>
    <t>Musa George Abu 'Eid</t>
  </si>
  <si>
    <t>Killed while looking out of his window.</t>
  </si>
  <si>
    <t>Maryam Suliman 'Othman Sbieh</t>
  </si>
  <si>
    <t>Killed while in the street, trying to flee from an armored personnel carrier.</t>
  </si>
  <si>
    <t>Basel Salim Muhammad al-Mubshir</t>
  </si>
  <si>
    <t>Killed when he went into the yard.</t>
  </si>
  <si>
    <t>Sa'ad 'Abd al-Qader al-Aqra'</t>
  </si>
  <si>
    <t>Jawdat 'Abd al-Hadi Jum'ah</t>
  </si>
  <si>
    <t>'Abd al-Qader Jamil Abu Srur</t>
  </si>
  <si>
    <t>Killed on the staircase in his cousin's house.</t>
  </si>
  <si>
    <t>Ibrahim Mustafa 'Atiyyah Abu Fareh</t>
  </si>
  <si>
    <t>Fadi Muhammad a-Z'amreh</t>
  </si>
  <si>
    <t>'Atef Ahmad 'Abayiat</t>
  </si>
  <si>
    <t>Killed while driving in a jeep with two relatives, who were also killed.</t>
  </si>
  <si>
    <t>Marwan Ibrahim Halifa</t>
  </si>
  <si>
    <t>Killed during an IDF action near the house of Abu Mazzen and the Best Eastern Hotel.</t>
  </si>
  <si>
    <t>Lior Kaufman</t>
  </si>
  <si>
    <t>Killed by gunfire while hiking in the Judean Desert.</t>
  </si>
  <si>
    <t>Riham Nabil Yunes Ward</t>
  </si>
  <si>
    <t>Killed by IDF gunfire at a school for girls during its incursion into Jenin following the assassination of Rehavam Ze'evi.</t>
  </si>
  <si>
    <t>Muhammad Ziad Abu Ras</t>
  </si>
  <si>
    <t>Killed during an IDF operation near the house of Abu Mazzen and the Best Eastern Hotel.</t>
  </si>
  <si>
    <t>Jamal 'Abdallah 'Abayiat</t>
  </si>
  <si>
    <t>'Issa 'Atef Khatib 'Abayiat</t>
  </si>
  <si>
    <t>Rechavam Ze'evy (Gandhi)</t>
  </si>
  <si>
    <t>Killed at the entrance to his room at the Hyatt Hotel.</t>
  </si>
  <si>
    <t>Iyad Lafy al-Akhras</t>
  </si>
  <si>
    <t>The Shabak (Israel Security Agency) and Palestinian websites published contradictory information on the circumstances of the killing. In an interview with the media, Prime Minister Ariel Sharon was quoted as saying that Israel was responsible for the incident.</t>
  </si>
  <si>
    <t>Ahmad Hassan Marshud</t>
  </si>
  <si>
    <t>'Abd a-Rahman Sa'id Hamed</t>
  </si>
  <si>
    <t>Hani Mustafa Rawajbeh</t>
  </si>
  <si>
    <t>Jum'ah Jum'ayn a-Sawarqah</t>
  </si>
  <si>
    <t>Killed near the Gaza perimeter fence in an incident in which two other Palestinians were also killed.</t>
  </si>
  <si>
    <t>Saleh Hussein Abu Dib</t>
  </si>
  <si>
    <t>Ahmad 'Obeid Abu 'Otawi</t>
  </si>
  <si>
    <t>'Abd a-Rahman Ahmad Abu 'Oriban</t>
  </si>
  <si>
    <t>'Eid Zayed Abu Sharkh</t>
  </si>
  <si>
    <t>Riyad a-Sharif</t>
  </si>
  <si>
    <t>Killed in his taxi while driving in the Abu Sneineh neighborhood during a long IDF operation.</t>
  </si>
  <si>
    <t>Yair Mordechai</t>
  </si>
  <si>
    <t>Kibbutz Sheluchot</t>
  </si>
  <si>
    <t>Killed in a suicide bombing by the entrance to the kibbutz.</t>
  </si>
  <si>
    <t>Taha Ribhi Abu Sneineh</t>
  </si>
  <si>
    <t>Killed during ongoing IDF operation in the Abu Sneineh neighborhood.</t>
  </si>
  <si>
    <t>Amjad Muhammad al-Asmar al-Qawasmeh</t>
  </si>
  <si>
    <t>Hamzah Ibrahim Salem al-Qawasmeh</t>
  </si>
  <si>
    <t>Hananya Ben Avraham</t>
  </si>
  <si>
    <t>Hazem 'Abd al-Majid Taleb 'Amru</t>
  </si>
  <si>
    <t>Raed Abu Dawud</t>
  </si>
  <si>
    <t>Iyad Samir Qafishah</t>
  </si>
  <si>
    <t>Nidal Fayad Qafishah</t>
  </si>
  <si>
    <t>Qassem Abu 'Afifi</t>
  </si>
  <si>
    <t>Nazir Muhammad Mahmoud Hammad</t>
  </si>
  <si>
    <t>Killed by security forces after carrying out a shooting attack at the central bus station.</t>
  </si>
  <si>
    <t>Sergei Freidin</t>
  </si>
  <si>
    <t>Killed at the central bus station by a Palestinian dressed in an IDF uniform.</t>
  </si>
  <si>
    <t>Haim Ben Ezra</t>
  </si>
  <si>
    <t>Giv'at Hamoreh</t>
  </si>
  <si>
    <t>Assaf Yitzhaki</t>
  </si>
  <si>
    <t>Killed by gunfire of Palestinians who infiltrated the settlement.</t>
  </si>
  <si>
    <t>Liron Harpaz</t>
  </si>
  <si>
    <t>Killed when Hamas men infiltrated the Alei Sinai settlement and opened fire.</t>
  </si>
  <si>
    <t>Zvia Pinhas</t>
  </si>
  <si>
    <t>Stabbed to death by a Palestinian who broke into her home on Yom Kippur eve.</t>
  </si>
  <si>
    <t>Sla'it Sheetrit</t>
  </si>
  <si>
    <t>Mehola</t>
  </si>
  <si>
    <t>Kibbutz Sde Eliahu</t>
  </si>
  <si>
    <t>Killed by gunfire while riding in her car on the Habika'a road.</t>
  </si>
  <si>
    <t>Sarit 'Amrani</t>
  </si>
  <si>
    <t>Meir Weisshaus</t>
  </si>
  <si>
    <t>Killed by gunfire while driving in his car on the Ramot-French Hill road (9).</t>
  </si>
  <si>
    <t>Ruth Shu'ai</t>
  </si>
  <si>
    <t>Ya'aKov Hatzav</t>
  </si>
  <si>
    <t>Killed by gunfire while driving in his car on the Habika'a road.</t>
  </si>
  <si>
    <t>Sima Franko</t>
  </si>
  <si>
    <t>Killed by gunfire while riding in a car on the Habika'a road.</t>
  </si>
  <si>
    <t>Yigal Goldstein</t>
  </si>
  <si>
    <t>Killed in a suicide bombing.</t>
  </si>
  <si>
    <t>Morral Derfler</t>
  </si>
  <si>
    <t>Amos Tajouri</t>
  </si>
  <si>
    <t>Killed while he was in a local restaurant. Shot in the head.</t>
  </si>
  <si>
    <t>Haydar Jadu' 'Abd al-Jabber Kan'an</t>
  </si>
  <si>
    <t>Oleg Sutnikov</t>
  </si>
  <si>
    <t>Killed by gunfire while driving his gas truck.</t>
  </si>
  <si>
    <t>Meir Lixenberg</t>
  </si>
  <si>
    <t>Dov Rosman</t>
  </si>
  <si>
    <t>Killed while he was doing business in the area.</t>
  </si>
  <si>
    <t>Gil Oz</t>
  </si>
  <si>
    <t>Killed in an attack on the IDF's Marganit post.</t>
  </si>
  <si>
    <t>Kobi Nir</t>
  </si>
  <si>
    <t>Tzahi Grabli</t>
  </si>
  <si>
    <t>Killed at the army post in Marganit.</t>
  </si>
  <si>
    <t>Yaniv Ben Shalom</t>
  </si>
  <si>
    <t>Ofarim</t>
  </si>
  <si>
    <t>Killed while driving in his car on Jerusalem-Modi'in road (443).</t>
  </si>
  <si>
    <t>Sharon Ben Shalom</t>
  </si>
  <si>
    <t>Killed while riding in a car with her family on Jerusalem-Modi'in road (443).</t>
  </si>
  <si>
    <t>Tamara Shimashvili</t>
  </si>
  <si>
    <t>Killed in a suicide bombing in the Sbarro restaurant.</t>
  </si>
  <si>
    <t>Yocheved Shushan</t>
  </si>
  <si>
    <t>Laly Shimashvili</t>
  </si>
  <si>
    <t>Zvika Golombek</t>
  </si>
  <si>
    <t>Tehilla Maoz</t>
  </si>
  <si>
    <t>Michal Raziel</t>
  </si>
  <si>
    <t>Frieda Mendelsohn</t>
  </si>
  <si>
    <t>Hemda Schijveschuurder</t>
  </si>
  <si>
    <t>Malka Roth</t>
  </si>
  <si>
    <t>Mordechai Schijveschuurder</t>
  </si>
  <si>
    <t>Tsira Schijveschuurder</t>
  </si>
  <si>
    <t>Ra'aya Schijveschuurder</t>
  </si>
  <si>
    <t>Avraham Yitzhak Schijveschuurder</t>
  </si>
  <si>
    <t>Aliza Malka</t>
  </si>
  <si>
    <t>Killed while driving in her car near the kibbutz.</t>
  </si>
  <si>
    <t>Zohar Shurgi</t>
  </si>
  <si>
    <t>Killed by gunfire while driving in his car near Tapuah junction.</t>
  </si>
  <si>
    <t>Tehiya Bloomberg</t>
  </si>
  <si>
    <t>Ronen Landau</t>
  </si>
  <si>
    <t>Yuri Gushchin</t>
  </si>
  <si>
    <t>Stabbed and shot by a Palestinian who traveled with him from Jerusalem to el-Bireh.</t>
  </si>
  <si>
    <t>Diaa' Marwan a-Tmeizi</t>
  </si>
  <si>
    <t>Killed in a shooting attack by settlers when she was riding in her father's car.</t>
  </si>
  <si>
    <t>Muhammad Salamah a-Tmeizi</t>
  </si>
  <si>
    <t>Killed in an attack by settlers while he was driving in his car.</t>
  </si>
  <si>
    <t>Muhammad Helmi a-Tmeizi</t>
  </si>
  <si>
    <t>David Cohen</t>
  </si>
  <si>
    <t>Killed when Palestinians opened fire at an IDF jeep and missed, hitting his car instead. He died from his wounds two days later.</t>
  </si>
  <si>
    <t>Yehezkel Mu'alem</t>
  </si>
  <si>
    <t>Killed when Palestinians opened fire at an IDF jeep and missed, hitting his car instead.</t>
  </si>
  <si>
    <t>Eliahu N'uman</t>
  </si>
  <si>
    <t>Beer Saka</t>
  </si>
  <si>
    <t>Killed near Tulkarm.</t>
  </si>
  <si>
    <t>Yair Har Sinai</t>
  </si>
  <si>
    <t>Susiya</t>
  </si>
  <si>
    <t>Killed while grazing his flock.</t>
  </si>
  <si>
    <t>Aharon 'Obadyan</t>
  </si>
  <si>
    <t>Killed while shopping in the local market</t>
  </si>
  <si>
    <t>Katya Weintraub</t>
  </si>
  <si>
    <t>Gannim</t>
  </si>
  <si>
    <t>Killed while riding in her car.</t>
  </si>
  <si>
    <t>Ophir Kit</t>
  </si>
  <si>
    <t>Killed in the explosion of a booby-trapped car by the beach in the Dugit settlement.</t>
  </si>
  <si>
    <t>Aviv Iszak</t>
  </si>
  <si>
    <t>Ilya Krivitz</t>
  </si>
  <si>
    <t>Killed at close range when he came to meet another Palestinian.</t>
  </si>
  <si>
    <t>Doron Yehuda Zisserman</t>
  </si>
  <si>
    <t>Danny Yehuda</t>
  </si>
  <si>
    <t>'Awni 'Ali Hadad</t>
  </si>
  <si>
    <t>Killed by Israelis who shot him while he was driving his truck with his family inside.</t>
  </si>
  <si>
    <t>Yehuda Haim Shoham</t>
  </si>
  <si>
    <t>Shilo Junction</t>
  </si>
  <si>
    <t>Wounded in the head by a stone thrown at him, died a week later.</t>
  </si>
  <si>
    <t>Ori Shahar</t>
  </si>
  <si>
    <t>Killed in a suicide bombing at the entrance to the Dolphinarium dance club.</t>
  </si>
  <si>
    <t>Irina Nepomneschi</t>
  </si>
  <si>
    <t>Irina Osdatchi</t>
  </si>
  <si>
    <t>Yulia Nelimov</t>
  </si>
  <si>
    <t>Raisa Nimrovsky</t>
  </si>
  <si>
    <t>Maria Tagilchev</t>
  </si>
  <si>
    <t>Yael Yulia Sklianik</t>
  </si>
  <si>
    <t>Anya Kazackovkov</t>
  </si>
  <si>
    <t>Simona Rodin</t>
  </si>
  <si>
    <t>Yevgenya Dorfman</t>
  </si>
  <si>
    <t>Roman Dezanshvili</t>
  </si>
  <si>
    <t>Ilya Gutman</t>
  </si>
  <si>
    <t>Jan Bloome</t>
  </si>
  <si>
    <t>Katherine Kastaniyada Talkir</t>
  </si>
  <si>
    <t>Marina Berkovizki</t>
  </si>
  <si>
    <t>Mariana Medvedenko</t>
  </si>
  <si>
    <t>Liana Sakiyan</t>
  </si>
  <si>
    <t>Yelena Nelimov</t>
  </si>
  <si>
    <t>Zvi Shelef</t>
  </si>
  <si>
    <t>Sarah Blaustein</t>
  </si>
  <si>
    <t>Esther 'Alwan</t>
  </si>
  <si>
    <t>Killed by gunfire while riding in a car.</t>
  </si>
  <si>
    <t>Gilad Zer</t>
  </si>
  <si>
    <t>Yosef Alfasi</t>
  </si>
  <si>
    <t>Kh. Jubara</t>
  </si>
  <si>
    <t>Stabbed to death by Palestinians he met.</t>
  </si>
  <si>
    <t>Asher Iluz</t>
  </si>
  <si>
    <t>Miriam Waxman</t>
  </si>
  <si>
    <t>Killed in a suicide bombing in the Sharon shopping mall.</t>
  </si>
  <si>
    <t>David Yarkoni</t>
  </si>
  <si>
    <t>Yulia Tratiakova</t>
  </si>
  <si>
    <t>Vladislav Sorokin</t>
  </si>
  <si>
    <t>Tirza Polanski</t>
  </si>
  <si>
    <t>Kfar Haim</t>
  </si>
  <si>
    <t>Idit Mizrahi</t>
  </si>
  <si>
    <t>Ma'ale Mikhmas</t>
  </si>
  <si>
    <t>Yosef Ishran</t>
  </si>
  <si>
    <t>Killed by Palestinians who crushed his skull with rocks.</t>
  </si>
  <si>
    <t>Kobi Mandel</t>
  </si>
  <si>
    <t>Arnaldo Agarnionic</t>
  </si>
  <si>
    <t>Barqan</t>
  </si>
  <si>
    <t>Stabbed and shot while guarding a caravan site.</t>
  </si>
  <si>
    <t>Assaf Hershkwitz</t>
  </si>
  <si>
    <t>Simcha Ron</t>
  </si>
  <si>
    <t>Kfar Ba'aneh</t>
  </si>
  <si>
    <t>Her body was found outside the village.</t>
  </si>
  <si>
    <t>Mario Eduardo Goldin</t>
  </si>
  <si>
    <t>Killed in a suicide bombing at the Weizmann-Tchernihovsky intersection.</t>
  </si>
  <si>
    <t>Stanislav Sandomirsky</t>
  </si>
  <si>
    <t>Beating to death. His car was found abandoned in Ramallah area.</t>
  </si>
  <si>
    <t>Dina Guetta</t>
  </si>
  <si>
    <t>Her body was found on Independence Street.</t>
  </si>
  <si>
    <t>Naftali Lanzkom</t>
  </si>
  <si>
    <t>Neve Yemin Intersection</t>
  </si>
  <si>
    <t>Killed in a suicide bombing at a gas station next to the Sdei Hemed moshav.</t>
  </si>
  <si>
    <t>Eliran Rosenberg Zayat</t>
  </si>
  <si>
    <t>Shalhevet Pass</t>
  </si>
  <si>
    <t>Killed by sniper gunfire while in the settlement playground.</t>
  </si>
  <si>
    <t>Baruch Cohen</t>
  </si>
  <si>
    <t>Naftali Dean</t>
  </si>
  <si>
    <t>Tel Mond</t>
  </si>
  <si>
    <t>Shlomit Ziv</t>
  </si>
  <si>
    <t>Killed in a suicide bombing at the corner of Shoham and Herzl streets.</t>
  </si>
  <si>
    <t>Yevgenya Malchin</t>
  </si>
  <si>
    <t>Killed in a suicide bombing at the gas station in Sde Hemed.</t>
  </si>
  <si>
    <t>Claude Knap</t>
  </si>
  <si>
    <t>Me Ammi Intersection</t>
  </si>
  <si>
    <t>Killed by bomb detonated in a taxi in which he was a passenger.</t>
  </si>
  <si>
    <t>Simcha Sheetrit</t>
  </si>
  <si>
    <t>Killed when a Palestinian intentionally ran into people who were waiting for a ride at a hitchhiking station.</t>
  </si>
  <si>
    <t>Tzahi Sasson</t>
  </si>
  <si>
    <t>Rosh Tzurim</t>
  </si>
  <si>
    <t>Killed by gunfire while driving in his car on the Haminharot road.</t>
  </si>
  <si>
    <t>Rujayah Jawdat Salamah</t>
  </si>
  <si>
    <t>Killed by Palestinian sniper while he was guarding engineering work being done along the Egyptian border.</t>
  </si>
  <si>
    <t>Shmuel Gillis</t>
  </si>
  <si>
    <t>Lior 'Atiyyah</t>
  </si>
  <si>
    <t>Killed by gunfire at close range when he came to get his car at the garage after it had been repaired.</t>
  </si>
  <si>
    <t>Arye Hershkwitz</t>
  </si>
  <si>
    <t>Killed by gunfire while driving in his car on the Ramallah road.</t>
  </si>
  <si>
    <t>Akiva Pashkos</t>
  </si>
  <si>
    <t>'Atarot (Industrial Zone)</t>
  </si>
  <si>
    <t>Moti Dayan</t>
  </si>
  <si>
    <t>Killed by gunfire after he was kidnapped from a restaurant in Tulkarm.</t>
  </si>
  <si>
    <t>Etgar Zeituny</t>
  </si>
  <si>
    <t>Ophir Rahum</t>
  </si>
  <si>
    <t>Killed by gunfire at close range after he was tricked into going to Ramallah.</t>
  </si>
  <si>
    <t>Ron Salah</t>
  </si>
  <si>
    <t>Kfar Yam</t>
  </si>
  <si>
    <t>Killed by a gunshot to the head while in his greenhouse.</t>
  </si>
  <si>
    <t>Binyamin Ze'ev Kahane</t>
  </si>
  <si>
    <t>Talia Kahane</t>
  </si>
  <si>
    <t>Yonatan Vermullen</t>
  </si>
  <si>
    <t>Ben Shemen</t>
  </si>
  <si>
    <t>Killed when dismantling explosive charge.</t>
  </si>
  <si>
    <t>Gad Marasha</t>
  </si>
  <si>
    <t>Najib Muhammad Muhammad 'Abido</t>
  </si>
  <si>
    <t>Killed after he infiltrated a settlement. He was shot by a settler when he tried to attack a police officer.</t>
  </si>
  <si>
    <t>Eliahu Cohen</t>
  </si>
  <si>
    <t>Muhammad Hamed 'Ali Shalash</t>
  </si>
  <si>
    <t>Killed by settler gunfire when throwing stones at their car.</t>
  </si>
  <si>
    <t>Rina Didovsky</t>
  </si>
  <si>
    <t>Eliahu Ben Ami</t>
  </si>
  <si>
    <t>Muhammad Judah Abu 'Aasi</t>
  </si>
  <si>
    <t>Killed by an Israeli civilian after he had stabbed his employer.</t>
  </si>
  <si>
    <t>Ariel Jeraffi</t>
  </si>
  <si>
    <t>Sharon Arameh</t>
  </si>
  <si>
    <t>Killed in southern command headquarters by sniper fire.</t>
  </si>
  <si>
    <t>Edward Matchnik</t>
  </si>
  <si>
    <t>DCO Gush Katif</t>
  </si>
  <si>
    <t>Killed in the explosion at the Gush Katif DCO.</t>
  </si>
  <si>
    <t>Samar Hussein</t>
  </si>
  <si>
    <t>Hurfeish</t>
  </si>
  <si>
    <t>Killed by gunfire towards an IDF post at the checkpoint.</t>
  </si>
  <si>
    <t>Meir Bahrame</t>
  </si>
  <si>
    <t>Killed in a booby-trapped car in the Lev Hadera mall.</t>
  </si>
  <si>
    <t>Shoshana Reis</t>
  </si>
  <si>
    <t>Killed in a booby-trapped car</t>
  </si>
  <si>
    <t>Itamar Yefet</t>
  </si>
  <si>
    <t>Killed while driving in his car in Gush katif junction.</t>
  </si>
  <si>
    <t>Miriam Amitai</t>
  </si>
  <si>
    <t>Killed when the bus she was riding on blown up.</t>
  </si>
  <si>
    <t>Gavriel Biton</t>
  </si>
  <si>
    <t>Baruch Snir Flum</t>
  </si>
  <si>
    <t>Killed by Palestinian gunfire at an IDF post by the Kfar Darom greenhouses.</t>
  </si>
  <si>
    <t>Sharon Shitoubi</t>
  </si>
  <si>
    <t>soldier killed while standing at IDF post</t>
  </si>
  <si>
    <t>Mustafa Mahmoud Musa 'Alian</t>
  </si>
  <si>
    <t>Killed as a result of being hit in the chest by a rock when settlers threw stones at a car he was riding in.</t>
  </si>
  <si>
    <t>Sarah Lisha</t>
  </si>
  <si>
    <t>Gabi Zaghouri</t>
  </si>
  <si>
    <t>Killed while driving in his truck.</t>
  </si>
  <si>
    <t>Noa Dahan</t>
  </si>
  <si>
    <t>Mivtahim</t>
  </si>
  <si>
    <t>Ayelet Shahar Levy</t>
  </si>
  <si>
    <t>Killed by a booby-trapped car near the Lev Hadera mall.</t>
  </si>
  <si>
    <t>Hanan Levy</t>
  </si>
  <si>
    <t>killed in a booby-trapped car near the Mahane Yehuda market.</t>
  </si>
  <si>
    <t>Eish Kodesh Gilmor</t>
  </si>
  <si>
    <t>Mevo Modi'im</t>
  </si>
  <si>
    <t>Killed while he was guarding a National Insurance Institute office in East Jerusalem. Shot in his head.</t>
  </si>
  <si>
    <t>Amos Machlouf</t>
  </si>
  <si>
    <t>Killed when he was stabbed and shot. His body was found two days after he was reported missing.</t>
  </si>
  <si>
    <t>Marik Gavrilov</t>
  </si>
  <si>
    <t>Banei Ayish</t>
  </si>
  <si>
    <t>His body was found burnt in his car.</t>
  </si>
  <si>
    <t>Binyamin Herling</t>
  </si>
  <si>
    <t>Killed while hiking on Mt. Eival.</t>
  </si>
  <si>
    <t>Farid Musa 'Issa a-Nesasreh</t>
  </si>
  <si>
    <t>Killed by a settler from Itamar while harvesting olives near the settlement.</t>
  </si>
  <si>
    <t>Hillel Lieberman</t>
  </si>
  <si>
    <t>His body was found a day after he disappeared.</t>
  </si>
  <si>
    <t>Fahed Mustafa 'Odeh Baker</t>
  </si>
  <si>
    <t>Killed by settlers who rioted in Biddya village.</t>
  </si>
  <si>
    <t>Wichlav Zalsevsky</t>
  </si>
  <si>
    <t>Female</t>
  </si>
  <si>
    <t>Male</t>
  </si>
  <si>
    <t>age group</t>
  </si>
  <si>
    <t>s.no</t>
  </si>
  <si>
    <t>month_of_event</t>
  </si>
  <si>
    <t>NA</t>
  </si>
  <si>
    <t>Row Labels</t>
  </si>
  <si>
    <t>Grand Total</t>
  </si>
  <si>
    <t>Count of age</t>
  </si>
  <si>
    <t>Kid</t>
  </si>
  <si>
    <t>Teenage</t>
  </si>
  <si>
    <t>Adult</t>
  </si>
  <si>
    <t>Old Age</t>
  </si>
  <si>
    <t>Fathi Rashid Musa</t>
  </si>
  <si>
    <t>Fa'iq al-Helu</t>
  </si>
  <si>
    <t>Jamil</t>
  </si>
  <si>
    <t>Abd a-Dayem Isma'il 'Abd a-Dayem Abu Msameh</t>
  </si>
  <si>
    <t>Count of date_of_death</t>
  </si>
  <si>
    <t>Count of type_of_injury</t>
  </si>
  <si>
    <t>Count of date_of_event</t>
  </si>
  <si>
    <t>January</t>
  </si>
  <si>
    <t>March</t>
  </si>
  <si>
    <t>April</t>
  </si>
  <si>
    <t>May</t>
  </si>
  <si>
    <t>June</t>
  </si>
  <si>
    <t>July</t>
  </si>
  <si>
    <t>August</t>
  </si>
  <si>
    <t>September</t>
  </si>
  <si>
    <t>October</t>
  </si>
  <si>
    <t>November</t>
  </si>
  <si>
    <t>December</t>
  </si>
  <si>
    <t>(All)</t>
  </si>
  <si>
    <t>Count of s.no</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</si>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</sst>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4">
    <xf numFmtId="0" fontId="0" fillId="0" borderId="0" xfId="0"/>
    <xf numFmtId="14" fontId="0" fillId="0" borderId="0" xfId="0" applyNumberFormat="1"/>
    <xf numFmtId="0" fontId="0" fillId="0" borderId="0" xfId="0" pivotButton="1"/>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numFmt numFmtId="19" formatCode="m/d/yyyy"/>
    </dxf>
    <dxf>
      <numFmt numFmtId="19" formatCode="m/d/yyyy"/>
    </dxf>
    <dxf>
      <numFmt numFmtId="19" formatCode="m/d/yyyy"/>
    </dxf>
  </dxfs>
  <tableStyles count="0" defaultTableStyle="TableStyleMedium2" defaultPivotStyle="PivotStyleLight16"/>
  <colors>
    <mruColors>
      <color rgb="FFFF7C80"/>
      <color rgb="FF226F8E"/>
      <color rgb="FFFFCC00"/>
      <color rgb="FF33CCFF"/>
      <color rgb="FF0033CC"/>
      <color rgb="FFCC99FF"/>
      <color rgb="FFCC00CC"/>
      <color rgb="FF000000"/>
      <color rgb="FF1419E6"/>
      <color rgb="FFE959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18" Type="http://schemas.microsoft.com/office/2017/06/relationships/rdSupportingPropertyBag" Target="richData/rdsupportingpropertybag.xml"/><Relationship Id="rId3" Type="http://schemas.openxmlformats.org/officeDocument/2006/relationships/worksheet" Target="worksheets/sheet3.xml"/><Relationship Id="rId21" Type="http://schemas.microsoft.com/office/2017/06/relationships/rdRichValue" Target="richData/rdrichvalue.xml"/><Relationship Id="rId7" Type="http://schemas.microsoft.com/office/2007/relationships/slicerCache" Target="slicerCaches/slicerCache3.xml"/><Relationship Id="rId12" Type="http://schemas.openxmlformats.org/officeDocument/2006/relationships/styles" Target="styles.xml"/><Relationship Id="rId17"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microsoft.com/office/2017/06/relationships/richStyles" Target="richData/richStyle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theme" Target="theme/theme1.xml"/><Relationship Id="rId5" Type="http://schemas.microsoft.com/office/2007/relationships/slicerCache" Target="slicerCaches/slicerCache1.xml"/><Relationship Id="rId15" Type="http://schemas.openxmlformats.org/officeDocument/2006/relationships/calcChain" Target="calcChain.xml"/><Relationship Id="rId10" Type="http://schemas.microsoft.com/office/2011/relationships/timelineCache" Target="timelineCaches/timelineCache2.xml"/><Relationship Id="rId19" Type="http://schemas.microsoft.com/office/2017/06/relationships/rdRichValueTypes" Target="richData/rdRichValueTypes.xml"/><Relationship Id="rId4" Type="http://schemas.openxmlformats.org/officeDocument/2006/relationships/pivotCacheDefinition" Target="pivotCache/pivotCacheDefinition1.xml"/><Relationship Id="rId9" Type="http://schemas.microsoft.com/office/2011/relationships/timelineCache" Target="timelineCaches/timelineCache1.xml"/><Relationship Id="rId14" Type="http://schemas.openxmlformats.org/officeDocument/2006/relationships/sheetMetadata" Target="metadata.xml"/><Relationship Id="rId22" Type="http://schemas.microsoft.com/office/2017/06/relationships/rdArray" Target="richData/rdarray.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[Data.xlsx]Dashboard!PivotTable1</c:name>
    <c:fmtId val="23"/>
  </c:pivotSource>
  <c:chart>
    <c:title>
      <c:tx>
        <c:rich>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r>
              <a:rPr lang="en-US" sz="2400"/>
              <a:t>Age Distribution</a:t>
            </a:r>
          </a:p>
          <a:p>
            <a:pPr>
              <a:defRPr sz="2400"/>
            </a:pPr>
            <a:endParaRPr lang="en-US" sz="2400"/>
          </a:p>
        </c:rich>
      </c:tx>
      <c:layout>
        <c:manualLayout>
          <c:xMode val="edge"/>
          <c:yMode val="edge"/>
          <c:x val="0.42036557532460783"/>
          <c:y val="4.3812952587887463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FFCC00"/>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D65210"/>
          </a:solidFill>
          <a:ln w="9525" cap="flat" cmpd="sng" algn="ctr">
            <a:solidFill>
              <a:schemeClr val="accent1">
                <a:lumMod val="75000"/>
              </a:schemeClr>
            </a:solidFill>
            <a:round/>
          </a:ln>
          <a:effectLst/>
          <a:sp3d contourW="9525">
            <a:contourClr>
              <a:schemeClr val="accent1">
                <a:lumMod val="75000"/>
              </a:schemeClr>
            </a:contourClr>
          </a:sp3d>
        </c:spPr>
      </c:pivotFmt>
      <c:pivotFmt>
        <c:idx val="18"/>
        <c:spPr>
          <a:solidFill>
            <a:srgbClr val="C00000"/>
          </a:solidFill>
          <a:ln w="9525" cap="flat" cmpd="sng" algn="ctr">
            <a:solidFill>
              <a:schemeClr val="accent1">
                <a:lumMod val="75000"/>
              </a:schemeClr>
            </a:solidFill>
            <a:round/>
          </a:ln>
          <a:effectLst/>
          <a:sp3d contourW="9525">
            <a:contourClr>
              <a:schemeClr val="accent1">
                <a:lumMod val="75000"/>
              </a:schemeClr>
            </a:contourClr>
          </a:sp3d>
        </c:spPr>
      </c:pivotFmt>
      <c:pivotFmt>
        <c:idx val="19"/>
        <c:spPr>
          <a:solidFill>
            <a:srgbClr val="CC99FF"/>
          </a:solidFill>
          <a:ln w="9525" cap="flat" cmpd="sng" algn="ctr">
            <a:solidFill>
              <a:schemeClr val="accent1">
                <a:lumMod val="75000"/>
              </a:schemeClr>
            </a:solidFill>
            <a:round/>
          </a:ln>
          <a:effectLst/>
          <a:sp3d contourW="9525">
            <a:contourClr>
              <a:schemeClr val="accent1">
                <a:lumMod val="75000"/>
              </a:schemeClr>
            </a:contourClr>
          </a:sp3d>
        </c:spPr>
      </c:pivotFmt>
      <c:pivotFmt>
        <c:idx val="20"/>
        <c:spPr>
          <a:solidFill>
            <a:srgbClr val="CC0099"/>
          </a:solidFill>
          <a:ln w="9525" cap="flat" cmpd="sng" algn="ctr">
            <a:solidFill>
              <a:schemeClr val="accent1">
                <a:lumMod val="75000"/>
              </a:schemeClr>
            </a:solidFill>
            <a:round/>
          </a:ln>
          <a:effectLst/>
          <a:sp3d contourW="9525">
            <a:contourClr>
              <a:schemeClr val="accent1">
                <a:lumMod val="75000"/>
              </a:schemeClr>
            </a:contourClr>
          </a:sp3d>
        </c:spPr>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9351414587561184E-2"/>
          <c:y val="0.16453467031161909"/>
          <c:w val="0.81743751718970348"/>
          <c:h val="0.75147300956605756"/>
        </c:manualLayout>
      </c:layout>
      <c:bar3DChart>
        <c:barDir val="col"/>
        <c:grouping val="clustered"/>
        <c:varyColors val="0"/>
        <c:ser>
          <c:idx val="0"/>
          <c:order val="0"/>
          <c:tx>
            <c:strRef>
              <c:f>Dashboard!$B$3</c:f>
              <c:strCache>
                <c:ptCount val="1"/>
                <c:pt idx="0">
                  <c:v>Total</c:v>
                </c:pt>
              </c:strCache>
            </c:strRef>
          </c:tx>
          <c:spPr>
            <a:solidFill>
              <a:srgbClr val="FFCC00"/>
            </a:solidFill>
            <a:ln w="9525" cap="flat" cmpd="sng" algn="ctr">
              <a:solidFill>
                <a:schemeClr val="accent1">
                  <a:lumMod val="75000"/>
                </a:schemeClr>
              </a:solidFill>
              <a:round/>
            </a:ln>
            <a:effectLst/>
            <a:sp3d contourW="9525">
              <a:contourClr>
                <a:schemeClr val="accent1">
                  <a:lumMod val="75000"/>
                </a:schemeClr>
              </a:contourClr>
            </a:sp3d>
          </c:spPr>
          <c:invertIfNegative val="0"/>
          <c:dPt>
            <c:idx val="0"/>
            <c:invertIfNegative val="0"/>
            <c:bubble3D val="0"/>
            <c:spPr>
              <a:solidFill>
                <a:srgbClr val="D65210"/>
              </a:solidFill>
              <a:ln w="9525" cap="flat" cmpd="sng" algn="ctr">
                <a:solidFill>
                  <a:schemeClr val="accent1">
                    <a:lumMod val="75000"/>
                  </a:schemeClr>
                </a:solidFill>
                <a:round/>
              </a:ln>
              <a:effectLst/>
              <a:sp3d contourW="9525">
                <a:contourClr>
                  <a:schemeClr val="accent1">
                    <a:lumMod val="75000"/>
                  </a:schemeClr>
                </a:contourClr>
              </a:sp3d>
            </c:spPr>
            <c:extLst>
              <c:ext xmlns:c16="http://schemas.microsoft.com/office/drawing/2014/chart" uri="{C3380CC4-5D6E-409C-BE32-E72D297353CC}">
                <c16:uniqueId val="{00000005-D3A4-4F91-AFF2-C1AA4FA27E4A}"/>
              </c:ext>
            </c:extLst>
          </c:dPt>
          <c:dPt>
            <c:idx val="1"/>
            <c:invertIfNegative val="0"/>
            <c:bubble3D val="0"/>
            <c:spPr>
              <a:solidFill>
                <a:srgbClr val="C00000"/>
              </a:solidFill>
              <a:ln w="9525" cap="flat" cmpd="sng" algn="ctr">
                <a:solidFill>
                  <a:schemeClr val="accent1">
                    <a:lumMod val="75000"/>
                  </a:schemeClr>
                </a:solidFill>
                <a:round/>
              </a:ln>
              <a:effectLst/>
              <a:sp3d contourW="9525">
                <a:contourClr>
                  <a:schemeClr val="accent1">
                    <a:lumMod val="75000"/>
                  </a:schemeClr>
                </a:contourClr>
              </a:sp3d>
            </c:spPr>
            <c:extLst>
              <c:ext xmlns:c16="http://schemas.microsoft.com/office/drawing/2014/chart" uri="{C3380CC4-5D6E-409C-BE32-E72D297353CC}">
                <c16:uniqueId val="{00000006-D3A4-4F91-AFF2-C1AA4FA27E4A}"/>
              </c:ext>
            </c:extLst>
          </c:dPt>
          <c:dPt>
            <c:idx val="2"/>
            <c:invertIfNegative val="0"/>
            <c:bubble3D val="0"/>
            <c:spPr>
              <a:solidFill>
                <a:srgbClr val="CC0099"/>
              </a:solidFill>
              <a:ln w="9525" cap="flat" cmpd="sng" algn="ctr">
                <a:solidFill>
                  <a:schemeClr val="accent1">
                    <a:lumMod val="75000"/>
                  </a:schemeClr>
                </a:solidFill>
                <a:round/>
              </a:ln>
              <a:effectLst/>
              <a:sp3d contourW="9525">
                <a:contourClr>
                  <a:schemeClr val="accent1">
                    <a:lumMod val="75000"/>
                  </a:schemeClr>
                </a:contourClr>
              </a:sp3d>
            </c:spPr>
            <c:extLst>
              <c:ext xmlns:c16="http://schemas.microsoft.com/office/drawing/2014/chart" uri="{C3380CC4-5D6E-409C-BE32-E72D297353CC}">
                <c16:uniqueId val="{00000008-D3A4-4F91-AFF2-C1AA4FA27E4A}"/>
              </c:ext>
            </c:extLst>
          </c:dPt>
          <c:dPt>
            <c:idx val="3"/>
            <c:invertIfNegative val="0"/>
            <c:bubble3D val="0"/>
            <c:spPr>
              <a:solidFill>
                <a:srgbClr val="CC99FF"/>
              </a:solidFill>
              <a:ln w="9525" cap="flat" cmpd="sng" algn="ctr">
                <a:solidFill>
                  <a:schemeClr val="accent1">
                    <a:lumMod val="75000"/>
                  </a:schemeClr>
                </a:solidFill>
                <a:round/>
              </a:ln>
              <a:effectLst/>
              <a:sp3d contourW="9525">
                <a:contourClr>
                  <a:schemeClr val="accent1">
                    <a:lumMod val="75000"/>
                  </a:schemeClr>
                </a:contourClr>
              </a:sp3d>
            </c:spPr>
            <c:extLst>
              <c:ext xmlns:c16="http://schemas.microsoft.com/office/drawing/2014/chart" uri="{C3380CC4-5D6E-409C-BE32-E72D297353CC}">
                <c16:uniqueId val="{00000007-D3A4-4F91-AFF2-C1AA4FA27E4A}"/>
              </c:ext>
            </c:extLst>
          </c:dPt>
          <c:cat>
            <c:strRef>
              <c:f>Dashboard!$A$4:$A$9</c:f>
              <c:strCache>
                <c:ptCount val="5"/>
                <c:pt idx="0">
                  <c:v>Adult</c:v>
                </c:pt>
                <c:pt idx="1">
                  <c:v>Kid</c:v>
                </c:pt>
                <c:pt idx="2">
                  <c:v>Old Age</c:v>
                </c:pt>
                <c:pt idx="3">
                  <c:v>Teenage</c:v>
                </c:pt>
                <c:pt idx="4">
                  <c:v>(blank)</c:v>
                </c:pt>
              </c:strCache>
            </c:strRef>
          </c:cat>
          <c:val>
            <c:numRef>
              <c:f>Dashboard!$B$4:$B$9</c:f>
              <c:numCache>
                <c:formatCode>General</c:formatCode>
                <c:ptCount val="5"/>
                <c:pt idx="0">
                  <c:v>6936</c:v>
                </c:pt>
                <c:pt idx="1">
                  <c:v>809</c:v>
                </c:pt>
                <c:pt idx="2">
                  <c:v>990</c:v>
                </c:pt>
                <c:pt idx="3">
                  <c:v>2348</c:v>
                </c:pt>
              </c:numCache>
            </c:numRef>
          </c:val>
          <c:extLst>
            <c:ext xmlns:c16="http://schemas.microsoft.com/office/drawing/2014/chart" uri="{C3380CC4-5D6E-409C-BE32-E72D297353CC}">
              <c16:uniqueId val="{00000000-D3A4-4F91-AFF2-C1AA4FA27E4A}"/>
            </c:ext>
          </c:extLst>
        </c:ser>
        <c:dLbls>
          <c:showLegendKey val="0"/>
          <c:showVal val="0"/>
          <c:showCatName val="0"/>
          <c:showSerName val="0"/>
          <c:showPercent val="0"/>
          <c:showBubbleSize val="0"/>
        </c:dLbls>
        <c:gapWidth val="65"/>
        <c:shape val="box"/>
        <c:axId val="218978719"/>
        <c:axId val="91316495"/>
        <c:axId val="0"/>
      </c:bar3DChart>
      <c:catAx>
        <c:axId val="21897871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1316495"/>
        <c:crosses val="autoZero"/>
        <c:auto val="1"/>
        <c:lblAlgn val="ctr"/>
        <c:lblOffset val="100"/>
        <c:noMultiLvlLbl val="0"/>
      </c:catAx>
      <c:valAx>
        <c:axId val="91316495"/>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189787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[Data.xlsx]Dashboard!PivotTable2</c:name>
    <c:fmtId val="5"/>
  </c:pivotSource>
  <c:chart>
    <c:title>
      <c:tx>
        <c:rich>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r>
              <a:rPr lang="en-US" sz="2400"/>
              <a:t>Fatality By Region</a:t>
            </a:r>
          </a:p>
        </c:rich>
      </c:tx>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alpha val="85000"/>
            </a:schemeClr>
          </a:solidFill>
          <a:ln w="9525" cap="flat" cmpd="sng" algn="ctr">
            <a:solidFill>
              <a:schemeClr val="accent5">
                <a:lumMod val="75000"/>
              </a:schemeClr>
            </a:solidFill>
            <a:round/>
          </a:ln>
          <a:effectLst/>
          <a:sp3d contourW="9525">
            <a:contourClr>
              <a:schemeClr val="accent5">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26F8E"/>
          </a:solidFill>
          <a:ln w="9525" cap="flat" cmpd="sng" algn="ctr">
            <a:solidFill>
              <a:schemeClr val="accent5">
                <a:lumMod val="75000"/>
              </a:schemeClr>
            </a:solidFill>
            <a:round/>
          </a:ln>
          <a:effectLst/>
          <a:sp3d contourW="9525">
            <a:contourClr>
              <a:schemeClr val="accent5">
                <a:lumMod val="75000"/>
              </a:schemeClr>
            </a:contourClr>
          </a:sp3d>
        </c:spP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4888888888888875E-2"/>
                  <c:h val="8.3264071157771929E-2"/>
                </c:manualLayout>
              </c15:layout>
            </c:ext>
          </c:extLst>
        </c:dLbl>
      </c:pivotFmt>
      <c:pivotFmt>
        <c:idx val="3"/>
        <c:spPr>
          <a:solidFill>
            <a:srgbClr val="FF7C80"/>
          </a:solidFill>
          <a:ln w="9525" cap="flat" cmpd="sng" algn="ctr">
            <a:solidFill>
              <a:schemeClr val="accent5">
                <a:lumMod val="75000"/>
              </a:schemeClr>
            </a:solidFill>
            <a:round/>
          </a:ln>
          <a:effectLst/>
          <a:sp3d contourW="9525">
            <a:contourClr>
              <a:schemeClr val="accent5">
                <a:lumMod val="75000"/>
              </a:schemeClr>
            </a:contourClr>
          </a:sp3d>
        </c:spP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7.3777777777777775E-2"/>
                  <c:h val="6.9375182268883062E-2"/>
                </c:manualLayout>
              </c15:layout>
            </c:ext>
          </c:extLst>
        </c:dLbl>
      </c:pivotFmt>
      <c:pivotFmt>
        <c:idx val="4"/>
        <c:spPr>
          <a:solidFill>
            <a:srgbClr val="FFCC00"/>
          </a:solidFill>
          <a:ln w="9525" cap="flat" cmpd="sng" algn="ctr">
            <a:solidFill>
              <a:schemeClr val="accent5">
                <a:lumMod val="75000"/>
              </a:schemeClr>
            </a:solidFill>
            <a:round/>
          </a:ln>
          <a:effectLst/>
          <a:sp3d contourW="9525">
            <a:contourClr>
              <a:schemeClr val="accent5">
                <a:lumMod val="75000"/>
              </a:schemeClr>
            </a:contourClr>
          </a:sp3d>
        </c:spPr>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Dashboard!$B$27</c:f>
              <c:strCache>
                <c:ptCount val="1"/>
                <c:pt idx="0">
                  <c:v>Total</c:v>
                </c:pt>
              </c:strCache>
            </c:strRef>
          </c:tx>
          <c:spPr>
            <a:solidFill>
              <a:schemeClr val="accent5">
                <a:alpha val="85000"/>
              </a:schemeClr>
            </a:solidFill>
            <a:ln w="9525" cap="flat" cmpd="sng" algn="ctr">
              <a:solidFill>
                <a:schemeClr val="accent5">
                  <a:lumMod val="75000"/>
                </a:schemeClr>
              </a:solidFill>
              <a:round/>
            </a:ln>
            <a:effectLst/>
            <a:sp3d contourW="9525">
              <a:contourClr>
                <a:schemeClr val="accent5">
                  <a:lumMod val="75000"/>
                </a:schemeClr>
              </a:contourClr>
            </a:sp3d>
          </c:spPr>
          <c:invertIfNegative val="0"/>
          <c:dPt>
            <c:idx val="0"/>
            <c:invertIfNegative val="0"/>
            <c:bubble3D val="0"/>
            <c:spPr>
              <a:solidFill>
                <a:srgbClr val="FFCC00"/>
              </a:solidFill>
              <a:ln w="9525" cap="flat" cmpd="sng" algn="ctr">
                <a:solidFill>
                  <a:schemeClr val="accent5">
                    <a:lumMod val="75000"/>
                  </a:schemeClr>
                </a:solidFill>
                <a:round/>
              </a:ln>
              <a:effectLst/>
              <a:sp3d contourW="9525">
                <a:contourClr>
                  <a:schemeClr val="accent5">
                    <a:lumMod val="75000"/>
                  </a:schemeClr>
                </a:contourClr>
              </a:sp3d>
            </c:spPr>
            <c:extLst>
              <c:ext xmlns:c16="http://schemas.microsoft.com/office/drawing/2014/chart" uri="{C3380CC4-5D6E-409C-BE32-E72D297353CC}">
                <c16:uniqueId val="{00000001-1E3C-4F43-A45F-54ECCAD9097C}"/>
              </c:ext>
            </c:extLst>
          </c:dPt>
          <c:dPt>
            <c:idx val="1"/>
            <c:invertIfNegative val="0"/>
            <c:bubble3D val="0"/>
            <c:extLst>
              <c:ext xmlns:c16="http://schemas.microsoft.com/office/drawing/2014/chart" uri="{C3380CC4-5D6E-409C-BE32-E72D297353CC}">
                <c16:uniqueId val="{00000002-1E3C-4F43-A45F-54ECCAD9097C}"/>
              </c:ext>
            </c:extLst>
          </c:dPt>
          <c:dPt>
            <c:idx val="2"/>
            <c:invertIfNegative val="0"/>
            <c:bubble3D val="0"/>
            <c:extLst>
              <c:ext xmlns:c16="http://schemas.microsoft.com/office/drawing/2014/chart" uri="{C3380CC4-5D6E-409C-BE32-E72D297353CC}">
                <c16:uniqueId val="{00000005-1EBD-4C13-8CDF-271D501D7D0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Dashboard!$A$28:$A$29</c:f>
              <c:strCache>
                <c:ptCount val="1"/>
                <c:pt idx="0">
                  <c:v>West Bank</c:v>
                </c:pt>
              </c:strCache>
            </c:strRef>
          </c:cat>
          <c:val>
            <c:numRef>
              <c:f>Dashboard!$B$28:$B$29</c:f>
              <c:numCache>
                <c:formatCode>General</c:formatCode>
                <c:ptCount val="1"/>
                <c:pt idx="0">
                  <c:v>2</c:v>
                </c:pt>
              </c:numCache>
            </c:numRef>
          </c:val>
          <c:extLst>
            <c:ext xmlns:c16="http://schemas.microsoft.com/office/drawing/2014/chart" uri="{C3380CC4-5D6E-409C-BE32-E72D297353CC}">
              <c16:uniqueId val="{00000000-1E3C-4F43-A45F-54ECCAD9097C}"/>
            </c:ext>
          </c:extLst>
        </c:ser>
        <c:dLbls>
          <c:showLegendKey val="0"/>
          <c:showVal val="0"/>
          <c:showCatName val="0"/>
          <c:showSerName val="0"/>
          <c:showPercent val="0"/>
          <c:showBubbleSize val="0"/>
        </c:dLbls>
        <c:gapWidth val="65"/>
        <c:shape val="box"/>
        <c:axId val="1364819119"/>
        <c:axId val="1427998703"/>
        <c:axId val="0"/>
      </c:bar3DChart>
      <c:catAx>
        <c:axId val="1364819119"/>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27998703"/>
        <c:crosses val="autoZero"/>
        <c:auto val="1"/>
        <c:lblAlgn val="ctr"/>
        <c:lblOffset val="100"/>
        <c:noMultiLvlLbl val="0"/>
      </c:catAx>
      <c:valAx>
        <c:axId val="1427998703"/>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3648191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[Data.xlsx]Dashboard!PivotTable3</c:name>
    <c:fmtId val="8"/>
  </c:pivotSource>
  <c:chart>
    <c:title>
      <c:tx>
        <c:rich>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r>
              <a:rPr lang="en-US" sz="2400"/>
              <a:t>Gender</a:t>
            </a:r>
            <a:r>
              <a:rPr lang="en-US" sz="2400" baseline="0"/>
              <a:t> Disparity</a:t>
            </a:r>
            <a:endParaRPr lang="en-US" sz="2400"/>
          </a:p>
        </c:rich>
      </c:tx>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7"/>
      </c:pivotFmt>
      <c:pivotFmt>
        <c:idx val="8"/>
      </c:pivotFmt>
      <c:pivotFmt>
        <c:idx val="9"/>
        <c:spPr>
          <a:solidFill>
            <a:srgbClr val="FF7C80"/>
          </a:solidFill>
          <a:ln>
            <a:noFill/>
          </a:ln>
          <a:effectLst>
            <a:outerShdw blurRad="254000" sx="102000" sy="102000" algn="ctr" rotWithShape="0">
              <a:prstClr val="black">
                <a:alpha val="20000"/>
              </a:prstClr>
            </a:outerShdw>
          </a:effectLst>
        </c:spPr>
        <c:marker>
          <c:symbol val="none"/>
        </c:marker>
        <c:dLbl>
          <c:idx val="0"/>
          <c:spPr>
            <a:solidFill>
              <a:sysClr val="windowText" lastClr="000000">
                <a:lumMod val="50000"/>
                <a:lumOff val="50000"/>
              </a:sysClr>
            </a:solid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0"/>
        <c:spPr>
          <a:solidFill>
            <a:srgbClr val="FF7C80"/>
          </a:solidFill>
          <a:ln>
            <a:noFill/>
          </a:ln>
          <a:effectLst>
            <a:outerShdw blurRad="254000" sx="102000" sy="102000" algn="ctr" rotWithShape="0">
              <a:prstClr val="black">
                <a:alpha val="20000"/>
              </a:prstClr>
            </a:outerShdw>
          </a:effectLst>
        </c:spPr>
      </c:pivotFmt>
      <c:pivotFmt>
        <c:idx val="11"/>
        <c:spPr>
          <a:solidFill>
            <a:srgbClr val="C00000"/>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Dashboard!$B$45</c:f>
              <c:strCache>
                <c:ptCount val="1"/>
                <c:pt idx="0">
                  <c:v>Total</c:v>
                </c:pt>
              </c:strCache>
            </c:strRef>
          </c:tx>
          <c:spPr>
            <a:solidFill>
              <a:srgbClr val="FF7C80"/>
            </a:solidFill>
          </c:spPr>
          <c:dPt>
            <c:idx val="0"/>
            <c:bubble3D val="0"/>
            <c:spPr>
              <a:solidFill>
                <a:srgbClr val="FF7C8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885-464C-9BB3-916B7E3E2536}"/>
              </c:ext>
            </c:extLst>
          </c:dPt>
          <c:dPt>
            <c:idx val="1"/>
            <c:bubble3D val="0"/>
            <c:spPr>
              <a:solidFill>
                <a:srgbClr val="C0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885-464C-9BB3-916B7E3E2536}"/>
              </c:ext>
            </c:extLst>
          </c:dPt>
          <c:dLbls>
            <c:spPr>
              <a:solidFill>
                <a:sysClr val="windowText" lastClr="000000">
                  <a:lumMod val="50000"/>
                  <a:lumOff val="50000"/>
                </a:sysClr>
              </a:solid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Dashboard!$A$46:$A$48</c:f>
              <c:strCache>
                <c:ptCount val="2"/>
                <c:pt idx="0">
                  <c:v>Female</c:v>
                </c:pt>
                <c:pt idx="1">
                  <c:v>Male</c:v>
                </c:pt>
              </c:strCache>
            </c:strRef>
          </c:cat>
          <c:val>
            <c:numRef>
              <c:f>Dashboard!$B$46:$B$48</c:f>
              <c:numCache>
                <c:formatCode>General</c:formatCode>
                <c:ptCount val="2"/>
                <c:pt idx="0">
                  <c:v>1422</c:v>
                </c:pt>
                <c:pt idx="1">
                  <c:v>9661</c:v>
                </c:pt>
              </c:numCache>
            </c:numRef>
          </c:val>
          <c:extLst>
            <c:ext xmlns:c16="http://schemas.microsoft.com/office/drawing/2014/chart" uri="{C3380CC4-5D6E-409C-BE32-E72D297353CC}">
              <c16:uniqueId val="{00000004-2885-464C-9BB3-916B7E3E2536}"/>
            </c:ext>
          </c:extLst>
        </c:ser>
        <c:dLbls>
          <c:showLegendKey val="0"/>
          <c:showVal val="0"/>
          <c:showCatName val="0"/>
          <c:showSerName val="0"/>
          <c:showPercent val="1"/>
          <c:showBubbleSize val="0"/>
          <c:showLeaderLines val="0"/>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accent1">
            <a:lumMod val="5000"/>
            <a:lumOff val="95000"/>
          </a:schemeClr>
        </a:gs>
        <a:gs pos="72000">
          <a:schemeClr val="accent1">
            <a:lumMod val="45000"/>
            <a:lumOff val="55000"/>
          </a:schemeClr>
        </a:gs>
        <a:gs pos="91000">
          <a:schemeClr val="accent1">
            <a:lumMod val="45000"/>
            <a:lumOff val="55000"/>
          </a:schemeClr>
        </a:gs>
        <a:gs pos="53000">
          <a:schemeClr val="accent1">
            <a:lumMod val="30000"/>
            <a:lumOff val="70000"/>
          </a:schemeClr>
        </a:gs>
      </a:gsLst>
      <a:lin ang="5400000" scaled="1"/>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[Data.xlsx]Dashboard!PivotTable4</c:name>
    <c:fmtId val="5"/>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spPr>
          <a:solidFill>
            <a:srgbClr val="FFCC00"/>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226F8E"/>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3"/>
        <c:spPr>
          <a:solidFill>
            <a:srgbClr val="E95911"/>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4"/>
        <c:spPr>
          <a:solidFill>
            <a:srgbClr val="FFCC00"/>
          </a:solidFill>
          <a:ln w="9525" cap="flat" cmpd="sng" algn="ctr">
            <a:solidFill>
              <a:schemeClr val="accent1">
                <a:lumMod val="75000"/>
              </a:schemeClr>
            </a:solidFill>
            <a:round/>
          </a:ln>
          <a:effectLst/>
          <a:sp3d contourW="9525">
            <a:contourClr>
              <a:schemeClr val="accent1">
                <a:lumMod val="75000"/>
              </a:schemeClr>
            </a:contourClr>
          </a:sp3d>
        </c:spP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5.2671319212654333E-2"/>
                  <c:h val="4.7786714883918904E-2"/>
                </c:manualLayout>
              </c15:layout>
            </c:ext>
          </c:extLst>
        </c:dLbl>
      </c:pivotFmt>
      <c:pivotFmt>
        <c:idx val="55"/>
        <c:spPr>
          <a:solidFill>
            <a:srgbClr val="226F8E"/>
          </a:solidFill>
          <a:ln w="9525" cap="flat" cmpd="sng" algn="ctr">
            <a:solidFill>
              <a:schemeClr val="accent3">
                <a:lumMod val="75000"/>
              </a:schemeClr>
            </a:solidFill>
            <a:round/>
          </a:ln>
          <a:effectLst/>
          <a:sp3d contourW="9525">
            <a:contourClr>
              <a:schemeClr val="accent3">
                <a:lumMod val="75000"/>
              </a:schemeClr>
            </a:contourClr>
          </a:sp3d>
        </c:spP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5.639105771936171E-2"/>
                  <c:h val="5.9040631279062283E-2"/>
                </c:manualLayout>
              </c15:layout>
            </c:ext>
          </c:extLst>
        </c:dLbl>
      </c:pivotFmt>
      <c:pivotFmt>
        <c:idx val="56"/>
        <c:spPr>
          <a:solidFill>
            <a:srgbClr val="E95911"/>
          </a:solidFill>
          <a:ln w="9525" cap="flat" cmpd="sng" algn="ctr">
            <a:solidFill>
              <a:schemeClr val="accent1">
                <a:lumMod val="75000"/>
              </a:schemeClr>
            </a:solidFill>
            <a:round/>
          </a:ln>
          <a:effectLst/>
          <a:sp3d contourW="9525">
            <a:contourClr>
              <a:schemeClr val="accent1">
                <a:lumMod val="75000"/>
              </a:schemeClr>
            </a:contourClr>
          </a:sp3d>
        </c:spPr>
        <c:dLbl>
          <c:idx val="0"/>
          <c:spPr>
            <a:noFill/>
            <a:ln>
              <a:noFill/>
            </a:ln>
            <a:effectLst/>
          </c:spPr>
          <c:txPr>
            <a:bodyPr rot="0" spcFirstLastPara="1" vertOverflow="ellipsis" vert="horz" wrap="square" anchor="ctr" anchorCtr="1"/>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5114281775901841E-2"/>
                  <c:h val="6.3759994482359736E-2"/>
                </c:manualLayout>
              </c15:layout>
            </c:ext>
          </c:extLst>
        </c:dLbl>
      </c:pivotFmt>
      <c:pivotFmt>
        <c:idx val="57"/>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7.7505794766211542E-2"/>
                  <c:h val="6.1194204288209514E-2"/>
                </c:manualLayout>
              </c15:layout>
            </c:ext>
          </c:extLst>
        </c:dLbl>
      </c:pivotFmt>
      <c:pivotFmt>
        <c:idx val="58"/>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4.5528158967877742E-2"/>
                  <c:h val="4.6613768385987076E-2"/>
                </c:manualLayout>
              </c15:layout>
            </c:ext>
          </c:extLst>
        </c:dLbl>
      </c:pivotFmt>
      <c:pivotFmt>
        <c:idx val="59"/>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2.710104633908789E-2"/>
                  <c:h val="4.6613768385987076E-2"/>
                </c:manualLayout>
              </c15:layout>
            </c:ext>
          </c:extLst>
        </c:dLbl>
      </c:pivotFmt>
    </c:pivotFmts>
    <c:view3D>
      <c:rotX val="0"/>
      <c:rotY val="0"/>
      <c:depthPercent val="60"/>
      <c:rAngAx val="0"/>
      <c:perspective val="100"/>
    </c:view3D>
    <c:floor>
      <c:thickness val="0"/>
      <c:spPr>
        <a:solidFill>
          <a:schemeClr val="lt1">
            <a:lumMod val="95000"/>
          </a:schemeClr>
        </a:solidFill>
        <a:ln>
          <a:solidFill>
            <a:sysClr val="windowText" lastClr="000000"/>
          </a:solidFill>
        </a:ln>
        <a:effectLst/>
        <a:sp3d>
          <a:contourClr>
            <a:sysClr val="windowText" lastClr="000000"/>
          </a:contourClr>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0995240382942537"/>
          <c:y val="4.7450620643495069E-2"/>
          <c:w val="0.69272114943805752"/>
          <c:h val="0.87186448890979962"/>
        </c:manualLayout>
      </c:layout>
      <c:bar3DChart>
        <c:barDir val="bar"/>
        <c:grouping val="clustered"/>
        <c:varyColors val="0"/>
        <c:ser>
          <c:idx val="0"/>
          <c:order val="0"/>
          <c:tx>
            <c:strRef>
              <c:f>Dashboard!$B$63:$B$64</c:f>
              <c:strCache>
                <c:ptCount val="1"/>
                <c:pt idx="0">
                  <c:v>Israeli civilians</c:v>
                </c:pt>
              </c:strCache>
            </c:strRef>
          </c:tx>
          <c:spPr>
            <a:solidFill>
              <a:srgbClr val="FFCC00"/>
            </a:solidFill>
            <a:ln w="9525" cap="flat" cmpd="sng" algn="ctr">
              <a:solidFill>
                <a:schemeClr val="accent1">
                  <a:lumMod val="75000"/>
                </a:schemeClr>
              </a:solidFill>
              <a:round/>
            </a:ln>
            <a:effectLst/>
            <a:sp3d contourW="9525">
              <a:contourClr>
                <a:schemeClr val="accent1">
                  <a:lumMod val="75000"/>
                </a:schemeClr>
              </a:contourClr>
            </a:sp3d>
          </c:spPr>
          <c:invertIfNegative val="0"/>
          <c:dPt>
            <c:idx val="0"/>
            <c:invertIfNegative val="0"/>
            <c:bubble3D val="0"/>
            <c:spPr>
              <a:solidFill>
                <a:srgbClr val="FFCC00"/>
              </a:solidFill>
              <a:ln w="9525" cap="flat" cmpd="sng" algn="ctr">
                <a:solidFill>
                  <a:schemeClr val="accent1">
                    <a:lumMod val="75000"/>
                  </a:schemeClr>
                </a:solidFill>
                <a:round/>
              </a:ln>
              <a:effectLst/>
              <a:sp3d contourW="9525">
                <a:contourClr>
                  <a:schemeClr val="accent1">
                    <a:lumMod val="75000"/>
                  </a:schemeClr>
                </a:contourClr>
              </a:sp3d>
            </c:spPr>
            <c:extLst>
              <c:ext xmlns:c16="http://schemas.microsoft.com/office/drawing/2014/chart" uri="{C3380CC4-5D6E-409C-BE32-E72D297353CC}">
                <c16:uniqueId val="{0000002F-1241-46CF-9C3D-C7BE92A87982}"/>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5.2671319212654333E-2"/>
                      <c:h val="4.7786714883918904E-2"/>
                    </c:manualLayout>
                  </c15:layout>
                </c:ext>
                <c:ext xmlns:c16="http://schemas.microsoft.com/office/drawing/2014/chart" uri="{C3380CC4-5D6E-409C-BE32-E72D297353CC}">
                  <c16:uniqueId val="{0000002F-1241-46CF-9C3D-C7BE92A8798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Dashboard!$A$65:$A$67</c:f>
              <c:strCache>
                <c:ptCount val="2"/>
                <c:pt idx="0">
                  <c:v>gunfire</c:v>
                </c:pt>
                <c:pt idx="1">
                  <c:v>stabbing</c:v>
                </c:pt>
              </c:strCache>
            </c:strRef>
          </c:cat>
          <c:val>
            <c:numRef>
              <c:f>Dashboard!$B$65:$B$67</c:f>
              <c:numCache>
                <c:formatCode>General</c:formatCode>
                <c:ptCount val="2"/>
                <c:pt idx="0">
                  <c:v>44</c:v>
                </c:pt>
              </c:numCache>
            </c:numRef>
          </c:val>
          <c:extLst>
            <c:ext xmlns:c16="http://schemas.microsoft.com/office/drawing/2014/chart" uri="{C3380CC4-5D6E-409C-BE32-E72D297353CC}">
              <c16:uniqueId val="{00000000-1241-46CF-9C3D-C7BE92A87982}"/>
            </c:ext>
          </c:extLst>
        </c:ser>
        <c:ser>
          <c:idx val="1"/>
          <c:order val="1"/>
          <c:tx>
            <c:strRef>
              <c:f>Dashboard!$C$63:$C$64</c:f>
              <c:strCache>
                <c:ptCount val="1"/>
                <c:pt idx="0">
                  <c:v>Israeli security forces</c:v>
                </c:pt>
              </c:strCache>
            </c:strRef>
          </c:tx>
          <c:spPr>
            <a:solidFill>
              <a:srgbClr val="226F8E"/>
            </a:solidFill>
            <a:ln w="9525" cap="flat" cmpd="sng" algn="ctr">
              <a:solidFill>
                <a:schemeClr val="accent3">
                  <a:lumMod val="75000"/>
                </a:schemeClr>
              </a:solidFill>
              <a:round/>
            </a:ln>
            <a:effectLst/>
            <a:sp3d contourW="9525">
              <a:contourClr>
                <a:schemeClr val="accent3">
                  <a:lumMod val="75000"/>
                </a:schemeClr>
              </a:contourClr>
            </a:sp3d>
          </c:spPr>
          <c:invertIfNegative val="0"/>
          <c:dPt>
            <c:idx val="1"/>
            <c:invertIfNegative val="0"/>
            <c:bubble3D val="0"/>
            <c:spPr>
              <a:solidFill>
                <a:srgbClr val="226F8E"/>
              </a:solidFill>
              <a:ln w="9525" cap="flat" cmpd="sng" algn="ctr">
                <a:solidFill>
                  <a:schemeClr val="accent3">
                    <a:lumMod val="75000"/>
                  </a:schemeClr>
                </a:solidFill>
                <a:round/>
              </a:ln>
              <a:effectLst/>
              <a:sp3d contourW="9525">
                <a:contourClr>
                  <a:schemeClr val="accent3">
                    <a:lumMod val="75000"/>
                  </a:schemeClr>
                </a:contourClr>
              </a:sp3d>
            </c:spPr>
            <c:extLst>
              <c:ext xmlns:c16="http://schemas.microsoft.com/office/drawing/2014/chart" uri="{C3380CC4-5D6E-409C-BE32-E72D297353CC}">
                <c16:uniqueId val="{00000000-A2E7-46A5-93C0-D039ABE4FA3D}"/>
              </c:ext>
            </c:extLst>
          </c:dPt>
          <c:dLbls>
            <c:dLbl>
              <c:idx val="1"/>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5.639105771936171E-2"/>
                      <c:h val="5.9040631279062283E-2"/>
                    </c:manualLayout>
                  </c15:layout>
                </c:ext>
                <c:ext xmlns:c16="http://schemas.microsoft.com/office/drawing/2014/chart" uri="{C3380CC4-5D6E-409C-BE32-E72D297353CC}">
                  <c16:uniqueId val="{00000000-A2E7-46A5-93C0-D039ABE4FA3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Dashboard!$A$65:$A$67</c:f>
              <c:strCache>
                <c:ptCount val="2"/>
                <c:pt idx="0">
                  <c:v>gunfire</c:v>
                </c:pt>
                <c:pt idx="1">
                  <c:v>stabbing</c:v>
                </c:pt>
              </c:strCache>
            </c:strRef>
          </c:cat>
          <c:val>
            <c:numRef>
              <c:f>Dashboard!$C$65:$C$67</c:f>
              <c:numCache>
                <c:formatCode>General</c:formatCode>
                <c:ptCount val="2"/>
                <c:pt idx="0">
                  <c:v>1342</c:v>
                </c:pt>
                <c:pt idx="1">
                  <c:v>1</c:v>
                </c:pt>
              </c:numCache>
            </c:numRef>
          </c:val>
          <c:extLst>
            <c:ext xmlns:c16="http://schemas.microsoft.com/office/drawing/2014/chart" uri="{C3380CC4-5D6E-409C-BE32-E72D297353CC}">
              <c16:uniqueId val="{0000003F-1241-46CF-9C3D-C7BE92A87982}"/>
            </c:ext>
          </c:extLst>
        </c:ser>
        <c:ser>
          <c:idx val="2"/>
          <c:order val="2"/>
          <c:tx>
            <c:strRef>
              <c:f>Dashboard!$D$63:$D$64</c:f>
              <c:strCache>
                <c:ptCount val="1"/>
                <c:pt idx="0">
                  <c:v>Palestinian civilians</c:v>
                </c:pt>
              </c:strCache>
            </c:strRef>
          </c:tx>
          <c:spPr>
            <a:solidFill>
              <a:srgbClr val="E95911"/>
            </a:solidFill>
            <a:ln w="9525" cap="flat" cmpd="sng" algn="ctr">
              <a:solidFill>
                <a:schemeClr val="accent5">
                  <a:lumMod val="75000"/>
                </a:schemeClr>
              </a:solidFill>
              <a:round/>
            </a:ln>
            <a:effectLst/>
            <a:sp3d contourW="9525">
              <a:contourClr>
                <a:schemeClr val="accent5">
                  <a:lumMod val="75000"/>
                </a:schemeClr>
              </a:contourClr>
            </a:sp3d>
          </c:spPr>
          <c:invertIfNegative val="0"/>
          <c:dPt>
            <c:idx val="0"/>
            <c:invertIfNegative val="0"/>
            <c:bubble3D val="0"/>
            <c:extLst>
              <c:ext xmlns:c16="http://schemas.microsoft.com/office/drawing/2014/chart" uri="{C3380CC4-5D6E-409C-BE32-E72D297353CC}">
                <c16:uniqueId val="{00000041-1241-46CF-9C3D-C7BE92A87982}"/>
              </c:ext>
            </c:extLst>
          </c:dPt>
          <c:dLbls>
            <c:dLbl>
              <c:idx val="0"/>
              <c:showLegendKey val="0"/>
              <c:showVal val="1"/>
              <c:showCatName val="0"/>
              <c:showSerName val="0"/>
              <c:showPercent val="0"/>
              <c:showBubbleSize val="0"/>
              <c:extLst>
                <c:ext xmlns:c15="http://schemas.microsoft.com/office/drawing/2012/chart" uri="{CE6537A1-D6FC-4f65-9D91-7224C49458BB}">
                  <c15:layout>
                    <c:manualLayout>
                      <c:w val="1.5114281775901841E-2"/>
                      <c:h val="6.3759994482359736E-2"/>
                    </c:manualLayout>
                  </c15:layout>
                </c:ext>
                <c:ext xmlns:c16="http://schemas.microsoft.com/office/drawing/2014/chart" uri="{C3380CC4-5D6E-409C-BE32-E72D297353CC}">
                  <c16:uniqueId val="{00000041-1241-46CF-9C3D-C7BE92A87982}"/>
                </c:ext>
              </c:extLst>
            </c:dLbl>
            <c:spPr>
              <a:noFill/>
              <a:ln>
                <a:noFill/>
              </a:ln>
              <a:effectLst/>
            </c:spPr>
            <c:txPr>
              <a:bodyPr rot="0" spcFirstLastPara="1" vertOverflow="ellipsis" vert="horz" wrap="square" anchor="ctr" anchorCtr="1"/>
              <a:lstStyle/>
              <a:p>
                <a:pPr>
                  <a:defRPr sz="900" b="0" i="0" u="none" strike="noStrike" kern="1200" baseline="0">
                    <a:ln>
                      <a:noFill/>
                    </a:ln>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Dashboard!$A$65:$A$67</c:f>
              <c:strCache>
                <c:ptCount val="2"/>
                <c:pt idx="0">
                  <c:v>gunfire</c:v>
                </c:pt>
                <c:pt idx="1">
                  <c:v>stabbing</c:v>
                </c:pt>
              </c:strCache>
            </c:strRef>
          </c:cat>
          <c:val>
            <c:numRef>
              <c:f>Dashboard!$D$65:$D$67</c:f>
              <c:numCache>
                <c:formatCode>General</c:formatCode>
                <c:ptCount val="2"/>
                <c:pt idx="0">
                  <c:v>127</c:v>
                </c:pt>
              </c:numCache>
            </c:numRef>
          </c:val>
          <c:extLst>
            <c:ext xmlns:c16="http://schemas.microsoft.com/office/drawing/2014/chart" uri="{C3380CC4-5D6E-409C-BE32-E72D297353CC}">
              <c16:uniqueId val="{00000040-1241-46CF-9C3D-C7BE92A87982}"/>
            </c:ext>
          </c:extLst>
        </c:ser>
        <c:dLbls>
          <c:showLegendKey val="0"/>
          <c:showVal val="0"/>
          <c:showCatName val="0"/>
          <c:showSerName val="0"/>
          <c:showPercent val="0"/>
          <c:showBubbleSize val="0"/>
        </c:dLbls>
        <c:gapWidth val="65"/>
        <c:shape val="box"/>
        <c:axId val="125916495"/>
        <c:axId val="270347199"/>
        <c:axId val="0"/>
      </c:bar3DChart>
      <c:catAx>
        <c:axId val="125916495"/>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ln>
                  <a:noFill/>
                </a:ln>
                <a:solidFill>
                  <a:schemeClr val="dk1">
                    <a:lumMod val="75000"/>
                    <a:lumOff val="25000"/>
                  </a:schemeClr>
                </a:solidFill>
                <a:latin typeface="+mn-lt"/>
                <a:ea typeface="+mn-ea"/>
                <a:cs typeface="+mn-cs"/>
              </a:defRPr>
            </a:pPr>
            <a:endParaRPr lang="en-US"/>
          </a:p>
        </c:txPr>
        <c:crossAx val="270347199"/>
        <c:crosses val="autoZero"/>
        <c:auto val="1"/>
        <c:lblAlgn val="ctr"/>
        <c:lblOffset val="100"/>
        <c:noMultiLvlLbl val="0"/>
      </c:catAx>
      <c:valAx>
        <c:axId val="270347199"/>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2400" b="1" i="0" u="none" strike="noStrike" kern="1200" baseline="0">
                    <a:ln>
                      <a:noFill/>
                    </a:ln>
                    <a:solidFill>
                      <a:schemeClr val="dk1">
                        <a:lumMod val="75000"/>
                        <a:lumOff val="25000"/>
                      </a:schemeClr>
                    </a:solidFill>
                    <a:latin typeface="+mn-lt"/>
                    <a:ea typeface="+mn-ea"/>
                    <a:cs typeface="+mn-cs"/>
                  </a:defRPr>
                </a:pPr>
                <a:r>
                  <a:rPr lang="en-US" sz="2400"/>
                  <a:t>Causes Of Fatalities</a:t>
                </a:r>
              </a:p>
            </c:rich>
          </c:tx>
          <c:layout>
            <c:manualLayout>
              <c:xMode val="edge"/>
              <c:yMode val="edge"/>
              <c:x val="0.48681012046027589"/>
              <c:y val="4.4158733968399914E-2"/>
            </c:manualLayout>
          </c:layout>
          <c:overlay val="0"/>
          <c:spPr>
            <a:noFill/>
            <a:ln>
              <a:noFill/>
            </a:ln>
            <a:effectLst/>
          </c:spPr>
          <c:txPr>
            <a:bodyPr rot="0" spcFirstLastPara="1" vertOverflow="ellipsis" vert="horz" wrap="square" anchor="ctr" anchorCtr="1"/>
            <a:lstStyle/>
            <a:p>
              <a:pPr>
                <a:defRPr sz="2400" b="1" i="0" u="none" strike="noStrike" kern="1200" baseline="0">
                  <a:ln>
                    <a:noFill/>
                  </a:ln>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dk1">
                    <a:lumMod val="75000"/>
                    <a:lumOff val="25000"/>
                  </a:schemeClr>
                </a:solidFill>
                <a:latin typeface="+mn-lt"/>
                <a:ea typeface="+mn-ea"/>
                <a:cs typeface="+mn-cs"/>
              </a:defRPr>
            </a:pPr>
            <a:endParaRPr lang="en-US"/>
          </a:p>
        </c:txPr>
        <c:crossAx val="125916495"/>
        <c:crosses val="autoZero"/>
        <c:crossBetween val="between"/>
      </c:valAx>
      <c:spPr>
        <a:noFill/>
        <a:ln>
          <a:noFill/>
        </a:ln>
        <a:effectLst/>
      </c:spPr>
    </c:plotArea>
    <c:legend>
      <c:legendPos val="r"/>
      <c:layout>
        <c:manualLayout>
          <c:xMode val="edge"/>
          <c:yMode val="edge"/>
          <c:x val="0.93830748804094444"/>
          <c:y val="0.33242266381835128"/>
          <c:w val="5.8118619552634032E-2"/>
          <c:h val="0.30359095942777786"/>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ln>
                <a:noFill/>
              </a:ln>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18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9525" cap="flat" cmpd="sng" algn="ctr">
      <a:solidFill>
        <a:schemeClr val="dk1">
          <a:lumMod val="25000"/>
          <a:lumOff val="75000"/>
        </a:schemeClr>
      </a:solidFill>
      <a:round/>
    </a:ln>
    <a:effectLst/>
  </c:spPr>
  <c:txPr>
    <a:bodyPr/>
    <a:lstStyle/>
    <a:p>
      <a:pPr>
        <a:defRPr baseline="0">
          <a:ln>
            <a:noFill/>
          </a:ln>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[Data.xlsx]Dashboard!PivotTable5</c:name>
    <c:fmtId val="6"/>
  </c:pivotSource>
  <c:chart>
    <c:title>
      <c:tx>
        <c:rich>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r>
              <a:rPr lang="en-US" sz="2400"/>
              <a:t>Monthly</a:t>
            </a:r>
            <a:r>
              <a:rPr lang="en-US" sz="2400" baseline="0"/>
              <a:t> Fatality Rate</a:t>
            </a:r>
            <a:endParaRPr lang="en-US" sz="2400"/>
          </a:p>
        </c:rich>
      </c:tx>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1"/>
          <c:showVal val="1"/>
          <c:showCatName val="1"/>
          <c:showSerName val="1"/>
          <c:showPercent val="1"/>
          <c:showBubbleSize val="1"/>
          <c:extLst>
            <c:ext xmlns:c15="http://schemas.microsoft.com/office/drawing/2012/chart" uri="{CE6537A1-D6FC-4f65-9D91-7224C49458BB}"/>
          </c:extLst>
        </c:dLbl>
      </c:pivotFmt>
      <c:pivotFmt>
        <c:idx val="1"/>
        <c:dLbl>
          <c:idx val="0"/>
          <c:showLegendKey val="1"/>
          <c:showVal val="1"/>
          <c:showCatName val="1"/>
          <c:showSerName val="1"/>
          <c:showPercent val="1"/>
          <c:showBubbleSize val="1"/>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CC00"/>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33CCFF"/>
          </a:solidFill>
          <a:ln w="9525" cap="flat" cmpd="sng" algn="ctr">
            <a:solidFill>
              <a:schemeClr val="lt1">
                <a:alpha val="50000"/>
              </a:schemeClr>
            </a:solidFill>
            <a:round/>
          </a:ln>
          <a:effectLst/>
        </c:spPr>
      </c:pivotFmt>
      <c:pivotFmt>
        <c:idx val="5"/>
        <c:spPr>
          <a:solidFill>
            <a:srgbClr val="0033CC"/>
          </a:solidFill>
          <a:ln w="9525" cap="flat" cmpd="sng" algn="ctr">
            <a:solidFill>
              <a:schemeClr val="lt1">
                <a:alpha val="50000"/>
              </a:schemeClr>
            </a:solidFill>
            <a:round/>
          </a:ln>
          <a:effectLst/>
        </c:spPr>
      </c:pivotFmt>
      <c:pivotFmt>
        <c:idx val="6"/>
        <c:spPr>
          <a:solidFill>
            <a:srgbClr val="226F8E"/>
          </a:solidFill>
          <a:ln w="9525" cap="flat" cmpd="sng" algn="ctr">
            <a:solidFill>
              <a:schemeClr val="lt1">
                <a:alpha val="50000"/>
              </a:schemeClr>
            </a:solidFill>
            <a:round/>
          </a:ln>
          <a:effectLst/>
        </c:spPr>
      </c:pivotFmt>
      <c:pivotFmt>
        <c:idx val="7"/>
        <c:spPr>
          <a:solidFill>
            <a:srgbClr val="C00000"/>
          </a:solidFill>
          <a:ln w="9525" cap="flat" cmpd="sng" algn="ctr">
            <a:solidFill>
              <a:schemeClr val="lt1">
                <a:alpha val="50000"/>
              </a:schemeClr>
            </a:solidFill>
            <a:round/>
          </a:ln>
          <a:effectLst/>
        </c:spPr>
      </c:pivotFmt>
      <c:pivotFmt>
        <c:idx val="8"/>
        <c:spPr>
          <a:solidFill>
            <a:srgbClr val="92D050"/>
          </a:solidFill>
          <a:ln w="9525" cap="flat" cmpd="sng" algn="ctr">
            <a:solidFill>
              <a:schemeClr val="lt1">
                <a:alpha val="50000"/>
              </a:schemeClr>
            </a:solidFill>
            <a:round/>
          </a:ln>
          <a:effectLst/>
        </c:spPr>
      </c:pivotFmt>
      <c:pivotFmt>
        <c:idx val="9"/>
        <c:spPr>
          <a:solidFill>
            <a:srgbClr val="7030A0"/>
          </a:solidFill>
          <a:ln w="9525" cap="flat" cmpd="sng" algn="ctr">
            <a:solidFill>
              <a:schemeClr val="lt1">
                <a:alpha val="50000"/>
              </a:schemeClr>
            </a:solidFill>
            <a:round/>
          </a:ln>
          <a:effectLst/>
        </c:spPr>
      </c:pivotFmt>
      <c:pivotFmt>
        <c:idx val="10"/>
        <c:spPr>
          <a:solidFill>
            <a:srgbClr val="FF7C80"/>
          </a:solidFill>
          <a:ln w="9525" cap="flat" cmpd="sng" algn="ctr">
            <a:solidFill>
              <a:schemeClr val="lt1">
                <a:alpha val="50000"/>
              </a:schemeClr>
            </a:solidFill>
            <a:round/>
          </a:ln>
          <a:effectLst/>
        </c:spPr>
      </c:pivotFmt>
      <c:pivotFmt>
        <c:idx val="11"/>
        <c:spPr>
          <a:solidFill>
            <a:srgbClr val="000000"/>
          </a:solidFill>
          <a:ln w="9525" cap="flat" cmpd="sng" algn="ctr">
            <a:solidFill>
              <a:schemeClr val="lt1">
                <a:alpha val="50000"/>
              </a:schemeClr>
            </a:solidFill>
            <a:round/>
          </a:ln>
          <a:effectLst/>
        </c:spPr>
      </c:pivotFmt>
      <c:pivotFmt>
        <c:idx val="12"/>
        <c:spPr>
          <a:solidFill>
            <a:srgbClr val="CC00CC"/>
          </a:solidFill>
          <a:ln w="9525" cap="flat" cmpd="sng" algn="ctr">
            <a:solidFill>
              <a:schemeClr val="lt1">
                <a:alpha val="50000"/>
              </a:schemeClr>
            </a:solidFill>
            <a:round/>
          </a:ln>
          <a:effectLst/>
        </c:spPr>
      </c:pivotFmt>
      <c:pivotFmt>
        <c:idx val="13"/>
        <c:spPr>
          <a:solidFill>
            <a:srgbClr val="CC99FF"/>
          </a:solidFill>
          <a:ln w="9525" cap="flat" cmpd="sng" algn="ctr">
            <a:solidFill>
              <a:schemeClr val="lt1">
                <a:alpha val="50000"/>
              </a:schemeClr>
            </a:solidFill>
            <a:round/>
          </a:ln>
          <a:effectLst/>
        </c:spPr>
      </c:pivotFmt>
    </c:pivotFmts>
    <c:plotArea>
      <c:layout/>
      <c:barChart>
        <c:barDir val="col"/>
        <c:grouping val="stacked"/>
        <c:varyColors val="0"/>
        <c:ser>
          <c:idx val="0"/>
          <c:order val="0"/>
          <c:tx>
            <c:strRef>
              <c:f>Dashboard!$B$98</c:f>
              <c:strCache>
                <c:ptCount val="1"/>
                <c:pt idx="0">
                  <c:v>Total</c:v>
                </c:pt>
              </c:strCache>
            </c:strRef>
          </c:tx>
          <c:spPr>
            <a:solidFill>
              <a:srgbClr val="FFCC00"/>
            </a:solidFill>
            <a:ln w="9525" cap="flat" cmpd="sng" algn="ctr">
              <a:solidFill>
                <a:schemeClr val="lt1">
                  <a:alpha val="50000"/>
                </a:schemeClr>
              </a:solidFill>
              <a:round/>
            </a:ln>
            <a:effectLst/>
          </c:spPr>
          <c:invertIfNegative val="0"/>
          <c:dPt>
            <c:idx val="1"/>
            <c:invertIfNegative val="0"/>
            <c:bubble3D val="0"/>
            <c:spPr>
              <a:solidFill>
                <a:srgbClr val="226F8E"/>
              </a:solidFill>
              <a:ln w="9525" cap="flat" cmpd="sng" algn="ctr">
                <a:solidFill>
                  <a:schemeClr val="lt1">
                    <a:alpha val="50000"/>
                  </a:schemeClr>
                </a:solidFill>
                <a:round/>
              </a:ln>
              <a:effectLst/>
            </c:spPr>
            <c:extLst>
              <c:ext xmlns:c16="http://schemas.microsoft.com/office/drawing/2014/chart" uri="{C3380CC4-5D6E-409C-BE32-E72D297353CC}">
                <c16:uniqueId val="{00000002-7904-48F4-B2B9-00BB987750C4}"/>
              </c:ext>
            </c:extLst>
          </c:dPt>
          <c:dPt>
            <c:idx val="2"/>
            <c:invertIfNegative val="0"/>
            <c:bubble3D val="0"/>
            <c:spPr>
              <a:solidFill>
                <a:srgbClr val="92D050"/>
              </a:solidFill>
              <a:ln w="9525" cap="flat" cmpd="sng" algn="ctr">
                <a:solidFill>
                  <a:schemeClr val="lt1">
                    <a:alpha val="50000"/>
                  </a:schemeClr>
                </a:solidFill>
                <a:round/>
              </a:ln>
              <a:effectLst/>
            </c:spPr>
            <c:extLst>
              <c:ext xmlns:c16="http://schemas.microsoft.com/office/drawing/2014/chart" uri="{C3380CC4-5D6E-409C-BE32-E72D297353CC}">
                <c16:uniqueId val="{00000003-7904-48F4-B2B9-00BB987750C4}"/>
              </c:ext>
            </c:extLst>
          </c:dPt>
          <c:dPt>
            <c:idx val="3"/>
            <c:invertIfNegative val="0"/>
            <c:bubble3D val="0"/>
            <c:spPr>
              <a:solidFill>
                <a:srgbClr val="C00000"/>
              </a:solidFill>
              <a:ln w="9525" cap="flat" cmpd="sng" algn="ctr">
                <a:solidFill>
                  <a:schemeClr val="lt1">
                    <a:alpha val="50000"/>
                  </a:schemeClr>
                </a:solidFill>
                <a:round/>
              </a:ln>
              <a:effectLst/>
            </c:spPr>
            <c:extLst>
              <c:ext xmlns:c16="http://schemas.microsoft.com/office/drawing/2014/chart" uri="{C3380CC4-5D6E-409C-BE32-E72D297353CC}">
                <c16:uniqueId val="{00000005-7904-48F4-B2B9-00BB987750C4}"/>
              </c:ext>
            </c:extLst>
          </c:dPt>
          <c:dPt>
            <c:idx val="4"/>
            <c:invertIfNegative val="0"/>
            <c:bubble3D val="0"/>
            <c:spPr>
              <a:solidFill>
                <a:srgbClr val="7030A0"/>
              </a:solidFill>
              <a:ln w="9525" cap="flat" cmpd="sng" algn="ctr">
                <a:solidFill>
                  <a:schemeClr val="lt1">
                    <a:alpha val="50000"/>
                  </a:schemeClr>
                </a:solidFill>
                <a:round/>
              </a:ln>
              <a:effectLst/>
            </c:spPr>
            <c:extLst>
              <c:ext xmlns:c16="http://schemas.microsoft.com/office/drawing/2014/chart" uri="{C3380CC4-5D6E-409C-BE32-E72D297353CC}">
                <c16:uniqueId val="{00000004-7904-48F4-B2B9-00BB987750C4}"/>
              </c:ext>
            </c:extLst>
          </c:dPt>
          <c:dPt>
            <c:idx val="5"/>
            <c:invertIfNegative val="0"/>
            <c:bubble3D val="0"/>
            <c:spPr>
              <a:solidFill>
                <a:srgbClr val="0033CC"/>
              </a:solidFill>
              <a:ln w="9525" cap="flat" cmpd="sng" algn="ctr">
                <a:solidFill>
                  <a:schemeClr val="lt1">
                    <a:alpha val="50000"/>
                  </a:schemeClr>
                </a:solidFill>
                <a:round/>
              </a:ln>
              <a:effectLst/>
            </c:spPr>
            <c:extLst>
              <c:ext xmlns:c16="http://schemas.microsoft.com/office/drawing/2014/chart" uri="{C3380CC4-5D6E-409C-BE32-E72D297353CC}">
                <c16:uniqueId val="{00000006-7904-48F4-B2B9-00BB987750C4}"/>
              </c:ext>
            </c:extLst>
          </c:dPt>
          <c:dPt>
            <c:idx val="6"/>
            <c:invertIfNegative val="0"/>
            <c:bubble3D val="0"/>
            <c:spPr>
              <a:solidFill>
                <a:srgbClr val="FF7C80"/>
              </a:solidFill>
              <a:ln w="9525" cap="flat" cmpd="sng" algn="ctr">
                <a:solidFill>
                  <a:schemeClr val="lt1">
                    <a:alpha val="50000"/>
                  </a:schemeClr>
                </a:solidFill>
                <a:round/>
              </a:ln>
              <a:effectLst/>
            </c:spPr>
            <c:extLst>
              <c:ext xmlns:c16="http://schemas.microsoft.com/office/drawing/2014/chart" uri="{C3380CC4-5D6E-409C-BE32-E72D297353CC}">
                <c16:uniqueId val="{00000007-7904-48F4-B2B9-00BB987750C4}"/>
              </c:ext>
            </c:extLst>
          </c:dPt>
          <c:dPt>
            <c:idx val="7"/>
            <c:invertIfNegative val="0"/>
            <c:bubble3D val="0"/>
            <c:spPr>
              <a:solidFill>
                <a:srgbClr val="000000"/>
              </a:solidFill>
              <a:ln w="9525" cap="flat" cmpd="sng" algn="ctr">
                <a:solidFill>
                  <a:schemeClr val="lt1">
                    <a:alpha val="50000"/>
                  </a:schemeClr>
                </a:solidFill>
                <a:round/>
              </a:ln>
              <a:effectLst/>
            </c:spPr>
            <c:extLst>
              <c:ext xmlns:c16="http://schemas.microsoft.com/office/drawing/2014/chart" uri="{C3380CC4-5D6E-409C-BE32-E72D297353CC}">
                <c16:uniqueId val="{00000008-7904-48F4-B2B9-00BB987750C4}"/>
              </c:ext>
            </c:extLst>
          </c:dPt>
          <c:dPt>
            <c:idx val="8"/>
            <c:invertIfNegative val="0"/>
            <c:bubble3D val="0"/>
            <c:spPr>
              <a:solidFill>
                <a:srgbClr val="CC00CC"/>
              </a:solidFill>
              <a:ln w="9525" cap="flat" cmpd="sng" algn="ctr">
                <a:solidFill>
                  <a:schemeClr val="lt1">
                    <a:alpha val="50000"/>
                  </a:schemeClr>
                </a:solidFill>
                <a:round/>
              </a:ln>
              <a:effectLst/>
            </c:spPr>
            <c:extLst>
              <c:ext xmlns:c16="http://schemas.microsoft.com/office/drawing/2014/chart" uri="{C3380CC4-5D6E-409C-BE32-E72D297353CC}">
                <c16:uniqueId val="{00000009-7904-48F4-B2B9-00BB987750C4}"/>
              </c:ext>
            </c:extLst>
          </c:dPt>
          <c:dPt>
            <c:idx val="9"/>
            <c:invertIfNegative val="0"/>
            <c:bubble3D val="0"/>
            <c:spPr>
              <a:solidFill>
                <a:srgbClr val="CC99FF"/>
              </a:solidFill>
              <a:ln w="9525" cap="flat" cmpd="sng" algn="ctr">
                <a:solidFill>
                  <a:schemeClr val="lt1">
                    <a:alpha val="50000"/>
                  </a:schemeClr>
                </a:solidFill>
                <a:round/>
              </a:ln>
              <a:effectLst/>
            </c:spPr>
            <c:extLst>
              <c:ext xmlns:c16="http://schemas.microsoft.com/office/drawing/2014/chart" uri="{C3380CC4-5D6E-409C-BE32-E72D297353CC}">
                <c16:uniqueId val="{0000000A-7904-48F4-B2B9-00BB987750C4}"/>
              </c:ext>
            </c:extLst>
          </c:dPt>
          <c:dPt>
            <c:idx val="10"/>
            <c:invertIfNegative val="0"/>
            <c:bubble3D val="0"/>
            <c:spPr>
              <a:solidFill>
                <a:srgbClr val="33CCFF"/>
              </a:solidFill>
              <a:ln w="9525" cap="flat" cmpd="sng" algn="ctr">
                <a:solidFill>
                  <a:schemeClr val="lt1">
                    <a:alpha val="50000"/>
                  </a:schemeClr>
                </a:solidFill>
                <a:round/>
              </a:ln>
              <a:effectLst/>
            </c:spPr>
            <c:extLst>
              <c:ext xmlns:c16="http://schemas.microsoft.com/office/drawing/2014/chart" uri="{C3380CC4-5D6E-409C-BE32-E72D297353CC}">
                <c16:uniqueId val="{0000000B-7904-48F4-B2B9-00BB987750C4}"/>
              </c:ext>
            </c:extLst>
          </c:dPt>
          <c:dPt>
            <c:idx val="11"/>
            <c:invertIfNegative val="0"/>
            <c:bubble3D val="0"/>
            <c:extLst>
              <c:ext xmlns:c16="http://schemas.microsoft.com/office/drawing/2014/chart" uri="{C3380CC4-5D6E-409C-BE32-E72D297353CC}">
                <c16:uniqueId val="{00000001-7904-48F4-B2B9-00BB987750C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Dashboard!$A$99:$A$110</c:f>
              <c:strCache>
                <c:ptCount val="11"/>
                <c:pt idx="0">
                  <c:v>January</c:v>
                </c:pt>
                <c:pt idx="1">
                  <c:v>March</c:v>
                </c:pt>
                <c:pt idx="2">
                  <c:v>April</c:v>
                </c:pt>
                <c:pt idx="3">
                  <c:v>May</c:v>
                </c:pt>
                <c:pt idx="4">
                  <c:v>June</c:v>
                </c:pt>
                <c:pt idx="5">
                  <c:v>July</c:v>
                </c:pt>
                <c:pt idx="6">
                  <c:v>August</c:v>
                </c:pt>
                <c:pt idx="7">
                  <c:v>September</c:v>
                </c:pt>
                <c:pt idx="8">
                  <c:v>October</c:v>
                </c:pt>
                <c:pt idx="9">
                  <c:v>November</c:v>
                </c:pt>
                <c:pt idx="10">
                  <c:v>December</c:v>
                </c:pt>
              </c:strCache>
            </c:strRef>
          </c:cat>
          <c:val>
            <c:numRef>
              <c:f>Dashboard!$B$99:$B$110</c:f>
              <c:numCache>
                <c:formatCode>General</c:formatCode>
                <c:ptCount val="11"/>
                <c:pt idx="0">
                  <c:v>5</c:v>
                </c:pt>
                <c:pt idx="1">
                  <c:v>8</c:v>
                </c:pt>
                <c:pt idx="2">
                  <c:v>2</c:v>
                </c:pt>
                <c:pt idx="3">
                  <c:v>7</c:v>
                </c:pt>
                <c:pt idx="4">
                  <c:v>8</c:v>
                </c:pt>
                <c:pt idx="5">
                  <c:v>15</c:v>
                </c:pt>
                <c:pt idx="6">
                  <c:v>2</c:v>
                </c:pt>
                <c:pt idx="7">
                  <c:v>2</c:v>
                </c:pt>
                <c:pt idx="8">
                  <c:v>14</c:v>
                </c:pt>
                <c:pt idx="9">
                  <c:v>1</c:v>
                </c:pt>
                <c:pt idx="10">
                  <c:v>12</c:v>
                </c:pt>
              </c:numCache>
            </c:numRef>
          </c:val>
          <c:extLst>
            <c:ext xmlns:c16="http://schemas.microsoft.com/office/drawing/2014/chart" uri="{C3380CC4-5D6E-409C-BE32-E72D297353CC}">
              <c16:uniqueId val="{00000000-7904-48F4-B2B9-00BB987750C4}"/>
            </c:ext>
          </c:extLst>
        </c:ser>
        <c:dLbls>
          <c:dLblPos val="ctr"/>
          <c:showLegendKey val="0"/>
          <c:showVal val="1"/>
          <c:showCatName val="0"/>
          <c:showSerName val="0"/>
          <c:showPercent val="0"/>
          <c:showBubbleSize val="0"/>
        </c:dLbls>
        <c:gapWidth val="150"/>
        <c:overlap val="100"/>
        <c:axId val="94129999"/>
        <c:axId val="1427980351"/>
      </c:barChart>
      <c:catAx>
        <c:axId val="9412999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27980351"/>
        <c:crosses val="autoZero"/>
        <c:auto val="1"/>
        <c:lblAlgn val="ctr"/>
        <c:lblOffset val="100"/>
        <c:noMultiLvlLbl val="0"/>
      </c:catAx>
      <c:valAx>
        <c:axId val="142798035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941299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242454</xdr:colOff>
      <xdr:row>1</xdr:row>
      <xdr:rowOff>155864</xdr:rowOff>
    </xdr:from>
    <xdr:to>
      <xdr:col>20</xdr:col>
      <xdr:colOff>1447799</xdr:colOff>
      <xdr:row>13</xdr:row>
      <xdr:rowOff>34636</xdr:rowOff>
    </xdr:to>
    <xdr:sp macro="" textlink="">
      <xdr:nvSpPr>
        <xdr:cNvPr id="16" name="Rectangle 15">
          <a:extLst>
            <a:ext uri="{FF2B5EF4-FFF2-40B4-BE49-F238E27FC236}">
              <a16:creationId xmlns:a16="http://schemas.microsoft.com/office/drawing/2014/main" id="{46616333-14A6-BBAC-B6BA-F73304C29E8F}"/>
            </a:ext>
          </a:extLst>
        </xdr:cNvPr>
        <xdr:cNvSpPr/>
      </xdr:nvSpPr>
      <xdr:spPr>
        <a:xfrm>
          <a:off x="242454" y="338744"/>
          <a:ext cx="25619825" cy="2073332"/>
        </a:xfrm>
        <a:prstGeom prst="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6000" b="1" i="0"/>
            <a:t>FATALITIES</a:t>
          </a:r>
          <a:r>
            <a:rPr lang="en-US" sz="6000" b="1" i="0" baseline="0"/>
            <a:t> OVER ISRAEL-PALESTINE CONFLICT 2000-2023</a:t>
          </a:r>
        </a:p>
        <a:p>
          <a:pPr algn="ctr"/>
          <a:r>
            <a:rPr lang="en-US" sz="6000" b="1" i="0" baseline="0"/>
            <a:t>DASHBOARD</a:t>
          </a:r>
          <a:endParaRPr lang="en-US" sz="1200" b="1" i="0"/>
        </a:p>
      </xdr:txBody>
    </xdr:sp>
    <xdr:clientData/>
  </xdr:twoCellAnchor>
  <xdr:twoCellAnchor>
    <xdr:from>
      <xdr:col>7</xdr:col>
      <xdr:colOff>701662</xdr:colOff>
      <xdr:row>16</xdr:row>
      <xdr:rowOff>19909</xdr:rowOff>
    </xdr:from>
    <xdr:to>
      <xdr:col>15</xdr:col>
      <xdr:colOff>1441890</xdr:colOff>
      <xdr:row>40</xdr:row>
      <xdr:rowOff>167950</xdr:rowOff>
    </xdr:to>
    <xdr:graphicFrame macro="">
      <xdr:nvGraphicFramePr>
        <xdr:cNvPr id="2" name="Chart 3">
          <a:extLst>
            <a:ext uri="{FF2B5EF4-FFF2-40B4-BE49-F238E27FC236}">
              <a16:creationId xmlns:a16="http://schemas.microsoft.com/office/drawing/2014/main" id="{52ECBB27-470D-6EBD-7DEB-4B8234319F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350691</xdr:colOff>
      <xdr:row>16</xdr:row>
      <xdr:rowOff>19909</xdr:rowOff>
    </xdr:from>
    <xdr:to>
      <xdr:col>7</xdr:col>
      <xdr:colOff>436990</xdr:colOff>
      <xdr:row>47</xdr:row>
      <xdr:rowOff>168996</xdr:rowOff>
    </xdr:to>
    <mc:AlternateContent xmlns:mc="http://schemas.openxmlformats.org/markup-compatibility/2006" xmlns:a14="http://schemas.microsoft.com/office/drawing/2010/main">
      <mc:Choice Requires="a14">
        <xdr:graphicFrame macro="">
          <xdr:nvGraphicFramePr>
            <xdr:cNvPr id="4" name="name">
              <a:extLst>
                <a:ext uri="{FF2B5EF4-FFF2-40B4-BE49-F238E27FC236}">
                  <a16:creationId xmlns:a16="http://schemas.microsoft.com/office/drawing/2014/main" id="{F86DDE02-62E9-8CCF-4F5A-597DF3AF5C65}"/>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350691" y="2833447"/>
              <a:ext cx="3779068" cy="56003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367496</xdr:colOff>
      <xdr:row>73</xdr:row>
      <xdr:rowOff>31481</xdr:rowOff>
    </xdr:from>
    <xdr:to>
      <xdr:col>20</xdr:col>
      <xdr:colOff>1359868</xdr:colOff>
      <xdr:row>98</xdr:row>
      <xdr:rowOff>96956</xdr:rowOff>
    </xdr:to>
    <xdr:graphicFrame macro="">
      <xdr:nvGraphicFramePr>
        <xdr:cNvPr id="5" name="Chart 1">
          <a:extLst>
            <a:ext uri="{FF2B5EF4-FFF2-40B4-BE49-F238E27FC236}">
              <a16:creationId xmlns:a16="http://schemas.microsoft.com/office/drawing/2014/main" id="{6B4D8FDF-72E3-ED51-63EB-70127E420D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803918</xdr:colOff>
      <xdr:row>100</xdr:row>
      <xdr:rowOff>171896</xdr:rowOff>
    </xdr:from>
    <xdr:to>
      <xdr:col>13</xdr:col>
      <xdr:colOff>38566</xdr:colOff>
      <xdr:row>113</xdr:row>
      <xdr:rowOff>169589</xdr:rowOff>
    </xdr:to>
    <mc:AlternateContent xmlns:mc="http://schemas.openxmlformats.org/markup-compatibility/2006" xmlns:tsle="http://schemas.microsoft.com/office/drawing/2012/timeslicer">
      <mc:Choice Requires="tsle">
        <xdr:graphicFrame macro="">
          <xdr:nvGraphicFramePr>
            <xdr:cNvPr id="6" name="date_of_death">
              <a:extLst>
                <a:ext uri="{FF2B5EF4-FFF2-40B4-BE49-F238E27FC236}">
                  <a16:creationId xmlns:a16="http://schemas.microsoft.com/office/drawing/2014/main" id="{2322F4ED-8432-91C8-2DD9-1AA9468F32FF}"/>
                </a:ext>
              </a:extLst>
            </xdr:cNvPr>
            <xdr:cNvGraphicFramePr/>
          </xdr:nvGraphicFramePr>
          <xdr:xfrm>
            <a:off x="0" y="0"/>
            <a:ext cx="0" cy="0"/>
          </xdr:xfrm>
          <a:graphic>
            <a:graphicData uri="http://schemas.microsoft.com/office/drawing/2012/timeslicer">
              <tsle:timeslicer name="date_of_death"/>
            </a:graphicData>
          </a:graphic>
        </xdr:graphicFrame>
      </mc:Choice>
      <mc:Fallback xmlns="">
        <xdr:sp macro="" textlink="">
          <xdr:nvSpPr>
            <xdr:cNvPr id="0" name=""/>
            <xdr:cNvSpPr>
              <a:spLocks noTextEdit="1"/>
            </xdr:cNvSpPr>
          </xdr:nvSpPr>
          <xdr:spPr>
            <a:xfrm>
              <a:off x="4496687" y="17756511"/>
              <a:ext cx="9726802" cy="2283693"/>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16</xdr:col>
      <xdr:colOff>225729</xdr:colOff>
      <xdr:row>16</xdr:row>
      <xdr:rowOff>19909</xdr:rowOff>
    </xdr:from>
    <xdr:to>
      <xdr:col>20</xdr:col>
      <xdr:colOff>1413650</xdr:colOff>
      <xdr:row>40</xdr:row>
      <xdr:rowOff>142592</xdr:rowOff>
    </xdr:to>
    <xdr:graphicFrame macro="">
      <xdr:nvGraphicFramePr>
        <xdr:cNvPr id="7" name="Chart 4">
          <a:extLst>
            <a:ext uri="{FF2B5EF4-FFF2-40B4-BE49-F238E27FC236}">
              <a16:creationId xmlns:a16="http://schemas.microsoft.com/office/drawing/2014/main" id="{938DC08E-ED6C-6642-B242-64FB3DE564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254810</xdr:colOff>
      <xdr:row>50</xdr:row>
      <xdr:rowOff>169673</xdr:rowOff>
    </xdr:from>
    <xdr:to>
      <xdr:col>7</xdr:col>
      <xdr:colOff>489274</xdr:colOff>
      <xdr:row>59</xdr:row>
      <xdr:rowOff>168438</xdr:rowOff>
    </xdr:to>
    <mc:AlternateContent xmlns:mc="http://schemas.openxmlformats.org/markup-compatibility/2006" xmlns:a14="http://schemas.microsoft.com/office/drawing/2010/main">
      <mc:Choice Requires="a14">
        <xdr:graphicFrame macro="">
          <xdr:nvGraphicFramePr>
            <xdr:cNvPr id="8" name="killed_by">
              <a:extLst>
                <a:ext uri="{FF2B5EF4-FFF2-40B4-BE49-F238E27FC236}">
                  <a16:creationId xmlns:a16="http://schemas.microsoft.com/office/drawing/2014/main" id="{9F7F4748-E32B-E3B3-6420-5FBC80379A4A}"/>
                </a:ext>
              </a:extLst>
            </xdr:cNvPr>
            <xdr:cNvGraphicFramePr/>
          </xdr:nvGraphicFramePr>
          <xdr:xfrm>
            <a:off x="0" y="0"/>
            <a:ext cx="0" cy="0"/>
          </xdr:xfrm>
          <a:graphic>
            <a:graphicData uri="http://schemas.microsoft.com/office/drawing/2010/slicer">
              <sle:slicer xmlns:sle="http://schemas.microsoft.com/office/drawing/2010/slicer" name="killed_by"/>
            </a:graphicData>
          </a:graphic>
        </xdr:graphicFrame>
      </mc:Choice>
      <mc:Fallback xmlns="">
        <xdr:sp macro="" textlink="">
          <xdr:nvSpPr>
            <xdr:cNvPr id="0" name=""/>
            <xdr:cNvSpPr>
              <a:spLocks noTextEdit="1"/>
            </xdr:cNvSpPr>
          </xdr:nvSpPr>
          <xdr:spPr>
            <a:xfrm>
              <a:off x="2101195" y="8961981"/>
              <a:ext cx="2080848" cy="15813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351365</xdr:colOff>
      <xdr:row>50</xdr:row>
      <xdr:rowOff>159567</xdr:rowOff>
    </xdr:from>
    <xdr:to>
      <xdr:col>6</xdr:col>
      <xdr:colOff>115844</xdr:colOff>
      <xdr:row>60</xdr:row>
      <xdr:rowOff>2697</xdr:rowOff>
    </xdr:to>
    <mc:AlternateContent xmlns:mc="http://schemas.openxmlformats.org/markup-compatibility/2006" xmlns:a14="http://schemas.microsoft.com/office/drawing/2010/main">
      <mc:Choice Requires="a14">
        <xdr:graphicFrame macro="">
          <xdr:nvGraphicFramePr>
            <xdr:cNvPr id="10" name="age group">
              <a:extLst>
                <a:ext uri="{FF2B5EF4-FFF2-40B4-BE49-F238E27FC236}">
                  <a16:creationId xmlns:a16="http://schemas.microsoft.com/office/drawing/2014/main" id="{4F158F82-3ACD-7D0D-8994-D53E2D6DD909}"/>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351365" y="8951875"/>
              <a:ext cx="1610864" cy="16015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757357</xdr:colOff>
      <xdr:row>42</xdr:row>
      <xdr:rowOff>11221</xdr:rowOff>
    </xdr:from>
    <xdr:to>
      <xdr:col>20</xdr:col>
      <xdr:colOff>1359868</xdr:colOff>
      <xdr:row>71</xdr:row>
      <xdr:rowOff>119542</xdr:rowOff>
    </xdr:to>
    <xdr:graphicFrame macro="">
      <xdr:nvGraphicFramePr>
        <xdr:cNvPr id="11" name="Chart 5">
          <a:extLst>
            <a:ext uri="{FF2B5EF4-FFF2-40B4-BE49-F238E27FC236}">
              <a16:creationId xmlns:a16="http://schemas.microsoft.com/office/drawing/2014/main" id="{501D7478-09CB-4E2A-280A-2E85418AFF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xdr:col>
      <xdr:colOff>349993</xdr:colOff>
      <xdr:row>64</xdr:row>
      <xdr:rowOff>43936</xdr:rowOff>
    </xdr:from>
    <xdr:to>
      <xdr:col>7</xdr:col>
      <xdr:colOff>482273</xdr:colOff>
      <xdr:row>98</xdr:row>
      <xdr:rowOff>96956</xdr:rowOff>
    </xdr:to>
    <mc:AlternateContent xmlns:mc="http://schemas.openxmlformats.org/markup-compatibility/2006" xmlns:a14="http://schemas.microsoft.com/office/drawing/2010/main">
      <mc:Choice Requires="a14">
        <xdr:graphicFrame macro="">
          <xdr:nvGraphicFramePr>
            <xdr:cNvPr id="13" name="ammunition">
              <a:extLst>
                <a:ext uri="{FF2B5EF4-FFF2-40B4-BE49-F238E27FC236}">
                  <a16:creationId xmlns:a16="http://schemas.microsoft.com/office/drawing/2014/main" id="{67101187-833C-2C08-7265-2F2D791DE82D}"/>
                </a:ext>
              </a:extLst>
            </xdr:cNvPr>
            <xdr:cNvGraphicFramePr/>
          </xdr:nvGraphicFramePr>
          <xdr:xfrm>
            <a:off x="0" y="0"/>
            <a:ext cx="0" cy="0"/>
          </xdr:xfrm>
          <a:graphic>
            <a:graphicData uri="http://schemas.microsoft.com/office/drawing/2010/slicer">
              <sle:slicer xmlns:sle="http://schemas.microsoft.com/office/drawing/2010/slicer" name="ammunition"/>
            </a:graphicData>
          </a:graphic>
        </xdr:graphicFrame>
      </mc:Choice>
      <mc:Fallback xmlns="">
        <xdr:sp macro="" textlink="">
          <xdr:nvSpPr>
            <xdr:cNvPr id="0" name=""/>
            <xdr:cNvSpPr>
              <a:spLocks noTextEdit="1"/>
            </xdr:cNvSpPr>
          </xdr:nvSpPr>
          <xdr:spPr>
            <a:xfrm>
              <a:off x="349993" y="11298090"/>
              <a:ext cx="3825049" cy="60317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803918</xdr:colOff>
      <xdr:row>73</xdr:row>
      <xdr:rowOff>31481</xdr:rowOff>
    </xdr:from>
    <xdr:to>
      <xdr:col>12</xdr:col>
      <xdr:colOff>66303</xdr:colOff>
      <xdr:row>98</xdr:row>
      <xdr:rowOff>96956</xdr:rowOff>
    </xdr:to>
    <xdr:graphicFrame macro="">
      <xdr:nvGraphicFramePr>
        <xdr:cNvPr id="14" name="Chart 1">
          <a:extLst>
            <a:ext uri="{FF2B5EF4-FFF2-40B4-BE49-F238E27FC236}">
              <a16:creationId xmlns:a16="http://schemas.microsoft.com/office/drawing/2014/main" id="{60BD8D98-2508-C71A-57AB-ED18BB665F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1419049</xdr:colOff>
      <xdr:row>101</xdr:row>
      <xdr:rowOff>2486</xdr:rowOff>
    </xdr:from>
    <xdr:to>
      <xdr:col>20</xdr:col>
      <xdr:colOff>1359868</xdr:colOff>
      <xdr:row>113</xdr:row>
      <xdr:rowOff>169589</xdr:rowOff>
    </xdr:to>
    <mc:AlternateContent xmlns:mc="http://schemas.openxmlformats.org/markup-compatibility/2006" xmlns:tsle="http://schemas.microsoft.com/office/drawing/2012/timeslicer">
      <mc:Choice Requires="tsle">
        <xdr:graphicFrame macro="">
          <xdr:nvGraphicFramePr>
            <xdr:cNvPr id="15" name="date_of_event">
              <a:extLst>
                <a:ext uri="{FF2B5EF4-FFF2-40B4-BE49-F238E27FC236}">
                  <a16:creationId xmlns:a16="http://schemas.microsoft.com/office/drawing/2014/main" id="{FAD191C2-8D7A-6F79-E460-FF91AF922F88}"/>
                </a:ext>
              </a:extLst>
            </xdr:cNvPr>
            <xdr:cNvGraphicFramePr/>
          </xdr:nvGraphicFramePr>
          <xdr:xfrm>
            <a:off x="0" y="0"/>
            <a:ext cx="0" cy="0"/>
          </xdr:xfrm>
          <a:graphic>
            <a:graphicData uri="http://schemas.microsoft.com/office/drawing/2012/timeslicer">
              <tsle:timeslicer name="date_of_event"/>
            </a:graphicData>
          </a:graphic>
        </xdr:graphicFrame>
      </mc:Choice>
      <mc:Fallback xmlns="">
        <xdr:sp macro="" textlink="">
          <xdr:nvSpPr>
            <xdr:cNvPr id="0" name=""/>
            <xdr:cNvSpPr>
              <a:spLocks noTextEdit="1"/>
            </xdr:cNvSpPr>
          </xdr:nvSpPr>
          <xdr:spPr>
            <a:xfrm>
              <a:off x="15603972" y="17762948"/>
              <a:ext cx="10198511" cy="2277256"/>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19</xdr:col>
      <xdr:colOff>288125</xdr:colOff>
      <xdr:row>11</xdr:row>
      <xdr:rowOff>34600</xdr:rowOff>
    </xdr:from>
    <xdr:to>
      <xdr:col>20</xdr:col>
      <xdr:colOff>432999</xdr:colOff>
      <xdr:row>13</xdr:row>
      <xdr:rowOff>7384</xdr:rowOff>
    </xdr:to>
    <xdr:sp macro="" textlink="">
      <xdr:nvSpPr>
        <xdr:cNvPr id="9" name="TextBox 8">
          <a:extLst>
            <a:ext uri="{FF2B5EF4-FFF2-40B4-BE49-F238E27FC236}">
              <a16:creationId xmlns:a16="http://schemas.microsoft.com/office/drawing/2014/main" id="{B3A018C8-C66A-42B9-083E-C4B495621578}"/>
            </a:ext>
          </a:extLst>
        </xdr:cNvPr>
        <xdr:cNvSpPr txBox="1"/>
      </xdr:nvSpPr>
      <xdr:spPr>
        <a:xfrm>
          <a:off x="23192949" y="2006835"/>
          <a:ext cx="1609109" cy="3313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1">
              <a:solidFill>
                <a:schemeClr val="accent2">
                  <a:lumMod val="60000"/>
                  <a:lumOff val="40000"/>
                </a:schemeClr>
              </a:solidFill>
            </a:rPr>
            <a:t>Total</a:t>
          </a:r>
          <a:r>
            <a:rPr lang="en-US" sz="1400" b="1" i="1">
              <a:solidFill>
                <a:schemeClr val="accent2">
                  <a:lumMod val="60000"/>
                  <a:lumOff val="40000"/>
                </a:schemeClr>
              </a:solidFill>
            </a:rPr>
            <a:t> </a:t>
          </a:r>
          <a:r>
            <a:rPr lang="en-US" sz="1600" b="1" i="1">
              <a:solidFill>
                <a:schemeClr val="accent2">
                  <a:lumMod val="60000"/>
                  <a:lumOff val="40000"/>
                </a:schemeClr>
              </a:solidFill>
            </a:rPr>
            <a:t>Fatalities:</a:t>
          </a:r>
        </a:p>
      </xdr:txBody>
    </xdr:sp>
    <xdr:clientData/>
  </xdr:twoCellAnchor>
  <xdr:twoCellAnchor>
    <xdr:from>
      <xdr:col>20</xdr:col>
      <xdr:colOff>207146</xdr:colOff>
      <xdr:row>10</xdr:row>
      <xdr:rowOff>171807</xdr:rowOff>
    </xdr:from>
    <xdr:to>
      <xdr:col>20</xdr:col>
      <xdr:colOff>1383437</xdr:colOff>
      <xdr:row>12</xdr:row>
      <xdr:rowOff>144592</xdr:rowOff>
    </xdr:to>
    <xdr:sp macro="" textlink="Sheet2!B4">
      <xdr:nvSpPr>
        <xdr:cNvPr id="12" name="TextBox 11">
          <a:extLst>
            <a:ext uri="{FF2B5EF4-FFF2-40B4-BE49-F238E27FC236}">
              <a16:creationId xmlns:a16="http://schemas.microsoft.com/office/drawing/2014/main" id="{44931654-CCF0-E53A-D8B0-D86F0AB88BAD}"/>
            </a:ext>
          </a:extLst>
        </xdr:cNvPr>
        <xdr:cNvSpPr txBox="1"/>
      </xdr:nvSpPr>
      <xdr:spPr>
        <a:xfrm>
          <a:off x="24613340" y="2021322"/>
          <a:ext cx="1176291" cy="342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732053B-1ED9-49DE-90F3-216E3613BCCF}" type="TxLink">
            <a:rPr lang="en-US" sz="2400" b="1" i="1" u="none" strike="noStrike">
              <a:solidFill>
                <a:schemeClr val="accent4">
                  <a:lumMod val="20000"/>
                  <a:lumOff val="80000"/>
                </a:schemeClr>
              </a:solidFill>
              <a:latin typeface="Calibri"/>
              <a:ea typeface="Calibri"/>
              <a:cs typeface="Calibri"/>
            </a:rPr>
            <a:pPr algn="ctr"/>
            <a:t>11083</a:t>
          </a:fld>
          <a:endParaRPr lang="en-US" sz="2400" b="1" i="1">
            <a:solidFill>
              <a:schemeClr val="accent4">
                <a:lumMod val="20000"/>
                <a:lumOff val="80000"/>
              </a:schemeClr>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RO" refreshedDate="45247.030360763885" createdVersion="8" refreshedVersion="8" minRefreshableVersion="3" recordCount="11084" xr:uid="{844A1A66-FD9A-4FE1-AF48-C92E9759496D}">
  <cacheSource type="worksheet">
    <worksheetSource name="Table1"/>
  </cacheSource>
  <cacheFields count="18">
    <cacheField name="s.no" numFmtId="0">
      <sharedItems containsString="0" containsBlank="1" containsNumber="1" containsInteger="1" minValue="1" maxValue="11124"/>
    </cacheField>
    <cacheField name="name" numFmtId="0">
      <sharedItems containsBlank="1" count="11085">
        <s v="'Abd a-Rahman Suleiman Muhammad Abu Daghash"/>
        <s v="Usayed Farhan Muhammad 'Ali Abu 'Ali"/>
        <s v="'Abdallah 'Imad Sa'ed Abu Hassan"/>
        <s v="Durgham Muhammad Yihya al-Akhras"/>
        <s v="Raafat 'Omar Ahmad Khamaisah"/>
        <s v="'Ata Yasser 'Ata Musa"/>
        <s v="Yusef Salem Yusef Radwan"/>
        <s v="Mahmoud Khaled S'ud 'Ar'arawi"/>
        <s v="Mahmoud 'Ali Nafe'a a-S'adi"/>
        <s v="Milad Munzer Wajih a-Ra'i"/>
        <s v="Muhammad Yusef Isma'il Zbeidat"/>
        <s v="'Ayed Samih Khaled Abu Harb"/>
        <s v="'Abd a-Rahim Fayez 'Awad Ghanam"/>
        <s v="Dawood 'Abd a-Razeq Fayez Fayez"/>
        <s v="Khaled Samer Fadel a-Z'anin"/>
        <s v="'Othman 'Atef Muhammad Abu Kharj"/>
        <s v="Batsheva Nagari"/>
        <s v="Aviad Nir"/>
        <s v="Shai Silas Nigerker"/>
        <s v="Mustafa Akram Mustafa Qumbu'"/>
        <s v="Muhammad Naser Salem Dawood"/>
        <s v="Qusai 'Omar Muhammad Suliman"/>
        <s v="Muhammad Ribhe Mahmoud Njum"/>
        <s v="Mahmoud Jihad 'Abd a-Razeq Jarad"/>
        <s v="Amir Ahmad Muhammad Khalifah"/>
        <s v="Khalil Nizar Nimer Abu Na'asah"/>
        <s v="Nayef Jihad Nayef Abu Sweis"/>
        <s v="Baraa Ahmad Fayez al-Qaram"/>
        <s v="Kamel Mahmoud Kamel Abu Baker"/>
        <s v="Chen Amir"/>
        <s v="Qusai Jamal Muhammad Mu'tan"/>
        <s v="Mahmoud Husam Hassan Abu Sa'an"/>
        <s v="Ramzi Fathi 'Abd a-Rahman Hamed"/>
        <s v="Muhannad Muhammad Suleiman Mazar'ah"/>
        <s v="Muhammad Farid Shawqi Ibrahim Za'arir"/>
        <s v="Muhammad 'Abd al-Hakim Na'im Nada"/>
        <s v="Nur a-Din Taysir Khalil 'Ardah"/>
        <s v="Muntasser Bahajat Muhammad 'Ali Salamah"/>
        <s v="Sa'ed Maher Taher Kharaz"/>
        <s v="Fawzi Hani Fawzi Makhalfeh"/>
        <s v="Muhammad Fouad 'Ata Bayed"/>
        <s v="Bader Sami Ribhi Masri"/>
        <s v="Bilal Ibrahim Hussni Qadah"/>
        <s v="Hamzah Muayad Muhammad Maqbul"/>
        <s v="Khayri Muhammad Sari Jamal Shahin"/>
        <s v="'Abd al-Jawad Hamdan 'Abd al-Jawad Dar Saleh"/>
        <s v="'Abd al-Wahab 'Issa Hussein Khalaylah"/>
        <s v="Jawad Mujahed Mahmoud Nu'irat"/>
        <s v="'Abd a-Rahman Hassan Ahmad Hardan"/>
        <s v="Ahmad Muhammad Ahmad 'Amer"/>
        <s v="Aws Hani Hassan Hanun"/>
        <s v="'Ali Hani 'Ali al-Ghul"/>
        <s v="Muhammad 'Imad Sa'ed Hasanein"/>
        <s v="Samih Firas Samih Abu al-Wafa"/>
        <s v="Husam Muhammad Ahmad Abu Dib"/>
        <s v="Muhammad Muhannad Yusef Shami"/>
        <s v="Majdi Yunes So'ud 'Ar'arawi"/>
        <s v="Nur a-Din Husam Yusef Marshud"/>
        <s v="Mustafa 'Imad 'Ali Qassem"/>
        <s v="'Iz a-Din Mahmoud Khalil Abu 'On"/>
        <s v="Ishaq Hamdi Amin 'Ajlouni"/>
        <s v="Tareq Musa Khalil Idris"/>
        <s v="Suhaib 'Adnan Jum'ah Musa (al-Ghul)"/>
        <s v="Muhammad Bashar Rateb 'Aweis"/>
        <s v="'Omar Hisham 'Abdallah Jbarah"/>
        <s v="Ashraf Murad Mahmoud a-S'adi"/>
        <s v="Nachman Shmuel Mordoff"/>
        <s v="Khaled Mustafa 'Abd a-Latif Sabah"/>
        <s v="Muhannad Falah 'Abdallah Shihadah"/>
        <s v="Harel Ma'sud"/>
        <s v="Elisha Antman"/>
        <s v="Ofer Fairman"/>
        <s v="Ahmad Khaled Fayez Daraghmeh"/>
        <s v="Sadil Ghassan Ibrahim Naghnaghiyah"/>
        <s v="Zakaria Muhammad Zakaria Za'ul"/>
        <s v="Amjad 'Aref Fayad Abu J'aus"/>
        <s v="Khaled 'Azzam Khaled Darwish"/>
        <s v="Qays Majdi 'Adel Jabarin"/>
        <s v="Ahmad Yusef Ahmad Saqer"/>
        <s v="Qassam Feisal Mustafa Abu Siriyah"/>
        <s v="Khalil Yihya Anis Yihya"/>
        <s v="Fares 'Abd al-Mun'im Muhammad Hashash"/>
        <s v="Mahdi Samir Muhammad Bayadsah"/>
        <s v="Muhammad Haitham Ibrahim Tamimi"/>
        <s v="Meir Tamari"/>
        <s v="Ashraf Muhammad Amin Ibrahim"/>
        <s v="'Alaa Khalil 'Ali Qeisiyah"/>
        <s v="'Abdallah Yusef Muhammad Abu Hamdan"/>
        <s v="Fathi Jihad 'Abd a-Salam Rizeq"/>
        <s v="Muhammad Bilal Muhammad Zaytun"/>
        <s v="Saleh Muhammad Saleh Sabrah"/>
        <s v="Wasim 'Adnan Yusef al-A'araj"/>
        <s v="Ahmad Muhammad Taysir 'Atatri"/>
        <s v="Saed Shaker Jihad Masheh"/>
        <s v="Iyad al-'Abed al-Hasani"/>
        <s v="Muhammad Walid Muhammad 'Abd al-'Aal"/>
        <s v="'Ali Hassan Muhammad Ghali"/>
        <s v="Ghazi Yusef Mustafa Shihab"/>
        <s v="Mahmoud Walid Mahmoud 'Abd al-Jawad"/>
        <s v="Inga Avramyan"/>
        <s v="Ahmad Mahmoud Hamdan Abu Daqah"/>
        <s v="'Udai Riyad Ahmad a-Loh"/>
        <s v="'Alian 'Ata 'Alian Abu Wadi"/>
        <s v="'Abd al-Halim Jawdat Kheir a-Najar"/>
        <s v="Muhammad Suliman Khalil Dader"/>
        <s v="Hussein Yusef 'Abdallah Dalul"/>
        <s v="Mahmoud Hassan Muhammad Ghali"/>
        <s v="Rani Walid Ahmad Qatanat"/>
        <s v="Muhammad Yusef Hussni Abu Ta'imah"/>
        <s v="'Alaa Maher Yasin Abu Ta'imah"/>
        <s v="'Alam a-Din Samir Tawfiq 'Abd al-'Aziz"/>
        <s v="Ayman Karam Hussein Seidam"/>
        <s v="Ahmad Jamal Tawfiq 'Assaf"/>
        <s v="Aws Jamal Amin Hamamdeh"/>
        <s v="Iman 'Alaa 'Ata 'Adas"/>
        <s v="'Ali Tareq Ibrahim 'Iz a-Din"/>
        <s v="Wael Muhammad Sabri al-Agha"/>
        <s v="Saed Jawad 'Abed Farwaneh"/>
        <s v="Tareq Ibrahim Muhammad 'Iz a-Din"/>
        <s v="Jamal Saber Muhammad Khaswan"/>
        <s v="Yusef Jamal Saber Khaswan"/>
        <s v="Mirvat Saleh Muhammad Khaswan"/>
        <s v="Mayar Tareq Muhammad 'Iz a-Din"/>
        <s v="Jihad Shaker Diab 'Abd al-Hafez Ghanam"/>
        <s v="Hajar Khalil Salah al-Bahtini"/>
        <s v="Wafaa Nimer Tawfiq Ghanam"/>
        <s v="Daniyah 'Alaa 'Ata 'Adas"/>
        <s v="Khalil Salah Khaled al-Bahtini"/>
        <s v="Layla Majdi Mustafa al-Bahtini"/>
        <s v="Samer Salah 'Abed Shaf'i"/>
        <s v="Hamzah Jamil Mahmoud Khreiwish"/>
        <s v="Iman Ziad Ahmad 'Odeh"/>
        <s v="Hassan Suliman Hassan Qatnani"/>
        <s v="Mu'az Sa'ed Nabih Masri"/>
        <s v="Ibrahim Ahmad Muhammad Jibrin"/>
        <s v="Hashel Mubarak Salman Mubarak"/>
        <s v="Jebril Muhammad Sa'id Kamal"/>
        <s v="Mustafa 'Amer 'Ali Sabah"/>
        <s v="Ahmad Ya'qub Muhammad Taha"/>
        <s v="Suliman 'Ayesh 'Ayesh 'Aweid"/>
        <s v="So'ud 'Abdallah Sa'id a-Titi"/>
        <s v="Muhammad Ghazi Muhammad Abu Dra'"/>
        <s v="Muhammad Fayez Muhammad 'Awadat"/>
        <s v="'Aead 'Azzam Mahmoud Salim"/>
        <s v="Rina Dee"/>
        <s v="Lucy (Leah) Dee"/>
        <s v="Maya Dee"/>
        <s v="Muhammad Naser Muhammad Sa'id"/>
        <s v="Muhammad Mustafa 'Ali Abu Baker"/>
        <s v="Muhammad Raed Nayef Barad'iyah"/>
        <s v="Amir 'Imad Amin Khadijah"/>
        <s v="Yazan 'Omar Jamil Khasib"/>
        <s v="Yusef Saleh Yusef Abu Shrein"/>
        <s v="Nidal Amin Zidan Khazem"/>
        <s v="Luai Khalil Ragheb a-Sghayer"/>
        <s v="'Omar Muhammad 'Omar 'Awadin"/>
        <s v="Jihad Muhammad Wasfi Shami"/>
        <s v="'Udai 'Othman Rafiq Shami"/>
        <s v="Muhammad Raed Naji Dabbik"/>
        <s v="'Abd al-Karim Badi'a 'Abd al-Karim Sheikh"/>
        <s v="Amir Maamun Rashid 'Odeh"/>
        <s v="Or Eshkar"/>
        <s v="Sufyan 'Adnan Isma'il Fakhuri"/>
        <s v="al-Mu'taz bi-Allah Salah Muhammad Khawaja"/>
        <s v="Ahmad Muhammad Ahmad Fashafshah"/>
        <s v="Nayef Ahmad Yusef Malayshah"/>
        <s v="al-Mu'tasem bi-Allah Naser Mahmoud Sabbag"/>
        <s v="Walid Sa'ed Dawood Nassar"/>
        <s v="Muhammad Wael Ahmad Ghazawi"/>
        <s v="Tareq Ziad Mustafa Muhammad Natur"/>
        <s v="'Abd al-Fatah Hassan Ibrahim Khrushah"/>
        <s v="Muhammad Ahmad Kheir Hussein Khluof"/>
        <s v="Ziad Amin Hassan Ibrahim"/>
        <s v="Muhammad Nidal Ibrahim Salim"/>
        <s v="Mahmoud Jamal Hassan Hamdan"/>
        <s v="Ilan Ganeles"/>
        <s v="Yagel Yaniv"/>
        <s v="Hillel Yaniv"/>
        <s v="Muhammad Isma'il Muhammad Jawabreh"/>
        <s v="'Omayr Muhammad Ghaleb Lolah"/>
        <s v="Muhammad 'Omar Abd al-Ghani 'Abd al-Fatah"/>
        <s v="Muhammad Khaled Hamdi 'Anabusi"/>
        <s v="Husam Bassam Bashir Islim"/>
        <s v="Mus'ab Munir Muhammad 'Awis"/>
        <s v="Tamer Nimer Ahmad Minawi"/>
        <s v="Jasser Jamil 'Abd al-Wahab Qan'ir"/>
        <s v="Muhammad Farid Muhammad al-Haj Muhammad"/>
        <s v="'Abd al-'Aziz Muhammad 'Abd al-'Aziz al-Ashqar"/>
        <s v="'Adnan Sabe' Hussein Ba'arah"/>
        <s v="Walid Riyad Hussein a-Dakhil"/>
        <s v="Mahmoud Majed Muhammad 'Ayed"/>
        <s v="Amir Ihab 'Omar al-Bistami"/>
        <s v="Muhammad Nabil Fawzi Abu Sabah"/>
        <s v="Qusai Radwan Yusef Waked"/>
        <s v="Mithqal Suliman 'Abd al-Halim Rayan"/>
        <s v="Ya'aKov Paley"/>
        <s v="Asher ×¤×œ××™"/>
        <s v="Alter ×œ×“×¨×ž×Ÿ"/>
        <s v="Hussein Khaled Hussein Qaraqe'"/>
        <s v="Sharif Hassan Muhammad Wreidat"/>
        <s v="Muntasser Muhammad Dhib a-Shawa"/>
        <s v="Hamzah Amjad Yusef Ashqar"/>
        <s v="Malek 'Awni Jamil Lafy"/>
        <s v="Raafat Wael 'Abd al-Hafez 'Awadat"/>
        <s v="Ibrahim Wael 'Abd al-Hafez 'Awadat"/>
        <s v="'Alaa 'Awedat"/>
        <s v="Adham Majdi Fawzi Maqiti"/>
        <s v="'Abdallah Samih Ahmad Qalalwah"/>
        <s v="Nassim Nayef Salman Fuda"/>
        <s v="Karam 'Ali Ahmad Salman"/>
        <s v="Khayri Musa Khayri Alkam"/>
        <s v="Shaul Hai"/>
        <s v="Natali Mizrahi"/>
        <s v="Eli Mizrahi"/>
        <s v="Asher Natan"/>
        <s v="Rafael Ben Eliahu"/>
        <s v="Ilya Sosansky"/>
        <s v="Muhammad Sami Muhammad Ghneim"/>
        <s v="Mu'tasem Mahmoud Ahmad Abu Hassan"/>
        <s v="'Omar Tareq 'Ali a-S'adi"/>
        <s v="Nur Sami Muhammad Ghneim"/>
        <s v="Wasim Amjad 'Aref Abu J'aus"/>
        <s v="Majedah 'Abd al-Fatah Mahmoud 'Obeid"/>
        <s v="Muhammad Mahmoud Muhammad Subuh"/>
        <s v="Yusef Yihya 'Abd al-Karim Muheisen"/>
        <s v="Saaeb 'Issam Mahmoud Zreiqi"/>
        <s v="'Iz a-Din Yasin Jum'ah Salahat"/>
        <s v="'Abdallah Marwan Jum'ah Musa"/>
        <s v="Muhammad 'Abed Musa Muhammad 'Ali"/>
        <s v="Wadi' 'Abd al-'Aziz Mar'i Abu Ramuz"/>
        <s v="'Aref 'Abd a-Naser 'Aref Lahlouh"/>
        <s v="'Amru Khaled Lutfi al-Khmur"/>
        <s v="Tareq 'Odeh Yusef M'aali"/>
        <s v="Adham Muhammad Bassem Jabarin"/>
        <s v="Jawad Farid Hussein Bawaqnah"/>
        <s v="Hamdi Shaker Ahmad Abu Diyah"/>
        <s v="Ahmad Hassan 'Abd al-Jalil Kahalah"/>
        <s v="'Iz a-Din Bassem Ghaleb Hamamreh"/>
        <s v="Amjad 'Adnan Ahmad Khaliliya"/>
        <s v="'Abd al-Hadi Fakhri Yusef Nazzal"/>
        <s v="Habiballah Muhammad 'Abd a-Rahman Kmeil"/>
        <s v="Sanad Muhammad 'Othman Samamrah"/>
        <s v="Samir 'Awni Harbi Aslan"/>
        <s v="Ahmad 'Amer Salim Abu Jneid"/>
        <s v="'Amer Ghazi Mahmoud Zaytun"/>
        <s v="Adam 'Issam Shaker 'Ayad"/>
        <s v="Muhammad Samer Hassan Hushiyeh"/>
        <s v="Yazan Samer 'Izzat al-Ja'bari"/>
        <s v="Fouad Mahmoud Ahmad A'bed"/>
        <s v="Ahmad 'Atef Mustafa Daraghmeh"/>
        <s v="Jana Majdi 'Issam 'Assaf"/>
        <s v="Sidqi Sadiq Fayeq Jabur (Zakarnah)"/>
        <s v="Tareq Fawzi 'Issa Salem (a-Damaj)"/>
        <s v="Diyaa Muhammad Shafiq Rahimi"/>
        <s v="'Ata Yasin Mahmoud Shalabi"/>
        <s v="Mujahed Mahmoud Jum'ah Hamed"/>
        <s v="'Omar Yusef Hassan Manna'"/>
        <s v="'Ammar Hamdi Nayef Muflih"/>
        <s v="Na'im Jamal 'Abd a-Rahman Zbeidi"/>
        <s v="Muhammad Ayman Shafi' Qassem"/>
        <s v="Muhammad Tawfiq Shaker Badarnah"/>
        <s v="Rani Maamun Fayez Abu 'Ali"/>
        <s v="Jawad 'Abd a-Rahman 'Abd al-Jawad Rimawi"/>
        <s v="Zafer 'Abd a-Rahman 'Abd al-Jawad Rimawi"/>
        <s v="Raed Ghazi 'Eid Na'asan"/>
        <s v="Mufid Muhammad Mahmoud Khlayel"/>
        <s v="Tadasa Tashume Ben Ma'ada"/>
        <s v="Arye Shechopek"/>
        <s v="Muhammad Hisham Muhammad Abu Kishk"/>
        <s v="Ahmad Amjad Muhammad Shihadah"/>
        <s v="Mahmoud 'Abd al-Jalil Huda a-S'adi"/>
        <s v="Michael Ledigin"/>
        <s v="Muhammad Murad Sami Suf"/>
        <s v="Tamir Avihai"/>
        <s v="Mordechai Ashkenazi"/>
        <s v="Fullah Rasmi 'Abd al-'Aziz Maluh"/>
        <s v="Raafat 'Ali 'Abdallah 'Ayasah"/>
        <s v="Mahdi Muhammad Hamdallah Hashash"/>
        <s v="Mus'ab Muhammad Mahmoud Nafal"/>
        <s v="Faruq Jamil Hassan Salamah"/>
        <s v="'Amer Husam Bader Halabiyah"/>
        <s v="Dawood Mahmoud Khalil Rayan"/>
        <s v="Muhammad Samer Muhammad Khalluf"/>
        <s v="Habbas 'Abd al-Hafiz Yusef Rayan"/>
        <s v="Ronen Hananya"/>
        <s v="Ramzi Sami Sa'id Zabarah"/>
        <s v="'Imad Yusef Muhammad Abu Rashid"/>
        <s v="Qusai Mahmoud 'Ali Tamimi"/>
        <s v="Wadi' Sabih Wadi' al-Hawah"/>
        <s v="Mash'al Zahi Ahmad al-Baghdadi"/>
        <s v="Hamdi Muhammad Sabri Hamed Sharaf"/>
        <s v="'Ali Khaled 'Omar 'Antar"/>
        <s v="Shalom Sofer"/>
        <s v="Tamer Sufian Fawaz Zeid Kilani"/>
        <s v="Rabi 'Arafah 'Adnan Rabi"/>
        <s v="Salah 'Abd a-Rahim Muhammad 'Abd a-Rahim Breiki"/>
        <s v="'Udai Kamal Muhammad Musa Tamimi"/>
        <s v="Qays 'Imad Khaled Shuja'iyah"/>
        <s v="Mujahed Ahmad Muhammad Sa'id Dawood"/>
        <s v="Matin Fayeq Hussein Dabaya"/>
        <s v="'Abdallah Sa'ed 'Abd al-Karim al-Ahmad"/>
        <s v="Ousamah Mahmoud Hassan 'Adawi"/>
        <s v="Ahmad Muhammad Hussein Daraghmeh"/>
        <s v="Mahmoud Muayad Muhammad Sus"/>
        <s v="'Adel Ibrahim 'Adel Dawood"/>
        <s v="Mahdi Muhammad 'Abd al-Mu'ti Ladadwah"/>
        <s v="'Alaa Naser Ahmad Zaghal"/>
        <s v="Salamah Raafat Muhammad Sa'id Sharay'ah"/>
        <s v="Khaled Fadi Muhammad 'Anbar"/>
        <s v="Fayez Khaled Mahmoud Damdum"/>
        <s v="Muhammad Bader Mahmoud Alunah"/>
        <s v="'Abd a-Rahman Fathi Zidan Khazem"/>
        <s v="Ahmad Taysir Nazmi 'Alawneh"/>
        <s v="Mahmoud Muhammad Khalil Samudi"/>
        <s v="Muhammad Hisham Muhammad Ahmad"/>
        <s v="Muhammad Fadi Hani Nuri"/>
        <s v="Saed 'Adnan 'Izat Kawni"/>
        <s v="Muhammad 'Ali Hassan 'Awad"/>
        <s v="Muhammad Ousamah 'Ali Abu Jum'ah"/>
        <s v="Shulamit Rachel Ovadia"/>
        <s v="'Udai Trad Hisham Salah"/>
        <s v="Ahmad Ayman Ibrahim A'bed"/>
        <s v="'Abd a-Rahman Hani Subhi A'bed"/>
        <s v="Haitham Hani Muhammad Mubarak"/>
        <s v="Yunes Ghassan Hassan Tayeh"/>
        <s v="Hamad Mustafa Hussein Abu Jildah"/>
        <s v="Muhammad Musa Muhammad Saba'anah"/>
        <s v="Taher Muhammad Taher Zakarneh"/>
        <s v="Fadi Muhammad Fayez Ghattas"/>
        <s v="Yazan Na'im Diab 'Afanah"/>
        <s v="Salah Tawfiq Muhammad Suaftah"/>
        <s v="Wasim Naser Muhammad Abu Khalifah"/>
        <s v="Muhammad Ibrahim Kamel Shahham"/>
        <s v="Ibrahim 'Alaa 'Izat Nabulsi"/>
        <s v="Muamen Yasin Muhammad Judah Jaber"/>
        <s v="Islam Muhammad Sharif As'ad Sabuh"/>
        <s v="Hussein Jamal Hussein Taha"/>
        <s v="Muhammad Marzuq 'Ali 'Arayshi"/>
        <s v="Muhammad Salah Hamed Nijm"/>
        <s v="Jamil Ihab Jamil Nijm"/>
        <s v="Jamil Najm a-Din Jamil Nijm"/>
        <s v="Hamed Haydar Hamed Nijm"/>
        <s v="Nazmi Fayez 'Abd al-Hadi Abu Karsh"/>
        <s v="Khaled Ayman Jamil Yasin"/>
        <s v="Mahmoud Ahmad Sab' Dawood"/>
        <s v="'Abd a-Rahman Jum'ah Khalaf a-Silk"/>
        <s v="Shadi 'Imad Nimer Kahil"/>
        <s v="Ibrahim Shehdeh Salah Abu Salah"/>
        <s v="Ziad Ahmad Khalil al-Modalal"/>
        <s v="Khaled Sa'id Shihadah Mansur"/>
        <s v="Raafat Sameh Ibrahim a-Zamli"/>
        <s v="Muhammad Iyad Muhammad Hasunah"/>
        <s v="Isma'il 'Abd al-Hamid Muhammad Dweik"/>
        <s v="Hanaa Isma'il 'Ali Dweik"/>
        <s v="Alaa Saleh 'Abd al-Muhsen al-Mallahi"/>
        <s v="Tamim Ghassan 'Abdallah Hijazi"/>
        <s v="Ousamah 'Abd a-Rahman Hussein a-Suri"/>
        <s v="Nur a-Din Hussein 'Ali a-Zwiedi"/>
        <s v="Nayef Khaled Nayef al-'Odat"/>
        <s v="Hassan Muhammad Hussein Mansur"/>
        <s v="Duniana 'Adnan 'Atiyyah al-'Amur"/>
        <s v="Alaa 'Abdallah Riyad Qadum"/>
        <s v="Yusef Suliman Muhammad Qadum"/>
        <s v="Fadel Mustafa Ajaryu Zo'rub"/>
        <s v="Muhammad Hassan Musa al-Byuk"/>
        <s v="Layan Musleh Hamdi a-Sha'er"/>
        <s v="Ahmad Mazen Mahmoud 'Azzam"/>
        <s v="Muhammad Ahmad 'Abd al-Fatah Nasrallah"/>
        <s v="Taysir Mahmoud Muhammad al-Ja'bari"/>
        <s v="Salamah Muhareb 'Abdallah A'bed"/>
        <s v="'Imad 'Abd a-Rahim Ibrahim Shalah"/>
        <s v="Derar Riyad Lutfi al-Haj Saleh"/>
        <s v="Hussein Hassan Ibrahim Qawariq"/>
        <s v="Muhammad Ahmad Hassan Hirzallah"/>
        <s v="'Abd a-Rahman Jamal Suliman Subuh"/>
        <s v="Muhammad Bashar Nimer 'Azizi"/>
        <s v="Rafiq Riyad Rafiq Ghanam"/>
        <s v="Kamel 'Abdallah Kamel 'Alawneh"/>
        <s v="Muhammad Maher Nafe'a Mar'i"/>
        <s v="Muhammad 'Abdallah Salah Suliman"/>
        <s v="'Ali Hassan Yusef Harb"/>
        <s v="Nabil Ahmad Salim Ghanem"/>
        <s v="Layth Salah Muhammad Is'id (Abu Srur)"/>
        <s v="Baraa Kamal Ahmad Lahlouh"/>
        <s v="Yusef Naser Hassan Salah"/>
        <s v="Mahmoud Fayez Mahmoud Karajah"/>
        <s v="'Odeh Muhammad 'Odeh Sadqah"/>
        <s v="Ayman Ahmad Mahmoud Muheisen"/>
        <s v="Bilal Rafiq Tawfiq Qabha"/>
        <s v="Samih Jamal Muhammad 'Amarneh"/>
        <s v="Ghufran Harun Hamed Warasnah"/>
        <s v="Zeid Muhammad Sa'id Ghneim"/>
        <s v="Gheith Muhammad Rafiq Ziad Yamin"/>
        <s v="Amjad Walid Hussein Fayed"/>
        <s v="Dawood Muhammad 'Abd a-Rahman Zbeidi"/>
        <s v="Thaer Khalil Muhammad Mislet"/>
        <s v="Shireen Nasri Anton Abu Akleh"/>
        <s v="Mahmoud Sami Khalil 'Aram"/>
        <s v="Mu'tasem Muhammad Taleb 'Atallah"/>
        <s v="Boaz Gol"/>
        <s v="Oren Ben Yiftah"/>
        <s v="Yonatan Havakuk"/>
        <s v="Yihya 'Ali 'Abd al-Hafez 'Udwan"/>
        <s v="Vyacheslav Golov"/>
        <s v="Ahmad Muhammad Fathi Masad"/>
        <s v="Ahmad Ibrahim Ahmad 'Oweidat"/>
        <s v="Lutfi Ibrahim Lutfi Labadi"/>
        <s v="Mustafa Feisal Mustafa Abu a-Rob"/>
        <s v="Shaas Fouad Nayef Kamamji"/>
        <s v="Shawkat Kamal Shawkat A'bed"/>
        <s v="Fawaz Ahmad Saleh Hamayel"/>
        <s v="'Omar Muhammad 'Alian Khalaylah"/>
        <s v="Qusai Fouad Muhammad Hamamreh"/>
        <s v="Muhammad Hassan Muhammad 'Assaf"/>
        <s v="'Abdallah Taysir Musa Srur"/>
        <s v="Muhammad 'Ali Ahmad Ghneim"/>
        <s v="Maha Kazem 'Awad a-Za'tari"/>
        <s v="Ghadah Ibrahim 'Ali Hassan"/>
        <s v="Muhammad Hussein Muhammad 'Adel Qassem"/>
        <s v="Hanan Mahmoud 'Abd a-Ra'uf Khaddur"/>
        <s v="Ahmad Naser 'Abd a-Rahman a-S'adi"/>
        <s v="Ra'd Fathi Zidan Hazem"/>
        <s v="Barak Lufan"/>
        <s v="Eitam Magini"/>
        <s v="Tomer Morad"/>
        <s v="Khalil Muhammad Khalil Taleb"/>
        <s v="Seif Hifzi Muhammad Abu Libdah"/>
        <s v="Saaeb Taysir Muhammad 'Abahrah"/>
        <s v="Ahmad Yunes Sidqi Atrash"/>
        <s v="Yazid Nidal Sa'ed a-Din a-S'adi"/>
        <s v="Sanad Muhammad Khalil Abu 'Atiyyah"/>
        <s v="Nidal Jum'ah 'Abdallah Ja'afrah"/>
        <s v="Diyaa Ahmad Hussein Hamarshah"/>
        <s v="Avishai Yehezkel"/>
        <s v="Ya'aKov Shalom"/>
        <s v="'Alaa Muhammad 'Abd al-Qader Shahham"/>
        <s v="Nader Haitham Fathi Rayan"/>
        <s v="'Abd a-Rahman Jamal Muhammad Qassem"/>
        <s v="Karim Jamal Muhammad Isma'il al-Qawasmi"/>
        <s v="Yamen Nafez Mahmoud Khanafsah"/>
        <s v="'Ammar Shafiq 'Issa Abu 'Afifah"/>
        <s v="Ahmad Hikmat Ahmad Seif"/>
        <s v="Shadi Khaled 'Ali Nijm"/>
        <s v="'Abdallah Ahmad Diab al-Husari"/>
        <s v="Muhammad Rizeq Shihadah Salah"/>
        <s v="Nihad Amin Yunes Dar al-'Is (Barghuthi)"/>
        <s v="Muhammad Akram 'Ali Abu Salah"/>
        <s v="Ashraf Muhammad 'Abd al-Fatah Mbaslat"/>
        <s v="Adham Jamal 'Abd a-Rahim Mabrukah"/>
        <s v="Muhammad Raed Hussein Dakhil"/>
        <s v="Falah Musa Shaker Jaradat"/>
        <s v="'Omar Muhammad 'Abd al-Majid As'ad"/>
        <s v="Bakir Muhammad Musa Hashash"/>
        <s v="Suliman 'Eid Yamin al-Hazalin"/>
        <s v="Amir 'Atef Khader Rayan"/>
        <s v="Muhammad 'Issa Mustafa A'bbas"/>
        <s v="Hikmat 'Abd al-'Aziz Muhammad 'Abd al-'Aziz"/>
        <s v="Yehuda Dimentman"/>
        <s v="Jamil Muhammad Faraj Sa'id al-Kayal"/>
        <s v="Jamil Jamal Ahmad Abu 'Ayash"/>
        <s v="Muhammad Nidal Yunes Musa"/>
        <s v="Muhammad Shawkat Muhammad Salimeh"/>
        <s v="Fadi Mahmoud 'Abed Abu Skhidem"/>
        <s v="Eliahu Kay"/>
        <s v="Sadam Hussein 'Abd al-Wali Bani 'Odeh"/>
        <s v="Muhammad Amjad Salem Da'das"/>
        <s v="Amjad Ousamah Jalal Abu Sultan"/>
        <s v="'Alaa Naser Muhammad Zyud"/>
        <s v="Muhammad Muhammad 'Abd al-Karim Abu 'Ammar"/>
        <s v="Israa Khaled 'Aref Khzeimiyyah"/>
        <s v="Mahmoud Mustafa 'Abd al-Fatah Hmeidan"/>
        <s v="Ahmad Ibrahim Musa Zahran"/>
        <s v="Zakaria Ibrahim Saleh Badwan"/>
        <s v="Ousamah Yasser Muhammad a-Subuh"/>
        <s v="Yusef Muhammad Fathi 'Odeh"/>
        <s v="Muhammad 'Ali Muhammad Khabisah"/>
        <s v="Hazem al-Julani"/>
        <s v="Ahmad Mustafa Mahmoud Saleh"/>
        <s v="Raed Yusef Rashed Jadallah"/>
        <s v="'Imad Khaled Saleh Al-Hashash"/>
        <s v="'Omar Hassan Musa Abu a-Nil"/>
        <s v="Ousamah Khaled Muhammad D'eij"/>
        <s v="Raed Ziad 'Abd a-Latif Abu Seif"/>
        <s v="Nur a-Din 'Abd al-Ilah Muhammad Jarar"/>
        <s v="Saleh Ahmad Mahmoud 'Ammar"/>
        <s v="Amjad Iyad 'Azmi Hasaniyah"/>
        <s v="'Imad 'Ali Muhammad Dweikat"/>
        <s v="Diaa' A-Din Muhammad Subhi Samad'ah"/>
        <s v="Shawkat Khaled 'Abdallah Za'aqiq"/>
        <s v="Muhammad Muayad Bahajat Abu Sarah"/>
        <s v="Shadi 'Omar Lutfi Salim"/>
        <s v="Muhammad Munir Muhammad Tamimi"/>
        <s v="Muhammad Farid 'Ali Hassan"/>
        <s v="Mai Khaled Yusef 'Afanah"/>
        <s v="Ahmad Zahi Ibrahim Bani Shamsah"/>
        <s v="Ibtesam Khaled Saleh Ka'abneh"/>
        <s v="Muhammad Sa'id Muhammad Hamayel"/>
        <s v="Jamil Bassem Ibrahim 'Amuri"/>
        <s v="Taysir Mahmoud 'Othman 'Ayasah"/>
        <s v="Adham Yasser Tawfiq 'Ileiwi"/>
        <s v="Zakaria Maher 'Abd al-Hamid Fallah"/>
        <s v="Ahmad Jamil Ibrahim 'Abdu"/>
        <s v="Zuhdi Muhannad Zuhdi a-Tawil"/>
        <s v="'Omar Ahmad Muhammad Jundiyah"/>
        <s v="Huda Salah Rabi' al-Khazandar"/>
        <s v="Myasarah 'Abd a-Shakur Musbah al-'Ar'ir"/>
        <s v="Hashem Shaher Muhammad a-Shurafa"/>
        <s v="Wafa 'Abd a-Rahman 'Abd a-Razeq Barad'i"/>
        <s v="Yusef Muhammad 'Abd al-Qader Abu Hussein"/>
        <s v="Yasser 'Atiyyah Muhammad al-Masri"/>
        <s v="'Ammar 'Abdallah Fawzi a-Nazer"/>
        <s v="Dima Sa'ed 'Ali 'Asaliyah"/>
        <s v="'Omar Muhammad Amin al-Mankush"/>
        <s v="Hassan Muhammad 'Ali Salem"/>
        <s v="Raed Zakaria Muhammad Hamad"/>
        <s v="Hassan Sami Hassan al-Burno"/>
        <s v="Ousamah Ashraf Muhammad Abu Raidah"/>
        <s v="Islam Ghayad Muhammad Zahdah"/>
        <s v="Muhammad Muhammad Ishaq Hamid"/>
        <s v="Adham Fayez Musa Kashef"/>
        <s v="Muntasser Mahmoud Zidan Zidan"/>
        <s v="Mahmoud Ramadan 'Omar Shteiwi"/>
        <s v="Islam Wael Fahmi Dar Naser"/>
        <s v="'Obaydah Akram 'Abd a-Rahman Jawabreh"/>
        <s v="Adib Sa'id Dib a-Surani"/>
        <s v="Ahmad Ziad Hussein Sabah"/>
        <s v="Ziad Kamel 'Abdallah Abu Dayer"/>
        <s v="Rafif Murshed Kamel Abu Dayer"/>
        <s v="Husam Muhammad 'Othman Abu Harbid"/>
        <s v="Muhammad Jamal 'Ali Abu Sem'an"/>
        <s v="Ahmad Khalil Hijazi a-Loh"/>
        <s v="Muhammad Hassan Hassan Abu Sem'an"/>
        <s v="'Ali Walid al-'Abed Brreis"/>
        <s v="Yusef Rafiq Isma'il al-Baz"/>
        <s v="Muhammad Nazir Muhammad Abu 'On"/>
        <s v="Rawan 'Alaa Subhi Abu al-'Oaf"/>
        <s v="Talah Ayman Tawfiq Abu al-'Oaf"/>
        <s v="Ahmad Shukri Amin al-Kolak (al-Qolaq)"/>
        <s v="Zeid 'Izat Mu'in al-Kolak (al-Qolaq)"/>
        <s v="Adam 'Izat Mu'in al-Kolak (al-Qolaq)"/>
        <s v="Hala Muhammad Mu'in al-Kolak (al-Qolaq)"/>
        <s v="Riham Fawaz Amin al-Kolak"/>
        <s v="Muhammad Mu'in Muhammad al-Kolak (al-Qolaq)"/>
        <s v="Qusai Sameh Fawaz al-Kolak"/>
        <s v="Ayat Ibrahim Khalil al-Kolak (al-Qolaq)"/>
        <s v="Sameh Fawaz Amin al-Kolak"/>
        <s v="'Abd al-Hamid Fawaz Amin al-Kolak"/>
        <s v="'Izat Mu'in Muhammad al-Kolak (al-Qolaq)"/>
        <s v="Yara Muhammad Mu'in al-Kolak (al-Qolaq)"/>
        <s v="Hanaa Shukri Amin al-Kolak (al-Qolaq)"/>
        <s v="Taher Shukri Amin al-Kolak (al-Qolaq)"/>
        <s v="Fawaz Amin Muhammad al-Kolak"/>
        <s v="Rula Muhammad Mu'in al-Kolak (al-Qolaq)"/>
        <s v="Amal Jamil Salamah al-Kolak (al-Qolaq)"/>
        <s v="Du'aa 'Omar 'Abdallah al-Kolak (al-Qolaq)"/>
        <s v="Dana Riyad Hassan Ishkuntana"/>
        <s v="Ayman Tawfiq Isma'il Abu al-'Oaf"/>
        <s v="Lana Riyad Hassan Ishkuntana"/>
        <s v="Tawfiq Isma'il Hussein Abu al-'Oaf"/>
        <s v="Tawfiq Ayman Tawfiq Abu al-'Oaf"/>
        <s v="'Abir Nimer 'Ali Ishkuntana"/>
        <s v="Bahaa Amin Muhammad al-Kolak (al-Qolaq)"/>
        <s v="Sa'diyah Yusef Taher al-Kolak (al-Qolaq)"/>
        <s v="Amin Muhammad Hamad al-Kolak (al-Qolaq)"/>
        <s v="Rim Ahmad Khalil Abu al-'Oaf"/>
        <s v="Khitam Musa Hashem al-Kolak"/>
        <s v="Hazem 'Adel Na'im al-Qumo'"/>
        <s v="Subhiya Isma'il Hussein Abu al-'Oaf"/>
        <s v="Tareq Ziad Mustafa Abu Hmeidan"/>
        <s v="Khaled Salem Hassan al-Masalhah"/>
        <s v="Shaher Mahmoud Ahmad Abu Khadijeh"/>
        <s v="Tareq Mahmoud Qassem al-Qadi"/>
        <s v="Sameh Jihad Msameh al-Qadi"/>
        <s v="Mu'az Nabil Muhammad a-Z'anin"/>
        <s v="Muhammad Yusef Mahmoud al-Kafarneh"/>
        <s v="Muhammad 'Awni 'Abdallah a-Z'anin"/>
        <s v="Diana Ziad Muhyi a-Din Abu al-'Oaf (al-Yazji)"/>
        <s v="Shaimaa 'Alaa Subhi Abu al-'Oaf"/>
        <s v="Luai Muhammad Ahmad 'Odeh"/>
        <s v="Majdiyah Khalil Hussein Abu al-'Oaf"/>
        <s v="Rajaa Subhi Isma'il al-Ifranji"/>
        <s v="Amir Rami Riyad al-Ifranji"/>
        <s v="Yazan Rami Riyad al-Ifranji"/>
        <s v="Mira Rami Riyad al-Ifranji"/>
        <s v="Dima Rami Riyad al-Ifranji"/>
        <s v="Yihya Riyad Hassan Ishkuntana"/>
        <s v="Muhammad Ahmad Musbah Iki"/>
        <s v="Zein Riyad Hassan Ishkuntana"/>
        <s v="Ahmad Fayez Hassan 'Arafat"/>
        <s v="Mu'in Ahmad Hassan al-'Alul"/>
        <s v="Bilal 'Alaa Muhammad Abu Hatab"/>
        <s v="Yihya Bassem Ahmad al-'Ajleh"/>
        <s v="Gershon Franko"/>
        <s v="Yusef 'Alaa Muhammad Abu Hatab"/>
        <s v="'Abd a-Rahman Muhammad Subhi al-Hadidi"/>
        <s v="Suhaib Muhammad Subhi al-Hadidi"/>
        <s v="Maha Muhammad 'Abd al-'Aal al-Hadidi"/>
        <s v="Fadi Sadeq Musa Washahah"/>
        <s v="Yasin Hassan Yasin Hamad"/>
        <s v="Muhammad Salem Yusef Abu 'Ayesh"/>
        <s v="Ousamah Muhammad Subhi al-Hadidi"/>
        <s v="Seif a-Din Hani Muhammad Abu al-'Ata"/>
        <s v="Yasmin Muhammad Khamis Abu Hatab"/>
        <s v="Yihya Muhammad Subhi al-Hadidi"/>
        <s v="Muhammad Ahmad 'Atiyyah Bhar"/>
        <s v="Yamen 'Alaa Muhammad Abu Hatab"/>
        <s v="Zaher 'Atiyyah Muhammad 'Anbar"/>
        <s v="Wajdi Walid 'Abdallah Ja'afrah"/>
        <s v="Sa'id Khaled Sa'id Abu Ghalyun"/>
        <s v="Maryam 'Alaa Muhammad Abu Hatab"/>
        <s v="Muhammad Zein Muhammad Mahmoud al-'Attar"/>
        <s v="Ahmad Muhammad al-Mahdi Isma'il a-Najar"/>
        <s v="Ahmad 'Awad Muhammad a-Nazer"/>
        <s v="Musa Ghaleb Ibrahim Madi"/>
        <s v="Lamyaa Hassan Muhammad al-'Attar"/>
        <s v="Amirah Muhammad Mahmoud al-'Attar"/>
        <s v="Islam Muhammad Mahmoud al-'Attar"/>
        <s v="Ahmad Hatem Mahmoud al-Mansi"/>
        <s v="Nizar Riyad M'aruf Abu Zeinah"/>
        <s v="Yusef Hatem Mahmoud al-Mansi"/>
        <s v="Ahmad Muhammad 'Abd al-'Aziz Sabah"/>
        <s v="Husam Baker Muhammad al-Hayah"/>
        <s v="Yusef Nawaf Hussein Muhareb"/>
        <s v="'Abdallah Ashraf 'Abdallah Judah"/>
        <s v="Adam Muhammad 'Ali al-Far'awi"/>
        <s v="Saqer 'Abd al-Majid Isma'il al-Hayah"/>
        <s v="'Issa Suliman Barham Barham"/>
        <s v="Sharif Khaled Muhammad Suliman"/>
        <s v="Mahmoud Muhammad Isma'il Khaled"/>
        <s v="Muhammad 'Adel Hassan Shqeirat"/>
        <s v="Muhammad Rohi 'Abd al-Halim Hammad"/>
        <s v="Malek Musbah Ahmad Hamdan"/>
        <s v="Yusef Mahdi Mahmoud a-Nawasrah"/>
        <s v="Husam Wael Musa 'Asayrah"/>
        <s v="Walid Zuheir Muhammad Abu Shab"/>
        <s v="Fayzah Ahmad Muhammad Salamah"/>
        <s v="Tareq 'Omar Ahmad Snobar"/>
        <s v="Walaa Muhammad Ibrahim Aman"/>
        <s v="Halimah 'Ali Muhammad al-Madhun"/>
        <s v="Muhammad Raafat Muhammad Isma'il a-Tanani"/>
        <s v="Amir Raafat Muhammad Isma'il a-Tanani"/>
        <s v="'Abd a-Rahim Muhammad 'Abdallah al-Madhun"/>
        <s v="Raafat Muhammad Isma'il 'Ata a-Tanani"/>
        <s v="Rawyah Fathi Hassan a-Tanani"/>
        <s v="Adham Raafat Muhammad Isma'il a-Tanani"/>
        <s v="Isma'il Raafat Muhammad Isma'il a-Tanani"/>
        <s v="Warda Muhammad Ibrahim Aman"/>
        <s v="Hadil Muhammad Ibrahim Aman"/>
        <s v="Muhammad Ibrahim Muhammad Aman"/>
        <s v="Ahmad Rami Mahmoud al-Hawajri"/>
        <s v="Muayad Taysir 'Abd a-Rahman al-Khatib"/>
        <s v="'Abd al-'Aziz 'Abd al-Hamid 'Abd al-'Ati Abu Ta'imah"/>
        <s v="Yihya Mansur 'Ali Ghaban"/>
        <s v="Suhaib 'Abd a-Rahim 'Awad Ghanem"/>
        <s v="Ahmad Kamel 'Abd al-Karim 'Ammar"/>
        <s v="Hashem Muhammad 'Ayed a-Zgheibi"/>
        <s v="Muhammad Salamah Muhammad Abu Diyah"/>
        <s v="Nisrin Naser Muhammad Abu Fares"/>
        <s v="Fawzeyeh Naser Muhammad Abu Fares"/>
        <s v="Khulud Fouad Farhan a-Zamli"/>
        <s v="Hur Muamen Jamal a-Zamli"/>
        <s v="Muhammad Khaled 'Omar a-Tawashi"/>
        <s v="'Abd a-Rahman Esbitah Khalaf 'Azzam"/>
        <s v="Mustafa Hassan Ahmad al-A'bed"/>
        <s v="Shaimaa Diab Muhammad a-Rantisi"/>
        <s v="Raed Ibrahim Khamis a-Rantisi"/>
        <s v="Ibrahim Muhammad Ibrahim a-Rantisi"/>
        <s v="Siham Yusef Mahmoud a-Rantisi"/>
        <s v="Ahmad Iyad Ahmad Fatuh"/>
        <s v="Khaled 'Imad Khaled al-Qanu'"/>
        <s v="Firas 'Alaa Muhammad al-Bahri"/>
        <s v="Lina Muhammad Mahmoud 'Issa"/>
        <s v="Sabrin Naser Muhammad Abu Fares (Abu Diyah)"/>
        <s v="Ni'mah Saleh Salamah 'Ayash"/>
        <s v="Manar Khader Ahmad 'Issa"/>
        <s v="Nadin Khalil 'Awad"/>
        <s v="Ido Avigal"/>
        <s v="Khalil 'Awad"/>
        <s v="Muhammad 'Omar Sa'id Najjar"/>
        <s v="Ousamah Jamal Sa'id a-Zebdah"/>
        <s v="Mujahed Majed Yusef al-Hadidi"/>
        <s v="Mahmoud Muhammad Jamil Fares"/>
        <s v="Akram Muhammad 'Abd al-'Aal al-'Attar"/>
        <s v="Zafer Mazen Zafer a-Shawa"/>
        <s v="Jamal Muhammad Sa'id a-Zebdah"/>
        <s v="Walid Musa Khaled Shmali"/>
        <s v="Hazem Musbeh Ibrahim al-Khatib"/>
        <s v="Bassem Subhi Sha'ban 'Issa"/>
        <s v="Jum'ah 'Abdallah Muhammad a-Tahlah"/>
        <s v="Zeid Muhammad 'Odeh a-Talbani"/>
        <s v="Rima Sa'ed Kamel a-Talbani"/>
        <s v="Wael 'Abd al-Karim 'Ali 'Issa"/>
        <s v="Hassan Muhammad Hassan al-Qahwaji"/>
        <s v="Hala Hussein Raafat a-Rifi"/>
        <s v="Maryam Muhammad 'Odeh a-Talbani"/>
        <s v="Hamadah 'Atiyyah A'bed al-'Amur"/>
        <s v="'Ammar Taysir Muhammad al-'Amur"/>
        <s v="Mustafa Mazen Salem Kurdiyah"/>
        <s v="Sa'id Hashem Sa'id al-Hittu"/>
        <s v="Nader Muhammad Nabih al-Ghazali"/>
        <s v="Mansur Yusef Hassan a-Darimli"/>
        <s v="'Abd a-Salam Mahmoud Nabih al-Ghazali"/>
        <s v="Wael Mahmoud Fares al-Ghulah"/>
        <s v="Tal'at Jamil Mahmoud Warsh Agha"/>
        <s v="'Atef 'Abd a-Rahman Jum'ah al-Barawi"/>
        <s v="Nael Khaled Yunes al-Barawi"/>
        <s v="Mahmoud Ahmad Muhammad Abu 'Amer"/>
        <s v="Majed 'Abd Rabo Mahmoud Abu Sa'adah"/>
        <s v="Hadil Khaled Mahmoud 'Arafah"/>
        <s v="Mayami 'Abdallah Musa 'Arafah"/>
        <s v="Sami Sa'id Muhammad Radwan"/>
        <s v="Maysoun Zaki Hashem al-Hittu"/>
        <s v="Muhammad Jamil Ahmad Kalusah"/>
        <s v="Hussein 'Atiyyah Hussein Titi"/>
        <s v="Nidal Habib Isma'il Hana"/>
        <s v="'Iz a-Din Muhammad 'Abdallah Hiles"/>
        <s v="Muhammad Nahed Jaber Abu Sakran"/>
        <s v="Ahmad Ibrahim Ahmad Abu Sakran"/>
        <s v="Muhammad Khalil Yunes Khalil Frejat"/>
        <s v="Rashid Muhammad Rashid Abu 'Ara"/>
        <s v="Bashar Ahmad Ibrahim Samur"/>
        <s v="Ahmad Walid Hussein a-Tala'a"/>
        <s v="Hamzah Mahmoud Ibrahim al-Hur"/>
        <s v="Muhammad 'Abd al-Mun'im Ibrahim Shahin"/>
        <s v="Muhammad Mu'in Muhammad al-Qar'ah"/>
        <s v="Muhammad Sa'id Muhammad Abu al-'Ata"/>
        <s v="Mustafa Muhammad Suliman Farhat"/>
        <s v="'Awad Nabil Muhammad Abu Selmiyeh"/>
        <s v="Layali Taha A'bbas Sharir"/>
        <s v="Aysar 'Abd a-Rahim Taha al-Halabi"/>
        <s v="Ahmad 'Abd al-Fatah Suliman Suliman"/>
        <s v="Amirah 'Abd al-Fatah 'Abd a-Rahman Subuh"/>
        <s v="'Abd a-Rahman Yusef 'Ali Subuh"/>
        <s v="Manar 'Abd al-Karim Muhammad Barakah"/>
        <s v="Munzer 'Abd al-Karim Muhammad Barakah"/>
        <s v="Leah Yom Tov"/>
        <s v="Iyad Fathi Fayeq Sharir"/>
        <s v="Lina Iyad Fathi Sharir"/>
        <s v="Minnah Iyad Fathi Sharir"/>
        <s v="Sameh Fahim Hashem al-Mamluk"/>
        <s v="Kamal Taysir Salman Qreiqi'"/>
        <s v="Muhammad Yihya Muhammad Abu al-'Ata"/>
        <s v="Muhammad 'Abd a-Ra'uf Muhammad Hiles"/>
        <s v="Nella Gurevitz"/>
        <s v="'Abd a-Rahman Nazem Khaled a-Najar"/>
        <s v="Mahmoud Kamal Ibrahim Kulab"/>
        <s v="'Abdallah Ahmad Ibrahim Abu Khater"/>
        <s v="Muhammad Musa Saleh a-Zinati"/>
        <s v="'Abd a-Salam Sa'ed Isma'il al-'Ajili"/>
        <s v="Mus'ab Muhammad Jamil Abu Hajaj"/>
        <s v="Muhammad Sabri Hussein Abu 'Obeidah"/>
        <s v="Malek Isma'il Ahmad Hamdan"/>
        <s v="Munib Mahmoud Ahmad Hamdan"/>
        <s v="Munib Majed Ibrahim Abu Mustafa"/>
        <s v="Taha Mahmoud Taher al-'Aqad"/>
        <s v="Muhammad Ahmad 'Abed Abu 'Amshah"/>
        <s v="Saber Ibrahim Mahmoud Suliman"/>
        <s v="Muamen 'Omar Suliman Abu a-Naja"/>
        <s v="Muhammad Saber Ibrahim Suliman"/>
        <s v="Fahed Jamal Hussein al-Farra"/>
        <s v="Muhammad Rashid Khamis a-Najar"/>
        <s v="Salim Muhammad Salim al-Farra"/>
        <s v="Muhammad Yunes Ibrahim Abu Hijazi"/>
        <s v="Muayad Ahmad Muhammad Hamdan"/>
        <s v="Muhammad 'Abdallah Fayad"/>
        <s v="Wael Mahmoud Ibrahim Sleih"/>
        <s v="Amjad Fouad Ahmad Kaware'"/>
        <s v="Tareq Musa 'Abdallah Abu Mustafa"/>
        <s v="'Abdallah Khaled Muhammad Di'bas"/>
        <s v="Muhammad Ayman Muhammad Fanny"/>
        <s v="Sa'id Yusef Muhammad 'Odeh"/>
        <s v="Yehuda Guetta"/>
        <s v="Fahmiyah (Rihab) Muhammad Musa al-Hrub"/>
        <s v="Ousamah Muhammad Sidqi Mansur"/>
        <s v="'Atef Yusef Ahmad Hanayshi"/>
        <s v="Khaled Maher Saleh Nofal"/>
        <s v="Muhammad Hussein Muhammad 'Amru"/>
        <s v="'Atallah Muhammad Harb Rayan"/>
        <s v="'Ahed 'Abd a-Rahman Mahmoud Ekhlil"/>
        <s v="Mahmoud 'Omar Sadeq Kmeil"/>
        <s v="Esther Horgen"/>
        <s v="'Ali Ayman Saleh Abu 'Alia"/>
        <s v="Nur Jamal Isma'il Shqeir"/>
        <s v="Bilal 'Adnan 'Ayed Rawajbeh"/>
        <s v="'Amer 'Abd a-Rahim Ahmad Snobar"/>
        <s v="Samir Ahmad 'Abd al-Jalil Hamidah"/>
        <s v="Shai Ohayon"/>
        <s v="Muhammad Damer Hamdan Matar"/>
        <s v="Ashraf Hassan 'Atallah Halaseh"/>
        <s v="Ibrahim Mustafa Ibrahim Abu Y'aqub"/>
        <s v="Ahmad Mustafa Musa 'Areiqat"/>
        <s v="Iyad Khairi Rohi al-Halaq"/>
        <s v="Fadi 'Adnan Sarhan Samarah"/>
        <s v="Bahaa Muhammad 'Abdallah 'Awawdeh"/>
        <s v="Zeid Fadel Muhammad Qeisiyah"/>
        <s v="Ibrahim Muhammad Ibrahim Halaseh"/>
        <s v="Sufyan Nawaf 'Abd al-Halim Khawaja"/>
        <s v="Islam 'Abd al-Ghani Tawfiq Dweikat"/>
        <s v="Muhammad 'Abd al-Karim Ghasab Hamayel"/>
        <s v="Muhammad 'Ali Hassan a-Na'em"/>
        <s v="Maher Ibrahim Muhammad Za'atrah"/>
        <s v="Bader Nidal Ahmad Naflah"/>
        <s v="Tareq Luai Ahmad Badwan"/>
        <s v="Yazan Munzer Khaled Abu Tabikh"/>
        <s v="Fakhr Mahmoud Isma'il Abu Zayed"/>
        <s v="Muhammad Salman To'meh al-Hadad"/>
        <s v="Muhammad Hani Mus'ad Abu Mandil"/>
        <s v="Mahmoud Khaled Mahmoud Sa'id"/>
        <s v="Salem Zweid Hweishel a-Na'mi"/>
        <s v="'Abdallah Ahmad Naser Abu Naser"/>
        <s v="Badawi Khaled Badawi al-msalmah"/>
        <s v="Fahed Muhammad Walid al-Astal"/>
        <s v="Fares Bassam Salem Abu Nab"/>
        <s v="Maryam Salem Naser a-Sawarkah"/>
        <s v="Rasmi Salem 'Odeh a-Sawarkah"/>
        <s v="Firas Rasmi Salem a-Sawarkah"/>
        <s v="Salem Rasmi Salem a-Sawarkah"/>
        <s v="Muhannad Rasmi Salem a-Sawarkah"/>
        <s v="Muhammad Salem 'Odeh a-Sawarkah"/>
        <s v="Mu'az Muhammad Salem a-Sawarkah"/>
        <s v="Yusra Muhammad 'Awwad a-Sawarkah"/>
        <s v="Wasim Muhammad Salem a-Sawarkah"/>
        <s v="Raed Rafiq Ahmad a-Sarsawi"/>
        <s v="Yusef Rizeq Khalil Abu Kamil"/>
        <s v="Amir Raafat Muhammad 'Ayad"/>
        <s v="Muhammad 'Abdallah Suliman Shurab"/>
        <s v="Muhammad Hassan Muhammad Abu Mu'amar"/>
        <s v="Haitham Hafez Muhammad al-Bakri"/>
        <s v="Mahmoud Daham Mahmoud Hathat"/>
        <s v="Ibrahim Ayman Fathi 'Abd al-'Aal"/>
        <s v="Isma'il Ayman Fathi 'Abd al-'Aal"/>
        <s v="Ahmad Ayman Fathi 'Abd al-'Aal"/>
        <s v="Soheil Khader Khalil Qanitah"/>
        <s v="'Alaa Jaber 'Abed Shteiwi"/>
        <s v="Ahmad Hassan Yusef al-Kurdi"/>
        <s v="Muamen Muhammad Salman Qadum"/>
        <s v="Raafat Muhammad Suliman 'Ayad"/>
        <s v="Khaled Mu'awad Salem Faraj"/>
        <s v="Islam Raafat Muhammad 'Ayad"/>
        <s v="'Abdallah 'Awad Sakeb al-Balbisi"/>
        <s v="Wael 'Abd al-'Aziz 'Abdallah 'Abd a-Nabi"/>
        <s v="Jihad Amin Ahmad Abu Khater"/>
        <s v="Rani Fayez Rajab Abu a-Naser"/>
        <s v="Zaki 'Adnan Muhammad Ghanam"/>
        <s v="Bahaa Salim Hassan Abu al-'Ata"/>
        <s v="Asmaa Muhammad Hassan Abu al-'Ata"/>
        <s v="Ibrahim Ahmad 'Abd a-Latif a-Dabus"/>
        <s v="'Abd a-Salam Ramadan Ahmad Ahmad"/>
        <s v="'Omar Haitham Ahmad al-Badawi"/>
        <s v="Ahmad Muhammad 'Abdallah a-Shihri"/>
        <s v="Ra'd Majed Muhammad al-Bahri"/>
        <s v="'Alaa Hani Hamadah al-'Abasi"/>
        <s v="'Alaa Nizar 'Ayesh Hamdan"/>
        <s v="Saher 'Awadallah Jaber 'Othman"/>
        <s v="Nayfeh Muhammad 'Ali Ka'abneh"/>
        <s v="Khaled Abu Baker Muhammad a-Reb'i"/>
        <s v="'Ali Sami 'Ali al-Ashqar"/>
        <s v="Badr a-Din Nabil Musa Abu Musa"/>
        <s v="Rina Shnerb"/>
        <s v="Mahmoud 'Adel Sa'ed al-Walaydeh"/>
        <s v="Muhammad Farid Suliman Abu Namus"/>
        <s v="Muhammad Samir 'Abd al-Jawad a-Taramsi"/>
        <s v="'Alaa Khader 'Abed al-Harimi"/>
        <s v="Nassim Mukafeh Musa Abu Rumi"/>
        <s v="Marwan Khaled Abd al-Ghani Naser"/>
        <s v="'Abdallah Isma'il 'Alian al-Hamaydah"/>
        <s v="'Abdallah Ashraf 'Abed al-Ghamri"/>
        <s v="Rashad Saleh Suliman al-Badini"/>
        <s v="Ahmad Ayman Musa al-'Adini"/>
        <s v="Hani Hassan Salman Abu Silmi"/>
        <s v="Ahmad Muhammad 'Abdallah al-Qara"/>
        <s v="Mahmoud Ahmad Sabri al-Adham"/>
        <s v="Muhammad Samir Muhammad A'beid"/>
        <s v="Yusef Wajih Yusef Ahmad"/>
        <s v="'Abdallah Luai Muhammad Ramadan Gheith"/>
        <s v="'Abdallah Jum'ah Ahmad 'Abd al-'Aal"/>
        <s v="Amjad Jamal Shteiwi Qalaq"/>
        <s v="Muhammad 'Abd a-Nabi Mahmoud Abu 'Armaneh"/>
        <s v="Ziad al-Hamamdah"/>
        <s v="Moshe Agadi"/>
        <s v="Moshe Feder"/>
        <s v="Pinhas Menahem Prezuazman"/>
        <s v="Raghdah Muhammad Mahmoud Abu al-Jidyan"/>
        <s v="'Abd a-Rahman Talal 'Atiyyah Abu al-Jidyan"/>
        <s v="Talal 'Atiyyah Muhammad Abu al-Jidyan"/>
        <s v="Iman 'Abdallah Musa Asraf (al-Ghazali)"/>
        <s v="Ahmad Ramadan Rajab al-Ghazali"/>
        <s v="Maria Ahmad Ramadan al-Ghazali"/>
        <s v="Bilal Mahmoud 'Abed al-Bana"/>
        <s v="'Abdallah Nofal Muhammad Abu al-'Ata"/>
        <s v="Iyad 'Abdallah Shreiqi a-Sharihi"/>
        <s v="Mahmoud Samir Muhammad Abu 'Armaneh"/>
        <s v="Amani 'Atfat Sha'ban al-Madhun"/>
        <s v="Hamed Ahmad 'Abed al-Khudari"/>
        <s v="Hani Hamdan Salman Abu Sh'ar"/>
        <s v="Fawzi 'Abd al-Halim Fawzi Bawadi"/>
        <s v="'Abdallah 'Abd a-Rahim Mustafa al-Madhun"/>
        <s v="Mahmoud Subhi Khamis 'Issa"/>
        <s v="'Abd a-Rahim Mustafa Taha al-Madhun"/>
        <s v="Musa Hussein Lafy Mu'amar"/>
        <s v="'Ali Ahmad 'Ali 'Abd al-Jawad"/>
        <s v="Fadi Ragheb Yusef Badran"/>
        <s v="'Imad Muhammad Rajab Nasir"/>
        <s v="Khaled Muhammad Silmi Abu Qleiq"/>
        <s v="Raed Khalil Mahmoud Abu Teir"/>
        <s v="Ramzi Rohi Hassan 'Abdu"/>
        <s v="'Alaa Hassan 'Ali al-Bubali"/>
        <s v="'Abdallah Ibrahim Mahmoud Abu Maluh"/>
        <s v="'Omar 'Awni 'Abd al-Karim Yunes"/>
        <s v="Myasarah Musa Suliman Abu Shaluf"/>
        <s v="Muhammad 'Abd al-Mun'im Muhammad 'Abd al-Fatah"/>
        <s v="Ishaq 'Abd al-Mu'ti Swelem Shteiwi"/>
        <s v="Muhammad 'Ali Muhammad Dar 'Udwan"/>
        <s v="Muhammad Jihad Jawdat Sa'ed"/>
        <s v="Tamer Hashem 'Issa Abu al-Kheir"/>
        <s v="Fares Yusef Fares Abu Hajras"/>
        <s v="Bilal Mahmoud Sha'ban a-Najar"/>
        <s v="Adham Nidal Saqer 'Amarah"/>
        <s v="Sajed 'Abd al-Hakim Helmi Muzher"/>
        <s v="Habib Hamzah 'Abd al-Fatah al-Masri"/>
        <s v="Nidal 'Abd al-Karim Ahmad Shatat"/>
        <s v="Jihad Munir Khaled Hararah"/>
        <s v="Ahmad Jamal Mahmoud Manasrah"/>
        <s v="Raed Hashem Muhammad Hamdan"/>
        <s v="Zeid 'Imad Muhammad Nuri"/>
        <s v="'Omar Amin Yusef Abu Layla"/>
        <s v="Achiad Ettinger"/>
        <s v="Yasser Muhammad Fawzi Khalil a-Shweiki"/>
        <s v="Muhammad Jamil 'Abd al-Fatah Shahin"/>
        <s v="Salamah Salah Salamah Ka'abneh"/>
        <s v="Tamer Khaled Mustafa 'Arafat"/>
        <s v="Seif a-Din 'Imad Naser Abu Zeid"/>
        <s v="Amir Muhammad Jum'ah Dar Daraj"/>
        <s v="Yusef Raed Muhammad 'Anqawi"/>
        <s v="Musa Muhammad 'Abd al-Karim Musa"/>
        <s v="Yusef Sa'id Hussein a-Dayah"/>
        <s v="Bassam Sami 'Othman Safi"/>
        <s v="Hassan Nabil Ahmad Nofal"/>
        <s v="Hamzah Muhammad Rushdi Shteiwi"/>
        <s v="Hassan Iyad 'Abd al-Fatah Shalabi"/>
        <s v="Ori Ansbacher"/>
        <s v="'Abdallah Feisal 'Omar Abu Taleb"/>
        <s v="Samah Zuheir Ahmad Mubarak"/>
        <s v="Ahmad Ghazi A'bbas Abu Jabal"/>
        <s v="Hamdi Taleb Sa'adah Na'asan"/>
        <s v="Ayman Ahmad 'Othman Hamed"/>
        <s v="Ihab 'Atallah Hussein A'bed"/>
        <s v="Mahmoud al-'Abed Muhammad a-Nabahin"/>
        <s v="Muhammad Fawzi Yusef 'Adawi"/>
        <s v="Samir Ghazi Mahmoud a-Nabahin"/>
        <s v="'Abd a-Ra'uf Isma'il Muhammad Salhah"/>
        <s v="Amal Mustafa Ahmad a-Taramsi"/>
        <s v="Tamar Kaduri"/>
        <s v="Yehuda Kaduri"/>
        <s v="Karam Muhammad Nu'man Fayad"/>
        <s v="Ayman Munir Muhammad Shbeir"/>
        <s v="Maher 'Atiyyah Muhammad Yasin"/>
        <s v="Muhammad Mu'in Khalil Jahjouh"/>
        <s v="'Abd al-'Aziz Ibrahim 'Abd al-'Aziz Abu Shria'h"/>
        <s v="Qassem Muhammad 'Ali 'Abasi"/>
        <s v="Mahmoud Yusef Mahmoud Nakhleh"/>
        <s v="Ashraf Walid Suliman Na'alwah"/>
        <s v="Hamdan Tawfiq Naji 'Ardah"/>
        <s v="Majd Jamal Muhammad Mteir"/>
        <s v="Saleh 'Omar Saleh Barghuthi"/>
        <s v="'Omar Hassan Muhammad 'Awwad"/>
        <s v="Amiad Yisrael Ish-Ran"/>
        <s v="Ahmad Yasser Sabri Abu 'Abed"/>
        <s v="Muhammad Husam 'Abd a-Latif Hbali"/>
        <s v="Ramzi 'Adnan Dawood Abu Yabes"/>
        <s v="'Abd a-Rahman 'Ali Ahmad Abu Jamal"/>
        <s v="Nawaf Ahmad Muhammad al-'Attar"/>
        <s v="Khaled Riyad Ahmad a-Sultan"/>
        <s v="Khaled Akram Yusef M'aruf"/>
        <s v="Mus'ab Sa'id As'ad Hwas"/>
        <s v="Hamad Muhammad Musa a-Nahal"/>
        <s v="Musa Iyad 'Ali 'Abd al-'Aal"/>
        <s v="Muhammad Zakaria Isma'il a-Tatari"/>
        <s v="Muhammad Zuhdi Hassan 'Odeh"/>
        <s v="Nina Ginisdanova"/>
        <s v="Mustafa Hassan Muhammad Abu 'Odeh"/>
        <s v="Mahmoud 'Atallah Ahmad Musbeh"/>
        <s v="'Alaa a-Din Fawzi Muhammad Fseifes"/>
        <s v="Khaled Muhammad 'Ali Qweider"/>
        <s v="Muhammad Majed Muhammad al-Qara"/>
        <s v="'Omar Naji Muslem Abu Khater"/>
        <s v="Nur a-Din Muhammad Salamah Barakah"/>
        <s v="Rami Wael Ishaq Qahman"/>
        <s v="Muhammad 'Alaa Mahmoud Abu Shirbin"/>
        <s v="'Imad Khalil Ibrahim Shahin"/>
        <s v="Muhammad 'Abd al-Hai Ahmad Abu 'Abadi"/>
        <s v="'Abd al-Hamid Muhammad 'Abd al-'Aziz Abu Daher"/>
        <s v="Khaled Bassam Mahmoud Abu Sa'id"/>
        <s v="Muhammad Ibrahim 'Abdallah a-Satari"/>
        <s v="'Othman Ahmad 'Ali Ladadwah"/>
        <s v="Muhammad Ibrahim Khalil Shreiteh"/>
        <s v="Muhammad Khaled Mahmoud 'Abd a-Nabi"/>
        <s v="Nassar Iyad Nassar Abu Tayyem"/>
        <s v="Ahmad Sa'id 'Abd al-'Aziz Abu Libdah"/>
        <s v="Yihya Bader Muhammad al-Hasanat"/>
        <s v="Mujahed Ziad Zaki 'Aqel"/>
        <s v="Ahmad Khaled Salman a-Najar"/>
        <s v="'Ayesh Ghassan 'Ayesh Sha'th"/>
        <s v="Muhammad Mahmoud Sa'ed Bsharat"/>
        <s v="Muntasser Muhammad Isma'il al-Baz"/>
        <s v="Mu'amar 'Arif Rif'i 'Arif al-Atrash"/>
        <s v="Anwar Muhammad Zayed Qdeih"/>
        <s v="Naji Jamal Muhammad a-Z'anin"/>
        <s v="Elias Saleh 'Abed Yasin"/>
        <s v="Sadam al-'Abed Muhammad Shalash"/>
        <s v="Tamer Iyad Mahmoud Abu 'Armaneh"/>
        <s v="'Afifi Mahmoud 'Ata 'Afifi"/>
        <s v="'Abdallah Barham Suliman a-Dughmah"/>
        <s v="Muhammad 'Abd al-Hafiz Yusef Isma'il"/>
        <s v="Ahmad Ahmad 'Abdallah Abu Na'im"/>
        <s v="Ahmad Ibrahim Zaki a-Tawil"/>
        <s v="'Aishah Muhammad Talal Rabi"/>
        <s v="Muhammad 'Issam Muhammad A'bbas"/>
        <s v="Kim Levengrond-Yehezkel"/>
        <s v="Ziv Hajbi"/>
        <s v="Mahmoud Akram Muhammad Abu Sem'an"/>
        <s v="Fares Hafez 'Abd al-'Aziz a-Sarsawi"/>
        <s v="Hussein Fathi Hussein a-Raqab"/>
        <s v="Ahmad Samir Harb Abu Habel"/>
        <s v="Naser 'Azmi Muhammad Musbeh"/>
        <s v="Muhammad 'Ali Muhammad Anshasi"/>
        <s v="Iyad Khalil Ahmad a-Sha'er"/>
        <s v="Muhammad Bassam Muhammad Shakhsah"/>
        <s v="Muhammad Walid Mustafa Haniyeh"/>
        <s v="Muhammad Ashraf Muhammad al-'Awawdeh"/>
        <s v="Muhammad Nayef Yusef al-Houm"/>
        <s v="Muhammad Fayez Salim Abu a-Sadeq"/>
        <s v="'Imad Dawood 'Omar Shteiwi"/>
        <s v="Karim Muhammad Mahmoud Kulab"/>
        <s v="Muamen Ibrahim Salim Abu 'Iyada"/>
        <s v="Muhammad Ahmad Muhammad Abu Naji"/>
        <s v="Muhammad Yusef Sha'ban 'Alian"/>
        <s v="Ahmad Muhammad Muhsen Yusef 'Omar"/>
        <s v="Naji Jamil Hassan Abu 'Aasi"/>
        <s v="'Alaa Ziad Jamil Abu 'Aasi"/>
        <s v="Ari Fuld"/>
        <s v="Hani Ramzi Muhammad 'Afanah"/>
        <s v="Muhammad Khalil Ghazi Shaqurah"/>
        <s v="'Attaf Muhammad Musleh Saleh"/>
        <s v="Bilal Mustafa Muhammad Khafajah"/>
        <s v="Ahmad Musbah Ahmad Abu Tyour"/>
        <s v="Wael 'Abd al-Fatah Abd al-Ghani al-Ja'bari"/>
        <s v="Hani Muhammad 'Odeh al-Majdalawi"/>
        <s v="Karim Ahmad 'Ali Fatayer"/>
        <s v="Sa'di Akram Ahmad Abu Mu'amar"/>
        <s v="Ahmad Jamal Suliman Abu Luli"/>
        <s v="'Abdallah Sabri 'Atiyyah Qutati"/>
        <s v="'Ali Sa'id 'Ali al-'Alul"/>
        <s v="Bayan Muhammad Kamel Abu Khamash"/>
        <s v="Inas Suliman Ahmad Abu Khamash"/>
        <s v="'Ali Yusef Muhammad al-Ghandur"/>
        <s v="Ahmad 'Abdallah Jum'ah Murjan"/>
        <s v="'Abd al-Hafez Muhammad 'Abd al-Hafez a-Silawi"/>
        <s v="Suhaib 'Abd a-Salam Muhammad Abu Kashef"/>
        <s v="Mu'az Ziad Ibrahim a-Suri"/>
        <s v="Ahmad 'Atallah Yihya Yaghi"/>
        <s v="Majdi Ramzi Kamal a-Satari"/>
        <s v="Muamen Fathi Yusef al-Hams"/>
        <s v="Ghazi Muhammad Mustafa Abu Mustafa"/>
        <s v="Yotam Ovadia"/>
        <s v="Muhammad Tareq Ibrahim Dar Yusef"/>
        <s v="Muhammad Tawfiq Muhammad al-'Ar'ir"/>
        <s v="Ahmad Munir Salman al-Basus"/>
        <s v="'Obadah As'ad Khader Farwaneh"/>
        <s v="Arkan Thaer Helmi Mizher"/>
        <s v="Muhammad Riyad Muhammad Abu Farhanah"/>
        <s v="Sha'ban Rajab Muhammad Abu Khater"/>
        <s v="Mahmoud Khalil Ibrahim Qishtah"/>
        <s v="Muhammad Sharif 'Abd al-Fatah Badwan"/>
        <s v="'Abd al-Karim Isma'il Suliman Radwan"/>
        <s v="Amir Muhammad Walid a-Nimrah"/>
        <s v="Luai Mazen Nabil Kahil"/>
        <s v="Muhammad Naser Muhammad Shurab"/>
        <s v="Amjad Fayez Ahmad Hamdunah"/>
        <s v="'Othman Rami Jawad Hiles"/>
        <s v="Muhammad Jamal 'Alian Abu Halimah"/>
        <s v="Khaled Samir Shehdeh 'Abd al-'Aal"/>
        <s v="Yasser Amjad Musa Abu a-Naja"/>
        <s v="Muhammad Fawzi Muhammad al-Hamaydah"/>
        <s v="'Abd al-Fatah Mustafa Muhammad Abu 'Azzum"/>
        <s v="Ousamah Khalil Qassem Abu Khater"/>
        <s v="Sabri Ahmad Salah Abu Khader"/>
        <s v="al-Haitham Muhammad Khalil al-Jamal"/>
        <s v="Yusef Salim Khalil al-Fasih"/>
        <s v="Ziad Jadallah 'Abd al-Qader al-Barim"/>
        <s v="Ahmad Ziad Tawfiq al-'Aasi"/>
        <s v="Karam Ibrahim 'Ali Abu 'Arafat"/>
        <s v="'Imad Nabil 'Ali Abu Darabi"/>
        <s v="'Iz a-Din 'Abd al-Hafiz Mahmoud Tamimi"/>
        <s v="Ramzi Muhammad Salem a-Najar"/>
        <s v="Rami Wahid Hassan Sabarneh"/>
        <s v="Ruzan Ashraf 'Abd al-Qader a-Najar"/>
        <s v="Zakaria Sayed Mustafa Bashbash"/>
        <s v="Muhammad Ma'sud Ahmad 'Abdallah a-Radi'"/>
        <s v="Hussein Samir Hussein al-'Amur"/>
        <s v="Nassim Marwan Ibrahim al-'Amur"/>
        <s v="'Abd al-Halim 'Abd al-Karim a-Naqah"/>
        <s v="Naji Myasarah 'Abdallah Ghneim"/>
        <s v="'Udai Akram Muhammad Abu Khalil"/>
        <s v="Bilal Bdeir Hussein al-Ashram"/>
        <s v="Naser Ahmad Mahmoud Ghrab"/>
        <s v="Muhannad Baker Muhammad Abu Tahun"/>
        <s v="Talal 'Adel Ibrahim Matar"/>
        <s v="Wisal Fadel 'Izzat a-Sheikh Khalil"/>
        <s v="Ahmad 'Abdallah 'Abdallah al-'Adini"/>
        <s v="Mahmoud Yihya 'Abd al-Wahab Hussein"/>
        <s v="'Iz a-Din Musa Muhammad a-Samak"/>
        <s v="'Ali Muhammad Ahmad Khafajah"/>
        <s v="Muhammad Mazen Ibrahim 'Alian"/>
        <s v="Ahmad 'Ali Mustafa Qatush"/>
        <s v="'Abd a-Rahman Sami 'Aqel Abu Matar"/>
        <s v="Mu'tasem Fawzi Muhammad Abu Luli"/>
        <s v="Ahmad Fawzi Kamel a-Tatr"/>
        <s v="Muhammad Mahmoud 'Abd al-Mu'ti 'Abd al-'Aal"/>
        <s v="Mukhtar Kamel Salam Abu Khamash"/>
        <s v="Khalil Isma'il Khalil Mansur"/>
        <s v="Muhammad 'Abd a-Salam Muhammad Hirz"/>
        <s v="Mu'in 'Abd al-Hamid Muhammad a-Sa'i"/>
        <s v="Jihad Mufid 'Abd al-Mun'im al-Farra"/>
        <s v="'Iz a-Din Nahed Salman al-'Uweiti"/>
        <s v="Mustafa Muhammad Samir al-Masri"/>
        <s v="Samer Nael 'Awni a-Shawa"/>
        <s v="Mahmoud Mustafa Ahmad 'Assaf"/>
        <s v="Yihya Isma'il Rajab a-Daqur"/>
        <s v="'Imad Muhammad Khalil a-Nafar"/>
        <s v="Shaher Mahmoud Muhammad al-Madhun"/>
        <s v="Muhammad Riyad 'Abd a-Rahman al-'Aamudi"/>
        <s v="Mus'ab Yusef Ibrahim Abu Laylah"/>
        <s v="Isma'il Khalil Ramadan a-Dahuk"/>
        <s v="Musa Jaber 'Abd a-Salam Abu Hasanein"/>
        <s v="Mu'taz Bassam Kamel a-Nunu"/>
        <s v="'Imad 'Ali Sadeq a-Sheikh"/>
        <s v="Ahmad Mahmoud Muhammad a-Rantisi"/>
        <s v="Jihad Muhammad 'Othman Musa"/>
        <s v="Sa'id Muhammad Sa'id Abu al-Kheir"/>
        <s v="Ibrahim Ahmad 'Ali a-Zarqah"/>
        <s v="Ahmad Zuheir Hamed a-Shawa"/>
        <s v="Bilal Ahmad Saleh Abu Daqah"/>
        <s v="Muhammad Ghassan Muhammad Abu Farhanah"/>
        <s v="Mahmoud Saber Hamad Abu Ta'imah"/>
        <s v="Wisam Yusef 'Abdallah Hijazi"/>
        <s v="Mahmoud Wael Mahmoud Jundiyah"/>
        <s v="Zayed Muhammad Hassan 'Omar"/>
        <s v="Yazan Ibrahim Muhammad Tubasi"/>
        <s v="Yasser Sami Sa'ed a-Din Habib"/>
        <s v="Hussein Salem Hussein Abu 'Aweidah"/>
        <s v="Taher Ahmad Madi Madi"/>
        <s v="Fadel Muhammad 'Ata Habashi"/>
        <s v="'Alaa Anwar Ahmad al-Khatib"/>
        <s v="'Abd a-Salam Yusef 'Abd a-Rahman 'Abd al-Wahab"/>
        <s v="Muhammad Hassan Mustafa al-'Abadleh"/>
        <s v="Muhammad 'Abd a-Rahman 'Ali Miqdad"/>
        <s v="Ahmad Muhammad Ibrahim Hamdan"/>
        <s v="Ahmad Salem 'Alian al-Jarf"/>
        <s v="Mahmoud Suliman Ibrahim 'Aqel"/>
        <s v="Anas Hamdan Salem Qdeih"/>
        <s v="'Obaydah Salem 'Abd Rabo Farhan"/>
        <s v="Fadi Hassan Salman Abu Silmi"/>
        <s v="Kamel Jihad Kamel Muhanna"/>
        <s v="Mahmoud Majed Ahmad Dawood (al-Gharabli)"/>
        <s v="Ahmad Majed Qassem 'Atallah"/>
        <s v="Muhammad Samir Muhammad Idwidar"/>
        <s v="Muhammad Hani Hussni a-Najar"/>
        <s v="Ahmad Fayez Harb Shihadah"/>
        <s v="Mahmoud Rabah 'Alian Abu Mu'amar"/>
        <s v="Ahmad 'Adel Musa a-Sha'er"/>
        <s v="Muhammad Ashraf Muhammad Abu Sitah"/>
        <s v="Sa'di Sa'id Fahmi Abu Salah"/>
        <s v="Sari Dawood Mahmoud a-Shobaki"/>
        <s v="Ahmad 'Abed Ramadan Abu Samrah"/>
        <s v="'Omar Jum'ah Mahmoud Abu Ful"/>
        <s v="Majd Soheil Muhammad 'Aqil"/>
        <s v="Muhammad Na'im Hassan Hamadah"/>
        <s v="Naser 'Aref 'Abd a-Ra'uf al-'Arini"/>
        <s v="Jamal 'Abd al-Hadi Muhammad 'Afanah"/>
        <s v="Jaber Salem 'Abdallah Abu Mustafa"/>
        <s v="Bahaa 'Abd a-Rahman Musleh Qdeih"/>
        <s v="Abd a-Dayem Isma'il 'Abd a-Dayem Abu Msameh"/>
        <s v="Muhammad Khaled Ahmad Abu Raidah"/>
        <s v="'Atiyyah Muhammad 'Atwah al-'Amawi"/>
        <s v="Yusef Ahmad 'Atwah al-'Amawi"/>
        <s v="Yusef Jasser Yusef Abu Jazar"/>
        <s v="Muhammad Amin Ahmad al-Moqayad"/>
        <s v="Anas Shawqi Muhammad Abu 'Aser"/>
        <s v="'Abd a-Salam 'Eid Zuhdi Baker"/>
        <s v="'Azzam Hilal Riyad 'Aweidah"/>
        <s v="'Abdallah Muhammad Jebril a-Shamali"/>
        <s v="Ahmad Rashad 'Abdallah al-'Athamneh"/>
        <s v="Ahmad Nabil Muhammad 'Aqel"/>
        <s v="Muhammad Ibrahim Ayub Ayub"/>
        <s v="Sa'ed 'Abd al-Majid 'Abd al-'Aal Abu Taha"/>
        <s v="Ahmad Muhammad Ashraf Hassan Abu Hussein"/>
        <s v="Islam Mahmoud Rushdi Hirzallah"/>
        <s v="Muhammad Ahmad 'Ayesh Hajilah"/>
        <s v="'Abdallah Muhammad 'Abdallah a-Shihri"/>
        <s v="Muhammad 'Abd al-Karim Zuhdi Marshud"/>
        <s v="Ibrahim Ziad Salamah al-'Ur"/>
        <s v="Majdi Ramadan Musa Shabat"/>
        <s v="Hamzah 'Eid Ramadan 'Abd al-'Aal"/>
        <s v="Sidqi Taleb Muhammad Abu 'Ateiwi"/>
        <s v="Muhammad Sa'id Musa al-Haj Saleh"/>
        <s v="Ousamah Khamis Muslem Qdeih"/>
        <s v="Yasser 'Abd a-Rahman Mustafa Murtaja"/>
        <s v="'Alaa a-Din Yihya Isma'il a-Zamli"/>
        <s v="Hussein Muhammad 'Adnan Madi"/>
        <s v="Mujahed Nabil Marwan al-Khudari"/>
        <s v="Ahmad 'Omar Muhammad 'Arafah"/>
        <s v="Muhammad Subhi Asmar 'Anbar"/>
        <s v="Tahrir Mahmoud Sa'id Wahbah"/>
        <s v="Marwan 'Awwad Hamad Qdeih"/>
        <s v="'Abd al-Qader Mardi Suliman al-Hawajri"/>
        <s v="Fares Mahmoud Muhammad a-Raqab"/>
        <s v="Naji 'Abdallah Shehdeh Abu Hjeir"/>
        <s v="'Abd al-Fatah Bahajat 'Abd al-Fatah 'Abd a-Nabi"/>
        <s v="Muhammad Na'im Muhammad Abu O'mar"/>
        <s v="Mahmoud Sa'di Yunes Rahmi"/>
        <s v="Jihad Ahmad Muhammad Fareinah"/>
        <s v="Ahmad Ibrahim 'Ashur 'Odeh"/>
        <s v="'Omar Wahid Nasrallah Abu Samur"/>
        <s v="Mus'ab Zuheir Anis a-Salul"/>
        <s v="Muhammad Muhareb Muhammad a-Rabiya'h"/>
        <s v="Jihad Zuheir Salman Abu Jamus"/>
        <s v="Amin Mahmoud Hamad Abu Mu'amar"/>
        <s v="Thaer Muhammad 'Abd a-Ra'uf Rab'ah"/>
        <s v="Ibrahim Salah Ibrahim Abu Sh'ar"/>
        <s v="Shadi Hamdan 'Ali al-Kashef"/>
        <s v="Hamdan Isma'il Saber Abu 'Amshah"/>
        <s v="Sari Walid Muhammad Abu 'Odeh"/>
        <s v="Muhammad Kamal Muhammad a-Najar"/>
        <s v="Ahmad Jihad Ahmad al-'Aidy"/>
        <s v="Bader Fayeq Ibrahim a-Sabagh"/>
        <s v="'Abd a-Rahman Maher Sa'adah Bani Fadel"/>
        <s v="'Omayr 'Omar I'meir Shihadah"/>
        <s v="Muhammad Zein Fazza' al-Ja'bri"/>
        <s v="Muhammad 'Ata 'Abd al-Mawla Abu Jame'"/>
        <s v="Isma'il Saleh Muhammad Abu Ryalah"/>
        <s v="Yasin 'Omar Suliman a-Saradih"/>
        <s v="Salem Muhammad Suliman Sabah"/>
        <s v="'Abdallah Ayman Suliman Irmeilat"/>
        <s v="Ahmad Muhammad 'Abd Rabo Abu Hilu"/>
        <s v="Hamzah Yusef Muhammad Zama'arah"/>
        <s v="Khaled Walid Jamil Tayeh"/>
        <s v="Ahmad Naser Khaled Jarar"/>
        <s v="Ahmad Samir Mahmoud Abu 'Obeid"/>
        <s v="Layth Haitham Fathi Abu Na'im"/>
        <s v="Ahmad Isma'il Muhammad Jarar"/>
        <s v="Ahmad 'Abd al-Jabber Muhammad Salim"/>
        <s v="Amir 'Abd al-Hamid Msa'ed Abu Masa'ed"/>
        <s v="'Ali 'Omar Nimer Qinu"/>
        <s v="Raziel Shevach"/>
        <s v="Mus'ab Firas 'Abd al-Ghafer a-Sufi"/>
        <s v="Jamal Muhammad Jamal Musleh"/>
        <s v="Muhammad Nabil Muhammad Muheisen"/>
        <s v="Zakaria Adham Hussein al-Kafarneh"/>
        <s v="Sharif al-'Abed Muhammad Shalash"/>
        <s v="Muhammad Amin Mahmoud Shehdeh 'Aqel"/>
        <s v="Basel Mustafa Muhammad Ibrahim"/>
        <s v="Yasser Naji Ibrahim Sukar"/>
        <s v="Ibrahim Nayef Ibrahim Abu Thurayyah"/>
        <s v="Muhammad Sami Hashem a-Dahduh"/>
        <s v="Muhammad Muhammad Jaber Sha'ban a-Safdi"/>
        <s v="Mahmoud 'Abd al-Majid Salem al-Masri"/>
        <s v="Mahmoud Muhammad 'Abd al-Qader al-'Atal"/>
        <s v="Mahmoud Ahmad Zaa'l 'Odeh"/>
        <s v="Muhammad 'Abdallah 'Ali Musa"/>
        <s v="Musbah Fayeq Musbah Shbeir"/>
        <s v="Muhammad Marwan Jamil al-Agha"/>
        <s v="Ahmad Mahmoud Ibrahim Abu 'Armaneh"/>
        <s v="Husam Jihad 'Abdallah a-Smeiri"/>
        <s v="'Omar Nassar Muhammad al-Falit"/>
        <s v="'Arafat 'Abdallah Abu Murshid"/>
        <s v="'Alaa Sami Muhammad Abu Ghrab"/>
        <s v="Muhammad Kheir a-Din Muhyi a-Din al-Bahisi"/>
        <s v="Ahmad Hassan 'Abd al-Jalil a-Sabakhi"/>
        <s v="Hassan Ramadan Hassan Abu Hasanein"/>
        <s v="Shadi Sami Ahmad al-Hamari"/>
        <s v="Bader Kamal Muhammad Musbeh"/>
        <s v="Reuven Shmerling"/>
        <s v="Or Arish"/>
        <s v="Yusef 'Issam 'Othman"/>
        <s v="Qutaybah Ziad Yusef Zahran"/>
        <s v="Raed As'ad Ibrahim Salhi"/>
        <s v="'Abdallah 'Ali Mahmoud Taqatqah"/>
        <s v="'Abd a-Rahman Hussein Jaber Abu Hamisah"/>
        <s v="Muhammad Fathi 'Abd al-Jabber Kan'an"/>
        <s v="Ela'd Salomon"/>
        <s v="Yusef Salomon"/>
        <s v="Chaya Salomon"/>
        <s v="Muhammad Khalaf Mahmoud Khalaf Lafy"/>
        <s v="Muhammad Hassan Mahmoud Abu Ghannam"/>
        <s v="Muhammad Hussein Ahmad Tanuh"/>
        <s v="Raafat Nazmi Shukri al-Hirbawi"/>
        <s v="'Ammar Ahmad Lutfi Khalil"/>
        <s v="Baraa Isma'il Ahmad al-Hamamdah"/>
        <s v="Aws Muhammad Yusef Salamah"/>
        <s v="Sa'ed Naser Hassan Salah"/>
        <s v="Muhammad Ibrahim Ahmad Jibrin"/>
        <s v="Iyad Munir 'Arafat Gheith"/>
        <s v="Bahaa 'Imad Samir al-Hirbawi"/>
        <s v="'Adel Hassan Ahmad 'Ankush"/>
        <s v="Bara Ibrahim Muhammad Saleh"/>
        <s v="Ousamah Ahmad Mustafa 'Ata"/>
        <s v="'Aead Khamis Mahmoud Jum'ah"/>
        <s v="Fadi Ibrahim Isma'il a-Najar"/>
        <s v="Nof 'Uqab 'Abd al-Jabbar Infei'at"/>
        <s v="Michal Halimi"/>
        <s v="Muhannad Yusef 'Abd al-Fatah Abu Safaqah"/>
        <s v="Raed Ahmad 'Issa a-Radaydeh"/>
        <s v="Mu'taz Hussein Hilal Bani Shamsah"/>
        <s v="Muhammad Majed Fadel Baker"/>
        <s v="Saba Nidal Shihadah A'beid"/>
        <s v="Fatimah 'Abd a-Rahman Shaker Hjeiji"/>
        <s v="Suhaib Musa Mashur Mashahrah"/>
        <s v="Ahmad Zaher Fathi Ghazal"/>
        <s v="Siham Rateb Rashid Nimer"/>
        <s v="Muhammad Mahmoud Ibrahim Khatab"/>
        <s v="Jasem Muhammad Musa Nakhleh"/>
        <s v="Yusef Sha'ban Ahmad Abu 'Athrah"/>
        <s v="Murad Yusef Muhammad Abu Ghazi"/>
        <s v="Ibrahim Mahmoud Jamil Matar"/>
        <s v="Basel Mahmoud Ibrahim al-A'araj"/>
        <s v="Sa'ed Muhammad 'Ali Qeisiyah"/>
        <s v="Muhammad Mahmoud Sa'ed Saleh (Abu Khalifah)"/>
        <s v="Hussein Salem Hussein Abu Ghosh"/>
        <s v="Nidal Dawood Tawfiq Mahdawi"/>
        <s v="Qusai Hassan Muhammad al-'Amur"/>
        <s v="Muhammad Subhi Mahmoud a-Salhi"/>
        <s v="Ahmad Nashaat 'Othman Kharubi"/>
        <s v="Ahmad Hazem 'Ata Zidani (Rimawi)"/>
        <s v="Hammad Dakhil Khader a-Sheikh"/>
        <s v="Muhammad Jihad Hussein Harb"/>
        <s v="Muhammad Nabil Judah Zidan"/>
        <s v="Jihad Muhammad Sa'id Khalil &quot;al-Qdumi&quot;"/>
        <s v="Muhammad Muhammad Muhammad Abu S'ad"/>
        <s v="Muhammad ('Amer) Ibrahim Thabet al-Jalad"/>
        <s v="Ma'an Naser a-Din Hassan Abu Qari'"/>
        <s v="Muhammad 'Abd al-Khaleq Rida Turkman"/>
        <s v="Khaled Ahmad 'Alian Ekhlil"/>
        <s v="Khaled Bahar Ahmad Bahar"/>
        <s v="Rahiq Shaji' Muhammad Yusef"/>
        <s v="Fares Ziad 'Ata Bayed"/>
        <s v="'Ali 'Atef Ibrahim a-Shyukhi"/>
        <s v="Levana Malichi"/>
        <s v="Musbah Sbieh 'Abd al-'Azim Abu Sbeih"/>
        <s v="Nasib 'Imran Muhammad Abu Maizar"/>
        <s v="'Issa Salem Mahmoud Tarayrah"/>
        <s v="Muhannad Jamil Ahmad a-Rajabi"/>
        <s v="Amir Jamal Ahmad a-Rajabi"/>
        <s v="Hatem 'Abd al-Hafiz 'Abd a-Rahim a-Shaloudi"/>
        <s v="Firas Musa Muhammad al-Khadur"/>
        <s v="Muhammad Kayed Thalji a-Rajabi"/>
        <s v="Muhammad 'Abd al-Fatah Muhammad a-Sarahin"/>
        <s v="'Abd a-Rahman Ahmad 'Abd al-Qader a-Dabagh"/>
        <s v="Mustafa Talal Hassan Nimer"/>
        <s v="Iyad Zakaria Muhammad Hamed"/>
        <s v="Sari Muhammad Ahmad Abu Ghrab"/>
        <s v="Muhammad Yusef Saber Abu Hashhash"/>
        <s v="Rami Muhammad Za'im 'Ali 'Awartani"/>
        <s v="Muhammad Jbarah Ahmad al-Faqih"/>
        <s v="Muhyi a-Din Muhammad Sudqi Sadeq a-Tabakhi"/>
        <s v="Mustafa Muhammad 'Othman Barad'iyah"/>
        <s v="Anwar Fallah Anwar a-Salaymeh"/>
        <s v="Sarah Dawood 'Ata Hajuj"/>
        <s v="Michael Mark"/>
        <s v="Muhammad Naser Mahmoud Tarayrah"/>
        <s v="Wael Yusef 'Abd a-Rahim Abu Saleh"/>
        <s v="Hallel Yaffa Ariel"/>
        <s v="al-Majd 'Abdallah 'Abdallah al-Khadur"/>
        <s v="Mahmoud Raafat Mahmoud Mustafa Badran"/>
        <s v="Michael Feige"/>
        <s v="Edo Ben Ari"/>
        <s v="Mila Mishayev"/>
        <s v="Jamal Muhammad Mraweh Salman (Dweikat)"/>
        <s v="Ansar Husam Hifzi Harshah"/>
        <s v="Sawsan 'Ali Dawood Mansur"/>
        <s v="Zanah 'Atiyyah Muhammad al-'Amur"/>
        <s v="'Arif Sharif 'Abd al-Ghafar Jaradat"/>
        <s v="Ahmad Riyad Mahmoud Shihadah"/>
        <s v="Ibrahim Salem Hassan Taha"/>
        <s v="Maram Saleh Hassan Abu Isma'il"/>
        <s v="Ibrahim Muhammad 'Othman Barad'iyah"/>
        <s v="'Abd al-Fatah Yusri 'Abd al-Fatah a-Sharif"/>
        <s v="Ramzi 'Aziz Mustafa Qasrawi"/>
        <s v="'Abdallah Muhammad 'Ayed Fadel 'Ajlouni"/>
        <s v="Mahmoud Muhammad Ahmad Abu Fanunah"/>
        <s v="'Ali Jamal Muhammad Taqatqah"/>
        <s v="'Ali 'Abd a-Rahim 'Abd a-Rahman al-Kar"/>
        <s v="Qassem Farid 'Abd al-'Aziz Jaber"/>
        <s v="Amir Fouad Na'im al-Juneidi"/>
        <s v="Yusef Walid Mustafa Tarayrah"/>
        <s v="Israa Salman Musa Abu Khusah"/>
        <s v="Yasin Salman Musa Abu Khusah"/>
        <s v="'Abd al-Malek Saleh 'Abed Abu Kharub"/>
        <s v="Muhammad Jamal Mahmoud al-Kaluti"/>
        <s v="Ahmad Yusef Ibrahim 'Amer"/>
        <s v="Fouad al-Kassaf 'Abdallah Abu Rajab a-Tamimi"/>
        <s v="Fadwa Ahmad Muhammad Abu Teir"/>
        <s v="Bashar Muhammad 'Abd al-Qader Masalha"/>
        <s v="'Abd a-Rahman Mahmoud 'Abd a-Rahman Raddad"/>
        <s v="Amani Hussni 'Abdallah Sabatin"/>
        <s v="Labib Khaldun Anwar A'zem"/>
        <s v="Muhammad Hashem 'Ali Zaghlawan"/>
        <s v="Iyad 'Omar Mahmoud Sajdeyyah"/>
        <s v="Nahed Fawzi Fayez Mteir"/>
        <s v="Mahmoud Muhammad 'Ali Sh'alan"/>
        <s v="Qusai Diab Fouad Abu a-Rob"/>
        <s v="Khaled Tareq Yusef Taqatqah"/>
        <s v="Muhammad Ziad Muhammad Abu Khalaf"/>
        <s v="A'bed Raed 'Abdallah Hamed"/>
        <s v="'Omar Muhammad Ahmad 'Amru"/>
        <s v="Mansur Yasser 'Abd al-'Aziz Shawamreh"/>
        <s v="Nihad Raed Muhammad Waked"/>
        <s v="Fouad Marwan Kamal Waked"/>
        <s v="Na'im Ahmad Musa Safi"/>
        <s v="Kalzar Muhammad 'Abd al-Halim Muhammad 'Azmi al-'Awiwi"/>
        <s v="'Omar Yusef Isma'il Madi"/>
        <s v="Haitham Isma'il Muhammad Sa'dah"/>
        <s v="Muhammad Ahmad Muhammad Kmeil"/>
        <s v="Ahmad Najeh Isma'il Nassar"/>
        <s v="Ahmad Najeh 'Abd a-Latif Abu a-Rob"/>
        <s v="Ahmad Hassan 'Abd a-Latif Toabah"/>
        <s v="Amjad Jasser 'Awad Abu O'mar"/>
        <s v="Ibrahim Ousamah Yusef 'Allan"/>
        <s v="Hussein Muhammad Hussein Abu Ghosh"/>
        <s v="Shlomit Krigman"/>
        <s v="Ruqayah 'Eid Muhammad Abu 'Eid"/>
        <s v="Dafna Meir"/>
        <s v="Wisam Marwan Muhammad Qasarwah"/>
        <s v="Muhammad Majdi 'Azmi Qitah"/>
        <s v="Muhammad 'Adel Muhammad Abu Zayed"/>
        <s v="Muayad 'Awni Muhammad Jabarin"/>
        <s v="Haitham Mahmoud 'Abd al-Jalil Yasin"/>
        <s v="Musa As'ad Salman Abu Z'eiter"/>
        <s v="Muhammad Ahmad Muhammad Kawazbah"/>
        <s v="Srur Ahmad Ibrahim Abu Srur"/>
        <s v="'Adnan 'Ayed Hamed Mashni"/>
        <s v="Sa'id Jawdat Salim Abu al-Wafa"/>
        <s v="'Ali Muhammad 'Aqab Muhammad (Abu Maryam)"/>
        <s v="Muhannad Ziad Muhammad Kawazbah"/>
        <s v="Khalil Muhammad 'Issa Wadi"/>
        <s v="'Alaa a-Din 'Abed Muhammad Kawazbah"/>
        <s v="Ahmad Salem 'Abd al-Majid Kawazbah"/>
        <s v="Ahmad Yunes Ahmad Kawazbah"/>
        <s v="Hassan 'Ali Hassan al-Bzur"/>
        <s v="Nur a-Din Muhammad 'Abd al-Qader Saba'aneh"/>
        <s v="Muhammad Rafiq Hussein Saba'aneh"/>
        <s v="Maher Zaki Hussein Jabi"/>
        <s v="Mus'ab Mahmoud Muhammad al-Ghazali"/>
        <s v="Hani Rafiq Tawfiq Wahdan"/>
        <s v="Mahdiyah Muhammad Ibrahim Hammad"/>
        <s v="Yusef Mubarak Bheiri Abu Sbeikhah"/>
        <s v="Wisam Naser 'Abd al-Hadi Abu Ghweilah"/>
        <s v="Bilal 'Omar Jamal Zayed"/>
        <s v="Iyad Jamal 'Issa D'eisat"/>
        <s v="Muhammad Zahran 'Abd al-Halim Zahran"/>
        <s v="'Issa Yasin Yusef 'Assaf"/>
        <s v="Reuven Birmajer"/>
        <s v="'Anan Muhammad Saleh Hammad"/>
        <s v="Nashaat Jamal 'Abd a-Razeq 'Asfur"/>
        <s v="Mahmoud Muhammad Sa'id al-Agha"/>
        <s v="Muhammad 'Abd a-Rahman Ahmad 'Ayad"/>
        <s v="'Abdallah Hussein Ahmad Nasasrah"/>
        <s v="Hikmat Faruk Hikmat Hamdan"/>
        <s v="Ahmad Hassan 'Ali Jahajhah"/>
        <s v="'Issa Ibrahim Salamah al-Hrub"/>
        <s v="Sami Shawqi Ahmad Madi"/>
        <s v="'Udai Jihad Hussein Irsheid"/>
        <s v="'Abd a-Rahman Yusri Zakaria Maswdeh"/>
        <s v="Malek Akram Mahmoud Shahin"/>
        <s v="Gennady Kaufman"/>
        <s v="Ihab Fathi Zakaria Maswdeh"/>
        <s v="'Omar Yasser Fakhri Skafi"/>
        <s v="Taher Feisal 'Abd al-Mun'im Fanun"/>
        <s v="Mustafa Fadel 'Abd al-Mun'im Fanun"/>
        <s v="'Abd a-Rahman Wajih Ibrahim 'Abd al-Majid"/>
        <s v="Anas Bassam 'Abd a-Rahim Hammad"/>
        <s v="'Iz a-Din 'Abdallah Muhammad Raddad"/>
        <s v="Mazen Hassan Ahmad 'Ireibah"/>
        <s v="Maram Ramez 'Abed Hasunah"/>
        <s v="Maamun Raed Muhammad al-Khatib"/>
        <s v="Ayman Samih Hassan al-'Abasi"/>
        <s v="Bassim 'Abd a-Rahman Mustafa Salah"/>
        <s v="'Omar 'Arafat 'Issa a-Za'aqiq"/>
        <s v="Fadi Muhammad Mahmoud Khasib"/>
        <s v="Yihya Yusri Hassan Taha"/>
        <s v="Khaled Mahmoud 'Abd al-Majid Jibrin"/>
        <s v="Samer Hassan Mbadda Sarisi"/>
        <s v="Muhammad Isma'il Muhammad a-Shobaki"/>
        <s v="Samah 'Abd al-Mumin Ahmad 'Abdallah"/>
        <s v="Ahmad Jamal Muhammad Taha"/>
        <s v="Hadil Wajih 'Abd al-Hamid 'Awwad"/>
        <s v="'Alaa Khalil Sabah Hashash"/>
        <s v="Shadi Muhammad Mahmoud Khasib"/>
        <s v="Ashraqat Taha Ahmad Qatnani"/>
        <s v="'Issam Ahmad Salman Thawabteh"/>
        <s v="Hadar Buchris"/>
        <s v="Reuven Aviram"/>
        <s v="Aharon Yesayev"/>
        <s v="Ya'aKov Don"/>
        <s v="Muhammad Munir Hassan Saleh"/>
        <s v="Layth Ashraf 'Ali As'ad"/>
        <s v="Ahmad Subhi Hussein Abu al-'Eish"/>
        <s v="Natanel Litman"/>
        <s v="Ya'aKov Litman"/>
        <s v="Hassan Jihad Hassan Sa'dah"/>
        <s v="Lafy Yusef Mustafa 'Awad"/>
        <s v="'Abdallah 'Azzam Sha'ban Shalaldeh"/>
        <s v="Mahmoud Muhammad 'Issa Wadi"/>
        <s v="Ibrahim 'Abd al-Halim Yusef Dawood"/>
        <s v="Sadeq Ziad Sadeq Gharbiyah"/>
        <s v="Muhammad 'Abed Musa Nimer"/>
        <s v="Rasha Muhammad Hamed Rayan"/>
        <s v="Suliman 'Adel Muhammad Shahin"/>
        <s v="Salamah Musa Muhammad Abu Jame'"/>
        <s v="Tharwat Ibrahim Suliman a-Sha'rawi"/>
        <s v="Malek Jalal Muhammad a-Sharif"/>
        <s v="Ibrahim Samir Ibrahim Skafi"/>
        <s v="Ahmad 'Awad Muhammad Abu a-Rob"/>
        <s v="Fadi Hassan 'Issa al-Froukh"/>
        <s v="Mahmoud Talal Mahmoud Nazzal"/>
        <s v="Qassem Mahmoud Qassem Saba'aneh"/>
        <s v="Mahdi Muhammad Ramadan al-Muhtaseb"/>
        <s v="Faruk 'Abd al-Qader Muhammad 'Omar Sidr"/>
        <s v="Islam Rafiq Hammad 'Abido"/>
        <s v="Shadi Nabil 'Abd al-Mu'ti al-Qudsi"/>
        <s v="'Iz a-Din Nadi Sha'ban Abu Shakhdam"/>
        <s v="Humam 'Adnan Yihya Is'id"/>
        <s v="Raed Saket 'Abd a-Rahim Thalji (Jaradat)"/>
        <s v="Sa'ed Muhammad Yusef al-Atrash"/>
        <s v="Iyad Rohi Hijazi Jaradat"/>
        <s v="Daniyah Jihad Hussein Irsheid"/>
        <s v="Ahmad Muhammad Sa'id Kamil"/>
        <s v="Mahmoud Khaled Mahmoud Ghneimat"/>
        <s v="Mu'taz 'Atallah Ibrahim Qassem"/>
        <s v="Hamzah Musa Muhammad al-'Amleh"/>
        <s v="'Udai Hashem Muhammad Masalmeh"/>
        <s v="Ahmad Sharif al-'Abed a-Sarhi"/>
        <s v="Bashar Nidal Jamil al-Ja'bari"/>
        <s v="Husam Isma'il Jamil al-Ja'bari"/>
        <s v="Avraham Hasno"/>
        <s v="Fadel Muhammad 'Awad al-Qawasmi"/>
        <s v="'Omar Muhammad Mahmoud al-Faqih"/>
        <s v="Mu'taz Ahmad Hajes 'Alian"/>
        <s v="Tareq Ziad Nu'man a-Natsheh"/>
        <s v="Bayan Ayman 'Abd al-Wahab 'Asilah"/>
        <s v="Yihya Hashem Nimer Karirah"/>
        <s v="Mahmoud Hatem Muhammad Hamid"/>
        <s v="Yihya 'Abd al-Qader Jaber Farhat"/>
        <s v="Ihab Jihad Yusef Hanani"/>
        <s v="Iyad Khalil Mahmoud al-'Awawdeh"/>
        <s v="Basel Bassam Ragheb Sidr"/>
        <s v="Ahmad Fathi Muhammad Abu Sh'aban"/>
        <s v="Alon Govberg"/>
        <s v="Yeshayahu Krishevsky"/>
        <s v="Richard Lakin"/>
        <s v="Bahaa Muhammad Khalil 'Alian"/>
        <s v="Mu'taz Ibrahim Hamdan Zawahreh"/>
        <s v="'Alaa Dawood 'Ali Abu Jamal"/>
        <s v="Haviv Haim"/>
        <s v="Muhammad Nazmi Muhammad a-Sheikh"/>
        <s v="Mustafa 'Adel Baker al-Khatib"/>
        <s v="Hassan Khaled Jebril Mahani"/>
        <s v="Khalil Hassan Khalil Abu 'Obeid"/>
        <s v="Rahaf Yihya Sa'di Hassan"/>
        <s v="Nur Rasmi Muhammad Hassan"/>
        <s v="Muhammad Sa'id 'Abd al-Karim Muhammad 'Ali"/>
        <s v="Khalil 'Omar Musa 'Othman"/>
        <s v="Marwan Hisham Na'im Barbakh"/>
        <s v="Ishaq Qassem Ishaq Badran"/>
        <s v="Ahmad Jamal Ahmad Salah"/>
        <s v="Hamuda Hisham Muhammad Muhsein (a-Raqab)"/>
        <s v="'Abd al-Majid Majdi 'Abd al-Majid al-Wahidi"/>
        <s v="Ahmad Yihya Mahmoud al-Hirbawi"/>
        <s v="Shadi Husam a-Din Muthaffar Dawlah"/>
        <s v="'Adnan Musa Ahmad Abu 'Alayan"/>
        <s v="Jihad Zayed Salem A'beid"/>
        <s v="Ziad Nabil Ziad Sharaf"/>
        <s v="Muhammad Fares 'Abdallah al-Ja'bari"/>
        <s v="Ibrahim Ahmad Mustafa 'Awad"/>
        <s v="Wisam Jamal Taleb Faraj"/>
        <s v="Thaer 'Abd a-Salam Khader Abu Ghazalah"/>
        <s v="Amjad Hatem Mahmoud Hushiyeh"/>
        <s v="'Abd a-Rahman Shadi Khalil 'Obeidallah"/>
        <s v="Huzaifah 'Othman Rajeh Suliman"/>
        <s v="Fadi Samir Mustafa 'Allon"/>
        <s v="Muhannad Shafiq Muhammad Halabi"/>
        <s v="Nehemia Lavi"/>
        <s v="Na'ama Henkin"/>
        <s v="Eitam Henkin"/>
        <s v="Hadil Salah a-Din Sadeq al-Hashlamun"/>
        <s v="Ahmad 'Izat 'Issa Khatatbeh"/>
        <s v="Alexander Levlovich"/>
        <s v="Muhammad Bassam Mustafa 'Amshah"/>
        <s v="Rafiq Kamel Rafiq a-Taj"/>
        <s v="Anas Ibrahim Muhammad Taha"/>
        <s v="'Ali Sa'ed Muhammad Dawabsheh"/>
        <s v="Sa'ed Muhammad Hassan Dawabsheh"/>
        <s v="Riham Hussein Hassan Dawabsheh"/>
        <s v="Layth Fadel 'Issa al-Khaledi"/>
        <s v="Muhammad Hamed 'Adel al-Masri"/>
        <s v="Muhammad 'Ata Diab Abu Latifah"/>
        <s v="Fallah Hamdi Zamel Abu Maryah"/>
        <s v="Muhammad Ahmad Mahmoud 'Alawneh"/>
        <s v="Muhammad Sami 'Ali 'Ali Kusbah"/>
        <s v="Malachi Rosenfeld"/>
        <s v="Hammad Jum'ah 'Ata Rumanin"/>
        <s v="Danny Gonen"/>
        <s v="'Iz a-Din Walid Hassan Bani Gharrah"/>
        <s v="'Umran 'Omar Muhammad Abu Dheim"/>
        <s v="Muhammad Murad Saleh Yihya"/>
        <s v="'Ali Muhammad 'Ali Abu Ghannam"/>
        <s v="Mahmoud Yihya Yunes Abu Jheishah"/>
        <s v="Shalom Yohai Sherki"/>
        <s v="Ziad 'Omar Musleh 'Awad"/>
        <s v="Muhammad Jasser Ibrahim Karakrah"/>
        <s v="'Ali Mahmoud 'Abd a-Rahman Safi"/>
        <s v="Tawfiq Sa'id Muhammad Abu Ryalah"/>
        <s v="Jihad Shihadah 'Abdallah al-J'afri"/>
        <s v="Ahmad Ibrahim Jaber Abu al-'Azzah"/>
        <s v="Ousamah Muhammad 'Ali Jundiyah"/>
        <s v="Imam Jamil Ahmad Dweikat"/>
        <s v="Taysir Yusef Muslem a-Smeiri"/>
        <s v="Mahmoud 'Abdallah Muhammad Dar 'Udwan"/>
        <s v="Fadel Muhammad Muhammad Halawah"/>
        <s v="Haim Yehiel Rotman"/>
        <s v="Avraham Shmuel Goldberg"/>
        <s v="Arye Kupinsky"/>
        <s v="Moshe Twersky"/>
        <s v="Kalman Ze'ev Levine"/>
        <s v="Ghassan Muhammad 'Ali Abu Jamal"/>
        <s v="'Udai 'Abed 'Ali Abu Jamal"/>
        <s v="Muhammad 'Imad Ahmad Jawabreh"/>
        <s v="Dalia Lemkus"/>
        <s v="Shalom Aharon Ba'adani"/>
        <s v="Ibrahim Muhammad Dawood 'Akari"/>
        <s v="Mu'taz Ibrahim Khalil Hijazi"/>
        <s v="'Urwah 'Abd al-Wahab Abd al-Ghani Khaleq"/>
        <s v="Chaya Zissel Braun"/>
        <s v="'Abd a-Rahman Idris Muhammd Yihya a-Shaloudi"/>
        <s v="Karen Jemima Musquera"/>
        <s v="Bahaa a-Din Samir Musa Bader"/>
        <s v="'Amer 'Omar 'Abd al-Qader Abu 'Eishah"/>
        <s v="Marwan Sa'di 'Abd al-'Afo al-Qawasmeh"/>
        <s v="'Issa Khaled 'Issa Qatri"/>
        <s v="Muhammad 'Abd al-Hamid Ibrahim Sinuqrut"/>
        <s v="Yihya Farhan Ahmad Abu Jaber"/>
        <s v="Tamer Midhat Hassan Hamad"/>
        <s v="Muhammad 'Abd a-Rahman 'Abd al-Qader Daher"/>
        <s v="Muhammad Husam Ahmad al-Barim"/>
        <s v="'Omar Husam Ahmad al-Barim"/>
        <s v="Shadi Suliman 'Ali 'Aleiwa"/>
        <s v="Salem 'Abd al-Hamid Diab Muhmmadein"/>
        <s v="Muhammad Saleh Mahmoud a-Riyati"/>
        <s v="Yusef Subhi Yusef Swelem (Ghanam)"/>
        <s v="Hassan 'Omar Khalil al-Khawas"/>
        <s v="Muhammad Mu'in Radwan Abu 'Ajwah"/>
        <s v="Muhammad Majdi Muhammad a-Shawish"/>
        <s v="Shahar Melamed"/>
        <s v="Ze'ev Etzion"/>
        <s v="Ahmad Kamel 'Abd al-Karim Jarbo'a"/>
        <s v="Bassem 'Abed 'Odeh 'Ajur"/>
        <s v="Amneh Raddad Ahmad Tanburah"/>
        <s v="Raddad Ahmad Salim Tanburah"/>
        <s v="Farhanah Ibrahim Taleb al-'Attar"/>
        <s v="Ahmad Raddad Ahmad Tanburah"/>
        <s v="Sa'ed Bassem 'Abed 'Ajur"/>
        <s v="Ousamah Hamdi 'Abd a-Latif a-Shalfouh"/>
        <s v="Ahmad Hassan Salem Hijazi"/>
        <s v="Ahmad Taysir Fahmi a-Dali"/>
        <s v="Bassem Hassan Salem Hijazi"/>
        <s v="Ousamah Muhammad Sa'id Shbeir"/>
        <s v="Muhammad Tal'at Zaki al-Ghul"/>
        <s v="Raghad 'Issam Mustafa Judah"/>
        <s v="Muhammad 'Issam Mustafa Judah"/>
        <s v="Ousamah 'Issam Mustafa Judah"/>
        <s v="Rawyah Ibrahim Muhammad Judah"/>
        <s v="Muhammad Ibrahim Muhammad a-Luqah"/>
        <s v="Tasnim 'Issam Mustafa Judah"/>
        <s v="Yasin Ibrahim Yasin al-Baltaji"/>
        <s v="Yihya Mu'in Rushdi Abu Daqen"/>
        <s v="Adam Ahmad Muhammad Khatab"/>
        <s v="Mahmoud Ahmad Jum'ah al-'Attar"/>
        <s v="Muhammad Wael 'Abd a-Rahman al-Khudari"/>
        <s v="Yihya 'Omar Ibrahim Abu al-'Imrin"/>
        <s v="Badr a-Din Hashem 'Amer Abu Mani'"/>
        <s v="Muhammad Khalil 'Omar al-Ma'suwabi"/>
        <s v="Zeinah Bilal Sabri Abu Taqiyah"/>
        <s v="Nidal Soheil Hamdan Badawi"/>
        <s v="Mahmoud Ousamah Mahmoud Abu al-'Imrin"/>
        <s v="Muhammad Saber Faraj al-'Ajleh"/>
        <s v="Nisreen Ibrahim Isma'il Ahmad"/>
        <s v="Hussein Khaled Hussein Ahmad"/>
        <s v="Suhair 'Abd al-Karim Hamad Abu Madyan"/>
        <s v="Daniel Tragerman"/>
        <s v="Hayel Shehdeh 'Abd Rabo Abu Dahruj"/>
        <s v="Yasin Hamed Jebril Abu Hamad"/>
        <s v="'Abdallah Hayel Shehdeh Abu Dahruj"/>
        <s v="Huda Muhammad Khamis Abu Dahruj"/>
        <s v="Hadi Hayel Shehdeh Abu Dahruj"/>
        <s v="Hayat 'Abd Rabo Suliman Abu Dahruj"/>
        <s v="Isma'il Muslem Hamad Abu Bteihan"/>
        <s v="Ibrahim Rashed Ahmad Barakah"/>
        <s v="Mahmoud Naser Mansur Qashlan"/>
        <s v="'Abd a-Rahman Sa'ed Muhammad Shaluf"/>
        <s v="Hassan Hazem 'Abd al-Hamid 'Ashur"/>
        <s v="Ahmad Qassem Musa al-'Abadleh"/>
        <s v="Musa Ahmad Qassem al-'Abadleh"/>
        <s v="Hassan Srur Muhammad Tamburah"/>
        <s v="Muhammad Ziad 'Abed a-Rifi"/>
        <s v="'Abdallah Tareq Ziad a-Rifi"/>
        <s v="Naser Ziad 'Abed a-Rifi"/>
        <s v="Srur Muhammad Jamil Tamburah"/>
        <s v="'Omar Taysir Ibrahim Abu Nada"/>
        <s v="Marwan Muhammad Ibrahim Shaluf"/>
        <s v="Ibrahim 'Issam 'Eid Hammad"/>
        <s v="'Issam Muhammad Mahmoud al-Husni"/>
        <s v="Muhammad Ahmad Muhammad A'bbas"/>
        <s v="Ahmad Tareq Ziad a-Rifi"/>
        <s v="Maram Tareq Ziad a-Rifi"/>
        <s v="Salem Isma'il Salamah Abu Ghadayin"/>
        <s v="Ziad Tareq Ziad a-Rifi"/>
        <s v="'Omar Naser Ziad a-Rifi"/>
        <s v="Muhammad Naser Ziad a-Rifi"/>
        <s v="Hamdan Salem Muhammad Abu Hadayed"/>
        <s v="'Abd a-Rahman Salem Muhammad Abu Hadayed"/>
        <s v="'Abd a-Rahim Talal Hassan a-Shweikh"/>
        <s v="Bashir Ahmad Muhammad Abu Shreiteh"/>
        <s v="Awsam Talal Sham'ah Tafesh"/>
        <s v="Muhammad Hamdi 'Abd a-Rahman Salem"/>
        <s v="Rami Hamdi 'Abd a-Rahman Salem"/>
        <s v="Husam 'Abd Rabo Muhammad Abu Jaser"/>
        <s v="Jum'ah Ibrahim Salem Matar"/>
        <s v="Yusef Naser Hussein Kulab"/>
        <s v="Ahmad Naser Hussein Kulab"/>
        <s v="Mahmoud Tal'at Ahmad Abu Shreiteh"/>
        <s v="Siba Rami Hassan Yunes"/>
        <s v="Hassan Hussein I'bayyan Yunes"/>
        <s v="Amal Ibrahim Ahmad Yunes"/>
        <s v="'Abdallah Naser Hussein Kulab"/>
        <s v="'Abd al-Fatah Hussein al-'Abed Abu Salimah"/>
        <s v="Nazirah Ramadan Isma'il Kulab"/>
        <s v="'Aishah Isma'il Hassan 'Atiyyah"/>
        <s v="Muhammad Hamdan Muhammad Barhum"/>
        <s v="Raed Subhi Ahmad al-'Attar"/>
        <s v="Muhammad Ibrahim Salah Abu Shamaleh"/>
        <s v="Muhammad Mustafa Mahmoud a-Loh"/>
        <s v="Iman Yunes Qassem a-Loh"/>
        <s v="Raafat Mustafa Mahmoud a-Loh"/>
        <s v="Ahmad Mustafa Mahmoud a-Loh"/>
        <s v="Meyasar Raafat Mustafa a-Loh"/>
        <s v="Mustafa Raafat Mustafa a-Loh"/>
        <s v="Nabilah's son Raafat Mustafa a-Loh"/>
        <s v="Mahmoud 'Abd al-'Aziz Muhammad al-Bura'i"/>
        <s v="Nabilah 'Eid Salamah a-Loh"/>
        <s v="Muhammad 'Imad Haydar al-'Abet"/>
        <s v="Saher Muhammad Haydar al-'Abet"/>
        <s v="Nur Mahmoud 'Abd al-Basset Abu Hasireh"/>
        <s v="Hani Muhammad Hashem Yasin"/>
        <s v="Zaki Suliman Hassan a-Ra'i"/>
        <s v="Mustafa Sufian Darwish Muheisen"/>
        <s v="Farah Raafat Mustafa a-Loh"/>
        <s v="Sufian Darwish Muhammad Muheisen"/>
        <s v="Ahmad Rabah Shihtah a-Dalu"/>
        <s v="Widad Mustafa Harb a-Deif"/>
        <s v="Sarah Muhammad Diab a-Deif"/>
        <s v="'Ali Muhammad Diab a-Deif"/>
        <s v="Mustafa Rabah Shihtah a-Dalu"/>
        <s v="Wafa Hussein Ahmad a-Dalu"/>
        <s v="Ibrahim Isma'il Ibrahim Abu 'Odeh"/>
        <s v="Mazen Kamal Sa'id a-Dali"/>
        <s v="Zakaria Musa Dawood Sa'id"/>
        <s v="Anas Taysir 'Abd al-Karim al-hinawi"/>
        <s v="Amani al-'Abed Mahmoud Barakah"/>
        <s v="Saqer 'Abdallah Fouad Rihan"/>
        <s v="Anwar Ahmad Mustafa a-Z'anin"/>
        <s v="Haitham Ramadan Ibrahim al-'Awour"/>
        <s v="'Abdallah Salah Muhammad Safi"/>
        <s v="Ahmad Muhammad 'Atiyyah al-Masri"/>
        <s v="Raed Samir Mahmoud al-Halabi"/>
        <s v="Ihssan Mahrus Zakaria al-Agha"/>
        <s v="Faraj Hussein Khamis Abu Rabi'"/>
        <s v="Khalil Muhammad Ahmad al-'Anati"/>
        <s v="Hassan Hussein Suliman Kaware'"/>
        <s v="'Omar Muhammad 'Awad Jarghon"/>
        <s v="Zuhdi 'Abd al-Hamid Abu a-Rus"/>
        <s v="Mahmoud Muhammad Ahmad al-Jurani"/>
        <s v="Haitham Ahmad Salman Abu Samur"/>
        <s v="Nidal Muhammad 'Abd al-Majid Badran"/>
        <s v="Tareq Ziad Jadallah"/>
        <s v="Mu'az 'Azzam Zayed Abu Zayed"/>
        <s v="Aya Anwar Khalil a-Sha'er"/>
        <s v="Muhammad Tamer 'Adel Ibrahim al-'Aidy"/>
        <s v="Muamen Akram 'Ali al-Masder"/>
        <s v="'Abd al-Hakim Suliman Salamah al-Masder"/>
        <s v="Sa'id 'Atef 'Abd al-Hamid Tamraz"/>
        <s v="Ibrahim Zuheir Ibrahim a-Dawawseh"/>
        <s v="Mahmoud Muhammad Saleh Abu Hadaf"/>
        <s v="Ahmad Na'im 'Abd Rabo 'Okal"/>
        <s v="Muhammad Ahmad Yusef Qatri"/>
        <s v="Nader Muhammad Sa'di Abd al-Ghani Idris"/>
        <s v="Mahmoud Khaled Musa Abu Hadaf"/>
        <s v="Suliman Samir Suliman Abu Hadaf"/>
        <s v="Muhammad Saleh 'Ayesh Abu Hadaf"/>
        <s v="Munzer Salman Suliman Qdeih"/>
        <s v="Muhammad Helmi Ahmad al-'Abadleh"/>
        <s v="Fadi Jihad Kamel Hamdan"/>
        <s v="'Udai Muhammad Qassem al-Astal"/>
        <s v="Muhammad Mahmoud 'Abdallah Abu 'Odeh"/>
        <s v="'Omar Jum'ah Ahmad Abu Jamus"/>
        <s v="Jihad Muhammad 'Abd al-Karim Abu Jame'"/>
        <s v="Muhammad Jum'ah Saber Khalifah"/>
        <s v="Muhammad Subhi 'Ayesh al-Masri"/>
        <s v="Avraham Walles"/>
        <s v="Ibtesam Ibrahim Muhammad al-Bakri"/>
        <s v="Asmaa Muhammad Kamal al-Bakri"/>
        <s v="Thaer Majdi Hamed Abu Jazar"/>
        <s v="Salah a-Din Ahmad al-Ghuti"/>
        <s v="Muhammad Sabri Mustafa 'Atallah"/>
        <s v="Yusef Mu'amar Ibrahim al-Mughrabi"/>
        <s v="Zaa'l Rizeq Salah Musleh"/>
        <s v="Ashraf Mahmoud Suliman Mash'al"/>
        <s v="Anas Sa'ed Ibrahim Sabuh"/>
        <s v="Isma'il Muhammad Naser Irmeilat"/>
        <s v="Raghad 'Omar 'Ayadah Abu Mas'ud"/>
        <s v="Hala 'Omar 'Ayadah Abu Mas'ud"/>
        <s v="Muhammad Amjad 'Abd al-'Aziz 'Aweidah"/>
        <s v="Amal Amjad 'Abd al-'Aziz 'Aweidah"/>
        <s v="'Abdallah Musa Hussein Mubarak"/>
        <s v="Muhammad Yihya 'Ali al-Astal"/>
        <s v="Walid Tawfiq 'Abd al-Hadi Darabiyah"/>
        <s v="'Amru Khader 'Atiyyah Mohjez"/>
        <s v="'Iz a-Din Ghazi Hassan Ta'imah"/>
        <s v="Ahmad Anwar 'Abd al-Qader al-Kurd"/>
        <s v="Diaa' A-Din Muhammad 'Awad al-Madhun"/>
        <s v="Ahmad 'Abd al-Hakim Muhammad al-Astal"/>
        <s v="Ahmad Khader Hassan Banat"/>
        <s v="Asil Muhammad Kamel al-Bakri"/>
        <s v="Ramadan Kamal Ahmad al-Bakri"/>
        <s v="Ibrahim Muhammad al-'Aidy al-Masharawi"/>
        <s v="Kamal Ahmad Kamal al-Bakri"/>
        <s v="Muhammad Nayef Muhammad Ja'abis"/>
        <s v="Sumayah 'Abed Hamad Dheir"/>
        <s v="Karam Mahrus Hmeidan Khatab"/>
        <s v="Mahmoud Zaki Saleh a-Laham"/>
        <s v="Ahmad Khaled Jalal Muqat"/>
        <s v="Zaher Muhammad Khalil al-Anqah"/>
        <s v="Suliman Muhammad 'Ali M'aruf"/>
        <s v="Hamadah Khaled Jalal Muqat"/>
        <s v="'Abd al-Karim Muhammad 'Awad Abu Nijem"/>
        <s v="Danyal Kamel Muhammad Mansur"/>
        <s v="Muhammad 'Abd al-Karim Muhammad Abu Nijem"/>
        <s v="Hazem 'Abd al-Basset 'Abd al-Fatah Abu Hilal"/>
        <s v="Bilal Muhammad 'Abd al-Karim Abu Nijem"/>
        <s v="Ahmad Muhammad 'Abd al-Karim Abu Nijem"/>
        <s v="Muhammad Muhammad 'Abd al-Karim Abu Nijem"/>
        <s v="Suha Hamed 'Abd al-Karim Nijem al-Masri"/>
        <s v="Raghad Muhammad Sa'di Nijem al-Masri"/>
        <s v="Shaimaa Wael Mahmoud Qassem"/>
        <s v="Isma'il Muhammad Jum'ah Ibrahim al-Ghul"/>
        <s v="'Abd a-Naser 'Abd al-Khaleq Ibrahim al-'Ajuri"/>
        <s v="Isma'il Wael Isma'il al-Ghul"/>
        <s v="Malak Wael Isma'il al-Ghul"/>
        <s v="Mustafa Wael Isma'il al-Ghul"/>
        <s v="Asmaa Isma'il Muhammad Jum'ah al-Ghul"/>
        <s v="Hanadi Isma'il Muhammad Jum'ah al-Ghul"/>
        <s v="Khadrah Khaled Ibrahim al-Ghul"/>
        <s v="Aya Muhammad Ghanem Abu Rejel"/>
        <s v="Muhammad Isma'il Muhammad Jum'ah al-Ghul"/>
        <s v="Nadiah Fawzi Hussein Abu Hamad"/>
        <s v="Ahmad Kamal 'Abed a-Nahal"/>
        <s v="Dalia 'Atwah Suliman Khatab"/>
        <s v="Munzer Muhammad Ghanem Abu Rejel"/>
        <s v="Saqer Bassam Suliman al-Kashef"/>
        <s v="'Iz a-Din Walid Muhammad Abu Sneimah"/>
        <s v="Bilal Wael Isma'il al-Ghul"/>
        <s v="Muhammad Jam'an Ahmad Haneideq"/>
        <s v="Fatimah Muhammad Mahmoud Abu 'Amrah"/>
        <s v="Isma'il Samir Suliman Shaluf"/>
        <s v="Safaa 'Atwah Suliman Khatab"/>
        <s v="Nivin Suliman Salamah Khatab"/>
        <s v="Amirah Ahmad 'Ali Khatab"/>
        <s v="Rimas Salem Mahmoud al-'Attar"/>
        <s v="'Atwah Suliman 'Ali Khatab"/>
        <s v="Suliman 'Atwah Suliman Khatab"/>
        <s v="Muhammad 'Atwah Suliman Khatab"/>
        <s v="Rajab 'Abd a-Rahman Ahmad a-Sharafi"/>
        <s v="Mahmoud 'Abdallah Ahmad a-Sharafi"/>
        <s v="Najah Rajab Mahmoud a-Sharafi"/>
        <s v="Midhat Faiz Muhammad Ghayad"/>
        <s v="Yusef Akram Saleh a-Skafi"/>
        <s v="Ahmad Khaled 'Ali Abu Harbah"/>
        <s v="'Amru Tareq Sa'id Abu a-Rus"/>
        <s v="Jamal 'Abd a-Rahman Hamzah Abu Libdah"/>
        <s v="Wael Isma'il Muhammad Jum'ah al-Ghul"/>
        <s v="Tareq 'Eid Salamah Abu Mashi"/>
        <s v="Rami Naji Mahmoud Abu Daqah"/>
        <s v="Salah a-Din Maher 'Ali Abu Sabhah"/>
        <s v="Nasrallah Yusef Sa'id al-Masri"/>
        <s v="Muhammad 'Izu Muhammad Sheldan"/>
        <s v="Muhammad Zaki Ibrahim al-Hur"/>
        <s v="Maher Khalil Ibrahim Nofal"/>
        <s v="Ahmad Hussein 'Abd a-Ra'uf al-Mabhuh"/>
        <s v="Nader Muhammad Shihadah Abu Shria'h"/>
        <s v="Ghaliah al-'Abed Ahmad Abu Raidah"/>
        <s v="'Issam Muhammad Ibrahim Abu Salah"/>
        <s v="Muhammad Sa'id Muhammad Fseifes"/>
        <s v="Rashad Ahmad Rashad a-Najar"/>
        <s v="Ilham Muhammad Mahmoud 'Okal"/>
        <s v="Fadi 'Abd al-Karim Hamdan Madi"/>
        <s v="Muhammad As'ad Muhammad Hijazi"/>
        <s v="Mahmoud Muhammad Na'im 'Okal"/>
        <s v="Turkiyyah Mahmoud 'Alian 'Okal"/>
        <s v="Hatem Zaki 'Abd a-Rahman Wahdan"/>
        <s v="Jamileh Jamal Mahmoud Wahdan"/>
        <s v="Seniora Diab 'Abd al-Karim Wahdan"/>
        <s v="Nur al-Huda Bahajat Hatem Wahdan"/>
        <s v="'Abd a-Razeq 'Abd al-Hadi Mahmoud al-Majdalawi"/>
        <s v="Mahmoud Ahmad Mahmoud al-Majdalawi"/>
        <s v="'Abdallah 'Abd al-Hadi Mahmoud al-Majdalawi"/>
        <s v="Rawan Ahmad Yusef al-Majdalawi"/>
        <s v="'Awad Ghanem Suliman al-Masri"/>
        <s v="Nur a-Din Khalil Muhammad al-'Akar"/>
        <s v="Taysir Fathi Jum'ah Sleih"/>
        <s v="Muhammad Sa'di 'Abd al-Fatah Ahmad"/>
        <s v="Tareq Ziad Suliman Abu Khatlah"/>
        <s v="Khaled 'Atallah Muhammad Abu Sh'ar"/>
        <s v="Mahmoud Ahmad Suliman Rjeileh"/>
        <s v="Muhammad Ahmad Suliman Rjeileh"/>
        <s v="'Issa Muhammad Ibrahim Jneid"/>
        <s v="Saaeb Sayed Khader al-Batsh"/>
        <s v="Saed Mahmoud Muhammad al-Lahwani"/>
        <s v="'Issa Muhammad 'Issa a-Sha'er"/>
        <s v="'Ahed Sa'id Mahmoud Bader"/>
        <s v="Amani Fadel Salem Abu Jazar"/>
        <s v="Ayman Nabil Muhammad a-Sha'er"/>
        <s v="Salam Naser Salim Jbarah"/>
        <s v="Fares Ahmad Hussein Dawood"/>
        <s v="Qassem Mahmoud Ahmad Qassem"/>
        <s v="Khitam Jum'ah Turban a-Shalalfeh"/>
        <s v="Firas Muhammad 'Awwad Abu Jazar"/>
        <s v="Munir Khalil Muhammad Abu Dba'"/>
        <s v="Basel Walid Hussein a-Tala'a"/>
        <s v="'Abdallah Soheil Abu Shawish"/>
        <s v="Maria Muhammad 'Awwad Abu Jazar"/>
        <s v="Muhammad Ajmi'an Turban a-Shalalfeh"/>
        <s v="Yusef Muhammad Ajmi'an Shalalfah"/>
        <s v="Khalil Muhammad Ramadan Abu Dba'"/>
        <s v="Musa Yasin Musa Abu Nqeirah"/>
        <s v="Hibah Hassan 'Abd a-Rahman Abu Suliman"/>
        <s v="Husam Yasin Musa Abu Nqeirah"/>
        <s v="'Imad Nassim 'Issa Seidam"/>
        <s v="Ahmad Tal'at Muhammad Khalil a-Loh"/>
        <s v="Hassan Yusef Dawood Abu Madi"/>
        <s v="Yusef Dawood 'Abd al-Mun'im Abu Madi"/>
        <s v="Amin Yusef Dawood Abu Madi"/>
        <s v="'Abd al-Karim Yusef Dawood Abu Madi"/>
        <s v="Lama Rami Muhammad Abu Suliman"/>
        <s v="Hala Shadi Yusef Abu Madi"/>
        <s v="Salamah Hussein Salim al-Bahabsah"/>
        <s v="Ahmad Hussein Salim al-Bahabsah"/>
        <s v="Fawaz Hussein Salim al-Bahabsah"/>
        <s v="Salim Hussein Salim al-Bahabsah"/>
        <s v="Muhammad Shu'eib Hussein al-Bahabsah"/>
        <s v="Jum'ah Hussein Salim al-Bahabsah"/>
        <s v="Raja Ahmad Darwish a-Sha'er"/>
        <s v="Nabil Hassan Muhammad a-Najar"/>
        <s v="Huzaifah Nazmi Ahmad Abu Teir"/>
        <s v="Yusef Shadi Yusef Abu Madi"/>
        <s v="Ahmad Kamal Ibrahim Abu Teir"/>
        <s v="Muhammad 'Omar Ahmad Saleh"/>
        <s v="Muhammad Ahmad Swelem a-Rumi"/>
        <s v="Ahmad Swelem Salamah a-Rumi"/>
        <s v="'Abd a-Rahman Ahmad Swelem a-Rumi"/>
        <s v="Amin Ahmad Swelem a-Rumi"/>
        <s v="Sumoud Ahmad Swelem a-Rumi"/>
        <s v="Kamal Ibrahim Suliman Abu Teir"/>
        <s v="So'ud Mahmoud Isma'il Hasunah"/>
        <s v="Dawood Zakaria Dawood Suliman"/>
        <s v="Fouad Muhammad Mahmoud a-Daddah"/>
        <s v="Sa'diyah Rizeq 'Abd a-Razeq Abu Taha"/>
        <s v="Rizeq Isma'il 'Ali Abu Taha"/>
        <s v="Muhammad Mahmoud Rizeq Abu Taha"/>
        <s v="Yusef Mahmoud Rizeq Abu Taha"/>
        <s v="Muhammad Suliman 'Amira al-'Arjani"/>
        <s v="Ahmad Hammad Muhammad a-Dughmah"/>
        <s v="'Issa Sa'di 'Issa a-Sha'er"/>
        <s v="Hakmeh 'Awwad 'Odeh al-'Arjani"/>
        <s v="Muhammad Rami Muhammad Abu Suliman"/>
        <s v="Rana Raed Muhammad Abu Suliman"/>
        <s v="'Abir Sa'id Sha'ban Abu 'Arab"/>
        <s v="Jannah Rami Muhammad Abu Suliman"/>
        <s v="Maryam Hassan 'Ali Abu Jazar"/>
        <s v="Fidaa Yusef Muhammad Abu Suliman"/>
        <s v="Ahmad Rami Muhammad Abu Suliman"/>
        <s v="Lama Yasser Ahmad 'Abd al-Wahab"/>
        <s v="Muhammad 'Issa Isma'il a-Sha'er"/>
        <s v="Nihaya Sa'di 'Issa 'Abd al-Wahab"/>
        <s v="Hani Sa'di 'Issa a-Sha'er"/>
        <s v="Ayman Yasser Ahmad 'Abd al-Wahab"/>
        <s v="'Atef Sa'di 'Issa a-Sha'er"/>
        <s v="Muhammad Yasser Ahmad 'Abd al-Wahab"/>
        <s v="Haitham Yasser Ahmad 'Abd al-Wahab"/>
        <s v="Ghadir Muhammad Suliman al-'Arjani"/>
        <s v="Khaled Marwan 'Ata Laqan"/>
        <s v="Ziad Muhammad Suliman al-'Arjani"/>
        <s v="Duha Bassam Muhammad a-Nayrab"/>
        <s v="Muhammad Mus'ad 'Abed Qishtah"/>
        <s v="'Alaa Myasarah Mahmoud al-Masri"/>
        <s v="Salah Mahmoud Ahmad al-Masri"/>
        <s v="Muhammad Hassan Mahmoud Qishtah"/>
        <s v="Ahmad Shteiwi Hamdan Qishtah"/>
        <s v="Mahmoud Khader Ragheb Qishtah"/>
        <s v="Ibtesam Bassam Muhammad a-Nayrab"/>
        <s v="Hazem Muhammad Suliman Abu Muhsen"/>
        <s v="Arwa Mahmoud Ahmud a-Nayrab"/>
        <s v="Muhammad Fathi Ibrahim 'Eitah"/>
        <s v="Ibrahim Mahmoud Muhammad al-Mnirawi"/>
        <s v="Ibrahim Fathi Ibrahim 'Eitah"/>
        <s v="Ahmad Fathi Ibrahim 'Eitah"/>
        <s v="'Abdallah Na'im Hassan Qishtah"/>
        <s v="'Ula Bassam Muhammad a-Nayrab"/>
        <s v="Hamdi Muhammad 'Abd al-'Aziz 'Ayad"/>
        <s v="Muhammad Nidal Yusef Abu Muhsen"/>
        <s v="Yihya Yusef 'Ali Abu Muhsen"/>
        <s v="Jum'ah 'Abdallah Jum'ah Islim"/>
        <s v="Tawfiq Khalil Muhammad Islim"/>
        <s v="Salah Jum'ah 'Ayash Islim"/>
        <s v="Husam Anwar Ahmad Abu Nqeirah"/>
        <s v="Shadi Hamdi Muhammad 'Ayad"/>
        <s v="Luai Rizeq al-'Abed Shihadah"/>
        <s v="'Amru Tareq Hassan Qandil"/>
        <s v="Muhammad Taysir Hassan Qandil"/>
        <s v="Wael Nihad 'Amer a-Sayed"/>
        <s v="Sa'id 'Awni Judah M'aruf"/>
        <s v="Ahmad Mustafa 'Abed Zo'rub"/>
        <s v="Muhammad Mustafa 'Abed Zo'rub"/>
        <s v="Ahlam Nu'man Muhammad Siyam"/>
        <s v="Rawan Nashaat Ghazi Siyam"/>
        <s v="Rami Nashaat Ghazi Siyam"/>
        <s v="Nur Muhammad Shaker Abu 'Aasi"/>
        <s v="Sabha Mustafa Darwish Zo'rub"/>
        <s v="Ousamah Hussein Khalil Lafy"/>
        <s v="Nael Khaled Sa'di al-'Alul"/>
        <s v="Mu'tasem Mustafa 'Abed Zo'rub"/>
        <s v="Walid Mustafa 'Abed Zo'rub"/>
        <s v="Hadar Goldin"/>
        <s v="Khaled Raafat 'Odeh Zo'rub"/>
        <s v="Shahd Raafat 'Odeh Zo'rub"/>
        <s v="Su'ad Nu'man Muhammad Zo'rub"/>
        <s v="'Udai Raafat 'Odeh Zo'rub"/>
        <s v="Amir Raafat 'Odeh Zo'rub"/>
        <s v="Sanaa Nu'man Muhammad Zo'rub"/>
        <s v="Raafat 'Odeh Muhammad Zo'rub"/>
        <s v="Liel Gidoni"/>
        <s v="Benaya Sarel"/>
        <s v="Imad a-Din Ahmad Shawqi Ahmad"/>
        <s v="Muhammad Khaled Sa'di al-'Alul"/>
        <s v="Yasser Mahmoud Ibrahim al-Kurd"/>
        <s v="Nuha Jamal Yusef Ghneim"/>
        <s v="'Abd al-Hai Muhammad Musa Abu 'Adwan"/>
        <s v="Muhammad Khamis Yusef Hamdan"/>
        <s v="Ahmad Ibrahim Suliman a-Nims"/>
        <s v="Raed Mahmoud Shreiqi Abu Shaluf"/>
        <s v="Muhammad Ibrahim Suliman a-Nims"/>
        <s v="Maher Jum'ah Salman Abu Rizeq"/>
        <s v="'Abdallah Faiz Muhammad Barhum"/>
        <s v="Muhammad Harbi Muhammad Sheikh al-'Eid"/>
        <s v="Harbi Muhammad 'Ayadah Sheikh al-'Eid"/>
        <s v="Yusef Jalal Dib Barakat"/>
        <s v="Hamzah Muhammad Suliman Abu Susein"/>
        <s v="Jihad Hani 'Abd al-Hadi Dheir"/>
        <s v="Muhammad 'Abd al-Hadi Muhammad Dheir"/>
        <s v="Bilal Suliman Khader a-Lolahi"/>
        <s v="Khaled Suliman Ibrahim al-Masri"/>
        <s v="'Abd al-Karim Salah 'Abd al-Qader al-Ghazawi"/>
        <s v="Yasser Zaki Madi Abu Madi"/>
        <s v="Fadi Naser Isma'il al-Qawasmeh"/>
        <s v="'Omar Shaker Rashad Barbakh"/>
        <s v="Maryam Hussein Salamah a-Tarabin"/>
        <s v="'Abd a-Razeq Hussein Salamah a-Tarabin"/>
        <s v="Hussein Salamah Swelem a-Tarabin"/>
        <s v="Fayzeh Jermi 'Atiyyah a-Tarabin"/>
        <s v="Ibrahim Suliman 'Alian al-Masri"/>
        <s v="Hamdi Yusef 'Alian al-Masri"/>
        <s v="Najiyah Yusef 'Alian al-Masri"/>
        <s v="Ahmad Ibrahim Suliman al-Masri"/>
        <s v="Muhammad Ziad Salman al-Hamaydah"/>
        <s v="Hamzah Khaled Islim al-Qadi"/>
        <s v="Ghassan Sa'dallah 'Abd al-Wahed Abu 'Athrah"/>
        <s v="Ayman 'Abd a-Ra'uf Sha'ban a-Sheikh"/>
        <s v="Iqzayah Hammad Salman al-Mahmum"/>
        <s v="Hani Salem Suliman al-Mahmum"/>
        <s v="Wafa Salem Suliman al-Mahmum"/>
        <s v="Yihya Salem Suliman al-Mahmum"/>
        <s v="'Aziza Mahmoud Salamah al-Mahmum"/>
        <s v="Su'ad Jum'ah Hammad a-Tarabin"/>
        <s v="Muhammad Anas Muhammad 'Arafat"/>
        <s v="Ibrahim 'Abdallah Muhammad Jarghon"/>
        <s v="Ousamah Hussein Hassan Abu Sneimah"/>
        <s v="Ibrahim Anwar Khalil a-Sha'er"/>
        <s v="Rami Amin Jum'ah a-Sarfandi"/>
        <s v="Jum'ah Hussein Musbah al-Hams"/>
        <s v="Ahmad Hassan Subhi Khalifah"/>
        <s v="Ahmad Ashraf Faiz 'Abd al-'Aal"/>
        <s v="'Othman Fouad 'Ali 'Abd al-'Aal"/>
        <s v="Hanan 'Abd a-Latif Dakhlallah Gheith"/>
        <s v="Sufian Faruk 'Awwad Gheith"/>
        <s v="Asil Sufian Faruk Gheith"/>
        <s v="Faruk 'Awwad Salam Gheith"/>
        <s v="Bader Anwar Khalil a-Sha'er"/>
        <s v="Ibrahim Talal Shehdeh Kaware'"/>
        <s v="Salamah Mahmoud Muhammad a-Zamli"/>
        <s v="Amneh Saber Muhammad a-Zamli"/>
        <s v="Musa Ibrahim Muhammad Jazar"/>
        <s v="Yusra Muhammad Salman Jazar"/>
        <s v="Ibrahim Suliman Ibrahim al-Masri"/>
        <s v="Diaa' Ibrahim Suliman al-Masri"/>
        <s v="Du'aa Mustafa Naser al-Mahmum"/>
        <s v="Saher Talal 'Odeh Abu Muhsen"/>
        <s v="Muhammad Mahmoud 'Abd a-Salam al-Farra"/>
        <s v="Nadin Mahmoud 'Abd a-Salam al-Farra"/>
        <s v="Lujayn Bassem 'Abd al-Malek al-Farra"/>
        <s v="'Abd a-Rahman Bassem 'Abd al-Malek al-Farra"/>
        <s v="'Awatef 'Aziz a-Din 'Abd a-Shafi al-Farra"/>
        <s v="Ousamah 'Abd al-Malek 'Abd a-Salam al-Farra"/>
        <s v="'Abd al-Malek 'Abd a-Salam Muhammad al-Farra"/>
        <s v="'Imad Nasrallah 'Abd al-Hafez al-Farra"/>
        <s v="Yusef Sharif Yusef a-Namlah"/>
        <s v="Walaa Jamal Muhammad a-Namlah"/>
        <s v="Angham Sharif Yusef a-Namlah"/>
        <s v="Sharif Musa 'Odeh Abu Muhsen"/>
        <s v="Radyah Zayed Suliman Abu 'Emran"/>
        <s v="Ahmad Muhammad 'Abdallah a-Nayrab"/>
        <s v="Musa Hamad Hmeidan Abu 'Emran"/>
        <s v="Hilal 'Eid Salamah Abu 'Emran"/>
        <s v="Yunes 'Eid Salamah Abu 'Emran"/>
        <s v="Fidiyyah Hmeidan Hammad Abu 'Emran"/>
        <s v="Jihad Suliman Zayed 'Umran"/>
        <s v="Suliman Salim Salem Madi"/>
        <s v="Yusef Ahmad Salem Madi"/>
        <s v="Jana Bassam Salem Madi"/>
        <s v="Hala Bassam Salem Madi"/>
        <s v="Iman Nazmi Muhammad Madi"/>
        <s v="Bassam Salem Salim Madi"/>
        <s v="Tamer Faraj Muhammad Qab"/>
        <s v="Yara Mahmoud 'Abd a-Salam al-Farra"/>
        <s v="Hamam Muhammad Safa Abu Shiban"/>
        <s v="Sami Salman Rida al-Madni"/>
        <s v="Husam Salman Rida al-Madni"/>
        <s v="Soheila Ahmad Mahmoud a-Nayrab"/>
        <s v="Muhammad Ahmad Muhammad a-Nayrab"/>
        <s v="Muamen Ahmad Muhammad a-Nayrab"/>
        <s v="Mahmoud Ahmad Muhammad a-Nayrab"/>
        <s v="Yusef Jaber Hassan Darabiyah"/>
        <s v="Hazem Ahmad 'Abdallah Sheikh al-'Eid"/>
        <s v="Mahmoud Ahmad 'Abdallah Sheikh al-'Eid"/>
        <s v="'Abd al-Karim Ibrahim Ahmad Sheikh al-'Eid"/>
        <s v="Khalil Ibrahim Ahmad Sheikh al-'Eid"/>
        <s v="Yusef Ahmad 'Abdallah Sheikh al-'Eid"/>
        <s v="Du'aa Ibrahim Mahmoud Sheikh al-'Eid"/>
        <s v="Aya Ibrahim Ahmad Sheikh al-'Eid"/>
        <s v="Ibrahim Ahmad 'Abdallah Sheikh al-'Eid"/>
        <s v="Swelem Mhawesh Suliman Al-Hashash"/>
        <s v="Yusef Ajmi'an Nasrallah Sheikh al-'Eid"/>
        <s v="'Atef Saleh Ibrahim Sheikh al-'Eid (al-Zamli)"/>
        <s v="Mahmoud Suliman 'Abd al-Karim Sheikh al-'Eid"/>
        <s v="Nazmi Hussein Musa Zo'rub"/>
        <s v="Hazem Khaled 'Abd al-Mu'ti 'Aweidah"/>
        <s v="Anas Ibrahim Hamdan Ben Hammad"/>
        <s v="Raed 'Abd a-Latif 'Abed al-Qara"/>
        <s v="'Abdallah 'Awad 'Abed al-Barim"/>
        <s v="Maysoun Raafat Salman al-Barim"/>
        <s v="Muhammad Salman al-'Abed al-Barim"/>
        <s v="Ranin 'Ali 'Abdallah al-Qara"/>
        <s v="Asmaa Salem Suliman al-Mahmum"/>
        <s v="'Itaf Hammad Salman al-Mahmum"/>
        <s v="Ibrahim Mustafa Khalil Ghneim"/>
        <s v="al-Hassan Bin 'Ali Naji 'Antar al-Agha"/>
        <s v="Sama Nael Bassam al-Barawi"/>
        <s v="Su'ad 'Ali Muhammad al-Bahri"/>
        <s v="Naser Suliman 'Odeh Abu Sneimah"/>
        <s v="Nur Saleh Salamah Abu Mashi"/>
        <s v="Shadi Muhammad Jum'ah Abu Daher"/>
        <s v="'Imad Hassan Salman Mhanna"/>
        <s v="'Imad Jawdat Muhammad Abu al-'Ula"/>
        <s v="'Abd a-Rahman Muhammad 'Abd al-Hamid al-Mughrabi"/>
        <s v="Mu'taz Husam Ahmad Abu Raidah"/>
        <s v="Muhammad Suliman Hussein Banawi"/>
        <s v="Kamel Muhammad Salem a-Najar"/>
        <s v="Ibtesam Hammad Salman al-Mahmum"/>
        <s v="Hassan Khaled Ibrahim a-Najar"/>
        <s v="Amir Salah a-Din Hussein a-Raqab"/>
        <s v="Ibrahim Hamed Ahmad Barakah"/>
        <s v="Fayzeh Harb Muhammad Abu Mor"/>
        <s v="Ahmad Tawfiq Ahmad Abu Daqah"/>
        <s v="Ousamah Rajab Ibrahim Qdeih"/>
        <s v="Shadi 'Ali al-'Abed Abu Teir"/>
        <s v="Thaer Walid Shehdeh Abu Teir"/>
        <s v="Ousamah Samir Isma'il Abu al-'Ula"/>
        <s v="Khalil Taysir Khalil Qdeih"/>
        <s v="Bilal Ahmad Suliman a-Najar"/>
        <s v="Muhammad Kamal Salem Qdeih"/>
        <s v="Tareq Fayez Jum'ah Yasin"/>
        <s v="Soheil Ibrahim Ramadan Shamalakh"/>
        <s v="Hassan Isma'il Hassan Yasin"/>
        <s v="Muhammad Nihad Muhammad Yasin"/>
        <s v="Fayez Tareq Fayez Yasin"/>
        <s v="Asil Saleh Hussein Abu Muhsen"/>
        <s v="Safaa Hamad Sa'id Qishtah"/>
        <s v="Wajih Muhammad Wajih Sha'th"/>
        <s v="Raedah 'Abd Rabo Musa Abu Khatlah"/>
        <s v="'Ammar Ibrahim 'Abd al-'Aziz a-Najar"/>
        <s v="Ahmad Hamdan 'Ali al-Kashef"/>
        <s v="Yasser Yusef Hassan Abu Sa'id"/>
        <s v="Yusef Nidal Muhammad Abu Rizeq"/>
        <s v="Yihya 'Abd al-Karim 'Abd a-Rahim Lafy"/>
        <s v="Muhammad Muhammad Tayyem Abu Laban"/>
        <s v="Muhammad Zayed Salem al-Barim"/>
        <s v="Muslem Shawqi Muslem a-Najar"/>
        <s v="Hussein Salem 'Abd a-Rahman al-J'afri"/>
        <s v="Sami Nafel Salam Sheikh al-'Eid"/>
        <s v="Salah Ziad Musa"/>
        <s v="'Abd a-Rahman Muhammad Hamdan Abu Darb"/>
        <s v="'Abdallah Naser Khalil Fahjan"/>
        <s v="'Udai Nafez Fakhri Jaber"/>
        <s v="'Alaa Jamal 'Ali Abu Shamaleh"/>
        <s v="Nidal 'Issa Ahmad a-Nahal"/>
        <s v="Raafat Jum'ah 'Awwad Zo'rub"/>
        <s v="Muhammad Ahmad Radwan Abu Sh'ar"/>
        <s v="Ahmad Isma'il Hassan al-Madhun"/>
        <s v="Hibah Mustafa Naser al-Mahmum"/>
        <s v="Ahmad Muhammad Yusef Hasanein"/>
        <s v="Khaled Mahmoud Khalil Abu Jlidan"/>
        <s v="Ibrahim Salamah Khalil Abu Jlidan"/>
        <s v="Jum'ah Salem 'Atiyyah a-Tarabin"/>
        <s v="Ibrahim 'Abd al-Hakim Dawood a-Zaqzuq"/>
        <s v="Ihmidan Suliman Salam Abu Breik"/>
        <s v="Walid Tawfiq Hussein Ma'sud"/>
        <s v="Ziad 'Abd a-Rahman Muhammad Jarghon"/>
        <s v="Bisan Mustafa Naser al-Mahmum"/>
        <s v="'Obadah Mustafa Naser al-Mahmum"/>
        <s v="Mahmoud 'Adel Salim 'Ashur"/>
        <s v="Ashraf 'Abd al-'Aziz Mahmoud Abu Ta'imah"/>
        <s v="Majdi Muhammad Ahmad Fseifes"/>
        <s v="Mahmoud Fouad Khamis a-Najar"/>
        <s v="Maher 'Awwad Khamis a-Najar"/>
        <s v="Muhammad Jum'ah Mahmoud a-Najar"/>
        <s v="Zaher Tawfiq Hammad Abu Maktumah"/>
        <s v="Maryam Muhammad Muhammad Abu Jalalah"/>
        <s v="Muhammad Raafat Muhammad Na'im"/>
        <s v="Husam Raafat Muhammad Na'im"/>
        <s v="Kamal 'Abd al-Karim Suliman a-Loh"/>
        <s v="Maha 'Abd a-Nabi Salim Abu Hilal"/>
        <s v="Muhammad 'Ammar Bashir Shalat"/>
        <s v="Samih Kamal Ahmad Abu al-Kheir"/>
        <s v="Naji 'Abdallah 'Abd a-Razeq Abu Mustafa"/>
        <s v="Hanan Yusef Saleh Abu Ta'imah"/>
        <s v="'Aref Ahmad Muhammad Barakah"/>
        <s v="Hani 'Abd al-Qader Nasrallah Abu Mustafa"/>
        <s v="Ilham Ibrahim Shaker Abu Shuqah"/>
        <s v="Ahmad Salim Lafy 'Abdin"/>
        <s v="Khaled Naser 'Ali a-Loh"/>
        <s v="Ibrahim 'Abd al-Karim Suliman a-Loh"/>
        <s v="Ilham Yihya Khamis a-Loh"/>
        <s v="Amal 'Abd al-Karim Suliman al-Masri"/>
        <s v="Zeinab Yusef 'Issa Zaqut"/>
        <s v="Ni'mah Darwish Hussein Abu Shuqah"/>
        <s v="'Abir Nahed Muhammad al-'Assar"/>
        <s v="al-Hassan Muhammad 'Abd al-Hamid al-Bayumi"/>
        <s v="Asil 'Amer 'Abd al-Hamid al-Bayumi"/>
        <s v="'Abir 'Amer 'Abd al-Hamid al-Bayumi"/>
        <s v="Rinad Ashraf Muhammad al-'Assar"/>
        <s v="Hassan Naser Hussein Zaqut"/>
        <s v="Ibrahim Sa'ed Ahmad al-Hadad"/>
        <s v="Malak Shaker Muhammad Abu Shuqah"/>
        <s v="Lama Raafat Muhammad al-'Assar"/>
        <s v="Suliman Sa'ed Suliman Barakah"/>
        <s v="Hamzah Fayeq Ahmad al-Hadad"/>
        <s v="Fadel Nader 'Abd al-Hamid al-Maghari"/>
        <s v="'Atiyyah Salamah Mhawesh Al-Hashash"/>
        <s v="'Othman Fawzi Lafy 'Abdin"/>
        <s v="Labibah Ibrahim Shaker Abu Shuqah"/>
        <s v="'Atef Soheil 'Atef Qandil"/>
        <s v="Mahmoud Muhammad Tawfiq Dahlan"/>
        <s v="Mahmoud 'Abd Rabo Suliman Abu Daqah"/>
        <s v="Muhammad Yusef 'Abed al-'Abadleh"/>
        <s v="Maher Ja'far Khalil Hajjaj"/>
        <s v="Ahmad Bassem Mahmoud a-Loh"/>
        <s v="Siham Bashir Ahmad Sha'th"/>
        <s v="Hadil 'Amer 'Abd al-Hamid al-Bayumi"/>
        <s v="Guy Algranati"/>
        <s v="Omer Hay"/>
        <s v="Matan Gotlib"/>
        <s v="Isma'il Walid Muhammad Abu Teir"/>
        <s v="'Issam Ahmad Muhammad Barakah"/>
        <s v="Bilal Midhat Ahmad al-'Aamudi"/>
        <s v="Ihab Muhammad Muhammad Sihweil"/>
        <s v="'Ali Mahmoud 'Ali al-Astal"/>
        <s v="Khaled Salim Muhammad al-Astal"/>
        <s v="Muhammad Salim Muhammad al-Astal"/>
        <s v="Ramzi Ibrahim 'Ali al-Astal"/>
        <s v="'Odeh Ahmad 'Ali al-Astal"/>
        <s v="Ahmad Mahmoud Suliman al-Astal"/>
        <s v="Ahmad Ibrahim 'Ali al-Astal"/>
        <s v="Khalil Ibrahim 'Ali al-Astal"/>
        <s v="'Iz a-Din Muhammad Jaber al-Astal"/>
        <s v="Muhammad Mahmoud Muhammad al-Astal"/>
        <s v="'Omar Faiz Ahmad Abu 'Alayan"/>
        <s v="'Ahed 'Abd Rabo Khalil a-Dahduh"/>
        <s v="Samir Zakaria Muhammad Karim"/>
        <s v="Zakaria Muhammad Hassan Karim"/>
        <s v="Mayar Jamal Jaber Abu Musbih"/>
        <s v="'Abd al-Jalil Muhammad Kamel Abu Shadaq"/>
        <s v="Jamal Shehdeh 'Abd al-'Aziz Abu Shadaq"/>
        <s v="'Alaa 'Abd al-Karim Hussein a-Silk"/>
        <s v="'Abd al-'Aziz Muhammad 'Abd al-Karim a-Silk"/>
        <s v="'Abd al-Halim Muhammad 'Abd al-Karim a-Silk"/>
        <s v="Malak Jalal 'Abd al-Karim a-Silk"/>
        <s v="Umniyah Muhammad 'Abd al-Karim a-Silk"/>
        <s v="Lina 'Alaa 'Abd al-Karim a-Silk"/>
        <s v="'Abd al-Karim Hussein Muhammad a-Silk"/>
        <s v="Layan Nael Yusef a-Silk"/>
        <s v="'Ula Jalal 'Abd al-Karim a-Silk"/>
        <s v="Anwar 'Adel Marzuq Abu Naser"/>
        <s v="Ramadan Muhammad Ramadan Abu Jazar"/>
        <s v="Midhat Ahmad Shihadah al-'Aamudi"/>
        <s v="'Abdallah Midhat Ahmad al-'Aamudi"/>
        <s v="'Ammar Suliman 'Ali al-Musaddar"/>
        <s v="Bassem Khalad Ahmad a-Najar"/>
        <s v="Luai Fayez Mahmoud al-'Arkan"/>
        <s v="Muhammad Nur a-Din Mustafa a-Diri"/>
        <s v="Rami Kamal 'Arafat Daher"/>
        <s v="Meyasar Muhammad Mhareb a-T'aban"/>
        <s v="Mahmoud Subhi Muhammad Farhat"/>
        <s v="Muhammad 'Izzat Salem Abu Sweireh"/>
        <s v="Ibrahim Mustafa Ibrahim Abu Hijazi"/>
        <s v="Maryam Ahmad Muhammad Abu Hijazi"/>
        <s v="Subhiya Ibrahim Mustafa al-Ghalban"/>
        <s v="Salah Musa Ibrahim Hijazi"/>
        <s v="Zeinab Mahmoud Ahmad Abu Jazar"/>
        <s v="Isma'il Mahmoud Isma'il al-Ghalban"/>
        <s v="Ramadan Manar Ramadan Abu Taha"/>
        <s v="Jihad 'Arafat Muhammad 'Abd a-Dayem"/>
        <s v="Muhammad Musa Muhammad Ghaben"/>
        <s v="Muhammad Harb Hassan Ghaben"/>
        <s v="Ibrahim Muhammad Khader Salman"/>
        <s v="'Issam Jaber Mustafa al-Khatib"/>
        <s v="Rami 'Ali Muhammad Barakat"/>
        <s v="Sa'id Mustafa Ahmad Abu Jalalah"/>
        <s v="Taysir Hassan Ibrahim Hammad"/>
        <s v="Haitham Mahfuz Hashem Kashku"/>
        <s v="Luai Talal Khamis al-Feiri"/>
        <s v="Ousamah Muhammad Muhammad Sihweil"/>
        <s v="Ramadan Khader Ramadan Salman"/>
        <s v="Alaa Khader Ramadan Salman"/>
        <s v="'Adel 'Abdallah Mahmoud Qamar"/>
        <s v="'Abd al-Jalil Jihad 'Arafat 'Abd a-Dayem"/>
        <s v="Shaher Khaled Ahmad a-Najar"/>
        <s v="Farid Shawqi Muhammad Jneid"/>
        <s v="'Ali 'Abd al-Majid 'Ali al-Astal"/>
        <s v="'Alaa Muhammad Dib Rajab"/>
        <s v="Rami Fathi Hussein Rayan"/>
        <s v="'Alaa Wael Muhammad 'Aleiwa"/>
        <s v="Mu'taz Bassam Salem Dib"/>
        <s v="Sharif Mahmoud Matar Totah"/>
        <s v="Muhammad Mazen Musa Fuda"/>
        <s v="'Ahed Ziad Badawi al-Gharabli"/>
        <s v="Mu'az Khaled Muhammad Tayeh"/>
        <s v="Mahmoud Muhammad Radwan Rajab"/>
        <s v="Rajab Ahmad Hassan Hamid"/>
        <s v="Sa'di Sa'di Khaled Faraj"/>
        <s v="'Abd al-Karim Wael Yunes Shmali"/>
        <s v="'Arafat Soheil Saber Tafesh"/>
        <s v="Shadi 'Abdallah Musa Abu 'Anza"/>
        <s v="Ahmad Khalil 'Abd al-Karim Abu 'Anza"/>
        <s v="'Imad 'Ali Muhammad 'Asfur"/>
        <s v="Muhammad Suliman Mahmoud Barakah"/>
        <s v="'Ali Muhammad 'Abd al-'Aziz Abu 'Anza"/>
        <s v="Ahmad 'Abdallah Musa Abu 'Anza"/>
        <s v="Huzaifah Ahmad 'Abd al-'Aziz Abu 'Alayan"/>
        <s v="Ibrahim Yusef Ahmad al-Astal"/>
        <s v="Suhaib Saleh 'Odeh Salamah"/>
        <s v="'Abdallah Faiz Ibrahim Fayad"/>
        <s v="Nidaa Ziad Ahmad al-Khalili"/>
        <s v="Aya Muhammad Yusef al-Khalili"/>
        <s v="Ahmad Mahmoud 'Atallah al-Khalili"/>
        <s v="Ashraf Mahmoud 'Atallah al-Khalili"/>
        <s v="Lama Ahmad Mahmoud al-Khalili"/>
        <s v="Mahmoud Ashraf Mahmoud al-Khalili"/>
        <s v="Dima Ashraf Mahmoud al-Khalili"/>
        <s v="Ziad Ashraf Mahmoud al-Khalili"/>
        <s v="Mustafa Khaled Khatab a-Silk"/>
        <s v="'Abd a-Razeq Ibrahim Hassan al-Baltaji"/>
        <s v="'Alaa 'Abd al-Karim Jaber al-Qara"/>
        <s v="Saaeb Talal Muhammad al-'Abadleh"/>
        <s v="'Omar 'Awad 'Abed al-Barim"/>
        <s v="'Udai Yihya Zaki Jneid"/>
        <s v="'Ahed 'Afif Yusef Zaqut"/>
        <s v="Muhammad Taysir Sa'id Sababah"/>
        <s v="Muhammad Taysir Nazmi Abu Haza'"/>
        <s v="Hamdi Sa'di 'Othman Abu Zor"/>
        <s v="Walid Shehdeh Marzuq Abu Mu'amar"/>
        <s v="'Ali Ahmad Khaled Shahin"/>
        <s v="Baraa Yusef Kamel Ibrahim"/>
        <s v="Isma'il Bassam Khalil al-Qassas"/>
        <s v="Mahdiyah Suliman Naser a-Raqab"/>
        <s v="Sujud 'Abd al-Hakim Muhammad 'Alwan"/>
        <s v="Muhammad Salman 'Abd a-Latif al-Qara"/>
        <s v="'Abd al-'Aziz Hassan Ibrahim Abu Hajras"/>
        <s v="Jihad Salah Muhammad al-Barim"/>
        <s v="Kamal Muhammad Ahmad al-Barim"/>
        <s v="Mu'taz Amin Muhammad al-Baz"/>
        <s v="'Awad Mustafa 'Awad Ghneim"/>
        <s v="Muhammad Wisam Kamel Dardunah"/>
        <s v="Nael Naji Muhammad Abu M'awad"/>
        <s v="Mansur Muhammad Sha'ban Nabhan"/>
        <s v="'Alaa Judy 'Abd a-Rahman Khader"/>
        <s v="Husam Muhammad Faraj a-Najar"/>
        <s v="Luai Rajab Muhammad Abu Zeinah"/>
        <s v="Sha'ban 'Abd al-'Aziz Sha'ban al-Jamal"/>
        <s v="Muhammad Ya'qub Isma'il Suliman"/>
        <s v="Hassan Ibrahim Muhammad Habush"/>
        <s v="Asmaa 'Abd al-Halim Suliman Abu al-Kas"/>
        <s v="Iftikhar Muhammad 'Abd al-'Aziz a-Zari'i"/>
        <s v="Sameh Muhammad Mahmoud al-'Aryan"/>
        <s v="Farid Muhammad Muhammad Ahmad"/>
        <s v="Ahmad Muhammad Muhammad Ahmad"/>
        <s v="Muhammad Zaki Hassan a-Najar"/>
        <s v="Karim 'Abd al-Hadi 'Abdallah Abu Zeid"/>
        <s v="Anis 'Abd a-Rahman 'Aqilan Abu Shamaleh"/>
        <s v="'Abd a-Rahman 'Aqilan Hassan Abu Shamaleh"/>
        <s v="Muhammad Muhammad 'Abd a-Rahman Abu Shamaleh"/>
        <s v="'Udai Raafat Muslem Abu al-Kheir"/>
        <s v="'Abd al-Hai Salamah Suliman al-Qreinawi"/>
        <s v="'Aishah Salamah 'Abd al-Karim Abu 'Eid"/>
        <s v="'Imad Faiz Suliman Qdeih"/>
        <s v="Musa 'Abd a-Rahman Muhammad Abu Sawawin"/>
        <s v="Wadi'ah Muhammad Kheir Sa'id a-Zein"/>
        <s v="'Ayidah 'Iz a-Din 'Omar 'Abd a-Ghafur"/>
        <s v="Sarah Ahmad Sedqi 'Abd a-Ghafur"/>
        <s v="Siham Raji Khalil a-Najar"/>
        <s v="Munir Ibrahim Muhammad al-Hajar"/>
        <s v="Bashir Ibrahim Muhammad al-Hajar"/>
        <s v="Widad Ahmad Salamah Abu Zeid"/>
        <s v="Maryam Marzuq 'Abd al-Karim Abu Zeid"/>
        <s v="Bisan Iyad 'Abdallah Abu Zeid"/>
        <s v="Jana Bilal Muhammad Abu Khusah"/>
        <s v="Ibrahim Suliman 'Abd Rabo Abu Khusah"/>
        <s v="Sabrin Muhammad 'Atiyyah Abu Khusah"/>
        <s v="Muhammad Ibrahim Suliman Abu Khusah"/>
        <s v="Shahd Ibrahim Suliman Abu Khusah"/>
        <s v="Yazan 'Imad Muhammad Abu Khusah"/>
        <s v="Rital Bashir Muhammad Abu Khusah"/>
        <s v="Sabah Mubarak Bheiri Abu Khusah"/>
        <s v="Sabrin Khader Sa'id Abu Zeid"/>
        <s v="Marwan Khalil Jebril Jebril"/>
        <s v="Muhammad 'Imad Ibrahim Abu Hamdeh"/>
        <s v="'Abdallah Nidal 'Abdallah Abu Zeid"/>
        <s v="Ahmad 'Abdallah Hassan Abu Zeid"/>
        <s v="Shammah Wael Darwish a-Salibi"/>
        <s v="Falastin Muhammad Sa'id Abu Zeid"/>
        <s v="Jud Yusef Ibrahim Abu 'Eida"/>
        <s v="Muhammad 'Abd a-Naser Muhammad 'Ali al-Ghandur"/>
        <s v="Wafa 'Abd a-Razeq 'Eid Dheir"/>
        <s v="Mariah 'Omar Salamah Dheir"/>
        <s v="'Izat Salamah Mahmoud Dheir"/>
        <s v="Yamen 'Omar Salamah Dheir"/>
        <s v="Arwa Mahmoud Salamah Dheir"/>
        <s v="Muhammad Mahmoud Salamah Dheir"/>
        <s v="Salamah Mahmoud Salamah Dheir"/>
        <s v="Jamalat Mahmoud Muhammad Dheir"/>
        <s v="'Ula Mahmoud Salamah Dheir"/>
        <s v="Mahmoud Salamah Mahmoud Dheir"/>
        <s v="Turkiyyah Khalil Hamed Dheir"/>
        <s v="Ghaidaa 'Omar Salamah Dheir"/>
        <s v="Ahmad 'Omar Sa'id 'Abd al-'Aal"/>
        <s v="Muhammad 'Omar Salamah Dheir"/>
        <s v="Yazan Ahmad Marzuq M'amer"/>
        <s v="Abd al-Ghani Wadah Hassan Abu 'Amer"/>
        <s v="Aya Sami Anwar a-Ramlawi"/>
        <s v="Hala Ahmad Marzuq M'amer"/>
        <s v="Layali Wael Jamil a-Najar"/>
        <s v="'Omar Salamah Mahmoud Dheir"/>
        <s v="Rim 'Abd al-'Aziz Muhammad Dheir"/>
        <s v="Du'aa Jamil Ahmad a-Najar"/>
        <s v="Muamen 'Omar Salamah Dheir"/>
        <s v="Muhammad Khader 'Atiyyah Msallam"/>
        <s v="Aya Isma'il Muhammad al-Batsh"/>
        <s v="Halimah Mahmoud Muhammad al-Batsh"/>
        <s v="Rahaf 'Alaa Jamal 'Abd Rabo"/>
        <s v="Jamal Muhammad Jamal 'Abd Rabo"/>
        <s v="Muhammad Jamal 'Ali 'Abd Rabo"/>
        <s v="Ibrahim Jamal 'Ali 'Abd Rabo"/>
        <s v="'Alaa Jamal 'Ali 'Abd Rabo"/>
        <s v="Barakah Ibrahim Hassan 'Abd Rabo"/>
        <s v="Majedah Jamal Hassan Hamuda"/>
        <s v="Hanin Husam a-Din Khalil Hamuda"/>
        <s v="Kaenat 'Adel Ahmad Hamuda"/>
        <s v="Halimah Muhammad Hussni Suliman"/>
        <s v="Nihad Khalil Sa'id Suliman"/>
        <s v="Shuruq Mahmoud Salamah Dheir"/>
        <s v="Tasnim Muhammad Salamah Dheir"/>
        <s v="Yasmin Ahmad Hammad Dheir"/>
        <s v="Wael Jamil Ahmad a-Najar"/>
        <s v="Hend Marzuq Nadi M'amer"/>
        <s v="Dina Hamdan Muhammad Abu Jaber"/>
        <s v="'Issa Wadah Hassan Abu 'Amer"/>
        <s v="'Omar Wadah Hassan Abu 'Amer"/>
        <s v="Marah Ahmad Suliman Abu 'Amer"/>
        <s v="Muhammad Ahmad Suliman Abu 'Amer"/>
        <s v="Aya Jamil Ahmad a-Najar"/>
        <s v="Ahmad 'Ali Muhammad Faruna"/>
        <s v="Hadil 'Abd al-Karim Nazmi Balatah"/>
        <s v="Yihya Na'im Nazmi Balatah"/>
        <s v="Alaa Na'im Nazmi Balatah"/>
        <s v="Wafa Na'im Nazmi Balatah"/>
        <s v="Hanaa Na'im Nazmi Balatah"/>
        <s v="Du'aa Na'im Nazmi Balatah"/>
        <s v="Israa Na'im Nazmi Balatah"/>
        <s v="Maryam Na'im Nazmi Balatah"/>
        <s v="Sahar Mutawe' Muhammad Balatah"/>
        <s v="Na'im Nazmi Muhammad Balatah"/>
        <s v="'Abd al-Karim Nazmi 'Abd al-Karim Balatah"/>
        <s v="Faddah Ghanam Hassan Abu Jaber"/>
        <s v="'Imad Wadah Hassan Abu 'Amer"/>
        <s v="'Iz a-Din Wadah Hassan Abu 'Amer"/>
        <s v="'Orubah Suliman Ahmad Abu 'Amer"/>
        <s v="Ahmad Suliman Ahmad Abu 'Amer"/>
        <s v="Wadah Hassan Ahmad Abu 'Amer"/>
        <s v="Ahmad Marzuq Nadi M'amer"/>
        <s v="Muhammad Jamil Ahmad a-Najar"/>
        <s v="Walaa Jamil Ahmad a-Najar"/>
        <s v="Jamil Ahmad Hamed a-Najar"/>
        <s v="Lama Ahmad Faiz Breikah"/>
        <s v="Jana Ahmad Faiz Breikah"/>
        <s v="Ousamah Faiz Ahmad Breikah"/>
        <s v="Ahmad Faiz Ahmad Breikah"/>
        <s v="Subhiya Muanis Mahmoud Breikah"/>
        <s v="Basemah Salem Salim Breikah"/>
        <s v="Muhammad Hassan Ahmad Abu 'Amer"/>
        <s v="Ahmad Hassan Ahmad Abu 'Amer"/>
        <s v="Suliman Ahmad Suliman Abu 'Amer"/>
        <s v="Marwah Ahmad Suliman Abu 'Amer"/>
        <s v="Yasser Ahmad Suliman Abu 'Amer"/>
        <s v="Muna Hajjaj Ibrahim Abu 'Amer"/>
        <s v="'Izat Khamis Yusef Jneid"/>
        <s v="Ibrahim 'Adli Hassan 'Asaliyah"/>
        <s v="'Abdallah Jamal 'Ali 'Abd Rabo"/>
        <s v="Isma'il Shahin Isma'il Shahin"/>
        <s v="Ahmad Hassan Mustafa al-Agha"/>
        <s v="Mustafa Ahmad Hassan al-Agha"/>
        <s v="Muhammad Karim 'Abdallah a-Smeiri"/>
        <s v="Ibrahim Karim 'Abdallah a-Smeiri"/>
        <s v="Rami Suliman Marzuq al-'Attar"/>
        <s v="'Ammar Shu'eib 'Abd Rabo al-'Adini"/>
        <s v="Suliman Mus'ad Ibrahim Al-Hashash"/>
        <s v="Soheil Hussein 'Abd al-Karim 'Abd Rabo"/>
        <s v="Mahmoud Muhammad Hammad Hammad"/>
        <s v="Hamad Yusef Hassan a-Najar"/>
        <s v="Muamen Ahmad Muhammad al-Barsh"/>
        <s v="Hussein Muhammad Khalil Abu Rizeq"/>
        <s v="Jam'an 'Odeh Jam'an Abu Shaluf"/>
        <s v="Jamal Ramadan Diab Lafy"/>
        <s v="Basel Diab Ahmad al-Bassiuni"/>
        <s v="Iyad Radi Zaki Abu Raidah"/>
        <s v="Ahmad 'Ali Muhammad Farwaneh"/>
        <s v="Ayman Samir Muhammad Qishtah"/>
        <s v="'Ula Bahaa a-Din Kamel Gharib"/>
        <s v="Baraa Muhammad Hussni Suliman"/>
        <s v="Bahaa a-Din Kamel Muhammad Gharib"/>
        <s v="Muhammad Ahmad Sa'id Al-Hashash"/>
        <s v="Muhammad Musa Muslem Al-Hashash"/>
        <s v="Ma'sud Ahmad Sa'id Al-Hashash"/>
        <s v="Sa'id Ahmad Sa'id Al-Hashash"/>
        <s v="Ibrahim Ahmad Sa'id Al-Hashash"/>
        <s v="Hanaa 'Ali Jaber Al-Hashash"/>
        <s v="Bilal Ahmad Sa'id Al-Hashash"/>
        <s v="Mus'ab Ahmad Musa Isleih"/>
        <s v="'Ali Muhammad Mahmoud Abu Ma'ruf"/>
        <s v="Fahed Mahmoud Jaber al-Agha"/>
        <s v="Muhammad 'Abd a-Satart Muhammad al-'Abadleh"/>
        <s v="Ahmad Mahmoud Yasin al-Majaydeh"/>
        <s v="Ahmad Isma'il Muhammad Abu Hamad"/>
        <s v="Muhannad Ashraf Isma'il al-Qara"/>
        <s v="Fayez Isma'il Muhammad Abu Hamad"/>
        <s v="Muhammad Mustafa Isma'il Abu Hamad"/>
        <s v="Muhammad Shawqi Mustafa Abu Hamad"/>
        <s v="Fatimah Muhammad Nimer Abu 'Arar"/>
        <s v="'Aliyyah Hussein Muhammad Qanan"/>
        <s v="Soheila 'Abd al-Qader Muhammad al-Ja'el"/>
        <s v="Nur 'Izu Fayeq al-Ja'el"/>
        <s v="Ahmad Hamdan Muhammad Abu Jaber"/>
        <s v="Sumayah 'Abd a-Rahman Muhammad Abu Jaber"/>
        <s v="Tuqa Salah Khalil Abu 'Issa"/>
        <s v="Muna Jihad Ibrahim a-Najar"/>
        <s v="Jihad Ibrahim Hassan a-Najar"/>
        <s v="Muna Isma'il Khamis a-Najar"/>
        <s v="Aya Ibrahim Hassan Abu Sitah"/>
        <s v="Fawzeyeh Qassem Hanun a-Najar"/>
        <s v="Khaled 'Omar Hamed a-Najar"/>
        <s v="Rafif 'Ata Muhammad a-Najar"/>
        <s v="Muhammad 'Ata Muhammad a-Najar"/>
        <s v="Ibtesam 'Abd a-Sami' Harb a-Najar"/>
        <s v="'Ata Muhammad 'Ata a-Najar"/>
        <s v="Samaa Muhammad 'Ata a-Najar"/>
        <s v="'Issam Muhammad 'Ata a-Najar"/>
        <s v="Muhammad 'Ata Mahmoud a-Najar"/>
        <s v="Maysaa 'Abd a-Sami' Musa a-Najar"/>
        <s v="Hamdan Muhammad Suliman Abu Jaber"/>
        <s v="Hala Ahmad Hamdan Abu Jaber"/>
        <s v="Salma Anwar Muhammad Abu Jaber"/>
        <s v="Jihad 'Ali 'Ali Abu Zeid"/>
        <s v="Nada 'Izu Fayeq al-Ja'el"/>
        <s v="Khulud Muhammad Isma'il Hamu"/>
        <s v="Tahrir Naser Ahmad Jaber"/>
        <s v="Riham Taysir Salamah Abu Mashi"/>
        <s v="Khaled Ziad Sa'id al-Hindi"/>
        <s v="Dima 'Abd al-Majid Muhammad Kallub"/>
        <s v="Ibrahim Mu'tasem Muhammad Kallub"/>
        <s v="'Aishah Hamdan Muhammad a-Sa'ud"/>
        <s v="Lina Kifah Mahmoud Abu Jaber"/>
        <s v="Leen Anwar Muhammad Abu Jaber"/>
        <s v="Jaber Hamdan Muhammad Abu Jaber"/>
        <s v="Anwaar Muhammad Salem Abu Jaber"/>
        <s v="Muhammad Raed Muhammad Abu Jaber"/>
        <s v="Fadel Hamdan Muhammad Abu Jaber"/>
        <s v="Sama Raed Muhammad Abu Jaber"/>
        <s v="Anwar Muhammad Salem Abu Jaber"/>
        <s v="Ayman Salah Sa'id Abu 'On"/>
        <s v="Jihan Salem Muhammad al-Far"/>
        <s v="Hanan Salem Muhammad al-Far"/>
        <s v="Mahmoud Ousamah Hamdan al-Qassas"/>
        <s v="Muhammad Shihadah 'Abdallah Loz"/>
        <s v="Tamer Mu'in Ibrahim Nseir"/>
        <s v="Muhammad Taleb Muhammad 'Assaf"/>
        <s v="Ayman 'Adnan Musa Shukur"/>
        <s v="Samih Jebril Rizeq Jneid"/>
        <s v="Yihya Muhammad 'Abdallah al-'Aqad"/>
        <s v="Muhammad Jum'ah Ahmad Sha'th"/>
        <s v="Mustafa 'Abd al-Hai Muhammad al-'Abadleh"/>
        <s v="Mahmoud 'Abd al-Jalil Tawfiq Abu Kweik"/>
        <s v="'Abdallah Fawzi Ibrahim a-Najar"/>
        <s v="Naji Ahmad Mardi a-Raqab"/>
        <s v="Rami Khaled Yunes a-Raqab"/>
        <s v="Hussein Yasser Mahmoud Abu Saqer"/>
        <s v="Shadi 'Abd a-Rahman Muhammad Farwaneh"/>
        <s v="'Awwad Mustafa 'Awwad al-Qassas"/>
        <s v="Moshe Davino"/>
        <s v="Fayzeh Ahmad 'Abd al-Fatah a-Nadi"/>
        <s v="Sa'id 'Abd al-Majid 'Ali a-Nadi"/>
        <s v="Muhammad Musa Marzuq 'Alwan"/>
        <s v="Yusef 'Imad Muhammad Qadurah"/>
        <s v="Hend 'Imad Muhammad Qadurah"/>
        <s v="Maryam Ahmad Khalil 'Abd Rabo"/>
        <s v="Hani Muhammad 'Abed Abu Khalifah"/>
        <s v="'Abd a-Samad Mahmoud Ahmad Ramadan"/>
        <s v="'Issa Kamel 'Abd a-Rahman Musa"/>
        <s v="Salem Muhammad Badawi al-Far"/>
        <s v="Riham Hussein Ahmad al-Far"/>
        <s v="Zinat Hassan Ahmad al-Far"/>
        <s v="Amal Salem Muhammad al-Far"/>
        <s v="Nivin Salem Muhammad al-Far"/>
        <s v="Nader 'Ata Fadel al-Agha"/>
        <s v="Nariman Khalil Nayef al-Agha"/>
        <s v="Ahmad Nader 'Ata al-Agha"/>
        <s v="'Abd al-Hamid Fadel 'Ata al-Agha"/>
        <s v="Dalia Nader 'Ata al-Agha"/>
        <s v="Muhammad Fadel 'Ata al-Agha"/>
        <s v="Marwah Jamil Shaker al-Agha"/>
        <s v="'Ata Majdi 'Ata al-Agha"/>
        <s v="Fadel Nader 'Ata al-Agha"/>
        <s v="Dunia Nader 'Ata al-Agha"/>
        <s v="Iyad Nader 'Ata al-Agha"/>
        <s v="Nidal Majdi 'Ata al-Agha"/>
        <s v="Bilal Suliman Ibrahim Qdeih"/>
        <s v="Ahmad Mahmoud al-'Abed Abu Naja"/>
        <s v="Hussein Hassan Khalil Abu Naja"/>
        <s v="Musa Ahmad Muslem Abu Sa'adah"/>
        <s v="'Issam Ibrahim Hussein Abu Shab"/>
        <s v="Shadi Naser Shehdeh al-Madhun"/>
        <s v="Suhaib Mustafa Mahmoud 'Akashah"/>
        <s v="Hadi Isma'il 'Abd a-Rahman Naser"/>
        <s v="Sharif Muhammad Salim Abu Hassan"/>
        <s v="Jalilah Faraj 'Ayad"/>
        <s v="Yusef 'Abed Shihadah al-Masri"/>
        <s v="Hamzah Yasser Muhammad Muheisen"/>
        <s v="Muamen Kamel Muhammad al-Batsh"/>
        <s v="Muhammad Fawaz Ibrahim Abu Rjeileh"/>
        <s v="Fadel Fa'iq 'Ali al-'Atawneh"/>
        <s v="Bahaa Salah Ahmad Abu Is'id"/>
        <s v="Ibrahim Khalil Ibrahim a-Dirawi"/>
        <s v="'Alaa Nahed Ibrahim Matar"/>
        <s v="Ahmad Sa'ed a-Din Muhammad Abu Sweireh"/>
        <s v="Muhammad Kamal 'Abd a-Rahman Harun"/>
        <s v="'Issam 'Abd al-Karim 'Alian Abu Sa'adah"/>
        <s v="Sameh Walid 'Abd a-Latif Abu Sharar"/>
        <s v="'Alaa Maher Jum'ah Tantish"/>
        <s v="Sharif Rafiq Muhammad al-Hamdin"/>
        <s v="Ahmad Shawqi Muhammad Abu Sa'adah"/>
        <s v="Suliman Zaki 'Abd al-Wali a-Dardisi"/>
        <s v="Isma'il Yunes 'Abdallah Khaleh"/>
        <s v="Saed 'Adnan Rizeq Jneid"/>
        <s v="Nidal Muhammad Ahmad 'Abdallah"/>
        <s v="'Ammar Mustafa Rashid Hamdunah"/>
        <s v="Wisam Sufian 'Omar al-Kilani"/>
        <s v="Mahmoud Husam Muhammad Mansur"/>
        <s v="Ahmad Barham 'Alian Abu Daqah"/>
        <s v="Ayman Akram Isma'il al-Ghalban"/>
        <s v="Isma'il Muhammad Sa'di al-'Akluk"/>
        <s v="Ashraf Qassem Mansur Wafi"/>
        <s v="Jihad Naji Ahmad Abu 'Amer"/>
        <s v="Fadi Mahmoud Sa'ed al-Masri"/>
        <s v="Hiyam 'Abd al-Karim Ahmad Abu Mur"/>
        <s v="Du'aa Sami Ibrahim Sa'adah"/>
        <s v="Salmah Salman Muhammad Radwan"/>
        <s v="Ibrahim Yasser Ibrahim Hamad"/>
        <s v="Mu'tasem Muhammad Ahmad a-Najar"/>
        <s v="Wasfi Muhammad Khalil a-Najar"/>
        <s v="Hazem Fayez Salah Abu Shamaleh"/>
        <s v="Khaled 'Abd a-Satart Muhammad Abu Sahmoud"/>
        <s v="Mamduh Mlahi Suliman Abu Naja"/>
        <s v="Nader Muhammad Fawzi Halawah"/>
        <s v="Muhammad Ibrahim Ahmad a-Zwiedi"/>
        <s v="Muhammad 'Abdallah Hussein al-Hawajri"/>
        <s v="Ihab Sa'di Muhammad Naser"/>
        <s v="Ousamah Muhammad Naser al-Kafarneh"/>
        <s v="Muamen Mustafa Mahmoud 'Akashah"/>
        <s v="Khaled 'Abdallah Mahmoud 'Udwan"/>
        <s v="'Alaa 'Abd a-Rahman Muhammad Naser"/>
        <s v="Mahmoud Na'im Ahmad Hasnah"/>
        <s v="Tareq Muhammad Muhsen al-'A'jrami"/>
        <s v="Hamzah Hazem Khalil Madi"/>
        <s v="Iyas Ahmad Muhammad Abu 'Odeh"/>
        <s v="Taher Isma'il 'Abd a-Rahman Naser"/>
        <s v="Muhammad Hussein Hassan al-Masri"/>
        <s v="Bassem Sati Sadeq Abu a-Rob"/>
        <s v="Tamer Talal 'Abd al-Karim Naser"/>
        <s v="Munzer Talal 'Abd al-Karim Naser"/>
        <s v="Wasim Salah 'Abd a-Razeq al-Masri"/>
        <s v="Saed Munir Shehdeh Abu Khater"/>
        <s v="'Abd al-Jawad 'Ali 'Abd al-Jawad al-Houm"/>
        <s v="Mus'ab Mustafa Rajab 'Ali"/>
        <s v="Nader Majdi 'Abd a-Rahman Qassem"/>
        <s v="Muhammad Maher Ibrahim Abu Jarad"/>
        <s v="Nidal Khaled Muhammad Khalil"/>
        <s v="Muhammad Salamah Hammad Abu Khusah"/>
        <s v="Muhammad Samir 'Abd al-'Aal a-Najar"/>
        <s v="Muhammad Sa'id Sha'ban Baba"/>
        <s v="Su'ad Isma'il Muhammad Wahdan"/>
        <s v="'Abdallah 'Abdallah 'Abed Abu Ful"/>
        <s v="Husam Abd al-Ghani Ahmad Yasin"/>
        <s v="Ne'meh Muhammad Hassan Abu 'Amshah"/>
        <s v="Fawzi Ahmad Ahmad Abu 'Amshah"/>
        <s v="Muhammad Hussni Sa'id a-Saqa"/>
        <s v="Islam Ibrahim Hamdi a-Naji"/>
        <s v="Yihya Jamal Musa Shabat"/>
        <s v="Zaki 'Abd a-Rahman Muhammad Wahdan"/>
        <s v="Baghdad Ahmad Hussein Wahdan"/>
        <s v="Amir Hamuda Khaled Abu Shahlah"/>
        <s v="Zeinab Hatem Zaki Wahdan"/>
        <s v="Sumoud Hatem Zaki Wahdan"/>
        <s v="Hussein Hatem Zaki Wahdan"/>
        <s v="Ahmad Hatem Zaki Wahdan"/>
        <s v="Ghina Yunes Bashir Saqer"/>
        <s v="Na'im 'Abd al-'Aziz Ahmad Abu Daher"/>
        <s v="'Abdallah 'Ayesh Salman Irmeilat"/>
        <s v="'Ali Muhammad 'Ali al-Astal"/>
        <s v="Rawan Khaled Muhammad a-Najar"/>
        <s v="Isma'il 'Abd al-Qader 'Abd al-'Aziz al-Kajak"/>
        <s v="Khalil Muhammad Ahmad a-Najar"/>
        <s v="Samir Hussein Samir a-Najar"/>
        <s v="'Othman Majed 'Othman Yasin"/>
        <s v="Rabah Rashed Muslem Fayad"/>
        <s v="Tamer Muhammad Salem Tabash"/>
        <s v="Hani Suliman Muhammad a-Najar"/>
        <s v="Baraa Salah Mahmoud a-Raqab"/>
        <s v="Ghaliah Muhammad Samir a-Najar"/>
        <s v="Samir Hussein Hamad a-Najar"/>
        <s v="Mu'taz Hussein Samir a-Najar"/>
        <s v="Iman Salah Mahmoud a-Najar"/>
        <s v="Sumayah Harb Yusef a-Najar"/>
        <s v="Ahmad Khaled Muhammad a-Najar"/>
        <s v="Islam Hamuda Khaled Abu Shahlah"/>
        <s v="Ikhlas Samir Hussein Abu Shahlah"/>
        <s v="Riham Faiz Muhammad a-Najar"/>
        <s v="Amirah Hamuda Khaled Abu Shahlah"/>
        <s v="Kifah Samir Hussein a-Najar"/>
        <s v="Majed Samir Hussein a-Najar"/>
        <s v="Ghaliah Muhammad Ahmad a-Najar"/>
        <s v="'Abd a-Rahman Yusef Ahmad Sa'adat"/>
        <s v="Avraham Grintzvaig"/>
        <s v="Gal Bason"/>
        <s v="Guy Boyland"/>
        <s v="Amit Yeori"/>
        <s v="Guy Levy"/>
        <s v="Khadrah Ibrahim Salman Abu Balimah"/>
        <s v="Muhammad Ahmad Matar al-'Abadleh"/>
        <s v="'Abdallah Fadel 'Abd a-Salam Murtaja"/>
        <s v="Mazen 'Adnan Salman 'Abdin"/>
        <s v="Saleh Ishteiwi Ibrahim 'Abdin"/>
        <s v="Muhammad Majed 'Alian Abu Teir"/>
        <s v="Muhammad Ibrahim 'Abd al-Hadi al-Khatib"/>
        <s v="Mamduh Ibrahim Muhammad a-Shawaf"/>
        <s v="Naji Ziad 'Abd a-Rahim Abu Amuna"/>
        <s v="Nidal Ahmad 'Issa Abu al-'Asal"/>
        <s v="Salman Hamed Salman al-'Amur"/>
        <s v="'Eid Muhammad 'Eid Abu Qteifan"/>
        <s v="'Abd al-Karim Anwar Suliman Darazin"/>
        <s v="'Imad 'Adnan Muhammad Abu Kamil"/>
        <s v="Tamer Bassam Muhammad Abu Kamil"/>
        <s v="Mahmoud Maher Nimer Hassan"/>
        <s v="Ahmad Suliman Isma'il Abu Yunes"/>
        <s v="Ousamah Salem 'Abd a-Rahman Shahin"/>
        <s v="Hassan Hussein Hassan al-Hawari"/>
        <s v="'Ali Hassan Hussein al-Hawari"/>
        <s v="Muhammad Khalil Muhammad al-Barim"/>
        <s v="Yasin Mustafa Muhammad al-Astal"/>
        <s v="Tareq Isma'il Ahmad Zuhd"/>
        <s v="Walid Sa'id Naser al-'Ajel"/>
        <s v="Thaer Naji 'Amira al-'Amur"/>
        <s v="'Abd al-Hamid Ahmad 'Abd al-Hamid Ibreighith"/>
        <s v="Sultan Yusef Muhammad a-Shaqadam"/>
        <s v="Hashem Khader 'Abed Abu Mariyah"/>
        <s v="Muhammad 'Issa Khaled Heji"/>
        <s v="Mazen Yusef Suliman Abu Jriban"/>
        <s v="Salem Hussein Ibrahim Qdeih"/>
        <s v="Ahmad Salem Hussein Qdeih"/>
        <s v="Ghadir Ibrahim Suliman Abu Rjeileh"/>
        <s v="Najat Ibrahim Hamdan a-Najar"/>
        <s v="Shaimaa Hussein 'Abd al-Qader a-Sheikh 'Ali"/>
        <s v="Shaimaa Ibrahim Jamal a-Sheikh 'Ali"/>
        <s v="Ousamah 'Abd al-Malek Salman Abu M'alla"/>
        <s v="Ibrahim 'Abd a-Rahman 'Abdallah Sama'aneh"/>
        <s v="Ibrahim Muhammad 'Odeh Barrak"/>
        <s v="Jihad Hassan Mahmoud Hamad"/>
        <s v="Hani Kamel 'Abed Judah"/>
        <s v="'Aead Mahmoud Ahmad al-Bura'i"/>
        <s v="Muhammad Salman Hussein Abu Samur"/>
        <s v="Ibrahim 'Awwad Ibrahim Qishtah"/>
        <s v="Mahmoud Ahmad Khaled Hasunah"/>
        <s v="'Eid Rabah 'Abd al-Qader Fdeilat"/>
        <s v="Ahmad Muhammad 'Ali al-Qayed"/>
        <s v="a-Tayeb Saleh Muhammad Saleh Shihadah"/>
        <s v="Muhammad Tawfiq Muhammad Qdeih"/>
        <s v="Yusra Salem Hassan al-Barim"/>
        <s v="Rahaf Suliman 'Awad Abu Jame'"/>
        <s v="Muhammad Ahmad Muhammad Hamad"/>
        <s v="Maram Rajeh 'Abd a-Rahman Rajeh"/>
        <s v="Naser 'Abd a-Rahman Hamad Abu Marahil"/>
        <s v="Nasri Mahmoud Nasri Taqatqah"/>
        <s v="Muhammad Kamel Ahmad a-Naqah"/>
        <s v="Hadi Salah a-Din Ahmad Abu Hasanein"/>
        <s v="'Abd al-'Aziz Salah a-Din Ahmad Abu Hasanein"/>
        <s v="Salah a-Din Ahmad Ibrahim Abu Hasanein"/>
        <s v="Yasser Yusef Salem Abu Dabagh"/>
        <s v="Ahmad Ramzi Muhammad Mu'in Abu Qadus"/>
        <s v="Ghassan Yusef Salem Abu Dabagh"/>
        <s v="Nur Muhammad Salamah Abu Dabagh"/>
        <s v="Muhammad Anwar Suliman Darazin"/>
        <s v="Walaa Muhammad 'Ali al-Qayed"/>
        <s v="Kamal Kamel Ahmad a-Naqah"/>
        <s v="Muhammad 'Abd a-Naser 'Ali Abu Zeinah"/>
        <s v="Iyad Naser 'Abdu Shurab"/>
        <s v="'Abd al-Majid 'Abdallah 'Abd al-Majid al-'Aidy"/>
        <s v="Yusef Kamal Muhammad al-Wasifi"/>
        <s v="'Abdallah Ibrahim 'Abdallah Abu Laylah"/>
        <s v="Muhammad Ahmad Mahmoud Abu Dawabah"/>
        <s v="'Abd a-Rahman 'Odeh Yusef a-Talbani"/>
        <s v="Khaled 'Ata Muhammad Abu Shhadeh"/>
        <s v="Ghassan Taher Khaled Abu Kamil"/>
        <s v="Muhammad 'Ali Khalil Seidam"/>
        <s v="Khaled 'Azmi Khaled 'Odeh"/>
        <s v="'Arafat Salem Ahmad Abu 'Iweili"/>
        <s v="Ahmad Ousamah 'Abd a-Rahman Bakir"/>
        <s v="Hani 'Adel Muhammad Abu Hashish"/>
        <s v="Muhammad Fayez Sha'ban a-Sharif"/>
        <s v="Ousamah 'Issam Fawzi 'Azzam"/>
        <s v="Shadi Kamal Ramadan Yasin"/>
        <s v="Salem Mustafa Zaki al-Hadhidi"/>
        <s v="Wasim Naser 'Abdu Shurab"/>
        <s v="Ro'i Peles"/>
        <s v="Liad Lavi"/>
        <s v="Suha 'Abd Rabo Muhammad Musleh"/>
        <s v="Isma'il Hassan Khalil Abu Rjeileh"/>
        <s v="Muhammad Yasin Mahmoud Siyam"/>
        <s v="Mahmoud Silmi Salim Abu Rweished"/>
        <s v="Ahmad Musa Mustafa 'Awad"/>
        <s v="Na'im Jum'ah Muhammad Abu Mazyad"/>
        <s v="'Amer 'Abd a-Ra'uf Muhammad al-'Azab"/>
        <s v="'Imad Rasmi Suliman a-Najar"/>
        <s v="'Alaa Naser Khalil Abu Rjeileh"/>
        <s v="'Ali Muhammad 'Ali 'Asfur"/>
        <s v="Rasmi Salim Hussein Abu Raidah"/>
        <s v="Shadi Yusef Ibrahim a-Najar"/>
        <s v="Shehdeh Ahmad Ibrahim Abu Jame'"/>
        <s v="Mahmoud Suliman Muhammad al-Astal"/>
        <s v="Ahmad 'Abd al-Karim Ahmad Hassan"/>
        <s v="Khaled Yusef Muhammad Badwan"/>
        <s v="'Azmi Khaled Yusef Badwan"/>
        <s v="A'bbas Helmi Muhammad Abu Rjeileh"/>
        <s v="Helmi Muhammad 'Abd a-Rahman Abu Rjeileh"/>
        <s v="Nahed Helmi Muhammad Abu Rjeileh"/>
        <s v="Muhammad Hassan 'Abd al-Qader al-Astal"/>
        <s v="Muhammad Saleh Muhammad al-Astal"/>
        <s v="Mahmoud Isma'il Muhammad al-Astal"/>
        <s v="Ahmad Isma'il Muhammad al-Astal"/>
        <s v="Isma'il Muhammad 'Abd a-Razeq al-Astal"/>
        <s v="Muhammad Yusef Muhammad al-Qara"/>
        <s v="Hani Jalal Ibrahim 'Asfur"/>
        <s v="Ahmad Mahdi 'Abd Rabo Abu Zor"/>
        <s v="Muhammad Mahfuz Hashem Kashku"/>
        <s v="Muanis Muhammad Ahmad Abu Rjeileh"/>
        <s v="Yihya Ibrahim Sa'id Abu Harbid"/>
        <s v="Ahmad Ibrahim Sa'ed al-Qur'an"/>
        <s v="Ikram Ahmad Tawfiq a-Shambari"/>
        <s v="'Awad 'Abd al-Majid Hassan Abu 'Odeh"/>
        <s v="Bilal Ahmad Tawfiq a-Shambari"/>
        <s v="Fatimah Muhammad Ayub a-Shanbari"/>
        <s v="Muhammad Akram 'Abd al-'Aziz al-Kafarneh"/>
        <s v="Maryam Shaybub Ahmad a-Shanbari"/>
        <s v="'Abd Rabo Shaybub Ahmad a-Shanbari"/>
        <s v="Falastin Hussein Hassan a-Shanbari"/>
        <s v="Hassan 'Abdallah Mustafa al-'Athamneh"/>
        <s v="'Abd Rabo Jamal Ayub a-Shanbari"/>
        <s v="'Ali Shaybub Ahmad a-Shanbari"/>
        <s v="Bilal Bassam Najib Mash'al"/>
        <s v="Hanafi Mahmoud Kamel Abu Yusef"/>
        <s v="Zeinab Ahmad Ibrahim Abu Teir"/>
        <s v="Ibrahim Suliman Qablan Abu Qablan"/>
        <s v="Anas Hatem Suliman Qdeih"/>
        <s v="Rami Raed Taleb Qdeih"/>
        <s v="Ahmad Muhammad Kamel Qdeih"/>
        <s v="'Ula Khalil 'Ali Abu 'Abdah"/>
        <s v="Ahmad Jam'an Jum'ah Abu Hjeir"/>
        <s v="Ibrahim Jihad Ja'far Abu Laban"/>
        <s v="Tamam Muhammad 'Abd a-Rahman Hamad"/>
        <s v="Basel Muhammad Ibrahim al-Barim"/>
        <s v="Khader Khalil Khader a-Loh"/>
        <s v="Rami Muhammad Subhi Yasin"/>
        <s v="Muhammad Isma'il 'Ali Khader"/>
        <s v="Shadi Suliman Salim Kaware'"/>
        <s v="Anwar Ahmad 'Abd al-Majid Abu Daqah"/>
        <s v="'Adli Khalil Salem Abu Daqah"/>
        <s v="Adham Ahmad Ibrahim Abu 'Aytah"/>
        <s v="Ahmad Ibrahim 'Abdallah Abu 'Aytah"/>
        <s v="Jamileh Salim 'Eid Abu 'Aytah"/>
        <s v="Ibrahim 'Abdallah Ibrahim Abu 'Aytah"/>
        <s v="Muhammad Ibrahim 'Abdallah Abu 'Aytah"/>
        <s v="Mahmoud Jihad Nayef 'Abdin"/>
        <s v="Ashraf Ibrahim Hassan a-Najar"/>
        <s v="Ahmad Talal 'Abd a-Rahman a-Najar"/>
        <s v="Ahmad Muhammad 'Abdallah a-Najar"/>
        <s v="Muhammad 'Abdallah Muhammad a-Najar"/>
        <s v="Zaher Mahmoud Sa'ed a-Najar"/>
        <s v="Ibrahim Ahmad Ibrahim a-Najar"/>
        <s v="Tamer Ahmad Ibrahim a-Najar"/>
        <s v="Muhammad Farhan Muhammad Abu Jazar"/>
        <s v="Muhammad Ziad 'Abd al-Fatah A'araj"/>
        <s v="Rami Feisal Matar a-Shish"/>
        <s v="Ashraf Mahmoud Muhammad al-Astal"/>
        <s v="Nabil Mahmoud Muhammad al-Astal"/>
        <s v="Sanaa Hassan 'Ali al-Astal"/>
        <s v="Amneh Jihad Salim Matar"/>
        <s v="Muhammad Jihad Salim Matar"/>
        <s v="Du'aa Raed Yusef Abu 'Odeh"/>
        <s v="'Abd a-Rahman Mahmoud 'Abd al-Fatah 'Abd a-Nabi"/>
        <s v="Hadi 'Abd al-Hamid 'Abd al-Fatah 'Abd a-Nabi"/>
        <s v="Sami Musa Salem Abu Daqah"/>
        <s v="Isma'il Mamduh 'Abdallah Abu 'Obeid"/>
        <s v="Akram Ibrahim Shihadah Abu Daqah"/>
        <s v="Nada Thaer 'Umran al-Astal"/>
        <s v="Muhammad Ibrahim Shihadah Abu Daqah"/>
        <s v="Hisham Muhammad Farhan Abu Jazar"/>
        <s v="Muhammad Rateb Shihadah Abu Jazar"/>
        <s v="Fares Muhammad 'Abd al-Qader Abu Siyam"/>
        <s v="'Issam Feisal Khamis Siyam"/>
        <s v="Amir 'Adel Khamis Siyam"/>
        <s v="Dawlat Nafez Salman Qdeih"/>
        <s v="Nafez Salman Suliman Qdeih"/>
        <s v="Raafat Suliman 'Abed Abu Rjeileh"/>
        <s v="Muhammad Rasmi Salem a-Najar"/>
        <s v="Amin Thaer 'Umran al-Astal"/>
        <s v="Muhammad Ahmad Harbi Siyam"/>
        <s v="Malak Amin Ahmad al-Astal"/>
        <s v="Hassan Mahmoud Yusef a-Sarsawi"/>
        <s v="Salman Mahmoud Ahmad a-Najar"/>
        <s v="Suliman Salim Salman a-Najar"/>
        <s v="Thaer 'Ahed 'Odeh Shmali"/>
        <s v="Sharif Salah Ibrahim al-Qanu'"/>
        <s v="'Abd al-'Aziz Nur a-Din Ibrahim Nur"/>
        <s v="Nael Nabil 'Abd al-'Aziz a-Sarsawi"/>
        <s v="Milad 'Umran Khamis al-Astal"/>
        <s v="Muhammad 'Umran Khamis al-Astal"/>
        <s v="Thaer 'Umran Khamis al-Astal"/>
        <s v="Yusef Kamal Qadurah Hamuda"/>
        <s v="Mahmoud Ziad Ma'sud Habib"/>
        <s v="Muhammad Wasfi Khamis Qdeih"/>
        <s v="Ahmad 'Abd a-Rahman Salim Qdeih"/>
        <s v="Jihad Salman Suliman Qdeih"/>
        <s v="Mahmoud Taysir Mahmoud Qdeih"/>
        <s v="Nidal Hamdi Diab al-'Ajleh"/>
        <s v="Nur a-Din 'Adel Ahmad Mhanna"/>
        <s v="Salem 'Abdallah Musa Abu Ta'imah"/>
        <s v="Muhammad Na'im Saleh Abu Ta'imah"/>
        <s v="Suliman Muhammad Khalil Qdeih"/>
        <s v="Akram Suliman Muhammad Qdeih"/>
        <s v="Haitham Ahmad 'Abd a-Latif a-Smeiri"/>
        <s v="'Adel Ahmad Salamah Mhanna"/>
        <s v="Hazem Na'im Muhammad 'Aqel"/>
        <s v="Wael Bashir Yihya 'Assaf"/>
        <s v="Tawfiq Jbarah Muhammad al-Agha"/>
        <s v="Nayef Faiz Nayef a-Zaza"/>
        <s v="Ahmad Rif'at Hassan a-Raqab"/>
        <s v="'Aziza 'Atiyyah Muhammad Abu Shanab"/>
        <s v="Shahar Dover (Dauber)"/>
        <s v="Lee Mat"/>
        <s v="Paz Eliahu"/>
        <s v="Bassam Khaled Khalil Abu Shahla"/>
        <s v="Salman Salman al-'Abed al-Barim"/>
        <s v="Ahmad 'Adel 'Ali Hmedah"/>
        <s v="Hamam Hassan 'Eid Hamadah"/>
        <s v="'Izat Aumayyah 'Izat a-Sayed"/>
        <s v="Wael Maher 'Abd a-Rahman 'Awwad"/>
        <s v="Ahmad Maher Yusef Sihweil"/>
        <s v="Bilal 'Ali Ahmad Abu 'Athrah"/>
        <s v="'Abd al-Karim Naser Saleh Abu Jirmi"/>
        <s v="'Abd a-Rahman Hani Muhyi a-Din al-Qata'"/>
        <s v="'Abd al-Karim 'Ali 'Abd al-Karim Abu Shanab"/>
        <s v="Sha'ban Musa Muhammad Abu Hayah"/>
        <s v="'Ali Hamed Muhammad al-Astal"/>
        <s v="Ziad Ghaleb Rajab a-Radi'"/>
        <s v="Muhammad Ibrahim Hamdan Abu Ta'imah"/>
        <s v="Ahmad Muhammad Ahmad a-Saqa"/>
        <s v="Muhammad Akram Ahmad Abu Shaqrah"/>
        <s v="'Abd a-Rahman Ibrahim Ahmad Abu Shaqrah"/>
        <s v="'Issam Isma'il Shaker Abu Shaqrah"/>
        <s v="Salma Salem Rajab a-Radi'"/>
        <s v="Raed Salem Rajab a-Radi'"/>
        <s v="Muhammad Farid Tawfiq al-Astal"/>
        <s v="Jandal Salman 'Abd al-Karim Mhanna"/>
        <s v="Ibrahim 'Omar Ibrahim al-Halaq"/>
        <s v="Mahmoud 'Awad 'Ali Ziyadah"/>
        <s v="Yazid Sa'di Mustafa al-Batsh"/>
        <s v="Bilal Zayed Ahmad 'Alwan"/>
        <s v="Majed Mahmoud Muhammad Hamid"/>
        <s v="Raed Khalil Hamdan Abu Ta'imah"/>
        <s v="Fathiya Nadi Marzuq Abu Mu'ammar"/>
        <s v="Rabi' Qassem Rabi' Abu Ras"/>
        <s v="Hassan Majdi Mahmoud Radwan"/>
        <s v="Hassan Khalil Salah Abu Jamus"/>
        <s v="Nur Safwat 'Abed Abu Teir"/>
        <s v="Isma'il Mahmoud Muhammad Abu Zarifah"/>
        <s v="Zeinab Safwat 'Abed Abu Teir"/>
        <s v="Muhammad Barham 'Ali Abu Darraz"/>
        <s v="Bahaa Rabi' Tawfiq 'Aweidah"/>
        <s v="Rif'at Nabil Ramadan 'Aweidah"/>
        <s v="Taysir Muhammad 'Ayesh a-Najar"/>
        <s v="Wisam Bahajat Muhammad Rajab"/>
        <s v="Muhammad Dawood 'Abd a-Latif Hamuda"/>
        <s v="Ousamah Bahajat Muhammad Rajab"/>
        <s v="Shadi Hafez Muhammad Abu 'Amer"/>
        <s v="Maher 'Abd a-Rahman Musa Abu Darraz"/>
        <s v="Shahar Shalev"/>
        <s v="'Alaa Hammad 'Ali Abu Khattab"/>
        <s v="Iman Mahmoud 'Abdallah Qdeih"/>
        <s v="Manal Muhammad Mahmoud al-Astal"/>
        <s v="Nariman Khalil Suliman al-Bshiti"/>
        <s v="Muhammad Mansur Hamdi al-Bshiti"/>
        <s v="Rawan Ayman So'ud Sweidan"/>
        <s v="Yasmin Hassan Muhammad al-Maqat'ah"/>
        <s v="Jana Rami Yasser al-Maqat'ah"/>
        <s v="Mahmoud Yusef Khaled al-'Abadleh"/>
        <s v="Ahmad 'Abd al-Hakim 'Abdallah 'Asfur"/>
        <s v="Husam Ahmad Salamah al-Qara"/>
        <s v="Yihya Saber Ramadan a-Salut"/>
        <s v="Muhammad Ahmad 'Abd al-Karim Abu Jame'"/>
        <s v="Muhammad Ahmad Suliman a-Najar"/>
        <s v="Ahmad Muhammad Ahmad Abu Hin"/>
        <s v="Ousamah Saqer Hassan Abu Hin"/>
        <s v="'Abd a-Rahman Ziad Hassan Abu Hin"/>
        <s v="Hassan Hussein Mahmoud Abu Hin"/>
        <s v="'Ali Mansur Hamdi al-Bshiti"/>
        <s v="Nur a-Din 'Abd a-Rahim Mustafa 'Abdallah"/>
        <s v="'Itaf Kamel Muhammad Abu Daqah"/>
        <s v="Muhammad Qassem Muhammad Hamamreh"/>
        <s v="Ahmad Nabil Ahmad Abu Murad"/>
        <s v="'Adnan Ghazi Sa'ed Habib"/>
        <s v="'Abd al-Qader Jamil 'Abd al-Qader al-Khaledi"/>
        <s v="'Abd al-Karim Hammad 'Abd al-Karim Abu Hajir"/>
        <s v="Sa'id Ahmad Tawfiq a-Tawil"/>
        <s v="Muhammad Sami Hussein 'Umran"/>
        <s v="Muhammad Subhi Salim 'Abdin"/>
        <s v="Mahmoud Riyad 'Abd al-Qader Miqdad"/>
        <s v="Muhammad 'Abd a-Ra'uf Muhammad a-Dada"/>
        <s v="Hamzah Fawzi Suliman Qdeih"/>
        <s v="Khalil Hamad 'Abd a-Rahman Abu Jame'"/>
        <s v="Salman 'Abd al-Karim Suliman Abu 'Eid"/>
        <s v="Ayman Adham Yusef al-Haj Ahmad"/>
        <s v="Ahmad Muhammad Darwish Bulbul"/>
        <s v="Muhammad Majed Sa'di Abu Kamil"/>
        <s v="'Atiyyah Muhammad Muhammad 'Abd a-Razeq"/>
        <s v="Muhammad Naser Khaled Harun"/>
        <s v="Muhammad Khaled Muhammad Ahel"/>
        <s v="Mus'ab Saleh 'Odeh Salamah"/>
        <s v="Rasmiya Muhammad Yusef Salamah"/>
        <s v="Mahmoud Salim Mustafa Derj"/>
        <s v="'Abdallah Isma'il 'Omar al-Bahisi"/>
        <s v="Yasmin Ahmad 'Odeh Abu Mur"/>
        <s v="Rafiq Muhammad 'Abd al-Qader Abu Kalub"/>
        <s v="Raed Zuheir Hassan Salah"/>
        <s v="Ahmad Nassim Ahmad Saleh"/>
        <s v="Mahmoud Muhammad Ibrahim Ghanem"/>
        <s v="Khalil 'Atiyyah 'Odeh Abu Sneimah"/>
        <s v="Khalaf 'Atiyyah 'Odeh Abu Sneimah"/>
        <s v="Khadrah 'Awwad Salam Abu Teilakh"/>
        <s v="Hamadah Rafiq Hamdan 'Aleiwa"/>
        <s v="Hassan Sha'ban Hassan al-Khamisi"/>
        <s v="Hassan Khader Hassan Baker"/>
        <s v="Ibrahim Subhi Yusef al-Feiri"/>
        <s v="Ahmad Ibrahim Subhi Shbeir"/>
        <s v="Fatimah Hassan 'Awwad 'Azzam"/>
        <s v="Raed 'Abd a-Rahman 'Abdallah Abu Mgheiseb"/>
        <s v="Ahmad Kamel Ahmad Abu Mgheiseb"/>
        <s v="Marwan Ibrahim Salman Samur"/>
        <s v="Hani 'Awad 'Odeh Samur"/>
        <s v="Nur al-Islam Raed Ahmad Abu Hweishel"/>
        <s v="Muhammad Ahmad As'ad al-Baddi"/>
        <s v="Ahmad As'ad Rashad al-Baddi"/>
        <s v="Shahd Mu'in 'Ali Qishtah"/>
        <s v="Layla A'bbas Isma'il al-Wahidi"/>
        <s v="Shamah 'Imad 'Alian Abu Raidah"/>
        <s v="Muhammad Radi Mahmoud Abu Raidah"/>
        <s v="Ahmad Amin Muhammad Abu Hasireh"/>
        <s v="Ahmad 'Abdallah Muhammad Abu Salah"/>
        <s v="Wisam 'Alaa Adib a-Najar"/>
        <s v="Maryam Hassan 'Awwad 'Azzam"/>
        <s v="Walid Suliman Salem Abu Dhaher"/>
        <s v="Ahmad Salah Muhammad Abu Sidu"/>
        <s v="Muhammad Talal Ibrahim al-Jarf"/>
        <s v="'Abdallah Muhammad Hamed a-S'adi"/>
        <s v="Mu'tasem Salim Salamah al-Haj Salamah"/>
        <s v="Mahmoud Raed Mahmoud al-'Esh"/>
        <s v="Naji Jamal Muhammad al-Fajam"/>
        <s v="Ahmad Rami 'Adel Ekhrawat"/>
        <s v="Muna Rami 'Adel Ekhrawat"/>
        <s v="Suha Na'im Muhammad Ekhrawat"/>
        <s v="Soheil Jilo Shehdeh Jilo"/>
        <s v="Mahmoud Saleh 'Ali Hamamreh"/>
        <s v="Ibtehal Ibrahim 'Ayesh a-Ramahi"/>
        <s v="Iman Ibrahim 'Ayesh a-Ramahi"/>
        <s v="Yusef Ibrahim 'Ayesh a-Ramahi"/>
        <s v="'Obaydah Fadel Muhammad Abu Hweishel"/>
        <s v="'Adel Muhammad Hweishel Abu Hweishel"/>
        <s v="Yusef Fawzi Ibrahim Abu Mustafa"/>
        <s v="'Abd a-Naser Sa'di 'Abd al-Khaleq Musleh"/>
        <s v="Mus'ab Nafez Muhammad al-'Ajleh"/>
        <s v="Hamzah Ziad Suliman Abu 'Anza"/>
        <s v="Natan Cohen"/>
        <s v="Ahmad Muhammad 'Abd al-Jalil Ramadan"/>
        <s v="Wael Muhammad 'Abd al-Jalil Ramadan"/>
        <s v="Khalil Naser 'Atiyyah Wishah"/>
        <s v="Ahmad 'Issam 'Atiyyah Wishah"/>
        <s v="Ahmad Muhammad Sa'ed Baker"/>
        <s v="Hakmeh Nafe'a Silmi Abu 'Adwan"/>
        <s v="Avitar Moshe Tourjeman"/>
        <s v="Dmitri Levitas"/>
        <s v="Samira Sanad Muhammad al-Munifi"/>
        <s v="Salwa 'Abd al-'Aziz Ahmad al-Munifi"/>
        <s v="Mahmoud Suliman Mahmoud Abu Sabhah"/>
        <s v="Najah Nafe'a Silmi Abu 'Adwan"/>
        <s v="Mahran Kamel Ibrahim Jundiyah"/>
        <s v="Salam Maher Muhyi a-Din al-Madhun"/>
        <s v="Mu'taz Jamal 'Atiyyah Hamdiyah"/>
        <s v="'Assem Jamal 'Atiyyah Hamdiyah"/>
        <s v="Mustafa Jamal 'Atiyyah Hamdiyah"/>
        <s v="Tamer Nayef Sa'ed Jundiyah"/>
        <s v="Rahmeh Ahmad Sha'ban Jundiyah"/>
        <s v="Yusef Ghazi 'Atiyyah Hamdiyah"/>
        <s v="Raed Isma'il al-Bardawil"/>
        <s v="'Aead Jamal 'Atiyyah Hamdiyah"/>
        <s v="Ibrahim Sha'ban Mustafa Bakrun"/>
        <s v="Raed 'Issam Salim Dawood"/>
        <s v="Mahmoud Hussein Rushdi a-Nakhaleh"/>
        <s v="Saedah Thabet Sa'id a-Nakhaleh"/>
        <s v="Rasha 'Abd Rabo Muhammad 'Afanah"/>
        <s v="Ahmad Husam Mustafa 'Abd al-'Aziz"/>
        <s v="'Issam Muhammad Hussni Abu Yusef"/>
        <s v="Muhammad Nabil Muhammad al-'Ashi"/>
        <s v="'Abd a-Rahman Muhammad Hassan Daher"/>
        <s v="Ibrahim Muhammad Rabi' Hamdiya"/>
        <s v="Arwa Yasser Khader al-Qassas"/>
        <s v="Salem 'Abd al-Majid Salem Brei'em"/>
        <s v="Ayman Anwar Salem Brei'em"/>
        <s v="'Othman Salem 'Abd al-Majid Brei'em"/>
        <s v="Fadi 'Azmi 'Abd al-Majid Brei'em"/>
        <s v="Ibrahim 'Alian Salamah Brei'em"/>
        <s v="Muhammad Ibrahim Salim Abu Hadaf"/>
        <s v="Iyad Muhammad Suliman Sabah"/>
        <s v="Yasmin Yasser Khader al-Qassas"/>
        <s v="'Aliaa Khader Yusef Siyam"/>
        <s v="Nasmah Iyad Sa'ed al-Qassas"/>
        <s v="Lamyaa Iyad Sa'ed al-Qassas"/>
        <s v="Samar Yasser Khader al-Qassas"/>
        <s v="Muhammad Muhammad 'Abd a-Salam al-Bakri"/>
        <s v="Fayzeh Saber Ahmad Siyam"/>
        <s v="Sumayah Muhammad Nassar al-Qassas"/>
        <s v="Israa Yasser Khader al-Qassas"/>
        <s v="Oded Ben Sira"/>
        <s v="Ohad Shemesh"/>
        <s v="Yuval Dagan"/>
        <s v="Tal Yifrach"/>
        <s v="Ahmad Iskandar Ahmad Abu Zarifah"/>
        <s v="'Abd a-Rahman Frajallah 'Abd a-Rahman a-Tum"/>
        <s v="Bilal Jaber Muhammad al-Ashab"/>
        <s v="Mahmoud 'Atiyyah Muhammad al-Hamaydah"/>
        <s v="Mahmoud Fayez Sha'ban a-Sharif"/>
        <s v="Zakaria Ibrahim Muhammad Shakshak"/>
        <s v="'Alaa 'Abd al-Majid 'Abd al-Qader Abu Dahruj"/>
        <s v="Khaled 'Awad Ahmad Bayumi"/>
        <s v="'Arafah Sultan Muhammad M'aruf"/>
        <s v="'Abdallah 'Awni 'Abdallah al-Farra"/>
        <s v="'Abd al-Qader Khaled Yusef al-Harazin"/>
        <s v="Sadam Ibrahim 'Odet Allah Abu 'Aasi"/>
        <s v="Muhammad Ahmad 'Abd a-Rahman 'Ammar"/>
        <s v="Muhammad Sa'id 'Abed 'Abd a-Ghafur"/>
        <s v="Muhammad 'Abd al-Karim 'Atiyyah al-Masri"/>
        <s v="Zikri Salman Shihadah Abu Daqah"/>
        <s v="Wisam Muhammad Kamal Ma'sud"/>
        <s v="Wael Jamal Fahmi Harb"/>
        <s v="Wael Hamed Muhammad Abu 'Abed"/>
        <s v="Haitham Samir Khalil al-Agha"/>
        <s v="Ahmad Fayez Jum'ah Yasin"/>
        <s v="Fadi Sami Salem Barakah"/>
        <s v="Jihad Mahmoud 'Abd al-Hamid al-Mughrabi"/>
        <s v="Muhammad 'Abd Rabo 'Ali al-Qara"/>
        <s v="Ibrahim As'ad 'Abd al-Qader al-Qara"/>
        <s v="Karam Ibrahim 'Abd a-Rahman Barham"/>
        <s v="Nidal 'Ali Muhammad Abu Daqah"/>
        <s v="Nidal Jum'ah Muhammad Abu 'Aasi"/>
        <s v="Muhammad Mahmoud 'Abd al-Hamid al-Mughrabi"/>
        <s v="'Abd al-Hamid Muhammad 'Abd al-Hamid al-Mughrabi"/>
        <s v="Zakaria Ma'sud Muhammad al-Ashqar"/>
        <s v="Muhammad Fares Muhammad al-Hamaydah"/>
        <s v="Hagai Ben Ari"/>
        <s v="Rizeq Nayef E'teiwi Abu 'Adwan"/>
        <s v="Sha'ban Suliman a-Dahduh"/>
        <s v="Yusef Ahmad Muhammad a-Zamli"/>
        <s v="Fatimah 'Abd a-Rahim 'Abd al-Qader Abu Amuna"/>
        <s v="Fadi Bashir 'Abdallah al-'Abadleh"/>
        <s v="'Ayidah Sha'ban Muhammad Dirbas"/>
        <s v="Sawsan Ibrahim Dib al-Kilani"/>
        <s v="Taghrid Sha'ban Muhammad al-Kilani"/>
        <s v="Yasser Ibrahim Dib al-Kilani"/>
        <s v="Mahmoud Sha'ban Muhammad Dirbas"/>
        <s v="Ibrahim Dib Ahmad al-Kilani"/>
        <s v="Inas Sha'ban Muhammad Dirbas"/>
        <s v="Yasin Ibrahim Dib al-Kilani"/>
        <s v="Surah Sha'ban Muhammad Dirbas"/>
        <s v="Rim Ibrahim Dib al-Kilani"/>
        <s v="Elias Ibrahim Dib al-Kilani"/>
        <s v="Muhammad Musa Ibrahim Abu Fayad"/>
        <s v="Saedah Hassan Hamad Siyam"/>
        <s v="Sameh Zuheir Helmi a-Sawafiry"/>
        <s v="Muhammad Hafez Ragheb a-Zini"/>
        <s v="Mujahed Walid Hassan al-'Aqad"/>
        <s v="Mahmoud Hatem Mahmoud Shawamreh"/>
        <s v="Fatimah Ahmad 'Abd al-Qader al-'Arja"/>
        <s v="'Azzah 'Abd al-Karim 'Abd a-Rahman al-Falit"/>
        <s v="'Atiyyah Naser Hussein Dardunah"/>
        <s v="'Abdallah Trad 'Abdallah Abu Hjeir"/>
        <s v="'Alaa Jihad Ahmad a-Sghayer"/>
        <s v="Saleh Bashir Muhammad Saleh Hamuda"/>
        <s v="Khaled 'Eid 'Abd al-Mun'im Manun"/>
        <s v="Bilal 'Abd a-Naser 'Abd al-Hadi Abu Mahadi"/>
        <s v="Muhammad 'Ali Hassan Hawilah"/>
        <s v="Bashir Hatem Isma'il Rayan"/>
        <s v="Muhammad Talal Hassan al-Masri"/>
        <s v="Kamal Talal Hassan al-Masri"/>
        <s v="Ghaidaa Nabil Mahrus Siyam"/>
        <s v="Hatem Zein Nayef al-Yazji"/>
        <s v="Saleh Muhammad Saleh Badawi"/>
        <s v="Mustafa Nabil Mahrus Siyam"/>
        <s v="Yasmin Nayef Hatem al-Yazji"/>
        <s v="Wajdi Mahmoud 'Ali al-Yazji"/>
        <s v="Muhammad Amin Mahrus Siyam"/>
        <s v="Safinaz Nabih 'Issa al-Yazji"/>
        <s v="Amin Ayman Mahrus Siyam"/>
        <s v="Mu'in Muhammad Mahrus Siyam"/>
        <s v="Ahmad Ayman Mahrus Siyam"/>
        <s v="'Abd a-Rahman Nabil Mahrus Siyam"/>
        <s v="Kamal Mahrus Salam Siyam"/>
        <s v="Sumoud Naser Mustafa Siyam"/>
        <s v="Muhammad Mahrus Salam Siyam"/>
        <s v="Dalal Nabil Mahrus Siyam"/>
        <s v="Shirin Muhammad Salam Siyam"/>
        <s v="Zakaria Suliman Shihadah Abu Daqah"/>
        <s v="Maram Ahmad Jihad al-Hilu"/>
        <s v="Jihad Mahmoud Hamed al-Hilu"/>
        <s v="Karam Ahmad Jihad al-Hilu"/>
        <s v="'Abd al-Karim Ahmad Jihad al-Hilu"/>
        <s v="Hidayah Talal Mahmoud al-Hilu"/>
        <s v="Najiyah Jihad Mahmoud al-Hilu"/>
        <s v="Oz Mendelovich"/>
        <s v="Ben Itzhak Vaanunu"/>
        <s v="Tzafrir Baror"/>
        <s v="Tsvi Kaplan"/>
        <s v="Gilad Yacoby Rozenthal"/>
        <s v="Nissim Sean Carmeli"/>
        <s v="Moshe Malko"/>
        <s v="Max Steinberg"/>
        <s v="Shahar Tase"/>
        <s v="Daniel Pomerantz"/>
        <s v="Shon Mondshine"/>
        <s v="Oren Simcha Noach"/>
        <s v="Oron Shaul"/>
        <s v="Ahmad Jihad Mahmoud al-Hilu"/>
        <s v="Ahmad Salman 'Abd a-Salam al-'Atawi"/>
        <s v="Tahrir Jihad Mahmoud al-Hilu"/>
        <s v="Muhammad Jihad Mahmoud al-Hilu"/>
        <s v="Fahmi 'Abd al-'Aziz Sa'ed Abu Sa'id"/>
        <s v="Rami Ziad Sa'dallah Qanitah"/>
        <s v="Shaher Khamis 'Ashur Abu Halimah"/>
        <s v="Tawfiq Birawi Salem Marshud"/>
        <s v="Isma'il 'Abd al-Jawad Isma'il Abu S'adah"/>
        <s v="Mahmoud 'Ali Muhammad a-Sharif"/>
        <s v="'Aishah 'Ali Mahmoud Zayed"/>
        <s v="'Abd Rabo Ahmad Muhammad Zayed"/>
        <s v="Husam Sami Abu Sweireh"/>
        <s v="Mahmoud Ahmad Muhammad Qaraman"/>
        <s v="'Issam Muhammad Saleh Shmali"/>
        <s v="'Arafat Muhammad Saleh Shmali"/>
        <s v="Hamdiyah Ahmad Hamdan Shmali"/>
        <s v="Muhammad Saleh Hussein Shmali"/>
        <s v="Muhammad 'Abd a-Rahim Dib Abu Beid"/>
        <s v="Mahmoud 'Abd a-Naser Fawzi Bhar"/>
        <s v="Muhammad Hussni Muhammad Sukar"/>
        <s v="Isma'il 'Ayesh Yusef Abu Ghanimah"/>
        <s v="Ibrahim 'Ayesh Yusef Abu Ghanimah"/>
        <s v="Hamed Muhammad 'Abd al-Mu'ti Islim"/>
        <s v="Farid 'Abd al-Malek 'Abd al-Qader Habib"/>
        <s v="Fadi 'Abd al-Malek 'Abd al-Qader Habib"/>
        <s v="Iman Muhammad Ibrahim Hamadah"/>
        <s v="'Amru 'Abd al-Hakim Ibrahim a-Sheikh Khalil"/>
        <s v="'Ali 'Abd al-'Aziz 'Abdallah Siyam"/>
        <s v="'Abdallah 'Arafat Ibrahim al-Minawi"/>
        <s v="Muhammad Khalil 'Aref Ahel"/>
        <s v="Muhammad Rajaa Muhammad Handam"/>
        <s v="Wisam Majdi Muhammad Hamuda"/>
        <s v="Hazem Yusef 'Abd a-Rahman al-Mbayed"/>
        <s v="Husam Ayman Mhareb 'Ayad"/>
        <s v="Hamzah Hassan Mahmoud Hiles"/>
        <s v="Yusef Mahmoud Khamis Muwadad"/>
        <s v="Muhammad 'Issam Dib Abu Dalfeh"/>
        <s v="Muhammad Rafiq Sa'id al-'Ar'ir"/>
        <s v="Muhammad Khamis Matar al-Ghalban"/>
        <s v="Muhammad Saleh al-Ghamari"/>
        <s v="Muhammad Muhammad 'Ali Mhareb"/>
        <s v="'Abdallah Nabil 'Abd al-Qader al-Batsh"/>
        <s v="Muhammad Riyad Sha'ban Shabet"/>
        <s v="Mu'amar Fadel Salamah Shmali"/>
        <s v="Saleh Ayman Muhammad Samarah"/>
        <s v="Salem Khalil Salem Shmali"/>
        <s v="Suliman 'Ali Ahmad Abu Fseifes"/>
        <s v="Salim Sha'ban Muhammad Abu al-Kheir"/>
        <s v="Sa'id Salim Jaber Abu al-Kas"/>
        <s v="Sharif Jalal Hassan al-Qarshali"/>
        <s v="'Ayed Sa'ed Musa a-Sarsak"/>
        <s v="'Abd a-Razeq Sha'ban al-'Amarin"/>
        <s v="Dina Rushdi 'Omar Hamadah"/>
        <s v="Husam Muhammad Hussein al-Kolak"/>
        <s v="Aya Bahajat Hassan Abu Sultan"/>
        <s v="Hanan Ramadan Mustafa Daher"/>
        <s v="Suliman Ahmad Suliman Abu Jame'"/>
        <s v="Muhammad Mahmoud Salim al-Maqadmeh"/>
        <s v="Bayan 'Abd a-Latif Isma'il Ziyadah"/>
        <s v="Muftiyah Muhammad Hussein Ziyadah"/>
        <s v="Sha'ban Jamil Sha'ban Ziyadah"/>
        <s v="'Omar Sha'ban Hassan Ziyadah"/>
        <s v="Yusef Sha'ban Hassan Ziyadah"/>
        <s v="Jamil Sha'ban Hassan Ziyadah"/>
        <s v="Adham Majed Yusef Daher"/>
        <s v="Nirmin Majed Yusef Daher"/>
        <s v="Majed Yusef Muhammad Daher"/>
        <s v="'Ali Mahmoud Muhammad Jundiyah"/>
        <s v="Danah Muhammad Majed Daher"/>
        <s v="Muhammad Majed Yusef Daher"/>
        <s v="Muhammad Mahmoud Rajab Hajjaj"/>
        <s v="Shihadah Muhammad Shihadah Hajjaj"/>
        <s v="Ahmad Ziad Jum'ah Hajjaj"/>
        <s v="Tareq Fayeq Jum'ah Hajjaj"/>
        <s v="Yusef Muhammad Shihadah Hajjaj"/>
        <s v="'Ahed Kamel Muhammad Jundeyeh"/>
        <s v="Muhammad Raed Ihssan 'Akilah"/>
        <s v="Khalil Salem Ibrahim Mesbeh"/>
        <s v="Muhammad Bahdar Khalil a-Daghameh"/>
        <s v="'Abdallah Mansur Radwan 'Amarah"/>
        <s v="'Abd a-Rahman Mustafa Diab al-Faqih"/>
        <s v="Halah Akram Hassan al-Halaq"/>
        <s v="Mustafa Khamis Mustafa 'Alwan"/>
        <s v="'Abdallah Yusef 'Abd al-Jabbar Daraji"/>
        <s v="Najah Sa'ed a-Din Mahmoud Daraji"/>
        <s v="Rahaf Akram Isma'il Jum'ah"/>
        <s v="Ibrahim Khalil 'Abed 'Ammar"/>
        <s v="Iman Khalil 'Abed 'Ammar"/>
        <s v="'Assem Khalil 'Abed 'Ammar"/>
        <s v="Muhammad Hani Muhammad al-Halaq"/>
        <s v="Hani Muhammad Ahmad al-Halaq"/>
        <s v="Su'ad Muhammad 'Abd a-Razeq al-Halaq"/>
        <s v="Saji Hassan Akram al-Halaq"/>
        <s v="Isma'il 'Abd al-'Aziz 'Abd al-Hamid al-Kurdi"/>
        <s v="Samar Ousamah Khalil al-Halaq"/>
        <s v="Kinan Hassan Akram al-Halaq"/>
        <s v="Mahmoud Musa 'Abdallah Abu 'Anza"/>
        <s v="Mahmoud Ahmad Nayef al-Qassas"/>
        <s v="Marwah Salman Ahmad a-Sarsawi"/>
        <s v="Maysah 'Abd a-Rahman Sa'id a-Sarsawi"/>
        <s v="Marwan Munir Saleh Qunfud"/>
        <s v="Nidal Raed Ghazi 'Aleiwa"/>
        <s v="'Adel 'Abdallah Salem Islim"/>
        <s v="Dima 'Adel 'Abdallah Islim"/>
        <s v="'Alaa Jamal a-Din Muhammad Barda'"/>
        <s v="Bilal Khamis Matar al-Ghalban"/>
        <s v="Ashraf Ahmad Musa a-Silawi"/>
        <s v="Khalil Ousamah Khalil al-Hayah"/>
        <s v="'Othman Raed 'Othman al-Jamal"/>
        <s v="Shaker Ahmad Shaker al-Jamal"/>
        <s v="Ibrahim Salem Jum'ah a-Sahbani"/>
        <s v="Marah Shaker Ahmad al-Jamal"/>
        <s v="Hussein Sufian Ribhi al-Jamal"/>
        <s v="Fouad Zuheir Fouad Jaber"/>
        <s v="Khaled Riyad Muhammad Hamad"/>
        <s v="Ousamah Khalil Isma'il al-Hayah"/>
        <s v="Oumamah Ousamah Khalil al-Hayah"/>
        <s v="Hamzah Ousamah Khalil al-Hayah"/>
        <s v="Halah Saqer Hassan al-Hayah"/>
        <s v="Muhammad Ahmad Kamel Abu al-'Ata"/>
        <s v="'Adilah Suliman Ahmad a-Sheikh Khalil"/>
        <s v="Jawaher Suliman Hamtu a-Sheikh Khalil"/>
        <s v="Hibah Hamed Muhammad a-Sheikh Khalil"/>
        <s v="Yusef Salem Hamtu Habib"/>
        <s v="'Abd a-Rahman Muhammad 'Abed a-Sheikh Khalil"/>
        <s v="'Ayidah Muhammad 'Abed a-Sheikh Khalil"/>
        <s v="Muna Suliman Ahmad a-Sheikh Khalil"/>
        <s v="Samia Hamed Muhammad a-Sheikh Khalil"/>
        <s v="Aya Tawfiq Ahmad Abu Jame'"/>
        <s v="Husam Husam Muhammad Abu Qeins"/>
        <s v="'Amer Yihya 'Ali Abu al-'Ata"/>
        <s v="Mus'ab Salah Salman Abu al-'Ata"/>
        <s v="Siraj Yasser Ahmad Abu Jame'"/>
        <s v="Muhammad Ashraf Rafiq 'Ayad"/>
        <s v="Siham 'Ata Salim al-Hilu"/>
        <s v="Asmaa Jihad Mahmoud al-Hilu"/>
        <s v="'Ula Ziad Hassan Islim"/>
        <s v="Shadi Ziad Hassan Islim"/>
        <s v="Fadi Ziad Hassan Islim"/>
        <s v="Rami Fathi 'Othman 'Ayad"/>
        <s v="Muhammad Rami Fathi 'Ayad"/>
        <s v="Halah Subhi Sa'di 'Ayad"/>
        <s v="Fidaa Rafiq Diab 'Ayad"/>
        <s v="Nirmin Rafiq Diab 'Ayad"/>
        <s v="Ahmad Sami Diab 'Ayad"/>
        <s v="Muhammad Mahmoud Sa'id Abu al-'Ata"/>
        <s v="Muna 'Abd a-Rahman Mahmoud 'Ayad"/>
        <s v="Ousamah Ribhi Shihtah 'Ayad"/>
        <s v="Ghadah Subhi Sa'di 'Ayad"/>
        <s v="Shirin Fathi 'Othman a-Dabeh"/>
        <s v="In'am Muhammad Suliman al-'Ateiwi"/>
        <s v="Tala Akram Ahmad al-'Atawi"/>
        <s v="Israa Yasser 'Atiyyah Hamdiyah"/>
        <s v="Muhammad Mahmoud Hussein M'amer"/>
        <s v="Hamzah Mahmoud Hussein M'amer"/>
        <s v="Anas Mahmoud Hussein M'amer"/>
        <s v="Amjad Nahed 'Ali a-Seirafi"/>
        <s v="Siraa Yasser Ahmad Abu Jame'"/>
        <s v="Sajed Yasser Ahmad Abu Jame'"/>
        <s v="Ahmad Tawfiq Muhammad Zanun"/>
        <s v="Akram Muhammad 'Ali a-Skafi"/>
        <s v="Mus'ab al-Kheir Salah a-Din Sa'id a-Skafi"/>
        <s v="'Issam 'Atiyyah Sa'id a-Skafi"/>
        <s v="Hibat Allah Akram Saleh a-Sha'er"/>
        <s v="Muhammad Ayman Salah a-Sha'er"/>
        <s v="Layla Hassan Mahmoud a-Sha'er"/>
        <s v="Salah Saleh Muhammad a-Sha'er"/>
        <s v="Ahmad Musa Ahmad Ahel"/>
        <s v="Mahdiyeah Sa'id Hussein al-Mbayed"/>
        <s v="Muhammad Tawfiq Ahmad al-Mbayed"/>
        <s v="Hamid Subuh Muhammad Abu Fuju"/>
        <s v="Fatimah Riyad 'Abd a-Rahman Abu Jame'"/>
        <s v="Suhaib 'Ali Jum'ah Abu Qurah"/>
        <s v="Dina 'Omar 'Abdallah 'Aziz"/>
        <s v="Khadijeh 'Ali Musa Shihadah"/>
        <s v="Sama Ramez Riyad al-'Ajuz"/>
        <s v="Ghadah Ibrahim Suliman 'Udwan"/>
        <s v="Ahmad 'Abd a-Rahman Ahmad Abu Tayyem"/>
        <s v="Ahmad Ishaq Yusef a-Ramlawi"/>
        <s v="Ahmad Muhammad Hassan 'Azzam"/>
        <s v="Ibrahim Kamal Salim Abu 'Ajwah"/>
        <s v="Isma'il Zuheir Salman Muhmmadein"/>
        <s v="Muhammad Hassan Muhammad a-Skafi"/>
        <s v="Mujahed Marwan Sa'id a-Skafi"/>
        <s v="'Ali Muhammad Hassan a-Skafi"/>
        <s v="'Abd a-Rahman Akram Muhammad a-Skafi"/>
        <s v="Yasser Ahmad Muhammad Abu Jame'"/>
        <s v="Soheila Bassam Ahmad Abu Jame'"/>
        <s v="Batul Bassam Ahmad Abu Jame'"/>
        <s v="Bisan Bassam Ahmad Abu Jame'"/>
        <s v="Yasmin Ahmad Salamah Abu Jame'"/>
        <s v="Rinad Taysir Ahmad Abu Jame'"/>
        <s v="Nujud Taysir Ahmad Abu Jame'"/>
        <s v="Rayan Taysir Ahmad Abu Jame'"/>
        <s v="Fatimah Taysir Ahmad Abu Jame'"/>
        <s v="Ayub Taysir Ahmad Abu Jame'"/>
        <s v="Shahinaz Walid Muhammad Abu Jame'"/>
        <s v="Razan Tawfiq Ahmad Abu Jame'"/>
        <s v="Jawdat Tawfiq Ahmad Abu Jame'"/>
        <s v="Haifaa Tawfiq Ahmad Abu Jame'"/>
        <s v="Tawfiq Tawfiq Ahmad Abu Jame'"/>
        <s v="Ahmad Tawfiq Ahmad Abu Jame'"/>
        <s v="Sabah Tawfiq Mahmoud Abu Jame'"/>
        <s v="Fatimah Mahmoud Ahmad Abu Jame'"/>
        <s v="Ahmad Suliman Mahmoud Abu Sahmoud"/>
        <s v="Sa'ed Akram Muhammad a-Skafi"/>
        <s v="Anas Akram Muhammad a-Skafi"/>
        <s v="'Odeh Lafy Hamdan al-Wadj"/>
        <s v="Bar Rahav"/>
        <s v="Bnaya Rubel"/>
        <s v="'Abd a-Rahman Muhammad 'Odeh Barrak"/>
        <s v="Muhammad 'Abd a-Rahman Mahmoud Abu Hamad"/>
        <s v="Muhammad Ziad 'Ali a-Za'but"/>
        <s v="Tareq Faruk Mahmoud Tafesh"/>
        <s v="Muhammad Naser 'Atiyyah 'Ayad"/>
        <s v="'Omar Zaher Saleh Nassar"/>
        <s v="'Abdallah Ghazi 'Abdallah al-Masri"/>
        <s v="Ahmad Maher Muhammad Abu Thurayyah"/>
        <s v="Ayman Nasri Salem a-Na'uq"/>
        <s v="Muhammad 'Atallah 'Odeh Sa'adat"/>
        <s v="'Abdallah Hussein Dawood al-Masri"/>
        <s v="Salman Muhammad Ahmad Sama'aneh"/>
        <s v="Salem 'Ali Suliman Abu Sa'adah"/>
        <s v="Muhammad Isma'il Hussein Samur"/>
        <s v="Ahmad Walid Nasrallah Samur"/>
        <s v="Muhammad Ahmad Muhammad a-Sa'idi"/>
        <s v="Muhammad Fathi Ibrahim al-Ghalban"/>
        <s v="Mahmoud Anwar Muhammad Abu Shabab"/>
        <s v="Bilal Muhammad Nassar"/>
        <s v="Husam Muhammad Suliman Abu Mneifi"/>
        <s v="Bilal Bassam Salem al-Masri"/>
        <s v="Iyad Isma'il Suliman a-Raqab"/>
        <s v="Ahmad Mahmoud Hussein 'Aziz"/>
        <s v="Hassan Fathi Ahmad al-'Ar'ir"/>
        <s v="'Abd al-Karim Fathi Ahmad al-'Ar'ir"/>
        <s v="Fathi Sami Fathi al-'Ar'ir"/>
        <s v="Sami Fathi Ahmad al-'Ar'ir"/>
        <s v="Muamen Taysir al-'Abed Abu Dan"/>
        <s v="Tareq Samir Khalil al-Hittu"/>
        <s v="'Abd al-'Aziz Samir Abu Z'eiter"/>
        <s v="Akram Mahmoud 'Abd a-Salam al-Mtawaq"/>
        <s v="Ahmad Muhammad Ahmad Abu Za'nunah"/>
        <s v="Hatem Ziad 'Ali a-Za'but"/>
        <s v="Raed Walid 'Ali Laqan"/>
        <s v="Muhammad Mustafa Darwish Salhiyeh"/>
        <s v="Mahmoud As'ad Muhammad Ghaben"/>
        <s v="Ahmad Nazmi A'bbas Sa'dah"/>
        <s v="Muhammad Na'im Muhammad Abu Lihyah"/>
        <s v="Salah Muhammad Ibrahim a-Riyati"/>
        <s v="'Ula Muhammad Ahmad Abu a-So'ud"/>
        <s v="M'aali 'Abd a-Rahman Suliman Abu Zayed"/>
        <s v="Manwa 'Abd al-Basset Ahmad al-Bu'"/>
        <s v="Mustafa Muhammad Mahmoud Fayad"/>
        <s v="Muhammad 'Abd al-'Aziz 'Odeh Shteiwi"/>
        <s v="Yihya Bassam Muhammad a-Sari"/>
        <s v="Muhammad Rafiq Ahmad a-Rahel"/>
        <s v="Muhammad Jihad Muhammad al-Qara"/>
        <s v="'Omar Jamil Subhi Hamuda"/>
        <s v="Muhammad Rizeq Muhammad Hamuda"/>
        <s v="Yusef Jamil Subhi Hamuda"/>
        <s v="Muhammad Ziad Saleh a-Rahel"/>
        <s v="Wasim Rida Mustafa Salhiyeh"/>
        <s v="Ruayah Mahmoud 'Abd al-Hamid a-Zwiedi"/>
        <s v="Nagham Mahmoud 'Abd al-Hamid a-Zwiedi"/>
        <s v="Muhammad Khaled Jamil a-Zwiedi"/>
        <s v="Dalia 'Abd al-Hamid Hussein a-Zwiedi"/>
        <s v="Mahmoud 'Abd al-Hamid Hussein a-Zwiedi"/>
        <s v="Muhammad Rida Mustafa Salhiyeh"/>
        <s v="Mustafa Rida Mustafa Salhiyeh"/>
        <s v="Ibrahim Jamal Fares Naser"/>
        <s v="Muhammad 'Awad Fares Naser"/>
        <s v="Rushdi Khaled Fares Naser"/>
        <s v="Muhammad Bassam Muhammad a-Sari"/>
        <s v="Raed Mansur 'Abd al-Karim Nayfeh"/>
        <s v="Muhammad Yusef Mansur al-Qadi"/>
        <s v="Hammad 'Abd al-Karim Hammad Abu Lihyah"/>
        <s v="Muhammad Suliman Na'im 'Okal"/>
        <s v="'Alaa Muhammad 'Abd al-Majid Abu Shabab"/>
        <s v="Raafat 'Ali Muhammad Bahlul"/>
        <s v="Hani As'ad 'Abd al-Karim a-Shami"/>
        <s v="Sa'id 'Ali Ahmad Abu 'Issa"/>
        <s v="Muhammad Hamdan 'Abd al-Karim a-Shami"/>
        <s v="Saleh Suliman Muhammad a-Zgheibi"/>
        <s v="Ahmad Hassan Saleh al-Ghalban"/>
        <s v="Hamadah 'Abdallah Muhammad al-Bshiti"/>
        <s v="Harun 'Awad Wasfi Hararah"/>
        <s v="Muhammad Ahmad Sa'ed Abu Hajar"/>
        <s v="Mahmoud Muhammad Ahmad Fayad"/>
        <s v="Muhammad 'Abd al-Fatah Rashed Fayad"/>
        <s v="Muhammad 'Awad Matar Matar"/>
        <s v="Mahmoud 'Ali 'Abd al-'Aziz Darwish"/>
        <s v="'Abd a-Rahman Musa Khalil Abu Jarad"/>
        <s v="Muhammad Sa'ed Mahmoud Abu Sa'adah"/>
        <s v="Walaa Jihad Muhammad al-Qara"/>
        <s v="Fadi Muhammad Yusef Abu 'Odeh"/>
        <s v="Muhammad 'Abd al-Hamid Muhammad Sha'th"/>
        <s v="Muhammad Salem Khamis Sha'th"/>
        <s v="Amjad Salem Khamis Sha'th"/>
        <s v="Ahmad Salem Khamis Sha'th"/>
        <s v="Muhammad Talal Suliman a-Sane'"/>
        <s v="Layla Ibrahim Ahmad Zo'rub"/>
        <s v="Siham Muhammad Ibrahim Zo'rub"/>
        <s v="Turkiyyah al-'Abed Muhammad al-Biss"/>
        <s v="Sarah Muhammad Ribhi Bustan"/>
        <s v="Majdi Suliman Salamah Jbarah"/>
        <s v="Selmiyeh Suliman Jadu' Ghayad"/>
        <s v="Ahmad 'Abdallah Ahmad al-Bahnasawi"/>
        <s v="Iyad Yusef Ibrahim a-Sadi"/>
        <s v="Bassem Muhammad Mahmoud Madi"/>
        <s v="Iyad Mufid 'Abd al-Mun'im al-Farra"/>
        <s v="Ahmad Fawzi Hamad Radwan"/>
        <s v="Bassem Muhammad Sa'id al-Agha"/>
        <s v="Bilal Muhammad Mahmoud Radwan"/>
        <s v="'Omar 'Eid 'Awwad al-Mahmum"/>
        <s v="Fares Jum'ah Hammad a-Tarabin"/>
        <s v="Ahmad Isma'il Muhammad Abu Msalam"/>
        <s v="Bilal Isma'il Muhammad Abu Daqah"/>
        <s v="Hamzah Muhammad Hammad Abu al-Hsein"/>
        <s v="Munzer Nabil Mahmoud Radwan"/>
        <s v="Mahmoud Fawzi Hamad Radwan"/>
        <s v="Nassim Mahmoud Hussein Nseir"/>
        <s v="Isma'il Ramadan Silmi a-Lolahi"/>
        <s v="'Imad Feisal 'Odeh Abu Sneimah"/>
        <s v="Nizar Faiz Hammad Abu Sneimah"/>
        <s v="Mustafa 'Odeh Muhammad Abu Sneimah"/>
        <s v="'Abdallah Jamal Jum'ah a-Smeiri"/>
        <s v="Ghassan Salem Musa Abu 'Azab"/>
        <s v="Karam Mahmoud Hussein Nseir"/>
        <s v="Ibrahim Khalil Suliman Qablan"/>
        <s v="Rani Saqer Mansur Abu Tawilah"/>
        <s v="Samar Musa Khalil Abu Jarad"/>
        <s v="Muhammad Isma'il Muhammad Abu Msalam"/>
        <s v="Walaa Isma'il Muhammad Abu Msalam"/>
        <s v="Qassem Hamed Fayeq 'Alwan"/>
        <s v="'Ali Saqer Mansur Abu Tawilah"/>
        <s v="Imad a-Din Hamed Fayeq 'Alwan"/>
        <s v="Ahlam Musa Khalil Abu Jarad"/>
        <s v="Rizeq Ahmad 'Adnan al-Hayek"/>
        <s v="Rajaa 'Alian Khalil Abu Jarad"/>
        <s v="Haniyeh 'Abd a-Rahman Musa Abu Jarad"/>
        <s v="Musa 'Abd a-Rahman Musa Abu Jarad"/>
        <s v="Samih Na'im Musa Abu Jarad"/>
        <s v="Na'im Musa Khalil Abu Jarad"/>
        <s v="Muhammad 'Abd a-Rahman Ahmad Hasunah"/>
        <s v="Rahaf Khalil Hamadah al-Jabur"/>
        <s v="Amal Khader Ibrahim Dabbour"/>
        <s v="Ahmad Rajab Abu Jibbah Abu Rihan"/>
        <s v="Muhammad Mahmoud Ibrahim Qadim"/>
        <s v="Salem Saleh Salem Fayad"/>
        <s v="Rajaa Hammad Muhammad a-Daghameh"/>
        <s v="Afnan Wisam Marzuq Shuheibar"/>
        <s v="Wasim 'Issam Marzuq Shuheibar"/>
        <s v="Jihad 'Issam Marzuq Shuheibar"/>
        <s v="Hamzah Hassan 'Ali al-'Abadleh"/>
        <s v="Muhammad Ahmad Muhammad al-Hut"/>
        <s v="'Abdallah Salem Mansur al-Akhras"/>
        <s v="Muhammad Nabil Muhammad Zaki Ghanem"/>
        <s v="Muhammad Salem Ibrahim Antiz"/>
        <s v="Muhammad Ibrahim 'Ali Antiz"/>
        <s v="'Abd al-'Aal 'Ali 'Abed Antiz"/>
        <s v="Husam Msallam 'Abd al-Karim Abu 'Issa"/>
        <s v="Salah Saleh Ramadan a-Shaf'i"/>
        <s v="Bashir Muhammad Hassan 'Abd al-'Aal"/>
        <s v="'Ahed 'Attaf 'Ahed Baker"/>
        <s v="Kawthar Hussein Hassan al-Astal"/>
        <s v="Hussein 'Abd a-Naser Hussein al-Astal"/>
        <s v="Zakaria 'Ahed Subhi Baker"/>
        <s v="'Abd a-Rahman Ibrahim Khalil a-Sarhi"/>
        <s v="Isma'il Muhammad Subhi Baker"/>
        <s v="Muhammad Ramez 'Izzat Baker"/>
        <s v="Farid Mahmoud 'Ali Abu Daqah"/>
        <s v="Ousamah Mahmoud Hussein al-Astal"/>
        <s v="Hamzah Raed Muhammad Thari"/>
        <s v="Yasmin Mahmoud Hussein al-Astal"/>
        <s v="Muhammad Isma'il Isma'il Abu 'Odeh"/>
        <s v="Ibrahim Ramadan Hassan Abu Daqah"/>
        <s v="Khadrah al-'Abed Salamah Abu Daqah"/>
        <s v="'Amru Ramadan Hassan Abu Daqah"/>
        <s v="Muhammad 'Abdallah Ahmad a-Zahuq"/>
        <s v="Husam Jamal Hasunah Shamalakh"/>
        <s v="Muhammad Kamel Muhammad 'Abd a-Rahman"/>
        <s v="Zeinab Sa'id Muhammad al-'Abadleh"/>
        <s v="Ashraf Fares Jum'ah Abu Shanab"/>
        <s v="Muhammad Taysir Yusef Shurab"/>
        <s v="Kamal Muhammad Muhammad Abu 'Amer"/>
        <s v="Akram Muhammad Muhammad Abu 'Amer"/>
        <s v="Dror Hanin"/>
        <s v="Muhammad Sabri Hammad a-Dabari"/>
        <s v="Isma'il Salim 'Abd al-Karim a-Najar"/>
        <s v="Yasser 'Eid Mahmoud al-Mahmum"/>
        <s v="Ahmad 'Adel Ahmad a-Nawajhah"/>
        <s v="'Ata Haj 'Amirah 'Omar al-'Amur"/>
        <s v="Subhi 'Abd al-Hamid Hussein Musa"/>
        <s v="Khalil Ibrahim Muhammad a-Sha'afi"/>
        <s v="Isma'il Fatuh Isma'il Fatuh"/>
        <s v="Bushra Khalil Ahmad Zo'rub"/>
        <s v="Musa Sa'id Ahmad Dihliz"/>
        <s v="Muhammad Ahmad Ibrahim a-Najar"/>
        <s v="Yusef Ibrahim Hassan al-Astal"/>
        <s v="Kamal 'Atef Yusef Abu Taha"/>
        <s v="Isma'il Nabil Ahmad Abu Hatab"/>
        <s v="Munir Ahmad Hamdan al-Badarin"/>
        <s v="Sarah 'Omar Ahmad Sheikh al-'Eid"/>
        <s v="Jihad Ahmad 'Abdallah Sheikh al-'Eid"/>
        <s v="'Omar Ahmad 'Abdallah Sheikh al-'Eid"/>
        <s v="Muhammad Yasser 'Ali Hamdan"/>
        <s v="Ahmad Yunes Suliman Abu Yusef"/>
        <s v="'Abdallah Muhammad 'Abdallah al-'Arjani"/>
        <s v="Tamer Salem Muslem Qdeih"/>
        <s v="Muhammad Yunes Suliman Abu Yusef"/>
        <s v="Muhammad Shakib 'Othman al-Agha"/>
        <s v="Ziad Maher Muhammad a-Najar"/>
        <s v="'Abdallah Mahmoud Salman Abu Barakah"/>
        <s v="Maher Thabet 'Odeh Abu Mor"/>
        <s v="Adham Muhammad 'Abd al-Fatah 'Abd al-'Aal"/>
        <s v="'Abd a-Rahman Muhammad 'Abd al-Fatah 'Abd al-'Aal"/>
        <s v="Layla Hassan Ahmad al-'Odat"/>
        <s v="Husam Ibrahim Shehdeh a-Najar"/>
        <s v="Hijaziyah Hammad Sha'ban al-Hilu"/>
        <s v="Muayad Khaled 'Ali al-A'araj"/>
        <s v="Muhammad Salem Silmi Abu al-Breis"/>
        <s v="Hanadi Hamdan Mansur Abu Mu'amar"/>
        <s v="Sadam Musa Shehdeh Abu Mu'amar"/>
        <s v="Musa Shehdeh Marzuq Abu Mu'amar"/>
        <s v="Ramziyah Muhammad 'Abd al-'Aal 'Abd al-'Aal"/>
        <s v="Qassem Talal 'Ali Hamdan"/>
        <s v="Yamen Riyad Hussein al-Hamedi"/>
        <s v="Ruwayda Ahmad Hussein Abu Harb"/>
        <s v="Mahmoud Majed Subhi al-Batsh"/>
        <s v="'Aziza Yusef Ahmad al-Batsh"/>
        <s v="Samah 'Alaa Subhi al-Batsh"/>
        <s v="Jalal Majed Subhi al-Batsh"/>
        <s v="Ibrahim Majed Subhi al-Batsh"/>
        <s v="Khaled Majed Subhi al-Batsh"/>
        <s v="Marwah Majed Subhi al-Batsh"/>
        <s v="Nahed Na'im Subhi al-Batsh"/>
        <s v="Anas 'Alaa Subhi al-Batsh"/>
        <s v="Muhammad Bassem Mustafa al-Halabi"/>
        <s v="Qusai 'Issam Subhi al-Batsh"/>
        <s v="Muhammad 'Issam Subhi al-Batsh"/>
        <s v="Yihya 'Alaa Subhi al-Batsh"/>
        <s v="Zakaria 'Alaa Subhi al-Batsh"/>
        <s v="Amal Hassan Muhammad 'Ali al-Batsh"/>
        <s v="'Iz a-Din Na'im Naser Bulbul"/>
        <s v="Muhammad 'Abdallah Muhammad a-Sharathah"/>
        <s v="Muhannad Yusef Muhammad Dheir"/>
        <s v="'Imad Bassem Muhammad Zo'rub"/>
        <s v="Fadi Muhammad Rizeq Zo'rub"/>
        <s v="Haitham Ashraf Hmeidan Zo'rub"/>
        <s v="Ahmad Yusef Dalul"/>
        <s v="Khawlah Mahmoud Sarhan al-Hawajri"/>
        <s v="'Ali Nabil As'ad Basal"/>
        <s v="Muhammad Rif'at a-Suyuti"/>
        <s v="Bahaa Majed Subhi al-Batsh"/>
        <s v="Amal Bahaa Majed al-Batsh"/>
        <s v="Majed Subhi Isma'il al-Batsh"/>
        <s v="Hassan Ahmad Matar Abu Ghosh"/>
        <s v="Ghazi Muhammad Mustafa E'reif"/>
        <s v="Muhammad Ghazi Muhammad E'reif"/>
        <s v="'Ula Hassan Muhammad Washahi"/>
        <s v="Suha Musbah Ahmad Abu S'adah"/>
        <s v="Yusef Ahmad 'Abd al-Qader Qandil"/>
        <s v="'Abd a-Rahim Saleh 'Abd a-Rahim al-Khatib"/>
        <s v="Husam Dib 'Othman a-Razaynah"/>
        <s v="Manar Majed Subhi al-Batsh"/>
        <s v="Anas Yusef Ahmad Qandil"/>
        <s v="Ahmad Mahmoud Rabah al-Bal'awi"/>
        <s v="Ibrahim Nabil 'Othman Hamadah"/>
        <s v="Muhammad Idris 'Abd al-Hamid Abu Sweilem"/>
        <s v="Ziad Suliman Mahmoud a-Shawi"/>
        <s v="Muhammad Khalil Salem Dib"/>
        <s v="Rateb Subhi Yusef a-Seifi"/>
        <s v="'Azmi Mahmoud Taha A'beid"/>
        <s v="Nidal Muhammad Ibrahim al-Malash"/>
        <s v="Mustafa Mahmoud Taha 'Enayeh"/>
        <s v="Rif'at Yusef Sha'ban 'Amer"/>
        <s v="Ghassan Ahmad Mahmoud al-Masri"/>
        <s v="Suliman Sa'id Yunes A'beid"/>
        <s v="Husam 'Abd a-Latif 'Abd a-Latif Radi"/>
        <s v="Wisam 'Abd a-Razeq Hassan al-Ghannam"/>
        <s v="Ghaliah Dib Jaber al-Ghannam"/>
        <s v="'Abd a-Razeq Hassan Sarhan al-Ghannam"/>
        <s v="Kifah Shaker Diab al-Ghannam"/>
        <s v="Sharaman Isma'il Hussein Abu al-Kas"/>
        <s v="Sufian Muhammad Mahmoud al-Hadad"/>
        <s v="Muhammad Ahmad Suliman a-Smeiri"/>
        <s v="Rami Saleh Muhammad Msa'ed"/>
        <s v="Rami Sami Ahmad Abu Shanab"/>
        <s v="Mahmoud 'Abd a-Razeq Hassan al-Ghannam"/>
        <s v="Saher Salman 'Ali Abu Namus"/>
        <s v="Naser Rabah Muhammad Samamah"/>
        <s v="Raed Hani Jaber Abu Hani"/>
        <s v="Muhammad Munir Mustafa 'Ashur"/>
        <s v="'Imad Jamil al-'Abed al-Bardawil"/>
        <s v="Muhammad Saber Mustafa Salem Sukar"/>
        <s v="Hussein Muhammad Hassan al-Mamluk"/>
        <s v="Fadi Ya'qub Kamal Sukar"/>
        <s v="Hussein 'Abd al-Qader Hussein Muheisen"/>
        <s v="Muhammad Rabi' Muhammad Abu Hmeidan"/>
        <s v="Anas Rizeq Salim Abu al-Kas"/>
        <s v="Nur Marwan 'Abdallah a-Najdi"/>
        <s v="Mazen Mustafa Ibrahim Aslan"/>
        <s v="Mahmoud Tali' Sa'di Walud"/>
        <s v="'Abdallah Mustafa Muhammad Abu Mahruqah"/>
        <s v="Tareq Mahmoud Lutfi al-Haj"/>
        <s v="Muhammad Kamal al-'Abed al-Kahlut"/>
        <s v="Fadel Ahmad Muhammad al-Bana"/>
        <s v="'Abd a-Rahman Bassam 'Abd a-Rahman Khatab"/>
        <s v="Raed Muhammad Rayeq Abu Shalat"/>
        <s v="'Omar Mahmoud Lutfi al-Haj"/>
        <s v="Basemah 'Abd al-Qader Muhammad al-Haj"/>
        <s v="Mahmoud Lutfi Mahmoud al-Haj"/>
        <s v="Asmaa Mahmoud Lutfi al-Haj"/>
        <s v="Najlaa Mahmoud Lutfi al-Haj"/>
        <s v="Sa'ed Mahmoud Lutfi al-Haj"/>
        <s v="Fatimah Mahmoud Lutfi al-Haj"/>
        <s v="Hassan 'Eid Hassan Abu Jame'"/>
        <s v="Sami 'Adnan Ahmad Sheldan"/>
        <s v="'Abdallah Ramadan Jamil Abu Ghazal"/>
        <s v="Isma'il Hassan 'Eid Abu Jame'"/>
        <s v="Hazem Ibrahim Mahmoud Ba'lushah"/>
        <s v="'Udai Rafiq Sa'id a-Sultan"/>
        <s v="Bahaa Muhammad Zakaria Abu a-Leil"/>
        <s v="'Ammar Sa'id Salamah al-Fayumi"/>
        <s v="Salem Hassan 'Ali Qandil"/>
        <s v="Raed 'Alian Musa a-Zawar'ah"/>
        <s v="Muhammad Iyad Salem 'Arif"/>
        <s v="Asil Ibrahim Fayeq al-Masri"/>
        <s v="Amir Iyad Salem 'Arif"/>
        <s v="Hatem Muhammad Sa'id Abu Salem"/>
        <s v="Asmaa Hani Saleh Hamad"/>
        <s v="Ibrahim Hani Saleh Hamad"/>
        <s v="Muhammad Khalaf 'Awad a-Nawasrah"/>
        <s v="Muhammad Ibrahim Fayeq al-Masri"/>
        <s v="Sahar Hassan 'Ali al-Masri"/>
        <s v="'Aishah Shabib Mahmoud a-Nawasrah"/>
        <s v="Amjad Zaher Musa Hamdan"/>
        <s v="Hanaa Muhammad Fuad Yusef Malka"/>
        <s v="Muhammad Fajr Mustafa Jamal Malka"/>
        <s v="Safa Mustafa Jamal Malka"/>
        <s v="Mustafa Jamal Mustafa Malka"/>
        <s v="Hani Saleh Muhammad Hamad"/>
        <s v="Amal Yusef 'Abed 'Abd a-Ghafur"/>
        <s v="Nayfeh Muhammad Taher Frajallah"/>
        <s v="Ranim Jawdat 'Abd al-Karim 'Abd a-Ghafur"/>
        <s v="Hamdi Badi'a Kamel Sawali"/>
        <s v="Muhammad Khaled Muhammad a-Nimrah"/>
        <s v="Ibrahim Badi'a Kamel Sawali"/>
        <s v="Nidal Khalaf 'Awad a-Nawasrah"/>
        <s v="Muhammad Khalil Isma'il Qanan"/>
        <s v="Suliman Salim Musa al-Astal"/>
        <s v="Ibrahim Khalil Isma'il Qanan"/>
        <s v="Ahmad Salim Musa al-Astal"/>
        <s v="Musa Muhammad Taher al-Astal"/>
        <s v="Muhammad Ihssan Muhammad Faruna"/>
        <s v="Salim Badi'a Kamel Sawali"/>
        <s v="Yasmin Muhammad Yusef al-Mutawaq"/>
        <s v="'Abd a-Naser Salim Fares Abu Kweik"/>
        <s v="Khaled 'Abd a-Naser Salim Abu Kweik"/>
        <s v="Suliman Salamah Muhammad Abu Luli"/>
        <s v="'Abd al-Hadi Jum'ah Muhammad a-Sufi"/>
        <s v="Hamed 'Abdallah Muhammad Shihab"/>
        <s v="Selmiyeh Hassan Muslem al-'Arja"/>
        <s v="Maryam 'Atiyyah Muhammad al-'Arja"/>
        <s v="Salah 'Awad Hussein a-Nawasrah"/>
        <s v="Ahmad Nael Nizar Mahdi"/>
        <s v="Muhammad Ibrahim 'Odeh Kaware'"/>
        <s v="Fakhr 'Aref Muhammad al-'Ajuri"/>
        <s v="Rasmiya Khalil Mahmoud Hamad"/>
        <s v="Ibrahim Muhammad Ahmad Hamad"/>
        <s v="Hafez Muhammad Ahmad Hamad"/>
        <s v="Suha Hamad Ahmad Hamad"/>
        <s v="Dina Mahdi Muhammad Hamad"/>
        <s v="Mahdi Muhammad Ahmad Hamad"/>
        <s v="Suliman Salamah Suliman Abu Sawawin"/>
        <s v="'Abd al-Halim 'Abd al-Mu'ti Muhammad 'Ashrah"/>
        <s v="Rashad a-Din 'Abd a-Rahman Hussein Yasin"/>
        <s v="Hussein Yusef Hussein Kaware'"/>
        <s v="Ahmad Musa Khalaf Habib"/>
        <s v="Muhammad 'Ahed Muhammad Habib"/>
        <s v="Muhammad Jamil Sa'id Abu Diyah"/>
        <s v="Hassan Muhammad Muhammad al-Hindi"/>
        <s v="Bashar Ziad 'Awad Ahmad"/>
        <s v="Khaled Talal Muhammad al-Hilu"/>
        <s v="Khader Hussein Ibrahim al-Bashliqi"/>
        <s v="Amjad Jum'ah Sa'id Sha'ban"/>
        <s v="'Ammar Muhammad Ahmad Judah"/>
        <s v="Muhammad Sa'id Ahmad Sha'ban"/>
        <s v="Muhammad 'Ali Faraj Kaware'"/>
        <s v="'Abdallah Muhammad Ahmad Kaware'"/>
        <s v="Siraj Iyad 'Ali 'Abd al-'Aal"/>
        <s v="Qassem Jaber 'Udwan 'Odeh"/>
        <s v="Sami 'Abdallah Ahmad Judah"/>
        <s v="Basel Salem Hussein Kaware'"/>
        <s v="Marwan Hassan Muhammad Islim"/>
        <s v="Mazen Faraj Muhammad al-Jarbeh"/>
        <s v="Muhammad Hussein Sa'id Abu Khdeir"/>
        <s v="Yusef Ahmad Bani Gharrah"/>
        <s v="Muhammad Zayed Salem A'beid"/>
        <s v="Muhammad Muhammad Ramadan al-Fasih"/>
        <s v="Ousamah Hassan Musa al-Hassumi"/>
        <s v="Ahmad Sa'id So'ud Khaled"/>
        <s v="Mustafa Hussni Taher Aslan"/>
        <s v="Muhammad Jihad Muhammad Dudin"/>
        <s v="Ahmad 'Arafat Hussni Samad'ah"/>
        <s v="Eyal Yifrach"/>
        <s v="Naftali Frenkel"/>
        <s v="Gil-Ad Shaar"/>
        <s v="Muhammad Ahmad 'Abd a-Latif al-'Awour"/>
        <s v="'Ali 'Abd a-Latif Ahmad al-'Awour"/>
        <s v="'Alaa Muhammad 'Awad 'Odeh"/>
        <s v="Muhammad Mahmoud 'Odeh Salamah"/>
        <s v="Nadim Siyam Ahmad Nawarah"/>
        <s v="Hamzah Jamal 'Abd a-Salam Abu al-Heija"/>
        <s v="Muhammad 'Omar Saleh Abu Zeinah"/>
        <s v="Yazan Mahmoud Bassem Jabarin"/>
        <s v="Yusef Sami Yusef a-Shwamrah"/>
        <s v="Isma'il Hamed 'Abed Abu Judah"/>
        <s v="Shaher Hamuda Mahmoud Abu Shanab"/>
        <s v="'Abd a-Shafi Saleh Mahmoud Abu Mu'ammar"/>
        <s v="Saji Sayel Muhammad Jarab'ah"/>
        <s v="Raed 'Alaa a-Din Nafe'a Z'eiter"/>
        <s v="Sharif Yusef Ahmad Naser"/>
        <s v="Mus'ab Musa Saber a-Z'anin"/>
        <s v="Amneh 'Atiyyah Mahmoud Qdeih"/>
        <s v="Mu'taz 'Abd a-Rahim Ahmad Washahah"/>
        <s v="Ibrahim Salman Muhammad Mansur"/>
        <s v="Muhammad Mahmoud 'Abd al-'Aziz Mubarak"/>
        <s v="Bilal Samir Ahmad 'Aweidah"/>
        <s v="Muhammad Yusef Ahmad a-Z'anin"/>
        <s v="Ahmad Muhammad Jum'ah Khalil a-Z'anin"/>
        <s v="'Adnan Jamil Shehdeh Abu Khater"/>
        <s v="Salah Shukri Abu Ltayef"/>
        <s v="Hala Ahmad Salman Abu Sbeikhah"/>
        <s v="'Odeh Jihad 'Odeh Hamad"/>
        <s v="Saleh Samir 'Abd a-Rahman Yasin"/>
        <s v="Nafe'a Jamil Nafe'a a-S'adi"/>
        <s v="Wajih Wajdi Wajih a-Ramahi"/>
        <s v="'Antar Shibli Mahmoud al-Aqra'"/>
        <s v="Mahmoud Khaled Mahmoud a-Najar"/>
        <s v="Muhammad Fouad Jamil Neiroukh"/>
        <s v="Musa Muhammad Musa Makhamreh"/>
        <s v="Bashir Sami Salem Habanin"/>
        <s v="Anas Fouad Rifa'i al-Atrash"/>
        <s v="Khaled Muhammad Jum'ah Abu Bakrah"/>
        <s v="Muhammad 'Issam 'Omar al-Qassas"/>
        <s v="Muhammad Rashid Hussein Dawood"/>
        <s v="Rabi' Khalil Suliman Abu Barakah"/>
        <s v="Ahmad 'Imad Yusef Tazaz'ah"/>
        <s v="Muhammad Rabah Shukri 'Asi"/>
        <s v="Yunes Ahmad Mahmoud a-Radaydeh"/>
        <s v="Sraya Ofer"/>
        <s v="Hweishel Isma'il Hweishel al-Hanajreh"/>
        <s v="Islam Husam Sa'id Tubasi"/>
        <s v="Yunes Jamal Muhammad Jahjouh"/>
        <s v="Jihad Mansur Harbi Aslan"/>
        <s v="Rubin 'Abd a-Rahman Hussein Zayed"/>
        <s v="Karim Subhi Muhammad Saleh"/>
        <s v="Majd Muhammad Ahmad Lahlouh"/>
        <s v="Hussein 'Abd al-Hadi Khalil 'Awadallah"/>
        <s v="Mu'taz Idris 'Abd al-Fatah Sharawnah"/>
        <s v="Haitham Ziad Ibrahim al-Mishal"/>
        <s v="Evyatar Borovsky"/>
        <s v="Naji 'Abd a-Salam Naji al-Balbisi"/>
        <s v="'Amer Ibrahim Naji Nassar"/>
        <s v="Mahmoud 'Adel Fares a-Titi"/>
        <s v="Mahmoud Wajih 'Abd al-Hamid 'Awwad"/>
        <s v="Muhammad Samih Hussein 'Asfur"/>
        <s v="Lubna Munir Sa'id al-Hanash"/>
        <s v="Saleh Ahmad Sa'id al-'Amarin"/>
        <s v="Samir Ahmad Muhammad 'Awad"/>
        <s v="'Udai Muhammad Salamah Darawish"/>
        <s v="Anwar Muhammad 'Alian al-Mamluk"/>
        <s v="Muhammad Ziad 'Awad a-Salaymeh"/>
        <s v="Hatem Mustafa Hussein Shadid"/>
        <s v="Mahmoud 'Ali Ahmad Jarghon"/>
        <s v="Bassem Kamel Muhammad al-'Amur"/>
        <s v="Anwar 'Abd al-Hadi Muslem Qdeih"/>
        <s v="Fares Mansur Ahmad Esbatiyeh"/>
        <s v="Nader Yasser Suliman Abu Mgheiseb"/>
        <s v="Amirah Ahmad Ibrahim Abu Naser"/>
        <s v="Mustafa 'Awad Mustafa Abu Hmeidan"/>
        <s v="Ibrahim Mahmoud Naser Abu Naser"/>
        <s v="Ibrahim Muhisen Muhammad Shihadah"/>
        <s v="'Abd a-Rahman Majdi Na'im"/>
        <s v="Fadi Musa Samir al-Qatnani"/>
        <s v="'Abdallah Tal'at Ahmad Ibrahim"/>
        <s v="Muhammad Kamel Salamah Abu 'Adwan"/>
        <s v="Sa'di Maher Sa'di Abu Kamil"/>
        <s v="Rami 'Abd Rabo 'Awwad A'beid"/>
        <s v="Muhammad Salamah Sa'id Abu 'Ateiwi"/>
        <s v="Nidal Muhammad Muhammad Hassan"/>
        <s v="Ahmad Maher Sa'di Abu Kamil"/>
        <s v="Ayman Talal Sa'di al-'Asali"/>
        <s v="Talal Sa'di Mahmoud al-'Asali"/>
        <s v="'Abir Talal Sa'di al-'Asali"/>
        <s v="Mubarak Ibrahim Mubarak Abu Ghulah"/>
        <s v="'Abd a-Rahman 'Amer 'Abd a-Rahman 'Ayesh"/>
        <s v="Muhammad 'Adnan Mahmoud al-Ashqar"/>
        <s v="Mahmoud 'Atiyyah 'Abd a-Razeq Abu Khusah"/>
        <s v="'Alian Salem Alanbari"/>
        <s v="Muhammad Musa Mahmoud Abu 'Eishah"/>
        <s v="Salem 'Ayesh Hussein Abu Sitah"/>
        <s v="'Odeh 'Arafat 'Odeh a-Shanadi"/>
        <s v="Mahmoud Khalil Mahmoud al-'Arja"/>
        <s v="Ibrahim Ahmad Mahmoud Hamad"/>
        <s v="Ayman Rafiq Muhammad Abu Rashed"/>
        <s v="Bilal Muheisen Khalil al-Barawi"/>
        <s v="Yihya Akram Muhammad M'aruf"/>
        <s v="Muhammad 'Abd Rabo Yusef Bader"/>
        <s v="Mahmoud Rizeq Salman a-Zahar"/>
        <s v="'Abd a-Rahman Mustafa 'Abd a-Rahman Hamad"/>
        <s v="Shawqi Salman Silmi Abu Sneimah"/>
        <s v="Ahmad A'bed Ibrahim Abu Mur"/>
        <s v="Khaled A'bed Ibrahim Abu Mur"/>
        <s v="Hassan Yusef Hassan al-Austaz"/>
        <s v="Muhammad Ahmad Sa'id Abu Sitah"/>
        <s v="Amin Mahmoud As'ad a-Dada"/>
        <s v="Mahmoud 'Ali Ahmad al-Kumi"/>
        <s v="Yihya Muhammad Yihya 'Awad"/>
        <s v="Muhammad Muhammad Khader Baker"/>
        <s v="Muhammad Ibrahim Rizeq 'Ashur"/>
        <s v="Zaki Sa'id Muhammad Qadadah"/>
        <s v="Mus'ab Mahmoud Rushdi Daghmash"/>
        <s v="Subhi Nimer Muhammad Daghmash"/>
        <s v="Ahmad Jamil Hamdan Daghmash"/>
        <s v="Salah Nimer Muhammad Daghmash"/>
        <s v="Husam Muhammad 'Abd a-Rahman Salamah"/>
        <s v="Yusra Basel Murtada a-Shawa"/>
        <s v="Mahmoud Muhammad Hussein a-Zuhri"/>
        <s v="Tareq 'Awni Mustafa Hajilah"/>
        <s v="Saqer Yusef Khalil Bulbul"/>
        <s v="Mahmoud Sa'id Suliman Abu Khater"/>
        <s v="'Omar Mahmoud Muhammad al-Astal"/>
        <s v="'Abdallah Harb Salem Abu Khater"/>
        <s v="Tamer Rushdi Muhammad Bashir"/>
        <s v="Ahmad Tawfiq Mamduh a-Nesasreh"/>
        <s v="Muhammad Tawfiq Mamduh a-Nesasreh"/>
        <s v="Fouad Khalil Ibrahim Hijazi"/>
        <s v="Ibrahim Muhammad Suliman al-Astal"/>
        <s v="Suhaib Fouad Khalil Hijazi"/>
        <s v="Rashid 'Alian 'Atiyyah Abu 'Amrah"/>
        <s v="Amin Ramadan Mardi al-Mallahi"/>
        <s v="Sabah Muhammad Harb a-Skafi"/>
        <s v="Hamdi Muhammad Jawad Musa al-Fallah"/>
        <s v="Muhammad Salamah Sa'di Jundiyah"/>
        <s v="Muhammad Fouad Khalil Hijazi"/>
        <s v="Muhammad Zidan Zayed Tbeil"/>
        <s v="'Aead Sabri Muhammad Radi"/>
        <s v="'Ahed Hamdi Isma'il al-Katati"/>
        <s v="Muhammad Iyad Fouad Abu Zor"/>
        <s v="Sahar Fadi As'ad Abu Zor"/>
        <s v="Nasmah Helmi Salem Abu Zor"/>
        <s v="Arkan Harbi Jamal Abu Kamil"/>
        <s v="Ibrahim Mahmoud Jebril al-Huajri"/>
        <s v="Khalil Ibrahim 'Abd al-'Aziz Shihadah"/>
        <s v="Ousamah Walid Ibrahim Shihadah"/>
        <s v="Amin Zuhdi Ibrahim Bashir"/>
        <s v="Muhammad Riyad As'ad Shamalakh"/>
        <s v="Husam Muhammad Hamdan a-Zini"/>
        <s v="Mahmoud Sami A'beid Sha'th"/>
        <s v="Seif a-Din Mahmoud Suliman Sadeq"/>
        <s v="Husam Faiz Hamdan 'Abd al-Jawad"/>
        <s v="Ramez Najib Musa Harb"/>
        <s v="al-'Abed Muhammad al-'Abed al-'Attar"/>
        <s v="Naser Zidan Salem a-Nahal"/>
        <s v="Tasnim Zuheir Muhammad a-Nahal"/>
        <s v="Ahmad 'Issam Sami a-Nahal"/>
        <s v="Sa'diyah Muhammad 'Aydi a-Dib"/>
        <s v="Musa Mahmoud Jum'ah a-Smeiri"/>
        <s v="'Ashur Soheil 'Ashur Hamadah"/>
        <s v="Soheil 'Ashur Muhammad Hamadah"/>
        <s v="Tamer Salamah Ibrahim Ise'ifan"/>
        <s v="Jomanah Salamah Ibrahim Ise'ifan"/>
        <s v="Husam Hassan Muhammad Abu Shawish"/>
        <s v="'Atiyyah 'Abdallah Muhammad Mubarak"/>
        <s v="Ahmad Mahmoud Ahmad Abu 'Amrah"/>
        <s v="Nabil Ahmad 'Odeh Abu 'Amrah"/>
        <s v="Sami 'Imad Subhi al-Ghafir"/>
        <s v="'Imad 'Abd al-Karim Hussein Abu Hamdah"/>
        <s v="Soheila Mahmoud Yasin a-Dalu"/>
        <s v="Muhammad Jamal Muhammad a-Dalu"/>
        <s v="Ahmad Suliman Rabi' Abu Nqeirah"/>
        <s v="Ranin Jamal Mahmoud a-Dalu"/>
        <s v="Sarah Muhammad Jamal a-Dalu"/>
        <s v="Yusef Muhammad Jamal a-Dalu"/>
        <s v="Jamal Muhammad Jamal a-Dalu"/>
        <s v="'Abdallah Muhammad Ramadan al-Mzannar"/>
        <s v="Samah 'Abd al-Hamid Ishaq a-Dalu"/>
        <s v="Tahani Hasunah Ahmad a-Dalu"/>
        <s v="Ibrahim Muhammad Jamal a-Dalu"/>
        <s v="Yara Jamal Mahmoud a-Dalu"/>
        <s v="Amineh Matar Hassan al-Mzannar"/>
        <s v="Nawal Faraj Mahmoud 'Abd al-'Aal"/>
        <s v="Iyad Yusef Ahmad Abu Khusah"/>
        <s v="Judah Suliman 'Umran Shamalakh"/>
        <s v="Hussein Jalal Muhammad Naser"/>
        <s v="Jalal Muhammad Saleh Naser"/>
        <s v="Muhammad Baker 'Aref al-'Ef"/>
        <s v="Husam Samir Saleh al-Hams"/>
        <s v="Ahmad Ousamah Muhammad al-Atrash"/>
        <s v="Muhammad Saleh Ishteiwi a-Lolahi"/>
        <s v="Muhammad Mahmoud 'Omar Yasin"/>
        <s v="Mukhles Mahmoud 'Abdallah 'Udwan"/>
        <s v="'Ali Hassan 'Ali Ben Sa'id"/>
        <s v="Samaher Khalil Mahmoud Qdeih"/>
        <s v="Muhammad Sabri 'Odeh al-'Oweidat"/>
        <s v="Tamer Khaled Ahmad al-Hamari"/>
        <s v="'Awad Hamdi Hassan a-Nahal"/>
        <s v="'Abd a-Rahman Salem Samarah al-Masri"/>
        <s v="Ousamah Yusef Mansur al-Qadi"/>
        <s v="Hani 'Abd al-Majid Salem Brei'em"/>
        <s v="Salem Ahmad Salem Ben Sa'id"/>
        <s v="Ahmad Salem Salamah Ben Sa'id"/>
        <s v="Ousamah Musa Hassan 'Abd al-Jawad"/>
        <s v="Ashraf Hassan a-Sayed Abu Darwish"/>
        <s v="'Ali 'Abd al-Hakim 'Ali al-Mana'mah"/>
        <s v="Rushdi Mahmoud Hassan a-Tamimi"/>
        <s v="Hassan Salem Salim al-Hmeile'"/>
        <s v="Ayman Rafiq Hassan Islim"/>
        <s v="Amjad Muhammad Jadu' Abu Jalal"/>
        <s v="Ahmad Muhammad Jadu' Abu Jalal"/>
        <s v="Ziad Farhan Suliman Abu Jalal"/>
        <s v="Isma'il Khatab 'Omar Qandil"/>
        <s v="'Abdallah Mahmoud 'Abd al-Fatah 'Asqoul"/>
        <s v="Ramadan Ahmad Ramadan Mahmoud"/>
        <s v="Muhammad Talal Sa'id Salman"/>
        <s v="Tahrir Ziad Muhammad Salman"/>
        <s v="Ahmad Isma'il Muhammad Msameh"/>
        <s v="Khaled Khalil 'Ali a-Sha'er"/>
        <s v="Yunes Kamel 'Abdallah Tafesh"/>
        <s v="Ahmad 'Awad Mahmoud Abu 'Alayan"/>
        <s v="Itzik Amsalem"/>
        <s v="Hanin Khaled Ahmad Tafesh"/>
        <s v="Marwan 'Abd a-Rahman Muhammad Abu al-Qumsan"/>
        <s v="Khaled 'Abd a-Rahman Abu Naser"/>
        <s v="Rani Mahmoud 'Abd a-Rahman Hammad"/>
        <s v="Walid Mahmoud 'Abd al-Fatah 'Abdallah"/>
        <s v="Habes Hassan 'Awad Mesmeh"/>
        <s v="'Udai Jamal 'Abd al-Karim Naser"/>
        <s v="Wael Haydar Sa'id al-Ghalban"/>
        <s v="Fares Ahmad Diab al-Bassiuni"/>
        <s v="Aharon Viktor Smadga"/>
        <s v="Hisham Muhammad Ahmad al-Ghalban"/>
        <s v="Mira Sharf"/>
        <s v="Muhammad Hani Ibrahim al-Kaseih"/>
        <s v="'Issam Mahmoud Ahmad Abu al-Ma'azah"/>
        <s v="Mahmoud Hamad Mahmoud Abu Sawawin"/>
        <s v="Ahmad Sa'id Khalil al-Ja'bri"/>
        <s v="Muhammad Hamed Subhi al-Hams"/>
        <s v="Runan Yusef Jalal 'Arafat"/>
        <s v="Muhammad Fouad Muhammad A'beid"/>
        <s v="Ahmad Mustafa Khaled Hararah"/>
        <s v="Ahmad Kamel Muhammad a-Dardasawi"/>
        <s v="Muhammad Ousamah Hassan Hararah"/>
        <s v="Muhammad Ziad 'Abdallah Qanu'"/>
        <s v="Muhammad Sa'id Muhammad Shkukani"/>
        <s v="Matar 'Imad 'Abd a-Rahman Abu al-'Ata"/>
        <s v="Ahmad Yunes Khader Abu Daqah"/>
        <s v="Ahmad Tawfiq 'Awad a-Nabahin"/>
        <s v="Salman Kamel Salman al-Qara"/>
        <s v="Ahmad Fawzi Muhammad Hirzallah"/>
        <s v="Muhammad Jaber Sha'ban a-Sheikh"/>
        <s v="Luai 'Abd al-Hakim Mustafa Abu Jarad"/>
        <s v="Isma'il 'Issa Matar a-Talli"/>
        <s v="Yusef Muhammad Ibrahim Abu Jalhum"/>
        <s v="'Abd a-Rahman Darwish Mustafa Abu Jalalah"/>
        <s v="Yasser Jum'ah Jkheideb a-Tarabin"/>
        <s v="Yasser Muhammad Sakher Ibrahim al-'Attal"/>
        <s v="Ashraf Nimer Harb Sabah"/>
        <s v="Hisham 'Ali 'Abd al-Karim a-Sa'idani"/>
        <s v="'Abdallah Hassan Muhammad Makawi"/>
        <s v="Fahmi Saleh Fahmi Abu Riyash"/>
        <s v="Anis Muhammad Mahmoud Abu al-'Anin"/>
        <s v="Ashraf Mahmoud Muhammad Saleh"/>
        <s v="Tareq Soheil Ibrahim al-Kafarneh"/>
        <s v="Akram Sami Ahmad a-Z'anin"/>
        <s v="Ihab Sami Ahmad a-Z'anin"/>
        <s v="Khalil Faraj Muhammad al-Jarbeh"/>
        <s v="Zakaria Mamduh 'Omar al-Jamal"/>
        <s v="Khaled Salah Muslem al-Qaram"/>
        <s v="'Eid 'Okal Muhammad Hijazi"/>
        <s v="Hassan Badi'a 'Omar a-Tabar"/>
        <s v="Yasser 'Abdallah 'Awad al-Far"/>
        <s v="Mahmoud Muhammad Isma'il al-Hiqi"/>
        <s v="Ousamah Mahmoud Muhammad 'Ali"/>
        <s v="Khaled Naser a-Din Muhammad al-Bura'i"/>
        <s v="Isma'il 'Abdallah Hassan Ahmad"/>
        <s v="Hamam Jamal Sa'id Abu Qadus"/>
        <s v="Ghaleb 'Awwad 'Ayad Irmeilat"/>
        <s v="Maamun Muhammad Zuhdi a-Dam"/>
        <s v="Muhammad Bassam Shukri Abu Mu'eiliq"/>
        <s v="Yusef Saber Muslem a-Talbani"/>
        <s v="'Abdallah Hassan Ahmad a-Z'anin"/>
        <s v="Jihad Kamel Muhammad Abu Shabab"/>
        <s v="Muhammad Rafiq Ahmad Shabat"/>
        <s v="Isma'il Muhammad 'Abdallah Abu 'Odeh"/>
        <s v="Natanel Moshiashvili"/>
        <s v="Suraqah Rashad Shihadah Qdeih"/>
        <s v="Naji Fawzi Fares Qdeih"/>
        <s v="Ahmad Ahmad Naser Abu Naser"/>
        <s v="Hashem Musbah Salem Sa'ed"/>
        <s v="Bilal Yusef Ibrahim a-Sa'aydeh"/>
        <s v="Mahmoud Muhammad Yihya Zaqut"/>
        <s v="Rashad Dhib Hassan Shawakhah"/>
        <s v="Fayzeh Muhammad Mustafa al-Hassumi"/>
        <s v="Raafat Jawwad Adib Abu 'Eid"/>
        <s v="Muhammad Mustafa 'Awad al-Hassumi"/>
        <s v="Hamadah Salman Ahmad Abu Mutlaq"/>
        <s v="Bassam Salem Diab al-'Ajleh"/>
        <s v="Muhammad Amin Ahmad Daher"/>
        <s v="'Adel Saleh Fares al-Asi"/>
        <s v="Ayub 'Amer Muhammad 'Asaliyah"/>
        <s v="Ahmad Nafez Saber Dhib"/>
        <s v="Mu'tasem Diab Ghanem Hajjaj"/>
        <s v="Mansur Kamal Muhammad Abu Nserah"/>
        <s v="Hussein Salim Hussein Barham"/>
        <s v="Mahmoud Isma'il Mustafa Nijm"/>
        <s v="Muhammad Yihya Muhammad al-Maghari"/>
        <s v="Mahdi Ahmad Mahmoud Abu Shawish"/>
        <s v="Ahmad 'Abd al-Fatah Yusef Hajjaj"/>
        <s v="Muhammad Ibrahim Hamad al-Ghumari"/>
        <s v="Fayeq Samir Nimer Sa'ed"/>
        <s v="Mahmoud Ahmad Hanani"/>
        <s v="Shadi Riyad Baker a-Siqali"/>
        <s v="Zuheir Musa Ahmad al-Qaysi"/>
        <s v="A'beid Fadel A'beid al-Gharabli"/>
        <s v="Muhammad Khaled Mustafa Hararah"/>
        <s v="Hazem 'Awad Suliman Qreiqi'"/>
        <s v="Zakaria Jamal Muhammad Abu 'Arram"/>
        <s v="Tal'at 'Abd a-Rahman Ziad Ramyeh"/>
        <s v="'Abd al-Karim Ibrahim Ahmad a-Zaitouniyah"/>
        <s v="Muhammad Shaker Ahmad Abu 'Odeh"/>
        <s v="Ahmad Khaled Muhammad a-Z'anin"/>
        <s v="Muamen Muhammad 'Abd al-Majid Abu Daf"/>
        <s v="'Abdallah Khatab 'Omar a-Talbani"/>
        <s v="Bahajat Ramadan Yusef a-Za'lan"/>
        <s v="Ramadan Bahajat Ramadan a-Za'lan"/>
        <s v="Mustafa 'Abd a-Razaq Mustafa a-Tamimi"/>
        <s v="'Issam Subhi Isma'il al-Batsh"/>
        <s v="Subhi 'Alaa Subhi al-Batsh"/>
        <s v="Isma'il Salamah Hussein al-'Ar'ir"/>
        <s v="Muhammad Zaher Zaki al-Kilani"/>
        <s v="'Abdallah 'Eid Hassan Mhanna"/>
        <s v="Muhammad 'Amer Muhammad Abu Halimah"/>
        <s v="Naser Ibrahim Dhib 'Alian"/>
        <s v="Yusef Rohi Mahmoud Abu 'Abdu"/>
        <s v="'Ali 'Abdallah Hussein al-'Aqad"/>
        <s v="Ahmad 'Ali Ahmad Jarghon"/>
        <s v="Mardi Nahed Muhammad Hajjaj"/>
        <s v="Ahmad Khalil 'Abd a-Latif a-Sheikh Khalil"/>
        <s v="Muhammad Khamis Mar'i 'Ashur"/>
        <s v="Hassan Muhammad Hassan al-Khadari"/>
        <s v="Bassem Muhammad Salman Abu al-'Ata"/>
        <s v="'Abd al-Karim Musa 'Odeh Shatat"/>
        <s v="Moshe Ami"/>
        <s v="Sami Hamad Hammad Abu Sabt"/>
        <s v="Suliman Mahrus Suliman Abu Fatmeh"/>
        <s v="Soheil Ibrahim Salman Jundiyah"/>
        <s v="'Issam Kamal 'Abed Badran"/>
        <s v="Asher Palmer"/>
        <s v="Yonatan Palmer"/>
        <s v="Khaled Ousamah Ibrahim Sahmoud"/>
        <s v="'Alaa Nabil Muhammad Hamdan"/>
        <s v="Salim Khaled Salim al-Arabid"/>
        <s v="'Alaa 'Adnan Muhammad al-Jakhbir"/>
        <s v="Salamah 'Abd a-Rahman Ibrahim al-Masri"/>
        <s v="'Imad Jamal Khamis Abu Harb"/>
        <s v="Hisham 'Adnan 'Abd a-Razeq Abu Harb"/>
        <s v="Isma'il Nimer Ahmad Amum"/>
        <s v="Mahmoud Rajaa Sa'id a-Sabakhi"/>
        <s v="Muhammad Khaled Muhammad Tafesh"/>
        <s v="'Atiyyah Mahmoud 'Atiyyah Muqat"/>
        <s v="Isma'il Zuhdi Isma'il al-Asmar"/>
        <s v="Haitham Ahmad Mustafa M'aruf"/>
        <s v="Yossi Shushan"/>
        <s v="Anwar Hassan Muhammad Islim"/>
        <s v="Muhammad Faiz Mahmoud 'Enayeh"/>
        <s v="Samed 'Abd al-Mu'ti A'bed A'bed"/>
        <s v="'Imad Farid Salamah Abu 'Abdah"/>
        <s v="Ibrahim 'Adnan 'Abd Rabo a-Zaza"/>
        <s v="Islam Mu'taz Bassem Qreiqi'"/>
        <s v="Mu'taz Bassem Hamdan Qreiqi'"/>
        <s v="Munzer Bassem Hamdan Qreiqi'"/>
        <s v="Kamal 'Awad Muhammad a-Nayrab"/>
        <s v="Khaled Ibrahim Salman al-Masri"/>
        <s v="'Imad 'Abd al-Karim 'Abd al-Khaleq Hammad"/>
        <s v="Imad a-Din Na'im Sayed Naser"/>
        <s v="Malek Khaled Hamad Sha'th"/>
        <s v="Khaled Hamad Sha'th Sha'th"/>
        <s v="Musa Yunes Musa Ishteiwi"/>
        <s v="Ashraf Isma'il Diab 'Azzam"/>
        <s v="Mu'tasem 'Issa 'Othman 'Udwan"/>
        <s v="'Ali Hassan 'Abed Khalifah"/>
        <s v="Muhammad Ibrahim Muhammad al-Byuk"/>
        <s v="Ibrahim 'Omar Muhammad Sarhan"/>
        <s v="Kamal Hamdan Muhammad Mu'amar"/>
        <s v="Muhammad Sa'id Ahmad Abu Jazar"/>
        <s v="Ibrahim Muhammad 'Ali Frajallah"/>
        <s v="Khamis Salah Muhammad Habib"/>
        <s v="Ben Yosef Livnat"/>
        <s v="Ahmad Nabil 'Alian a-Zaitouniyah"/>
        <s v="Taysir Sa'id Salman Abu Sneimah"/>
        <s v="Raed Zuheir Ahmad al-Ber"/>
        <s v="Muhammad 'Ali Saleh 'Awajeh"/>
        <s v="Shadi Mahmoud Darwish a-Zatmeh"/>
        <s v="Mu'taz Jamal Muhammad Abu Jame'"/>
        <s v="'Abdallah Mahmoud Muhammad al-Qara"/>
        <s v="Ahmad Muhammad 'Ali Ghrab"/>
        <s v="Raed Mahmoud Muhammad Shihadah"/>
        <s v="Nidal Ibrahim Hamdan Qdeih"/>
        <s v="Najah Harb Salem Qdeih"/>
        <s v="Bilal Muhammad Isma'il al-'Ar'ir"/>
        <s v="Mahmoud Wael Muhammad al-Jaru"/>
        <s v="Talal Rabi' 'Issa Abu Taha"/>
        <s v="Muhammad 'Ayadah 'Eid Mahamum"/>
        <s v="Mahdi Jum'ah Musa Abu 'Athrah"/>
        <s v="Saleh Jermi 'Atiyyah a-Tarabin"/>
        <s v="Khaled Isma'il Hamdan al-Dabari"/>
        <s v="Mus'ab Muhammad A'beid a-Sufi"/>
        <s v="Daniel Viflic"/>
        <s v="Mahmoud Mansur Mahmoud Manasrah"/>
        <s v="Muhammad Ziad Khamis Shalha"/>
        <s v="Muhammad Mahdi Ahmad a-Dayah"/>
        <s v="Isma'il 'Ali 'Abdallah Labad"/>
        <s v="'Abdallah 'Ali 'Abdallah Labad"/>
        <s v="Muhammad Khaled Suliman Abu Mu'ammar"/>
        <s v="Sabri Hashem Muhammad 'Asaliyah"/>
        <s v="Radwan Ahmad Muhammad a-Nimroti"/>
        <s v="Hodaya Nechama Asulin"/>
        <s v="Sa'di Mahmoud Mesbah Halas"/>
        <s v="Muhammad Akram Muhammad A'bed"/>
        <s v="Muhammad Saber Hassan Hararah"/>
        <s v="Mahmoud Jalal Mahmoud al-Hilu"/>
        <s v="Yasser 'Ahed Yasser al-Hilu"/>
        <s v="Adham Faiz Mahmoud al-Harazin"/>
        <s v="Muhammad 'Atiyyah Salem al-Harazin"/>
        <s v="Yasser Hamed Sha'ban al-Hilu"/>
        <s v="'Imad Muhammad 'Issa Frajallah"/>
        <s v="Qassem Salah Suliman Abu 'Ateiwi"/>
        <s v="'Adnan Yusef 'Abed Shteiwi"/>
        <s v="Ghassan Fathi Khader Abu O'mar"/>
        <s v="Hadas Fogel"/>
        <s v="Ela'd Fogel"/>
        <s v="Ohad Fogel"/>
        <s v="Ruth Fogel"/>
        <s v="Yoav Fogel"/>
        <s v="'Omar 'Arafah 'Abd a-Latif M'aruf"/>
        <s v="'Adel Muhammad Sabri Jendiyeh"/>
        <s v="Jihad Fathi Muhammad Khalaf"/>
        <s v="Tal'at Muhammad Salamah a-Rawagh"/>
        <s v="Ashraf 'Abd a-Latif Rashid Eqtifan"/>
        <s v="Husam Hussein Muhammad a-Rawidi"/>
        <s v="Yusef Fakhri Musa Ekhlil"/>
        <s v="'Udai Maher Hamzah Qadus"/>
        <s v="Jalal Khalil Ibrahim al-Masri"/>
        <s v="Salem Muhammad Sami Samudi"/>
        <s v="Amjad Sami Ahmad a-Z'anin"/>
        <s v="Muhammad Jamil Musa a-Najar"/>
        <s v="Muhammad Shaker Kermutt"/>
        <s v="Khaldun Majed Ahmad Samudi"/>
        <s v="'Omar Salim Suliman al-Qawasmeh"/>
        <s v="Ahmad Mahmoud Muhammad Masalmani"/>
        <s v="Hassan Muhammad Midyef Qdeih"/>
        <s v="Mahmoud Yusef Shihdeh a-Najar"/>
        <s v="Mus'ab 'Issa 'Ali Abu Ruk"/>
        <s v="Salamah Huza'a Mesleh Abu Hashish"/>
        <s v="Khalil Tawfiq Dib a-Tawil"/>
        <s v="Muhammad Mu'in 'Abd al-'Aziz al-'Assar"/>
        <s v="'Abdallah Hassan Ibrahim a-Sharihi"/>
        <s v="Bilal Yasser Sa'id Zanun"/>
        <s v="Basel 'Imad Hamad Abu Jazar"/>
        <s v="Jihad 'Izzat Ahmad al-Hur"/>
        <s v="Ousamah Kamal Ghazi a-Nabahin"/>
        <s v="Ibrahim Mahmoud Rabi' a-Najar"/>
        <s v="Jalal 'Abd al-Karim Muhammad Naser"/>
        <s v="Islam Saleh 'Abd al-Hamid Yasin"/>
        <s v="Muhammad Saleh 'Abd al-Hamid Yasin"/>
        <s v="Muhammad Jamal Fares a-Namnam"/>
        <s v="Jihad Subhi Taha 'Afanah"/>
        <s v="Muhammad Jaber Ibrahim Wishah"/>
        <s v="Muhammad Hisham 'Atiyyah Zaqut"/>
        <s v="Maamun Taysir Yasin a-Natsheh"/>
        <s v="Nashaat Na'im al-Karmi"/>
        <s v="'Iz a-Din Saleh 'Abd al-Karim Kawazbah"/>
        <s v="'Awni Rafiq Muhammad 'Abd al-Hadi"/>
        <s v="'Alaa Muhammad Salem Abu Zabeidah"/>
        <s v="Muhammad Khaled Hussein 'Eid"/>
        <s v="Muhammad Mansur 'Omar Baker"/>
        <s v="Samer Mahmoud Ahmad Sarhan"/>
        <s v="Iyad As'ad Ahmad Abu Shalbayah"/>
        <s v="Wajdi Jihad Ahmad al-Qadi"/>
        <s v="Mahmoud Salem Muhammad al-'Amarin"/>
        <s v="Ibrahim 'Abdallah Suliman Abu Sa'id"/>
        <s v="Isma'il Walid Muhammad Abu 'Odeh"/>
        <s v="Husam Khaled Ibrahim Abu Sa'id"/>
        <s v="Khaled 'Abd al-Karim Muhammad al-Khatib"/>
        <s v="Salim Muhammad Badawi Khatab"/>
        <s v="Kochava Evin Haiem"/>
        <s v="Talia Imas"/>
        <s v="Yitzhak Imas"/>
        <s v="Avishai Shindler"/>
        <s v="Bassam Barham Suliman a-Daghameh"/>
        <s v="Sharif 'Abd al-Hadi Isma'il Bdeir"/>
        <s v="'Issa 'Abd al-Hadi Musa al-Batran"/>
        <s v="Bilal Ibrahim Mahmoud Abu Libdah"/>
        <s v="Muhammad Hatem Sabri al-Kafarneh"/>
        <s v="Qassem Muhammad Kamal a-Shanbari"/>
        <s v="Ne'meh Yusef Muhisen a-Nabahin"/>
        <s v="Bassam Ibrahim Mahmoud Badwan"/>
        <s v="'Amer 'Atwah Ibrahim Hadaid"/>
        <s v="Muhammad Fawzi Jum'ah Abu Shiban"/>
        <s v="Ziad Badawi Musa a-Julani"/>
        <s v="Faiz Nahed Mustafa al-Feiri"/>
        <s v="Nael Hashem Abd al-Ghani Qweider"/>
        <s v="Ibrahim Mashur Wajih al-Wahidi"/>
        <s v="Hamed Hussein Ahmad Thabet"/>
        <s v="Mahmoud Khalil Muhammad Radi"/>
        <s v="Ziad Ahmad Muhammad Radi"/>
        <s v="'Alaa Muhammad Dib al-Ghannam"/>
        <s v="'Arafat Muslem 'Abd al-Karim Abu 'Eid"/>
        <s v="'Abd a-Rahman 'Omar 'Abd al-Hamid al-Astal"/>
        <s v="Muhammad Amin Muhammad Shahawan"/>
        <s v="Hayel Hassan 'Abdallah al-Qadi"/>
        <s v="Fouad Ahmad Yusef Abu Matar"/>
        <s v="Aysar Yasser Fawaz Zarraqah"/>
        <s v="Ahmad Suliman Salem Dib"/>
        <s v="'Ali Isma'il 'Abd al-Qader a-Sawity"/>
        <s v="Muhammad Muhammad Mahmoud Islim"/>
        <s v="Wael Mahmoud Abd al-Nabi Abu Jalal"/>
        <s v="Marwan Faraj Muhammad al-Jarbeh"/>
        <s v="Haitham 'Abd al-Hakim 'Aref 'Arafat"/>
        <s v="Ilan Sabiatkovski"/>
        <s v="Jihad 'Ata Suliman a-Daghameh"/>
        <s v="Suliman 'Abd al-Hakim 'Aref 'Arafat"/>
        <s v="Eliraz Peretz"/>
        <s v="Muhammad Feisal Mahmoud Qawariq"/>
        <s v="Salah Muhammad Kamel Qawariq"/>
        <s v="Muhammad Ibrahim 'Abd al-Qader Qadus"/>
        <s v="Usayed Abd al-Naser Muhammad Qadus"/>
        <s v="Muhammad Ashraf 'Abd Rabo Ghaben"/>
        <s v="Neta Blatt Shuraq"/>
        <s v="Faiz Ahmad Sa'id Faraj"/>
        <s v="Fares Akram Ahmad Jaber"/>
        <s v="Huzaifah Muhammad Subhi al-Hams"/>
        <s v="Hassan Ibrahim 'Abd a-Rahim al-Qatrawi"/>
        <s v="'Awad Muhammad 'Awad Abu Nseir"/>
        <s v="'Udai Muhammad Sabah Abu Hish"/>
        <s v="Mubarak Ruba'a Rabi' Abu Shaluf"/>
        <s v="Naser Jum'ah 'Eid a-Tarabin"/>
        <s v="Mahmoud Ahmad Difallah 'Abd a-Ghafur"/>
        <s v="Jihad 'Abd a-Rahim Ahmad a-Smeiri"/>
        <s v="Bashir Suliman Musa Abu Duheil"/>
        <s v="Mahmoud Jum'ah Ibrahim a-Sharathah"/>
        <s v="Ghassan Fathi Nayef Abu Sharkh"/>
        <s v="Nader 'Abd al-Jabbar Muhammad a-Sarkaji"/>
        <s v="'Anan Suliman Mustafa Subuh"/>
        <s v="Hani Salem Muhammad Abu Ghazal"/>
        <s v="Meir Avshalom Hai"/>
        <s v="Mustafa Muhammad Saber Wadi"/>
        <s v="Rizeq Muhammad Ibrahim al-Masri"/>
        <s v="Naser Yusef Muhammad al-Ja'ran (Abu Seif)"/>
        <s v="Kamel Khaled Sha'ban a-Dahduh"/>
        <s v="Mahmoud Musa Ramadan al-Bana"/>
        <s v="Muhammad Salem Birawi Marshud"/>
        <s v="Rabi' Walid 'Issa a-Tawil"/>
        <s v="Mahmoud Ahmad Muhammad Nuseir"/>
        <s v="'Abd al-Hafez Khalil Musa a-Silawi"/>
        <s v="Ghazi Maher Ghazi a-Z'anin"/>
        <s v="Muhammad Riyad Nayef 'Alian"/>
        <s v="'Obaydah Maher 'Abd al-Mu'ti al-Qudsi"/>
        <s v="Mansur 'Ali Muhammad al-Batnijy"/>
        <s v="Nael 'Ali Muhammad al-Batnijy"/>
        <s v="Ibrahim 'Ali Muhammad al-Batnijy"/>
        <s v="Sa'id 'Ata Muhammad al-Hassumi"/>
        <s v="Ahmad Zuheir Mahmoud a-Sumari"/>
        <s v="Hiyam Salim 'Abd al-'Aziz Abu 'Aish"/>
        <s v="Taher 'Issa Muhammad 'Issa"/>
        <s v="Hani Muhammad Salem a-Tarabin"/>
        <s v="Fahed Muhammad al-Minawi"/>
        <s v="'Aqel Sadeq 'Abd a-Rahman Srur"/>
        <s v="'Abd al-Majid 'Ali 'Abdallah Dudin"/>
        <s v="Yasin Salim Yasin Jasser"/>
        <s v="'Abd al-Majid Sa'id Musa Saleh"/>
        <s v="Gregory Rabinowitz"/>
        <s v="Hamam Muhammad Burhan Naser a-Din"/>
        <s v="Hamdan Fa'iq Muhammad al-Astal"/>
        <s v="Jihad Khalil Muhammad Abu Jaradah"/>
        <s v="Rabah Hijazi Muhammad Sidr"/>
        <s v="Bassem Ibrahim Ahmad Abu Rahma"/>
        <s v="Muhammad 'Ali Nawar Hamdan"/>
        <s v="Iyad 'Azmi 'Ali 'Aweisat"/>
        <s v="Jamil Muhammad 'Aref Qafah"/>
        <s v="Muhammad Na'im Muhammad al-Hamaydah"/>
        <s v="Shlomo Nativ"/>
        <s v="'Abdallah Mahmoud Salem Isbetan"/>
        <s v="'Ali Muhammad Mahmoud Abu Ful"/>
        <s v="Faiz Fares Faiz 'Ata"/>
        <s v="Mahmoud Sami Hassan Fatuh"/>
        <s v="Mahmoud al-'Abed Saleh Hammad"/>
        <s v="Ibrahim Hassan Dawood Bamba"/>
        <s v="Wasim Hassan Hussein Mansur"/>
        <s v="Mahdi Sa'id Muhammad Abu 'Ayash"/>
        <s v="Khaled Harb Khaled Sh'alan"/>
        <s v="Hammad Barrak Salem Salimeh"/>
        <s v="'Iz a-Din Radwan Radwan al-Jamal"/>
        <s v="'Ali 'Abd al-Bari Ibrahim al-Qadrah"/>
        <s v="Miqbal Yusef Muhammad Abu 'Odeh"/>
        <s v="Khaled Rafiq Diab al-Kafarneh"/>
        <s v="Fouad Riyad Faiz Hamdan"/>
        <s v="'Alaa 'Issam Sharif Abu a-Rob"/>
        <s v="Ayman Shihadah Muhammad Abu Jazar"/>
        <s v="Taysir Shehdeh Muhammad Manasrah"/>
        <s v="Bashir Abu Samur"/>
        <s v="Hussein Faiz Hussein Shameyah"/>
        <s v="Na'im 'Aref Ishteiwi"/>
        <s v="Maher 'Abd al-'Azim Yusef Abu Rjeileh"/>
        <s v="Maryam Mutawe'a Nasrallah Mutawe'aen"/>
        <s v="Sabrin Muhammad Subhi Abu Samahah"/>
        <s v="Mahdiyeah Suliman Muhammad 'Ayad"/>
        <s v="'Abed Jum'ah Mahmoud 'Ayad"/>
        <s v="Fatimah 'Awad Khalil Ghaben"/>
        <s v="Jihan Sami Sa'di al-Hilu"/>
        <s v="Ibrahim Saber Rabi' Jneid"/>
        <s v="Ibrahim Ahmad 'Abdallah 'Alwan"/>
        <s v="Intesar Farid Suliman al-Masri"/>
        <s v="Angham Raafat 'Atallah al-Masri"/>
        <s v="Ghanimah Ma'sud Nimer Abu Halimah"/>
        <s v="Muhammad Mahmoud Muhammad Jarbo'a"/>
        <s v="Kassab Muhammad Kassab Shurab"/>
        <s v="Na'im Muhammad 'Abed Shihadah"/>
        <s v="Khaled Hafez Khaled a-Turk"/>
        <s v="Muhammad 'Abdallah Salamah Abu 'Ateiwi"/>
        <s v="Muhammad Saleh Sa'id Abu Diyah"/>
        <s v="Anwaar Marwan Fa'iq Shihadah"/>
        <s v="Ahmad Fawaz Ahmad Saleh"/>
        <s v="Fawzeyeh Fawaz Ahmad Saleh"/>
        <s v="Mus'ab Muhammad 'Ali Abu al-'Imrin"/>
        <s v="Ibrahim Muhammad Kassab Shurab"/>
        <s v="Bilal Muhammad Shehdeh al-Ashqar"/>
        <s v="Rami Nahed Mahmoud Abu 'Obeid"/>
        <s v="Khamis Nimer 'Abd a-Latif Zaghrah"/>
        <s v="Fatimah Mahmoud 'Obeid 'Abdallah"/>
        <s v="Muhammad Muhammad Shehdeh al-Ashqar"/>
        <s v="Raafat Khalil Hamdan Abu al-'Alla"/>
        <s v="Mithqal Jamal 'Ata a-Radi'"/>
        <s v="Fathi Muhammad 'Abdallah 'Obeid"/>
        <s v="Sundus Sa'id Hassan Abu Sultan"/>
        <s v="Munir Sami Amin Shuheibar"/>
        <s v="Islam 'Issa 'Abd al-Hadi al-Batran"/>
        <s v="Faiz 'Ali al-'Abed Baner"/>
        <s v="'Abed 'Ali 'Abed Baner"/>
        <s v="Shadi al-'Abed 'Ali Baner"/>
        <s v="Muhammad Yasser Mansur al-Qaram"/>
        <s v="Subhi Muhammad Khamis Muwaded"/>
        <s v="Mus'ab Subhi Muhammad Muwaded"/>
        <s v="Ahmad 'Abed 'Ali Baner"/>
        <s v="Manal Hassan 'Ali al-Batran"/>
        <s v="Bilal 'Issa 'Abd al-Hadi al-Batran"/>
        <s v="'Alaa Sa'id Khamis Muwaded"/>
        <s v="'Iz a-Din 'Issa 'Abd al-Hadi al-Batran"/>
        <s v="Iman 'Issa 'Abd al-Hadi al-Batran"/>
        <s v="Ihssan 'Issa 'Abd al-Hadi al-Batran"/>
        <s v="Husam Muhammad 'Ali Abu Daqah"/>
        <s v="Muhannad 'Amer Khalil al-Jdeily"/>
        <s v="Hashem Rabah Muhyi a-Din al-Hittu"/>
        <s v="Naser Yusef 'Abd al-Hadi a-Sifi"/>
        <s v="Mahmoud Hussein Muhammad Matar"/>
        <s v="Faiz Sa'id Faraj Shmali"/>
        <s v="Ashraf Ribhi al-'Abed Baner"/>
        <s v="'Omar Mahmoud Ramadan al-Marnakh"/>
        <s v="Hamuda Zayed Ahmad Thabet"/>
        <s v="Zakiyyeh 'Abd al-Hai 'Ali Abu 'Aytah"/>
        <s v="Fadi Hassan Khader Hasanein"/>
        <s v="Muhammad Ousamah 'Abd al-Fatah 'Aqilan"/>
        <s v="'Abd a-Rahman Haitham Judah Zamlat"/>
        <s v="Mus'ab Naser Badwan Da'na"/>
        <s v="'Ali Kamal Badawi Khader"/>
        <s v="Aya 'Iz a-Din Muhammad Abu al-'Eish"/>
        <s v="Mayar 'Iz a-Din Muhammad Abu al-'Eish"/>
        <s v="Nur Sh'hab a-Din Muhammad Abu al-'Eish"/>
        <s v="Bisan 'Iz a-Din Muhammad Abu al-'Eish"/>
        <s v="Anwar Salah Ibrahim Abu Teilakh"/>
        <s v="'Atiyyah Talab 'Abd Rabo Abu al-Hasir"/>
        <s v="Nassar 'Abd al-Mahdi Nassar Mutawe'a"/>
        <s v="Anwar Salman Rushdi Abu 'Aytah"/>
        <s v="Ahmad Mansur Hussni Hasunah"/>
        <s v="'Ali Kamal Badawi al-Barawi"/>
        <s v="Ahmad Salamah 'Abd al-Hai Abu 'Aytah"/>
        <s v="Rawan Isma'il Muhammad a-Najar"/>
        <s v="'Abdallah Muhammad 'Abed al-Juju"/>
        <s v="'Issa Muhammad 'Aiyadah Irmeilat"/>
        <s v="Malak Salamah 'Abd al-Hai Abu 'Aytah"/>
        <s v="Mahmoud Khader 'Abed Bahar"/>
        <s v="Amal 'Ayad 'Odeh Irmeilat"/>
        <s v="Arij 'Ata Hassan Irmeilat"/>
        <s v="Sabrin 'Ata Hassan Irmeilat"/>
        <s v="Mustafa Kamel Ahmad Barakah"/>
        <s v="Baraa 'Ata Hassan Irmeilat"/>
        <s v="Rasmi Muhammad 'Ali Abu Jarir"/>
        <s v="'Aishah 'Ayad 'Eid Irmeilat"/>
        <s v="Ahmad Muhammad Sha'ban Islim"/>
        <s v="Ahmad Ousamah Muhammad Qurtom"/>
        <s v="Sa'id Muhammad Sha'ban Siyam"/>
        <s v="Husam Muhammad Sha'ban Islim"/>
        <s v="'Abdallah Nabil Sha'ban Islim"/>
        <s v="Sahar 'Ali Sha'ban Islim"/>
        <s v="Muhammad Sha'ban Ahmad Islim"/>
        <s v="Muhammad Isma'il Mahmoud Siyam"/>
        <s v="Iman 'Abd al-Qader Jebril Islim"/>
        <s v="Muhammad Sa'id Muhammad Siyam"/>
        <s v="Samah 'Atiyyah Muhammad Siyam"/>
        <s v="Iyad Mahmoud Sha'ban Siyam"/>
        <s v="Muhammad Nabil Sha'ban Islim"/>
        <s v="Khader 'Abd al-Ghafar Musa al-Jadbah"/>
        <s v="Muhammad a-Sayed Muhammad Abu 'Akilah"/>
        <s v="Ousamah Jamal Muhammad A'beid"/>
        <s v="'Abd al-'Azim 'Adel Ibrahim al-Jadbah"/>
        <s v="Husam Hassan Rajab al-Jamasi"/>
        <s v="Hanin Fadel Muhammad al-Batran"/>
        <s v="Layla Rashed Wahdan Abu 'Aqleen"/>
        <s v="Midhat Fares Mahmoud Hajjaj"/>
        <s v="'Imad Sa'id Muhammad a-Najar"/>
        <s v="Muhammad 'Issa Ahmad a-Sharafi"/>
        <s v="'Abd a-Rahman Khaled 'Abd a-Rahman a-Suwari"/>
        <s v="Amir 'Aziz Mahmoud Abu Rayaleh"/>
        <s v="'Imad Hassan Muhammad a-Najar"/>
        <s v="Tamer Riyad Ibrahim Faza'"/>
        <s v="'Abdallah Nawaf Na'im"/>
        <s v="Shaimaa 'Adel Ibrahim al-Jadbah"/>
        <s v="Muhammad Nawaf Na'im"/>
        <s v="Farid Hijazi Muhammad al-Helu"/>
        <s v="Na'im Khader Salman Hamadah"/>
        <s v="Hamdi Ibrahim Muhammad al-Bana"/>
        <s v="al-Mu'taz bi-Allah 'Abd al-Mutaleb Zidan Dahman"/>
        <s v="Zaki Rafiq Shehebar"/>
        <s v="Munzer Ghaleb Hamdan Dughmosh"/>
        <s v="Diab 'Abd al-Qader Rajab Muqat"/>
        <s v="Yasmin 'Adel Ibrahim al-Jadbah"/>
        <s v="Ahmad Ayub 'Issam al-Bitar"/>
        <s v="Rajab Mahmoud Ahmad 'Alwan"/>
        <s v="Maher Hashem Hamdan Dughmosh"/>
        <s v="Saaeb Nafez Sha'ban al-Bahtiti"/>
        <s v="Ahmad 'Ata Musa al-Ktnani"/>
        <s v="Miqbal 'Eid Salam Jarabi'"/>
        <s v="'Abd a-Naser Jamal As'ad Shuheibar"/>
        <s v="Hamdan Jalal Jamil Dughmosh"/>
        <s v="Muhammad Faraj Sa'id Dughmosh"/>
        <s v="Thaer Soheil 'Ali Hussein"/>
        <s v="Muhammad Majed 'Ali Hussein"/>
        <s v="Muhammad Ahmad Mahmoud 'Abdallah"/>
        <s v="Fadi Taysir Mustafa 'Abdallah"/>
        <s v="'Abd a-Latif Muhammad Muhammad a-Na'uq"/>
        <s v="Muhammad Muhammad Salem a-Na'uq"/>
        <s v="Haitham 'Abd al-Hafez Yusef 'Abd al-'Aal"/>
        <s v="Alaa 'Udai Salamah al-Hadad"/>
        <s v="'Udai Salamah Yusef al-Hadad"/>
        <s v="Hatem 'Udai Salamah al-Hadad"/>
        <s v="Ihssan Mahmoud Zaki al-Hadad"/>
        <s v="'Issa Muhammad Jaber Abu 'Aydah"/>
        <s v="Naser 'Abd al-Hai Amin a-Nadim"/>
        <s v="Bilal Muzayan Musa Sha'ban"/>
        <s v="Ahmad Fouad Muhammad Thabet"/>
        <s v="Maher Khaled Ja'far al-Beik"/>
        <s v="Ahmad Faiz Sha'ban al-Bahtiti"/>
        <s v="Bilal Taysir Taha Musa"/>
        <s v="Faiz Sha'ban 'Omar al-Bahtiti"/>
        <s v="Muhammad Zuheir 'Abd al-Hamid al-'Alul"/>
        <s v="Soheil Yunes Ibrahim a-Safdi"/>
        <s v="Ahmad Muzayan Musa Sha'ban"/>
        <s v="Muhammad Ziad Ibrahim Abu 'Abdu"/>
        <s v="'Adel Sabri Abu al-'Oan"/>
        <s v="Yihya Mahmoud al-'Abed al-Qoqa"/>
        <s v="'Imad 'Abdallah Ahmad Miqdad"/>
        <s v="Shehdeh Fathi Shehdeh al-Kurd"/>
        <s v="Karim Mesbah Muhammad Abu Sidu"/>
        <s v="Midhat 'Abed 'Ali Baner"/>
        <s v="Muhammad Muzayan Musa Sha'ban"/>
        <s v="Mahmoud Zuheir 'Abd al-Hamid al-'Alul"/>
        <s v="Ahmad Zuheir 'Abd al-Hamid al-'Alul"/>
        <s v="Zuheir 'Abd al-Hamid Ramadan al-'Alul"/>
        <s v="Ahmad 'Abd al-Hai Hassan a-Safdi"/>
        <s v="'Abdallah 'Abd al-Hamid Abu Mu'ammar"/>
        <s v="'Ammar Muhammad Ahmad Hasunah"/>
        <s v="Ramadan Sha'ban al-Barawi al-Faluji"/>
        <s v="Ayman Muhammad Darwish 'Amarah"/>
        <s v="Jamal 'Ata Muhammad al-Habshi"/>
        <s v="Ramadan 'Abd al-Hamid Ramadan al-'Alul"/>
        <s v="Luai Jaber 'Ata Hussein"/>
        <s v="Raed Ahmad Muhammad a-Safdi"/>
        <s v="Bilal Muhammad Kamel Dibeh"/>
        <s v="Haitham 'Adnan Muhammad Abu al-Qumsan"/>
        <s v="'Othman Ibrahim 'Atiyyah Abu Sneimah"/>
        <s v="Fares Muhammad Khalil 'Abdin"/>
        <s v="Yusef Mustafa Hassan al-Kurdi"/>
        <s v="Ramzi Rawhi Khalil 'Awad"/>
        <s v="Tamer Ibrahim 'Atiyyah Abu 'Aser"/>
        <s v="Wahid 'Iz a-Din Wahid Musa"/>
        <s v="'Iz a-Din Wahid Muhammad Musa"/>
        <s v="Ahmad 'Iz a-Din Wahid Musa"/>
        <s v="Muhammad 'Iz a-Din Wahid Musa"/>
        <s v="Samira 'Afif Hassan Musa"/>
        <s v="Nur 'Iz a-Din Wahid Musa"/>
        <s v="Fathi Dawood 'Abed al-Qaram"/>
        <s v="'Imad Maher Saleh Farwaneh"/>
        <s v="'Alaa Fathi Dawood al-Qaram"/>
        <s v="'Aishah Ibrahim a-Sayed a-Najar"/>
        <s v="Bilal Jamal Isma'il Abu 'Awwad"/>
        <s v="Walid Hamuda Muhammad a-Za'but"/>
        <s v="Zayed Muhammad Muhammad Jneid"/>
        <s v="Hanan Sha'ban 'Urabi a-Najar"/>
        <s v="Hamdi Saleh Muhammad Hamadah"/>
        <s v="Soheil Ahmad Rashad al-'Asali"/>
        <s v="Samir Muhammad Kamel Muqat"/>
        <s v="Muhammad al-'Abed Muhammad Naser"/>
        <s v="Yusef Anwaar Sha'ban Dakah"/>
        <s v="Fadi Muhammad 'Omar Zanad"/>
        <s v="Mahmoud Baker Mahmoud a-Za'but"/>
        <s v="Tawfiq Hassan Saleh a-Diri"/>
        <s v="Mazen As'ad Salem a-Dash"/>
        <s v="Riyad Muhammad 'Ali Mahmoud a-Ra'i"/>
        <s v="Rajaa Muhammad Ramadan Ghaben"/>
        <s v="Mahmoud Khader Fadel Abu Salem"/>
        <s v="Ahmad Muhammad 'Abd Rabo al-Balbisi"/>
        <s v="Hassan Hisham a-Saqa"/>
        <s v="Muhammad Ibrahim 'Abd al-Ghafar Jahjuj"/>
        <s v="'Ahed Fa'iq 'Ayesh Abu 'Aasi"/>
        <s v="Kafa Muhammad 'Abd a-Rahman a-Nazer"/>
        <s v="Akram Khader 'Abd al-Qader M'aruf"/>
        <s v="'Ismat Fathi Dawood al-Qaram"/>
        <s v="Muhammad Wajih Muhammad a-Rifa'I"/>
        <s v="Shadyah Ahmad Jaber"/>
        <s v="Tawfiq Fares Shihadah Shihadah"/>
        <s v="Ahmad Mustafa Ahmad Miqdad"/>
        <s v="Ousamah Kayed Muhammad Abu Jiab"/>
        <s v="Muhammad Shihadah 'Ali Ahmad A'bed"/>
        <s v="Halimah Muhammad Muhammad Siyam"/>
        <s v="Jamal Taha Muhammad Maghames"/>
        <s v="Seif a-Din Muhammad Ibrahim al-Firani"/>
        <s v="Khalil al-'Abed Jaber"/>
        <s v="'Iz a-Din 'Adel Khaled al-Farra"/>
        <s v="'Abdallah Naser 'Abdallah a-Sadudi"/>
        <s v="Mahmoud Khader Mahmoud Abu Kmeil"/>
        <s v="Khalil Muhammad Musa Bhar"/>
        <s v="Kafa Muhammad 'Abd a-Rahman a-Neder"/>
        <s v="Hazem Khaled Mahmoud 'Ayad"/>
        <s v="Yasser Shihab a-Din 'Akashah"/>
        <s v="Akram Muhammad Matar a-Siqali"/>
        <s v="Nazirah Muhammad Khaled Abu al-Kas (al-Hilu)"/>
        <s v="Rizeq Salim Hussein Abu al-Kas"/>
        <s v="Qassem Tal'at Jamil 'Abd a-Nabi"/>
        <s v="Bassem Tal'at Jamil 'Abd a-Nabi"/>
        <s v="Sadam Jamil Salim 'Abd a-Nabi"/>
        <s v="'Ammar Fadel al-'Abed Sa'ed"/>
        <s v="Yasser Saqer Isma'il Itmeizah"/>
        <s v="Firas Faiz Kamel Abu Samrah"/>
        <s v="Nabil Kamal Muhammad Mekhraq (Abu Samrah)"/>
        <s v="Ibrahim Rafiq Saber Abu al-Kheir"/>
        <s v="Muhammad Maher Muhammad Hirzallah"/>
        <s v="Yusef Muhammad Fouad al-Farahteh"/>
        <s v="Muhammad Midhat Harb Islem Islim (al-Basus)"/>
        <s v="Ahmad Jum'ah Ahmad Abu Jimus"/>
        <s v="Jebril 'Atiyyah Ibrahim Mansur"/>
        <s v="Ghassan Ibrahim Mahmoud Abu Zer"/>
        <s v="Alaa Khaled Khalil a-Najar"/>
        <s v="'Alaa Ahmad Muhammad Abu Raidah"/>
        <s v="Jihad 'Alaa a-Din 'Abd a-Rahman al-'Amsi"/>
        <s v="Muhammad Maher Ahmad a-Zinati"/>
        <s v="Muhammad Zaki Ahmad Abu 'Odeh"/>
        <s v="Mamduh Mus'ad Muhammad Qdeih"/>
        <s v="Muhammad Jamil 'Abdallah Qdeih"/>
        <s v="Yasser Mansi 'Abdallah Qdeih"/>
        <s v="Mamduh Lutfi 'Abed Abu Ruk"/>
        <s v="Khalil Hamdan Ahmad a-Najar"/>
        <s v="Murad Rizeq Jamil Tanburah"/>
        <s v="Muamen Ahmad Jum'ah a-Smeiri"/>
        <s v="Rasha Ahmad Khalil a-Smeiri"/>
        <s v="Nihad Muhammad Fayad Abu Kmeil"/>
        <s v="Mahmoud Sa'id Muhammad a-Sha'er"/>
        <s v="Nidal Muhammad Hassan Abu Raidah"/>
        <s v="Majdi Nahed Harb Islem Islim (al-Basus)"/>
        <s v="Ahmad Muhammad Ayub Khilleh"/>
        <s v="Hani Muhammad 'Abdallah Abu Rayan"/>
        <s v="Kamel Jamil Kamel a-Sarhi"/>
        <s v="Muhammad Khalil Ibrahim Abu Laylah"/>
        <s v="Yusef 'Amar Muhammad Lubad"/>
        <s v="Amjad Fadel 'Abdallah Abu Rayan"/>
        <s v="Ibrahim Isma'il Muhammad Dababsheh"/>
        <s v="Nael Rajab Muhammad 'Ali"/>
        <s v="Mazen Faiz Muhammad a-Sharabasi"/>
        <s v="Ousamah Ahmad al-'Absi"/>
        <s v="Yihya Jamil Mesbah 'Ayad"/>
        <s v="Ashraf Hamdi Muhammad 'Ayad"/>
        <s v="Mahmoud Muhammad Mahmoud Jaballah"/>
        <s v="'Abd a-Rahman Ibrahim Tawfiq Jaballah"/>
        <s v="Munir 'Abd al-'Aziz Muhammad Abu Sneimah"/>
        <s v="Muhammad 'Abd al-Mu'ti Hamad Abu Sneimah"/>
        <s v="'Abd al-Majid Shihadah 'Abd al-Khaleq Khader"/>
        <s v="Hassan Muhammad Muhammad Abu Zamar"/>
        <s v="As'ad Sa'di 'Abd al-Fatah Ahmad"/>
        <s v="Mamduh Walid As'ad Shehebar"/>
        <s v="Mahmoud Ahmad Fares Juha"/>
        <s v="Na'im 'Abdallah 'Ali Abu Rayan"/>
        <s v="Muhammad Nader Khalil Abu Sh'aban"/>
        <s v="Muhammad 'Adel Khalil al-Ashqar"/>
        <s v="'Iz a-Din 'Ali Muhammad al-Ashqar"/>
        <s v="Rami Mahmoud Rajab al-Qadrah"/>
        <s v="Ousamah 'Abdallah Ahmad Khilleh"/>
        <s v="'Ali 'Omar 'Ali a-Tanani"/>
        <s v="Fathi Yusef Fathi al-Mazini"/>
        <s v="Ahmad Kamal Hamuda a-Dalu"/>
        <s v="Suliman Jum'ah 'Amesh"/>
        <s v="Mustafa Muhammad Naser al-'Ashi"/>
        <s v="Muhammad Khalil Diab a-Tatr"/>
        <s v="Mahmoud Suliman Mahmoud a-Najar"/>
        <s v="Sa'ed Muhammad 'Abdallah Hassan"/>
        <s v="'Alaa a-Din Munzer 'Abd a-Ra'uf 'Abd a-Shafi"/>
        <s v="'Abdallah Malek a-Din al-Haj Ali"/>
        <s v="Rawheyeh Ahmad Suliman a-Najar"/>
        <s v="Sharif Sami Ghali Abu al-Kheir"/>
        <s v="Tareq Fadel 'Abdallah Ja'far"/>
        <s v="Khalil Ahmad Ghali Abu al-Kheir"/>
        <s v="Tareq Ibrahim Abu Tabikh"/>
        <s v="Ayman Faraj Habib Sheldan"/>
        <s v="Hatem Musa Dib Abu Daf"/>
        <s v="Ayat Kamal Mahmoud al-Bana"/>
        <s v="Sabri Muhammad Hassan Salman"/>
        <s v="Mahmoud Jamal Hassan Muhmmadein"/>
        <s v="Raji Rushdi Mahmoud Dalul"/>
        <s v="'Ahed Mazen 'Abdallah al-Gharah"/>
        <s v="Sha'ban 'Abd al-Muli Sha'ban al-Gharah"/>
        <s v="'Afaf Rabi' Hassan Jum'ah"/>
        <s v="Jaber Hussein 'Ali Habib"/>
        <s v="Muhammad Faiz Sa'id a-Sawafiry"/>
        <s v="Tamer 'Omar Isma'il a-Loh"/>
        <s v="Khaled Hassan Ahmad al-A'bed"/>
        <s v="Muhammad 'Alaa a-Din Fallah a-Sawafiry"/>
        <s v="'Abdallah Sa'id Saleh al-'Emawi"/>
        <s v="Yunes Muhammad Yunes a-Sharabasi"/>
        <s v="Mustafa Jum'ah Ibrahim al-Basha"/>
        <s v="Jihad Rashad Sha'ban Dalul"/>
        <s v="Firyal Kamal Mahmoud al-Bana"/>
        <s v="'Anan Nimer Sha'ban Mansur"/>
        <s v="Iyad Ziad Fares Jaber"/>
        <s v="Nashaat Raed Zaki al-Feiri"/>
        <s v="Ihssan Fawzi Nazmi a-Nadim"/>
        <s v="Iyad Khamis 'Abed al-Bana"/>
        <s v="Faiz Ahmad Muhammad Abu Wardeh"/>
        <s v="Muhammad Jamal Mashamekh Nassar"/>
        <s v="'Eid 'Odeh Hassan a-Shanadi"/>
        <s v="Fadel Allah 'Imad Hassan a-Najar"/>
        <s v="Hassan Muhammad 'Ali Ishteiwi"/>
        <s v="Ahmad Ibrahim Muhammad Abu Jazar"/>
        <s v="Muhammad 'Adnan Khalaf al-Hadad"/>
        <s v="Mahmoud Salamah Muhammad Hamadah"/>
        <s v="Yasser 'Arafat Sa'id Shbeir"/>
        <s v="Muhammad Habib Diab Abu Lubad"/>
        <s v="Muhammad Hassan Badawi al-Barawi"/>
        <s v="Ousamah Ayub Yusef a-Sifi"/>
        <s v="'Issa 'Abd a-Rahim Saleh"/>
        <s v="Muhammad Lutfi Mahmoud al-Hur"/>
        <s v="Khawlah Ahmad Ramadan Ghaben"/>
        <s v="Muhammad 'Abed Taher al-Jalab"/>
        <s v="Fatimah Muhammad Rushdi M'aruf"/>
        <s v="Maha Yasser Yusef M'aruf"/>
        <s v="Haitham Yasser Yusef M'aruf"/>
        <s v="Sahar Ahmad Ramadan Ghaben"/>
        <s v="'Alaa a-Din Fathi Saleh Bashir"/>
        <s v="Jamileh Hassan Ziyadah Ziyadah"/>
        <s v="Hussein Muhammad Ahmad a-Sha'er"/>
        <s v="Suhaib 'Alaa a-Din Fathi Bashir"/>
        <s v="Mudallaleh Ahmad Muhammad Abu Rakbah"/>
        <s v="Bahaa Khaled 'Abd al-Mun'im A'bed"/>
        <s v="Hadil Jaber Diab a-Rafati"/>
        <s v="Mansur Mahmoud Madi"/>
        <s v="Ousamah Khaled Hussein Abu Rjeileh"/>
        <s v="Iyad Taher Ahmad Shihadah"/>
        <s v="Muhammad 'Abdallah Mustafa a-Sha'er"/>
        <s v="'Abdallah Muhammad Hamdan Abu Ruk"/>
        <s v="Tasnim Yasser Jaber a-Rafati"/>
        <s v="Ibrahim Muhammad Hussein Khalaf"/>
        <s v="Ibrahim 'Ayesh Taha Suliman"/>
        <s v="'Abdallah 'Arafat Shamalakh"/>
        <s v="'Alaa Hamed Muhammad Abu Jame'"/>
        <s v="Muhammad Yunes Nseir Abu Jame'"/>
        <s v="Fares Tal'at As'ad Hamuda"/>
        <s v="Muhammad Tal'at As'ad Hamuda"/>
        <s v="Amal Najib Muhammad 'Alush"/>
        <s v="Mus'ab 'Abd al-Muhsen 'Ali Khader"/>
        <s v="Ibrahim Yusef Muhammad Hamdan"/>
        <s v="Fathi Shaybub Ahmad a-Shanbari"/>
        <s v="'Abd a-Rahman Tawfiq Mustafa al-Kashef"/>
        <s v="Hassan Na'im Hassan Abu Hasireh"/>
        <s v="Dalal 'Ashur As'ad al-Katati"/>
        <s v="Muhannad Mazen Jamil a-Naji"/>
        <s v="Mahmoud Ahmad 'Abd al-Fatah Shamalakh"/>
        <s v="'Ali Ishaq 'Ali Shamalakh"/>
        <s v="'Issam Ishaq 'Ali Shamalakh"/>
        <s v="Ramzi Rafe'a Matar Abu Ghanimah"/>
        <s v="Bilal Yihya Muhammad Khalaf"/>
        <s v="Nur Muhammad Nur a-Din 'Amesh"/>
        <s v="Muhammad Mansur Shukri Sa'dah"/>
        <s v="'Abd a-Rahman Muhammad 'Atiyyah Ghaben"/>
        <s v="Ibrahim Mahmoud Ahmad al-Jundi"/>
        <s v="Wajih Ahmad Wasfi Mushtaha"/>
        <s v="Munzer Mahmoud Muhammad al-Jundi"/>
        <s v="Ousamah Muhammad Ahmad Jum'ah"/>
        <s v="'Ata Kamal 'Abd a-Rahman a-Dahduh"/>
        <s v="Randah Jamal Faraj 'Abd Rabo"/>
        <s v="Sufian 'Abd al-Hai Jawdat 'Abd Rabo"/>
        <s v="'Abd a-Rahman Ahmad 'Abdallah Habush"/>
        <s v="'Ali Kamal 'Ali a-Neder"/>
        <s v="'Amer Kamal 'Ali a-Neder"/>
        <s v="'Abd al-Hakim Khader Muhammad Sultan"/>
        <s v="Shadi Fathi Ahmad Jneid"/>
        <s v="Ibrahim Muhammad Ghali 'Asaliyah"/>
        <s v="Dawood Muhammad Ghali 'Asaliyah"/>
        <s v="Ibrahim Muhammad Mustafa Abu Hmeidan"/>
        <s v="Sami Muhammad Saleh 'Abd Rabo"/>
        <s v="'Abd al-Mu'ti Rateb 'Abd al-Mu'ti Salman"/>
        <s v="Rami Jamal Ramadan Salman"/>
        <s v="Sami 'Omar Sa'id Salman"/>
        <s v="Hanan Fathi 'Abd al-Ghani a-Najar"/>
        <s v="'Iz a-Din 'Ali 'Awad al-Baras"/>
        <s v="Muhammad Jaber Muhammad 'Alian"/>
        <s v="Salman Fayad Abu Madyan"/>
        <s v="Mustafa Ribhi 'Ali Hussein"/>
        <s v="Ramez Jamal 'Abd Rabo"/>
        <s v="Yusri Mahmoud Judah 'Abd Rabo"/>
        <s v="Amir Yusef Mahmoud al-Mansi"/>
        <s v="Wisam Ibrahim Mesbah Nabhan"/>
        <s v="Ahmad Subhi Khalaf Ahel"/>
        <s v="Amineh Nafez Muhammad al-Hilu"/>
        <s v="Muhammad Nafez Muhammad al-Hilu"/>
        <s v="Muhammad Sa'di Sa'id 'Aleiwa"/>
        <s v="Sami Bashir 'Abed Sa'ed"/>
        <s v="'Ahed Kamel Shihadah Baner"/>
        <s v="Sa'id Muhammad Yusef Abu Matar"/>
        <s v="Mazen Sa'id Muhammad Abu Matar"/>
        <s v="Shams 'Amar Khamis 'Amar"/>
        <s v="'Omar Khader Muhammad Jum'ah"/>
        <s v="Ahmad Jum'ah Suliman a-Sha'er"/>
        <s v="Hassan Muhammad Mahmoud Harb"/>
        <s v="Muhammad Yihya Sa'id al-Baba"/>
        <s v="In'am 'Abed Darwish al-Baba"/>
        <s v="Samed Mahfuz Mahmoud 'Abd Rabo"/>
        <s v="Ahmad Ibrahim Ahmad Jum'ah"/>
        <s v="Riyad Yihya Muhammad al-Qur'an"/>
        <s v="Muhammad Hussein Naser al-Qur'an"/>
        <s v="Amal Ahmad Yasin al-Madhun"/>
        <s v="Husam Ibrahim Mteir Nassar (al-Quar'an)"/>
        <s v="Iyad Saber Hassan Nassar (al-Quar'an)"/>
        <s v="Bassem Ibrahim Hussein Nassar (al-Quar'an)"/>
        <s v="Suhaib Muhammad Ibrahim al-Qur'an"/>
        <s v="Widad Muhammad Ibrahim al-Qur'an"/>
        <s v="Sumayah Jum'ah Sa'id Sa'ed"/>
        <s v="Fatimah Sa'id Mustafa Sa'ed"/>
        <s v="Ibrahim Rashid 'Abd al-Ghani Qweider"/>
        <s v="Bahaa a-Din Faiz Nur Salhah"/>
        <s v="Muhammad Mubarak al-'Abed Saleh"/>
        <s v="Halimah Isma'il Ibrahim Saleh"/>
        <s v="Hisham Mahmoud Dib Sinan"/>
        <s v="Jawwad Mahmoud Muhammad al-Hasi"/>
        <s v="As'id Suliman Sa'id a-rowadi"/>
        <s v="'Imad Salim Muhammad Kayal"/>
        <s v="Ibrahim Mahmoud Ahmad Wishah"/>
        <s v="'Alaa Hammad Mahmoud Murtaja"/>
        <s v="Muhammad Ibrahim Khalil al-Qur'an"/>
        <s v="Rula Faiz Nur Salhah"/>
        <s v="Jamal Hussein Muslem a-Smeiri"/>
        <s v="Diaa' A-Din Faiz Nur Salhah"/>
        <s v="Ramez Mahmoud Kamel Abu al-Kheir"/>
        <s v="Fatimah Raed Zaki Jadallah"/>
        <s v="Tamer Jamal Mahmoud Abu Hleil"/>
        <s v="Ghanimah Sultan Fawzi Halawah"/>
        <s v="Muhammad 'Atef Muhammad Abu al-Husna"/>
        <s v="Nariman Ahmad 'Abd al-Karim Abu 'Odeh"/>
        <s v="Alaa Ahmad Fathi Jaber"/>
        <s v="Bahaa a-Din Zaki 'Antar Islim"/>
        <s v="As'ad Muhammad As'ad al-Jamalah"/>
        <s v="Isma'il Ayman Jamil Yasin"/>
        <s v="Ahmad Ibrahim Sami Abu Qleiq"/>
        <s v="Ahmad Muhammad 'Odeh al-Kurd"/>
        <s v="Randah Faiz Muhammad Salhah"/>
        <s v="Fatimah Faiz Muhammad al-Hilu"/>
        <s v="Rana Faiz Nur Salhah"/>
        <s v="Ahmad Mubarak Hussein al-Shereihi"/>
        <s v="Tareq Muhammad Nimer Abu 'Amshah"/>
        <s v="Khaled Suliman Salim Kaware'"/>
        <s v="Muhammad 'Ali Muhammad a-Sultan"/>
        <s v="Ihab Jamal Hassan al-Wahidi"/>
        <s v="Ruqayah Muhammad Muhammad Abu a-Naja"/>
        <s v="Nujud Rajab Swelem Ghaben"/>
        <s v="'Omar 'Ali Hammad Abu Mgheiseb"/>
        <s v="Halimah Muhammad Hassan Badwan"/>
        <s v="Ibrahim 'Abd al-Karim 'Adel Shamlawi"/>
        <s v="Jamal Ahmad Hussein Nashwan"/>
        <s v="'Amer Ibrahim Khalil Ba'lushah"/>
        <s v="Basmah Yasser 'Abd Rabo al-Jilawi"/>
        <s v="'Atwah 'Awwad 'Odeh Abu Mudif"/>
        <s v="Jihad 'Awwad 'Odeh Abu Mudif"/>
        <s v="Muhammad Khader 'Abed Rajab"/>
        <s v="'Alaa Muhammad Shehdeh Dahir"/>
        <s v="Fawzi Mahmoud Abu al-'Araj"/>
        <s v="Rabi' Mesbah Mahmoud al-'Arini"/>
        <s v="Yusef 'Awni 'Abd a-Rahim al-Jaru"/>
        <s v="Albina Vladimir Yusef al-Jaru"/>
        <s v="Hussein Sa'id 'Abdallah a-Neder"/>
        <s v="Rashid Hamdan Shehdeh Dahir"/>
        <s v="Ibrahim Akram Ibrahim Abu Daqah"/>
        <s v="Ibrahim Muhammad Ibrahim Abu Teir"/>
        <s v="Raed Nafez Ahmad al-Malfuh"/>
        <s v="Muhammad Nafez Dib al-Hindi"/>
        <s v="'Abd a-Naser Khalil Hassan 'Odeh"/>
        <s v="Baraa Iyad Samih Shalha"/>
        <s v="Bayan Khaled Ibrahim Khleif"/>
        <s v="Anwar Jaber 'Abd al-Hafiz Abu Salem"/>
        <s v="Ousamah Sa'id Muhammad Lubad"/>
        <s v="Bassam Sha'ban Ibrahim Qutah"/>
        <s v="Ahmad Talal Dader"/>
        <s v="Ashraf Hassan Salman Kali"/>
        <s v="Maathar Muhammad Salem Zneid"/>
        <s v="Faten 'Abd al-'Aziz Silmi Zneid"/>
        <s v="'Amru Muhammad 'Abdallah Nassar"/>
        <s v="Muhammad Akram Ibrahim Abu Daqah"/>
        <s v="Bassem Muhammad Shehdeh Dahir"/>
        <s v="Ro'i Rozner"/>
        <s v="Omer Rabinowitz"/>
        <s v="Amit Robenzon"/>
        <s v="'Azmi Muhammad Ibrahim Diab"/>
        <s v="Ahmad Yusef Muhammad Hussein"/>
        <s v="Amal Khaled Muhammad Munib 'Abd Rabo"/>
        <s v="Su'ad Khalad Muhammad Munib 'Abd Rabo"/>
        <s v="Adham Khamis Muhammad Nseir"/>
        <s v="Nassim Salamah Isberu Saba"/>
        <s v="Muhammad Farid Ahmad al-Ma'suwabi"/>
        <s v="Mahmoud Zaki 'Issa Hmeid"/>
        <s v="Mustafa Rashad Fadel al-Khaledi"/>
        <s v="'Abdallah Jihad Hussein Judah"/>
        <s v="Hamam Muhammad Khamis 'Issa"/>
        <s v="Basel Sami Rizeq Subuh"/>
        <s v="'Abd al-Karim Shafiq Hussein Hassan"/>
        <s v="Bilal Subhi Muhammad Nabhan"/>
        <s v="Nashaat Sami Rizeq Subuh"/>
        <s v="Sharif Zaki Rizeq Subuh"/>
        <s v="Muhammad 'Alian 'Abd a-Rahman al-Ashqar"/>
        <s v="Hazem 'Alian 'Abd a-Rahman al-Ashqar"/>
        <s v="Ihssan 'Alian 'Abd a-Rahman al-Ashqar"/>
        <s v="Hamed Muhyi a-Din Hassan a-Smeiri"/>
        <s v="Bader Muhammad Musa Abu Rashed"/>
        <s v="Hatem Walid Salem Ghazal"/>
        <s v="Nur a-Din Muhammad Jamil Hamadah"/>
        <s v="Ahmad Salah 'Ali Hwas"/>
        <s v="Ibrahim 'Abd a-Rahim Rajab Suliman"/>
        <s v="Mahmoud As'ad Muhammad Fatuh"/>
        <s v="Mu'in Akram Ahmad Silmi"/>
        <s v="Muhammad 'Othman Khalil Ishteiwi"/>
        <s v="Radwan Muhammad Radwan 'Ashur"/>
        <s v="'Abd a-Rahman Muhammad Radwan 'Ashur"/>
        <s v="Ahmad Adib Faraj Jneid"/>
        <s v="Bilal 'Abd al-Karim 'Ali al-Haj Ali"/>
        <s v="Jihad Rashad Muhammad al-'Asali"/>
        <s v="Dima Sa'id Ahmad a-Rahel"/>
        <s v="Salah Hassan Salamah Rafe'a"/>
        <s v="Muhammad Maher Nimer Badawi"/>
        <s v="Salem Hamid Salem Abu Musa"/>
        <s v="Hassan Salem Naji al-Hawari"/>
        <s v="Husam Raed Rajab Subuh"/>
        <s v="Muhammad Muhammad Ahmad Abu Rakbah"/>
        <s v="Hassan Khalil Ahmad al-Kahlut"/>
        <s v="Tawfiq Khaled Isma'il al-Kahlut"/>
        <s v="Habib Khaled Isma'il al-Kahlut"/>
        <s v="Muhammad Khaled Isma'il al-Kahlut"/>
        <s v="Khaled Isma'il Muhammad al-Kahlut"/>
        <s v="Salem Harb Hammad al-Bansh"/>
        <s v="Hassan Rateb Muhammad Sem'aan"/>
        <s v="'Abd a-Rahman Jamil Ahmad Badawi"/>
        <s v="Iyad Faiz Mesbah a-Dayah"/>
        <s v="Ibrahim Ahmad Hussein M'aruf"/>
        <s v="Raghdah Faiz Mesbah a-Dayah"/>
        <s v="Muhammad Marwan Mahmoud A'bed"/>
        <s v="Hassan Ahmad Mesmeh"/>
        <s v="Ahmad A'bed Hamad al-Hasanat"/>
        <s v="Husam Fathi Abu a-Subuh"/>
        <s v="Muhammad Rizeq al-Bana"/>
        <s v="Khalil Madi Muhammad al-Hasanat"/>
        <s v="'Alaa Isma'il Jaber Isma'il"/>
        <s v="Muhammad Muhammad Abu Sha'ira"/>
        <s v="Marwan Hassan 'Abd al-Maazun Qdeih"/>
        <s v="'Afaf Muhammad al-'Abed Dmeidah"/>
        <s v="Zakaria Yihya Ibrahim a-Tawil"/>
        <s v="Jaber Muhammad Muhammad a-Dawawseh"/>
        <s v="Muhammad Hashem Isma'il 'Afanah"/>
        <s v="Ziad Sa'id Hassan Nassar"/>
        <s v="Mesbah Ayub Ibrahim Ayub"/>
        <s v="Isma'il Muhammad Mahmoud Abu Nasser"/>
        <s v="Hamdi Yusef Ibrahim Hammad"/>
        <s v="Salsabil Ramez Faiz a-Dayah"/>
        <s v="Safaa Saleh Muhammad a-Dayah"/>
        <s v="Ramez Faiz Mesbah a-Dayah"/>
        <s v="Tazal Isma'il Muhammad a-Dayah"/>
        <s v="Zaher Muhammad Mahmoud A'bed"/>
        <s v="Hibah Jamil 'Ali 'Amshah"/>
        <s v="Islam 'Odeh Khalil Abu 'Amshah"/>
        <s v="Muhammad Ramadan Hamad a-Debs"/>
        <s v="Bashar Samir Musa Naji"/>
        <s v="Mufid Fathi 'Abdallah Abu S'adah"/>
        <s v="'Abed Muhammad 'Abed Qadas"/>
        <s v="Khaled Muhammad Fouad Abu 'Askar"/>
        <s v="'Abd a-Rahim Yusef Musa a-Debs"/>
        <s v="'Atiyyah Hassan Mustafa al-Madhun"/>
        <s v="Khadrah 'Abd al-'Aziz 'Abd al-'Aziz 'Awad"/>
        <s v="Khader Ahmad Ibrahim Zidan"/>
        <s v="Muhammad 'Ayesh Mansur Abu Naser"/>
        <s v="Anwar Hassan Muhammad Lubad"/>
        <s v="Ranin 'Abdallah Ahmad Saleh"/>
        <s v="Amin 'Abed Muhammad Khader"/>
        <s v="Ziad 'Atiyyah Hassan al-Madhun"/>
        <s v="Raafat Fouad Sa'id Abu 'Askar"/>
        <s v="Rihab 'Abd al-Men'em Ramadan 'Awad"/>
        <s v="Sa'id Mahmoud Hassan al-'Umari"/>
        <s v="Iyad Jaber Ibrahim Aman"/>
        <s v="Samia Fathi 'Abd al-Fatah Saleh"/>
        <s v="Mahzeyah Shihadah Hassan Saleh"/>
        <s v="'Abdallah Ahmad Qadurah Saleh"/>
        <s v="Rawdah Hilal Hussein a-Dayah"/>
        <s v="Sabrin Faiz Mesbah a-Dayah"/>
        <s v="'Imad Muhammad Fouad Abu 'Askar"/>
        <s v="Radwan Faiz Mesbah a-Dayah"/>
        <s v="Yusef Sa'ed Yusef al-Kahlut"/>
        <s v="Naji Ramzi Yusef Mustafa (Mit)"/>
        <s v="'Abd a-Rahman Saleh 'Abd al-Hamid Yasin"/>
        <s v="'Abd al-Jalil Hassan 'Abd al-Jalil al-Halis"/>
        <s v="Ahmad Musa Ahmad 'Arafat"/>
        <s v="Muhammad Taysir Muhammad Zamlat"/>
        <s v="Khadijeh 'Abd a-Razeq 'Abd al-Fatah Zamlat"/>
        <s v="Taysir Muhammad 'Abd al-'Aziz Zamlat"/>
        <s v="Muhammad 'Abdallah Muhammad 'Obeid"/>
        <s v="Iyad Hassan Muhammad 'Obeid"/>
        <s v="Muhammad Farid Muhammad 'Abdallah"/>
        <s v="Islam Isma'il Suliman 'Abd al-Jawad"/>
        <s v="Sahar Hatem Hisham Dawood"/>
        <s v="Amjad Majdi Ahmad al-Bayed"/>
        <s v="Rafiq 'Abd al-Basset Saleh al-Khadari"/>
        <s v="Hakmeh 'Abd a-Rahman Mustafa al-'Attar"/>
        <s v="Samer Muhammad al-'Abed Abu 'Aser"/>
        <s v="Hamam Muhammad Hassan al-Khadari"/>
        <s v="Muhammad Bassam Muhammad 'Eid"/>
        <s v="Musa Muhammad Suliman al-Jattali"/>
        <s v="'Imad Muhammad 'Abd a-Rahman Sha'aluk"/>
        <s v="Huzaifah Jihad Khaled al-Kahlut"/>
        <s v="Shteiwi Sa'ed Musharaf a-Sheikh Mana'"/>
        <s v="Heijar Isma'il Yusef Nseiwi"/>
        <s v="Amani Muhammad Faiz a-Dayah"/>
        <s v="Sharaf a-Din Iyad Faiz a-Dayah"/>
        <s v="Arij Muhammad Faiz a-Dayah"/>
        <s v="Rab'ah Iyad Faiz a-Dayah"/>
        <s v="'Ali Iyad Faiz a-Dayah"/>
        <s v="Alaa Iyad Faiz a-Dayah"/>
        <s v="Khitam Iyad Faiz a-Dayah"/>
        <s v="Qamar Muhammad Faiz a-Dayah"/>
        <s v="Yusef Muhammad Faiz a-Dayah"/>
        <s v="Baraah Ramez Faiz a-Dayah"/>
        <s v="Muhammad Iyad Faiz a-Dayah"/>
        <s v="Adam Maamun Saqer al-Kurdi"/>
        <s v="Kawkab Sa'id Hussein a-Dayah"/>
        <s v="Faiz Mesbah Hisham a-Dayah"/>
        <s v="'Ata Hassan 'Aref 'Azzam"/>
        <s v="Muhammad 'Ata Hassan 'Azzam"/>
        <s v="Hassan 'Ata Hassan 'Azzam"/>
        <s v="Fidaa Farid Salamah Abu Sh'ar"/>
        <s v="Mahmoud 'Abdallah 'Atewah Abu Sh'ar"/>
        <s v="Muhammad Bashir Muhammad Khader"/>
        <s v="Muhammad Ahmad Diab Shweideh"/>
        <s v="Bilal Hamzah 'Ali A'beid"/>
        <s v="Alexander Mashviski"/>
        <s v="'Abd al-Wahab Ahmad Hussein Hasanein"/>
        <s v="Mustafa Mu'in Shafiq Dib"/>
        <s v="Hussein Khalil Hassan 'Arafat"/>
        <s v="Nur Mu'in Shafiq Dib"/>
        <s v="Shammah Salem Hussein Dib"/>
        <s v="Alaa Mu'in Shafiq Dib"/>
        <s v="Amal Matar Saleh Dib"/>
        <s v="Samir Shafiq 'Abd al-Hamid Dib"/>
        <s v="Muhammad Mu'in Shafiq Dib"/>
        <s v="Fatimah Samir Shafiq Dib"/>
        <s v="Muhammad Samir Shafiq Dib"/>
        <s v="Isma'il 'Adnan Hassan Abu Hawilah"/>
        <s v="'Issam Samir Shafiq Dib"/>
        <s v="Muhammad Bassem Ahmad Shaqurah"/>
        <s v="'Abdallah Muhammad Shafiq 'Abdallah"/>
        <s v="Lina 'Abd al-Mun'im Nafez Hassan"/>
        <s v="'Ahed Iyad Muhammad Qadas"/>
        <s v="Asil Mu'in Shafiq Dib"/>
        <s v="Hussein Khalil Ibrahim Jarad"/>
        <s v="Amal Zaki 'Aref 'Aleiwa"/>
        <s v="Shadi 'Issam Yusef Hamad"/>
        <s v="Muhammad 'Amer Rizeq Abu 'Eishah"/>
        <s v="Sayed 'Amer Rizeq Abu 'Eishah"/>
        <s v="Ghaidaa 'Amer Rizeq Abu 'Eishah"/>
        <s v="Nahil Khaled 'Abd a-Rahman Abu 'Eishah"/>
        <s v="'Amer Rizeq Saber Abu 'Eishah"/>
        <s v="Muamen Haydar Isma'il 'Aleiwa"/>
        <s v="Zakaria Hamed Khamis a-Samuni"/>
        <s v="Ibrahim Mu'in al-'Abed Juha"/>
        <s v="Shahd Muhammad Amin Heji"/>
        <s v="Muhammad Samir Amin Heji"/>
        <s v="'Ula Ma'sud Khalil 'Arafat"/>
        <s v="Muhammad Amin Mustafa Heji"/>
        <s v="Mahmoud Muhammad Khamis Abu Qamer"/>
        <s v="'Ali Salamah Diab al-Khatib"/>
        <s v="Lana Haydar Isma'il 'Aleiwa"/>
        <s v="Mu'tasem Haydar Isma'il 'Aleiwa"/>
        <s v="Basel Jihad 'Ali Abu Jbarah"/>
        <s v="Isma'il Haydar Isma'il 'Aleiwa"/>
        <s v="Adham Na'im Muhammad 'Abd al-Malek (Mteir)"/>
        <s v="Muhammad Muhammad Nabih al-Ghazali"/>
        <s v="Ahmad Fathi Mustafa a-Nazli"/>
        <s v="Zakaria 'Abd a-Naser Ibrahim a-Kiyali"/>
        <s v="Ahmad Fathi Muhammad Matar"/>
        <s v="'Alaa Ibrahim Salamah Matar"/>
        <s v="Ahmad Hassan 'Abd al-Karim Abu Zor"/>
        <s v="Mahmoud Sidqi Hamdan Kahil"/>
        <s v="Fadwa Khalil Muhammad Kahil"/>
        <s v="Ahmad Sidqi Hamdan Kahil"/>
        <s v="Jihad 'Ali Ahmad Abu Jbarah"/>
        <s v="'Arafat Muhammad 'Arafat 'Abd a-Dayem"/>
        <s v="Ousamah Jihad 'Ali Abu Jbarah"/>
        <s v="Ibrahim Rohi Muhammad 'Aqel"/>
        <s v="Naji Nidal 'Abd a-Salam al-Hamlawi"/>
        <s v="Yunes Muhammad 'Abd al-Wahab al-Ghandur"/>
        <s v="Kamleh 'Ali Mustafa al-'Attar"/>
        <s v="Bassam Mahmoud Muhammad Hamuda"/>
        <s v="Ramadan Muhammad 'Ali Filfel"/>
        <s v="Mahrus Amin Muhammad Shehebar"/>
        <s v="Islam Jaber 'Arafat 'Abd a-Dayem"/>
        <s v="Nafez Jamal Sa'id 'Abd a-Dayem"/>
        <s v="Nai Faiz Yusef Hassan"/>
        <s v="Faiz Yusef Rizeq Hassan"/>
        <s v="Nidal Ahmad Mahmoud a-Samuni"/>
        <s v="Hamdi Mahmoud Muhammad a-Samuni"/>
        <s v="Bassem Mustafa 'Abdallah al-Habil"/>
        <s v="Seif al-Islam Ahmad Muhammad 'Udwan"/>
        <s v="Akram Muhammad Isma'il Abu Jarad"/>
        <s v="Amjad Isma'il Muhammad Radwan"/>
        <s v="Hanadi Bassem Kamel Khalifah"/>
        <s v="Lubna Fouad Tawfiq al-Maleh"/>
        <s v="Khadrah al-'Abed Khalil al-Maleh"/>
        <s v="Aya Ousamah Nayef a-Sarsawi"/>
        <s v="Ayat Yusef Muhammad a-Dufda'"/>
        <s v="Ahmad Jihad Muhammad Abu Skheleh"/>
        <s v="Ahmad Mahmoud Hussein a-Shaf'i"/>
        <s v="Muhammad Nahed Muhammad 'Abd Rabo"/>
        <s v="Muhammad Samir 'Abd a-Latif Salem"/>
        <s v="Nadiah Mesbah Salem Sa'ed"/>
        <s v="Samir 'Omar Saleh Sa'diyah"/>
        <s v="Ashraf 'Abd al-Hakim Salem al-Asi"/>
        <s v="Mahmoud Mu'in Ishaq a-Rifi"/>
        <s v="Sa'id Jamal Sa'id 'Abd a-Dayem"/>
        <s v="Maher Yunes Ramadan 'Abd a-Dayem"/>
        <s v="Wafa Nabil 'Ali Abu Jarad"/>
        <s v="Basel 'Abd al-Hamid Mahmoud Abu Ghaben"/>
        <s v="Rami Yusef al-Ghandur"/>
        <s v="Muamen Mahmoud Talal 'Allaw"/>
        <s v="Nada Radwan Na'im Mardi"/>
        <s v="Muhammad Salem 'Awwad a-Tarfawi"/>
        <s v="Salimeh Mesleh Subhi Salam"/>
        <s v="Ahmad Samih Ahmad al-Kafarneh"/>
        <s v="Muhammad Akram Muhammad Abu Harbid"/>
        <s v="Khalil Muhammad Khalil Hiles"/>
        <s v="Nader Bassam Ibrahim Qadurah"/>
        <s v="Ayman Ahmad 'Amer al-Kurd"/>
        <s v="Iyad 'Adli Ramadan a-Najar"/>
        <s v="Muti'ah 'Abd a-Rahman Ibrahim a-Samuni"/>
        <s v="Dvir Amnualuf"/>
        <s v="Hussein Mahmoud 'Abd al-Malek a-Sultan"/>
        <s v="Nuh Hamuda Shihadah Abu Sultan"/>
        <s v="Isma'il Musa Isma'il a-Susi"/>
        <s v="Salman Hammad Maraziq Abu Khamash"/>
        <s v="Hamuda Shihadah Khader Abu Sultan"/>
        <s v="Na'im Hussein Mustafa A'bbas"/>
        <s v="Ahmad Muhammad Ahmad al-Bal'awi"/>
        <s v="Ahmad Sami Ahmad Abu Madyan"/>
        <s v="Samir 'Aiyadah Yusef a-Sharafi"/>
        <s v="Ousamah Muhammad &quot;Mesleh&quot; Rajab Suliman"/>
        <s v="Mahmoud Sami Yihya 'Asaliyah"/>
        <s v="Ahmad Muhammad Mahmoud Adham"/>
        <s v="Ziad Muhammad Salma Abu Sneimah"/>
        <s v="Isma'il 'Abdallah Suliman Abu Sneimah"/>
        <s v="Bassam 'Azmi Muhammad al-Hatab"/>
        <s v="Ahmad Yusef Ibrahim al-Batsh"/>
        <s v="'Alaa a-Din Yihya Muhammad Zaqut"/>
        <s v="Muhammad Hassan Ahmad al-Baba"/>
        <s v="Muhammad Khader Yusef Hamuda"/>
        <s v="'Abd a-Rahim Helmi al-'Abed al-Ashqar"/>
        <s v="Muhammad 'Abd a-Razeq al-Hileh"/>
        <s v="'Abd a-Rahman Ahmad 'Abd Rabo al-'Atawneh"/>
        <s v="Muhammad Ahmad Muhammad a-Da'ur"/>
        <s v="Jamileh 'Abd al-'Aziz Salem a-Da'ur"/>
        <s v="a-Sayed Hamuda Shihadah Abu Sultan"/>
        <s v="Ibrahim Ziad Ramadan a-Nimer"/>
        <s v="Shawqi 'Abd al-Jawad Mitqal al-'Attar"/>
        <s v="'Abd al-Karim Ziad Ramadan a-Nimer"/>
        <s v="Rayah Salamah Salman Abu Hajaj"/>
        <s v="Majedah 'Abd al-Karim Abu Hajaj"/>
        <s v="Ghassan 'Ali 'Ali Abu al-'Imrin"/>
        <s v="Bassam Muhammad Faruk Abu 'Ajwah"/>
        <s v="'Awni Sa'di Salman a-Dib"/>
        <s v="Ahmad Khalil Saleh Abu Daf"/>
        <s v="Hamzah Sa'dallah Matar Abu Halimah"/>
        <s v="Zeid Sa'dallah Matar Abu Halimah"/>
        <s v="Shahd Sa'dallah Matar Abu Halimah"/>
        <s v="'Abd a-Rahim Sa'dallah Matar Abu Halimah"/>
        <s v="Muhammad Hikmat Matar Abu Halimah"/>
        <s v="Matar Sa'ed Matar Abu Halimah"/>
        <s v="Ghadah Riyad Rajab Abu Halimah"/>
        <s v="Luai Yihya Salman Abu Halimah"/>
        <s v="Sa'dallah Matar Ma'sud Abu Halimah"/>
        <s v="'Aead 'Abd al-Hadi 'Abd al-Khaleq Abu Nada"/>
        <s v="Sami Khalil Sa'id Lazan"/>
        <s v="Qusai Riyad Muhammad al-Batrikhi"/>
        <s v="Ayman Muhammad Muhammad 'Afanah"/>
        <s v="Asmaa Ibrahim Hussein 'Afanah"/>
        <s v="Suhair Ziad Ramadan a-Nimer"/>
        <s v="Wiam Jamal Mahmoud al-Kafarneh"/>
        <s v="Safeyeh Salem Hussein Haydar"/>
        <s v="'Omar Sa'dallah 'Abd al-Jawad al-Jaru"/>
        <s v="Rashad Helmi Mahmoud a-Samuni"/>
        <s v="Rahmeh Muhammad Mahmoud a-Samuni"/>
        <s v="Nassar Ibrahim Helmi a-Samuni"/>
        <s v="'Atiyyah Helmi Mahmoud a-Samuni"/>
        <s v="Ahmad 'Atiyyah Helmi a-Samuni"/>
        <s v="Layla Nabih Mahmoud a-Samuni"/>
        <s v="Iyad 'Izzat 'Ali a-Samuni"/>
        <s v="Razaqeh Wael Fares a-Samuni"/>
        <s v="Ishaq Ibrahim Helmi a-Samuni"/>
        <s v="Muhammad Ibrahim Helmi a-Samuni"/>
        <s v="Walid Rashad Helmi a-Samuni"/>
        <s v="Farah 'Ammar Fouad al-Hilu"/>
        <s v="Fouad Mahmoud Hassan al-Hilu"/>
        <s v="Hisham Hamdan al-'Abed al-Fayumi"/>
        <s v="Muhammad Naser 'Atiyyah Hamdunah"/>
        <s v="Muhammad Mu'in 'Atiyyah Abu al-Jidyan"/>
        <s v="Ahmad Hussein 'Abd Rabo al-Mabhuh"/>
        <s v="Muhammad 'Abd al-Hamid As'ad Abu Kmeil"/>
        <s v="Ahmad Khader Diab Sbieh"/>
        <s v="Mahmoud Khaled 'Alian al-Masharawi"/>
        <s v="'Abed a-Sayyed Yusef Khamis 'Omar"/>
        <s v="Wael Yusef Matar Abu Jarad"/>
        <s v="Razaqeh Muhammad Mahmoud a-Samuni"/>
        <s v="Rabab 'Izzat 'Ali a-Samuni"/>
        <s v="Bilal Muhammad Ghaben"/>
        <s v="Isma'il Ibrahim Helmi a-Samuni"/>
        <s v="Mufid Saleh Muhammad Wleiwel"/>
        <s v="'Arafah Hani 'Arafat 'Abd a-Dayem"/>
        <s v="'Ali Musa Samir al-Qatnani"/>
        <s v="'Abed Hassan Muhammad Barbakh"/>
        <s v="Musa Yusef Hassan Barbakh"/>
        <s v="Yusef 'Abed Muhsen Barbakh"/>
        <s v="Mahdi 'Abed Hassan Barbakh"/>
        <s v="Muhammad 'Abed Hassan Barbakh"/>
        <s v="Ibrahim Kamal Subhi 'Awajeh"/>
        <s v="Ibtesam Ahmad Muhammad al-Qanu'"/>
        <s v="Talal Helmi Muhammad a-Samuni"/>
        <s v="Hanan Khamis Sa'di a-Samuni"/>
        <s v="'Azzah Salah Talal a-Samuni"/>
        <s v="Safaa Subhi Muhammad a-Samuni"/>
        <s v="Hamdi Maher Hamdi a-Samuni"/>
        <s v="Maha Muhammad Ibrahim a-Samuni"/>
        <s v="Muhammad Helmi Talal a-Samuni"/>
        <s v="Mu'tasem Muhammad Ibrahim a-Samuni"/>
        <s v="Huda Nael Fares a-Samuni"/>
        <s v="Fares Wael Fares a-Samuni"/>
        <s v="Tawfiq Rashad Helmi a-Samuni"/>
        <s v="Mu'in 'Ata Hussein"/>
        <s v="'Aead 'Imad Jamal Khaireh"/>
        <s v="Anas 'Aref 'Aref Barakah"/>
        <s v="Rida Khalil Hassan 'Ali"/>
        <s v="Bahaa a-Din ×ž×•×××™×“ Kamal Abu Wadi"/>
        <s v="Muhammad Faraj Isma'il Hasunah"/>
        <s v="Lutfi 'Awni 'Abd al-Fatah Jadu'"/>
        <s v="Hashem 'Awni 'Abd al-Fatah Jadu'"/>
        <s v="Ghazi 'Awni 'Abd al-Fatah Jadu'"/>
        <s v="Raafat Sami Ibrahim Muharam"/>
        <s v="Anas Fadel Na'im"/>
        <s v="'Issa Ahmad Muhammad al-'Attut"/>
        <s v="Iyad Nabil 'Abd a-Rahman Saleh"/>
        <s v="Wadi' Amin 'Omar 'Omar"/>
        <s v="Yasser Kamal Shbeir"/>
        <s v="'Omar Ahmad Mahmoud al-Bard'i"/>
        <s v="Muhammad Ahmad Sa'id al-Hashim"/>
        <s v="Muhammad Khamis Suliman 'Awad"/>
        <s v="'Atiyyah Rushdi Khalil al-Khuli"/>
        <s v="Mustafa Zuhdi Mustafa Erhim"/>
        <s v="Muhammad Bassam Muhammad 'Anan"/>
        <s v="Isma'il 'Abd a-Rahim Rajab Suliman"/>
        <s v="Hassan 'Issam Hassan al-Jamasi"/>
        <s v="Jihad Kamal Hassan Ahmad"/>
        <s v="Rawhi Jamal Ramadan a-Sultan"/>
        <s v="Muhammad Fouad Mahmoud al-Helu"/>
        <s v="'Ata Samir 'Ata Bhar"/>
        <s v="'Abd al-'Aziz Muhammad Mustafa a-Najar"/>
        <s v="'Adnan Muhammad 'Abd a-Latif a-Shalfouh"/>
        <s v="Muhammad Suliman Khalil al-Jamasi"/>
        <s v="Jihad Samir Faiz Erhim"/>
        <s v="Muhammad Ibrahim Hussein Abu Sh'ar"/>
        <s v="Hamzah 'Awni Muhammad a-Shaghnubi"/>
        <s v="Muhammad Muti'a Muhammad a-Sharafi"/>
        <s v="Muhammad 'Abd al-Hadi Muhammad Daher"/>
        <s v="Bilal 'Abd Rabo Muhammad Shihab"/>
        <s v="Ruba Muhammad Fadel Abu Ras"/>
        <s v="Israa Qusai Muhammad al-Habash"/>
        <s v="Shatha al-'Abed Muhammad al-Habash"/>
        <s v="Mahmoud Zaher Rizeq Tantish"/>
        <s v="Hamzah Zuheir Rizeq Tantish"/>
        <s v="'Abdallah Haydar Khalil Abu 'Odeh"/>
        <s v="Khalil Muhammad Ibrahim Miqdad"/>
        <s v="'Eid 'Aiyadah Salem Abu Rabi'"/>
        <s v="a-Sayed Jawwad Muhammad a-Siksik"/>
        <s v="'Abed Samir 'Ali a-Sultan"/>
        <s v="Sa'id Ahmad Rashad al-'Asali"/>
        <s v="Rajeh Nahed Rajeh Ziyadah"/>
        <s v="Shadi 'Ayesh Hussein a-Shurbaji"/>
        <s v="Salah Na'im Ahmad Sheldan"/>
        <s v="Hassan Nassim 'Amer Hiju"/>
        <s v="Hani Muhammad Musa a-Silawi"/>
        <s v="Muhammad Musa Isma'il a-Silawi"/>
        <s v="'Omar 'Abd al-Hafez Musa a-Silawi"/>
        <s v="Ahmad Isma'il Musa a-Silawi"/>
        <s v="Ahmad Shaher Fa'iq Khdeir"/>
        <s v="Mamduh 'Amar Musa al-Jamal"/>
        <s v="Sharif 'Abd al-Mu'ti Suliman Irmeilat"/>
        <s v="Amjad Majed Subhi al-'Attar"/>
        <s v="Yusef 'Othman Mustafa Abu Hasanein"/>
        <s v="As'ad Sa'di Ahmad Hamuda"/>
        <s v="'Awatef Salman Salamah Abu Khusah"/>
        <s v="Iyad Ahmad Muhammad Abu Khusah"/>
        <s v="Salem Muhammad Silmi Abu Qleiq"/>
        <s v="Ibrahim Mustafa Freij Sa'id"/>
        <s v="Muhammad Fouad al-Hilu"/>
        <s v="Ahmad As'ad Dib Tbeil"/>
        <s v="Muhannad 'Abd al-Hafez Musa a-Tanani"/>
        <s v="Sa'id Salah Sa'id Battah"/>
        <s v="Bahaa Bassam Hassan al-Ashqar"/>
        <s v="Wael Khalil Mesbah al-'Attar"/>
        <s v="Mahmoud Salah Ahmad al-Ghul"/>
        <s v="Akram Fares Jaber al-Ghul"/>
        <s v="Ahmad Fawzi Hassan Lubad"/>
        <s v="Muhammad Musa Hassan al-'Ur"/>
        <s v="Iman Nimer Suliman al-'Arur"/>
        <s v="Rakan Muhammad Musa al-'Ur"/>
        <s v="Ibrahim Muhammad Musa al-'Ur"/>
        <s v="Fidaa Muhammad Musa al-'Ur"/>
        <s v="Shahd Hussein Nazmi Sultan"/>
        <s v="Ahmad Hamed Hassan Abu 'Aytah"/>
        <s v="Yusef Ziad Ahmad Zaqut"/>
        <s v="'Abd a-Rahman Muhammad Qteifan al-Masamhah"/>
        <s v="Raed 'Abd a-Rahman Muhammad al-Masamhah"/>
        <s v="Ibrahim Musa 'Issa a-Silawi"/>
        <s v="Mahmoud 'Adnan Mahmoud Abu Ma'ruf"/>
        <s v="Sujud Hamdi Jum'ah a-Dardasawi"/>
        <s v="Nafez Muhammad 'Issa al-Mutawaq"/>
        <s v="'Abd Rabo Iyad 'Abd Rabo al-Astal"/>
        <s v="Muhammad Iyad 'Abd Rabo al-Astal"/>
        <s v="Sami Ibrahim Ibrahim Lubad"/>
        <s v="Muhammad 'Issam Muhammad Naser"/>
        <s v="Nael Hassan Matar Ramadan (Shuha)"/>
        <s v="Majed Khalil Muhammad al-Bardawil"/>
        <s v="Hamamdeh Ibrahim 'Ali Mesbeh"/>
        <s v="Tahani Kamal Abu 'Aish"/>
        <s v="'Abd a-Satart Walid 'Abd a-Rahman al-Astal"/>
        <s v="Shirin Sa'id Rayan"/>
        <s v="Nawal Isma'il Rayan"/>
        <s v="Hiyam 'Abd a-Rahman Rayan"/>
        <s v="Iman Khalil Rayan"/>
        <s v="Halimah Nizar 'Abd al-Qader Rayan"/>
        <s v="As'ad Nizar 'Abd al-Qader Rayan"/>
        <s v="Ousamah Nizar 'Abd al-Qader Rayan"/>
        <s v="Muhammad Maher Sayah Abu Sweireh"/>
        <s v="Nizar 'Abd al-Qader Muhammad Rayan"/>
        <s v="'Uyun Jihad Yusef a-Nasleh"/>
        <s v="Muhammad Husam Radwan 'Alian"/>
        <s v="Fatimah Salah Isma'il Salah"/>
        <s v="Bashir Isma'il Sha'ban A'beid"/>
        <s v="Fadi Naser Musa Shabat"/>
        <s v="Rim Nizar 'Abd al-Qader Rayan"/>
        <s v="al-Mu'iz Ldin Allah Jihad Yusef a-Nasleh"/>
        <s v="Jamil 'Ali Muhammad a-Dardasawi"/>
        <s v="Mahmoud Mustafa Darwish 'Ashur"/>
        <s v="'Eashah Nizar 'Abd al-Qader Rayan"/>
        <s v="Maryam Nizar 'Abd al-Qader Rayan"/>
        <s v="'Abd al-Qader Nizar 'Abd al-Qader Rayan"/>
        <s v="Aya Nizar 'Abd al-Qader Rayan"/>
        <s v="Zeinab Nizar 'Abd al-Qader Rayan"/>
        <s v="Ghassan Nizar 'Abd al-Qader Rayan"/>
        <s v="'Abd a-Rahman Nizar 'Abd al-Qader Rayan"/>
        <s v="Iman Hassan Mahmoud Abu 'Aridah"/>
        <s v="Muhammad Isma'il 'Abed Abu Daqah"/>
        <s v="'Ali Zuheir Mahmoud al-Hubi"/>
        <s v="Ayman Saleh Ahmad Shabat"/>
        <s v="Thaer Jihad Ahmad a-Najar"/>
        <s v="Shehdeh Hamdan Hussein Abu Teilakh"/>
        <s v="Nafez Kamal 'Abd al-Jawad Abu Sabt"/>
        <s v="Muhammad Sa'id Muhammad Abu Hasireh"/>
        <s v="Ihab 'Omar Khalil al-Madhun"/>
        <s v="Muamen Musa Muhammad al-Khazandar"/>
        <s v="Fatimah Abu Jabah Faraj 'Alush"/>
        <s v="Ahmad Muhammad Msallam Abu Hatab"/>
        <s v="Isma'il 'Aleiwa al-'Abed al-Qaram"/>
        <s v="Muhammad Yusef 'Abdallah Hasanein"/>
        <s v="Khalil Ibrahim Jaber Abu Nadi"/>
        <s v="Lama Talal Shehdeh Hamdan"/>
        <s v="Isma'il Talal Shehdeh Hamdan"/>
        <s v="Haya Talal Shehdeh Hamdan"/>
        <s v="Tawfiq Riyad 'Othman Qanan"/>
        <s v="Maysaa Munir Yihya Kashku"/>
        <s v="Ibtehal 'Abdallah Tawfiq Kashku"/>
        <s v="Hussein Na'im Hussein A'bbas"/>
        <s v="Bilal Soheil Dib Ghabayen"/>
        <s v="Ziad al-'Abed Ahmad Abu Teir"/>
        <s v="Muhammad Muhyi a-Din Ahmad al-Madhun"/>
        <s v="Muhammad 'Abd al-'Aziz Khalil al-Qara"/>
        <s v="Mu'az Yasser 'Abed Abu Teir"/>
        <s v="Yasser al-'Abed Ahmad Abu Teir"/>
        <s v="Muhammad Jalal Shehdeh Abu Teir"/>
        <s v="Ibrahim Suliman Muhammad Barakah"/>
        <s v="Shadi Yusef Ramadan Ghaben"/>
        <s v="Jawaher Anwaar Khalil Ba'lushah"/>
        <s v="Tahrir Anwaar Khalil Ba'lushah"/>
        <s v="Dina Anwaar Khalil Ba'lushah"/>
        <s v="Samar Anwaar Khalil Ba'lushah"/>
        <s v="Ikram Anwaar Khalil Ba'lushah"/>
        <s v="'Imad Jamal Shehdeh Abu Khater"/>
        <s v="Thaer Shaker Sha'ban Kermutt"/>
        <s v="Tareq Yasser Muhammad 'Afanah"/>
        <s v="Muhammad Basel Mahmoud Madi"/>
        <s v="Ahmad Yusef Ibrahim Khilleh"/>
        <s v="Muhammad Majed Ibrahim Ka'bar"/>
        <s v="Ashraf Sayed Khamis a-Dabagh"/>
        <s v="Mahmoud Nabil Dib Ghabayen"/>
        <s v="Rami Sa'di Dib Ghabayen"/>
        <s v="'Imad Ahmad 'Abdallah Samur"/>
        <s v="Wisam Akram Rabi' 'Eid"/>
        <s v="Amin Salem Darwish al-'Adini"/>
        <s v="Hani al-Mahdi"/>
        <s v="Irit Sheetrit"/>
        <s v="Sedqi Ziad Mahmoud al-'Absi"/>
        <s v="Muhammad Ziad Mahmoud al-'Absi"/>
        <s v="Ahmad Ziad Mahmoud al-'Absi"/>
        <s v="Muhammad Sa'adat Fahmi al-Khawajah"/>
        <s v="Diaa' A-Din 'Aref Farhud Abu Khabizeh"/>
        <s v="Nabil Mahmoud Muhammad Abu Ta'imah"/>
        <s v="Khalil Taysir Khalil 'Aweidah"/>
        <s v="Muhammad Hussein 'Abd al-Qader Hamed"/>
        <s v="Nu'man Khamis Hussein al-Kilani"/>
        <s v="'Arafat Rateb Shukri al-Khawajah"/>
        <s v="Muhammad 'Ali Salem Abu Khabizeh"/>
        <s v="Yunes Jamil Farhud Abu Khabizeh"/>
        <s v="Walid Muhammad Suliman Jaber"/>
        <s v="Khaled Ahmad Khaled al-Hawari"/>
        <s v="Ahmad As'ad 'Abd al-Karim Fayad"/>
        <s v="Muhammad Khamis Hussein al-Kilani"/>
        <s v="Mustafa Kamal Ibrahim al-Hatab"/>
        <s v="Rawyah Rajab Ahmad 'Awad"/>
        <s v="Muhammad Hashem Salem Zahrah"/>
        <s v="'Alaa Nasri Muhammad a-Ra'i"/>
        <s v="'Alaa a-Din Ibrahim 'Abd a-Rahim al-Qatrawi"/>
        <s v="Ibrahim Hassan Ibrahim al-Jamal"/>
        <s v="'Abd a-Rahman Nazmi 'Abd a-Rahman Hamdan"/>
        <s v="'Imad 'Abd al-Hamid Muhammad Abu al-Haj"/>
        <s v="Isma'il Muhammad Suliman al-'Awawdeh"/>
        <s v="'Awwad Nafez 'Awwad al-Qatshan"/>
        <s v="Hamzah 'Odeh Muhammad al-Khaledi"/>
        <s v="Maamun Muhammad Ahmad a-Sayed Muslem"/>
        <s v="Hatem 'Adnan Yusef Abu Sha'ira"/>
        <s v="Tamer Haydar Hussein al-Qreinawi"/>
        <s v="Yusef Muhammad al-Jalad"/>
        <s v="'Issam Nabil Muhammad al-Gharbawi"/>
        <s v="Ibrahim 'Abd a-Salam Muhammad Abu a-Rus"/>
        <s v="Ramzi Khader Rajab Tongara"/>
        <s v="Mustafa Yusef Mustafa al-Khatib"/>
        <s v="Haitham Fadel Muhareb Hamdan"/>
        <s v="Diab 'Abed 'Issa Hamid"/>
        <s v="Wasim Ibrahim Hussni 'Azarah"/>
        <s v="Muhammad Mahmoud Hammad a-Najrah"/>
        <s v="Zaki Ibrahim Muhammad a-Dweik"/>
        <s v="Ahmad Riyad Muhammad a-Sinwar"/>
        <s v="Suliman Subhi Muhammad al- 'Aziz"/>
        <s v="Anas Sbieh 'Abdallah Abu Nar"/>
        <s v="Muhammad 'Awad Yusef 'Awad"/>
        <s v="Nimer Ahmad 'Abdallah Amum"/>
        <s v="Muhammad Mesbah Hussein Hamad"/>
        <s v="'Omar Ahmad Hassan Abu Sa'id"/>
        <s v="Beber Vaknin"/>
        <s v="Ahmad 'Abd al-Ghani Khalil Klab"/>
        <s v="Salem Ahmad Salem Abu Shamleh"/>
        <s v="Hassan Salem Ahmad a-Rahal"/>
        <s v="'Abed Muhammad Salem a-Shaf'i"/>
        <s v="'Abdallah Muhammad Ibrahim al-Ghafari"/>
        <s v="Ousamah 'Abd al-Fatah Khamis Fadel"/>
        <s v="Shadi 'Abd al-Majid 'Abd al-Jalil a-Sabakhi"/>
        <s v="'Assem Muhammad Sa'id Abu Kamil"/>
        <s v="Khaled 'Abd al-Fatah 'Ali Abu Hasnah"/>
        <s v="Muhammad Midhat 'Abd a-Rahman Hamdan"/>
        <s v="Muhammad Salem Muhammad Abu 'Abadah"/>
        <s v="'Abd al-Hakim Ahmad 'Abd al-Fatah Abu Sharaf"/>
        <s v="'Abd al-Karim Sa'id 'Abd al-Karim Wahbah"/>
        <s v="Yusef Muhammad Mahmoud Diab"/>
        <s v="Na'im a-Sayed 'Abd Rabo Mabit"/>
        <s v="Muhammad Ibrahim 'Abd a-Rahman Abu 'Amer"/>
        <s v="Muhammad Ahmad 'Abd a-Rahman Tbasha"/>
        <s v="Rami Suliman Ahmad Abu a-Sheikh"/>
        <s v="Anas Fawzi Nafez Hamad"/>
        <s v="Ahmad Muhammad Salamah al-Qreinawi"/>
        <s v="Majdi Nader Jum'ah Jaber"/>
        <s v="Mahmoud Hisham 'Azmi Abu Dalal"/>
        <s v="'Ammar Mahmoud Faraj Shmali"/>
        <s v="Husam 'Abdallah Ibrahim a-Sane'"/>
        <s v="Yusef Fawzi Salman 'Abd al-'Aal"/>
        <s v="Ahmad Hamdi Yusef a-Darimli"/>
        <s v="Muhammad Rajab 'Abdu al-'Awadi"/>
        <s v="Salem Ziad Muhammad al-Halaq"/>
        <s v="Ousamah Mahmoud Salem Dardas"/>
        <s v="Muhammad Ahmad Helmi Jaradeh"/>
        <s v="Yihya Muhammad Shehdeh Sheikhah"/>
        <s v="Muhammad Khamis Hassan Habush"/>
        <s v="Sabri Jibril Sabri a-Rafati"/>
        <s v="'Alaa Fadel Muhammad 'Afanah"/>
        <s v="Muhammad Khamis Muhammad Baker (Zughrah)"/>
        <s v="Adib Hassan 'Abd al-'Aziz Abu Harb"/>
        <s v="Jamil Nasri Muhammad 'Abd al-'Aal"/>
        <s v="Ahmad 'Abd al-Qader Ibrahim al-Hadad"/>
        <s v="Sami Taysir a-Sayed al-Halabi"/>
        <s v="Faiz Hussni 'Ata Ja'rur"/>
        <s v="Mahmoud Khalil Hassan Abu Harbid"/>
        <s v="Hamam Muhammad Musa a-Najar"/>
        <s v="Isma'il Ahmad Hassan Abu Hani"/>
        <s v="Ahmad Muhammad Ahmad Badawi"/>
        <s v="Faruk Fouad Muhammad Islim"/>
        <s v="Ahmad Fouad Mahmoud al-'Askari"/>
        <s v="Wael 'Abd al-Karim Shehdeh a-Raqab"/>
        <s v="Ahmad Maher Ahmad Abu Musa"/>
        <s v="Muhammad (Nur) Muhammad Rizeq al-Fayumi"/>
        <s v="Muhammad Salah Hassan a-Sawaf"/>
        <s v="Sa'ed Mahmoud 'Antar Islim"/>
        <s v="Maher Isma'il Diab 'Azzam"/>
        <s v="Hisham Mahmoud 'Ali Abu Sharar"/>
        <s v="Walid Jaber Muhammad Abu Hin"/>
        <s v="Ahmad Muhammad Jamil Ba'lushah"/>
        <s v="Muhammad Backer Muhammad a-Nims"/>
        <s v="'Abd al-Fatah Mahmoud 'Abd al-Fatah Abu 'Ateiwi"/>
        <s v="Muhammad Farid 'Abd al-Fatah 'Abd Rab a-Nabi"/>
        <s v="Rif'at Salim 'Ashur Sa'dah"/>
        <s v="Mahmoud Jamil Fakhri al-Khaledi"/>
        <s v="Iyad Sha'ban Ibrahim al-Maqusi"/>
        <s v="'Ali 'Abd a-Rahim Muhammad 'Awad"/>
        <s v="Khalil Ramadan Salim al-Marnakh"/>
        <s v="Tamer Saleh 'Abdallah al-Gharbawi"/>
        <s v="Ahmad Naser Ahmad Tbeil"/>
        <s v="Rizeq Mahmoud Suliman Salman"/>
        <s v="'Imran Isma'il Darwish a-Ran"/>
        <s v="Isma'il Jihad Isma'il Ghanim"/>
        <s v="Hamadah Ahmad Muslem Abu Daqah"/>
        <s v="Ashraf Hamadah Mustafa Abu Kweik"/>
        <s v="'Adnan Ahmad Isma'il al-Bahisi"/>
        <s v="Anwar Rafiq 'Alian 'Atallah"/>
        <s v="Samer Haydar Hussein al-Qreinawi"/>
        <s v="Mazen Mahmoud 'Abd al-'Aziz 'Alian"/>
        <s v="Isma'il Ahmad Muhammad Salem"/>
        <s v="'Arafat Frajallah Suliman Frajallah"/>
        <s v="Ramez Talal Ahmad Hamdan"/>
        <s v="'Abd al-Hai Shafiq 'Abed a-Dahshan"/>
        <s v="Ahmad 'Abd al-Majid Hussein Abu 'Odeh"/>
        <s v="Nizar 'Atiyyah Hassan Abu Salem"/>
        <s v="Shihadah 'Abd a-Rahman Hussein Qafah"/>
        <s v="Khaled Yusef Jaber Shahin"/>
        <s v="Faiz Riyad Faiz al-Madhun"/>
        <s v="Muhammad 'Abd al-Fatah Ahmad al-Qatrawi"/>
        <s v="Tamer Muhammad 'Asfah"/>
        <s v="Diaa' Talal Kamel al-Habil"/>
        <s v="'Abd a-Rahman Ahmad Khamis a-Shobaki"/>
        <s v="Muhammad Khalil Jaryo Zo'rub"/>
        <s v="Naser Mahmoud Ma'sud Hamuda"/>
        <s v="Ziad 'Adel Mustafa a-Najar"/>
        <s v="'Amer 'Odeh Faraj Shmali"/>
        <s v="Muhammad Jamil 'Atiyyah Abu Hajaj"/>
        <s v="Muhammad Na'im Shakshak"/>
        <s v="Muhammad 'Abd a-Latif al-Ashqar"/>
        <s v="Muhannad Hussein Musa Abu Darraz"/>
        <s v="Khaled Salim Salam Zo'rub"/>
        <s v="Mahmoud Majed Mahmoud Abu Nahleh"/>
        <s v="Ahmad Rasmi Muhammad Abu Jazar"/>
        <s v="Na'im Rizeq Hassan Jendiyeh"/>
        <s v="Yihya Ibrahim 'Abd al-Jawad Diab"/>
        <s v="Munzer Muhammad Ahmad Maniyah"/>
        <s v="Muhammad Amin Ma'sud Hamuda"/>
        <s v="Munir Amin Ma'sud Hamuda"/>
        <s v="Muhammad Subhi 'Abd a-Rahman Dahlan"/>
        <s v="Ahmad 'Adnan Hamda Hamuda"/>
        <s v="Ahmad Jamal Ahmad a-Nuri"/>
        <s v="Ahmad Salah Ahmad a-Laham"/>
        <s v="Muhammad Yihya Salem Mhanna"/>
        <s v="Suhaib Muhammad Mahmoud 'Asfah"/>
        <s v="'Omar Sa'id 'Omar a-Laham"/>
        <s v="'Abdallah Salim a-Laham"/>
        <s v="Yasser Muhammad Dib a-Laham"/>
        <s v="Muhammad Isma'il 'Abed al-Ghumari"/>
        <s v="Muhammad Fouad Isma'il Abu Sabrah"/>
        <s v="Wisam Ibrahim Ahmad 'Ayash"/>
        <s v="Muhammad Yunes Ahmad Abu Libdah"/>
        <s v="Hassan Sa'di Hamdan Abu 'Arbas"/>
        <s v="Islam Muhammad 'Abd a-Rahim a-Sahar"/>
        <s v="Samer (Ahmad) Dib Ahmad"/>
        <s v="'Alaa a-Din Ashraf Khaled al-Qambaz"/>
        <s v="Wael Muhammad Marzuq a-Sha'er"/>
        <s v="Muhammad Talal Kamel al-Habil"/>
        <s v="Isma'il Ibrahim al-Ja'bri"/>
        <s v="Muhammad Hussein 'Abd a-Ra'uf al-Mabhuh"/>
        <s v="'Abd al-Karim Isma'il 'Ali Abu Jarbu'a"/>
        <s v="Ghassan Mahmoud Isma'il Abu 'Awwad"/>
        <s v="'Abd a-Rahman Nizar Zuhdi Shehtu"/>
        <s v="Shadi Mahmoud Faiz 'Atiyyah"/>
        <s v="Salim Khalil al-Bana"/>
        <s v="'Abdallah Talal Ibrahim a-Sane'"/>
        <s v="'Assem Ahmad Hassan a-Sha'er"/>
        <s v="Ashraf Zuheir Mahmoud a-Sharabasi"/>
        <s v="Sharaf Muhammad Abu Shamaleh"/>
        <s v="Wael Yihya Muhammad Abu Ni'mah"/>
        <s v="Muhammad 'Adnan Salim 'Atallah"/>
        <s v="Haitham Samir Tubasi"/>
        <s v="Bilal Ghazi Suliman a-Raqab"/>
        <s v="Mahmoud Zuheir al-'Aidy Abu Sh'aban"/>
        <s v="Ahmad Hamad Nayef Abu Hadayed"/>
        <s v="Bassam 'Issa Qassem al-'Akawi"/>
        <s v="Muhammad Nabil Muhammad Barghouth"/>
        <s v="Mahmoud Muhammad Helmi al-'Amrin"/>
        <s v="Nizar Ibrahim Muhammad a-Diri"/>
        <s v="Nazek Hassan Yasin Abu Rayya"/>
        <s v="'Abd a-Salam Isma'il Muhammad a-Ruba'i"/>
        <s v="Majed Tawfiq Muhammad Mteir"/>
        <s v="Sh'alan 'Abd a-Latif Khalil 'Abd a-Salam"/>
        <s v="Ibrahim Yusef Ahmad Nofal"/>
        <s v="Ahmad 'Abd a-Latif Hussein Sa'ed a-Din"/>
        <s v="Yusef Ibrahim Muhammad Thari"/>
        <s v="'Anan Saber Ayub Ghalyah"/>
        <s v="'Ali Hassan Ahmad al-Mabhuh"/>
        <s v="'Abd a-Sami' Muhammad 'Abdallah a-Nashar"/>
        <s v="Na'im 'Ashur Ahmad al-Ghafri"/>
        <s v="Muhammad Hafez Muhammad al-Kharubi"/>
        <s v="'Iz a-Din Rafiq 'Alian 'Atallah"/>
        <s v="Tal'at Mukhles Khalaf Basal"/>
        <s v="Muhammad Tawfiq Muhammad a-Nimrah"/>
        <s v="Faiz 'Abed Muhammad Eqtifan"/>
        <s v="Wisam 'Abd al-Majid Ibrahim al-Qoqa"/>
        <s v="Hassan Isma'il Hassan Abu Shanab"/>
        <s v="Mahmoud Mutawe'a Mahmoud al-Khaledi"/>
        <s v="Muhammad Subhi Isma'il al-Maqadmeh"/>
        <s v="'Ali Yihya Muhammad Banat"/>
        <s v="Amjad Kamel Abu Jazar"/>
        <s v="Hisham Salem Abu 'Ajwah"/>
        <s v="Muhammad Jamil 'Atiyyah Abu Juha"/>
        <s v="Hamid Ahmad Muhammad al-A'araj"/>
        <s v="Soheil Muhammad Naser Tanburah"/>
        <s v="Tawfiq Jaber Muhammad Yusef"/>
        <s v="Raafat Nabil Sha'ban Shameyah"/>
        <s v="Wael Samir 'Ali al-Huajri"/>
        <s v="Mansur 'Abdallah Sha'ban al-Gharah"/>
        <s v="Raed Muhammad Muhammad a-Najar"/>
        <s v="Nahez Salim 'Awwad Abu Namus"/>
        <s v="Raafat Ahmad 'Odeh 'Aqilan"/>
        <s v="Thaer Muhammad Hassan Madi"/>
        <s v="Salah Muhammad Saleh al-Khairi"/>
        <s v="Myasarah Hamed Muhammad Bulbul"/>
        <s v="Basel Jihad Muhammad Dababesh"/>
        <s v="'Omar Baker Musa Shmali"/>
        <s v="Mustafa Muhammad Mustafa a-Sabagh"/>
        <s v="'Ammar Khamis 'Amar a-Lada'h"/>
        <s v="Mahmoud Fouad Ahmad Abu Matar"/>
        <s v="Ne'meh 'Ali Ahmad al-Maghari"/>
        <s v="Yusef Murshed Ahmad a-Najar"/>
        <s v="Muhammad 'Abd a-Shafuq Sa'id al-'Abadleh"/>
        <s v="'Omar Suliman Salim Darawsheh"/>
        <s v="Rami Jihad Muhammad a-Salut"/>
        <s v="Khamis Mustafa Mahmoud Abu Ramadan"/>
        <s v="Sha'ban 'Adel Hamed Hneif"/>
        <s v="Adham Hamdi al-'Adini"/>
        <s v="Hisham Nahru Jawdat a-Rayes"/>
        <s v="'Alam Nahru Jawdat a-Rayes"/>
        <s v="Bahaa Samir 'Odeh Abu Zuhri"/>
        <s v="Yusef Taysir Harb Sha'ban"/>
        <s v="'Ali Marwan 'Ali Abu Rabi'"/>
        <s v="Wafa Marwan 'Ali a-Dasuqi"/>
        <s v="Mahmoud Majed al-'Abed Abu Tyour"/>
        <s v="Amjad Maher Ahmad Mushtaha"/>
        <s v="Ahmad Samih Shihadah al-Halabi"/>
        <s v="Riyad 'Omar Murjan Radi"/>
        <s v="'Abdallah Munzer Jawdat a-Rayes"/>
        <s v="Nazir Khalil Hussein a-Luqah"/>
        <s v="Qarib 'Omar Mahmoud A'bed"/>
        <s v="Mu'in Mahmoud 'Abd a-Rahman al-Qan"/>
        <s v="Ahmad Mahmoud 'Abd a-Rahman al-Khatib"/>
        <s v="Haitham Yasser Ahmad a-Sha'er"/>
        <s v="Yasser Ahmad Muhammad a-Sha'er"/>
        <s v="Ihab Jasser Ahmad a-Sha'er"/>
        <s v="Salman Fahmi Hassan al-Astal"/>
        <s v="Ahmad Muhammad Mahmoud al-Astal"/>
        <s v="Rafiq Musa Abu 'Agherim"/>
        <s v="'Abd al-Qader Muhammad 'Abd al-Qader Diab"/>
        <s v="Muhammad 'Abd al-Karim Ramadan al-'Aklul"/>
        <s v="Mahmoud Jum'ah Muhammad a-Luban"/>
        <s v="Tamer Dawood Muhammad Baker"/>
        <s v="Bahaa Ziad Badawi al-Gharabli"/>
        <s v="Suhaib Fawzi Salman 'Abd al-'Aal"/>
        <s v="Muhammad 'Abd al-Wahab 'Abd a-Rahman 'Aziz"/>
        <s v="Ahmad Muhammad Shreiteh al-Kurd"/>
        <s v="Bilal Muhammad Hussein 'Amar"/>
        <s v="Yihya 'Awni 'Awad Muhisen"/>
        <s v="Naser 'Abdallah Sha'ban al-Gharah"/>
        <s v="Yusef Rafiq Muhammad a-Diri"/>
        <s v="Muhammad 'Abd al-Qader Mubarak Saleh"/>
        <s v="Bahaa Zuheir 'Adel al-Khaledi"/>
        <s v="Akram Muhammad Ahmad Abu Zribah"/>
        <s v="Muhammad Mansur 'Abd al-Karim Nayfeh"/>
        <s v="Fares Isma'il Helmi al-'Ashi"/>
        <s v="Hisham Salamah Salam Kaware'"/>
        <s v="Husam Sa'id Muhammad Siyam"/>
        <s v="Ibrahim Mahmoud 'Abd al-Hafez al-Farra"/>
        <s v="Mumtaz Muhammad Ramez al-Bana"/>
        <s v="Raed Nazmi Muhammad Dughmosh"/>
        <s v="'Ali Muhammad Jamil Abu Rayaleh"/>
        <s v="Shadi Jawwad Khalil Qweider"/>
        <s v="'Ali 'Abd a-Ra'uf Hassan Rihan"/>
        <s v="Haydar Mahmoud Muhammad Hasunah"/>
        <s v="Hamdan Khamis Rabi' Abu Nqeirah"/>
        <s v="Ayman Fouad 'Eid a-Nahal"/>
        <s v="Ziad Dawood 'Odeh Abu 'Iyada"/>
        <s v="Muhammad 'Atiyyah Hassan Kharuf"/>
        <s v="Ousamah Hassan Muhammad Abu a-Rish"/>
        <s v="Muhammad a-Dasuqi Kamel 'Asaliyah"/>
        <s v="Rizeq Jamal Rizeq al-Hadad"/>
        <s v="Husam Muhammad Hammad al-Majaydeh"/>
        <s v="Mansur Yasser Muhammad a-Turk"/>
        <s v="Hamed Fouad Shehdeh Abu Yasin"/>
        <s v="Diab Ribhi Diab al-Hadad"/>
        <s v="Muhammad Ahmad Mahmoud al-Adgham"/>
        <s v="Ramadan Ahmad Ibrahim Abu al-Kheir"/>
        <s v="Sha'ban Muhammad Sha'ban Mushtaha"/>
        <s v="Taysir 'Abdallah Muhammad Wishah"/>
        <s v="Muhammad Mahmoud Muhammad al-Bir'i"/>
        <s v="Hussein Ahmad Hussein Dawood"/>
        <s v="Ihab 'Issam Rajab al-Harazin"/>
        <s v="Muhammad Khaled As'ad Shuheibar"/>
        <s v="Munir Mansur Ahmad Sabita"/>
        <s v="Hisham Ibrahim Salman al-Masder"/>
        <s v="Huda Hani Hussni Zuhd"/>
        <s v="Hassan Maher Hassan 'Aruq"/>
        <s v="Muhammad Khalil Hassan al-Moqayad"/>
        <s v="Ihab 'Abdallah Muhammad Hamdan"/>
        <s v="Amin Fouad Muhammad a-Zarabtli"/>
        <s v="Muhammad Soheil Muhammad Hassan"/>
        <s v="Yasser Muhammad Hijazi a-Zarqa"/>
        <s v="Tareq Salah Diab Rahmi"/>
        <s v="Ayman Sa'dallah Faraj al-'Ajleh"/>
        <s v="Muhammad Na'im Muhammad Muharam"/>
        <s v="Ahmad Hani Ahmad Qanu'"/>
        <s v="Muhammad Ziad Sadeq a-Nabiya"/>
        <s v="Muhammad Nafez Sha'ban Muhisen"/>
        <s v="Muhammad Mu'in 'Ata al-Katnani"/>
        <s v="Sedqi Isma'il Muhammad Hammad"/>
        <s v="Faiz Fa'iq Ahmad Abu al-Qumsan"/>
        <s v="Rabi' Mahmoud al-Mazin"/>
        <s v="Nabil Ahmad Mahmoud al-Birm"/>
        <s v="Myasarah Muhammad Muhammad 'Udwan"/>
        <s v="Soheil Nawaf Hammad a-T'aban"/>
        <s v="Fadiyah Jaber Jaber Abu Hweige"/>
        <s v="Muhammad Jaber Jaber Abu Hweige"/>
        <s v="Ahmad Jaber Jaber Abu Hweige"/>
        <s v="Muhammad 'Abd al-Fatah Fahmi Tafesh"/>
        <s v="Hatem Khader Muhammad 'Ayad"/>
        <s v="Hisham Muhammad Shihadah Siyam"/>
        <s v="Bahaa Nahed Fawzi Sakik"/>
        <s v="Muhammad Sa'di Muhammad al-Katati"/>
        <s v="'Udai 'Abd al-Hakim Rajab Mansi"/>
        <s v="Tawfiq 'Ali Hassan al-Falit"/>
        <s v="Khaled Radwan 'Ali Anshasi"/>
        <s v="Ahmad Diab Nimer Ja'rur"/>
        <s v="Basel Nabil Ibrahim Faraj"/>
        <s v="Kamilya Raafat 'Atallah al-Bordini"/>
        <s v="'Odeh Hammad 'Odeh Abu al-Fityeh"/>
        <s v="Khaled Sami Tarraf al-Astal"/>
        <s v="Ayman Yusef Khalil al-Majaydeh"/>
        <s v="Hamdan Qassem 'Abdallah Safi"/>
        <s v="Ibrahim Muhammad 'Ali Mahfuz"/>
        <s v="Hassan 'Atallah Muhammad 'Abdallah"/>
        <s v="Hashem Fares Hashem 'Aweid"/>
        <s v="Ibrahim 'Abd a-Rahman Arjabil Zo'rub"/>
        <s v="Jaber Jaber Ibrahim Abu Hweige"/>
        <s v="'Abd al-Hakim Rajab Muhammad Mansi"/>
        <s v="Tamer Hassan 'Ali al-Akhras"/>
        <s v="Ahmad Jamil Mahmoud a-Taluli"/>
        <s v="Samir A'beid 'Ali al-'Awawdeh"/>
        <s v="Nu'man Fadel Salman Heji"/>
        <s v="Tal'at Mahmoud Salman Salman"/>
        <s v="Khalil Mahmoud al-'Abed al-Kurd"/>
        <s v="Bassem 'Omar 'Awad Jendiyeh"/>
        <s v="Sarah 'Eid 'Ali al-Hawajri"/>
        <s v="Ayman Ahmad Hussein Ahmad"/>
        <s v="'Abdallah Isma'il 'Abdallah a-Zein"/>
        <s v="Mahmoud Ahmad Hamtu a-Najar"/>
        <s v="Ayman Hamed Ahmad Abu Amuna"/>
        <s v="Ibrahim Shafiq 'Ali 'Abd al-Hadi"/>
        <s v="Rami 'Amer Dib 'Abd al-Halim"/>
        <s v="'Imad 'Abd al-Mu'in 'Abdallah al-Brbari"/>
        <s v="Hamdi 'Issa Diab Hajjaj"/>
        <s v="'Azmi Hisham 'Azmi Abu Dalal"/>
        <s v="'Abd al-Hamid Jamal Khaled a-Sawi"/>
        <s v="Yihya Ibrahim Faruk al-Hayek"/>
        <s v="Shaker Faiz Salim a-Zini"/>
        <s v="Yasmin Wael Muhammad Dabban"/>
        <s v="Hanin Wael Muhammad Dabban"/>
        <s v="Mustafa Khader Saber Abu Ghanimah"/>
        <s v="Hamzah Taysir Yusef Shahin"/>
        <s v="Raed Walid Jum'ah a-Radi'"/>
        <s v="Ahmad 'Afif Ahmad Abu al-Ma'azah"/>
        <s v="Muhammad Akram Yusef M'aruf"/>
        <s v="'Ali 'Alian 'Ali Hijazi"/>
        <s v="Salah 'Abd al-Hadi 'Abd al-Qader Abu 'Okal"/>
        <s v="Jihad Ahmad Amin Nawahdah"/>
        <s v="'Omar Musa 'Odeh Abu Hamad"/>
        <s v="Ramzi Ibrahim Mansur al-Deheini"/>
        <s v="Muhammad Kamel Ibrahim Abu Dra'"/>
        <s v="Muhammad Hamdallah Ibrahim Hasunah"/>
        <s v="Talal Hussein Diab al-'Aamudi"/>
        <s v="Bassem Baker 'Aref al-Ghoaf"/>
        <s v="Ahmad Riyad Nu'man al-Hilu"/>
        <s v="Isma'il Muhammad 'Ali Abu al-'Ula"/>
        <s v="Mahmoud Na'im Muhammad Siyam"/>
        <s v="Rami 'Omar Khalil Fareinah"/>
        <s v="Muhsen Musa Ihmidan al-Qadrah"/>
        <s v="Muhammad 'Abdallah Muhammad 'Awad"/>
        <s v="Wajed Nizam a-Din Hamzah Muhareb"/>
        <s v="Mahmoud Taha 'Abd a-Rahman Ba'lushah"/>
        <s v="'Omar Salim Khader al-'Almi"/>
        <s v="'Ammar Salim Darwish Salhiyeh"/>
        <s v="Ghassan Yasser Kamal a-Taramsi"/>
        <s v="Mazen Nazmi A'bbas Sa'dah"/>
        <s v="Muhammad Taher Mahmoud 'Abahreh"/>
        <s v="Avraham Ozeri"/>
        <s v="'Abd al-'Aziz Yusef al-Haj B'uirat"/>
        <s v="Muhammad Jamal Ahmad a-Ramahi"/>
        <s v="'Abd al-Qader Muhammad Badawi Zeid"/>
        <s v="Suhaib Yasser Ahmad Saleh"/>
        <s v="Hassan Muhammad Hassan Hamid"/>
        <s v="Walid Farid Walid Freitakh"/>
        <s v="Yusef Ahmad Yunes 'Amira"/>
        <s v="Ahmad Husam Yusef Musa"/>
        <s v="Sh'hab a-Din 'Abd al-'Aziz a-Natsheh"/>
        <s v="Ghassan Mustafa Abu Teir"/>
        <s v="Mahmoud 'Othman Muhammad 'Asi"/>
        <s v="Salim Jum'ah 'Odeh al-Hamedi"/>
        <s v="Talal Sa'id Talal A'bed"/>
        <s v="Batsheva Unterman"/>
        <s v="Jan Relevy"/>
        <s v="Husam Taysir Dwayat"/>
        <s v="Elizabeth Goren-Friedman"/>
        <s v="Muhammad Naser Sa'id Daraghmeh"/>
        <s v="Muhammad Anwaar Jamil al-'Alami"/>
        <s v="Iyad Radwan 'Abd al-Halim Khanfar"/>
        <s v="Tareq Jum'ah Ahmad Abu Ghali"/>
        <s v="Rami Nizar 'Abdallah Abu Sweireh"/>
        <s v="Salah Saber Tawfiq Qaduhah"/>
        <s v="Mu'taz Muhammad Jum'ah Dughmosh"/>
        <s v="Musa Fawzi Salman al-'Adini"/>
        <s v="Nidal Khaled Sa'id a-Sadudi"/>
        <s v="Mahmoud Muhammad Hassan a-Shanadi"/>
        <s v="Muhammad 'Amer Muhammad 'Asaliyah"/>
        <s v="Mu'taz Fouad 'Abd al-'Aziz Tafesh"/>
        <s v="Mahmoud Salem Hassan Abu Shab"/>
        <s v="'Alaa Rohi Ahmad al-Barim"/>
        <s v="Yasser Faiz Hamdan Abu 'Alayan"/>
        <s v="Musa Ahmad Muhammad Hamuda"/>
        <s v="Muhammad Jamal Ghazi Dawlah"/>
        <s v="Mahmoud Zaki 'Abd a-Rahman Khader"/>
        <s v="Mustafa Sa'di Mustafa al-Batsh"/>
        <s v="Khaled Ahmad Mesleh Zuhd"/>
        <s v="Yasser Muhammad 'Eid Abu Halib"/>
        <s v="Hadil 'Abd al-Karim Suliman a-Smeiri"/>
        <s v="Ibrahim Mahmoud Sa'ed al-Masri"/>
        <s v="Muhammad Hassan Muhammad 'Asaliyah"/>
        <s v="Mustafa Sabri Mustafa 'Atallah"/>
        <s v="Muhammad Yihya Khalil Hamid"/>
        <s v="Ahmad 'Adnan Shehdeh a-Safdi"/>
        <s v="Bilal Khalil Yunes a-Sharabasi"/>
        <s v="Khalil Muhammad 'Abdallah Sukar"/>
        <s v="Aya Hamdan Hamdan a-Najar"/>
        <s v="Amnon Rosenberg"/>
        <s v="Yusra Ibrahim Msallam Qdeih"/>
        <s v="Ahmad Muhammad Khalil al-'Amur"/>
        <s v="'Abd a-Razeq Mahmoud Hamad Abu Mu'ammar"/>
        <s v="Ousamah Shehdeh 'Abd Rabo al-Ghuti"/>
        <s v="Raed Jamal Sha'ban a-Naqah"/>
        <s v="Husam Talal 'Abd a-Rahim 'Abdu"/>
        <s v="Muhammad Hafez 'Eid Abu Rizeq"/>
        <s v="Muhannad Hamed Muhammad 'Awwad"/>
        <s v="Ibrahim Farid Mahmoud Madi"/>
        <s v="Hussein 'Abd al-Karim Ramadan Ahel"/>
        <s v="Salem 'Attwah Allah 'Odeh Bahabseh"/>
        <s v="Zayed Kamal Muhammad Abu Wadi"/>
        <s v="Muhammad Khamis Nimer 'Odeh"/>
        <s v="'Ali Hamdi Nimer a-Dahduh"/>
        <s v="Majd Ziad Muhammad 'Okal"/>
        <s v="Fahmi 'Abd al-Jawad Hussein a-Darduk"/>
        <s v="Ahmad Jum'ah Muhammad Muwaded"/>
        <s v="Muhammad 'Abdallah al-'Abed Hararah"/>
        <s v="Muhammad Munir Muhammad Abu Habib"/>
        <s v="Bassem Muhsen Mahmoud 'Ashur"/>
        <s v="Hamdi 'Abd al-Majid Shihadah Khader"/>
        <s v="Ibrahim Hassan Ibrahim Salhah"/>
        <s v="Tahrir Ziad 'Abd al-Hamid 'Abd a-Ghafur"/>
        <s v="Shuli Katz"/>
        <s v="Muhammad Ramadan Hassan Abu 'Odeh"/>
        <s v="Bassam Ahmad Hassan Abu Shbekah"/>
        <s v="Muhammad Mazen Ahmad Abu 'Armaneh"/>
        <s v="Rashad 'Ali Ahmad Khater"/>
        <s v="Jimmy Kadoshim"/>
        <s v="Samir Jamil Hussein Wafi"/>
        <s v="'Omar Dawood Musa a-Ser"/>
        <s v="Hamdi Muhammad Musa Shbeir"/>
        <s v="Sami Jamil 'Abd al-'Aziz Abu 'Anza"/>
        <s v="Wafa Shaker Muhammad a-Daghameh"/>
        <s v="Mahmoud Walid Dawood Abu Msalam"/>
        <s v="Muntasser Muhammad Jum'ah Abu 'Anza"/>
        <s v="Hisham Najib Hassan Shomar"/>
        <s v="Husam Muhammad Salim a-Najar"/>
        <s v="Maher Muhammad Salim a-Najar"/>
        <s v="Khalil Ahmad Mahmoud a-Za'arir"/>
        <s v="Nafez Kamel Muhammad Mansur"/>
        <s v="Muhammad Msallam Salim Abu Daqah"/>
        <s v="'Awad 'Abd al-Fatah Muhammad al-Qiq"/>
        <s v="Ousamah 'Abd al-Hamid 'Abd a-Dayem al-Hubi"/>
        <s v="Ibrahim Salem Suliman Hajuj"/>
        <s v="Hanaa Ahmad 'Eid Abu Me'teq"/>
        <s v="Mus'ad Ahmad 'Eid Abu Me'teq"/>
        <s v="Saleh Ahmad 'Eid Abu Me'teq"/>
        <s v="Ruwaydah Ahmad 'Eid Abu Me'teq"/>
        <s v="Meyasar Mutlaq Rashid Abu Me'teq"/>
        <s v="Mu'az Muhammad 'Ata al-Akhras"/>
        <s v="Maryam Tal'at Mustafa M'aruf"/>
        <s v="Shimon Mizrahi"/>
        <s v="Eli Wasserman"/>
        <s v="Dawood Jaber Muhammad al-Kafarneh"/>
        <s v="'Akramah Munir 'Abd a-Rahman Abu 'Odeh"/>
        <s v="Ibrahim Mahmoud Muhammad Shalash"/>
        <s v="Fadi Jamal Mamduh Salem"/>
        <s v="'Othman Ahmad Muhammad Abu Hajar"/>
        <s v="Nur a-Din Salman 'Ayad al-Dabari"/>
        <s v="Najib Naser 'Ali a-Sarhi"/>
        <s v="Mu'in Mahmoud Darwish Hamdunah"/>
        <s v="Muhammad Hassan Ahmad 'Abd a-Rahman"/>
        <s v="Ihab Na'im Muhammad Abu 'Amro"/>
        <s v="Riyad 'Abdallah Muhammad a-Tanani"/>
        <s v="Hisham 'Abd a-Rahman Ibrahim Daher"/>
        <s v="Zaher 'Adel Harb Shameyah"/>
        <s v="Muhammad Musa Muhammad Musa"/>
        <s v="Hani Muhammad Hassan Ka'bi"/>
        <s v="Muhammad Zaki Muhammad al-Masri"/>
        <s v="Ousamah Khaled 'Abd al-Hakim Abu 'Anza"/>
        <s v="Bilal Hamuda Muhammad Saleh"/>
        <s v="'Iz a-Din Muhammad Hussein 'Awedat"/>
        <s v="Karam Akram Qassem al-Wadiyah"/>
        <s v="Mahmoud Tawfiq Ahmad Hiles"/>
        <s v="Ahmad 'Abd al-Majid Hassan a-Najar"/>
        <s v="Khalil Isma'il Khalil Dughmosh"/>
        <s v="'Abd al-Karim Ahmad al-'Abed al-Kheisa"/>
        <s v="Mustafa 'Adnan Mustafa a-Tatr"/>
        <s v="Bilal Sa'ed 'Ali a-Dahini"/>
        <s v="Muhammad Muhammad 'Abd al-Khaleq al-'Assar"/>
        <s v="Ghassan Khaled Salamah Abu 'Ateiwi"/>
        <s v="Fadi Jamal Taleb Mutran (Musran)"/>
        <s v="Hani Salah Muhammad Zo'rub"/>
        <s v="Tareq Farid Jamil Abu Taqeyyah"/>
        <s v="Bayan Samir Mahmoud al-Khaledi"/>
        <s v="Talhah Hani Fathi Abu 'Ali"/>
        <s v="Islam Husam 'Ali al-'Esawi"/>
        <s v="'Abdallah Maher Muhsen Abu Khalil"/>
        <s v="Fadel Subhi 'Abd a-Rahman Shana'ah"/>
        <s v="Ahmad 'Aref Frajallah Frajallah"/>
        <s v="Sufian Ahmad Ahmad Muhammad"/>
        <s v="Mahmoud Ahmad Ahmad Muhammad"/>
        <s v="'Abdallah Muhammad 'Abdallah Abu al-Ghassin"/>
        <s v="Ibrahim Mahmoud Ibrahim Abu 'Alba"/>
        <s v="'Abd a-Razeq 'Atiyyah Ahmad Nofal"/>
        <s v="Sh'hab a-Din Muhammad Ahmad Abu Zabeidah"/>
        <s v="Jihad Muhammad Salem Abu Zabeidah"/>
        <s v="Yusef 'Ali Salamah al-Maghari"/>
        <s v="Yusef Ibrahim Muhammad Sarhan"/>
        <s v="Khaled 'Abd a-Naser Mahmoud 'Abd al-Hadi"/>
        <s v="Diaa' 'Ayesh Yusef al-'Awawdeh"/>
        <s v="Munzer Muhammad 'Atiyyah Abu Hweishel"/>
        <s v="Riyad Sharif Muhammad al-'Awessi"/>
        <s v="Muhammad Mustafa Muhammad a-Najar"/>
        <s v="Amin Mahmoud Hussein a-Najar"/>
        <s v="Muhammad 'Ali Fahim Abu Jibbah"/>
        <s v="Muhammad Faiz Hussein Shameyah"/>
        <s v="Seif Bisan"/>
        <s v="'Atef Mesbah Hussein al-Gharabli"/>
        <s v="Ahmad Naser Shihadah al-Gharabli"/>
        <s v="Mazen Kamel Mutlaq Abu al-Qambaz"/>
        <s v="'Awad Mahmoud Muhammad a-Taharawi"/>
        <s v="Isma'il Ahmad Hassan Abu a-Naser"/>
        <s v="Hassan Samir Hassan 'Awad"/>
        <s v="Oleg Lipson"/>
        <s v="Lev Cherniak"/>
        <s v="Yihya Hassan 'Odeh Barrak"/>
        <s v="'Abdallah Ahmad Mahmoud a-Loh"/>
        <s v="Murad Muhammad Khalil Khader"/>
        <s v="Rabi' Ashraf Rabi' Muhsen"/>
        <s v="Tamer Raed Mahmoud Dawas"/>
        <s v="Bilal 'Abd Rabo Musa al-Astal"/>
        <s v="Yusef Muhammad Hammad Abu Daher"/>
        <s v="Hussein Hamdan Muhammad Abu 'Abed"/>
        <s v="Nidal Haydar Ahmad Shaqurah"/>
        <s v="Hassan Ziad 'Eid Shaqurah"/>
        <s v="Muhammad Salah Saleh a-Sha'er"/>
        <s v="Basel Nahed Yunes Shabet"/>
        <s v="Mahmoud Yusef 'Ali Hamuda"/>
        <s v="'Imad Hussein Mahmoud al-Kamel"/>
        <s v="Fouad Khalil Salem al-Balbul"/>
        <s v="Saleh 'Omar Saleh Qarqur"/>
        <s v="Muhammad Shihadah 'Abed Shhadeh (a-Ta'mari)"/>
        <s v="'Issa Marzuqah Saleh Zawahreh"/>
        <s v="Nader 'Adel Ahmad Abu Dayer"/>
        <s v="Zakaria Suliman 'Atwah al-'Amawi"/>
        <s v="Saed 'Ali Salem Abu Hadaf"/>
        <s v="Fadi Ahmad Suliman Abu Hadaf"/>
        <s v="'Alaa Hashem Hussein Abu Dheim"/>
        <s v="Suliman 'Odeh Abu Judah"/>
        <s v="Liran Banai"/>
        <s v="Avraham David Mozes"/>
        <s v="Yochai Lifshitz"/>
        <s v="Doron Meherete"/>
        <s v="Yehonadav Haim Hirschfeld"/>
        <s v="Ro'i Aharon Roth"/>
        <s v="Segev Peniel Avihail"/>
        <s v="Neria Cohen"/>
        <s v="Yonatan Yitzhak Eldar"/>
        <s v="Amirah Khaled Faraj Abu 'Aser"/>
        <s v="Muhammad 'Abd a-Rahim Ma'bad Mhanna"/>
        <s v="Yusef Suliman Hussein a-Smeiri"/>
        <s v="Ibrahim a-Sayed Ibrahim al-Masri"/>
        <s v="Muhammad Muhammad 'Abdallah Abu Hajar"/>
        <s v="Darwish 'Adel Muhammad Miqdad"/>
        <s v="Walid Tawfiq Salamah Abu Yusef"/>
        <s v="As'ad Tawfiq As'ad al-Qahwaji"/>
        <s v="Muhammad Saleh Saber Shreiteh"/>
        <s v="Ramzi Fathi Mahmoud Khweitar"/>
        <s v="'Abd al-Fatah Muhammad 'Abd al-Fatah 'Abd al-'Aal"/>
        <s v="Yusef Muhammad Madi Abu Wardeh"/>
        <s v="Mahmoud 'Abd al-Khaleq Muhammad Abu 'Aytah"/>
        <s v="Khalil Jamal Khalil 'Iz a-Din"/>
        <s v="Luai Isma'il Ibrahim Taha"/>
        <s v="Mahmoud Muhammad Ahmad Masalmeh"/>
        <s v="'Abd a-Rahim Muhammad 'Abd al-Fatah Saleh"/>
        <s v="Wisam Faiz Ahmad Saleh"/>
        <s v="Na'im Ahmad Musa Hasnah"/>
        <s v="Muhammad 'Imad Fa'iq Hlewah"/>
        <s v="Luai Jamal Farhat Jendiyeh"/>
        <s v="Raed Rizeq 'Eid Jneid"/>
        <s v="Sari Fathi Muhammad A'beid"/>
        <s v="'Imad Ibrahim Muhammad a-Tala'a"/>
        <s v="Muhammad 'Omar Subhi Abu Ni'mah"/>
        <s v="Sadeq Yusef Nayef al-Baleshi"/>
        <s v="Samir Hamdi Sa'id Qishtah"/>
        <s v="Muhammad Hani Hussein al-Mabhuh"/>
        <s v="Iyad Muhammad Hussni Abu Shbak"/>
        <s v="Jacqueline Muhammad Hussni Abu Shbak"/>
        <s v="Mahmoud Suliman Shihadah Zaqut"/>
        <s v="Hassan Rashad Mustafa Abu Safi"/>
        <s v="Safa Ra'd 'Ali Abu Seif"/>
        <s v="Salsabil Majed Muhammad Abu Jalhum"/>
        <s v="Yasser Isma'il Ibrahim Abu 'Odeh"/>
        <s v="Mahmoud 'Abd al-Mu'ti Ahmad Islim"/>
        <s v="'Abdallah Ahmad Ibrahim a-Shanat"/>
        <s v="Ahmad Nimer 'Abd a-Latif Zaghrah"/>
        <s v="Subhi Mufid Subhi 'Awadallah"/>
        <s v="Hassan Ziyadah Khalil Jasser"/>
        <s v="Raafat Yasin 'Abd al-'Aziz Hamad"/>
        <s v="Hassan Ibrahim Hassan Abu a-Naja"/>
        <s v="Mahmoud Bassam A'bed A'beid"/>
        <s v="Bassam A'bed Muhammad A'beid"/>
        <s v="Isma'il 'Arafat Mustafa Abu Sultan"/>
        <s v="Ahmad Muhammad 'Abd al-Qader Rayan"/>
        <s v="Khaled Munzer 'Abd al-Qader Rayan"/>
        <s v="'Abd a-Ra'uf 'Abd al-Karim Mahmoud 'Odeh"/>
        <s v="'Abdallah 'Abd al-Karim Ibrahim Abu Sha'ira"/>
        <s v="Saed Muhammad 'Ata a-Dabur"/>
        <s v="Muhammad 'Abd al-Halim Muhammad Abu Rayya"/>
        <s v="Mahmoud Na'im Ahmad al-'Attar"/>
        <s v="Hussein Sami Kheir al-Batsh"/>
        <s v="Nuhad 'Abd al-Hadi Muhammad Daher"/>
        <s v="Mahmoud Nayef Hamtu Haneideq"/>
        <s v="Muhannad 'Omar Muhammad a-Nashasi"/>
        <s v="Mustafa Naser Mustafa Manun"/>
        <s v="Khaled Ahmad 'Aead Abu 'Iyada"/>
        <s v="Sa'id Ahmad Sa'id al-Hashim"/>
        <s v="Ibrahim 'Abd a-Rahman Muhammad 'Atallah"/>
        <s v="'Abd a-Rahman Muhammad 'Ali 'Atallah"/>
        <s v="Hamzah Muhammad a-Shaf'i al-Jamal"/>
        <s v="Ibrahim Sha'ban 'Abdallah al-Zein"/>
        <s v="'Abdallah Nabil 'Abdallah Faraj 'Abd Rabo"/>
        <s v="Tal'at Muhammad Muhammad Dardunah"/>
        <s v="'Abd a-Rahman Muhammad 'Abd al-Hadi Shihab"/>
        <s v="Jihad Hatem al-'Abed Abu Hleil"/>
        <s v="Mustafa Sa'id Mustafa Abu Jalalah"/>
        <s v="Hassan Kamal 'Abd al-'Aziz Abu Harb"/>
        <s v="Tamer Mahmoud Muhammad al-Weshahi"/>
        <s v="Bilal Ibrahim Suliman al-Jamal"/>
        <s v="Muhammad 'Abd al-Qader Hassan 'Aqilan"/>
        <s v="Ghadah al-'Abed Ahmad Saleh"/>
        <s v="Doron Assulin"/>
        <s v="Khaled 'Abd a-Rahman Muhammad 'Atallah"/>
        <s v="Mu'tasem Muhammad Sharif Diab 'Abd Rabo"/>
        <s v="Rajaa 'Abd a-Rahman Muhammad 'Atallah"/>
        <s v="Samah Zidan Muhammad Ghali 'Asaliyah"/>
        <s v="'Abd al-Hamid Hamadah Muhammad Hamadah"/>
        <s v="Mahmoud Rabi' 'Abdallah 'Abd Rabo"/>
        <s v="Ibtesam 'Abd a-Rahman Muhammad 'Atallah"/>
        <s v="Ghassan 'Abd al-Hai Jawdat 'Abd Rabo"/>
        <s v="'Abd al-Karim Hussni 'Abd a-Latif al-Haw"/>
        <s v="'Abd al-Mu'ti Ousamah 'Abd al-Mu'ti Sa'ed"/>
        <s v="Salwa Zidan Muhammad Ghali 'Asaliyah"/>
        <s v="Mesleh Muhammad Mesleh Saleh"/>
        <s v="Nael Zuheir Shukri Abu 'On"/>
        <s v="Thabet Fathi Zaki Jneid"/>
        <s v="'Ali Jaber Sa'id al-Katani"/>
        <s v="Eran Dan -Gur"/>
        <s v="'Alaa Yasser 'Ali 'Atallah"/>
        <s v="Su'ad Rajab Yusef 'Atallah"/>
        <s v="Mahmoud Munzer 'Abd al-Qader Rayan"/>
        <s v="Iyad 'Abd al-Karim Muhammad al-Ashram"/>
        <s v="Rami Ramadan Mahmoud Khalifah"/>
        <s v="Ramez Mustafa Hassan Naser"/>
        <s v="Amjad Hafez Haydar a-Sakani"/>
        <s v="Hamzah Khalil Isma'il al-Hayah"/>
        <s v="Jawwad Khamis Jawwad Tafesh"/>
        <s v="Muhammad Na'im Mahmoud Hamuda"/>
        <s v="'Omar Hussein Muhammad Dardunah"/>
        <s v="Dardunah Dib Khalil Dardunah"/>
        <s v="'Ali Munir Muhammad Dardunah"/>
        <s v="Muhammad Sa'dallah Muhammad al-Hilu"/>
        <s v="'Aref Mahmoud Yusef Dughmosh"/>
        <s v="Luai Fa'iq Sa'id Qanitah"/>
        <s v="'Alaa Ayman 'Omar al-Burno"/>
        <s v="Khalil Ibrahim Hamuda Ahel"/>
        <s v="Muhammad 'Ali Ma'sud hashem al-Hilu"/>
        <s v="Maher Salim Abu a-Rish"/>
        <s v="Ahmad 'Adel A'bbas a-Nadi"/>
        <s v="Amjad Yihya 'Abd al-Karim al-'Amriti"/>
        <s v="Ahmad Salim Mustafa al-Huweiti"/>
        <s v="Tal'at Saleh 'Othman a-Nmeilat"/>
        <s v="Muhammad Suliman Mahmoud Shameyah"/>
        <s v="Mnawar Rizeq 'Awad Abu Mandil"/>
        <s v="Muhammad Majdi Muhammad Abu al-Hussein"/>
        <s v="'Aziz Jawdat Muhammad Ma'sud"/>
        <s v="Hassan Nur Ahmad al-Mtawaq"/>
        <s v="'Omar 'Atiyyah Salamah Abu 'Aker"/>
        <s v="'Abdallah Muhammad Yihya 'Udwan"/>
        <s v="Hammad Murshed 'Atiyyah al-Masalhah"/>
        <s v="Muhammad Khalil Suliman Hamadah"/>
        <s v="Ibrahim Zaki 'Issa al-Masimi"/>
        <s v="Muhammad Naser 'Abd al-'Aziz al-Bura'i"/>
        <s v="Roni Yihya"/>
        <s v="Bilal Kamel Fakhri Hijazi"/>
        <s v="Hassan Salman 'Ali Abu Sabt"/>
        <s v="Zaki 'Adnan Hussein Abu Zeid"/>
        <s v="'Abdallah Muhammad Ahmad a-Zwiedi"/>
        <s v="Hani 'Abd a-Ra'uf Hussein Abu Salah"/>
        <s v="Husam Jaber Muhammad Abu Hin"/>
        <s v="Thaer Ibrahim Yusef Musbeh"/>
        <s v="Midhat 'Ayesh 'Awwad 'Awwad"/>
        <s v="Muhammad Talal Muhammad a-Z'anin"/>
        <s v="Muhammad Ibrahim Mustafa Hasanein"/>
        <s v="Ibrahim Ahmad Zidan Abu Jarad"/>
        <s v="Ayman Suliman 'Odeh Sa'id"/>
        <s v="Bassam Hatem 'Abed al-Hazin"/>
        <s v="Tamer Muhammad 'Abd a-Razeq Abu Sh'ar"/>
        <s v="Isma'il 'Ali Muhammad Jadallah"/>
        <s v="Ibrahim Salman Hussein Sabah"/>
        <s v="'Abd a-Salam Muhammad Salamah Abu Susein"/>
        <s v="Naser 'Ali 'Abd a-Razeq Abu Shabab"/>
        <s v="'Awni Muhammad 'Abd al-Hamid Abu Taha"/>
        <s v="'Abd al-Karim Muhammad Hussein al-Ghalban"/>
        <s v="'Alaa 'Adnan Muhammad Abu Hadaf"/>
        <s v="Rami 'Abd a-Rahman 'Abed Karim"/>
        <s v="Muhammad Bassam Isma'il Abu Mteir"/>
        <s v="Taysir Muhammad 'Abd al-Qader 'Abd al-'Aziz"/>
        <s v="Mahmoud Yusef al-'Abed Mustafa al-Mutawaq"/>
        <s v="Saed 'Abdallah Nabhan Nabhan"/>
        <s v="Saleh Ibrahim Yusef Nabhan"/>
        <s v="Jawdat 'Abdallah Muhammad Nabhan"/>
        <s v="Ousamah Faiz Yihya 'Assaf"/>
        <s v="Hamuda Muhammad Zayed a-Sharafa"/>
        <s v="Ahmad Muhammad Zakaria Abu Hameid"/>
        <s v="Hani Sha'ban Muhammad Na'im"/>
        <s v="Soheil Raafat 'Ali al-Ghasin"/>
        <s v="Ahmad Isma'il Ibrahim Mesbeh"/>
        <s v="Wafi Hamad Muhammad Abu Yusef"/>
        <s v="Raafat Ahmad Rizeq Qdeih"/>
        <s v="Muhammad Musa Muhammad Abu Sa'adah"/>
        <s v="Ousamah 'Ali 'Ali Abu Sa'adah"/>
        <s v="Mu'taz 'Abd a-Razeq A'bed Abu Shahla"/>
        <s v="'Abd a-Naser Ibrahim Mahmoud Abu Naser"/>
        <s v="Ahmad Sadeq Ibrahim Abu Zeid"/>
        <s v="Lyubov Razdolskaya"/>
        <s v="'Ammar 'Abd a-Rahim Dib Zakarneh"/>
        <s v="Mahmoud Rasmi a-Sayed Abu Taha"/>
        <s v="Baker Fayad Qassem Abu Rajal"/>
        <s v="'Amer 'Abd a-Rahman Mahmoud Kermutt"/>
        <s v="Muhammad Salim Muhammad Hejazi (al-Herbawi)"/>
        <s v="Mahmoud Hassan 'Abd a-Rahman a-Da'alseh"/>
        <s v="Qusai Suliman al-Afandi"/>
        <s v="Ibrahim Samir Ibrahim al-'Absi"/>
        <s v="Zayed Mesleh Salem 'Abd al-'Aal"/>
        <s v="Mahmoud Muhammad Mahmoud 'Awad"/>
        <s v="Sami Muhammad Salah al-Hamaydah"/>
        <s v="Muhammad Fouad Suliman Abu Harb"/>
        <s v="Muhammad Fathi Yunes Sabarneh"/>
        <s v="Mahmoud Khalil 'Abd al-Fatah Sabarneh"/>
        <s v="Isma'il Ahmad Isma'il al-'Attar"/>
        <s v="Yihya Suliman Musa al-Byuk"/>
        <s v="'Abd a-Salam 'Atiyyah Hashem Abu a-Laban"/>
        <s v="Murad Ibrahim Ahmad Basha"/>
        <s v="Ibrahim Saleh Hassan al-Ghuti"/>
        <s v="Mahmoud Yusef 'Abed al-Ghandur"/>
        <s v="'Ali Jum'ah Ahmad Jum'ah"/>
        <s v="Ihab 'Ali Dawood al-Bana"/>
        <s v="Isma'il Muhammad Isma'il Radwan"/>
        <s v="Mahmoud Ramadan al-'Abed al-Barsh"/>
        <s v="Haniyeh Hussein Muhammad 'Abd al-Jawad"/>
        <s v="Ahmad Muhammad Ibrahim Sanaqrah"/>
        <s v="Mahmoud Jamal Dawood al-Qaram"/>
        <s v="Fathiya Yusef 'Omar al-Hassumi"/>
        <s v="Ra'd Shehdeh Muhammad Abu al-Foul"/>
        <s v="Shadi Faiz 'Abed Eqtifan"/>
        <s v="Ashraf 'Abd al-Karim 'Izzat al-'Asha"/>
        <s v="Mahmoud Ahmad 'Urabi Rasem al-Bana"/>
        <s v="Muhammad Saleh Ahmad a-Rahel"/>
        <s v="Maryam Ahmad Muhammad a-Rahel"/>
        <s v="Walid Anis Yusef 'Obeidi"/>
        <s v="Muhammad Ahmad Mahmoud a-Safdi"/>
        <s v="Wael 'Abd al-Karim Hamuda Ahel"/>
        <s v="'Amer Hashem Muhammad al-Yazji"/>
        <s v="Muhammad Hashem Muhammad al-Yazji"/>
        <s v="Amir Muhammad Hashem al-Yazji"/>
        <s v="Salim 'Abd al-Haq Jawdat al-Modalal"/>
        <s v="'Ahed Sa'dallah 'Abdallah 'Ashur"/>
        <s v="Mahmoud 'Ata Hashem Abu a-Laban"/>
        <s v="Ziad Khader Jamil Abu Taqeyyah"/>
        <s v="Husam Mahmoud Khaled a-Zahar"/>
        <s v="Ayman Fadel Muhammad Malka"/>
        <s v="Khamis 'Abd a-Rahman Muhammad Abu Sawawin"/>
        <s v="Rami Talal 'Alian Farhat"/>
        <s v="Mustafa Yihya Muhammad Salma"/>
        <s v="Sakher Salim Ahmad Zweid"/>
        <s v="Mahmoud Sabri Subhi Hanna"/>
        <s v="As'ad 'Issa Shihadah Tafesh"/>
        <s v="Sa'id Mustafa Sa'id a-Samuni"/>
        <s v="Imam Hassan Ibrahim Ahmad"/>
        <s v="'Abdallah Talab 'Abd al-Karim al-Haj Salem"/>
        <s v="Mus'ab Salim Muhammad Salma"/>
        <s v="Muhammad Majdi Mustafa Heji"/>
        <s v="Marwan Samir Hamdan 'Odeh"/>
        <s v="Maher Ibrahim Muhammad al-Mabhuh"/>
        <s v="Nidal Hussein Dib al-'Aamudi"/>
        <s v="'Aead Sa'dallah 'Eid Abu 'Abed"/>
        <s v="Mansur Salah Muhammad al-Barim"/>
        <s v="Muhammad Maher Taha al-Kafarneh"/>
        <s v="Khadrah Ahmad 'Ali Wahdan"/>
        <s v="Amjad Sha'ban Muhammad 'Abd a-Dayem"/>
        <s v="Fawaz 'Awni Fawaz Frihat"/>
        <s v="Maysaa Nimer Muhammad Fanunah"/>
        <s v="Bassam 'Abd Rabo Musa Abu Mustafa"/>
        <s v="Iman Muhammad Ibrahim Hamdan"/>
        <s v="Mahmoud Raafat Salem a-Reb'i"/>
        <s v="Mahmoud Rabah Muhammad A'bed"/>
        <s v="Ziad Isma'il Hassan Abu Rakbah"/>
        <s v="Ahmad Muhammad Ahmad Khalaf"/>
        <s v="Muhammad Ahmad 'Abd al-'Aziz Abu 'Odeh"/>
        <s v="Muhammad 'Awad Hussein al-Kafarneh"/>
        <s v="Ahmad Naser Ahmad al-Kafarneh"/>
        <s v="Ahmad Muhammad Feisal Mahmoud Abu Hantash"/>
        <s v="Karimah 'Abd a-Rahman Ahmad Fayad"/>
        <s v="Munir Ibrahim Ahmad Barham"/>
        <s v="Barham Fahmi Barham Abu Lihyah"/>
        <s v="Yasser Rafiq Muhammad Hiles"/>
        <s v="'Abdallah Muhammad Ibrahim Qishtah"/>
        <s v="Muhammad Khdeir 'Abd a-Rahman Fayad"/>
        <s v="Asmaa Hamdan 'Abd a-Rahim Fayad"/>
        <s v="Ahmad Hamdan 'Abd a-Rahim Fayad"/>
        <s v="Sami Hamdan 'Abd a-Rahim Fayad"/>
        <s v="Muhammad Muhammad Mahmoud Abu 'Amirah"/>
        <s v="Salem Fouad Salem al-Wadiyah"/>
        <s v="'Ahed Mahmoud Faraj Shmali"/>
        <s v="'Abd al-Karim Ahmad 'Abd al-Karim al-Hilu"/>
        <s v="Mus'ab Walid 'Omar Jendiyeh"/>
        <s v="Yusef Muhammad Faraj Shmali"/>
        <s v="Yihya Sa'id Jamil Jaber"/>
        <s v="Hasunah Jum'ah Hasunah al-Qayed"/>
        <s v="'Adel Yusef 'Ali Qishtah"/>
        <s v="Khaldeyeh Ahmad Hamdan a-Talbani"/>
        <s v="Basel Na'im Nabil a-Natsheh"/>
        <s v="Mu'tasem Rafiq Saleh a-Sharif"/>
        <s v="Muhammad Ahmad Suliman Abu Hasanein"/>
        <s v="Muhammad Fawzi Muhammad Abu Hasanein"/>
        <s v="Ibrahim 'Ali Salem a-Loh"/>
        <s v="Muhammad Murshed Khalil Abu 'Abdallah"/>
        <s v="Hani Ramzi Mahmoud Abu 'Eid"/>
        <s v="Haitham Talal 'Abd al-'Aziz Abu al-'Alla"/>
        <s v="Muhammad Faraj Shatat al-Masri"/>
        <s v="'Atallah Ahmad Suliman al-'Awawdeh"/>
        <s v="Jum'ah Maflah Jum'ah Abu Hajir"/>
        <s v="'Awad Naji Muhammad al-Fajam"/>
        <s v="Jihad Musa Yusef Jaber"/>
        <s v="Khalil Bajes Khalil al-'Issawi"/>
        <s v="Na'im Ibrahim Ahmad al-'Aruqi"/>
        <s v="Hamzah Salem Muhammad Abu Tyour"/>
        <s v="Walid Hussein Saleh Kallub"/>
        <s v="Ibrahim 'Aead 'Aiyadah Abu Madyan"/>
        <s v="Mahmoud Mahmoud Ibrahim al-Mishal"/>
        <s v="Samer Helmi Muhammad Abu Seif"/>
        <s v="Muhammad Khaled Hassan a-Sharif"/>
        <s v="Husam Mahmoud Muhammad Abu Habel"/>
        <s v="Ousamah 'Ali 'Abd al-Majid Yasin"/>
        <s v="Samir 'Awadallah Khalil Baker"/>
        <s v="Muhammad Sa'id Mahmoud a-Taramsi"/>
        <s v="Hani Najeh Muhammad Barhum"/>
        <s v="Jihad a-Sayed Muhammad Daher"/>
        <s v="Nael Rushdi Hussein Tafesh"/>
        <s v="Majed Yusef Ibrahim al-Harazin"/>
        <s v="Karim Marwan a-Dahduh a-Dahduh"/>
        <s v="'Ammar Yusef Hassan Abu Sa'id"/>
        <s v="Ayman Lutfi Khalil al-'Elah"/>
        <s v="Sami Fadel Hussein Tafesh"/>
        <s v="Salman Muhammad Salman Yasin"/>
        <s v="Naser Khalil Khalil al-Masar'i"/>
        <s v="Khalil Muhammad Mustafa al-Aswad"/>
        <s v="Muhammad Jamal Hamed Abu Hamrah"/>
        <s v="Muhammad Hussein Muhammad 'Ashur"/>
        <s v="Husam Zaki Saleh Nashwan"/>
        <s v="Mahmoud Suliman Isma'il Abu Mustafa"/>
        <s v="'Omar Hassan 'Omar Khalil"/>
        <s v="Bahajat Muhammad Barakah Abu Daqah"/>
        <s v="Majed 'Awad Matar Matar"/>
        <s v="Muhammad Khalil Muhammad Salah"/>
        <s v="Muhammad ('Ali) Suliman Yusef Subuh"/>
        <s v="Iyad 'Abd al-Wahab 'Abd a-Rahman 'Aziz"/>
        <s v="Samir 'Ali Ahmad a-Daqran"/>
        <s v="'Abd a-Rahman 'Abd al-Hamid Yusef Abu Ghazah"/>
        <s v="Salman Fouad Salman al-Huli"/>
        <s v="Islam 'Abd al-Qader 'Abdallah 'Abd a-Nabi"/>
        <s v="'Aziz Sabri Dib Thari"/>
        <s v="Muhammad 'Abd al-Fatah 'Abdallah Abu Mahadi"/>
        <s v="Firas Musa Mahmoud Qasqas"/>
        <s v="Bassam Mahmoud Hamed al-Hilu"/>
        <s v="Jihad Fawzi Suliman Qdeih"/>
        <s v="Ibrahim As'ad Hamdan al-Barim"/>
        <s v="Tamer Mahmoud Muhammad Abu Jame'"/>
        <s v="Ziad Suliman Ibrahim Abu 'Anza"/>
        <s v="Muhammad Suliman Ibrahim Abu 'Anza"/>
        <s v="Shaher 'Abd al-Karim Muhammad Shahin"/>
        <s v="'Imad Khalil Hassan Abu Ta'imah"/>
        <s v="'Abdallah Amin Ahmad al-Astal"/>
        <s v="Hani Hassan 'Odeh Abu Rumeyyeh"/>
        <s v="'Issam Sa'di Sbieh Hamdan"/>
        <s v="Rami Hussein Sa'id Abu a-Rus"/>
        <s v="'Ali Muhammad As'ad a-Sufi"/>
        <s v="Mus'ab 'Abd al-Karim Jum'ah al-Ja'bir"/>
        <s v="Fadi 'Abd a-Sater Salman 'Assaf"/>
        <s v="Jaber Nafez Muhammad Khalil"/>
        <s v="Ghassan Khader Hussein al-'Elah"/>
        <s v="Yusef Hussein 'Omar Musa"/>
        <s v="'Alaa 'Abd a-Ra'uf Hussein a-Zari'i"/>
        <s v="Muhammad Zaki Muhammad Quzah"/>
        <s v="Talal Salamah 'Abdallah Abu Shagheibah"/>
        <s v="Raafat Salamah 'Abdallah Abu Shagheibah"/>
        <s v="Salem Ahmad Salem Abu S'adah"/>
        <s v="Muhammad Zaki Jum'ah a-Najar"/>
        <s v="Nidal Muhammad Salman a-Najar"/>
        <s v="Guevara Muhammad 'Abd al-Fatah Saleh"/>
        <s v="Ahmad 'Ali Ahmad Abu Sitah"/>
        <s v="Edo Zoldan"/>
        <s v="'Aead Ibrahim Muhammad al-Biari"/>
        <s v="Muhammad Sami Zaki al-Qishawi"/>
        <s v="Wahid Rabi' Saleh Saleh"/>
        <s v="Jihad 'Alian Muhammad a-Nabahin"/>
        <s v="Bilal Ahmad 'Alian a-Nabahin"/>
        <s v="Zaher Salman Salim al-'Ur"/>
        <s v="Ashraf Zaher Salman al-'Ur"/>
        <s v="Muhammad Suliman Abu Harbid"/>
        <s v="Hashem 'Ein 'Abd al-'Aziz Abu Khadurah"/>
        <s v="Muhammad Harbi Khamis Siyam"/>
        <s v="Mahmoud Fa'iq Muhammad Abu al-Haj"/>
        <s v="Maher Shehdeh Ibrahim Abu Teir"/>
        <s v="Mahmoud Jamal Ahmad Radwan"/>
        <s v="Isma'il Suliman Salem Qdeih"/>
        <s v="Bilal Ibrahim Yusef Abu 'Awwad"/>
        <s v="Farid Ibrahim Hamad Abu 'Odeh"/>
        <s v="Ahmad Ibrahim 'Abd al-Qader Abu Tahun"/>
        <s v="Ehud Efrati"/>
        <s v="Muhammad Yusef 'Abd al-Karim Hamad"/>
        <s v="Yusef 'Odeh Salamah al-Walaydeh"/>
        <s v="Muhammad Sa'id Ibrahim Shalabeyah"/>
        <s v="'Abd a-Rahim 'Omar Yusef Hamdunah"/>
        <s v="Yasser Naser a-Din Salam 'Asfur"/>
        <s v="Ahmad Nahed Salman Hasanein"/>
        <s v="Muhammad 'Issa 'Abd a-Razeq al-Kurdi"/>
        <s v="Ahmad Suliman Ahmad Abu Hassan (Tabsh)"/>
        <s v="Ayman Salah Muhammad Fseifes"/>
        <s v="Muhammad 'Atiyyah Hassan Kallub"/>
        <s v="'Abd al-Fatah Fawzi 'Abd al-Fatah 'Askar"/>
        <s v="Muhammad Mahmoud Muhammad Jawabreh"/>
        <s v="Khaled Rayeq Muhammad Hassan"/>
        <s v="Mubarak 'Abdallah Mubarak al-Hasanat"/>
        <s v="Muhammad Sati Muhammad al-Ashqar"/>
        <s v="Raed 'Abd a-Rahman Yunes Shamalakh"/>
        <s v="Nizar Samih Nizar Abu 'Arab"/>
        <s v="Hazem Jamal Muhammad 'Asfur"/>
        <s v="Ben Kubani"/>
        <s v="'Abd a-Rahman Hassan a-Shinawi"/>
        <s v="Bassem Khamis Mustafa Abu Sorrayha"/>
        <s v="'Abed Shaker Muhammad al-Wazir"/>
        <s v="Hussein Khader Mahmoud Na'im"/>
        <s v="Muhammad Mustafa Muhammad Abu Srur"/>
        <s v="'Ammar Taysir 'Anbusi"/>
        <s v="Tareq Taleb 'Abd Rabo Abu Jarai"/>
        <s v="Sa'id 'Abd al-Majid 'Atiyyah al-'Amur"/>
        <s v="Muhammad Bassam Muhammad Hassan"/>
        <s v="Ahmad 'Ayesh Ahmad al-'Aamudi"/>
        <s v="Bilal Jamal Ramadan Abu Ishekian"/>
        <s v="Raji Nabil 'Ali Hamdan"/>
        <s v="Muhammad Sha'ban Muhammad Abu Rakbah"/>
        <s v="Husam As'ad 'Abd a-Rahman al-Hwihi"/>
        <s v="Kheirallah Musa Ahmad Hamdan"/>
        <s v="Ahmad Ousamah Muhammad 'Udwan"/>
        <s v="Thaer 'Abd al-Wahab Hassan al-Bassiuni"/>
        <s v="Yusef Talal 'Abd al-Qader al-Bassiuni"/>
        <s v="Hussein Dib Musa Ahel"/>
        <s v="Shadi Ahmad Sa'ed Abu Sorrayha"/>
        <s v="Fawzi Fares Isma'il al-Ashram"/>
        <s v="Sami Samir Muhammad a-Za'im"/>
        <s v="Ayman Mahmoud Yusef Dalul"/>
        <s v="Ousamah Salem Muhammad a-Rifi"/>
        <s v="'Imad Rizeq Harb Abu Hajir"/>
        <s v="Mahmoud Kayed Ahmad al-Kafafi"/>
        <s v="Muhammad Suliman 'Abd Rabo Abu Hajir"/>
        <s v="Yunes 'Abdallah Muhammad Abu Hajir"/>
        <s v="Adib Salim Ibrahim Ahmad"/>
        <s v="Muhammad Rida Mahmoud Khaled"/>
        <s v="Muhammad 'Ali Mesbah Jabarin"/>
        <s v="Yusef Shaker Khalil al-'Aasi"/>
        <s v="Bahaa Ahmad Fahed 'Ashur (al-'Ajloni)"/>
        <s v="Ramzi Rajab Khaza'a Hiles"/>
        <s v="Hamzah Muhammad Muhammad Naser"/>
        <s v="Tal'at Muhammad Ayub al-Khatib"/>
        <s v="Mustafa S'ud Zakaria a-Lababidy"/>
        <s v="Muhammad 'Adnan Mustafa al-Hasi"/>
        <s v="Muhammad Samir al-'Abed Abu Libdah"/>
        <s v="Nazir Walid Nathir Mushtaha"/>
        <s v="Mahmoud Sufian Mustafa Salamah"/>
        <s v="Wadi' Khalil Mustafa Samarah"/>
        <s v="Ghassan Mustafa S'ud a-Saqa"/>
        <s v="Muhammad Kamel Suliman Barakah"/>
        <s v="Muhammad 'Abd al-Fatah Mustafa 'Abdallah"/>
        <s v="Yihya Ramadan 'Atiyyah Abu Ghazal"/>
        <s v="Sarah Suliman 'Abdallah Abu Ghazal"/>
        <s v="Mahmoud Musa Hassan Abu Ghazal"/>
        <s v="Farid 'Ayesh Khamis Abu Daher"/>
        <s v="Muhammad Rajab Yusef Abu Saqer"/>
        <s v="'Alaa Salah Mahmoud Abu Srur"/>
        <s v="Mustafa Mahmoud Mustafa al-'Atiq"/>
        <s v="'Ali Hassan 'Atiyyah Irmeilat"/>
        <s v="Khader Maher 'Ali 'Okal"/>
        <s v="Tareq Ziad Ibrahim Malham"/>
        <s v="Hamam Ahmad 'Abd al-Qader Naser"/>
        <s v="Mustafa 'Adnan Sa'id Naser"/>
        <s v="'Ahed Sa'id Ahmad Abu Jabal"/>
        <s v="Sameh Naser Salem a-Sawafiry"/>
        <s v="Yihya 'Omar 'Abd al-Malek Habib"/>
        <s v="Shadi Mustafa Ma'sud a-Saqa"/>
        <s v="'Awadallah Ibrahim Ahmad Shatat"/>
        <s v="Naser 'Ali Qassem Mabruk"/>
        <s v="Fadi Mansur Yusef al-Kafarneh"/>
        <s v="'Abd al-Qader Yusef 'Abed 'Ashur"/>
        <s v="Muhammad Ahmad Khalil Abu Salem"/>
        <s v="Muhammad Ibrahim 'Abdallah al-Qreinawi"/>
        <s v="Isma'il Muhammad Isma'il Abu 'Abdah"/>
        <s v="'Ali Sa'id 'Ali Barud"/>
        <s v="Muhammad 'Atiyyah Muhammad Abu 'Arab"/>
        <s v="Ahmad 'Ali Muhammad al-Qreinawi"/>
        <s v="'Abd Rabo Khaled 'Abd Rabo Abu Hilu"/>
        <s v="Nizar Raji 'Abdallah A'beid"/>
        <s v="Mahmoud Saleh 'Ashur Darwish"/>
        <s v="Nur Ibrahim Yusef Mar'i"/>
        <s v="Muhammad Yusef Muhammad Msameh"/>
        <s v="'Omar Muhammad Hussein al-Qara"/>
        <s v="Sabha Suliman Salman al-Qara"/>
        <s v="Ibrahim 'Abd al-Karim Muhammad a-Shami"/>
        <s v="Mus'ab Ahmad Ibrahim Abu Jame'"/>
        <s v="Ahmad Kamal Muhammad al-Qara"/>
        <s v="Samir Muhammad Msallam 'Asfur"/>
        <s v="Ikrami Ghaleb Nimer Abu 'Amshah"/>
        <s v="Fadi Fawaz Kamel Erqiq"/>
        <s v="Muhammad Hussein Muhammad Abu Sh'ar"/>
        <s v="Muhammad Subhi Mansur al-Batnijy"/>
        <s v="Midhat Ahmad Muhammad al-Halabi"/>
        <s v="Hisham Naser Ahmad al-Jamal"/>
        <s v="Muhammad 'Uraib Ahmad al-Malukh"/>
        <s v="Raed 'Ali 'Abd a-Rahman Abu al-'Adas"/>
        <s v="Kamal Suliman Salah Salah"/>
        <s v="Sa'ed Rajab Muhammad Subuh"/>
        <s v="Yihya Zakaria Muhammad Barakat"/>
        <s v="Tamer Mahmoud Muhammad al-Khatib"/>
        <s v="Jihad Khalil Hussein a-Sha'er"/>
        <s v="'Omar 'Arafat Shafiq al-Khatib"/>
        <s v="Khalil Mesbah Hussein a-Da'ifi"/>
        <s v="Sharif Hussein Hussein Brreis"/>
        <s v="Mahmoud 'Ali Mahmoud Abu Daqah"/>
        <s v="Ahmad Hussni 'Abd al-'Aal al-Bal'awi"/>
        <s v="Muhammad Rubin Najib M'aruf"/>
        <s v="Mustafa Na'im Hussein A'bbas"/>
        <s v="Muhammad Hisham Ibrahim Abu Seif"/>
        <s v="'Abd a-Rahman Jamil 'Abd al-Majid al-Kafarneh"/>
        <s v="Muhammad 'Omar Salah Diab"/>
        <s v="Arbel Reich"/>
        <s v="Mahmoud Najib Mahmoud Nazzal"/>
        <s v="'Obaydah Hijazi 'Adnan al-Qassas"/>
        <s v="Ahmad Jamil Khamis Abu Naje'"/>
        <s v="'Ammar Ibrahim Sa'id Shahin"/>
        <s v="Muhammad Saqer Muhammad Nofal"/>
        <s v="Muhammad Mustafa Ahmad Mansur"/>
        <s v="Mahmoud Subhi Yusef Nur"/>
        <s v="Mahmoud 'Awad Salem Abu Gharqud"/>
        <s v="Muhammad Jawwad Muhammad Siyam"/>
        <s v="Ahmad Suliman Salamah al-Qreinawi"/>
        <s v="Muhammad Nayef Mahmoud al-'Odat"/>
        <s v="Ahmad Nabil Hussein Abu Jalad"/>
        <s v="Ahmad 'Abd al-Muhsen 'Abd a-Rahim a-Skafi"/>
        <s v="Muhammad 'Omar Sa'id Abu al-Heija"/>
        <s v="Samir 'Ali Ibrahim Abu Msalam"/>
        <s v="'Ali Ahmad 'Ali al-'Aidy"/>
        <s v="Ziad Shaker Diab al-Ghannam"/>
        <s v="Iyad Salah 'Abd al-Hafez Qafah"/>
        <s v="Raed Fouad Shaker al-Ghannam"/>
        <s v="Salah 'Abd al-Hafez Ahmad Qafah"/>
        <s v="Muhammad Anwaar Khamis a-Ra'i"/>
        <s v="Haitham Ja'far 'Ali Saleh"/>
        <s v="Yusef Khalil Isma'il Jiha"/>
        <s v="Husam 'Abdallah Muhammad Abu Ta'imah"/>
        <s v="'Anan 'Abd al-'Aziz Isma'il al-'Ar'ir"/>
        <s v="Ahmad 'Ayad Suliman Hiles"/>
        <s v="Yusef Kamal Naser al-Manasreh"/>
        <s v="Nafez Mahmoud Darwish Hiles"/>
        <s v="'Ali Zuhdi 'Ali Hiles"/>
        <s v="Mahdi Fouad 'Ali al-Hamami"/>
        <s v="Hazem Ziad Khalil Jendiyeh"/>
        <s v="Seif a-Din Sa'id Khalil Jendiyeh"/>
        <s v="Sami Kamal Naser al-Manasreh"/>
        <s v="Diaa' Muhammad Mahmoud Abu Daqah"/>
        <s v="Husam Khalil Muhammad Harb"/>
        <s v="Zakaria Yunes Salman a-Tatr"/>
        <s v="Shadi Rajeh 'Abdallah al-Mtur"/>
        <s v="Ahmad 'Awni Yihya al-'Abadleh"/>
        <s v="Suliman Ibrahim Suliman Abu Khashan"/>
        <s v="Khaled Muhammad Khaled al-Farra"/>
        <s v="A'beid Sami A'beid Sha'th"/>
        <s v="Ibrahim Ahmad 'Abd a-Latif A'bed"/>
        <s v="Ziad Subhi Muhammad Malayshah"/>
        <s v="Yasin Hassan Ahmad Yasin"/>
        <s v="Muhammad 'Abd al-Jabbar Muhammad Twier"/>
        <s v="Muhammad Khalil Jebril al-Ja'bari"/>
        <s v="Hijazi Muhammad 'Abd al-'Aziz Erziqat"/>
        <s v="Kamal Khaled 'Ali Sa'ed"/>
        <s v="Yihya Ishaq Karamah al-Ja'bari"/>
        <s v="Muhammad Amin 'Abd a-Rahman Frahat (Farahteh)"/>
        <s v="Rami Samir Nayef Shana'ah"/>
        <s v="Ahmad Sabri Suliman 'Ali Abu Zabeidah"/>
        <s v="Zaher Jaber Muhammad al-Majdalawi"/>
        <s v="Fadi 'Abd al-Qader Salman Abu Mustafa"/>
        <s v="Mahmoud 'Issa 'Abdallah Hamuda"/>
        <s v="'Omar Sha'ban Fouad Rihan"/>
        <s v="'Omar Muhammad Mustafa 'Abd al-halim (Abu Zafer)"/>
        <s v="Muhammad Hashem Saleh Mar'i"/>
        <s v="'Abd al-Karim Jum'ah Ahmad Sha'th"/>
        <s v="Muhammad Ahmad Mansur M'amer"/>
        <s v="Oshri Oz"/>
        <s v="'Ali Muhammad 'Abdallah a-Nashar"/>
        <s v="Mahmoud Naji Muhammad Halaseh"/>
        <s v="Mamduh Muhammad Yusef Shqeirat"/>
        <s v="Muhammad Hassan Saleh a-Diri"/>
        <s v="Shawqi 'Adel Ramadan Qalajah"/>
        <s v="'Adel Musleh Jaber a-Sifi"/>
        <s v="Saher Sa'id Saleh Dalul"/>
        <s v="Raed Ahmad Ramadan Ghattas"/>
        <s v="'Adnan 'Ali 'Abd a-Rahman Esbatiyeh"/>
        <s v="Sa'id Nadi Saleh al-'Attar"/>
        <s v="Majed Salman Ahmad al-Batsh"/>
        <s v="Mahmoud 'Adel Muhammad 'Awad"/>
        <s v="Muhammad Fawzi Muhammad Abu Ni'mah"/>
        <s v="'Abd al-'Aziz Muhammad Khalil al-Hilu"/>
        <s v="Hamadah Mahmoud Jamal al-Fayumi"/>
        <s v="Shirel Friedman"/>
        <s v="'Alaa Nimer Isma'il al-Hayah"/>
        <s v="Ibrahim Muhammad Ibrahim al-Hayah"/>
        <s v="Muhyi a-Din Muhammad Muhyi a-Din a-Sarhi"/>
        <s v="'Imad 'Abd al-'Aziz Muhammad 'Ashur"/>
        <s v="Jamal Khalil Dib Man'a"/>
        <s v="Muhammad Khaled Isma'il al-Hayah"/>
        <s v="Isma'il Khaled Isma'il al-Hayah"/>
        <s v="Nimer Isma'il Ibrahim al-Hayah"/>
        <s v="'Abd al-Majid Isma'il Ibrahim al-Hayah"/>
        <s v="Jihad 'Abd al-Majid Isma'il al-Hayah"/>
        <s v="Hamzah Amin al-Hafez Fuzan al-Masri"/>
        <s v="Sameh Subhi Khalil Farwaneh"/>
        <s v="Hatem Mahdi Muhammad Hamid"/>
        <s v="Muhammad 'Abd al-Fatah Ahmad Abu Mutee'"/>
        <s v="Samir 'Abd al-Fatah Ahmad Abu Mutee'"/>
        <s v="Maher Hamad 'Abed Abu Hashish"/>
        <s v="Walid Hashem Isma'il al-Hajin"/>
        <s v="Saleh Muhammad 'Ata Jiha"/>
        <s v="Ahmad Rushdi 'Ayesh Siyam"/>
        <s v="Ahmad Saleh Fares Siyam"/>
        <s v="Hatem 'Omar Dib al-'Amrin"/>
        <s v="'Atef Ahmad Faraj Habib"/>
        <s v="Munir 'Omar Musa al-Jamal"/>
        <s v="'Abd a-Ra'uf Ibrahim Mahmoud al-'Ajleh"/>
        <s v="Tal'at Hamed Muhammad Haniyeh"/>
        <s v="'Imad Muhammad Ahmad Shabaneh"/>
        <s v="Muhammad Suliman Silmi a-Lulahi"/>
        <s v="Yusef Suliman Silmi a-Lulahi"/>
        <s v="'Abdallah Muhammad Mahmoud al-Ghafri"/>
        <s v="Amal Shaker Zidan Dolah"/>
        <s v="Lutfi Lutfi Mahmoud al-Barahmeh"/>
        <s v="Muhammad Ahmad Abu Jabber"/>
        <s v="Rami Subhi Ma'sud Zaqauq"/>
        <s v="Hammad Hammad Mibrad Hassan"/>
        <s v="Najeh Khalil Muhammad Abu Fakher"/>
        <s v="Ousamah Rashid Salim al-Madhun"/>
        <s v="Taysir Yasser 'Abd al-Karim al-Karki"/>
        <s v="Khaled Saleh 'Eid Darwish ('Ashur)"/>
        <s v="Ahmad 'Izat Sa'id Zyud"/>
        <s v="Mahdi Muhammad Mahmoud Abu al-Kheir"/>
        <s v="Ma'sud Rajab Muhammad Subuh"/>
        <s v="'Abd al-Halim Saqer 'Abd al-Fatah al-Fayumi"/>
        <s v="Saed Bassam Rafiq Hiles"/>
        <s v="Muhammad Saleh Muhammad al-Faqi"/>
        <s v="Amin Mahmoud Amin Lubadeh"/>
        <s v="Kamal Kazem Muhammad 'Anan"/>
        <s v="'Abd al-Karim Khaled Salem Zahran"/>
        <s v="Fadel Muhammad Mahmoud Nur"/>
        <s v="Mahmoud Muhammad Mahmoud 'Issa"/>
        <s v="Muhammad Ghaleb Muhammad Damaj"/>
        <s v="Mahmoud 'Afif Hussein Sarhan"/>
        <s v="Bushra Naji Wahsh Barjis"/>
        <s v="Muhammad Sa'id Talal A'bed"/>
        <s v="Ashraf Shihadah 'Aref Hanaishy"/>
        <s v="Fouad Nabil Madin Abu Ma'ruf"/>
        <s v="'Abd al-'Aziz Hamed 'Abd al-'Aziz al-Mtur"/>
        <s v="Ramez 'Awadallah Musa a-Z'anin"/>
        <s v="Ahmad Ibrahim Suliman 'Assa'sah"/>
        <s v="Ghayad Mazen Mahmoud Abu Hatab"/>
        <s v="Muhammad Elias Mahmoud 'Aweidah"/>
        <s v="Sa'id Saber Ahmad Abu Wardeh"/>
        <s v="Muhannad Bassam Hamdi Marish"/>
        <s v="'Alaa Ziad Khalil Ghalez"/>
        <s v="Fadi Akram Mahmoud Abu Keshk"/>
        <s v="Muhammad Ibrahim 'Abd al-'Aziz Salemah (Barghuti)"/>
        <s v="Muhammad Ahmad Muhammad al-Ghalban"/>
        <s v="Muhammad Ibrahim Mahmoud Abu Na'asah"/>
        <s v="Ashraf Mahmoud Nafe'a a-S'adi"/>
        <s v="'Alaa Rafiq Dawood Jabali"/>
        <s v="'Anan Muhammad As'ad a-tibi"/>
        <s v="Erez Levanon"/>
        <s v="Mahmoud Ibrahim Qassem A'beid"/>
        <s v="Muhammad Shukri Jamil a-Sa'idi"/>
        <s v="Khaldun Jum'ah Taleb Shumann"/>
        <s v="Muhammad 'Ata 'Abd al-Qader Abu 'Arab"/>
        <s v="'Amer Bassam Muhammad Kalaboneh"/>
        <s v="Jasser Nader Muhammad Abu Zgheib"/>
        <s v="Wael Khamis Saleh 'Awad"/>
        <s v="Taha Muhammad Subhi al-Quljawi"/>
        <s v="Israel Zamalloa"/>
        <s v="Emil Haim Elmaliah"/>
        <s v="Michael Ben Sa'adon"/>
        <s v="Fadel Mutlaq Daji Balawaneh"/>
        <s v="Mahran Zakaria Salman Abu Nseir"/>
        <s v="Muhannad Muhammad 'Abd Rabo Ghandur"/>
        <s v="'Abir Bassam 'Abd Rabo 'Aramin"/>
        <s v="Musa Muhammad Musa Kermutt"/>
        <s v="Kamal Mu'in Amin Khader"/>
        <s v="Jamal Jamil 'Abd al-Jalil Jweiles"/>
        <s v="'Alaa Fawaz Muhammad Hamran"/>
        <s v="Yusef Muhammad 'Abd al-Qader 'Adur"/>
        <s v="Khalil Mustafa Darwish al-Bayruti"/>
        <s v="Husam Mahmoud Ibrahim 'Issa"/>
        <s v="Salah a-Din Hafez Mahmoud Suaftah"/>
        <s v="Muhammad Ahmad Mahmoud Hamad"/>
        <s v="Rami Rashid 'Annab Abu Keshk"/>
        <s v="Du'aa Naser Saleh 'Abd al-Qader"/>
        <s v="Amin Marwan Amin Makhluf"/>
        <s v="Wahib Musleh Nayef a-Dik"/>
        <s v="Muhammad ('Eid) Amin Mahmoud Ramaheh"/>
        <s v="Jihad Salem 'Abd al-Jawad Zaqauq"/>
        <s v="'Alaa Ahmad Muhammad Makawi"/>
        <s v="Hamdan Muhammad Hamdan Barhum"/>
        <s v="Mahmoud Muhammad Ahmad 'Abd al-'Aal"/>
        <s v="Jamil 'Abd al-Karim Jamil al-Jabaji"/>
        <s v="Bashar Hmeidan al-Ja'bari"/>
        <s v="Shadi 'Issam Nayef Bani Shamsah"/>
        <s v="Khairieh Ahmad Muhammad Nazzal"/>
        <s v="'Abd a-Razeq Mahmoud Baker Naser"/>
        <s v="Ahmad Hassan Muhammad Lubad"/>
        <s v="Walid 'Amer Darwish Abu al-Qambaz"/>
        <s v="Khaled Ibrahim Khaled Abu 'Abdallah"/>
        <s v="Ayman 'Awni 'Awad Muhisen"/>
        <s v="'Abd al-'Aziz Salman Muhammad Salman"/>
        <s v="Ayman Muhammad Salem Judah"/>
        <s v="Anis Yusef 'Abd a-Rahman Musa"/>
        <s v="Fa'iq Ahmad Ahmad Abu al-Qumsan"/>
        <s v="Ahmad Darwish Ahmad Abu al-Qumsan"/>
        <s v="Mahmoud Jum'ah Suliman al-Bassiuni"/>
        <s v="'Alaa 'Omar Ramadan Khalil"/>
        <s v="Naser Jamal Ahmad a-Nazer"/>
        <s v="Muhammad Mahmoud Rajab al-Jarjawi"/>
        <s v="Fadi Muhammad Sa'id 'Amur"/>
        <s v="Ibtesam Hassan Muhammad Abu Marseh"/>
        <s v="Sami Anwaar Khamis a-Zebdah"/>
        <s v="Ahmad Hassan Ahmad al-Musah"/>
        <s v="Sa'diyah Hassan 'Atallah Hirzallah"/>
        <s v="Ayman Difallah Ahmad Hasanein"/>
        <s v="Ya'qub Yaakobov"/>
        <s v="Rakan 'Abed Kayed Nsserat"/>
        <s v="'Abd al-Qader Ahmad Faraj Habib"/>
        <s v="Basel Sha'ban Muhammad A'beid"/>
        <s v="Rabah 'Othman Mustafa Haji"/>
        <s v="Muhammad Sayed Dib Abu Jalhum"/>
        <s v="Thaer Hassan 'Abed al-Masri"/>
        <s v="Sa'id Salem Suliman Hajjaj"/>
        <s v="Tareq Ziad Ahmad Taha"/>
        <s v="Fatima (Fayna) Slutzker"/>
        <s v="Muhammad Salamah Hussein Hmeidan"/>
        <s v="Bahaa Salah 'Abd al-'Aal Khatari"/>
        <s v="Musa Ahmad Musleh Zuhd"/>
        <s v="Sabah Mahmoud Hassan al-'Athamneh"/>
        <s v="Sanaa Ahmad 'Abdallah al-'Athamneh"/>
        <s v="Ma'sud 'Abdallah Muhammad al-'Athamneh"/>
        <s v="Mahmoud Amjad Sa'ed al-'Athamneh"/>
        <s v="Maysaa Ramez Ma'sud al-'Athamneh"/>
        <s v="Sa'ed Majdi Sa'ed al-'Athamneh"/>
        <s v="Muhammad Sa'ed 'Abdallah al-'Athamneh"/>
        <s v="Mahdi Sa'ed 'Abdallah al-'Athamneh"/>
        <s v="Manal Muhammad Muhammad al-'Athamneh"/>
        <s v="Mahmoud Rajeh Zaki Abu Hassan"/>
        <s v="Fatimah Ma'sud 'Abdallah al-'Athamneh"/>
        <s v="Ne'meh Ahmad Muhammad al-'Athamneh (Abu Rukbeh)"/>
        <s v="Nihad Muhammad 'Abdallah al-'Athamneh"/>
        <s v="Fatimah Ahmad Saleh al-'Athamneh"/>
        <s v="Maram Ramez Ma'sud al-'Athamneh"/>
        <s v="Samir Ma'sud 'Abdallah al-'Athamneh"/>
        <s v="Saqer Muhammad Ibrahim 'Udwan"/>
        <s v="Muhammad Ramadan Hussein al-'Athamneh"/>
        <s v="Bassem 'Abd al-Hadi 'Abd al-Majid al-Kafarneh"/>
        <s v="'Arafat Sa'ed 'Abdallah al-'Athamneh"/>
        <s v="Taher 'Abd a-Rahman Muhammad 'Abahreh"/>
        <s v="Iyad Nathir Ahmad Swelem"/>
        <s v="Ahmad Rajab Ahmad 'Awad"/>
        <s v="Nimer Muhammad 'Ali Nadiah"/>
        <s v="Ramzi Yusef Muhammad Shehebar"/>
        <s v="'Alaa a-Din Jamil Khamaiseh"/>
        <s v="Salim Yusef Mahmoud Sa'id (Abu al-Heija)"/>
        <s v="Ayman Mahmoud Mustafa Abu Suliman"/>
        <s v="Mahmoud Muhammad Ibrahim Abu Habel"/>
        <s v="'Abd al-Majid Jamal Diab al-Gharbawi"/>
        <s v="Nahlah Muhammad Dawood a-Shanti"/>
        <s v="Raed Muhammad Mustafa al-Qaram"/>
        <s v="Hamdi Ibrahim 'Ashur al-Batsh"/>
        <s v="Nader al-'Abed Abu al-'Imrin"/>
        <s v="Bader Najib Subhi Feisal"/>
        <s v="Ousamah Muhammad Salamah al-Habil"/>
        <s v="'Alaa Tawfiq Mustafa Siyam"/>
        <s v="Najwa 'Awad Rajab Khalif"/>
        <s v="Mahmoud Hussein Mustafa Abu Hamadah (Sharqat)"/>
        <s v="Ramzi Morfeq Mahmoud a-Sharafi"/>
        <s v="Ousamah Saleh Salem Jaber"/>
        <s v="Ahmad Muti'a Badawi al-Husari"/>
        <s v="Mahmoud 'Awni 'Ata Taha"/>
        <s v="Mahdi Muhammad Khaled al-Hamadin"/>
        <s v="Husam Muhammad 'Abd a-Rahman A'beid"/>
        <s v="Raed Muhammad Saleh 'Abd al-'Aal"/>
        <s v="Muhammad Ahmad Salim 'Ashur"/>
        <s v="'Atef 'Abd a-Rahman Muhammad al-Kahlut"/>
        <s v="'Ammar Rizeq Muhammad 'Omar"/>
        <s v="Raed Helmi Hassan Siyam"/>
        <s v="'Ali Muhammad Muhammad a-Na'uq"/>
        <s v="Iyad Suliman Yihya Abu al-Jidyan"/>
        <s v="'Issa Muhammad Muhammad a-Na'uq"/>
        <s v="Mazen Hani Isma'il Shabat"/>
        <s v="Walaa Talal 'Abd al-Karim Naser"/>
        <s v="Marwan Muhammad Ibrahim Abu Harbid"/>
        <s v="Luai Muhammad Faruk Mahmoud (al-Burno)"/>
        <s v="Muhammad Ibrahim 'Abed Ba'lushah"/>
        <s v="Mahmoud Ahmad Mahmoud Sabah"/>
        <s v="Ibrahim Muhammad Ibrahim Sanajrah"/>
        <s v="Ahmad Mansur Ahmad Abu Hameid"/>
        <s v="'Alaa Samir Muhammad al-'Umari"/>
        <s v="'Abd al-Karim Khalil 'Ayad Subuh"/>
        <s v="Thaer Ahmad Muhammad Hassan"/>
        <s v="Fatimah 'Abd al-Fatah Ahmad Zahran"/>
        <s v="Hamzah Muhammad Ayub Karsu'a"/>
        <s v="Ibrahim Jamal Hassan al-Bassiuni"/>
        <s v="Ahmad Yusef 'Abd a-Rahman Sihweil"/>
        <s v="Rawdah Ibrahim Salem Jaber"/>
        <s v="Ibtesam Yusef Ahmad Ma'sud"/>
        <s v="Hamdi Ramadan Muhammad 'Abd al-Dayem"/>
        <s v="'Ammar Riyad Muhammad Mushtaha"/>
        <s v="Basel Muhammad Salim 'Ashur"/>
        <s v="Tamer 'Ali Sha'ban Hiles"/>
        <s v="Muhammad Talal 'Alian Farhat"/>
        <s v="Muhammad 'Abdallah Ibrahim al-Maqhaz"/>
        <s v="Tsahib Rafiq Hassan 'Udwan"/>
        <s v="Muhammad Nabil Salim Abu M'awad"/>
        <s v="Ahmad Shehdeh Muhammad al-Madhun"/>
        <s v="Mustafa Ibrahim 'Abd al-Karim Habib"/>
        <s v="Suliman 'Abdallah Dib 'Alwan"/>
        <s v="Ahmad Fathi 'Abdallah Naji"/>
        <s v="Raed 'Ali 'Abd al-Majid Yasin"/>
        <s v="Ayman 'Ali 'Abd al-Majid Yasin"/>
        <s v="Hassan Saleh Ahmad Salah"/>
        <s v="Baraa Riyad Muhammad Fayad"/>
        <s v="Muhammad Samir Hussni Mahmoud"/>
        <s v="'Issam Muhammad 'Odeh Abu 'Odeh"/>
        <s v="Sami 'Abdallah Salem Abu Sala'h"/>
        <s v="Bassem Muhammad 'Odeh al-Jamal"/>
        <s v="Diab Ahmad Jaber al-Bassiuni"/>
        <s v="Shadi Jamal Mahmoud a-Sharif"/>
        <s v="Yusef Rohi Muhammad 'Aqel"/>
        <s v="Ahmad Yusef Ahmad Sa'adat"/>
        <s v="Ahmad Zuheir Muhammad 'Udwan"/>
        <s v="Husam Muhammad Saleh Abu Harbid"/>
        <s v="Tareq Mustafa Hassan Naser"/>
        <s v="Kiryl Golenshein"/>
        <s v="Faiz Muhammad Ahmad a-Zwiedi"/>
        <s v="Khalil Naser Muhammad Hamad"/>
        <s v="Muhammad Saleh 'Abd a-Razeq Musleh"/>
        <s v="Shadi Khaled Khalil a-Najar"/>
        <s v="Muhammad Wahid Muhammad a-Najar"/>
        <s v="Zaki Hamdan Hamdan a-Najar"/>
        <s v="Mustafa Mustafa Jaber Jaber"/>
        <s v="Fadi 'Abed Nimer Subuh"/>
        <s v="Ahmad Hassan Ahmad Abu Hassan"/>
        <s v="Lami Hmeidan Suliman Abu Lihyah"/>
        <s v="Ahmad Kamal Muhammad al-Barim"/>
        <s v="Soheil 'Abd a-Razeq Hassan al-Majdalawi"/>
        <s v="Ibrahim Fouad 'Abd a-Latif a-Shanbari"/>
        <s v="Ne'meh Hassan Hassan 'Udwan"/>
        <s v="Rami Musa Muhammad Hamdan"/>
        <s v="Kamal 'Adnan Kamal a-Shanbari"/>
        <s v="Riyad Kamal 'Ali a-Shanbari"/>
        <s v="Muhammad Fouad 'Abd a-Latif a-Shanbari"/>
        <s v="Khaled Kamal 'Ali a-Shanbari"/>
        <s v="'Ata Kamal 'Ali a-Shanbari"/>
        <s v="Muhammad 'Abd al-Fatah Yusef Bani 'Odeh"/>
        <s v="Barakah 'Ayesh Hamdan al-'Amur"/>
        <s v="Ghazi Hassan Shreiqi Abu Dahruj"/>
        <s v="Ashraf Muti'a Mahmoud al-Ma'shar"/>
        <s v="Muhammad Muhammad Suliman Abu 'Arar"/>
        <s v="'Omar 'Abd a-Ra'uf Hussni 'Awedat (Zakarneh)"/>
        <s v="Hani Khalil Ahmad a-Samadi (Kmeil)"/>
        <s v="Firas Bassam Shaker Abu a-Rish"/>
        <s v="Zaher Isma'il 'Abdallah a-Tanani"/>
        <s v="'Adel Fawzi Yusef Abu a-Rish"/>
        <s v="Sakher Faiz Muhammad Abu Jabal"/>
        <s v="Faiz 'Ali Fadel al-'Ur"/>
        <s v="Suliman Hassan Fadel al-'Ur"/>
        <s v="Muhammad Faiz Mustafa Shaqurah"/>
        <s v="'Omar 'Atiyyah Ibrahim Abu Shria'h"/>
        <s v="Rami 'Odeh Salem Abu Rashed"/>
        <s v="Rajaai Ahmad Muhammad a-Luban"/>
        <s v="Ahmad Hassan 'Abd al-Fatah Abu al-'Anin"/>
        <s v="Zaher Ahmad Jum'ah Qdeih"/>
        <s v="Muhammad Jamil Mahmoud a-Taluli"/>
        <s v="Rasem Fathi Muhammad Daher"/>
        <s v="'Imad Nayef Mahmoud al-Maqusi"/>
        <s v="Nael Fawzi Suliman Qdeih"/>
        <s v="Iman Ousamah Fadel al-Harazin"/>
        <s v="Ousamah Fadel Dib al-Harazin"/>
        <s v="Salah Rashad Shehdeh Qdeih"/>
        <s v="Ayman Muhammad Saleh Farwaneh"/>
        <s v="'Adel Zar'i Mahmoud Qdeih"/>
        <s v="Tsahib 'Adel Zar'i Qdeih"/>
        <s v="Muhammad Ramadan Suliman Barakah"/>
        <s v="'Abd a-Rahman 'Abdallah Muhammad Qdeih"/>
        <s v="'Abdallah Muhammad Ahmad Mansur"/>
        <s v="Ousamah Ziad Dib Zaqut"/>
        <s v="Amin Ajmi'an Muhammad a-Sufi"/>
        <s v="Mahmoud Jamal Ahmad Naser"/>
        <s v="Muhammad Walid Mustafa Sa'adah"/>
        <s v="Ousamah Tal'at 'Ali Saleh"/>
        <s v="Amjad Yusef Muhammad a-Tirawi"/>
        <s v="Yusef Muhammad 'Issa Qablan"/>
        <s v="Yasser Yusef Mahdi al-Bana"/>
        <s v="Iyad Tawfiq Ahmad Abu Ra'iyeh"/>
        <s v="'Omar Saleh Salem a-Zaqzuq"/>
        <s v="Naji Khaled Isma'il al-Bardawil"/>
        <s v="Hani Ibrahim Na'im a-Najar"/>
        <s v="Bassam Salamah Barrak Ben Hammad"/>
        <s v="Husam Faiz Muhammad Ghayad"/>
        <s v="Anwaar 'Abd al-Ghani Muhammad Hamdan"/>
        <s v="Hamam 'Abd al-Ghani Muhammad Hamdan"/>
        <s v="Dam al-'Iz Ahmad Muhammad Hammad"/>
        <s v="'Alaa Saqer Dahruj Abu Dahruj"/>
        <s v="Zidan Rafiq Muhammad Abu Rashed"/>
        <s v="Muhammad Silmi Muhammad Masalha"/>
        <s v="Muhammad Suliman Mansur Abu Mu'ammar"/>
        <s v="I'atimad Isma'il Suliman Abu Mu'ammar"/>
        <s v="'Omar Lafy 'Odeh Abu Jarad"/>
        <s v="Nabil 'Aref M'aruf Hanani"/>
        <s v="Iyad 'Atwah Musa Abu Mur"/>
        <s v="Ahmad Salman Abu Zqeiqah"/>
        <s v="Muhammad 'Omar Mahmoud Shuriyeh"/>
        <s v="Jihad Suliman Silmi Abu Sneimah"/>
        <s v="Ziad al-'Abed Mahmoud Abu Sa'adah"/>
        <s v="Muhammad Mahmoud Fahed Abu a-Rob"/>
        <s v="Rashid Muhammad 'Abd al-Hadi Zakarneh"/>
        <s v="Kamel Kaeid Muhammad Lubani"/>
        <s v="Isma'il Majed Hamdan Abu Ruk"/>
        <s v="Muhammad Fawzi Salem Abu Raidah"/>
        <s v="Mujahed Akram Ahmad a-Sabe'a"/>
        <s v="Naser Muhammad Muhammad Musbeh"/>
        <s v="Khaled 'Ali Muhammad a-Shawaf"/>
        <s v="'Aead 'Abd al-Qader Isma'il al-Bshiti"/>
        <s v="'Ali 'Issa 'Ali a-Nashar"/>
        <s v="Ahmad 'Abd al-Karim Mahmoud 'Ashur"/>
        <s v="Ahmad 'Abd al-Karim Metwali al-'Arkan"/>
        <s v="Muhammad Isma'il Ibrahim Abu 'Odeh"/>
        <s v="Isma'il Muhammad Isma'il Abu 'Odeh"/>
        <s v="Hanan Muhammad Isma'il Abu 'Odeh"/>
        <s v="'Iz a-Din 'Abd al-Khaleq Mahmoud al-Astal"/>
        <s v="Fadi 'Abd al-Hafiz 'Abd a-Latif Qafishah"/>
        <s v="Hamdi Salah Ma'sud al-Bana"/>
        <s v="Iyad Khalil Musa a-Sarsak"/>
        <s v="Nidal 'Abd al-'Aziz 'Abd a-Rahman a-Dahduh"/>
        <s v="Yasser Jamal Talab al-Gharabli"/>
        <s v="Rami Jamil Talab al-Gharabli"/>
        <s v="Raed Ziad Saleh Esbitah"/>
        <s v="Muhannad Hamed Muhammad Jendiyeh"/>
        <s v="Salman Samir Salman Abu al-Qambaz"/>
        <s v="Ahmad 'Abd a-Rahman Ahmad al-Kweifi"/>
        <s v="Ibrahim Nimer Yusef Abu a-Nif"/>
        <s v="Yusri Muhammad Nassim Jaber"/>
        <s v="Muhammad 'Abdallah Suliman a-Zaq"/>
        <s v="Hani Ibrahim 'Abed Hashash"/>
        <s v="Husam Nafez 'Abd Rabo Abu Rakbah"/>
        <s v="Salamah Thabet Salamah Abu 'Adwan"/>
        <s v="'Alaa Faruk Sharif a-Rabi"/>
        <s v="Muhammad Hamdi Mhareb Jendiyeh"/>
        <s v="Khaled Kamal Muhammad al-'Ajleh"/>
        <s v="Ibrahim Sadeq Muhammad Hiles"/>
        <s v="Muhammad Mustafa Nu'man Hasanein"/>
        <s v="Tareq Ahmad Salem Hiles"/>
        <s v="Sabri 'Abd al-Ghani Ahmad Khalil"/>
        <s v="Husam Ahmad Muhammad a-Sarsawi"/>
        <s v="Sami Fathi Khader al-'Amro"/>
        <s v="Walid Naser Sa'id al-'Ajel"/>
        <s v="Muntasser Suliman Muhammad 'Okah"/>
        <s v="Fathi Mahmoud Suliman Abu al-Qambaz"/>
        <s v="Yusef Muhammad Salim Abu Daqah"/>
        <s v="Husam Lutfi Mustafa Jaradat"/>
        <s v="Mustafa Hassan Ahmad Mansur"/>
        <s v="Saleh Mesbah 'Abd a-Ra'uf 'Abd a-Ghafur"/>
        <s v="Bassam Yusef 'Othman Sharab"/>
        <s v="Sa'id 'Abd al-Haq Sa'id al-Farra"/>
        <s v="Jalal Husam Salim 'Odeh"/>
        <s v="Maryam Muhammad Ibrahim Farhudah"/>
        <s v="Muhammad Ahmad Na'im Bani 'Odeh"/>
        <s v="Ahmad Musa Muhammad Abu Bakrah"/>
        <s v="Ghanem Khalil Muhammad al-Khatib"/>
        <s v="Muhammad 'Omar 'Abdallah a-Nazer"/>
        <s v="Khaled Muhammad 'Ata Shanaytah"/>
        <s v="'Uqlah Suliman Muhammad Shanaytah"/>
        <s v="Hussein Radwan Shahin Sha'th"/>
        <s v="Ibrahim Hussein Radwan Sha'th"/>
        <s v="Mu'tasem Salman Fares Qdeih"/>
        <s v="'Othman Hassan al-Bu' al-Kafarneh"/>
        <s v="Zuheir Muhammad Shihadah al-Kafarneh"/>
        <s v="Ahmad Yusef 'Abed al-Kafarneh"/>
        <s v="Muhammad Majed Ahmad 'Atiq"/>
        <s v="Ramadan Jihad Muhammad al-Majdalawi"/>
        <s v="Ahmad Hussein Muhammad al-Mishal"/>
        <s v="Rajaa Salam 'Abd al-Karim Abu Sh'aban"/>
        <s v="Amjad Sa'id Ahmad 'Ajami"/>
        <s v="Rashed Sami Najib al-'Umari"/>
        <s v="Muhammad Salah Ahmad al-Khawajah"/>
        <s v="Ibrahim Suliman Muhammad Irmeilat"/>
        <s v="Sharif Saber 'Atiyyah 'Ayash"/>
        <s v="'Issam Yunes Marzuq al-Bshiti"/>
        <s v="Ahmad Muhammad Ahmad Shahin"/>
        <s v="Huda 'Issa 'Abd Rabo a-Natur"/>
        <s v="'Ammar Rajaa Ya'qub a-Natur"/>
        <s v="Kifah Rajaa Ya'qub a-Natur"/>
        <s v="Suliman Mahfuz Muhammad Irmeilat"/>
        <s v="'Adnan Bassam Mahmoud Abu Libdah"/>
        <s v="Ziad Muhammad Sheikh al-'Eid"/>
        <s v="Mahmoud Anwaar Ahmad Kalab"/>
        <s v="'Abd a-Rahman Ahmad 'Odeh Abu Sneimah"/>
        <s v="Yusef 'Abdallah Ahmad Abu Mur"/>
        <s v="Anis Salem Jadu' Abu 'Awwad"/>
        <s v="Wael Muhammad 'Atiyyah Yunes"/>
        <s v="Shahd Saleh 'Omar Sheikh al-'Eid"/>
        <s v="'Iz a-Din Samir Suliman Abu Jazar"/>
        <s v="'Aref Ahmad 'Eid Abu Qaydah"/>
        <s v="Mirvat Faiz 'Abdallah al-Mamluk (Abu Sharkh)"/>
        <s v="Nahed Muhammad Fawzi a-Shanbari"/>
        <s v="Hani Muhammad Taher A'wejan"/>
        <s v="'Amid Iyad 'Ahed al-Masri"/>
        <s v="Ahmad 'Abd a-Rahman Salam Abu Ghararah"/>
        <s v="Nidal Ahmad Jamil Shqeirat"/>
        <s v="Rami Sa'id Saleh al-Mbayed"/>
        <s v="Ahmad Isma'il Saber Abu 'Amshah"/>
        <s v="Daniel Yacobi"/>
        <s v="Muhammad Mahmoud 'Abd al-Ghani Kalab"/>
        <s v="Kamleh Ahmad Rashid a-Najar"/>
        <s v="Mahmoud Nahed Ahmad Habib"/>
        <s v="Husam Jasser Mardi a-Sa'udi"/>
        <s v="Salamah Zaher Suliman a-Sa'udi"/>
        <s v="Yihya Srur Radi a-Sa'udi"/>
        <s v="'Adnan Walid Ahmad a-Sa'udi"/>
        <s v="Muhammad Subhi Sa'ed a-Din Haniyeh"/>
        <s v="Saleh Khader al-'Abed Hasanein"/>
        <s v="Baraa Ahmad Hussein Habib"/>
        <s v="Midhat 'Omar Musa Jamal"/>
        <s v="Sumayah Samir 'Ata 'Okal"/>
        <s v="Asmaa 'Ali 'Abd a-Rasul 'Okal"/>
        <s v="Shahd Samir 'Ata 'Okal"/>
        <s v="Maria Samir 'Ata 'Okal"/>
        <s v="Hamadah Subhi Shaker Shteiwi"/>
        <s v="Anas Khaled 'Abd a-Salam Zamlat"/>
        <s v="Nabil Naser al-'Abed Zino"/>
        <s v="Name unknown to B'Tselem"/>
        <s v="Ziad Muhammad Mithqal Salem"/>
        <s v="Muhammad Salah Muhammad Abu Sakran"/>
        <s v="Mahmoud Muhammad Suliman al-Barsh"/>
        <s v="Muhammad Sa'id Saleh 'Addas"/>
        <s v="Yasser Khamis Dib Banat"/>
        <s v="Muhammad Salah Khaled al-Bahtini"/>
        <s v="Malek Mahyoub Sha'ban al-Masharawi"/>
        <s v="Muhammad Anwaar 'Abd al-Hamid Sa'dah"/>
        <s v="Majed Hamdi 'Ata Habashi"/>
        <s v="Nafez Sa'id Sha'ban Hanuneh"/>
        <s v="Hani Muhammad 'Ayesh Abu Hajaliyeh"/>
        <s v="Nael Fa'iq Ishaq Abu 'Aasi"/>
        <s v="Ashraf 'Abdallah 'Awwad Abu Daher"/>
        <s v="Khairieh Hashem Muhammad al-'Attar"/>
        <s v="Sadeq 'Abd a-Ra'uf Ahmad Naser"/>
        <s v="Saleh Ibrahim 'Abd a-Ra'uf Naser"/>
        <s v="Sa'di Ahmad Mahmoud Na'im"/>
        <s v="Nadi Habib 'Abdallah al-'Attar"/>
        <s v="Khitam Muhammad Ribhi Tayeh"/>
        <s v="Mahmoud Hamdi 'Omar Abu Qdameh"/>
        <s v="Muhammad Hamdi Yunes Hararah"/>
        <s v="Muamen Jaber Hamdi Hararah"/>
        <s v="'Amer Jaber Hamdi Hararah"/>
        <s v="Sabah Muhammad Mustafa Hararah"/>
        <s v="Yasser Muhammad Zuheir Abu Libdah"/>
        <s v="Mustafa Hussein Mustafa Qatush"/>
        <s v="Muhammad 'Awad Muhammad Muhrah"/>
        <s v="Isma'il Nazmi Isma'il Rayan"/>
        <s v="Musa Hassan 'Abd al-Qader Qandil"/>
        <s v="Ahmad 'Abd a-Rahman Isma'il 'Awwad"/>
        <s v="Mahmoud Miqdar Muhammad al-Khatib"/>
        <s v="Ahmad Mustafa Musa Abu Leil"/>
        <s v="'Imran Ibrahim Muhammad 'Alem"/>
        <s v="Husam Naser Khalil Badersawi"/>
        <s v="Fadwa Feisal Suliman al-'Aruqi"/>
        <s v="Hanan Ibrahim Ahmad al-'Aruqi"/>
        <s v="'Ali Kamel Muhammad a-Najar"/>
        <s v="Ahmad 'Awad Salamah a-Na'mi"/>
        <s v="Saed Sami 'Atef Qandil"/>
        <s v="'Omar Farhan A'beid Abu Mhessen"/>
        <s v="Muhammad Fouad Muhammad Abu 'Ashebah"/>
        <s v="Yusef Sa'di 'Izzat al-Maghari"/>
        <s v="Ahmad Rohi Hassan 'Abdu"/>
        <s v="Yusef Ahmad Mustafa al-Li"/>
        <s v="Khader Muhammad 'Abd a-Rahman al-Maghari"/>
        <s v="Muhammad 'Omar Ahmad al-Bshiti"/>
        <s v="Wael Khader Jum'ah 'Alian"/>
        <s v="Muhammad Mahmoud 'Abd al-Mu'ti al-Kafarneh"/>
        <s v="Muhannad Sa'ed Ahmad Musleh"/>
        <s v="Muhammad Subhi 'Abd a-Latif Abu 'Odeh"/>
        <s v="'Abd al-Karim Yusef 'Abd al-Karim Hamad"/>
        <s v="Shihadah Zuheir Muhammad al-Kafarneh"/>
        <s v="Mu'az Hamzah 'Abdallah 'Udwan"/>
        <s v="'Ali Maher Yusef 'Atallah"/>
        <s v="'Abd a-Latif 'Othman Muhammad A'beid"/>
        <s v="'Omar Mahmoud 'Abd a-Rahman Yunes"/>
        <s v="Khalil Ibrahim A'bed Abu Magheseb"/>
        <s v="Fatimah Fadel Bashir Jadallah"/>
        <s v="Raed Hussein As'ad Naser"/>
        <s v="Muhammad Ahmad Muhammad Abu 'Amrah"/>
        <s v="Hassan Yusef Muhammad Abu 'Obeid"/>
        <s v="Sumayah Nabil Muhammad Abu Selmiyeh"/>
        <s v="Ibrahim 'Ali Ibrahim a-Nabahin"/>
        <s v="Ahmad 'Abd al-Men'em Muhammad Abu Hajaj"/>
        <s v="Salah Hassan Hammad Abu Maktumah"/>
        <s v="Mahmoud Muhammad Khalil al-'Assar"/>
        <s v="Aya Nabil Muhammad Abu Selmiyeh"/>
        <s v="Nasrallah Nabil Muhammad Abu Selmiyeh"/>
        <s v="Yihya Nabil Muhammad Abu Selmiyeh"/>
        <s v="Iman Nabil Muhammad Abu Selmiyeh"/>
        <s v="Huda Nabil Muhammad Abu Selmiyeh"/>
        <s v="Basmah Nabil Muhammad Abu Selmiyeh"/>
        <s v="Salwa Isma'il Rashid Abu Selmiyeh"/>
        <s v="Nabil Muhammad 'Abd a-Latif Abu Selmiyeh"/>
        <s v="Hisham Radwan Hussein Abu Nserah"/>
        <s v="Jum'ah Ibrahim Muhammad Islim"/>
        <s v="Salamah Ahmad Ibrahim al-Bshiti"/>
        <s v="Ahmad Salem Ahmad Kaware'"/>
        <s v="Muhammad Khamis Ahmad al-Masri"/>
        <s v="Tamer Jamal Suliman Mhareb"/>
        <s v="'Ali Hassan Ibrahim Badwan"/>
        <s v="Hamzah Hassan Ahmad al-Jurani"/>
        <s v="Tareq Faiz Isma'il Nassar"/>
        <s v="Ibrahim 'Ali Mustafa Qatush"/>
        <s v="Ziad Salman Hassan Abu Magheseb"/>
        <s v="Ayman Walid Qassem al-'Akawi"/>
        <s v="Metwali Jamal Metwali al-'Arkan"/>
        <s v="Raji 'Omar Jaber Difallah"/>
        <s v="Ahmad Fathi 'Odeh Shabat"/>
        <s v="Mahfuz Farid Saber Nseir"/>
        <s v="Ahmad Ghaleb Nimer Abu 'Amshah"/>
        <s v="Raafat Musa Salman Salma"/>
        <s v="Muhammad Jamil Muhammad Khalifah"/>
        <s v="Majed Mahmoud Muhammad a-Sheikh"/>
        <s v="Bilal Suliman Salman Raba'"/>
        <s v="Saleh Suliman Khalil al-Jamasi"/>
        <s v="Muhammad Farid Sha'ban Hajjaj"/>
        <s v="Amneh Yusef al-'Abed Hajjaj"/>
        <s v="Nimer Fathi Sa'id Shalah"/>
        <s v="'Imad Muhammad 'Abdallah al-'Athamneh"/>
        <s v="Hani Muhammad Yusef al-Qambaz"/>
        <s v="Ahmad Isma'il Musa a-Sarsak"/>
        <s v="Rawan Farid Sha'ban Hajjaj"/>
        <s v="Wael Hisham 'Ashur Naser"/>
        <s v="Khalil Ibrahim Muhammad al-Hajar"/>
        <s v="Shadi Yusef Khamis 'Omar"/>
        <s v="Thaer Ta'meh Tawfiq a-Tanani"/>
        <s v="Tamer Fathi 'Abd al-Fatah Qandil"/>
        <s v="'Abd al-Jabbar Munir Taleb al-Husari"/>
        <s v="'Abd a-Naser 'Issa 'Abd a-Salam Abu Hweidy"/>
        <s v="Mu'taz Muhammad Sa'id al-Feiri"/>
        <s v="Jaber Muhammad Ahmad Rihan"/>
        <s v="Mesbah Faiz Mesbah al-'Attar"/>
        <s v="'Abd a-Rahman Hani Muhammad a-Najar"/>
        <s v="Adham Saleh Hussein a-Diri"/>
        <s v="Walid Mahmoud Ahmad a-Zinati"/>
        <s v="'Abdallah Muhammad Muhammad Salhah"/>
        <s v="Nazmi Fathi Nazmi 'Abd Rabo"/>
        <s v="Bassem 'Awni 'Ali Rihan"/>
        <s v="Muhammad Ahmad Salem al-'Attar"/>
        <s v="Khaled Faraj Ahmad Naser"/>
        <s v="Muhammad Suliman 'Ali a-Najar"/>
        <s v="Muhammad Sabri Shehdeh Abu Teir"/>
        <s v="Muhammad Maher Rabah Shahin"/>
        <s v="Ousamah Jamal Hassan Tubasi"/>
        <s v="Mahmoud Husam Lutfi a-S'adi"/>
        <s v="Ahmad Ibrahim 'Eid Naghnagheiha"/>
        <s v="'Ammar Mustafa 'Abd a-Rahman Hanun"/>
        <s v="Ibrahim Muhammad Salamah Abu Rashed"/>
        <s v="'Adel Muhammad Mahmoud al-'Atleh"/>
        <s v="Ahmad Fouad Sa'id Abu 'Askar"/>
        <s v="Muhammad Anwaar Muhammad Tafesh"/>
        <s v="Ahmad 'Abdallah Muhammad al-Khaledi"/>
        <s v="Saed Samir 'Omar Farwaneh"/>
        <s v="Muhammad Yusef Ibrahim Faza'"/>
        <s v="Fadi Jihad Ahmad al-'Abid"/>
        <s v="Isma'il Sa'id Muhammad Abu Matar"/>
        <s v="Shadi Hamed Khalil a-Sakani"/>
        <s v="Muhammad Muhammad Sarhan a-Darimili"/>
        <s v="Nael Jaber Muhammad Halawah"/>
        <s v="Rif'at Jamal Khayri Naser"/>
        <s v="Taher Amin Salim al-'Aamudi"/>
        <s v="Jaber Khaled Radwan a-Shantaf"/>
        <s v="Husam Mahmoud Mahmoud Hijazi"/>
        <s v="Anwaar Isma'il 'Abd al-Ghani 'Atallah"/>
        <s v="Rami Sayed Sa'id Abu Hashem"/>
        <s v="Mahmoud Shahin Mahmoud Jaber Himur"/>
        <s v="Fidaa Nimer Muhammad Abu Kandil"/>
        <s v="'Abd al-Karim Jaber 'Ali Duraj"/>
        <s v="Isma'il Rateb Ahmad al-Masri"/>
        <s v="Muhammad Mahmoud Jaber Abu Hani"/>
        <s v="'Arafat Suliman Musa al-A'bed"/>
        <s v="Sha'ban 'Abd al-Men'em Yusef Manun"/>
        <s v="Mahmoud Muhammad Yusef a-Zakari"/>
        <s v="Muhammad Hussein Muhammad 'Abd al-'Aal"/>
        <s v="Muhammad 'Azmi Muhammad Farwaneh"/>
        <s v="Hamed Musa 'Amer a-Rantisi"/>
        <s v="Eliahu Asheri"/>
        <s v="Ayman (Rateb) Mesbah Khalil O'deh Jabarin"/>
        <s v="Fatimah Ahmad Muhammad Ahmad"/>
        <s v="Zakaria Ahmad Muhammad Ahmad"/>
        <s v="Khaled Nidal 'Abd al-Karim Wahbah"/>
        <s v="Majzarah Sha'ban 'Abd al-Qader Ahmad"/>
        <s v="Dawood Ribhi Mahmoud Qatoni"/>
        <s v="Samia Mahmoud Ziad a-Sharif"/>
        <s v="Muhammad Jamal 'Abed Rouqah"/>
        <s v="Bilal Jasser Khamis al-Hasi"/>
        <s v="'Imad 'Ali Hassan Yasin"/>
        <s v="Habib Hamdi Hassan 'Ashur"/>
        <s v="Muhammad Mahmoud Rajab Tanjarah"/>
        <s v="Salem Muhammad Salem Abu Zabeidah"/>
        <s v="Musa Muhammad Musa Nasrallah"/>
        <s v="'Adnan Dawood Hassan Taleb"/>
        <s v="Hisham Rajab Muhammad al-Mughrabi"/>
        <s v="Maher Ashraf Faruk al-Mughrabi"/>
        <s v="Ashraf Faruk 'Ali al-Mughrabi"/>
        <s v="Husam Isma'il 'Abd a-Rahman Hamad"/>
        <s v="Shawqi 'Ali 'Omar a-Seikali"/>
        <s v="'Ali 'Ali Hussein al-'Umari"/>
        <s v="Muhammad Subhi Naji Barghish"/>
        <s v="Rafiq Muhammad Faraj al-Mbayed"/>
        <s v="Muhammad Hussein Faraj al-Wadiyah"/>
        <s v="Ibrahim Ibrahim a-Da'alseh Muhammad"/>
        <s v="Salem Muhammad Zaki a-Radi'"/>
        <s v="Muhammad Baker Musa al-Masri"/>
        <s v="Khaled Yusef Ahmad a-Z'anin"/>
        <s v="Ahmad 'Ata Zayed a-Z'anin"/>
        <s v="Basel 'Ata Zayed a-Z'anin"/>
        <s v="Jamal 'Ataya Zayed Abu Samhadaneh (Abu 'Ataya)"/>
        <s v="Nidal Nabil Muhammad Musa"/>
        <s v="Ahmad Muhammad Murjan Abu Sitah"/>
        <s v="Muhammad Khalil Muhammad 'Asaliyah"/>
        <s v="Riyad Hammad Msallam Abu Sala'h"/>
        <s v="Anwaar S'ud Suliman Abu Sala'h"/>
        <s v="Khader Hamdi 'Abdallah Qassem"/>
        <s v="Majdi Taysir Hassan Hammad"/>
        <s v="'Imad Muhammad 'Ali 'Asaliyah"/>
        <s v="Hani Ibrahim Khalil a-Saqa"/>
        <s v="Sabri Muhammad Silmi Abu Qleiq"/>
        <s v="Tareq Ahmad Fahed a-Shami"/>
        <s v="'Abd al-Mu'ti Shukri Zayed al-'Ur"/>
        <s v="Yusef Khalil Isma'il Abu al-Me'za"/>
        <s v="Muhammad 'Omar Khalil Matar"/>
        <s v="'Abd a-Rahman Ibrahim 'Abed Abu Shanab"/>
        <s v="'Omar Mustafa Muhammad Abu Wardeh"/>
        <s v="Ghaleb Rabah 'Abd al-'Aziz 'Allan"/>
        <s v="Aysar Kamal Jamil Qassem Abu 'Ara"/>
        <s v="Ja'far Khaled Hussein Bilelu"/>
        <s v="Milad 'Atallah Saleh Abu al-'Arayes"/>
        <s v="'Aishah Fares Saleh Abu Msalam"/>
        <s v="Nahed Muhammad Hussein Mahani"/>
        <s v="Na'imah Mahmoud Hamdi Aman"/>
        <s v="Muhannad Hamdi Faruk Aman"/>
        <s v="Hanan Muhammad Hussein Aman"/>
        <s v="Muhammad Sha'ban Ibrahim a-Dahduh"/>
        <s v="Mustafa Hussein Mustafa 'Abd al-Ghani"/>
        <s v="'Othman Qassem Muhammad Sadqah"/>
        <s v="Jihad 'Abd a-Rahman 'Omar Abu 'Assaf"/>
        <s v="Elias Khayri Muhammad al-Ashqar"/>
        <s v="'Ali 'Omar Muhammad Jabarin"/>
        <s v="Thaer Subhi Sadeq Hanaishy"/>
        <s v="Isma'il Subhi Sadeq Hanaishy"/>
        <s v="Mu'tasem 'Ali Fares Ja'a'reh"/>
        <s v="Raed Hani Hassan Tbeileh"/>
        <s v="Hassan Hussein Khader a-Shaf'i"/>
        <s v="Musa Salim 'Awad a-Sawarkah"/>
        <s v="Khaled Ahmad Subhi Abu Waked"/>
        <s v="Jum'ah Muhammad Jum'ah Dughmosh"/>
        <s v="Hamadah Mu'in Faraj Dughmosh"/>
        <s v="Mahmoud 'Izzat Taleb Dughmosh"/>
        <s v="Wahid Mustafa Hafez Dughmosh"/>
        <s v="Muhammad Mustafa Qassem al-Qutub"/>
        <s v="Zakaria Hussein Muhammad Daraghmeh"/>
        <s v="'Itaf Ahmad Mahmoud Zalat"/>
        <s v="Wael Ibrahim Mteir al-Qur'an"/>
        <s v="'Amer 'Awni Hassan Hushiyeh"/>
        <s v="'Abd al-Wahab Samir Muhammad Abu 'Areban"/>
        <s v="Daniel Saba George Abu Hamamah"/>
        <s v="Ahmad Muhammad 'Ali Musleh"/>
        <s v="Viktor Erez"/>
        <s v="Ariel Darhi"/>
        <s v="Lior Anidzar"/>
        <s v="Philip Balhasan"/>
        <s v="Lily Yunes"/>
        <s v="Mamduh Muhammad Khalil A'beid"/>
        <s v="Binyamin haputa"/>
        <s v="David Shaulov"/>
        <s v="Muhammad 'Adnan Ahmad al-'Aamudi"/>
        <s v="Ibrahim Muhammad 'Ali Ma'sud"/>
        <s v="Hadil Muhammad Rabi' Ghaben"/>
        <s v="Yasser Hassan Suliman Abu Jarad"/>
        <s v="Jaber Fawaz Ibrahim al-Akhras"/>
        <s v="Sami Muhammad Shihadah Abu Shria'h"/>
        <s v="Amir Maher Muhammad Shawahaneh"/>
        <s v="Hassan Sa'ed 'Ali al-Hossieni"/>
        <s v="Huzaifah Suliman Nayef Shbeir"/>
        <s v="Muhammad Sami Ahmad Hamdan"/>
        <s v="Ibrahim Mar'i Jaber 'Abd al-Hadi"/>
        <s v="Muhammad 'Abdallah Muhammad 'Abd al-Hadi"/>
        <s v="Muhammad Sa'ed 'Ali al-Hossieni"/>
        <s v="Mahmoud Talal 'Omar 'Ajur"/>
        <s v="Bassam Ahmad Muhammad Hussein"/>
        <s v="'Adel 'Abd al-Karim Khamis Sha'th"/>
        <s v="Bilal Iyad Muhammad Abu al-'Anin"/>
        <s v="Iyad Muhammad Mahmoud Abu al-'Anin"/>
        <s v="'Aiyadah Suliman 'Abdallah a-Tarabin (Abu Jaridah)"/>
        <s v="Ibrahim Nafez Ibrahim al-'Alul"/>
        <s v="Wafa Myasarah 'Abd a-Latif Yaish"/>
        <s v="Sameh Nizar 'Adel a-Shaf'i"/>
        <s v="'Abdallah Isma'il a-Da'alseh"/>
        <s v="Raed Muhammad Hussein 'Abayat"/>
        <s v="Muhammad Farid Hassan Ziad"/>
        <s v="Helena Halevy"/>
        <s v="Re'ut Feldman"/>
        <s v="Shaked Lasker"/>
        <s v="Rafi Halevy"/>
        <s v="Samer Subhi Ahmad Frihat"/>
        <s v="Husam Salah a-Din Ahmad Abu 'Iyada"/>
        <s v="Hammad Hamdan Mahmoud Musleh"/>
        <s v="Sufian Ahmad Salman Abu Gharabah"/>
        <s v="Ramadan Muhammad Ramadan Mteir"/>
        <s v="Muhammad Salah Sa'di 'Ayad"/>
        <s v="Akaber 'Abd a-Rahman 'Izzat Zayed"/>
        <s v="Khaled 'Issa Khaled 'Atiyyah"/>
        <s v="Ibrahim Muhammad Hamad Abu Na'im"/>
        <s v="Mahmoud Ahmad 'Adel al-Batsh"/>
        <s v="Munir Muhammad Muhammad Sukar"/>
        <s v="Ashraf 'Ali Hassan Shaluf"/>
        <s v="Ahmad Naser Muhammad a-Sweisi"/>
        <s v="Raed Ahmad 'Adel al-Batsh"/>
        <s v="'Amer Hassan Hassan Basuni"/>
        <s v="Eldar Abir"/>
        <s v="Zeid 'Abd al-Fatah Hassan Dukhan"/>
        <s v="Suliman Hassan Suliman al-Hamedi"/>
        <s v="Muhammad Hamdan 'Abd al-Hadi Ishteiwi"/>
        <s v="Na'im Muhammad Saleh Abu Saris"/>
        <s v="Ibrahim Muhsen 'Ali a-Sa'idi"/>
        <s v="Muhammad Khamis Hussein 'Ammar"/>
        <s v="Hassan Fathi Hassan Hajjaj"/>
        <s v="Bilal Muhammad Rida a-Najar"/>
        <s v="Ahmad Muhammad Nayef Abu Sharkh"/>
        <s v="Ibrahim Muhammad Ahmad a-Sheikh 'Ali"/>
        <s v="Muhammad Ahmad Muhammad a-Natur"/>
        <s v="Ousamah Fawzi Ahmad Brreis"/>
        <s v="Mujahed Amin 'Aref Asmadi"/>
        <s v="Nayfeh Muhammad Khamis Abu Masa'ed"/>
        <s v="Muhammad Riyad 'Abd al-Mu'ti Ramadan"/>
        <s v="Tareq Ishaq Mahmoud Abu Harbid"/>
        <s v="Musa A'bed Salem Shaluf"/>
        <s v="Marwan Ahmad Salman 'Ammar"/>
        <s v="Murad 'Abd al-Hamid Muhammad al-Hur"/>
        <s v="Idris Zakaria Idris a-Sharif"/>
        <s v="Muhammad 'Atiyyah Ibrahim Abu Sharee'ah (al-Hasaynah)"/>
        <s v="Ahmad Suliman Farid Raddad"/>
        <s v="Soheil 'Ali Ibrahim Baker"/>
        <s v="Rami Khamis Hassan Abd al-'Aziz (Hanun)"/>
        <s v="Hassan 'Ali Harb 'Asfur"/>
        <s v="Kinneret Ben Shalom-Hajbi"/>
        <s v="Rami 'Issa Musa a-Sheikh Khalil"/>
        <s v="Naser Ramadan Sa'id Marshud"/>
        <s v="Hani Tal'at a-Sayed al-Qayed"/>
        <s v="Yasin Kamal Jaber Barghouth"/>
        <s v="'Adnan Mahmoud Barakat Bustan"/>
        <s v="Jihad Khamis Rashid a-Sawafry"/>
        <s v="Nidal 'Ali 'Abd a-Latif Abu S'adah"/>
        <s v="Ahmad Husam Sa'id Tubasi"/>
        <s v="Aya Muhammad Suliman al-Astal"/>
        <s v="Munadel Muhammad Saleh Abu 'Alia"/>
        <s v="Muamen Majd Khalil Wishah"/>
        <s v="Ziad 'Ali Hassan a-Zuhur"/>
        <s v="Thabet Mahmoud Salah a-Din 'Aiyadah"/>
        <s v="Fawzi Munjed Fawaz Dweikat"/>
        <s v="Nawal Ahmad As'ad Dweikat"/>
        <s v="'Ali 'Abd a-Latif Hussein Khalil"/>
        <s v="Mustafa Ibrahim Khalil Awlad Muhammad"/>
        <s v="Sa'id 'Abd al-Fatah Ibrahim Abu al-Jidyan"/>
        <s v="Akram Hassan Yusef Qadas"/>
        <s v="Hamzah Jihad Muhammad Hamdunah"/>
        <s v="Mu'taz Ahmad 'Abd a-Razeq al-Maslami (Hamdunah)"/>
        <s v="Anas Ahmad Mahmoud a-Sheikh"/>
        <s v="Ahmad 'Abd a-Ra'uf Mustafa Khaled"/>
        <s v="Bashar 'Abd a-Latif 'Aref Hanani"/>
        <s v="Zayed Suliman Khalil Mussa (Abu Jalbush)"/>
        <s v="Luqman Muhammad Hammad Abu Zakri"/>
        <s v="Yossi Shok"/>
        <s v="Husam Nabil Ibrahim Abu Nada"/>
        <s v="Muhammad Ahmad Muhammad Jiha"/>
        <s v="Rashad Muhammad 'Ali a-Zen"/>
        <s v="Hamdan Mahmoud Mhanna"/>
        <s v="Husam Soheil Jamil Saqer"/>
        <s v="Iyad Muhammad 'Abed Hashash"/>
        <s v="Nazir Yusef Ahmad Farhat"/>
        <s v="Iyad Muhammad Ibrahim Qadas"/>
        <s v="Iyad Hussein S'ud a-Najar"/>
        <s v="Khader Fouad Isma'il Rayan"/>
        <s v="Mahmoud Suliman Metwali al-'Arkan"/>
        <s v="Keinan Tsuami"/>
        <s v="Haim Amram"/>
        <s v="Daniel Golani"/>
        <s v="Eliyah Rosen"/>
        <s v="Alexandra Zarnitzki"/>
        <s v="Ziad Isma'il Isma'il al-Bardawil"/>
        <s v="Sayed 'Abd al-Hadi Hamdan Abu Libdah"/>
        <s v="Saleh Faiz Ahmad Fuqaha"/>
        <s v="Zeid 'Omar 'Abd al-Qader Abu 'Eishah"/>
        <s v="Mahmoud Jamal Muhammad Zayed"/>
        <s v="Ahmad Saber Mahmoud 'Abahreh"/>
        <s v="'Imad Sami Hassan 'Abd al-'Aal"/>
        <s v="Amjad Bashir Helmi Hinawi"/>
        <s v="Shuja'a Zuheir 'Abd a-Rahman Bel'awi"/>
        <s v="Bilal Waked Ibrahim a-Sha'er"/>
        <s v="Akram 'Eid Salamah Abu Ghadain"/>
        <s v="Samir Ribhi Muhammad Dari"/>
        <s v="Muhammad Hamdi Muhammad Abu Salha"/>
        <s v="Ahmad Isma'il Muhammad al-Khatib"/>
        <s v="Raafat Musa Khader Turkman"/>
        <s v="Hassan 'Atiyyah Hassan al-Madhun"/>
        <s v="Fawzi Muhammad Shihadah Abu al-Qar'a"/>
        <s v="Muhammad Hisham Mahmoud Nassar"/>
        <s v="Jihad Muhammad Hussein Zakarneh"/>
        <s v="Arshad Ahmad Tawfiq Kmeil Abu Zeid"/>
        <s v="Majd Ibrahim Ahmad Natnat"/>
        <s v="Muhammad Rameih 'Abdallah al-Wahidi"/>
        <s v="Muhammad Ahmad Muhammad Qandil"/>
        <s v="Shadi Soheil Sakeb Mhanna"/>
        <s v="Saleh Sa'id Muhammad Abu Naji"/>
        <s v="Faiz Hassan Musa Badran"/>
        <s v="Rami Riyad Ayman 'Assaf"/>
        <s v="Karam Muhammad Muhammad Abu Naji"/>
        <s v="Larisa Grishenko"/>
        <s v="Perahiya Machlouf"/>
        <s v="Sabiha Nissim"/>
        <s v="Jamil Muhammad Qadan"/>
        <s v="Michael Koifman"/>
        <s v="Genia Poleis"/>
        <s v="Ya'aKov Rahmani"/>
        <s v="Majed Samir Ahmad al-Ashqar"/>
        <s v="Luai Jihad Fathallah a-S'adi"/>
        <s v="'Abdallah Faraj Muhammad Yihya a-Tamimi"/>
        <s v="Raed Ahmad 'Ali Shihadah"/>
        <s v="Akram Taysir Mahmoud Za'ul"/>
        <s v="Oz Ben Meir"/>
        <s v="Matat Adler"/>
        <s v="Kinneret Mandel"/>
        <s v="Nihad Abu Ghanem"/>
        <s v="'Issa Suliman 'Abd Rabo al-'Amur"/>
        <s v="Muhammad Suliman Muhammad Abu 'Adwan"/>
        <s v="Mu'taz Hilal Darwish a-Zarba"/>
        <s v="Bassam Hassan Suliman Abu Gharabah"/>
        <s v="Haifaa Dawood Muhammad Hindeyah"/>
        <s v="Jamal Ibrahim Mahmoud al-Jarmi"/>
        <s v="'Alaa Yusef Muhammad a-Tirawi"/>
        <s v="'Udai Khaled Sa'id Tantawi"/>
        <s v="Samer Ahmad 'Abdallah a-S'adi"/>
        <s v="Samer Yihya Saber Shalabi"/>
        <s v="Nidal Muhammad Ibrahim Khalluf"/>
        <s v="Rawad Fathi Rabah Farhat"/>
        <s v="Nafez Muhammad 'Abd al-Qader Abu Hussein"/>
        <s v="Muhammad Khalil 'Abd a-Latif a-Sheikh Khalil"/>
        <s v="Naser Muhammad Hassan Barhum"/>
        <s v="Sa'id Taleb Sa'id al-Ashqar"/>
        <s v="Jamil Nazih Jamil Ja'ar"/>
        <s v="Raed Ahmad Mahmoud 'Ajaj"/>
        <s v="'Alaa 'Adnan 'Abd al-'Aziz Hantuli"/>
        <s v="Sasson Nuriel"/>
        <s v="Walid Salman Muhammad 'Atiyat Khamaiseh"/>
        <s v="Bashir 'Ayad Hamid a-Sufi"/>
        <s v="Nimer Riyad 'Abd al-Hamid a-Sa'adoni"/>
        <s v="Muhammad Tareq 'Abd a-Latif 'Othman"/>
        <s v="Mahmoud Muhammad Isma'il Hadib"/>
        <s v="'Adel Muhammad Amin Qassem Abu Khalil"/>
        <s v="Majdi Muhammad 'Abd al-Karim Hussein"/>
        <s v="Anas M'aruf 'Assaf Abu Zeinah"/>
        <s v="Ahmad 'Ali Hassan Mansur"/>
        <s v="Khalil Muhammad Ra'uf Saleh Wleiwel"/>
        <s v="Ousamah Musa Ahmad 'Odeh Tawafshah"/>
        <s v="Bassam Musa Ahmad 'Odeh Tawafshah"/>
        <s v="Tamer As'ad Khader Zandik"/>
        <s v="Muhammad Hamdan 'Abd al-Qader Qishtah"/>
        <s v="Fathi Rashid Musa"/>
        <s v="Yusef Khalil Sadeq Hasis"/>
        <s v="Rachel Kol"/>
        <s v="Tareq Suliman 'Abdallah Yasin"/>
        <s v="Dov Kol"/>
        <s v="Yihya Ra'ees Suliman Abu Taha"/>
        <s v="Ihssan Muhammad 'Atiyyah Abu Hamdiyeh"/>
        <s v="Ibrahim Daher Muhammad 'Abahreh"/>
        <s v="Warad Muhammad Taher 'Abahreh"/>
        <s v="Ragheb 'Abd a-Rahman Ahmad al-Hamari"/>
        <s v="Sa'id 'Issa Jaber Siyam"/>
        <s v="Saber Muhammad Naser Abu 'Aasi"/>
        <s v="Samer 'Abd al-Hadi Dawahqah Herbawi"/>
        <s v="Amjad Anwaar Badawi 'Arafat"/>
        <s v="'Adel Ghazi Isma'il Haniyeh"/>
        <s v="Muhammad Ahmad Salamah Mar'i"/>
        <s v="Muhammad Yusef 'Abd al-Fatah 'Ayash"/>
        <s v="Mu'az Jamal Mustafa a-Salimah"/>
        <s v="Hamed Muhammad Harb a-Dah"/>
        <s v="'Atef Marwan Muhammad Abu Ras"/>
        <s v="Dana Gelkowitz"/>
        <s v="Muhammad Safwat Khalil al-'Aasi"/>
        <s v="Muhammad Fawzi Yusef Shihadah"/>
        <s v="Muhammad Mesbah Ghanam"/>
        <s v="Yulia Voloshin"/>
        <s v="Nofar Horowitz"/>
        <s v="Rachel Ben Avu"/>
        <s v="Anya Lifshitz"/>
        <s v="Mahyoub Ahmad Nimer 'Asi"/>
        <s v="Ahmad Subhi 'Awad Shihab"/>
        <s v="Khaled Muhammad 'Issa al-Masimi"/>
        <s v="Nur a-Din Fares Nijem"/>
        <s v="Avihai Levy"/>
        <s v="Aviad Mantzur"/>
        <s v="Ihab Salah Salim a-Nabahin"/>
        <s v="Yevgeni Reider"/>
        <s v="Avi Karouchi"/>
        <s v="Lutfi Jihad Muhammad Wadi"/>
        <s v="Anwaar Muhammad Suliman al-'Atawi"/>
        <s v="Mraweh Khaled Tawfiq Kmeil"/>
        <s v="Naser Sa'id Muhammad Zakarneh"/>
        <s v="'Omar Radi Mahmoud Hushiyah"/>
        <s v="Muhammad Mustafa Muhammad al-Haj Ahmad"/>
        <s v="Muhammad Ribhi Rashed Barakah"/>
        <s v="Ahmad Mustafa Muhammad Shahawan"/>
        <s v="Ahmad Rubin 'Abd a-Rahman Barhum"/>
        <s v="'Omar Muti'a 'Abd a-Rahman 'Asrawi"/>
        <s v="'Udai Mufid Mahmoud 'Asi"/>
        <s v="Jamal Jaber Ibrahim 'Asi"/>
        <s v="'Abd al-Fatah Yusef Mahmoud Raddad"/>
        <s v="Shafiq 'Awni Mustafa 'Abd al-Ghani"/>
        <s v="Iyad 'Eid Rabi' a-Dweik"/>
        <s v="Ibrahim Muhammad Hashash Smayri"/>
        <s v="Hassan Ahmad Khalil Abu Zeid"/>
        <s v="Ashraf Samir Ahmad Musa"/>
        <s v="Khaled Fouad Shaker Ghanam"/>
        <s v="Muhammad 'Abd a-Latif Hussein Abu Khalil"/>
        <s v="Mazen Ahmad 'Awwad Ben Hassan"/>
        <s v="Odelia Hubara"/>
        <s v="Arye a-Najar"/>
        <s v="Yael Auerbach"/>
        <s v="Yitzhak Buzaglo"/>
        <s v="Ronen Ruevenov"/>
        <s v="'Alaa Muhammad 'Abd a-Rahman Khalil"/>
        <s v="'Issam Khamis 'Ali Hamzah"/>
        <s v="Mahyoub Mar'i Yusef al-Kini"/>
        <s v="Sabri Faiz Yunes a-Rajub"/>
        <s v="Ibrahim Fathi Yusef Abu Jazar"/>
        <s v="Muhammad Shehdeh 'Ayad al-Bahri"/>
        <s v="'Imad Jum'ah Shreiqi Abu Shaluf"/>
        <s v="Nabil 'Ali Ahmad al-'Aidy"/>
        <s v="'Eid 'Odeh Salem Abu Jarabi'"/>
        <s v="Ibrahim Suliman Khalil a-Shawaf"/>
        <s v="a-Sayed 'Abd al-Mu'ti a-Sayed Zaqer"/>
        <s v="Muhammad 'Abd al-Hamid Hashem Basha"/>
        <s v="Maher Harb 'Alian Abu Sneineh"/>
        <s v="Ahmad 'Amer Ahmad al-Masri"/>
        <s v="Fatah a-Deen Muhammad 'Ali al-Khuli"/>
        <s v="Salah a-Din 'Ikab Saqer Abu Muhsen"/>
        <s v="Salah a-Din 'Abd al-Fatah 'Abd a-Rahman Abu al-'Eish"/>
        <s v="Shadi Walid Muhammad A'bed"/>
        <s v="Hassan 'Abd al-Khaled 'Ali Badwan"/>
        <s v="Oded Sharon"/>
        <s v="Nidal 'Abd al-Hakim Najib Sadeq"/>
        <s v="Ahmad Mahmoud Zidan Barbakh"/>
        <s v="'Abdallah Suliman 'Abdallah 'Aram"/>
        <s v="Fidda 'Atiyyah Hassan 'Aram"/>
        <s v="'Abd a-Rahman Muhammad Jamal a-Susi"/>
        <s v="Haitham Faiz Ibrahim Abu Nqeirah"/>
        <s v="Ayala-Haya Abukasis"/>
        <s v="Yihya Farhan Abu Mhessen"/>
        <s v="Nidal Mesbah Ahmad Abu Tyour"/>
        <s v="Hazem Tal'at Mahmoud al-Hut"/>
        <s v="Fawzi Hamdan 'Atiyyah Yasin"/>
        <s v="'Issa Ibrahim 'Abd al-Wahab Kashku"/>
        <s v="Muhammad Hamed Ibrahim al-Austaz"/>
        <s v="Ofer Tiri"/>
        <s v="Ibrahim Kahili"/>
        <s v="Mun'im Abu Sabia"/>
        <s v="Herzl Shlomo"/>
        <s v="Ivan Shmilov"/>
        <s v="Dror Gizri"/>
        <s v="'Alaa Sa'di Mustafa Hasunah"/>
        <s v="Mahmoud Majdi Muhammad al-Masri"/>
        <s v="'Omar Ramadan Muhammad al-Qreinawi"/>
        <s v="Muhannad Muhammad 'Abd a-Rahman al-Mansi"/>
        <s v="Samir Muhammad Fares Jiha"/>
        <s v="Sa'id Mahmoud Ahmad 'Abd a-Salam"/>
        <s v="'Alaa Hamdi Hassan a-Sha'er"/>
        <s v="'Abdallah Yusef Muhammad a-Dik"/>
        <s v="Wafi As'ad 'Othman a-She'ybi"/>
        <s v="Shaker Jamal Muhammad Judah"/>
        <s v="Gideon Rivlin"/>
        <s v="Sanad Ghanam Mustafa Knuh"/>
        <s v="Mahmoud Yihya Mabruk al-Farra"/>
        <s v="Muhammad Bashir Rabah 'Ayad"/>
        <s v="Muhammad Sami Muhammad abu Sel"/>
        <s v="Muhannad Mahmoud Yihya a-Laham"/>
        <s v="Amjad Khaled Sami a-Najar"/>
        <s v="Fadi Zaa'l Subhi Qamar"/>
        <s v="Muhammad Kamel Muhammad Ghaben"/>
        <s v="Bassam Kamel Muhammad Ghaben"/>
        <s v="Mahmoud Kamel Muhammad Ghaben"/>
        <s v="Hani Kamel Muhammad Ghaben"/>
        <s v="Rajeh Ghassan Kamel Ghaben"/>
        <s v="Jaber 'Abdallah Muhammad Ghaben"/>
        <s v="Jebril 'Abd al-Fatah Ibrahim al-Kaseih"/>
        <s v="Muhammad Nader Hani Khalifah"/>
        <s v="Muhammad Hassan Musa Ghaben"/>
        <s v="Muhammad Yusef Muhammad al-Ghandur"/>
        <s v="Vlademir Rubin"/>
        <s v="Nissim Arbiv"/>
        <s v="Rizeq Ziad Rizeq Musleh"/>
        <s v="'Awwad Khamis Hammad 'Ataya"/>
        <s v="Muhammad Mahmoud Hassan Kharis"/>
        <s v="Khaled Khamis Hassan Abu 'Odeh"/>
        <s v="Muhammad Yihya Khalil Abu a-Sa'id"/>
        <s v="Yihya Jum'ah Marzuq Abu Bakrah"/>
        <s v="Sami Muhammad Hussein Abu Khdeir"/>
        <s v="'Ammar Salem Muhammad 'Aram"/>
        <s v="Ousamah Muhammad Salamah Abu Musa"/>
        <s v="Ahmad Muhammad Ibrahim Toman"/>
        <s v="'Arafat Khalil Mahmoud al-Bardawil"/>
        <s v="Amjad Subhi Ahmad 'Aram"/>
        <s v="Najah Mahmoud Nayef Zo'rub"/>
        <s v="Muhammad Marzuq Ahmad 'Udwan"/>
        <s v="Yasser Muhareb Muhammad Jabarin"/>
        <s v="Wael a-Riyahi"/>
        <s v="Muhammad 'Abd a-Salam Abu a-Rus"/>
        <s v="Muhammad Hamdan Abu Jaber"/>
        <s v="Thaer Jamal Muhammad Kamel"/>
        <s v="Kamel 'Abdallah Kamel Sabarini"/>
        <s v="Iyad 'Azmi Ghanem Tanuh"/>
        <s v="Jamal Khaled 'Adnan A'zem"/>
        <s v="Rami Kamel Nabhan Abu 'Aker"/>
        <s v="Ziad Kamel Nabhan Abu 'Aker"/>
        <s v="'Abd al-Karim Muhammad 'Abed Abu Namus"/>
        <s v="Ibrahim Hamdi Ibrahim al-Biyuq"/>
        <s v="Sami al-Kamalat"/>
        <s v="Salim Muhammad 'Abd al-Hadi a-Ser"/>
        <s v="Muhammad Ashraf Ramzi al-Jardali"/>
        <s v="Muhammad Khalil Ibrahim Abu Naser"/>
        <s v="Ariella Fahima"/>
        <s v="Ahmad Musa a-Sayed Abu Mustafa"/>
        <s v="Muhammad Mansur Muhammad Jarghon"/>
        <s v="Ibrahim 'Abd al-Hamid al-Farra"/>
        <s v="Ahmad Muhammad Ahmad Abu Ramadan"/>
        <s v="Rami Ghazi Hussein Abu S'adah"/>
        <s v="Shadi Khaled al-Hadad"/>
        <s v="Sa'id 'Aref 'Abdallah Abu a-Sa'id"/>
        <s v="Islam Muhammad 'Abd al-'Aziz a-Nabrisi"/>
        <s v="Khaled 'Abd a-Rahman Ibrahim Abu 'Obeid"/>
        <s v="'Iz a-Din Sa'id Mahmoud Hamdan"/>
        <s v="Hamed 'Issam Hamed a-Rantisi"/>
        <s v="Jihad Ramadan Muhammad Abu O'mar"/>
        <s v="Hassan Musa al-Bana"/>
        <s v="Ashraf Muhammad Salim Ba'lushah"/>
        <s v="Mustafa Jheini Zayed a-Sawarkah"/>
        <s v="Muhammad Khalil Muhammad al-A'wag"/>
        <s v="Samir Sultan Muhammad Khafajah"/>
        <s v="Ihssan Na'im Hassan Shawahaneh"/>
        <s v="Adham Shihadah"/>
        <s v="Saber Salamah Abu Shaluf"/>
        <s v="al-Mu'aiad Behukm Allah Khalil Muhammad al-Agha"/>
        <s v="Sa'id Jahaja"/>
        <s v="Tareq al-Ziadne"/>
        <s v="'Aref Azbarga"/>
        <s v="Hussein Abu Leil"/>
        <s v="Rana 'Omar 'Abd al-Hadi Siyam"/>
        <s v="Salah 'Omar Hammad Sheikh al-'Eid"/>
        <s v="Iyad Salman 'Awwad Ghayad"/>
        <s v="Walid Mus'ad Suliman a-Tarabin"/>
        <s v="Rashad Ibrahim 'Atiyyah Abu Asneimeh"/>
        <s v="'Abd al-Mu'ti Salamah Mahmoud Abu Shiban"/>
        <s v="Nadav Kudinski"/>
        <s v="Isma'il Ahmad Suliman a-Sawarkah"/>
        <s v="Muamen Rajab Muhammad Rajab"/>
        <s v="Adham Ahmad 'Ayesh Hajilah"/>
        <s v="'Amer 'Abdallah Muhammad Islim"/>
        <s v="Mahmoud 'Abd a-Rahman Hamdan Kmeil"/>
        <s v="Nabil Suliman Muhammad B'uirat"/>
        <s v="Khamis Yusef Muhammad al-Ghazali"/>
        <s v="Muhammad Khalil 'Odeh al-Kharubi"/>
        <s v="Samir Mahmoud 'Awwad Hijazi"/>
        <s v="Mu'taz 'Abdallah Muhammad a-Rakhawi"/>
        <s v="Sa'id Muhammad Sa'id Taha"/>
        <s v="Musa 'Abd al-Fatah Muhammad Ghreiz"/>
        <s v="'Omar Hashem 'Abd al-Fatah al-Haymuni"/>
        <s v="Murad 'Ali Hassan al-Qawasmeh"/>
        <s v="Muhammad Ghassan 'Othman Muhammad"/>
        <s v="Naser Sa'id Muhammad Jawabreh"/>
        <s v="Salam Ya'qub 'Issa Abu Hilaneh"/>
        <s v="Khalil Muhammad Ahmad Shihadah"/>
        <s v="'Amer Muhammad Darwish Banat"/>
        <s v="Muntasser Jihad Radwan Hdadeh"/>
        <s v="Jihad Ibrahim Muhammad Abu Laylah"/>
        <s v="Muhammad Fathi Ahmad al-Khuli"/>
        <s v="Intesar Ahmad Jaber Darwish"/>
        <s v="Bilal Ahmad Hassan Diab"/>
        <s v="Nur a-Din Khamis Murtaja"/>
        <s v="Muhammad Jamil 'Amer Abu Mariyah"/>
        <s v="Fathi 'Issa a-Tal"/>
        <s v="Muhammad 'Abd a-Rahman Muhammad al-Mabhuh"/>
        <s v="Jihad 'Abd al-Hai 'Abd a-Rahman Abu Salameh"/>
        <s v="Kadri Faiz Harbi 'Ashur"/>
        <s v="Ja'far Muhammad 'Eid hubal"/>
        <s v="Muhammad Jamil Matar"/>
        <s v="As'ad Fathi Judah"/>
        <s v="Mahmoud Mahmoud Fahmi Salah a-Din"/>
        <s v="Amin Jamal Muhammad Hussein"/>
        <s v="Fadi Khader Tawfiq Ighbariyah"/>
        <s v="Muhammad Khaled Ahmad Masharqah"/>
        <s v="'Alaa Hashem 'Issa Abu Samarah"/>
        <s v="Rami Muhammad a-Ramlawi"/>
        <s v="'Omar Mahmoud Nofal"/>
        <s v="Ramzi Muhammad Shihadah al-Ja'bir"/>
        <s v="Amin Fawzi 'Abd a-Rahim Hamdan"/>
        <s v="Raafat Samir Fas al-Hams"/>
        <s v="Raed Salim Tawfiq Kara'wi"/>
        <s v="Bashar Sami Sa'id Zabarah"/>
        <s v="Fadi Samer Nur a-Sarwan"/>
        <s v="Majdi Wadah Mar'i Hajub"/>
        <s v="Jihad 'Omar Muhammad Abu Salha"/>
        <s v="Shmuel Levy"/>
        <s v="Tatiana Ackerman"/>
        <s v="Leah Levin"/>
        <s v="Muhammad Khalil Muhammad al-Qayed"/>
        <s v="'Ammar Nasif 'Aqel Ghawadrah"/>
        <s v="Ibrahim Muhammad Ibrahim Kmeil"/>
        <s v="Rania Iyad Ahmad 'Aram"/>
        <s v="Salah Fadel 'Abdallah Abu 'Atiyyah"/>
        <s v="Ibrahim Muhammad Fayed 'Issa"/>
        <s v="Michael Chizik"/>
        <s v="Mahmoud As'ad Mahmoud al-Mana'mah"/>
        <s v="'Abd al-'Aziz Mahmoud Muhsen Abu Mu'ammar"/>
        <s v="Salman Yusef Salman a-Safdi"/>
        <s v="Ibrahim Saber Ibrahim al-kudra"/>
        <s v="Suliman Burham 'Awad Zo'rub"/>
        <s v="Mahmoud Muhammad Salim al-Bshiti"/>
        <s v="Ahmad Musa Mustafa al-Biyuq"/>
        <s v="'Abd a-Rahman Isma'il Hassan Abu Nimer"/>
        <s v="Sami Nasrallah Yusef Zo'rub"/>
        <s v="Hisham Hassan Hussni 'Ashur"/>
        <s v="Hussein Hassan Muhammad Abu Namus"/>
        <s v="Sami Jawdat Zaki Barbakh"/>
        <s v="Muhammad Khader Muhammad Abu Sultan"/>
        <s v="Sa'id Muhammad Sa'id a-Najar"/>
        <s v="Muhammad Fawzi Barham Zo'rub"/>
        <s v="Haitham Nabil 'Abd al-'Aziz a-Nabrisi"/>
        <s v="Iyad Shehdeh Suliman Abu Lihyah"/>
        <s v="Amin 'Ata Mustafa Jabur"/>
        <s v="Husam 'Adel Ahmad al-Barim"/>
        <s v="'Omar Salman Salamah Abu Mustafa"/>
        <s v="Ziad Salman Salamah Abu Mustafa"/>
        <s v="Ahmad Diab 'Abd a-Rahman al-Hadad"/>
        <s v="Iyad Muhammad Isma'il a-Sir"/>
        <s v="'Adnan Mahmoud Jaber al-Ghul"/>
        <s v="'Imad Mahmoud 'Eid A'bbas"/>
        <s v="Moshe Elmaliah"/>
        <s v="Ahmad Muhammad Ahmad Bariqah"/>
        <s v="Jihad Ahmad Hasanein Hasanein"/>
        <s v="'Abd al-Qader 'Abd a-Rahim Qadurah al-Mansi"/>
        <s v="Islam Tahsin Muhammad al-Wadiyah"/>
        <s v="Muhammad Ahmad Luai Hamed"/>
        <s v="Muhammad Kamal Muhammad a-Shawa"/>
        <s v="Sa'di 'Abd al-Fatah 'Abd a-Rahman Abu al-'Eish"/>
        <s v="Muhammad Fouad Salem 'Ashur"/>
        <s v="'Alian Jawwad Salem al-Wadiyah"/>
        <s v="'Abd al-'Aziz Najeh 'Abd al-'Aziz al-Jazar"/>
        <s v="Abd a-Sattar Suliman Rizeq al-J'afri"/>
        <s v="Amin Khalil Ma'sud"/>
        <s v="Wael Musa Mahmoud Saleh"/>
        <s v="Raed Khalil Abu Seif"/>
        <s v="Fatimah Muhammad Hussein"/>
        <s v="Muhyi a-Din Maher al-Madhun"/>
        <s v="Isma'il Muhammad Mahmoud a-Sawalha"/>
        <s v="Ahmad Saleh 'Abd al-Muhsen a-Taharawi"/>
        <s v="'Ali 'Abd al-Karim Sha'th"/>
        <s v="Muhammad Zaki Abu Hleil"/>
        <s v="Nidal Harb Hussein Ma'sud"/>
        <s v="Muhammad Sa'id Muhammad al-Masri"/>
        <s v="Jihad Hassan Barhum"/>
        <s v="Ramzi Isma'il Abu Shaqfah"/>
        <s v="Rizeq Hassan 'Abdallah a-Zeiti"/>
        <s v="Muhammad Akram Ashraf M'aruf"/>
        <s v="Khader Muhammad a-Taluli"/>
        <s v="Ghadir Jaber Hussein Mukheimar"/>
        <s v="Jihad Amin Abu Musa"/>
        <s v="Tamer Muhammad Khamash"/>
        <s v="Mahmoud Khalil a-Sheikh Khalil"/>
        <s v="Sameh Zamel al-Wahidi"/>
        <s v="Maher Mahmoud Zaqut"/>
        <s v="Ahmad Zaki Ramadan Hamad"/>
        <s v="Yusef Mamduh Abu Seif"/>
        <s v="Ashraf Majdi Hassan Zaher"/>
        <s v="Muhammad Yihya Suliman 'Udwan"/>
        <s v="'Imad Yihya Khalil Bader"/>
        <s v="Saqer Musa Ahmad Saqer"/>
        <s v="Sufian Musa Mahmoud Salem"/>
        <s v="Amin Mahmoud Salem"/>
        <s v="'Arafat Fouad 'Abd al-Hadi Naser"/>
        <s v="'Abd a-Ra'uf Hussein Nabhan"/>
        <s v="Samah Samir 'Ammar Nassar"/>
        <s v="Salamah Isma'il Abu Sala'h"/>
        <s v="Muhammad Nabil Mutawe'a Subuh"/>
        <s v="Yasser Saleh al-Khatib"/>
        <s v="Khaled 'Abd al-'Aziz Mahmoud Abu Ta'imah"/>
        <s v="Raed Suliman Ahmad Abu Zeid"/>
        <s v="Suliman al-'Abed Hussein Abu al-Foul"/>
        <s v="Luai Jamal Hamad"/>
        <s v="Muhammad Bassem Rushdi Raddad"/>
        <s v="'Abdallah Hussein 'Abdallah Qahman"/>
        <s v="'Ali Khaled 'Ali al-Jaru"/>
        <s v="Iyad Faiz Yusef Abu al-'Ata"/>
        <s v="Rami 'Abd a-Rahman Muhammad Abu Mhessen"/>
        <s v="Hamdan Faraj A'beid"/>
        <s v="Hamuda Hamdan Faraj A'beid"/>
        <s v="Hassan Jum'ah Yusef a-Sharathah"/>
        <s v="Hassan 'Abd al-Hai Darwish"/>
        <s v="Musa 'Abd al-Hai Darwish"/>
        <s v="'Abdallah Fadi Dardunah"/>
        <s v="Wafi Salem 'Asaliyah"/>
        <s v="Iman Samir Darwish al-Hams"/>
        <s v="Husam Muhammad Abu Ras"/>
        <s v="Musa Muhammad Hamed al-Jabarin"/>
        <s v="Zarif Yusef al-'Ar'ir"/>
        <s v="Bashir Khalil Dabsh"/>
        <s v="Fares 'Omar al-Masri"/>
        <s v="Muhammad Saber al-Baba"/>
        <s v="Ramzi Shehdeh Hasaballah"/>
        <s v="Islam Maher Fawzi Idwidar"/>
        <s v="Muhammad Musa Muhammad al-Hasi"/>
        <s v="Tahrir Hisham Sha'ban Abu al-Jidyan"/>
        <s v="Rumal Muhammad al-Baradi"/>
        <s v="Isma'il Ibrahim Fahman"/>
        <s v="Najah Zaki Wadi' a-Shawa"/>
        <s v="Sa'id Jamal Saleh al-Majdalawi"/>
        <s v="Fawaz Mashur Muhammad Farhan"/>
        <s v="Ibrahim Ahmad Naser Taway'ah"/>
        <s v="Luai Ayman Muhammad a-Najar"/>
        <s v="Muhammad Ibrahim a-Sharafi"/>
        <s v="Maher Jamil Zaqut"/>
        <s v="Rani Akram Qadas"/>
        <s v="Mesbah Hussein a-Rantisi"/>
        <s v="Raed Suliman Abu Wadi"/>
        <s v="Fadi Farid Ahmad a-Z'anin"/>
        <s v="Saber Ibrahim Iyad 'Asaliyah"/>
        <s v="Nidal Muhsen Mahmoud al-Madhun"/>
        <s v="Khaled Ramadan 'Abd al-Hakim al-'Amriti"/>
        <s v="'Abd al-Mun'im Ihssan Hamed Abu Baker"/>
        <s v="Muhammad Musa Diab a-Shami"/>
        <s v="'Imad Muhammad Ahmad al-Mansi"/>
        <s v="Mahdi Jamal Mushtaha"/>
        <s v="Ibrahim Hassan Hamdan"/>
        <s v="Yasser Mustafa Muhammad Dahlan"/>
        <s v="'Issam Ghazi Abu Ta'imah"/>
        <s v="'Eid Muhammad 'Afanah"/>
        <s v="Fathi 'Abd a-Rahman 'Afanah"/>
        <s v="Yasser Muhammad Suliman Ghbeid"/>
        <s v="Mahmoud Diab Shihadah a-Najar"/>
        <s v="Mahmoud Muhammad 'Atwah Al-Hashash"/>
        <s v="Muhammad Ahmad Muhammad Abu Rafe'u"/>
        <s v="Mustafa Khalil Hamsh"/>
        <s v="Raed Muhammad al-Mabhuh"/>
        <s v="Muhammad Tuhami Yusef Abu Seif"/>
        <s v="Ibrahim Mahmoud Abu al-Qumsan"/>
        <s v="Wasim Mustafa Antil"/>
        <s v="Nidal 'Omar Matar"/>
        <s v="Muhammad Rafiq Salem"/>
        <s v="Jihad Mahmoud Abo al-Jiben"/>
        <s v="Wahid Talal 'Abd a-Rahman"/>
        <s v="Samer Mahmoud a-Darini"/>
        <s v="Raed Musa al-Haj Ali"/>
        <s v="Muhammad Jamil al-Austaz"/>
        <s v="Raafat Rafiq Jaballah"/>
        <s v="Gilad Fischer"/>
        <s v="Tamer 'Abd al-'Aziz Nihad Abu Shakyan"/>
        <s v="'Arafat Bilal Yasin"/>
        <s v="Muhammad Mahmoud Abu Hasireh"/>
        <s v="'Abdallah 'Adel 'Abdallah Abu 'Odeh"/>
        <s v="Muhammad 'Abd al-Karim al-Ja'bir"/>
        <s v="Sufian Shafiq Abu al-Jidyan"/>
        <s v="Muhammad 'Abd a-Salam Shalha"/>
        <s v="Diaa' A-Din Ahmad Isma'il al-Kahlut"/>
        <s v="Ibrahim 'Ali 'Asaliyah"/>
        <s v="Yihya Akram Ahmad Hammad"/>
        <s v="'Adel Yasin Mahmoud Sharaf"/>
        <s v="'Atef Jamal Rajab al-Ashqar"/>
        <s v="Muhammad Yusef al-Habel"/>
        <s v="Shulamit Batito"/>
        <s v="Hazem Hussein Frajallah"/>
        <s v="Hamzah As'ad Ahmad"/>
        <s v="Viktor Ariel"/>
        <s v="Muqbal Khzeiq"/>
        <s v="Mahmoud Muhammad Abu al-Jidyan"/>
        <s v="Jadallah Ahmad Abu Saheleh"/>
        <s v="'Abd al-Hai a-Najar"/>
        <s v="Mus'ab Muhammad Frij Jum'ah"/>
        <s v="Husam 'Omar Ghaben"/>
        <s v="Mu'taz 'Abd al-Malek Muhammad a-Taluli"/>
        <s v="Muhammad Raafat Khaled a-Rifi"/>
        <s v="Mahmoud Mu'in Mahmoud al-Madhun"/>
        <s v="Muhammad Raafat Ahmad Rihan"/>
        <s v="Ahmad 'Adnan Yihya al-Bir'i"/>
        <s v="'Alaa Diab 'Othman Shams"/>
        <s v="Sultan Sa'id Lutfi al-Bishawi"/>
        <s v="Ousamah Muhammad al-Barsh"/>
        <s v="Nidal Sa'id Lutfi al-Bishawi"/>
        <s v="Tareq 'Abdallah Zaqut"/>
        <s v="Iyad Zaqut"/>
        <s v="Mus'ab Muhammad al-Bard'i"/>
        <s v="Yuval Abebeh"/>
        <s v="Muhammad Talal Hussein Jaber"/>
        <s v="Majdi Salah Qassem Khalifah"/>
        <s v="Khalil Khalil Abu Naji"/>
        <s v="Fathi Ahmad a-Sawawin"/>
        <s v="Dorit Inso"/>
        <s v="Ahmad Ibrahim 'Abd al-Fatah Madi"/>
        <s v="Tawfiq Muhammad a-Sharafi"/>
        <s v="Hani Sa'id Khalil Mushtaha"/>
        <s v="Rateb Ahmad Qassem Taleb"/>
        <s v="Muhammad Ibrahim 'Abdallah al-Bitar"/>
        <s v="Saed Muhammad Hod Abu al-'Eish"/>
        <s v="'Alaa a-Din Hamdan Suliman a-Sha'er"/>
        <s v="Mahmoud Naser Nafe'a Bazur"/>
        <s v="Saeil Mustafa Ahmad Jbarah"/>
        <s v="Sa'id Muhammad al-Madhun"/>
        <s v="'Ammar Da'san 'Ali Nafisah"/>
        <s v="Hassan Muhammad Zaher"/>
        <s v="Muhammad Tawfiq Abu 'Askar"/>
        <s v="Saleh Ibrahim Yihya Balalu"/>
        <s v="Ahmad Nidal 'Aqel Tirawi"/>
        <s v="Ahmad 'Ali Abu 'Abdallah"/>
        <s v="Tiferet Tratner"/>
        <s v="Yusef 'Abdallah Muhammad 'Omar"/>
        <s v="'Ammar 'Atwah 'Odeh Abu Samhadaneh"/>
        <s v="Muhammad Zuheir Sa'id al-'Azazi"/>
        <s v="Tal Bardugo"/>
        <s v="Nir Sami"/>
        <s v="Israel Lutati"/>
        <s v="Ousamah Salah 'Abd Rabo al-A'araj"/>
        <s v="Raghdah 'Adnan 'Abd al-Mu'ti al-'Assar"/>
        <s v="Nabil Ibrahim Mahmoud a-Sa'idi"/>
        <s v="Salem 'Abd al-Qader Muhammad Abu Shabab"/>
        <s v="Rabah Darwish Hassan Zaqut"/>
        <s v="Husam Fathi Ahmad Abu a-Naja"/>
        <s v="Khaled Muhammad 'Abd al-Hamid Abu Salimah"/>
        <s v="Rami 'Abd al-Karim Fahmi Abu Lihyah"/>
        <s v="Ibriz Durgham Dib al-Minawi"/>
        <s v="Mulham 'Afif Ibrahim Abu Jamileh"/>
        <s v="Hani Ahmad Fathi al-'Aqad"/>
        <s v="'Abd al-Halim Sa'id 'Abd al-Halim Salem"/>
        <s v="Muhammad Ribhi Sa'id Mar'i"/>
        <s v="Nader Ibrahim Rida al-Aswad"/>
        <s v="Maram Mufid 'Abd al-'Aziz a-Nahlah"/>
        <s v="Fallah Hassan Na'im Masharqah"/>
        <s v="Fawaz Fakhri Fawaz Zakarneh"/>
        <s v="Yamen Feisal 'Abd al-Wahab Ayub"/>
        <s v="Mahmoud As'ad Rajab Abu Khalifah"/>
        <s v="Amjad Hussni 'Aref Abu Hassan"/>
        <s v="Ibrahim 'Ata 'Abd a-Rahim Mahmoud"/>
        <s v="Mu'az Muhammad Faiz Qatit"/>
        <s v="Fadi Fakhri Fawaz Zakarneh"/>
        <s v="Saleh Taysir Saleh Abu Haza'"/>
        <s v="Muhammad 'Ali Muhammad Musa al-Haj 'Ali"/>
        <s v="'Abd al-'Aziz 'Abd a-Latif Ibrahim al-Ashqar"/>
        <s v="'Abdallah Hisham 'Ashur Naser a-Zein"/>
        <s v="Muhammad Yusef Ahmad 'Iz a-Din"/>
        <s v="Mahmoud Muhammad 'Abd a-Razeq Daraybeh"/>
        <s v="Muhammad 'Abdallah Muhammad Jad al-Haq"/>
        <s v="Sami Sharif Salim Thabet"/>
        <s v="Munir Anwaar Muhammad a-Daks"/>
        <s v="'Amer Muhammad 'Abdallah 'Aydiyah"/>
        <s v="Adham Karim Musa Qreiqi'"/>
        <s v="Muhammad 'Omar Ahmad Jendiyeh"/>
        <s v="Rawad Ibrahim Salem a-Sawirki"/>
        <s v="Ahmad Khayri Ahmad Skafi"/>
        <s v="Ihab Muhammad Khalil a-Dib"/>
        <s v="'Aref Qassem Ibrahim Jendiyeh"/>
        <s v="Ayman Khaza'a Talal Farhat"/>
        <s v="Fares Sa'di Farid a-Sarsawi"/>
        <s v="Muhammad 'Abdallah Muhei Qanu'"/>
        <s v="'Izzat Ahmad Hassan al-Wadiyah"/>
        <s v="Sa'id Yasser Zaher 'Odeh"/>
        <s v="Mu'tasem Fouad 'Ali a-Zartebli"/>
        <s v="Ghassan Muhammad Ghassan A'beid"/>
        <s v="Ousamah 'Awni Khaled Hajaleyah"/>
        <s v="Bilal Faiz Ibrahim Qreiqi'"/>
        <s v="Muhammad Ramadan Yunes al-Jaru"/>
        <s v="Munir Sha'ban Muhammad a-Sanadi"/>
        <s v="Ahmad 'Amer Ahmad Abu Shawish"/>
        <s v="Shadi Samir Muhammad Abu Ghurab"/>
        <s v="Muhammad Jamal Jaber Abu Misbah"/>
        <s v="Muhammad Jamal 'Abd al-Karim Barakah"/>
        <s v="Tamara Dibrashvilli"/>
        <s v="Larisa Gomanenko"/>
        <s v="Dennis Hadad"/>
        <s v="Tatiana Kortchenko"/>
        <s v="Shoshana Amos"/>
        <s v="Roman Sokolovsky"/>
        <s v="Rosita Lehman"/>
        <s v="Karine Malka"/>
        <s v="Nargiz Ostrovsky"/>
        <s v="Maria Sokolov"/>
        <s v="Aviel Atash"/>
        <s v="Tiroayent Takala"/>
        <s v="Eliahu Uzan"/>
        <s v="Emmanuel Yosepov"/>
        <s v="Raisa Forer"/>
        <s v="Vitali Brodsky"/>
        <s v="Yasser 'Abd a-Rahman Khalil a-Najar"/>
        <s v="Husam Muhammad 'Ali Abu Zarkah"/>
        <s v="Mazen Majd Muhammad al-Agha"/>
        <s v="Salamah 'Eid Muqbal a-Sawarqah"/>
        <s v="Jadu' Hadewah Musa al-Qurd"/>
        <s v="Kamel Hassan Musa al-Astal"/>
        <s v="Hazem Fouad Mahmoud Abu a-Zaheri"/>
        <s v="Nael Khalil 'Ali Abu Ghulah"/>
        <s v="Muhammad 'Abdallah Mu'taz al-Hamaydah"/>
        <s v="Ahmad Saleh Muhammad al-Qiq"/>
        <s v="Ahmad 'Abd al-Fatah 'Ali al-Hams"/>
        <s v="Burham Ahmad Burham al-Ja'bari"/>
        <s v="Salah 'Abd al-Karim Ibrahim al-Hayah"/>
        <s v="Fadi Khaled Mahmoud Duhan"/>
        <s v="Shadi Walid 'Ali Luqan"/>
        <s v="Khaled Jamal Salim al-Usta"/>
        <s v="Muhammad Ahmad Sa'id al-Ja'bari"/>
        <s v="Fathi Sa'id Khalil al-Ja'bari"/>
        <s v="'Alaa 'Ali Mahmoud a-Sharif"/>
        <s v="Hussein Sa'id Khalil al-Ja'bari"/>
        <s v="Zaher Samir 'Abdu al-Adham"/>
        <s v="Muhammad Suliman Muhammad Abu Hashish"/>
        <s v="Musa Mansur Muhsen Abu Mashi"/>
        <s v="Jamal Malek Abu 'Issa"/>
        <s v="Yusef Ahmad Hassan Hanani"/>
        <s v="Shlomo Miller"/>
        <s v="Saleh Radi Muhammad Hurani"/>
        <s v="Salim 'Omar Salim al-Quseh"/>
        <s v="Seif a-Din Suliman Ni'amat al-Barahmeh"/>
        <s v="Muhammad Khaled Mansur Rashwan"/>
        <s v="Muhammad 'Othman Muhammad Balafneh"/>
        <s v="Jihad Sami Muhammad al-Bis"/>
        <s v="Qassem Saleh Musa al-Mtawaq"/>
        <s v="Wael Muhammad 'Atiyyah Abu al-Jidyan"/>
        <s v="'Ali 'Abd a-Rahim Ashraf Abu 'Alba"/>
        <s v="'Awad Musa Farhan Hashash"/>
        <s v="Ne'meh Ibrahim Salman Abu Sahlul"/>
        <s v="'Issam 'Adnan Ahmad al-Marnakh"/>
        <s v="Mahmoud Nabil Khaled Matar"/>
        <s v="'Ali Musa 'Ali Samur"/>
        <s v="Muhammad Mahmoud Muhammad Halfallah"/>
        <s v="Mahmoud Tharwat Muhammad 'Abd al-Qader"/>
        <s v="Iman Suliman Ibrahim Barhum"/>
        <s v="'Omar 'Abdallah 'Omar Abu Sitah"/>
        <s v="Zaher 'Issa 'Ali al-Ashqar"/>
        <s v="Zaki 'Ali Muhammad Abu Zarkah"/>
        <s v="Maher Hammad Sa'id Abu al-'Ata"/>
        <s v="Fadi Ziad Muhammad al-Maghni"/>
        <s v="Sarah Mahmoud Musa Zo'rub"/>
        <s v="Ghalyah Hammad Muhammad Yunes"/>
        <s v="Muhammad 'Adnan Mahmoud a-Shantir"/>
        <s v="'Abd a-Rahim Hassan Mustafa Shadid"/>
        <s v="Hani Yusef Muhammad 'Aweidah"/>
        <s v="Mahdi Rayik Na'im Tanbur"/>
        <s v="Sa'id Jamal Sa'id Abu Qamer"/>
        <s v="Ahmad Nabil Ahmad Bruck"/>
        <s v="Husam Helmi Mahmoud Naser"/>
        <s v="Raafat Muhammad Raafat Abu 'Aasi"/>
        <s v="Hazem Yasser Muhammad a-Raheim"/>
        <s v="Husam Samih 'Abed Zeitun"/>
        <s v="Jamil Isma'il Ahmad al-Farmawi"/>
        <s v="Basel Mahmoud Ahmad Shihab"/>
        <s v="Saher Subhi Ahmad 'Ajaj"/>
        <s v="Yasser Khalil 'Abd al-Qader Tantawi"/>
        <s v="Malek 'Abd a-Salam Mesbah Naser a-Din"/>
        <s v="Nu'man Taher Sadeq Taheineh"/>
        <s v="Ibrahim Mahmoud Muhammad Halfallah"/>
        <s v="Muhammad Khamis Muhammad Rubo'a"/>
        <s v="Hanin 'Odeh 'Aiyadah Abu Samhadaneh"/>
        <s v="Marwan 'Ali 'Omar al-Qawasmeh"/>
        <s v="Zaher Rajeh Abu Harbid"/>
        <s v="Samar 'Omar Hassan Fujo"/>
        <s v="Hamed Ahmad 'Abd al-'Aziz Abu 'Odeh"/>
        <s v="Yusef Ahmad Musa a-Z'anin"/>
        <s v="Na'im Mesbah al-Kafarneh"/>
        <s v="Jamileh 'Abd al-Hadi 'Abd Rabo Hamad"/>
        <s v="Naser a-Din Muhammad Abu Harbid"/>
        <s v="Nahed 'Abd a-Rahman 'Abdallah Abu 'Odeh"/>
        <s v="Muhammad Khalad Saleh Salah"/>
        <s v="'Alaa Hamadah Muhammad a-Sha'er"/>
        <s v="Khaled Saleh Musa Salah"/>
        <s v="'Ammar 'Abd al-Ghafar Khalil al-Jadbah"/>
        <s v="Amjad 'Abd a-Latif Muhammad Malitat"/>
        <s v="Ibrahim Rafiq Muhammad 'Abd al-Hadi"/>
        <s v="'Issam 'Ali Sa'id Hamed"/>
        <s v="Yamen a-Tayeb 'Ali Faraj"/>
        <s v="Khaled Suliman Mahmoud al-Hawi"/>
        <s v="Thaer Muhammad Helmi Ramadan"/>
        <s v="Muhammad Nassar Muhammad a-Shawahin"/>
        <s v="Rif'at 'Omar Salamah Abu 'Amrah"/>
        <s v="'Adnan Hassan Hussein Mansur"/>
        <s v="Viktor Kreiderman"/>
        <s v="Mahmoud Saleh Ibrahim al-Lahwani"/>
        <s v="Ishaq Mu'in Ishaq Abu Taleb"/>
        <s v="Ihab 'Abd al-Karim Ahmad Shatat"/>
        <s v="Yasser Muhammad Ahmad al-'Arja"/>
        <s v="Muhammad Ahmad Jaber Difallah"/>
        <s v="Isma'il Muhammad Ahmad Nabhan"/>
        <s v="Hamzah Nahed Hassan Habush"/>
        <s v="'Omar Muhammad 'Awwad Abu Zar'an"/>
        <s v="'Atiyyah Muhammad Muhsen al-'A'jrami"/>
        <s v="Muhammad Salem 'Abd al-Karim Abu 'Obeidah"/>
        <s v="Muhammad Ahmad Muhammad Karim"/>
        <s v="Moshe Yohai"/>
        <s v="Mordechai Yosepov"/>
        <s v="Ro'i Nissim"/>
        <s v="Afiq Zahavi-Ohayon"/>
        <s v="Musleh Salem Dawood 'Abd al-'Aal"/>
        <s v="Ibrahim Sabah Muhammad Abu al-Batikh"/>
        <s v="Muhammad Hussein Rizeq a-Shurbaji"/>
        <s v="Ashraf Ayub Muhammad a-Sabagh"/>
        <s v="Nayef Fathi Nayef Abu Sharkh"/>
        <s v="Samer Tareq Salim 'Akub"/>
        <s v="Fadi Bassam Mahmoud al-Hiti"/>
        <s v="Wajdi Hamdi Saleh Kadumi"/>
        <s v="'Omar Muhammad Shihadah Masmar"/>
        <s v="Nidal Sa'id 'Ali al-Wawi"/>
        <s v="Ja'far Muhammad Nabil al-Masri"/>
        <s v="Muhammad Haitham Jamil Fuqaha"/>
        <s v="Ihab Maher Muhammad 'Ali Islim"/>
        <s v="Muamen Nafez Ahmad al-Malfuh"/>
        <s v="Hussni Bashir Ahmad 'Ali al-Hasi"/>
        <s v="Shadi Muhammad 'Abd a-Rahim Islim"/>
        <s v="Ibrahim Muhammad Ahmad Abu Sa'adah"/>
        <s v="Ibrahim 'Abd a-Rahman Muhammad Salhah"/>
        <s v="Khaled Jamal Ayub a-Shanbari"/>
        <s v="Muhammad Fathi Ibrahim 'Azab"/>
        <s v="Majd Muhammad Sa'id a-S'adi"/>
        <s v="Mahmoud Mustafa Ahmad Yasin &quot;Kamil&quot;"/>
        <s v="Salah Saleh Ibrahim Hawani"/>
        <s v="'Awad Hassan Ahmad Abu Zeid"/>
        <s v="Khalil Mahmoud Zuhdi Marshud"/>
        <s v="Maamun Hussein Yusef Abu al-Hassan &quot;a-Zar'ini&quot;"/>
        <s v="Hani Mahmoud Khaled Qandil"/>
        <s v="Shaher 'Awni Ahmad Taqatqah"/>
        <s v="Ghassan Ahmad 'Abd a-Rahim 'Ayash"/>
        <s v="Walid 'Awad 'Abed 'Ashur"/>
        <s v="'Omar 'Abd al-Jabbar 'Abd al-Fatah Farah"/>
        <s v="Muhammad Jamal Subhi Nabhan &quot;'Abd a-Hadi&quot;"/>
        <s v="'Arafat Ibrahim Mahmoud Ya'qub"/>
        <s v="Bilal 'Omar Yusef Abu Zeid"/>
        <s v="Tareq Subhi 'Abd a-Rahim Hammad"/>
        <s v="Husam a-Din Ahmad Muhammad Hammad"/>
        <s v="Wael Talab Muhammad Nassar"/>
        <s v="Muhammad (Munib) Mustafa Munib Sarsur"/>
        <s v="Madi Ahmad 'Atiyyah Madi"/>
        <s v="Shadi Mazen Muhammad Nseir"/>
        <s v="Taysir Muhammad Suliman Abu 'Awwad"/>
        <s v="Nabil Rajab Muhammad Zino"/>
        <s v="'Imad Khalil Muhammad Abu 'Eid"/>
        <s v="Hamzah 'Ali As'ad Hussein"/>
        <s v="Rawan Muhammad Sa'id Abu Zeid"/>
        <s v="Mazen Mahmoud Ibrahim Yasin"/>
        <s v="Mahmoud Najib Muhammad al-Akhras"/>
        <s v="Jamal 'Awad Yusef al-'Attar"/>
        <s v="Khaled 'Abd al-Hakim 'Abd al-'Aziz Abu 'Anza"/>
        <s v="Islam Muhammad Mahmoud Husniyeh"/>
        <s v="Wael Muhammad Ahmad Abu Jazar"/>
        <s v="Mahmoud Fathi Mustafa Dib"/>
        <s v="Yusef Mahmoud Maflah al-Maghari"/>
        <s v="Hamed Yasin Hamed Bahlul"/>
        <s v="Muhammad Ibrahim 'Abd a-Salam Jaber"/>
        <s v="Yusef Ahmad Muhammad Abu Libdah"/>
        <s v="Saber Ahmad Muhammad Abu Libdah"/>
        <s v="Ayman Khamis Jamil Hasanein"/>
        <s v="'Issam Kazem Kamel 'Arafat"/>
        <s v="Hussein Sadeq Hussein Sbihat"/>
        <s v="Shadi Faiz Khalil al-Maghari"/>
        <s v="Mahmoud Tareq Mahmoud Mansur"/>
        <s v="Ahmad Hussein Ahmad Turkman"/>
        <s v="Khalil Hassan Khalil Abu S'adah"/>
        <s v="Muhammad Talal Hussein Abu Sh'ar"/>
        <s v="Walid Naji Sa'id Abu Qamer"/>
        <s v="Ousamah 'Abdallah 'Abd al-Fatah Abu Nasser"/>
        <s v="Mubarak Salim Mubarak al-Malalhah (Al-Hashash)"/>
        <s v="Ahmad Jamal Khalil Abu a-Sa'id"/>
        <s v="'Alaa Msallam Isma'il a-Sheikh 'Eid"/>
        <s v="Rajab Nimer Muhammad Barhum"/>
        <s v="Fouad Khamis Musa a-Saqa"/>
        <s v="Asmaa Muhammad 'Ali al-Magheyr"/>
        <s v="Nidal 'Abd a-Rahman Muhammad 'Aqasheh"/>
        <s v="'Abd a-Salam Mahmoud Muhammad Abu 'Iyada"/>
        <s v="Sa'id Ibrahim Sa'id al-Magheyr"/>
        <s v="Ibrahim Jihad Muhammad al-Qan"/>
        <s v="Muhammad Khalil al-Jundi"/>
        <s v="Walid Musa Suliman Abu Jazar"/>
        <s v="Yusef Zahi 'Abdallah Kahush"/>
        <s v="Muhammad 'Abd a-Rahman Muhammad a-Nawajhah"/>
        <s v="Ahmad Muhammad 'Ali al-Magheyr"/>
        <s v="Tareq Ahmad Salam a-Sheikh 'Eid"/>
        <s v="'Imad Fadel Khalil al-Maghari"/>
        <s v="Ziad Hussein Shihadah Shabaneh"/>
        <s v="Isma'il Ribhi Musa al-Bal'awi"/>
        <s v="Ibrahim Isma'il Ribhi al-Bal'awi"/>
        <s v="Ahmad Jasser Ahmad a-Sha'er"/>
        <s v="Muhammad Jasser Ahmad a-Sha'er"/>
        <s v="Mahmoud Isma'il Muhammad Abu Tuq"/>
        <s v="Taysir Zaki Hassan Qalub"/>
        <s v="Muhammad Ma'sud 'Atwah Zo'rub"/>
        <s v="Hani Muhammad 'Abd a-Rahman Qafa"/>
        <s v="Ibrahim Shafiq Hassan Shahin"/>
        <s v="'Abd al-'Aziz Fathi Ghazi al-Qilani"/>
        <s v="Mus'ad Ibrahim Muhammad a-Sawarqah"/>
        <s v="Muhammad (Suliman) Muhammad 'Abdallah Hamed"/>
        <s v="Ahmad Saleh Suliman Abu Siyam"/>
        <s v="Rotem Adam"/>
        <s v="Mahmoud Sa'di Muhammad Jum'ah"/>
        <s v="Akram 'Abd al-Karim Abu Naja"/>
        <s v="Ashraf Hassan 'Abd al-Hadi Qishtah"/>
        <s v="Alexei Khayat"/>
        <s v="Mahmoud Jamal Mahmoud a-Saqsaq"/>
        <s v="Hassan Khader 'Awajeh"/>
        <s v="Hani Muhammad 'Abd Rabo al-Magheyr"/>
        <s v="Hamed Faiz Hamed Abu Hamrah"/>
        <s v="Sameh Yusef Muhammad Abu Jaz"/>
        <s v="Ahmad Muhammad Khalil al-Yaqubi"/>
        <s v="Ihab Jamal 'Ali Yusef"/>
        <s v="Muhammad 'Azmi Saleh al-Buji"/>
        <s v="Muhammad Musa Mesbah Mwafi"/>
        <s v="Fouad Khaled 'Abdallah Abu Hashem"/>
        <s v="Ramez Jamal Samih Abu Ghali"/>
        <s v="Muhammad Hassan 'Alian Yasin"/>
        <s v="Aviv Hakani"/>
        <s v="Ela'd Cohen"/>
        <s v="Muhammad 'Abd al-'Aziz Qadurah Mushtaha"/>
        <s v="Zohar Smaiyaleib"/>
        <s v="Fouad Muhammad Fayeq Abu Sh'aban"/>
        <s v="Fawzi Mesbah Ahmad al-Madhun"/>
        <s v="Ayman Ghadir"/>
        <s v="Lior Vishinsky"/>
        <s v="Ya'akov (Kobi) Mizrahi (Zagori)"/>
        <s v="Aviad Deri"/>
        <s v="Ofer Jerbi"/>
        <s v="Iyad Muhammad Muhammad 'Afanah"/>
        <s v="Eitan Newman"/>
        <s v="'Ammar 'Awad Khader al-Jarjawi"/>
        <s v="Ahmad Salem Hamad a-Sawirki"/>
        <s v="Hussein Ibrahim Hussein a-Lada'h"/>
        <s v="Rafiq 'Ashur al-'Asali Dughmosh"/>
        <s v="Midhat Rafiq Hashem al-Bana"/>
        <s v="Muhammad Faraj Khalil 'Addas"/>
        <s v="Ya'qub Jelko Marviza"/>
        <s v="Hamdi Hamuda Muhammad Muhsen"/>
        <s v="Adaron 'Ammar"/>
        <s v="Yusef Kamal 'Ali Hijazi"/>
        <s v="Rami Muhammad &quot;Mu'in&quot; Ahmad Abu al-'Oan"/>
        <s v="Rami Muhammad Salem Ja'far"/>
        <s v="Fadi Ibrahim Hassan 'Alian &quot;Nassar&quot;"/>
        <s v="Ihab Sa'id 'Abd al-Karim Malka"/>
        <s v="Walid Khaled Ahmad 'Azzam"/>
        <s v="Yusef Fayad Muhammad Nasrallah"/>
        <s v="Ihab Muhammad Suliman 'Amer"/>
        <s v="Nahed Muhammad Swelem Abu Hadaf"/>
        <s v="Fadi Sh'alan Khader Bahar"/>
        <s v="Bassim Bassam Muhammad Kalbonah"/>
        <s v="Saed Ibrahim Hassan Masi'I"/>
        <s v="Wael Khiri Khader 'Eid &quot;Rabah&quot;"/>
        <s v="Muntasser Mahmoud Muhammad Diab"/>
        <s v="Yasin 'Adel 'Abdallah a-Julani"/>
        <s v="'Abdallah 'Ali 'Abd al-Fatah al-Jamal"/>
        <s v="'Imad Muhammad Hafez Janajreh"/>
        <s v="Raafat Backer Ramadan A'beid"/>
        <s v="Bilal Muhammad 'Abdallah Hamdan"/>
        <s v="Jamal Walid Muhammad Abu Mustafa"/>
        <s v="Hadar Hatuel"/>
        <s v="Feisal Muhammad Khalil Abu Nqeirah"/>
        <s v="Hila Hatuel"/>
        <s v="Jamal Shihadah Radwan Hamdan"/>
        <s v="Tali Hatuel"/>
        <s v="Ibrahim Muhammad Ahmad Hammad"/>
        <s v="Roni Hatuel"/>
        <s v="Merav Hatuel"/>
        <s v="Khaled Bahajat Jaber Abu 'Alba"/>
        <s v="Hussein Sa'id 'Abdallah Abu 'Aker"/>
        <s v="Ahmad 'Abdallah Muhammad Qalib"/>
        <s v="Ashraf Thaher Hassan Nafe'a"/>
        <s v="Amjad Ribhi 'Ali 'Amarah"/>
        <s v="Musa Ibrahim Talab al-Muqayed"/>
        <s v="Hussni Mustafa Dababat Daraghmeh"/>
        <s v="Muhammad Mazen Salim 'Azuq"/>
        <s v="Kamal 'Abdallah 'Abd al-Fatah"/>
        <s v="Sa'id Ahmad Muhammad Harawan"/>
        <s v="'Abd a-Rahman Wasef 'Abd a-Rahman Nazzal"/>
        <s v="Muhammad 'Abd al-Hafiz Salim 'Odeh Nazzal"/>
        <s v="Yasser Ahmad Muhammad Abu Limon"/>
        <s v="Muhammad Kamel 'Aref Nazzal"/>
        <s v="Ayman Yusef Faiz Barahmeh"/>
        <s v="Bilal 'Ali Musa Abu 'Amshah"/>
        <s v="Ghanem Mahmoud Darwish Ghanem"/>
        <s v="Muhammad Rasem Ahmad al-Malfuh"/>
        <s v="Muna Hamdi Shihadah Abu Tabaq"/>
        <s v="Muhammad 'Abd al-Mutaleb 'Abd al-Hamid al-'Ajuri"/>
        <s v="Karam Hassan 'Ali a-Shami"/>
        <s v="Raafat Subhi Yusef Abu Hasireh"/>
        <s v="Radwan Samarah Ya'qub Hamtu"/>
        <s v="Ziad Ahmad Hassan Abu Hamadah"/>
        <s v="Yusef Taleb 'Abd al-'Aziz a-Da'ur"/>
        <s v="Ayub Muhammad Ayub Kars'a"/>
        <s v="Soheil 'Abd al-Karim Mahmoud al-Haresh"/>
        <s v="Muhammad Khader Muhammad a-Rantisi"/>
        <s v="'Omar Jawwad Mahmoud 'Ali &quot;Ahmad&quot;"/>
        <s v="Ahmad Jihad Ahmad al-Khawaldeh"/>
        <s v="Khaldun Ziad Hassan Abu Jarad"/>
        <s v="Ibrahim Bashir Isma'il Rayan"/>
        <s v="Muhammad Ibrahim 'Ata a-Tanali"/>
        <s v="Mu'tasem Rafiq Muhammad Nseir"/>
        <s v="Mujahed 'Abd al-Qader Muhammad Abu 'Awwad"/>
        <s v="Diaa' A-Din 'Abd al-Karim Ibrahim Abu 'Eid"/>
        <s v="Islam Hashem Rizeq Zahran"/>
        <s v="Nael Muhammad Mahmoud 'Omar"/>
        <s v="'Abd al-'Aziz 'Ali 'Abd al-Hafiz a-Rantisi"/>
        <s v="Akram Mansi Muhammad Nassar"/>
        <s v="Ahmad 'Abdallah Sha'ban al-Gharah"/>
        <s v="Ajma'yan 'Ali Suliman Abu Shaqora"/>
        <s v="Hussein Mahmoud 'Awad 'Alian"/>
        <s v="'Ali Mahmoud Muhammad Barhum"/>
        <s v="Iyad Mahmoud Majd a-Taharawi"/>
        <s v="Muhammad Mahmoud Abu Qaber Diriyah"/>
        <s v="Iman Muhammad Khalil Talbiyah"/>
        <s v="'Ammar 'Adnan 'Ali a-Rag'udi"/>
        <s v="Rami Muhammad Isma'il Hadib"/>
        <s v="Salamah 'Abd al-Karim Salem Abu Rawida"/>
        <s v="Muhammad Zidan Musa Abu Samhadaneh"/>
        <s v="Khaled Jamal Muhammad Kharyush"/>
        <s v="Ya'akov (Kobi) Zagha"/>
        <s v="Ramzi Fakhri 'Abd a-Rahman al-'Ardah"/>
        <s v="Muhammad Ahmad Muhammad Shahin"/>
        <s v="Rami Kamel Jadallah Rahaim"/>
        <s v="Nassar Ibrahim 'Issa Abu Nasar"/>
        <s v="Muhammad 'Azmi Ibrahim A'bed"/>
        <s v="Mahmoud Khamis Hassan 'Odeh"/>
        <s v="Jamil Talab 'Odeh a-Tal"/>
        <s v="Khaled Maher Zaki Wleiwel"/>
        <s v="Zakaria Muhammad Yusef Abu Zor"/>
        <s v="Ishaq Faiz Jamil Nassar"/>
        <s v="Mahmoud 'Omar Mahmoud a-Zaghari"/>
        <s v="Muhammad Ahmad Murshed al-Qadi"/>
        <s v="Yasser 'Izat Muhammad Sultan"/>
        <s v="Tareq Ahmad al-'Alami"/>
        <s v="Muhammad 'Abd a-Rahman Abu Halimah"/>
        <s v="Ahmad Isma'il Yasin"/>
        <s v="Khalil 'Abdallah Abu Jiab"/>
        <s v="Ayub Ahmad 'Atallah"/>
        <s v="Muamen Ibrahim al-Bazuri"/>
        <s v="Amir Ahmad Yusef 'Abd al-'Aal"/>
        <s v="Rabi' 'Abd al-Hai Ahmad 'Abd al-'Aal"/>
        <s v="Rateb 'Abd a-Rahman al-'Alul"/>
        <s v="Khamis Sami Nabih Mushtahi"/>
        <s v="Mustafa Munib Mustafa Sarsur"/>
        <s v="Mus'ab Hussein Muhammad al-Ghalban"/>
        <s v="Muhammad Rohi 'Omar a-Dush"/>
        <s v="'Abd a-Rahman 'Abd al-Muli a-Dawisha"/>
        <s v="Thunai 'Alian Hassan Qdeih"/>
        <s v="Raafat Saleh Abu Ta'imah"/>
        <s v="Thana 'Abd al-Hadi Hammad Qdeih"/>
        <s v="Ahmad Khalil Ibrahim Ghabayen"/>
        <s v="Ousamah Mufid Suliman al-Afandi"/>
        <s v="Bassem Salem Suliman Qdeih"/>
        <s v="Muhammad Istiwi Saleh Abu Muhsen"/>
        <s v="George Elias Khoury"/>
        <s v="Fatimah Muhammad Sharifi al-Jalad"/>
        <s v="Mesbah 'Abdallah Mesbah Mwafi"/>
        <s v="'Adli Muhammad 'Abdallah Abu Taha"/>
        <s v="'Abdallah Hassan 'Abdallah al-Magheyr"/>
        <s v="Mahmoud 'Abd al-Fatah Jebril Abu Nahel"/>
        <s v="Ayman 'Abd al-Karim Ahmad Hashem"/>
        <s v="'Alaa Wael 'Ali a-Najili"/>
        <s v="Faraj Sa'id Ahmad Abu Jazar"/>
        <s v="Adham 'Abd al-Qader Ahmad Hashem"/>
        <s v="'Abd a-Naser Muhammad Mahmoud Yasin"/>
        <s v="Hassan Nidal Hassan a-Sarfiti"/>
        <s v="Mus'ad 'Ayesh Shabib Irmeilat"/>
        <s v="Zion Dahan"/>
        <s v="Mazal Marciano"/>
        <s v="Gil Abutbul"/>
        <s v="Avi Suissa"/>
        <s v="Avraham Avraham"/>
        <s v="Moshe Hendler"/>
        <s v="Maurice Tubul"/>
        <s v="Danny Assulin"/>
        <s v="Mahmoud Sa'di Sa'id 'Aleiwa"/>
        <s v="Muhammad Mufid Saleh al-Mbayed"/>
        <s v="Ahmad Rafiq Sa'id Hamdan"/>
        <s v="Ophir Damri"/>
        <s v="Pinhas Avraham Zilberman"/>
        <s v="Sa'id Mahmoud Muhammad Marish"/>
        <s v="Muhammad Suliman Nu'man Habush"/>
        <s v="'Amer Muhammad Saleh Qasrawi"/>
        <s v="Thaer Muhammad Harun 'Eid Haliqa"/>
        <s v="Ihab Taleb Muhammad Abu J'afar"/>
        <s v="Basel Khaled Mahdi 'Amru"/>
        <s v="Ayman Mahmoud Jamil Saba'aneh"/>
        <s v="Muhammad Ahmad 'Abdallah Kheirallah"/>
        <s v="Dalal Majahad Shihadah Abu al-Hassan"/>
        <s v="Khaled Suliman Muhammad Madi"/>
        <s v="Khaled Taha 'Abd al-Hafiz Madi"/>
        <s v="Khaled Qassem Ibrahim al-Hazqi"/>
        <s v="Haitham Muhammad Khalil al-'Issawi"/>
        <s v="Hassan Ahmad Mahmoud Zuhd"/>
        <s v="Fares Fathi Muhammad al-Huajri"/>
        <s v="Musa Manar Musa Hamu"/>
        <s v="'Omar Muhammad Yusef al-Jamal"/>
        <s v="Mahmoud 'Abdallah Hassan Yunes"/>
        <s v="Ahmad Hassan Mahmoud Harb"/>
        <s v="Muhammad 'Ali 'Abd al-Fatah Badawi"/>
        <s v="Salim 'Amer Khamis Abu Zreiq"/>
        <s v="Hazem Rohi Muhammad 'Aqel"/>
        <s v="Yusef Mahmoud Salim a-Sanwar"/>
        <s v="Muhammad Isma'il Muhammad a-Shatli"/>
        <s v="Shadi Ahmad 'Abd al-Karim a-Sa'idani"/>
        <s v="Muhatdi Muhammad Diab al-Mbayed"/>
        <s v="Thaer Khaled Mahmoud Abu Sorrayha"/>
        <s v="Hatem Mahmoud Ibrahim Tafesh"/>
        <s v="Muhammad 'Abed Hassan 'Othman"/>
        <s v="Qays 'Aref Yusef 'Ofi"/>
        <s v="Ibrahim Muhammad Swelem a-Diri"/>
        <s v="'Ammar Muhammad Muhammad Hassan"/>
        <s v="Atrad Salah Ibrahim al-Jamal"/>
        <s v="Muhammad Mahmoud Ahmad Abu Rajab"/>
        <s v="Ibrahim Khalil Muhammad al-Haw"/>
        <s v="Muhammad Zuheir Mahmoud 'Awis"/>
        <s v="Riyad Sa'id 'Ali Shalal"/>
        <s v="Mahmoud 'Abd al-Fatah Mahmoud Judah"/>
        <s v="Amin Hamdan Ibrahim a-Dahduh"/>
        <s v="Ayman Sha'ban Ibrahim a-Dahduh"/>
        <s v="Mu'taz Nafez Hussein a-Sharafi"/>
        <s v="Rima Novikov Kukoi"/>
        <s v="Eitan Kukoi"/>
        <s v="Muhammad Fadel Hashem Rayan"/>
        <s v="Ayman Yusef 'Abd a-Rahman Sihweil"/>
        <s v="Ashraf Muhammad Ahmad Zaqut"/>
        <s v="Zakaria Mahmoud 'Eid Salem"/>
        <s v="Amir Zimmerman"/>
        <s v="Muhammad Dawood Saleh Badwan"/>
        <s v="Benaya Yehonatan Zuckerman"/>
        <s v="Yuval Ozana"/>
        <s v="Yehuda Haim"/>
        <s v="Rahamim Doga"/>
        <s v="Yaffa Ben Shimol"/>
        <s v="Lior Azoulai"/>
        <s v="Israel Ilan Avisidris"/>
        <s v="Ousamah Yusef Salamah al-Maghari"/>
        <s v="Muhannad Fa'iq Muhammad Abu Khatab"/>
        <s v="Mwafaq Muhammad Sha'ban al-A'araj"/>
        <s v="Jamal Muhammad Yusef al-'Afifi"/>
        <s v="Ahmad 'Abd al-hadi Ahmad Nazzal"/>
        <s v="Bashir Khalil Muhammad Abu 'Armaneh"/>
        <s v="Samer Jasser Fawzi 'Arrar"/>
        <s v="Mahdi Ya'qub 'Awad Zidiyah"/>
        <s v="Isma'il Muhammad Salman al-'Ata"/>
        <s v="Muhammad Jihad Muhammad al-Hayek"/>
        <s v="Ayman Naser Ibrahim a-Sheikh Khalil"/>
        <s v="Muhammad 'Ayesh Isma'il al-'Ajleh"/>
        <s v="Haitham Zaki Muhammad A'bed"/>
        <s v="Muhammad Kamel Ahmad Abu 'Armaneh"/>
        <s v="Muhammad Ahmad Muhammad Hiles"/>
        <s v="Ashraf Faruk Fahim Hasanein"/>
        <s v="Akram Mahmoud Muhammad I'aqilan"/>
        <s v="Hamam Muhammad 'Ali Abu al-'Imrin"/>
        <s v="Ibrahim Ahmad Barham Zo'rub"/>
        <s v="Muhammad 'Abd al-Ghani Muhammad al-Hamaydah"/>
        <s v="Muhammad Zahran Mahmoud a-Tantawi"/>
        <s v="'Amer 'Othman al-Ghamari"/>
        <s v="Muhammad Saleh Rizeq Zo'rub"/>
        <s v="Hani Mahmoud Jamil Abu Saheleh"/>
        <s v="Ahmad Mahdi 'Awwad 'Amru"/>
        <s v="Ashraf 'Adnan Abu Libdah"/>
        <s v="Khalil Ibrahim Muhammad Bawadi"/>
        <s v="Rami Salah Salem Abu Mandil"/>
        <s v="Hussein 'Ali Musa Razaqeh"/>
        <s v="'Aziz Mahmoud a-Shami"/>
        <s v="Tareq Majdi 'Abd al-Mu'ti a-Susi"/>
        <s v="Mahmoud Samir Sham'ah a-Debs"/>
        <s v="Muhammad Mahmoud 'Abd al-Fatah Abu 'Odeh"/>
        <s v="Hussein 'Abd al-Hamid Abu al-'Eish"/>
        <s v="Yasser 'Abd al-Hamid Abu al-'Eish"/>
        <s v="Bahaa Hatem Judah"/>
        <s v="Majdi Mahmoud al-Khatib"/>
        <s v="Nader Mahmoud 'Abd al-Hafiz Abu Leil"/>
        <s v="Hashem Dawood Ishteiwi Abu Hamdan"/>
        <s v="Muhammad Hasanein Mustafa Abu Hamdan"/>
        <s v="Nael Ziad Hussni Hasanein"/>
        <s v="Muhammad 'Issa Ahmad Jalita"/>
        <s v="Shadi Riyad Mahmoud Malham"/>
        <s v="Jihad Muhammad Isma'il a-Sawity"/>
        <s v="Muhammad Yusef Muhammad al-Ashqar"/>
        <s v="Muhammad Hassan Khalaf al-Hassan"/>
        <s v="Avraham Albert Balhasan"/>
        <s v="Eli Tzfira"/>
        <s v="Dana Itach"/>
        <s v="Hava hannah Anya Bonder"/>
        <s v="Natalia Gamril"/>
        <s v="Rose Boneh"/>
        <s v="Viorel Octavian Florescu"/>
        <s v="Baruch Hondiashivili"/>
        <s v="Anat Darom"/>
        <s v="Yehezkel Goldberg"/>
        <s v="Sameh Kamel Mahmoud Totah"/>
        <s v="Iyad Mahmoud Nimer a-Ra'i"/>
        <s v="Akram 'Abd al-Karim Abu 'Ajmi"/>
        <s v="'Othman Muhammad 'Othman Jendiyeh"/>
        <s v="Ahmad 'Ali Abu Rkab"/>
        <s v="Musa Suliman Ahmad Dalul"/>
        <s v="Marwan Mahmoud 'Atiyyah Basal"/>
        <s v="Sami Muhammad Saleh Badawi"/>
        <s v="Samir Khalil Diab al-Mbayed"/>
        <s v="Ashraf Nasrallah 'Abdallah al-Mbayed"/>
        <s v="Muhsen Haydar Muhammad a-Da'ur"/>
        <s v="Muna Faiz Ahmad Isma'il"/>
        <s v="Gal Shapira"/>
        <s v="Tzur Or"/>
        <s v="Andrei Kegeles"/>
        <s v="Vladamir Trostinski"/>
        <s v="Ro'i Arbel"/>
        <s v="Fouad Kamel 'Omar Jarwan"/>
        <s v="As'ad Saleh As'ad Khaliliya"/>
        <s v="Mahmoud Ibrahim 'Odeh al-Qard"/>
        <s v="Ibrahim Radwan 'Atari"/>
        <s v="Hisham Ahmad 'Abd al-Fatah Kharyush"/>
        <s v="'Abd al-'Afo Nobuh Qassas"/>
        <s v="Taj a-Din 'Abd al-Karim Muhammad - Sa'id Seif"/>
        <s v="Amjad Bilal Nabil al-Masri"/>
        <s v="Rawhi Hazem Rohi Shumann"/>
        <s v="'Amer Qathem Kamel 'Arafat"/>
        <s v="Muhammad Qays Isma'il al-Masri"/>
        <s v="Mu'tasem Muhammad Jamil Abu al-Hassan"/>
        <s v="Muhammad Jaber Hassan 'Adili"/>
        <s v="Fadel Fawzi Mahmoud a-Najar"/>
        <s v="Rajaai 'Azmi Isma'il Rayan"/>
        <s v="Nabil Hassan Hasanein Abu Jaber (a-Sharihi)"/>
        <s v="Muhammad Akram a-Dasuqi"/>
        <s v="Miqled Hamid Mahmoud Hamid"/>
        <s v="Adva Zippora Fischer"/>
        <s v="'Adnan 'Abd a-Rahman Salem Abu Jawi'ad"/>
        <s v="Sa'id 'Awwad Ahmad Abu Rkab"/>
        <s v="Ashraf Hassan Jaber Radwan"/>
        <s v="Wael Muhammad Hamed al-Daqran"/>
        <s v="'Ali Hussein Hassan a-Najar"/>
        <s v="Khalil Muhammad 'Abdallah al-Qassas"/>
        <s v="Muhammad Kamel Hassan Mansur"/>
        <s v="Ahmad al-'Abed a-Najar"/>
        <s v="Iyad Khalil Amin 'Alawneh"/>
        <s v="'Aead Ahmad 'Abd al-Hadi a-Najar"/>
        <s v="'Alaa a-Din 'Ata Ahmad Bahlul"/>
        <s v="Wiam Rizeq Zaki Musa"/>
        <s v="Rami 'Azmi al-Haj Ahmad"/>
        <s v="Khamis Anwaar Khamis a-Ra'i"/>
        <s v="As'ad Ibrahim Muhammad al-Ghata"/>
        <s v="Muhammad Ma'sud Muhammad Mustafa"/>
        <s v="Hagai Bibi"/>
        <s v="Alex Leonardo Wissman"/>
        <s v="Muhammad Na'im Yusef al-A'araj"/>
        <s v="Majdi Muhammad Fakhri al-Bahash"/>
        <s v="Jebril Hassan 'Awwad"/>
        <s v="Fadi Tawfiq Hanani"/>
        <s v="'Alaa a-Din Yusef a-Dawaya"/>
        <s v="Mustafa 'Abd al-Hamid Mustafa al-Hams"/>
        <s v="Nur a-Din Ahmad 'Izzat 'Imran"/>
        <s v="Yunes Amarhil Hassan a-Sawarqah Al-Bali"/>
        <s v="Wael Saqer Dahruj Abu Dahruj"/>
        <s v="Riyad Fakhri 'Aref Khalifah"/>
        <s v="Kamleh Muhammad As'ad a-Shuli"/>
        <s v="Sabri Ahmad Abu Luli"/>
        <s v="Suliman Muhammad Salamah al-Akhras"/>
        <s v="'Ayad Muhammad 'Abed Mahamum"/>
        <s v="'Omar Faiz Salman Abu Muhsen"/>
        <s v="Muhammad Rajab Muhammad Zino"/>
        <s v="Naser Muhammad Hassan a-Naja"/>
        <s v="Fares Ibrahim Muhammad 'Abd al-Qader"/>
        <s v="Ashraf 'Abd a-Salam Isma'il al-Hayah"/>
        <s v="'Abd al-Karim Muhammad 'Arafat Sukar"/>
        <s v="Jihad Musa Hassan al-Akhras"/>
        <s v="Muhammad Ahmad 'Abdallah Zahran"/>
        <s v="Sayed 'Abd al-Karim Khader a-Sheikh Qassem"/>
        <s v="Saleh Mahmoud Hasib a-Talahmeh"/>
        <s v="Muayad Mazen 'Abed Hamdan"/>
        <s v="Hasanein Hamdi Hasanein Rumaneh"/>
        <s v="Sayed Saleh Salem Abu Safra"/>
        <s v="Ibrahim Musa 'Abiddalah al-Samri"/>
        <s v="Khaled Ahmad Ibrahim al-Samri"/>
        <s v="Sami (Osama) 'Ayesh al-Samri"/>
        <s v="Rashad Muhammad 'Abd a-Rahman Mor Abu Sh'aban"/>
        <s v="Ibrahim 'Ali Suliman Jalamneh"/>
        <s v="Muhammad Suliman Khalil Sarsur"/>
        <s v="Samer Fathi 'Afan"/>
        <s v="Ilya Reiger"/>
        <s v="Ahmad Faiz Yihya 'Assaf"/>
        <s v="Dawood 'Abdallah Yusef Abu Jazar"/>
        <s v="Yusef Taleb Khader Diab"/>
        <s v="Hassan Ziyadah Abu Khatleh"/>
        <s v="Ahmad Marwan Naser Hanini"/>
        <s v="Nahed Muhammad Hussein Qotqut"/>
        <s v="Shadi Na'im Khalil Abu 'Anza"/>
        <s v="Mu'taz Wasef Mustafa 'Amudi"/>
        <s v="Layth Mazen Muhammad Sbieh"/>
        <s v="Muhammad 'Abd a-Rahman Hassan Salah"/>
        <s v="Ahmad Muhannad Nafe'a Mar'i"/>
        <s v="Nazmi Fawzi Ibrahim a-Najar"/>
        <s v="Muhammad Tawfiq Suliman a-Najar"/>
        <s v="Shadi Rafiq Sa'id Habub"/>
        <s v="Muamen 'Omar Ahmad al-Maghari"/>
        <s v="Ibrahim 'Omar Hassan Abu Shikel"/>
        <s v="Mahmoud Muhammad 'Ali al-Qayed"/>
        <s v="Muhammad Nazmi Hashash"/>
        <s v="Samer Abu 'Asab"/>
        <s v="Imtiaz Abu Ras"/>
        <s v="Faiz Ahmad Mustafa Salamah"/>
        <s v="Mahmoud Muhammad Sarhan"/>
        <s v="Muhammad Hussein Hamed"/>
        <s v="Bahaa Jaber Zbeidi"/>
        <s v="Ibrahim 'Aref Ibrahim a-N'anish"/>
        <s v="Karim 'Alian Hussein al-Kafarneh"/>
        <s v="Rami Isma'il 'Ali 'Alian"/>
        <s v="Subhi Saleh 'Issa Sharir"/>
        <s v="Jamal Isma'il Ibrahim Qadus"/>
        <s v="Samir Muhammad Hamed Fuda"/>
        <s v="Muhammad Isma'il 'Alian al-Hamaydah (A-Satri)"/>
        <s v="Adi Osman"/>
        <s v="Alon Avrahami"/>
        <s v="Sarit Schneor Senior"/>
        <s v="Isma'il 'Abdallah A'bed 'Abd Rabo ('Ayad)"/>
        <s v="Bilal Sa'id Hamuda"/>
        <s v="Ahmad 'Atiyyah Ahmad Khamis"/>
        <s v="'Abd al-Hadi al-Mutaleb Abu 'Eishah a-Natsheh"/>
        <s v="Akram Hamed Mahmoud Bakrun"/>
        <s v="Rafiq &quot;Muhammad&quot; Ziad Ya'qub Qneibi"/>
        <s v="Ramzi Muhammad Ahmad Jaradat"/>
        <s v="Khaled Ghazi al-Masri"/>
        <s v="Ibrahim Jum'ah Muhammad Tabazah"/>
        <s v="Habi Suliman 'Ayash"/>
        <s v="'Ali Mustafa Shihadah Abu Taha"/>
        <s v="Mahdi Isma'il Ahmad Abu Jarbu'a"/>
        <s v="Fa'iq al-Helu"/>
        <s v="Marwan 'Abd al-Karim al-Khatib"/>
        <s v="Ayub Musleh Ayub al-Malik"/>
        <s v="Ma'sud 'Ali Hammad 'Ayash"/>
        <s v="Muhammad Tawfiq Mahmoud Hathat"/>
        <s v="Salah a-Din 'Abd al-Ghafar Hussein Asad"/>
        <s v="Muhammad Ziad Mahmoud Barud"/>
        <s v="Ahmad 'Eid Sayed Khalifah"/>
        <s v="Zin al-'Aabdin Muhammad Mahmoud Shahin"/>
        <s v="Muhammad Shteiwi Muhammad al-Masri"/>
        <s v="'Atiyyah Yusef 'Atiyyah Mawanes"/>
        <s v="'Abd al-Halim Muhammad al-'Abed Tabazah"/>
        <s v="Shadi Nabil Mahmoud Abu 'Alwan"/>
        <s v="Yihya Hassan Ma'sud Rihan"/>
        <s v="Widad Kamel 'Abd a-Rahman al-'A'jrami"/>
        <s v="Tareq Subuh Abu al-Hussein"/>
        <s v="Husam 'Omar al-Magheyr"/>
        <s v="Walid Hussein 'Abd al-'Aal"/>
        <s v="Walid Muhammad Yunes 'Abd al-Wahab"/>
        <s v="Bilal Fahmi Suliman Zidan"/>
        <s v="Samir Ibrahim Muhammad al-Biyuq"/>
        <s v="Zaki Yihya a-Sharif"/>
        <s v="Ibrahim Ahmad Faraj al-Qreinawi"/>
        <s v="Muhammad Ahmad Yunes 'Abd al-Wahab"/>
        <s v="'Alaa Nu'man Mansur"/>
        <s v="Nader &quot;Ahmad Fuad&quot; Salim Abu Taha"/>
        <s v="'Atwah Yusef Abu Muhsen"/>
        <s v="Mabruk Muhammad Dib Judah"/>
        <s v="Shadi Khalil Isma'il Saqer"/>
        <s v="Sami Talal Najib Salah"/>
        <s v="Sa'id Hussein Jeribo'a Abu 'Azzum"/>
        <s v="Sarhan Burhan Hussein Sarhan"/>
        <s v="Muhammad Ayman Yusef Ibrahim"/>
        <s v="Mutanus Karkabi"/>
        <s v="Nir Regev"/>
        <s v="Assaf Staier"/>
        <s v="Ousamah a-Najar"/>
        <s v="Hana Francis"/>
        <s v="Liran Zer-Aviv"/>
        <s v="Zvi Bahat"/>
        <s v="Irina Sofrin"/>
        <s v="Ruth Almog"/>
        <s v="Moshe Almog"/>
        <s v="Tomer Almog"/>
        <s v="Lydia Zilberstein"/>
        <s v="Noya Zer-Aviv"/>
        <s v="George Matar"/>
        <s v="Keren Zer-Aviv"/>
        <s v="Bezalel Zer-Aviv"/>
        <s v="Bruria Zer-Aviv"/>
        <s v="Naomi Biano"/>
        <s v="Mark Biano"/>
        <s v="Ze'ev Almog"/>
        <s v="Sharbel Matar"/>
        <s v="Mustafa 'Abd al-Qader Isma'il al-Badrasawi"/>
        <s v="Salim Muhammad Salim al-Bayumi"/>
        <s v="Rabah Ibrahim Barham Abu Daqah"/>
        <s v="Mazen Yusef Salamah a-Salalmeh"/>
        <s v="Shaked Avraham"/>
        <s v="Avihu Keinan"/>
        <s v="Eyal Yeberbaum"/>
        <s v="Muhammad Bashir Muhammad 'Aqel"/>
        <s v="Nur 'Abd al-Qader Abu 'Armaneh"/>
        <s v="Mahmoud Nassar Yusef Hamdan"/>
        <s v="'Abd a-Rahim 'Abd al-'Aziz al-Qiq a-Talahmeh"/>
        <s v="Diab 'Abd a-Rahim 'Abd a-Rahman a-Shweiki"/>
        <s v="Muhammad 'Issa 'Abd al-'Aziz Hamdan"/>
        <s v="Marwan Ahmad Ibrahim a-Najar"/>
        <s v="Basel Muhammad Shafiq 'Abd al-Qader al-Qawasmeh"/>
        <s v="Ibrahim Khalil Tawfiq Abu a-Rob"/>
        <s v="Jihad 'Azzat Salem Abu Sweireh"/>
        <s v="Fadi Kamal Saleh Abu Zant"/>
        <s v="Ahmad Fawzi 'Abd a-Latif Abu Dosh"/>
        <s v="Ahmad Nayef Taha Abu Latifah"/>
        <s v="Fathi Mahmoud Bulbul"/>
        <s v="Khaled Mahmoud Khaled a-Zahar"/>
        <s v="Shehdeh Yusef Salim a-Diri"/>
        <s v="Mahmoud Naser 'Issa"/>
        <s v="Muhammad Shukri Khalil al-'Aasi"/>
        <s v="Ahmad Ghaleb Salim Tahaniya"/>
        <s v="Thaer Mansur Nu'man a-Siuri"/>
        <s v="'Ammar Mahmoud Muhammad Abu Wardeh"/>
        <s v="Shafiq Karam"/>
        <s v="Ahmad 'Othman Shafiq Bader"/>
        <s v="Nava David Appelbaum"/>
        <s v="Yehiel Emil Tubul"/>
        <s v="Gila Moshe"/>
        <s v="'Iz a-Din Khader Shams a-Din Misk"/>
        <s v="Alon Mizrahi"/>
        <s v="David Shimon Avizdres"/>
        <s v="David Appelbaum"/>
        <s v="Ahmad Mufid 'Abd al-Fatah Halawah"/>
        <s v="Muhammad 'Abdallah Shehdeh Abu al-Husna"/>
        <s v="Muhammad Yusef 'Abd a-Rahim al-Hanbli"/>
        <s v="'Abd al-Qader Muhammad Subhi D'amah"/>
        <s v="Khader Badawi al-Husari"/>
        <s v="Riyad Lutfi Saleh Sbieh"/>
        <s v="Aya Mahmoud Nu'man Fayad"/>
        <s v="Farid Yusef Mustafa Mit"/>
        <s v="Mahmoud 'Ali Ibrahim 'Aqel"/>
        <s v="Shalom Har Melekh"/>
        <s v="Hamdi Hassan 'Abd a-Rahman Qalekh"/>
        <s v="'Ali Hussein Muhammad Abu Salim"/>
        <s v="Mustafa Muhammad 'Ali Salahat"/>
        <s v="Khaled Mahmoud Mustafa Ma'sud"/>
        <s v="Yunes (Hassan) Muhammad 'Abd a-Nabi al-Hamlawi"/>
        <s v="Muhammad Ibrahim Ba'lushah"/>
        <s v="Sanaa Jamil a-Da'ur"/>
        <s v="Ahmad Muhammad Ahmad Abu Hilal"/>
        <s v="Muhammad Qin'an 'Abd al-Hai Abu Libdah"/>
        <s v="Wahid Hamed Subhi al-Humes"/>
        <s v="Ahmad Rushdi Mustafa Ishteiwi"/>
        <s v="Khaled Amin Muhammad a-Nimroti"/>
        <s v="Sabarah Salem Ibrahim Hamdiya"/>
        <s v="Hani Majed Abu al-'Imrin"/>
        <s v="Muamen Muhammad Barud"/>
        <s v="Isma'il Hassan Abu Shanab"/>
        <s v="Sa'id 'Awwad Miqbal Ghanem"/>
        <s v="Shmuel Welner"/>
        <s v="Ya'aKov Binder"/>
        <s v="Hava Reknitzer"/>
        <s v="Lilach Kardi"/>
        <s v="Issachar Dov Reinitz"/>
        <s v="Mordechai Shalom Reinitz"/>
        <s v="Tehilla Nathanson"/>
        <s v="Elisheva Meshulami"/>
        <s v="Liba Schwartz"/>
        <s v="Miriam Eisenstein"/>
        <s v="Avraham Bar-Or"/>
        <s v="Menahem Leibl"/>
        <s v="Tuba Lev"/>
        <s v="Rachel Fruma Weitz"/>
        <s v="Mordechai Leifer"/>
        <s v="Feiga Zippora Dushinsky"/>
        <s v="Hanoch Segal"/>
        <s v="Shmuel Zargari"/>
        <s v="Eliezer Weisfish"/>
        <s v="Binyamin Bergman"/>
        <s v="Muhammad Ayub Dawood Sidr"/>
        <s v="Amatzia (Andre) Nisanwitz"/>
        <s v="Yehezkel Yekutieli"/>
        <s v="Erez Hershkwitz"/>
        <s v="Faiz Farid a-Sader"/>
        <s v="Khamis Yusef Abu Salem"/>
        <s v="Mahmoud a-Tiq"/>
        <s v="Nuhad Rizeq Muhammad Qassem"/>
        <s v="Suliman Ahmad Muhammad Abu Ghaliya"/>
        <s v="Mahmoud Jawdat Sharif Kabha"/>
        <s v="Amir Simhon"/>
        <s v="Mazal 'Afari"/>
        <s v="Mahmoud Ahmad Sawar"/>
        <s v="Iyad Muhammad 'Aqel Shalamish"/>
        <s v="Nimer Taher Musa al-Jayusi"/>
        <s v="Erez Ashkenazi"/>
        <s v="Muhammad Faraj Muhammad Frej -Atiyeh"/>
        <s v="Zakaria Zaki Muhammad a-Sa'idi"/>
        <s v="'Umran 'Omar Mahmoud al-Ghul"/>
        <s v="Muhammad Yihya Mahmoud al-Ghul"/>
        <s v="Amos (Amit) Mantin"/>
        <s v="Khaled 'Abd a-Latif 'Omar 'Issa"/>
        <s v="Kamel 'Abd a-Latif Kamel 'Alawneh"/>
        <s v="Sayed 'Abd al-Jawad Muhisen"/>
        <s v="Nivin Ahmad 'Abd al-Malek Abu Rjeileh"/>
        <s v="Akram 'Ali Shihadah Farhan"/>
        <s v="Iyad Hamdi al-Masri"/>
        <s v="Su'ad 'Abd al-'Aziz Shteiwi al-Bahadri"/>
        <s v="'Abdallah 'Abd al-Qader Hussni al-Qawasmeh"/>
        <s v="Zvi Goldstein"/>
        <s v="Bilal Ragheb Muhammad Sharab"/>
        <s v="Avner Mordechai"/>
        <s v="Noam Lebovitch"/>
        <s v="Raafat Ahmad Hassan a-Z'anin"/>
        <s v="Khaled 'Adnan Saqer"/>
        <s v="Hassan 'Atiyyah Hassan Abu 'Aydah"/>
        <s v="Fouad Yusef a-Lidawi"/>
        <s v="Islam Sa'id Isma'il 'Abdallah"/>
        <s v="Saed Zuheir Muhammad Ghabayen"/>
        <s v="Ahmad Muhammad 'Abd al-Fatah Samur"/>
        <s v="Avner Maimon"/>
        <s v="Afnan Yasser Muhammad Taha"/>
        <s v="Saleh Suliman Jaradat"/>
        <s v="Fadi Taisir Jaradat"/>
        <s v="Salim Sa'id Salim Salhah"/>
        <s v="Jihad Jasser Mardi a-Sa'udi"/>
        <s v="Yasser Muhammad Saleh Taha"/>
        <s v="Rawi Hassan Muhammad Abu Kamil"/>
        <s v="Alexander Kazaris"/>
        <s v="Bianca (Rivka) Shahrur"/>
        <s v="Zvi Cohen"/>
        <s v="Yaniv A'beid"/>
        <s v="Eugenia Berman"/>
        <s v="Anna Orgal"/>
        <s v="Bat El Ohana"/>
        <s v="Miriam Levy"/>
        <s v="Bertin Tita"/>
        <s v="Ro'i Eliraz"/>
        <s v="Yasin Subhi Yasin Murtaja"/>
        <s v="Malka Rana Sultan"/>
        <s v="Yaffa Mu'alem"/>
        <s v="Muhammad 'Adel Sadeq Dughmosh"/>
        <s v="Samia Mahmoud Muhammad Dalul"/>
        <s v="Alan Beer"/>
        <s v="Rateb Mahfuz 'Abd al-Qader al-Ja'el"/>
        <s v="Yasser Hassan Khalil Hamid"/>
        <s v="Khalil Hassan Khalil Hamid"/>
        <s v="'Azzam Fayeq Hassan al-Ja'el"/>
        <s v="Soheil Nu'man Saleh Abu Nahel"/>
        <s v="Zippora Pesahovitch"/>
        <s v="'Imad a-Sheikh Ibrahim"/>
        <s v="Ma'sud Mahmoud Mustafa Titu"/>
        <s v="Majedah Mahmoud Muhammad Dalul"/>
        <s v="Elsa Cohen"/>
        <s v="Amjad Nabil 'Abd al-'Aziz a-Nabrisi"/>
        <s v="Mustafa 'Abd a-Rahman Saleh Saleh"/>
        <s v="Muhammad Faiz Ahmad Saleh"/>
        <s v="Jihad Jaber Hasanein Jasser"/>
        <s v="Hamed Yusef Saleh Habush"/>
        <s v="Amal Nimer Salem al-Jarusha"/>
        <s v="Hamuda Faraj 'Abd Rabo 'Abd Rabo"/>
        <s v="Khadrah Yusef Muhammad Abu Hamadah"/>
        <s v="Maryam Rajab Ibrahim 'Abd Rabo"/>
        <s v="Muhammad Mu'in al-Asqafi"/>
        <s v="Tareq 'Adel 'Abd a-Razaq al-Masri"/>
        <s v="Rami Muhammad al-Biq"/>
        <s v="Muhammad Yusef Diab Abu Beid"/>
        <s v="Walid Hijazi Salem a-'Abido"/>
        <s v="Nabil Ahmad Yusef Jaradat"/>
        <s v="Boaz Emete"/>
        <s v="Udi Eilat"/>
        <s v="Chen Engel"/>
        <s v="Assaf Abargil"/>
        <s v="Musa Ibrahim Hammad Sihweil"/>
        <s v="'Alaa 'Abd al-Mun'im 'Alaa a-Din al-Fakhuri"/>
        <s v="'Adel Muhammad Ibrahim Hadaida"/>
        <s v="Hani Ahmad 'Abd al-Fatah Khreiwish"/>
        <s v="Naser 'Abd al-Qader Baker"/>
        <s v="Muhammad Suliman 'Awwad Abu 'Amrah"/>
        <s v="Muhannad 'Abd al-Karim Shalash Mahamreh"/>
        <s v="Saed Muhammad Fahmawi"/>
        <s v="Muhammad 'Abd Rabo Hassan a-Sawarkah"/>
        <s v="Hisham Ibrahim Tafesh"/>
        <s v="Ahmad Khaled Yusef al-Haq"/>
        <s v="Muhammad Jihad al-Qadrah"/>
        <s v="Ibrahim 'Abd a-Latif Abu Hableh"/>
        <s v="Muhammad Nassim Amin 'Awwad"/>
        <s v="Tamer 'Arrar"/>
        <s v="Rafiq Ajmi'an Harb al-Bansh"/>
        <s v="Hamdi 'Atiyyah 'Abd Rabo Abu Khusah"/>
        <s v="Ghassan Muhammad 'Abdallah Abu Sharh"/>
        <s v="Sami 'Adel Saleh Abu 'Almi"/>
        <s v="Amir Khalil 'Abd a-Latif Jabali"/>
        <s v="Kamel Amjad Noahdeh"/>
        <s v="Rasmiya Hamdallah Sharif 'Arrar"/>
        <s v="Ramez 'Aead Khalil 'Arrar"/>
        <s v="Kiryl Shremko"/>
        <s v="Hassan Isma'il Tawatha"/>
        <s v="Avi Zerihan"/>
        <s v="Shimon Ustinsky"/>
        <s v="Nelly Perov"/>
        <s v="Marina Tsahivershvili"/>
        <s v="Yitzhak Moyal"/>
        <s v="Roni Yisraeli"/>
        <s v="Olga Brenner"/>
        <s v="'Ali Muhammad Salim Abu Namus"/>
        <s v="Gadi Levy"/>
        <s v="Amjad Suliman Hassan Abu Salim"/>
        <s v="'Amer Shaker 'Abd a-Latif Abu 'Ayash"/>
        <s v="Dina Levy"/>
        <s v="Ahmad Muhammad Isma'il a-Nuajhah"/>
        <s v="Taher 'Abdu"/>
        <s v="'Abd al-Qader Abu Qaas"/>
        <s v="Khaled Ibrahim a-Zaq"/>
        <s v="Khalil Muhammad Kermutt"/>
        <s v="Zaher Khaled Muhammad Abu Jarad"/>
        <s v="Nidal Muhammad Karim"/>
        <s v="Muhammad Nabil Muhammad a-Z'anin"/>
        <s v="Khaled Ziad Naser"/>
        <s v="Diaa' Nasif Ghawadreh"/>
        <s v="Muhammad Mustafa 'Abdallah Wishah"/>
        <s v="Muhammad Khalil Ahmad Thabet"/>
        <s v="Fadel Muhammad 'Ashur Abu 'Ateiwi"/>
        <s v="Taysir Abu Shihab"/>
        <s v="Muhammad 'Abdallah Muhammad 'Aramneh"/>
        <s v="Salim Saleh Dakhel al-'Arjah"/>
        <s v="Hassan Ahmad Muhammad al-Astal"/>
        <s v="Zion David"/>
        <s v="Iyad Bick"/>
        <s v="Ikram Barhum Salman Qdeih"/>
        <s v="Muhammad 'Ata Hafez a-Sha'er"/>
        <s v="Zaher Hamad As'ad Shuli"/>
        <s v="'Abd al-Karim Jamil Ahmad 'Afanah"/>
        <s v="'Alian Bashiti"/>
        <s v="Ahmad 'Issam Muhammad Judah"/>
        <s v="Gideon Lichterman"/>
        <s v="Zahi Majdi Hijazi"/>
        <s v="Mahmoud Hamdan Yusef Abu Sh'ar"/>
        <s v="Muhammad Na'im Basel Na'im"/>
        <s v="Mahmoud Khaled Hussein Abu Hin"/>
        <s v="Sharif Mahmoud Fayez Saleh"/>
        <s v="Yusef Khaled Hussein Abu Hin"/>
        <s v="Ayman Khaled Hussein Abu Hin"/>
        <s v="Rami Khader Yunes Sa'ed"/>
        <s v="Khaled Jibrin Shihadah Salamah"/>
        <s v="Baker Hussein Salem Muhsein"/>
        <s v="'Abdallah Frajallah Ahmad al-'Amrani"/>
        <s v="Muhammad Kamal Saleh Abu Zarineh"/>
        <s v="Ahmad Ramadan Yunes a-Tatr"/>
        <s v="Muhammad Qa'id Sa'ed Dib"/>
        <s v="Muhammad 'Abd a-Naser 'Abd a-Dahduh"/>
        <s v="Amir Ahmad Muhammad 'Ayad"/>
        <s v="Naser 'Omar Ahmad Hiles"/>
        <s v="Mahmoud Amin Mahmoud Hanani"/>
        <s v="Azher Ghassan Fawaz Hanani"/>
        <s v="Subhiya Muslem Wadah Abu 'Atawi"/>
        <s v="Rayik Ma'sud Daraghmeh"/>
        <s v="Nidal Muhammad 'Odeh Salamah"/>
        <s v="'Awni Sarhan"/>
        <s v="Mahmoud Mahmoud 'Abd al-Fatah"/>
        <s v="'Adnan Taysir 'Abdallah Jawarish"/>
        <s v="Alexander Kostyuk"/>
        <s v="Faker 'Aziz 'Azzat 'Arrar"/>
        <s v="Ousamah Hamdallah Sharif 'Arrar"/>
        <s v="Iyad Rasmi a-Sayed Abu Taha"/>
        <s v="Mus'ab Ibrahim Jaber"/>
        <s v="'Abd a-Rahman Zuhdi Ahmad A'bed"/>
        <s v="Hussein Mahmoud Khamis Zanun"/>
        <s v="Lior Ziv"/>
        <s v="Anas Mahmoud Muhammad 'Ajawi"/>
        <s v="Nazih Derawazeh"/>
        <s v="Muhammad Ibrahim al-Hamaydah"/>
        <s v="Sa'ed Jum'ah Ibrahim Hadaid"/>
        <s v="Mahmoud Ahmad Ibrahim Abu Qush"/>
        <s v="Sa'id Ibrahim Mubarak al-Masri"/>
        <s v="Khaled Muhammad Ahmad Jarbo'a"/>
        <s v="Adham 'Abd al-Mu'ti 'Abdallah 'Abd al-Hadi"/>
        <s v="Hassan Munasreh"/>
        <s v="Muhammad Muhammad 'Abd al-Muhsen Yunes"/>
        <s v="'Abd al-Hamid 'Abd al-Hamid Hussein Abu al-'Eish"/>
        <s v="Mazen Freitakh"/>
        <s v="Zachar Rahamim Hanukayev"/>
        <s v="Yusef 'Abd a-Razaq Yihya"/>
        <s v="Ghaseb Mahmoud Hawarin"/>
        <s v="Radwan Salah Hussein Qaru"/>
        <s v="Bader 'Abd a-Ra'uf Yasin"/>
        <s v="Mahmoud a-Zatmeh"/>
        <s v="Jasser Hussein Ahmad 'Alumi"/>
        <s v="Basel Akram Suliman a-Sardi"/>
        <s v="Ahmad Abu al-Qumsan"/>
        <s v="'Ali Hussein al-Mushirfa"/>
        <s v="'Abd al-Mun'im Muhammad Nijem"/>
        <s v="'Imad 'Adnan al-Hiyudi"/>
        <s v="Ramez Nafez a-Talmas"/>
        <s v="Mahmoud Sa'id Faruna"/>
        <s v="Ahmad Khamis al-Ashram"/>
        <s v="'Imad Saber Basel"/>
        <s v="'Amar Qamel Nassar"/>
        <s v="Muhammad Suliman Totah"/>
        <s v="Sa'ed Msa'ed al-'Arbid"/>
        <s v="Ashraf 'Abd a-Rahim al-Halabi"/>
        <s v="Fadi Yusef Ibrahim Totah"/>
        <s v="Sami Hassan Qassem"/>
        <s v="Taleb Jum'ah Badiyeh Smalekh"/>
        <s v="'Ali Marwan Abu Jiab"/>
        <s v="Yusef Riyad Abu Wadi"/>
        <s v="Salem Suliman 'Abed al-Masder"/>
        <s v="'Alaa Judy Ribhi a-Natsheh"/>
        <s v="Mahmoud Nafez Mahmoud Sha'th"/>
        <s v="Khaled Ghian"/>
        <s v="Jihad 'Aziz 'Abd a-Ra'uf Nazzal"/>
        <s v="Walid Tawfiq Isma'il a-Lidawi"/>
        <s v="Rasem 'Abd al-Karim a-Sha'er"/>
        <s v="Ibrahim 'Abd a-Nur Barham Abu Shaluf"/>
        <s v="Iyad Muhammad 'Alian"/>
        <s v="Mahmoud 'Ali a-Najar"/>
        <s v="Muhammad al-Masharawi"/>
        <s v="Muhammad Faruk Tafesh"/>
        <s v="Muhammad Ahmad Darwish"/>
        <s v="'Omar Musa Matar"/>
        <s v="Muhammad 'Awad Ghanem"/>
        <s v="Ihab Sa'di Mahmoud Jerisi"/>
        <s v="Iyad Khalil Fayad"/>
        <s v="Christine George Sa'adah"/>
        <s v="Mahmoud Bassam Mahmoud Nassar"/>
        <s v="Nader Salamah Jawarish"/>
        <s v="'Alaa Iyad"/>
        <s v="Mwafaq 'Abd a-Razaq Shihadah Badawneh"/>
        <s v="Ahmad 'Imad Faiz 'Abahreh"/>
        <s v="Zion Boshirian"/>
        <s v="Nabil Muhammad a-Dawidar"/>
        <s v="Wael Jum'ah Hamdan Barhum"/>
        <s v="Naser a-Din Mustafa Ahmad 'Asidah"/>
        <s v="'Ali 'Allan"/>
        <s v="Ibrahim al-'Athmani"/>
        <s v="Ilham Ziad Hassan al-'Assar"/>
        <s v="Ramez Mansur Hassan a-Sadudi"/>
        <s v="'Alaa Muhammad al-Kahlut"/>
        <s v="Shadi Harb 'Abdallah Kharis"/>
        <s v="Muhammad Rajab a-Sa'afin"/>
        <s v="'Omar Hassan Darwish"/>
        <s v="Iyad Bashir Abu Zreiq"/>
        <s v="Sa'id a-Tawil"/>
        <s v="Muhammad Tawfiq Salamah Abu Yusef"/>
        <s v="Muhammad 'Issa 'Abd al-Hadi"/>
        <s v="Ahmad Ahmad a-Najar"/>
        <s v="Ousamah Ribhi Abu Khalil"/>
        <s v="Rabi' Faraj a-Nar"/>
        <s v="Ibrahim Khalil Menizal"/>
        <s v="Watheq Ahmad Ighbariyah"/>
        <s v="Muhammad Nizar Ibrahim Salim"/>
        <s v="Yusef Masharqah"/>
        <s v="Baker Nayef 'Atiyyah Bani 'Odeh"/>
        <s v="'Imad Nayef 'Atiyyah Bani 'Odeh"/>
        <s v="Sami Mustafa Bsharat"/>
        <s v="Amin 'Ali Sa'ed Bsharat"/>
        <s v="Muhammad Ghazi Radwan Mahajnah"/>
        <s v="Rami al-Ashqar"/>
        <s v="'Awad Ahmad 'Abdallah a-Sifi"/>
        <s v="Hafez Nazmi a-Rajabi"/>
        <s v="Muhammad 'Ayash"/>
        <s v="'Imad Abu Gharqud"/>
        <s v="'Abd a-Rahman al-'Amudi"/>
        <s v="'Alaa Shukri"/>
        <s v="Khaled Jum'ah"/>
        <s v="Ibrahim Maqadmeh"/>
        <s v="Mufid Sa'id a-Da'ifi"/>
        <s v="Muhsen al-Qawasmeh"/>
        <s v="Hazem al-Qawasmeh"/>
        <s v="Eli Horowitz"/>
        <s v="Yusef 'Ali Mansur"/>
        <s v="Fadi al-Fakhuri"/>
        <s v="Sufian Majed Muhammad Hariz"/>
        <s v="Dina Horowitz"/>
        <s v="'Alaa Muhammad Karam"/>
        <s v="'Imad Amin Fanunah"/>
        <s v="Muhammad Shihadah al-Biari"/>
        <s v="Muhammad Hassan Mahmoud a-Zinati"/>
        <s v="Muhsen 'Awad Abu 'Odeh"/>
        <s v="Ihab Ahmad Nabhan"/>
        <s v="Baker Hiash"/>
        <s v="Tareq Maher Ahmad a-Najar"/>
        <s v="Fathiya Mahmoud Hussein 'Alawneh"/>
        <s v="al-Mansi 'Abd Rabo Saleh al-Mabhuh"/>
        <s v="Ousamah Ahmad al-'Asas"/>
        <s v="Moranne Shushan"/>
        <s v="Qamar Abu Hamed"/>
        <s v="Mittal Katab"/>
        <s v="Anatoly Biryakov"/>
        <s v="Mark Takash"/>
        <s v="Elizabeth Katzman"/>
        <s v="Yuval Mendellevich"/>
        <s v="Tal Kehrmann"/>
        <s v="Smadar Firstater"/>
        <s v="Miriam 'Atar"/>
        <s v="Tom Hershko"/>
        <s v="Assaf Tzur"/>
        <s v="Daniel Haroush"/>
        <s v="Mordechai Hershko"/>
        <s v="Abigail Litale"/>
        <s v="Hisham Mahmoud"/>
        <s v="'Abdallah al-Ashab"/>
        <s v="'Ali al-'Abbas"/>
        <s v="'Aziza Dib al-Qaysar"/>
        <s v="Muhammad 'Ali al-Babli"/>
        <s v="Walid 'Abd Allah al-Khatib"/>
        <s v="Tareq Sami 'Aqel Abu Matar"/>
        <s v="Rami Yusef 'Awad"/>
        <s v="Mu'tasem Hamed 'Aqel"/>
        <s v="Maher Khamis a-Rifa'I"/>
        <s v="Fadi Faiz Muhammad al-Huajri"/>
        <s v="Saleh Diab Abu 'Atios"/>
        <s v="Muhammad 'Issa"/>
        <s v="Ahmad Seif Khader al-Hamshri"/>
        <s v="'Abd Rabo Dib 'Abd Rabo al-'Assar"/>
        <s v="Mahmoud Mar'i 'Abd al-Hadi"/>
        <s v="'Abd a-Rahman Mustafa Muhammad Jadallah"/>
        <s v="Nuha Sabri 'Abd al-Hamid al-Maqadmeh"/>
        <s v="Fathi Abu Jbarah"/>
        <s v="'Alaa Abu Sharh"/>
        <s v="Ahmad Khalil 'Atallah Abu 'Alwan"/>
        <s v="Naser Ja'rah"/>
        <s v="Muaiad Salamah"/>
        <s v="Baraa Faiz Ahmad al-'Afifi"/>
        <s v="'Abdallah al-Kafarneh"/>
        <s v="Wael al-Gharbawi"/>
        <s v="Mahmoud Muhammad 'Odeh Abu Zaher"/>
        <s v="Ahmad 'Eid Muhammad 'Afanah"/>
        <s v="Muhammad Ramadan Yusef al-Kahlut"/>
        <s v="Muhammad Sarhan Hawilah"/>
        <s v="Ayman Abu Sharar"/>
        <s v="Yusef 'Atiyyah Abu Shria'h"/>
        <s v="Doron Lev"/>
        <s v="Sami Mustafa Halawah"/>
        <s v="Walid Majd al-Masri"/>
        <s v="Tareq Abu Rahma"/>
        <s v="Mustafa 'Abdallah al-Kafarneh"/>
        <s v="Ahmad a-Najar"/>
        <s v="Ahmad 'Abd a-Rahman Abu Zahara"/>
        <s v="Ahmad Munir Abu Zahara"/>
        <s v="Muhammad 'Ofeh"/>
        <s v="Munzer Marwan a-Safdi"/>
        <s v="'Abd a-Rahman Fawzi al-Qassas"/>
        <s v="Naser Abu Safiyeh"/>
        <s v="Muhammad a-Sabber"/>
        <s v="'Amer Hamud a-Dayah"/>
        <s v="Muhammad Yusef al-Ghul"/>
        <s v="'Abd al-Karim Sha'ban Bakrun"/>
        <s v="Muhammad al-Mor"/>
        <s v="'Abd a-Rahman Abu a-Naja"/>
        <s v="Muhammad Salim a-Sahlub"/>
        <s v="'Alaa Nahed al-Hilu"/>
        <s v="Sa'id Nahed al-Hilu"/>
        <s v="Tamer Darwish al-Qata'"/>
        <s v="'Ali Abu al-Kheir"/>
        <s v="Iyad A'bed"/>
        <s v="Khalil al-Bakri"/>
        <s v="Muhammad Sa'id Hadav"/>
        <s v="Hassan 'Abdallah Abu Zeid"/>
        <s v="Ayman Ibrahim Mhanna"/>
        <s v="Nidal Fathi Farhat"/>
        <s v="Iyad Faraj Sheldan"/>
        <s v="Ayman Abu Zant"/>
        <s v="Muhammad Samer Takruri"/>
        <s v="Feras a-Dib Mabruki"/>
        <s v="Mufid 'Awad al-Bil"/>
        <s v="Akram Fahmi Nassar"/>
        <s v="Muhammad Isma'il Silmi"/>
        <s v="Doron Cohen"/>
        <s v="Tal Alexei Belitzky"/>
        <s v="Noam Bahagon"/>
        <s v="Etay Mizrahi"/>
        <s v="Muhammad Hamad Hamdan Qishtah"/>
        <s v="Ziad 'Abed Salam a-Sha'er"/>
        <s v="Muhammad Hassan Sh'alan"/>
        <s v="Wajdi Muhammad Ibrahim Salman"/>
        <s v="'Abd a-Rahman Muhammad Rabi' Hamdiya"/>
        <s v="Ahmad Muhammad Mahmoud Salim"/>
        <s v="Hassan al-Ghul"/>
        <s v="'Imad Mabruki"/>
        <s v="Mustafa Ibrahim Abu 'Adwan"/>
        <s v="'Aref Muhammad 'Aref Bsharat"/>
        <s v="'Abd al-Baqi Muhammad 'Abd al-Baqi Muslem"/>
        <s v="Ahmad 'Abd al-Karim Salim Nofal"/>
        <s v="'Omar Sa'ed a-Din 'Ali Hassan"/>
        <s v="'Abd al-Karim Hamed Anwaar Lubad"/>
        <s v="'Anan Muhammad Mahmoud Hanani"/>
        <s v="Camilla Abu Sa'id"/>
        <s v="Rida Ghanem"/>
        <s v="Rami 'Ata Abu Shab"/>
        <s v="Salem A'bed Qdeih"/>
        <s v="Muhammad Mahmoud Qadurah"/>
        <s v="Iyad Tahsin Abu a-Lul"/>
        <s v="Badi'a Rafe'a"/>
        <s v="Faiz al-Jabber"/>
        <s v="Nahed Mubarak Abu Dahruj"/>
        <s v="Munir 'Abd al-Hai Muhammad Morasi"/>
        <s v="Rashad Bassam 'Aurabi"/>
        <s v="Muhammad 'Abd Suqha"/>
        <s v="'Ali 'Aziz"/>
        <s v="Nidal Mahmoud Mustafa al-Qastuni"/>
        <s v="Fadi Hassan Raja Kreini"/>
        <s v="Yusef Saleh Fadi"/>
        <s v="Rami Fathi 'Issa"/>
        <s v="Ahmad Hassan al-Fayumi"/>
        <s v="'Alaa Zuheir Halifa"/>
        <s v="Ashraf Samih Kahil"/>
        <s v="Mustafa Zuheir Rahmi"/>
        <s v="Iyad Bader Jebril"/>
        <s v="Wisam Faiz Yusef Hassan"/>
        <s v="Ahmad 'Abd a-Rahman Subuh"/>
        <s v="Hassan Yusef Hassan Fayad"/>
        <s v="Muhammad Rashad 'Obeid"/>
        <s v="Muhammad Akram a-Nakhaleh"/>
        <s v="Amjad Yusef al-Hatab"/>
        <s v="Khaled 'Ali Hassan a-Shaluf"/>
        <s v="Ahmad Shihadah A'bed"/>
        <s v="Ayman Hamawi"/>
        <s v="Su'ad Jadallah"/>
        <s v="Muhammad Salim Suliman al-Masader"/>
        <s v="Mahmoud Hassan Hussein 'Amer"/>
        <s v="'Ammar 'Alian"/>
        <s v="Natanel Ozeri"/>
        <s v="Hamzah al-Qawasmeh"/>
        <s v="Tareq Abu Sneineh"/>
        <s v="Ribhi Nazzal"/>
        <s v="Haza'a Shadid"/>
        <s v="Muhei a-Din Mubarak"/>
        <s v="Jamal Mahmoud Abu al-Qambaz"/>
        <s v="Karam Taysir al-Maghni"/>
        <s v="Rabi' Zakarneh"/>
        <s v="'Ali Thaher Nassar"/>
        <s v="Hamadah 'Abd a-Rahman a-Najar"/>
        <s v="Muhammad Kaware'"/>
        <s v="Hazem 'Adnan Fanun"/>
        <s v="Hani Malek Ahmad Zakarneh"/>
        <s v="Eli Biton"/>
        <s v="'Abd a-Latif Wadi"/>
        <s v="Basman Snir"/>
        <s v="Tareq Mahmoud 'Abd al-Qader Jadu"/>
        <s v="Ayman Muhammad Haneideq"/>
        <s v="Ahmad 'Ajaj"/>
        <s v="Majd a-Salibi"/>
        <s v="Nassim Hassan Abu Maliah"/>
        <s v="Baker Muhammad Khadura"/>
        <s v="Iyad Muhammad Abu Zayed"/>
        <s v="Viktor Shebayev"/>
        <s v="Avi Kotzer"/>
        <s v="Sapira Shoshana Yalzuri-Yafa"/>
        <s v="Meir Haim"/>
        <s v="Amriam Z'mora"/>
        <s v="Hannah Himov"/>
        <s v="Ilanit Peled"/>
        <s v="Boris Tepelshvili"/>
        <s v="Moshe Ahrafi"/>
        <s v="Igor Zobokov"/>
        <s v="Liliya Zaibeshtain"/>
        <s v="Mordechai Aviyuni"/>
        <s v="Rami Nesibov"/>
        <s v="Andre Friedman"/>
        <s v="Mas'ud Makluf Alon"/>
        <s v="Seif a-Din Bashir Tawfiq Badran"/>
        <s v="Tamer Khader"/>
        <s v="Tareq Ziad Duas"/>
        <s v="Muhammad 'Atiyyah Duas"/>
        <s v="Jihad Jum'ah A'bed"/>
        <s v="Sami Zidan"/>
        <s v="Hassan Abu 'Obeid"/>
        <s v="Jamal Zuheir Zabarah"/>
        <s v="'Imran 'Abd al-Ghani Gheith Abu Hamdiyeh"/>
        <s v="Bassem Mus'ad"/>
        <s v="Ibrahim 'Issa Muhammad Frajallah"/>
        <s v="'Abd al-Karim Yasser Salamah"/>
        <s v="Hanin Abu Suliman"/>
        <s v="Muhammad Mustafa Hassan Shahin (a-Darabi')"/>
        <s v="Ahmad 'Ayed Ahmad al-Faqih"/>
        <s v="Gavriel Hoter"/>
        <s v="Zvi Ziman"/>
        <s v="Muhammad 'Ashur"/>
        <s v="Bassam al-Ashqar"/>
        <s v="Samer Shmali"/>
        <s v="'Issam Muhammad a-Susi"/>
        <s v="Jamal Yihya"/>
        <s v="Mahdi Abu 'Obeid"/>
        <s v="Hamzah Abu a-Rob"/>
        <s v="Ibrahim Huash"/>
        <s v="Muhammad Fakhri Brik"/>
        <s v="Nabil Mahmoud Kaware'"/>
        <s v="Mustafa Jalal Qash"/>
        <s v="Shaman Hussein Subuh"/>
        <s v="Iyad Salem 'Othman Abu Sha'ar"/>
        <s v="Muhsen Fouad Jaber"/>
        <s v="Hanin Abu Sitah"/>
        <s v="Majdi Musa"/>
        <s v="Yitzhak Arama"/>
        <s v="Sadiqa Abu Shalub"/>
        <s v="Nada Madi"/>
        <s v="'Alaa Muhammad Musleh a-Sadudi"/>
        <s v="Jawwad Zidan"/>
        <s v="Muhammad Mahmoud 'Udwan"/>
        <s v="'Abd al-Karim Shabat"/>
        <s v="Hassan Shaluleh"/>
        <s v="'Eid Abu Halal"/>
        <s v="Walid Tareq 'Abd Rabo"/>
        <s v="Jadallah Shuqa"/>
        <s v="Bassam Muhammad al-Barim"/>
        <s v="Ahmad Fares Msallam al-Astal"/>
        <s v="Muhammad Fahmi Hussein al-Astal"/>
        <s v="Ahmad Muhammad 'Ayesh al-Astal"/>
        <s v="'Asef al-Astal"/>
        <s v="Muhammad 'Adel Isma'il al-Astal"/>
        <s v="Ousamah Badreh"/>
        <s v="Yasser Yasin al-Agha"/>
        <s v="Rihaneh al-Qilani"/>
        <s v="Basel Mustafa al-Ku'"/>
        <s v="Nahlah 'Aqel"/>
        <s v="'Abd al-Hadi 'Amar Najib al-'Umari"/>
        <s v="Hazem Jamil Abu 'Abdu"/>
        <s v="'Abd al-Mun'im Muhammad al-Bahar"/>
        <s v="Ousamah Hassan a-Taharawi"/>
        <s v="Tareq Yihya Ramadan"/>
        <s v="Raed Yihya Ramadan"/>
        <s v="'Imad 'Abd al-Hamid al-'Awini"/>
        <s v="Muhammad 'Abd al-Hamid al-'Awini"/>
        <s v="Ramez 'Omar al-'Aalem"/>
        <s v="Marwan Saber a-Taharawi"/>
        <s v="Ahlam Rizeq Qandil"/>
        <s v="Shadi Mansur"/>
        <s v="Sami Kazem Shawar"/>
        <s v="Hashem Dawood Srur"/>
        <s v="Mustafa Ahmad a-Sabah"/>
        <s v="Fatimah 'Obeid"/>
        <s v="Adham 'Ali"/>
        <s v="'Alaa al-Maluh"/>
        <s v="Rami Bashir"/>
        <s v="Firas al-Bituni"/>
        <s v="Ziad Barghouti"/>
        <s v="Maher Saqallah"/>
        <s v="Mahmoud Shaladan"/>
        <s v="Mu'taz 'Odeh"/>
        <s v="'Ashur Dib"/>
        <s v="Mahmoud Saleh Muhammad a-Na'rani"/>
        <s v="Hatem Razeq 'Ajali"/>
        <s v="Salem Muhammad Shuhan"/>
        <s v="Haim 'Amar"/>
        <s v="Ya'aKov Lary"/>
        <s v="Mordechai Avraham"/>
        <s v="David Peretz"/>
        <s v="Shaul Zilberstein"/>
        <s v="'Omar Muhammad 'Awad Abu Rob"/>
        <s v="Yusef Muhammad Ragheb Abu a-Rob"/>
        <s v="Ehud Yehuda Avitan"/>
        <s v="'Atiyyah Rabaiya'h"/>
        <s v="Jihad a-Natur"/>
        <s v="'Alaa a-Sabagh"/>
        <s v="'Imad Nasharteh"/>
        <s v="Husam Khalil al-Faqih"/>
        <s v="'Abdallah 'Arafat a-Natsheh"/>
        <s v="Shigdaf (Shai) Garmai"/>
        <s v="Fahmi Abu Hussein"/>
        <s v="Muhammad Balu"/>
        <s v="Kira Perlman"/>
        <s v="Ilan Perlman"/>
        <s v="Ella Shershevsky"/>
        <s v="Hodaya Asraf"/>
        <s v="Dikla Zino"/>
        <s v="Hadassah Ben David"/>
        <s v="Marina Bezarsky"/>
        <s v="Sima Novak"/>
        <s v="Yafit Revivo"/>
        <s v="Michael Shershevsky"/>
        <s v="'Amru al-Qudsi"/>
        <s v="Ahmad Jussi"/>
        <s v="Tareq a-Zaghal"/>
        <s v="Ihab a-Zaqtah"/>
        <s v="Sha'ban Bdeir"/>
        <s v="Ziad Masharqah"/>
        <s v="Esther Galia"/>
        <s v="Muhammad 'Abd al-Ghani"/>
        <s v="Ibrahim a-S'adi"/>
        <s v="Samar Shar'ab"/>
        <s v="Mahmoud A'bbas al-'Abid"/>
        <s v="Akram 'Abd al-Muhsen al-Haymuni"/>
        <s v="'Imran Isma'il a-Shilah"/>
        <s v="Walaa Hashem Srur"/>
        <s v="Diab Muhammad al-Muhtaseb"/>
        <s v="Jalal Muhammad 'Awijan"/>
        <s v="Khaled Harb Abu Hilal"/>
        <s v="Humad al-Masri"/>
        <s v="Nafez Mash'al"/>
        <s v="Noam Ohayon"/>
        <s v="Matan Ohayon"/>
        <s v="Revital Ohayon"/>
        <s v="Tirza Damari"/>
        <s v="Yitzhak Dory"/>
        <s v="Iyad Sawalha"/>
        <s v="Modayen Saleh Grifat"/>
        <s v="Ahmad Ramadan"/>
        <s v="Raafat Isma'il Balawaneh"/>
        <s v="Mustafa Mazen Mustafa Hanani"/>
        <s v="Iyad Muhammad Mahmoud Harb"/>
        <s v="Assaf Tzfira"/>
        <s v="Amos Sa'dah"/>
        <s v="Isma'il Brreis 'Ashur"/>
        <s v="Adham Hamdan"/>
        <s v="Iyad Abu Taha"/>
        <s v="Ibrahim al-Masri"/>
        <s v="Hamed 'Omar a-Sader"/>
        <s v="Firas Abu Ghazalah"/>
        <s v="Ahmad 'Abd al-Qader 'Othman"/>
        <s v="Julio Pedro Magram"/>
        <s v="Gaston Perpinal"/>
        <s v="Hassan Khalil Zo'rub"/>
        <s v="Ahmad Musa a-Sharqawi"/>
        <s v="Muhammad a-Sufi"/>
        <s v="Marwan Rabi'"/>
        <s v="Iyad Mansur"/>
        <s v="Ashraf Mansur"/>
        <s v="Khaled Abu al-Iz"/>
        <s v="Lenoy Saroussi"/>
        <s v="Tareq Samir Farid Abu Safaqah"/>
        <s v="'Assem Suaftah"/>
        <s v="Orna Eshel"/>
        <s v="Hadas Turgeman"/>
        <s v="Ahmad 'Einbus"/>
        <s v="Fouad Abu Ghali"/>
        <s v="Ahmad Jadallah"/>
        <s v="'Alaa Hdir"/>
        <s v="Mahmoud Samer Abu Mur"/>
        <s v="Salem a-Sha'er"/>
        <s v="Ahmad Abu J'afar"/>
        <s v="Osnat Abramov"/>
        <s v="Sergei Shavchuk"/>
        <s v="Anat Shimshon"/>
        <s v="Indelou Ashati"/>
        <s v="Su'ad Jaber"/>
        <s v="Ofra Burger"/>
        <s v="Iris Lavi"/>
        <s v="Karam Muhammad Mustafa Abu 'Obeid"/>
        <s v="Shaimaa Kamal Yusef Abu Shamaleh"/>
        <s v="Muhammad Abu Naja"/>
        <s v="Sa'id 'Abd al-'Ati 'Ali 'Obeid"/>
        <s v="Muhammad Sami Zakri Abu Hilal"/>
        <s v="Samira Muhammad Abu Jazar"/>
        <s v="Fatimah Ahmad Abu Jazar"/>
        <s v="Ayman Muhammad 'Ali al-Ghul"/>
        <s v="Ahmad 'Asfur"/>
        <s v="Muhammad Sabri a-Tamuni"/>
        <s v="Wasim Sab'aneh"/>
        <s v="Muhammad Nafe'a Musa"/>
        <s v="Yusra Shawalheh"/>
        <s v="Ibrahim Muhammad Yusef al-Ghuti"/>
        <s v="Tawfiq Husam Hafez Bariqi"/>
        <s v="Ayman Ahdian Muhammad al-Akhras"/>
        <s v="Ashraf 'Omar 'Awad Dawood"/>
        <s v="Tawfiq Bariqi"/>
        <s v="Muhammad Ishteiwi 'Abayat"/>
        <s v="Taher Badran"/>
        <s v="'Arafat Salim 'Abd a-Rahman Qdeih"/>
        <s v="Shaden Abu Hajleh"/>
        <s v="Maysaa Zanun"/>
        <s v="Fathiya 'Abdallah Jum'ah a-Sufi"/>
        <s v="Ahmad Radwan"/>
        <s v="Sa'dah Aharon"/>
        <s v="Ihab Fathi 'Abdallah al-Magheyr"/>
        <s v="Thaer Salah Saleh al-Hut"/>
        <s v="Oded Wolk"/>
        <s v="Rahima Hassan 'Ali Salamah"/>
        <s v="Ahmad Saleh Isma'il 'Eid"/>
        <s v="Tareq 'Abd al-Karim Qdeih"/>
        <s v="Mahmoud Jadallah al-Astal"/>
        <s v="Muhammad Hussein Hashem al-Astal"/>
        <s v="Muhammad Hashem al-Astal"/>
        <s v="Jamal Fathi Barbakh"/>
        <s v="Muhammad Farhat Shaluleh"/>
        <s v="Iman Muhammad Saqer"/>
        <s v="Ihab Helmi Khalaf"/>
        <s v="Ousamah Muhammad 'Ali 'Abdin"/>
        <s v="Haitham Musa Abu a-Naja"/>
        <s v="'Abd al-Fatah 'Ali Suliman a-Salut"/>
        <s v="Fares 'Abd a-Naser a-Zaquzeq"/>
        <s v="Ahmad 'Abd a-Ra'uf Hassan al-Astal"/>
        <s v="'Abdallah Walid Sabah"/>
        <s v="Nidal Kapah Barbakh"/>
        <s v="Muhammad Mustafa Sadeq"/>
        <s v="Hani Bani Maniyah"/>
        <s v="Sa'id Muhammad Sa'id Suliman"/>
        <s v="Samir Nursi"/>
        <s v="Muhammad 'Ali Zeid"/>
        <s v="'Ammar Jamal Hashem Rajab"/>
        <s v="Tawfiq Yusef Muhammad Hamarsheh"/>
        <s v="Abu Jibril Bhar"/>
        <s v="Rami Halim Ibrahim Badiri"/>
        <s v="Mahmoud Zaghlul"/>
        <s v="Muhammad Abu 'Ajwah"/>
        <s v="Sami 'Abd al-'Aal"/>
        <s v="Muhammad Yarmur"/>
        <s v="'Abd a-Rahim Hamdan"/>
        <s v="'Issa Abu 'Ajrum"/>
        <s v="Bahaa Abu Sultan"/>
        <s v="Gharam Muhammad Ibrahim Man'a"/>
        <s v="Nashaat Jbarah"/>
        <s v="Mahmoud Hassis"/>
        <s v="'Adel 'Atallah a-Dib"/>
        <s v="Yasin Nassar"/>
        <s v="Khaled 'Atallah a-Dib"/>
        <s v="Muhammad Ksko"/>
        <s v="Walid Marani"/>
        <s v="Ihab Marani"/>
        <s v="Jaber al-Harzin"/>
        <s v="Nidal a-Sarsak"/>
        <s v="Ashraf Zwaid"/>
        <s v="Shlomo Yitzhak Shapira"/>
        <s v="'Issam Hamzah"/>
        <s v="'Issa Isma'il"/>
        <s v="Bahaa a-S'adi Bahbash"/>
        <s v="Riyad Hashash"/>
        <s v="Muhammad Isma'il Hamuda"/>
        <s v="Samira Dahadar"/>
        <s v="'Abdallah Suliman a-Raghableh"/>
        <s v="Haitham Sa'id Hussein Natat"/>
        <s v="Ahmad Lubad"/>
        <s v="Yaffa Shem Tov"/>
        <s v="Solomon Hoenig"/>
        <s v="Rosanna Siso"/>
        <s v="Ofer Singer"/>
        <s v="'Abd a-Salam Samrin"/>
        <s v="Yossi Mamistavlov"/>
        <s v="David Buhbut"/>
        <s v="Yosef 'Ajami"/>
        <s v="Tareq Bsharat"/>
        <s v="Subhi Rajab Zino"/>
        <s v="Riyad 'Alian Nayef"/>
        <s v="Mahmoud Harfush"/>
        <s v="Jamal Suliman Shaluf"/>
        <s v="'Atiyyah Ahmad al-Kashef"/>
        <s v="Kamel Khaled a-Silawi"/>
        <s v="Samir 'Omar Yusef Qandil"/>
        <s v="Malek Grifat"/>
        <s v="Aviad Dotan"/>
        <s v="Suliman a-Daghameh"/>
        <s v="Hussein 'Abd al-Jabba Hussein a-Najar"/>
        <s v="Baher 'Abd a-Ra'uf Ahmad 'Eid"/>
        <s v="Muhammad Idris Faiz 'Ashur"/>
        <s v="'Alaa Rafa'a"/>
        <s v="'Abd al-Karim Bassam Sa'di"/>
        <s v="Ghassan Hamdi Fares a-Sha'bi"/>
        <s v="'Atiyyah Hlaiqah"/>
        <s v="Hisham Na'im Dib Hlaiqah"/>
        <s v="Husam Na'im Dib Hlaiqah"/>
        <s v="'Alaa 'Atef 'Abd al-Yassin 'Abeidah"/>
        <s v="Bahira Daraghmeh"/>
        <s v="Yusef Ibrahim Hassan 'Atallah"/>
        <s v="Yazid 'Abd al-Razaq Daraghmeh"/>
        <s v="Ousamah Daraghmeh"/>
        <s v="Sari Mahmoud Subuh"/>
        <s v="Raafat Daraghmeh"/>
        <s v="'Abd al-Hadi al-Hamaydah"/>
        <s v="Muhammad al-'Amuri"/>
        <s v="Muhammad Abu al-Hajin"/>
        <s v="Nihad Abu al-Hajin"/>
        <s v="Muhammad Barakah"/>
        <s v="Ashraf Abu al-Hajin"/>
        <s v="Rowayda Abu al-Hajin"/>
        <s v="Muhammad Hatem Ahmad al-'Ut"/>
        <s v="Midhat al-Yajzi"/>
        <s v="Wafa a-Dusoqi"/>
        <s v="'Adnan Darib"/>
        <s v="'Issam Salim"/>
        <s v="Ayman Zo'rub"/>
        <s v="Muhammad Sa'adat"/>
        <s v="Keven Cohen"/>
        <s v="Muhammad Amin Abu 'Odeh"/>
        <s v="'Alaa Suliman Abu a-Sa'id"/>
        <s v="Ashraf Muhammad al-'Awawdeh"/>
        <s v="Ayman Bassem Fares"/>
        <s v="Naser Khaled Jarar"/>
        <s v="Ghazal Muhammad Frihat"/>
        <s v="Basel Ibrahim Naji"/>
        <s v="Sa'ed Tawfiq Hassan Hanani"/>
        <s v="Yafit Herenstein"/>
        <s v="Ahmad al-Qureini"/>
        <s v="Muhammad Baker al-Masri"/>
        <s v="Hussni 'Ali Jaber Damiri"/>
        <s v="Ziad D'aas"/>
        <s v="Muhammad Khamis Sa'adah"/>
        <s v="Maher Muhammad Jazmai"/>
        <s v="Ayman Abu Maghaseb"/>
        <s v="Husam Ahmad Muhammad Hamdan"/>
        <s v="Mahmoud Shehdeh al-Jakhbir"/>
        <s v="Hassan 'Ali al-'Aasi"/>
        <s v="'Adel Rizeq Ghaben"/>
        <s v="Murad Marshud"/>
        <s v="'Ali 'Ajuri"/>
        <s v="Muhammad Rida Khalil Faruniyeh"/>
        <s v="Avi Walensky"/>
        <s v="Avital Walensky"/>
        <s v="Hamzah Badawi"/>
        <s v="Khaled Seif"/>
        <s v="Maysoun Amin Hassan"/>
        <s v="Marlene Menahem"/>
        <s v="Sari Goldstein"/>
        <s v="Ibrahim Sa'ed a-Din Hamed a-Sa'ou"/>
        <s v="Yekutieli Amitai"/>
        <s v="Mordechai Yehuda Friedman"/>
        <s v="Muhammad Yihya Encio"/>
        <s v="Fatimah 'Abdallah 'Awwad Abu Daher"/>
        <s v="'Abd a-Rahim Ibrahim Tawil"/>
        <s v="Raed Fathi al-'Amed"/>
        <s v="Nu'man Hussein Zalum"/>
        <s v="Amjad Jabur"/>
        <s v="Ahmad Tawfiq Ibrahim 'Abd al-'Aziz"/>
        <s v="Shani Ladani"/>
        <s v="Asmaa Tahsin Ahmad Ahmad"/>
        <s v="Revital Barashi"/>
        <s v="David (Diego) Ledowski"/>
        <s v="Levina Shapira"/>
        <s v="Dafna Spruch"/>
        <s v="Dina Carter"/>
        <s v="Shlomo Odesser"/>
        <s v="Mordechai Odesser"/>
        <s v="Samer 'Abd al-Hafiz Yusef 'Awwad"/>
        <s v="Maamun a-Ziben"/>
        <s v="Nivin Jamjum"/>
        <s v="Yosef Dikstein"/>
        <s v="Hannah Dikstein"/>
        <s v="Shuv-El Dikstein"/>
        <s v="Iyad Taysir al-Haj Hassan"/>
        <s v="Elimelech Shapira"/>
        <s v="Bilal 'Eid al-Aqra'"/>
        <s v="Maamun Faraj"/>
        <s v="'Anan Isma'il Hamed Qadus"/>
        <s v="Anwaar Muhammad Fayad"/>
        <s v="Tamer 'Abd a-Nabi Abu 'Armaneh"/>
        <s v="Ahmad Jaber Abu 'Eishah"/>
        <s v="Iman Hassan Matar"/>
        <s v="Dina Raed Matar"/>
        <s v="Muhammad Raed Matar"/>
        <s v="'Imad Musa Abu 'Eishah"/>
        <s v="Khader Muhammad a-Sa'idi"/>
        <s v="Yusef Subhi 'Ali a-Shawa"/>
        <s v="Muhammad Mahmoud al-Huti"/>
        <s v="Subhi Mahmoud al-Huti"/>
        <s v="Muna Fahmi al-Huti"/>
        <s v="Zaher Saleh Nassar"/>
        <s v="Iman Salah Shihadah"/>
        <s v="Layla Khamis Shihadah"/>
        <s v="Salah Mustafa Shihadah"/>
        <s v="Alaa Muhammad Matar"/>
        <s v="Dunia Rami Matar"/>
        <s v="Ayman Raed Matar"/>
        <s v="Hussein 'Abd a-Rahman Sweidan"/>
        <s v="Bashar Bassem 'Alian Hantuli"/>
        <s v="Boris Shamis"/>
        <s v="'Amer Isma'il 'Abd a-Rahman Hantuli"/>
        <s v="'Assem Samih Muhammad 'Asidah"/>
        <s v="Dmitri Pundikov"/>
        <s v="Anas Banan 'Abd al-Karim Abu 'Alba"/>
        <s v="Galila 'Addas"/>
        <s v="Yonatan Gamliel"/>
        <s v="Ilana Sitton"/>
        <s v="Zilpa Kashi"/>
        <s v="Keren Kashani"/>
        <s v="Sarah Tiferet Shilon"/>
        <s v="Yocheved Ben Hanan"/>
        <s v="Prematurely born baby of severely wounded woman"/>
        <s v="Gal Shilon"/>
        <s v="Marwan Jamal Hussein Khial"/>
        <s v="Mahmoud Samir Hilal Zeid"/>
        <s v="Ghazi Jamal Abu 'Obayah"/>
        <s v="Khaled al-Khatib"/>
        <s v="Mu'in 'Ali Salam al-'Adini"/>
        <s v="'Imad Abu Zahara"/>
        <s v="Jamal Yusef Dawood 'Arar ('Odeh)"/>
        <s v="Rami 'Odeh al-Qutush"/>
        <s v="Hagai (Haim) Lev"/>
        <s v="Randah Khaled Isma'il al-Hindi"/>
        <s v="Anwaar Khaled Isma'il al-Hindi"/>
        <s v="Mahmoud Hassan a-Shusha"/>
        <s v="Khamis Sharab"/>
        <s v="'Imad Darujeh"/>
        <s v="Muhannad Taher"/>
        <s v="Muhammad Ahmad 'Atallah"/>
        <s v="Muhammad Ahmad Mubaraq Ishteiwi"/>
        <s v="Muhammad 'Ayesh"/>
        <s v="Shukri Fa'iq 'Abd al-Haj Dawood"/>
        <s v="Bassam Ghassan Rajib a-S'adi"/>
        <s v="Muhammad Nafez Abu Marzeh"/>
        <s v="Ashraf Dib"/>
        <s v="Muhammad Jihad Abu 'Awwad"/>
        <s v="Ashraf Muhammad Rarduq"/>
        <s v="Khaled Tameisi"/>
        <s v="Saed al-Aqra'"/>
        <s v="Yasser Sa'id Rizeq"/>
        <s v="Amir Ahmad Qafah"/>
        <s v="Bassem Sa'id Rizeq"/>
        <s v="Yusef Sa'id Rizeq"/>
        <s v="Sami Muhammad 'Omar"/>
        <s v="Midhat 'Abd al-Wahab al-Jurani"/>
        <s v="Iyad Taysir Samudi"/>
        <s v="Islam Fouad a-Rahil"/>
        <s v="Hilal Shita"/>
        <s v="Jamil Yusef Ghazawi"/>
        <s v="Ahmad Yusef Ghazawi"/>
        <s v="'Adnan 'Odeh"/>
        <s v="'Abd a-Samad Saleh Smaleh"/>
        <s v="Sujud Ahmad Turki Shuhaneh"/>
        <s v="Fares Husam Fares a-S'adi"/>
        <s v="Rachel Shabo"/>
        <s v="Sahar Mahmoud al-Hindi"/>
        <s v="Iyad Amin Muhammad Ramaheh"/>
        <s v="Neria Shabo"/>
        <s v="'Imad a-Razim"/>
        <s v="Zvika Shabo"/>
        <s v="Avishai Shabo"/>
        <s v="Yosef Twito"/>
        <s v="Mazen a-Dik"/>
        <s v="Hadassah Jungreis"/>
        <s v="Michal Franklin"/>
        <s v="Gal Eisenman"/>
        <s v="Shmuel Yerushalmi"/>
        <s v="Gila Sarah Kessler"/>
        <s v="Noa Alon"/>
        <s v="Tatiana Braslavsky"/>
        <s v="Michal Baizi"/>
        <s v="Rahamim Zidkiyahu"/>
        <s v="Gila Nakav"/>
        <s v="Yusef Muhammad Abu Khader Bsharat"/>
        <s v="Helena Ivan"/>
        <s v="Yelena Plagov"/>
        <s v="Orit Hayla"/>
        <s v="Raisa Dikstein"/>
        <s v="Shani Avi Zedek"/>
        <s v="Baruch Gruani"/>
        <s v="Ayman Kabaha"/>
        <s v="Moshe Gottlieb"/>
        <s v="Rafael Berger"/>
        <s v="Shiri Negari"/>
        <s v="Mandel Bereson"/>
        <s v="Leah Baruch"/>
        <s v="Liat Yagen"/>
        <s v="Galila Bugala"/>
        <s v="Boaz Aluf"/>
        <s v="Walid Sbieh"/>
        <s v="Khalil Yusef al-'Amur"/>
        <s v="Anatoly Krasik"/>
        <s v="Alexei Gladkov"/>
        <s v="Haim Yehezkel Gutman"/>
        <s v="Mahmoud Hassan al-'Abed"/>
        <s v="Muhammad Yusef Hamzah"/>
        <s v="Khader 'Abd al-Fatah al-Gharbi"/>
        <s v="Ousamah Ahmad Jaber a-Najar"/>
        <s v="'Abed a-Rahman al-Habash"/>
        <s v="Hussein a-Matawi"/>
        <s v="Ahmad a-Sharihi"/>
        <s v="Shadi Abu Wali"/>
        <s v="Hadar Hershkowitz"/>
        <s v="Salman Muhammad Salman Qadum"/>
        <s v="Mahdi Hatem 'Aqel"/>
        <s v="Yasser Sawalha"/>
        <s v="Sami Muhammad Muhsen"/>
        <s v="Yael Shuraq"/>
        <s v="Ahmad Badawi Khalil Masalmeh"/>
        <s v="Ahmad Yasser Ahmad Saleh"/>
        <s v="Naji Yusef Khaliliya"/>
        <s v="Sa'id Muhammad a-Sater"/>
        <s v="'Ahed 'Ali a-Mabasher"/>
        <s v="Erez Rund"/>
        <s v="Tareq Hanji"/>
        <s v="Adi Dahan"/>
        <s v="Shimon Timsit"/>
        <s v="Eliahu Timsit"/>
        <s v="Ousamah Shabeth"/>
        <s v="Zion Agmon"/>
        <s v="Murad Jamil Mahmoud Alkam"/>
        <s v="'Ali Khalil Abu Sitah"/>
        <s v="Tareq al-Kharez"/>
        <s v="Hazem Saleh Zo'rub"/>
        <s v="Muhannad Mahmoud Abu Zor"/>
        <s v="'Awni 'Odeh"/>
        <s v="Muhammad Ahmad Abu Snobar"/>
        <s v="Avraham Sitton"/>
        <s v="Natanel Riachi"/>
        <s v="Yusef Saleh Abu Shrim"/>
        <s v="Habash Samir Abu a-So'ud Hanani"/>
        <s v="Albert Malul"/>
        <s v="Gilad Stieglitz"/>
        <s v="Sinai Keinan"/>
        <s v="Ruth Peled"/>
        <s v="Waked As'ad Ibrahim al-Qutub"/>
        <s v="Ziad Raf'at 'Ali Yamin"/>
        <s v="Anwa Abu Sa'id"/>
        <s v="Kamleh Abu Sa'id"/>
        <s v="Bassam Qishtah"/>
        <s v="Gary Tauzniaski"/>
        <s v="Iyad Hamdan"/>
        <s v="'Imad Khatib"/>
        <s v="Mahmoud 'Abdallah Sa'id Titi"/>
        <s v="Muhammad Talal Kassab"/>
        <s v="Musa Daraghmeh"/>
        <s v="Elmar Dezhabrielov"/>
        <s v="Bashir Yaish"/>
        <s v="Viktor Tatrinov"/>
        <s v="Arkady Viselman"/>
        <s v="Yosef Habib"/>
        <s v="'Iz a-Din a-Shamali"/>
        <s v="'Ali Idris Hamdan"/>
        <s v="A'beid Ahmad 'Abd a-Samed"/>
        <s v="Muhammad Ghanem"/>
        <s v="Moshin 'Atiyyah al-Atrash"/>
        <s v="Khaled Abu Hiran"/>
        <s v="Ahmad 'Abd al-'Aziz Zumareh"/>
        <s v="Fadi Muhammad 'Ali Shihadah"/>
        <s v="Amjad Muhammad Darwish al-Qutub"/>
        <s v="Nisan Dolinger"/>
        <s v="'Iz a-Din al-Hilu"/>
        <s v="Nir Lovatin"/>
        <s v="Majdi Mahmoud Darwish Barham"/>
        <s v="Salem Sami a-Sha'er"/>
        <s v="Jamal Sami a-Sha'er"/>
        <s v="Shoshana Magmari"/>
        <s v="Ghassan Sharouk"/>
        <s v="Rahamim Kimhi"/>
        <s v="Israel Shikar"/>
        <s v="Edna Cohen"/>
        <s v="Regina Malka Boslan"/>
        <s v="Nawa Hinawi"/>
        <s v="Yitzhak Bablar"/>
        <s v="Esther Bablar"/>
        <s v="Pnina Hikri"/>
        <s v="Anat Teremforush"/>
        <s v="Dalia Masa"/>
        <s v="Avi Bayaz"/>
        <s v="Rafael Haim"/>
        <s v="Tamer Khaled Mahmoud Abu Sorrayha"/>
        <s v="Basel Muhammad Yusef Zakarneh"/>
        <s v="'Abir Muhammad Yusef Zakarneh"/>
        <s v="Fatimah Ibrahim Zakarneh"/>
        <s v="Khalaf Ahmad Suliman Najajrah"/>
        <s v="Jamal Khalil Hassan Abu Musalem"/>
        <s v="Rasmi Kadadheh"/>
        <s v="Sabha Ghanem"/>
        <s v="Ahmad Abu Haleh"/>
        <s v="Bilal a-Darbi"/>
        <s v="Hassan Hussein Abu Jazar"/>
        <s v="Khader Barbakh"/>
        <s v="'Abd al-'Aziz Samarah"/>
        <s v="'Abdallah Hamdan Shaluf"/>
        <s v="Huda Muhammad Sa'id Shaluf"/>
        <s v="Mhareb Abu Sahlul"/>
        <s v="Rajaai Abu Shameh"/>
        <s v="Amjad Yasser Katbeh"/>
        <s v="Nader 'Imran Shahin"/>
        <s v="Fares Yasser Shahin"/>
        <s v="Akram Jum'ah al-Hamuri"/>
        <s v="Hussein Yusef Muhammad 'Odeh"/>
        <s v="Nidal Isma'il 'Awad 'Abiyat"/>
        <s v="Tareq Rasmi Dufish"/>
        <s v="Muhammad Abu Ghararbeh"/>
        <s v="Ibrahim Yasser Shahin"/>
        <s v="Munzer 'Iz a-Din Katbeh"/>
        <s v="Ousamah Muhammad Mahmoud Jabarin"/>
        <s v="Daniel Shafi"/>
        <s v="Arik Backer"/>
        <s v="Ya'aKov Katz"/>
        <s v="Katya Greenberg"/>
        <s v="Samir a-Debs"/>
        <s v="Tahsin al-'Adel"/>
        <s v="Raed Musa Ibrahim Nazzal"/>
        <s v="Ahmad Bashir"/>
        <s v="'Issam Nafez Rashed Jawabreh"/>
        <s v="Raed 'Umran Ahmad al-Khatib"/>
        <s v="Ibrahim 'Abdin"/>
        <s v="Muhammad 'Abd Rabo"/>
        <s v="Majdi Naji Khalila"/>
        <s v="Muhammad Hamdan Hasanein Abu 'Abed"/>
        <s v="Ya'qub Isma'il Ise'ifan al-Traeyra"/>
        <s v="Muhammad 'Abd al-Halim al-Traeyra"/>
        <s v="Isma'il Abu Nadi"/>
        <s v="Anwaar Hamduneh"/>
        <s v="Yusef Zakut"/>
        <s v="Iyad Hamdaneh"/>
        <s v="Taher Naser"/>
        <s v="Isma'il 'Eid"/>
        <s v="Khaled a-Nabahin"/>
        <s v="Akram al-'Awawdeh"/>
        <s v="Samir Abu Rajub"/>
        <s v="Marwan Zalum"/>
        <s v="Uriel Bar Maimon"/>
        <s v="Wael Judy"/>
        <s v="Mahmoud Muhammad Yusef Shuli"/>
        <s v="Yusef Zanun Khalil"/>
        <s v="Manar a-Sha'er"/>
        <s v="'Ali Kashir"/>
        <s v="Murad Qishtah"/>
        <s v="Haitham Abu Shuqah"/>
        <s v="Fadel Abu Zahira"/>
        <s v="Ahmad 'Omar Abu Salimah"/>
        <s v="Hassan Khamis Rafraf"/>
        <s v="Basemah Musa Mutawe'a Qeisiyah"/>
        <s v="Fares Qassem Abu Ramileh"/>
        <s v="Qusai Abu 'Eishah"/>
        <s v="Rana Sa'di al-Qarjeh"/>
        <s v="Ahmad al-'Araj"/>
        <s v="Yunes Muhammad Abu Hararah"/>
        <s v="Muhammad Ahmad Muhareb"/>
        <s v="Khaled 'Abd a-Ra'uf"/>
        <s v="Salem Abu Khusah"/>
        <s v="Hassan 'Abdallah Hassan Nasman"/>
        <s v="Soheila Hushi"/>
        <s v="Rivka Fink"/>
        <s v="Nisan Cohen"/>
        <s v="Yelena Qunrab"/>
        <s v="David Smiranoff"/>
        <s v="'Atallah Michael al-Hayek"/>
        <s v="Riyad Sa'adah"/>
        <s v="Nazmi Hamdan Yasin"/>
        <s v="Esqandar Khaled Sa'adah"/>
        <s v="Jamal Tawfiq 'Issa Turkman ('Ar'arawi)"/>
        <s v="Jamileh Hardan"/>
        <s v="Muhammad Hardan"/>
        <s v="Fares 'Anad Fares a-Ziben"/>
        <s v="Amal Hardan"/>
        <s v="'Amer 'Othman"/>
        <s v="Ahmad 'Ata Barakeh"/>
        <s v="Manal Sufian"/>
        <s v="'Abd al-Karim Abu Sha'ala"/>
        <s v="Akram Sedqi al-Atrash"/>
        <s v="Yusef Salman Mhanna"/>
        <s v="Avinoam Alfiya"/>
        <s v="Shimshon Satalqol"/>
        <s v="Nayef Sayed Ahmad"/>
        <s v="'Aref Sayed Ahmad"/>
        <s v="Taher 'Abd a-Dad Dudin"/>
        <s v="'Issam Daramleh"/>
        <s v="Hafez Muhammad Sabrah"/>
        <s v="Rizeq Baker"/>
        <s v="Hassan a-Salman"/>
        <s v="Kamal Badran"/>
        <s v="Khaled Ibrahim Musa Abu Siyam"/>
        <s v="'Umran al-'Odeh"/>
        <s v="Shahin Shwaeyl"/>
        <s v="Ahmad Tabuq"/>
        <s v="Hussni 'Ali Ahmad 'Amer"/>
        <s v="Muhammad Ghandur"/>
        <s v="Tareq Abu Hasanein"/>
        <s v="Ahmad Qaza'h"/>
        <s v="Yasser Hassan al-Quni"/>
        <s v="Suliman a-Tantush"/>
        <s v="Sharif al-'Umari"/>
        <s v="Shadi Abu Ghali"/>
        <s v="Sumayah Hassan"/>
        <s v="Salawah Dahaliz"/>
        <s v="Ayman al-Jazar"/>
        <s v="Rubin al-Khader"/>
        <s v="Jamal Kara'in"/>
        <s v="Nader al-Khader"/>
        <s v="Shadi Abu Hasnah"/>
        <s v="Khaled Ghattar"/>
        <s v="Nisan Avraham"/>
        <s v="Saed 'Awwad"/>
        <s v="Samir Ibrahim Dib Salman"/>
        <s v="Munqez Suaftah"/>
        <s v="Muhammad Kmeil"/>
        <s v="Majdi Balasmeh"/>
        <s v="Qays 'Udwan"/>
        <s v="Ashraf Daraghmeh"/>
        <s v="Dima Sawaftah"/>
        <s v="Iyad 'Abed Sawaftah"/>
        <s v="'Azzam Samir a-Sha'bi"/>
        <s v="Ashraf Mahmoud Abu al-Heija"/>
        <s v="Anas Samir a-Sha'bi"/>
        <s v="Kamleh Tawfiq a-Tirawi"/>
        <s v="Muhammad Hasib 'Awad"/>
        <s v="Jamil Ibrahim al-'Arbudi"/>
        <s v="Mu'in Makhluf"/>
        <s v="Yusef Abu Zeid"/>
        <s v="Walid Ibrahim Sa'id Mahmoud"/>
        <s v="Nidal Hussni Abu al-Heija"/>
        <s v="Rami Darwazeh"/>
        <s v="Naser Kharmeh"/>
        <s v="Muhammad Rohi al-'Aqa"/>
        <s v="Nabilah 'Abd a-Ra'uf Ahmad Ghanem"/>
        <s v="'Abdallah Samir a-Sha'bi"/>
        <s v="Mahmoud al-Qani"/>
        <s v="'Omar Muhammad Ahmad a-Sha'bi"/>
        <s v="Samir 'Omar Ahmad a-Sha'bi"/>
        <s v="Amjad 'Abd a-Latif Qatoni"/>
        <s v="Hisham al-Hoh"/>
        <s v="Khalil Anis a-Lums"/>
        <s v="Ibrahim 'Afanah"/>
        <s v="Nidal Abu 'Odeh"/>
        <s v="Basel Zaghlul"/>
        <s v="'Abdallah Muti'a al-'Aklib"/>
        <s v="'Imad al-Haj Ahmad Karsu'a"/>
        <s v="Majd Suaftah"/>
        <s v="Iyad Abu a-Rob"/>
        <s v="Jamil"/>
        <s v="Yasser a-Shawish"/>
        <s v="Kamal Nimer 'Awwad"/>
        <s v="Maher al-'Umari"/>
        <s v="Naser al-'Asali"/>
        <s v="Nidal 'Abidat"/>
        <s v="Majd al-Quni"/>
        <s v="Muhammad Ghazi Muhammad Wadi"/>
        <s v="Muhammad Nayef Muhammad Wadi"/>
        <s v="Mu'tasem Rahal"/>
        <s v="Ribhi Ahmad Hadad"/>
        <s v="Ibrahim Hmeidan"/>
        <s v="Saleh 'Abd a-Nabi"/>
        <s v="Hani Shalabi"/>
        <s v="'Abdallah Khader Abu 'Obeid"/>
        <s v="Zeha Faiz Freitakh"/>
        <s v="Rasha Faiz Freitakh"/>
        <s v="Kamal al-Malah"/>
        <s v="Naser Abu a-So'ud"/>
        <s v="Samer Abu Leil"/>
        <s v="Kamal Abu Shihab"/>
        <s v="Ihab Fahmawi"/>
        <s v="Ribhi a-Lulu"/>
        <s v="Salam a-J'abbur"/>
        <s v="Muhammad Hassan Salamah al-Hams"/>
        <s v="Samir Wajih Dweikat"/>
        <s v="Ahmad Amjad 'Abadah"/>
        <s v="Bilal Abu Ta'imah"/>
        <s v="Faruk Fahim Mashaqi"/>
        <s v="Khaled 'Abdallah Habashi"/>
        <s v="Kamel Frij 'Odeh"/>
        <s v="Raed Fatuh"/>
        <s v="Raed Hiju"/>
        <s v="'Issam Shaqu"/>
        <s v="Ziad Ibrahim 'Abed 'Amer"/>
        <s v="Hamzi Abu Ramuz"/>
        <s v="'Imad Khaled Ahmad Masharqah"/>
        <s v="Muhammad Abu Khattab"/>
        <s v="Sadiqa 'Oqasheh"/>
        <s v="'Issa Muhammad D'abub a-Sghayer"/>
        <s v="Rabi' Salem Ahmad Jalamnah"/>
        <s v="'Izzat Yusef Shahin"/>
        <s v="Muhammad 'Amar Taqi Hawashin"/>
        <s v="Hani Hassan 'Atiyyah Abu Ramileh"/>
        <s v="Fadwa Fathi 'Abdallah Jamal"/>
        <s v="Widad Hamid"/>
        <s v="Yihya D'amaseh"/>
        <s v="Faiz Khaled Saleh"/>
        <s v="'Abd al-Khaleq Abu 'Amrah"/>
        <s v="Khaled Ya'qub 'Abdah"/>
        <s v="Sumayah Musa Na'im 'Abdah"/>
        <s v="Jack As'ad"/>
        <s v="Mahmoud Mahmoud 'Abd al-Fatah Salah"/>
        <s v="'Awwad Musa 'Awwad al-Malhi"/>
        <s v="'Omar Shihadah Muhammad Salahat"/>
        <s v="'Abud 'Issa al-'Umari"/>
        <s v="'Anan Jawarish"/>
        <s v="Tareq Ziad 'Adel Darwish"/>
        <s v="'Alam 'Abd a-Latif Sais"/>
        <s v="Taha Muhammad 'Abd a-Rahman Zbeidi"/>
        <s v="Riyad Muhammad Bdeir"/>
        <s v="Kamal Sa'id Mustafa a-Sghayer"/>
        <s v="'Abd a-Naser Ahmad 'Azib"/>
        <s v="Jamal Muhammad Rashid Fa'id"/>
        <s v="Mahmoud 'Ali Muhammad al-Halweh"/>
        <s v="Muhammad Hawiti"/>
        <s v="Jamal 'Issa Mahmoud Sabbag"/>
        <s v="Muhammad Ma'sud Abu a-Saba'"/>
        <s v="Ahmad Bashir Shihadah Hamdunah"/>
        <s v="'Abd al-Karim Yusef a-S'adi"/>
        <s v="Yusef Ahmad Mahmoud Kabaha"/>
        <s v="Mustafa 'Abd a-Rahim Shalabi"/>
        <s v="'Ata 'Abd al-Hai"/>
        <s v="'Issa Mahmoud Salim"/>
        <s v="Nizar Sa'id Matahen"/>
        <s v="Muhammad Muhammad"/>
        <s v="Hamadah Akram Sajali"/>
        <s v="Muhammad Mahmoud Taleb"/>
        <s v="Ahmad Hussein Ahmad al-Fayed"/>
        <s v="'Abd a-Rahim Ahmad Hussein Faraj"/>
        <s v="'Ali Mahmoud Ahmad Khamaiseh"/>
        <s v="Ahmad Yusef Ahmad al-Mughrabi"/>
        <s v="Maryam 'Abdallah Mahmoud Washahi"/>
        <s v="'Afaf 'Ali Hassan Saduqi"/>
        <s v="Yusra Muhammad Khalil Abu Kherj"/>
        <s v="Munir 'Issa Muhammad Washahi"/>
        <s v="Nayef Qassem Nayef 'Abd al-Jabber"/>
        <s v="Asad Feisal 'Arsan"/>
        <s v="Muhammad Turkman"/>
        <s v="Wadah Fathi Saleh Shalabi"/>
        <s v="Fadi Kamal Jamil Abu 'Ara"/>
        <s v="Mahmoud Khalil Muhammad Tualbah"/>
        <s v="Muhammad Khalil a-Nursi"/>
        <s v="Mahmoud Khalil 'Atiyyah Masharqah"/>
        <s v="'Amid 'Azmi Rateb al-Yamuni"/>
        <s v="'Atiyyah Hassan Abu Ramileh"/>
        <s v="Munzer Amin Ahlaj"/>
        <s v="Muhammad Hussein Ahmad Fa'id"/>
        <s v="Jaber Hussni Jaber Jaber"/>
        <s v="Shadi Muhammad Tawfiq Ighbariyah"/>
        <s v="Nidal Muhammad Tawfiq Ighbariyah"/>
        <s v="Daniel Menchel"/>
        <s v="Gal Koren"/>
        <s v="Ahmad Kalab"/>
        <s v="Ayub Abu Musalem"/>
        <s v="Marwan Shushari"/>
        <s v="Murad Wafiq 'Awaisa"/>
        <s v="Nader As'ad"/>
        <s v="Jamal 'Abd a-Salam"/>
        <s v="Shimon Koren"/>
        <s v="Ran Koren"/>
        <s v="Anat Ron"/>
        <s v="Ofer Ron"/>
        <s v="Aviel Ron"/>
        <s v="Carlos Yerushalmi"/>
        <s v="Adi Shiran"/>
        <s v="Moshe Levin"/>
        <s v="Ya'aKov Shani"/>
        <s v="Dov Chernabroda"/>
        <s v="Carlos Daniel Wegman"/>
        <s v="Orly Ophir"/>
        <s v="Soheil 'Adawi"/>
        <s v="Muhammad Jarum"/>
        <s v="'Azmi 'Ajaj"/>
        <s v="Khaled Fathi Mahmoud 'Awwad"/>
        <s v="'Omar Muhammad Musa"/>
        <s v="Rachel Cherki"/>
        <s v="'Abd a-Rahman 'Abdallah"/>
        <s v="Sa'id Hamam 'Abd a-Rahman"/>
        <s v="Ahmad Fathi 'Ajaj"/>
        <s v="Isma'il Ibrahim Zayed"/>
        <s v="Fathi Jihad Fathi 'Amira"/>
        <s v="Khaled Muhammad 'Abd a-Ra'uf"/>
        <s v="Suraydah Abu Gharbiya"/>
        <s v="'Omar Hamayel"/>
        <s v="Jad Hammad Khalif"/>
        <s v="Muhammad Bawatna"/>
        <s v="Jad Dar Salim"/>
        <s v="'Alaa Daraghmeh"/>
        <s v="Raed a-Dameisi"/>
        <s v="Hussein al-Ashqar"/>
        <s v="Rachel Levy"/>
        <s v="Haim Smadar"/>
        <s v="Naji Salem Ahmad A'bed"/>
        <s v="Ahmad al-Masri"/>
        <s v="'Atef Musa Qandil"/>
        <s v="Azher al-'Aamriyah"/>
        <s v="'Iz a-Din Hassan"/>
        <s v="Ahmad Muhammad Nayef Khzeiq"/>
        <s v="Tuvia Wisner"/>
        <s v="Michael Orlansky"/>
        <s v="Rachel Gavish"/>
        <s v="Yitzhak Kanner"/>
        <s v="Ahmad Hafez Sa'adat 'Abd al-Jawad"/>
        <s v="Ziad 'Abd a-Latif Suliman Wadi"/>
        <s v="David Gavish"/>
        <s v="Yulia Talmi"/>
        <s v="Meir George Yakobovitch"/>
        <s v="David Anichovitch"/>
        <s v="Marianne Lehman Zaoui"/>
        <s v="Yehudit Korman"/>
        <s v="Shula Abramovitch"/>
        <s v="Irit Rashel"/>
        <s v="Shimon Ben Aroya"/>
        <s v="Frieda Bartiwitz"/>
        <s v="Eliahu Nakash"/>
        <s v="Michael Karim"/>
        <s v="Amriam Hamami"/>
        <s v="Ze'ev Vider"/>
        <s v="Anna Yakobovitch"/>
        <s v="Eliezer Korman"/>
        <s v="Lola Levkovitz"/>
        <s v="Faruk Na'imi"/>
        <s v="Miriam Gutenzgan"/>
        <s v="Hannah Rogen"/>
        <s v="Alter Bartiwitz"/>
        <s v="Ernest Weiss"/>
        <s v="Idit Farid"/>
        <s v="Andre Farid"/>
        <s v="Dvora Karim"/>
        <s v="Eva Weiss"/>
        <s v="Mustafa al-Akhras"/>
        <s v="Wadah al-Batsh"/>
        <s v="Samer Mu'amar 'Abd al-Jawad"/>
        <s v="Avi Sabag"/>
        <s v="Nashaat Hamdan Abu 'Aasi"/>
        <s v="Bassem Abu Shhadeh"/>
        <s v="Muhammad Hussein M'amer"/>
        <s v="Ahmad Fares Abu Ni'mah"/>
        <s v="Ahmad Barbakh"/>
        <s v="Esther Kleiman"/>
        <s v="Naji al-'A'jrami"/>
        <s v="'Issa a-Nader"/>
        <s v="'Atiyyah Abu Namus"/>
        <s v="Muhammad 'Othman"/>
        <s v="Ayman Hawaldi"/>
        <s v="Nidal al-'Almi"/>
        <s v="Nabil 'Abd a-Ghafur"/>
        <s v="Muhammad Hasanein"/>
        <s v="Tzipi Shemesh"/>
        <s v="Riham Abu Taha"/>
        <s v="Yitzhak Cohen"/>
        <s v="Mogus Mahento"/>
        <s v="Alon Goldenberg"/>
        <s v="Bella Schneider"/>
        <s v="Ahmad 'Ali 'Atiq"/>
        <s v="'Ali Yusef 'Ali Abu Basmah"/>
        <s v="Nabil Muhammad Hashem a-Natsheh"/>
        <s v="Mamduh 'Ali Muhsen"/>
        <s v="Suliman a-Zari'i"/>
        <s v="Muhammad Abu 'Obeid"/>
        <s v="Saleh Muhammad Kamil"/>
        <s v="Muhammad Mahmoud Abu 'Obeid"/>
        <s v="Amjad Bahajat al-'Almi"/>
        <s v="'Ammar 'Abd al-Majid 'Ata a-Shakhsher"/>
        <s v="Muhammad Iyad Mughrabi"/>
        <s v="Noa Auerbach"/>
        <s v="Mahmoud 'Awwad"/>
        <s v="Isma'il Hamdan"/>
        <s v="Nahed Muhammad 'Issa"/>
        <s v="Muhammad Da'na"/>
        <s v="Wael Musa al-Akhras"/>
        <s v="Kamal Rajab"/>
        <s v="Majdi al-'Awiwi"/>
        <s v="Isma'il Abu Taha"/>
        <s v="Muhammad Feisal Abu Nil"/>
        <s v="Mu'tasem Mahmoud 'Abdallah Makhluf"/>
        <s v="Maher Subhi 'Abd al-Karim Balbisi"/>
        <s v="Fares Fares 'Abd a-Rahman"/>
        <s v="Maher Sharif 'Abd Rabo"/>
        <s v="Muhammad Fayeq Abu Latifah"/>
        <s v="Ahmad Sa'id Khalil Gharbaleh"/>
        <s v="Luai Mahmoud Khader Isteiti"/>
        <s v="Khalil Bader Hussein al-Ghruz"/>
        <s v="Matan Biderman"/>
        <s v="Rotem Shani"/>
        <s v="'Alaa Hubeishi"/>
        <s v="Zakaria Mus'ad Sheikh al-'Eid"/>
        <s v="Na'im a-Zabaineh"/>
        <s v="Saqer Musleh"/>
        <s v="Fouad 'Adili"/>
        <s v="Nabil Abu al-Aqra'"/>
        <s v="Samir Shadi Sababa"/>
        <s v="Yusef Muhammad Abu al-Qumsan"/>
        <s v="Hani Abu Saheleh"/>
        <s v="Muhammad Salim Abu Saheleh"/>
        <s v="Rami Bahajat 'Aziz"/>
        <s v="Majdi a-Taluli"/>
        <s v="Ya'qub 'Odeh 'Abd al-Fatah"/>
        <s v="Sa'id Ahmad Hasunah"/>
        <s v="Fawzi Sabri 'Omar Abu Shams"/>
        <s v="Iyad Ahmad Rajeb 'Issa"/>
        <s v="Husam Hassan al-Barawi"/>
        <s v="Eyal Lieberman"/>
        <s v="Hamed Rushdi 'Aqilan"/>
        <s v="Ahmad Isma'il Qafin"/>
        <s v="Hamuda Nijem"/>
        <s v="Ahmad Jum'ah al-Bashiti"/>
        <s v="Bilal Faiz Shihadah"/>
        <s v="Ahmad Hilal Ahmad"/>
        <s v="Mahmoud Abu Yasin"/>
        <s v="Muhammad Jum'ah al-Bashiti"/>
        <s v="Muhammad Ahmad Hilis"/>
        <s v="Rif'at Mahmoud al-Bashiti"/>
        <s v="Zuheir Hussein Qawareh"/>
        <s v="Walid 'Abd a-Rahman 'Iz a-Din"/>
        <s v="'Abd a-Rahman Muhammad 'Iz a-Din"/>
        <s v="Nabil Muhammad Shihadah Abu al-Qar'a"/>
        <s v="Yihya Abu Sa'id"/>
        <s v="Ayman Saleh Muhanna"/>
        <s v="Nabil al-Masr'I"/>
        <s v="'Atef al-Biari"/>
        <s v="Yusef al-Aqra'"/>
        <s v="Majed Abu el-Ghidan"/>
        <s v="Taleb Ousamah Hirmas"/>
        <s v="Durgham 'Izat Muhammad Sa'id Zakarneh"/>
        <s v="Mahmoud Taysir Ghanem"/>
        <s v="Ahmad Ibrahim Muhammad 'Abdah"/>
        <s v="Kobi Eichelboim"/>
        <s v="Muhammad 'Awad"/>
        <s v="Dan Amani"/>
        <s v="Baruch Lerner"/>
        <s v="Livnat Dabsh"/>
        <s v="Natanel Kochavi"/>
        <s v="Avraham Haim Rahamim"/>
        <s v="Ori Felix"/>
        <s v="Danit Dagan"/>
        <s v="Nir Borochov"/>
        <s v="Tali Eliahu"/>
        <s v="Orit Ozerov"/>
        <s v="Samer Wajih Yunes 'Awis"/>
        <s v="Hamed Suliman 'Imran"/>
        <s v="Shadi 'Ali Mutlaq a-Najmi"/>
        <s v="Sa'id 'Abd al-Hafiz Samih Battah"/>
        <s v="Fares 'Izzat Ibrahim Shabet"/>
        <s v="Wisam Suliman Khalil Shabet"/>
        <s v="Avia Malka"/>
        <s v="Limor Ben Shoham"/>
        <s v="'Imad Majdi a-Sufi"/>
        <s v="Ibrahim al-A'araj"/>
        <s v="Ahmad Nu'man Sbieh"/>
        <s v="Huda Isma'il al-Khawajah"/>
        <s v="'Issa Faraj"/>
        <s v="Nidaa Suliman al-'Azzah"/>
        <s v="Sa'id 'Eid"/>
        <s v="'Arif Ramadan Hirzallah"/>
        <s v="Ashraf Salman a-Najar"/>
        <s v="Ahmad Hassan Mufraj"/>
        <s v="Baker Hussein a-Najar"/>
        <s v="Hamad Tawfiq Abu Rida"/>
        <s v="Ibrahim Yihya Abu Daqah"/>
        <s v="Husam Shihadah Abu Dir"/>
        <s v="Marwan Salman Abu Mutluq"/>
        <s v="Ayman Ibrahim Abu Dir"/>
        <s v="Riyad Muhammad Abu Rida"/>
        <s v="Musa Muhammad a-Najar"/>
        <s v="Sayed Faiz Abu Seifin"/>
        <s v="'Omar Abu 'Obeid"/>
        <s v="Samer Yunes"/>
        <s v="Sa'id Shaleyal"/>
        <s v="Mahmoud Shihadah a-Qadih"/>
        <s v="Radwan 'Ashur"/>
        <s v="Mahmoud Sa'id 'Abd a-Rahim Saleh"/>
        <s v="Riyad al-Qassas"/>
        <s v="Ihab 'Abd al-Karim a-Talatini"/>
        <s v="Khaled Ibrahim a-Qadih"/>
        <s v="Khalil Zirai a-Qadih"/>
        <s v="Suliman a-Debs"/>
        <s v="Asher Marcus"/>
        <s v="Eran Fiqar"/>
        <s v="Arik Karogliak"/>
        <s v="Tal Zvi Kurtzweil"/>
        <s v="Ariel Zanah"/>
        <s v="Yusef Shihadah"/>
        <s v="Ghassan Salem"/>
        <s v="Shadi A'bbas"/>
        <s v="Mahmoud Faiz"/>
        <s v="Khaled Kheirallah"/>
        <s v="Ziad al-Jarar"/>
        <s v="Akram Ghneim"/>
        <s v="Bilal Rajab"/>
        <s v="Ahmad Abu Tamam"/>
        <s v="Bassem Darsiyeh"/>
        <s v="'Adel Abu Safaqah"/>
        <s v="Heijar Persh"/>
        <s v="Khaled Harun"/>
        <s v="M'azuz al-Jarushi"/>
        <s v="Mahmoud A'bbas"/>
        <s v="Kamal Salem"/>
        <s v="Muhammad Fathi Farhat"/>
        <s v="Khader Taleb"/>
        <s v="Walid Ghanem"/>
        <s v="Hussni Nayef"/>
        <s v="Tareq Abu Jimus"/>
        <s v="Muhannad Abu Hilal"/>
        <s v="Isma'il Burdani"/>
        <s v="Muhammad Abu Husah"/>
        <s v="Muhammad Saleh Khalil Yasin"/>
        <s v="Ibrahim Muhammad As'ad"/>
        <s v="Hussein al-Qaysi"/>
        <s v="Yihya a-Shtiyeh"/>
        <s v="Jamal Raja Zayed al-Kiswani"/>
        <s v="Jamal Muhammad Abu Hamad"/>
        <s v="Mufideh Muhammad Abu Daqah"/>
        <s v="'Abd al-Ghani 'Abd a-Rahman Abu Daqah"/>
        <s v="Frij Abu Taher"/>
        <s v="'Eid Khalil al-Qum'a"/>
        <s v="Saqer Maher Salam al-Bal"/>
        <s v="Jamil Samih Jamil Sabah"/>
        <s v="Maher Fouad Hemda"/>
        <s v="Muhammad Nafez 'Abed Fatuh"/>
        <s v="Muhammad 'Abd al-Qader Rajub"/>
        <s v="Ibrahim Hasunah"/>
        <s v="'Omar Hussein Nimer Qadan"/>
        <s v="Muhannad Diriyah Munir Abu Halaweh"/>
        <s v="Fawzi Murar"/>
        <s v="Muhammad 'Abed 'Atawaneh"/>
        <s v="Jamil 'Abdallah 'Abdallah"/>
        <s v="Rawan 'Abd al-Qader Jabrini"/>
        <s v="Yosef Habi"/>
        <s v="Maharatu Tagana"/>
        <s v="Dvora Friedman"/>
        <s v="Eli Dahan"/>
        <s v="'Aziza Hussein Abu Kweik"/>
        <s v="Bara Hussein Abu Kweik"/>
        <s v="Ayman Ghneim"/>
        <s v="Khalil Mahmoud Suliman al-Haj"/>
        <s v="Saber Fakhri Abu Libdah"/>
        <s v="Ahmad Yusef Hmeid Sufi"/>
        <s v="Ibrahim 'Ali Barhum"/>
        <s v="Amjad Mahmoud Ibrahim al-Fakhuri"/>
        <s v="Samira Mahmoud Zbeidi"/>
        <s v="Naser al-Johir"/>
        <s v="Muhammad Hussein Abu Kweik"/>
        <s v="Shaimaa 'Imad al-Masri"/>
        <s v="'Amer Mahmoud Abu Baker"/>
        <s v="'Arafat Ibrahim al-Masri"/>
        <s v="Bushara Abu Kweik"/>
        <s v="Na'im Muhammad a-Sabeh"/>
        <s v="Fouad Muhammad Hassan Bsharat"/>
        <s v="Ayman Qassem Daraghmeh"/>
        <s v="'Abdallah Thabet"/>
        <s v="Khaled Soweleh"/>
        <s v="Islam Shawahaneh"/>
        <s v="Zaki Zaki 'Amar"/>
        <s v="Sergei Birmov"/>
        <s v="Steven Koenigsberg"/>
        <s v="Vadim Balagula"/>
        <s v="Didi Yitzhak"/>
        <s v="Tsofit Yarit Eliahu"/>
        <s v="Shaul Nehmad"/>
        <s v="Ahmad Fakhri Hashhash"/>
        <s v="Khalil al-Jamasi"/>
        <s v="Taysir Kamal Ja'rah"/>
        <s v="Avi Hazan"/>
        <s v="Ya'aKov Avraham Eliahu"/>
        <s v="Lidor Ilan"/>
        <s v="Oriah Ilan"/>
        <s v="Shlomo Nehmad"/>
        <s v="Avraham Eliahu Nehmad"/>
        <s v="Gafnit Nehmad"/>
        <s v="Shiraz Nehmad"/>
        <s v="Liran Nehmad"/>
        <s v="Yasser a-Sias"/>
        <s v="Khaled Nijem"/>
        <s v="Muhammad Mufid"/>
        <s v="Maria Abu Sorrayha"/>
        <s v="Luai Dabayeh"/>
        <s v="Iyad a-Sias"/>
        <s v="Mahmoud Hassan Ahmad a-Talalkah"/>
        <s v="Mahmoud a-Zib"/>
        <s v="Iyad Saber"/>
        <s v="'Abdallah al-Hilu"/>
        <s v="Muhammad a-Tantawi"/>
        <s v="'Abd a-Rahim Mustafa Seif"/>
        <s v="Mahmoud 'Awwad al-Jundi"/>
        <s v="Muhammad Mahmoud al-Haj"/>
        <s v="Khalil Khabas"/>
        <s v="Ousamah Musa Jadallah"/>
        <s v="'Abdallah 'Othman Sha'aban"/>
        <s v="Samih Fawzi al-'Ardah"/>
        <s v="Hakem Abu 'Eishah"/>
        <s v="Mahmoud Khalil 'Abed Tantawi"/>
        <s v="'Abdallah Kamel Hassan al-Hilu"/>
        <s v="Muhammad al-Qassem"/>
        <s v="Mahdi Hassan Namur"/>
        <s v="Kayed Khalil Abu Mustafa"/>
        <s v="Sa'id Sbieh"/>
        <s v="'Abd a-Razeq Isteiti"/>
        <s v="Baker Hirawi"/>
        <s v="Muhammad al-Fayed"/>
        <s v="Gad Rajwan"/>
        <s v="'Imad al-Mughrabi"/>
        <s v="Muhammad Abd al-Wahed al-Bakri"/>
        <s v="Nur Jamal Ghanem Jamal"/>
        <s v="Muhammad al-Hayek"/>
        <s v="Aharon Gorov"/>
        <s v="Avraham Fish"/>
        <s v="Fares Khaled al-Bu"/>
        <s v="Muhammad Tawfiq 'Awadallah a-Shamali"/>
        <s v="Valery Ahmir"/>
        <s v="Mufid Muhammad Ibrahim 'Asrawi"/>
        <s v="Walid Khaled Jamal a-Sheikh"/>
        <s v="'Abd al-Ghani Feisal Mujahed"/>
        <s v="Mahmoud Abu Taha"/>
        <s v="Samir Abu Sa'ud"/>
        <s v="Ihab Fathi 'Abd al-Wahab"/>
        <s v="Raed Abu Luli"/>
        <s v="Basel al-'Atar"/>
        <s v="Muhammad a-Nims"/>
        <s v="Muhammad 'Ali Hussein Hashhash"/>
        <s v="'Odeh Muhammad Salim Balawaneh"/>
        <s v="Zuheir 'Abd a-Rahman 'Aqel"/>
        <s v="Mahmoud 'Abd al-Karim al-Ashqar"/>
        <s v="Ghanem Taysir Ahmad Burhum"/>
        <s v="Fouad Ya'qub Muhammad a-Shtiyeh"/>
        <s v="Hamad Khalil Muhammad a-Najar"/>
        <s v="Zahi Mahmoud Muhammad Zawati"/>
        <s v="Muhammad Mutlaq 'Issa"/>
        <s v="Shaker Samarah"/>
        <s v="Ibrahim Mahmoud Diab al-'Ali"/>
        <s v="Mahmoud Imana 'Abd al-Jawad 'Atallah"/>
        <s v="Ibrahim Yusef 'Abd a-Latif Abu Sharar"/>
        <s v="Muhammad Abu Ramadan"/>
        <s v="Yasser al-Masder Hussni"/>
        <s v="Muhammad 'Abdallah Abu Marsel"/>
        <s v="Mahmoud Samih Muhammad a-Tatr"/>
        <s v="Khalil Harb"/>
        <s v="Salah a-Din Faraj"/>
        <s v="'Ali Abu Rakbah"/>
        <s v="Layla Kamal Qatawi"/>
        <s v="Iyad Abu Safiyeh"/>
        <s v="Muhammad 'Ali Hamdan"/>
        <s v="'Abd al-Wahab Ziad a-Najar"/>
        <s v="Maryam 'Awad al-Bahabsah"/>
        <s v="Amir Mantzuri"/>
        <s v="Muna al-Bahabsah"/>
        <s v="Mor Yehuda Elraz"/>
        <s v="Ahuva Amergi"/>
        <s v="Muhammad 'Abd al-Hamid Saleh Hmudah"/>
        <s v="'Abd al-Jabber 'Abd al-Qader 'Abd al-Jabber Jussi"/>
        <s v="Keren Shatsky"/>
        <s v="Nazih Mahmoud Abu a-Saba'"/>
        <s v="'Abed Yunes a-Sallam"/>
        <s v="Rachel Thaler"/>
        <s v="Nehemia 'Amar"/>
        <s v="Ramzi al-Masri"/>
        <s v="Hassan Muhammad Mabhu"/>
        <s v="Ma'sud Abu Jalalah"/>
        <s v="Nael Lutfi Saqer"/>
        <s v="Anwaar Mustafa 'Abd al-Ghani"/>
        <s v="Moshe Peled"/>
        <s v="Asher Zaghouri"/>
        <s v="Ron Lavi"/>
        <s v="Muhammad 'Aziz 'Abd a-Ra'uf al-Haj Ali"/>
        <s v="Inas Ibrahim Saleh"/>
        <s v="Salem Musa Abu Shenar"/>
        <s v="Amjad Hamad Yasser"/>
        <s v="'Abd al-Karim Sabri al-Hasanat"/>
        <s v="Khaled Abu Sitah"/>
        <s v="Shadi Mustafa al-Hasanat"/>
        <s v="Tareq al-Hindawi"/>
        <s v="Muhammad Musbah 'Abd al-Fatah Batat"/>
        <s v="Khaled Khalil a-Tal"/>
        <s v="Atala Lipobsky"/>
        <s v="Samer Abu Mayalah"/>
        <s v="Moranne Amit"/>
        <s v="Yael Ohana"/>
        <s v="Miri Ohana"/>
        <s v="Fadi al-'Azzi"/>
        <s v="Muhammad Ziad Muhammad al-Khalili"/>
        <s v="Ibrahim Jarbo'a"/>
        <s v="Muhammad Faiz Abu Sneineh"/>
        <s v="Ayman 'Abd al-Qader al-Bahadri"/>
        <s v="Majed Abu Mu'ammar"/>
        <s v="Naser Ahmad Abu 'Adra"/>
        <s v="Mahmoud Muhammad Kabajeh"/>
        <s v="Muhammad 'Imad"/>
        <s v="Mazen Badawi"/>
        <s v="Luai Muhammad Musa 'Adili"/>
        <s v="Majd Abu S'adah"/>
        <s v="Pinhas Tokatli"/>
        <s v="Nassar Abu Salim"/>
        <s v="Tamer Muhammad Kashur"/>
        <s v="Ahmad 'Abd al-Wahab 'Abd al-Hadi"/>
        <s v="Raed Faiz al-Agha"/>
        <s v="Jamal Hasunah"/>
        <s v="'Adli Baker Hamdan"/>
        <s v="Riyad Nasri Khatab"/>
        <s v="Karim Mafranjeh"/>
        <s v="Sa'id Ibrahim Sa'id Ramadan"/>
        <s v="Sarah Hamburger"/>
        <s v="Svetlana Sandler"/>
        <s v="Yusef Khaled Sarakji"/>
        <s v="Jasser Samaru"/>
        <s v="Nassim Abu a-Rus"/>
        <s v="Khaldun Ghazi Ma'ydi"/>
        <s v="Hussein a-Zubeideh"/>
        <s v="Samer Sami 'Ali al-Qasbah"/>
        <s v="Jawwad Hassan al-Aswad"/>
        <s v="Hani 'Odeh"/>
        <s v="Edward Bakshayev"/>
        <s v="Avi Yazdi"/>
        <s v="Anatoly Bakshayev"/>
        <s v="Aharon Ben Yisrael Ellis"/>
        <s v="Boris Melikhov"/>
        <s v="Dina Binayev"/>
        <s v="Muhammad 'Ali Judah"/>
        <s v="Khamis Ahmad 'Ali 'Abdallah"/>
        <s v="'Abd a-Salam Sadeq Hasunah"/>
        <s v="Yoela Chen"/>
        <s v="Avraham Boaz"/>
        <s v="Raed Muhammad Ra'if Carmi"/>
        <s v="'Imad Abu Rizeq"/>
        <s v="'Abd al-Ghani Abu Jimus"/>
        <s v="Nael Tahsin Ramadan"/>
        <s v="Muhammad Mahmoud Saleh"/>
        <s v="Ahmad Muhammad Hassan Banat"/>
        <s v="Isma'il Ahmad Abu al-Qumsan"/>
        <s v="Muhammad 'Abd a-Rahman Ahmad al-Madhun"/>
        <s v="'Ali As'ad Muhanna"/>
        <s v="Muhammad Ahmad Mahmoud Lubad"/>
        <s v="Mahmoud Rajab 'Abd a-Rahim Bu'ari"/>
        <s v="Walid Kamal Mahmoud a-S'adi"/>
        <s v="Jamil Muhammad Abu 'Adwan"/>
        <s v="Muhammad Sa'id Hawash"/>
        <s v="Dib a-Sarawi"/>
        <s v="Ya'qub Fathi Rabi' a-Dkeideq"/>
        <s v="Muhammad Jam'an Mahmoud Haneideq"/>
        <s v="Munjed Muhammad Khaled Suliman"/>
        <s v="Ahmad Mahmoud al-Bassiuni"/>
        <s v="Mus'ad 'Abd Rabo Dawood"/>
        <s v="Shadi Msallam"/>
        <s v="Mahmoud Muhammad Ahmad"/>
        <s v="Yusef Shawqi a-Najar"/>
        <s v="'Amer Muhammad al-Jaliz"/>
        <s v="As'ad 'Atiyyah"/>
        <s v="Diaa' Nadi Ibda"/>
        <s v="Khaled Abu Y'aqub"/>
        <s v="Jawwad 'Abd a-Latif a-Dams"/>
        <s v="Muhammad Muhammad 'Ashur"/>
        <s v="Razeq Sha'ban Muhammad Hirzallah"/>
        <s v="As'ad Abu Turki Abu Sneineh"/>
        <s v="'Abd al-Basset Abu Sneineh"/>
        <s v="Rami Khamis Zo'rub"/>
        <s v="Ahmad Damisi"/>
        <s v="Musa al-Farra"/>
        <s v="Ahmad Khamis al-Masri"/>
        <s v="Moshe Menachem Gutman"/>
        <s v="Esther Avraham"/>
        <s v="Yirmiyahu Salem"/>
        <s v="Yair 'Amar"/>
        <s v="Ya'aKov Tzarfati"/>
        <s v="Hananya Tzarfati"/>
        <s v="David Tzarfati"/>
        <s v="Israel Sternberg"/>
        <s v="Avraham Nahman Nitzani"/>
        <s v="'Assem Yusef Muhammad Abu Rihan"/>
        <s v="Wisam Majdi Mhareb"/>
        <s v="As'ad 'Abd al-Karim Abu Sitah"/>
        <s v="Sa'id Abu Sitah"/>
        <s v="Yasser Hassan Abu Namus"/>
        <s v="Fadel Muhammad Abu 'Obeidah"/>
        <s v="Muhammad Khalil Abu Marahil"/>
        <s v="Muhammad 'Abd al-Qader Jami'an"/>
        <s v="Shadi Ahmad 'Arafah"/>
        <s v="Burhan al-Haymuni"/>
        <s v="Munif Helmi Muhammad Hamadah"/>
        <s v="Khalil 'Abd al-Fatah Abu Shawish"/>
        <s v="'Adnan Muhammad Suliman Jum'ah"/>
        <s v="Ahmad Samih Ahmad al-Qu'"/>
        <s v="Sa'id 'Abd al-Fatah Sa'id a-Daridi"/>
        <s v="Subhi Jamil Rateb Abu Munis"/>
        <s v="Yasser al-Qasbah"/>
        <s v="Luai Salim Mashel"/>
        <s v="'Aead Ahmad 'Alian"/>
        <s v="taj a-Din Rajab al-Masri"/>
        <s v="Muhammad Abu Marseh"/>
        <s v="Muhammad Ahmad Mahmoud Siyam"/>
        <s v="Amjad 'Abd a-Rahim Tubasi"/>
        <s v="Yelena Lumkin"/>
        <s v="Tatiana Borovik"/>
        <s v="Ina Frenkel"/>
        <s v="Faina Zabiogailu"/>
        <s v="Leah Strick"/>
        <s v="Cicilia Kozamin"/>
        <s v="Mark Khotimliansky"/>
        <s v="Rasem Safulin"/>
        <s v="Mara Fishman"/>
        <s v="Yitzhak Ringle"/>
        <s v="Michael Zaraisky"/>
        <s v="Samion Kalik"/>
        <s v="Riki Hadad"/>
        <s v="Ronen Kahalon"/>
        <s v="Baruch Singer"/>
        <s v="Jihad al-Masri"/>
        <s v="Masalmeh al-'Araj"/>
        <s v="Ibrahim Nabulsi"/>
        <s v="Khaled Subhi 'Ali Sunjuq"/>
        <s v="Yihya Abu 'Abed"/>
        <s v="Israel Ya'akov Danino"/>
        <s v="Edo Cohen"/>
        <s v="Yuni Korganov"/>
        <s v="Adam Weinstein"/>
        <s v="Mikhael Moshe Dahan"/>
        <s v="Rami Mahmoud Musa 'As'us"/>
        <s v="Guy Vaknin"/>
        <s v="Golan Turgeman"/>
        <s v="Moshe Yedid Levy"/>
        <s v="Rashid Shahaleh"/>
        <s v="Assaf Avitan"/>
        <s v="Rashad Mhanna"/>
        <s v="Inbal Weiss"/>
        <s v="Yehiav Elshad"/>
        <s v="Samuel Miloshevsky"/>
        <s v="Hassan Taysir Zabdeh"/>
        <s v="Rami Muhammad Mansur"/>
        <s v="Saqer Ahmad Hamed a-Dabri"/>
        <s v="'Abd al-Karim 'Omar Muhammad Abu Na'asah"/>
        <s v="Mustafa Feisal Hussein Abu Sorrayha"/>
        <s v="Ousamah Muhammad 'Abdallah Hiles"/>
        <s v="Ety Fahima"/>
        <s v="Noam Gozovsky"/>
        <s v="Michal Mor"/>
        <s v="Kifah Khaled 'Obeid"/>
        <s v="Barak Madmon"/>
        <s v="Ayman 'Awaisa"/>
        <s v="Mahmoud a-Shuli (Abu Hanud)"/>
        <s v="Wael 'Ali Radwan"/>
        <s v="Maamun 'Awaisa"/>
        <s v="Ahmad Muhammad al-hinawi"/>
        <s v="Anis Idris al-Astal"/>
        <s v="'Omar Idris al-Astal"/>
        <s v="Muhammad Na'im 'Abd al-Karim al-Astal"/>
        <s v="Muhammad Salim al-Astal"/>
        <s v="Akram Na'im 'Abd al-Karim al-Astal"/>
        <s v="Maher Dughlas"/>
        <s v="Muhammad Hussein Ibrahim"/>
        <s v="'Izu Abu Dalal"/>
        <s v="'Ahed Faiz Abu Daruj"/>
        <s v="Soheil 'Abed a-Rahman Abu Saleh"/>
        <s v="Hamed Ahmad 'Ali Abu Sahlul"/>
        <s v="Wafa Muhammad As'ad Nasif"/>
        <s v="Ahmad Abu Mustafa"/>
        <s v="Muhammad Yusef Hamad"/>
        <s v="Aharon Ussishkin"/>
        <s v="Mahmoud Humeidan Abu Halib"/>
        <s v="Hadas Abutbul"/>
        <s v="Muhammad Abu 'Iya"/>
        <s v="Muhammad Taskin"/>
        <s v="'Issa Dababseh"/>
        <s v="Taher Zeid"/>
        <s v="Jamal Malawah"/>
        <s v="Iyad 'Odeh al-Khatib"/>
        <s v="'Ali Ibrahim Abu Hajleh"/>
        <s v="Shoshana Ben Ishai"/>
        <s v="Menashe Regev"/>
        <s v="Hatem Sufian Yaqin a-Shweiki"/>
        <s v="Salah a-Razal"/>
        <s v="Yasser Ahmad 'Asidah"/>
        <s v="Fahmi Fayeq Abu 'Eishah"/>
        <s v="Rabi' Ghanem"/>
        <s v="Jamil Jadallah al-Qawasmeh"/>
        <s v="'Abdallah Rashed al-Jarushi"/>
        <s v="Raed Jamil al-Akhras"/>
        <s v="Muhammad 'Abd al-Fatah Jamil"/>
        <s v="Lydia Marko"/>
        <s v="Smadar Levy"/>
        <s v="Ayala Levy"/>
        <s v="Nidal Taysir Shihadah al-Jabali"/>
        <s v="Yusef Muhammad 'Ali Sweitat"/>
        <s v="Sima Menahem"/>
        <s v="Fares Jaber"/>
        <s v="'Othman Dib a-Razinah"/>
        <s v="Fouad Mustafa Fouad a-Dahshan"/>
        <s v="Iyad Rabi' Muhammad al-Batsh"/>
        <s v="Wael 'Abayat"/>
        <s v="Salamah Hamdan"/>
        <s v="Firas Salahat"/>
        <s v="Hassan Abu Sorrayha"/>
        <s v="Mahmoud al-Jalad"/>
        <s v="Marwan Halabiyah"/>
        <s v="Ayman al-Jalad"/>
        <s v="'Issa Jereys Jalil"/>
        <s v="Saleh Rushdi 'Asi"/>
        <s v="Kamel Barghouti"/>
        <s v="Rafiq Saqer"/>
        <s v="Qassem al-Mughrabi"/>
        <s v="'Abd al-Mu'ti Zawaweh"/>
        <s v="Haris Hiju"/>
        <s v="Tal'at Jaber"/>
        <s v="Bader a-Sha'er"/>
        <s v="Naser Qur'an"/>
        <s v="Yusef 'Ayash"/>
        <s v="Yusef Hussein 'Abed Shalabi"/>
        <s v="Ayman Halawah"/>
        <s v="Ahmad Abu Mandil"/>
        <s v="Raedah 'Eashah"/>
        <s v="Sa'id Mahmoud Abu Shmeis"/>
        <s v="'Issa Fawzi Abu Hleil"/>
        <s v="Nahed Hussein"/>
        <s v="Muhammad Salman Hamdan al-Barqa'h"/>
        <s v="Rania Elias Nasri Kharuf"/>
        <s v="Yusef Muhammad 'Abayiat"/>
        <s v="Nidal 'Alian"/>
        <s v="Mustafa Zitawi"/>
        <s v="Mustafa 'Abd a-Rahim Nofal"/>
        <s v="Samer Shawahneh"/>
        <s v="Muhammad Diab Sama'aneh"/>
        <s v="Maher Abu Hasnah"/>
        <s v="Juni Yusef George Taljiyah"/>
        <s v="'Aishah Mahmoud 'Abd al-Fatah 'Odeh"/>
        <s v="Musa George Abu 'Eid"/>
        <s v="Maryam Suliman 'Othman Sbieh"/>
        <s v="Basel Salim Muhammad al-Mubshir"/>
        <s v="Sa'ad 'Abd al-Qader al-Aqra'"/>
        <s v="Jawdat 'Abd al-Hadi Jum'ah"/>
        <s v="'Abd al-Qader Jamil Abu Srur"/>
        <s v="Ibrahim Mustafa 'Atiyyah Abu Fareh"/>
        <s v="Fadi Muhammad a-Z'amreh"/>
        <s v="'Atef Ahmad 'Abayiat"/>
        <s v="Marwan Ibrahim Halifa"/>
        <s v="Lior Kaufman"/>
        <s v="Riham Nabil Yunes Ward"/>
        <s v="Muhammad Ziad Abu Ras"/>
        <s v="Jamal 'Abdallah 'Abayiat"/>
        <s v="'Issa 'Atef Khatib 'Abayiat"/>
        <s v="Rechavam Ze'evy (Gandhi)"/>
        <s v="Iyad Lafy al-Akhras"/>
        <s v="Ahmad Hassan Marshud"/>
        <s v="'Abd a-Rahman Sa'id Hamed"/>
        <s v="Hani Mustafa Rawajbeh"/>
        <s v="Jum'ah Jum'ayn a-Sawarqah"/>
        <s v="Saleh Hussein Abu Dib"/>
        <s v="Ahmad 'Obeid Abu 'Otawi"/>
        <s v="'Abd a-Rahman Ahmad Abu 'Oriban"/>
        <s v="'Eid Zayed Abu Sharkh"/>
        <s v="Riyad a-Sharif"/>
        <s v="Yair Mordechai"/>
        <s v="Taha Ribhi Abu Sneineh"/>
        <s v="Amjad Muhammad al-Asmar al-Qawasmeh"/>
        <s v="Hamzah Ibrahim Salem al-Qawasmeh"/>
        <s v="Hananya Ben Avraham"/>
        <s v="Hazem 'Abd al-Majid Taleb 'Amru"/>
        <s v="Raed Abu Dawud"/>
        <s v="Iyad Samir Qafishah"/>
        <s v="Nidal Fayad Qafishah"/>
        <s v="Qassem Abu 'Afifi"/>
        <s v="Nazir Muhammad Mahmoud Hammad"/>
        <s v="Sergei Freidin"/>
        <s v="Haim Ben Ezra"/>
        <s v="Assaf Yitzhaki"/>
        <s v="Liron Harpaz"/>
        <s v="Zvia Pinhas"/>
        <s v="Sla'it Sheetrit"/>
        <s v="Sarit 'Amrani"/>
        <s v="Meir Weisshaus"/>
        <s v="Ruth Shu'ai"/>
        <s v="Ya'aKov Hatzav"/>
        <s v="Sima Franko"/>
        <s v="Yigal Goldstein"/>
        <s v="Morral Derfler"/>
        <s v="Amos Tajouri"/>
        <s v="Haydar Jadu' 'Abd al-Jabber Kan'an"/>
        <s v="Oleg Sutnikov"/>
        <s v="Meir Lixenberg"/>
        <s v="Dov Rosman"/>
        <s v="Gil Oz"/>
        <s v="Kobi Nir"/>
        <s v="Tzahi Grabli"/>
        <s v="Yaniv Ben Shalom"/>
        <s v="Sharon Ben Shalom"/>
        <s v="Tamara Shimashvili"/>
        <s v="Yocheved Shushan"/>
        <s v="Laly Shimashvili"/>
        <s v="Zvika Golombek"/>
        <s v="Tehilla Maoz"/>
        <s v="Michal Raziel"/>
        <s v="Frieda Mendelsohn"/>
        <s v="Hemda Schijveschuurder"/>
        <s v="Malka Roth"/>
        <s v="Mordechai Schijveschuurder"/>
        <s v="Tsira Schijveschuurder"/>
        <s v="Ra'aya Schijveschuurder"/>
        <s v="Avraham Yitzhak Schijveschuurder"/>
        <s v="Aliza Malka"/>
        <s v="Zohar Shurgi"/>
        <s v="Tehiya Bloomberg"/>
        <s v="Ronen Landau"/>
        <s v="Yuri Gushchin"/>
        <s v="Diaa' Marwan a-Tmeizi"/>
        <s v="Muhammad Salamah a-Tmeizi"/>
        <s v="Muhammad Helmi a-Tmeizi"/>
        <s v="David Cohen"/>
        <s v="Yehezkel Mu'alem"/>
        <s v="Eliahu N'uman"/>
        <s v="Yair Har Sinai"/>
        <s v="Aharon 'Obadyan"/>
        <s v="Katya Weintraub"/>
        <s v="Ophir Kit"/>
        <s v="Aviv Iszak"/>
        <s v="Ilya Krivitz"/>
        <s v="Doron Yehuda Zisserman"/>
        <s v="Danny Yehuda"/>
        <s v="'Awni 'Ali Hadad"/>
        <s v="Yehuda Haim Shoham"/>
        <s v="Ori Shahar"/>
        <s v="Irina Nepomneschi"/>
        <s v="Irina Osdatchi"/>
        <s v="Yulia Nelimov"/>
        <s v="Raisa Nimrovsky"/>
        <s v="Maria Tagilchev"/>
        <s v="Yael Yulia Sklianik"/>
        <s v="Anya Kazackovkov"/>
        <s v="Simona Rodin"/>
        <s v="Yevgenya Dorfman"/>
        <s v="Roman Dezanshvili"/>
        <s v="Ilya Gutman"/>
        <s v="Jan Bloome"/>
        <s v="Katherine Kastaniyada Talkir"/>
        <s v="Marina Berkovizki"/>
        <s v="Mariana Medvedenko"/>
        <s v="Liana Sakiyan"/>
        <s v="Yelena Nelimov"/>
        <s v="Zvi Shelef"/>
        <s v="Sarah Blaustein"/>
        <s v="Esther 'Alwan"/>
        <s v="Gilad Zer"/>
        <s v="Yosef Alfasi"/>
        <s v="Asher Iluz"/>
        <s v="Miriam Waxman"/>
        <s v="David Yarkoni"/>
        <s v="Yulia Tratiakova"/>
        <s v="Vladislav Sorokin"/>
        <s v="Tirza Polanski"/>
        <s v="Idit Mizrahi"/>
        <s v="Yosef Ishran"/>
        <s v="Kobi Mandel"/>
        <s v="Arnaldo Agarnionic"/>
        <s v="Assaf Hershkwitz"/>
        <s v="Simcha Ron"/>
        <s v="Mario Eduardo Goldin"/>
        <s v="Stanislav Sandomirsky"/>
        <s v="Dina Guetta"/>
        <s v="Naftali Lanzkom"/>
        <s v="Eliran Rosenberg Zayat"/>
        <s v="Shalhevet Pass"/>
        <s v="Baruch Cohen"/>
        <s v="Naftali Dean"/>
        <s v="Shlomit Ziv"/>
        <s v="Yevgenya Malchin"/>
        <s v="Claude Knap"/>
        <s v="Simcha Sheetrit"/>
        <s v="Tzahi Sasson"/>
        <s v="Rujayah Jawdat Salamah"/>
        <s v="Shmuel Gillis"/>
        <s v="Lior 'Atiyyah"/>
        <s v="Arye Hershkwitz"/>
        <s v="Akiva Pashkos"/>
        <s v="Moti Dayan"/>
        <s v="Etgar Zeituny"/>
        <s v="Ophir Rahum"/>
        <s v="Ron Salah"/>
        <s v="Binyamin Ze'ev Kahane"/>
        <s v="Talia Kahane"/>
        <s v="Yonatan Vermullen"/>
        <s v="Gad Marasha"/>
        <s v="Najib Muhammad Muhammad 'Abido"/>
        <s v="Eliahu Cohen"/>
        <s v="Muhammad Hamed 'Ali Shalash"/>
        <s v="Rina Didovsky"/>
        <s v="Eliahu Ben Ami"/>
        <s v="Muhammad Judah Abu 'Aasi"/>
        <s v="Ariel Jeraffi"/>
        <s v="Sharon Arameh"/>
        <s v="Edward Matchnik"/>
        <s v="Samar Hussein"/>
        <s v="Meir Bahrame"/>
        <s v="Shoshana Reis"/>
        <s v="Itamar Yefet"/>
        <s v="Miriam Amitai"/>
        <s v="Gavriel Biton"/>
        <s v="Baruch Snir Flum"/>
        <s v="Sharon Shitoubi"/>
        <s v="Mustafa Mahmoud Musa 'Alian"/>
        <s v="Sarah Lisha"/>
        <s v="Gabi Zaghouri"/>
        <s v="Noa Dahan"/>
        <s v="Ayelet Shahar Levy"/>
        <s v="Hanan Levy"/>
        <s v="Eish Kodesh Gilmor"/>
        <s v="Amos Machlouf"/>
        <s v="Marik Gavrilov"/>
        <s v="Binyamin Herling"/>
        <s v="Farid Musa 'Issa a-Nesasreh"/>
        <s v="Hillel Lieberman"/>
        <s v="Fahed Mustafa 'Odeh Baker"/>
        <s v="Wichlav Zalsevsky"/>
        <m/>
        <s v="vdv" u="1"/>
      </sharedItems>
    </cacheField>
    <cacheField name="date_of_event" numFmtId="14">
      <sharedItems containsNonDate="0" containsDate="1" containsString="0" containsBlank="1" minDate="2000-10-02T00:00:00" maxDate="2023-09-25T00:00:00" count="2404">
        <d v="2023-09-24T00:00:00"/>
        <d v="2023-09-22T00:00:00"/>
        <d v="2023-09-20T00:00:00"/>
        <d v="2023-09-19T00:00:00"/>
        <d v="2023-09-09T00:00:00"/>
        <d v="2023-09-05T00:00:00"/>
        <d v="2023-09-01T00:00:00"/>
        <d v="2023-08-31T00:00:00"/>
        <d v="2023-08-30T00:00:00"/>
        <d v="2023-08-22T00:00:00"/>
        <d v="2023-08-21T00:00:00"/>
        <d v="2023-08-19T00:00:00"/>
        <d v="2023-08-17T00:00:00"/>
        <d v="2023-08-16T00:00:00"/>
        <d v="2023-08-15T00:00:00"/>
        <d v="2023-08-11T00:00:00"/>
        <d v="2023-08-10T00:00:00"/>
        <d v="2023-08-06T00:00:00"/>
        <d v="2023-08-05T00:00:00"/>
        <d v="2023-08-04T00:00:00"/>
        <d v="2023-08-02T00:00:00"/>
        <d v="2023-08-01T00:00:00"/>
        <d v="2023-07-26T00:00:00"/>
        <d v="2023-07-25T00:00:00"/>
        <d v="2023-07-21T00:00:00"/>
        <d v="2023-07-20T00:00:00"/>
        <d v="2023-07-10T00:00:00"/>
        <d v="2023-07-07T00:00:00"/>
        <d v="2023-07-04T00:00:00"/>
        <d v="2023-07-03T00:00:00"/>
        <d v="2023-06-24T00:00:00"/>
        <d v="2023-06-23T00:00:00"/>
        <d v="2023-06-21T00:00:00"/>
        <d v="2023-06-20T00:00:00"/>
        <d v="2023-06-19T00:00:00"/>
        <d v="2023-06-15T00:00:00"/>
        <d v="2023-06-13T00:00:00"/>
        <d v="2023-06-09T00:00:00"/>
        <d v="2023-06-01T00:00:00"/>
        <d v="2023-05-30T00:00:00"/>
        <d v="2023-05-29T00:00:00"/>
        <d v="2023-05-26T00:00:00"/>
        <d v="2023-05-22T00:00:00"/>
        <d v="2023-05-15T00:00:00"/>
        <d v="2023-05-13T00:00:00"/>
        <d v="2023-05-12T00:00:00"/>
        <d v="2023-05-11T00:00:00"/>
        <d v="2023-05-10T00:00:00"/>
        <d v="2023-05-09T00:00:00"/>
        <d v="2023-05-06T00:00:00"/>
        <d v="2023-05-04T00:00:00"/>
        <d v="2023-05-02T00:00:00"/>
        <d v="2023-05-01T00:00:00"/>
        <d v="2023-04-28T00:00:00"/>
        <d v="2023-04-27T00:00:00"/>
        <d v="2023-04-24T00:00:00"/>
        <d v="2023-04-11T00:00:00"/>
        <d v="2023-04-10T00:00:00"/>
        <d v="2023-04-08T00:00:00"/>
        <d v="2023-04-07T00:00:00"/>
        <d v="2023-04-03T00:00:00"/>
        <d v="2023-04-01T00:00:00"/>
        <d v="2023-03-23T00:00:00"/>
        <d v="2023-03-17T00:00:00"/>
        <d v="2023-03-16T00:00:00"/>
        <d v="2023-03-12T00:00:00"/>
        <d v="2023-03-10T00:00:00"/>
        <d v="2023-03-09T00:00:00"/>
        <d v="2023-03-07T00:00:00"/>
        <d v="2023-03-02T00:00:00"/>
        <d v="2023-03-01T00:00:00"/>
        <d v="2023-02-27T00:00:00"/>
        <d v="2023-02-26T00:00:00"/>
        <d v="2023-02-23T00:00:00"/>
        <d v="2023-02-22T00:00:00"/>
        <d v="2023-02-14T00:00:00"/>
        <d v="2023-02-13T00:00:00"/>
        <d v="2023-02-12T00:00:00"/>
        <d v="2023-02-11T00:00:00"/>
        <d v="2023-02-10T00:00:00"/>
        <d v="2023-02-09T00:00:00"/>
        <d v="2023-02-08T00:00:00"/>
        <d v="2023-02-07T00:00:00"/>
        <d v="2023-02-06T00:00:00"/>
        <d v="2023-02-03T00:00:00"/>
        <d v="2023-01-30T00:00:00"/>
        <d v="2023-01-29T00:00:00"/>
        <d v="2023-01-27T00:00:00"/>
        <d v="2023-01-26T00:00:00"/>
        <d v="2023-01-25T00:00:00"/>
        <d v="2023-01-23T00:00:00"/>
        <d v="2023-01-21T00:00:00"/>
        <d v="2023-01-19T00:00:00"/>
        <d v="2023-01-17T00:00:00"/>
        <d v="2023-01-15T00:00:00"/>
        <d v="2023-01-14T00:00:00"/>
        <d v="2023-01-12T00:00:00"/>
        <d v="2023-01-11T00:00:00"/>
        <d v="2023-01-05T00:00:00"/>
        <d v="2023-01-03T00:00:00"/>
        <d v="2023-01-02T00:00:00"/>
        <d v="2023-01-01T00:00:00"/>
        <d v="2022-12-22T00:00:00"/>
        <d v="2022-12-11T00:00:00"/>
        <d v="2022-12-08T00:00:00"/>
        <d v="2022-12-07T00:00:00"/>
        <d v="2022-12-05T00:00:00"/>
        <d v="2022-12-02T00:00:00"/>
        <d v="2022-12-01T00:00:00"/>
        <d v="2022-11-30T00:00:00"/>
        <d v="2022-11-29T00:00:00"/>
        <d v="2022-11-28T00:00:00"/>
        <d v="2022-11-23T00:00:00"/>
        <d v="2022-11-22T00:00:00"/>
        <d v="2022-11-21T00:00:00"/>
        <d v="2022-11-15T00:00:00"/>
        <d v="2022-11-14T00:00:00"/>
        <d v="2022-11-09T00:00:00"/>
        <d v="2022-11-05T00:00:00"/>
        <d v="2022-11-03T00:00:00"/>
        <d v="2022-11-02T00:00:00"/>
        <d v="2022-10-29T00:00:00"/>
        <d v="2022-10-28T00:00:00"/>
        <d v="2022-10-25T00:00:00"/>
        <d v="2022-10-23T00:00:00"/>
        <d v="2022-10-22T00:00:00"/>
        <d v="2022-10-21T00:00:00"/>
        <d v="2022-10-19T00:00:00"/>
        <d v="2022-10-15T00:00:00"/>
        <d v="2022-10-14T00:00:00"/>
        <d v="2022-10-12T00:00:00"/>
        <d v="2022-10-08T00:00:00"/>
        <d v="2022-10-07T00:00:00"/>
        <d v="2022-10-05T00:00:00"/>
        <d v="2022-10-03T00:00:00"/>
        <d v="2022-10-01T00:00:00"/>
        <d v="2022-09-28T00:00:00"/>
        <d v="2022-09-25T00:00:00"/>
        <d v="2022-09-24T00:00:00"/>
        <d v="2022-09-22T00:00:00"/>
        <d v="2022-09-20T00:00:00"/>
        <d v="2022-09-15T00:00:00"/>
        <d v="2022-09-14T00:00:00"/>
        <d v="2022-09-08T00:00:00"/>
        <d v="2022-09-07T00:00:00"/>
        <d v="2022-09-06T00:00:00"/>
        <d v="2022-09-05T00:00:00"/>
        <d v="2022-09-02T00:00:00"/>
        <d v="2022-09-01T00:00:00"/>
        <d v="2022-08-19T00:00:00"/>
        <d v="2022-08-18T00:00:00"/>
        <d v="2022-08-15T00:00:00"/>
        <d v="2022-08-09T00:00:00"/>
        <d v="2022-08-07T00:00:00"/>
        <d v="2022-08-06T00:00:00"/>
        <d v="2022-08-05T00:00:00"/>
        <d v="2022-08-01T00:00:00"/>
        <d v="2022-07-26T00:00:00"/>
        <d v="2022-07-24T00:00:00"/>
        <d v="2022-07-06T00:00:00"/>
        <d v="2022-07-02T00:00:00"/>
        <d v="2022-06-28T00:00:00"/>
        <d v="2022-06-24T00:00:00"/>
        <d v="2022-06-21T00:00:00"/>
        <d v="2022-06-19T00:00:00"/>
        <d v="2022-06-17T00:00:00"/>
        <d v="2022-06-09T00:00:00"/>
        <d v="2022-06-02T00:00:00"/>
        <d v="2022-06-01T00:00:00"/>
        <d v="2022-05-27T00:00:00"/>
        <d v="2022-05-25T00:00:00"/>
        <d v="2022-05-21T00:00:00"/>
        <d v="2022-05-13T00:00:00"/>
        <d v="2022-05-11T00:00:00"/>
        <d v="2022-05-08T00:00:00"/>
        <d v="2022-05-05T00:00:00"/>
        <d v="2022-04-30T00:00:00"/>
        <d v="2022-04-29T00:00:00"/>
        <d v="2022-04-27T00:00:00"/>
        <d v="2022-04-26T00:00:00"/>
        <d v="2022-04-18T00:00:00"/>
        <d v="2022-04-14T00:00:00"/>
        <d v="2022-04-13T00:00:00"/>
        <d v="2022-04-12T00:00:00"/>
        <d v="2022-04-10T00:00:00"/>
        <d v="2022-04-09T00:00:00"/>
        <d v="2022-04-08T00:00:00"/>
        <d v="2022-04-07T00:00:00"/>
        <d v="2022-04-02T00:00:00"/>
        <d v="2022-04-01T00:00:00"/>
        <d v="2022-03-31T00:00:00"/>
        <d v="2022-03-29T00:00:00"/>
        <d v="2022-03-15T00:00:00"/>
        <d v="2022-03-07T00:00:00"/>
        <d v="2022-03-06T00:00:00"/>
        <d v="2022-03-01T00:00:00"/>
        <d v="2022-02-22T00:00:00"/>
        <d v="2022-02-15T00:00:00"/>
        <d v="2022-02-13T00:00:00"/>
        <d v="2022-02-08T00:00:00"/>
        <d v="2022-01-17T00:00:00"/>
        <d v="2022-01-12T00:00:00"/>
        <d v="2022-01-06T00:00:00"/>
        <d v="2022-01-05T00:00:00"/>
        <d v="2021-12-31T00:00:00"/>
        <d v="2021-12-22T00:00:00"/>
        <d v="2021-12-21T00:00:00"/>
        <d v="2021-12-16T00:00:00"/>
        <d v="2021-12-13T00:00:00"/>
        <d v="2021-12-10T00:00:00"/>
        <d v="2021-12-06T00:00:00"/>
        <d v="2021-12-04T00:00:00"/>
        <d v="2021-11-21T00:00:00"/>
        <d v="2021-11-16T00:00:00"/>
        <d v="2021-11-05T00:00:00"/>
        <d v="2021-10-14T00:00:00"/>
        <d v="2021-09-30T00:00:00"/>
        <d v="2021-09-26T00:00:00"/>
        <d v="2021-09-24T00:00:00"/>
        <d v="2021-09-10T00:00:00"/>
        <d v="2021-09-02T00:00:00"/>
        <d v="2021-08-31T00:00:00"/>
        <d v="2021-08-24T00:00:00"/>
        <d v="2021-08-21T00:00:00"/>
        <d v="2021-08-16T00:00:00"/>
        <d v="2021-08-06T00:00:00"/>
        <d v="2021-08-03T00:00:00"/>
        <d v="2021-07-29T00:00:00"/>
        <d v="2021-07-28T00:00:00"/>
        <d v="2021-07-27T00:00:00"/>
        <d v="2021-07-23T00:00:00"/>
        <d v="2021-07-03T00:00:00"/>
        <d v="2021-06-16T00:00:00"/>
        <d v="2021-06-12T00:00:00"/>
        <d v="2021-06-11T00:00:00"/>
        <d v="2021-06-10T00:00:00"/>
        <d v="2021-05-28T00:00:00"/>
        <d v="2021-05-25T00:00:00"/>
        <d v="2021-05-24T00:00:00"/>
        <d v="2021-05-20T00:00:00"/>
        <d v="2021-05-19T00:00:00"/>
        <d v="2021-05-18T00:00:00"/>
        <d v="2021-05-17T00:00:00"/>
        <d v="2021-05-16T00:00:00"/>
        <d v="2021-05-15T00:00:00"/>
        <d v="2021-05-14T00:00:00"/>
        <d v="2021-05-13T00:00:00"/>
        <d v="2021-05-12T00:00:00"/>
        <d v="2021-05-11T00:00:00"/>
        <d v="2021-05-10T00:00:00"/>
        <d v="2021-05-07T00:00:00"/>
        <d v="2021-05-05T00:00:00"/>
        <d v="2021-05-02T00:00:00"/>
        <d v="2021-04-06T00:00:00"/>
        <d v="2021-03-19T00:00:00"/>
        <d v="2021-02-05T00:00:00"/>
        <d v="2021-01-31T00:00:00"/>
        <d v="2021-01-26T00:00:00"/>
        <d v="2021-01-05T00:00:00"/>
        <d v="2020-12-21T00:00:00"/>
        <d v="2020-12-20T00:00:00"/>
        <d v="2020-12-04T00:00:00"/>
        <d v="2020-11-25T00:00:00"/>
        <d v="2020-11-04T00:00:00"/>
        <d v="2020-10-25T00:00:00"/>
        <d v="2020-10-05T00:00:00"/>
        <d v="2020-08-26T00:00:00"/>
        <d v="2020-08-19T00:00:00"/>
        <d v="2020-08-17T00:00:00"/>
        <d v="2020-07-09T00:00:00"/>
        <d v="2020-06-23T00:00:00"/>
        <d v="2020-05-30T00:00:00"/>
        <d v="2020-05-29T00:00:00"/>
        <d v="2020-05-14T00:00:00"/>
        <d v="2020-05-13T00:00:00"/>
        <d v="2020-04-22T00:00:00"/>
        <d v="2020-03-22T00:00:00"/>
        <d v="2020-03-11T00:00:00"/>
        <d v="2020-02-23T00:00:00"/>
        <d v="2020-02-22T00:00:00"/>
        <d v="2020-02-07T00:00:00"/>
        <d v="2020-02-06T00:00:00"/>
        <d v="2020-02-05T00:00:00"/>
        <d v="2020-01-21T00:00:00"/>
        <d v="2019-12-17T00:00:00"/>
        <d v="2019-11-30T00:00:00"/>
        <d v="2019-11-29T00:00:00"/>
        <d v="2019-11-17T00:00:00"/>
        <d v="2019-11-14T00:00:00"/>
        <d v="2019-11-13T00:00:00"/>
        <d v="2019-11-12T00:00:00"/>
        <d v="2019-11-11T00:00:00"/>
        <d v="2019-11-02T00:00:00"/>
        <d v="2019-10-18T00:00:00"/>
        <d v="2019-10-11T00:00:00"/>
        <d v="2019-10-04T00:00:00"/>
        <d v="2019-09-27T00:00:00"/>
        <d v="2019-09-18T00:00:00"/>
        <d v="2019-09-06T00:00:00"/>
        <d v="2019-08-30T00:00:00"/>
        <d v="2019-08-23T00:00:00"/>
        <d v="2019-08-17T00:00:00"/>
        <d v="2019-08-16T00:00:00"/>
        <d v="2019-08-15T00:00:00"/>
        <d v="2019-08-11T00:00:00"/>
        <d v="2019-08-10T00:00:00"/>
        <d v="2019-08-01T00:00:00"/>
        <d v="2019-07-26T00:00:00"/>
        <d v="2019-07-11T00:00:00"/>
        <d v="2019-06-27T00:00:00"/>
        <d v="2019-05-31T00:00:00"/>
        <d v="2019-05-10T00:00:00"/>
        <d v="2019-05-06T00:00:00"/>
        <d v="2019-05-05T00:00:00"/>
        <d v="2019-05-04T00:00:00"/>
        <d v="2019-05-03T00:00:00"/>
        <d v="2019-04-20T00:00:00"/>
        <d v="2019-04-12T00:00:00"/>
        <d v="2019-04-03T00:00:00"/>
        <d v="2019-04-02T00:00:00"/>
        <d v="2019-03-30T00:00:00"/>
        <d v="2019-03-27T00:00:00"/>
        <d v="2019-03-23T00:00:00"/>
        <d v="2019-03-22T00:00:00"/>
        <d v="2019-03-20T00:00:00"/>
        <d v="2019-03-19T00:00:00"/>
        <d v="2019-03-17T00:00:00"/>
        <d v="2019-03-12T00:00:00"/>
        <d v="2019-03-10T00:00:00"/>
        <d v="2019-03-08T00:00:00"/>
        <d v="2019-03-06T00:00:00"/>
        <d v="2019-03-04T00:00:00"/>
        <d v="2019-03-01T00:00:00"/>
        <d v="2019-02-22T00:00:00"/>
        <d v="2019-02-08T00:00:00"/>
        <d v="2019-02-07T00:00:00"/>
        <d v="2019-02-04T00:00:00"/>
        <d v="2019-01-30T00:00:00"/>
        <d v="2019-01-29T00:00:00"/>
        <d v="2019-01-26T00:00:00"/>
        <d v="2019-01-25T00:00:00"/>
        <d v="2019-01-22T00:00:00"/>
        <d v="2019-01-21T00:00:00"/>
        <d v="2019-01-18T00:00:00"/>
        <d v="2019-01-11T00:00:00"/>
        <d v="2019-01-10T00:00:00"/>
        <d v="2018-12-28T00:00:00"/>
        <d v="2018-12-21T00:00:00"/>
        <d v="2018-12-20T00:00:00"/>
        <d v="2018-12-14T00:00:00"/>
        <d v="2018-12-13T00:00:00"/>
        <d v="2018-12-12T00:00:00"/>
        <d v="2018-12-11T00:00:00"/>
        <d v="2018-12-09T00:00:00"/>
        <d v="2018-12-07T00:00:00"/>
        <d v="2018-12-04T00:00:00"/>
        <d v="2018-11-26T00:00:00"/>
        <d v="2018-11-14T00:00:00"/>
        <d v="2018-11-13T00:00:00"/>
        <d v="2018-11-12T00:00:00"/>
        <d v="2018-11-11T00:00:00"/>
        <d v="2018-11-09T00:00:00"/>
        <d v="2018-11-08T00:00:00"/>
        <d v="2018-11-03T00:00:00"/>
        <d v="2018-10-29T00:00:00"/>
        <d v="2018-10-28T00:00:00"/>
        <d v="2018-10-26T00:00:00"/>
        <d v="2018-10-24T00:00:00"/>
        <d v="2018-10-23T00:00:00"/>
        <d v="2018-10-22T00:00:00"/>
        <d v="2018-10-19T00:00:00"/>
        <d v="2018-10-17T00:00:00"/>
        <d v="2018-10-15T00:00:00"/>
        <d v="2018-10-12T00:00:00"/>
        <d v="2018-10-07T00:00:00"/>
        <d v="2018-10-05T00:00:00"/>
        <d v="2018-10-03T00:00:00"/>
        <d v="2018-09-28T00:00:00"/>
        <d v="2018-09-24T00:00:00"/>
        <d v="2018-09-23T00:00:00"/>
        <d v="2018-09-21T00:00:00"/>
        <d v="2018-09-19T00:00:00"/>
        <d v="2018-09-18T00:00:00"/>
        <d v="2018-09-17T00:00:00"/>
        <d v="2018-09-16T00:00:00"/>
        <d v="2018-09-14T00:00:00"/>
        <d v="2018-09-09T00:00:00"/>
        <d v="2018-09-07T00:00:00"/>
        <d v="2018-09-03T00:00:00"/>
        <d v="2018-08-20T00:00:00"/>
        <d v="2018-08-17T00:00:00"/>
        <d v="2018-08-10T00:00:00"/>
        <d v="2018-08-09T00:00:00"/>
        <d v="2018-08-07T00:00:00"/>
        <d v="2018-08-03T00:00:00"/>
        <d v="2018-07-27T00:00:00"/>
        <d v="2018-07-26T00:00:00"/>
        <d v="2018-07-25T00:00:00"/>
        <d v="2018-07-23T00:00:00"/>
        <d v="2018-07-20T00:00:00"/>
        <d v="2018-07-19T00:00:00"/>
        <d v="2018-07-14T00:00:00"/>
        <d v="2018-07-13T00:00:00"/>
        <d v="2018-07-06T00:00:00"/>
        <d v="2018-07-02T00:00:00"/>
        <d v="2018-06-29T00:00:00"/>
        <d v="2018-06-28T00:00:00"/>
        <d v="2018-06-22T00:00:00"/>
        <d v="2018-06-18T00:00:00"/>
        <d v="2018-06-08T00:00:00"/>
        <d v="2018-06-06T00:00:00"/>
        <d v="2018-06-04T00:00:00"/>
        <d v="2018-06-02T00:00:00"/>
        <d v="2018-06-01T00:00:00"/>
        <d v="2018-05-30T00:00:00"/>
        <d v="2018-05-28T00:00:00"/>
        <d v="2018-05-27T00:00:00"/>
        <d v="2018-05-18T00:00:00"/>
        <d v="2018-05-15T00:00:00"/>
        <d v="2018-05-14T00:00:00"/>
        <d v="2018-05-11T00:00:00"/>
        <d v="2018-05-06T00:00:00"/>
        <d v="2018-04-29T00:00:00"/>
        <d v="2018-04-27T00:00:00"/>
        <d v="2018-04-20T00:00:00"/>
        <d v="2018-04-13T00:00:00"/>
        <d v="2018-04-12T00:00:00"/>
        <d v="2018-04-08T00:00:00"/>
        <d v="2018-04-06T00:00:00"/>
        <d v="2018-04-05T00:00:00"/>
        <d v="2018-04-03T00:00:00"/>
        <d v="2018-04-02T00:00:00"/>
        <d v="2018-04-01T00:00:00"/>
        <d v="2018-03-30T00:00:00"/>
        <d v="2018-03-18T00:00:00"/>
        <d v="2018-03-10T00:00:00"/>
        <d v="2018-03-09T00:00:00"/>
        <d v="2018-03-03T00:00:00"/>
        <d v="2018-02-25T00:00:00"/>
        <d v="2018-02-22T00:00:00"/>
        <d v="2018-02-17T00:00:00"/>
        <d v="2018-02-16T00:00:00"/>
        <d v="2018-02-07T00:00:00"/>
        <d v="2018-02-06T00:00:00"/>
        <d v="2018-02-03T00:00:00"/>
        <d v="2018-01-30T00:00:00"/>
        <d v="2018-01-17T00:00:00"/>
        <d v="2018-01-15T00:00:00"/>
        <d v="2018-01-11T00:00:00"/>
        <d v="2018-01-09T00:00:00"/>
        <d v="2018-01-03T00:00:00"/>
        <d v="2017-12-29T00:00:00"/>
        <d v="2017-12-22T00:00:00"/>
        <d v="2017-12-17T00:00:00"/>
        <d v="2017-12-15T00:00:00"/>
        <d v="2017-12-08T00:00:00"/>
        <d v="2017-11-30T00:00:00"/>
        <d v="2017-10-31T00:00:00"/>
        <d v="2017-10-30T00:00:00"/>
        <d v="2017-10-04T00:00:00"/>
        <d v="2017-09-26T00:00:00"/>
        <d v="2017-08-19T00:00:00"/>
        <d v="2017-08-09T00:00:00"/>
        <d v="2017-07-28T00:00:00"/>
        <d v="2017-07-24T00:00:00"/>
        <d v="2017-07-21T00:00:00"/>
        <d v="2017-07-20T00:00:00"/>
        <d v="2017-07-18T00:00:00"/>
        <d v="2017-07-16T00:00:00"/>
        <d v="2017-07-14T00:00:00"/>
        <d v="2017-07-12T00:00:00"/>
        <d v="2017-07-10T00:00:00"/>
        <d v="2017-06-28T00:00:00"/>
        <d v="2017-06-20T00:00:00"/>
        <d v="2017-06-16T00:00:00"/>
        <d v="2017-06-09T00:00:00"/>
        <d v="2017-06-06T00:00:00"/>
        <d v="2017-06-01T00:00:00"/>
        <d v="2017-05-28T00:00:00"/>
        <d v="2017-05-23T00:00:00"/>
        <d v="2017-05-22T00:00:00"/>
        <d v="2017-05-18T00:00:00"/>
        <d v="2017-05-15T00:00:00"/>
        <d v="2017-05-12T00:00:00"/>
        <d v="2017-05-07T00:00:00"/>
        <d v="2017-04-19T00:00:00"/>
        <d v="2017-04-01T00:00:00"/>
        <d v="2017-03-29T00:00:00"/>
        <d v="2017-03-23T00:00:00"/>
        <d v="2017-03-22T00:00:00"/>
        <d v="2017-03-17T00:00:00"/>
        <d v="2017-03-13T00:00:00"/>
        <d v="2017-03-06T00:00:00"/>
        <d v="2017-03-01T00:00:00"/>
        <d v="2017-01-29T00:00:00"/>
        <d v="2017-01-25T00:00:00"/>
        <d v="2017-01-17T00:00:00"/>
        <d v="2017-01-16T00:00:00"/>
        <d v="2017-01-10T00:00:00"/>
        <d v="2016-12-22T00:00:00"/>
        <d v="2016-12-18T00:00:00"/>
        <d v="2016-12-14T00:00:00"/>
        <d v="2016-12-08T00:00:00"/>
        <d v="2016-11-25T00:00:00"/>
        <d v="2016-11-22T00:00:00"/>
        <d v="2016-11-18T00:00:00"/>
        <d v="2016-11-09T00:00:00"/>
        <d v="2016-11-03T00:00:00"/>
        <d v="2016-10-31T00:00:00"/>
        <d v="2016-10-30T00:00:00"/>
        <d v="2016-10-20T00:00:00"/>
        <d v="2016-10-19T00:00:00"/>
        <d v="2016-10-15T00:00:00"/>
        <d v="2016-10-11T00:00:00"/>
        <d v="2016-10-09T00:00:00"/>
        <d v="2016-09-30T00:00:00"/>
        <d v="2016-09-20T00:00:00"/>
        <d v="2016-09-19T00:00:00"/>
        <d v="2016-09-17T00:00:00"/>
        <d v="2016-09-16T00:00:00"/>
        <d v="2016-09-15T00:00:00"/>
        <d v="2016-09-09T00:00:00"/>
        <d v="2016-09-05T00:00:00"/>
        <d v="2016-08-26T00:00:00"/>
        <d v="2016-08-24T00:00:00"/>
        <d v="2016-08-16T00:00:00"/>
        <d v="2016-07-31T00:00:00"/>
        <d v="2016-07-27T00:00:00"/>
        <d v="2016-07-19T00:00:00"/>
        <d v="2016-07-18T00:00:00"/>
        <d v="2016-07-13T00:00:00"/>
        <d v="2016-07-01T00:00:00"/>
        <d v="2016-06-30T00:00:00"/>
        <d v="2016-06-24T00:00:00"/>
        <d v="2016-06-21T00:00:00"/>
        <d v="2016-06-08T00:00:00"/>
        <d v="2016-06-02T00:00:00"/>
        <d v="2016-05-23T00:00:00"/>
        <d v="2016-05-05T00:00:00"/>
        <d v="2016-05-04T00:00:00"/>
        <d v="2016-05-03T00:00:00"/>
        <d v="2016-04-27T00:00:00"/>
        <d v="2016-04-14T00:00:00"/>
        <d v="2016-03-24T00:00:00"/>
        <d v="2016-03-19T00:00:00"/>
        <d v="2016-03-18T00:00:00"/>
        <d v="2016-03-17T00:00:00"/>
        <d v="2016-03-14T00:00:00"/>
        <d v="2016-03-12T00:00:00"/>
        <d v="2016-03-09T00:00:00"/>
        <d v="2016-03-08T00:00:00"/>
        <d v="2016-03-04T00:00:00"/>
        <d v="2016-03-02T00:00:00"/>
        <d v="2016-03-01T00:00:00"/>
        <d v="2016-02-26T00:00:00"/>
        <d v="2016-02-21T00:00:00"/>
        <d v="2016-02-19T00:00:00"/>
        <d v="2016-02-14T00:00:00"/>
        <d v="2016-02-13T00:00:00"/>
        <d v="2016-02-10T00:00:00"/>
        <d v="2016-02-05T00:00:00"/>
        <d v="2016-02-03T00:00:00"/>
        <d v="2016-02-01T00:00:00"/>
        <d v="2016-01-31T00:00:00"/>
        <d v="2016-01-25T00:00:00"/>
        <d v="2016-01-23T00:00:00"/>
        <d v="2016-01-17T00:00:00"/>
        <d v="2016-01-15T00:00:00"/>
        <d v="2016-01-14T00:00:00"/>
        <d v="2016-01-13T00:00:00"/>
        <d v="2016-01-12T00:00:00"/>
        <d v="2016-01-09T00:00:00"/>
        <d v="2016-01-07T00:00:00"/>
        <d v="2016-01-05T00:00:00"/>
        <d v="2015-12-31T00:00:00"/>
        <d v="2015-12-27T00:00:00"/>
        <d v="2015-12-26T00:00:00"/>
        <d v="2015-12-25T00:00:00"/>
        <d v="2015-12-24T00:00:00"/>
        <d v="2015-12-23T00:00:00"/>
        <d v="2015-12-18T00:00:00"/>
        <d v="2015-12-17T00:00:00"/>
        <d v="2015-12-16T00:00:00"/>
        <d v="2015-12-11T00:00:00"/>
        <d v="2015-12-09T00:00:00"/>
        <d v="2015-12-08T00:00:00"/>
        <d v="2015-12-07T00:00:00"/>
        <d v="2015-12-06T00:00:00"/>
        <d v="2015-12-04T00:00:00"/>
        <d v="2015-12-03T00:00:00"/>
        <d v="2015-12-01T00:00:00"/>
        <d v="2015-11-29T00:00:00"/>
        <d v="2015-11-27T00:00:00"/>
        <d v="2015-11-26T00:00:00"/>
        <d v="2015-11-25T00:00:00"/>
        <d v="2015-11-23T00:00:00"/>
        <d v="2015-11-22T00:00:00"/>
        <d v="2015-11-19T00:00:00"/>
        <d v="2015-11-17T00:00:00"/>
        <d v="2015-11-16T00:00:00"/>
        <d v="2015-11-13T00:00:00"/>
        <d v="2015-11-12T00:00:00"/>
        <d v="2015-11-11T00:00:00"/>
        <d v="2015-11-10T00:00:00"/>
        <d v="2015-11-09T00:00:00"/>
        <d v="2015-11-08T00:00:00"/>
        <d v="2015-11-06T00:00:00"/>
        <d v="2015-11-05T00:00:00"/>
        <d v="2015-11-04T00:00:00"/>
        <d v="2015-11-02T00:00:00"/>
        <d v="2015-11-01T00:00:00"/>
        <d v="2015-10-31T00:00:00"/>
        <d v="2015-10-30T00:00:00"/>
        <d v="2015-10-29T00:00:00"/>
        <d v="2015-10-28T00:00:00"/>
        <d v="2015-10-27T00:00:00"/>
        <d v="2015-10-26T00:00:00"/>
        <d v="2015-10-25T00:00:00"/>
        <d v="2015-10-24T00:00:00"/>
        <d v="2015-10-22T00:00:00"/>
        <d v="2015-10-21T00:00:00"/>
        <d v="2015-10-20T00:00:00"/>
        <d v="2015-10-17T00:00:00"/>
        <d v="2015-10-16T00:00:00"/>
        <d v="2015-10-14T00:00:00"/>
        <d v="2015-10-13T00:00:00"/>
        <d v="2015-10-12T00:00:00"/>
        <d v="2015-10-11T00:00:00"/>
        <d v="2015-10-10T00:00:00"/>
        <d v="2015-10-09T00:00:00"/>
        <d v="2015-10-08T00:00:00"/>
        <d v="2015-10-07T00:00:00"/>
        <d v="2015-10-05T00:00:00"/>
        <d v="2015-10-04T00:00:00"/>
        <d v="2015-10-03T00:00:00"/>
        <d v="2015-10-01T00:00:00"/>
        <d v="2015-09-22T00:00:00"/>
        <d v="2015-09-18T00:00:00"/>
        <d v="2015-09-13T00:00:00"/>
        <d v="2015-08-17T00:00:00"/>
        <d v="2015-08-15T00:00:00"/>
        <d v="2015-08-09T00:00:00"/>
        <d v="2015-07-31T00:00:00"/>
        <d v="2015-07-27T00:00:00"/>
        <d v="2015-07-23T00:00:00"/>
        <d v="2015-07-22T00:00:00"/>
        <d v="2015-07-03T00:00:00"/>
        <d v="2015-06-29T00:00:00"/>
        <d v="2015-06-26T00:00:00"/>
        <d v="2015-06-19T00:00:00"/>
        <d v="2015-06-10T00:00:00"/>
        <d v="2015-05-20T00:00:00"/>
        <d v="2015-04-27T00:00:00"/>
        <d v="2015-04-25T00:00:00"/>
        <d v="2015-04-15T00:00:00"/>
        <d v="2015-04-10T00:00:00"/>
        <d v="2015-04-08T00:00:00"/>
        <d v="2015-03-18T00:00:00"/>
        <d v="2015-03-07T00:00:00"/>
        <d v="2015-02-24T00:00:00"/>
        <d v="2015-01-31T00:00:00"/>
        <d v="2015-01-14T00:00:00"/>
        <d v="2014-12-29T00:00:00"/>
        <d v="2014-12-24T00:00:00"/>
        <d v="2014-12-16T00:00:00"/>
        <d v="2014-11-23T00:00:00"/>
        <d v="2014-11-18T00:00:00"/>
        <d v="2014-11-11T00:00:00"/>
        <d v="2014-11-10T00:00:00"/>
        <d v="2014-11-05T00:00:00"/>
        <d v="2014-10-30T00:00:00"/>
        <d v="2014-10-24T00:00:00"/>
        <d v="2014-10-22T00:00:00"/>
        <d v="2014-10-16T00:00:00"/>
        <d v="2014-09-23T00:00:00"/>
        <d v="2014-09-10T00:00:00"/>
        <d v="2014-08-31T00:00:00"/>
        <d v="2014-08-26T00:00:00"/>
        <d v="2014-08-25T00:00:00"/>
        <d v="2014-08-24T00:00:00"/>
        <d v="2014-08-23T00:00:00"/>
        <d v="2014-08-22T00:00:00"/>
        <d v="2014-08-21T00:00:00"/>
        <d v="2014-08-20T00:00:00"/>
        <d v="2014-08-19T00:00:00"/>
        <d v="2014-08-14T00:00:00"/>
        <d v="2014-08-13T00:00:00"/>
        <d v="2014-08-11T00:00:00"/>
        <d v="2014-08-10T00:00:00"/>
        <d v="2014-08-09T00:00:00"/>
        <d v="2014-08-08T00:00:00"/>
        <d v="2014-08-07T00:00:00"/>
        <d v="2014-08-06T00:00:00"/>
        <d v="2014-08-05T00:00:00"/>
        <d v="2014-08-04T00:00:00"/>
        <d v="2014-08-03T00:00:00"/>
        <d v="2014-08-02T00:00:00"/>
        <d v="2014-08-01T00:00:00"/>
        <d v="2014-07-31T00:00:00"/>
        <d v="2014-07-30T00:00:00"/>
        <d v="2014-07-29T00:00:00"/>
        <d v="2014-07-28T00:00:00"/>
        <d v="2014-07-27T00:00:00"/>
        <d v="2014-07-26T00:00:00"/>
        <d v="2014-07-25T00:00:00"/>
        <d v="2014-07-24T00:00:00"/>
        <d v="2014-07-23T00:00:00"/>
        <d v="2014-07-22T00:00:00"/>
        <d v="2014-07-21T00:00:00"/>
        <d v="2014-07-20T00:00:00"/>
        <d v="2014-07-19T00:00:00"/>
        <d v="2014-07-18T00:00:00"/>
        <d v="2014-07-17T00:00:00"/>
        <d v="2014-07-16T00:00:00"/>
        <d v="2014-07-15T00:00:00"/>
        <d v="2014-07-14T00:00:00"/>
        <d v="2014-07-13T00:00:00"/>
        <d v="2014-07-12T00:00:00"/>
        <d v="2014-07-11T00:00:00"/>
        <d v="2014-07-10T00:00:00"/>
        <d v="2014-07-09T00:00:00"/>
        <d v="2014-07-08T00:00:00"/>
        <d v="2014-07-06T00:00:00"/>
        <d v="2014-07-03T00:00:00"/>
        <d v="2014-07-01T00:00:00"/>
        <d v="2014-06-29T00:00:00"/>
        <d v="2014-06-27T00:00:00"/>
        <d v="2014-06-22T00:00:00"/>
        <d v="2014-06-20T00:00:00"/>
        <d v="2014-06-16T00:00:00"/>
        <d v="2014-06-12T00:00:00"/>
        <d v="2014-06-11T00:00:00"/>
        <d v="2014-06-02T00:00:00"/>
        <d v="2014-05-15T00:00:00"/>
        <d v="2014-03-22T00:00:00"/>
        <d v="2014-03-19T00:00:00"/>
        <d v="2014-03-11T00:00:00"/>
        <d v="2014-03-10T00:00:00"/>
        <d v="2014-03-03T00:00:00"/>
        <d v="2014-02-28T00:00:00"/>
        <d v="2014-02-27T00:00:00"/>
        <d v="2014-02-13T00:00:00"/>
        <d v="2014-01-29T00:00:00"/>
        <d v="2014-01-24T00:00:00"/>
        <d v="2014-01-22T00:00:00"/>
        <d v="2014-01-02T00:00:00"/>
        <d v="2013-12-24T00:00:00"/>
        <d v="2013-12-20T00:00:00"/>
        <d v="2013-12-19T00:00:00"/>
        <d v="2013-12-18T00:00:00"/>
        <d v="2013-12-07T00:00:00"/>
        <d v="2013-11-30T00:00:00"/>
        <d v="2013-11-26T00:00:00"/>
        <d v="2013-11-07T00:00:00"/>
        <d v="2013-11-01T00:00:00"/>
        <d v="2013-10-31T00:00:00"/>
        <d v="2013-10-22T00:00:00"/>
        <d v="2013-10-17T00:00:00"/>
        <d v="2013-10-10T00:00:00"/>
        <d v="2013-09-30T00:00:00"/>
        <d v="2013-09-17T00:00:00"/>
        <d v="2013-08-26T00:00:00"/>
        <d v="2013-08-20T00:00:00"/>
        <d v="2013-08-10T00:00:00"/>
        <d v="2013-07-02T00:00:00"/>
        <d v="2013-04-30T00:00:00"/>
        <d v="2013-04-03T00:00:00"/>
        <d v="2013-03-12T00:00:00"/>
        <d v="2013-03-01T00:00:00"/>
        <d v="2013-02-22T00:00:00"/>
        <d v="2013-01-23T00:00:00"/>
        <d v="2013-01-18T00:00:00"/>
        <d v="2013-01-15T00:00:00"/>
        <d v="2013-01-12T00:00:00"/>
        <d v="2013-01-11T00:00:00"/>
        <d v="2012-12-12T00:00:00"/>
        <d v="2012-12-03T00:00:00"/>
        <d v="2012-11-30T00:00:00"/>
        <d v="2012-11-26T00:00:00"/>
        <d v="2012-11-23T00:00:00"/>
        <d v="2012-11-21T00:00:00"/>
        <d v="2012-11-20T00:00:00"/>
        <d v="2012-11-19T00:00:00"/>
        <d v="2012-11-18T00:00:00"/>
        <d v="2012-11-17T00:00:00"/>
        <d v="2012-11-16T00:00:00"/>
        <d v="2012-11-15T00:00:00"/>
        <d v="2012-11-14T00:00:00"/>
        <d v="2012-11-11T00:00:00"/>
        <d v="2012-11-10T00:00:00"/>
        <d v="2012-11-08T00:00:00"/>
        <d v="2012-11-04T00:00:00"/>
        <d v="2012-10-28T00:00:00"/>
        <d v="2012-10-24T00:00:00"/>
        <d v="2012-10-23T00:00:00"/>
        <d v="2012-10-22T00:00:00"/>
        <d v="2012-10-14T00:00:00"/>
        <d v="2012-10-13T00:00:00"/>
        <d v="2012-10-07T00:00:00"/>
        <d v="2012-09-28T00:00:00"/>
        <d v="2012-09-19T00:00:00"/>
        <d v="2012-09-06T00:00:00"/>
        <d v="2012-09-05T00:00:00"/>
        <d v="2012-08-03T00:00:00"/>
        <d v="2012-07-29T00:00:00"/>
        <d v="2012-07-13T00:00:00"/>
        <d v="2012-07-12T00:00:00"/>
        <d v="2012-06-23T00:00:00"/>
        <d v="2012-06-22T00:00:00"/>
        <d v="2012-06-20T00:00:00"/>
        <d v="2012-06-19T00:00:00"/>
        <d v="2012-06-18T00:00:00"/>
        <d v="2012-06-01T00:00:00"/>
        <d v="2012-04-03T00:00:00"/>
        <d v="2012-03-31T00:00:00"/>
        <d v="2012-03-30T00:00:00"/>
        <d v="2012-03-27T00:00:00"/>
        <d v="2012-03-12T00:00:00"/>
        <d v="2012-03-11T00:00:00"/>
        <d v="2012-03-10T00:00:00"/>
        <d v="2012-03-09T00:00:00"/>
        <d v="2012-03-08T00:00:00"/>
        <d v="2012-02-24T00:00:00"/>
        <d v="2012-02-11T00:00:00"/>
        <d v="2012-01-18T00:00:00"/>
        <d v="2011-12-30T00:00:00"/>
        <d v="2011-12-27T00:00:00"/>
        <d v="2011-12-09T00:00:00"/>
        <d v="2011-12-08T00:00:00"/>
        <d v="2011-12-07T00:00:00"/>
        <d v="2011-11-14T00:00:00"/>
        <d v="2011-11-05T00:00:00"/>
        <d v="2011-11-03T00:00:00"/>
        <d v="2011-10-31T00:00:00"/>
        <d v="2011-10-30T00:00:00"/>
        <d v="2011-10-29T00:00:00"/>
        <d v="2011-09-23T00:00:00"/>
        <d v="2011-09-06T00:00:00"/>
        <d v="2011-08-25T00:00:00"/>
        <d v="2011-08-24T00:00:00"/>
        <d v="2011-08-21T00:00:00"/>
        <d v="2011-08-20T00:00:00"/>
        <d v="2011-08-19T00:00:00"/>
        <d v="2011-08-18T00:00:00"/>
        <d v="2011-08-16T00:00:00"/>
        <d v="2011-08-01T00:00:00"/>
        <d v="2011-07-14T00:00:00"/>
        <d v="2011-07-13T00:00:00"/>
        <d v="2011-07-05T00:00:00"/>
        <d v="2011-05-21T00:00:00"/>
        <d v="2011-05-15T00:00:00"/>
        <d v="2011-04-24T00:00:00"/>
        <d v="2011-04-09T00:00:00"/>
        <d v="2011-04-08T00:00:00"/>
        <d v="2011-04-07T00:00:00"/>
        <d v="2011-04-05T00:00:00"/>
        <d v="2011-04-02T00:00:00"/>
        <d v="2011-03-30T00:00:00"/>
        <d v="2011-03-27T00:00:00"/>
        <d v="2011-03-23T00:00:00"/>
        <d v="2011-03-22T00:00:00"/>
        <d v="2011-03-19T00:00:00"/>
        <d v="2011-03-16T00:00:00"/>
        <d v="2011-03-11T00:00:00"/>
        <d v="2011-02-28T00:00:00"/>
        <d v="2011-02-23T00:00:00"/>
        <d v="2011-02-17T00:00:00"/>
        <d v="2011-02-11T00:00:00"/>
        <d v="2011-01-28T00:00:00"/>
        <d v="2011-01-27T00:00:00"/>
        <d v="2011-01-20T00:00:00"/>
        <d v="2011-01-18T00:00:00"/>
        <d v="2011-01-11T00:00:00"/>
        <d v="2011-01-10T00:00:00"/>
        <d v="2011-01-08T00:00:00"/>
        <d v="2011-01-07T00:00:00"/>
        <d v="2011-01-02T00:00:00"/>
        <d v="2010-12-28T00:00:00"/>
        <d v="2010-12-26T00:00:00"/>
        <d v="2010-12-23T00:00:00"/>
        <d v="2010-12-18T00:00:00"/>
        <d v="2010-12-11T00:00:00"/>
        <d v="2010-12-02T00:00:00"/>
        <d v="2010-11-17T00:00:00"/>
        <d v="2010-11-03T00:00:00"/>
        <d v="2010-10-27T00:00:00"/>
        <d v="2010-10-17T00:00:00"/>
        <d v="2010-10-08T00:00:00"/>
        <d v="2010-10-03T00:00:00"/>
        <d v="2010-09-27T00:00:00"/>
        <d v="2010-09-24T00:00:00"/>
        <d v="2010-09-22T00:00:00"/>
        <d v="2010-09-17T00:00:00"/>
        <d v="2010-09-15T00:00:00"/>
        <d v="2010-09-14T00:00:00"/>
        <d v="2010-09-12T00:00:00"/>
        <d v="2010-09-04T00:00:00"/>
        <d v="2010-08-31T00:00:00"/>
        <d v="2010-08-16T00:00:00"/>
        <d v="2010-08-04T00:00:00"/>
        <d v="2010-07-31T00:00:00"/>
        <d v="2010-07-22T00:00:00"/>
        <d v="2010-07-21T00:00:00"/>
        <d v="2010-07-13T00:00:00"/>
        <d v="2010-06-28T00:00:00"/>
        <d v="2010-06-25T00:00:00"/>
        <d v="2010-06-11T00:00:00"/>
        <d v="2010-06-07T00:00:00"/>
        <d v="2010-06-01T00:00:00"/>
        <d v="2010-05-14T00:00:00"/>
        <d v="2010-05-13T00:00:00"/>
        <d v="2010-04-28T00:00:00"/>
        <d v="2010-04-26T00:00:00"/>
        <d v="2010-04-16T00:00:00"/>
        <d v="2010-04-13T00:00:00"/>
        <d v="2010-03-26T00:00:00"/>
        <d v="2010-03-21T00:00:00"/>
        <d v="2010-03-20T00:00:00"/>
        <d v="2010-03-01T00:00:00"/>
        <d v="2010-02-24T00:00:00"/>
        <d v="2010-02-12T00:00:00"/>
        <d v="2010-02-11T00:00:00"/>
        <d v="2010-01-10T00:00:00"/>
        <d v="2010-01-08T00:00:00"/>
        <d v="2010-01-05T00:00:00"/>
        <d v="2009-12-26T00:00:00"/>
        <d v="2009-12-24T00:00:00"/>
        <d v="2009-11-13T00:00:00"/>
        <d v="2009-09-30T00:00:00"/>
        <d v="2009-09-25T00:00:00"/>
        <d v="2009-09-22T00:00:00"/>
        <d v="2009-09-20T00:00:00"/>
        <d v="2009-09-04T00:00:00"/>
        <d v="2009-08-31T00:00:00"/>
        <d v="2009-08-26T00:00:00"/>
        <d v="2009-08-25T00:00:00"/>
        <d v="2009-08-24T00:00:00"/>
        <d v="2009-07-19T00:00:00"/>
        <d v="2009-07-02T00:00:00"/>
        <d v="2009-06-08T00:00:00"/>
        <d v="2009-06-05T00:00:00"/>
        <d v="2009-05-28T00:00:00"/>
        <d v="2009-05-22T00:00:00"/>
        <d v="2009-05-10T00:00:00"/>
        <d v="2009-05-06T00:00:00"/>
        <d v="2009-05-02T00:00:00"/>
        <d v="2009-04-17T00:00:00"/>
        <d v="2009-04-07T00:00:00"/>
        <d v="2009-04-04T00:00:00"/>
        <d v="2009-04-02T00:00:00"/>
        <d v="2009-03-31T00:00:00"/>
        <d v="2009-03-11T00:00:00"/>
        <d v="2009-03-07T00:00:00"/>
        <d v="2009-03-05T00:00:00"/>
        <d v="2009-03-04T00:00:00"/>
        <d v="2009-02-14T00:00:00"/>
        <d v="2009-02-13T00:00:00"/>
        <d v="2009-02-08T00:00:00"/>
        <d v="2009-02-05T00:00:00"/>
        <d v="2009-02-02T00:00:00"/>
        <d v="2009-01-27T00:00:00"/>
        <d v="2009-01-19T00:00:00"/>
        <d v="2009-01-18T00:00:00"/>
        <d v="2009-01-17T00:00:00"/>
        <d v="2009-01-16T00:00:00"/>
        <d v="2009-01-15T00:00:00"/>
        <d v="2009-01-14T00:00:00"/>
        <d v="2009-01-13T00:00:00"/>
        <d v="2009-01-12T00:00:00"/>
        <d v="2009-01-11T00:00:00"/>
        <d v="2009-01-10T00:00:00"/>
        <d v="2009-01-09T00:00:00"/>
        <d v="2009-01-08T00:00:00"/>
        <d v="2009-01-07T00:00:00"/>
        <d v="2009-01-06T00:00:00"/>
        <d v="2009-01-05T00:00:00"/>
        <d v="2009-01-04T00:00:00"/>
        <d v="2009-01-03T00:00:00"/>
        <d v="2009-01-02T00:00:00"/>
        <d v="2009-01-01T00:00:00"/>
        <d v="2008-12-31T00:00:00"/>
        <d v="2008-12-30T00:00:00"/>
        <d v="2008-12-29T00:00:00"/>
        <d v="2008-12-28T00:00:00"/>
        <d v="2008-12-27T00:00:00"/>
        <d v="2008-12-26T00:00:00"/>
        <d v="2008-12-23T00:00:00"/>
        <d v="2008-12-20T00:00:00"/>
        <d v="2008-12-17T00:00:00"/>
        <d v="2008-12-15T00:00:00"/>
        <d v="2008-12-02T00:00:00"/>
        <d v="2008-12-01T00:00:00"/>
        <d v="2008-11-16T00:00:00"/>
        <d v="2008-11-12T00:00:00"/>
        <d v="2008-11-05T00:00:00"/>
        <d v="2008-11-04T00:00:00"/>
        <d v="2008-10-29T00:00:00"/>
        <d v="2008-10-23T00:00:00"/>
        <d v="2008-10-16T00:00:00"/>
        <d v="2008-10-15T00:00:00"/>
        <d v="2008-10-14T00:00:00"/>
        <d v="2008-09-20T00:00:00"/>
        <d v="2008-09-13T00:00:00"/>
        <d v="2008-09-10T00:00:00"/>
        <d v="2008-07-31T00:00:00"/>
        <d v="2008-07-29T00:00:00"/>
        <d v="2008-07-27T00:00:00"/>
        <d v="2008-07-23T00:00:00"/>
        <d v="2008-07-11T00:00:00"/>
        <d v="2008-07-10T00:00:00"/>
        <d v="2008-07-09T00:00:00"/>
        <d v="2008-07-02T00:00:00"/>
        <d v="2008-06-29T00:00:00"/>
        <d v="2008-06-27T00:00:00"/>
        <d v="2008-06-24T00:00:00"/>
        <d v="2008-06-19T00:00:00"/>
        <d v="2008-06-17T00:00:00"/>
        <d v="2008-06-16T00:00:00"/>
        <d v="2008-06-12T00:00:00"/>
        <d v="2008-06-11T00:00:00"/>
        <d v="2008-06-10T00:00:00"/>
        <d v="2008-06-07T00:00:00"/>
        <d v="2008-06-06T00:00:00"/>
        <d v="2008-06-05T00:00:00"/>
        <d v="2008-05-29T00:00:00"/>
        <d v="2008-05-28T00:00:00"/>
        <d v="2008-05-23T00:00:00"/>
        <d v="2008-05-22T00:00:00"/>
        <d v="2008-05-20T00:00:00"/>
        <d v="2008-05-19T00:00:00"/>
        <d v="2008-05-15T00:00:00"/>
        <d v="2008-05-14T00:00:00"/>
        <d v="2008-05-13T00:00:00"/>
        <d v="2008-05-12T00:00:00"/>
        <d v="2008-05-09T00:00:00"/>
        <d v="2008-05-08T00:00:00"/>
        <d v="2008-05-07T00:00:00"/>
        <d v="2008-05-06T00:00:00"/>
        <d v="2008-05-04T00:00:00"/>
        <d v="2008-05-02T00:00:00"/>
        <d v="2008-05-01T00:00:00"/>
        <d v="2008-04-30T00:00:00"/>
        <d v="2008-04-28T00:00:00"/>
        <d v="2008-04-26T00:00:00"/>
        <d v="2008-04-25T00:00:00"/>
        <d v="2008-04-24T00:00:00"/>
        <d v="2008-04-21T00:00:00"/>
        <d v="2008-04-20T00:00:00"/>
        <d v="2008-04-19T00:00:00"/>
        <d v="2008-04-18T00:00:00"/>
        <d v="2008-04-17T00:00:00"/>
        <d v="2008-04-16T00:00:00"/>
        <d v="2008-04-15T00:00:00"/>
        <d v="2008-04-14T00:00:00"/>
        <d v="2008-04-11T00:00:00"/>
        <d v="2008-04-09T00:00:00"/>
        <d v="2008-04-01T00:00:00"/>
        <d v="2008-03-29T00:00:00"/>
        <d v="2008-03-28T00:00:00"/>
        <d v="2008-03-24T00:00:00"/>
        <d v="2008-03-20T00:00:00"/>
        <d v="2008-03-18T00:00:00"/>
        <d v="2008-03-15T00:00:00"/>
        <d v="2008-03-12T00:00:00"/>
        <d v="2008-03-06T00:00:00"/>
        <d v="2008-03-04T00:00:00"/>
        <d v="2008-03-03T00:00:00"/>
        <d v="2008-03-02T00:00:00"/>
        <d v="2008-03-01T00:00:00"/>
        <d v="2008-02-29T00:00:00"/>
        <d v="2008-02-28T00:00:00"/>
        <d v="2008-02-27T00:00:00"/>
        <d v="2008-02-26T00:00:00"/>
        <d v="2008-02-25T00:00:00"/>
        <d v="2008-02-24T00:00:00"/>
        <d v="2008-02-23T00:00:00"/>
        <d v="2008-02-22T00:00:00"/>
        <d v="2008-02-19T00:00:00"/>
        <d v="2008-02-17T00:00:00"/>
        <d v="2008-02-12T00:00:00"/>
        <d v="2008-02-10T00:00:00"/>
        <d v="2008-02-09T00:00:00"/>
        <d v="2008-02-07T00:00:00"/>
        <d v="2008-02-06T00:00:00"/>
        <d v="2008-02-05T00:00:00"/>
        <d v="2008-02-04T00:00:00"/>
        <d v="2008-01-31T00:00:00"/>
        <d v="2008-01-28T00:00:00"/>
        <d v="2008-01-25T00:00:00"/>
        <d v="2008-01-24T00:00:00"/>
        <d v="2008-01-23T00:00:00"/>
        <d v="2008-01-22T00:00:00"/>
        <d v="2008-01-21T00:00:00"/>
        <d v="2008-01-20T00:00:00"/>
        <d v="2008-01-19T00:00:00"/>
        <d v="2008-01-18T00:00:00"/>
        <d v="2008-01-17T00:00:00"/>
        <d v="2008-01-16T00:00:00"/>
        <d v="2008-01-15T00:00:00"/>
        <d v="2008-01-13T00:00:00"/>
        <d v="2008-01-12T00:00:00"/>
        <d v="2008-01-09T00:00:00"/>
        <d v="2008-01-07T00:00:00"/>
        <d v="2008-01-06T00:00:00"/>
        <d v="2008-01-05T00:00:00"/>
        <d v="2008-01-04T00:00:00"/>
        <d v="2008-01-03T00:00:00"/>
        <d v="2008-01-02T00:00:00"/>
        <d v="2008-01-01T00:00:00"/>
        <d v="2007-12-30T00:00:00"/>
        <d v="2007-12-28T00:00:00"/>
        <d v="2007-12-27T00:00:00"/>
        <d v="2007-12-24T00:00:00"/>
        <d v="2007-12-21T00:00:00"/>
        <d v="2007-12-20T00:00:00"/>
        <d v="2007-12-18T00:00:00"/>
        <d v="2007-12-17T00:00:00"/>
        <d v="2007-12-13T00:00:00"/>
        <d v="2007-12-11T00:00:00"/>
        <d v="2007-12-07T00:00:00"/>
        <d v="2007-12-06T00:00:00"/>
        <d v="2007-12-05T00:00:00"/>
        <d v="2007-12-04T00:00:00"/>
        <d v="2007-12-03T00:00:00"/>
        <d v="2007-12-02T00:00:00"/>
        <d v="2007-12-01T00:00:00"/>
        <d v="2007-11-29T00:00:00"/>
        <d v="2007-11-28T00:00:00"/>
        <d v="2007-11-27T00:00:00"/>
        <d v="2007-11-26T00:00:00"/>
        <d v="2007-11-25T00:00:00"/>
        <d v="2007-11-23T00:00:00"/>
        <d v="2007-11-22T00:00:00"/>
        <d v="2007-11-20T00:00:00"/>
        <d v="2007-11-19T00:00:00"/>
        <d v="2007-11-15T00:00:00"/>
        <d v="2007-11-14T00:00:00"/>
        <d v="2007-11-09T00:00:00"/>
        <d v="2007-11-04T00:00:00"/>
        <d v="2007-11-03T00:00:00"/>
        <d v="2007-10-31T00:00:00"/>
        <d v="2007-10-30T00:00:00"/>
        <d v="2007-10-29T00:00:00"/>
        <d v="2007-10-26T00:00:00"/>
        <d v="2007-10-25T00:00:00"/>
        <d v="2007-10-24T00:00:00"/>
        <d v="2007-10-23T00:00:00"/>
        <d v="2007-10-22T00:00:00"/>
        <d v="2007-10-20T00:00:00"/>
        <d v="2007-10-17T00:00:00"/>
        <d v="2007-10-16T00:00:00"/>
        <d v="2007-10-13T00:00:00"/>
        <d v="2007-10-11T00:00:00"/>
        <d v="2007-10-10T00:00:00"/>
        <d v="2007-10-04T00:00:00"/>
        <d v="2007-10-03T00:00:00"/>
        <d v="2007-10-02T00:00:00"/>
        <d v="2007-10-01T00:00:00"/>
        <d v="2007-09-27T00:00:00"/>
        <d v="2007-09-26T00:00:00"/>
        <d v="2007-09-20T00:00:00"/>
        <d v="2007-09-19T00:00:00"/>
        <d v="2007-09-18T00:00:00"/>
        <d v="2007-09-17T00:00:00"/>
        <d v="2007-09-16T00:00:00"/>
        <d v="2007-09-08T00:00:00"/>
        <d v="2007-09-06T00:00:00"/>
        <d v="2007-08-29T00:00:00"/>
        <d v="2007-08-27T00:00:00"/>
        <d v="2007-08-25T00:00:00"/>
        <d v="2007-08-24T00:00:00"/>
        <d v="2007-08-23T00:00:00"/>
        <d v="2007-08-22T00:00:00"/>
        <d v="2007-08-21T00:00:00"/>
        <d v="2007-08-20T00:00:00"/>
        <d v="2007-08-18T00:00:00"/>
        <d v="2007-08-17T00:00:00"/>
        <d v="2007-08-14T00:00:00"/>
        <d v="2007-08-08T00:00:00"/>
        <d v="2007-08-04T00:00:00"/>
        <d v="2007-08-02T00:00:00"/>
        <d v="2007-08-01T00:00:00"/>
        <d v="2007-07-28T00:00:00"/>
        <d v="2007-07-26T00:00:00"/>
        <d v="2007-07-22T00:00:00"/>
        <d v="2007-07-12T00:00:00"/>
        <d v="2007-07-08T00:00:00"/>
        <d v="2007-07-05T00:00:00"/>
        <d v="2007-07-03T00:00:00"/>
        <d v="2007-07-02T00:00:00"/>
        <d v="2007-06-30T00:00:00"/>
        <d v="2007-06-29T00:00:00"/>
        <d v="2007-06-27T00:00:00"/>
        <d v="2007-06-24T00:00:00"/>
        <d v="2007-06-22T00:00:00"/>
        <d v="2007-06-20T00:00:00"/>
        <d v="2007-06-14T00:00:00"/>
        <d v="2007-06-09T00:00:00"/>
        <d v="2007-06-08T00:00:00"/>
        <d v="2007-06-06T00:00:00"/>
        <d v="2007-06-03T00:00:00"/>
        <d v="2007-06-02T00:00:00"/>
        <d v="2007-06-01T00:00:00"/>
        <d v="2007-05-30T00:00:00"/>
        <d v="2007-05-29T00:00:00"/>
        <d v="2007-05-27T00:00:00"/>
        <d v="2007-05-26T00:00:00"/>
        <d v="2007-05-25T00:00:00"/>
        <d v="2007-05-24T00:00:00"/>
        <d v="2007-05-21T00:00:00"/>
        <d v="2007-05-20T00:00:00"/>
        <d v="2007-05-19T00:00:00"/>
        <d v="2007-05-18T00:00:00"/>
        <d v="2007-05-17T00:00:00"/>
        <d v="2007-05-16T00:00:00"/>
        <d v="2007-05-15T00:00:00"/>
        <d v="2007-05-14T00:00:00"/>
        <d v="2007-05-04T00:00:00"/>
        <d v="2007-05-02T00:00:00"/>
        <d v="2007-04-28T00:00:00"/>
        <d v="2007-04-22T00:00:00"/>
        <d v="2007-04-21T00:00:00"/>
        <d v="2007-04-17T00:00:00"/>
        <d v="2007-04-07T00:00:00"/>
        <d v="2007-04-05T00:00:00"/>
        <d v="2007-04-04T00:00:00"/>
        <d v="2007-03-29T00:00:00"/>
        <d v="2007-03-28T00:00:00"/>
        <d v="2007-03-27T00:00:00"/>
        <d v="2007-03-21T00:00:00"/>
        <d v="2007-03-09T00:00:00"/>
        <d v="2007-02-28T00:00:00"/>
        <d v="2007-02-26T00:00:00"/>
        <d v="2007-02-25T00:00:00"/>
        <d v="2007-02-21T00:00:00"/>
        <d v="2007-02-13T00:00:00"/>
        <d v="2007-02-02T00:00:00"/>
        <d v="2007-02-01T00:00:00"/>
        <d v="2007-01-29T00:00:00"/>
        <d v="2007-01-25T00:00:00"/>
        <d v="2007-01-24T00:00:00"/>
        <d v="2007-01-18T00:00:00"/>
        <d v="2007-01-16T00:00:00"/>
        <d v="2007-01-15T00:00:00"/>
        <d v="2007-01-04T00:00:00"/>
        <d v="2006-12-20T00:00:00"/>
        <d v="2006-12-19T00:00:00"/>
        <d v="2006-12-16T00:00:00"/>
        <d v="2006-12-14T00:00:00"/>
        <d v="2006-12-13T00:00:00"/>
        <d v="2006-12-04T00:00:00"/>
        <d v="2006-12-03T00:00:00"/>
        <d v="2006-12-01T00:00:00"/>
        <d v="2006-11-30T00:00:00"/>
        <d v="2006-11-27T00:00:00"/>
        <d v="2006-11-25T00:00:00"/>
        <d v="2006-11-24T00:00:00"/>
        <d v="2006-11-23T00:00:00"/>
        <d v="2006-11-22T00:00:00"/>
        <d v="2006-11-21T00:00:00"/>
        <d v="2006-11-20T00:00:00"/>
        <d v="2006-11-19T00:00:00"/>
        <d v="2006-11-18T00:00:00"/>
        <d v="2006-11-17T00:00:00"/>
        <d v="2006-11-15T00:00:00"/>
        <d v="2006-11-14T00:00:00"/>
        <d v="2006-11-12T00:00:00"/>
        <d v="2006-11-08T00:00:00"/>
        <d v="2006-11-07T00:00:00"/>
        <d v="2006-11-06T00:00:00"/>
        <d v="2006-11-05T00:00:00"/>
        <d v="2006-11-04T00:00:00"/>
        <d v="2006-11-03T00:00:00"/>
        <d v="2006-11-02T00:00:00"/>
        <d v="2006-11-01T00:00:00"/>
        <d v="2006-10-31T00:00:00"/>
        <d v="2006-10-27T00:00:00"/>
        <d v="2006-10-26T00:00:00"/>
        <d v="2006-10-23T00:00:00"/>
        <d v="2006-10-22T00:00:00"/>
        <d v="2006-10-21T00:00:00"/>
        <d v="2006-10-18T00:00:00"/>
        <d v="2006-10-17T00:00:00"/>
        <d v="2006-10-14T00:00:00"/>
        <d v="2006-10-13T00:00:00"/>
        <d v="2006-10-12T00:00:00"/>
        <d v="2006-10-11T00:00:00"/>
        <d v="2006-10-10T00:00:00"/>
        <d v="2006-10-09T00:00:00"/>
        <d v="2006-10-08T00:00:00"/>
        <d v="2006-10-05T00:00:00"/>
        <d v="2006-10-04T00:00:00"/>
        <d v="2006-10-03T00:00:00"/>
        <d v="2006-10-02T00:00:00"/>
        <d v="2006-09-30T00:00:00"/>
        <d v="2006-09-29T00:00:00"/>
        <d v="2006-09-27T00:00:00"/>
        <d v="2006-09-21T00:00:00"/>
        <d v="2006-09-20T00:00:00"/>
        <d v="2006-09-19T00:00:00"/>
        <d v="2006-09-14T00:00:00"/>
        <d v="2006-09-12T00:00:00"/>
        <d v="2006-09-10T00:00:00"/>
        <d v="2006-09-09T00:00:00"/>
        <d v="2006-09-07T00:00:00"/>
        <d v="2006-09-06T00:00:00"/>
        <d v="2006-09-05T00:00:00"/>
        <d v="2006-09-02T00:00:00"/>
        <d v="2006-08-31T00:00:00"/>
        <d v="2006-08-30T00:00:00"/>
        <d v="2006-08-29T00:00:00"/>
        <d v="2006-08-28T00:00:00"/>
        <d v="2006-08-27T00:00:00"/>
        <d v="2006-08-26T00:00:00"/>
        <d v="2006-08-24T00:00:00"/>
        <d v="2006-08-23T00:00:00"/>
        <d v="2006-08-22T00:00:00"/>
        <d v="2006-08-20T00:00:00"/>
        <d v="2006-08-19T00:00:00"/>
        <d v="2006-08-18T00:00:00"/>
        <d v="2006-08-17T00:00:00"/>
        <d v="2006-08-16T00:00:00"/>
        <d v="2006-08-15T00:00:00"/>
        <d v="2006-08-14T00:00:00"/>
        <d v="2006-08-09T00:00:00"/>
        <d v="2006-08-06T00:00:00"/>
        <d v="2006-08-05T00:00:00"/>
        <d v="2006-08-04T00:00:00"/>
        <d v="2006-08-03T00:00:00"/>
        <d v="2006-08-01T00:00:00"/>
        <d v="2006-07-31T00:00:00"/>
        <d v="2006-07-29T00:00:00"/>
        <d v="2006-07-28T00:00:00"/>
        <d v="2006-07-27T00:00:00"/>
        <d v="2006-07-26T00:00:00"/>
        <d v="2006-07-25T00:00:00"/>
        <d v="2006-07-24T00:00:00"/>
        <d v="2006-07-21T00:00:00"/>
        <d v="2006-07-20T00:00:00"/>
        <d v="2006-07-19T00:00:00"/>
        <d v="2006-07-18T00:00:00"/>
        <d v="2006-07-17T00:00:00"/>
        <d v="2006-07-16T00:00:00"/>
        <d v="2006-07-15T00:00:00"/>
        <d v="2006-07-14T00:00:00"/>
        <d v="2006-07-13T00:00:00"/>
        <d v="2006-07-12T00:00:00"/>
        <d v="2006-07-11T00:00:00"/>
        <d v="2006-07-10T00:00:00"/>
        <d v="2006-07-09T00:00:00"/>
        <d v="2006-07-08T00:00:00"/>
        <d v="2006-07-07T00:00:00"/>
        <d v="2006-07-06T00:00:00"/>
        <d v="2006-07-05T00:00:00"/>
        <d v="2006-07-04T00:00:00"/>
        <d v="2006-07-03T00:00:00"/>
        <d v="2006-07-02T00:00:00"/>
        <d v="2006-06-30T00:00:00"/>
        <d v="2006-06-25T00:00:00"/>
        <d v="2006-06-22T00:00:00"/>
        <d v="2006-06-21T00:00:00"/>
        <d v="2006-06-20T00:00:00"/>
        <d v="2006-06-16T00:00:00"/>
        <d v="2006-06-15T00:00:00"/>
        <d v="2006-06-13T00:00:00"/>
        <d v="2006-06-11T00:00:00"/>
        <d v="2006-06-09T00:00:00"/>
        <d v="2006-06-08T00:00:00"/>
        <d v="2006-06-07T00:00:00"/>
        <d v="2006-06-05T00:00:00"/>
        <d v="2006-05-30T00:00:00"/>
        <d v="2006-05-29T00:00:00"/>
        <d v="2006-05-26T00:00:00"/>
        <d v="2006-05-24T00:00:00"/>
        <d v="2006-05-21T00:00:00"/>
        <d v="2006-05-20T00:00:00"/>
        <d v="2006-05-17T00:00:00"/>
        <d v="2006-05-14T00:00:00"/>
        <d v="2006-05-12T00:00:00"/>
        <d v="2006-05-07T00:00:00"/>
        <d v="2006-05-06T00:00:00"/>
        <d v="2006-05-05T00:00:00"/>
        <d v="2006-05-04T00:00:00"/>
        <d v="2006-05-01T00:00:00"/>
        <d v="2006-04-27T00:00:00"/>
        <d v="2006-04-26T00:00:00"/>
        <d v="2006-04-24T00:00:00"/>
        <d v="2006-04-23T00:00:00"/>
        <d v="2006-04-17T00:00:00"/>
        <d v="2006-04-12T00:00:00"/>
        <d v="2006-04-10T00:00:00"/>
        <d v="2006-04-09T00:00:00"/>
        <d v="2006-04-08T00:00:00"/>
        <d v="2006-04-07T00:00:00"/>
        <d v="2006-04-06T00:00:00"/>
        <d v="2006-04-04T00:00:00"/>
        <d v="2006-04-03T00:00:00"/>
        <d v="2006-03-30T00:00:00"/>
        <d v="2006-03-28T00:00:00"/>
        <d v="2006-03-27T00:00:00"/>
        <d v="2006-03-25T00:00:00"/>
        <d v="2006-03-23T00:00:00"/>
        <d v="2006-03-17T00:00:00"/>
        <d v="2006-03-15T00:00:00"/>
        <d v="2006-03-14T00:00:00"/>
        <d v="2006-03-06T00:00:00"/>
        <d v="2006-03-03T00:00:00"/>
        <d v="2006-03-01T00:00:00"/>
        <d v="2006-02-24T00:00:00"/>
        <d v="2006-02-23T00:00:00"/>
        <d v="2006-02-19T00:00:00"/>
        <d v="2006-02-15T00:00:00"/>
        <d v="2006-02-13T00:00:00"/>
        <d v="2006-02-09T00:00:00"/>
        <d v="2006-02-08T00:00:00"/>
        <d v="2006-02-07T00:00:00"/>
        <d v="2006-02-06T00:00:00"/>
        <d v="2006-02-05T00:00:00"/>
        <d v="2006-01-31T00:00:00"/>
        <d v="2006-01-26T00:00:00"/>
        <d v="2006-01-23T00:00:00"/>
        <d v="2006-01-21T00:00:00"/>
        <d v="2006-01-19T00:00:00"/>
        <d v="2006-01-17T00:00:00"/>
        <d v="2006-01-15T00:00:00"/>
        <d v="2006-01-12T00:00:00"/>
        <d v="2006-01-04T00:00:00"/>
        <d v="2006-01-02T00:00:00"/>
        <d v="2005-12-31T00:00:00"/>
        <d v="2005-12-22T00:00:00"/>
        <d v="2005-12-21T00:00:00"/>
        <d v="2005-12-17T00:00:00"/>
        <d v="2005-12-16T00:00:00"/>
        <d v="2005-12-14T00:00:00"/>
        <d v="2005-12-13T00:00:00"/>
        <d v="2005-12-11T00:00:00"/>
        <d v="2005-12-10T00:00:00"/>
        <d v="2005-12-08T00:00:00"/>
        <d v="2005-12-07T00:00:00"/>
        <d v="2005-12-05T00:00:00"/>
        <d v="2005-12-03T00:00:00"/>
        <d v="2005-12-02T00:00:00"/>
        <d v="2005-11-23T00:00:00"/>
        <d v="2005-11-18T00:00:00"/>
        <d v="2005-11-17T00:00:00"/>
        <d v="2005-11-14T00:00:00"/>
        <d v="2005-11-13T00:00:00"/>
        <d v="2005-11-12T00:00:00"/>
        <d v="2005-11-10T00:00:00"/>
        <d v="2005-11-09T00:00:00"/>
        <d v="2005-11-08T00:00:00"/>
        <d v="2005-11-03T00:00:00"/>
        <d v="2005-11-02T00:00:00"/>
        <d v="2005-11-01T00:00:00"/>
        <d v="2005-10-30T00:00:00"/>
        <d v="2005-10-29T00:00:00"/>
        <d v="2005-10-27T00:00:00"/>
        <d v="2005-10-26T00:00:00"/>
        <d v="2005-10-23T00:00:00"/>
        <d v="2005-10-22T00:00:00"/>
        <d v="2005-10-21T00:00:00"/>
        <d v="2005-10-20T00:00:00"/>
        <d v="2005-10-16T00:00:00"/>
        <d v="2005-10-15T00:00:00"/>
        <d v="2005-10-09T00:00:00"/>
        <d v="2005-10-04T00:00:00"/>
        <d v="2005-09-30T00:00:00"/>
        <d v="2005-09-29T00:00:00"/>
        <d v="2005-09-25T00:00:00"/>
        <d v="2005-09-23T00:00:00"/>
        <d v="2005-09-22T00:00:00"/>
        <d v="2005-09-21T00:00:00"/>
        <d v="2005-09-13T00:00:00"/>
        <d v="2005-09-08T00:00:00"/>
        <d v="2005-09-06T00:00:00"/>
        <d v="2005-08-25T00:00:00"/>
        <d v="2005-08-17T00:00:00"/>
        <d v="2005-08-08T00:00:00"/>
        <d v="2005-08-07T00:00:00"/>
        <d v="2005-07-28T00:00:00"/>
        <d v="2005-07-27T00:00:00"/>
        <d v="2005-07-24T00:00:00"/>
        <d v="2005-07-22T00:00:00"/>
        <d v="2005-07-19T00:00:00"/>
        <d v="2005-07-18T00:00:00"/>
        <d v="2005-07-17T00:00:00"/>
        <d v="2005-07-15T00:00:00"/>
        <d v="2005-07-14T00:00:00"/>
        <d v="2005-07-13T00:00:00"/>
        <d v="2005-07-12T00:00:00"/>
        <d v="2005-07-08T00:00:00"/>
        <d v="2005-07-07T00:00:00"/>
        <d v="2005-07-06T00:00:00"/>
        <d v="2005-06-24T00:00:00"/>
        <d v="2005-06-20T00:00:00"/>
        <d v="2005-06-19T00:00:00"/>
        <d v="2005-06-18T00:00:00"/>
        <d v="2005-06-07T00:00:00"/>
        <d v="2005-05-29T00:00:00"/>
        <d v="2005-05-28T00:00:00"/>
        <d v="2005-05-20T00:00:00"/>
        <d v="2005-05-18T00:00:00"/>
        <d v="2005-05-16T00:00:00"/>
        <d v="2005-05-04T00:00:00"/>
        <d v="2005-05-02T00:00:00"/>
        <d v="2005-04-25T00:00:00"/>
        <d v="2005-04-14T00:00:00"/>
        <d v="2005-04-09T00:00:00"/>
        <d v="2005-03-10T00:00:00"/>
        <d v="2005-02-25T00:00:00"/>
        <d v="2005-02-15T00:00:00"/>
        <d v="2005-02-14T00:00:00"/>
        <d v="2005-02-09T00:00:00"/>
        <d v="2005-02-05T00:00:00"/>
        <d v="2005-02-03T00:00:00"/>
        <d v="2005-01-30T00:00:00"/>
        <d v="2005-01-28T00:00:00"/>
        <d v="2005-01-27T00:00:00"/>
        <d v="2005-01-26T00:00:00"/>
        <d v="2005-01-24T00:00:00"/>
        <d v="2005-01-22T00:00:00"/>
        <d v="2005-01-20T00:00:00"/>
        <d v="2005-01-19T00:00:00"/>
        <d v="2005-01-18T00:00:00"/>
        <d v="2005-01-17T00:00:00"/>
        <d v="2005-01-16T00:00:00"/>
        <d v="2005-01-15T00:00:00"/>
        <d v="2005-01-14T00:00:00"/>
        <d v="2005-01-13T00:00:00"/>
        <d v="2005-01-12T00:00:00"/>
        <d v="2005-01-11T00:00:00"/>
        <d v="2005-01-08T00:00:00"/>
        <d v="2005-01-07T00:00:00"/>
        <d v="2005-01-06T00:00:00"/>
        <d v="2005-01-05T00:00:00"/>
        <d v="2005-01-04T00:00:00"/>
        <d v="2005-01-03T00:00:00"/>
        <d v="2005-01-02T00:00:00"/>
        <d v="2004-12-31T00:00:00"/>
        <d v="2004-12-30T00:00:00"/>
        <d v="2004-12-28T00:00:00"/>
        <d v="2004-12-27T00:00:00"/>
        <d v="2004-12-26T00:00:00"/>
        <d v="2004-12-25T00:00:00"/>
        <d v="2004-12-24T00:00:00"/>
        <d v="2004-12-23T00:00:00"/>
        <d v="2004-12-22T00:00:00"/>
        <d v="2004-12-21T00:00:00"/>
        <d v="2004-12-18T00:00:00"/>
        <d v="2004-12-17T00:00:00"/>
        <d v="2004-12-15T00:00:00"/>
        <d v="2004-12-14T00:00:00"/>
        <d v="2004-12-13T00:00:00"/>
        <d v="2004-12-12T00:00:00"/>
        <d v="2004-12-10T00:00:00"/>
        <d v="2004-12-09T00:00:00"/>
        <d v="2004-12-07T00:00:00"/>
        <d v="2004-12-03T00:00:00"/>
        <d v="2004-12-01T00:00:00"/>
        <d v="2004-11-29T00:00:00"/>
        <d v="2004-11-28T00:00:00"/>
        <d v="2004-11-25T00:00:00"/>
        <d v="2004-11-21T00:00:00"/>
        <d v="2004-11-20T00:00:00"/>
        <d v="2004-11-19T00:00:00"/>
        <d v="2004-11-11T00:00:00"/>
        <d v="2004-11-10T00:00:00"/>
        <d v="2004-11-09T00:00:00"/>
        <d v="2004-11-07T00:00:00"/>
        <d v="2004-11-06T00:00:00"/>
        <d v="2004-11-03T00:00:00"/>
        <d v="2004-11-01T00:00:00"/>
        <d v="2004-10-31T00:00:00"/>
        <d v="2004-10-30T00:00:00"/>
        <d v="2004-10-28T00:00:00"/>
        <d v="2004-10-26T00:00:00"/>
        <d v="2004-10-25T00:00:00"/>
        <d v="2004-10-24T00:00:00"/>
        <d v="2004-10-22T00:00:00"/>
        <d v="2004-10-21T00:00:00"/>
        <d v="2004-10-20T00:00:00"/>
        <d v="2004-10-19T00:00:00"/>
        <d v="2004-10-18T00:00:00"/>
        <d v="2004-10-15T00:00:00"/>
        <d v="2004-10-14T00:00:00"/>
        <d v="2004-10-13T00:00:00"/>
        <d v="2004-10-12T00:00:00"/>
        <d v="2004-10-11T00:00:00"/>
        <d v="2004-10-10T00:00:00"/>
        <d v="2004-10-09T00:00:00"/>
        <d v="2004-10-08T00:00:00"/>
        <d v="2004-10-07T00:00:00"/>
        <d v="2004-10-06T00:00:00"/>
        <d v="2004-10-05T00:00:00"/>
        <d v="2004-10-04T00:00:00"/>
        <d v="2004-10-03T00:00:00"/>
        <d v="2004-10-02T00:00:00"/>
        <d v="2004-10-01T00:00:00"/>
        <d v="2004-09-30T00:00:00"/>
        <d v="2004-09-29T00:00:00"/>
        <d v="2004-09-28T00:00:00"/>
        <d v="2004-09-27T00:00:00"/>
        <d v="2004-09-25T00:00:00"/>
        <d v="2004-09-24T00:00:00"/>
        <d v="2004-09-23T00:00:00"/>
        <d v="2004-09-22T00:00:00"/>
        <d v="2004-09-20T00:00:00"/>
        <d v="2004-09-19T00:00:00"/>
        <d v="2004-09-17T00:00:00"/>
        <d v="2004-09-15T00:00:00"/>
        <d v="2004-09-14T00:00:00"/>
        <d v="2004-09-13T00:00:00"/>
        <d v="2004-09-10T00:00:00"/>
        <d v="2004-09-09T00:00:00"/>
        <d v="2004-09-08T00:00:00"/>
        <d v="2004-09-07T00:00:00"/>
        <d v="2004-09-03T00:00:00"/>
        <d v="2004-09-02T00:00:00"/>
        <d v="2004-08-31T00:00:00"/>
        <d v="2004-08-30T00:00:00"/>
        <d v="2004-08-29T00:00:00"/>
        <d v="2004-08-26T00:00:00"/>
        <d v="2004-08-24T00:00:00"/>
        <d v="2004-08-23T00:00:00"/>
        <d v="2004-08-21T00:00:00"/>
        <d v="2004-08-19T00:00:00"/>
        <d v="2004-08-17T00:00:00"/>
        <d v="2004-08-16T00:00:00"/>
        <d v="2004-08-15T00:00:00"/>
        <d v="2004-08-13T00:00:00"/>
        <d v="2004-08-11T00:00:00"/>
        <d v="2004-08-10T00:00:00"/>
        <d v="2004-08-09T00:00:00"/>
        <d v="2004-08-06T00:00:00"/>
        <d v="2004-08-04T00:00:00"/>
        <d v="2004-08-02T00:00:00"/>
        <d v="2004-07-30T00:00:00"/>
        <d v="2004-07-29T00:00:00"/>
        <d v="2004-07-27T00:00:00"/>
        <d v="2004-07-26T00:00:00"/>
        <d v="2004-07-25T00:00:00"/>
        <d v="2004-07-24T00:00:00"/>
        <d v="2004-07-22T00:00:00"/>
        <d v="2004-07-19T00:00:00"/>
        <d v="2004-07-17T00:00:00"/>
        <d v="2004-07-15T00:00:00"/>
        <d v="2004-07-13T00:00:00"/>
        <d v="2004-07-12T00:00:00"/>
        <d v="2004-07-11T00:00:00"/>
        <d v="2004-07-10T00:00:00"/>
        <d v="2004-07-09T00:00:00"/>
        <d v="2004-07-08T00:00:00"/>
        <d v="2004-07-06T00:00:00"/>
        <d v="2004-07-05T00:00:00"/>
        <d v="2004-07-04T00:00:00"/>
        <d v="2004-07-03T00:00:00"/>
        <d v="2004-07-02T00:00:00"/>
        <d v="2004-07-01T00:00:00"/>
        <d v="2004-06-30T00:00:00"/>
        <d v="2004-06-29T00:00:00"/>
        <d v="2004-06-28T00:00:00"/>
        <d v="2004-06-27T00:00:00"/>
        <d v="2004-06-26T00:00:00"/>
        <d v="2004-06-25T00:00:00"/>
        <d v="2004-06-24T00:00:00"/>
        <d v="2004-06-23T00:00:00"/>
        <d v="2004-06-22T00:00:00"/>
        <d v="2004-06-19T00:00:00"/>
        <d v="2004-06-16T00:00:00"/>
        <d v="2004-06-15T00:00:00"/>
        <d v="2004-06-14T00:00:00"/>
        <d v="2004-06-10T00:00:00"/>
        <d v="2004-06-09T00:00:00"/>
        <d v="2004-06-07T00:00:00"/>
        <d v="2004-06-06T00:00:00"/>
        <d v="2004-06-01T00:00:00"/>
        <d v="2004-05-30T00:00:00"/>
        <d v="2004-05-29T00:00:00"/>
        <d v="2004-05-28T00:00:00"/>
        <d v="2004-05-26T00:00:00"/>
        <d v="2004-05-24T00:00:00"/>
        <d v="2004-05-22T00:00:00"/>
        <d v="2004-05-21T00:00:00"/>
        <d v="2004-05-20T00:00:00"/>
        <d v="2004-05-19T00:00:00"/>
        <d v="2004-05-18T00:00:00"/>
        <d v="2004-05-17T00:00:00"/>
        <d v="2004-05-15T00:00:00"/>
        <d v="2004-05-14T00:00:00"/>
        <d v="2004-05-13T00:00:00"/>
        <d v="2004-05-12T00:00:00"/>
        <d v="2004-05-11T00:00:00"/>
        <d v="2004-05-09T00:00:00"/>
        <d v="2004-05-07T00:00:00"/>
        <d v="2004-05-06T00:00:00"/>
        <d v="2004-05-05T00:00:00"/>
        <d v="2004-05-04T00:00:00"/>
        <d v="2004-05-02T00:00:00"/>
        <d v="2004-05-01T00:00:00"/>
        <d v="2004-04-28T00:00:00"/>
        <d v="2004-04-27T00:00:00"/>
        <d v="2004-04-26T00:00:00"/>
        <d v="2004-04-24T00:00:00"/>
        <d v="2004-04-23T00:00:00"/>
        <d v="2004-04-22T00:00:00"/>
        <d v="2004-04-21T00:00:00"/>
        <d v="2004-04-20T00:00:00"/>
        <d v="2004-04-19T00:00:00"/>
        <d v="2004-04-18T00:00:00"/>
        <d v="2004-04-17T00:00:00"/>
        <d v="2004-04-16T00:00:00"/>
        <d v="2004-04-15T00:00:00"/>
        <d v="2004-04-12T00:00:00"/>
        <d v="2004-04-11T00:00:00"/>
        <d v="2004-04-10T00:00:00"/>
        <d v="2004-04-04T00:00:00"/>
        <d v="2004-04-03T00:00:00"/>
        <d v="2004-04-02T00:00:00"/>
        <d v="2004-03-31T00:00:00"/>
        <d v="2004-03-28T00:00:00"/>
        <d v="2004-03-27T00:00:00"/>
        <d v="2004-03-26T00:00:00"/>
        <d v="2004-03-23T00:00:00"/>
        <d v="2004-03-22T00:00:00"/>
        <d v="2004-03-21T00:00:00"/>
        <d v="2004-03-20T00:00:00"/>
        <d v="2004-03-19T00:00:00"/>
        <d v="2004-03-17T00:00:00"/>
        <d v="2004-03-16T00:00:00"/>
        <d v="2004-03-15T00:00:00"/>
        <d v="2004-03-14T00:00:00"/>
        <d v="2004-03-13T00:00:00"/>
        <d v="2004-03-10T00:00:00"/>
        <d v="2004-03-09T00:00:00"/>
        <d v="2004-03-08T00:00:00"/>
        <d v="2004-03-07T00:00:00"/>
        <d v="2004-03-06T00:00:00"/>
        <d v="2004-03-04T00:00:00"/>
        <d v="2004-03-03T00:00:00"/>
        <d v="2004-03-02T00:00:00"/>
        <d v="2004-03-01T00:00:00"/>
        <d v="2004-02-29T00:00:00"/>
        <d v="2004-02-28T00:00:00"/>
        <d v="2004-02-27T00:00:00"/>
        <d v="2004-02-26T00:00:00"/>
        <d v="2004-02-22T00:00:00"/>
        <d v="2004-02-21T00:00:00"/>
        <d v="2004-02-19T00:00:00"/>
        <d v="2004-02-16T00:00:00"/>
        <d v="2004-02-13T00:00:00"/>
        <d v="2004-02-12T00:00:00"/>
        <d v="2004-02-11T00:00:00"/>
        <d v="2004-02-09T00:00:00"/>
        <d v="2004-02-08T00:00:00"/>
        <d v="2004-02-07T00:00:00"/>
        <d v="2004-02-05T00:00:00"/>
        <d v="2004-02-02T00:00:00"/>
        <d v="2004-02-01T00:00:00"/>
        <d v="2004-01-30T00:00:00"/>
        <d v="2004-01-29T00:00:00"/>
        <d v="2004-01-28T00:00:00"/>
        <d v="2004-01-24T00:00:00"/>
        <d v="2004-01-22T00:00:00"/>
        <d v="2004-01-21T00:00:00"/>
        <d v="2004-01-14T00:00:00"/>
        <d v="2004-01-13T00:00:00"/>
        <d v="2004-01-11T00:00:00"/>
        <d v="2004-01-08T00:00:00"/>
        <d v="2004-01-07T00:00:00"/>
        <d v="2004-01-05T00:00:00"/>
        <d v="2004-01-03T00:00:00"/>
        <d v="2004-01-02T00:00:00"/>
        <d v="2003-12-31T00:00:00"/>
        <d v="2003-12-30T00:00:00"/>
        <d v="2003-12-27T00:00:00"/>
        <d v="2003-12-25T00:00:00"/>
        <d v="2003-12-23T00:00:00"/>
        <d v="2003-12-22T00:00:00"/>
        <d v="2003-12-21T00:00:00"/>
        <d v="2003-12-18T00:00:00"/>
        <d v="2003-12-17T00:00:00"/>
        <d v="2003-12-16T00:00:00"/>
        <d v="2003-12-15T00:00:00"/>
        <d v="2003-12-14T00:00:00"/>
        <d v="2003-12-13T00:00:00"/>
        <d v="2003-12-11T00:00:00"/>
        <d v="2003-12-09T00:00:00"/>
        <d v="2003-12-06T00:00:00"/>
        <d v="2003-12-02T00:00:00"/>
        <d v="2003-12-01T00:00:00"/>
        <d v="2003-11-28T00:00:00"/>
        <d v="2003-11-26T00:00:00"/>
        <d v="2003-11-22T00:00:00"/>
        <d v="2003-11-17T00:00:00"/>
        <d v="2003-11-16T00:00:00"/>
        <d v="2003-11-15T00:00:00"/>
        <d v="2003-11-12T00:00:00"/>
        <d v="2003-11-10T00:00:00"/>
        <d v="2003-11-08T00:00:00"/>
        <d v="2003-11-07T00:00:00"/>
        <d v="2003-11-06T00:00:00"/>
        <d v="2003-11-01T00:00:00"/>
        <d v="2003-10-31T00:00:00"/>
        <d v="2003-10-28T00:00:00"/>
        <d v="2003-10-27T00:00:00"/>
        <d v="2003-10-26T00:00:00"/>
        <d v="2003-10-25T00:00:00"/>
        <d v="2003-10-24T00:00:00"/>
        <d v="2003-10-23T00:00:00"/>
        <d v="2003-10-22T00:00:00"/>
        <d v="2003-10-21T00:00:00"/>
        <d v="2003-10-20T00:00:00"/>
        <d v="2003-10-19T00:00:00"/>
        <d v="2003-10-18T00:00:00"/>
        <d v="2003-10-16T00:00:00"/>
        <d v="2003-10-14T00:00:00"/>
        <d v="2003-10-12T00:00:00"/>
        <d v="2003-10-11T00:00:00"/>
        <d v="2003-10-10T00:00:00"/>
        <d v="2003-10-05T00:00:00"/>
        <d v="2003-10-04T00:00:00"/>
        <d v="2003-10-02T00:00:00"/>
        <d v="2003-10-01T00:00:00"/>
        <d v="2003-09-25T00:00:00"/>
        <d v="2003-09-24T00:00:00"/>
        <d v="2003-09-23T00:00:00"/>
        <d v="2003-09-22T00:00:00"/>
        <d v="2003-09-19T00:00:00"/>
        <d v="2003-09-18T00:00:00"/>
        <d v="2003-09-17T00:00:00"/>
        <d v="2003-09-16T00:00:00"/>
        <d v="2003-09-14T00:00:00"/>
        <d v="2003-09-12T00:00:00"/>
        <d v="2003-09-10T00:00:00"/>
        <d v="2003-09-09T00:00:00"/>
        <d v="2003-09-08T00:00:00"/>
        <d v="2003-09-06T00:00:00"/>
        <d v="2003-09-05T00:00:00"/>
        <d v="2003-09-02T00:00:00"/>
        <d v="2003-09-01T00:00:00"/>
        <d v="2003-08-30T00:00:00"/>
        <d v="2003-08-29T00:00:00"/>
        <d v="2003-08-28T00:00:00"/>
        <d v="2003-08-27T00:00:00"/>
        <d v="2003-08-26T00:00:00"/>
        <d v="2003-08-24T00:00:00"/>
        <d v="2003-08-22T00:00:00"/>
        <d v="2003-08-21T00:00:00"/>
        <d v="2003-08-20T00:00:00"/>
        <d v="2003-08-19T00:00:00"/>
        <d v="2003-08-14T00:00:00"/>
        <d v="2003-08-12T00:00:00"/>
        <d v="2003-08-08T00:00:00"/>
        <d v="2003-08-04T00:00:00"/>
        <d v="2003-08-03T00:00:00"/>
        <d v="2003-07-25T00:00:00"/>
        <d v="2003-07-15T00:00:00"/>
        <d v="2003-07-07T00:00:00"/>
        <d v="2003-07-03T00:00:00"/>
        <d v="2003-07-01T00:00:00"/>
        <d v="2003-06-27T00:00:00"/>
        <d v="2003-06-26T00:00:00"/>
        <d v="2003-06-25T00:00:00"/>
        <d v="2003-06-22T00:00:00"/>
        <d v="2003-06-21T00:00:00"/>
        <d v="2003-06-20T00:00:00"/>
        <d v="2003-06-19T00:00:00"/>
        <d v="2003-06-17T00:00:00"/>
        <d v="2003-06-15T00:00:00"/>
        <d v="2003-06-14T00:00:00"/>
        <d v="2003-06-13T00:00:00"/>
        <d v="2003-06-12T00:00:00"/>
        <d v="2003-06-11T00:00:00"/>
        <d v="2003-06-10T00:00:00"/>
        <d v="2003-06-09T00:00:00"/>
        <d v="2003-06-08T00:00:00"/>
        <d v="2003-06-05T00:00:00"/>
        <d v="2003-06-02T00:00:00"/>
        <d v="2003-06-01T00:00:00"/>
        <d v="2003-05-31T00:00:00"/>
        <d v="2003-05-29T00:00:00"/>
        <d v="2003-05-28T00:00:00"/>
        <d v="2003-05-27T00:00:00"/>
        <d v="2003-05-26T00:00:00"/>
        <d v="2003-05-25T00:00:00"/>
        <d v="2003-05-24T00:00:00"/>
        <d v="2003-05-22T00:00:00"/>
        <d v="2003-05-21T00:00:00"/>
        <d v="2003-05-19T00:00:00"/>
        <d v="2003-05-18T00:00:00"/>
        <d v="2003-05-17T00:00:00"/>
        <d v="2003-05-16T00:00:00"/>
        <d v="2003-05-15T00:00:00"/>
        <d v="2003-05-14T00:00:00"/>
        <d v="2003-05-12T00:00:00"/>
        <d v="2003-05-11T00:00:00"/>
        <d v="2003-05-09T00:00:00"/>
        <d v="2003-05-08T00:00:00"/>
        <d v="2003-05-07T00:00:00"/>
        <d v="2003-05-05T00:00:00"/>
        <d v="2003-05-04T00:00:00"/>
        <d v="2003-05-03T00:00:00"/>
        <d v="2003-05-01T00:00:00"/>
        <d v="2003-04-30T00:00:00"/>
        <d v="2003-04-29T00:00:00"/>
        <d v="2003-04-24T00:00:00"/>
        <d v="2003-04-22T00:00:00"/>
        <d v="2003-04-20T00:00:00"/>
        <d v="2003-04-19T00:00:00"/>
        <d v="2003-04-16T00:00:00"/>
        <d v="2003-04-15T00:00:00"/>
        <d v="2003-04-12T00:00:00"/>
        <d v="2003-04-10T00:00:00"/>
        <d v="2003-04-09T00:00:00"/>
        <d v="2003-04-08T00:00:00"/>
        <d v="2003-04-07T00:00:00"/>
        <d v="2003-04-06T00:00:00"/>
        <d v="2003-04-05T00:00:00"/>
        <d v="2003-04-03T00:00:00"/>
        <d v="2003-03-30T00:00:00"/>
        <d v="2003-03-29T00:00:00"/>
        <d v="2003-03-28T00:00:00"/>
        <d v="2003-03-27T00:00:00"/>
        <d v="2003-03-25T00:00:00"/>
        <d v="2003-03-24T00:00:00"/>
        <d v="2003-03-19T00:00:00"/>
        <d v="2003-03-18T00:00:00"/>
        <d v="2003-03-17T00:00:00"/>
        <d v="2003-03-16T00:00:00"/>
        <d v="2003-03-14T00:00:00"/>
        <d v="2003-03-13T00:00:00"/>
        <d v="2003-03-12T00:00:00"/>
        <d v="2003-03-11T00:00:00"/>
        <d v="2003-03-10T00:00:00"/>
        <d v="2003-03-08T00:00:00"/>
        <d v="2003-03-07T00:00:00"/>
        <d v="2003-03-06T00:00:00"/>
        <d v="2003-03-05T00:00:00"/>
        <d v="2003-03-04T00:00:00"/>
        <d v="2003-03-03T00:00:00"/>
        <d v="2003-03-02T00:00:00"/>
        <d v="2003-02-26T00:00:00"/>
        <d v="2003-02-25T00:00:00"/>
        <d v="2003-02-24T00:00:00"/>
        <d v="2003-02-23T00:00:00"/>
        <d v="2003-02-22T00:00:00"/>
        <d v="2003-02-21T00:00:00"/>
        <d v="2003-02-20T00:00:00"/>
        <d v="2003-02-19T00:00:00"/>
        <d v="2003-02-18T00:00:00"/>
        <d v="2003-02-17T00:00:00"/>
        <d v="2003-02-16T00:00:00"/>
        <d v="2003-02-15T00:00:00"/>
        <d v="2003-02-14T00:00:00"/>
        <d v="2003-02-12T00:00:00"/>
        <d v="2003-02-11T00:00:00"/>
        <d v="2003-02-10T00:00:00"/>
        <d v="2003-02-07T00:00:00"/>
        <d v="2003-02-06T00:00:00"/>
        <d v="2003-02-05T00:00:00"/>
        <d v="2003-02-03T00:00:00"/>
        <d v="2003-02-01T00:00:00"/>
        <d v="2003-01-31T00:00:00"/>
        <d v="2003-01-30T00:00:00"/>
        <d v="2003-01-29T00:00:00"/>
        <d v="2003-01-28T00:00:00"/>
        <d v="2003-01-26T00:00:00"/>
        <d v="2003-01-25T00:00:00"/>
        <d v="2003-01-24T00:00:00"/>
        <d v="2003-01-23T00:00:00"/>
        <d v="2003-01-21T00:00:00"/>
        <d v="2003-01-20T00:00:00"/>
        <d v="2003-01-17T00:00:00"/>
        <d v="2003-01-15T00:00:00"/>
        <d v="2003-01-13T00:00:00"/>
        <d v="2003-01-12T00:00:00"/>
        <d v="2003-01-11T00:00:00"/>
        <d v="2003-01-10T00:00:00"/>
        <d v="2003-01-08T00:00:00"/>
        <d v="2003-01-07T00:00:00"/>
        <d v="2003-01-06T00:00:00"/>
        <d v="2003-01-05T00:00:00"/>
        <d v="2003-01-02T00:00:00"/>
        <d v="2003-01-01T00:00:00"/>
        <d v="2002-12-31T00:00:00"/>
        <d v="2002-12-30T00:00:00"/>
        <d v="2002-12-29T00:00:00"/>
        <d v="2002-12-28T00:00:00"/>
        <d v="2002-12-27T00:00:00"/>
        <d v="2002-12-26T00:00:00"/>
        <d v="2002-12-25T00:00:00"/>
        <d v="2002-12-24T00:00:00"/>
        <d v="2002-12-23T00:00:00"/>
        <d v="2002-12-22T00:00:00"/>
        <d v="2002-12-21T00:00:00"/>
        <d v="2002-12-20T00:00:00"/>
        <d v="2002-12-19T00:00:00"/>
        <d v="2002-12-18T00:00:00"/>
        <d v="2002-12-17T00:00:00"/>
        <d v="2002-12-16T00:00:00"/>
        <d v="2002-12-13T00:00:00"/>
        <d v="2002-12-12T00:00:00"/>
        <d v="2002-12-11T00:00:00"/>
        <d v="2002-12-10T00:00:00"/>
        <d v="2002-12-09T00:00:00"/>
        <d v="2002-12-08T00:00:00"/>
        <d v="2002-12-07T00:00:00"/>
        <d v="2002-12-06T00:00:00"/>
        <d v="2002-12-04T00:00:00"/>
        <d v="2002-12-03T00:00:00"/>
        <d v="2002-12-02T00:00:00"/>
        <d v="2002-12-01T00:00:00"/>
        <d v="2002-11-30T00:00:00"/>
        <d v="2002-11-29T00:00:00"/>
        <d v="2002-11-28T00:00:00"/>
        <d v="2002-11-27T00:00:00"/>
        <d v="2002-11-26T00:00:00"/>
        <d v="2002-11-25T00:00:00"/>
        <d v="2002-11-23T00:00:00"/>
        <d v="2002-11-22T00:00:00"/>
        <d v="2002-11-21T00:00:00"/>
        <d v="2002-11-20T00:00:00"/>
        <d v="2002-11-19T00:00:00"/>
        <d v="2002-11-18T00:00:00"/>
        <d v="2002-11-17T00:00:00"/>
        <d v="2002-11-16T00:00:00"/>
        <d v="2002-11-15T00:00:00"/>
        <d v="2002-11-14T00:00:00"/>
        <d v="2002-11-13T00:00:00"/>
        <d v="2002-11-11T00:00:00"/>
        <d v="2002-11-10T00:00:00"/>
        <d v="2002-11-09T00:00:00"/>
        <d v="2002-11-08T00:00:00"/>
        <d v="2002-11-07T00:00:00"/>
        <d v="2002-11-06T00:00:00"/>
        <d v="2002-11-05T00:00:00"/>
        <d v="2002-11-04T00:00:00"/>
        <d v="2002-11-03T00:00:00"/>
        <d v="2002-10-31T00:00:00"/>
        <d v="2002-10-30T00:00:00"/>
        <d v="2002-10-29T00:00:00"/>
        <d v="2002-10-28T00:00:00"/>
        <d v="2002-10-27T00:00:00"/>
        <d v="2002-10-26T00:00:00"/>
        <d v="2002-10-24T00:00:00"/>
        <d v="2002-10-22T00:00:00"/>
        <d v="2002-10-21T00:00:00"/>
        <d v="2002-10-18T00:00:00"/>
        <d v="2002-10-17T00:00:00"/>
        <d v="2002-10-16T00:00:00"/>
        <d v="2002-10-14T00:00:00"/>
        <d v="2002-10-13T00:00:00"/>
        <d v="2002-10-12T00:00:00"/>
        <d v="2002-10-11T00:00:00"/>
        <d v="2002-10-10T00:00:00"/>
        <d v="2002-10-08T00:00:00"/>
        <d v="2002-10-07T00:00:00"/>
        <d v="2002-10-06T00:00:00"/>
        <d v="2002-10-05T00:00:00"/>
        <d v="2002-10-01T00:00:00"/>
        <d v="2002-09-30T00:00:00"/>
        <d v="2002-09-28T00:00:00"/>
        <d v="2002-09-27T00:00:00"/>
        <d v="2002-09-26T00:00:00"/>
        <d v="2002-09-24T00:00:00"/>
        <d v="2002-09-23T00:00:00"/>
        <d v="2002-09-22T00:00:00"/>
        <d v="2002-09-20T00:00:00"/>
        <d v="2002-09-19T00:00:00"/>
        <d v="2002-09-18T00:00:00"/>
        <d v="2002-09-17T00:00:00"/>
        <d v="2002-09-14T00:00:00"/>
        <d v="2002-09-10T00:00:00"/>
        <d v="2002-09-08T00:00:00"/>
        <d v="2002-09-06T00:00:00"/>
        <d v="2002-09-05T00:00:00"/>
        <d v="2002-09-03T00:00:00"/>
        <d v="2002-09-02T00:00:00"/>
        <d v="2002-09-01T00:00:00"/>
        <d v="2002-08-31T00:00:00"/>
        <d v="2002-08-29T00:00:00"/>
        <d v="2002-08-28T00:00:00"/>
        <d v="2002-08-24T00:00:00"/>
        <d v="2002-08-23T00:00:00"/>
        <d v="2002-08-21T00:00:00"/>
        <d v="2002-08-20T00:00:00"/>
        <d v="2002-08-19T00:00:00"/>
        <d v="2002-08-16T00:00:00"/>
        <d v="2002-08-15T00:00:00"/>
        <d v="2002-08-14T00:00:00"/>
        <d v="2002-08-12T00:00:00"/>
        <d v="2002-08-11T00:00:00"/>
        <d v="2002-08-10T00:00:00"/>
        <d v="2002-08-09T00:00:00"/>
        <d v="2002-08-07T00:00:00"/>
        <d v="2002-08-06T00:00:00"/>
        <d v="2002-08-05T00:00:00"/>
        <d v="2002-08-04T00:00:00"/>
        <d v="2002-08-03T00:00:00"/>
        <d v="2002-08-02T00:00:00"/>
        <d v="2002-08-01T00:00:00"/>
        <d v="2002-07-31T00:00:00"/>
        <d v="2002-07-30T00:00:00"/>
        <d v="2002-07-28T00:00:00"/>
        <d v="2002-07-26T00:00:00"/>
        <d v="2002-07-25T00:00:00"/>
        <d v="2002-07-23T00:00:00"/>
        <d v="2002-07-22T00:00:00"/>
        <d v="2002-07-20T00:00:00"/>
        <d v="2002-07-17T00:00:00"/>
        <d v="2002-07-16T00:00:00"/>
        <d v="2002-07-15T00:00:00"/>
        <d v="2002-07-14T00:00:00"/>
        <d v="2002-07-12T00:00:00"/>
        <d v="2002-07-10T00:00:00"/>
        <d v="2002-07-06T00:00:00"/>
        <d v="2002-07-05T00:00:00"/>
        <d v="2002-06-30T00:00:00"/>
        <d v="2002-06-29T00:00:00"/>
        <d v="2002-06-27T00:00:00"/>
        <d v="2002-06-26T00:00:00"/>
        <d v="2002-06-25T00:00:00"/>
        <d v="2002-06-24T00:00:00"/>
        <d v="2002-06-23T00:00:00"/>
        <d v="2002-06-21T00:00:00"/>
        <d v="2002-06-20T00:00:00"/>
        <d v="2002-06-19T00:00:00"/>
        <d v="2002-06-18T00:00:00"/>
        <d v="2002-06-17T00:00:00"/>
        <d v="2002-06-16T00:00:00"/>
        <d v="2002-06-15T00:00:00"/>
        <d v="2002-06-14T00:00:00"/>
        <d v="2002-06-13T00:00:00"/>
        <d v="2002-06-11T00:00:00"/>
        <d v="2002-06-10T00:00:00"/>
        <d v="2002-06-09T00:00:00"/>
        <d v="2002-06-08T00:00:00"/>
        <d v="2002-06-07T00:00:00"/>
        <d v="2002-06-06T00:00:00"/>
        <d v="2002-06-05T00:00:00"/>
        <d v="2002-06-04T00:00:00"/>
        <d v="2002-06-02T00:00:00"/>
        <d v="2002-06-01T00:00:00"/>
        <d v="2002-05-31T00:00:00"/>
        <d v="2002-05-30T00:00:00"/>
        <d v="2002-05-29T00:00:00"/>
        <d v="2002-05-28T00:00:00"/>
        <d v="2002-05-27T00:00:00"/>
        <d v="2002-05-26T00:00:00"/>
        <d v="2002-05-25T00:00:00"/>
        <d v="2002-05-23T00:00:00"/>
        <d v="2002-05-22T00:00:00"/>
        <d v="2002-05-19T00:00:00"/>
        <d v="2002-05-18T00:00:00"/>
        <d v="2002-05-17T00:00:00"/>
        <d v="2002-05-16T00:00:00"/>
        <d v="2002-05-14T00:00:00"/>
        <d v="2002-05-13T00:00:00"/>
        <d v="2002-05-12T00:00:00"/>
        <d v="2002-05-10T00:00:00"/>
        <d v="2002-05-07T00:00:00"/>
        <d v="2002-05-05T00:00:00"/>
        <d v="2002-05-04T00:00:00"/>
        <d v="2002-05-02T00:00:00"/>
        <d v="2002-05-01T00:00:00"/>
        <d v="2002-04-30T00:00:00"/>
        <d v="2002-04-29T00:00:00"/>
        <d v="2002-04-28T00:00:00"/>
        <d v="2002-04-27T00:00:00"/>
        <d v="2002-04-26T00:00:00"/>
        <d v="2002-04-25T00:00:00"/>
        <d v="2002-04-24T00:00:00"/>
        <d v="2002-04-23T00:00:00"/>
        <d v="2002-04-22T00:00:00"/>
        <d v="2002-04-20T00:00:00"/>
        <d v="2002-04-19T00:00:00"/>
        <d v="2002-04-18T00:00:00"/>
        <d v="2002-04-17T00:00:00"/>
        <d v="2002-04-16T00:00:00"/>
        <d v="2002-04-15T00:00:00"/>
        <d v="2002-04-14T00:00:00"/>
        <d v="2002-04-13T00:00:00"/>
        <d v="2002-04-12T00:00:00"/>
        <d v="2002-04-11T00:00:00"/>
        <d v="2002-04-10T00:00:00"/>
        <d v="2002-04-09T00:00:00"/>
        <d v="2002-04-08T00:00:00"/>
        <d v="2002-04-07T00:00:00"/>
        <d v="2002-04-06T00:00:00"/>
        <d v="2002-04-05T00:00:00"/>
        <d v="2002-04-04T00:00:00"/>
        <d v="2002-04-03T00:00:00"/>
        <d v="2002-04-02T00:00:00"/>
        <d v="2002-04-01T00:00:00"/>
        <d v="2002-03-31T00:00:00"/>
        <d v="2002-03-30T00:00:00"/>
        <d v="2002-03-29T00:00:00"/>
        <d v="2002-03-28T00:00:00"/>
        <d v="2002-03-27T00:00:00"/>
        <d v="2002-03-25T00:00:00"/>
        <d v="2002-03-24T00:00:00"/>
        <d v="2002-03-23T00:00:00"/>
        <d v="2002-03-22T00:00:00"/>
        <d v="2002-03-21T00:00:00"/>
        <d v="2002-03-20T00:00:00"/>
        <d v="2002-03-19T00:00:00"/>
        <d v="2002-03-18T00:00:00"/>
        <d v="2002-03-17T00:00:00"/>
        <d v="2002-03-16T00:00:00"/>
        <d v="2002-03-15T00:00:00"/>
        <d v="2002-03-14T00:00:00"/>
        <d v="2002-03-13T00:00:00"/>
        <d v="2002-03-12T00:00:00"/>
        <d v="2002-03-11T00:00:00"/>
        <d v="2002-03-10T00:00:00"/>
        <d v="2002-03-09T00:00:00"/>
        <d v="2002-03-08T00:00:00"/>
        <d v="2002-03-07T00:00:00"/>
        <d v="2002-03-06T00:00:00"/>
        <d v="2002-03-05T00:00:00"/>
        <d v="2002-03-04T00:00:00"/>
        <d v="2002-03-03T00:00:00"/>
        <d v="2002-03-02T00:00:00"/>
        <d v="2002-03-01T00:00:00"/>
        <d v="2002-02-28T00:00:00"/>
        <d v="2002-02-27T00:00:00"/>
        <d v="2002-02-26T00:00:00"/>
        <d v="2002-02-25T00:00:00"/>
        <d v="2002-02-23T00:00:00"/>
        <d v="2002-02-22T00:00:00"/>
        <d v="2002-02-21T00:00:00"/>
        <d v="2002-02-20T00:00:00"/>
        <d v="2002-02-19T00:00:00"/>
        <d v="2002-02-18T00:00:00"/>
        <d v="2002-02-17T00:00:00"/>
        <d v="2002-02-16T00:00:00"/>
        <d v="2002-02-15T00:00:00"/>
        <d v="2002-02-14T00:00:00"/>
        <d v="2002-02-13T00:00:00"/>
        <d v="2002-02-12T00:00:00"/>
        <d v="2002-02-10T00:00:00"/>
        <d v="2002-02-09T00:00:00"/>
        <d v="2002-02-08T00:00:00"/>
        <d v="2002-02-06T00:00:00"/>
        <d v="2002-02-04T00:00:00"/>
        <d v="2002-02-03T00:00:00"/>
        <d v="2002-01-31T00:00:00"/>
        <d v="2002-01-28T00:00:00"/>
        <d v="2002-01-27T00:00:00"/>
        <d v="2002-01-26T00:00:00"/>
        <d v="2002-01-25T00:00:00"/>
        <d v="2002-01-24T00:00:00"/>
        <d v="2002-01-22T00:00:00"/>
        <d v="2002-01-21T00:00:00"/>
        <d v="2002-01-19T00:00:00"/>
        <d v="2002-01-18T00:00:00"/>
        <d v="2002-01-17T00:00:00"/>
        <d v="2002-01-15T00:00:00"/>
        <d v="2002-01-14T00:00:00"/>
        <d v="2002-01-09T00:00:00"/>
        <d v="2002-01-04T00:00:00"/>
        <d v="2001-12-30T00:00:00"/>
        <d v="2001-12-28T00:00:00"/>
        <d v="2001-12-26T00:00:00"/>
        <d v="2001-12-24T00:00:00"/>
        <d v="2001-12-20T00:00:00"/>
        <d v="2001-12-17T00:00:00"/>
        <d v="2001-12-15T00:00:00"/>
        <d v="2001-12-14T00:00:00"/>
        <d v="2001-12-13T00:00:00"/>
        <d v="2001-12-12T00:00:00"/>
        <d v="2001-12-11T00:00:00"/>
        <d v="2001-12-10T00:00:00"/>
        <d v="2001-12-09T00:00:00"/>
        <d v="2001-12-08T00:00:00"/>
        <d v="2001-12-07T00:00:00"/>
        <d v="2001-12-06T00:00:00"/>
        <d v="2001-12-04T00:00:00"/>
        <d v="2001-12-03T00:00:00"/>
        <d v="2001-12-02T00:00:00"/>
        <d v="2001-12-01T00:00:00"/>
        <d v="2001-11-29T00:00:00"/>
        <d v="2001-11-28T00:00:00"/>
        <d v="2001-11-27T00:00:00"/>
        <d v="2001-11-25T00:00:00"/>
        <d v="2001-11-24T00:00:00"/>
        <d v="2001-11-23T00:00:00"/>
        <d v="2001-11-22T00:00:00"/>
        <d v="2001-11-19T00:00:00"/>
        <d v="2001-11-18T00:00:00"/>
        <d v="2001-11-17T00:00:00"/>
        <d v="2001-11-14T00:00:00"/>
        <d v="2001-11-13T00:00:00"/>
        <d v="2001-11-12T00:00:00"/>
        <d v="2001-11-11T00:00:00"/>
        <d v="2001-11-09T00:00:00"/>
        <d v="2001-11-08T00:00:00"/>
        <d v="2001-11-07T00:00:00"/>
        <d v="2001-11-06T00:00:00"/>
        <d v="2001-11-04T00:00:00"/>
        <d v="2001-11-02T00:00:00"/>
        <d v="2001-11-01T00:00:00"/>
        <d v="2001-10-31T00:00:00"/>
        <d v="2001-10-28T00:00:00"/>
        <d v="2001-10-27T00:00:00"/>
        <d v="2001-10-26T00:00:00"/>
        <d v="2001-10-25T00:00:00"/>
        <d v="2001-10-24T00:00:00"/>
        <d v="2001-10-23T00:00:00"/>
        <d v="2001-10-22T00:00:00"/>
        <d v="2001-10-21T00:00:00"/>
        <d v="2001-10-20T00:00:00"/>
        <d v="2001-10-19T00:00:00"/>
        <d v="2001-10-18T00:00:00"/>
        <d v="2001-10-17T00:00:00"/>
        <d v="2001-10-16T00:00:00"/>
        <d v="2001-10-15T00:00:00"/>
        <d v="2001-10-14T00:00:00"/>
        <d v="2001-10-11T00:00:00"/>
        <d v="2001-10-08T00:00:00"/>
        <d v="2001-10-07T00:00:00"/>
        <d v="2001-10-06T00:00:00"/>
        <d v="2001-10-05T00:00:00"/>
        <d v="2001-10-04T00:00:00"/>
        <d v="2001-10-02T00:00:00"/>
        <d v="2001-09-26T00:00:00"/>
        <d v="2001-09-24T00:00:00"/>
        <d v="2001-09-20T00:00:00"/>
        <d v="2001-09-15T00:00:00"/>
        <d v="2001-09-12T00:00:00"/>
        <d v="2001-09-09T00:00:00"/>
        <d v="2001-08-30T00:00:00"/>
        <d v="2001-08-29T00:00:00"/>
        <d v="2001-08-27T00:00:00"/>
        <d v="2001-08-26T00:00:00"/>
        <d v="2001-08-25T00:00:00"/>
        <d v="2001-08-09T00:00:00"/>
        <d v="2001-08-07T00:00:00"/>
        <d v="2001-08-05T00:00:00"/>
        <d v="2001-07-26T00:00:00"/>
        <d v="2001-07-24T00:00:00"/>
        <d v="2001-07-19T00:00:00"/>
        <d v="2001-07-13T00:00:00"/>
        <d v="2001-07-04T00:00:00"/>
        <d v="2001-07-02T00:00:00"/>
        <d v="2001-06-28T00:00:00"/>
        <d v="2001-06-22T00:00:00"/>
        <d v="2001-06-20T00:00:00"/>
        <d v="2001-06-18T00:00:00"/>
        <d v="2001-06-13T00:00:00"/>
        <d v="2001-06-05T00:00:00"/>
        <d v="2001-06-01T00:00:00"/>
        <d v="2001-05-31T00:00:00"/>
        <d v="2001-05-29T00:00:00"/>
        <d v="2001-05-25T00:00:00"/>
        <d v="2001-05-23T00:00:00"/>
        <d v="2001-05-18T00:00:00"/>
        <d v="2001-05-15T00:00:00"/>
        <d v="2001-05-09T00:00:00"/>
        <d v="2001-05-08T00:00:00"/>
        <d v="2001-05-01T00:00:00"/>
        <d v="2001-04-28T00:00:00"/>
        <d v="2001-04-22T00:00:00"/>
        <d v="2001-04-21T00:00:00"/>
        <d v="2001-04-01T00:00:00"/>
        <d v="2001-03-28T00:00:00"/>
        <d v="2001-03-26T00:00:00"/>
        <d v="2001-03-19T00:00:00"/>
        <d v="2001-03-04T00:00:00"/>
        <d v="2001-03-01T00:00:00"/>
        <d v="2001-02-14T00:00:00"/>
        <d v="2001-02-11T00:00:00"/>
        <d v="2001-02-05T00:00:00"/>
        <d v="2001-02-01T00:00:00"/>
        <d v="2001-01-29T00:00:00"/>
        <d v="2001-01-25T00:00:00"/>
        <d v="2001-01-23T00:00:00"/>
        <d v="2001-01-17T00:00:00"/>
        <d v="2001-01-14T00:00:00"/>
        <d v="2000-12-31T00:00:00"/>
        <d v="2000-12-28T00:00:00"/>
        <d v="2000-12-22T00:00:00"/>
        <d v="2000-12-21T00:00:00"/>
        <d v="2000-12-17T00:00:00"/>
        <d v="2000-12-08T00:00:00"/>
        <d v="2000-12-07T00:00:00"/>
        <d v="2000-11-24T00:00:00"/>
        <d v="2000-11-23T00:00:00"/>
        <d v="2000-11-22T00:00:00"/>
        <d v="2000-11-21T00:00:00"/>
        <d v="2000-11-20T00:00:00"/>
        <d v="2000-11-18T00:00:00"/>
        <d v="2000-11-14T00:00:00"/>
        <d v="2000-11-13T00:00:00"/>
        <d v="2000-11-08T00:00:00"/>
        <d v="2000-11-02T00:00:00"/>
        <d v="2000-10-30T00:00:00"/>
        <d v="2000-10-28T00:00:00"/>
        <d v="2000-10-27T00:00:00"/>
        <d v="2000-10-19T00:00:00"/>
        <d v="2000-10-17T00:00:00"/>
        <d v="2000-10-07T00:00:00"/>
        <d v="2000-10-02T00:00:00"/>
        <m/>
      </sharedItems>
    </cacheField>
    <cacheField name="month_of_event" numFmtId="14">
      <sharedItems containsBlank="1" count="13">
        <s v="September"/>
        <s v="August"/>
        <s v="July"/>
        <s v="June"/>
        <s v="May"/>
        <s v="April"/>
        <s v="March"/>
        <s v="February"/>
        <s v="January"/>
        <s v="December"/>
        <s v="November"/>
        <s v="October"/>
        <m/>
      </sharedItems>
    </cacheField>
    <cacheField name="age" numFmtId="0">
      <sharedItems containsBlank="1" containsMixedTypes="1" containsNumber="1" containsInteger="1" minValue="1" maxValue="112" count="97">
        <n v="32"/>
        <n v="21"/>
        <n v="16"/>
        <n v="19"/>
        <n v="15"/>
        <n v="29"/>
        <n v="24"/>
        <n v="25"/>
        <n v="23"/>
        <n v="45"/>
        <n v="41"/>
        <n v="14"/>
        <n v="17"/>
        <n v="40"/>
        <n v="28"/>
        <n v="60"/>
        <n v="26"/>
        <n v="22"/>
        <n v="42"/>
        <n v="18"/>
        <n v="20"/>
        <n v="33"/>
        <n v="34"/>
        <n v="39"/>
        <n v="27"/>
        <n v="64"/>
        <n v="48"/>
        <n v="31"/>
        <n v="2"/>
        <n v="38"/>
        <n v="30"/>
        <n v="51"/>
        <n v="49"/>
        <n v="66"/>
        <n v="82"/>
        <n v="43"/>
        <n v="36"/>
        <n v="8"/>
        <n v="52"/>
        <n v="44"/>
        <n v="10"/>
        <n v="61"/>
        <n v="4"/>
        <n v="35"/>
        <n v="58"/>
        <n v="71"/>
        <n v="6"/>
        <s v="NA"/>
        <n v="68"/>
        <n v="56"/>
        <n v="57"/>
        <n v="46"/>
        <n v="50"/>
        <n v="59"/>
        <n v="54"/>
        <n v="63"/>
        <n v="12"/>
        <n v="84"/>
        <n v="13"/>
        <n v="3"/>
        <n v="5"/>
        <n v="53"/>
        <n v="37"/>
        <n v="78"/>
        <n v="65"/>
        <n v="11"/>
        <n v="9"/>
        <n v="62"/>
        <n v="79"/>
        <n v="89"/>
        <n v="47"/>
        <n v="73"/>
        <n v="55"/>
        <n v="7"/>
        <n v="1"/>
        <n v="67"/>
        <n v="74"/>
        <n v="70"/>
        <n v="72"/>
        <n v="76"/>
        <n v="69"/>
        <n v="92"/>
        <n v="87"/>
        <n v="77"/>
        <n v="94"/>
        <n v="75"/>
        <n v="112"/>
        <n v="81"/>
        <n v="91"/>
        <n v="80"/>
        <n v="86"/>
        <n v="85"/>
        <n v="101"/>
        <n v="83"/>
        <n v="90"/>
        <n v="88"/>
        <m/>
      </sharedItems>
    </cacheField>
    <cacheField name="age group" numFmtId="0">
      <sharedItems containsBlank="1" count="5">
        <s v="Adult"/>
        <s v="Teenage"/>
        <s v="Old Age"/>
        <s v="Kid"/>
        <m/>
      </sharedItems>
    </cacheField>
    <cacheField name="citizenship" numFmtId="0">
      <sharedItems containsBlank="1"/>
    </cacheField>
    <cacheField name="event_location" numFmtId="0">
      <sharedItems containsBlank="1"/>
    </cacheField>
    <cacheField name="event_location_region" numFmtId="0">
      <sharedItems containsBlank="1" count="4">
        <s v="West Bank"/>
        <s v="Gaza Strip"/>
        <s v="Israel"/>
        <m/>
      </sharedItems>
    </cacheField>
    <cacheField name="date_of_death" numFmtId="14">
      <sharedItems containsNonDate="0" containsDate="1" containsString="0" containsBlank="1" minDate="2000-10-02T00:00:00" maxDate="2023-09-25T00:00:00" count="2593">
        <d v="2023-09-24T00:00:00"/>
        <d v="2023-09-22T00:00:00"/>
        <d v="2023-09-20T00:00:00"/>
        <d v="2023-09-19T00:00:00"/>
        <d v="2023-09-09T00:00:00"/>
        <d v="2023-09-05T00:00:00"/>
        <d v="2023-09-01T00:00:00"/>
        <d v="2023-08-31T00:00:00"/>
        <d v="2023-08-30T00:00:00"/>
        <d v="2023-08-22T00:00:00"/>
        <d v="2023-08-21T00:00:00"/>
        <d v="2023-08-19T00:00:00"/>
        <d v="2023-08-17T00:00:00"/>
        <d v="2023-08-15T00:00:00"/>
        <d v="2023-08-11T00:00:00"/>
        <d v="2023-08-06T00:00:00"/>
        <d v="2023-08-05T00:00:00"/>
        <d v="2023-08-04T00:00:00"/>
        <d v="2023-08-07T00:00:00"/>
        <d v="2023-08-01T00:00:00"/>
        <d v="2023-07-26T00:00:00"/>
        <d v="2023-07-25T00:00:00"/>
        <d v="2023-07-21T00:00:00"/>
        <d v="2023-07-20T00:00:00"/>
        <d v="2023-07-10T00:00:00"/>
        <d v="2023-07-07T00:00:00"/>
        <d v="2023-07-04T00:00:00"/>
        <d v="2023-07-03T00:00:00"/>
        <d v="2023-08-25T00:00:00"/>
        <d v="2023-06-24T00:00:00"/>
        <d v="2023-06-21T00:00:00"/>
        <d v="2023-06-20T00:00:00"/>
        <d v="2023-06-19T00:00:00"/>
        <d v="2023-06-15T00:00:00"/>
        <d v="2023-06-13T00:00:00"/>
        <d v="2023-06-09T00:00:00"/>
        <d v="2023-06-05T00:00:00"/>
        <d v="2023-05-30T00:00:00"/>
        <d v="2023-05-29T00:00:00"/>
        <d v="2023-05-26T00:00:00"/>
        <d v="2023-05-22T00:00:00"/>
        <d v="2023-05-15T00:00:00"/>
        <d v="2023-05-13T00:00:00"/>
        <d v="2023-05-12T00:00:00"/>
        <d v="2023-05-11T00:00:00"/>
        <d v="2023-05-10T00:00:00"/>
        <d v="2023-05-09T00:00:00"/>
        <d v="2023-05-06T00:00:00"/>
        <d v="2023-05-04T00:00:00"/>
        <d v="2023-05-03T00:00:00"/>
        <d v="2023-05-01T00:00:00"/>
        <d v="2023-04-28T00:00:00"/>
        <d v="2023-04-27T00:00:00"/>
        <d v="2023-04-24T00:00:00"/>
        <d v="2023-04-11T00:00:00"/>
        <d v="2023-04-10T00:00:00"/>
        <d v="2023-04-08T00:00:00"/>
        <d v="2023-04-07T00:00:00"/>
        <d v="2023-04-03T00:00:00"/>
        <d v="2023-04-01T00:00:00"/>
        <d v="2023-03-23T00:00:00"/>
        <d v="2023-03-17T00:00:00"/>
        <d v="2023-03-16T00:00:00"/>
        <d v="2023-03-12T00:00:00"/>
        <d v="2023-03-10T00:00:00"/>
        <d v="2023-03-20T00:00:00"/>
        <d v="2023-03-09T00:00:00"/>
        <d v="2023-03-07T00:00:00"/>
        <d v="2023-03-02T00:00:00"/>
        <d v="2023-03-01T00:00:00"/>
        <d v="2023-02-27T00:00:00"/>
        <d v="2023-02-26T00:00:00"/>
        <d v="2023-02-24T00:00:00"/>
        <d v="2023-03-28T00:00:00"/>
        <d v="2023-02-22T00:00:00"/>
        <d v="2023-02-14T00:00:00"/>
        <d v="2023-02-13T00:00:00"/>
        <d v="2023-02-23T00:00:00"/>
        <d v="2023-02-12T00:00:00"/>
        <d v="2023-02-11T00:00:00"/>
        <d v="2023-02-10T00:00:00"/>
        <d v="2023-02-09T00:00:00"/>
        <d v="2023-02-20T00:00:00"/>
        <d v="2023-02-07T00:00:00"/>
        <d v="2023-02-06T00:00:00"/>
        <d v="2023-02-03T00:00:00"/>
        <d v="2023-01-30T00:00:00"/>
        <d v="2023-01-29T00:00:00"/>
        <d v="2023-01-27T00:00:00"/>
        <d v="2023-01-26T00:00:00"/>
        <d v="2023-01-25T00:00:00"/>
        <d v="2023-01-16T00:00:00"/>
        <d v="2023-01-21T00:00:00"/>
        <d v="2023-01-19T00:00:00"/>
        <d v="2023-01-17T00:00:00"/>
        <d v="2023-01-15T00:00:00"/>
        <d v="2023-01-14T00:00:00"/>
        <d v="2023-01-12T00:00:00"/>
        <d v="2023-01-11T00:00:00"/>
        <d v="2023-01-05T00:00:00"/>
        <d v="2023-01-03T00:00:00"/>
        <d v="2023-01-02T00:00:00"/>
        <d v="2022-12-22T00:00:00"/>
        <d v="2022-12-11T00:00:00"/>
        <d v="2022-12-08T00:00:00"/>
        <d v="2022-12-07T00:00:00"/>
        <d v="2022-12-05T00:00:00"/>
        <d v="2022-12-02T00:00:00"/>
        <d v="2022-12-01T00:00:00"/>
        <d v="2022-11-30T00:00:00"/>
        <d v="2022-11-29T00:00:00"/>
        <d v="2022-11-26T00:00:00"/>
        <d v="2022-11-23T00:00:00"/>
        <d v="2022-11-22T00:00:00"/>
        <d v="2022-11-21T00:00:00"/>
        <d v="2022-11-15T00:00:00"/>
        <d v="2022-11-14T00:00:00"/>
        <d v="2022-11-09T00:00:00"/>
        <d v="2022-11-05T00:00:00"/>
        <d v="2022-11-03T00:00:00"/>
        <d v="2022-11-02T00:00:00"/>
        <d v="2022-10-29T00:00:00"/>
        <d v="2022-10-28T00:00:00"/>
        <d v="2022-10-25T00:00:00"/>
        <d v="2022-11-08T00:00:00"/>
        <d v="2022-10-23T00:00:00"/>
        <d v="2022-10-22T00:00:00"/>
        <d v="2022-10-21T00:00:00"/>
        <d v="2022-10-19T00:00:00"/>
        <d v="2022-10-14T00:00:00"/>
        <d v="2022-10-16T00:00:00"/>
        <d v="2022-10-12T00:00:00"/>
        <d v="2022-10-08T00:00:00"/>
        <d v="2022-10-07T00:00:00"/>
        <d v="2022-10-05T00:00:00"/>
        <d v="2022-10-03T00:00:00"/>
        <d v="2022-10-01T00:00:00"/>
        <d v="2022-09-28T00:00:00"/>
        <d v="2022-10-10T00:00:00"/>
        <d v="2022-10-20T00:00:00"/>
        <d v="2022-09-25T00:00:00"/>
        <d v="2022-09-24T00:00:00"/>
        <d v="2022-09-22T00:00:00"/>
        <d v="2022-09-20T00:00:00"/>
        <d v="2022-09-15T00:00:00"/>
        <d v="2022-09-14T00:00:00"/>
        <d v="2022-09-08T00:00:00"/>
        <d v="2022-09-07T00:00:00"/>
        <d v="2022-09-11T00:00:00"/>
        <d v="2022-09-06T00:00:00"/>
        <d v="2022-09-05T00:00:00"/>
        <d v="2022-09-02T00:00:00"/>
        <d v="2022-09-01T00:00:00"/>
        <d v="2022-08-19T00:00:00"/>
        <d v="2022-08-18T00:00:00"/>
        <d v="2022-08-15T00:00:00"/>
        <d v="2022-08-09T00:00:00"/>
        <d v="2022-08-23T00:00:00"/>
        <d v="2022-08-07T00:00:00"/>
        <d v="2022-08-08T00:00:00"/>
        <d v="2022-08-06T00:00:00"/>
        <d v="2022-08-05T00:00:00"/>
        <d v="2022-08-11T00:00:00"/>
        <d v="2022-08-01T00:00:00"/>
        <d v="2022-07-29T00:00:00"/>
        <d v="2022-07-24T00:00:00"/>
        <d v="2022-07-06T00:00:00"/>
        <d v="2022-07-03T00:00:00"/>
        <d v="2022-06-29T00:00:00"/>
        <d v="2022-06-25T00:00:00"/>
        <d v="2022-06-21T00:00:00"/>
        <d v="2022-06-19T00:00:00"/>
        <d v="2022-06-17T00:00:00"/>
        <d v="2022-06-09T00:00:00"/>
        <d v="2022-06-02T00:00:00"/>
        <d v="2022-06-01T00:00:00"/>
        <d v="2022-06-11T00:00:00"/>
        <d v="2022-05-27T00:00:00"/>
        <d v="2022-05-25T00:00:00"/>
        <d v="2022-05-21T00:00:00"/>
        <d v="2022-05-15T00:00:00"/>
        <d v="2022-05-11T00:00:00"/>
        <d v="2022-05-08T00:00:00"/>
        <d v="2022-05-05T00:00:00"/>
        <d v="2022-04-30T00:00:00"/>
        <d v="2022-04-29T00:00:00"/>
        <d v="2022-04-27T00:00:00"/>
        <d v="2022-04-26T00:00:00"/>
        <d v="2022-04-21T00:00:00"/>
        <d v="2022-04-14T00:00:00"/>
        <d v="2022-04-15T00:00:00"/>
        <d v="2022-04-13T00:00:00"/>
        <d v="2022-04-11T00:00:00"/>
        <d v="2022-04-10T00:00:00"/>
        <d v="2022-04-18T00:00:00"/>
        <d v="2022-04-09T00:00:00"/>
        <d v="2022-04-08T00:00:00"/>
        <d v="2022-04-07T00:00:00"/>
        <d v="2022-04-02T00:00:00"/>
        <d v="2022-04-01T00:00:00"/>
        <d v="2022-03-31T00:00:00"/>
        <d v="2022-03-29T00:00:00"/>
        <d v="2022-03-15T00:00:00"/>
        <d v="2022-03-07T00:00:00"/>
        <d v="2022-03-06T00:00:00"/>
        <d v="2022-03-01T00:00:00"/>
        <d v="2022-03-09T00:00:00"/>
        <d v="2022-02-22T00:00:00"/>
        <d v="2022-02-15T00:00:00"/>
        <d v="2022-02-13T00:00:00"/>
        <d v="2022-02-08T00:00:00"/>
        <d v="2022-01-17T00:00:00"/>
        <d v="2022-01-12T00:00:00"/>
        <d v="2022-01-06T00:00:00"/>
        <d v="2021-12-31T00:00:00"/>
        <d v="2021-12-22T00:00:00"/>
        <d v="2021-12-21T00:00:00"/>
        <d v="2021-12-16T00:00:00"/>
        <d v="2021-12-13T00:00:00"/>
        <d v="2021-12-10T00:00:00"/>
        <d v="2021-12-06T00:00:00"/>
        <d v="2021-12-04T00:00:00"/>
        <d v="2021-11-21T00:00:00"/>
        <d v="2021-11-16T00:00:00"/>
        <d v="2021-11-05T00:00:00"/>
        <d v="2021-10-14T00:00:00"/>
        <d v="2021-09-30T00:00:00"/>
        <d v="2021-09-26T00:00:00"/>
        <d v="2021-09-24T00:00:00"/>
        <d v="2021-09-10T00:00:00"/>
        <d v="2021-09-02T00:00:00"/>
        <d v="2021-08-31T00:00:00"/>
        <d v="2021-08-24T00:00:00"/>
        <d v="2021-08-28T00:00:00"/>
        <d v="2021-08-25T00:00:00"/>
        <d v="2021-08-16T00:00:00"/>
        <d v="2021-08-06T00:00:00"/>
        <d v="2021-08-11T00:00:00"/>
        <d v="2021-07-29T00:00:00"/>
        <d v="2021-07-28T00:00:00"/>
        <d v="2021-07-27T00:00:00"/>
        <d v="2021-07-23T00:00:00"/>
        <d v="2021-07-03T00:00:00"/>
        <d v="2021-06-16T00:00:00"/>
        <d v="2021-06-17T00:00:00"/>
        <d v="2021-06-12T00:00:00"/>
        <d v="2021-06-11T00:00:00"/>
        <d v="2021-06-10T00:00:00"/>
        <d v="2021-05-28T00:00:00"/>
        <d v="2021-05-25T00:00:00"/>
        <d v="2021-05-24T00:00:00"/>
        <d v="2021-05-20T00:00:00"/>
        <d v="2021-05-19T00:00:00"/>
        <d v="2021-05-18T00:00:00"/>
        <d v="2021-05-17T00:00:00"/>
        <d v="2021-05-16T00:00:00"/>
        <d v="2021-06-03T00:00:00"/>
        <d v="2021-05-15T00:00:00"/>
        <d v="2021-06-02T00:00:00"/>
        <d v="2021-05-14T00:00:00"/>
        <d v="2021-07-26T00:00:00"/>
        <d v="2021-05-13T00:00:00"/>
        <d v="2021-05-27T00:00:00"/>
        <d v="2021-05-12T00:00:00"/>
        <d v="2021-05-11T00:00:00"/>
        <d v="2021-05-10T00:00:00"/>
        <d v="2021-06-15T00:00:00"/>
        <d v="2021-05-07T00:00:00"/>
        <d v="2021-05-05T00:00:00"/>
        <d v="2021-05-02T00:00:00"/>
        <d v="2021-04-06T00:00:00"/>
        <d v="2021-03-19T00:00:00"/>
        <d v="2021-02-05T00:00:00"/>
        <d v="2021-01-31T00:00:00"/>
        <d v="2021-01-26T00:00:00"/>
        <d v="2021-01-05T00:00:00"/>
        <d v="2020-12-21T00:00:00"/>
        <d v="2020-12-04T00:00:00"/>
        <d v="2020-11-25T00:00:00"/>
        <d v="2020-11-04T00:00:00"/>
        <d v="2020-10-25T00:00:00"/>
        <d v="2020-10-05T00:00:00"/>
        <d v="2020-08-26T00:00:00"/>
        <d v="2020-08-20T00:00:00"/>
        <d v="2020-08-17T00:00:00"/>
        <d v="2020-07-09T00:00:00"/>
        <d v="2020-06-23T00:00:00"/>
        <d v="2020-05-30T00:00:00"/>
        <d v="2020-05-29T00:00:00"/>
        <d v="2020-05-14T00:00:00"/>
        <d v="2020-05-13T00:00:00"/>
        <d v="2020-04-22T00:00:00"/>
        <d v="2020-03-22T00:00:00"/>
        <d v="2020-04-01T00:00:00"/>
        <d v="2020-03-11T00:00:00"/>
        <d v="2020-02-23T00:00:00"/>
        <d v="2020-02-22T00:00:00"/>
        <d v="2020-02-07T00:00:00"/>
        <d v="2020-02-06T00:00:00"/>
        <d v="2020-02-05T00:00:00"/>
        <d v="2020-01-21T00:00:00"/>
        <d v="2019-12-17T00:00:00"/>
        <d v="2019-11-30T00:00:00"/>
        <d v="2019-11-29T00:00:00"/>
        <d v="2019-11-17T00:00:00"/>
        <d v="2019-11-14T00:00:00"/>
        <d v="2019-11-22T00:00:00"/>
        <d v="2019-11-13T00:00:00"/>
        <d v="2019-11-12T00:00:00"/>
        <d v="2019-11-11T00:00:00"/>
        <d v="2019-11-02T00:00:00"/>
        <d v="2019-10-18T00:00:00"/>
        <d v="2020-01-31T00:00:00"/>
        <d v="2019-10-04T00:00:00"/>
        <d v="2019-09-27T00:00:00"/>
        <d v="2019-09-18T00:00:00"/>
        <d v="2019-09-06T00:00:00"/>
        <d v="2019-08-31T00:00:00"/>
        <d v="2019-08-23T00:00:00"/>
        <d v="2019-08-17T00:00:00"/>
        <d v="2019-08-16T00:00:00"/>
        <d v="2019-08-15T00:00:00"/>
        <d v="2019-08-18T00:00:00"/>
        <d v="2019-08-10T00:00:00"/>
        <d v="2019-08-01T00:00:00"/>
        <d v="2019-07-27T00:00:00"/>
        <d v="2019-07-11T00:00:00"/>
        <d v="2019-06-27T00:00:00"/>
        <d v="2019-05-31T00:00:00"/>
        <d v="2019-05-10T00:00:00"/>
        <d v="2019-05-06T00:00:00"/>
        <d v="2019-05-05T00:00:00"/>
        <d v="2019-05-04T00:00:00"/>
        <d v="2019-05-03T00:00:00"/>
        <d v="2019-04-27T00:00:00"/>
        <d v="2019-04-12T00:00:00"/>
        <d v="2019-04-03T00:00:00"/>
        <d v="2019-04-14T00:00:00"/>
        <d v="2019-04-02T00:00:00"/>
        <d v="2019-03-30T00:00:00"/>
        <d v="2019-03-27T00:00:00"/>
        <d v="2019-03-24T00:00:00"/>
        <d v="2019-03-22T00:00:00"/>
        <d v="2019-03-20T00:00:00"/>
        <d v="2019-03-19T00:00:00"/>
        <d v="2019-03-18T00:00:00"/>
        <d v="2019-03-12T00:00:00"/>
        <d v="2019-03-10T00:00:00"/>
        <d v="2019-03-08T00:00:00"/>
        <d v="2019-03-06T00:00:00"/>
        <d v="2019-03-04T00:00:00"/>
        <d v="2019-03-11T00:00:00"/>
        <d v="2019-02-22T00:00:00"/>
        <d v="2019-02-12T00:00:00"/>
        <d v="2019-02-08T00:00:00"/>
        <d v="2019-02-07T00:00:00"/>
        <d v="2019-02-04T00:00:00"/>
        <d v="2019-01-30T00:00:00"/>
        <d v="2019-02-03T00:00:00"/>
        <d v="2019-01-26T00:00:00"/>
        <d v="2019-01-25T00:00:00"/>
        <d v="2019-01-22T00:00:00"/>
        <d v="2019-01-21T00:00:00"/>
        <d v="2019-01-29T00:00:00"/>
        <d v="2019-01-14T00:00:00"/>
        <d v="2019-01-11T00:00:00"/>
        <d v="2019-01-10T00:00:00"/>
        <d v="2018-12-28T00:00:00"/>
        <d v="2018-12-22T00:00:00"/>
        <d v="2018-12-21T00:00:00"/>
        <d v="2018-12-20T00:00:00"/>
        <d v="2018-12-14T00:00:00"/>
        <d v="2018-12-13T00:00:00"/>
        <d v="2018-12-12T00:00:00"/>
        <d v="2018-12-11T00:00:00"/>
        <d v="2018-12-04T00:00:00"/>
        <d v="2018-11-26T00:00:00"/>
        <d v="2018-11-20T00:00:00"/>
        <d v="2018-11-14T00:00:00"/>
        <d v="2018-11-13T00:00:00"/>
        <d v="2018-11-12T00:00:00"/>
        <d v="2019-09-17T00:00:00"/>
        <d v="2018-11-11T00:00:00"/>
        <d v="2018-11-09T00:00:00"/>
        <d v="2018-11-08T00:00:00"/>
        <d v="2018-11-04T00:00:00"/>
        <d v="2018-10-29T00:00:00"/>
        <d v="2018-10-28T00:00:00"/>
        <d v="2018-10-26T00:00:00"/>
        <d v="2018-11-10T00:00:00"/>
        <d v="2018-10-27T00:00:00"/>
        <d v="2018-11-07T00:00:00"/>
        <d v="2018-10-24T00:00:00"/>
        <d v="2018-10-23T00:00:00"/>
        <d v="2018-10-22T00:00:00"/>
        <d v="2019-01-13T00:00:00"/>
        <d v="2018-10-17T00:00:00"/>
        <d v="2018-10-15T00:00:00"/>
        <d v="2018-10-16T00:00:00"/>
        <d v="2018-10-12T00:00:00"/>
        <d v="2018-10-07T00:00:00"/>
        <d v="2018-10-05T00:00:00"/>
        <d v="2018-10-03T00:00:00"/>
        <d v="2018-09-28T00:00:00"/>
        <d v="2018-09-24T00:00:00"/>
        <d v="2018-09-23T00:00:00"/>
        <d v="2018-09-21T00:00:00"/>
        <d v="2018-09-19T00:00:00"/>
        <d v="2018-09-18T00:00:00"/>
        <d v="2018-09-17T00:00:00"/>
        <d v="2018-09-16T00:00:00"/>
        <d v="2018-09-14T00:00:00"/>
        <d v="2018-09-09T00:00:00"/>
        <d v="2018-09-07T00:00:00"/>
        <d v="2018-09-08T00:00:00"/>
        <d v="2018-09-03T00:00:00"/>
        <d v="2018-08-20T00:00:00"/>
        <d v="2018-08-17T00:00:00"/>
        <d v="2018-08-11T00:00:00"/>
        <d v="2018-08-10T00:00:00"/>
        <d v="2018-08-09T00:00:00"/>
        <d v="2018-08-07T00:00:00"/>
        <d v="2018-09-15T00:00:00"/>
        <d v="2018-08-04T00:00:00"/>
        <d v="2018-08-03T00:00:00"/>
        <d v="2018-07-27T00:00:00"/>
        <d v="2018-07-28T00:00:00"/>
        <d v="2018-07-26T00:00:00"/>
        <d v="2018-07-25T00:00:00"/>
        <d v="2018-07-23T00:00:00"/>
        <d v="2018-07-20T00:00:00"/>
        <d v="2018-07-19T00:00:00"/>
        <d v="2018-07-14T00:00:00"/>
        <d v="2018-07-13T00:00:00"/>
        <d v="2018-07-06T00:00:00"/>
        <d v="2018-07-02T00:00:00"/>
        <d v="2018-06-29T00:00:00"/>
        <d v="2018-06-28T00:00:00"/>
        <d v="2018-06-24T00:00:00"/>
        <d v="2018-06-18T00:00:00"/>
        <d v="2018-06-08T00:00:00"/>
        <d v="2018-06-14T00:00:00"/>
        <d v="2018-06-06T00:00:00"/>
        <d v="2018-06-04T00:00:00"/>
        <d v="2018-06-02T00:00:00"/>
        <d v="2018-06-01T00:00:00"/>
        <d v="2018-05-28T00:00:00"/>
        <d v="2018-05-27T00:00:00"/>
        <d v="2018-05-30T00:00:00"/>
        <d v="2018-05-23T00:00:00"/>
        <d v="2018-05-15T00:00:00"/>
        <d v="2018-05-24T00:00:00"/>
        <d v="2018-05-14T00:00:00"/>
        <d v="2018-05-19T00:00:00"/>
        <d v="2018-05-18T00:00:00"/>
        <d v="2018-06-20T00:00:00"/>
        <d v="2018-08-12T00:00:00"/>
        <d v="2018-05-25T00:00:00"/>
        <d v="2018-05-26T00:00:00"/>
        <d v="2018-07-04T00:00:00"/>
        <d v="2018-07-17T00:00:00"/>
        <d v="2018-07-24T00:00:00"/>
        <d v="2018-05-12T00:00:00"/>
        <d v="2018-05-11T00:00:00"/>
        <d v="2018-05-06T00:00:00"/>
        <d v="2018-04-29T00:00:00"/>
        <d v="2018-04-27T00:00:00"/>
        <d v="2018-05-03T00:00:00"/>
        <d v="2018-04-28T00:00:00"/>
        <d v="2018-04-22T00:00:00"/>
        <d v="2018-04-20T00:00:00"/>
        <d v="2018-04-25T00:00:00"/>
        <d v="2018-04-13T00:00:00"/>
        <d v="2018-04-12T00:00:00"/>
        <d v="2018-04-09T00:00:00"/>
        <d v="2018-04-06T00:00:00"/>
        <d v="2018-04-07T00:00:00"/>
        <d v="2018-04-05T00:00:00"/>
        <d v="2018-04-03T00:00:00"/>
        <d v="2018-04-08T00:00:00"/>
        <d v="2018-04-23T00:00:00"/>
        <d v="2018-03-30T00:00:00"/>
        <d v="2018-04-02T00:00:00"/>
        <d v="2018-08-05T00:00:00"/>
        <d v="2018-03-18T00:00:00"/>
        <d v="2018-03-10T00:00:00"/>
        <d v="2018-03-09T00:00:00"/>
        <d v="2018-03-03T00:00:00"/>
        <d v="2018-02-25T00:00:00"/>
        <d v="2018-02-22T00:00:00"/>
        <d v="2018-02-17T00:00:00"/>
        <d v="2018-02-21T00:00:00"/>
        <d v="2018-02-07T00:00:00"/>
        <d v="2018-02-06T00:00:00"/>
        <d v="2018-02-03T00:00:00"/>
        <d v="2018-01-30T00:00:00"/>
        <d v="2018-01-17T00:00:00"/>
        <d v="2018-01-15T00:00:00"/>
        <d v="2018-01-11T00:00:00"/>
        <d v="2018-01-09T00:00:00"/>
        <d v="2018-01-03T00:00:00"/>
        <d v="2017-12-30T00:00:00"/>
        <d v="2017-12-22T00:00:00"/>
        <d v="2017-12-23T00:00:00"/>
        <d v="2017-12-15T00:00:00"/>
        <d v="2017-12-24T00:00:00"/>
        <d v="2017-12-08T00:00:00"/>
        <d v="2017-11-30T00:00:00"/>
        <d v="2017-10-31T00:00:00"/>
        <d v="2017-10-30T00:00:00"/>
        <d v="2017-10-04T00:00:00"/>
        <d v="2017-09-26T00:00:00"/>
        <d v="2017-08-19T00:00:00"/>
        <d v="2017-09-03T00:00:00"/>
        <d v="2017-07-28T00:00:00"/>
        <d v="2017-07-27T00:00:00"/>
        <d v="2017-07-21T00:00:00"/>
        <d v="2017-07-20T00:00:00"/>
        <d v="2017-07-18T00:00:00"/>
        <d v="2017-07-16T00:00:00"/>
        <d v="2017-07-14T00:00:00"/>
        <d v="2017-07-12T00:00:00"/>
        <d v="2017-07-10T00:00:00"/>
        <d v="2017-06-28T00:00:00"/>
        <d v="2017-06-20T00:00:00"/>
        <d v="2017-06-16T00:00:00"/>
        <d v="2017-06-09T00:00:00"/>
        <d v="2017-06-06T00:00:00"/>
        <d v="2017-06-02T00:00:00"/>
        <d v="2017-05-28T00:00:00"/>
        <d v="2017-05-25T00:00:00"/>
        <d v="2017-05-22T00:00:00"/>
        <d v="2017-05-18T00:00:00"/>
        <d v="2017-05-15T00:00:00"/>
        <d v="2017-05-12T00:00:00"/>
        <d v="2017-05-07T00:00:00"/>
        <d v="2017-04-19T00:00:00"/>
        <d v="2017-04-01T00:00:00"/>
        <d v="2017-03-29T00:00:00"/>
        <d v="2017-03-23T00:00:00"/>
        <d v="2017-04-10T00:00:00"/>
        <d v="2017-03-22T00:00:00"/>
        <d v="2017-03-17T00:00:00"/>
        <d v="2017-03-13T00:00:00"/>
        <d v="2017-03-06T00:00:00"/>
        <d v="2017-03-01T00:00:00"/>
        <d v="2017-01-29T00:00:00"/>
        <d v="2017-01-25T00:00:00"/>
        <d v="2017-01-17T00:00:00"/>
        <d v="2017-01-16T00:00:00"/>
        <d v="2017-01-10T00:00:00"/>
        <d v="2016-12-22T00:00:00"/>
        <d v="2016-12-18T00:00:00"/>
        <d v="2016-12-14T00:00:00"/>
        <d v="2016-12-08T00:00:00"/>
        <d v="2016-11-25T00:00:00"/>
        <d v="2016-11-22T00:00:00"/>
        <d v="2016-11-18T00:00:00"/>
        <d v="2017-02-10T00:00:00"/>
        <d v="2016-11-03T00:00:00"/>
        <d v="2016-10-31T00:00:00"/>
        <d v="2016-10-30T00:00:00"/>
        <d v="2016-10-20T00:00:00"/>
        <d v="2016-10-19T00:00:00"/>
        <d v="2016-12-23T00:00:00"/>
        <d v="2016-10-11T00:00:00"/>
        <d v="2016-10-09T00:00:00"/>
        <d v="2016-09-30T00:00:00"/>
        <d v="2016-09-20T00:00:00"/>
        <d v="2016-09-19T00:00:00"/>
        <d v="2016-09-17T00:00:00"/>
        <d v="2016-09-16T00:00:00"/>
        <d v="2016-09-15T00:00:00"/>
        <d v="2016-09-09T00:00:00"/>
        <d v="2016-09-05T00:00:00"/>
        <d v="2016-08-26T00:00:00"/>
        <d v="2016-08-24T00:00:00"/>
        <d v="2016-08-16T00:00:00"/>
        <d v="2016-07-31T00:00:00"/>
        <d v="2016-07-27T00:00:00"/>
        <d v="2016-07-19T00:00:00"/>
        <d v="2016-07-13T00:00:00"/>
        <d v="2016-07-01T00:00:00"/>
        <d v="2016-06-30T00:00:00"/>
        <d v="2016-06-24T00:00:00"/>
        <d v="2016-06-21T00:00:00"/>
        <d v="2016-06-08T00:00:00"/>
        <d v="2016-06-06T00:00:00"/>
        <d v="2016-06-02T00:00:00"/>
        <d v="2016-05-23T00:00:00"/>
        <d v="2016-05-05T00:00:00"/>
        <d v="2016-06-19T00:00:00"/>
        <d v="2016-05-03T00:00:00"/>
        <d v="2016-04-27T00:00:00"/>
        <d v="2016-04-14T00:00:00"/>
        <d v="2016-03-24T00:00:00"/>
        <d v="2016-03-19T00:00:00"/>
        <d v="2016-03-18T00:00:00"/>
        <d v="2016-03-17T00:00:00"/>
        <d v="2016-03-14T00:00:00"/>
        <d v="2016-03-12T00:00:00"/>
        <d v="2016-03-09T00:00:00"/>
        <d v="2016-03-08T00:00:00"/>
        <d v="2016-03-04T00:00:00"/>
        <d v="2016-03-02T00:00:00"/>
        <d v="2016-03-01T00:00:00"/>
        <d v="2016-03-15T00:00:00"/>
        <d v="2016-02-26T00:00:00"/>
        <d v="2016-02-21T00:00:00"/>
        <d v="2016-02-19T00:00:00"/>
        <d v="2016-02-14T00:00:00"/>
        <d v="2016-02-13T00:00:00"/>
        <d v="2016-02-10T00:00:00"/>
        <d v="2016-02-05T00:00:00"/>
        <d v="2016-02-03T00:00:00"/>
        <d v="2016-02-01T00:00:00"/>
        <d v="2016-01-31T00:00:00"/>
        <d v="2016-01-25T00:00:00"/>
        <d v="2016-01-26T00:00:00"/>
        <d v="2016-01-23T00:00:00"/>
        <d v="2016-01-17T00:00:00"/>
        <d v="2016-01-15T00:00:00"/>
        <d v="2016-01-14T00:00:00"/>
        <d v="2016-01-13T00:00:00"/>
        <d v="2016-01-12T00:00:00"/>
        <d v="2016-01-09T00:00:00"/>
        <d v="2016-01-07T00:00:00"/>
        <d v="2016-01-05T00:00:00"/>
        <d v="2015-12-31T00:00:00"/>
        <d v="2015-12-27T00:00:00"/>
        <d v="2015-12-26T00:00:00"/>
        <d v="2015-12-25T00:00:00"/>
        <d v="2015-12-28T00:00:00"/>
        <d v="2015-12-24T00:00:00"/>
        <d v="2015-12-23T00:00:00"/>
        <d v="2015-12-18T00:00:00"/>
        <d v="2015-12-17T00:00:00"/>
        <d v="2015-12-16T00:00:00"/>
        <d v="2015-12-11T00:00:00"/>
        <d v="2015-12-09T00:00:00"/>
        <d v="2015-12-08T00:00:00"/>
        <d v="2015-12-30T00:00:00"/>
        <d v="2015-12-07T00:00:00"/>
        <d v="2015-12-06T00:00:00"/>
        <d v="2015-12-04T00:00:00"/>
        <d v="2015-12-03T00:00:00"/>
        <d v="2015-12-01T00:00:00"/>
        <d v="2015-11-29T00:00:00"/>
        <d v="2015-11-27T00:00:00"/>
        <d v="2015-11-26T00:00:00"/>
        <d v="2015-11-25T00:00:00"/>
        <d v="2015-11-23T00:00:00"/>
        <d v="2015-11-22T00:00:00"/>
        <d v="2015-11-19T00:00:00"/>
        <d v="2015-11-17T00:00:00"/>
        <d v="2015-11-16T00:00:00"/>
        <d v="2015-11-13T00:00:00"/>
        <d v="2015-11-12T00:00:00"/>
        <d v="2015-11-10T00:00:00"/>
        <d v="2015-11-09T00:00:00"/>
        <d v="2015-11-08T00:00:00"/>
        <d v="2015-11-06T00:00:00"/>
        <d v="2015-11-05T00:00:00"/>
        <d v="2015-11-04T00:00:00"/>
        <d v="2015-11-02T00:00:00"/>
        <d v="2015-11-01T00:00:00"/>
        <d v="2015-10-31T00:00:00"/>
        <d v="2015-10-30T00:00:00"/>
        <d v="2015-10-29T00:00:00"/>
        <d v="2015-10-28T00:00:00"/>
        <d v="2015-10-27T00:00:00"/>
        <d v="2015-10-26T00:00:00"/>
        <d v="2015-10-25T00:00:00"/>
        <d v="2015-10-24T00:00:00"/>
        <d v="2015-10-22T00:00:00"/>
        <d v="2015-10-21T00:00:00"/>
        <d v="2015-10-20T00:00:00"/>
        <d v="2015-10-17T00:00:00"/>
        <d v="2015-10-23T00:00:00"/>
        <d v="2015-10-16T00:00:00"/>
        <d v="2015-10-14T00:00:00"/>
        <d v="2015-10-13T00:00:00"/>
        <d v="2015-10-12T00:00:00"/>
        <d v="2015-10-11T00:00:00"/>
        <d v="2015-10-10T00:00:00"/>
        <d v="2015-10-09T00:00:00"/>
        <d v="2015-10-08T00:00:00"/>
        <d v="2015-10-07T00:00:00"/>
        <d v="2015-10-05T00:00:00"/>
        <d v="2015-10-04T00:00:00"/>
        <d v="2015-10-03T00:00:00"/>
        <d v="2015-10-01T00:00:00"/>
        <d v="2015-09-22T00:00:00"/>
        <d v="2015-09-24T00:00:00"/>
        <d v="2015-09-13T00:00:00"/>
        <d v="2015-08-17T00:00:00"/>
        <d v="2015-08-15T00:00:00"/>
        <d v="2015-08-09T00:00:00"/>
        <d v="2015-07-31T00:00:00"/>
        <d v="2015-08-08T00:00:00"/>
        <d v="2015-09-07T00:00:00"/>
        <d v="2015-08-01T00:00:00"/>
        <d v="2015-07-27T00:00:00"/>
        <d v="2015-07-23T00:00:00"/>
        <d v="2015-07-22T00:00:00"/>
        <d v="2015-07-03T00:00:00"/>
        <d v="2015-06-30T00:00:00"/>
        <d v="2015-06-26T00:00:00"/>
        <d v="2015-06-19T00:00:00"/>
        <d v="2015-06-10T00:00:00"/>
        <d v="2014-05-20T00:00:00"/>
        <d v="2015-04-28T00:00:00"/>
        <d v="2015-04-25T00:00:00"/>
        <d v="2015-04-16T00:00:00"/>
        <d v="2015-04-10T00:00:00"/>
        <d v="2015-04-08T00:00:00"/>
        <d v="2015-03-25T00:00:00"/>
        <d v="2015-03-07T00:00:00"/>
        <d v="2015-02-24T00:00:00"/>
        <d v="2015-01-31T00:00:00"/>
        <d v="2015-01-14T00:00:00"/>
        <d v="2014-12-29T00:00:00"/>
        <d v="2014-12-24T00:00:00"/>
        <d v="2014-12-16T00:00:00"/>
        <d v="2014-11-23T00:00:00"/>
        <d v="2014-11-18T00:00:00"/>
        <d v="2014-11-11T00:00:00"/>
        <d v="2014-11-10T00:00:00"/>
        <d v="2014-11-07T00:00:00"/>
        <d v="2014-11-05T00:00:00"/>
        <d v="2014-10-30T00:00:00"/>
        <d v="2014-10-24T00:00:00"/>
        <d v="2014-10-22T00:00:00"/>
        <d v="2014-10-26T00:00:00"/>
        <d v="2014-10-16T00:00:00"/>
        <d v="2014-09-23T00:00:00"/>
        <d v="2014-09-10T00:00:00"/>
        <d v="2014-09-04T00:00:00"/>
        <d v="2014-08-27T00:00:00"/>
        <d v="2014-08-26T00:00:00"/>
        <d v="2014-09-01T00:00:00"/>
        <d v="2014-08-25T00:00:00"/>
        <d v="2014-08-24T00:00:00"/>
        <d v="2014-09-28T00:00:00"/>
        <d v="2014-08-23T00:00:00"/>
        <d v="2014-08-22T00:00:00"/>
        <d v="2014-08-21T00:00:00"/>
        <d v="2018-11-03T00:00:00"/>
        <d v="2014-08-20T00:00:00"/>
        <d v="2014-08-19T00:00:00"/>
        <d v="2014-08-14T00:00:00"/>
        <d v="2014-08-13T00:00:00"/>
        <d v="2014-08-11T00:00:00"/>
        <d v="2014-09-14T00:00:00"/>
        <d v="2014-08-10T00:00:00"/>
        <d v="2014-08-09T00:00:00"/>
        <d v="2014-09-11T00:00:00"/>
        <d v="2014-08-08T00:00:00"/>
        <d v="2017-12-06T00:00:00"/>
        <d v="2014-08-07T00:00:00"/>
        <d v="2014-08-06T00:00:00"/>
        <d v="2015-08-06T00:00:00"/>
        <d v="2014-08-05T00:00:00"/>
        <d v="2014-08-04T00:00:00"/>
        <d v="2014-08-03T00:00:00"/>
        <d v="2015-02-07T00:00:00"/>
        <d v="2014-10-04T00:00:00"/>
        <d v="2014-08-02T00:00:00"/>
        <d v="2014-08-01T00:00:00"/>
        <d v="2014-09-06T00:00:00"/>
        <d v="2014-08-12T00:00:00"/>
        <d v="2014-08-16T00:00:00"/>
        <d v="2014-07-31T00:00:00"/>
        <d v="2014-07-30T00:00:00"/>
        <d v="2014-12-25T00:00:00"/>
        <d v="2014-10-10T00:00:00"/>
        <d v="2014-07-29T00:00:00"/>
        <d v="2014-08-30T00:00:00"/>
        <d v="2014-10-28T00:00:00"/>
        <d v="2014-07-28T00:00:00"/>
        <d v="2014-07-27T00:00:00"/>
        <d v="2014-07-26T00:00:00"/>
        <d v="2016-07-26T00:00:00"/>
        <d v="2014-07-25T00:00:00"/>
        <d v="2014-09-09T00:00:00"/>
        <d v="2014-07-24T00:00:00"/>
        <d v="2014-07-23T00:00:00"/>
        <d v="2014-08-31T00:00:00"/>
        <d v="2014-07-22T00:00:00"/>
        <d v="2014-07-21T00:00:00"/>
        <d v="2017-01-03T00:00:00"/>
        <d v="2014-07-20T00:00:00"/>
        <d v="2014-09-18T00:00:00"/>
        <d v="2014-07-19T00:00:00"/>
        <d v="2014-09-08T00:00:00"/>
        <d v="2014-08-15T00:00:00"/>
        <d v="2014-07-18T00:00:00"/>
        <d v="2014-07-17T00:00:00"/>
        <d v="2014-07-16T00:00:00"/>
        <d v="2014-07-15T00:00:00"/>
        <d v="2014-07-14T00:00:00"/>
        <d v="2014-07-13T00:00:00"/>
        <d v="2014-07-12T00:00:00"/>
        <d v="2014-07-11T00:00:00"/>
        <d v="2014-07-10T00:00:00"/>
        <d v="2014-07-09T00:00:00"/>
        <d v="2014-07-08T00:00:00"/>
        <d v="2014-07-06T00:00:00"/>
        <d v="2014-07-03T00:00:00"/>
        <d v="2014-07-01T00:00:00"/>
        <d v="2014-06-29T00:00:00"/>
        <d v="2014-06-27T00:00:00"/>
        <d v="2014-06-22T00:00:00"/>
        <d v="2014-06-25T00:00:00"/>
        <d v="2014-06-20T00:00:00"/>
        <d v="2014-06-16T00:00:00"/>
        <d v="2014-06-12T00:00:00"/>
        <d v="2014-06-11T00:00:00"/>
        <d v="2014-06-14T00:00:00"/>
        <d v="2014-06-02T00:00:00"/>
        <d v="2014-05-15T00:00:00"/>
        <d v="2014-03-22T00:00:00"/>
        <d v="2014-03-19T00:00:00"/>
        <d v="2014-03-11T00:00:00"/>
        <d v="2014-03-10T00:00:00"/>
        <d v="2014-03-03T00:00:00"/>
        <d v="2014-03-01T00:00:00"/>
        <d v="2014-02-27T00:00:00"/>
        <d v="2014-02-13T00:00:00"/>
        <d v="2014-01-29T00:00:00"/>
        <d v="2014-01-24T00:00:00"/>
        <d v="2014-01-22T00:00:00"/>
        <d v="2014-01-03T00:00:00"/>
        <d v="2013-12-24T00:00:00"/>
        <d v="2013-12-20T00:00:00"/>
        <d v="2013-12-19T00:00:00"/>
        <d v="2013-12-18T00:00:00"/>
        <d v="2013-12-07T00:00:00"/>
        <d v="2013-11-30T00:00:00"/>
        <d v="2013-11-26T00:00:00"/>
        <d v="2013-11-07T00:00:00"/>
        <d v="2013-11-01T00:00:00"/>
        <d v="2013-10-31T00:00:00"/>
        <d v="2013-10-22T00:00:00"/>
        <d v="2013-10-17T00:00:00"/>
        <d v="2013-10-10T00:00:00"/>
        <d v="2013-09-30T00:00:00"/>
        <d v="2013-09-17T00:00:00"/>
        <d v="2013-08-26T00:00:00"/>
        <d v="2013-08-31T00:00:00"/>
        <d v="2013-08-20T00:00:00"/>
        <d v="2013-08-10T00:00:00"/>
        <d v="2013-07-02T00:00:00"/>
        <d v="2013-04-30T00:00:00"/>
        <d v="2013-04-03T00:00:00"/>
        <d v="2013-03-12T00:00:00"/>
        <d v="2013-11-28T00:00:00"/>
        <d v="2013-03-07T00:00:00"/>
        <d v="2013-01-23T00:00:00"/>
        <d v="2013-01-15T00:00:00"/>
        <d v="2013-01-12T00:00:00"/>
        <d v="2013-01-11T00:00:00"/>
        <d v="2012-12-12T00:00:00"/>
        <d v="2012-12-03T00:00:00"/>
        <d v="2012-11-30T00:00:00"/>
        <d v="2012-11-26T00:00:00"/>
        <d v="2012-11-23T00:00:00"/>
        <d v="2012-11-21T00:00:00"/>
        <d v="2012-11-20T00:00:00"/>
        <d v="2012-11-19T00:00:00"/>
        <d v="2012-11-28T00:00:00"/>
        <d v="2012-12-08T00:00:00"/>
        <d v="2012-11-18T00:00:00"/>
        <d v="2012-11-22T00:00:00"/>
        <d v="2012-11-29T00:00:00"/>
        <d v="2012-11-17T00:00:00"/>
        <d v="2012-11-16T00:00:00"/>
        <d v="2012-11-15T00:00:00"/>
        <d v="2012-11-14T00:00:00"/>
        <d v="2012-11-11T00:00:00"/>
        <d v="2012-11-10T00:00:00"/>
        <d v="2012-11-13T00:00:00"/>
        <d v="2012-11-08T00:00:00"/>
        <d v="2012-11-04T00:00:00"/>
        <d v="2012-10-28T00:00:00"/>
        <d v="2012-10-25T00:00:00"/>
        <d v="2012-10-24T00:00:00"/>
        <d v="2012-10-23T00:00:00"/>
        <d v="2012-10-22T00:00:00"/>
        <d v="2012-10-14T00:00:00"/>
        <d v="2012-10-13T00:00:00"/>
        <d v="2012-10-08T00:00:00"/>
        <d v="2012-09-28T00:00:00"/>
        <d v="2012-09-19T00:00:00"/>
        <d v="2012-09-06T00:00:00"/>
        <d v="2012-09-05T00:00:00"/>
        <d v="2012-08-03T00:00:00"/>
        <d v="2012-07-30T00:00:00"/>
        <d v="2012-07-13T00:00:00"/>
        <d v="2012-07-12T00:00:00"/>
        <d v="2012-06-23T00:00:00"/>
        <d v="2012-06-22T00:00:00"/>
        <d v="2012-06-20T00:00:00"/>
        <d v="2012-06-19T00:00:00"/>
        <d v="2012-06-18T00:00:00"/>
        <d v="2012-06-01T00:00:00"/>
        <d v="2012-06-03T00:00:00"/>
        <d v="2012-04-03T00:00:00"/>
        <d v="2012-03-31T00:00:00"/>
        <d v="2012-03-30T00:00:00"/>
        <d v="2012-04-02T00:00:00"/>
        <d v="2012-03-12T00:00:00"/>
        <d v="2012-03-11T00:00:00"/>
        <d v="2012-03-10T00:00:00"/>
        <d v="2012-03-09T00:00:00"/>
        <d v="2012-03-08T00:00:00"/>
        <d v="2012-02-24T00:00:00"/>
        <d v="2012-02-11T00:00:00"/>
        <d v="2012-01-18T00:00:00"/>
        <d v="2011-12-30T00:00:00"/>
        <d v="2011-12-27T00:00:00"/>
        <d v="2011-12-09T00:00:00"/>
        <d v="2011-12-10T00:00:00"/>
        <d v="2011-12-08T00:00:00"/>
        <d v="2011-12-07T00:00:00"/>
        <d v="2011-11-14T00:00:00"/>
        <d v="2011-11-05T00:00:00"/>
        <d v="2011-11-03T00:00:00"/>
        <d v="2011-10-31T00:00:00"/>
        <d v="2011-10-30T00:00:00"/>
        <d v="2011-10-29T00:00:00"/>
        <d v="2011-09-23T00:00:00"/>
        <d v="2011-09-06T00:00:00"/>
        <d v="2011-08-25T00:00:00"/>
        <d v="2011-08-24T00:00:00"/>
        <d v="2011-08-29T00:00:00"/>
        <d v="2011-08-20T00:00:00"/>
        <d v="2011-08-19T00:00:00"/>
        <d v="2011-09-19T00:00:00"/>
        <d v="2011-08-18T00:00:00"/>
        <d v="2011-08-16T00:00:00"/>
        <d v="2011-08-01T00:00:00"/>
        <d v="2011-07-14T00:00:00"/>
        <d v="2011-07-13T00:00:00"/>
        <d v="2011-07-05T00:00:00"/>
        <d v="2011-05-21T00:00:00"/>
        <d v="2011-05-15T00:00:00"/>
        <d v="2011-04-24T00:00:00"/>
        <d v="2011-04-09T00:00:00"/>
        <d v="2011-05-04T00:00:00"/>
        <d v="2011-04-08T00:00:00"/>
        <d v="2011-04-07T00:00:00"/>
        <d v="2011-04-14T00:00:00"/>
        <d v="2011-04-17T00:00:00"/>
        <d v="2011-04-05T00:00:00"/>
        <d v="2011-04-02T00:00:00"/>
        <d v="2011-03-30T00:00:00"/>
        <d v="2011-03-27T00:00:00"/>
        <d v="2017-11-22T00:00:00"/>
        <d v="2011-03-22T00:00:00"/>
        <d v="2011-03-19T00:00:00"/>
        <d v="2011-03-16T00:00:00"/>
        <d v="2011-03-11T00:00:00"/>
        <d v="2011-02-28T00:00:00"/>
        <d v="2011-02-23T00:00:00"/>
        <d v="2011-02-17T00:00:00"/>
        <d v="2011-02-11T00:00:00"/>
        <d v="2011-01-28T00:00:00"/>
        <d v="2011-01-27T00:00:00"/>
        <d v="2011-07-01T00:00:00"/>
        <d v="2011-01-20T00:00:00"/>
        <d v="2011-01-18T00:00:00"/>
        <d v="2011-01-11T00:00:00"/>
        <d v="2011-01-10T00:00:00"/>
        <d v="2011-01-08T00:00:00"/>
        <d v="2011-01-07T00:00:00"/>
        <d v="2011-01-02T00:00:00"/>
        <d v="2010-12-28T00:00:00"/>
        <d v="2010-12-26T00:00:00"/>
        <d v="2010-12-23T00:00:00"/>
        <d v="2010-12-18T00:00:00"/>
        <d v="2010-12-11T00:00:00"/>
        <d v="2010-12-02T00:00:00"/>
        <d v="2010-11-17T00:00:00"/>
        <d v="2010-11-03T00:00:00"/>
        <d v="2010-10-27T00:00:00"/>
        <d v="2010-10-17T00:00:00"/>
        <d v="2010-10-08T00:00:00"/>
        <d v="2010-10-03T00:00:00"/>
        <d v="2010-09-27T00:00:00"/>
        <d v="2010-09-24T00:00:00"/>
        <d v="2010-09-22T00:00:00"/>
        <d v="2010-09-17T00:00:00"/>
        <d v="2010-09-15T00:00:00"/>
        <d v="2010-09-25T00:00:00"/>
        <d v="2010-09-21T00:00:00"/>
        <d v="2010-09-12T00:00:00"/>
        <d v="2010-09-04T00:00:00"/>
        <d v="2010-08-31T00:00:00"/>
        <d v="2010-08-16T00:00:00"/>
        <d v="2010-08-04T00:00:00"/>
        <d v="2010-07-31T00:00:00"/>
        <d v="2010-07-22T00:00:00"/>
        <d v="2010-07-21T00:00:00"/>
        <d v="2010-07-13T00:00:00"/>
        <d v="2010-06-28T00:00:00"/>
        <d v="2010-06-25T00:00:00"/>
        <d v="2010-06-11T00:00:00"/>
        <d v="2010-06-07T00:00:00"/>
        <d v="2010-06-01T00:00:00"/>
        <d v="2010-05-14T00:00:00"/>
        <d v="2010-05-13T00:00:00"/>
        <d v="2010-04-28T00:00:00"/>
        <d v="2010-04-26T00:00:00"/>
        <d v="2010-04-16T00:00:00"/>
        <d v="2010-04-17T00:00:00"/>
        <d v="2010-04-13T00:00:00"/>
        <d v="2010-03-26T00:00:00"/>
        <d v="2010-03-21T00:00:00"/>
        <d v="2010-03-20T00:00:00"/>
        <d v="2010-03-01T00:00:00"/>
        <d v="2010-02-24T00:00:00"/>
        <d v="2010-02-12T00:00:00"/>
        <d v="2010-02-11T00:00:00"/>
        <d v="2010-01-10T00:00:00"/>
        <d v="2010-01-08T00:00:00"/>
        <d v="2010-01-06T00:00:00"/>
        <d v="2010-01-05T00:00:00"/>
        <d v="2009-12-26T00:00:00"/>
        <d v="2009-12-24T00:00:00"/>
        <d v="2009-11-13T00:00:00"/>
        <d v="2009-09-30T00:00:00"/>
        <d v="2009-09-25T00:00:00"/>
        <d v="2009-09-22T00:00:00"/>
        <d v="2009-09-20T00:00:00"/>
        <d v="2009-09-05T00:00:00"/>
        <d v="2009-08-31T00:00:00"/>
        <d v="2009-09-13T00:00:00"/>
        <d v="2009-08-28T00:00:00"/>
        <d v="2009-08-25T00:00:00"/>
        <d v="2009-08-24T00:00:00"/>
        <d v="2009-07-20T00:00:00"/>
        <d v="2009-07-02T00:00:00"/>
        <d v="2009-06-08T00:00:00"/>
        <d v="2009-06-05T00:00:00"/>
        <d v="2009-05-28T00:00:00"/>
        <d v="2009-05-22T00:00:00"/>
        <d v="2009-05-10T00:00:00"/>
        <d v="2009-05-06T00:00:00"/>
        <d v="2009-05-02T00:00:00"/>
        <d v="2009-04-17T00:00:00"/>
        <d v="2009-04-07T00:00:00"/>
        <d v="2009-04-04T00:00:00"/>
        <d v="2009-04-02T00:00:00"/>
        <d v="2009-03-31T00:00:00"/>
        <d v="2009-03-11T00:00:00"/>
        <d v="2009-03-07T00:00:00"/>
        <d v="2009-03-05T00:00:00"/>
        <d v="2009-10-12T00:00:00"/>
        <d v="2009-03-04T00:00:00"/>
        <d v="2009-02-14T00:00:00"/>
        <d v="2009-02-13T00:00:00"/>
        <d v="2009-02-16T00:00:00"/>
        <d v="2009-02-09T00:00:00"/>
        <d v="2009-02-08T00:00:00"/>
        <d v="2009-02-05T00:00:00"/>
        <d v="2009-02-02T00:00:00"/>
        <d v="2009-01-27T00:00:00"/>
        <d v="2009-01-19T00:00:00"/>
        <d v="2009-01-18T00:00:00"/>
        <d v="2009-01-25T00:00:00"/>
        <d v="2009-01-17T00:00:00"/>
        <d v="2009-02-04T00:00:00"/>
        <d v="2009-01-28T00:00:00"/>
        <d v="2009-01-16T00:00:00"/>
        <d v="2009-01-15T00:00:00"/>
        <d v="2011-06-11T00:00:00"/>
        <d v="2009-01-20T00:00:00"/>
        <d v="2009-01-31T00:00:00"/>
        <d v="2009-01-14T00:00:00"/>
        <d v="2009-01-13T00:00:00"/>
        <d v="2009-01-12T00:00:00"/>
        <d v="2009-01-07T00:00:00"/>
        <d v="2009-02-27T00:00:00"/>
        <d v="2009-01-21T00:00:00"/>
        <d v="2009-02-01T00:00:00"/>
        <d v="2009-06-14T00:00:00"/>
        <d v="2009-01-11T00:00:00"/>
        <d v="2009-01-23T00:00:00"/>
        <d v="2009-01-10T00:00:00"/>
        <d v="2009-01-26T00:00:00"/>
        <d v="2009-01-09T00:00:00"/>
        <d v="2009-01-08T00:00:00"/>
        <d v="2011-09-16T00:00:00"/>
        <d v="2009-01-29T00:00:00"/>
        <d v="2009-03-03T00:00:00"/>
        <d v="2009-01-06T00:00:00"/>
        <d v="2009-01-05T00:00:00"/>
        <d v="2009-01-04T00:00:00"/>
        <d v="2009-03-29T00:00:00"/>
        <d v="2009-01-03T00:00:00"/>
        <d v="2009-01-22T00:00:00"/>
        <d v="2009-01-02T00:00:00"/>
        <d v="2009-01-01T00:00:00"/>
        <d v="2008-12-31T00:00:00"/>
        <d v="2008-12-30T00:00:00"/>
        <d v="2008-12-28T00:00:00"/>
        <d v="2008-12-29T00:00:00"/>
        <d v="2008-12-27T00:00:00"/>
        <d v="2008-12-26T00:00:00"/>
        <d v="2008-12-23T00:00:00"/>
        <d v="2008-12-20T00:00:00"/>
        <d v="2008-12-17T00:00:00"/>
        <d v="2008-12-15T00:00:00"/>
        <d v="2008-12-02T00:00:00"/>
        <d v="2008-12-01T00:00:00"/>
        <d v="2008-11-16T00:00:00"/>
        <d v="2008-11-12T00:00:00"/>
        <d v="2008-11-05T00:00:00"/>
        <d v="2008-11-04T00:00:00"/>
        <d v="2008-10-29T00:00:00"/>
        <d v="2008-10-23T00:00:00"/>
        <d v="2008-10-16T00:00:00"/>
        <d v="2008-10-15T00:00:00"/>
        <d v="2008-10-14T00:00:00"/>
        <d v="2008-09-20T00:00:00"/>
        <d v="2008-09-13T00:00:00"/>
        <d v="2008-09-10T00:00:00"/>
        <d v="2008-08-04T00:00:00"/>
        <d v="2008-07-29T00:00:00"/>
        <d v="2008-07-27T00:00:00"/>
        <d v="2008-07-23T00:00:00"/>
        <d v="2008-07-11T00:00:00"/>
        <d v="2008-07-10T00:00:00"/>
        <d v="2008-07-09T00:00:00"/>
        <d v="2008-07-02T00:00:00"/>
        <d v="2008-06-29T00:00:00"/>
        <d v="2008-06-27T00:00:00"/>
        <d v="2008-06-24T00:00:00"/>
        <d v="2008-06-19T00:00:00"/>
        <d v="2008-06-17T00:00:00"/>
        <d v="2008-06-16T00:00:00"/>
        <d v="2008-06-12T00:00:00"/>
        <d v="2008-06-11T00:00:00"/>
        <d v="2008-06-10T00:00:00"/>
        <d v="2008-06-07T00:00:00"/>
        <d v="2008-06-06T00:00:00"/>
        <d v="2008-06-05T00:00:00"/>
        <d v="2008-05-30T00:00:00"/>
        <d v="2008-05-29T00:00:00"/>
        <d v="2008-05-28T00:00:00"/>
        <d v="2008-05-23T00:00:00"/>
        <d v="2008-05-22T00:00:00"/>
        <d v="2008-05-20T00:00:00"/>
        <d v="2008-05-19T00:00:00"/>
        <d v="2008-05-15T00:00:00"/>
        <d v="2008-05-14T00:00:00"/>
        <d v="2008-05-13T00:00:00"/>
        <d v="2008-05-12T00:00:00"/>
        <d v="2008-05-09T00:00:00"/>
        <d v="2008-05-08T00:00:00"/>
        <d v="2008-05-07T00:00:00"/>
        <d v="2008-05-11T00:00:00"/>
        <d v="2008-05-06T00:00:00"/>
        <d v="2008-05-04T00:00:00"/>
        <d v="2008-05-02T00:00:00"/>
        <d v="2008-05-01T00:00:00"/>
        <d v="2008-04-30T00:00:00"/>
        <d v="2008-04-28T00:00:00"/>
        <d v="2008-04-26T00:00:00"/>
        <d v="2008-04-25T00:00:00"/>
        <d v="2008-04-24T00:00:00"/>
        <d v="2008-04-21T00:00:00"/>
        <d v="2008-04-20T00:00:00"/>
        <d v="2008-04-19T00:00:00"/>
        <d v="2008-04-18T00:00:00"/>
        <d v="2008-04-17T00:00:00"/>
        <d v="2008-04-16T00:00:00"/>
        <d v="2008-04-15T00:00:00"/>
        <d v="2008-04-14T00:00:00"/>
        <d v="2008-04-11T00:00:00"/>
        <d v="2008-05-21T00:00:00"/>
        <d v="2008-04-09T00:00:00"/>
        <d v="2008-04-01T00:00:00"/>
        <d v="2008-03-29T00:00:00"/>
        <d v="2008-03-28T00:00:00"/>
        <d v="2008-03-24T00:00:00"/>
        <d v="2008-03-20T00:00:00"/>
        <d v="2008-03-23T00:00:00"/>
        <d v="2008-03-15T00:00:00"/>
        <d v="2008-03-12T00:00:00"/>
        <d v="2008-03-06T00:00:00"/>
        <d v="2008-03-09T00:00:00"/>
        <d v="2008-03-04T00:00:00"/>
        <d v="2008-03-03T00:00:00"/>
        <d v="2008-03-02T00:00:00"/>
        <d v="2008-03-01T00:00:00"/>
        <d v="2008-03-26T00:00:00"/>
        <d v="2008-03-10T00:00:00"/>
        <d v="2008-02-29T00:00:00"/>
        <d v="2008-02-28T00:00:00"/>
        <d v="2008-03-11T00:00:00"/>
        <d v="2008-02-27T00:00:00"/>
        <d v="2008-02-26T00:00:00"/>
        <d v="2008-02-25T00:00:00"/>
        <d v="2008-02-24T00:00:00"/>
        <d v="2008-02-23T00:00:00"/>
        <d v="2008-02-22T00:00:00"/>
        <d v="2008-02-19T00:00:00"/>
        <d v="2008-02-17T00:00:00"/>
        <d v="2008-02-18T00:00:00"/>
        <d v="2008-02-10T00:00:00"/>
        <d v="2008-02-09T00:00:00"/>
        <d v="2008-02-14T00:00:00"/>
        <d v="2008-02-07T00:00:00"/>
        <d v="2008-02-06T00:00:00"/>
        <d v="2008-02-05T00:00:00"/>
        <d v="2008-02-04T00:00:00"/>
        <d v="2008-01-31T00:00:00"/>
        <d v="2008-01-28T00:00:00"/>
        <d v="2008-01-25T00:00:00"/>
        <d v="2008-01-24T00:00:00"/>
        <d v="2008-01-23T00:00:00"/>
        <d v="2008-01-15T00:00:00"/>
        <d v="2008-01-21T00:00:00"/>
        <d v="2008-01-20T00:00:00"/>
        <d v="2008-01-22T00:00:00"/>
        <d v="2008-01-19T00:00:00"/>
        <d v="2008-01-18T00:00:00"/>
        <d v="2008-01-17T00:00:00"/>
        <d v="2008-01-16T00:00:00"/>
        <d v="2008-01-13T00:00:00"/>
        <d v="2008-01-12T00:00:00"/>
        <d v="2008-01-09T00:00:00"/>
        <d v="2008-01-07T00:00:00"/>
        <d v="2008-01-06T00:00:00"/>
        <d v="2008-01-05T00:00:00"/>
        <d v="2008-01-04T00:00:00"/>
        <d v="2008-01-03T00:00:00"/>
        <d v="2008-01-02T00:00:00"/>
        <d v="2008-01-01T00:00:00"/>
        <d v="2007-12-30T00:00:00"/>
        <d v="2007-12-28T00:00:00"/>
        <d v="2007-12-27T00:00:00"/>
        <d v="2007-12-29T00:00:00"/>
        <d v="2007-12-24T00:00:00"/>
        <d v="2007-12-21T00:00:00"/>
        <d v="2007-12-20T00:00:00"/>
        <d v="2007-12-18T00:00:00"/>
        <d v="2007-12-17T00:00:00"/>
        <d v="2007-12-13T00:00:00"/>
        <d v="2007-12-11T00:00:00"/>
        <d v="2007-12-07T00:00:00"/>
        <d v="2007-12-06T00:00:00"/>
        <d v="2007-12-05T00:00:00"/>
        <d v="2007-12-04T00:00:00"/>
        <d v="2007-12-03T00:00:00"/>
        <d v="2007-12-02T00:00:00"/>
        <d v="2007-12-01T00:00:00"/>
        <d v="2007-11-29T00:00:00"/>
        <d v="2007-11-28T00:00:00"/>
        <d v="2007-11-27T00:00:00"/>
        <d v="2007-11-26T00:00:00"/>
        <d v="2007-11-25T00:00:00"/>
        <d v="2007-11-23T00:00:00"/>
        <d v="2007-11-22T00:00:00"/>
        <d v="2007-11-20T00:00:00"/>
        <d v="2007-11-19T00:00:00"/>
        <d v="2007-11-15T00:00:00"/>
        <d v="2007-11-12T00:00:00"/>
        <d v="2007-11-09T00:00:00"/>
        <d v="2007-11-04T00:00:00"/>
        <d v="2007-11-03T00:00:00"/>
        <d v="2007-10-31T00:00:00"/>
        <d v="2007-10-30T00:00:00"/>
        <d v="2007-10-29T00:00:00"/>
        <d v="2007-10-26T00:00:00"/>
        <d v="2007-10-25T00:00:00"/>
        <d v="2007-10-24T00:00:00"/>
        <d v="2007-10-23T00:00:00"/>
        <d v="2007-10-22T00:00:00"/>
        <d v="2007-10-20T00:00:00"/>
        <d v="2007-10-17T00:00:00"/>
        <d v="2007-10-16T00:00:00"/>
        <d v="2007-10-13T00:00:00"/>
        <d v="2007-10-11T00:00:00"/>
        <d v="2007-10-10T00:00:00"/>
        <d v="2007-10-05T00:00:00"/>
        <d v="2007-10-03T00:00:00"/>
        <d v="2007-10-02T00:00:00"/>
        <d v="2007-10-01T00:00:00"/>
        <d v="2007-09-27T00:00:00"/>
        <d v="2007-09-26T00:00:00"/>
        <d v="2007-09-20T00:00:00"/>
        <d v="2007-09-19T00:00:00"/>
        <d v="2007-09-18T00:00:00"/>
        <d v="2007-09-17T00:00:00"/>
        <d v="2007-09-16T00:00:00"/>
        <d v="2007-09-08T00:00:00"/>
        <d v="2007-09-06T00:00:00"/>
        <d v="2007-09-10T00:00:00"/>
        <d v="2007-08-29T00:00:00"/>
        <d v="2007-08-27T00:00:00"/>
        <d v="2007-08-25T00:00:00"/>
        <d v="2007-10-07T00:00:00"/>
        <d v="2007-08-24T00:00:00"/>
        <d v="2007-08-23T00:00:00"/>
        <d v="2007-08-22T00:00:00"/>
        <d v="2007-08-21T00:00:00"/>
        <d v="2007-08-20T00:00:00"/>
        <d v="2007-08-18T00:00:00"/>
        <d v="2007-08-17T00:00:00"/>
        <d v="2007-08-14T00:00:00"/>
        <d v="2007-08-08T00:00:00"/>
        <d v="2007-08-04T00:00:00"/>
        <d v="2007-08-06T00:00:00"/>
        <d v="2007-08-02T00:00:00"/>
        <d v="2007-08-01T00:00:00"/>
        <d v="2007-07-28T00:00:00"/>
        <d v="2007-07-26T00:00:00"/>
        <d v="2007-07-22T00:00:00"/>
        <d v="2007-07-12T00:00:00"/>
        <d v="2007-07-08T00:00:00"/>
        <d v="2007-07-05T00:00:00"/>
        <d v="2007-07-03T00:00:00"/>
        <d v="2007-07-02T00:00:00"/>
        <d v="2007-06-30T00:00:00"/>
        <d v="2007-06-29T00:00:00"/>
        <d v="2007-06-27T00:00:00"/>
        <d v="2007-07-19T00:00:00"/>
        <d v="2007-06-24T00:00:00"/>
        <d v="2007-06-22T00:00:00"/>
        <d v="2007-06-20T00:00:00"/>
        <d v="2007-06-14T00:00:00"/>
        <d v="2007-06-09T00:00:00"/>
        <d v="2007-06-08T00:00:00"/>
        <d v="2007-06-06T00:00:00"/>
        <d v="2007-06-03T00:00:00"/>
        <d v="2007-06-02T00:00:00"/>
        <d v="2007-06-01T00:00:00"/>
        <d v="2007-05-30T00:00:00"/>
        <d v="2007-05-29T00:00:00"/>
        <d v="2007-05-27T00:00:00"/>
        <d v="2007-05-26T00:00:00"/>
        <d v="2007-05-25T00:00:00"/>
        <d v="2007-05-24T00:00:00"/>
        <d v="2007-05-21T00:00:00"/>
        <d v="2007-05-20T00:00:00"/>
        <d v="2007-05-19T00:00:00"/>
        <d v="2007-05-18T00:00:00"/>
        <d v="2007-05-17T00:00:00"/>
        <d v="2007-05-16T00:00:00"/>
        <d v="2007-05-15T00:00:00"/>
        <d v="2007-05-14T00:00:00"/>
        <d v="2007-05-04T00:00:00"/>
        <d v="2007-05-02T00:00:00"/>
        <d v="2007-04-28T00:00:00"/>
        <d v="2007-04-22T00:00:00"/>
        <d v="2007-04-21T00:00:00"/>
        <d v="2007-04-17T00:00:00"/>
        <d v="2007-04-07T00:00:00"/>
        <d v="2007-04-05T00:00:00"/>
        <d v="2007-04-04T00:00:00"/>
        <d v="2007-03-29T00:00:00"/>
        <d v="2007-03-28T00:00:00"/>
        <d v="2007-03-27T00:00:00"/>
        <d v="2007-03-21T00:00:00"/>
        <d v="2007-03-09T00:00:00"/>
        <d v="2007-02-28T00:00:00"/>
        <d v="2007-02-26T00:00:00"/>
        <d v="2007-02-25T00:00:00"/>
        <d v="2007-02-21T00:00:00"/>
        <d v="2007-02-13T00:00:00"/>
        <d v="2007-02-02T00:00:00"/>
        <d v="2007-02-01T00:00:00"/>
        <d v="2007-01-29T00:00:00"/>
        <d v="2007-01-25T00:00:00"/>
        <d v="2007-01-24T00:00:00"/>
        <d v="2007-01-18T00:00:00"/>
        <d v="2007-01-19T00:00:00"/>
        <d v="2007-01-15T00:00:00"/>
        <d v="2007-01-04T00:00:00"/>
        <d v="2006-12-20T00:00:00"/>
        <d v="2006-12-19T00:00:00"/>
        <d v="2006-12-16T00:00:00"/>
        <d v="2006-12-14T00:00:00"/>
        <d v="2006-12-13T00:00:00"/>
        <d v="2006-12-21T00:00:00"/>
        <d v="2006-12-04T00:00:00"/>
        <d v="2006-12-03T00:00:00"/>
        <d v="2006-12-01T00:00:00"/>
        <d v="2006-11-30T00:00:00"/>
        <d v="2006-11-27T00:00:00"/>
        <d v="2006-11-25T00:00:00"/>
        <d v="2006-11-24T00:00:00"/>
        <d v="2006-11-23T00:00:00"/>
        <d v="2006-11-22T00:00:00"/>
        <d v="2006-11-21T00:00:00"/>
        <d v="2006-11-20T00:00:00"/>
        <d v="2006-11-19T00:00:00"/>
        <d v="2006-11-18T00:00:00"/>
        <d v="2006-11-17T00:00:00"/>
        <d v="2006-11-15T00:00:00"/>
        <d v="2006-11-16T00:00:00"/>
        <d v="2006-11-14T00:00:00"/>
        <d v="2006-11-12T00:00:00"/>
        <d v="2006-11-08T00:00:00"/>
        <d v="2006-11-10T00:00:00"/>
        <d v="2006-11-07T00:00:00"/>
        <d v="2006-11-06T00:00:00"/>
        <d v="2006-11-05T00:00:00"/>
        <d v="2006-11-04T00:00:00"/>
        <d v="2006-11-03T00:00:00"/>
        <d v="2006-11-02T00:00:00"/>
        <d v="2006-11-01T00:00:00"/>
        <d v="2006-10-31T00:00:00"/>
        <d v="2006-10-27T00:00:00"/>
        <d v="2006-10-26T00:00:00"/>
        <d v="2006-10-23T00:00:00"/>
        <d v="2006-10-22T00:00:00"/>
        <d v="2006-10-21T00:00:00"/>
        <d v="2006-10-18T00:00:00"/>
        <d v="2006-10-17T00:00:00"/>
        <d v="2006-10-14T00:00:00"/>
        <d v="2007-04-25T00:00:00"/>
        <d v="2006-10-13T00:00:00"/>
        <d v="2006-10-12T00:00:00"/>
        <d v="2006-10-11T00:00:00"/>
        <d v="2006-10-10T00:00:00"/>
        <d v="2006-10-09T00:00:00"/>
        <d v="2006-10-08T00:00:00"/>
        <d v="2006-10-05T00:00:00"/>
        <d v="2006-10-04T00:00:00"/>
        <d v="2006-10-03T00:00:00"/>
        <d v="2006-10-02T00:00:00"/>
        <d v="2006-09-30T00:00:00"/>
        <d v="2006-09-29T00:00:00"/>
        <d v="2006-09-27T00:00:00"/>
        <d v="2006-09-21T00:00:00"/>
        <d v="2006-09-20T00:00:00"/>
        <d v="2006-09-19T00:00:00"/>
        <d v="2006-09-14T00:00:00"/>
        <d v="2006-09-12T00:00:00"/>
        <d v="2006-09-10T00:00:00"/>
        <d v="2007-01-23T00:00:00"/>
        <d v="2006-09-07T00:00:00"/>
        <d v="2006-09-06T00:00:00"/>
        <d v="2006-09-09T00:00:00"/>
        <d v="2007-04-06T00:00:00"/>
        <d v="2006-09-05T00:00:00"/>
        <d v="2006-09-02T00:00:00"/>
        <d v="2006-08-31T00:00:00"/>
        <d v="2006-08-30T00:00:00"/>
        <d v="2006-08-29T00:00:00"/>
        <d v="2006-08-28T00:00:00"/>
        <d v="2006-08-27T00:00:00"/>
        <d v="2006-08-26T00:00:00"/>
        <d v="2006-08-24T00:00:00"/>
        <d v="2006-08-23T00:00:00"/>
        <d v="2006-08-22T00:00:00"/>
        <d v="2006-08-20T00:00:00"/>
        <d v="2006-08-19T00:00:00"/>
        <d v="2006-08-18T00:00:00"/>
        <d v="2006-08-17T00:00:00"/>
        <d v="2006-08-16T00:00:00"/>
        <d v="2006-08-15T00:00:00"/>
        <d v="2006-08-14T00:00:00"/>
        <d v="2006-08-09T00:00:00"/>
        <d v="2006-08-06T00:00:00"/>
        <d v="2006-08-05T00:00:00"/>
        <d v="2006-08-04T00:00:00"/>
        <d v="2006-08-03T00:00:00"/>
        <d v="2006-08-01T00:00:00"/>
        <d v="2006-07-31T00:00:00"/>
        <d v="2006-07-29T00:00:00"/>
        <d v="2006-07-28T00:00:00"/>
        <d v="2006-07-27T00:00:00"/>
        <d v="2006-07-26T00:00:00"/>
        <d v="2006-09-28T00:00:00"/>
        <d v="2006-07-25T00:00:00"/>
        <d v="2006-07-24T00:00:00"/>
        <d v="2006-07-21T00:00:00"/>
        <d v="2006-07-20T00:00:00"/>
        <d v="2006-07-22T00:00:00"/>
        <d v="2006-07-19T00:00:00"/>
        <d v="2006-07-17T00:00:00"/>
        <d v="2006-07-30T00:00:00"/>
        <d v="2006-07-16T00:00:00"/>
        <d v="2006-07-15T00:00:00"/>
        <d v="2006-07-14T00:00:00"/>
        <d v="2006-07-12T00:00:00"/>
        <d v="2006-07-10T00:00:00"/>
        <d v="2006-07-09T00:00:00"/>
        <d v="2006-07-08T00:00:00"/>
        <d v="2006-07-07T00:00:00"/>
        <d v="2006-07-06T00:00:00"/>
        <d v="2006-07-11T00:00:00"/>
        <d v="2006-07-05T00:00:00"/>
        <d v="2006-07-04T00:00:00"/>
        <d v="2006-07-03T00:00:00"/>
        <d v="2006-07-02T00:00:00"/>
        <d v="2006-06-30T00:00:00"/>
        <d v="2006-06-25T00:00:00"/>
        <d v="2006-06-22T00:00:00"/>
        <d v="2006-06-21T00:00:00"/>
        <d v="2006-06-20T00:00:00"/>
        <d v="2006-06-16T00:00:00"/>
        <d v="2006-06-15T00:00:00"/>
        <d v="2006-06-13T00:00:00"/>
        <d v="2006-06-11T00:00:00"/>
        <d v="2006-06-09T00:00:00"/>
        <d v="2006-06-08T00:00:00"/>
        <d v="2006-06-07T00:00:00"/>
        <d v="2006-06-05T00:00:00"/>
        <d v="2006-05-30T00:00:00"/>
        <d v="2006-05-29T00:00:00"/>
        <d v="2006-05-26T00:00:00"/>
        <d v="2006-05-24T00:00:00"/>
        <d v="2006-05-21T00:00:00"/>
        <d v="2006-06-28T00:00:00"/>
        <d v="2006-05-20T00:00:00"/>
        <d v="2006-05-17T00:00:00"/>
        <d v="2006-05-14T00:00:00"/>
        <d v="2006-05-12T00:00:00"/>
        <d v="2006-05-07T00:00:00"/>
        <d v="2006-05-06T00:00:00"/>
        <d v="2006-05-05T00:00:00"/>
        <d v="2006-05-04T00:00:00"/>
        <d v="2006-05-01T00:00:00"/>
        <d v="2006-04-27T00:00:00"/>
        <d v="2006-04-26T00:00:00"/>
        <d v="2006-04-24T00:00:00"/>
        <d v="2006-04-23T00:00:00"/>
        <d v="2006-04-17T00:00:00"/>
        <d v="2006-05-13T00:00:00"/>
        <d v="2006-04-12T00:00:00"/>
        <d v="2006-04-10T00:00:00"/>
        <d v="2006-04-09T00:00:00"/>
        <d v="2006-04-08T00:00:00"/>
        <d v="2006-04-07T00:00:00"/>
        <d v="2006-04-15T00:00:00"/>
        <d v="2006-04-04T00:00:00"/>
        <d v="2006-04-03T00:00:00"/>
        <d v="2006-03-30T00:00:00"/>
        <d v="2006-03-28T00:00:00"/>
        <d v="2006-03-27T00:00:00"/>
        <d v="2006-03-25T00:00:00"/>
        <d v="2006-03-23T00:00:00"/>
        <d v="2006-03-22T00:00:00"/>
        <d v="2006-03-17T00:00:00"/>
        <d v="2006-03-15T00:00:00"/>
        <d v="2006-03-14T00:00:00"/>
        <d v="2006-03-06T00:00:00"/>
        <d v="2006-03-03T00:00:00"/>
        <d v="2006-03-01T00:00:00"/>
        <d v="2006-02-24T00:00:00"/>
        <d v="2006-02-23T00:00:00"/>
        <d v="2006-02-19T00:00:00"/>
        <d v="2006-02-15T00:00:00"/>
        <d v="2006-02-13T00:00:00"/>
        <d v="2006-02-09T00:00:00"/>
        <d v="2006-02-25T00:00:00"/>
        <d v="2006-02-08T00:00:00"/>
        <d v="2006-02-07T00:00:00"/>
        <d v="2006-02-06T00:00:00"/>
        <d v="2006-02-05T00:00:00"/>
        <d v="2006-01-31T00:00:00"/>
        <d v="2006-01-26T00:00:00"/>
        <d v="2006-01-23T00:00:00"/>
        <d v="2006-01-21T00:00:00"/>
        <d v="2006-01-19T00:00:00"/>
        <d v="2006-01-17T00:00:00"/>
        <d v="2006-01-15T00:00:00"/>
        <d v="2006-01-12T00:00:00"/>
        <d v="2006-01-04T00:00:00"/>
        <d v="2006-01-02T00:00:00"/>
        <d v="2005-12-31T00:00:00"/>
        <d v="2005-12-22T00:00:00"/>
        <d v="2005-12-21T00:00:00"/>
        <d v="2005-12-17T00:00:00"/>
        <d v="2005-12-16T00:00:00"/>
        <d v="2005-12-14T00:00:00"/>
        <d v="2005-12-13T00:00:00"/>
        <d v="2005-12-11T00:00:00"/>
        <d v="2005-12-10T00:00:00"/>
        <d v="2005-12-08T00:00:00"/>
        <d v="2005-12-07T00:00:00"/>
        <d v="2005-12-05T00:00:00"/>
        <d v="2005-12-03T00:00:00"/>
        <d v="2005-12-02T00:00:00"/>
        <d v="2005-11-23T00:00:00"/>
        <d v="2005-11-18T00:00:00"/>
        <d v="2005-11-17T00:00:00"/>
        <d v="2005-11-14T00:00:00"/>
        <d v="2005-11-13T00:00:00"/>
        <d v="2005-11-12T00:00:00"/>
        <d v="2005-11-10T00:00:00"/>
        <d v="2005-11-09T00:00:00"/>
        <d v="2005-11-08T00:00:00"/>
        <d v="2005-11-05T00:00:00"/>
        <d v="2005-11-02T00:00:00"/>
        <d v="2005-11-01T00:00:00"/>
        <d v="2005-10-30T00:00:00"/>
        <d v="2005-10-29T00:00:00"/>
        <d v="2005-10-27T00:00:00"/>
        <d v="2009-09-17T00:00:00"/>
        <d v="2005-10-26T00:00:00"/>
        <d v="2005-10-23T00:00:00"/>
        <d v="2005-10-22T00:00:00"/>
        <d v="2005-10-21T00:00:00"/>
        <d v="2005-10-20T00:00:00"/>
        <d v="2005-10-16T00:00:00"/>
        <d v="2005-10-09T00:00:00"/>
        <d v="2005-10-04T00:00:00"/>
        <d v="2005-09-30T00:00:00"/>
        <d v="2005-09-29T00:00:00"/>
        <d v="2005-09-25T00:00:00"/>
        <d v="2005-09-23T00:00:00"/>
        <d v="2005-09-22T00:00:00"/>
        <d v="2005-09-21T00:00:00"/>
        <d v="2005-09-13T00:00:00"/>
        <d v="2005-09-08T00:00:00"/>
        <d v="2005-09-06T00:00:00"/>
        <d v="2005-08-24T00:00:00"/>
        <d v="2005-08-17T00:00:00"/>
        <d v="2005-08-08T00:00:00"/>
        <d v="2005-08-07T00:00:00"/>
        <d v="2005-07-28T00:00:00"/>
        <d v="2005-07-27T00:00:00"/>
        <d v="2005-07-24T00:00:00"/>
        <d v="2005-07-22T00:00:00"/>
        <d v="2005-07-19T00:00:00"/>
        <d v="2005-07-18T00:00:00"/>
        <d v="2005-07-17T00:00:00"/>
        <d v="2005-07-15T00:00:00"/>
        <d v="2005-07-14T00:00:00"/>
        <d v="2005-07-13T00:00:00"/>
        <d v="2005-07-20T00:00:00"/>
        <d v="2005-07-12T00:00:00"/>
        <d v="2005-07-08T00:00:00"/>
        <d v="2005-07-07T00:00:00"/>
        <d v="2005-07-10T00:00:00"/>
        <d v="2005-06-24T00:00:00"/>
        <d v="2005-06-26T00:00:00"/>
        <d v="2005-06-20T00:00:00"/>
        <d v="2005-06-19T00:00:00"/>
        <d v="2005-06-18T00:00:00"/>
        <d v="2005-06-07T00:00:00"/>
        <d v="2005-05-29T00:00:00"/>
        <d v="2005-05-28T00:00:00"/>
        <d v="2005-05-20T00:00:00"/>
        <d v="2005-05-19T00:00:00"/>
        <d v="2005-05-18T00:00:00"/>
        <d v="2005-05-16T00:00:00"/>
        <d v="2005-05-04T00:00:00"/>
        <d v="2005-05-05T00:00:00"/>
        <d v="2005-05-02T00:00:00"/>
        <d v="2005-04-25T00:00:00"/>
        <d v="2005-04-14T00:00:00"/>
        <d v="2005-04-09T00:00:00"/>
        <d v="2005-03-10T00:00:00"/>
        <d v="2005-02-25T00:00:00"/>
        <d v="2005-02-28T00:00:00"/>
        <d v="2005-02-15T00:00:00"/>
        <d v="2005-02-14T00:00:00"/>
        <d v="2005-02-09T00:00:00"/>
        <d v="2005-02-05T00:00:00"/>
        <d v="2005-02-03T00:00:00"/>
        <d v="2005-01-30T00:00:00"/>
        <d v="2005-01-28T00:00:00"/>
        <d v="2005-01-27T00:00:00"/>
        <d v="2005-02-26T00:00:00"/>
        <d v="2005-01-26T00:00:00"/>
        <d v="2005-01-24T00:00:00"/>
        <d v="2005-01-22T00:00:00"/>
        <d v="2005-01-20T00:00:00"/>
        <d v="2005-01-19T00:00:00"/>
        <d v="2005-01-18T00:00:00"/>
        <d v="2005-01-17T00:00:00"/>
        <d v="2005-01-16T00:00:00"/>
        <d v="2005-01-15T00:00:00"/>
        <d v="2005-01-21T00:00:00"/>
        <d v="2005-01-14T00:00:00"/>
        <d v="2005-01-13T00:00:00"/>
        <d v="2005-01-12T00:00:00"/>
        <d v="2005-01-11T00:00:00"/>
        <d v="2005-01-08T00:00:00"/>
        <d v="2005-01-07T00:00:00"/>
        <d v="2005-01-06T00:00:00"/>
        <d v="2005-01-05T00:00:00"/>
        <d v="2005-01-04T00:00:00"/>
        <d v="2005-01-03T00:00:00"/>
        <d v="2005-01-02T00:00:00"/>
        <d v="2004-12-31T00:00:00"/>
        <d v="2004-12-30T00:00:00"/>
        <d v="2004-12-27T00:00:00"/>
        <d v="2004-12-26T00:00:00"/>
        <d v="2004-12-25T00:00:00"/>
        <d v="2004-12-24T00:00:00"/>
        <d v="2004-12-23T00:00:00"/>
        <d v="2004-12-28T00:00:00"/>
        <d v="2004-12-22T00:00:00"/>
        <d v="2004-12-21T00:00:00"/>
        <d v="2005-01-29T00:00:00"/>
        <d v="2004-12-18T00:00:00"/>
        <d v="2004-12-17T00:00:00"/>
        <d v="2004-12-15T00:00:00"/>
        <d v="2004-12-14T00:00:00"/>
        <d v="2004-12-13T00:00:00"/>
        <d v="2004-12-12T00:00:00"/>
        <d v="2004-12-10T00:00:00"/>
        <d v="2004-12-09T00:00:00"/>
        <d v="2004-12-07T00:00:00"/>
        <d v="2004-12-03T00:00:00"/>
        <d v="2004-12-01T00:00:00"/>
        <d v="2004-11-29T00:00:00"/>
        <d v="2004-11-28T00:00:00"/>
        <d v="2004-11-25T00:00:00"/>
        <d v="2004-11-21T00:00:00"/>
        <d v="2004-11-20T00:00:00"/>
        <d v="2004-11-19T00:00:00"/>
        <d v="2004-11-11T00:00:00"/>
        <d v="2004-11-17T00:00:00"/>
        <d v="2004-11-10T00:00:00"/>
        <d v="2004-11-09T00:00:00"/>
        <d v="2005-02-19T00:00:00"/>
        <d v="2004-11-07T00:00:00"/>
        <d v="2004-11-06T00:00:00"/>
        <d v="2004-11-03T00:00:00"/>
        <d v="2004-11-01T00:00:00"/>
        <d v="2004-10-31T00:00:00"/>
        <d v="2004-10-30T00:00:00"/>
        <d v="2004-10-28T00:00:00"/>
        <d v="2004-10-26T00:00:00"/>
        <d v="2004-10-25T00:00:00"/>
        <d v="2004-10-24T00:00:00"/>
        <d v="2004-10-22T00:00:00"/>
        <d v="2004-10-21T00:00:00"/>
        <d v="2004-10-20T00:00:00"/>
        <d v="2004-10-19T00:00:00"/>
        <d v="2004-10-18T00:00:00"/>
        <d v="2004-10-15T00:00:00"/>
        <d v="2004-10-14T00:00:00"/>
        <d v="2004-10-13T00:00:00"/>
        <d v="2004-10-11T00:00:00"/>
        <d v="2004-10-10T00:00:00"/>
        <d v="2004-11-14T00:00:00"/>
        <d v="2004-10-09T00:00:00"/>
        <d v="2004-10-08T00:00:00"/>
        <d v="2004-10-07T00:00:00"/>
        <d v="2004-10-06T00:00:00"/>
        <d v="2004-10-05T00:00:00"/>
        <d v="2004-10-04T00:00:00"/>
        <d v="2004-10-03T00:00:00"/>
        <d v="2004-10-02T00:00:00"/>
        <d v="2004-10-27T00:00:00"/>
        <d v="2004-10-01T00:00:00"/>
        <d v="2004-09-30T00:00:00"/>
        <d v="2004-09-29T00:00:00"/>
        <d v="2004-09-28T00:00:00"/>
        <d v="2004-09-27T00:00:00"/>
        <d v="2004-09-25T00:00:00"/>
        <d v="2004-09-24T00:00:00"/>
        <d v="2004-09-23T00:00:00"/>
        <d v="2004-09-22T00:00:00"/>
        <d v="2004-09-20T00:00:00"/>
        <d v="2004-09-19T00:00:00"/>
        <d v="2004-09-17T00:00:00"/>
        <d v="2004-09-15T00:00:00"/>
        <d v="2004-09-13T00:00:00"/>
        <d v="2004-09-10T00:00:00"/>
        <d v="2004-09-09T00:00:00"/>
        <d v="2004-09-08T00:00:00"/>
        <d v="2004-09-07T00:00:00"/>
        <d v="2004-09-12T00:00:00"/>
        <d v="2004-09-03T00:00:00"/>
        <d v="2004-09-02T00:00:00"/>
        <d v="2004-08-31T00:00:00"/>
        <d v="2004-08-30T00:00:00"/>
        <d v="2004-09-04T00:00:00"/>
        <d v="2004-08-29T00:00:00"/>
        <d v="2004-08-27T00:00:00"/>
        <d v="2004-08-24T00:00:00"/>
        <d v="2004-08-23T00:00:00"/>
        <d v="2004-08-21T00:00:00"/>
        <d v="2004-08-20T00:00:00"/>
        <d v="2004-08-19T00:00:00"/>
        <d v="2004-08-17T00:00:00"/>
        <d v="2004-08-22T00:00:00"/>
        <d v="2004-08-16T00:00:00"/>
        <d v="2004-08-15T00:00:00"/>
        <d v="2004-08-13T00:00:00"/>
        <d v="2004-08-11T00:00:00"/>
        <d v="2004-08-10T00:00:00"/>
        <d v="2004-08-06T00:00:00"/>
        <d v="2004-08-04T00:00:00"/>
        <d v="2004-08-02T00:00:00"/>
        <d v="2004-07-30T00:00:00"/>
        <d v="2004-08-05T00:00:00"/>
        <d v="2004-07-29T00:00:00"/>
        <d v="2004-07-27T00:00:00"/>
        <d v="2004-07-26T00:00:00"/>
        <d v="2004-07-25T00:00:00"/>
        <d v="2004-07-24T00:00:00"/>
        <d v="2004-07-22T00:00:00"/>
        <d v="2004-07-19T00:00:00"/>
        <d v="2004-07-17T00:00:00"/>
        <d v="2004-07-15T00:00:00"/>
        <d v="2004-07-13T00:00:00"/>
        <d v="2004-07-12T00:00:00"/>
        <d v="2004-07-11T00:00:00"/>
        <d v="2004-07-10T00:00:00"/>
        <d v="2004-07-09T00:00:00"/>
        <d v="2004-07-08T00:00:00"/>
        <d v="2004-07-18T00:00:00"/>
        <d v="2004-07-06T00:00:00"/>
        <d v="2004-07-05T00:00:00"/>
        <d v="2004-07-04T00:00:00"/>
        <d v="2004-07-03T00:00:00"/>
        <d v="2004-07-02T00:00:00"/>
        <d v="2004-07-01T00:00:00"/>
        <d v="2004-06-30T00:00:00"/>
        <d v="2004-06-29T00:00:00"/>
        <d v="2004-06-28T00:00:00"/>
        <d v="2004-06-27T00:00:00"/>
        <d v="2004-06-26T00:00:00"/>
        <d v="2004-06-25T00:00:00"/>
        <d v="2004-06-24T00:00:00"/>
        <d v="2004-06-23T00:00:00"/>
        <d v="2004-06-22T00:00:00"/>
        <d v="2004-06-16T00:00:00"/>
        <d v="2004-06-15T00:00:00"/>
        <d v="2004-06-14T00:00:00"/>
        <d v="2004-06-10T00:00:00"/>
        <d v="2004-06-09T00:00:00"/>
        <d v="2004-06-07T00:00:00"/>
        <d v="2004-06-06T00:00:00"/>
        <d v="2004-06-01T00:00:00"/>
        <d v="2004-05-30T00:00:00"/>
        <d v="2004-05-29T00:00:00"/>
        <d v="2004-05-28T00:00:00"/>
        <d v="2004-05-26T00:00:00"/>
        <d v="2004-05-24T00:00:00"/>
        <d v="2004-05-22T00:00:00"/>
        <d v="2004-05-21T00:00:00"/>
        <d v="2004-05-20T00:00:00"/>
        <d v="2004-05-19T00:00:00"/>
        <d v="2004-05-18T00:00:00"/>
        <d v="2004-05-17T00:00:00"/>
        <d v="2004-05-14T00:00:00"/>
        <d v="2004-05-13T00:00:00"/>
        <d v="2004-05-12T00:00:00"/>
        <d v="2004-05-15T00:00:00"/>
        <d v="2004-05-11T00:00:00"/>
        <d v="2004-05-09T00:00:00"/>
        <d v="2004-05-07T00:00:00"/>
        <d v="2004-05-06T00:00:00"/>
        <d v="2004-05-05T00:00:00"/>
        <d v="2004-05-04T00:00:00"/>
        <d v="2004-05-02T00:00:00"/>
        <d v="2004-05-01T00:00:00"/>
        <d v="2004-04-28T00:00:00"/>
        <d v="2004-04-27T00:00:00"/>
        <d v="2004-04-26T00:00:00"/>
        <d v="2004-04-24T00:00:00"/>
        <d v="2004-04-23T00:00:00"/>
        <d v="2004-04-22T00:00:00"/>
        <d v="2004-04-21T00:00:00"/>
        <d v="2004-05-03T00:00:00"/>
        <d v="2004-04-20T00:00:00"/>
        <d v="2004-04-19T00:00:00"/>
        <d v="2004-04-18T00:00:00"/>
        <d v="2004-04-17T00:00:00"/>
        <d v="2004-04-16T00:00:00"/>
        <d v="2004-04-15T00:00:00"/>
        <d v="2004-04-12T00:00:00"/>
        <d v="2004-04-11T00:00:00"/>
        <d v="2004-04-10T00:00:00"/>
        <d v="2004-04-04T00:00:00"/>
        <d v="2013-06-11T00:00:00"/>
        <d v="2004-04-03T00:00:00"/>
        <d v="2004-04-02T00:00:00"/>
        <d v="2004-03-31T00:00:00"/>
        <d v="2004-03-28T00:00:00"/>
        <d v="2004-03-27T00:00:00"/>
        <d v="2004-03-26T00:00:00"/>
        <d v="2004-03-23T00:00:00"/>
        <d v="2004-03-22T00:00:00"/>
        <d v="2004-03-21T00:00:00"/>
        <d v="2004-03-20T00:00:00"/>
        <d v="2004-03-19T00:00:00"/>
        <d v="2004-03-17T00:00:00"/>
        <d v="2004-03-18T00:00:00"/>
        <d v="2004-03-16T00:00:00"/>
        <d v="2004-03-15T00:00:00"/>
        <d v="2004-03-14T00:00:00"/>
        <d v="2004-03-13T00:00:00"/>
        <d v="2004-03-10T00:00:00"/>
        <d v="2004-03-09T00:00:00"/>
        <d v="2004-03-08T00:00:00"/>
        <d v="2004-03-07T00:00:00"/>
        <d v="2004-03-06T00:00:00"/>
        <d v="2004-03-04T00:00:00"/>
        <d v="2004-03-03T00:00:00"/>
        <d v="2004-03-02T00:00:00"/>
        <d v="2004-02-29T00:00:00"/>
        <d v="2004-02-28T00:00:00"/>
        <d v="2004-03-05T00:00:00"/>
        <d v="2004-02-27T00:00:00"/>
        <d v="2004-02-26T00:00:00"/>
        <d v="2004-02-22T00:00:00"/>
        <d v="2004-02-21T00:00:00"/>
        <d v="2004-02-19T00:00:00"/>
        <d v="2004-02-16T00:00:00"/>
        <d v="2004-02-13T00:00:00"/>
        <d v="2004-02-12T00:00:00"/>
        <d v="2004-02-11T00:00:00"/>
        <d v="2004-03-24T00:00:00"/>
        <d v="2004-02-09T00:00:00"/>
        <d v="2004-02-08T00:00:00"/>
        <d v="2004-02-07T00:00:00"/>
        <d v="2004-02-05T00:00:00"/>
        <d v="2004-02-02T00:00:00"/>
        <d v="2004-02-01T00:00:00"/>
        <d v="2004-01-30T00:00:00"/>
        <d v="2004-01-29T00:00:00"/>
        <d v="2004-01-28T00:00:00"/>
        <d v="2004-01-24T00:00:00"/>
        <d v="2004-01-22T00:00:00"/>
        <d v="2004-01-21T00:00:00"/>
        <d v="2004-01-14T00:00:00"/>
        <d v="2004-01-13T00:00:00"/>
        <d v="2004-01-11T00:00:00"/>
        <d v="2004-01-08T00:00:00"/>
        <d v="2004-01-07T00:00:00"/>
        <d v="2004-01-05T00:00:00"/>
        <d v="2004-01-03T00:00:00"/>
        <d v="2004-01-02T00:00:00"/>
        <d v="2003-12-31T00:00:00"/>
        <d v="2003-12-30T00:00:00"/>
        <d v="2003-12-27T00:00:00"/>
        <d v="2003-12-25T00:00:00"/>
        <d v="2003-12-26T00:00:00"/>
        <d v="2003-12-23T00:00:00"/>
        <d v="2003-12-22T00:00:00"/>
        <d v="2003-12-21T00:00:00"/>
        <d v="2003-12-18T00:00:00"/>
        <d v="2003-12-17T00:00:00"/>
        <d v="2003-12-15T00:00:00"/>
        <d v="2003-12-14T00:00:00"/>
        <d v="2003-12-13T00:00:00"/>
        <d v="2003-12-11T00:00:00"/>
        <d v="2003-12-09T00:00:00"/>
        <d v="2003-12-06T00:00:00"/>
        <d v="2003-12-02T00:00:00"/>
        <d v="2003-12-01T00:00:00"/>
        <d v="2003-11-28T00:00:00"/>
        <d v="2003-11-26T00:00:00"/>
        <d v="2003-11-27T00:00:00"/>
        <d v="2003-11-22T00:00:00"/>
        <d v="2004-09-11T00:00:00"/>
        <d v="2003-11-17T00:00:00"/>
        <d v="2003-11-16T00:00:00"/>
        <d v="2003-11-15T00:00:00"/>
        <d v="2003-11-12T00:00:00"/>
        <d v="2003-11-11T00:00:00"/>
        <d v="2003-11-08T00:00:00"/>
        <d v="2003-11-09T00:00:00"/>
        <d v="2003-11-07T00:00:00"/>
        <d v="2003-11-06T00:00:00"/>
        <d v="2003-11-01T00:00:00"/>
        <d v="2003-10-31T00:00:00"/>
        <d v="2003-10-28T00:00:00"/>
        <d v="2003-10-27T00:00:00"/>
        <d v="2003-10-26T00:00:00"/>
        <d v="2003-10-25T00:00:00"/>
        <d v="2003-10-24T00:00:00"/>
        <d v="2003-10-23T00:00:00"/>
        <d v="2003-10-22T00:00:00"/>
        <d v="2003-10-20T00:00:00"/>
        <d v="2003-10-29T00:00:00"/>
        <d v="2003-10-19T00:00:00"/>
        <d v="2003-10-18T00:00:00"/>
        <d v="2003-10-16T00:00:00"/>
        <d v="2003-10-14T00:00:00"/>
        <d v="2003-10-12T00:00:00"/>
        <d v="2003-10-11T00:00:00"/>
        <d v="2003-10-10T00:00:00"/>
        <d v="2003-10-05T00:00:00"/>
        <d v="2003-10-04T00:00:00"/>
        <d v="2003-10-09T00:00:00"/>
        <d v="2003-10-15T00:00:00"/>
        <d v="2003-10-02T00:00:00"/>
        <d v="2003-10-01T00:00:00"/>
        <d v="2003-09-25T00:00:00"/>
        <d v="2003-09-24T00:00:00"/>
        <d v="2003-09-23T00:00:00"/>
        <d v="2003-09-22T00:00:00"/>
        <d v="2003-09-26T00:00:00"/>
        <d v="2003-09-18T00:00:00"/>
        <d v="2003-09-17T00:00:00"/>
        <d v="2003-09-16T00:00:00"/>
        <d v="2003-09-14T00:00:00"/>
        <d v="2003-09-12T00:00:00"/>
        <d v="2003-09-10T00:00:00"/>
        <d v="2003-09-09T00:00:00"/>
        <d v="2003-09-08T00:00:00"/>
        <d v="2003-09-06T00:00:00"/>
        <d v="2003-09-05T00:00:00"/>
        <d v="2003-09-02T00:00:00"/>
        <d v="2003-09-01T00:00:00"/>
        <d v="2003-08-30T00:00:00"/>
        <d v="2003-08-29T00:00:00"/>
        <d v="2003-08-28T00:00:00"/>
        <d v="2003-09-03T00:00:00"/>
        <d v="2003-08-27T00:00:00"/>
        <d v="2003-08-26T00:00:00"/>
        <d v="2003-08-24T00:00:00"/>
        <d v="2003-08-22T00:00:00"/>
        <d v="2003-08-21T00:00:00"/>
        <d v="2003-08-20T00:00:00"/>
        <d v="2003-08-19T00:00:00"/>
        <d v="2003-08-23T00:00:00"/>
        <d v="2003-08-14T00:00:00"/>
        <d v="2003-08-12T00:00:00"/>
        <d v="2003-08-08T00:00:00"/>
        <d v="2003-08-04T00:00:00"/>
        <d v="2003-08-03T00:00:00"/>
        <d v="2003-07-25T00:00:00"/>
        <d v="2003-07-15T00:00:00"/>
        <d v="2003-07-07T00:00:00"/>
        <d v="2003-07-03T00:00:00"/>
        <d v="2003-07-01T00:00:00"/>
        <d v="2003-06-27T00:00:00"/>
        <d v="2003-06-26T00:00:00"/>
        <d v="2003-06-25T00:00:00"/>
        <d v="2003-06-22T00:00:00"/>
        <d v="2003-06-21T00:00:00"/>
        <d v="2003-06-20T00:00:00"/>
        <d v="2003-06-19T00:00:00"/>
        <d v="2003-06-17T00:00:00"/>
        <d v="2003-06-15T00:00:00"/>
        <d v="2003-06-14T00:00:00"/>
        <d v="2003-06-13T00:00:00"/>
        <d v="2003-06-12T00:00:00"/>
        <d v="2003-06-11T00:00:00"/>
        <d v="2003-06-10T00:00:00"/>
        <d v="2003-06-18T00:00:00"/>
        <d v="2003-06-09T00:00:00"/>
        <d v="2003-06-08T00:00:00"/>
        <d v="2003-06-05T00:00:00"/>
        <d v="2003-06-02T00:00:00"/>
        <d v="2003-06-01T00:00:00"/>
        <d v="2003-05-31T00:00:00"/>
        <d v="2003-05-29T00:00:00"/>
        <d v="2003-05-27T00:00:00"/>
        <d v="2003-05-26T00:00:00"/>
        <d v="2003-05-25T00:00:00"/>
        <d v="2003-05-24T00:00:00"/>
        <d v="2003-06-03T00:00:00"/>
        <d v="2003-05-21T00:00:00"/>
        <d v="2003-05-19T00:00:00"/>
        <d v="2003-05-18T00:00:00"/>
        <d v="2003-05-17T00:00:00"/>
        <d v="2003-05-16T00:00:00"/>
        <d v="2003-05-15T00:00:00"/>
        <d v="2003-05-14T00:00:00"/>
        <d v="2003-05-12T00:00:00"/>
        <d v="2003-05-11T00:00:00"/>
        <d v="2003-05-09T00:00:00"/>
        <d v="2003-05-08T00:00:00"/>
        <d v="2003-05-07T00:00:00"/>
        <d v="2003-05-05T00:00:00"/>
        <d v="2003-05-04T00:00:00"/>
        <d v="2003-05-01T00:00:00"/>
        <d v="2003-04-30T00:00:00"/>
        <d v="2003-04-29T00:00:00"/>
        <d v="2003-04-24T00:00:00"/>
        <d v="2003-04-20T00:00:00"/>
        <d v="2003-04-19T00:00:00"/>
        <d v="2003-04-26T00:00:00"/>
        <d v="2003-04-16T00:00:00"/>
        <d v="2003-04-15T00:00:00"/>
        <d v="2003-04-17T00:00:00"/>
        <d v="2003-04-12T00:00:00"/>
        <d v="2003-04-10T00:00:00"/>
        <d v="2003-04-09T00:00:00"/>
        <d v="2003-04-08T00:00:00"/>
        <d v="2003-04-13T00:00:00"/>
        <d v="2003-04-07T00:00:00"/>
        <d v="2003-04-06T00:00:00"/>
        <d v="2003-04-05T00:00:00"/>
        <d v="2003-04-03T00:00:00"/>
        <d v="2003-04-02T00:00:00"/>
        <d v="2003-03-30T00:00:00"/>
        <d v="2003-03-29T00:00:00"/>
        <d v="2003-03-28T00:00:00"/>
        <d v="2003-03-27T00:00:00"/>
        <d v="2003-03-25T00:00:00"/>
        <d v="2003-03-24T00:00:00"/>
        <d v="2003-03-19T00:00:00"/>
        <d v="2003-03-18T00:00:00"/>
        <d v="2003-03-17T00:00:00"/>
        <d v="2003-03-16T00:00:00"/>
        <d v="2003-03-14T00:00:00"/>
        <d v="2003-03-13T00:00:00"/>
        <d v="2003-03-12T00:00:00"/>
        <d v="2003-05-02T00:00:00"/>
        <d v="2003-03-10T00:00:00"/>
        <d v="2003-03-08T00:00:00"/>
        <d v="2003-03-07T00:00:00"/>
        <d v="2003-03-06T00:00:00"/>
        <d v="2003-03-11T00:00:00"/>
        <d v="2003-03-05T00:00:00"/>
        <d v="2003-03-04T00:00:00"/>
        <d v="2003-03-03T00:00:00"/>
        <d v="2003-03-15T00:00:00"/>
        <d v="2003-03-02T00:00:00"/>
        <d v="2003-02-26T00:00:00"/>
        <d v="2003-02-25T00:00:00"/>
        <d v="2003-02-24T00:00:00"/>
        <d v="2003-02-23T00:00:00"/>
        <d v="2003-02-22T00:00:00"/>
        <d v="2003-02-21T00:00:00"/>
        <d v="2003-02-20T00:00:00"/>
        <d v="2003-02-19T00:00:00"/>
        <d v="2003-03-01T00:00:00"/>
        <d v="2003-02-18T00:00:00"/>
        <d v="2003-02-17T00:00:00"/>
        <d v="2003-02-16T00:00:00"/>
        <d v="2003-02-15T00:00:00"/>
        <d v="2003-02-14T00:00:00"/>
        <d v="2003-02-12T00:00:00"/>
        <d v="2003-02-11T00:00:00"/>
        <d v="2003-02-10T00:00:00"/>
        <d v="2003-02-08T00:00:00"/>
        <d v="2003-02-06T00:00:00"/>
        <d v="2003-02-05T00:00:00"/>
        <d v="2003-02-03T00:00:00"/>
        <d v="2003-01-31T00:00:00"/>
        <d v="2003-01-30T00:00:00"/>
        <d v="2003-01-29T00:00:00"/>
        <d v="2003-01-28T00:00:00"/>
        <d v="2005-03-02T00:00:00"/>
        <d v="2003-01-26T00:00:00"/>
        <d v="2003-01-25T00:00:00"/>
        <d v="2003-01-24T00:00:00"/>
        <d v="2003-01-23T00:00:00"/>
        <d v="2003-01-21T00:00:00"/>
        <d v="2003-01-20T00:00:00"/>
        <d v="2003-01-17T00:00:00"/>
        <d v="2003-01-15T00:00:00"/>
        <d v="2003-01-13T00:00:00"/>
        <d v="2003-01-12T00:00:00"/>
        <d v="2003-01-11T00:00:00"/>
        <d v="2003-01-10T00:00:00"/>
        <d v="2003-01-08T00:00:00"/>
        <d v="2003-02-07T00:00:00"/>
        <d v="2003-01-06T00:00:00"/>
        <d v="2003-01-05T00:00:00"/>
        <d v="2003-01-02T00:00:00"/>
        <d v="2003-01-01T00:00:00"/>
        <d v="2002-12-31T00:00:00"/>
        <d v="2002-12-30T00:00:00"/>
        <d v="2002-12-29T00:00:00"/>
        <d v="2002-12-28T00:00:00"/>
        <d v="2002-12-27T00:00:00"/>
        <d v="2002-12-26T00:00:00"/>
        <d v="2002-12-25T00:00:00"/>
        <d v="2002-12-24T00:00:00"/>
        <d v="2002-12-23T00:00:00"/>
        <d v="2002-12-21T00:00:00"/>
        <d v="2002-12-20T00:00:00"/>
        <d v="2002-12-19T00:00:00"/>
        <d v="2002-12-18T00:00:00"/>
        <d v="2002-12-17T00:00:00"/>
        <d v="2002-12-16T00:00:00"/>
        <d v="2002-12-13T00:00:00"/>
        <d v="2002-12-12T00:00:00"/>
        <d v="2002-12-11T00:00:00"/>
        <d v="2002-12-10T00:00:00"/>
        <d v="2002-12-09T00:00:00"/>
        <d v="2002-12-08T00:00:00"/>
        <d v="2002-12-07T00:00:00"/>
        <d v="2002-12-06T00:00:00"/>
        <d v="2002-12-04T00:00:00"/>
        <d v="2002-12-03T00:00:00"/>
        <d v="2002-03-12T00:00:00"/>
        <d v="2002-12-02T00:00:00"/>
        <d v="2002-12-01T00:00:00"/>
        <d v="2002-11-30T00:00:00"/>
        <d v="2002-11-29T00:00:00"/>
        <d v="2002-11-28T00:00:00"/>
        <d v="2002-11-27T00:00:00"/>
        <d v="2002-11-26T00:00:00"/>
        <d v="2002-11-25T00:00:00"/>
        <d v="2002-11-23T00:00:00"/>
        <d v="2002-11-22T00:00:00"/>
        <d v="2002-11-21T00:00:00"/>
        <d v="2002-11-20T00:00:00"/>
        <d v="2002-11-19T00:00:00"/>
        <d v="2002-11-18T00:00:00"/>
        <d v="2002-11-17T00:00:00"/>
        <d v="2002-11-16T00:00:00"/>
        <d v="2002-11-15T00:00:00"/>
        <d v="2002-11-14T00:00:00"/>
        <d v="2002-11-13T00:00:00"/>
        <d v="2002-11-11T00:00:00"/>
        <d v="2002-11-10T00:00:00"/>
        <d v="2002-11-09T00:00:00"/>
        <d v="2002-11-08T00:00:00"/>
        <d v="2002-11-07T00:00:00"/>
        <d v="2002-11-06T00:00:00"/>
        <d v="2002-11-05T00:00:00"/>
        <d v="2002-11-04T00:00:00"/>
        <d v="2002-11-03T00:00:00"/>
        <d v="2002-10-31T00:00:00"/>
        <d v="2002-10-30T00:00:00"/>
        <d v="2002-10-29T00:00:00"/>
        <d v="2002-10-28T00:00:00"/>
        <d v="2002-10-27T00:00:00"/>
        <d v="2002-10-26T00:00:00"/>
        <d v="2002-10-24T00:00:00"/>
        <d v="2002-10-22T00:00:00"/>
        <d v="2002-10-21T00:00:00"/>
        <d v="2002-10-18T00:00:00"/>
        <d v="2002-10-17T00:00:00"/>
        <d v="2002-10-16T00:00:00"/>
        <d v="2002-10-14T00:00:00"/>
        <d v="2002-10-13T00:00:00"/>
        <d v="2002-10-12T00:00:00"/>
        <d v="2002-10-11T00:00:00"/>
        <d v="2002-10-10T00:00:00"/>
        <d v="2002-10-09T00:00:00"/>
        <d v="2002-10-07T00:00:00"/>
        <d v="2002-10-06T00:00:00"/>
        <d v="2002-10-05T00:00:00"/>
        <d v="2002-10-01T00:00:00"/>
        <d v="2002-09-30T00:00:00"/>
        <d v="2002-09-28T00:00:00"/>
        <d v="2002-09-27T00:00:00"/>
        <d v="2002-09-26T00:00:00"/>
        <d v="2002-09-24T00:00:00"/>
        <d v="2002-09-23T00:00:00"/>
        <d v="2002-09-22T00:00:00"/>
        <d v="2002-09-20T00:00:00"/>
        <d v="2002-09-19T00:00:00"/>
        <d v="2002-09-18T00:00:00"/>
        <d v="2002-09-17T00:00:00"/>
        <d v="2002-09-14T00:00:00"/>
        <d v="2002-09-10T00:00:00"/>
        <d v="2002-09-08T00:00:00"/>
        <d v="2002-09-06T00:00:00"/>
        <d v="2002-09-05T00:00:00"/>
        <d v="2002-09-03T00:00:00"/>
        <d v="2002-09-02T00:00:00"/>
        <d v="2002-09-01T00:00:00"/>
        <d v="2002-08-31T00:00:00"/>
        <d v="2002-08-29T00:00:00"/>
        <d v="2002-08-28T00:00:00"/>
        <d v="2002-08-24T00:00:00"/>
        <d v="2002-08-23T00:00:00"/>
        <d v="2002-08-21T00:00:00"/>
        <d v="2002-08-20T00:00:00"/>
        <d v="2002-08-19T00:00:00"/>
        <d v="2002-08-16T00:00:00"/>
        <d v="2002-08-15T00:00:00"/>
        <d v="2002-08-14T00:00:00"/>
        <d v="2002-08-12T00:00:00"/>
        <d v="2002-08-11T00:00:00"/>
        <d v="2002-08-10T00:00:00"/>
        <d v="2002-08-09T00:00:00"/>
        <d v="2002-08-07T00:00:00"/>
        <d v="2002-08-08T00:00:00"/>
        <d v="2002-08-06T00:00:00"/>
        <d v="2002-08-05T00:00:00"/>
        <d v="2002-08-04T00:00:00"/>
        <d v="2002-08-02T00:00:00"/>
        <d v="2002-08-03T00:00:00"/>
        <d v="2002-08-01T00:00:00"/>
        <d v="2002-08-13T00:00:00"/>
        <d v="2002-07-31T00:00:00"/>
        <d v="2002-07-30T00:00:00"/>
        <d v="2002-07-28T00:00:00"/>
        <d v="2002-07-26T00:00:00"/>
        <d v="2002-07-25T00:00:00"/>
        <d v="2002-07-23T00:00:00"/>
        <d v="2002-07-27T00:00:00"/>
        <d v="2002-07-22T00:00:00"/>
        <d v="2002-07-17T00:00:00"/>
        <d v="2002-07-16T00:00:00"/>
        <d v="2002-07-18T00:00:00"/>
        <d v="2002-07-15T00:00:00"/>
        <d v="2002-07-14T00:00:00"/>
        <d v="2002-07-12T00:00:00"/>
        <d v="2002-07-13T00:00:00"/>
        <d v="2002-07-10T00:00:00"/>
        <d v="2002-07-06T00:00:00"/>
        <d v="2002-07-11T00:00:00"/>
        <d v="2002-07-05T00:00:00"/>
        <d v="2002-06-30T00:00:00"/>
        <d v="2002-07-01T00:00:00"/>
        <d v="2002-06-29T00:00:00"/>
        <d v="2002-06-27T00:00:00"/>
        <d v="2002-07-07T00:00:00"/>
        <d v="2002-06-26T00:00:00"/>
        <d v="2002-06-25T00:00:00"/>
        <d v="2002-06-24T00:00:00"/>
        <d v="2002-06-23T00:00:00"/>
        <d v="2002-06-21T00:00:00"/>
        <d v="2002-06-20T00:00:00"/>
        <d v="2002-06-19T00:00:00"/>
        <d v="2002-06-18T00:00:00"/>
        <d v="2002-06-17T00:00:00"/>
        <d v="2002-06-16T00:00:00"/>
        <d v="2002-06-22T00:00:00"/>
        <d v="2002-06-15T00:00:00"/>
        <d v="2002-06-14T00:00:00"/>
        <d v="2002-06-13T00:00:00"/>
        <d v="2002-06-11T00:00:00"/>
        <d v="2002-06-10T00:00:00"/>
        <d v="2002-06-09T00:00:00"/>
        <d v="2002-06-08T00:00:00"/>
        <d v="2002-06-07T00:00:00"/>
        <d v="2002-06-06T00:00:00"/>
        <d v="2002-06-05T00:00:00"/>
        <d v="2002-06-04T00:00:00"/>
        <d v="2002-06-01T00:00:00"/>
        <d v="2002-05-31T00:00:00"/>
        <d v="2002-05-29T00:00:00"/>
        <d v="2002-05-28T00:00:00"/>
        <d v="2002-05-27T00:00:00"/>
        <d v="2002-05-26T00:00:00"/>
        <d v="2002-05-25T00:00:00"/>
        <d v="2002-05-23T00:00:00"/>
        <d v="2002-05-22T00:00:00"/>
        <d v="2002-05-19T00:00:00"/>
        <d v="2002-05-18T00:00:00"/>
        <d v="2002-05-17T00:00:00"/>
        <d v="2002-05-16T00:00:00"/>
        <d v="2002-05-14T00:00:00"/>
        <d v="2002-05-13T00:00:00"/>
        <d v="2002-05-12T00:00:00"/>
        <d v="2002-05-11T00:00:00"/>
        <d v="2002-05-07T00:00:00"/>
        <d v="2002-05-05T00:00:00"/>
        <d v="2002-05-04T00:00:00"/>
        <d v="2002-04-15T00:00:00"/>
        <d v="2002-05-02T00:00:00"/>
        <d v="2002-05-01T00:00:00"/>
        <d v="2002-05-06T00:00:00"/>
        <d v="2002-04-30T00:00:00"/>
        <d v="2002-04-29T00:00:00"/>
        <d v="2002-04-28T00:00:00"/>
        <d v="2002-04-27T00:00:00"/>
        <d v="2002-04-26T00:00:00"/>
        <d v="2002-04-25T00:00:00"/>
        <d v="2002-04-24T00:00:00"/>
        <d v="2002-04-23T00:00:00"/>
        <d v="2002-04-22T00:00:00"/>
        <d v="2002-04-20T00:00:00"/>
        <d v="2002-04-19T00:00:00"/>
        <d v="2002-04-18T00:00:00"/>
        <d v="2002-04-17T00:00:00"/>
        <d v="2002-04-16T00:00:00"/>
        <d v="2002-04-14T00:00:00"/>
        <d v="2002-04-13T00:00:00"/>
        <d v="2002-04-12T00:00:00"/>
        <d v="2002-04-11T00:00:00"/>
        <d v="2002-04-01T00:00:00"/>
        <d v="2002-04-10T00:00:00"/>
        <d v="2002-04-09T00:00:00"/>
        <d v="2002-04-08T00:00:00"/>
        <d v="2002-04-07T00:00:00"/>
        <d v="2002-04-06T00:00:00"/>
        <d v="2002-04-05T00:00:00"/>
        <d v="2002-04-04T00:00:00"/>
        <d v="2002-04-03T00:00:00"/>
        <d v="2002-04-02T00:00:00"/>
        <d v="2002-03-31T00:00:00"/>
        <d v="2002-03-30T00:00:00"/>
        <d v="2002-03-29T00:00:00"/>
        <d v="2002-03-28T00:00:00"/>
        <d v="2002-03-27T00:00:00"/>
        <d v="2002-03-25T00:00:00"/>
        <d v="2002-03-24T00:00:00"/>
        <d v="2002-03-23T00:00:00"/>
        <d v="2002-03-22T00:00:00"/>
        <d v="2002-03-21T00:00:00"/>
        <d v="2002-03-20T00:00:00"/>
        <d v="2002-03-19T00:00:00"/>
        <d v="2002-03-18T00:00:00"/>
        <d v="2002-03-17T00:00:00"/>
        <d v="2002-03-16T00:00:00"/>
        <d v="2002-03-15T00:00:00"/>
        <d v="2002-03-14T00:00:00"/>
        <d v="2002-03-13T00:00:00"/>
        <d v="2002-03-11T00:00:00"/>
        <d v="2002-03-10T00:00:00"/>
        <d v="2002-03-09T00:00:00"/>
        <d v="2002-03-08T00:00:00"/>
        <d v="2002-03-07T00:00:00"/>
        <d v="2002-03-06T00:00:00"/>
        <d v="2002-03-05T00:00:00"/>
        <d v="2002-03-04T00:00:00"/>
        <d v="2002-03-03T00:00:00"/>
        <d v="2002-03-02T00:00:00"/>
        <d v="2002-03-01T00:00:00"/>
        <d v="2002-02-28T00:00:00"/>
        <d v="2002-02-27T00:00:00"/>
        <d v="2002-02-25T00:00:00"/>
        <d v="2002-02-23T00:00:00"/>
        <d v="2002-02-22T00:00:00"/>
        <d v="2002-02-21T00:00:00"/>
        <d v="2002-02-20T00:00:00"/>
        <d v="2002-02-19T00:00:00"/>
        <d v="2002-02-18T00:00:00"/>
        <d v="2002-02-17T00:00:00"/>
        <d v="2002-02-16T00:00:00"/>
        <d v="2002-02-15T00:00:00"/>
        <d v="2002-02-14T00:00:00"/>
        <d v="2002-02-13T00:00:00"/>
        <d v="2002-02-12T00:00:00"/>
        <d v="2002-02-10T00:00:00"/>
        <d v="2002-02-09T00:00:00"/>
        <d v="2002-02-08T00:00:00"/>
        <d v="2002-02-06T00:00:00"/>
        <d v="2002-02-04T00:00:00"/>
        <d v="2002-02-11T00:00:00"/>
        <d v="2002-01-31T00:00:00"/>
        <d v="2002-01-28T00:00:00"/>
        <d v="2002-01-27T00:00:00"/>
        <d v="2002-01-26T00:00:00"/>
        <d v="2002-01-25T00:00:00"/>
        <d v="2002-01-24T00:00:00"/>
        <d v="2002-01-22T00:00:00"/>
        <d v="2002-01-21T00:00:00"/>
        <d v="2002-01-18T00:00:00"/>
        <d v="2002-01-17T00:00:00"/>
        <d v="2002-01-15T00:00:00"/>
        <d v="2002-01-14T00:00:00"/>
        <d v="2002-01-09T00:00:00"/>
        <d v="2002-01-04T00:00:00"/>
        <d v="2001-12-30T00:00:00"/>
        <d v="2001-12-28T00:00:00"/>
        <d v="2001-12-26T00:00:00"/>
        <d v="2001-12-24T00:00:00"/>
        <d v="2001-12-20T00:00:00"/>
        <d v="2001-12-17T00:00:00"/>
        <d v="2001-12-15T00:00:00"/>
        <d v="2001-12-14T00:00:00"/>
        <d v="2001-12-13T00:00:00"/>
        <d v="2001-12-12T00:00:00"/>
        <d v="2001-12-22T00:00:00"/>
        <d v="2001-12-11T00:00:00"/>
        <d v="2001-12-10T00:00:00"/>
        <d v="2001-12-09T00:00:00"/>
        <d v="2001-12-16T00:00:00"/>
        <d v="2001-12-07T00:00:00"/>
        <d v="2001-12-06T00:00:00"/>
        <d v="2001-12-04T00:00:00"/>
        <d v="2001-12-03T00:00:00"/>
        <d v="2001-12-02T00:00:00"/>
        <d v="2001-12-01T00:00:00"/>
        <d v="2001-12-08T00:00:00"/>
        <d v="2001-11-29T00:00:00"/>
        <d v="2001-11-28T00:00:00"/>
        <d v="2001-12-05T00:00:00"/>
        <d v="2001-11-27T00:00:00"/>
        <d v="2001-11-25T00:00:00"/>
        <d v="2001-11-24T00:00:00"/>
        <d v="2001-11-23T00:00:00"/>
        <d v="2001-11-22T00:00:00"/>
        <d v="2001-11-19T00:00:00"/>
        <d v="2001-11-18T00:00:00"/>
        <d v="2001-11-17T00:00:00"/>
        <d v="2001-11-14T00:00:00"/>
        <d v="2012-01-24T00:00:00"/>
        <d v="2001-11-13T00:00:00"/>
        <d v="2001-11-12T00:00:00"/>
        <d v="2001-11-11T00:00:00"/>
        <d v="2001-11-09T00:00:00"/>
        <d v="2001-11-08T00:00:00"/>
        <d v="2001-11-06T00:00:00"/>
        <d v="2001-11-04T00:00:00"/>
        <d v="2001-11-02T00:00:00"/>
        <d v="2001-11-01T00:00:00"/>
        <d v="2001-10-31T00:00:00"/>
        <d v="2001-10-28T00:00:00"/>
        <d v="2001-10-27T00:00:00"/>
        <d v="2001-10-26T00:00:00"/>
        <d v="2001-10-25T00:00:00"/>
        <d v="2001-10-24T00:00:00"/>
        <d v="2001-10-23T00:00:00"/>
        <d v="2001-10-22T00:00:00"/>
        <d v="2001-10-21T00:00:00"/>
        <d v="2001-11-05T00:00:00"/>
        <d v="2001-10-20T00:00:00"/>
        <d v="2001-10-19T00:00:00"/>
        <d v="2002-06-12T00:00:00"/>
        <d v="2001-10-18T00:00:00"/>
        <d v="2001-10-17T00:00:00"/>
        <d v="2001-10-16T00:00:00"/>
        <d v="2001-10-15T00:00:00"/>
        <d v="2001-10-14T00:00:00"/>
        <d v="2001-10-11T00:00:00"/>
        <d v="2001-10-08T00:00:00"/>
        <d v="2001-10-07T00:00:00"/>
        <d v="2001-10-06T00:00:00"/>
        <d v="2001-10-05T00:00:00"/>
        <d v="2001-10-04T00:00:00"/>
        <d v="2001-10-02T00:00:00"/>
        <d v="2001-09-26T00:00:00"/>
        <d v="2001-09-24T00:00:00"/>
        <d v="2001-09-20T00:00:00"/>
        <d v="2001-09-15T00:00:00"/>
        <d v="2001-09-12T00:00:00"/>
        <d v="2001-09-09T00:00:00"/>
        <d v="2001-08-30T00:00:00"/>
        <d v="2001-08-29T00:00:00"/>
        <d v="2001-08-27T00:00:00"/>
        <d v="2001-08-26T00:00:00"/>
        <d v="2001-08-25T00:00:00"/>
        <d v="2001-08-09T00:00:00"/>
        <d v="2001-08-07T00:00:00"/>
        <d v="2001-08-05T00:00:00"/>
        <d v="2001-07-26T00:00:00"/>
        <d v="2001-07-24T00:00:00"/>
        <d v="2001-07-19T00:00:00"/>
        <d v="2001-07-14T00:00:00"/>
        <d v="2001-07-13T00:00:00"/>
        <d v="2001-07-04T00:00:00"/>
        <d v="2001-07-02T00:00:00"/>
        <d v="2001-06-28T00:00:00"/>
        <d v="2001-06-22T00:00:00"/>
        <d v="2001-06-20T00:00:00"/>
        <d v="2001-06-18T00:00:00"/>
        <d v="2001-06-13T00:00:00"/>
        <d v="2001-06-11T00:00:00"/>
        <d v="2001-06-01T00:00:00"/>
        <d v="2001-06-03T00:00:00"/>
        <d v="2001-05-31T00:00:00"/>
        <d v="2001-05-29T00:00:00"/>
        <d v="2001-05-25T00:00:00"/>
        <d v="2001-05-23T00:00:00"/>
        <d v="2001-05-18T00:00:00"/>
        <d v="2001-05-15T00:00:00"/>
        <d v="2001-05-08T00:00:00"/>
        <d v="2001-05-09T00:00:00"/>
        <d v="2001-05-01T00:00:00"/>
        <d v="2001-04-28T00:00:00"/>
        <d v="2001-04-22T00:00:00"/>
        <d v="2001-04-21T00:00:00"/>
        <d v="2001-04-01T00:00:00"/>
        <d v="2001-03-28T00:00:00"/>
        <d v="2001-03-26T00:00:00"/>
        <d v="2001-03-19T00:00:00"/>
        <d v="2001-03-04T00:00:00"/>
        <d v="2001-03-01T00:00:00"/>
        <d v="2001-02-14T00:00:00"/>
        <d v="2001-02-11T00:00:00"/>
        <d v="2001-02-05T00:00:00"/>
        <d v="2001-02-01T00:00:00"/>
        <d v="2001-01-29T00:00:00"/>
        <d v="2001-01-25T00:00:00"/>
        <d v="2001-01-23T00:00:00"/>
        <d v="2001-01-17T00:00:00"/>
        <d v="2001-01-14T00:00:00"/>
        <d v="2000-12-31T00:00:00"/>
        <d v="2000-12-28T00:00:00"/>
        <d v="2000-12-22T00:00:00"/>
        <d v="2000-12-21T00:00:00"/>
        <d v="2000-12-17T00:00:00"/>
        <d v="2000-12-08T00:00:00"/>
        <d v="2000-12-07T00:00:00"/>
        <d v="2000-11-24T00:00:00"/>
        <d v="2000-11-23T00:00:00"/>
        <d v="2000-11-22T00:00:00"/>
        <d v="2000-11-21T00:00:00"/>
        <d v="2000-11-20T00:00:00"/>
        <d v="2000-11-18T00:00:00"/>
        <d v="2000-11-14T00:00:00"/>
        <d v="2000-11-13T00:00:00"/>
        <d v="2000-11-08T00:00:00"/>
        <d v="2000-11-02T00:00:00"/>
        <d v="2000-10-30T00:00:00"/>
        <d v="2000-10-28T00:00:00"/>
        <d v="2000-10-27T00:00:00"/>
        <d v="2000-10-19T00:00:00"/>
        <d v="2000-10-17T00:00:00"/>
        <d v="2000-10-07T00:00:00"/>
        <d v="2000-10-02T00:00:00"/>
        <m/>
      </sharedItems>
    </cacheField>
    <cacheField name="gender" numFmtId="0">
      <sharedItems containsBlank="1" count="6">
        <s v="Male"/>
        <s v="Female"/>
        <m/>
        <s v="M" u="1"/>
        <s v="F" u="1"/>
        <s v="NA" u="1"/>
      </sharedItems>
    </cacheField>
    <cacheField name="took_part_in_the_hostilities" numFmtId="0">
      <sharedItems containsBlank="1"/>
    </cacheField>
    <cacheField name="place_of_residence" numFmtId="0">
      <sharedItems containsBlank="1"/>
    </cacheField>
    <cacheField name="place_of_residence_district" numFmtId="0">
      <sharedItems containsBlank="1" count="22">
        <s v="Tulkarm"/>
        <s v="Jenin"/>
        <s v="Jericho"/>
        <s v="Khan Yunis"/>
        <s v="Hebron"/>
        <s v="Tubas"/>
        <s v="Ramallah and al-Bira"/>
        <s v="East Jerusalem"/>
        <s v="Israel"/>
        <s v="Nablus"/>
        <s v="al-Quds"/>
        <s v="Bethlehem"/>
        <s v="Gaza"/>
        <s v="Rafah"/>
        <s v="Deir al-Balah"/>
        <s v="North Gaza"/>
        <s v="Salfit"/>
        <s v="Qalqiliya"/>
        <s v="NA"/>
        <s v="Gush Katif"/>
        <s v="West Bank"/>
        <m/>
      </sharedItems>
    </cacheField>
    <cacheField name="type_of_injury" numFmtId="0">
      <sharedItems containsBlank="1" count="15">
        <s v="gunfire"/>
        <s v="stabbing"/>
        <s v="hit by a vehicle"/>
        <s v="explosion"/>
        <s v="physical assault"/>
        <s v="shelling"/>
        <s v="being bludgeoned with an axe"/>
        <s v="physically assaulted"/>
        <s v="beating"/>
        <s v="stones throwing"/>
        <s v="Strangulation"/>
        <s v="NA"/>
        <s v="fire"/>
        <s v="house demolition"/>
        <m/>
      </sharedItems>
    </cacheField>
    <cacheField name="ammunition" numFmtId="0">
      <sharedItems containsBlank="1" count="23">
        <s v="live ammunition"/>
        <s v="missile"/>
        <s v="NA"/>
        <s v="rocket"/>
        <s v="0.22-caliber bullets"/>
        <s v="bomb"/>
        <s v="knife"/>
        <s v="shell"/>
        <s v="rock"/>
        <s v="rubber-coated metal bullets"/>
        <s v="stun grenade"/>
        <s v="teargas canister"/>
        <s v="flare bomb"/>
        <s v="sponge rounds"/>
        <s v="mortar fire"/>
        <s v="grad rocket"/>
        <s v="flechette shells"/>
        <s v="phosphorus shell"/>
        <s v="Qassam rocket"/>
        <s v="explosive belt"/>
        <s v="grenade"/>
        <s v="car bomb"/>
        <m/>
      </sharedItems>
    </cacheField>
    <cacheField name="killed_by" numFmtId="0">
      <sharedItems containsBlank="1" count="4">
        <s v="Israeli security forces"/>
        <s v="Palestinian civilians"/>
        <s v="Israeli civilians"/>
        <m/>
      </sharedItems>
    </cacheField>
    <cacheField name="notes" numFmtId="0">
      <sharedItems containsBlank="1" count="6726" longText="1">
        <s v="Fatally shot by Israeli forces while standing on the roof of his home, watching clashes that erupted between them and young men after the forces entered the camp. During the forcesâ€™ incursion into the camp, another Palestinian was killed while fleeing the forces. According to the IDF Spokesperson, a soldier was moderately injured by shrapnel."/>
        <s v="Fatally shot by Israeli forces while trying to flee them after watching clashes that erupted after they entered the camp and included a fire exchange. Abu â€˜Ali was a Hamas military wing operative. During the forcesâ€™ incursion into the camp, another Palestinian was killed while standing on the roof of his house. According to the IDF Spokesperson, a soldier was moderately injured by shrapnel."/>
        <s v="Fatally shot by soldiers while firing at them with an improvised gun during a fire exchange that erupted after they entered the village. Abu Hassan was an Islamic Jihad military wing operative."/>
        <s v="Shot in the head by Israeli forces while throwing stones at them in clashes that erupted after they entered the camp and during which explosive devices were thrown at the forces."/>
        <s v="Wounded by soldiersâ€™ gunfire after running away from them as they entered the camp. Soldiers also fired at a man who tried to evacuate him but did not hit him. Khamaiseh subsequently died of his wounds. Two Islamic Jihad military wing operatives were also killed in the incident. Another operative was wounded by the shrapnel and died of his wounds on 20 September 2023."/>
        <s v="Wounded by shrapnel from a missile fired by Israeli forces during a fire exchange that erupted after they entered the camp. A minor and two other Islamic Jihad military wing operatives were also killed in the incident."/>
        <s v="Fatally shot by soldiers while participating in a protest near the separation fence, which included stone and explosive device throwing at the forces."/>
        <s v="Wounded by shrapnel from a missile fired by Israeli forces during a fire exchange that erupted after they entered the camp. A minor and another Islamic Jihad military wing operative were killed in the incident. Another operative was wounded by the shrapnel and died of his wounds on 20 September 2023."/>
        <s v="Fatally shot by a soldier after throwing two Molotov cocktails at a military tower along with another young man."/>
        <s v="Fatally shot by Border Police officers after firing at a restaurant and trying to flee the scene. A Border Police officer was injured and taken to hospital for treatment. Israel is holding his body."/>
        <s v="Fatally shot by Israeli forces that had entered the camp when throwing an explosive device during a fire exchange between the forces and Palestinians. Abu Harb was an Islamic Jihad military wing operative. Another Palestinian was wounded by the forcesâ€™ gunfire."/>
        <s v="Fatally shot by Israeli forces who were surrounding a house in the village, after stepping out of a nearby nursery, where he worked with his two brothers, who came out with him."/>
        <s v="Fatally shot by security guards after running over three soldiers stationed at the checkpoint with his truck, killing one and injuring the other two. Israel is holding his body."/>
        <s v="Fatally shot by a Border Police officer after, according to the police, he stabbed an Israeli civilian with a knife, wounding him. Israel is holding his body."/>
        <s v="Shot in the head after throwing explosive devices at military jeeps that had entered the village."/>
        <s v="Fatally shot by Palestinians in a drive by shooting while in a car with her 12-year-old daughter. Their driver was seriously injured."/>
        <s v="Fatally shot by a Palestinian while in a car wash along with his father, who was also killed. The Palestinian fled."/>
        <s v="Fatally shot by a Palestinian while in a car wash along with his son, who was also killed. The Palestinian fled."/>
        <s v="Shot several times in the upper body by Israeli forces during a fire exchange that erupted when the forces arrived at his home. The forces blew up his house at the end of the incident. According to the IDF Spokesperson, a Border Police officer was wounded by shrapnel during the incident."/>
        <s v="Wounded by Israeli forces during a fire exchange that erupted after they entered the camp."/>
        <s v="Shot in the chest by a Border Police officer while riding a scooter close to the site of a fire exchange between Palestinians and Israeli forces that had entered the camp. An Islamic Jihad military wing operative was also killed in the fire exchange."/>
        <s v="Shot in the chest by Border Police officers during a fire exchange with Israeli forces that had entered the camp. Njum was an Islamic Jihad military wing operative. A minor was also killed in the exchange of fire."/>
        <s v="Fatally shot while standing at a gas station about 200 meters away from the site of a fire exchange between Palestinians and Israeli forces that had entered the camp."/>
        <s v="Fatally shot by Israeli forces during a fire exchange that erupted after they entered the city. Khalifah was an al-Aqsa Martyrsâ€™ Brigade operative, and one of the founders of Katibat al-â€™Ein."/>
        <s v="Fatally shot by Israeli forces while in a car together with two other Islamic Jihad military wing operatives, one of them a minor. Israel is holding his body."/>
        <s v="Fatally shot by Israeli forces while in a car together with two other Islamic Jihad military wing operatives. Israel is holding his body."/>
        <s v="Fatally shot by a Tel Aviv municipality security officer, after firing at him and his colleague, killing the colleague, during a street check. Israel is holding his body. Abu Baker was an Islamic Jihad military wing operative."/>
        <s v="Fatally shot by a Palestinian member of the Islamic Jihad military wing, who, during a street check, fired at him and another Tel Aviv municipality security officer, who shot and killed the Palestinian."/>
        <s v="Shot in the neck by settlers during clashes that erupted after the settlers invaded village lands."/>
        <s v="Shot in the head and arm by Israeli forces after throwing a Molotov cocktail and when about to throw a stone at military jeeps exiting the camp."/>
        <s v="Wounded by soldiersâ€™ gunfire when, according to the media, throwing Molotov cocktails at a military post at the entrance to the settlement together with other young men."/>
        <s v="Fatally shot by a Border Police officer after firing at passersby and, according to the media, wounding six Israeli civilians. Israel is holding his body."/>
        <s v="Fatally shot by a soldier, according to the military, after trying to attack soldiers with a knife. Israel is holding his body."/>
        <s v="Fatally shot by Israeli soldiers while firing at a military jeep during an incursion into the camp by Israeli forces."/>
        <s v="Fatally shot by Israeli soldiers along with two other Hamas military wing operatives during a fire exchange with soldiers. Israel is holding his body."/>
        <s v="Shot in the head, shoulder, abdomen, arms and thigh, by Israeli soldiers who sprayed his car with bullets as soon as it entered the street where they were walking. His friend, whose hand was wounded, was arrested and beaten by the soldiers and released on bail on 30 July 2023, even though the military claimed the two had tried to run over soldiers. Bâ€™Tselemâ€™s research revealed there had been no attempted car attack."/>
        <s v="Shot in the head by a Border Police officer when throwing stones at Israeli forces during clashes between the forces and Palestinians protesting settler violence."/>
        <s v="Shot in the chest by Israeli forces while fleeing after having thrown stones at them when they were escorting Jewish worshippers to Josephâ€™s Tomb. According to the military, during the incident Palestinians fired and threw explosive devices at the forces. Masri was a Lionâ€™s Den operative."/>
        <s v="Fatally shot by Israeli soldiers after, according to the military, he exited a car they had stopped for a security check, threw a grenade and fired at them. Israel is holding his body."/>
        <s v="Fatally shot by Israeli forces on the rooftop of a building where he barricaded himself after firing at them along with another PFLP operative, who was also killed."/>
        <s v="Fatally shot by an Israeli soldier after he and other Palestinian youths threw stones at soldiers at the eastern entrance to the village from 200 meters away. A soldier coming from another direction shot him from a distance of 70 meters."/>
        <s v="Fatally shot by an Israeli civilian after running over and then stabbing passersby. According to media reports, Khalaylah injured eight Israeli civilians. He was shot at least two more times after being injured and falling to the ground. Israel is holding his body."/>
        <s v="Shot in the chest, back and arm by Israeli forces while fleeing them after participating in clashes that erupted as the forces were exiting the city of Jenin after a military operation. The clashes included Palestinian gunfir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
        <s v="Shot in the head by Israeli forces after throwing stones at them during a military operation. During the operation, the forces killed a total of 12 Palestinians in Jenin and Jenin R.C., eight of them were armed wing operatives. Four of the dead were minors, including two who were armed wing operatives. The forces also wounded at least 120 people. An Israeli soldier was fatally shot by Israeli forces."/>
        <s v="Shot in the head, chest, abdomen and legs by Israeli forces in a fire exchange at the entrance to the a-Damaj neighborhood, along with two other operatives, one of them a minor, who were also killed, during a military operation. â€˜Amer was an al-Aqsa Martyrsâ€™ Brigade operativ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
        <s v="Fatally shot by Israeli forces in a fire exchange in the center of the camp during a military operation. Hanun was an Islamic Jihad military wing operativ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
        <s v="Fatally shot by Israeli forces in a fire exchange at the entrance to the a-Damaj neighborhood, along with two other operatives, one of them a minor, who were also killed, during a military operation. Al-Ghul was a Hamas military wing operativ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
        <s v="A person with a handicap. Shot in the head by Israeli soldiers as he was about to get into his car after watching clashes between Palestinian youths and Israeli soldiers at the northern entrance to al-Birah from a distance."/>
        <s v="Killed by a missile while standing, armed, at the main square at the start of a military operation. Abu al-Wafa was an al-Aqsa Martyrsâ€™ Brigade operativ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
        <s v="Killed by a missile while riding a motorcycle during a military operation. Abu Dib was an al-Aqsa Martyrsâ€™ Brigade operative. During the operation, the forces killed a total of 12 Palestinians in Jenin and Jenin R.C., eight of them were armed wing operatives. Four of the dead were minors, including two who were armed wing operatives. The forces also wounded at least 120 people. An Israeli soldier was fatally shot by Israeli forces."/>
        <s v="Shot in the head by Israeli forces in a fire exchange during a military operation in the camp. Shami was an al-Aqsa Martyrsâ€™ Brigade operativ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
        <s v="Fatally shot by Israeli forces in a fire exchange at the entrance to the a-Damaj neighborhood, along with two other operatives, who were also killed, during a military operation. â€˜Arâ€™arawi was an Islamic Jihad military wing operativ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
        <s v="Shot in the head by Israeli forces while holding an explosive device at the eastern entrance to the camp, during a military operation in the camp. Marshud was an Islamic Jihad military wing operative.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
        <s v="Shot in the neck, shoulder, hand, legs, abdomen and chest by Israeli forces while holding an explosive device during a military operation.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
        <s v="Wounded by Israeli gunfire while participating in clashes during a military operation. During the operation, the forces killed a total of 12 Palestinians in the city of Jenin and Jenin R.C., eight of them were armed wing operatives. Four of the dead were minors, including two who were armed wing operatives. The forces also wounded at least 120 people. An Israeli soldier was fatally shot by Israeli forces."/>
        <s v="Fatally shot by Israeli forces after, according to media reports, firing at them and wounding two people. Israel is holding his body."/>
        <s v="Wounded in the abdomen, thigh and foot, by Israeli forcesâ€™ gunfire during a fire exchange that broke out after the forces entered the camp. Idris was an al-Aqsa Martyrsâ€™ Brigade operative."/>
        <s v="Killed by a missile fired from an aircraft when firing from a car at military vehicles along with two other operatives, one of them a minor, who were also killed. Al-Ghul was an Islamic Jihad military wing operative. Israel is holding his body."/>
        <s v="Killed by a missile fired from an aircraft when firing from a car at military vehicles along with two other operatives, one of them a minor, who were also killed. â€˜Awis was an al-Aqsa Martyrsâ€™ Brigade operative. Israel is holding his body."/>
        <s v="Shot in the chest by Border Police officers when he and other youths clashed with settlers who were rampaging in the village."/>
        <s v="Killed by a missile fired from an aircraft when firing from a car at military vehicles along with two other operatives, who were also killed. A-Sâ€™adi was an Islamic Jihad military wing operative. Israel is holding his body."/>
        <s v="Fatally shot by two Hamas military wing operatives together with three other Israeli civilians. Four other Israeli civilians were wounded in the incident. One of the operatives was shot dead on-site by an Israeli civilian, and the other was killed a short while later by Special Police Unit officers after a chase."/>
        <s v="Fatally shot by Special Police Unit officers after a chase after he and another Hamas military wing operative shot and killed four Israeli civilians and wounded four others. The other operative was shot dead on-site."/>
        <s v="Fatally shot by an Israeli civilian after he and another Hamas military wing operative shot and wounded the settlement security guard, and then fired at Israeli civilians, killing four, including a minor, and wounding three others. The other operative was fatally shot a short while later by Special Police Unit officers after a chase. Israel is holding Shihadahâ€™s body."/>
        <s v="Fatally shot by two Hamas military wing operatives together with three other Israeli civilians, one of them a minor. Four other Israeli civilians were wounded in the incident. One of the operatives was shot dead on-site by an Israeli civilian, and the other was killed a short while later by Special Police Unit officers after a chase."/>
        <s v="Fatally shot by two Hamas military wing operatives together with three other Israeli civilians, one of them a minor. Four other Israeli civilians were wounded in the incident. One of the operatives was shot dead on-site by an Israeli civilian, and the other was killed a short while later by Special Police Unit officers during a chase."/>
        <s v="Shot in the head by Israeli forces when throwing stones at military jeeps during the forcesâ€™ incursion into the camp. Daraghmeh was an Islamic Jihad military wing operative. Over the course of the day, the forces killed four other Palestinians, including a minor and two Islamic Jihad military wing operatives and wounded two others, including a minor, who died of their wounds shortly after."/>
        <s v="Wounded in the head by Israeli forces when filming a military jeep leaving the camp. Over the course of the day, the forces killed five other Palestinians, including three Islamic Jihad military wing operatives and wounded another man who died of his wounds shortly after."/>
        <s v="Shot in the head by soldiers after throwing stones and a Molotov cocktail during clashes that broke out in the village."/>
        <s v="Wounded in the abdomen by Israeli forcesâ€™ gunfire when standing in the street during the forcesâ€™ incursion into the camp. Over the course of the day, the forces killed five other Palestinians, including a minor and three Islamic Jihad military wing operatives and wounded a minor who died of her wounds shortly after."/>
        <s v="Shot in the neck by Israeli forces during the forcesâ€™ incursion into the camp, while throwing improvised explosive devices at them along with other youths. An Islamic Jihad military wing operative and a minor were also killed in the incident. Over the course of the day, the forces killed two other Islamic Jihad military wing operatives and wounded two more Palestinians, including a minor, who died of their wounds shortly after."/>
        <s v="Shot in the head by Israeli forces when firing at them during the forcesâ€™ incursion into the camp. Jabarin was an Islamic Jihad military wing operative. Over the course of the day, the forces killed four other Palestinians, including a minor and two Islamic Jihad military wing operatives and wounded two more Palestinians, including a minor, who died of their wounds shortly after."/>
        <s v="Shot in the abdomen by Israeli forces during the forcesâ€™ incursion into the camp, while throwing improvised explosive devices at them along with other youths. Two of the youths, one of them an Islamic Jihad military wing operative, were also killed. Over the course of the day, the forces killed two other Islamic Jihad military wing operatives and wounded two more Palestinians, including a minor, who died of their wounds shortly after."/>
        <s v="Shot in the chest by Israeli forces during the forcesâ€™ incursion into the camp, while throwing improvised explosive devices at them along with other youths. An Islamic Jihad military wing operative and a minor were also killed. Abu Sorrayha was an Islamic Jihad military wing operative. Over the course of the day, the forces killed two other Islamic Jihad military wing operatives and wounded two more Palestinians, including a minor, who died of their wounds shortly after."/>
        <s v="Wounded by Israeli forces when firing at a building in which they barricaded themselves during their incursion into the camp. Died of his wounds that same day."/>
        <s v="Hashash had an intellectual disability. Fatally shot by Israeli forces while peaking around a street corner to watch what they were doing during an incursion into the camp."/>
        <s v="Fatally shot by a soldier, according to the military, after trying to snatch a weapon from another soldier at the checkpoint. Israel held his body until 20 June 2023."/>
        <s v="Wounded in the head by soldiersâ€™ gunfire together with his father, who was wounded in the shoulder, when the two were sitting in their car waiting to depart for a family visit."/>
        <s v="Fatally shot by Palestinians from a passing car while driving by the entrance to the settlement."/>
        <s v="An officer with the Palestinian General Intelligence Service. Fatally shot by Israeli forces while firing at them during a fire exchange that erupted after they entered the city."/>
        <s v="Fatally shot by an Israeli settler after entering the settlementâ€™s limits and, according to the military, approaching settlers holding a knife. Israel held his body until 8 July 2023."/>
        <s v="Fatally shot by soldiers during a fire exchange that erupted after they entered the camp, along with another al-Aqsa Martyrs' Brigade operative. Another Palestinian was killed during the incident."/>
        <s v="Fatally shot by Israeli forces while walking on the street during their incursion into the camp. Two al-Aqsa Martyrs' Brigade operatives were killed in a fire exchange during the incident."/>
        <s v="Fatally shot by soldiers when throwing stones at them as they were exiting the camp. According to the military, during the clashes, Palestinians threw stones and improvised explosive devices and fired firecrackers at the forces. Another person was wounded by the soldiersâ€™ fire."/>
        <s v="Fatally shot by Israeli forces when trying to evacuate a Palestinian shot earlier."/>
        <s v="Fatally shot in the abdomen, waist and thigh by Border Police officers after, according to the officers, he ran towards them wielding a knife."/>
        <s v="Shot in the head by Israeli forces during the forcesâ€™ incursion into the camp, while standing on the street along with other youths. Another Palestinian was killed while trying to evacuate him."/>
        <s v="Senior Islamic Jihad military wing operative. Killed together with another Islamic Jihad military wing operative while in an apartment in a residential building."/>
        <s v="Killed together with another Islamic Jihad military wing operative while in an apartment in a residential building."/>
        <s v="Senior Islamic Jihad military wing operative. Killed together with his brother and nephew, both Islamic Jihad military wing operatives, when a missle struck an apartment they were in in the city. Seven other Palestinians were wounded in the missile strike."/>
        <s v="Shot in the abdomen by Israeli forces during a fire exchange that developed between them and armed Palestinians when the forces entered the camp. Shihab was standing near a coffee shop at the time."/>
        <s v="Killed together with two of his uncles, one of whom was a senior Islamic Jihad military wing operative, and the other an Islamic Jihad military wing operative, when a missle struck an apartment they were in in the city. Seven other Palestinians were wounded in the missile strike."/>
        <s v="Killed when a rocket struck her building. Seven people were wounded in the rocket strike."/>
        <s v="Senior Islamic Jihad military wing operative. Killed by a missile that struck as soon as he entered his home."/>
        <s v="Killed while trying to fire rockets at Israel."/>
        <s v="Wounded while engaging in military activity together with another Islamic Jihad military wing operative who was killed on the spot."/>
        <s v="Killed while engaging in military activity together with another Islamic Jihad military wing operative who was wounded and died of his wounds the next day."/>
        <s v="Killed with another al-Mujahedin Movement military wing operative while trying to fire rockets at Israel."/>
        <s v="Killed together with his brother, a senior Islamic Jihad military wing operative, and nephew, an Islamic Jihad military wing operative, when a missle struck an apartment they were in in the city. Seven other Palestinians were wounded in the missile strike."/>
        <s v="Shot in the neck and chest by Israeli forces when firing at them during a military incursion into the camp along with another Palestinian who was also killed. Another Palestinian was injured in the incident and died of his wounds on 11 May 2023."/>
        <s v="Wounded together with another PFLP military wing operative while trying to fire mortar shells at Israel. Both died of their wounds later that day."/>
        <s v="Killed together with another PFLP military wing operative while trying to fire rockets at Israel."/>
        <s v="Killed together with another PFLP military wing operative while trying to fire mortar shells at Israel."/>
        <s v="Injured in Israeli forcesâ€™ gunfire during a fire exchange between them and armed operatives, two of whom were killed instantly. B'Tselem has no information as to whether Hamamdeh took part in the fire exchange."/>
        <s v="Killed together with her sister in their home, when a missile struck their building. A senior Islamic Jihad military wing operative, his wife and his minor daughter were also killed in the strike. Six other Palestinians were wounded in the strike."/>
        <s v="Killed together with his sister, a minor, and his father, a senior Islamic Jihad military wing operative, when a missile struck their home. His neighbors, a couple and their son, were also killed. His mother and brother and four other Palestinians were wounded in the strike."/>
        <s v="Killed together with another Islamic Jihad military wing operative while riding in a car in the north west of the town."/>
        <s v="Senior Islamic Jihad military wing operative. Killed together with his son and daughter, both minors, when a missile struck their home. His neighbors, a couple and their son, were also killed. His wife, son and four other Palestinians were wounded in the strike."/>
        <s v="Killed together with his wife and son when a missile struck his home and the home of his neighbor, a senior Islamic Jihad military wing operative, who was killed together with his son and daughter, both minors. Six other Palestinians were wounded in the strike."/>
        <s v="Killed together with his parents when a missile struck their home and the home of their neighbor, a senior Islamic Jihad military wing operative, who was killed together with his son and daughter, both minors. Six other Palestinians were wounded in the strike."/>
        <s v="Killed together with her husband and son when a missile struck her home and the home of her neighbor, a senior Islamic Jihad military wing operative, who was killed together with his son and daughter, both minors. Six other Palestinians were wounded in the strike."/>
        <s v="Killed together with her brother, a minor, and her father, a senior Islamic Jihad military wing operative, when a missile struck their home. Their neighbors, a couple and their son, were also killed. His mother and brother and four other Palestinians were wounded in the strike."/>
        <s v="Senior Islamic Jihad military wing operative. Killed with his wife when a missile struck their home."/>
        <s v="Killed together with her mother and father, a senior Islamic Jihad military wing operative, when a missile struck their home. Two sisters living in the same building, one of them a minor, were also killed in the strike. Six other Palestinians were wounded in the strike."/>
        <s v="Killed together with her husband, a senior Islamic Jihad military wing operative, when a missile struck their home."/>
        <s v="Killed together with her sister, a minor, in their home, when a missile struck their building. A senior Islamic Jihad military wing operative, his wife and his minor daughter were also killed in the strike. Six other Palestinians were wounded in the strike."/>
        <s v="Senior Islamic Jihad military wing operative. Killed together with his wife and daughter, a minor, when a missile struck their home. Two sisters living in the same building, one of them a minor, were also killed in the strike. Six other Palestinians were wounded in the strike."/>
        <s v="Killed together with her daughter, a minor, and her husband, a senior Islamic Jihad military wing operative, when a missile struck their home. Two sisters living in the same building, one of them a minor, were also killed in the strike. Six other Palestinians were wounded in the strike."/>
        <s v="Fatally shot by Israeli forces together with an Islamic Jihad military wing operative during a fire exchange that started after the forces entered the camp. A-Shafâ€™i was an Islamic Jihad military wing operative. Two other Palestinians were arrested."/>
        <s v="Fatally shot by Israeli forces together with an Islamic Jihad military wing operative during a fire exchange that erupted after the forces entered the camp. Khreiwish was a Hamas military wing operative."/>
        <s v="Fatally shot by soldiers, according to the military, after she attacked one of them with a knife, causing a minor injury."/>
        <s v="Fatally shot by Israeli forces together with two other Hamas military wing operatives during a fire exchange in a house where they had barricaded themselves."/>
        <s v="Injured in his home after pieces of concrete and rocks fell on it when a Hamas military wing training site was bombed."/>
        <s v="Fatally shot by Israeli forces from inside a building they entered after he threw stones at them along with other youths. During the clashes, which included a fire exchange, six Palestinians were wounded and two others were arrested."/>
        <s v="Fatally shot by soldiers when throwing stones at them with other young men after the soldiers approached an archeological site the youths were in."/>
        <s v="Fatally shot by a soldier. In a video that circulated on social media, Taha is seen attempting to attack an Israeli police officer. Israel held his body until 11 June 2023."/>
        <s v="Fatally shot by Israeli forces who had entered the camp during clashes that included a fire exchange. At least three other Palestinians were injured in the incident, one of whom was arrested. Israel held his body until 10 May 2023."/>
        <s v="Fatally shot by soldiers, according to the military after firing at a military post from inside a car along with another al-Aqsa Martyrs' Brigade operative who was also killed and another Palestinian who was wounded and escaped. Israel is holding his body."/>
        <s v="Fatally shot by Israeli forces while participating in clashes that broke out after the forces entered the camp and included stone throwing."/>
        <s v="Shot in the chest, shoulder and abdomen by a soldier after firing fireworks at soldiers who were in the traffic circle at the entrance to the village. According to the military, Salim had thrown an explosive device at the soldiers."/>
        <s v="Killed with her sister when Palestinians fired from a passing car at the car they were in with their mother, who was injured and died of her wounds on 11 April 2023."/>
        <s v="Wounded when Palestinians fired from a passing car at the car she was in with her daughters, one of them a minor, who were killed instantly."/>
        <s v="Killed with her sister, a minor, when Palestinians fired from a passing car at the car they were in with their mother, who was injured and died of her wounds on 11 April 2023."/>
        <s v="Shot in the head by Israeli forces during a fire exchange that developed between them and armed Palestinian operatives after the forces entered the city. Saâ€™id was a Lionâ€™s Den operative. An al-Aqsa Martyrsâ€™ Brigade operative was also killed in the incident."/>
        <s v="Shot in the shoulder by Israeli forces during a fire exchange that developed between them and armed Palestinian operatives after the forces entered the city. Abu Baker was an al-Aqsa Martyrsâ€™ Brigade operative. A Lionâ€™s Den operative was also killed in the incident."/>
        <s v="An officer with the Palestinian Authority security apparatus. Fatally shot by a soldier after running over and injuring three soldiers on Route 60. Israel is holding his body."/>
        <s v="Fatally shot by Israeli forces surrounding the house in which he barricaded himself during a fire exchange, in which the forces fired anti-tank missiles at the house."/>
        <s v="Shot in the head by soldiers after, according to the military, he approached them at the Beit El/ DCO checkpoint holding a knife."/>
        <s v="Fatally shot in the back by undercover Israeli forces while walking down the street along with a senior Islamic Jihad military wing operative, who was also killed. Abu Shrein was a senior Hamas military wing operative. During the incident, the forces also killed a minor. In clashes that broke out during their withdrawal from the city, the forces killed another Palestinian who threw a steel bar at them, and injured 23 others."/>
        <s v="Fatally shot by undercover Israeli forces while walking down the street along with a senior Hamas military wing operative, who was also killed. Khazem was a senior Islamic Jihad military wing operative. During the incident, the forces also killed a minor. In clashes that broke out during their withdrawal from the city, the forces killed another Palestinian who threw a steel bar at them, and injured 23 others."/>
        <s v="Fatally shot in the abdomen by undercover Israeli forces after throwing a steel bar at the civilian car in which they were riding during clashes that broke out as the forces were withdrawing from the city after killing two operatives and a minor. During the clashes, the forces injured 23 Palestinians."/>
        <s v="Fatally shot by undercover Israeli forces while riding a bicycle downtown when the forces killed a senior Hamas military wing operative and a senior Islamic Jihad military wing operative. In clashes that broke out during their withdrawal from the city, the forces killed another Palestinian who threw a steel bar at their car, and injured 23 others."/>
        <s v="Fatally shot by Israeli soldiers after firing at a military post along with three other Lionâ€™s Den operatives. Two of the operatives were also killed, and the third was arrested. Israel held his body until 5 May 2023."/>
        <s v="Fatally shot by an Israeli settler after, according to the military, he entered the settlement armed with knives and explosive devices. Israel held his body until 4 May 2023."/>
        <s v="Shot in the chest by soldiers after climbing to the roof of the Eyal checkpoint and throwing Molotov cocktails at a military tower from the roof."/>
        <s v="Wounded by shots fired by a Palestinian while walking down the street. Two other Israeli civilians were injured in the incident. The shooter was shot and killed by Israeli police officers."/>
        <s v="Shot in the head, neck, chest, shoulder and abdomen by Israeli soldiers firing from inside a military jeep while in a car parked by the side of the road. He was shot with two other Islamic Jihad military wing operatives who were also killed."/>
        <s v="Fatally shot by Israel Police officers after firing at passersby and wounding three Israeli civilians, one of whom died of his wounds on 20 March 2023. Khawaja was a Hamas military wing operative. Israel is holding his body."/>
        <s v="Shot in the abdomen and chest from inside a military jeep while in his car, which was parked by the side of the road. Two other Islamic Jihad military wing operatives who were with him were also killed."/>
        <s v="Shot in the head from inside a military jeep while inside a car parked by the side of the road. Two other Islamic Jihad military wing operatives who were with him were also killed."/>
        <s v="Fatally Shot in the chest and thigh by Israeli forces in a fire exchange during the forcesâ€™ incursion into the camp. Sabbag was a Hamas military wing operative. The forces killed six more Palestinians, including five armed operatives and a minor, who died of his wounds on 9 March 2023. During the incident, 25 more Palestinians were injured."/>
        <s v="Wounded in the abdomen by shots fired by Israeli forces while throwing stones at the forces as they withdrew from the camp along with other youths. The forces killed six armed operatives and wounded 25 other Palestinians."/>
        <s v="Fatally shot in the chest by Israeli forces in a fire exchange during the forcesâ€™ incursion into the camp. Ghazawi was an al-Aqsa Martyrsâ€™ Brigade operative. The forces killed six more Palestinians, including five armed operatives and a minor, who died of his wounds on 9 March 2023. During the incident, 25 more Palestinians were injured."/>
        <s v="Shot in the head by Israeli forces during the forcesâ€™ incursion into the camp. Natur was an Islamic Jihad military wing operative. The forces killed six more Palestinians, including five armed operatives and a minor, who died of his wounds on 9 March 2023. During the incident, 25 more Palestinians were injured."/>
        <s v="Fatally shot by Israeli forces in a fire exchange during the forcesâ€™ incursion into the camp. Khrushah was a Hamas military wing operative. The forces killed six more Palestinians, including five armed operatives and a minor, who died of his wounds on 9 March 2023. During the incident, 25 more Palestinians were injured."/>
        <s v="Shot in the chest, abdomen and head by Israeli forces during the forcesâ€™ incursion into the camp. Khalluf was an Islamic Jihad military wing operative. The forces killed six more Palestinians, including five armed operatives and a minor, who died of his wounds on 9 March 2023. During the incident, 25 more Palestinians were injured."/>
        <s v="Fatally shot by Israeli forces in a fire exchange during the forcesâ€™ incursion into the camp. Ibrahim was an al-Aqsa Martyrsâ€™ Brigade operative. The forces killed six more Palestinians, including five armed operatives and a minor, who died of his wounds on 9 March 2023. During the incident, 25 more Palestinians were injured."/>
        <s v="Shot in the back by soldiers after throwing Molotov cocktails at Route 55 with other youths. Two other youths were injured by the soldiersâ€™ shots."/>
        <s v="Shot in the torso while riding a motorcycle by Israeli forces that entered the camp. Israel held his body until 8 April 2023."/>
        <s v="Shot and killed by Palestinians in a drive-by shooting while riding in a car.â€¯"/>
        <s v="Shot and killed by a Palestinian while standing in a traffic jam in a car with his brother, who was also killed."/>
        <s v="Shot in the head by soldiers while throwing stones from the roof of a building along with other young men during an incursion into the camp by Israeli forces. Jawabreh was a Palestinian Police officer."/>
        <s v="One of 11 Palestinians killed by Israeli forces that entered Nablus, a Lionâ€™s Den operative. Shot in the abdomen while throwing explosive devices at the forces during their entry into the city. Two Islamic Jihad military wing operatives and a Lionâ€™s Den operative were killed when Israeli forces fired anti-tank missiles at the building where they were barricaded during a fire exchange. The forces killed seven more Palestinians, including a minor. One of the persons killed was a Katibat Balatah operative and three were Lionâ€™s Den operatives. An additional 101 people were wounded by the forcesâ€™ fire that day."/>
        <s v="One of 11 Palestinians killed by Israeli forces that entered Nablus. Killed with another Islamic Jihad military wing operative and a Lionâ€™s Den operative when anti-tank missiles were fired at the building where they were barricaded during a fire exchange. The forces killed eight more Palestinians, including a minor. One of the persons killed was a Katibat Balatah operative and four were Lionâ€™s Den operatives, including one who died of his wounds on 28 March 2023. An additional 101 people were wounded by the forcesâ€™ fire that day."/>
        <s v="One of 11 Palestinians killed by Israeli forces that enteredNablus, a Lionâ€™s Den operative. Two Islamic Jihad military wing operatives and a Lionâ€™s Den operative were killed when Israeli forces fired anti-tank missiles at the building where they were barricaded during a fire exchange. The forces killed seven more Palestinians, including a minor. One of the persons killed was a Katibat Balatah operative and three were Lionâ€™s Den operatives, including one who died of his wounds on 28 March 2023. An additional 101 people were wounded by the forcesâ€™ fire that day."/>
        <s v="One of 11 Palestinians killed by Israeli forces that entered Nablus. Killed with another Islamic Jihad military wing operative and a Lionâ€™s Den operative when anti-tank missiles were fired at the building where they were barricaded during a fire exchange. The forces killed eight more Palestinians, including a minor. One of the persons killed was a Katibat Balata operative and four were Lionâ€™s Den operatives, including one who died of his wounds on 28 March 2023. An additional 101 people were wounded by the forcesâ€™ fire that day."/>
        <s v="One of 11 Palestinians killed by Israeli forces that entered Nablus, a Katibat Balatah operative. Two Islamic Jihad military wing operatives and a Lionâ€™s Den operative were killed when Israeli forces fired anti-tank missiles at the building where they were barricaded during a fire exchange. The forces killed seven more Palestinians, including a minor. Four of the persons were Lionâ€™s Den operatives, including one who died of his wounds on 28 March 2023. An additional 101 people were wounded by the forcesâ€™ fire that day."/>
        <s v="One of 11 Palestinians killed by Israeli forces that entered Nablus, a Lionâ€™s Den operative. Two Islamic Jihad military wing operatives and a Lionâ€™s Den operative were killed when Israeli forces fired anti-tank missiles at the building where they were barricaded during a fire exchange. The forces killed seven more Palestinians, including a minor. One of the persons killed was a Katibat Balatah operative and three were Lionâ€™s Den operatives, including one who died of his wounds on 28 March 2023. An additional 101 people were wounded by the forcesâ€™ fire that day."/>
        <s v="One of 11 Palestinians killed by Israeli forces that entered Nablus. Killed when standing at the entrance to the a-Rahmeh clinic as the forces were withdrawing from the city. Two Islamic Jihad military wing operatives and a Lionâ€™s Den operative were killed when Israeli forces fired anti-tank missiles at the building where they were barricaded during a fire exchange. The forces killed seven more Palestinians. One of the persons killed was a Katibat Balatah operative and four were Lionâ€™s Den operatives, including one who died of his wounds on 28 March 2023. An additional 101 people were wounded by the forcesâ€™ fire that day."/>
        <s v="One of 11 Palestinians killed by Israeli forces that entered Nablus. Killed when standing at the entrance to the a-Rahmeh clinic as the forces were withdrawing from the city. Two Islamic Jihad military wing operatives and a Lionâ€™s Den operative were killed when Israeli forces fired anti-tank missiles at the building where they were barricaded during a fire exchange. The forces killed seven more Palestinians, including a minor. One of the persons killed was a Katibat Balatah operative and four were Lionâ€™s Den operatives, including one who died of his wounds on 28 March 2023. An additional 101 people were wounded by the forcesâ€™ fire that day."/>
        <s v="A passerby, one of 11 Palestinians killed by Israeli forces that entered Nablus. Two Islamic Jihad military wing operatives and a Lionâ€™s Den operative were killed when Israeli forces fired anti-tank missiles at the building where they were barricaded during a fire exchange. The forces killed seven more Palestinians, including a minor. One of the persons killed was a Katibat Balatah operative and four were Lionâ€™s Den operatives, including one who died of his wounds on 28 March 2023. An additional 101 people were wounded by the forcesâ€™ fire that day."/>
        <s v="One of 11 Palestinians killed by Israeli forces that entered Nablus. a Lionâ€™s Den operative. Killed with two Islamic Jihad military wing operatives when Israeli forces fired anti-tank missiles at the building where they were barricaded during a fire exchange. The forces killed eight more Palestinians, including a minor. One of the persons killed was a Katibat Balatah operative and four were Lionâ€™s Den operatives, including one who died of his wounds on 28 March 2023. An additional 101 people were wounded by the forcesâ€™ fire that day."/>
        <s v="Shot in the eye by Israeli forces while running with an explosive device in his hand during clashes between young men and Israeli forces that entered the camp. The clashes included stone and explosive device throwing. Palestinian gunmen fired at the Israeli forces during the incursion."/>
        <s v="Shot and killed by Israeli forces while riding a motorcycle close to the site of a gun battle with armed Palestinians."/>
        <s v="Wounded in the abdomen by Israeli forcesâ€™ gunfire after firing at them during an incursion into the camp. Abu Sabah was a senior Islamic Jihad military wing operative. A minor was also killed, and another operative was wounded by the forcesâ€™ fire."/>
        <s v="Shot in the abdomen by Israeli forces while standing a few meters behind armed Palestinians who were firing at the forces during an incursion into the camp. The Israeli forcesâ€™ fire injured two armed men, one of whom, a senior Islamic Jihad military wing operative, died of his wounds on 23 February 2023."/>
        <s v="Shot in the head by a settler while throwing stones with other young men at settlers, some of whom were armed, who approached residentsâ€™ homes and attacked one of the residents."/>
        <s v="Run over and killed by a Palestinian. Another Israeli civilian was killed in the incident and five others were injured, including his younger brother, who died of his wounds on 11 February 2023. The assailant was shot and killed by police officers"/>
        <s v="Severely injured after being run over by a Palestinian. His younger brother and another Israeli civilian were also killed in the incident, and four people were injured.â€¯The assailant was shot and killed by police officers."/>
        <s v="Run over and killed by a Palestinian. Another Israeli civilian was killed in the incident and five others were injured, including a minor who died of his wounds on 11 February 2023. The assailant was shot and killed by police officers."/>
        <s v="Shot and killed by two police officers after running over and killing two Israeli civilians, including a minor, and injuring five others, including a minor who died of his wounds on 11 February 2023. Israel is holding Qaraqeâ€™s body."/>
        <s v="Shot and killed by soldiers when he approached them with a knife in his hand. Israel held his body until 7 May 2023."/>
        <s v="Wounded in the head by soldiers after firing at them as they were escorting Jewish worshippers to Josephâ€™s Tomb in the city."/>
        <s v="Shot in the upper body by Israeli forces while throwing an iron rod at a military jeep as the forces were leaving town."/>
        <s v="Shot and killed by Israeli forces with four other Hamas military wing operatives. The military claims the operatives took part in a fire exchange that developed after the forces entered the camp. Israel is holding his body."/>
        <s v="Shot in the chest, waist and back by an Israeli soldier, according to the military, after trying to snatch a weapon from a soldier at the checkpoint.â€¯â€¯"/>
        <s v="Injured in the head by soldiersâ€™ gunfire during a verbal altercation near Checkpoint 160. Died of his wounds shortly after.â€¯â€¯"/>
        <s v="Fatally shot by settlement security guards when, according to the guards, he tried to enter the settlement. Israel held his body until 24 March 2023."/>
        <s v="Fatally shot by Israel Police officers after firing at passersby, killing six Israeli civilians, including a minor, and a foreign national, and wounding three people. Israel is holding his body.â€¯"/>
        <s v="Fatally shot by a Palestinian while walking on the street. Five more Israeli civilians, including a minor, and a foreign national were killed in the incident, and three Israelis were injured.â€¯"/>
        <s v="Fatally shot by a Palestinian, along with her husband, while the two were attempting to provide first aid to people whom the same Palestinian shot and wounded earlier. Four more Israeli civilians, including a minor, and a foreign national were killed in the incident, and three Israelis were injured."/>
        <s v="Fatally shot by a Palestinian, along with his wife, while the two were attempting to provide first aid to people whom the same Palestinian shot and wounded earlier. Four more Israeli civilians, including a minor, and a foreign national were killed in the incident, and three Israelis were injured."/>
        <s v="Fatally shot by a Palestinian while walking on the street. Five more Israeli civilians and a foreign national were killed in the incident, and three Israelis were injured.â€¯"/>
        <s v="Fatally shot by a Palestinian when he got out of his car to help people whom the same Palestinian shot and wounded earlier. Five more Israeli civilians, including a minor, and a foreign national were killed in the incident, and three Israelis were injured."/>
        <s v="Fatally shot by a Palestinian while riding a motorcycle. Five more Israeli civilians, including a minor, and a foreign national were killed in the incident, and three Israelis were injured."/>
        <s v="Killed along with two other Islamic Jihad military wing operatives, including his brother, during an exchange of fire with Israeli forces that fired live ammunition and anti-tank missiles at the house where they had barricaded themselves. Ghneim was an Islamic Jihad military wing operative. During their incursion into the camp, the forces killed six more Palestinians, including an al-Aqsa Martyrs' Brigade operative, and wounded 20, one of whom died of his wounds on 29 January 2023."/>
        <s v="Shot in the head by Israeli forces while standing on the street watching clashes that broke out after they entered the camp. Eight more Palestinians, including two minors, three Islamic Jihad military wing operatives and an al-Aqsa Martyrsâ€™ Brigade operative, were killed in the incident, and 20 were injured. One of the injured men, an Islamic Jihad military wing operative died of his wounds on 29 January 2023.â€¯â€¯"/>
        <s v="Injured in the abdomen by Israeli forcesâ€™ gunfire during a fire exchange. A-Sâ€™adi was an Islamic Jihad military wing operative. Nine more Palestinians, including two minors, three Islamic Jihad military wing operatives and an al-Aqsa Martyrsâ€™ Brigade operative, were killed in the incident, and 20 were injured."/>
        <s v="Fatally shot by Israeli forces during clashes that broke out after they entered the camp. The forces ran over his body after he was killed. Eight more Palestinians, including another minor, three Islamic Jihad military wing operatives, and an al-Aqsa Martyrs' Brigade operative, were killed in the incident, and 20 were injured. One of the injured men, an Islamic Jihad military wing operative died of his wounds on 29 January 2023.â€¯"/>
        <s v="Shot in the neck and chest by Israeli forces while in her home, during an exchange of fire that developed between armed Palestinians and the forces upon their entry into the camp. Eight more Palestinians, including two minors, three Islamic Jihad military wing operatives and an al-Aqsa Martyrsâ€™ Brigade operative, were killed in the incident, and 20 were injured. One of the injured men, an Islamic Jihad military wing operative died of his wounds on 29 January 2023.â€¯"/>
        <s v="Killed along with two other Islamic Jihad military wing operatives, during an exchange of fire with Israeli forces that fired live ammunition and anti-tank missiles at the house where they had barricaded themselves. Subuh was an Islamic Jihad military wing operative. During their incursion into the camp, the forces killed six more Palestinians, including an al-Aqsa Martyrs' Brigade operative, and wounded 20, one of whom died of his wounds on 29 January 2023."/>
        <s v="Shot in the buttocks and arm by Border Police officers after throwing stones at them from a distance of about 80 meters, along with other youths. Several youths standing near him shot fireworks at the officers. Two other people were injured in the incident.â€¯"/>
        <s v="Fatally shot in the shoulder by Israeli forces while riding a motorcycle during their incursion into the camp. Eight more Palestinians, including two minors, three Islamic Jihad military wing operatives and an al-Aqsa Martyrsâ€™ Brigade operative, were killed in the incident, and 20 were injured. One of the injured men, an Islamic Jihad military wing operative died of his wounds on 29 January 2023"/>
        <s v="A Palestinian Police officer. Shot in the head, chest and limbs by Israeli forces in an exchange of fire that began after they entered the camp. Salahat was an al-Aqsa Martyrsâ€™ Brigade operative. Eight more Palestinians, including two minors and three Islamic Jihad military wing operatives, were killed in the incident, and 20 were injured. One of the injured men, an Islamic Jihad military wing operative died of his wounds on 29 January 2023.â€¯â€¯"/>
        <s v="Shot in the chest by Israeli forces during clashes that broke out after they entered the camp. A pipe bomb was found next to his body. Eight more Palestinians, including a minor, three Islamic Jihad military wing operatives, and an al-Aqsa Martyrs' Brigade operative, were killed in the incident, and 20 were injured. One of the injured men, an Islamic Jihad military wing operative died of his wounds on 29 January 2023.â€¯"/>
        <s v="Shot in the back by Border Police officers after pointing a toy gun at them, throwing it down and fleeing, during an incursion by Israeli forces into the camp to execute a punitive house demolition. According to the military, youths threw stones and Molotov cocktails and fired live rounds at them. Israel held his body until 5 February 2023.â€¯â€¯"/>
        <s v="Wounded by Border Police officersâ€™ gunfire as, according to the police, he was about to throw a Molotov cocktail and shoot firecrackers at the forces along with another man, who was also injured by the shots fired during clashes. Israel held his body until 31 May 2023."/>
        <s v="Fatally shot by soldiers after trying to stab one of them near the settlement of Kedumim. Lahlouhâ€™ was a Hamas military wing operative. Israel held his body until 10 May 2023."/>
        <s v="Fatally shot by Israeli forces while, according to the military, he and other youths were throwing stones and Molotov cocktails at them from about 50 meters away."/>
        <s v="Fatally shot by an Israeli settler after trying to stab him in the agricultural outpost of Sde Efrayim. Israel held his body until 24 March 2023."/>
        <s v="Fatally shot by soldiers while participating in a fire exchange between them and armed Palestinians in the camp. Jabarin was an Islamic Jihad military wing operative. Another man, who tried to evacuate him along with his daughter, was killed in the incident."/>
        <s v="Shot in the torso by soldiers while he and his daughter were evacuating an Islamic Jihad military wing operative who had been wounded in a fire exchange with the soldiers and died of his wounds shortly after."/>
        <s v="A commanding officer with the Palestinian Authority police force. Fatally shot by soldiers after firing at their post in the a-Nabi Yunis area at the entrance to the town. Soldiers also fired at two Palestinians who were sitting in a car about 60 meters away from them, wounding both. Israel is holding his body."/>
        <s v="Shot in the neck by a soldier at a checkpoint near the town of Silwad after protesting a stun grenade being thrown at his car by the soldiers. The soldiers sprayed pepper spray in the face of his son, who was sitting in the car, then tried to force Kahalah to sit on the ground. When he refused, they shot him. The soldiers forced the son out of the car and denied him medical care."/>
        <s v="Fatally shot in the back by soldiers at the entrance to the village after firing at a military post in the area from inside a car with two other Islamic Jihad military wing operatives. Soldiers chased their car in a jeep and collided with it, and then shot Hamamreh and another operative and wounded the third, who escaped.."/>
        <s v="Fatally shot by soldiers at the entrance to the village after firing at a military post in the area from inside a car with two other Islamic Jihad military wing operatives. Soldiers chased their car in a jeep and collided with it, and then shot Khaliliya and another operative and wounded the third, who escaped."/>
        <s v="Shot in the chest by Israeli forces in a fire exchange during clashes that erupted when the forces entered the town of Qabatiyah and arrested a local resident. Nazzal was an Islamic Jihad military wing operative. During the incursion, the forces killed another Palestinian."/>
        <s v="Shot in the head by Israeli forces as he fled to an olive grove while another Palestinian was being arrested in his cousinâ€™s home in the town of Qabatiyah. The forces killed another Palestinian, an Islamic Jihad military wing operative, in a fire exchange during the incursion."/>
        <s v="Fatally shot by an Israeli settler near the outpost of Mitzpe Eshtamoa, while attacking another settler with a knife and, according to the media, moderately wounding him. Israel held his body until 3 April 2023."/>
        <s v="Fatally shot by Israeli forces while standing on his roof during an Israeli incursion into the camp. During the incident, local residents threw stones from rooftops, and according to the military, Aslan was holding a stone."/>
        <s v="Fatally shot by Israeli forces while participating in a fire exchange between them and armed Palestinians during the forcesâ€™ incursion into the camp. Abu Jneid was a Lionâ€™s Den operative."/>
        <s v="Shot in the head, hand and knee by Israeli forces during a fire exchange that developed between them and armed Palestinians when the forces entered the camp. Zeitun did not participate in the fire exchange."/>
        <s v="Fatally shot by Border Police forces while, according to the military, he and other youths threw stones and Molotov at them during an incursion into the camp."/>
        <s v="Shot in the chest by Israeli forces from a distance of about 200 meters, after he and some other youths threw stones at them and blocked a road during the forcesâ€™ incursion into the Kfar Dan to execute a punitive demolition of three homes. Hushiyah was an al-Aqsa Martyrsâ€™ Brigade operative. A Palestinian minor was shot and killed by the forces and another Palestinian was shot and injured by the forces and died of his wounds on 14 January 2023."/>
        <s v="Wounded by Israeli forcesâ€™ gunfire during an incursion into Kfar Dan to execute a punitive demolition of three houses. According to the military, during the demolition, Palestinians threw stones, Molotov cocktails and explosive devices and fired at the forces. A Palestinian minor and an al-Aqsa Martyrsâ€™ Brigade operative were also shot and killed by the forces."/>
        <s v="Shot in the abdomen and thigh by Israeli forces that entered Kfar Dan to execute a punitive demolition of three homes of his relatives. According to the military, during the demolition, Palestinians threw stones, Molotov cocktails and explosive devices and fired at the forces. Another Palestinian who was with â€˜Abed was shot and injured by the forces and died of his wounds on 14 January 2023. An al-Aqsa Martyrsâ€™ Brigade operative was also shot and killed by the forces."/>
        <s v="Fatally shot in the abdomen and thighs by Israeli security forces when he fired at them, while Jewish worshippers visited Josephâ€™s Tomb guarded by soldiers and Border Police."/>
        <s v="Shot in the head and chest by an undercover Border Police officer while standing on the roof of her house, while an exchange of fire was taking place several hundred meters away between armed Palestinians and soldiers and Border Police officers who had entered the city."/>
        <s v="Shot in the head and torso along with an Islamic Jihad military wing operative,who was also killed, in an exchange of fire during a military and Border Police incursion into the city. Another Palestinian was killed shortly afterwards. Jabur was an Al-Aqsa Martyrsâ€™ Brigade operative."/>
        <s v="Shot in all parts of his body along with an al-Aqsa Martyrsâ€™ Brigade operative in an exchange of fire during a military and Border Police incursion into the city. Another Palestinian was killed shortly afterwards. Salem was an Islamic Jihad military wing operative."/>
        <s v="Fatally shot in the back and abdomen by soldiers in an ambush after, according to the military, he and other teens threw stones and paint canisters at a road next to the village of â€˜Abud. Three teens were wounded by the gunfire and one of them was arrested."/>
        <s v="Shot in the head and torso by Israeli forces in an exchange of fire during a military and Border Police incursion into the city. Shortly beforehand, an al-Aqsa Martyrsâ€™ Brigade operative and an Islamic Jihad military wing operative were killed by Israeli forces' gunfire."/>
        <s v="Fatally shot by soldiers after, according to the military, he fired at a military post near the settlement of Ofra, fled by car and then step out of it and fired at the soldiers chasing him."/>
        <s v="Fatally shot in the chest, abdomen and arm from a distance of several meters by Israeli security forces after, according to the military, Palestinians threw stones, Molotov cocktails and explosive devices at the forces during their incursion into the camp."/>
        <s v="Wounded by shots fired by an off-duty military officer after knocking on the windows of the officerâ€™s car while on the road, according to the police, with a stone. Shortly afterwards, Muflih attacked and injured a Border Police commander and was then shot by the officer. According to the police, the Border Police commander sustained light injuries. Video footage released by the media shows the officer firing at Muflih as he lies on the ground. Israel held his body until 29 December 22."/>
        <s v="Shot by soldiers in all parts of his body in an exchange of fire during a military incursion into the refugee camp. Another Islamic Jihad military wing operative was killed in the incident."/>
        <s v="Shot in all parts of his body by soldiers along with another Islamic Jihad military wing operative, who was also killed, in an exchange of fire during a military incursion into the refugee camp."/>
        <s v="Wounded in the chest by soldiersâ€™ gunfire while standing and watching them from a distance of about 100 meters during a military incursion into the town. Died of his wounds shortly after."/>
        <s v="Fatally shot by police officers after running over a soldier and fleeing in his car. According to the military, the soldier suffered moderate injuries. Israel is holding his body."/>
        <s v="Wounded by shots fired by soldiers in military jeeps as he was throwing a Molotov cocktail at them while they were retreating from the village. Died of his wounds shortly after. His brother, who was with him and was also about to throw a burning Molotov cocktail at the jeeps, was also wounded by the soldiersâ€™ fire and died of his wounds shortly after."/>
        <s v="Shot in the chest by soldiers in military jeeps when he was about to throw a burning Molotov cocktail at them while they were retreating from the village. Died of his wounds shortly after. His brother, who was with him and had thrown a Molotov cocktail at the jeeps, was wounded by the soldiersâ€™ fire and died of his wounds shortly after."/>
        <s v="A member of the Palestinian Authority security apparatus. Wounded in the chest by soldiersâ€™ fire while fleeing them from the entrance to his yard. A short while earlier, he threw stones at military jeeps, as military and Civil Administration personnel entered the village to deliver stop-work orders for buildings. Died of his wounds shortly after."/>
        <s v="Shot in the head by soldiers while filming clashes in the town following a military and Border Police incursion, during which Palestinians threw stones and Molotov cocktails at the forces. Nine other residents were injured by the forcesâ€™ gunfire."/>
        <s v="Critically wounded when an explosive device placed by Palestinians at a bus stop he was waiting at, at the entrance to Jerusalem, exploded. An Israeli teen was killed and 16 other people were wounded in the explosion."/>
        <s v="Critically wounded when an explosive device placed by Palestinians at a bus stop he was waiting at, at the entrance to Jerusalem, exploded. Died of his wounds shortly after. Another 17 people were wounded in the explosion. One of them died of his wounds on 26 November 2022."/>
        <s v="Wounded by soldiersâ€™ gunfire when holding a weapon dropped by an armed Palestinian who had been shot by soldiers, during a military incursion into the city to guard Jewish worshippers visiting Josephâ€™s Tomb. A short while later, the soldiers shot dead a Palestinian teen who fired at them."/>
        <s v="Shot in the chest by soldiers when he fired at them during a military incursion into the city to guard Jewish worshippers visiting Josephâ€™s Tomb. Soldiers shot and killed another Palestinian a short while earlier."/>
        <s v="Wounded in the hip by soldiers who fired from a jeep standing about 130 meters away from him, while he was throwing stones at them during a Special Police Unit and Border Police incursion into the refugee camp. Palestinians fired and threw explosives at the forces during the incursion. Died of his wounds shortly after."/>
        <s v="Stabbed to death at a gas station near the Ariel settlement industrial zone, by a Palestinian who stabbed another Israeli civilian to death, ran over and killed a third and wounded three more, two severely and one moderately. The assailant was shot dead by soldiers."/>
        <s v="Fatally shot by soldiers after running over and stabbing Israeli civilians at the entrance to the Ariel settlement industrial zone and at an adjacent section of Route 5. Three of the civilians were killed and three wounded, two of them severely and one moderately. Israel is holding his body"/>
        <s v="Run over and killed on Route 5 by a Palestinian who stabbed two Israeli civilians to death and wounded three more, two severely and one moderately, at the entrance to the Ariel settlement industrial zone. The assailant was shot dead by soldiers."/>
        <s v="Shot in the chest by soldiers. According to the military, the driver of the car in which she was riding had tried to run the soldiers over. Maluh was on the autism spectrum. The driver was wounded in the arm from the shooting, arrested and released without charges a few days later."/>
        <s v="Wounded in the thighs and knee by shots fired by soldiers when he tried to cross the Separation Barrier near â€˜Anin. Died of his wounds shortly after."/>
        <s v="Shot in the back and legs by soldiers after unsuccessfully attempting to set off an explosive device during a military incursion into the city to guard Jewish worshippers visiting Josephâ€™s Tomb. After he was wounded, the soldiers fired at the device, which exploded, causing him further injuries."/>
        <s v="Shot in the legs and chest at close range by soldiers in an ambush. Another teen who was with him was severely wounded and arrested on suspicion of throwing stones at Route 60, but was released several days later."/>
        <s v="Shot in the head while fleeing from undercover Border Police officers who entered the camp with soldiers. According to the police, Salamah was holding a gun. Salamah was an Islamic Jihad military wing operative. A Palestinian teenager was also killed by the forcesâ€™ gunfire during their incursion into the camp."/>
        <s v="Shot and killed by an Israel Police officer and a Border Police officer in al-Wad (HaGuy) Street after stabbing and injuring a police officer who stopped him for a security check. According to the police, the officer sustained light to moderate injuries to the upper body. Two other police officers were lightly wounded in the shooting. Israel is holding his body."/>
        <s v="Wounded in the chest by shots fired by Border Police officers when Palestinians threw stones and shot firecrackers at them during a military and Border Police incursion into the town. According to the military, Rayan threw a Molotov cocktail at the officers. Died of his wounds shortly after."/>
        <s v="Wounded in the chest by shots fired by Israeli forces in clashes that developed during a military and undercover Border Police incursion to the camp. An Islamic Jihad military wing operative was killed in the incursion. Died of his wounds shortly after."/>
        <s v="Shot and killed by a military officer at the Beit 'Ur al-Foqa checkpoint after running him over and then stepping out of his car and attempting to attack him with an axe. According to the military, the officer was severely wounded. Israel is holding his body."/>
        <s v="Shot and critically wounded by a Palestinian at the Wadi al-Ghrus checkpoint. Died of his wounds shortly after. Four more settlers were wounded by the gunfire. The shooter was run over by the Kiryat Arba settlement security coordinator and shot by a soldier in civilian clothing. Another Palestinian was lightly wounded by the gunfire."/>
        <s v="A member of the Palestinian Authority Civilian Defense. Wounded in the chest by shots fired by soldiers from an ambush along with another member of the Civilian Defense and another Palestinian, after firing from a car at a military post near the Huwarah checkpoint. The two members of the Civilian Defense died of their wounds shortly after. Another man who was passing by in his car was wounded by the soldiersâ€™ shots."/>
        <s v="A member of the Palestinian Authority Civilian Defense. Wounded by shots fired by soldiers from an ambush along with another member of the Civilian Defense and another Palestinian, after firing from a car at a military post near the Huwarah checkpoint. The two members of the Civilian Defense died of their wounds shortly after. Another man who was passing by in his car was wounded by the soldiersâ€™ shots."/>
        <s v="Shot and wounded in the chest by soldiers from a distance of about 80 meters, after he and other young men burned tires near the entrance to the village. Died of his wounds shortly afterwards."/>
        <s v="Shot and killed in his home during an exchange of fire with Special Police Unit officers who fired live rounds and shoulder-fired missiles at the home. During the incursion, the forces shot and killed three other Palestinians, including another al-Aqsa Martyrs Brigade operative, and wounded about 20 others, including four members of the Palestinian Authorityâ€™s security apparatus."/>
        <s v="Shot in the pelvis and in the right leg by Israeli forces who entered the city, after he fired at them. During the incursion, the forces shot and killed three other Palestinians, including another al-Aqsa Martyrs Brigade operative, and wounded about 20 others, including four members of the Palestinian Authorityâ€™s security apparatus."/>
        <s v="Shot in the back, on the street, by Israeli forces that had entered the city. The forces had shot and killed three other Palestinians, including two al-Aqsa Martyrs Brigade operatives, and wounded about 20 others, including four members of the Palestinian Authorityâ€™s security apparatus."/>
        <s v="Shot by Israeli forces who entered the city while riding a motorcycle in the street. The forces shot and killed three other Palestinians, including two al-Aqsa Martyrs Brigade operatives, and wounded about 20 others, including four members of the Palestinian Authorityâ€™s security apparatus."/>
        <s v="Stabbed and wounded by a Palestinian, according to media reports in the abdomen, when shopping in the village."/>
        <s v="Killed by an explosive device hidden in a motorcycle as he passed by it. Israel has not accepted responsibility for the act. Zeid (Kilani) was a PFLP military wing operative."/>
        <s v="Shot and wounded in the back of the head by soldiers after the driver of the vehicle he was traveling in to enter Israel for work ran into a flying checkpoint set up by the soldiers and fled towards Qalqiliyah. Died of his wounds shortly after."/>
        <s v="Shot in the neck by Israeli forces when firing at military vehicles during a military incursion into the nearby refugee camp and the city. Breiki was an Islamic Jihad military wing operative."/>
        <s v="Shot and killed by Maâ€™ale Adumim settlement security guards after he fired at them at the checkpoint at the entrance to the settlement and lightly wounded one of them. On 8 October 2022, Tamimi shot and killed a soldier at the Shuâ€™fat R.C. checkpoint. Israel is holding his body."/>
        <s v="Shot and killed by soldiers from an ambush after, according to the military, he fired at the Beit El settlement along with another Palestinian, who was later arrested. A settler was lightly wounded in the shooting. Shujaâ€™iyah was a Hamas military wing operative . Israel is holding his body."/>
        <s v="Shot and wounded by soldiers who were some 70 meters away, as he was throwing stones at them during a military incursion into the town."/>
        <s v="Shot in the head and shoulders by Israeli forces after firing at them when they entered the refugee camp. During the incident, Palestinians threw explosive devices at the forces. An al-Aqsa Martyrs Brigade operative was also killed in the incident. Dabaya was an Islamic Jihad military wing operative."/>
        <s v="Shot in the head by Israeli forces after firing at them when they entered the refugee camp. During the incident, Palestinians threw explosive devices at the forces. An Islamic Jihad military wing operative was also killed in the incident. Al-Ahmad was an al-Aqsa Martyrs Brigade operative."/>
        <s v="Wounded in the abdomen by shots fired by soldiers at Palestinians who, according to the military, were throwing stones on Route 60. Died of his wounds shortly after."/>
        <s v="Shot in the head by Israeli forces when Palestinians threw Molotov cocktails and explosive devices at them during an incursion into the nearby refugee camp. Another Islamic Jihad military wing operative, who was a minor, was killed in the incident."/>
        <s v="Shot in the back of the neck by Israeli forces when Palestinians threw Molotov cocktails and explosive devices at them during an incursion into the nearby refugee camp. Another Islamic Jihad military wing operative was killed in the incident."/>
        <s v="Shot in the head by soldiers standing on the other side of the Separation Barrier after, according to the army, he threw a Molotov cocktail at them."/>
        <s v="Wounded in the chest by soldiers shooting from an ambush when he was about to throw a stone at Israeli forces using a slingshot during clashes that developed between them and youths on village lands after settlers advanced to the villageâ€™s spring. Died of his wounds shortly after. Another youth was shot in the leg shortly before."/>
        <s v="Shot in the head by a soldier in a military jeep while throwing stones at military jeeps that had entered the village. During the arrest of one of the local residents, the forces destroyed part of his home while he was still inside. Six other residents, including two journalists, were wounded by live fire."/>
        <s v="Shot and killed by soldiers while riding with two friends, one of whom was wounded by the fire and the other killed. After the incident, the military claimed the three were shot when attempting to run over soldiers. Bâ€™Tselemâ€™s investigation indicates they never saw the soldiers before being shot. Israel held both bodies until 16 December 2022."/>
        <s v="Wounded in the back of the neck by shots fired by Border Police officers. Damdum had been following Border Police jeeps on a motorcycle and then skidded and tried to flee the area. Died of his wounds shortly after."/>
        <s v="Shot in the head and torso by undercover Border Police officers along with another Islamic Jihad military wing operative, who was also killed, at the end of an exchange of fire, while they were trying to flee the home of the other operativeâ€™s family, where they had been hiding. In the exchange of fire, during a military and undercover Border Police incursion into the camp, another military wing operative was killed, who was also a Palestinian Authority military intelligence officer. While the forces were withdrawing, Palestinians threw stones at them, and the forces fatally shot two other Palestinians, one of them a minor."/>
        <s v="Shot in the head and abdomen by undercover Border Police officers along with another Islamic Jihad military wing operative, who was also killed, at the end of an exchange of fire, while they were trying to flee his familyâ€™s home, where they had been hiding. In the exchange of fire, during a military and undercover Border Police incursion into the camp, another military wing operative was killed, who was also a Palestinian Authority military intelligence officer. While the forces were withdrawing, Palestinians threw stones at them, and the forces fatally shot two other Palestinians, one of them a minor."/>
        <s v="Palestinian Authority military intelligence officer. Shot in the head by an undercover Border Police officer as he was about to open fire at Israeli forces during a military and undercover Border Police incursion into the refugee camp. During the incursion, two other Islamic Jihad military wing operatives were killed. While the forces were withdrawing, Palestinians threw stones at them, and the forces fatally shot two other Palestinians, one of them a minor."/>
        <s v="Wounded in the waist when shot by Israeli forces, after he and other youths threw stones at them during a military and undercover Border Police withdrawal from the nearby refugee camp, during which another Palestinian was killed. During the incursion into the camp, Palestinians fired at the forces, who fired back and killed three Islamic Jihad military wing operatives, one of them a Palestinian Authority military intelligence officer."/>
        <s v="Shot in the head by soldiers when Palestinians threw stones at military vehicles, during a military and undercover Border Police withdrawal from the nearby refugee camp, during which a Palestinian minor was killed. During the incursion into the camp, Palestinians fired at the forces, who fired back and killed three Islamic Jihad military wing operatives, one of them a Palestinian Authority military intelligence officer."/>
        <s v="Wounded in the abdomen from Israeli forcesâ€™ gunfire during a protest near the DCO/Beit El checkpoint."/>
        <s v="Fatally shot by soldiers lying in ambush while he was riding his motorcycle, armed. Three armed Palestinians who were riding in a car behind him were also injured by the shooting. Israel is holding parts of his body."/>
        <s v="Shot by a soldier after crashing his car into a police car the soldier was guarding , very lightly wounding a police officer. According to the soldier, he shot â€˜Awad once more inside his car. Israel held his body until 8 March 2023."/>
        <s v="Fatally shot by a Border Police officer at the Shilat junction after, according to the Israel Police, he stabbed three people, lightly wounding them, and sprayed tear gas at others. Israel held his body until 19 June 2023."/>
        <s v="Beaten to death with an object by a Palestinian. The body of the Palestinian, who committed suicide, was found hanging the next day."/>
        <s v="Shot in the head and chest by soldiers after opening fire at them during a military incursion into the village."/>
        <s v="Palestinian Authority military intelligence agent. Fatally shot by soldiers along with his cousin, after the two fired at the soldiers and killed a military officer near the Jalameh/Mqeibleh Checkpoint. Israel is holding their bodies."/>
        <s v="Fatally shot by soldiers along with his cousin, a Palestinian Authority military intelligence agent, after the two fired at the soldiers and killed a military officer near the Jalameh/Mqeibleh Checkpoint. Israel is holding their bodies."/>
        <s v="Fatally shot by a soldier after, according to the military, attacking him with a hammer and lightly injuring him, at the Beit El/DCO Checkpoint. Israel held his body until 18 November 22."/>
        <s v="Shot in the back by soldiers who entered the refugee camp to arrest a relative of his, while he was advancing towards other soldiers holding an explosive device."/>
        <s v="Wounded in the abdomen and right arm by gunfire issued by Israeli forces after opening fire at them during an incursion of soldiers and undercover Border Police officers into the town in order to carry out a punitive home demolition. During clashes that developed, Palestinians threw stones, hurled explosives and Molotov cocktails and opened fire at the forces, who fired back. The forces fatally shot another Palestinian. Abu Jildah was an al-Aqsa Martyrsâ€™ Brigade operative."/>
        <s v="Shot in the head by Israeli forces while using his mobile phone to film clashes that developed during an incursion of soldiers and undercover Border Police officers into the town in order to carry out a punitive home demolition. A friend who was with him was wounded in the thigh. In the clashes, during which Palestinians threw stones, hurled explosives and Molotov cocktails and opened fire at the forces, an al-Aqsa Martyrsâ€™ Brigade operative who fired at the Israeli forces was shot and wounded. He died of his wounds on 11 September 2022."/>
        <s v="Shot in the head and thighs by soldiers in clashes in which Palestinians threw stones and hurled explosives and Molotov cocktails at them, during a military incursion into the town. Zakarneh, who hurled explosives at military vehicles, was about to hurl a burning Molotov cocktail at the vehicles when he was shot."/>
        <s v="Shot in the torso by soldiers after stabbing one of them at a military post near the entrance to the town, according to the military causing him moderate injuries. Israel is holding his body."/>
        <s v="Shot in the chest by soldiers in a jeep, after throwing stones at them during the militaryâ€™s withdrawal from the town."/>
        <s v="Wounded in the head by soldiersâ€™ gunfire from a distance of about 100 meters as he was returning from prayers at the mosque during a military incursion into the town. Palestinians fired and threw stones at the soldiers during the incursion. Died of his wounds shortly after."/>
        <s v="Wounded in the chest during clashes in which young men burned tires and threw stones at soldiers escorting Jewish worshippers entering Josephâ€™s Tomb. Palestinians fired at soldiers during the incident."/>
        <s v="Wounded in the head and chest by shots fired by undercover Border Police officers. The police claimed he was shot after trying to stab the officers when they entered his familyâ€™s home. Died of his wounds shortly after. Israel held his body until 29 September 2022."/>
        <s v="Wounded during an exchange of fire with Israeli Special Police Unit officers who fired live ammunition and anti-tank missiles at the house he was barricaded in. Died of his wounds shortly after. Another Palestinian operative who was in the house with him was also killed. Some 40 Palestinians sustained wounds from live fire in the exchanges of fire and clashes that took place in the city, including a youth who died of his wounds shortly after and a man who died of his wounds on 23 August 2022."/>
        <s v="Wounded in the chest by soldiersâ€™ gunfire during clashes near the Police (Hashoter)/Bab a-Zawiya checkpoint. Palestinians burned tires and threw stones and firecrackers at the soldiers during the clashes. Died of his wounds shortly after."/>
        <s v="Killed along with another Palestinian operative inside a house they were barricaded in, during an exchange of fire with Israeli Special Police Unit officers who fired live ammunition and anti-tank missiles at the house. Some 40 Palestinians sustained wounds from live fire in the exchanges of fire and clashes that took place in the city, including a youth who died of his wounds shortly after and a man who died of his wounds on 23 August 2022."/>
        <s v="Wounded by soldiersâ€™ gunfire during clashes in the city. Died of his wounds shortly after. Some 40 Palestinians sustained wounds from live fire in the exchanges of fire and clashes that took place in the city, including a man who died of his wounds on 23 August 2022. Two Palestinian operatives who were barricaded inside a house were killed in the incident, during an exchange of fire with Israeli Special Police Unit officers who fired live ammunition and anti-tank missiles at the house."/>
        <s v="Wounded in the abdomen by Israeli forcesâ€™ gunfire during clashes in the city. Some 40 Palestinians sustained wounds from live fire in the exchanges of fire and clashes that took place in the city, including a youth who died of his wounds shortly after. Two Palestinian operatives who were barricaded inside a house were killed in the incident, during an exchange of fire with Israeli Special Police Unit officers who fired live ammunition and anti-tank missiles at the house."/>
        <s v="Killed by a missile along with three relatives and a neighbor, all minors, while at the al-Falujah Cemetery near their homes."/>
        <s v="Killed by a missile along with four neighbors, all minors related to each other, while at the al-Falujah Cemetery near their homes."/>
        <s v="Killed by a missile along with another man as they were riding in a horse-drawn cart on the street. Another man riding in a taxi that passed nearby was also killed in the attack and three people were wounded, including a Hamas government police traffic officer, who died of his wounds the next day."/>
        <s v="Traffic officer in the Hamas government police. Wounded by a missile while directing traffic. Two people riding on a horse-drawn cart and another man who was riding in a taxi that passed nearby were also killed in the attack. Two more people were wounded in the attack."/>
        <s v="Wounded by a missile while riding in a taxi with his brother, who was also wounded. Died of his wounds shortly after. Two other people riding on a horse-drawn cart were also killed in the attack and two others were wounded, including a Hamas government police traffic officer who died of his wounds the next day."/>
        <s v="Killed by a missile along another man as they were riding in a horse-drawn cart on the street. Another man riding in a taxi that passed nearby was also killed in the attack and three people were wounded, including a Hamas government police traffic officer, who died of his wounds the next day."/>
        <s v="Wounded by a missile while behind the house of the neighbors, who were also wounded. One of them died of his wounds later that day."/>
        <s v="Senior Islamic Jihad military wing operative. Killed along with two other senior members of the military wing when guided bombs hit his home. The bombs also killed two residents of the building, the son of one of them and a minor who lives in a building nearby. Additionally, 51 Palestinians, including 23 minors and 14 women, were wounded in the attack."/>
        <s v="Senior Islamic Jihad military wing operative. Killed along with two other senior members of the military wing when guided bombs hit the home of one of them. The bombs also killed two residents of the building, the son of one of the residents and a minor who lives in the next building. Additionally, 51 Palestinians, including 23 minors and 14 women, were wounded in the attack."/>
        <s v="Senior Islamic Jihad military wing operative. Killed along with two other senior members of the military wing when guided bombs hit the home of one of them. The bombs also killed two residents of the building, the son of one of the residents and a minor who lives in a building nearby. Additionally, 51 Palestinians, including 23 minors and 14 women, were wounded in the attack."/>
        <s v="Killed at home when guided bombs hit a nearby building, killing three senior Islamic Jihad military wing operatives, two residents of the building and the son of one of the residents. Additionally, 51 Palestinians, including 23 minors and 14 women, were wounded in the attack."/>
        <s v="Killed at home along with his mother when guided bombs hit their building, also killing three senior Islamic Jihad military wing operatives, another building resident and a minor living in a nearby building. Additionally, 51 Palestinians, including 23 minors and 14 women, were wounded in the attack."/>
        <s v="Killed at home along with her son when guided bombs hit their building, also killing three senior Islamic Jihad military wing operatives, another building resident and a minor living in a nearby building. Additionally, 51 Palestinians, including 23 minors and 14 women, were wounded in the attack."/>
        <s v="Killed at home when guided bombs hit her building, killing three senior Islamic Jihad military wing operatives, another building resident and her son, and a minor living in a nearby building. Additionally, 51 Palestinians, including 23 minors and 14 women, were wounded in the attack."/>
        <s v="Killed by a missile along with another Islamic Jihad military wing operative when they were in an open area east of Khan Yunis, engaging in military wing activities."/>
        <s v="Wounded by a missile along with another Islamic Jihad military wing operative, who was killed by the missile, when they were in an open area east of Khan Yunis, engaging in military wing activities. Died of his wounds later that day."/>
        <s v="Wounded in the head by missile shrapnel while behind his house along with his brother, who was also wounded. Died of his wounds later that day. The neighbor was also wounded and died of his wounds on 9 August 2022."/>
        <s v="Wounded while on his way to his grandfatherâ€™s house when a agricultural land in the neighborhood was bombed."/>
        <s v="Killed by a missile in an open area, where he was engaging in Democratic Front military wing activities together with another military wing operative, who was wounded in the attack."/>
        <s v="Wounded in the head and chest from a tank shell while at home, about one kilometer away from the Gaza perimeter fence. Her mother and sister were wounded in the attack. Died of her wounds shortly after."/>
        <s v="Killed by a missile fired at a motorcycle that passed near her as she was walking along the street past Abu Samrah Mosque near her home in a-Shujaâ€™iya neighborhood. Two other Palestinians were killed in the incident, a volunteer muazzin who was sitting in the mosqueâ€™s doorway and her cousin, an Islamic Jihad military wing operative, who was riding the motorcycle with her father, also a senior military wing operative. Three more people were wounded, including her brother, who was a minor."/>
        <s v="Killed while riding a motorcycle with his uncle, a senior Islamic Jihad military wing operative, near Abu Samrah Mosque in a-Shujaâ€™iya neighborhood. Two other Palestinians were killed in the incident â€“ a volunteer muazzin who was sitting in the mosqueâ€™s doorway and Qadumâ€™s five-year-old cousin, who was walking along the street. Three more people were wounded, including his cousin, who was a minor."/>
        <s v="Killed by a missile along with another Islamic Jihad military wing operative when they were in a military wing training base. A minor who was traveling in a car that passed by the site was wounded in the head in the attack. She died of her wounds on 11 August 2022 at an East Jerusalem hospital after having been in a coma since her injury. Two other military wing operatives and five members of the minorâ€™s family, including three minors, were also wounded in the attack."/>
        <s v="Wounded in the head by shrapnel from a missile that hit an Islamic Jihad military wing training base as the car she was traveling in with her family passed nearby. Remained in a coma after the injury and died at an East Jerusalem hospital. Two military wing operatives were killed in the attack and two others were wounded. Five members of a-Shaâ€™erâ€™s family were also wounded, including three minors."/>
        <s v="Killed by a tank shell while at an Islamic Jihad military wing observation post."/>
        <s v="Killed by a tank shell while at an Islamic Jihad military wing observation post. Another Islamic Jihad military wing operative and his daughter, a minor, were also wounded in the attack as they were walking away from the post."/>
        <s v="Senior Islamic Jihad military wing operative. Killed with another senior member of the military wing when guided bombs hit the apartment they were in. 26 more people were wounded, including 10 minors."/>
        <s v="Volunteer muazzin. Killed by a missile fired at a motorcycle that passed nearby as he was sitting in the doorway of Abu Samrah Mosque in a-Shujaâ€™iya neighborhood. Two other Palestinians were killed in the incident â€“ a five-year-old girl who was passing by on a nearby street and her cousin, an Islamic Jihad military wing operative, who was riding the motorcycle with her father, also a senior military wing operative. Three more people were wounded, including a minor."/>
        <s v="Shot in the torso by Israeli forces from about 50 meters away after having thrown an explosive device at them that landed near him. The incident occurred during a military and police incursion into the refugee camp involving an exchange of fire between the Israeli forces and Palestinians."/>
        <s v="Mentally disabled. Shot and injured by soldiers after, according to the military, he advanced toward a military post and did not adhere to the soldiersâ€™ orders to stop. Died of his wounds at a hospital in Israel. Israel held his body until 5 August 2022."/>
        <s v="Wounded in the head in an exchange of fire with Israeli forces during a military and Special Police Unit incursion into the city. Two armed Palestinian operatives were killed during the incursion and five were wounded."/>
        <s v="Killed along with another armed operative while on the roof of a house where they had barricaded themselves, during an exchange of fire with Special Police Unit officers who fired live ammunition and anti-tank missiles at the house. Six other Palestinians were injured by live shots in the exchange of fire and in clashes in the city. One of them died of his wounds on 23 Nov. 2022."/>
        <s v="Shot and injured in the shoulder by soldiers while fleeing from them during a military incursion into the town. Died of his wounds later that day. Israel held his body until 27 July 2022."/>
        <s v="Shot and injured by soldiers who set up a checkpoint at the entrance to the town, after he threw stones at them. According to the military, he had also thrown a Molotov cocktail at them."/>
        <s v="Wounded in the chest and abdomen by soldiersâ€™ gunfire after he threw an IED at them during a military incursion into the city. Died of his wounds a short while later."/>
        <s v="Wounded in the neck by soldiersâ€™ gunfire after throwing stones at them and at Route 60. Israel held his body until 29 June 2022."/>
        <s v="Stabbed in the chest by a settler who invaded his familyâ€™s land along with other settlers in order to set up a structure there. Soldiers, police and settlers delayed his evacuation for about 15 minutes."/>
        <s v="Fatally shot in the upper body by soldiers lying in wait, after trying to enter Israel through an opening in the Separation Barrier. Died of his wounds a short while later. Israel held his body until 23 June 2022."/>
        <s v="Fatally shot by soldiers along with two other operatives who were in the car with him, after they fired from inside it at soldiers during a military incursion into the city."/>
        <s v="Shot in the chest, abdomen and right leg by soldiers, along with two other operatives who were in the car with him and were also killed, after they fired from inside it at soldiers during a military incursion into the city."/>
        <s v="Wounded in the upper body by soldiersâ€™ gunfire during a military incursion into the town after, according to the military, Palestinians hurled stones, Molotov cocktails and IEDs at the soldiers. Died of his wounds a short while later."/>
        <s v="Shot in the back by soldiers standing on the other side of the Separation Barrier after, according to the military, he and other young men threw a Molotov cocktail at them. Died of his wounds a short while later."/>
        <s v="Fatally shot by Border Police undercover unit forces while Palestinians were throwing stones at them during their entry into the camp."/>
        <s v="Wounded in the legs, chest and head by soldiersâ€™ gunfire after he opened fire at a military jeep during a military incursion into the town for the punitive demolition of a house. Died of his wounds a short while later. Another Palestinian wounded by the gunfire died of his wounds on 11 June 2022."/>
        <s v="Wounded in the neck by soldiersâ€™ gunfire from several dozen meters away during a military incursion into the town for the punitive demolition of a house, during which he threw stones at the soldiers. Another Palestinian was fatally shot during the incident."/>
        <s v="Journalist. Seriously wounded in the chest by soldiersâ€™ gunfire after, according to the military, she approached them holding a knife. Died of her wounds a short while later."/>
        <s v="Wounded in the back by soldiers' gunfire while fleeing from them after stone-throwing. According to the military, Palestinians also hurled Molotov cocktails. Died of his wounds a short while later."/>
        <s v="Wounded in the head by soldiers' gunfire while on the roof of a building from which Palestinians had fired and thrown Molotov cocktails at them, while Jewish worshippers entered Joseph's Tomb."/>
        <s v="Shot in the chest and back by soldiers after throwing an IED at them along with another Palestinian minor who was wounded by the shooting."/>
        <s v="Wounded by Special Police Unit officers (SPU) and soldiers in an exchange of gunfire during the forcesâ€™ entry into the city. Died of his wounds at a hospital in Israel. Israel is holding his body. In an exchange of fire while the forces were withdrawing, an SPU officer was killed by Palestinian gunfire."/>
        <s v="Fatally shot by soldiers from about 120 meters away while watching teens throw stones at them."/>
        <s v="Journalist. Fatally shot in the head during a military incursion into a nearby refugee camp. Investigations conducted by global media and Bâ€™Tselem determined that all the findings indicated that the gunfire was issued by the military from a spot where military vehicles were standing, about 200 meters away. Another journalist was hit in the shoulder by the gunfire, and additional shots were fired at a Palestinian who tried to evacuate her from the scene."/>
        <s v="Wounded in the chest by soldiers who fired from an ambush after, according to the military, he tried to cross the Separation Barrier. He died of his wounds later that day at a hospital in Israel. Israel held his body until 11 May 2022."/>
        <s v="Fatally shot by a member of a settlement security squad after, according to the military, he entered the settlementâ€™s territory holding a knife. Israel is holding his body."/>
        <s v="Attacked with an axe by two Palestinians who attacked and killed two other Israeli civilians using an axe and a knife. According to Magen David Adom, four other Israeli civilians were injured in the attack, two severely, one moderately and one sustained minor injuries."/>
        <s v="Stabbed to death by two Palestinians who attacked and killed two other Israeli civilians with an axe. According to Magen David Adom , four other Israeli civilians were injured in the attack, two severely, one moderately and one sustained minor injuries."/>
        <s v="Shot in the back by soldiers in a military jeep while fleeing from them. In footage captured by security cameras, â€˜Adwan is seen throwing Molotov cocktails at the jeep, fleeing and then being shot."/>
        <s v="Settlement security guard. Fatally shot by two Palestinians while at a guard post at the entrance to the settlement."/>
        <s v="Fatally shot by soldiers after throwing a Molotov cocktail at a jeep they were sitting in, while troops were withdrawing from the refugee camp via the city of Jenin."/>
        <s v="Wounded in the head by soldiersâ€™ gunfire opened as they were retreating from the camp, when stones and explosives were thrown at them. Died of his wounds later that day."/>
        <s v="Wounded in the head by soldiersâ€™ gunfire from a distance of about 20 meters, during stone-throwing at military vehicles that were withdrawing from the town. Another Palestinian was wounded by the shooting."/>
        <s v="Shot in the chest by soldiers who were withdrawing from the village, along with two other Palestinians who were killed, one of them a minor who died of his wounds the following day. According to the military, Palestinians hurled IEDs and fired at the soldiers."/>
        <s v="Wounded in the abdomen by soldiers who were withdrawing from the village, along with two other Palestinians who were killed. According to the military, Palestinians hurled IEDs and fired at the soldiers."/>
        <s v="Wounded in the chest by gunfire opened by a soldier from a distance of about 10 meters, as he was about to throw a stone at him during the troopâ€™s withdrawal from the town."/>
        <s v="Shot in the chest by soldiers while taking part in clashes during which stones and Molotov cocktails were thrown at them."/>
        <s v="Shot in the back of the neck and thigh by soldiers near a checkpoint in the village after a Molotov cocktail was thrown at them."/>
        <s v="Shot in the chest by soldiers who fired from a jeep, after he threw a stone that hit an armored military bulldozer while military and police forces were withdrawing from Josephâ€™s Tomb in the city, during which stones and Molotov cocktails were thrown at them."/>
        <s v="Fatally shot by a police officer after, according to the police, stabbing and lightly injuring him. Israel held the body until 11 May 2022."/>
        <s v="Shot in the back by soldiers waiting in ambush after, according to the military, he hurled a Molotov cocktail at Route 60."/>
        <s v="Fatally shot by Border Police officers after, according to the police, she stabbed a Border Police officer, lightly injuring him. Israel held her body until 23 December 2022."/>
        <s v="Wounded in the thigh by the gunfire of soldiers standing at a checkpoint in the village, after she approached them with her hands raised. Died of her wounds a short while later."/>
        <s v="Wounded in the pelvis while on the street by shots fired by Israeli soldiers from inside a jeep that was chasing a Palestinian car."/>
        <s v="Wounded in the abdomen by soldiersâ€™ gunfire while traveling in a shared taxi, during clashes that broke out in the city shortly after the killing of an Islamic Jihad military wing operative in the nearby refugee camp."/>
        <s v="Shot in the head by Border Police undercover unit officers and soldiers after getting out of a car and opening fire at them as they entered the camp. A Palestinian wounded by soldiersâ€™ gunfire in clashes that ensued in the city of Jenin shortly afterwards died of her wounds on 18 April 2022."/>
        <s v="Fatally shot by Special Police Unit officers and ISA agents in Jaffa after shooting and killing two Israeli civilians and injuring 10 others, one of whom died of his wounds the following day. Israel is holding his body."/>
        <s v="Severely wounded by the gunfire of a Palestinian, who fatally shot two other Israeli civilians and wounded nine other Israeli civilians. According to media reports, four sustained minor injuries, two moderate injuries and three severe injuries. The perpetrator was shot dead by Special Police Unit officers and ISA agents the following day in Jaffa."/>
        <s v="Fatally shot along with another Israeli civilian by a Palestinian at a pub in the city. According to media reports, 10 other Israeli civilians were wounded by the shooting: four sustained minor injuries, two moderate injuries and four severe injuries, including one who died of his wounds the following day. The perpetrator was shot dead by Special Police Unit officers and ISA agents the following day in Jaffa."/>
        <s v="Fatally shot by Special Police Unit officers while traveling in a car with two other Islamic Jihad military wing operatives. According to media reports, the officers opened fire at the car and then one of the three operatives fired at them. Four Israeli policemen were wounded in the exchange of fire. According to media reports, one was critically injured by shrapnel from the gunfire of other officers. Israel is holding his body."/>
        <s v="Fatally shot by soldiers after hurling a Molotov cocktail at them during clashes in the city."/>
        <s v="Injured in the head, chest and abdomen by soldiers' gunfire during clashes in the refugee camp. According to the military, a soldier was lightly injured by Palestinian gunfire in the camp. A-Sa'di died of his wounds a short while later."/>
        <s v="Wounded in the shoulder by soldiers' gunfire during clashes in the refugee camp. According to the military, a soldier was lightly injured by Palestinian gunfire in the camp. Abu 'Atiyyah died of his wounds a short while later."/>
        <s v="Shot by an Israeli civilian after, according to the military, he stabbed another Israeli civilian with a screwdriver, seriously injuring him, during a bus ride. Israel is holding his body."/>
        <s v="Shot by a police officer after shooting at him and at another officer, who was critically wounded and died a short while later. Before that, he shot and killed two Israeli civilians and two Ukrainian citizens. Israel is holding his body."/>
        <s v="Shot by a Palestinian who also shot and killed an Israeli police officer, another Israeli civilian and two Ukrainian citizens. The assailant was fatally shot by a police officer."/>
        <s v="Shot in the head by undercover Border Police officers while throwing a door off the roof of a building, as the officers were withdrawing from the camp."/>
        <s v="Shot by undercover Border Police officers while fleeing from them, as they were withdrawing from Balata Refugee Camp. He was then shot again while lying injured on the ground. A forensic analysis found that Rayan sustained many bullet shots throughout his body, in front and from behind."/>
        <s v="Shot by a police officer after stabbing him and a Border Police officer near Bab al-Qatanin, one of the entrances to the al-Aqsa compound. According to the police, the two officers sustained moderate injuries. Video footage shows the police officer shooting at Qassem while the latter was lying on the ground. Israel is holding his body."/>
        <s v="Shot by police officers near Bab Huttah, one of the entrances to the al-Aqsa compound, after stabbing one of the officers who, according to the police, was lightly injured. According to media reports, another police officer was lightly injured by friendly fire. Israel is holding his body."/>
        <s v="Wounded in the chest by soldiers who fired from an ambush after, according to the military, he threw a Molotov cocktail at a Border Police base in the town. The soldiers fired tear gas canisters at a Palestinian ambulance team who arrived to treat the wounded Khanafsah. He died of his wounds a short while later. Israel held the body until 8 March 2022."/>
        <s v="Shot in the head and leg by soldiers while fleeing, after he encountered them during a stroll with a friend. Israel held his body until 2 March 2022."/>
        <s v="Wounded in the groin, back and foot by soldiersâ€™ gunfire during a demonstration at the entrance to the village, after throwing a Molotov cocktail that hit a military jeep."/>
        <s v="Wounded in the head from shots fired by Border Police and undercover officers, after throwing an IED at them as they were withdrawing from the camp. During the withdrawal, Palestinians threw stones, Molotov cocktails and IEDs at the forces. He died of his wounds a later that day. An operative with the Islamic Jihad military wing was also shot and wounded in the incident, after shooting at the officers, and died of his wounds a short while later."/>
        <s v="Wounded in the chest from shots fired by Border Police and undercover officers, after shooting at them as they were withdrawing from the camp. During the withdrawal, Palestinians threw stones, Molotov cocktails and IEDs at the forces. He died of his wounds a short while later. An operative with the Shuhada al-Aqsa Brigades was also shot and wounded in the incident, after throwing an IED at the officers, and died of his wounds later that day."/>
        <s v="Wounded in the back by the gunfire of soldiers who were waiting in ambush, after he threw a Molotov cocktail. Israel held his body until 23 February 2022."/>
        <s v="Wounded in the waist by soldiersâ€™ gunfire from a distance of about 70 meters after he and other young men threw stones at them in the village. Died of his wounds a short while later."/>
        <s v="Wounded in the head by soldiers who opened fire about 120 meters away from him, while he was participating in a protest against soldiers and Border Police entering a nearby town to demolish a home as punishment. The soldiers shot him shortly after Palestinians opened fire from a car passing by them. Died of his wounds a short while later."/>
        <s v="Fatally shot along with two other operatives of the al-Aqsa Martyrsâ€™ Brigade by Special Police Unit officers who blocked off the car they were riding in and then fired dozens of bullets at them."/>
        <s v="Fatally shot by soldiers near a hitchhiking station at the Gush Etzion Junction, after he came to the scene brandishing a knife. According to media reports, the soldiers fired at his legs and again at his chest when he tried to get up. According to the military, he tried to stab one of the soldiers. Israel is holding his body."/>
        <s v="A Palestinian with US citizenship. Died after soldiers stopped his car at a flying checkpoint, forcefully removed him from it, handcuffed and blindfolded him and threw him into the yard of a house under construction. An autopsy found bruises on his hand and head, and it was determined that he died of cardiac arrest due to mental stress caused by the violence to which he was subjected."/>
        <s v="Fatally shot by soldiers after he opened fire at them while troops entered the village."/>
        <s v="Critically wounded in his village by a tow truck the Israel Police was using to confiscate cars suspected of being unfit for use, after stones were thrown at it. According to the police, the truck driver sustained minor injuries. After hitting and injuring al-Hazalin, the tow truck dragged him along for nearly ten meters. Police officers and a soldier who were at the scene left after several minutes without providing al-Hazalin medical assistance or calling an ambulance. Since the injury, he has been lying in a coma in a hospital in Hebron."/>
        <s v="Mentally disabled. Critically wounded by soldiersâ€™ gunfire after, according to the military, he ran towards a bus station where civilians and soldiers were waiting while brandishing a knife. Died of his wounds a short while later at a hospital in Israel. Israel is holding his body."/>
        <s v="Wounded in the back by soldiers who fired from a military vehicle while he was traveling in a car in the town. Bâ€™Tselemâ€™s investigation indicates that, contrary to the militaryâ€™s claim, no shots were fired at the military vehicle from the car in which he was traveling. Died of his wounds a short while later."/>
        <s v="Shot by soldiers after, according to the military, he ran into a military jeep standing near a military watchtower with his car. After the collision, both vehicles caught fire. His body was found in the car after the fire was extinguished. Israel is holding his body."/>
        <s v="Critically wounded by Palestiniansâ€™ gunfire towards the car he was traveling in. According to the military, the shooters ambushed the car. Succumbed to his wounds a short while later."/>
        <s v="Fatally shot in the back by officers from the Border Policeâ€™s undercover unit after he hurled an IED at them from a distance of about 100 meters, while soldiers and undercover officers were entering the city."/>
        <s v="Wounded in the head by soldiersâ€™ gunfire from a distance of about 200 meters away during a protest against the establishment of the Evyatar outpost on town land, during stone-throwing at the troops. Died of his wounds a short while later."/>
        <s v="Shot by security guards from the Ministry of Defenseâ€™s Crossing Authority at the Tulkarm/al-Kafriyat Checkpoint after, according to the ministry, he ran into one of the guards with his car and severely wounded him. In video footage published by the media, a guard is seen shooting at the car in which Musa was driving after it hit the security screening station at the checkpoint. Succumbed to his wounds at a hospital in Israel later that day. Israel is holding his body."/>
        <s v="Fatally shot by Border Police officers near Damascus Gate after stabbing an Israeli civilian and attempting to stab police officers. According to media reports, the civilian sustained moderate injuries. In video footage published by the media, the officers are seen continuing to shoot Salimeh as he lies injured on the ground. Israel is holding his body."/>
        <s v="Fatally shot by Israel Police and Border Police officers near Bab a-Silsila (the Chain Gate), one of the entrances to the al-Aqsa compound, after opening fire at them and at Israeli civilians. An Israeli civilian was fatally wounded by the shooting and died of his wounds a short while later. According to media reports, two other Israeli civilians were wounded â€“ one critically and one lightly â€“ and two Border Police officers were lightly injured by shrapnel."/>
        <s v="Fatally wounded by a Palestinian's gunfire near Bab a-Silsila (the Chain Gate), one of the entrances to the al-Aqsa compound, and died of his wounds a short while later. According to media reports, two other Israeli civilians were wounded by the gunfire â€“ one critically and one lightly, as well as two Border Police officers who were lightly injured by shrapnel. The shooter was shot dead by Israel Police and Border Police officers."/>
        <s v="Shot in the shoulder by soldiers. According to the military, soldiers fired at a passing vehicle from which an explosive device had been thrown at them, during the entry of soldiers into the town. Bâ€™Tselemâ€™s inquiry found no signs of gunfire on Bani â€˜Odehâ€™s vehicle."/>
        <s v="Wounded in the abdomen by soldiersâ€™ gunfire from several dozen meters away during stone-throwing at the soldiers. Died of his wounds a short while later."/>
        <s v="Shot and wounded by soldiers lying in ambush after, according to the military, he hurled a Molotov cocktail at Route 60 along with another Palestinian teen, who was arrested. Died of his wounds later that day. Israel held his body until 20 November 2021."/>
        <s v="Fatally shot by officers from an undercover Border Police unit after firing at them as soldiers and undercover police entered to the town. Bâ€™Tselemâ€™s investigation found that the officers fired several more bullets at him while he was lying on the ground."/>
        <s v="Shot in the neck by soldiers while hunting birds several dozen meters from the perimeter fence."/>
        <s v="Wounded by Israel Police and Border Police officersâ€™ gunfire near Bab a-Silsila, one of the entrances to the al-Aqsa compound, after, according to the police, she tried to stab them. Succumbed to her wounds a short while later. Israel held her body until 19 November 2021."/>
        <s v="Fatally shot by Special Police Force officers along with two other Hamas military wing operatives after, according to the police, opening fire at them. Israel is holding his body."/>
        <s v="Fatally shot by officers from an undercover Border Police unit while throwing stones at a military vehicle when soldiers and unit officers entered the town. A Palestinian teen was shot to death shortly before."/>
        <s v="Fatally shot by officers from an undercover Border Police unit after firing at them when soldiers and unit officers entered the town. A Palestinian teen was shot to death shortly before. Israel is holding is body."/>
        <s v="Shot in the head by security forces during a demonstration against the establishment of the Evyatar outpost on town land, during which he threw stones at security forces."/>
        <s v="Severely wounded by a police officerâ€™s gunfire when he tried to stab him near Bab al- Majles. According to the police, a Border Police officer was lightly wounded by the shrapnel. Al-Julani succumbed to his wounds a short while later. Israel held his body until 20 December 2021."/>
        <s v="Wounded in the abdomen by soldiersâ€™ gunfire during a â€œNightly Confusionâ€ protest near the perimeter fence east of Jabalya Refugee Camp, during which Palestinians threw stones and hurled explosives at soldiers. Succumbed to his wounds a short while later."/>
        <s v="Shot and wounded in the waist by soldiers lying in ambush, while walking home on the road to Beit â€˜Ur a-Tahta, the turn-off to which from Route 443 has been blocked by Israel. Succumbed to his wounds a short while later."/>
        <s v="Fatally shot in the head by soldiers while standing on his roof, as the latter were withdrawing from the camp."/>
        <s v="Wounded in the neck by security forcesâ€™ gunfire while standing about 100 meters from the perimeter fence during a demonstration in which Palestinians threw stones and hurled explosives at them. A Palestinian teen and a Border Police officer who were shot during the demonstration died of their wounds in the following days."/>
        <s v="Wounded by security forcesâ€™ gunfire during a demonstration near the perimeter fence in which Palestinians threw stones and hurled explosives at them. A Palestinian teen and a Border Police officer who were shot during the demonstration died of their wounds in the following days."/>
        <s v="Fatally shot by Border Police officers along with three other Palestinians, one of whom was a Hamas military wing operative and the other an Islamic Jihad military wing operative, during an exchange of fire following the entry of security forces into the refugee camp. Israel is holding his body."/>
        <s v="Fatally shot by Border Police officers along with three other Palestinians, one of whom was a Hamas military wing operative, during an exchange of fire following the entry of security forces into the refugee camp. Israel is holding his body."/>
        <s v="Fatally shot by Border Police officers along with three other Palestinians, one of whom was an Islamic Jihad military wing operative, during an exchange of fire following the entry of security forces into the refugee camp. Israel is holding his body."/>
        <s v="Fatally shot in the chest by Israeli security forces from hundreds of meters away during a demonstration against the establishment of the Evyatar outpost on town land, during which Palestinians burned tires and hurled stones at the forces."/>
        <s v="Wounded in the thighs and hand by Special Police Unit officersâ€™ gunfire in an exchange of fire when security forces entered the town."/>
        <s v="Wounded by security forcesâ€™ gunfire from a distance of about 100 meters in clashes that erupted during the funeral of a child from the village who was killed by soldiersâ€™ gunfire the previous day. Za'aqiq threw stones during the clashes."/>
        <s v="Wounded in the upper body when soldiers fired from a distance of about 30 meters at the car he was traveling in with his family, as it was driving away from them. Succumbed to his wounds later that day."/>
        <s v="Wounded by soldiersâ€™ gunfire near the water mains of the town of Beita. The day after the shooting, metal plumbing tools were found at the scene. Salim, who worked as a plumber, had come there several times before to fix the mains. He succumbed to his wounds shortly after. Israel held his body until 10 August 2021."/>
        <s v="Wounded in the back and backside by soldiersâ€™ fire from a distance of about 30 meters, after throwning stones at them while soldiers entered the village. Succumbed to his wounds later that day."/>
        <s v="Wounded in the shoulder by soldiersâ€™ fire as he was throwing stones at them from the roof of his brotherâ€™s house during an invasion into the village by settlers and soldiers. During the invasion, settlers attacked this and other houses with stones. Soldiers withheld medical treatment for about ten minutes. Israel held on to his body until August 3, 2021."/>
        <s v="Fatally shot by soldiers after she tried to run them over and, according to the military, got out of the car brandishing a knife. Israel held her body until 23 August 2022."/>
        <s v="Wounded in the back of the head by soldiersâ€™ gunfire at a site where Palestinians protest the establishment of the Evyatar outpost on town land, after hanging a Palestinian flag on a tree."/>
        <s v="Fatally shot by a security guard at Qalandiya Checkpoint after, according to the police, advancing towards security guards and Border Police officers while brandishing a knife. Israel held her body until 23 July 2021."/>
        <s v="Fatally shot by soldiers during a demonstration against the establishment of the Evyatar outpost on town land, during which Palestinians burned tires and hurled stones at the soldiers."/>
        <s v="Shot from behind by Special Police Unit officers as he was escaping from his car after the officers blocked him from driving away. Another Palestinian passenger who was in the car was injured by the shooting. According to the police, the two had opened fire at the officers. â€˜Amuri was left lying on the ground without medical treatment for at least half an hour. During an ensuing exchange of fire between Israeli forces and PA military intelligence officers, two of the latter were killed and a third wounded. Israel is holding the body of â€˜Amuri, who was an Islamic Jihadâ€™s military wing operative."/>
        <s v="PA military intelligence officer. Fatally shot along with another military intelligence officer in an exchange of fire with Israeli Special Police Unit officers and soldiers. A third military intelligence officer was injured in the exchange. The Israeli forces, who were trying to arrest two Palestinians, killed one of them, an Islamic Jihad military wing operative, by shooting him from behind while he was escaping from his car, and injured the other after, according to the police, they fired at the officers."/>
        <s v="Shot in the chest by soldiers during a demonstration against the establishment of the Evyatar outpost on town lands, during which Palestinians burned tires and hurled stones at soldiers."/>
        <s v="Wounded in an extrajudicial killing by Special Police Unit officers while sitting in his parked car. The officers blocked him from driving away, approached the car and immediately opened fire at â€˜Abdu, who was not endangering them. They dragged him out of the car and left without extending him first aid. Succumbed to his wounds a short while later."/>
        <s v="Fatally shot by Israel Police and Border Police officers after stabbing a soldier and an Israeli civilian, moderately injuring them, at a light rail station in the city. In video footage posted on social media, the officers are seen firing at him as he lies wounded on the ground. Israel is holding his body."/>
        <s v="Killed with another Hamas military wing operative while traveling in a car in the a-Saftawi neighborhood."/>
        <s v="Killed at her home, which was hit in an attack on a neighborsâ€™ house. Her husband, son, and 10 other people were injured in the incident."/>
        <s v="Killed while he was with other operatives from the military wing of an armed Palestinian group."/>
        <s v="Fatally shot by soldiers after opening fire at soldiers and civilians at the entrance to a settlement. In video footage posted on social media, gunfire is heard lasting after Baradâ€™i is already lying wounded on the ground. Israel is holding her body."/>
        <s v="A broadcaster on Hamas' al-Aqsa Radio. Killed at home. Another missile was fired at his car, which was parked by the house."/>
        <s v="Senior operative in the military wing of the Islamic Jihad. Wounded in the head by shrapnel from a missile that hit the ground near his house while he was inside."/>
        <s v="Killed while he was with other people in the town."/>
        <s v="Killed near her home, while she was on her way to fetch a pot from her older sister's house."/>
        <s v="Killed along with another Islamic Jihad military wing operative in a house in the a-Rimal neighborhood."/>
        <s v="Activist in the Popular Front for the Liberation Of Palestine who was burned to death when a shell hit his room and started a fire."/>
        <s v="Killed while watering an okra field."/>
        <s v="Injured at the entrance to his home when a nearby shack was bombed."/>
        <s v="Fatally shot by soldiers near the checkpoint at Gross Square after, according to the military, hurling Molotov cocktails at them. The shooting activated an explosive device he was carrying on his body. Israel is holding the body of Zahadah, who was an Islamic Jihad military wing operative."/>
        <s v="Shot in the chest by soldiers during a demonstration near the Beit El/DCO Checkpoint. Succumbed to his wounds a short while later. Another Palestinian was injured in the protest and also succumbed to his wounds soon after."/>
        <s v="Wounded in the back by soldiersâ€™ gunfire during a demonstration near the Beit El/DCO Checkpoint in which he threw stones at the soldiers. Succumbed to his wounds a short while later. Another Palestinian was injured in the protest and also succumbed to his wounds soon after."/>
        <s v="Wounded in the head by soldiers who fired from the roof of a house about 200 meters away, after he had participated in a demonstration in the village in which Palestinians hurled stones at the soldiers and then had moved away from the center of the demonstration."/>
        <s v="Killed on farmland behind his house in the a-Zeitun neighborhood."/>
        <s v="Wounded in the back of the head by soldiersâ€™ gunfire during stone-throwing at other soldiers near the Separation Barrier west of the village. The shooters emerged from an ambush at a distance of about 40 meters away from Nasser, on the other side of the barrier. Succumbed to his wounds a short while later."/>
        <s v="Shot in the chest by soldiers after hurling Molotov cocktails at them near the entrance to the refugee camp."/>
        <s v="Taxi driver. Killed while driving four Hamas military wing operatives to a cafeteria on the beach in western Gaza City. The four operatives were killed in a later attack."/>
        <s v="Killed with a Hamas military wing operative at Hamudah Square in the town."/>
        <s v="Killed as he was about to have lunch in the yard of his brother's house, where he was sheltering with his wife and son, in an airstrike on the a-Shawa building on al-Wehda Street opposite the house. His niece, a minor, was also killed. The strike destroyed the two top floors of the a-Shawa building, which held NGO offices."/>
        <s v="Killed with her uncle in her yard as she was about to have lunch, after the uncle and his family had fled there, in an airstrike on the a-Shawa building on al-Wehda Street opposite the house. The strike destroyed the two top floors of the a-Shawa building, which held NGO offices."/>
        <s v="Killed in an airstrike on a building that had been vacated by the occupants."/>
        <s v="Killed with three other Hamas military wing operatives by a cafeteria on the beach in western Gaza City. The taxi driver who had driven them was killed in a previous attack on the vehicle."/>
        <s v="Killed with three other Hamas military wing operatives by a cafeteria on the beach in western Gaza City. The taxi driver who had driven them was killed in an earlier attack on the vehicle."/>
        <s v="Killed while he was at a car wash next to his home with his father and his brother, a minor, who was injured in the attack."/>
        <s v="Killed with an Islamic Jihad military wing operative at Hamudah Square in the town."/>
        <s v="Killed at home with her parents and sister, seven other people from her extended family, and 12 other occupants, including nine minors, in a residential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at home with her parents, brother, grandparents, four other people from her extended family, and 12 other occupants, including nine minors, in a residential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with his sister, who was a minor, his brother, his mother, two of his uncles and his grandparents, as well as 14 other people from his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
        <s v="Killed with his parents, his brother, who was a minor, his uncle and three of his children, all of them minors, and 14 other people from his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
        <s v="Killed with her father and two sisters, both of them minors, her uncle, his wife and their two children, both minors, as well as 14 other people from her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
        <s v="Killed with her father, grandparents, two brothers, a sister-in-law and her four-month-old son, two aunts, her uncle's wife and three of her children, two of them minors, 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
        <s v="Killed with three of his children, all of them minors, and his brother and sister-in-law and their two children, both minors, as well as 14 other people from his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
        <s v="Killed with his parents, grandfather, great-grandparents, aunt and uncle, his great-aunt, his grandfather's brothers' two wives, one with her three children, including two minors, 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
        <s v="Killed with her husband, their four-month-old son, and 19 other people from her husband's extended family, including six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
        <s v="Killed with his father, grandparents, his brother and sister, his wife and their four-month-old son, his aunt, the wives of his two uncles and the three children of one of them, including two minors, 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
        <s v="Killed with his father, grandparents, sister, brother, sister-in-law and her four-month-old son, aunt, the wives of his two uncles and the three children of one of them, including two minors,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
        <s v="Killed with his wife, two of their children, both of them minors, his brother and three of his children, all minors, as well as 14 other people from his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
        <s v="Killed with her mother and two brothers, one of them a minor, two of her uncles, her grandparents, and 14 other people from her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
        <s v="Killed with his brother and sister, both of them minors, his mother, two of his uncles, his grandparents, and 14 other people from his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
        <s v="Killed with his parents, sister, wife, his three children, his daughter-in-law and four-month-old grandson, his sister-in-law and three of her children, three of them minors, 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
        <s v="Killed with three of her children, two of them minors, her in-laws, her brother-in-law and sister-in-law, and 14 other people from her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
        <s v="Killed with her husband, two of their children, both of them minors, her brother-in-law and three of their children, all minors, and 14 other people from her husband's extended family, including three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
        <s v="Killed at home with her mother, two brothers and two sisters, all minors, in a building owned by the Abu al-'Oaf family in which 17 other people were killed, including three minors. In addition, 22 members of the al-Qoolaq (Kolak) family were killed, six of them minors including a four-month-old baby, who lived in two adjoining buildings. Two other people were killed in a fourth building about 500 meters away. According to the military, the Hamas tunnel network ran under the street."/>
        <s v="Killed at home with his wife and their two children, both minors, his parents, four other people from his extended family, and 12 other occupants, including eight minors, in a residential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at home with her mother, two brothers and sister, all minors, in a building owned by the Abu al-'Oaf family in which 17 other people were killed, including five minors. In addition, 22 members of the al-Qoolaq (Kolak) family were killed, six of them minors including a four-month-old baby, who lived in two adjoining buildings. Two other people were killed in a fourth building about 500 meters away. According to the military, the Hamas tunnel network ran under the street."/>
        <s v="Killed at home with his wife, their son, their daughter-in-law and two of their grandchildren, both minors, as well as four people from their extended family and 12 other occupants, including eight minors, in a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at home with his parents, sister, grandparents, four other people from his extended family, and 12 other occupants, including nine minors, in a residential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at home with her four children, between the ages of two and nine, in a building owned by the Abu al-'Oaf family in which 17 other people were killed, including six minors. In addition, 22 members of the al-Qoolaq (Kolak) family were killed, six of them minors including a four-month-old baby, who lived in two adjoining buildings. Two other people were killed in a fourth building about 500 meters away. According to the military, the Hamas tunnel network ran under the street."/>
        <s v="Killed with her parents, brother, two sisters-in-law, six of her nephews, two of them minors, her nephew's wife and the four-month-old son of one of the nephews, 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
        <s v="Killed with her husband, son, daughter, two daughters-in-law, six of their grandchildren, including two minors, their grandson's wife and their four-month-old great-grandson, 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
        <s v="Killed with his wife, son, daughter, two daughters-in-law, six of their grandchildren, including two minors, their grandson's wife, and their four-month-old great-grandson, as well as eight people from their extended family who lived in two adjoining buildings, including five minors. In another nearby building, owned by the Abu al-'Oaf family, 22 people were killed, including nine minors. In a fourth building located about 500 meters from the others, two occupants were killed. According to the military, the Hamas tunnel network ran under the street."/>
        <s v="Killed at home with her husband, two of her children, her in-laws, four other people from her husband's extended family and 12 other occupants, including eight minors, in a residential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with her in-laws and 19 other people from their extended family, including eight minors, who lived in two adjoining buildings. In another nearby building, owned by the Abu al-'Oaf family, 22 people were killed, including nine minors. In a fourth building located about 500 meters from the others, two occupants were killed. According to the military, the Hamas tunnel network ran under the street."/>
        <s v="Killed at home in a building owned by the Abu al-'Oaf family where 21 other people, including 10 minors, were killed.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at home with nine members of her extended family and 12 other occupants, including 10 minors, in a residential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while he was with two other Hamas military wing operatives, who were injured in the attack."/>
        <s v="Killed at home. His wife and son were injured."/>
        <s v="Fatally shot by Border Police officers after ramming them with his car at a police checkpoint at the entrance to the neighborhood of Sheikh Jarrah, injuring six. According to media reports, one officer sustained moderate injuries and the rest were lightly injured. Another officer sustained moderate injuries from the officersâ€™ fire. Israel is holding his body."/>
        <s v="Killed on farmland with another Islamic Jihad military wing operative."/>
        <s v="Killed with two other Islamic Jihad military wing operatives."/>
        <s v="Killed at home with her two daughters, seven members of her husband's extended family and 12 other occupants, including 10 minors, in a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at home with her mother and sister, seven other members of her extended family and 12 other occupants, including 10 minors, in a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at home in the al-Ahlam building, about 500 meters away from the homes of the al-Qoolaq (Kolak) family. The airstrike killed another tenant in the building and 22 members of the al-Qoolaq family, including six minors, in two adjacent buildings, and 22 people, including 10 minors, in a building owned by the Abu al-'Oaf family. According to the military, the Hamas tunnel network ran under the street."/>
        <s v="Killed at home with her husband, their son, their daughter-in-law and two of their grandchildren, both minors, as well as four people from their extended family and 12 other occupants, including eight minors, in a building owned by the family.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with her four children, all minors, while visiting relatives in a building owned by the extended family, in which 17 other people, including six minors, were killed.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with his mother and his two sisters and brother, all minors, while visiting his mother's relatives in a building owned by the extended family, in which 17 other people, including six minors, were killed.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with her mother, sister and two brothers, all minors, while visiting her mother's relatives in a building owned by the extended family, in which 17 other people, including six minors, were killed.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at home with his mother, brother and two sisters, all minors, in a building owned by the Abu al-'Oaf family in which 17 other people were killed, including five minors. In addition, 22 members of the al-Qoolaq (Kolak) family were killed, six of them minors including a four-month-old baby, who lived in two adjoining buildings. Two other people were killed in a fourth building about 500 meters away. According to the military, the Hamas tunnel network ran under the street."/>
        <s v="Killed in his store in a building owned by the Abu al-'Oaf family where 21 other people, including 10 minors, were killed. Twenty-two members of the al-Qoolaq (Kolak) family, six of them minors, including a four-month-old baby, were killed in two adjacent buildings. Two more people were killed in a fourth building about 500 meters away. According to the military, the Hamas tunnel network ran under the street."/>
        <s v="Killed while he was with another person, who was injured."/>
        <s v="Killed at home with his mother, his two brothers and his sister, all minors, and his aunt and four of her children, all minors, who were staying with them. The house was completely destroyed and five nearby houses were partially destroyed. His father, 'Alaa Abu Hatab, is a Hamas military wing operative, but it is unkown whether he was the target of the attack."/>
        <s v="Killed near his home in an airstrike on the weekly Friday market. The strike also killed a 17-year-old who was at the entrance to his brother's home and an Islamic Jihad military wing operative who was near his home. Two other Palestinians in were injured in the strike."/>
        <s v="Critically wounded by shrapnel from a rocket that struck his apartment building. Succumbed to his wounds a short while later."/>
        <s v="Killed with his mother and three of his siblings, all minors, as well as his aunt and four of her children, all minors, in an airstrike on the home of his uncle, 'Alaa Abu Khatab, a Hamas military wing operative, where they were staying."/>
        <s v="Killed with his mother and four of his siblings, all minors, as well as his aunt and four of her children, all minors, in an airstrike on the home of his uncle, 'Alaa Abu Khatab, a Hamas military wing operative, where they were staying."/>
        <s v="Killed with four of her children, all minors, as well as her sister-in-law and four of her children, all minors, in an airstrike on the home of her sister-in-law and her brother, 'Alaa Abu Khatab, a Hamas military wing operative, where she was staying with her five children."/>
        <s v="Wounded in the head by soldiersâ€™ gunfire from a distance of several dozen meters during a demonstration near the Beit El/DCO Checkpoint, in which he hurled stones at the soldiers."/>
        <s v="Shot in the chest by soldiers after crossing through a gap in the Separation Barrier during a demonstration in which Palestinians hurled stones at soldiers standing on the other side of the barrier."/>
        <s v="Member of the Palestinian Authority security forces. Killed on farmland near the home of his wife's family."/>
        <s v="Killed near his home by an airstrike on the weekly Friday market. The strike also killed a 17-year-old who was at the entrance to his brother's home and another Palestinian, who was injured near his home and succumbed to his wounds about two weeks later. Two other Palestinians were injured in the strike."/>
        <s v="Killed at home with four of her children, all minors, and her sister-in-law and four of her children, all minors, who were staying with them. The house was completely destroyed and five nearby houses were partially destroyed. Yasmin's husband, 'Alaa Abu Hatab, is a Hamas military wing operative, but it is unkown whether he was the target of the attack."/>
        <s v="Killed at the entrance to his brother's home, where the family was sheltering, as he was leaving to go to a nearby grocery store, in an airstrike on the weekly Friday market. An Islamic Jihad military wing operative who was near the house was killed in the strike. A third Palestinian who was injured in the strike succumbed to his wounds about two weeks later. Two other Palestinians were injured in the strike."/>
        <s v="Killed while riding a motorcycle in the eastern part of the refugee camp."/>
        <s v="Wounded by soldiersâ€™ gunfire after, according to the military, he tried to run them over at a flying checkpoint near the town."/>
        <s v="Killed while driving a car on al-'Ayun Street."/>
        <s v="Killed at home with her mother, her three brothers, all minors, and her aunt and four of her children, all minors, who were staying with them. The house was completely destroyed and five nearby houses were partially destroyed. Her father, 'Alaa Abu Hatab, is a Hamas military wing operative, but it is unkown whether he was the target of the attack."/>
        <s v="Nine months old. Killed at home with his mother, sister and brother. His father and 13 other occupants of the building were injured. According to the military, the Hamas tunnel network passed by the house."/>
        <s v="Killed with another Islamic Jihad military wing operative on Yafa Street. Their bodies were found that evening."/>
        <s v="Killed while riding a motorcycle near al-Balbisi Square."/>
        <s v="Killed at home with her three young children, including a nine-month-old baby. Her husband and 13 other occupants of the building were injured. According to the military, the Hamas tunnel network passed by the house."/>
        <s v="Killed at home with her mother and two brothers, one of whom was nine months old. Her father and 13 other occupants of the building were injured. According to the military, the Hamas tunnel network passed by the house."/>
        <s v="Killed at home with his mother, sister and nine-month-old brother. His father and 13 other occupants of the building were injured. According to the military, the Hamas tunnel network passed by the house."/>
        <s v="Killed with his brother and his neighbor, both Hamas military wing operatives, while they were rescuing relatives injured by a previous missile."/>
        <s v="Wounded in the chest by soldiersâ€™ gunfire from about 100-150 meters away, during a demonstration in which Palestinians hurled stones at soldiers standing on the other side of the Separation Barrier. Succumbed to his wounds a short while later."/>
        <s v="Killed with two brothers from the neighboring al-Mansi family, both Hamas military wing operatives, while they were rescuing relatives injured by a previous missile."/>
        <s v="Killed with another Hamas military wing operative in the neighborhood of a-Shuja'iyeh."/>
        <s v="Wounded in the neck by soldiersâ€™ gunfire during a demonstration while attempting to evacuate another man wounded by shots soldiers fired at demonstrators. The demonstrators threw stones at the soldiers, burned tires and shot flares. Muhareb remained paraplegic from the time of his injury until his death."/>
        <s v="Son of a senior Islamic Jihad operative. Killed at home in the a-Rabi' building, when it was bombed. An 18-year-old tenant in the building sustained severe burns and succumbed to his wounds the next day."/>
        <s v="Sustained burns at home in the a-Rab'i building, when it was bombed. A 12-year-old boy, the son of a senior Islamic Jihad operative who lived in the building, was also killed in the strike."/>
        <s v="Wounded in the abdomen by soldiersâ€™ gunfire while standing near his car during a demonstration against the establishment of the Evyatar outpost on town land, during which Palestinians hurled stones at soldiers. Succumbed to his wounds a short while later."/>
        <s v="Fatally shot by soldiers during clashes at the entrance to the village, during which Palestinians hurled stones at passing cars."/>
        <s v="Killed while walking along the street when four missiles were fired at the home of Ayman Nofal, a senior Hamas military wing operative. At least 10 other people were injured in the attack."/>
        <s v="Shot in the chest by soldiers during a demonstration at the entrance to the refugee camp, during which Palestinians burned tires and hurled stones at the soldiers."/>
        <s v="Fatally shot in his car by a soldier at the entrance to a military post after, according to the military, he accelerated towards the soldier and then got out of the car and tried to stab him. Israel is holding his body."/>
        <s v="Shot in the chest by soldiers while fleeing from them, from a distance of several dozen meters, while Palestinians were throwing stones at them."/>
        <s v="Wounded in the waist by soldiers who fired at him from 100-200 meters away during a demonstration in which he hurled stones at them. Succumbed to his wounds a short while later."/>
        <s v="Wounded in the chest by soldiersâ€™ gunfire from about 200 meters during clashes that ensued after armed settlers invaded the village escorted by soldiers. Succumbed to his wounds a short while later."/>
        <s v="Killed while he was with other people on a street in the town. Another young man was injured in the attack."/>
        <s v="Killed at home. Her husband and son were injured. According to the military, the Hamas tunnel network passed by the house."/>
        <s v="Shot in the chest by soldiers while Palestinians were throwing stones at them at the entrance to the village in protest of the establishment of the Evyatar outpost on village land and the Israeli fighting in the Gaza Strip."/>
        <s v="Killed in her parents' home with her father and two of her sisters while six months pregnant. Her mother, her two brothers and 25 other people were injured in the attack. A Hamas military wing operative who lived in the two-story building was away at the time, and it is unclear whether he was the target of the attack. A nearby four-story building was damaged."/>
        <s v="Killed at home along with her husband in an airstrike on nine homes near a-Sheikh Zayed Square. The bombing also killed six members of the a-Tanani family - the father, the pregnant mother, and their four children, who were minors - as they were trying to flee their home. A Hamas military wing operative who lived nearby was not home at the time of the attack."/>
        <s v="Killed along with his parents and his three brothers, who were minors, as they were trying to flee their home during an airstrike on nine homes near a-Sheikh Zayed Square. A couple from the al-Madhun family were also killed. A Hamas military wing operative who lived nearby was not home at the time of the attack."/>
        <s v="Killed at home along with his wife in an airstrike on nine homes near a-Sheikh Zayed Square. The bombing also killed six members of the a-Tanani family - the father, the pregnant mother, and their four children, who were minors - as they were trying to flee their home. A Hamas military wing operative who lived nearby was not home at the time of the attack."/>
        <s v="Killed along with his pregnant wife and their four children, who were minors, as they were trying to flee their home during an airstrike on nine homes near a-Sheikh Zayed Square. A Hamas military wing operative who lived nearby was not home at the time of the attack."/>
        <s v="Killed while three months pregnant, along with her husband and their four children, who were minors, as they were trying to flee their home during an airstrike on nine homes near a-Sheikh Zayed Square. A Hamas military wing operative who lived nearby was not home at the time of the attack."/>
        <s v="Killed at home with her father and two of her sisters, one of whom was six months pregnant. Her mother, her two brothers and 25 other people were injured in the attack. A Hamas military wing operative who lived in the two-story building was away at the time, and it is unclear whether he was the target of the attack. A nearby four-story building was damaged."/>
        <s v="Killed at home with three of his daughters, one of whom was six months pregnant. His wife, his two sons and 25 other people were injured in the attack. A Hamas military wing operative who lived in the two-story building was away at the time, and it is unclear whether he was the target of the attack. A nearby four-story building was damaged."/>
        <s v="Killed with another Palestinian at the entrance to a grocery store in front of the Abu 'Iyada family's home, which was bombed while empty. Another person was injured."/>
        <s v="Killed along with a minor at the entrance to a grocery store in front of the Abu 'Iyada family's home, which was bombed while empty. Another person was injured."/>
        <s v="Killed while trying to launch rockets into Israeli territoy along with other Palestinian militants"/>
        <s v="Injured on farmland. A Palestinian farmer working in a nearby plot was killed in the attack."/>
        <s v="Killed while working on farmland in an area where an Hamas military wing operative was present. The operative was injured in the attack and succumbed to his wounds about four days later."/>
        <s v="Killed while riding a motorcycle in the eastern part of the town. Succumbed to his wounds in hospital in Egypt."/>
        <s v="Killed while standing in his doorway by shelling of the Abu Fares family home nearby. Three sisters and an infant from the Abu Fares family, as well as another neighbor, were killed in the shelling."/>
        <s v="Nine months old. Killed with his mother and his two aunts at his grandfathers' house. Another neighbor was killed at home, as well as a neighbor who was standing in his doorway."/>
        <s v="Killed at home with her two sisters and her infant nephew. Another neighbor was killed at home, as well as a neighbor who was standing in his doorway."/>
        <s v="Killed at home with her infant daughter, in an airstrike on the extended family's residential building. Nine members of the family were injured."/>
        <s v="Killed at home with her mother, in an airstrike on the extended family's residential building. Nine members of the family were injured."/>
        <s v="Killed on farmland behind his family's home."/>
        <s v="Killed with another Hamas military wing operative on a-Dahdhuh Street."/>
        <s v="Killed at home with her husband, a Hamas military wing operative, with her mother-in-law and with her infant nephew, in an airstrike on the extended family's residential building."/>
        <s v="Killed with his mother, wife and infant nephew in an airstrike on the extended family's residential building."/>
        <s v="Six months old. Killed at home with his grandmother, with his uncle, a Hamas military wing operative, and with his uncle's wife, in an airstrike on the extended family's residential building."/>
        <s v="Killed at home with her son, a Hamas military wing operative, with her daughter-in-law and with her infant grandson, in an airstrike on the extended family's residential building."/>
        <s v="Killed while sitting in his yard with two of his brothers and other relatives, from an airstrike on a nearby shack and house that was under construction. His brothers, both minors, and another relative were injured in the airstrike."/>
        <s v="Killed while he was with another Palestinian who was injured and succumbed to his wounds about six days later. Six other people were injured in the attack."/>
        <s v="Killed while he was with al-Mujahidin military wing operative, who was killed. Six other people were injured in the attack."/>
        <s v="Killed at home with her mother. Her father and other people were injured."/>
        <s v="Killed with her infant son and her two sisters in their father's house. A neighbor who was at home and another neighbor who was standing in his doorway were also killed in the attack."/>
        <s v="Killed at home by shelling of the Abu Fares family home nearby. Three sisters and an infant from the Abu Fares family were killed, as well as another neighbor who standing in his doorway."/>
        <s v="Killed at home with her daughter, a minor. Her husband and other people were injured."/>
        <s v="Killed with her father by a rocket that struck their home in the unrecognized village of Dahmash."/>
        <s v="Wounded by shrapnel from a rocket that hit a nearby building. His mother was severely wounded by rocket shrapnel. Succumbed to his wounds later that day."/>
        <s v="Killed with his daughter, a minor, by a rocket that struck their home in the unrecognized village of Dahmash."/>
        <s v="Fatally shot by soldiers at a military post near the settlement of Yitzhar after, according to the military, he had fired at them and moderately injured two. Israel is holding his body."/>
        <s v="Senior Hamas military wing operative. Killed in an airstrike on a tunnel along with 14 other military wing operatives, 11 of them senior operatives. Their bodies were extracted on 13 May 2021."/>
        <s v="Killed in an airstrike on a tunnel along with 14 other military wing operatives, 12 of them senior operatives. Their bodies were extracted on 13 May 2021."/>
        <s v="Killed at home along with his mother and his sister, a minor, in an airstrike on their building. His father was severely injured in the attack. Two senior Hamas military wing operatives who were in the building, as well as a minor who was in a nearby building, were killed. His sister's body was extracted about nine days after the attack."/>
        <s v="Killed at home along with her son and daughter, both minors, in an airstrike on their building. Her husband was severely injured in the attack. Two senior Hamas military wing operatives who were in the building, as well as a minor who was in a nearby building, were killed. Her daughter's body was extracted about nine days after the attack."/>
        <s v="Senior Hamas military wing operative. Killed along with another senior military wing operative in a building in which three members of the a-Talbani family were also killed, including two minors. Another minor in a nearby building was killed in the attack."/>
        <s v="Killed at home in an airstrike on a nearby building in which three members of the a-Talbani family, including two minors, and two senior Hamas military wing operatives were killed."/>
        <s v="Killed at home along with her mother and her brother, a minor, in an airstrike on their building. Her father was severely injured in the attack. Two senior Hamas military wing operatives who were in the building, as well as a minor who was in a nearby building, were killed. Her body was extracted about nine days after the attack."/>
        <s v="Killed along with his cousin on their way home from a barbershop, after stopping by his father's grocery store to buy food. The cousin's 11-year-old brother was injured in the attack."/>
        <s v="Killed along with his cousin on their way home from a barbershop, after stopping by his uncle's grocery store to buy food. His 11-year-old brother was injured in the attack."/>
        <s v="Killed along with Sa'id and Maysoun al-Hittu while driving the couple and their son to their daughter's house in the a-Sabra neighborhood in his taxi. In the attack, three other Palestinians were killed on the street, one by his house, and two by a sewing workshop belonging to one of them. Two of the couple's children were injured, and another Palestinian on the street was severely injured."/>
        <s v="Killed along with Sa'id and Maysoun al-Hittu while driving the couple and their son to their daughter's house in the a-Sabra neighborhood in his taxi. In the attack, three other Palestinians were killed on the street, one by his house, and two by a sewing workshop belonging to one of them. Two of the his children were injured, and another Palestinian on the street was severely injured."/>
        <s v="Killed along with his cousin on the street by his sewing workshop, when a missile hit a nearby car. Another Palestinian who was on the street by his house and three of the car's passengers, including a husband and wife, were also killed in the strike. Two of the couple's children and another Palestinian on the street were injured."/>
        <s v="Killed on the street by his house, when a missile hit a nearby car. Two cousins who were on the street by a tailor shop belonging to one of them were also killed, along with three of the car's passengers, including a husband and wife. Two of the couple's children and another Palestinian on the street were injured."/>
        <s v="Killed along with his cousin on the street by his cousinâ€™s sewing workshop, when a missile hit a nearby car. Another Palestinian who was on the street by his house and three of the car's passengers, including a husband and wife, were also killed in the strike. Two of the couple's children and another Palestinian on the street were injured."/>
        <s v="Killed along with three other farmers while loading onto a car peaches they had picked on a farm in the eastern part of the refugee camp. The farm's guard was injured."/>
        <s v="Cooking gas vendor. Killed while sitting in his car and talking with a resident who was on the street."/>
        <s v="Killed while talking on the street by his home with a cooking gas vendor who was sitting in a car."/>
        <s v="Killed at home along with her mother. Three members of the family were injured."/>
        <s v="Killed at home along with her daughter. Three members of the family were injured."/>
        <s v="Killed along with her husband and a taxi driver who was driving the couple and their son to their daughters' house. In the attack, three other Palestinians were killed on the street, one by his house, and two by a sewing workshop belonging to one of them. Two of her children were injured, and another Palestinian on the street was severely injured."/>
        <s v="Killed on a street in the city center when a military base and a public park in the al-Mahatah neighborhood were bombed."/>
        <s v="Shot in the chest on the roof of his home by Israeli snipers standing on a neighborâ€™s roof during a military raid into the camp. Four other residents were wounded by sniper fire during the incident. Soldiers also fired at the wheels of an ambulance carrying one of the wounded persons."/>
        <s v="Killed while driving in his car with his brother, who was injured in the attack."/>
        <s v="Killed along with his uncle at the doorway to the latter's home, by a missile that landed there. Four other people were injured."/>
        <s v="Killed at the doorway to his home along with his nephew, who was visiting, by a missile that landed there. His son and three other people, one of them a minor, were injured."/>
        <s v="Wounded by soldiersâ€™ gunfire during clashes in the city, in which Palestinians hurled stones and Molotov cocktails at soldiers."/>
        <s v="Wounded in the back by two bullets fired by soldiers from within a military jeep, as he was fleeing from them after Palestinians had hurled stones at them. Succumbed to his wounds a short while later."/>
        <s v="Fatally shot while working in a field by the perimeter fence east of Khan Yunis, along with two relatives."/>
        <s v="Killed with three other Islamic Jihad military wing operatives while trying to launch rockets into Israeli territory."/>
        <s v="Killed along with her 15-year-old daughter and her husband, a senior Hamas military wing operative, in an attack on their two-story building, which collapsed. Her toddler daughter was injured in the strike and succumbed to her wounds about a week later."/>
        <s v="×‘×›×™×¨ ×‘×–×¨×•×¢ ×”×¦×‘××™×ª ×©×œ ×—×ž××¡. × ×”×¨×’ ×‘×‘×™×ª×•. ×’×•×¤×ª×• × ×ž×¦××” ×‘-19.5.21."/>
        <s v="Member of the PA security forces. Fatally shot by soldiers while in the car of another member who, according to media reports, was severely wounded in the shooting. Israel held his body until 12 May 2021."/>
        <s v="Killed along with her son, who had cerebral palsy, when a missile hit their sixth-floor apartment. Two other Palestinians were injured in the attack, one of them severely."/>
        <s v="Had cerebral palsy. Killed along with his mother when a missile hit their sixth-floor apartment. Two other Palestinians were injured in the attack, one of them severely."/>
        <s v="Killed along with his brother when the two came with their father to tend to their chicks, in a coop that lies on leased land."/>
        <s v="Killed by a rocket that landed near her home while she was standing at the entrance to it."/>
        <s v="Senior Hamas military wing operative. Killed along with his wife and their 15-year-old daughter in an attack on their two-story building, which collapsed. His toddler daughter was injured in the strike and succumbed to her wounds about a week later."/>
        <s v="Killed along with her mother and her father, a senior Hamas military wing operative, in an attack on their two-story building, which collapsed. Her toddler sister was injured in the strike and succumbed to her wounds about a week later."/>
        <s v="Injured in an attack on her family's two-story building, which collapsed. Her mother, her 15-year-old sister and her father, a senior Hamas military wing operative, were killed in the strike."/>
        <s v="Senior Islamic Jihad military wing operative. Killed along with two other senior military wing operatives. Seven other Palestinians were injured."/>
        <s v="Injured at the entrance to his shop. Another store owner, his son and another Palestinian out on the street were injured in the attack. He succumbed to his wounds later that day."/>
        <s v="Killed by a rocket that struck her apartment building. Her husband was injured in the incident."/>
        <s v="Killed in a tunnel along with eight other Hamas military wing operatives, one of them a senior member. His body was extracted on 21 May 2021."/>
        <s v="Killed along with eight other Hamas military wing operatives, including two senior operatives, in an airstrike on a tunnel. His body was extracted on 21 May 2021."/>
        <s v="Senior Hamas military wing operative. Killed in a tunnel along with eight other Hamas military wing operatives. His body was extracted on 21 May 2021."/>
        <s v="Senior Hamas military wing operative. Killed along with eight other Hamas military wing operatives, including another senior operative, in an airstrike on a tunnel. His body was extracted on 21 May 2021"/>
        <s v="Senior Hamas military wing operative. Killed along with eight other Hamas military wing operatives, including another senior operative, in an airstrike on a tunnel. His body was extracted on 21 May 2021."/>
        <s v="Killed in an airstrike on a Hamas military wing outpost. His body was extracted about two days later."/>
        <s v="Senior Hamas military wing operative. Killed by a missile along with his son, a minor, while the two were on farmland."/>
        <s v="Killed by a missile along with his father, a senior Hamas military wing operative, while the two were on farmland."/>
        <s v="Injured by a missile while on the street in the al-Manarah neighborhood with other Humat al-Aqsa military wing operatives."/>
        <s v="Killed while walking along the street, by an airstrike on the home of the Hamad family in the town."/>
        <s v="Killed on farmland in the al-Bura area east of Beit Hanoun."/>
        <s v="Fatally shot by Israeli security forces standing at the entrance to a military base after, according to the police, he opened fire at them along with two other Palestinians, one of whom was killed and the other severely wounded."/>
        <s v="Fatally shot by soldiers at whom Palestinians were hurling stones near the entrance to the town. Another Palestinian was wounded by the shooting."/>
        <s v="Critically wounded in the head by shots fired from a passing car as he was walking towards a hitchhiking station at Zaâ€™atrah (Tapuah) Junction. Another Israeli civilian was severely wounded by the shooting."/>
        <s v="Critically wounded in the legs and abdomen by soldiersâ€™ gunfire from several meters away, as she was advancing slowly towards them brandishing a knife. Succumbed to her wounds later that day."/>
        <s v="Wounded in the head by soldiersâ€™ gunfire after he stopped at a flying checkpoint. Bâ€™Tselemâ€™s investigation indicates that the soldiers opened fire at Mansurâ€™s car as soon as he drove out of the checkpoint and that, contrary to the militaryâ€™s claim of an attempted car-ramming, there were no soldiers in his lane. Died of his wounds shortly after. His wife, who was in the car too, was injured by shrapnel."/>
        <s v="Shot in the head by a soldier from a distance of several dozen meters while throwing stones at soldiers with a slingshot, during protests against the establishment of a settlement outpost on Beit Dajan village land."/>
        <s v="Fatally shot in the head and back by a settler and a settlement outpost security guard in circumstances unknown to Bâ€™Tselem. According to the military, he was unarmed. Israel held his body until 26 March 2021, when it was returned to his family."/>
        <s v="Fatally shot by a soldier near a bus station at Gush Etzion junction, from a distance of several meters away, after running towards him. According to the military, â€˜Amru was holding a knife. In footage published by the media, â€™Amru is seen taking an object out of his pocket before being shot. Israel held his body until 4 January 2023."/>
        <s v="Fatally wounded by a soldierâ€™s gunfire after, according to the military, he tried to stab a soldier at an intersection near the village of Haris. After the shooting, soldiers beat Rayan, and he died of his wounds shortly after. Israel is holding his body."/>
        <s v="Wounded by a settlement security coordinatorâ€™s gunfire at Gush Etzion junction after, according to the military, he had thrown a knife during suspect apprehension procedure. Succumbed to his wounds shortly afterwards. Israel is holding his body."/>
        <s v="Fatally shot by Border Police officers after he opened fire at a police post near Bab Huttah, one of the entrances to the al-Aqsa compound, fled the scene and fired at the officers again. Israel is holding his body."/>
        <s v="Killed by a Palestinian who hit her in the head with a rock in a forest near her home."/>
        <s v="Injured by sniper fire from a distance of about 150 meters, while watching confrontations in the village. Succumbed to his wounds later that day."/>
        <s v="Critically wounded by security forcesâ€™ gunfire after, according to the police, he hit a Border Police officer with his car at a checkpoint, causing light injuries. Video footage of the incident shows a member of the security forces firing from a distance of several dozen meters at Shqeirâ€™s car, which was standing by the roadside a few hundred meters from the checkpoint. Died of his wounds a short while later."/>
        <s v="Officer in the Palestinian Preventive Security Service. Fatally shot by soldiers from a military post after firing at them from his car near Huwarah Checkpoint. Israel is holding his body."/>
        <s v="Beaten and pinned to the ground by soldiers during his arrest. An autopsy revealed that Snobar died as a result of asphyxiation."/>
        <s v="Shot and killed by soldiers after, according to the military, throwing Molotov cocktails at an army post near a settlement, along with two other Palestinians. Israel is holding his body."/>
        <s v="Stabbed and fatally wounded by a Palestinian in Petah Tikva. Succumbed to his wounds a short while later."/>
        <s v="Shot and wounded by soldiers lying in ambush, while trying to torch a gas cylinder on Route 465 with two other youths who were injured by the shooting. Israel held his body until 3 December 2021."/>
        <s v="Wounded by a Border Police officerâ€™s gunfire near Lionâ€™s Gate after stabbing the officer, who sustained moderate injuries. According to media reports, a Palestinian woman was also wounded lightly by the shooting. Halaseh was left without medical attention for at least 20 minutes. Israel held his body until 4 January 2023."/>
        <s v="Shot in the back at a distance of 200 meters by soldiers who, according to the military, were chasing two youths who had thrown a Molotov cocktail at a watchtower at the entrance to the village. Died of his wounds a short while later. One of the youths was injured by the soldiers' gunfire and the other escaped."/>
        <s v="Critically injured at the Container Checkpoint by Border Police gunfire, after swerving his car and hitting one of the officers. According to the police, the officer was lightly injured. â€˜Areiqat was shot after getting out of the car, and succumbed to his wounds shortly after. Israel is holding his body."/>
        <s v="Al-Halak was on the autistic spectrum. He was shot in the upper torso by Border Police officers who claimed he was carrying a gun, after he ran away from one of them and entered a garbage room. B'Tselem's investigation found that the officers shot al-Halak as he lay on the ground, after a staff member from the institution he attended daily told them he was disabled and tried to dissuade them from shooting him."/>
        <s v="Shot and killed by soldiers after, according to media reports, crashing his car into a roadside bench that soldiers had just sat on. Israel is holding his body."/>
        <s v="Shot and killed by soldiers after running over a soldier at Beit 'Awwa checkpoint with his car. According to media reports, the soldier sustained moderate to severe injuries. B'Tselem's investigation found that the soldiers opened massive fire at â€˜Awawdeh after he ran over the soldier, and one of them subsequently fired two additional shots at him. Israel is holding his body."/>
        <s v="Shot in the head by a sniper from a distance of about 100 meters, while standing on the roof of his home watching soldiers who entered the refugee camp. He died of his injury a short while later."/>
        <s v="Fatally shot by Border Police at the Container Checkpoint, after he hit a Border Police officer with his car and then got out and stabbed him. According to the police, the officer sustained moderate injuries. Israel is holding his body."/>
        <s v="Shot in the head by soldiers lying in ambush after, the military alleges, he threw rocks at Israeli vehicles along with another Palestinian, who was injured by shrapnel. Bâ€™Tselemâ€™s investigation found that Khawaja was shot inside a car, casting doubt on the militaryâ€™s claim that he was throwing rocks at the vehicles. Israel held his body until 17 March 2023."/>
        <s v="Injured in the head by a rubber-coated metal bullet fired by Israeli security forces during the dispersal of a protest at the archaeological site of al-â€˜Urmah near Beita. A 15-year-old Palestinian was killed and another 13 Palestinians injured in the incident by live fire and rubber-coated metal bullets. Was in a coma from the time of the injury."/>
        <s v="Injured in the head by soldiersâ€™ gunfire when he was with youths who were throwing stones at them, during the dispersal of a protest at the archaeological site of al-â€˜Urmah near Beita. Another Palestinian was injured by a rubber-coated metal bullet and succumbed to his wounds on 1 April 2020. Another 13 Palestinians were injured in the incident by live fire and rubber-coated metal bullets."/>
        <s v="Killed by live fire and a missile after, the military alleges, he and another operative with the Islamic Jihad military wing tried to plant an explosive device near the Gaza Perimeter Fence, soldiers fired at them, they fled, and the soldiers fired at them again. When Palestinians tried to remove the body, about 100 meters from the fence, soldiers opened fire at them and injured two, and a military bulldozer pursued them, injuring the body and lifting it in the air. Israel is holding his body."/>
        <s v="Shot and killed by Border Police after, according to the police, he turned towards them while holding a knife near the Lionsâ€™ Gate in the Old City of Jerusalem. A Palestinian woman from East Jerusalem was lightly injured by the shrapnel. Israel held his body until 31 December 2020, when it was returned to his family."/>
        <s v="Injured in the neck by a soldier who fired at him from an armored military jeep on the other side of the Separation Barrier, about 20 meters away. Bâ€™Tselemâ€™s investigation and video footage indicate that before he was shot, he threw stones at the jeep. He died of his wounds a short while later."/>
        <s v="PA police officer. Wounded in the hip when a soldier fired at him as he stood at the entrance to a police station, after security forces entered the city to carry out a punitive demolition of a home. He died of his wounds later that day. Another Palestinian was killed and five others were injured in clashes in the city."/>
        <s v="PA police cadet. Wounded in the chest by security forcesâ€™ gunfire, in clashes that developed after the forces entered the city to carry out a punitive demolition of a home. During the clashes, Palestinians threw Molotov cocktails and IEDs and fired at the forces. He died of his wounds a short while later. A Palestinian police officer was killed and five other Palestinians were injured in the clashes."/>
        <s v="Injured by soldiersâ€™ gunfire after, the military alleges, he was suspected of opening fire at soldiers and lightly injuring one. His body was found 11 days later. Israel is holding his body."/>
        <s v="Shot and killed by soldiers standing on the rooftop of a building several dozen meters away, as he was preparing to hurl a burning Molotov cocktail at them, during clashes in the Bab a-Zawiya neighborhood."/>
        <s v="Shot and killed with two other Palestinians after they entered Israel and, according to the military, one of them threw two IEDs at soldiers. Video footage released by the military shows two objects flying through the air and landing not far from the three Palestinians. Israel is holding his body."/>
        <s v="Killed by a missile near the Gaza perimeter fence while armed. After he was hit, the army prevented Palestinian medical staff from approaching him, and the army took him away. Israel is holding his body."/>
        <s v="Shot and killed by soldiers. The military alleged he and two other Palestinians, who were apprehended, had thrown Molotov cocktails at vehicles. Israel is holding his body."/>
        <s v="Wounded in the abdomen by soldiersâ€™ gunfire during a demonstration near the Gaza perimeter fence, north of the town of Khuzaâ€™a while several dozen meters away from the fence. Had thrown stones and a Molotov cocktail at soldiers standing on the other side of the fence. Died of his wounds shortly after."/>
        <s v="Wounded by police officer gunfire. The police alleges he had fled in a stolen vehicle, crashed into a checkpoint and attempted to flee. Died of his wounds later that day."/>
        <s v="Killed when the family homes were bombed along with her husband, their two toddlers, and her husbandâ€™s son from a previous marriage. Her brother-in-law, who was wounded in the attack, died of his wounds on 22 November 2019. His wife and their two minor children were also killed and eight other people, seven of them minors, were wounded."/>
        <s v="Killed when the family homes were bombed, along with his wife and three of his minor children, two of them toddlers. His brother, who was wounded in the attack, died of his wounds on 22 November 2019. The brotherâ€™s wife and their two young children were also killed and 8 other people, 7 of them minors, were wounded."/>
        <s v="Killed along with his parents and two of his minor siblings, one of them a toddler, when the family homes were bombed. His uncle, who was wounded in the attack, died of his wounds on 22 November 2019. His aunt and two of his minor cousins were wounded along with 8 other people, 7 of them minors, were wounded."/>
        <s v="Killed along with his father, his fatherâ€™s wife and two of his toddler siblings when the family homes were bombed. His uncle, who was wounded in the attack, died of his wounds on 22 November 2019. His aunt and two of his minor cousins were wounded along with eight other people, including seven minors, were wounded."/>
        <s v="Wounded in an attack on the family homes in which his wife, two of his minor children, his brother, his brother's wife and three of his minor nephews, two of them toddlers, were killed. Eight others, including seven minors, were also wounded in the attack."/>
        <s v="Killed when the family homes were bombed, along with his mother and minor brother. His father, who was wounded, died of his wounds on 22 November 2019. His uncle and aunt and three of his minor cousins, two of them toddlers, were also killed in the attack, and eight other people, including seven minors, were wounded."/>
        <s v="Killed when the family homes were bombed along with two of her minor children. Her husband, who was wounded, died of his wounds on 22 November 2019. Her brother-in-law, his wife and three of their minor children, two of them toddlers, were also killed in the attack, and 8 other people, 7 of them minors, were wounded"/>
        <s v="Wounded while riding a motorcycle with another Islamic Jihad military wing operative in the a-Zeitun neighborhood. The other operative was killed on the spot. The two were shot after taking part in firing rockets toward Israel."/>
        <s v="Killed on farmland in the a-Tufah neighborhood while taking part in firing rockets at Israel along with another Islamic Jihad military wing operative who was wounded in the incident."/>
        <s v="Killed with his father and brother while riding a motorcycle in front of his fatherâ€™s ex-wifeâ€™s house ."/>
        <s v="Killed on farmland in Khan Yunes with another Islamic Jihad military wing operative while the two were taking part in firing rockets toward Israel. Another Islamic Jihad military wing operative was wounded in the attack."/>
        <s v="Killed with another Popular Resistance Committee military wing operative while the two were taking part in firing rockets toward Israel."/>
        <s v="Killed with another Islamic Jihad military wing operative in an attack on a carpentry shop that also killed three of the ownersâ€™ sons, two of them minors. Two other people were wounded in the attack."/>
        <s v="Killed with two of his brothers, one of them a minor, and two Islamic Jihad military wing operatives in an attack on his fatherâ€™s carpentry shop, where he worked. Two other people were wounded in the attack."/>
        <s v="Killed with two of his minor brothers and two Islamic Jihad military wing operatives in an attack on his fatherâ€™s carpentry shop, where he worked. Two other people were wounded in the attack."/>
        <s v="Killed on farmland in a-Zeitun neighborhood while taking part in firing rockets toward Israel."/>
        <s v="Killed while riding a motorcycle with another Islamic Jihad military wing operative in the a-Zeitun neighborhood. The other operative was wounded and died of his wounds on 29 November 2019. The two were shot after taking part in firing rockets toward Israel."/>
        <s v="Killed with two of his children, one of them a minor, while riding a motorcycle in front of his ex-wifeâ€™s house."/>
        <s v="Killed on farmland in al-Mughraqa while taking part in firing rockets toward Israel."/>
        <s v="Killed with his father and minor brother while riding a motorcycle in front his motherâ€™s house ."/>
        <s v="Killed with another Islamic Jihad military wing operative while the two were taking part in firing rockets toward Israel."/>
        <s v="Killed with two other Fatah military wing operatives while they were taking part in firing rockets toward Israel."/>
        <s v="Killed with another Islamic Jihad military wing operative while both were taking part in firing rockets toward Israel. Three more Islamic Jihad military wing operatives were wounded in the attack."/>
        <s v="Senior operative. Killed with his wife when their house was bombed. Four of his children were wounded in the bombing, two of them minors, along with three more people."/>
        <s v="Killed when her house was bombed. Her husband, a senior operative in the military wing of the Islamic Jihad was also killed in the attack, and four of their children were wounded, two of them minors, along with three other people."/>
        <s v="Killed with another Islamic Jihad military wing operative while riding a motorcycle in the a-Salatin neighborhood after the two took part in firing rockets toward Israel. Died of his wounds later that day."/>
        <s v="Wounded in the chest from shots fired by a soldier from a distance of 25 meters as he was trying to put out a fire started in his house by a Molotov cocktail thrown by youths at soldiers. Died of his wounds shortly after."/>
        <s v="Wounded in an attack on a house where he was staying. Died of his wounds shortly after. Another person was injured in the attack."/>
        <s v="Shot and killed by security guards of the Defense Ministryâ€™s Crossings Authority while lying on the ground, after they shot towards his legs and he tried to get up. According to the Defense Ministry, he was carrying a knife. Israel is holding his body."/>
        <s v="Hit in the head by Israeli security forcesâ€™ gunfire during the Return Protests, when he was about 200 meters from the Gaza perimeter fence north of the town of Khuzaâ€™ah; thousands took part in the protests. At the demonstration, some protesters threw stones at Israeli security forces who were stationed on the other side of the fence, and some also launched incendiary balloons. Remained in a coma after his injury."/>
        <s v="Shot in the chest by Israeli security forces when he was about 100 meters from the Gaza perimeter fence, during the Return Protests near the fence east of Jabalya Refugee Camp; thousands took part in the protests. During the demonstration, some of the protesters threw stones at Israeli security forces stationed on the other side of the fence. Died of his wounds shortly after"/>
        <s v="Hit in the chest by Israeli security forcesâ€™ gunfire while about 100 meters away from the Gaza Perimeter Fence during the March of Return Protests near the fence, east of the city of Rafah. Thousands took part in the protest. At the demonstration, some protesters threw stones, improvised grenades and Molotov Cocktails at Israeli troops stationed on the other side of the fence. and some launched incendiary balloons."/>
        <s v="Hit by security guardsâ€™ gunfire after she approached them carrying a knife. Video footage of the incident posted on social media shows one of the guards firing at Kaâ€™abneh from about 10 meters away. Bâ€™Tselemâ€™s investigation found that she was not given any medical care for about half an hour. Kaâ€™abneh was then taken to hospital where she was pronounced dead shortly after."/>
        <s v="Hit in the chest by Israeli security forcesâ€™ gunfire at the March of Return Protests near the Gaza Perimeter Fence, east of Gaza City. Thousands took part in the protest. Died of his wounds shortly after. At the demonstration, some protesters threw stones, improvised grenades and IEDs at Israeli troops stationed on the other side of the fence."/>
        <s v="Shot in the chest by Israeli security forcesâ€™ gunfire at the March of Return Protests near the Gaza Perimeter Fence, east of Jabalya Refugee Camp. Thousands took part in the protest. At the demonstration, al-Ashqar threw stones at Israeli troops stationed on the other side of the fence. Some of the other protesters threw stones, improvised grenades and IEDs at the troops."/>
        <s v="Hit in the head by Israeli security forces' gunfire at the March of Return Protests near the Gaza Perimeter Fence, north of the town of Khuza'ah. Thousands took part in the protest. At the protest, he threw stones and a Molotov cocktail at Israeli troops stationed on the other side of the fence."/>
        <s v="Seriously injured by an IED at a spring near Deir Ibziâ€™. Died of her wounds shortly after. Her father and brother were also wounded in the explosion. According to media reports, they sustained moderate and severe injuries."/>
        <s v="Killed with a Hamas military branch operative and a Fatah military branch operative when the Israeli military fired a missile from a helicopter and a tank shell at them near the Gaza Perimeter Fence after they tried to approach the fence with two other operatives, who were injured. Red Crescent medical crews were not allowed to approach the spot for several hours."/>
        <s v="Killed with an Islamic Jihad military branch operative and a Fatah military branch operative when the Israeli military fired a missile from a helicopter and a tank shell at them near the Gaza Perimeter Fence after they tried to approach the fence with two other operatives, who were injured. Red Crescent medical crews were not allowed to approach the spot for several hours."/>
        <s v="Killed with a Hamas military branch operative and an Islamic Jihad military branch operative when the Israeli military fired a missile from a helicopter and a tank shell at them near the Gaza Perimeter Fence after they tried to approach the fence with two other operatives, who were injured. Red Crescent medical crews were not allowed to approach the spot for several hours."/>
        <s v="Fatally shot by a police officer after he ran over a brother and sister who were waiting at a bus stop. According to media reports, they sustained severe and moderate injuries. After the impact, al-Harimiâ€™s car overturned and he was shot trying to get out of the vehicle. Israel is holding his body."/>
        <s v="Fatally shot by police after he and another teenager stabbed a police officer. According to the police, the officer sustained minor injuries. Video footage posted on social media shows the police firing at the boys after they were already lying injured on the ground."/>
        <s v="Hit by soldiersâ€™ gunfire after he approached the Gaza Perimeter fence and fired at them. Died of his wounds shortly after."/>
        <s v="Fatally shot by soldiers along with three other armed individuals after, according to the military, they tried to enter Israel. According to media reports, the men threw a grenade at the soldiers and fired at them, and one of them managed to cross the Gaza Perimeter fence. Israel is holding his body."/>
        <s v="Hit by Israeli soldiersâ€™ gunfire after entering Israel and throwing a grenade at the soldiers. Died of his wounds shortly thereafter. According to the military, one officer sustained moderate injuries and one soldier sustained minor injuries. Israel is holding his body. Israel is holding his body."/>
        <s v="Hit in the stomach by Israeli security forces' gunfire during the March of Return Protests, attended by thousands of protesters, near the concertina barbed wire fence, north of the town of Khuza'ah. At the demonstration, some protesters threw stones at Israeli troops stationed on the other side of the Gaza Perimeter Fence."/>
        <s v="Member of the military wing of Hamas, shot when he approached the perimeter fence and attempted, as part of his function, to prevent two youths from crossing the fence and entering Israeli territory."/>
        <s v="Shot in the chest during an Israel Police and Border Police incursion into al-â€™Esawiyah, while shooting firecrackers at the officers from a distance of about 10 meters."/>
        <s v="Fatally shot by Israeli police officers after stabbing two Israeli civilians. According to the police, one of the civilians was critically injured and the other, a minor, lightly so. Security camera footage released by the police shows the officers opening fire at Ahmad from a range of several meters. Israel is holding his body."/>
        <s v="Injured in the upper body by Border Police gunfire while trying to cross the Separation Barrier into Israel. Gheith succumbed to his wounds shortly after."/>
        <s v="Fatally shot by Israeli security forces during the Return Protests near the Gaza perimeter fence, east of the city of Rafah; thousands took part in the protests. At the demonstration, some protesters threw stones, improvised grenades and IEDs at Israeli troops stationed on the other side of the fence."/>
        <s v="Hit by gunfire while reportedly driving a car believed to be stolen. During the car chase, in pursuit of him and another vehicle â€“ both of which ran through a police roadblock, hit another car and tried to run down police officers â€“ two policemen sustained minor injuries. According to the police, the car he was driving overturned, he was taken to hospital and Israel where he succumbed to his wounds later that day."/>
        <s v="Killed along with another Islamic Jihad military branch operative while they were launching rockets at Israel."/>
        <s v="Critically injured by rocket shrapnel at the entrance to a factory in the city. Two other people were wounded; according to media reports, one was seriously wounded and the other moderately. Succumbed to his wounds shortly after."/>
        <s v="Critically injured by rocket shrapnel near his mother-in-lawâ€™s home. Succumbed to his wounds shortly after."/>
        <s v="Critically injured by shrapnel in the thigh when a missile hit his car. Succumbed to his wounds shortly after."/>
        <s v="Critically injured by rocket shrapnel in a buildingâ€™s lobby, when a rocket hit the building."/>
        <s v="Killed together with her husband, son (a minor), and three members of the al-Ghazali family, including a three-month-old baby girl, when their apartments, which border one another, were bombed in the a-Sheikh Zayed Tower. Her body and that of her husband were located only the day after the bombing."/>
        <s v="Killed together with both his parents and three members of the al-Ghazali family, including a three-month-old baby girl, when their apartments, which border one another, were bombed in the a-Sheikh Zayed Tower. His parentsâ€™ bodies were located only the day after the bombing."/>
        <s v="Killed together with his wife, son (a minor), and three members of the al-Ghazali family, including a three-month-old baby girl, when their apartments, which border one another, were bombed in the a-Sheikh Zayed Tower. His body and that of his wife were located only the day after the bombing."/>
        <s v="Officer in the Hamas regime police. Killed together with her husband, three-month-old daughter, and three members of the Abu al-Jidyan family, one a minor, when their apartments, which border one another, were bombed in the a-Sheikh Zayed Tower."/>
        <s v="Killed together with his wife, three-month-old daughter, and three members of the Abu al-Jidyan family, one a minor, when their apartments, which border one another, were bombed in the a-Sheikh Zayed Tower."/>
        <s v="Three-month-old baby girl. Killed together with both her parents and three members of the Abu al-Jidyan family, one a minor, when their apartments, which border one another, were bombed in the a-Sheikh Zayed Tower."/>
        <s v="Senior Islamic Jihad military branch operative. Killed together with another military branch operative during a military branch offensive."/>
        <s v="Killed together with a senior Islamic Jihad military branch operative during a military branch offensive."/>
        <s v="Killed by a missile which hit farmland east of al-Maghazi Refugee Camp. He was there with another Islamic Jihad military branch operative, who was wounded."/>
        <s v="Was heavily pregnant. Killed by shrapnel in an airstrike on her familyâ€™s home as was her brother-in-law, an Islamic Jihad military branch operative. Also injured in the airstrike were her father-in-law and a neighbor, both of whom succumbed to their wounds shortly after, and six minors."/>
        <s v="Killed driving his car in eastern Gaza City."/>
        <s v="Injured by shrapnel while at a coffee shop in the basement of a building that was targeted by three bombs. He succumbed to his wounds shortly after. Two other people were killed and another four injured in the airstrike."/>
        <s v="Killed along with another Islamic Jihad military branch operative on farmland east of the refugee camp. A third operative was injured."/>
        <s v="Killed together with his sister-in-law, who was heavily pregnant, in an airstrike on his familyâ€™s home. Also injured in the airstrike were his father and a neighbor, both of whom succumbed to their wounds shortly after, and six minors."/>
        <s v="Hit by shrapnel while sitting in his shop, in an airstrike on his adjacent home. He succumbed to his wounds shortly after. The airstrike killed his son, an Islamic Jihad military branch operative, and his heavily pregnant daughter-in-law. Also injured in the airstrike was neighbor, who succumbed to his wounds shortly after, and six minors."/>
        <s v="Injured while at a coffee shop in the basement of a building that was targeted by three bombs. He succumbed to his wounds shortly after. Two other people were killed and another four injured in the airstrike."/>
        <s v="Killed by shrapnel while in the offices of an NGO he ran on the ground floor of a building that was targeted by three bombs. Two other people were killed and another four injured in the airstrike."/>
        <s v="Injured in courtyard of his home in an airstrike on the nearby home of the al-Madhun family, and succumbed to his wounds shortly after. In the al-Madhun home three people were killed â€“ the father, a son who was an Islamic Jihad military branch operative, and a daughter-in-law, who was heavily pregnant â€“ and six minors were injured."/>
        <s v="Killed while he and other operatives of Humat al-Aqsaâ€™s military branch were attempting to fire rockets. Another operative was injured."/>
        <s v="Killed by a rocket at the entrance to a home he was guarding, after he and the security guard of a nearby banquet hall, who was injured by the rocket, fled the security booth which had been targeted several minutes earlier."/>
        <s v="Shot in the pelvis by Israeli security forces, several dozen meters away from the Gaza perimeter fence, during the Return Protests near the perimeter fence, east of the town of Khuzaâ€™ah; thousands took park in the protests. At the demonstration, some protesters threw stones at Israeli security forces stationed on the other side of the fence."/>
        <s v="Wounded in the head by security forcesâ€™ gunfire while about 100 meters away from the perimeter fence during the Return Protests near the Gaza perimeter fence, east of al-Bureij R.C; thousands took part in the protests. At the demonstration, some protesters threw stones at Israeli troops stationed on the other side of the fence, and some also launched balloon bombs."/>
        <s v="Killed by a missile along with other Hamas military branch operative while on guard duty at a Hamas military branch training base. Three other operatives sustained injuries."/>
        <s v="Killed by a missile along with another Hamas military branch operative while on guard duty at a Hamas military branch training base. Three other operatives sustained injuries."/>
        <s v="Critically wounded by several gunshots to the upper body. The police claim he was shot after coming to a Border Police base; he seemed suspicious to the officers there and they began to pursue him. According to the police, Yunes pulled out a knife and tried to open the door of a police car that was blocking his way. A policeman got out of the car and shot him. He succumbed to his injuries at a hospital in Israel."/>
        <s v="Hit in the waist by Israeli security forcesâ€™ gunfire during the Return Protests near the Gaza perimeter fence, east of Jabalya Refugee Camp. He was shot as he stood by the fence after cutting it. At the demonstration, some protesters threw stones at Israeli troops stationed on the other side of the fence and launched incendiary balloons. Abu Shaluf succumbed to his injuries later that day."/>
        <s v="Critically injured by shots that two Israeli settlers fired as he crouched between dumpsters by Route 60, after he threw stones at cars on the road. According to one of the shooters, â€˜Abd al-Fatah had also tried to knife the settlerâ€™s daughter who was in a car. The two settlers continued firing at â€˜Abd al-Fatah as he lay wounded on the ground. Media reports stated that he later died in hospital in Israel. Israel is holding his body."/>
        <s v="Hit in the upper body by Israeli soldiersâ€™ gunfire after he and two other teenagers crossed the Gaza perimeter fence, east of Shokat a-Sufi, trying to enter Israel to seek work. Two of the boys had knives, which they tossed by the fence before they were shot. One of the other two boys was also hit by the gunfire. He was treated in a hospital in Israel and taken back to Gaza a few days later. The third boy was sent back into Gaza on the day of the incident. On 14 April 2019, the Palestinian DCO informed Shteiwiâ€™s family of his death."/>
        <s v="Hit by Israeli soldiersâ€™ gunfire from behind as he tried to flee from them, after he and other young men threw stones and two IEDs at the soldiers in the neighborhood of Kafr â€˜Aqab in East Jerusalem. Two other young men were injured by the gunfire. Dar â€˜Udwan succumbed to his injuries later that day."/>
        <s v="Used crutches to walk. Fatally shot by Israeli security forces during the nighttime Return Protests (the Night Confusion) near the Gaza perimeter fence, east of Gaza City; hundreds took part in the protest. At the demonstration, some protesters torched tires and threw stones, improvised grenades and IEDs at Israeli troops stationed on the other side of the fence."/>
        <s v="Hit by Israeli security forcesâ€™ gunfire during the Return Protests near the Gaza perimeter fence, east of the town of Khuzaâ€™ah; hundreds took part in the protest. At the demonstration, some protesters torched tires and threw stones at Israeli troops stationed on the other side of the fence."/>
        <s v="Hit in the stomach by Israeli security forcesâ€™ gunfire during the Return Protests near the Gaza perimeter fence, east of the town of Khuzaâ€™ah; thousands took park in the protests. At the demonstration, some protesters threw stones, IEDS and improvised grenades at Israeli security forces stationed on the other side of the fence."/>
        <s v="Hit in the chest by Israeli security forcesâ€™ gunfire when he was a few dozen meters away from the Gaza perimeter fence, having crossed it and then returned into the Gaza Strip, during the Return Protests near the perimeter fence, east of the town of Khuzaâ€™ah; thousands took park in the protests. At the demonstration, some protesters threw stones, IEDS and improvised grenades at Israeli security forces stationed on the other side of the fence."/>
        <s v="Killed when a stun grenade fired by Israeli security forces hit him, lodging in his face during the Return Protests near the Gaza perimeter fence, east of Gaza City; thousands took part in the protests. At the demonstration, some protesters torched tires, launched incendiary balloons and threw stones, improvised grenades and IEDs at Israeli troops stationed on the other side of the fence."/>
        <s v="Volunteer medic. Hit in the stomach by Israeli security forcesâ€™ gunfire as he ran to evacuate a Palestinian who had been shot in the leg when stones were being thrown at Israeli troops who had entered the refugee camp. Succumbed to his wounds later that day."/>
        <s v="Hit by Israeli security forcesâ€™ gunfire during the nighttime Return Protests (the Night Confusion) near the Gaza perimeter fence, east of the city of Beit Hanoun; hundreds took part in the protest. At the demonstration, some protesters torched tires and threw stones at Israeli troops stationed on the other side of the fence."/>
        <s v="Shot in the armpit by Israeli security forces when he was several dozen meters away from the Gaza perimeter fence, during the Return Protests near the fence, east of al-Bureij Refugee camp; thousands took park in the protests. At the demonstration, Shatat threw stones, and some protesters torched tires and threw stones, improvised grenades and IEDS at Israeli security forces stationed on the other side of the fence."/>
        <s v="Fatally shot by Israeli security forces during the Return Protests near the Gaza perimeter fence, east of Gaza City; thousands took part in the protest. At the demonstration, some protesters torched tires, threw stones, improvised grenades and IEDs at Israeli troops stationed on the other side of the fence."/>
        <s v="Hit by shots a soldier fired from a military tower near the Nashash/North Efrat Checkpoint. At the time, he was helping a family whose car had been shot at by soldiers, after the family had pulled over because of an argument on the road; the father had gotten out of the car to check on it and was hit by the gunfire. Manasrah succumbed to his injuries shortly after."/>
        <s v="Shot several times in the upper body; he was riding in a car at the time, and a friend who was with him in the car was shot too. The military alleged they were shot after throwing an IED at soldiers guarding Jewish worshippers going to Josephâ€™s Tomb."/>
        <s v="Shot in the legs, face and; he was riding in a car at the time, and a friend who was with him in the car was shot too. The military alleged they were shot after throwing an IED at soldiers guarding Jewish worshippers going to Josephâ€™s Tomb."/>
        <s v="Killed after officers of the Special Police Unit fired live gunfire and anti-tank missiles at the house where he was hiding. According to the Israeli security forces, he had first fired at them. On 17 March 2019 he had killed a soldier and wounded an Israeli civilian, who died of his wounds the next day. Israel is holding his body."/>
        <s v="Critically wounded by shots fired by a Palestinian. He was shot after the Palestinian stabbed a soldier who had been guarding the intersection by the settlement of Ariel, seized his weapon and used it to fire at the soldier, at Ettingerâ€™s car and at other Israeli cars. The assailant then drove to the Gitai-Avisar junction where he fired at a bus stop, seriously wounding another soldier. The assailant was killed by the Special Police Unit on 19 March 2019 at the village of â€˜Ebwein, Ramallah District."/>
        <s v="Fatally shot by Israeli soldiers after, according to the military, he ran at them, knife in hand, and entered the Beit Hameriva settlement in Hebron. Israel is holding his body."/>
        <s v="Fatally shot by Israeli security forces while standing near a group of residents, some of whom were throwing stones at the troops, from about 100 meters away. The clashes developed during a military operation to confiscate security cameras from homes and businesses in the town after an incident the previous week in which shots had been fired at cars near the settlement of Ariel."/>
        <s v="Fatally shot by an Israeli policeman at a police roadblock on Route 90. The police allege he was shot after driving past a car that had stopped at the roadblock and then speeding in the direction of the officer."/>
        <s v="Hit in the head by Israeli security forcesâ€™ gunfire during the Return Protests near the Gaza perimeter fence, east of the city of Rafah; thousands took part in the protest. At the demonstration, some protesters torched tires, threw stones, IEDs and improvised grenades at Israeli troops stationed on the other side of the fence, and some also launched balloon bombs. Died of his wounds later that day."/>
        <s v="Shot in the head by Israeli security forces during the nighttime Return Protests (the Night Confusion) near the Gaza perimeter fence, east of Gaza City; hundreds took part in the protest. At the demonstration, some protesters torched tires, threw stones, improvised grenades and IEDs at Israeli troops stationed on the other side of the fence."/>
        <s v="Fatally shot together with another Palestinian by Israeli security forces, after colliding with a military jeep and hitting a military officer and a Border Police officer. There was a third Palestinian in the car; he was arrested. According to media reports, the officer was seriously wounded and the policeman sustained mild injuries. Video footage and Bâ€™Tselemâ€™s investigation indicate that one shot was fired immediately after impact and another nine were fired about four and a half minutes later. Israel is holding his body."/>
        <s v="Hit in the stomach by Israeli security forcesâ€™ gunfire during the Return Protests near the Gaza perimeter fence, east of al-Bureij Refugee camp; thousands took park in the protests. At the demonstration, some protesters torched tires, and threw stones and IEDS at Israeli security forces who were stationed on the other side of the fence."/>
        <s v="Shot in the chest by Israeli security forces a few dozen meters from the Gaza perimeter fence, during the Return Protests near the perimeter fence, east of Gaza City; thousands took part in the protests. At the demonstration, some protesters torched tires and threw stones, IEDs and improvised grenades â€“ some of which landed in the Gaza Strip â€“ at Israeli security forces who were stationed on the other side of the fence."/>
        <s v="Injured when a teargas canister fired by Israeli security forces hit him, lodging in his face. He was 150-200 meters away from the Gaza perimeter fence when he was hit, during the Return Protests near the perimeter fence, north of the town of Khuzaâ€™ah; thousands took part in the protests. At the demonstration, some protesters torched tires and threw stones at Israeli security forces stationed on the other side of the fence. Had remained unconscious since his injury."/>
        <s v="Hit in the head by a teargas canister fired by Israeli security forces during the Return Protests near the Gaza perimeter fence, east of al-Bureij Refugee Camp; thousands took part in the protests. At the demonstration, some protesters torched tires and threw stones, IEDs and improvised grenades at Israeli security forces who were stationed on the other side of the fence. Had remained unconscious since his injury."/>
        <s v="Hit in the neck by Israeli security forcesâ€™ gunfire while about 100 meters away from the Gaza perimeter fence during the Return Protests near the fence, east of Gaza City; thousands took part in the protests. At the demonstration, some protesters torched tires and threw stones, IEDs and improvised grenades â€“ some of which landed in the Gaza Strip â€“ at Israeli security forces who were stationed on the other side of the fence. He succumbed to his wounds shortly after."/>
        <s v="Shot in the chest by Israeli security forces while standing about 200 meters away from the Gaza perimeter fence. Shot during the Return Protests near the fence, north of the town of Khuzaâ€™ah; thousands took part in the protests. At the demonstration, some protesters torched tires and threw stones, IEDs and improvised grenades at Israeli security forces who were stationed on the other side of the fence."/>
        <s v="Assaulted and stabbed to death by a Palestinian in the woods near Gilo."/>
        <s v="Shot from behind in the head and leg by Israeli soldiers on a stakeout. He was shot from about 100 meters away while riding a motorcycle with another teenager. The other boy was injured in the shoulder and back. The Israeli military initially alleged that an explosive device had been thrown in the area."/>
        <s v="Shot in the upper body by an Israeli security guard at a-Zaâ€™ayem Checkpoint, several meters away from Israeli security forces. According to the police, she had tried to stab a Border Police officer."/>
        <s v="Hit in the thigh by Israeli security forcesâ€™ gunfire when he was several dozen meters away from the Gaza perimeter fence, during the Return Protests near the fence, north of the town of a-Sayfa; hundreds took part in the protests. During the demonstration, some of the demonstrators torched tires; Abu Jabal and other demonstrators threw stones at Israeli security forces who were stationed on the other side of the fence."/>
        <s v="Hit in the back by settlersâ€™ gunfire. He was with a group of village residents who were throwing stones at the settlers in an attempt to drive them off after the latter had come to the outskirts of the village and assaulted residents. Gunfire by the settlers injured another nine residents. Another villager was hit in the head by a rubber-coated metal bullet fired by Israeli security forces who arrived on the scene. Naâ€™asan died of his injuries shortly after."/>
        <s v="Shot in the back from several dozen meters away by soldiers waiting in ambush, for allegedly throwing stones at Route 60. Another young man was injured by the gunfire."/>
        <s v="Hit in the chest by Israeli security forcesâ€™ gunfire while throwing stones at the Gaza perimeter fence from several dozen meters away, during the Return Protests held east of Rafah; thousands took part in the protests. During the demonstration, some of the demonstrators torched tires and threw stones at Israeli security forces who were stationed on the other side of the fence."/>
        <s v="Killed by a mortar shell at a Hamas military branch observation post. Four other operatives were injured by the mortar shell."/>
        <s v="Critically injured by a soldierâ€™s gunfire after, according to the military, he got out of the car he was driving and tried to stab another soldier at an inspection post. He succumbed to his wounds shortly after."/>
        <s v="Injured when a tear-gas canister fired by Israeli security forces lodged in his face, during the Return Protests near the Gaza perimeter fence, east of al-Bureij Refugee Camp; thousands took part in the protests. During the demonstration, some of the demonstrators torched tires and threw stones at Israeli security forces who were stationed on the other side of the fence."/>
        <s v="Hit in the head by a tear-gas canister fired by Israeli security forces, while he was with his back to the Gaza perimeter fence, about 150 meters away from it. The incident occurred during the Return Protests near the fence, east of Jabalya Refugee Camp; thousands took part in the protests. During the demonstration, some of the demonstrators torched tires and threw stones, explosive devices and improvised grenades at Israeli security forces who were stationed on the other side of the fence."/>
        <s v="Died of her wounds shortly after being hit in the neck by Israeli security forces' gunfire while about 200 meters away from the Gaza perimeter fence during the Return Protests near the fence, east of Gaza City; thousands took part in the protests. During the demonstration, some of the demonstrators torched tires and threw stones, explosive devices and improvised grenades at Israeli security forces who were stationed on the other side of the fence."/>
        <s v="Stabbed to death along with her husband by a Palestinian who entered their home."/>
        <s v="Stabbed to death along with his wife by a Palestinian who entered their home."/>
        <s v="Intellectually disabled. Shot in the head by Israeli security forces when he was approx. 150 meters away from the Gaza perimeter fence, during the Return Protests near the fence, north of the town of Khuzaâ€™ah; thousands took part in the protests. At the protest, some demonstrators crossed the fence into Israel and then back into the Gaza Strip, some torched tires and threw stones at Israeli security forces stationed on the other side of the fence."/>
        <s v="Shot in the upper body by Israeli security forces when he was with a group of protesters who were trying to damage the concertina wire fence, at a spot several dozen meters away from the Gaza perimeter fence, during the Return Protests near the fence, east of al-Bureij Refugee Camp; thousands took part in the protests. At the protest, some demonstrators torched tires and threw stones at Israeli security forces stationed on the other side of the fence."/>
        <s v="Shot in the head by Israeli security forces when he was approx. 350 meters away from the Gaza perimeter fence, during the Return Protests near the fence, east of al-Bureij Refugee Camp; thousands took part in the protests. At the protest, some demonstrators torched tires and threw stones at Israeli security forces stationed on the other side of the fence. Died of his injuries later that day."/>
        <s v="Shot in the back by Israeli security forces when he was at least 100 meters away from the Gaza perimeter fence, during the Return Protests near the fence, east of Gaza City; thousands took part in the protests. At the protest, some demonstrators torched tires and threw stones, explosive devices and improvised grenades â€“ some of which landed in the Gaza Strip â€“ at Israeli security forces stationed on the other side of the fence."/>
        <s v="Fatally shot by Israeli security forces during the Return Protests near the Gaza perimeter fence, east of Gaza City; thousands took part in the protests. At the protest, some demonstrators torched tires and threw stones, explosive devices and improvised grenades â€“ some of which landed in the Gaza Strip â€“ at Israeli security forces stationed on the other side of the fence."/>
        <s v="Fatally shot by Israeli soldiers who were stationed near the Beit El-DCO Checkpoint, as the car in which he was a passenger was driving away from the checkpoint. He was in the car with three of his relatives. According to media reports, â€˜Abasi was shot in the back."/>
        <s v="Hit in the lower back, from behind, by Israeli soldiersâ€™ gunfire, from about 80 meters away. He was running away, near the entrance to the refugee camp, after other young men had thrown stones at a military post at the entrance to the settlement of Beit El. The soldiers dragged Nakhleh away by the arms and legs, and denied him medical treatment for about 15 minutes. He died of his injuries shortly after."/>
        <s v="Fatally shot by Israelâ€™s Special Police Unit (a.k.a. Counter Terrorism Unit). According to the security forces, Na'alwah, a Hamas military branch operative, was armed. He was suspected of shooting and killing Ziv Hajbi and Kim Levengrond-Yehezkel, and causing moderate injuries to another woman, at a factory in the Barkan Industrial Zone on 7 October 2018. Israel is holding his body."/>
        <s v="Shot in the head in the al-Birah Industrial Zone by soldiers who were stationed after a sharp bend in the road, as he drove by in his car. â€˜Arda, who was apparently taken by surprise by their presence, accelerated and changed directions. He hit a soldier â€“ reported by the media to have been mildly injured. The soldiers carried on firing at him, even after the car came to a stop."/>
        <s v="Shot several times in the upper body by Border Police on al-Wad (ha-Gai) St. in Jerusalemâ€™s Old City, after trying to stab a civilian and stabbing two Border Police officers â€“ one was moderately injured and the other sustained mild injuries."/>
        <s v="Two Israeli security forces vehicles blocked the way of a taxi he was driving. About ten members of the Israeli security forces â€“ including officers of Israelâ€™s Special Police Unit (a.k.a. Counter Terrorism Unit) â€“ alighted, surrounded the taxi and fired at it, with Barghouti inside. They then pulled him out of the taxi, apparently after handcuffing him, and removed him from the scene. The Israeli military informed his family that he was critically wounded during the incident and died of his wounds in hospital. Barghouti, who was a Hamas military branch operative, was suspected of involvement in the shooting at the hitchhiking station near the settlement of Ofra on 9 December 2018, which injured seven people, including the pregnant mother of neonate Amiad Yisrael Ish-Ran, who died three days later. Israel is holding his body."/>
        <s v="Hit in the back by Israeli security forcesâ€™ gunfire from about 15 meters away, as he was driving away from them. According to the police he was shot after he was suspected of an attempt to run over a Border Police officer. The security forces who were on the scene did not provide â€˜Awwad medical attention and he died of his injuries shortly thereafter."/>
        <s v="Died three days after being delivered by C-section after his 7-months pregnant mother was injured in a drive-by shooting at a hitchhiking station near the settlement of Ofra on Route 60. Six other people were injured in the attack: his father and another person sustained moderate injuries, and four others sustained mild injuries. One of the suspected shooters was killed by a police officer of Israelâ€™s Special Police Unit (a.k.a. Counter Terrorism Unit) on 12 December 2018."/>
        <s v="Injured in the head and upper body by shrapnel from Israeli security forcesâ€™ gunfire during the Return Protests near the Gaza perimeter fence, north of the town of Khuzaâ€™ah; thousands took part in the protests. At the protest, some demonstrators torched tires and threw stones at Israeli security forces stationed on the other side of the fence. Remained in a coma after his injury. His father was injured in the hand by shrapnel."/>
        <s v="Intellectually disabled. Shot in the head from behind from about 80 meters away by soldiers as he was moving away from them, carrying a stick. B'Tselem's investigation found that all was quiet in the vicinity of the incident, nor were there clashes there with soldiers. Another person was injured by the gunfire."/>
        <s v="Shot and killed by a soldier after using his car to attack a group of soldiers, one of whom was reportedly moderately injured and two others were injured lightly. Israel is holding his body."/>
        <s v="Severely beaten by Border Police officers. According to the police, he had entered the Oz police station in Jabal al-Mukabber in East Jerusalem and stabbed a Border Police officer who was reportedly lightly injured. According to the media, as Abu Jamal was subdued, two other officers were lightly injured. Died of his wounds at hospital."/>
        <s v="Shot in the abdomen by soldiers when he approached the perimeter fence near Gazaâ€™s northern shore."/>
        <s v="Killed by a missile near a farmland in Beit Lahiya. A seven-year-old boy was wounded in the incident."/>
        <s v="Killed by missile when he and other Popular Resistance Committee activists fired mortars toward Israel."/>
        <s v="Killed by missile after crossing the perimeter fence with three other youths. The four torched a military post and attempted to return to Gaza. The other three were wounded."/>
        <s v="Killed by a missile while trying to launch rockets at Israel from farmland northeast of Rafah together with another Islamic Jihad military wing operative who was wounded and died the next day."/>
        <s v="Hit by a missile while trying to launch rockets at Israel from farmland northeast of Rafah together with another Islamic Jihad military wing operative who was killed instantaneously."/>
        <s v="Killed by a missile together with another Popular Front military wing operative when guarding a Popular Front compound. Two other operatives were wounded in the incident."/>
        <s v="Seriously wounded when a rocket fired by Palestinians hit her apartment building. According to media reports, she never regained consciousness. In the same incident, a Palestinian man who resided in the building while in Israel for work was killed and, according to media reports, another woman was seriously wounded."/>
        <s v="Killed together with three Hamas military branch operatives and one Popular Resistance Committee activist after plain clothed soldiers who reportedly entered Gaza disguised as members of a medical aid organization were exposed at a Hamas checkpoint in Bani Suheila. A gun battle ensued, during which two Hamas military branch operatives were killed, one of them senior. According to the military, shots fired by an Israeli officer killed another Israeli officer and moderately wounded a third officer. To allow their vehicles to escape, an aircraft fired missiles."/>
        <s v="Killed together with three Hamas operatives and one Popular Resistance Committee activist after plain clothed soldiers who reportedly entered Gaza disguised as members of a medical aid organization were exposed at a Hamas checkpoint in Bani Suheila. A gun battle ensued, during which two Hamas military branch operatives were killed, one of them senior. According to the military, shots fired by an Israeli officer killed another Israeli officer and moderately wounded a third officer. To allow their vehicles to escape, an aircraft fired missiles."/>
        <s v="Killed together with four Hamas military branch operatives after plain clothed soldiers who reportedly entered Gaza disguised as members of a medical aid organization were exposed at a Hamas checkpoint in Bani Suheila. A gun battle ensued, during which two Hamas military branch operatives were killed, one of them senior. According to the military, shots fired by an Israeli officer killed another Israeli officer and moderately wounded a third officer. To allow their vehicles to escape, an aircraft fired missiles."/>
        <s v="Shot and killed together with a a senior Hamas military branch operative by plain-clothed Israeli soldiers during a gun battle at a Hamas checkpoint in Bani Suheila. According to the military, shots fired by an Israeli officer killed another Israeli officer and moderately wounded a third officer. The soldiers reportedly entered Gaza disguised as members of a medical aid organization. To allow their vehicles to escape, an aircraft fired missiles. Four more Hamas military branch operatives and an operative of the Popular Resistance Committees were killed in the incident."/>
        <s v="Senior Hamas military branch operative. Shot and killed together with another Hamas military branch operative by plain-clothed Israeli soldiers during a gun battle at a Hamas checkpoint in Bani Suheila. According to the military, shots fired by an Israeli officer killed another Israeli officer and moderately wounded a third officer. The soldiers reportedly entered Gaza disguised as members of a medical aid organization. To allow their vehicles to escape, an aircraft fired missiles. Four more Hamas military branch operatives and an operative of the Popular Resistance Committees were killed in the incident."/>
        <s v="Shot in the back of the neck by Israeli security forces' gunfire during the Return Protests near the Gaza perimeter fence, east of the city of Rafah; thousands took part in the protests. During the demonstration, some of the demonstrators torched tires and threw stones, explosive devices and Molotov cocktails at Israeli security forces who were stationed on the other side of the fence."/>
        <s v="Shot in the chest by Israeli soldiers after approaching the Gaza Perimeter fence along with several other young men, east of al-Maghazi R.C."/>
        <s v="Shot and wounded in the right thigh by soldiers when trying to breach the fence with an axe together with two friends, one of whom was also carrying an axe. The other was wounded by shrapnel. Evacuated to a hospital in Israel where he died of his wounds."/>
        <s v="Hit in the chest by Israeli security forces during the Return Protests near the Gaza perimeter fence, north of the town of a-Saifa; thousands took part in the protests. During the demonstration, some of the demonstrators torched tires and threw stones at Israeli security forces who were stationed on the other side of the fence."/>
        <s v="Killed together with two other teenagers from a missile strike near the fence. Palestinian ambulances were kept waiting for some 90 minutes before Israel allowed them to look for the three."/>
        <s v="Hit in the back of the thigh by a live bullet fired from about ten meters away. At least one Border Police officer fired about twenty live bullets in quick succession from close range, in the span of about one minute, at village residents during an altercation that developed after dozens of settlers, escorted by security forces, invaded village lands. Ladadwah succumbed to his wounds shortly after. Eight other residents were wounded from the gunfire, including Muhammad Shreiteh, who died of his wounds on 10 November 2018."/>
        <s v="Hit in the head by a live bullet fired from about five meters away. At least one Border Police officer fired about twenty live bullets in quick succession from close range, in the span of about one minute, at village residents during an altercation that developed after dozens of settlers, escorted by security forces, invaded village lands. Eight other residents were wounded from the gunfire, including â€˜Othman Ladadwah, who died of his wounds on the day of the incident."/>
        <s v="Shot in the head by Israeli security forces during the Return Protests near the Gaza perimeter fence, east of Jabalya Refugee Camp; thousands took part in the protests. During the demonstration, some of the demonstrators torched tires and threw stones at Israeli security forces who were stationed on the other side of the fence."/>
        <s v="Fatally shot by Israeli security forces during the Return Protests near the Gaza perimeter fence, north of the town of Khuzaâ€™ah; thousands took part in the protests. During the demonstration, some of the demonstrators torched tires and threw stones, explosive devices and Molotov cocktails at Israeli security forces who were stationed on the other side of the fence."/>
        <s v="Shot in the chest by Israeli security forces during the Return Protests near the Gaza perimeter fence, north of the town of Khuzaâ€™ah; thousands took part in the protests. During the demonstration, some of the demonstrators torched tires and threw stones, explosive devices and Molotov cocktails at Israeli security forces who were stationed on the other side of the fence."/>
        <s v="Hit in the head by Israeli security forcesâ€™ gunfire during the Return Protests near the Gaza perimeter fence, east of al-Bureij Refugee Camp, during which he cut the fence; thousands took part in the protests. During the demonstration, some of the demonstrators torched tires, lit firecrackers and threw stones at Israeli security forces who were stationed on the other side of the fence."/>
        <s v="Hit in the thigh by Israeli security forcesâ€™ gunfire during the Return Protests near the Gaza perimeter fence, east of al-Bureij Refugee Camp; thousands took part in the protests. During the demonstration, some of the demonstrators torched tires, lit firecrackers and threw stones at Israeli security forces who were stationed on the other side of the fence."/>
        <s v="Shot in the abdomen by Israeli security forces while he was throwing stones at them during the Return Protests near the Gaza perimeter fence, north of the town of Khuzaâ€™ah; thousands took part in the protests. During the demonstration, some of the demonstrators torched tires and threw stones, explosive devices and Molotov cocktails at Israeli security forces who were stationed on the other side of the fence. He died of his wounds in hospital in Hebron."/>
        <s v="Hit in the chest by Israeli security forces' close-range fire shot from an ambush after clashes in which residents threw stones at soldiers who had come to arrest a local man ended. Soldiers did not offer him first aid after he was wounded. Four other residents were wounded from the gunfire."/>
        <s v="Hit in the head by Israeli security forcesâ€™ gunfire as he was throwing stones at them from a distance of several dozen meters from the fence during the Return Protests near the Gaza perimeter fence, northeast of the town of a-Sureij; up to hundreds took part in the protests. During the demonstration, some of the demonstrators torched tires and threw stones at Israeli security forces who were stationed on the other side of the fence. Al-Baz succumbed to his wounds shortly after."/>
        <s v="Shot dead by soldiers after having stabbed one of them with pruning shears and, according to the media, wounding him lightly."/>
        <s v="Hit in the neck by Israeli security forcesâ€™ gunfire during the Return Protests near the Gaza perimeter fence, north of the town of Khuzaâ€™ah; thousands took part in the protests. During the demonstration, some of the demonstrators torched tires and threw stones at Israeli security forces who were stationed on the other side of the fence. Lost use of all four limbs as a result of his injury."/>
        <s v="Killed when hit by a missile fired at a group of al-Mujahedin Movement operatives who were attempting to fire rockets. Two other operatives were wounded in the incident."/>
        <s v="Shot several times in the chest by a soldier, sustaining severe injuries. He was shot after running toward soldiers standing at a hitchhiking stop. According to the military, he had tried to stab the soldiers."/>
        <s v="Wounded in the thigh by Israeli security forcesâ€™ fire when he was throwing stones at them using a slingshot from a distance of about 200 meters from the perimeter fence during the Return Protests near the Gaza perimeter fence, north of the town of a-Saifa; thousands took part in the protests. During the demonstration, some of the demonstrators torched tires and threw stones at Israeli security forces who were stationed on the other side of the fence."/>
        <s v="Shot in the torso by Israeli security forces while he was dragging a tin can with a burning tire on top of it, when he was about 300 meters from the fence, during the Return Protests near the Gaza perimeter fence, east of the city of Rafah; thousands took part in the protests. During the demonstration, some of the demonstrators shot burning arrows, torched tires and threw stones at Israeli security forces who were stationed on the other side of the fence."/>
        <s v="Shot in the chest by Israeli security forces when he was several dozen meters from the fence, during the Return Protests near the Gaza perimeter fence, east of Gaza City; thousands took part in the protests. During the demonstration, some of the demonstrators torched tires and threw stones, explosive devices, improvised grenades and Molotov cocktails at Israeli security forces who were stationed on the other side of the fence."/>
        <s v="Hit in the upper body by Israeli soldiers after having crossed the fence with several dozen other demonstrators during the Return Protests near the Gaza perimeter fence, east of al-Bureij Refugee Camp. According to the military, several of the Palestinians approached a military post and three were shot dead. A fourth Palestinian approached an elevated post where soldiers were standing and entered into a confrontation with one of them. According to the military, he was brandishing a knife. He was shot dead by soldiers."/>
        <s v="Shot in the chest by Israeli soldiers after having crossed the fence with several dozen other demonstrators during the Return Protests near the Gaza perimeter fence, east of al-Bureij Refugee Camp. According to the military, several of the Palestinians approached a military post and three were shot dead. A fourth Palestinian approached an elevated post where soldiers were standing and entered into a confrontation with one of them. According to the military, he was brandishing a knife. He was shot dead by soldiers."/>
        <s v="Shot several times in the chest by Israeli soldiers after having crossed the fence with several dozen other demonstrators during the Return Protests near the Gaza perimeter fence, east of al-Bureij Refugee Camp. According to the military, several of the Palestinians approached a military post and three were shot dead. A fourth Palestinian approached an elevated post where soldiers were standing and entered into a confrontation with one of them. According to the military, he was brandishing a knife. He was shot dead by soldiers."/>
        <s v="Shot in the neck by Israeli soldiers after having crossed the fence with several dozen more demonstrators during the Return Protests near the Gaza perimeter fence, east of al-Bureij Refugee Camp. According to the military, several of the Palestinians approached a military post and three were shot dead. A fourth Palestinian approached an elevated post where soldiers were standing and entered into a confrontation with one of them. According to the military, he was brandishing a knife. He was shot dead by soldiers."/>
        <s v="Killed by a stone thrown from the direction of the settlement Rechelim at the car she was riding in with her husband and daughter on Road 60."/>
        <s v="Shot in the head by Israeli security forces during the Return Protests near the Gaza perimeter fence, east of Gaza City; thousands took part in the protests. During the demonstration, some of the demonstrators torched tires and threw stones, explosive devices, improvised grenades and Molotov cocktails at Israeli security forces who were stationed on the other side of the fence."/>
        <s v="Fatally wounded by shots fired by a Palestinian employee at the factory where she worked at the Barkan industrial area. According to the media, the shooter instructed another employee to handcuff her and then shot her, Ziv Hajbi and another female employee and fled the scene. Levengrond-Yehezkel and Hajbi were fatally wounded and succumbed to their wounds shortly after. According to the media, the other employee sustained moderate injuries. The shooter was shot dead by Special Police Unit officers on 13 December 2018 at â€˜Askar Refugee Camp."/>
        <s v="Fatally wounded by shots fired by a Palestinian employee at the factory where he worked at the Barkan industrial area. According to the media, the shooter instructed another employee to handcuff a female employee, Kim Levengrond-Yehezkel, and then shot her, Hajbi and another female employee and fled the scene. Hajbi and Levengrond-Yehezkel were fatally wounded and succumbed to their wounds shortly after. According to the media, the other employee sustained moderate injuries. The shooter was shot dead by Special Police Unit officers on 13 December 2018 at â€˜Askar Refugee Camp."/>
        <s v="Shot in the abdomen by Israeli security forces during the Return Protests near the Gaza perimeter fence, east of Gaza City; thousands took part in the protests. During the demonstration, some of the demonstrators torched tires and threw stones, explosive devices and improvised grenades at Israeli security forces who were stationed on the other side of the fence."/>
        <s v="Shot in the chest by Israeli security forces while he and a friend were carrying a tire and advancing up to several meters from the fence, during the Return Protests near the Gaza perimeter fence, east of Gaza City; thousands took part in the protests. During the demonstration, some of the demonstrators torched tires and threw stones, explosive devices and improvised grenades at Israeli security forces who were stationed on the other side of the fence."/>
        <s v="Shot in the abdomen by Israeli security forces during the Return Protests near the Gaza perimeter fence, north of the town of Khuzaâ€™ah; thousands took part in the protests. During the demonstration, some of the demonstrators cut the fence, torched tires and threw stones at Israeli security forces who were stationed on the other side of the fence."/>
        <s v="Wounded when a tear gas canister fired by Israeli security forces lodged in his head when he was at least 200 meters from the fence, during the Return Protests near Erez Crossing; thousands took part in the protests. During the demonstration, some of the demonstrators torched tires and threw stones at Israeli security forces who were stationed on the other side of the fence."/>
        <s v="Red Crescent volunteer. Shot in the head by Israeli security forces when he was about 100 meters from the fence, during the Return Protests near the Gaza perimeter fence, north of the town of Khuzaâ€™ah; thousands took part in the protests. During the demonstration, some of the demonstrators torched tires and threw stones, improvised grenades and explosive devices at Israeli security forces stationed on the other side of the fence."/>
        <s v="Sustained gunshot wounds in the abdomen and thigh by Israeli security forces' gunfire during the Return Protests near the Gaza perimeter fence, north of the town of Khuzaâ€™ah; thousands took part in the protests. Died of his wounds a short while later. During the demonstration, some of the protesters torched tires and threw stones, improvised grenades and IEDs at Israeli security forces stationed on the other side of the fence."/>
        <s v="Shot in the chest by Israeli security forces when he was about fifty meters from the fence, during the Return Protests near the Gaza perimeter fence, east of Gaza City; thousands took part in the protests. During the demonstration, some of the protesters torched tires, threw stones, improvised grenades and IEDs at Israeli security forces stationed on the other side of the fence."/>
        <s v="Shot in the head by Israeli security forces during the Return Protests near the Gaza perimeter fence, east of Gaza City; thousands took part in the protests. During the demonstration, some of the protesters torched tires, threw stones, improvised grenades and IEDs at Israeli security forces stationed on the other side of the fence. Some crossed the fence."/>
        <s v="Officer with the Hamas government naval police. Shot in the head by Israeli security forces during the Return Protests near the Gaza perimeter fence, east of Gaza City; thousands took part in the protests. During the demonstration, some of the protesters torched tires, threw stones, improvised grenades and IEDs at Israeli security forces stationed on the other side of the fence."/>
        <s v="Hit in the upper body by Israeli security forcesâ€™ gunfire during the Return Protests near the Gaza perimeter fence, east of al-Bureij Refugee Camp; thousands took part in the protests. Died of his wounds later that day. During the demonstration, some of the protesters torched tires and threw stones, improvised grenades and IEDs at Israeli security forces stationed on the other side of the fence."/>
        <s v="Shot in the chest by Israeli security forces during the Return Protests near the Gaza perimeter fence, east of al-Bureij Refugee Camp; thousands took part in the protests. During the demonstration, some of the protesters torched tires and threw stones, improvised grenades and IEDs at Israeli security forces stationed on the other side of the fence."/>
        <s v="Shot in the head by Israeli security forces during the Return Protests near the Gaza perimeter fence, north of the town of a-Sayfa; thousands took part in the protests. During the demonstration, some of the protesters torched tires and threw stones at Israeli troops stationed on the other side of the fence."/>
        <s v="Shot in the head by Israeli security forces during the nocturnal version of the Return Protests (the Night Confusion) near the Gaza perimeter fence, east of Gaza City, which were attended by as many as several hundred people. During the demonstration, some of the protesters torched tires, lit firecrackers and threw stones at Israeli troops stationed on the other side of the fence."/>
        <s v="Shot in the stomach by Israeli security forces during the Return Protests near the Gaza perimeter fence, east of Gaza City; thousands took part in the protests. During the demonstration, some of the protesters torched tires and threw stones and an explosive device at Israeli troops stationed on the other side of the fence."/>
        <s v="Shot in the head by Israeli security forces during the nocturnal version of the Return Protests (the Night Confusion) near the Gaza perimeter fence, east of the city of Rafah, which were attended by as many as several hundred people. During the demonstration, some of the protesters torched tires, lit firecrackers and threw stones at Israeli troops stationed on the other side of the fence. According to the military, demonstrators also hurled Molotov cocktails, and some twenty demonstrators crossed the fence."/>
        <s v="Hit in the chest by Israeli security forcesâ€™ gunfire during the Return Protests near the Gaza perimeter fence, while he was standing about 300 meters from the fence, near Erez Crossing; thousands took part in the protests. During the demonstration, some of the protesters torched tires and threw Molotov cocktails, a grenade, an explosive device and stones at Israeli troops stationed on the other side of the fence."/>
        <s v="Fatally shot by Border Police after, according to the police, he ran towards them wielding a sharp object."/>
        <s v="Hit in the upper body by Israeli security forcesâ€™ gunfire during the Return Protests near the Gaza perimeter fence, near Erez Crossing; thousands took part in the protests. During the demonstration, some of the protesters torched tires and threw Molotov cocktails, a grenade, an explosive device and stones at Israeli troops stationed on the other side of the fence."/>
        <s v="Killed, along with a relative, by a missile fired at them. They were hit next to concertina wire some fifty meters away from the fence. According to the military, the two had placed a suspicious device there."/>
        <s v="Critically injured when a Palestinian stabbed him at the entrance to the Harim shopping mall at the Gush Etzion Junction. Video footage aired on the media shows Fuld and two other Israeli civilians firing at the assailant. According to media reports, the assailant sustained moderate injuries from the gunfire and was taken to hospital. Fuld died of his wounds later that day."/>
        <s v="Hit in the chest by Israeli security forcesâ€™ gunfire during the Return Protests near the Gaza perimeter fence, east of the city of Rafah; thousands took part in the protests. During the demonstration, some of the protesters torched tires and threw stones at Israeli troops stationed on the other side of the fence."/>
        <s v="Hit in the chest by Israeli security forcesâ€™ gunfire during the Return Protests near the Gaza perimeter fence, east of al-Bureij Refugee Camp; thousands took part in the protests. Shaqurah was shot when he was about twenty meters from the fence, after he tied a bit of wire to the fence, tugged on it, dropped it and went back to stand with other demonstrators. During the demonstration, some of the protesters torched tires and threw stones at Israeli troops stationed on the other side of the fence. Some protesters crossed the fence."/>
        <s v="Hit by Israeli security forcesâ€™ gunfire. According to the military, he was shot after approaching the Gaza perimeter fence and trying to vandalize it. When Palestinian ambulances arrived to take him away, the security forces fired in the air and prevented them from removing him. Saleh remained lying on the ground until security forces later transported him into Israel, where he died of his wounds. Israel is holding his body."/>
        <s v="Hit in the chest by Israeli security forcesâ€™ gunfire during the Return Protests near the Gaza perimeter fence, east of the city of Rafah; thousands took part in the protests. During the demonstration, some of the protesters torched tires and threw stones at Israeli security forces stationed on the other side of the fence."/>
        <s v="Hit in the thigh by Israeli security forcesâ€™ gunfire during the Return Protests near the Gaza perimeter fence, east of the city of Rafah; thousands took part in the protests. In video footage posted on social media, he is seen about ten meters from the fence waving at soldiers on the other side. He then throws a stone at them, waves again and is shot in the leg."/>
        <s v="Fatally shot by soldiers near the Givâ€™at Haâ€™avot/al-Muhwal checkpoint. According to the military, after approaching them wielding a knife. Israel is holding his body."/>
        <s v="Fatally shot by soldiers after the military alleged he had fired at them from the other side of the perimeter fence. According to the media, a tank fired and then live gunfire followed. Israel is holding his body."/>
        <s v="Hit in the eye by Israeli security forcesâ€™ gunfire during the Return Protests near the Gaza perimeter fence, east of al-Bureij Refugee Camp; thousands took part in the protests. During the demonstration, some of the demonstrators torched tires and threw stones at Israeli security forces who were stationed on the other side of the fence."/>
        <s v="Hit in the head by Israeli security forces' gunfire during the Return Protests near the Gaza perimeter fence, east of the city of Rafah; thousands took part in the protests. During the demonstration, some of the demonstrators torched tires and threw stones at Israeli security forces who were stationed on the other side of the fence. He succumbed to his wounds shortly after."/>
        <s v="Hit in the pelvis from Israeli security forces' gunfire while about 20 meters away from the perimeter fence during the Return Protests near the Gaza perimeter fence, east of the city of Rafah; thousands took part in the protests. During the demonstration, some of the demonstrators torched tires and threw stones at Israeli security forces who were stationed on the other side of the fence."/>
        <s v="Paramedic. Hit in the chest by Israeli security forces' gunfire, while about 20 meters away from the perimeter fence during the Return Protests near the Gaza perimeter fence, east of the city of Rafah; thousands took part in the protests. During the demonstration, some of the demonstrators torched tires and threw stones at Israeli security forces who were stationed on the other side of the fence. He succumbed to his wounds shortly after."/>
        <s v="Hit in the chest by Israeli security forces' gunfire during the Return Protests near the Gaza perimeter fence, east of the city of Rafah; thousands took part in the protests. During the demonstration, some of the demonstrators torched tires and threw stones at Israeli security forces who were stationed on the other side of the fence. Died of his wounds later that day."/>
        <s v="Killed with her mother, who was in advanced stages of pregnancy, while they were asleep at home, by a bomb that penetrated their home without exploding. Her father was injured."/>
        <s v="In the advanced stages of pregnancy. Killed with her toddler daughter while they were asleep at home, by a bomb that penetrated their home without exploding. Her husband was injured."/>
        <s v="Killed by missile that hit a car in which he was transporting missiles. Another Hamas military branch operative was with him in the car and was wounded."/>
        <s v="Killed by a tank shell along with another Hamas military branch operative after shots were fired in the air in the area during what later turned out to be part of a military wing graduation ceremony. According to the media, six others were injured."/>
        <s v="Had a conduct disorder. Hit in the neck by Israeli troopsâ€™ gunfire at a spot several meters away from the fence, while throwing stones with a slingshot at them, during the Return Protests near the Gaza perimeter fence, north of the town of Khuzaâ€™ah; thousands took part in the protests. Lost use of all four limbs as a result of his injury."/>
        <s v="Hit in the stomach by Israeli security forcesâ€™ gunfire when he was at a spot up to 30 meters away from the perimeter fence during the Return Protests near the Gaza perimeter fence, east of al-Bureij Refugee Camp; thousands took part in the protests. During the demonstration, some of the demonstrators torched tires and threw stones at Israeli security forces who were stationed on the other side of the fence."/>
        <s v="Fatally shot by Israeli security forces during the Return Protests near the Gaza perimeter fence, east of Gaza City; thousands took part in the protests. During the demonstration, some of the demonstrators torched tires and threw stones at Israeli security forces who were stationed on the other side of the fence."/>
        <s v="Shot in the head by Israeli security forces during the Return Protests near the Gaza perimeter fence, east of the city of Rafah; thousands took part in the protests. During the demonstration, some of the demonstrators torched tires and threw stones at Israeli security forces who were stationed on the other side of the fence. Shot while standing about 100 meters away from the fence. The Israeli military claimed that pipe bombs, Molotov cocktails and a grenade were thrown during the protest and landed inside the Gaza Strip."/>
        <s v="Hit in the shoulder by Israeli security forcesâ€™ gunfire during the Return Protests near the Gaza perimeter fence, east of the city of Rafah; thousands took part in the protests. During the demonstration, some of the demonstrators torched tires and threw stones at Israeli security forces who were stationed on the other side of the fence. The Israeli military claimed that pipe bombs, Molotov cocktails and a grenade were thrown during the protest and landed inside the Gaza Strip."/>
        <s v="Hit in the head by Israeli soldiersâ€™ gunfire during the Return Protests near the Gaza perimeter fence, north of the town of Khuzaâ€™ah; thousands took part in the protests. During the demonstration, some of the demonstrators torched tires and threw stones at Israeli security forces who were stationed on the other side of the fence. Abu Mustafa, who was using crutches due to a previous gunshot wound to the leg, was hit while seated under a tree, at least 100 meters away from the fence. He succumbed to his wounds shortly after."/>
        <s v="Stabbed and fatally wounded by a Palestinian who entered the settlement and also stabbed and injured two other Israeli civilians. According to media reports the two other individuals sustained moderate and mild injuries. The assailant was shot dead by one of them. Ovadia succumbed to his wounds later that day."/>
        <s v="Shot dead by a settler after he entered the settlement and stabbed three Israeli civilians; one was critically injured, succumbing to his wounds later that day. According to media reports the other two individuals sustained moderate and mild injuries. Israel is holding his body."/>
        <s v="Killed by a tank shell, at a Hamas field monitoring post. Two other Hamas military branch operatives were killed, and another sustained severe wounds. The Israeli military stated that the shell was fired in response to Palestinian sniper fire which injured an officer, causing him moderate wounds."/>
        <s v="Killed by a tank shell along with two other Hamas military branch operatives at a military wing field monitoring post. Another operative sustained severe wounds. The Israeli military stated that the shell was fired in response to Palestinian sniper fire that injured an officer, causing him moderate wounds."/>
        <s v="Hit in the chest by Israeli soldiersâ€™ gunfire. The shots were fired from a distance of several dozen meters away during an arrest raid in the refugee camp, while he and scores of other youths were running after military vehicles and throwing stones at them. Succumbed to his wounds shortly after. The Israeli military stated that explosive devices and Molotov cocktails had been thrown."/>
        <s v="Killed by a tank shell along with another Hamas military branch operative while they were at a Hamas military branch observation post. The Israeli military stated that the shell was fired in response to sniper fire that killed a soldier earlier that day."/>
        <s v="Killed by tank shells at a Hamas military branch observation post. The Israeli military stated that the shells were fired in response to sniper fire that killed a soldier earlier that day."/>
        <s v="Shot in the chest by Israeli security forces while climbing a concrete block near Karni Crossing, in order to throw stones during the Return Protests near the Gaza perimeter fence, east of Gaza City; thousands took part in the protests. During the demonstration, some of the demonstrators torched tires and threw stones at Israeli security forces who were stationed on the other side of the fence. Dozens of protestors approached Karni Crossing, climbed its walls and threw stones at the Israeli troops."/>
        <s v="Killed by a missile that hit a field monitoring post of Hamasâ€™s military branch. Three other Hamas military branch operatives were wounded."/>
        <s v="Killed, along with a friend, by a â€œwarning missileâ€ the Israeli military fired at the roof of the al-Katibah Building in western Gaza City. The two boys had been sitting on the rooftop. The building was bombed minutes later; 23 Palestinians were wounded in the bombing."/>
        <s v="Hit by Israeli soldiersâ€™ gunfire during the Return Protests near the Gaza perimeter fence, north of the town of Khuzaâ€™ah; thousands took part in the protests. During the demonstration, some of the demonstrators torched tires and threw stones at Israeli security forces who were stationed on the other side of the fence."/>
        <s v="Hit by Israeli security forcesâ€™ gunfire during the Return Protests near the Gaza perimeter fence, east of Jabalya Refugee Camp; thousands took part in the protests. During the demonstration, some of the demonstrators torched tires and Hamdunah and others threw stones at Israeli security forces who were stationed on the other side of the fence."/>
        <s v="Shot in the chest by Israeli soldiers while climbing the fence during the Return Protests near the Gaza perimeter fence, east of Gaza City; thousands took part in the protests. During the demonstration, some of the demonstrators torched tires and threw stones at Israeli security forces who were stationed on the other side of the fence. In the evening, one protestor threw a grenade that caused moderate injuries to an Israeli officer."/>
        <s v="Shot in the chest by Israeli security forces during the Return Protests near the Gaza perimeter fence, east of Gaza City; thousands took part in the protests. During the demonstration, some of the demonstrators torched tires and threw stones at Israeli security forces who were stationed on the other side of the fence. One protestor threw an explosive device that landed inside the Gaza Strip."/>
        <s v="Wounded by Israeli soldiersâ€™ gunfire after he and three other Palestinians entered Israel to torch an abandoned military post and fled back into the Gaza Strip. Another Palestinian was wounded by the gunfire. â€˜Abd al-â€˜Al succumbed to his wounds later that day. Israel is holding his body."/>
        <s v="Shot in the head by Israeli security forces during the Return Protests near the Gaza perimeter fence, north of the town of Khuzaâ€™ah; thousands took part in the protests. During the demonstration, some of the demonstrators torched tires and threw stones at Israeli security forces stationed on the other side of the fence. According to media reports, Molotov cocktails were hurled in the area of the demonstration. Abu a-Naja was shot while hiding behind trash cans and bits of concertina wire some 100 meters from the fence."/>
        <s v="Officer with the Hamas government police force. Fatally shot by Israeli security forces during the Return Protests near the Gaza perimeter fence, east of the city of Rafah; thousands took part in the protests. During the demonstration, some of the demonstrators torched tires and threw stones at Israeli security forces stationed on the other side of the fence."/>
        <s v="Injured by tank shells fired at him and at another Palestinian youth, who was lightly injured, when they tried to enter Israel with incendiary devices. Died of his wounds later that day."/>
        <s v="Injured in the chest by Israeli security forcesâ€™ gunfire during the Return Protests near the Gaza perimeter fence, north of the town of Khuzaâ€™ah; thousands took part in the protests. During the demonstration, some of the demonstrators torched tires and threw stones at Israeli security forces stationed on the other side of the fence."/>
        <s v="Injured by a missile fired at him after he tried to remove a security camera installed on the Gaza perimeter fence, after crossing the fence with three other Palestinians to torch a military watchtower. Another Palestinian was injured by the missile."/>
        <s v="Shot in the stomach by Israeli security forces during the Return Protests near the Gaza perimeter fence, east of the city of Rafah; thousands took part in the protests. During the demonstration, some of the demonstrators torched tires and threw stones at Israeli security forces stationed on the other side of the fence. Died of his wounds a short while later."/>
        <s v="Critically injured in the stomach by Israeli security forcesâ€™ gunfire during the Return Protests near the Gaza perimeter fence, east of Gaza City; thousands took part in the protests. During the demonstration, some of the demonstrators torched tires and threw stones and militants fired at Israeli security forces stationed on the other side of the fence. According to media reports, some of the demonstrators hurled explosive devices at the fence. Al-Fasih died of wounds later that day."/>
        <s v="Shot in the stomach by Israeli security forces during the Return Protests near the Gaza perimeter fence, north of the town of Khuzaâ€™ah; thousands took part in the protests. During the demonstration, some of the demonstrators torched tires and threw stones at Israeli security forces stationed on the other side of the fence."/>
        <s v="Injured by Israeli security forcesâ€™ fire during the Return Protests near the Gaza perimeter fence, north of the town of Khuza'ah; thousands took part in the protests. During the protests, some of the demonstrators torched tires and threw stones at Israeli security forces stationed on the other side of the fence."/>
        <s v="Injured by a teargas canister fired by Israeli security forces that hit him directly in the head while he was about 100 meters away from the Gaza perimeter fence, during the Return Protests near the fence north of the town of Khuzaâ€™ah; thousands took part in the protests. During the demonstration, some of the demonstrators torched tires and threw stones at Israeli security forces stationed on the other side of the fence."/>
        <s v="Shot in the head by Israeli security forces during the Return Protests near the Gaza perimeter fence, east of Jabalya R.C.; thousands took part in the protests. During the demonstration, some of the demonstrators torched tires and threw stones at Israeli security forces stationed on the other side of the fence."/>
        <s v="Shot in the back by a soldier from about 45 meters away while fleeing, after having thrown stones at the soldier, during a wave of arrests in the village. He died of his wounds a short while later."/>
        <s v="Fatally shot by soldiers near the Gaza perimeter fence, north of the town of Khuzaâ€™ah. According to the military, he and another Palestinian were trying to enter Israel with an axe. Israel is holding his body."/>
        <s v="Shot in the chest by a soldier while driving a small tractor (Bobcat) after he tried, according to the military, to run over soldiers and civilians at the spot."/>
        <s v="Paramedic. Shot in the chest by Israeli security forces during the Return Protests near the Gaza perimeter fence, north of the town of Khuzaâ€™ah; thousands took part in the protests. During the demonstration, some of the demonstrators torched tires and threw stones at Israeli security forces stationed on the other side of the fence. Bâ€™Tselemâ€™s investigation found that a-Najar was shot about 25 meters from the fence and some 10 meters from the demonstrators, while wearing a medicâ€™s uniform."/>
        <s v="Injured in the upper body by Israeli security forcesâ€™ fire during the Return Protests near the Gaza perimeter fence, east of al-Bureij Refugee Camp; hundreds to thousands took part in the protests. During the protest, some of the demonstrators torched tires and threw stones at Israeli security forces stationed on the other side of the fence."/>
        <s v="Killed by a tank shell fired towards a lookout post of the Hamas military wing. Earlier, militants had fired from the post towards soldiers who had detained two Palestinians attempting to enter Israel. According to the military, the two were armed with knives and incendiary devices."/>
        <s v="Killed when tank shells hit a lookout post of the Islamic Jihadâ€™s military wing. According to the military, the shells were fired in response to the laying of an explosive device on the Gaza perimeter fence opposite the lookout post. The shelling killed another militant, and a third died of his wounds a short while later."/>
        <s v="Critically injured when tank shells hit a lookout post of the Islamic Jihadâ€™s military wing. According to the military, the shells were fired in response to the laying of an explosive device on the Gaza perimeter fence opposite the lookout post. Al-â€˜Amur died of his wounds a short while later. The shelling killed two other militants."/>
        <s v="Injured in the leg by Israeli security forcesâ€™ fire during the Return Protests near the Gaza perimeter fence, east of the city of Rafah; thousands took part in the protests. During the protests, some of the demonstrators torched tires and threw stones at Israeli security forces stationed on the other side of the fence."/>
        <s v="Injured in the abdomen by soldiersâ€™ fire from about 40 meters away, during a demonstration near the Beit El/DCO checkpoint, during which he threw stones at Israeli security forces."/>
        <s v="Shot in the chest and leg by Israeli security forces during the Return Protests near the Gaza perimeter fence, east of al-Bureij Refugee Camp; hundreds to thousands took part in the protests. During the protest, some of the demonstrators torched tires and threw stones at Israeli security forces stationed on the other side of the fence."/>
        <s v="Fatally shot by Israeli security forces during the Return Protests near the Gaza perimeter fence, east of al-Bureij Refugee Camp; hundreds to thousands took part in the protests. During the protest, some of the demonstrators torched tires and threw stones at Israeli security forces stationed on the other side of the fence."/>
        <s v="Injured in the head by Israeli security forcesâ€™ fire during the Return Protests near the Gaza perimeter fence, east of al-Bureij Refugee Camp; thousands took part in the protests. During the protest, some of the demonstrators torched tires and threw stones at Israeli security forces stationed on the other side of the fence. He died of his wounds in hospital in Hebron."/>
        <s v="Shot in the head by Israeli security forces during the Return Protests in which thousands took part near the Gaza perimeter fence, east of al-Bureij Refugee Camp, while he was about 100 meters from the fence. During the protest, some of the demonstrators torched tires and threw stones at Israeli security forces stationed on the other side of the fence."/>
        <s v="Shot in the head by Israeli security forces during the Return Protests near the Gaza perimeter fence, east of al-Bureij Refugee Camp; thousands took part in the protests. During the protest, some of the demonstrators torched tires and threw stones at Israeli security forces stationed on the other side of the fence."/>
        <s v="Critically injured in the buttocks by Israeli security forcesâ€™ gunfire during the Return Protests near the Gaza perimeter fence, east of al-Bureij Refugee Camp; thousands took part in the protests. During the protest, some of the demonstrators torched tires and threw stones at Israeli security forces stationed on the other side of the fence."/>
        <s v="Fatally shot by Israeli security forces during the Return Protests near the Gaza perimeter fence, east of al-Bureij Refugee Camp; thousands took part in the protests. During the protest, some of the demonstrators torched tires and threw stones at Israeli security forces stationed on the other side of the fence."/>
        <s v="Shot in the abdomen by Israeli security forces during the Return Protests near the Gaza perimeter fence, east of al-Bureij Refugee Camp; thousands took part in the protests. During the protest, some of the demonstrators torched tires and threw stones at Israeli security forces stationed on the other side of the fence. A-Samak was shot while sitting about 300 meters from the fence."/>
        <s v="Shot in the head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 According to the military, some of the demonstrators placed explosive devices near the fence."/>
        <s v="Injuredin the head by Israeli security forcesâ€™ fire during the Return Protests near the Gaza perimeter fence, east of al-Bureij Refugee Camp; thousands took part in the protests. During the protest, some of the demonstrators torched tires and threw stones at Israeli security forces stationed on the other side of the fence."/>
        <s v="Injured by Israeli security forcesâ€™ fire during the Return Protests near the Gaza perimeter fence, east of al-Bureij Refugee Camp; thousands took part in the protests. During the protest, some of the demonstrators torched tires and threw stones at Israeli security forces stationed on the other side of the fence."/>
        <s v="Fatally shot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 According to the military, some of the demonstrators placed explosive devices near the fence."/>
        <s v="Shot in the upper body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 According to the military, some of the demonstrators placed explosive devices near the fence."/>
        <s v="Shot in the back and leg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 According to the military, some of the demonstrators placed explosive devices near the fence."/>
        <s v="Shot in the chest by Israeli security forces during the Return Protests near the Gaza perimeter fence, while trying to cross the fence east of al-Bureij Refugee Camp; thousands took part in the protests. During the protest, some of the demonstrators torched tires and threw stones at Israeli security forces stationed on the other side of the fence."/>
        <s v="Fatally shot by Israeli security forces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
        <s v="Shot in the chest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
        <s v="Fatally shot by Israeli security forces during the Return Protests near the Gaza perimeter fence, east of the town of â€˜Abasan al-Jadida; thousands took part in the protests. During the protest, some of the demonstrators torched tires and threw stones at Israeli security forces stationed on the other side of the fence."/>
        <s v="Shot in the chest by Israeli security forces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
        <s v="Fatally shot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
        <s v="Officer with the Hamas government police force.Fatally shot by Israeli security forces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
        <s v="Officer in the Hamas governmentâ€™s military intelligence agency. Shot in the abdomen by Israeli security forces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
        <s v="Officer with the Hamas government police force. Fatally shot by Israeli security forces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
        <s v="Paramedic. Critically wounded in the chest by Israeli security forcesâ€™ gunfire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 Abu Hasanein was shot while treating injured persons."/>
        <s v="Member of the Hamas internal security force. Fatally shot by Israeli security forces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
        <s v="Shot in the head by Israeli security forces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
        <s v="Shot in the chest by Israeli security forces during the Return Protests near the Gaza perimeter fence, east of the town of â€˜Abasan al-Jadida; thousands took part in the protests. During the protest, some of the demonstrators torched tires and threw stones at Israeli security forces stationed on the other side of the fence."/>
        <s v="Injured by Israeli security forcesâ€™ fire during the Return Protests near the Gaza perimeter fence, east of the town of â€˜Abasan al-Jadida; thousands took part in the protests. During the protest, some of the demonstrators torched tires and threw stones at Israeli security forces stationed on the other side of the fence. He died of his wounds in hospital in East Jerusalem."/>
        <s v="Hit by Israeli security forcesâ€™ gunfire during the Return Protests near the Gaza perimeter fence, east of the town of â€˜Abasan al-Jadida; thousands took part in the protests. During the demonstration, some of the demonstrators torched tires and threw stones at Israeli security forces who were stationed on the other side of the fence. Remained in a coma after his injury. Succumbed to his wounds in an ambulance on the Egyptian side of Rafah Crossing on his way back from medical treatment in Egypt."/>
        <s v="Shot in the upper body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
        <s v="Shot in the head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
        <s v="Injured in the neck by Israeli security forcesâ€™ fire during the Return Protests near the Gaza perimeter fence, east of Gaza City; thousands took part in the protests. During the protest, some of the demonstrators torched tires and threw stones at Israeli security forces stationed on the other side of the fence. He died of his wounds in hospital in East Jerusalem."/>
        <s v="Injured in the upper body by Israeli security forcesâ€™ fire while selling popsicles several hundred meters from the Gaza perimeter fence during the Return Protests near the fence, east of Gaza City; thousands took part in the protests. During the protest, some of the demonstrators torched tires and threw stones at Israeli security forces stationed on the other side of the fence."/>
        <s v="Officer with the Hamas government police force. Fatally shot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
        <s v="Shot in the head by Israeli security forces during the Return Protests near the Gaza perimeter fence, east of the town of â€˜Abasan al-Jadida; thousands took part in the protests. During the protest, some of the demonstrators torched tires and threw stones at Israeli security forces stationed on the other side of the fence."/>
        <s v="Shot several times in the upper body by Israeli security forces during the Return Protests near the Gaza perimeter fence, east of the town of â€˜Abasan al-Jadida; thousands took part in the protests. During the protest, some of the demonstrators torched tires and threw stones at Israeli security forces stationed on the other side of the fence."/>
        <s v="Officer with the Hamas government police force. Critically injured in the abdomen and legs by Israeli security forces during the Return Protests near the Gaza perimeter fence, east of the town of â€˜Abasan al-Jadida; thousands took part in the protests. During the protest, some of the demonstrators torched tires and threw stones at Israeli security forces stationed on the other side of the fence. He died of his wounds later that day."/>
        <s v="Shot in the upper body by Israeli security forces during the Return Protests near the Gaza perimeter fence, east of the town of â€˜Abasan al-Jadida; thousands took part in the protests. During the protest, some of the demonstrators torched tires and threw stones at Israeli security forces stationed on the other side of the fence."/>
        <s v="Double amputee. Shot in the chest by Israeli security forces during the Return Protests near the Gaza perimeter fence, east of the town of â€˜Abasan al-Jadida; thousands took part in the protests. During the protest, some of the demonstrators torched tires and threw stones at Israeli security forces stationed on the other side of the fence. When Abu Silmi was shot, he was sitting in a three-wheeler several hundred meters away from the fence."/>
        <s v="Injured in the head by Israeli security forcesâ€™ fire during the Return Protests near the Gaza perimeter fence, east of Gaza City; thousands took part in the protests. During the protest, some of the demonstrators torched tires and threw stones at Israeli security forces stationed on the other side of the fence. Remained in a coma after his injury."/>
        <s v="Shot in the chest by Israeli security forces during the Return Protests near the Gaza perimeter fence, east of al-Bureij Refugee Camp; thousands took part in the protests. During the protest, some of the demonstrators torched tires and threw stones at Israeli security forces stationed on the other side of the fence."/>
        <s v="Officer with the Hamas government naval police. Fatally shot by Israeli security forces during the Return Protests near the Gaza perimeter fence, east of Jabalya Refugee Camp; thousands took part in the protests. During the protest, some of the demonstrators torched tires and threw stones at Israeli security forces stationed on the other side of the fence."/>
        <s v="Critically wounded by Israeli security forcesâ€™ gunfire during the Return Protests near the Gaza perimeter fence, southeast of the town of Khuzaâ€™a; thousands took part in the protests. During the protest, some of the demonstrators torched tires and threw stones at Israeli security forces stationed on the other side of the fence. Died of his injuries a short while later."/>
        <s v="Shot in the head by Israeli security forces during the Return Protests near the Gaza perimeter fence, southeast of the town of Khuzaâ€™a; thousands took part in the protests. During the protest, some of the demonstrators torched tires and threw stones at Israeli security forces stationed on the other side of the fence."/>
        <s v="Shot in the shoulder by Israeli security forces during the Return Protests near the Gaza perimeter fence, east of the town of Beit Hanoun; thousands took part in the protests. During the protest, he torched tires and threw stones at Israeli security forces stationed on the other side of the fence."/>
        <s v="Fatally shot by Israeli security forces during the Return Protests near the Gaza perimeter fence, east of the town of Beit Hanoun; thousands took part in the protests. During the protest, he torched tires and threw stones at Israeli security forces stationed on the other side of the fence."/>
        <s v="Injured in the head by Israeli security forcesâ€™ fire during the Return Protests near the Gaza perimeter fence, east of Jabalya Refugee Camp; thousands took part in the protests. During the protest, some of the demonstrators torched tires and threw stones at Israeli security forces stationed on the other side of the fence."/>
        <s v="Injured by Israeli security forcesâ€™ gunfire during the Return Protests near the Gaza perimeter fence, southeast of Jabalya Refugee Camp; thousands took part in the protests. During the demonstration, held near the eastern cemetery, some of the demonstrators torched tires and threw stones and armed militants fired at Israeli security forces stationed on the other side of the fence. According to the military, during the demonstration pipe bombs and grenades were hurled at the fence."/>
        <s v="Hit by Israeli soldiersâ€™ gunfire during the Return Protests near the Gaza perimeter fence, east of Jabalya R.C; thousands took part in the protests. During the demonstration, some of the demonstrators torched tires and threw stones at Israeli security forces who were stationed on the other side of the fence. Was in a coma ever since he was injured."/>
        <s v="Injured by Israeli security forcesâ€™ fire during the Return Protests near the Gaza perimeter fence, east of Jabalya Refugee Camp; thousands took part in the protests. During the protest, some of the demonstrators torched tires and threw stones at Israeli security forces stationed on the other side of the fence."/>
        <s v="Injured in the abdomen by Israeli security forcesâ€™ fire during the Return Protests near the Gaza perimeter fence, east of Jabalya Refugee Camp; thousands took part in the protests. During the protest, some of the demonstrators torched tires and threw stones at Israeli security forces stationed on the other side of the fence."/>
        <s v="Hit in the head by a tear-gas canister fired by Israeli security forces, during the Return Protests near the Gaza perimeter fence, east of city of Rafah; thousands took part in the protests. During the protest, some of the demonstrators torched tires and threw stones at Israeli security forces stationed on the other side of the fence."/>
        <s v="Critically wounded in the chest by Israeli security forcesâ€™ gunfire during the Return Protests near the Gaza perimeter fence, north of the town of Khuzaâ€™a; thousands took part in the protests. During the protest, some of the demonstrators torched tires and threw stones at Israeli security forces stationed on the other side of the fence. Died of his injuries a short while later."/>
        <s v="Shot by soldiers in the upper body and legs east of the town of Khuzaâ€™a, after crossing the Gaza perimeter fence with another Hamas military branch operative. A third operative was shot to death while approaching the fence a short while later. The military claimed they were in possession of an axe, cutting pliers and gasoline bottles."/>
        <s v="Fatally shot by soldiers east of the town of Khuzaâ€™a, after crossing the Gaza perimeter fence with another Hamas military branch operative. A third operative was shot to death while approaching the fence a short while later. The military claimed they were in possession of an axe, cutting pliers and gasoline bottles. Israel is holding his body."/>
        <s v="Fatally shot by soldiers east of the town of Khuzaâ€™a while approaching the Gaza perimeter fence, shortly after two other Hamas military branch operatives were shot and killed after crossing the fence. The military claimed they were in possession of an axe, cutting pliers and gasoline bottles."/>
        <s v="Fatally shot with his cousin by Israeli soldiers near the town of al-Qararah. According to the military, the two young men crossed the Gaza perimeter fence and threw explosive devices at soldiers. Israel is holding his body."/>
        <s v="Fatally shot by soldiers. The military claimed that Abu Jazar was shot after trying to enter Israel with another boy. He was unarmed and posed no risk to anyone at the time he was shot. Israel held his body until 22 April 2021, when it was returned to his family."/>
        <s v="Shot in the head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 According to the military, during the protest, demonstrators tried to cross the fence, and threw explosive devices, grenades and Molotov cocktails."/>
        <s v="Hit by Israeli security forcesâ€™ gunfire during the Return Protests near the Gaza perimeter fence, east of Gaza City; thousands took part in the protests. During the protest, some of the demonstrators torched tires and threw stones at Israeli security forces stationed on the other side of the fence. According to the military, during the protest, demonstrators tried to cross the fence, and threw explosive devices, grenades and Molotov cocktails."/>
        <s v="Shot in the stomach by Israeli security forces during the Return Protests near the Gaza perimeter fence, north of the town of Khuzaâ€™ah; thousands took part in the protests. During the protest, some of the demonstrators torched tires and threw stones at Israeli security forces stationed on the other side of the fence."/>
        <s v="Hit in the head by Israeli security forcesâ€™ gunfire during the Return Protests near the Gaza perimeter fence, noth of the town of Khuzaâ€™ah; thousands took part in the protests. During the protest, some of the demonstrators torched tires and threw stones at Israeli security forces stationed on the other side of the fence."/>
        <s v="Hit by Israeli security forcesâ€™ gunfire during the Return Protests near the Gaza perimeter fence, east of the city of Rafah; thousands took part in the protests. During the protest, some of the demonstrators torched tires and threw stones at Israeli security forces stationed on the other side of the fence."/>
        <s v="Shot in the torso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
        <s v="Used crutches. Shot in the head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
        <s v="Shot in the head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 Bâ€™Tselemâ€™s investigation and video footage aired by the media indicate that Ayub was about 200 meters away from the fence when teargas was fired at that area. He fled from there, without moving any nearer to the fence, and was then shot and killed."/>
        <s v="Fatally shot by Israeli security forces during the Return Protests near the Gaza perimeter fence, north of the town of Khuzaâ€™ah; thousands took part in the protests. During the protest, some of the demonstrators torched tires and threw stones at Israeli security forces stationed on the other side of the fence."/>
        <s v="Photojournalist. Shot in the stomach and chest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 On video footage posted on social media, a shot is heard and then Abu Hussein is seen falling to the ground, wearing a press vest. He later died of his injuries in a hospital in Israel."/>
        <s v="Mortally injured by Israeli security forcesâ€™ gunfire during the Return Protests near the Gaza perimeter fence, east of Gaza City; thousands took part in the protests. During the protest, some of the demonstrators torched tires and threw stones at Israeli security forces stationed on the other side of the fence. According to the military, an explosive device placed near the fence detonated. Died of his injuries later that day."/>
        <s v="Killed east of Gaza City during an airstrike by the Israeli Air Force. Another Palestinian was injured in the same airstrike. The IDF Spokesperson stated that the airstrike was carried out in response to Hamas military branch operatives firing at an aircraft that was making a strike on Hamas military branch posts."/>
        <s v="Sustained fatal chest wounds from Israeli security forcesâ€™ gunfire during the Return Protests near the Gaza perimeter fence, north of the town of Khuzaâ€™ah; thousands took part in the protests. During the protest, some of the demonstrators torched tires and threw stones at Israeli security forces stationed on the other side of the fence. Died of his injuries later that day."/>
        <s v="Hit by shots a settler fired. According to the police he was shot after trying to stab another Israeli civilian with a screwdriver near a gas station at the entrance to the Mishor Adumim Industrial Zone."/>
        <s v="Shot in the head by Israeli security forces during the Return Protests near the Gaza perimeter fence, east of al-Bureij R.C.; thousands took part in the protests. During the protest, some of the demonstrators torched tires and threw stones at Israeli security forces stationed on the other side of the fence."/>
        <s v="Shot in the chest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
        <s v="Hit in the head by Israeli security forcesâ€™ gunfire during the Return Protests near the Gaza perimeter fence, east of al-Bureij R.C.; thousands took part in the protests. During the protest, some of the demonstrators torched tires and threw stones at Israeli security forces stationed on the other side of the fence."/>
        <s v="Shot in the neck by Israeli security forces during the Return Protests near the Gaza perimeter fence, east of al-Bureij R.C.; thousands took part in the protests. During the protest, some of the demonstrators torched tires and threw stones at Israeli security forces stationed on the other side of the fence."/>
        <s v="Sustained mortal injuries to the chest and stomach when shot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 Died of his injuries later that day."/>
        <s v="Shot in the head by Israeli security forces during the Return Protests near the Gaza perimeter fence, north of the town of Khuzaâ€™ah; thousands took part in the protests. During the protest, some of the demonstrators torched tires and threw stones at Israeli security forces stationed on the other side of the fence."/>
        <s v="Photojournalist. Injured by Israeli security forcesâ€™ gunfire during the Return Protests near the Gaza perimeter fence, north of the town of Khuzaâ€™ah; thousands took part in the protests. He was wearing a clearly marked press vest. During the protest, some of the demonstrators torched tires and threw stones at Israeli security forces stationed on the other side of the fence."/>
        <s v="Shot in the head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
        <s v="Shot in the stomach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
        <s v="Killed by a missile when he approached the Gaza perimeter fence, east of Gaza City. According to the military, he did so in order carry out an attack."/>
        <s v="Shot in the back and hand by Israeli security forces during the Return Protests near the Gaza perimeter fence, east of al-Bureij R.C.; thousands took part in the protests. During the protest, some of the demonstrators torched tires and threw stones at Israeli security forces stationed on the other side of the fence"/>
        <s v="Mentally disabled. Hit in the stomach when shot at by security guards near the Tulkarm/al-Kafriyat checkpoint. According to media reports, he was shot after he ran at the guards. Died of his injuries in an Israeli hospital."/>
        <s v="Deaf. Hit by Israeli security forcesâ€™ gunfire during the Return Protests near the Gaza perimeter fence, north of the town of Khuzaâ€™ah; thousands took part in the protests. During the protest, some of the demonstrators torched tires and threw stones at Israeli security forces stationed on the other side of the fence. Video footage aired by the media shows Wahbah standing with his back to the soldiers, waving his arms, when he was shot."/>
        <s v="Wounded in both legs from shots fired by Israeli security forces during the Return Protests near the Gaza perimeter fence, north of the town of Khuza'ah; thousands took part in the protests. During the protest, some of the demonstrators torched tires and threw stones at Israeli security forces stationed on the other side of the fence."/>
        <s v="Fatally wounded in the abdomen from shots fired by Israeli security forces during the Return Protests near the Gaza perimeter fence, east of al-Bureij R.C.; thousands took part in the protests. During the protest, some of the demonstrators torched tires and threw stones at Israeli security forces stationed on the other side of the fence. Succumbed to his wounds later that day."/>
        <s v="Wounded in the abdomen from shots fired by Israeli security forces during the Return Protests near the Gaza perimeter fence, north of the town of Khuza'ah; thousands took part in the protests. During the protest, some of the demonstrators torched tires and threw stones at Israeli security forces stationed on the other side of the fence."/>
        <s v="Shot in the abdomen by Israeli security forces during the Return Protests near the Gaza perimeter fence, east of al-Bureij R.C.; thousands took part in the protests. During the protest, some of the demonstrators torched tires and threw stones at Israeli security forces stationed on the other side of the fence."/>
        <s v="Shot in the back of the head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 A video circulated by the media shows 'Abd a-Nabi being shot in the back while running and holding a tire."/>
        <s v="Shot and killed by israeli security forces during the Return Protests near the Gaza perimeter fence, east of Gaza City; thousands took part in the protests. During the protest, some of the demonstrators torched tires and threw stones at Israeli security forces stationed on the other side of the fence."/>
        <s v="Shot and killed by Israeli security forces during the Return Protests near the Gaza perimeter fence, east of Gaza City; thousands took part in the protests. During the protest, some of the demonstrators orched tires and threw stones at Israeli security forces stationed on the other side of the fence."/>
        <s v="Killed from a tank shell that hit his chest and abdomen while he was on farmland, some 750m away from the perimeter fence, east of al-Qararah. Another Palestinian was hurt in the shelling."/>
        <s v="Killed together with a Fatah military branch operative, near the security fence, east of Juhor a-Dik, after soldiers shot live ammunition and tank shells. The army claims that the two shot at soldiers, and in response, shots were also fired from an aircraft. Israel is holding his body."/>
        <s v="Killed together with a Hamas military branch operative, near the security fence, east of Juhor a-Dik, after soldiers shot live ammunition and tank shells. The army claims that the two shot at soldiers, and in response, shots were also fired from an aircraft. Israel is holding his body."/>
        <s v="Fatally wounded in the head from shots fired by Israeli security forces during the Return Protests near the Gaza perimeter fence, north of the town Khuza'ah; thousands took part in the protests. Abu Jamus was shot when he was approximately 100m away from the fence. During the protest he had torched tires and thrown stones at Israeli security forces stationed on the other side of the fence. Succumbed to his wounds later that day."/>
        <s v="Fatally wounded from shots fired by Israle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 Succumbed to his wounds later that day."/>
        <s v="Wounded from shots fired by Israeli security forces during the Return Protests near the Gaza perimeter fence, east of Jabalya R.C.; thousands took part in the protests. During the protest, some of the demonstrators torched tires and threw stones at Isareli security forces stationed on the other side of the fence."/>
        <s v="A deaf man, wounded in the head from shots fired by Israeli security forces during the Return Protests near the Gaza perimeter fence, east of the city of Rafah; thousands took part in the protests. During the protest, some of the demonstrators torched tires and threw stones at Israeli security forces stationed on the other side of the fence."/>
        <s v="Killed together with a Hamas military wing operative from a tank shell strike near the perimeter fence north of Beit Hanoun, as they attempted to evacuate two youths wounded by soldiersâ€™ gunfire during an attempt to enter Israel."/>
        <s v="Killed together with Fatah - Nabil Mas'ud Brigades military wing operative from a tank shell strike near the perimeter fence north of Beit Hanoun, as they attempted to evacuate two youths wounded by soldiersâ€™ gunfire during an attempt to enter Israel."/>
        <s v="Shot in the back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
        <s v="Hit in the head by Israeli security forcesâ€™ gunfire during the Return Protests near the Gaza perimeter fence, east of al-Bureij Refugee Camp; thousands took part in the protests. During the demonstration, some of the demonstrators torched tires and threw stones at Israeli security forces who were stationed on the other side of the fence. Remained in a coma after his injury."/>
        <s v="Shot and killed by Israeli security forces during the Return Protests near the Gaza perimeter fence, east of Jabalya R.C.; thousands took part in the protests. During the protest, some of the demonstrators torched tires and threw stones at Israeli security forces stationed on the other side of the fence."/>
        <s v="Shot by Israel police in al-Wad (Ha-Gai) St. in the Old City, after stabbing and gravely injuring an Israeli civilian who died of his wounds later that day. Israel is holding his body."/>
        <s v="Critically injured in the shoulder when shot by a soldier whose troop entered village land along with armed settlers. The settlers and some of the soldiers entered into a confrontation with village residents. After the settlers left, the clashes continued between residents, who threw stones, and the soldiers, one of whom shot Shihadahâ€™ and injured a 14-year-old."/>
        <s v="Intellectually disabled. Shot in the chest during clashes in the neighborhood of Bab a-Zawiya, in which Palestinian youths threw stones and Molotov cocktails at Israeli security forces."/>
        <s v="Injured in the buttocks by soldiersâ€™ fire while working his land approx. 200 meters from the perimeter fence. Died of his wounds later that day."/>
        <s v="Shot by soldiers from a navy vessel that was in pursuit of his fishing boat. Died of his wounds later that day. Another two fishermen were wounded in the shooting."/>
        <s v="Critically wounded in the abdomen when shot by an Israeli soldier after he attempted to assault soldiers with a metal bar. As a-Saradih lay wounded on the ground, the soldiers kicked him and beat him with their guns. They then dragged him to a nearby alley and did not provide him the medical aid he needed in the roughly 30 minutes that elapsed before he was evacuated from the scene."/>
        <s v="Wounded by live fire when he and three other youths were several dozen meters away from the perimeter fence, trying to cross into Israel to look for work. One of the other youths was killed and two were wounded from a mortar shell that was fired at them."/>
        <s v="Sustained a critical gunshot wound when Israeli soldiers shot him in the back of the head during a protest near the Gaza perimeter fence, east of al-Bureij Refugee Camp. During the protest, demonstrators threw stones at soldiers who were on the other side of the fence. Abu Hilu was about 15 meters away from the fence."/>
        <s v="Shot and killed by a security guard of the settlement of Carmei Tzur after stabbing another security guard at the entrance to the settlement. According to media reports, the other guard sustained minor injuries. The autopsy performed on Zamaâ€™arah showed he had been shot in the stomach, chest and back."/>
        <s v="Shot in the chest by Israeli soldiers during clashes that erupted after soldiers entered the city to make arrests. During the clashes, Palestinian youths threw stones and Molotov cocktails at the soldiers. According to the military, the youths also fired at the soldiers."/>
        <s v="Member of the military wing of Hamas. Shot and killed by Israeli security forces during a raid in the village to apprehend him. According to media reports, Jarar was shot after he came out, armed with a gun, from the room in which he had been hiding. Israel is holding his body."/>
        <s v="Sustained a critical head injury when shot by Israeli soldiers during clashes in Birqin, which began after Israeli soldiers entered the town. During the clashes, Palestinians threw stones at the soldiers from approx. 100-150 meters away. Abu â€˜Obeid succumbed to his wounds later that day. While in Birqin, the military demolished three non-residential structures."/>
        <s v="Critically injured in the head by a rubber-coated metal bullet fired by a soldier from about 20 meters away, after returning to the village once clashes he had taken part in outside the village had ended."/>
        <s v="Shot dead by Special Police Unit officers near the home of his relatives in the neighborhood of Wadi Burqin, Jenin, during an arrest raid in the neighborhood; the police say he was shot after firing at the officers. In the incident, two Special Police Unit officers were injured: one seriously, and one sustained minor wounds. In the course of the operation, Israeli security forces demolished four residential units and injured two residents, one seriously. Israel is holding his body."/>
        <s v="Shot in the head by soldiers at whom he had thrown stones during clashes by the Gaza perimeter fence, near Jayus."/>
        <s v="Shot in the armpit by Israeli soldiers during a protest near the Gaza perimeter fence, east of al-Bureij Refugee Camp, when he was at a spot about 50-70 meters away from the fence. During the protest, Palestinian youths threw stones at soldiers who were on the other side of the fence."/>
        <s v="Shot in the head by Israeli soldiers who were in a military jeep at which he and his friends had been throwing stones, at the entrance to â€˜Iraq Burin."/>
        <s v="Seriously wounded in a drive-by shooting by Palestinians while he was driving along Route 60, near the settlement outpost of Havat Gilad. Died of his injuries shortly after."/>
        <s v="Shot in the neck by Israeli soldiers from a distance of about 50-70 meters, during clashes with Palestinian youths in the village of Deir Nidham."/>
        <s v="Shot and injured in the back by soldiers during a demonstration in which he threw stones at soldiers who were on the other side of the Gaza perimeter fence."/>
        <s v="Shot dead in the thigh by soldiers during a demonstration near the Nahal Oz checkpoint. In the demonstration, Palestinians threw stones toward soldiers on the other side of the Gaza perimeter fence."/>
        <s v="Shot dead in the chest by soldiers during a demonstration near Erez checkpoint, while he was some fifty meters away from the Gaza perimeter fence trying to damage the barbed wire that was laid there. Soldiers fired tear gas at the young men who carried him to an ambulance waiting some 300 meters from the fence."/>
        <s v="Shot and injured in the abdomen by soldiers during a demonstration near the Gaza perimeter fence, east of Jabalya Refugee Camp. Earlier on in the demonstration, he had thrown stones at soldiers on the other side of the fence, but at the time of the shooting was sitting some 200 meters from the fence and was not throwing stones."/>
        <s v="Fatally shot by Border Police during clashes in City Square, al-Birah, after stabbing a Border Police officer, who reportedly sustained moderate injuries. â€˜Aqel was wearing a mock explosive device and, in footage aired by the media, officers are seen firing at him as he lay on the ground."/>
        <s v="Shot in the stomach by Israeli soldiers during clashes in â€˜Anata. Soldiers at the Hizma Checkpoint detained the ambulance evacuating him to a hospital in Jerusalem for about five minutes before barring it from going through. Therefore, the ambulance was compelled to take the wounded man to hospital in Ramallah."/>
        <s v="Shot dead in the head by soldiers during a demonstration near the Nahal Oz checkpoint. In the demonstration, Palestinians threw stones toward soldiers on the other side of the Gaza perimeter fence. Another demonstrator was shot dead later."/>
        <s v="Double amputee. Shot dead in the head by soldiers during a demonstration near the Nahal Oz checkpoint, while he was about twenty meters away from the Gaza perimeter fence. During the demonstration, Palestinians threw stones toward soldiers on the other side of the fence. Another demonstrator was shot dead earlier."/>
        <s v="Shot and injured in the neck by soldiers during a demonstration near the Nahal Oz checkpoint. In the demonstration he threw stones toward soldiers on the other side of the Gaza perimeter fence, from about 10 meters away from the fence."/>
        <s v="Killed together with another Hamas military branch operative in the bombing of a Hamas military branch training camp in the south of Gaza City."/>
        <s v="Critically wounded in the thigh when shot by soldiers at a protest near the Gaza perimeter fence. During the protest, he had thrown stones at the soldiers from a distance of 20-30 meters away from the fence."/>
        <s v="Shot in the torso by a settler while on his own farmland in the village."/>
        <s v="Shot and killed by soldiers while driving to Ramallah with his sister. According to media reports, the soldiers had been alerted that a suspicious car was approaching. They ordered the car to stop, and then one of the soldiers fired at it. Bâ€™Tselemâ€™s investigation found that he continued shooting even after the car had passed him, and although none of the passengers had tried to harm anyone. Bâ€™Tselem also found that Musa lay wounded on the ground for some 10 minutes without receiving any medical care. Later, soldiers seized him while he was being treated by a Palestinian ambulance crew and took him to an Israeli hospital, where he died of his wounds shortly after arriving."/>
        <s v="Killed along with six other Palestinians (a Hamas military branch operative and five Islamic Jihad military branch operatives) during efforts to carry away the dead and wounded from a tunnel the Israeli military had bombed in Israeli territory, near Kibbutz Kissufim. The bombing killed five other Islamic Jihad military branch operatives in Israeli territory. Two days after the bombing, Israel stated it would not allow the evacuation of any other casualties."/>
        <s v="Killed along with six other Palestinians (two Hamas military branch operatives and four Islamic Jihad military branch operatives) during efforts to carry away the dead and wounded from a tunnel the Israeli military had bombed in Israeli territory, near Kibbutz Kissufim. The bombing killed five other Islamic Jihad military branch operatives in Israeli territory. Two days after the bombing, Israel stated it would not allow the evacuation of any other casualties."/>
        <s v="Killed along with four other Islamic Jihad military branch operatives when the Israeli military bombed a tunnel in Israeli territory, near Kibbutz Kissufim. Another seven Palestinians (two Hamas military branch operatives and five Islamic Jihad military branch operatives) were killed during efforts to carry away the dead and wounded from the bombed tunnel. Two days after the bombing, Israel stated it would not allow the evacuation of any other casualties. Israel is holding his body."/>
        <s v="Stabbed and bludgeoned to death with a pick-axe by two Palestinians in the Kafr Qasem Industrial Zone."/>
        <s v="Settlement security guard. Shot dead by a Palestinian, along with another settlement security guard and a Border Police officer, as they were screening laborers at the entrance to the settlement of Har Adar. The shooter was shot dead by Border Police officers and the settlement security coordinator, who, according to the police, was moderately to seriously hurt in the incident."/>
        <s v="Shot and killed by Border Police officers at Za'tara (Tapuach) Junction. They alleged he had tried to stab one of the officers. According to media reports, an officer was lightly wounded by shrapnel."/>
        <s v="Sustained injuries in the upper body and legs from short range fire by soldiers who came to arrest him in his home. Posed no danger to the soldiers. Died of his wounds in an Israeli hospital on 3 September 2017."/>
        <s v="Shot and killed by soldiers at the Gush Etzion junction, after reportedly running toward them brandishing a knife."/>
        <s v="Shot and killed by soldiers who were approx. 50 meters away, during a protest near the Gaza perimeter fence east of al-Bureij Refugee Camp. During the protest, stones were thrown at soldiers on the other side of the fence. Bâ€™Tselemâ€™s research indicates Abu Hamisah was not throwing stones when he was shot."/>
        <s v="Shot by soldiers in Hizma. He was throwing stones at them from about 50 meters away together with other youths. Died of his wounds at hospital."/>
        <s v="Stabbed to death along with his father and a sister by a Palestinian who had entered the family home in the settlement of Halamish. According to media reports, his mother sustained moderate to serious stab-wounds."/>
        <s v="Stabbed to death along with a son and daughter by a Palestinian who had entered the family home in the settlement of Halamish. According to media reports, his wife sustained moderate to serious stab-wounds."/>
        <s v="Stabbed to death along with her father and a brother by a Palestinian who had entered the family home in the settlement of Halamish. According to media reports, her mother sustained moderate to serious stab-wounds."/>
        <s v="Shot from behind and killed by a Border Police officer after having thrown stones at Border Police officers during clashes in Abu Dis, as he tried to back away from the area."/>
        <s v="Shot in the chest at short range and killed by Border Police in the neighborhood of a-Tur in East Jerusalem, during clashes in which firecrackers were thrown at the officers. According to Bâ€™Tselemâ€™s inquiries, Abu Ghanam lay wounded on the ground for several minutes without receiving any medical attention."/>
        <s v="Shot several times in the head, chest and arms by soldiers near the entrance to the village of Tuquâ€™ after trying to stab a soldier."/>
        <s v="Shot and killed by soldiers near Beit â€˜Einun, after trying to run them over. According to media reports, two soldiers sustained mild injuries when they tried to dodge the vehicle."/>
        <s v="Shot and killed by Border Police who came to arrest him near a-Nabi Saleh. The military and police allege he was shot after he pulled out a gun."/>
        <s v="Shot in the neck by soldiers. He was throwing stones and rocks at them with other youths following an arrest raid the soldiers carried out in the refugee camp."/>
        <s v="Shot in the abdomen by soldiers on a stakeout. He was running after military vehicles inside the refugee camp together with scores of youths who were throwing stones at the vehicles. In clashes that preceded the shooting, Palestinians had fired live ammunition at soldiers, and threw stones and improvised explosive devices at them."/>
        <s v="Shot in the arm and â€“ from behind- in the head by soldiers on a stakeout. He was riding a motorcycle in front of scores of youths who were running after military vehicles inside the refugee camp and throwing stones at them. In clashes that preceded the shooting, Palestinians had fired live ammunition at soldiers, and threw stones and improvised explosive devices at them."/>
        <s v="Shot in the chest, pelvis, left arm and left leg by soldiers near the entrance to the village of Tuquâ€™, after running over one of the soldiers, then getting out of his car and trying to stab other soldiers. According to media reports, the soldier hit by the car sustained mild injuries."/>
        <s v="Shot and killed by soldiers during a search for weapons in Hebron. He was holding a weapon at the time and had reportedly shot at the soldiers."/>
        <s v="Shot and killed by soldiers in a military post near the Jabaâ€™/a-Ram checkpoint. Soldiers allege he had run toward them wielding a knife."/>
        <s v="'Ankush, and two other Palestinians arrived at the Damascus Gate area in the evening. One of them was carrying a gun. 'Ankush was shot and killed by Border Police officers near Damascus Gate after stabbing a Border Police officer who died of her wounds later that day. The other two Palestinians were shot dead by police and Border Police officers near Sultan Suleiman (Zidkiyahu) cave. According to media reports, one of them had attempted to stab officers and the other fired at them. Two other Palestinians were wounded by gunshots, one sustained moderate injuries, the other light ones. According to media reports, a Border Police officer was lightly wounded from shrapnel. Israel is holding his body."/>
        <s v="Saleh, and two other Palestinians arrived at the Damascus Gate area in the evening. One of them was carrying a gun. Saleh and another Palestinian were shot dead by police and Border Police officers near Sultan Suleiman (Zidkiyahu) cave. According to media reports, one of them had attempted to stab officers and the other fired at them. The third Palestinian was shot and killed by Border Police officers near Damascus Gate after stabbing a Border Police officer who died of her wounds later that day. Two other Palestinians were wounded by gunshots, one sustained moderate injuries, the other light ones. According to media reports, a Border Police officer was lightly wounded from shrapnel. Israel is holding his body."/>
        <s v="Ata, and two other Palestinians arrived at the Damascus Gate area in the evening. One of them was carrying a gun. Ata and another Palestinian were shot dead by police and Border Police officers near Sultan Suleiman (Zidkiyahu) cave. According to media reports, one of them had attempted to stab officers and the other fired at them. The third Palestinian was shot and killed by Border Police officers near Damascus Gate after stabbing a Border Police officer who died of her wounds later that day. Two other Palestinians were wounded by gunshots, one sustained moderate injuries, the other light ones. According to media reports, a Border Police officer was lightly wounded from shrapnel. Israel is holding his body."/>
        <s v="Killed from a shot to the head fired by soldiers during a protest near the perimeter fence east of Jabalya RC. Rocks were thrown at soldiers standing on the other side of the fence during the protest. Bâ€™Tselemâ€™s research indicates that Jumâ€™ah had been standing 150 meters away from the fence and did not throw rocks. 18 protesters, including one minor, were injured from the shooting."/>
        <s v="Fatally shot in the abdomen by soldiers during protest near the perimeter fence east of Khuza'ah. During the protest, rocks were thrown at soldiers standing on the other side of the fence. Bâ€™Tselemâ€™s research indicates a-Najar was standing about 150 meters away from the fence and did not throw rocks. Two protesters, including one minor, were injured from shrapnel."/>
        <s v="Shot and killed by a soldier at the entrance to the settlement of Mevo Dotan after stabbing a soldier, who reportedly sustained light injuries. In a video released to the media, the soldiers can be seen standing around her as she lies wounded on the ground, without providing medical assistance, while swearwords are uttered at her. She died the following day in a hospital in Israel."/>
        <s v="Strangled to death and beat on the head by her Palestinian partner while pregnant."/>
        <s v="Severely injured when a Border Police officer shot him after he had stabbed the officer. According to media reports, the officer sustained moderate injuries and a woman sustained light injuries from glass fragments as a result of the shooting."/>
        <s v="Shot dead by Border Police officer at the Container Checkpoint, following a short struggle with the officer. The police claim he had attempted to stab the officer beforehand. According to Bâ€™Tselemâ€™s research, the soldiers denied medical crews access to a-Radaydeh."/>
        <s v="Shot to death by a settler who drove into the town of Huwara and found himself in the middle of a demonstration. After his car was blocked by an ambulance, the settler ran over several demonstrators, and other demonstrators began kicking his car and throwing stones at him. Video footage aired by the media shows the settler shooting through the back window of his car, with a military jeep close by, the demonstrators at a distance, and no real threat to his life. The shooting injured a press photographer; according to media reports, he sustained moderate injuries."/>
        <s v="Injured by soldiersâ€™ fire from a navy vessel pursuing his fishing boat within the area in which the military permits Gaza fishermen to operate. He died of his wounds later that day."/>
        <s v="Shot to death by a sniper after throwing stones in the direction of soldiers during a demonstration at a-Nabi Saleh. At the time of the shooting, he was moving away from the soldiers and posed no danger."/>
        <s v="Shot to death by police and Border Police at Damascus Gate of the Old City in Jerusalem after standing behind a police barrier, several meters away from the police, brandishing a knife at them."/>
        <s v="Fatally shot by soldiers at Gush Etzion Junction after the car he was driving crashed into a bus and he was suspected of carrying out a car-ramming attack. According to media reports, one Israeli civilian sustained mild to moderate wounds."/>
        <s v="Fatally shot by police and Border Police on al-Wad (Ha-Gai) St. in the Old City, after stabbing two Israeli civilians. According to media reports, one Israeli was moderately wounded and the other sustained mild wounds. He then fled into a building where he stabbed a Border Police officer. According to media reports, the officer was mildly wounded."/>
        <s v="Fatally shot at Damascus Gate by Border Police officers after she brandished a pair of scissors at them; there was a metal police barrier between her and the officers."/>
        <s v="Soldiers fired heavily at the car he was in with four other young men, near the entrance to the settlement of Beit El. According to the military, the passengers had thrown Molotov cocktails earlier. Three other young men also sustained gunshot wounds, including one who succumbed to his injuries on 10 April 2017 at a hospital in Israel."/>
        <s v="Soldiers fired heavily at the car he was in with four other young men, near the entrance to the settlement of Beit El. According to the military, the passengers had thrown Molotov cocktails earlier. One young man was killed instantly, and three others - including Nakhleh, who died of his wounds at an Israeli hospital - also sustained gunshots."/>
        <s v="Killed by a tank shell when he was approx. 300-400 meters away from the Gaza perimeter fence. He and two other Palestinians were getting ready to cross the fence into Israel to seek work. Another Palestinian was injured by the shells."/>
        <s v="Fatally shot in the back by soldiers after he and other teenagers threw Molotov cocktails at Route 60, near the entrance to al-â€˜Arrub R.C. Two other teens sustained gunshot injuries."/>
        <s v="Fatally shot by a Border Police officer after he stabbed him and another officer. According to media reports, the two officers sustained mild to moderate injuries."/>
        <s v="Fatally shot by Israeli security forces during an arrest raid to apprehend him. According to the Israeli military and police, this followed a gun battle that developed there. During the clashes that later ensued, two Palestinians were injured by 0.22-inch caliber ammunition (a.k.a. Two-Two bullets)."/>
        <s v="According to media reports, he was fatally shot by a settler after he entered the settlerâ€™s home and stabbed him, inflicting mild injuries."/>
        <s v="Shot dead by soldiers during clashes that included the throwing of improvised explosive devices at the soldiers. A medical examination of his body found a bullet entry wound in his back. Three Palestinians were injured in the clashes, including a minor who was seriously wounded."/>
        <s v="Shot dead by soldiers after he crashed his car into a bus stop near the entrance to the settlement of Kochav Yaâ€™akov. The military claim that Abu Ghosh, who did not exit the vehicle, had a knife in his hand."/>
        <s v="Shot dead by soldiers at a checkpoint near Tulkarm. The military claims he had first attempted to stab a soldier. Video footage aired in the media shows the soldiers firing in the air and then, when Mahdawi approached them, at the ground. Mahdawi began running towards them and then the soldiers fired and killed him."/>
        <s v="Shot by a Border Police officer from a distance of 80-100 meters, after clashes in which he had taken part had already died down. During the clashes he had thrown stones at soldiers and Border Police. Video footage aired by the media shows soldiers carrying al-â€˜Amur by his arms and legs, allowing his head and back to repeatedly hit the ground."/>
        <s v="Shot dead at close range in his yard, by soldiers. The military claimed he was shot after running at the soldiers, brandishing a knife. The autopsy found he had been hit by five bullets."/>
        <s v="Critically injured in the neck by soldiersâ€™ fire in Kafr â€˜Aqab, during a confrontation that developed while the house of Mesbah Abu Sabih was being sealed off in the village. Bâ€™Tselemâ€™s investigation refuted the IDF Spokespersonâ€™s claim that Kharubi had hurled an explosive device at the soldiers. He died of his injuries on the way to hospital in Ramallah."/>
        <s v="Critically injured when security forces shot him as he fled them, after he and other youths threw stones at them. Bâ€™Tselemâ€™s investigation and video footage indicate that he posed no danger to anyone at the time of the shooting. Zidani died of his injuries a short while later. According to media reports, a Border Police officer was wounded in the clashes."/>
        <s v="Critically injured by police fire near the Hospice Junction in the Old City after stabbing a police officer with a screwdriver, wounding him lightly. Shrapnel from the firing lightly wounded a 13-year-old Palestinian. Video footage broadcast by the media shows police preventing a Palestinian doctor from approaching and detaining him for several minutes, after which he was allowed to go over to a-Sheikh, who died a short while later."/>
        <s v="Shot dead by Border Police officers at Zaâ€™tara (Tapuach) Checkpoint. According to the police, the officers called out to him to stop and he took out a knife and charged at them. Video footage broadcast by the media shows him standing still with officers aiming their weapons at him."/>
        <s v="Critically injured by Israeli security forcesâ€™ gunfire at a checkpoint near Shuâ€™fat Refugee Camp. According to the police, he was shot after trying to stab a member of the security forces. Died of his injuries shortly after."/>
        <s v="Fatally shot by Israeli security forces at Qalandia Checkpoint. According to the police, he had attempted to stab a security guard at the checkpoint."/>
        <s v="Critically injured when soldiers shot him in the chest from some 15 meters away after he went up to an opening in the fence, threw a clod of earth that hit a female soldier standing several meters away from him, and went back behind the fence. He died of his wounds a short while later. Another protester was hit in the hand by the gunfire, and another was hit in the head by a fired tear-gas canister."/>
        <s v="Injured when soldiers fired at him from several meters away. The military says he was shot after attempting to stab one of the soldiers. Died of his injuries in an Israeli hospital on 10 February 2017."/>
        <s v="Critically injured at a hiking station on Route 60, at the entrance to the settlement of Ofra, by soldiersâ€™ gunfire. According to the IDF Spokesperson, he was shot after trying to stab soldiers at the station. Died of his injuries later that day."/>
        <s v="Palestinian police officer. Shot dead by soldiers at the DCO Checkpoint after he fired at soldiers there. According to media reports, three soldiers were wounded by his gunfire, one sustaining moderate injuries and the other two mild injuries."/>
        <s v="Shot dead by Border Police near Beit Ummar after hitting three Border Police officers with his car. According to a statement by the police, the officers sustained mild injuries."/>
        <s v="Shot dead from behind by a soldier as he ran into a grove in Beit Ummar, fleeing soldiers. According to media reports, the internal military inquiry also found that the soldiers had not been in mortal danger during the incident."/>
        <s v="Shot dead by Border Police at Za'tara (Tapuach) Junction. According to the police, she was shot after she approached the officers brandishing a knife. Video footage broadcast by the media shows police firing some 30 bullets at her as she lay wounded on the ground, posing no danger to anyone."/>
        <s v="Sustained a critical head injury from a rubber-coated metal bullet soldiers fired at him from 20-30 meters away as he was preparing to hurl a Molotov cocktail that had not yet been lit, during a demonstration. He died of his injuries on 23 Dec. 2016, after lying in a coma in hospital in Ramallah since he was injured."/>
        <s v="Shot dead by Border Police during clashes in Silwan. The Israel Police said that Palestinians lobbed Molotov cocktails and threw stones during the clashes. According to media reports, Israeli security forces prevented medics from reaching the scene."/>
        <s v="Critically injured by gunshots fired by a Palestinian at the Ammunition Hill light rail station in East Jerusalem. She died of her wounds later that day. The Palestinianâ€™s gunfire also killed an Israeli police officer and, according to media reports, injured six other people. The shooter was shot dead by Border Police."/>
        <s v="Shot dead by Border Police in East Jerusalem's a-Sheikh Jarrah neighborhood after he shot and killed an Israeli woman and an Israeli police officer. According to media reports, another six people were injured by his gunfire. Israel is holding his body."/>
        <s v="Shot and critically wounded by security forces and security guards at the Qalandia Checkpoint. According to the Israel Police, he had stabbed a member of the security forces causing mild to severe injuries."/>
        <s v="Shot to death by soldiers at the checkpoint at the entrance to Bani Naâ€™im. According to the IDF Spokespersonâ€™s unit, he was shot after trying to stab a soldier. Testimonies obtained by Bâ€™Tselem indicate the soldiers continued to fire at Tarayrah after he had been hit and was lying on the ground."/>
        <s v="Critically wounded by Border Police at the Safsalim (Bench) Checkpoint near the Tomb of the Patriarchs. According to the Israel Police, he and another Palestinian had stabbed a Border Police officer. According to media reports, the officer was very lightly injured. The other Palestinian, a minor, was killed instantly."/>
        <s v="Shot dead by Border Police at the Safsalim (Bench) Checkpoint near the Tomb of the Patriarchs, together with another Palestinian. According to the Israel Police, the two were shot after stabbing a Border Police officer. According to media reports, the officer was very lightly injured. The other Palestinian was critically wounded and died later that day."/>
        <s v="Shot to death by soldiers near Tel Rumeidah. Video footage shows him producing a knife and lunging at soldiers during a security check. According to media reports, one of the soldiers was slightly injured by the stabbing."/>
        <s v="Shot to death by soldiers near Elias intersection, near Kiryat Arba. According to IDF Spokespersonâ€™s Unit, al-Khadur committed an attack using his car, lightly injuring three people. His fiancÃ©e, who was in the car with him, was severely injured by the shots."/>
        <s v="Shot to death by soldiers near the Tel-Rumeidah (Gilbert) checkpoint. According to IDF Spokespersonâ€™s Unit, he was shot after stabbing and lightly injuring a soldier."/>
        <s v="Critically injured by short range fire by Border Police officers who came to his home to arrest him. The shots were fired as he was fleeing, apparently unarmed. Died of his wounds later that day."/>
        <s v="Killed by flare bomb shot by IDF soldier directly at his head, while posing no threat to anyone, during a protest near the Gaza perimeter fence, east of al-Bureij RC."/>
        <s v="Shot dead by police and Border Police. Israel Police initially claimed the driver of the car he was in had tried to run over the policemen. This claim was later retracted. Video footage broadcast by the media shows one officer shooting, apparently at the driver, who was lying on the ground wounded. The driver, who was lightly wounded by the shooting, was charged by the Jerusalem District Attorneyâ€™s Office with negligent homicide in Nimerâ€™s death, by driving erratically under the influence of drugs and alcohol."/>
        <s v="Shot to death by soldiers next to a surveillance post. The soldiers claimed that he ran towards them and they carried out suspect-arrest procedure. Bâ€™Tselemâ€™s investigation found that Hamed was unarmed and was shot while moving away from the soldiers."/>
        <s v="Shot to death by a soldier near the village of Madama. According to the IDF Spokespersonâ€™s Unit, he stabbed a soldier, who was lightly injured and shot him dead."/>
        <s v="Shot to death by a sniper during a military raid on the refugee camp, although he posed no danger to the soldiers."/>
        <s v="Shot and killed at Huwara Checkpoint by a soldier, after according to the military he ran towards soldiers in the checkpoint, knife in hand. Israel is holding his body."/>
        <s v="Member of the military wing of Hamas. Killed by live gunfire and an anti-tank missile Israeli security forces fired at a home in which he had holed up. He was suspected of shooting at a car whose passengers were an Israeli family, killing the husband, Michael Mark, and injuring the wife and two of the children. According to the ISA, al-Faqih had fired at the Israeli forces. As part of the operation, the troops demolished the house. In the gun battle, a civilian Palestinian woman was injured. Israel is holding his body."/>
        <s v="Critically wounded when hit in the chest by a black sponge round that a Border Police officer fired at him. He died of his wounds later that day. When shot, he was in the company of boys who were throwing stones at Border Police jeeps."/>
        <s v="According to a statement by the IDF Spokesperson, he was shot after he stabbed two soldiers, inflicting mild injuries."/>
        <s v="Shot and killed by Border Police officers who had concealed themselves behind a parked car. They fired as he drove past them. According to Bâ€™Tselemâ€™s inquiry, the officers continued firing even after the car had passed them by. According to a statement by the IDF Spokesperson, the officers suspected he was trying to run them over, but video footage indicates that that the car did not veer from its lane. Another Palestinian, a passenger, was also injured by the gunfire."/>
        <s v="Shot and killed by a Border Police officer who was standing at the entrance to a small room where Hajuj was being held. Bâ€™Tselemâ€™s inquiry indicates that she had apparently pulled out a knife, and the officers in the room pepper-sprayed her in the face and fled from the room. The shots were fired after Hajuj was alone in the room and posed no danger to anyone."/>
        <s v="Shot and killed by Palestinians when he was driving in his car with his family. According to media reports, it was a drive-by shooting. His wife sustained serious injuries, and two of his children sustained moderate and mild injuries."/>
        <s v="Shot and killed by members of Kiryat Arbaâ€™s security detail, after he went into a home in the settlement and stabbed a teenaged Israeli girl to death in her bed. Israel is holding his body."/>
        <s v="Shot and killed by an Israeli civilian near the market in Netanya after he stabbed and wounded two Israelis. According to a statement by the Israel Police Spokesperson, one Israeli sustained moderate to severe wounds and the other sustained minor wounds."/>
        <s v="Critically wounded when a Palestinian teenager came into her house and bedroom and stabbed her repeatedly as she lay in bed. The assailant was shot and killed by members of Kiryat Arbaâ€™s security detail."/>
        <s v="Shot and killed by soldiers after deliberately ramming her car into another car that was at a hitchhiking station at the entrance to Kiryat Arba."/>
        <s v="Shot and killed by soldiers when the car in which he was riding - on his way home from a nightâ€™s outing to the swimming pool with friends - went through the tunnel under Route 443. Four young men in the car with him were injured by the gunfire."/>
        <s v="Shot and killed along with two other Israeli civilians during an attack in Tel Aviv. Another woman, also an Israeli civilian, died of heart failure during the attack."/>
        <s v="Critically wounded by a gunshot wound in the head during clashes with Israeli security forces escorting Jewish worshippers to Josephâ€™s Tomb."/>
        <s v="Shot and killed by soldiers at â€˜Anabta Checkpoint. She had arrived at the checkpoint armed with a knife. Shot when she no longer posed a danger."/>
        <s v="Shot dead at the Bidu checkpoint. According to a statement by the Israel Police Spokesperson, she was shot when she approached the checkpoint, knife in hand, and did not heed calls by the police to halt"/>
        <s v="Killed by a tank shell, while working in an agricultural field about half a kilometer from the perimeter fence. According to media reports, the Israeli military stated it had fired at people launching mortar shells. Bâ€™Tselemâ€™s inquiry found that no mortars were fired from that area, either at the time she was killed on in the preceding days."/>
        <s v="Had Downâ€™s syndrome. Shot when he approached soldiers who were on their way out of the village."/>
        <s v="Shot dead by a soldier after hitting three other soldiers with his car at a flying checkpoint, and being suspected of perpetrating an attack. Bâ€™Tselemâ€™s inquiry found that the flying checkpoint was mounted approx. 50 meters from a curve in the road, so Shehadeh may have been taken by surprise when he came upon it, and hitting the soldiers was an accident. According to media reports, one soldier sustained serious wounds and two soldiers sustained light wounds."/>
        <s v="Shot dead by security guards at Qalandia Checkpoint, apparently while trying to keep his sister from approaching the checkpoint. His sister, who threw a knife at security personnel stationed at the checkpoint from some 15 meters away, was shot dead although she posed no real danger to anyone. According to media reports, the investigation found that Taha did not draw a knife, but a search of his body revealed several knives."/>
        <s v="Shot dead by security guards at Qalandia Checkpoint after throwing a knife at security personnel stationed at the checkpoint from some 15 meters away. She posed no real danger to anyone at the time she was shot. Her 16-year-old brother who was with her was shot dead immediately afterwards. According to media reports, the investigation found that she was shot twice from behind, once in the back and once in the buttocks."/>
        <s v="Shot dead at the entrance to al-â€˜Arrub Refugee Camp. According to a statement by the IDF Spokesperson, he was shot after assaulting soldiers there with an axe."/>
        <s v="Injured by soldiersâ€™ gunfire near the Tel Rumeida (Gilbert) Checkpoint after he and another Palestinian stabbed a soldier. While a-Sharif was lying injured on the ground, a soldier fired at his head from close range. The other Palestinian was also killed by gunfire. According to media reports, the soldier who was stabbed sustained light injuries."/>
        <s v="Shot dead by soldiers near the Tel Rumeida (Gilbert) Checkpoint after he and another Palestinian stabbed a soldier. Later, while the other Palestinian was lying injured on the ground, a soldier fired at his head from close range, killing him. According to media reports, the soldier who was stabbed sustained light injuries."/>
        <s v="Shot dead by Border Police at the Pharmacy Checkpoint. According to a statement by the Israel Police Spokesperson, he was shot after he stabbed a soldier who the media reported sustained light injuries."/>
        <s v="Shot dead by soldiers at Gush Etzion Junction. According to a statement by the IDF Spokesperson, he was shot after trying to stab soldiers."/>
        <s v="He and another Palestinian were shot dead by soldiers at the entrance to the settlement of Ariel. According to a statement by the IDF Spokesperson, they were shot after they stabbed a female soldier, who was reported by the media to have sustained moderate to serious wounds."/>
        <s v="He and another Palestinian were shot dead by soldiers at a bus stop at the entrance to Kiryat Arba. According to a statement by the IDF Spokesperson, they were shot after they fired at people waiting at the bus stop, lightly injuring one soldier."/>
        <s v="Shot dead by soldiers after he hit a military officer with his car and was suspected of perpetrating an attack. The officer was at a transportation stop. According to a statement by the IDF Spokesperson, the officer sustained light injuries."/>
        <s v="Critically injured by a fragment of cement in an air strike on a Hamas military branch training camp located near her home. Her brother was also killed in the strike. No military branch operatives were injured in the strike."/>
        <s v="Killed by a fragment of cement in an air strike on a Hamas military branch training camp located near his home. His sister was also critically wounded, dying of her wounds shortly thereafter. No military branch operatives were injured in the strike."/>
        <s v="Shot dead along with another Palestinian by police who were pursuing them. According to a statement by the Israel Police Spokesperson, the two had earlier fired at a bus."/>
        <s v="Shot dead by soldiers at a flying checkpoint at the entrance to a-Zawiya. According to a statement by the IDF Spokesperson, he was shot after trying to stab soldiers at the checkpoint."/>
        <s v="Shot dead by police and Border Police. According to a statement by the Israel Police Spokesperson, he was shot after he fired at police officers, one of whom was gravely injured."/>
        <s v="Shot dead when she tried to stab Border Police officers on al-Wad (Ha-Gai) Street."/>
        <s v="Shot dead by police on the Jaffa Promenade after he stabbed and killed an American tourist. Video footage shows a policeman firing at Masalha who was lying on the ground, probably already wounded."/>
        <s v="Stabbed dead by an Israeli civilian, after he stabbed the civilian. According to a statement by the Israel Police Spokesperson, the civilian sustained moderate wounds."/>
        <s v="Shot dead by soldiers at Gush Etzion Junction after she hit a military officer with her car and was suspected of perpetrating an attack. According to a statement by the IDF Spokesperson, the officer sustained light injuries."/>
        <s v="He and another Palestinian were shot dead by soldiers in the settlement of Eli. According to a statement by the IDF Spokesperson, the two were shot after they assaulted a resident of the settlement with clubs. The settler sustained light injuries."/>
        <s v="Shot dead on the roof of a building while throwing stones at security forces during clashes in the refugee camp which included the use of Molotov cocktails, improvised explosive devices and gunfire. The clashes had broken out after large numbers of soldiers and Border Police entered the camp in search of two soldiers who had accidentally entered the camp. Another Palestinian was critically injured during the clashes in the camp and died of his injuries on 15 March 2016. According to media reports, ten Israeli security forces personnel were injured in the clashes."/>
        <s v="Sustained critical gunshot injuries on the roof of a building when he was throwing stones at security forces during clashes in the refugee camp which included the use of Molotov cocktails, improvised explosive devices and gunfire. The clashes had broken out after large numbers of soldiers and Border Police entered the camp in search of two soldiers who had accidentally entered the. Another Palestinian was shot and killed during the clashes in the camp. According to media reports, ten Israeli security forces personnel were injured in the clashes."/>
        <s v="A Palestinian teenager who is also a U.S. national, hit by gunfire in the leg and upper body at the DCO Checkpoint. According to a statement by the IDF Spokesperson, he was hot when he tried to stab soldiers at the checkpoint, but Bâ€™Tselemâ€™s investigation calls this claim into question."/>
        <s v="Shot dead by soldiers at the junction at the entrance to the village of Beita, in the compound of the nearby military tower, which he had entered in compliance with soldiersâ€™ orders. According to a statement by the IDF Spokesperson, he was shot after trying to stab soldiers."/>
        <s v="Shot dead at the junction at the entrance to the village of Beit Fajjar. According to a statement by the IDF Spokesperson, he was shot during exchanges of fire."/>
        <s v="Shot dead after stabbing two Border Police officers at Damascus Gate. According to a statement by the Israel Police Spokesperson, the officers sustained light to moderate wounds. Video footage shows the officers firing at him many times, even after he had fallen to the ground."/>
        <s v="Shot dead by Border Police officers and soldiers. According to a statement by the IDF Spokesperson, he was shot trying to run over soldiers and police."/>
        <s v="Member of the PAâ€™s security forces. Killed along with another Palestinian in an exchange of fire with Border Police officers at Damascus Gate."/>
        <s v=". Killed along with a member of the PAâ€™s security forces in an exchange of fire with Border Police officers at Damascus Gate."/>
        <s v="Killed along with another Palestinian in a gun battle with soldiers."/>
        <s v="Shot dead by Border Police officers at a-Nuâ€™man (Mazmuria) Checkpoint. According to a statement by the Israel Police Spokesperson, police officers at a lookout spotted him running with a knife, alerted the Border Police officers at the checkpoint who then shot and killed him."/>
        <s v="Shot dead at al-Awqaf (Tnuva) Checkpoint near the Tomb of the Patriarchs, after stabbing a Palestinian civilian. According to a statement by the IDF Spokesperson, no soldiers were injured in the incident."/>
        <s v="Shot dead by a soldier in a military tower at the junction at the entrance to the refugee camp while stones were being thrown at the tower."/>
        <s v="Shot dead by soldiers near Route 60."/>
        <s v="Shot dead after he and two other Palestinians, who were also shot dead, assaulted a team of Border Police officers at Damascus Gate. A female Border Police officer was killed in the assault and, according to a statement by the Israel Police Spokesperson, another female officer was seriously wounded."/>
        <s v="Shot dead by soldiers after crossing the Separation Barrier near the village of Kaft Jamal and the settlement of Salâ€™it. According to media reports, he crossed the Separation Barrier without an entry permit and was discovered by soldiers who tried to apprehend him. He then pulled a knife on them and was shot."/>
        <s v="A Palestinian police officer who was shot dead at the DCO Checkpoint after firing at soldiers there. According to media reports, one soldier was gravely wounded, another moderately and the third sustained light injuries."/>
        <s v="Shot dead by the settlement guard after stabbing, together with another Palestinian, two women, Israeli civilians. The other assailant was also shot dead. One of the injured women died of her wounds the next day. According to media reports, the second woman sustained moderate injuries."/>
        <s v="Shot dead by the settlement guard after stabbing, together with another Palestinian, two women, Israeli civilians. The other assailant was also shot dead. One of the injured women died of her wounds the next day. According to media reports, the other woman sustained moderate injuries."/>
        <s v="Stabbed and critically wounded. The two assailants were shot dead by the settlement security guard. Another Israeli civilian woman was also injured at the time. Shot dead by the settlement guard after stabbing, together with another Palestinian, two women, Israeli civilians. The other assailant was also shot dead. One of the injured women died of her wounds the next day. According to media reports, the other woman sustained moderate injuries."/>
        <s v="Shot dead by the settlement security guard after she tried to stab him."/>
        <s v="Stabbed dead at the entrance to her home."/>
        <s v="Shot dead near Huwarah Checkpoint. According to a statement by the IDF Spokesperson, he was shot after trying to stab soldiers."/>
        <s v="Killed by a gunshot wound to the abdomen during a demonstration at which stones were thrown at soldiers taking cover behind dirt mounds on the other side of the perimeter fence. Earlier, another protester had also been shot and killed."/>
        <s v="Killed by a gunshot wound to the head about 100 meters from the perimeter fence, while taking part in a demonstration, during which stones were thrown at soldiers taking cover behind dirt mounds on the other side of the fence. Later, another protester was shot dead at the same demonstration."/>
        <s v="Killed when hit by gunfire in the upper body. According to a statement by the IDF Spokesperson, he was shot after attempting to stab soldiers at Beit â€˜Einun Junction."/>
        <s v="Shot dead near the military base on Mt. Eival. According to a statement by the IDF Spokesperson, he was shot after trying to stab soldiers who had gotten out of the vehicle they were riding in, after Yasin had thrown some object at it."/>
        <s v="Killed by a missile near the Gaza perimeter fence and the Gaza shoreline, where he had arrived in the company of other armed individuals carrying bombs. Two of the armed individuals were injured."/>
        <s v="Shot dead at Beit â€˜Einun Junction. According to a statement by the IDF Spokesperson, he was shot during an attempt to stab soldiers. A Palestinian minor who was a passenger in a taxi driving through the junction was also killed by the gunfire."/>
        <s v="Shot dead during clashes in the region of a-Sahl, near the Beit Jala government hospital."/>
        <s v="Killed by a gunshot wound to the chest while in a taxi cab that was passing through Beit â€˜Einun Junction. Another Palestinian, who according to a statement by the IDF Spokesperson had tried to stab soldiers there, was also shot dead at the junction."/>
        <s v="Hit by eight bullets soldiers fired when he stopped his car at Bekaâ€™ot Checkpoint. According to media reports, another Palestinian had gotten out of the car wielding a knife, and was also shot dead."/>
        <s v="Shot dead by soldiers at Bekaâ€™ot Checkpoint. According to media reports, he got out of a car that had stopped at the checkpoint, wielding a knife. Another Palestinian, the driver of the car, was also shot dead."/>
        <s v="Shot dead along with two other Palestinians. According to a statement by the IDF Spokesperson, they were shot during an attempt to stab soldiers at Gush Etzion Junction. No injuries were reported."/>
        <s v="Killed when hit by gunfire in the upper body. According to a statement by the IDF Spokesperson, he was shot after attempting to stab a soldier at Beit â€˜Einun Junction."/>
        <s v="Killed when hit by gunfire in the upper body. According to a statement by the IDF Spokesperson, he was shot after stabbing and wounding a reserves soldier at Gush Etzion Junction. According to media reports, the reservist sustained light wounds."/>
        <s v="Shot dead by soldiers when driving a car. According to the statement by the IDF Spokesperson, he was shot after he ran over soldiers. Media reports stated that one soldier sustained light injuries by being hit by the vehicle."/>
        <s v="Shot dead by soldiers at Huwarah Checkpoint together with another Palestinian after one of them pulled a knife and stabbed a soldier in the course of a search."/>
        <s v="Shot dead by soldiers. According to a statement by the IDF Spokesperson, he was shot after hitting a soldier at the checkpoint with his car. According to media reports, the soldier sustained minor injuries."/>
        <s v="Intellectually challenged. Fatally shot by police officers. According to a police statement, he pulled out a knife when officers were checking his ID card. They shot him and after he got up, shot him again."/>
        <s v="Sustained a gunshot wound to the head during clashes with soldiers near the perimeter fence. In the course of the clashes, Palestinians threw stones at the soldiers. Shortly before the gunfire, they also lobbed two Molotov cocktails at the soldiers."/>
        <s v="Killed by Border Police gunfire while driving her car. According to a statement by the police, the shots were fired during an attempted vehicle attack. Bâ€™Tselemâ€™s inquiry has called this contention into question as Hammad slowed her car down as she approached the officers."/>
        <s v="Critically wounded in the abdomen and thigh by soldiersâ€™ gunfire when he was tending a plot of land about 400 meters from the perimeter fence. At the time, a demonstration was underway at which stones were thrown at soldiers who were on the other side of the perimeter fence, behind sand mounds."/>
        <s v="Shot dead by Border Police and soldiers as he tried to run them over. According to a statement by the police, one police officer sustained light injuries from the vehicle."/>
        <s v="Hit in the face by soldiersâ€™ gunfire in the course of clashes in the refugee camp after security forces had entered it on an arrest raid. A group of young men were pursuing the security forces and throwing stones at them."/>
        <s v="Shot dead near the closed military gate at al-Fahs (Sheep) Junction. According to a statement by the IDF Spokesperson, he was shot after trying to assault a soldier with a screwdriver."/>
        <s v="Shot dead by a security guard in the industrial zone after he stabbed her and another guard. Media reports stated that the female security guard sustained moderate injuries and the male security guard sustained to moderate to grave injuries."/>
        <s v="Shot dead by Border Police officers after he and another Palestinian stabbed an Israeli civilian to death. The other Palestinian was also shot dead. Another Israeli civilian was killed by the officersâ€™ gunfire."/>
        <s v="Stabbed to death near Jaffa Gate. The two assailants were shot dead by Border Police officers, whose gunfire also hit and killed an Israeli civilian. Media reports stated that another Israeli civilian was stabbed and gravely wounded in the incident."/>
        <s v="Critically wounded by soldiersâ€™ gunfire as he was walking home. The soldiers, who fired after Palestinians threw stones at them, were more than a 100 meters away from â€˜Asfur. He died later that day in hospital."/>
        <s v="Shot dead by soldiers at a protest near the perimeter fence. At the protest, stones were thrown at soldiers standing on the other side of the fence."/>
        <s v="Shot dead in his car by soldiers and Border Police officers. According to a statement by the police, he was shot as he accelerated his car, driving at a group of security forces personnel."/>
        <s v="Shot dead by soldiers. According to a statement by the IDF Spokesperson, he was shot in the course of an attempted stabbing attack."/>
        <s v="Shot dead in his car by Border Police. According to media reports, they fired after they suspected he was trying to run them over. Bâ€™Tselemâ€™s inquiry indicates that the Border Police officers fire a massive barrage at the car. Earlier, another Palestinian civilian was killed under similar circumstances by soldiersâ€™ gunfire."/>
        <s v="Shot dead by soldiers at the entrance to the refugee camp. According to the militaryâ€™s account of events, the soldiers fired after they suspected he was trying to run them over. Accounts given to Bâ€™Tselem by residents indicate that Jahahja was trying to flee the camp, as did others, when he heard of the soldiersâ€™ arrival. Later, another Palestinian civilian was killed under similar circumstances by Border Police gunfire."/>
        <s v="Shot dead in his car by Border Police and soldiers who suspected he was trying to run them over."/>
        <s v="Sustained a gunshot wound to the chest at a protest in which stones were thrown at soldiers standing about 300 meters away, on the other side of the perimeter fence."/>
        <s v="Killed by Border Police gunfire. Media reports stated that he was shot in the course of clashes."/>
        <s v="Shot dead by the settlementâ€™s head of security after stabbing a soldier and an Israeli civilian. Media reports stated that the civilian sustained light injuries and the soldier sustained light to moderate injuries."/>
        <s v="Shot in the head by soldiers during clashes with security forces who had entered the refugee camp on an arrest raid."/>
        <s v="Stabbed and critically wounded near the Tomb of the Patriarchs. The assailant was shot dead by Border Police."/>
        <s v="Shot dead by Border Police near the Tomb of the Patriarchs after stabbing and critically wounding an Israeli civilian, who then died of his wounds on 30 December 2015."/>
        <s v="Shot dead by a soldier he was trying to stab, after having run over two Israeli civilians and stabbed a policeman. The soldier continued firing at Skafi even he had fallen to the ground and no longer posed any danger. According to a statement by the police, the civilians who had been run over and the policemen who had been stabbed sustained light injuries."/>
        <s v="Shot dead by soldiers after he and his cousin, who was also killed, stabbed a soldier. According to a statement by the IDF Spokesperson, the soldier sustained light injuries."/>
        <s v="Shot dead by soldiers. According to a statement by the IDF Spokesperson, he was shot after stabbing a soldier in the neck, inflicting light injuries."/>
        <s v="Shot dead by soldiers after he hit a group of soldiers with his car. According to a statement by the IDF Spokesperson, two of the soldiers sustained light injuries."/>
        <s v="Shot dead by police after stabbing another policeman. According to a statement by the police, the policeman sustained moderate injuries."/>
        <s v="Palestinian Authority intelligence officer. Shot dead by soldiers after he opened fire and injured a soldier and an Israeli civilian. Media reports stated that the civilian sustained grave injuries and the soldier sustained light injuries."/>
        <s v="Shot dead by soldiers at Einav Checkpoint when she approached it, knife in hand."/>
        <s v="Shot dead near Gush Etzion Junction after stabbing an Israeli civilian. Media reports stated that the Israeli civilian sustained light to moderate injuries."/>
        <s v="Killed by Border Police gunfire that hit him in the chest. According to the Israel Police Spokesperson, he was shot during clashes in which Molotov cocktails were lobbed at police officers."/>
        <s v="Shot by a Border Police officer. According to the Israel Police Spokesperson, was shot dead while trying to stab another officer."/>
        <s v="Shot dead by soldiers after running them over. According to media reports, six soldiers were injured in his attack, two of them sustaining moderate injuries."/>
        <s v="Shot dead by an Israeli civilian. According to the Israel Police Spokesperson, he was shot after he ran over two people waiting at a hitchhiking station, causing them light injuries, then got out of his car and ran at them wielding a knife."/>
        <s v="Shot dead by soldiers in clashes that erupted during an arrest mission in the village. According to a statement by the IDF Spokesperson, he was shot while trying to lob a Molotov cocktail."/>
        <s v="Critically injured by soldiersâ€™ gunfire while participating in clashes in which stones and Molotov cocktails were lobbed at a military tower. He died of his wounds later that day."/>
        <s v="Shot dead by Border Police at Zaâ€™tara Checkpoint. According to the Israel Police Spokesperson, he was shot running towards police officers at the checkpoint with a knife in hand."/>
        <s v="Critically injured by soldiersâ€™ gunfire after stabbing a soldier. According to media reports, the soldier was gravely injured. The soldiers prevented medics from caring for the Palestinian attacker for about half an hour. He died of his wounds after being taken to hospital."/>
        <s v="Critically wounded by soldiersâ€™ gunfire as while crossing she passed through a checkpoint in a car, with relatives. According to media reports, the gunfire was targeting a Palestinian youth who was had tried trying to stab Israelis at a nearby hitchhiking station. He, too, was killed. Died of her wounds at a hospital in Israel."/>
        <s v="Shot dead by soldiers at the gas station on Route 443, after stabbing and critically injuring a soldier, who later died of his wounds."/>
        <s v="Shot dead after she and her cousin attacked a Palestinian passerby with scissors. According to media reports, the man was lightly injured. A police sapper who happened upon the scene shot the two girls several times, even after they were injured and had fallen to the ground. Her cousin was arrested."/>
        <s v="Killed by many bullets to the chest and thighs fired at him by soldiers. According to media reports, he was shot while trying to stab Israelis at a hitchhiking station. The gunfire also critically injured a young Palestinian woman who was passing by in a car; she died of her wounds on 16 December 2015 at a hospital in Israel."/>
        <s v="Shot dead by an Israeli civilian. According to the Israel Police Spokesperson, he was shot after trying to run over people waiting at a hitchhiking station, after which he got out of his car and stabbed one of them, injuring him lightly."/>
        <s v="Shot dead as she approached the hitchhiking station near Huwarah Checkpoint with a knife. An Israeli civilian ran her over and then soldiers shot her as she lay wounded on the ground."/>
        <s v="Shot dead by a soldier at Gush Etzion Junction after stabbing an Israeli civilian to death."/>
        <s v="Stabbed to death at Gush Etzion Junction. The assailant was shot dead by a soldier."/>
        <s v="Stabbed to death along with another Israeli civilian."/>
        <s v="Shot dead by a Palestinian civilian who opened fire at Israeli vehicles. A Palestinian civilian and a foreign national were also killed by the gunfire. The shooter was shot and injured by security forces and taken into custody."/>
        <s v="Shot dead by soldiers. According to media reports, the soldiers fired after he shots at them. Two passengers who were in the car with him were arrested."/>
        <s v="Shot by soldiers during clashes with troops that entered the refugee camp to carry out a punitive home demolition. Soldiers prevented medics from treating him for some 40 minutes. According to a statement by the IDF Spokesperson, the shooting was part of an exchange of gunfire with armed Palestinians. Another Palestinian civilian was killed in the clashes."/>
        <s v="Killed by soldiersâ€™ gunfire, sustaining gunshot wounds to the head, back and abdomen during clashes with troops that entered the refugee camp to carry out a punitive home demolition. According to a statement by the IDF Spokesperson, the shooting was part of an exchange of gunfire with armed Palestinians. Another Palestinian civilian was killed in the clashes."/>
        <s v="Killed with his father by shots fired at the car in which his family was traveling."/>
        <s v="Killed with his son by shots fired at the car in which his family was traveling."/>
        <s v="Critically injured in his back by soldiersâ€™ gunfire during clashes with security forces. At the time, he was holding a Molotov cocktail that had not yet been lit. Died of his wounds later that day, in hospital."/>
        <s v="Critically injured when soldiers fired at his back, after he broke free of their grasp and began to flee. He was taken to hospital in a civilian vehicle, which had to take a longer route because of a military checkpoint. He was pronounced dead upon arrival at the hospital."/>
        <s v="Shot dead at Al-Ahli Hospital by undercover members of an Israeli counter-terrorism unit who entered the hospital to arrest his cousin, who was in hospitalized at the time."/>
        <s v="Critically wounded in his shoulder and back at a demonstration protesting the killing of â€˜Abdallah Shalaldeh at Al-Ahli Hospital in Hebron the day before by undercover members of an Israeli counter-terrorism unit."/>
        <s v="Critically wounded by Border Police gunfire at a protest in which Palestinians threw stones at the police."/>
        <s v="Shot dead by Border Police at the Container Checkpoint. According to the Israel Police Spokesperson, he had attempted to stab a police officer at the checkpoint."/>
        <s v="Shot dead by a Jerusalem Light Rail security guard while attempting to stab him."/>
        <s v="Shot dead at HaPerot (the Fruit) Checkpoint by security guards from the Land Crossings Authority after drawing a knife and not heeding their calls to halt, when she was about 10 meters away from them."/>
        <s v="Shot dead by Border Police after he ran over people waiting at a hitchhiking station. According to media reports, four people were run over and injured, including two who were gravely wounded."/>
        <s v="Shot dead by soldiers at a protest near the perimeter fence with Gaza. He was approx. 50 meters away from the fence, throwing stones at soldiers who had taken cover behind a dirt mound on the other side of the fence."/>
        <s v="Shot dead by soldiers standing on a road, after they suspected she was trying to run some of them over. The soldiers continued firing at her even after the car passed them."/>
        <s v="Shot dead by a soldier at the Gush Etzion Junction. According to a statement by the IDF Spokesperson, he was shot after attempting to stab a soldier."/>
        <s v="Shot dead by Border Police after running over one of their officers. The officer was critically injured and died of his wounds on 8 November 2015."/>
        <s v="Shot dead by soldiers at the gas station by al-Jalameh Checkpoint after pulling a knife on soldiers about to search him."/>
        <s v="Shot dead by Border Police near the entrance to Beit â€˜Einun. According to a statement by the IDF Spokesperson, he attempted to stab soldiers."/>
        <s v="Shot dead at Jalameh Checkpoint by a security guard of the Ministry of Defenseâ€™s Land Crossings Authority. According to media reports, he was shot in an attempt to stab security guards at the checkpoint."/>
        <s v="Hit in the upper body by three bullets fired by a female Border Police officer at Zaâ€™tarah Checkpoint. According to a statement by the police, he and another Palestinian rode up to the checkpoint on a motor scooter, holding knives in their hands. They were shot at after they stabbed a Border Police officer. According to the statement, the officer sustained light injuries to his hand."/>
        <s v="Injured by gunfire at Checkpoint 160 after he injured a Border Police officer. According to media reports, the officer sustained light injuries. Shot dead by a Border Police officer, as he lay on the ground, posing no danger."/>
        <s v="Shot dead by soldiers. According to media reports, he was shot attempting to stab the soldiers."/>
        <s v="Shot dead by soldiers. According to a statement by the IDF Spokesperson, he was shot attempting to stab the soldiers."/>
        <s v="He and another Palestinian were shot dead while the two were assaulting a soldier. According to a statement by the IDF Spokesperson, the soldier sustained light injuries."/>
        <s v="Shot dead by soldiers. According to the IDF Spokesperson, he was trying to stab soldiers."/>
        <s v="Shot by soldiers after stabbing a soldier. The soldiers continued firing at him even once he was lying motionless on the ground. Media reports state that the soldiers sustained severe injuries."/>
        <s v="Shot dead by soldiers. According to media reports, he was shot attempting to stab the soldiers. Bâ€™Tselemâ€™s inquiry found that, for about 30 minutes after he was wounded, he lay on the ground without being given any medical treatment."/>
        <s v="Shot dead by soldiers during clashes between Palestinian youths and Israeli security forces."/>
        <s v="Shot dead by Border Police at the Patriarchsâ€™ Tomb Checkpoint. Reports in the media quoted the police stating that Irsheid had tried to stab police officers, yet Bâ€™Tselemâ€™s inquiries indicate that she was shot with her hands raised in the air in compliance with the demand of police officers at the checkpoint."/>
        <s v="Shot dead at Jalameh Checkpoint by a security guard of the Ministry of Defenseâ€™s Land Crossings Authority in an attempt to stab security guards at the checkpoint."/>
        <s v="Shot dead by police after he and another Palestinian assaulted an Israeli civilian with a knife. Media reports stated that the Israeli sustained moderate wounds."/>
        <s v="Killed by eight live rounds a female soldier fired at his upper body after he stabbed another female solder. Media reports state that the soldier was critically injured."/>
        <s v="Shot dead by a soldier after hitting a soldier and an Israeli civilian with his car. He then got out of the vehicle armed with a knife. Media resorts state that the solider and civilian he hit sustained light injuries."/>
        <s v="Shot by soldiers after he stabbed an IDF officer. According to the IDF Spokespersonâ€™s statement, the officer sustained light injuries."/>
        <s v="Killed while in the company of other armed military branch operatives approximately 300 meters from the perimeter fence."/>
        <s v="Shot dead with his cousin after they underwent inspection at the checkpoint of the a-Rajabi Building and then headed with a soldier to the area behind the building. According to media reports, they tried to stab the soldier, causing his very light injuries."/>
        <s v="Killed when he was run over by a Palestinian truck driver after getting out of his car and attacking Palestinian vehicles with a club, after Palestinians had thrown stones at his car."/>
        <s v="Shot dead by an Israeli civilian. According to a statement by the IDF Spokesperson, he was shot while attempting to stab the civilian."/>
        <s v="According to a statement by the Israel Police, he arrived at Qalandia Checkpoint and stabbed a police officer who was wearing a protective vest and was not injured. Other police officers shot and injured him. When he was lying wounded on the ground, a police bomb sapper approached him to search his person. Al-Faqih tried to stab the sapper and was shot dead by a gunshot to the head by a Border Police officer."/>
        <s v="Shot dead by Border Police officers. According to a statement by the Israel Police, he was shot in the course of an attempt to stab one of the officers. The incident took place in the neighborhood of Armon Hanatziv, in dead manâ€™s land between Israel and the West Bank."/>
        <s v="Shot dead by soldiers at the Police (Shoter) Checkpoint after stabbing another soldier. According to a statement by the IDF Spokesperson, the soldier sustained light injuries."/>
        <s v="Killed by shots fired by the female Border Police officer she stabbed at Checkpoint 160. Media reports state that the officer sustained light injuries to her hand."/>
        <s v="Mortally wounded by a gunshot wound to the head at a demonstration near the perimeter fence. During the demonstration, protesters threw stones at soldiers. Another protester was killed at the demonstration."/>
        <s v="Killed after sustaining a gunshot wound to the neck during a protest near the perimeter fence. Another protester was killed in the incident."/>
        <s v="Killed during a protest near Erez Checkpoint."/>
        <s v="Shot in the chest by soldiers after he threw stones at them during clashes."/>
        <s v="Shot by soldiers after he disguised himself as a journalist and stabbed a soldier. He fell to the ground, and the soldiers fired at him again when he lay motionless on the ground. Media reports state that the soldier sustained moderate injuries."/>
        <s v="Shot by Border Police officers at Damascus Gate. Officers continued firing at him even after he had fallen and was lying on the ground, apparently having been hit, and was no longer posing any danger."/>
        <s v="Fatally shot by a Special Patrol Unit officer after stabbing a 70-year-old Israeli citizen who, according to the police, sustained moderate to serious injuries. Video footage released by Israeli media shows an officer shooting Abu Shâ€™aban as he lies on the ground."/>
        <s v="Killed by two Palestinians who stabbed and fired at passengers on a bus. Another Israeli was killed during the attack, and a third succumbed to injuries on 27 October 2015. One of the assailants was killed by police gunfire."/>
        <s v="Stabbed to death by a Palestinian, right after the latter ran over people waiting at a bus station. The assailant was shot dead by passersby. Media reports stated that three Israelis were also injured in the assault, two sustaining moderate wounds."/>
        <s v="Mortally wounded by two Palestinians who stabbed and fired at passengers on a bus. Two other Israelis were killed in the attack. One of the assailants was killed by police gunfire."/>
        <s v="Shot dead by police after he and another Palestinian stabbed and fired at passengers on a bus, killing two Israeli civilians. Another Israeli civilian injured in the assault succumbed to his wounds on 27 October 2015."/>
        <s v="Shot dead by soldiers when poised to lob a Molotov cocktail at them during clashes near Rachelâ€™s Tomb."/>
        <s v="Shot dead by passersby after he ran over people waiting at a bus stop and then stabbed an Israeli civilian to death. According to media reports, another three Israeli civilians were also injured in the assault, two sustaining moderate wounds."/>
        <s v="Shot dead by a police officer stabbing a soldier and snatching the weapon of another police officer. According to a statement by the Israel Police, the soldier sustained light wounds."/>
        <s v="Fatally shot in the back by police officers near Damascus Gate while trying to flee from them. According to the police, he was shot after stabbing an officer who was wearing a protective vest and was not injured in the attack."/>
        <s v="Shot dead by police after he and a Palestinian minor stabbed two Israeli civilians, one of whom was a minor. According to a statement by the Israel Police, the adult Israeli who was stabbed sustained severe injuries and the Israeli minor was critically wounded."/>
        <s v="Mortally wounded when hit by a tear-gas grenade that penetrated his body at a demonstration near the perimeter fence. During the demonstration, protesters threw stones at soldiers."/>
        <s v="Killed along with her mother when their home was bombed."/>
        <s v="Killed along with her three-year-old daughter when their home was bombed."/>
        <s v="Shot dead by police officers near Damascus Gate after stabbing two other police officers. Media reports stated that the police officers sustained light and moderate injuries."/>
        <s v="Killed after sustaining a gunshot wound to the chest at a protest near the perimeter fence. Another protester was killed in the incident."/>
        <s v="Shot dead by police after stabbing two Israeli civilians. According to a statement by the Israel Police, the two Israelis sustained light injuries."/>
        <s v="Shot dead by police during clashes. The Israel Police says he was shot after he fired at the police officers."/>
        <s v="Shot dead at a demonstration near the perimeter fence. During the demonstration, protesters threw stones at soldiers. Another protester was killed in the incident, and a third succumbed to his wounds the following day."/>
        <s v="Killed after sustaining a gunshot wound to the neck at a demonstration near the perimeter fence. During the demonstration, protesters threw stones at soldiers. Three other protesters were killed along with him."/>
        <s v="Killed after sustaining a gunshot wound to the stomach at a demonstration near the perimeter fence. During the demonstration, protesters threw stones at soldiers. Three other protesters were killed along with him."/>
        <s v="Killed after sustaining a gunshot wound to the head, at a demonstration near the perimeter fence. During the demonstration, protesters threw stones at soldiers. Another protester was killed in the incident, and a third succumbed to his wounds the following day."/>
        <s v="Mortally wounded during a protest near the perimeter fence at a demonstration near the perimeter fence. During the demonstration, protesters threw stones at soldiers. Two other protesters were also killed in the incident."/>
        <s v="Killed after sustaining a gunshot wound to the chest, at a demonstration near the perimeter fence. During the demonstration, protesters threw stones at soldiers. Three other protesters were killed along with him."/>
        <s v="Shot dead by a police officer after stabbing another officer. Media reports sate that the police officer sustained light injuries."/>
        <s v="Sustained a mortal head injury from soldiersâ€™ gunfire, after he and other young men threw stones at the soldiers."/>
        <s v="Shot dead by Border Police when he threw stones at them from a roof in the course of a gunfight between Israeli security forces and Palestinians."/>
        <s v="Shot dead by an IDF officer after stabbing a female soldier and four Israeli civilians, then fleeing the scene. Media reports stated that the soldier and the civilians sustained light wounds."/>
        <s v="Shot dead by police after stabbing a soldier, snatching his weapon, and holed up in an apartment. Media reports stated that the soldier sustained light wounds."/>
        <s v="Shot dead by soldiers as he stood with other teenagers approx. 200 meters from a military post by Rachelâ€™s Tomb. At the time, minor clashes between Palestinians and soldiers were underway there."/>
        <s v="Sustained mortal wounds from soldiersâ€™ gunfire during clashes near the Tulkarm Factories Checkpoint. He was pronounced dead in hospital."/>
        <s v="Shot dead by a police patrol officer who fired seven bullets at him, apparently after he stabbed an Israeli teenaged boy. He fell down and was on the ground after the first shot, from which point he posed no danger. According to media reports, the Israeli boy stabbed sustained moderate wounds."/>
        <s v="Shot dead by police after assaulting a family on its way to the Western Wall with a knife, killing the father of the family â€“ a soldier on leave â€“ and a civilian who came to the familyâ€™s aid."/>
        <s v="Stabbed to death when he came to the aid of a family attacked on its way to the Western Wall. The father of the family was also killed in the incident. The assailant was shot dead by police."/>
        <s v="Killed with her husband in a drive-by shooting."/>
        <s v="Killed with his wife in a drive-by shooting."/>
        <s v="Fatally wounded by soldiersâ€™ gunfire at the Police (Shoter) Checkpoint, while carrying a concealed knife on her person. Soldiers called for her stop as she was on her way out of the checkpoint, fired at her legs, then immediately fired at her upper body. She died of her wounds later the same day."/>
        <s v="Congenitally deaf. Fatally wounded in the back of his body by soldiersâ€™ gunfire near Beit Furik Checkpoint."/>
        <s v="Killed after a stone a Palestinian threw at his car went into the car, causing him to lose control of the car, which hit an electric pole and a tree. Levlovich sustained injuries to the chest and heart. A female passenger in the car was injured."/>
        <s v="Killed by gunshots to the torso fired by Border Police officers. The Police say he was shot after he stabbed and slightly injured a Border Police officer."/>
        <s v="Shot to death by Border Police officers. The Police say he was shot after he stabbed a Border Police officer in the back, slightly injuring him."/>
        <s v="Shot to death by soldiers who arrived on the scene after he stabbed and wounded an Israeli civilian at a gas station on Route 443."/>
        <s v="Killed when his house was torched. His parents and brother were seriously wounded in the fire. His father died of his wounds on 8 August 2015 and his mother succumbed on 7 September 2015. Hate graffiti in Hebrew was spray painted near his home."/>
        <s v="Fatally wounded when his house was torched. His 18-month-old son was burnt to death and his wife and young son seriously wounded. His wife died of her wounds on 7 September 2015. Hate graffiti in Hebrew was spray painted near his home."/>
        <s v="Fatally wounded when her house was torched. Her 18-month-old son was burnt to death. Her husband was fatally wounded and died of his wounds on 8 August 2015. Another young son was seriously wounded. Hate graffiti in Hebrew was spray painted near her home."/>
        <s v="Fatally wounded when a soldier shot him in the back after he and other youths threw Molotov cocktails and paint bottles at a military checkpoint. Died in hospital the next day."/>
        <s v="Fatally wounded by gunshots fired by soldiers near the border fence. Pronounced dead on arrival at the hospital shortly thereafter. Prior to the shooting al-Masri attempted to break a military surveillance camera mounted on the fence."/>
        <s v="Died after being shot in the thighs as he was fleeing security forces who had come to arrest him."/>
        <s v="Killed after soldiers entered his home to make an arrest, and shot and wounded his son. Abu Mariyah threw pottery at the soldiers from a balcony on the second floor of his home and the soldiers shot him three times in the chest."/>
        <s v="Fatally wounded by gunshots fired by security forces while he and other youths were throwing stones at a military force that entered Birqin to make arrests. Died of his wounds several hours later at a hospital in Jenin. Bâ€™Tselemâ€™s investigation precludes the IDF Spokespersonâ€™s account that the youths had thrown Molotov cocktails at the unit."/>
        <s v="Shot three times by the Binyamin Brigade commander as he was fleeing, after he threw a large rock at the windshield of the military vehicle in which the brigade commander was riding."/>
        <s v="Shot and mortally wounded on Alon Road in drive-by shooting. Died of his injuries the next day."/>
        <s v="Shot and killed by soldiers at al-Hamra Checkpoint (Beâ€™qaot) after he fired at the soldiers."/>
        <s v="Shot and mortally wounded by Palestinian gunfire. Died of his injuries in hospital."/>
        <s v="Shot by Border Police officers who entered the R.C. to make an arrest. The Police said he lobbed an improvised bomb at the officers before being shot."/>
        <s v="Shot to death by a Border Police officer after hitting and wounding two other Border Police officers with his car."/>
        <s v="Shot and fatally injured by soldiers near an agricultural gate set in the Separation Barrier, a spot he had come to with other young men. Clashes ensued there, between a military patrol and the young men who threw stones at the patrol. Died of his injuries on 28 April 2015."/>
        <s v="Shot by Border Police in the torso and mortally wounded after attempting to stab a Border Police officer at a checkpoint. Died of his injuries later that day."/>
        <s v="Shot to death by Border Police after he stabbed a Border Police officer at the Tomb of the Patriarchs - West Checkpoint."/>
        <s v="Critically injured in a ramming attack carried out by a Palestinian at the French Hill junction. Died of his injuries on 16 April 2015. An Israeli woman was also injured in the attack."/>
        <s v="Shot to death by soldiers who had stationed an ambush in the village of Beit Ummar while a funeral was underway there. Clashes with Israeli security forces, including throwing stones and Molotov cocktails, occurred during the course of the funeral."/>
        <s v="According to the IDF Spokesperson, he stabbed and wounded two soldiers, one of whom then fatally shot him."/>
        <s v="Gravely wounded on 18 March 2015 by shots fired by a soldier in the course of a demonstration and clashes near the settlement of Beit El. Died of his injuries on 25 March 2015."/>
        <s v="Shot from a navy ship in the zone permitted to Gaza fishermen by the military."/>
        <s v="Shot by soldiers in the chest while he was throwing stones from a third-story roof in the course of clashes that erupted when the troops entered the refugee camp to make an arrest."/>
        <s v="Sustained gunshot wound to the head from gunfire soldiers fired from ambush, while he throwing a Molotov cocktail at cars on Route 60."/>
        <s v="Killed by a soldier's gunfire near the Gush Etzion junction. According to media reports, he was shot when fleeing police officers who were staking out car thieves at the supermarket parking lot."/>
        <s v="Shot in the back by a soldier stationed in an ambush near Route 505, where Dwiekat had apparently gone to throw stones."/>
        <s v="Killed outside his home, located approximately 500 meters away from the Gaza perimeter fence. Approximately an hour before he was killed, a soldier was wounded by shots fired by armed militants who were near the town of Khuza'a, located more than 7 kilometers away from al-Qarara. After the soldier was wounded, the military fired at the Gaza perimeter fence area, hitting a-Sameiri."/>
        <s v="Shot in the head by soldiers from an undercover unit during clashes that erupted in the refugee camp after troops who had entered the camp to make an arrest were discovered. According to the military, Dar â€˜Udwan threw an improvised bomb at the troops before he was shot. Bâ€™Tselemâ€™s findings cast doubt on this claim."/>
        <s v="Shot in the back by soldiers while he and another man were out bird-hunting with nets, approximately 20 meters west of the Gaza perimeter fence."/>
        <s v="Fatally wounded by gunfire and stab wounds inflicted by two Palestinians who assaulted worshipers at a synagogue in Har Nof, Jerusalem. Four other worshipers were killed in the incident. In exchanges of fire during the incident a police officer was killed by gunfire whose source is not yet known. The two assailants were killed by police gunfire."/>
        <s v="Killed by gunfire and stab wounds inflicted by two Palestinians who assaulted worshipers at a synagogue in Har Nof, Jerusalem. Three other worshipers were also killed at the same time. A fifth worshiper succumbed to his wounds on 24 October 2015. A police officer was killed in exchanges of fire between the assailants and police, but the source of his gunshot wounds is not yet known. The two assailants were killed by police gunfire."/>
        <s v="Member of the military wing of the Popular Front. Killed by police gunfire after he and another man, who was killed as well, assaulted worshipers at a synagogue in Har Nof, Jerusalem. The two assailants fired at and stabbed worshipers, killing four. A fifth worshiper succumbed to his wounds on 24 October 2015. In exchanges of fire during the incident a police officer was killed by gunfire whose source is not yet known."/>
        <s v="Shot in the chest through the window of his home by soldiers standing on the roof of another home in the camp. The military alleges that the soldiers felt they were in danger when he pointed an improvised gun at them Bâ€™Tselemâ€™s findings ruled out the allegation."/>
        <s v="Stabbed to death by a Palestinian. He had first used his car to hit her and other people waiting at a bus station at the junction at the entrance to Alon Shvut, Bethlehem District."/>
        <s v="Injured in a car attack at the Sheikh Jarah light rail station. Died of his wounds on 7 November 2014. Another Border Police officer killed in the attack. The driver who perpetrated the attack was shot to death when, wielding a metal rod, he assaulted police cars."/>
        <s v="Shot to death by a Border Police officer when, wielding a metal rod, he assaulted police cars after having just perpetrated a car attack at the Sheikh Jarah light rail station. He had hit pedestrians with his car, killing a Border Police officer. An Israeli minor injured in the attack died of his wounds on 7 November 2014."/>
        <s v="Shot by members of the Yamam, Border Police counter-terrorism unit, during an operation to arrest him for allegedly firing at Yehuda Glick, an Israeli Israeli activist who promoted allowing Jewish worship on the Temple Mount. He was armed with a handgun and the police say he fired at the police officers before he was shot."/>
        <s v="Shot by soldiers when he tried to throw a Molotov cocktail at a car on Route 60."/>
        <s v="Killed in a car attack at the light rail station at Ammunition Hill, Jerusalem. Another woman who was injured in the attack died of her injuries on 26 October 2014. The driver who perpetrated the attack was shot after he fled his car and died of his injuries later that day."/>
        <s v="Shot by a police officer after he ran from his car subsequent to perpetrating a car attack at the light rail station at Ammunition Hill, Jerusalem. Died of his injuries later that day. In the attack a 3-month-old baby girl was killed and another woman wounded in the attack died of her injuries on 26 October 2014."/>
        <s v="Injured in a car attack at the light rail station at Ammunition Hill, Jerusalem. Died of her injuries on 26 October 2014. A 3-month old baby girl was also killed in the attack. The driver who perpetrated the attack was shot after he fled his car and died of his injuries later that day."/>
        <s v="Shot by soldiers in clashes between locals and soldiers that erupted when the latter arrived at the village to subpoena a resident of the village. The IDF Spokesman stated that the shots were fired after he threw a Molotov cocktail at the troops."/>
        <s v="Fatally shot in in a gunfight with Israeli security forces who came to arrest him on suspicion of the abduction and killing of three Israeli yeshiva students, two of them minors, in June. Was an operative of the Hamas military branch. Another Hamas military branch operative was also killed in this incident."/>
        <s v="Shot in the chest by soldiers who came to the refugee camp to make an arrest. He was standing with a group of youths watching the troopsâ€™ actions. The military alleges that he was shot when he tried to lob a pipe-bomb at the soldiers."/>
        <s v="Sustained a fatal head wound from a sponge round police fired at him on 31 August 2014. Died of his wounds on 4 September 2014."/>
        <s v="Injured driving a taxi on Salah a-Din Street. His son, who was in the taxi with him, sustained moderate injuries."/>
        <s v="An electric company employee. Killed together with another worker while they were traveling in a company vehicle displaying the company flag. Three passersby were injured in the strike."/>
        <s v="Killed together with his brother as they walked along the street by a missile fired at a passing motorbike."/>
        <s v="Killed together with another operative in the armed wing of Islamic Jihad when riding a motorcycle in the a-Sha'af neighborhood."/>
        <s v="Killed with two other Islamic Jihad military branch operatives near the Yusef a-Najar Hospital."/>
        <s v="Killed with another Hamas armed wing operative near their homes on a-Nafak St."/>
        <s v="Killed on al-Qarman. Two other military branch operatives were injured."/>
        <s v="Killed by a mortar shell in Kibbutz Nirim. He was deputy-security coordinator for the kibbutz. The mortar shell also killed the chief security coordinator.Â "/>
        <s v="Killed by a mortar shell in Kibbutz Nirim. He was chief security coordinator for the kibbutz. The mortar shell also killed the deputy-security coordinator."/>
        <s v="Wounded in his home in the neighborhood of a-Daraj in the strike in which his son was killed."/>
        <s v="Killed with her father and brother when their home was bombed after the father entered the sewage pipe tunnel close to the home to repair a fault. Nine other members of the family were injured."/>
        <s v="An employee of the municipal water department. Entered the sewage pipe tunnel close to his home to repair a fault. The house was bombed and he was killed with two of his children. Nine other members of the family were injured."/>
        <s v="Killed when she returned to her home, which she had evacuated earlier, in order to take clothes."/>
        <s v="Killed with his father and sister when their home was bombed after the father entered the sewage pipe tunnel close to the home to repair a fault. Nine other members of the family were injured."/>
        <s v="Killed in his home in the neighborhood of a-Daraj. His father was wounded, and died about a week later"/>
        <s v="Killed when he went with another Hamas military branch operative to examine the damage their homes sustained."/>
        <s v="Killed with three other people, one of them a Saudi national, while riding in a car on a-Sahabeh Street."/>
        <s v="Killed while riding in his car near the Falastin stadium in a-Nisr neighborhood."/>
        <s v="Killed with her mother, two brothers and a sister in the yard of their home in the Tel a-Zaâ€™tar neighborhood."/>
        <s v="Killed with his mother, a brother and two sisters in the yard of their home in the Tel a-Zaâ€™tar neighborhood."/>
        <s v="Killed with his mother, a brother and two of sisters in the yard of their home in the Tel a-Zaâ€™tar neighborhood."/>
        <s v="Killed with two of her daughters and two of her sons in the yard of their home in the Tel a-Zaâ€™tar neighborhood."/>
        <s v="Killed riding a motorbike in the al-â€˜Atatrah neighborhood."/>
        <s v="Killed together with another operative in the armed wing of Hamas while walking on the street in a-Nisr neighborhood."/>
        <s v="Killed with another Islamic Jihad military branch operative when there in a home under construction owned by the Abu Samrah family."/>
        <s v="Killed on the porch of his home. At the entrance to the neighboring house, a one-year-old baby girl seated in a swing her home was killed."/>
        <s v="Killed together with another operative of the armed wing of Hamas while riding a motorcycle in the a-Nisr neighborhood. Another operative in the armed wing of Hamas who was walking on the street died of his wounds a month later."/>
        <s v="Injured in the a-Nisr neighborhood from missile fired at two operatives in the armed wing of Hamas who were passing by on a motorcycle and were killed in the strike."/>
        <s v="Killed seated in a swing at the entrance to her home. A 16-year-old boy was killed on the porch of the neighboring house."/>
        <s v="Injured walking on Sadam Hussein Street."/>
        <s v="Killed while riding in his car in a-Nisr neighborhood."/>
        <s v="Intellectually disabled. Killed when he left his home in the a-Shuja'yah neighborhood."/>
        <s v="Killed at home with her seven-year-old son, a twin, in the bombing of an adjacent four-story building that had been evacuated. Her seven-year-old daughter was injured. A young woman who had returned to the evacuated building to pick up an item was also killed."/>
        <s v="Killed at home with his mother in the bombing of an adjacent four-story building that had been evacuated. His twin sister was injured. A young woman who had returned to the evacuated building to pick up an item was also killed."/>
        <s v="Killed when she went to pick up an item from her apartment in a building that had been evacuated, and the building was then bombed. In an adjacent building, a mother and her seven-year-old son were killed, and the boyâ€™s twin sister injured."/>
        <s v="Killed by shrapnel from a mortar shell that landed near his home."/>
        <s v="Killed with his wife and two children when his home and that of his father were bombed. His aunt, who lived in a nearby home, was also killed."/>
        <s v="Killed on the a-Tawil familyâ€™s farm. The guard on the farm was also killed."/>
        <s v="Killed with his parents and brother when their home and that of his grandfather were bombed. His fatherâ€™s aunt, who lived in a nearby home, was also killed."/>
        <s v="Killed with her husband and two children when thier home and that of her father-in-law were bombed. Her husbandâ€™s aunt, who lived in a nearby home, was also killed."/>
        <s v="Killed while asleep at home, when the nearby homes of her brother and nephew were bombed. Her nephew, his wife and their two children were also killed in the bombing."/>
        <s v="Killed while sitting under the shade of a tree opposite his home. Four hours later his home was bombarded and completely destroyed."/>
        <s v="Killed by his home in the al-Bruk neighborhood. Three other people were injured in the strike."/>
        <s v="A guard on a farm, killed in his place of work. An operative in an armed wing of a Salafite organiztion was also killed in the strike."/>
        <s v="Killed on farmland in the a-Shokah area."/>
        <s v="Shot in the abdomen by security forces in a demonstration to protest the militaryâ€™s actions in Operation Protective Edge. Died of his wounds on 25 August 2014."/>
        <s v="Injured at home with his two sons. He and one son died in hospital of their injuries."/>
        <s v="Killed together with his father in his home. His brother was injured in the strike."/>
        <s v="Killed together with his father while waiting for a taxi to take them to the market in Jabalya."/>
        <s v="Killed with four members of his family on their farmland. Two other family members succumbed to their wounds several days later. Five children under the age of nine were killed in the incident. Another member of the family, a nine-year-old boy, lost the use of all four limbs. He remained on life support at hospital after the injury, and died about four and a half years later."/>
        <s v="Injured by a missile that killed five members of his family while they were on their farmland. Two other members of his family were hit by the missile: one died of his injuries several days later; another, a 9-year-old boy, lost the use of all four limbs and was kept on life support in hospital, until he succumbed to his injuries some four and a half years later."/>
        <s v="Killed together with his son while waiting for a taxi to take them to the market in Jabalya."/>
        <s v="Killed together with another operative in the armed wing of Islamic Jihad near the a-Nuseirat towers."/>
        <s v="Killed along with another person while they were riding a motorbike."/>
        <s v="Killed together with another operative in the armed wing of Hamas while driving on a-Nisr Street in the a-Radwan neighborhood."/>
        <s v="Killed with four members of her family on their farmland. Two other family members succumbed to their wounds several days later. Five children under the age of nine were killed in the incident. Another member of the family, a nine-year-old boy, lost the use of all four limbs. He remained on life support at hospital after the injury, and died about four and a half years later."/>
        <s v="Killed together with four other people, one ofthem an operative in the armed wing of Islamic Jihad, at a cemetary."/>
        <s v="Injured by a missile that killed seven members of his family while they were on their farmland: five were children under the age of nine; two succumbed to their wounds several days after the incident. Since the injury he was hospitalized, lost the use of all four limbs and was on life support."/>
        <s v="Killed when he and his brother, a Popular Front military branch operative, were riding on a motorcycle on Salah a-Din Street. His brother was injured and later died of his wounds."/>
        <s v="Injured when he and his brother, an Islamic Jihad military branch operative, were riding on a motorcycle on Salah a-Din Street. His brother was killed."/>
        <s v="Killed together with four other people, one ofthem an operative in the armed wing of Fatah, at a cemetary."/>
        <s v="Killed together with his nephew while they were filling water from a container in the yard of their home."/>
        <s v="Killed together with four other people, two of them operatives in armed wings, at a cemetary."/>
        <s v="Killed with his brother and three other people, two of them operatives in an armed wing, at a cemetary."/>
        <s v="Killed while he was working on his farmland."/>
        <s v="Killed with his mother, two brothers, and three Hamas military branch operatives when his home was bombed. In nearby homes, three members of the Yunes family and a woman, a member of the â€˜Aytah family, were killed as well. A man from the Abu Abu Salimah family was injured in a nearby building and later died of his wounds."/>
        <s v="Killed together with his uncle while they were filling water from a container in the yard of their home."/>
        <s v="Killed at home with her grandmother and grandfather in the bombing of the nearby home of the Kulab family. Four members of the family and three Hamas military branch operatives were killed in the Kulab home. A member of the â€˜Aytah family, a woman, was killed in a nearby home. A man from the Abu Abu Salimah family was injured in a nearby building and later died of his wounds."/>
        <s v="Killed at home with his wife and granddaughter in the bombing of the nearby home of the Kulab family. Four members of the family and three Hamas military branch operatives were killed in the Kulab home. A member of the â€˜Aytah family, a woman, was killed in a nearby home. A man from the Abu Abu Salimah family was injured in a nearby building and later died of his wounds."/>
        <s v="Killed at home with her husband and granddaughter in the bombing of the nearby home of the Kulab family. Four members of the family and three Hamas military branch operatives were killed in the Kulab home. A member of the â€˜Aytah family, a woman, was killed in a nearby home. A man from the Abu Abu Salimah family was injured in a nearby building and later died of his wounds."/>
        <s v="Injured in his home in the bombing of the nearby home of the Kulab family. Four members of the family and three Hamas military branch operatives were killed in the Kulab home. In nearby homes, three members of the Yunes family and a woman, a member of the â€˜Aytah family, were killed as well."/>
        <s v="Killed with three of her sons and three Hamas military branch operatives when her home was bombed. In nearby homes, three members of the Yunes family and a woman, a member of the â€˜Aytah family, were killed as well. A man from the Abu Abu Salimah family was injured in a nearby building and later died of his wounds."/>
        <s v="Killed at home in the bombing of the nearby home of the Kulab family. Four members of the family and three Hamas military branch operatives were killed in the Kulab home. In a nearby home, three members of the Yunes family were killed as well. A man from the Abu Abu Salimah family was injured in a nearby building and later died of his wounds."/>
        <s v="Killed in the Kulab family home along with two other Hamas military branch operatives. Also killed were four members of the Kulab family. In nearby homes, three members of the Yunes family and a woman, a member of the â€˜Aytah family, were killed as well. A man from the Abu Abu Salimah family was injured in a nearby building and later died of his wounds."/>
        <s v="Killed at home with one of his brothers when the familiesâ€™ homes were bombed. In the neighboring home, another brother, his three children and nine-months-pregnant wife were also killed. After she died, the fetus was delivered by C-section, but died later that day. Another relative, a young woman, was also injured in another nearby home and later died of her injuries."/>
        <s v="Injured in the bombing of two nearby homes of relatives, which killed seven people. An infant, delivered by C-section after his mother was killed in one of the homes bombed, died later that day."/>
        <s v="Killed at home with his nine-months-pregnant wife and their three children. After she died, the fetus was delivered by C-section, but died later that day. In the neighboring home two of his brothers were killed. Another relative, a young woman, was also injured in another nearby home and later died of her injuries."/>
        <s v="Killed at home with his parents, brother and sister. His mother was nine-months pregnant; after she died, the fetus was delivered by C-section, but died later that day. Two of his uncles were killed in his grandfatherâ€™s home. Another relative, a young woman, was also injured in another nearby home and later died of her injuries."/>
        <s v="Killed at home with his parents, brother and sister. His mother was nine months pregnant; after she died, the fetus was delivered by C-section, but died later that day. Two of his uncles were killed in his grandfatherâ€™s home. Another relative, a young woman, was also injured in another nearby home and later died of her injuries."/>
        <s v="A day-old infant. He was delivered by C-section after his mother was killed in the bombing of their home. His father, sister and two brothers were also killed. Two of his uncles were killed in his grandfatherâ€™s home. Another relative, a young woman, was also injured in another nearby home and later died of her injuries."/>
        <s v="Killed in the north of a-Nisr neighborhood."/>
        <s v="Killed at home with her husband and three children. She was nine months pregnant. After she died, the fetus was delivered by C-section, but died later that day. In the neighboring home two of his brothers were killed. Another relative, a young woman, was also injured in another nearby home and later died of her injuries."/>
        <s v="Killed with his cousin while they were walking with other relatives on Salah a-Din Street, returning to the homes they had fled previously fled."/>
        <s v="Killed together with two other people while they were sitting by their home, after a missile was fired at a horse-drawn cart parked nearby."/>
        <s v="Killed together with another man and a three-year-old girl while they were sitting by their home, after a missile was fired at a horse-drawn cart parked nearby."/>
        <s v="Killed together with his father while they were working on their farmland."/>
        <s v="Killed at home with her parents and two brothers. Her mother was nine months pregnant; after she died, the fetus was delivered by C-section, but died later that day. Two of her uncles were killed in her grandfatherâ€™s home. Another relative, a young woman, was also injured in another nearby home and later died of her injuries."/>
        <s v="Killed together with his son while they were working on their farmland."/>
        <s v="Killed with his mother and brother (a minor) in their apartment in a building in the a-Sheikh Radwan neighborhood, Gaza City. Muhammad A-Deif, head of the Hamas military branch, also lived in that building. A-Deifâ€™s wife and their two children, a two-year-old girl and a seven-month old baby boy, were also killed in the strike."/>
        <s v="Wife of Muhammad a-Deif, head of the Hamas military branch. Killed with her two-year-old daughter and seven-month-old baby boy in their home the a-Sheikh Radwan neighborhood, Gaza City. Three neighbors, members of the a-Dalu family, one of them a minor and another a Hamas military branch operative, were also killed in the strike."/>
        <s v="A toddler. The daughter of Muhammad a-Deif, head of the Hamas military branch. Killed with her mother and seven-month-old brother in their home the a-Sheikh Radwan neighborhood, Gaza City. Three neighbors, members of the a-Dalu family, one of them a minor and another a Hamas military branch operative, were also killed in the strike."/>
        <s v="seven-month-old infant. The infant son of Muhammad a-Deif, head of the Hamas military branch. Killed with his mother and two-year-old sister, in their home the a-Sheikh Radwan neighborhood, Gaza City. Three neighbors, members of the a-Dalu family, one of them a minor and another a Hamas military branch operative, were also killed in the strike."/>
        <s v="Killed with his mother and brother, a Hamas military branch operative, in their apartment in a building in the a-Sheikh Radwan neighborhood, Gaza City. Muhammad a-Deif, head of the Hamas military branch, also lived in that building. A-Deifâ€™s wife and their two children, a two-year-old girl and a seven-month old baby boy, were also killed in the strike."/>
        <s v="Killed with her two sons, one of them a minor and the other a Hamas military branch operative, in their apartment in a building in the a-Sheikh Radwan neighborhood, Gaza City. Muhammad A-Deif, head of the Hamas military branch, also lived in that building. A-Deifâ€™s wife and their two children, a two-year-old girl and a seven-month old baby boy, were also killed in the strike."/>
        <s v="Killed while on his way home in the al-Burah area."/>
        <s v="Killed when a missile that landed near his house earlier exploded."/>
        <s v="Sustained multiple gunshot wounds in the face and body from shots fired by undercover Border Police officers in exchanges of fire that developed in the course of an operation for his arrest."/>
        <s v="Injured while with other people at Beit Hanoun. Died of his injuries in a hospital in Jordan."/>
        <s v="Killed in her home."/>
        <s v="Killed when he was in the company of other in the neighborhood of Beir al-Naâ€™ja."/>
        <s v="Staff member of al-Mizan human rights organization. Injured while riding a motor scooter and stopped to speak to city workers on al-Qaraman street. Died about an hour later, in hospital."/>
        <s v="Killed with another Hamas military branch operative in the a-Tawam area."/>
        <s v="Killed on his way to a grocery shop, in the bombing of nearby farmland. Two other people were injured."/>
        <s v="Executive office manager to Hamas Minister of Interior. Killed at home."/>
        <s v="Killed with another person when he was returning home from visiting his grandfather. An Islamic Jihad military branch operative was injured in the bombing and later died of his wounds."/>
        <s v="Killed at home."/>
        <s v="Shot in the back by a soldier while in the company of other boys and youths who were throwing stones at a military jeep. Died of his wounds in hospital."/>
        <s v="Killed together with two other people, one of whom was an operative in the armed wing of Islamic Jihad, I the a-Sheikh Nasser area."/>
        <s v="Killed while standing with other people in the a-Sheikh Nasser area. Two other people were also killed in the incident."/>
        <s v="Killed with three other Hamas military branch operatives in the bombing of the â€˜Iz-a-Din al-Qassam Mosque in the refugee camp."/>
        <s v="Killed en route to the evening prayers at the mosque near his home."/>
        <s v="Injured in the yard of his home."/>
        <s v="Killed in her home which was partially demolished."/>
        <s v="Killed riding in a taxi cab. The taxi driver was also killed."/>
        <s v="Killed together with a relative when riding a motorcycle on Salah a-Din Street near the entrance to al-Maghazi R.C."/>
        <s v="Killed while driving a taxi, together with his passenger."/>
        <s v="Killed while playing with other children in a-Nur Mosque in the a-Sheikh Radwan neighborhood. Four other children were injured in the strike."/>
        <s v="Killed at home by rocket-fire together with two members of his family. Six other family members were injured, including a six-year-old boy, who died of his wounds on 6 December 2017."/>
        <s v="Killed while returning to his home in the al-Khulud neighborhood."/>
        <s v="Shot in the chest by a soldier after he threw stones in clashes that erupted during a protest against the militaryâ€™s actions in Operation Protective Edge."/>
        <s v="Shot in the chest by Border Police officers in clashes that erupted during a protest against the militaryâ€™s actions in Operation Protective Edge. Died of his wounds on 9 August 2014."/>
        <s v="Injured by rocket-fire on 8 August 2014, at the entrance to his home. The rocket also injured five members of his family and killed three more family members."/>
        <s v="Killed close to his home near a-Nur Mosque."/>
        <s v="His body was found bythe a-Salam Mosque, close to where he lived."/>
        <s v="Killed with another Hamas military branch operative."/>
        <s v="Killed with another Hamas military branch operative in north Beit Hanoun."/>
        <s v="Killed at his home which is located near the â€˜Ibad a-Raman Mosque."/>
        <s v="Killed in a strike on Naif Abu Jame's house in the a-Zanneh neighborhood."/>
        <s v="His body was found in Juhor a-Dik."/>
        <s v="Fatally run over in Shmuel HaNavi neighborhood, Jerusalem, by a Palestinian tractor driver, who subsequently caused a bus to overturn and was then shot to death by police."/>
        <s v="Killed together with five other members of her family in their home."/>
        <s v="Three months old. Killed together with five other members of her family in their home."/>
        <s v="Killed on the street in the al-Jinenah neighborhood."/>
        <s v="Killed in a-Shaburah Refugee Camp."/>
        <s v="Killed at the entrance to his home."/>
        <s v="Killed while he was with other people near Darabiyah Sq. in the a-Nasser neighborhood."/>
        <s v="Killed while riding a motorbike on his way home from work."/>
        <s v="Killed on his way to buy falafel close to his home when a missile was fired at a man riding a motorbike, who was not injured in the strike."/>
        <s v="Killed in the a-Tufah neighborhood in the eastern part of Gaza City."/>
        <s v="Killed in his home."/>
        <s v="Killed together with his sister, aged nine days, in their grandmother's home in the neighborhood of al-Jinenah. The grandmother was injured."/>
        <s v="Nine days old. Killed together with her two-year-old sister in their grandmother's home in the neighborhood of al-Jinenah. The grandmother was injured."/>
        <s v="Killed with his sister when they were feeding pigeons on the roof of their home."/>
        <s v="Killed with her brother when they were feeding pigeons on the roof of their home"/>
        <s v="Injured at home. Left his home to get help and succumbed to his wounds on the way."/>
        <s v="His body was pulled from the ruins of a home in the al-Qararah neighborhood."/>
        <s v="Killed while riding a motorbike in the refugee camp."/>
        <s v="Killed in the eastern part of town."/>
        <s v="Killed with another Hamas armed wing operative while they were standing with other people near a rainwater pit in the neighborhood of a-Sheikh Radwan."/>
        <s v="Killed with another Islamic Jihad military branch operative in the al-Mahtah neighborhood."/>
        <s v="Killed with another Hamas armed wing operative while they were standing with other people near a rainwater collection hole in the neighborhood of a-Sheikh Radwan."/>
        <s v="Killed together with five other members of his family in their home."/>
        <s v="Killed in the home of the al-Bakri family along with five members of the family."/>
        <s v="Shot to death by police immediately after perpetrating a driving attack in Shmuel HaNavi neighborhood, Jerusalem. He fatally ran over an Israeli citizen and caused a bus to overturn."/>
        <s v="Killed at the home of relatives. She had fled there from her Rafah home."/>
        <s v="Killed with his brother and two other operatives of the Islamic Jihad armed wing on the street near a-Tawhid Mosque."/>
        <s v="Killed along with three other operatives of the Islamic Jihad armed wing on the street near a-Tawhid Mosque."/>
        <s v="Killed in his home together with his son, three of his grandsons. and two operatives in the armed wing of Islamic Jihad when the house collapsed on the people inside. The neighboring house was also hit in the strike, killing three members of a family."/>
        <s v="Killed together with another operative in the armed wing of Islamic Jihad in the home of the Nijem family, and together with five other members of the family, when the house collapsed on the people inside. The neighboring house was also hit in the strike, killing three members of a family."/>
        <s v="Killed in his home together with his father, three of his sons, and two operatives in the armed wing of Islamic Jihad when the house collapsed on the people inside. The neighboring house was also hit in the strike, killing three members of a family."/>
        <s v="A guard at an UNRWA school. Killed at the school together with nine other people. Two people who were passing by the school on a motorbike were also killed in the strike."/>
        <s v="Killed in his home together with his grandfather, two of his brothers, and two operatives in the armed wing of Islamic Jihad when the house collapsed on the people inside. The neighboring house was also hit in the strike, killing three members of a family."/>
        <s v="Killed in her home together with her daughter and a relative who had found shelter in their home in a strike on the neighboring home of the Nijem family, in which five other members of the family and two operatives in the armed wing of Islamic Jihad were killed."/>
        <s v="Killed in her home together with her mother and a relative who had found shelter in their home in a strike on the neighboring home of the Nijem family, in which five other members of the family and two operatives in the armed wing of Islamic Jihad were killed."/>
        <s v="Killed together with two of her relatives in their home, where she had found shelter, in a strike on the neighboring home of the Nijem family, in which five other members of the family and two operatives in the armed wing of Islamic Jihad were killed."/>
        <s v="Killed with his wife, four children and three grandchildren as they slept in their home in the Bshit neighborhood. Eight other members of the family were injured."/>
        <s v="Killed with his father, two brothers, two aunts, uncle, grandmother and grandfather as they slept in their home in the Bshit neighborhood. Eight other members of the family were injured."/>
        <s v="Killed with her father, three brothers, two aunts, uncle, grandfather and grandmother as they slept in the Bshit neighborhood. Eight other members of the family were injured."/>
        <s v="Baby boy, less than one month old. Killed with his father, two brothers, two aunts, uncle, grandmother and grandfather as they slept in their home in the Bshit neighborhood. Eight other members of the family were injured."/>
        <s v="Killed with her parents, sister, two brothers and three nephews as they slept in their home in the Bshit neighborhood. Eight other members of the family were injured."/>
        <s v="Killed with her husband, four children and three grandchildren as they slept in their home in the Bshit neighborhood. Eight other members of the family were injured."/>
        <s v="Killed together with her brother and eight other people in an UNRWA school where the family had found shelter. Two people who were passing by the school on a motorbike were also killed."/>
        <s v="Killed with his parents, brother, two sisters and three nephews as they slept in their home in the Bshit neighborhood. Eight other members of the family were injured."/>
        <s v="Killed together with nine other people in an UNRWA school where her family had found shelter. Two people who were passing by the school on a motorbike were also killed in the strike."/>
        <s v="Killed together with another person when he was riding on a motorbike close to an UNRWA school. 10 people inside the school were also killed in the strike."/>
        <s v="Killed at home with her parents, sister, two brothers and her sister-in-law. Three neighbors were also killed in the bombing."/>
        <s v="Killed together with his sister and eight other people in an UNRWA school where the family had found shelter. Two people who were passing by the school on a motorbike were also killed in the strike."/>
        <s v="Killed together with nine other people in an UNRWA school where his family had found shelter. Two people who were passing by the school on a motorbike were also killed in the strike."/>
        <s v="Injured at home in the bombardment of the home of the al-Khatab family. Seven members of the al-Khatab family and two other neighbors were killed in the bombardment."/>
        <s v="Injured in her home when the home of the al-Khattab family was bombed. The strike also killed seven members of the al-Khattab family and Two other neighbors."/>
        <s v="Killed at home with her husband, father-in-law, mother-in-law, brother-in-law and her two sisters-in-law. Three neighbors were also killed in the bombing."/>
        <s v="Killed at home with her husband, four children and daughter-in-law. Three neighbors were also killed in the bombing."/>
        <s v="Killed in her home in a strike on the nearby home of the al-Khattab family, seven of whom were killed. Two other neighbors were also killed in the bombing."/>
        <s v="Killed at home with his wife, four children and daughter-in-law. Three neighbors were also killed in the bombing."/>
        <s v="Killed at home with his parents, brother, two sisters and sister-in-law. Three neighbors were also killed in the bombing."/>
        <s v="Killed at home with his wife, parents, brother and two sisters. Three neighbors were also killed in the bombing."/>
        <s v="Killed in the yard of his home, together with his mother and cousin."/>
        <s v="Killed in the yard of his uncleâ€™s home, together with his aunt and cousin."/>
        <s v="Killed with her son and her husband's nephew while she was sitting in the yard of her home kneading dough."/>
        <s v="Has a physical handicap. Killed near an UNRWA school in downtown Rafah by a missile fired at a motorcycle driving through the area."/>
        <s v="Killed near an UNRWA school in downtown Rafah by a missile fired at a motorcycle driving through the area."/>
        <s v="Killed with his parents, three children, one of whom was a baby boy less than one month old, two sisters and brother as they slept in their home in the Bshit neighborhood. Eight other members of the family were injured."/>
        <s v="Killed in the Hikr al-Jama' neighborhood while he was together with other people, one of whom was an operative in the armed wing of Islamic Jihad."/>
        <s v="His body was found on 3 August 2014 together with the bodies of three other operatives in the armed wing of Hamas under the debris of a house that had been bombed."/>
        <s v="Killed in the vicinity of al-Mawasi. Another Hamas military branch operative was injured."/>
        <s v="Killed in the entrance to his home."/>
        <s v="Killed in the a-Sheikh Radwan neighborhood."/>
        <s v="Killed in the al-Furqan neighborhood in the eastern part of town."/>
        <s v="Killed on the way home from feeding his livestock on farmland behind the 'Ali Bin Abi Taleb Mosque in the neighborhood of a-Shujai'yeh."/>
        <s v="Killed in the Zamu area in eastern Jabalya."/>
        <s v="Killed on al-Maslakh St. in the neighborhood of a-Zeitun."/>
        <s v="Shot in the head. Her body was found lying in her the yard of her home."/>
        <s v="Killed in her backyard."/>
        <s v="Killed together with his aunt and her grandson when they fled from their home after a relative was killed in a strike on the yard of the home."/>
        <s v="Killed together with his grandmother and niece when they fled from their home after his mother was killed in a strike on the yard of the home."/>
        <s v="Killed together with her granddaughter and nephew when they fled from their home after her daughter-in-law was killed in a strike on the yard of the home."/>
        <s v="Killed with three relatives at the home of the al-Qumsan family, where they had taken refuge."/>
        <s v="Killed with her three-year-old daughter and two other relatives at the home of the al-Qumsan family, where they had taken refuge."/>
        <s v="Killed with her mother and two other three relatives at the home of the al-Qumsan family, where they had taken refuge."/>
        <s v="Killed with three members of his family in his yard."/>
        <s v="Killed with three members of his family in his uncleâ€™s yard."/>
        <s v="Killed with three members of her family in her grandfatherâ€™s yard."/>
        <s v="Killed when he left his home to fill a water container."/>
        <s v="Killed on the street near a-Jawazat Square in the eastern part of town."/>
        <s v="Killed in his home in the al-Manarah neighborhood."/>
        <s v="× ×”×¨×’ ×™×—×“ ×¢× ×¤×¢×™×œ ×‘×–×¨×•×¢ ×”×¦×‘××™×ª ×©×œ ×—×ž××¡ ×›×©×”×™×• ×œ×™×“ ×ª×—× ×ª ×“×œ×§ ××œ-×—'×•×–×•× ×“××¨ ×‘×ž×¢×¨×‘ ×’'×‘××œ×™×."/>
        <s v="Injured in his home."/>
        <s v="Killed along with his brother in their home."/>
        <s v="Killed with an Islamic Jihad military branch operative on the street in the Zamu area in eastern Jabalya."/>
        <s v="Killed with â€˜Issa a-Shaâ€™er, also an Islamic Jihad military branch operative on the street near a-Shaâ€™erâ€™s home."/>
        <s v="Killed on the street, near his home, with another Islamic Jihad military branch operative."/>
        <s v="Killed with another person while trying to extricate the wounded from the home of the Nseir family which had been bombed a few minutes earlier."/>
        <s v="Killed together with her daughter and son in their home."/>
        <s v="Killed together with another person as they were walking on 'Auni Dahair St., from a missile fired at a donkey drawn cart."/>
        <s v="Killed with a Popular Front military branch operative near the al-Khuzundar in eastern Jabalya."/>
        <s v="Killed in her home together with her husband, who was an operative in the armed wing of Hamas. Their son was injured and died about a month later of his injuries."/>
        <s v="Killed together with his mother and sister in their home."/>
        <s v="Killed along with his father in a car on their way to rescue residents from the a-Sufi neighborhood."/>
        <s v="Killed with another Islamic Jihad military branch operative in the vicinity of al-Mawasi. Another operative was injured."/>
        <s v="Killed together with her mother and brother in their home."/>
        <s v="Killed in together with his wife in their home. Their son was injured and died about a month later of his injuries."/>
        <s v="Injured in his home in a strike that killed his mother and his father, who was an operative in the armed wing of Hamas."/>
        <s v="Killed along with his 16-year-old son in a car, on their way to rescue residents from the a-Sufi neighborhood."/>
        <s v="Killed in his brother's home. The brother went to seek help and was hit in a strike."/>
        <s v="Killed at home with her four children. In nearby houses, her sister-in-law, her husbandâ€™s niece and two women neighbors were killed."/>
        <s v="Killed when he left his home to seek help after it was bombarded and his brother, who was an operative in the armed wing of Hamas, was killed."/>
        <s v="Killed when he returned to his home, which had been bombarded two weeks earlier, to feed birds he was raising."/>
        <s v="Injured while fixing an electric generator on his roof."/>
        <s v="Killed in his home together with his father, two of his brothers, and two of his nephews."/>
        <s v="Killed in his home together with three of his sons and two of his grandchildren."/>
        <s v="Killed at home with her mother, sister and two brothers. In nearby houses, her aunt, cousin and two women neighbors were killed."/>
        <s v="Two-week-old baby. Killed in her home together with her brother, her grandfather, and three of her uncles."/>
        <s v="Killed together with five other members of his family, four of whom were also operatives in the armed wing of Hamas, in a strike on the homes of the extended al-Bahabsah family."/>
        <s v="Killed together with five other members of his family, all but him were operatives in the armed wing of Hamas, in a strike on the homes of the extended al-Bahabsah family."/>
        <s v="Injured at home."/>
        <s v="Killed together with three other people, one of them an operative in the armed wing of the Popular Resistance Committees, while he and the other two passengers in the vehicle tried to evacuate the injured operative to hospital after he had earlier been bombarded while riding on a motorbike."/>
        <s v="Killed in a car with two relatives and another person while the three men were trying to take him to hospital after he had been injured in an earlier strike while on a motorbike."/>
        <s v="Killed in his home together with his sister, his grandfather, and three of his uncles."/>
        <s v="Killed together with two relatives and another person while trying to evacuate to hospital one of the relatives, an operative in the armed wing of the popular committees, injured in an earlier strike while on a motorbike."/>
        <s v="Killed at home. His mother and brother were injured."/>
        <s v="Killed with his father, sister and two brothers, in their home."/>
        <s v="Killed with his daughter and three sons, in their home."/>
        <s v="Killed with her father and three brothers, in their home."/>
        <s v="Killed in his home in a strike on a neighboring house."/>
        <s v="Imam at al-Omari Mosque in Jabalya R.C. Killed in the mosque."/>
        <s v="Killed in her home together with three other members of her family. The house was bombarded after a missile was fired from the area."/>
        <s v="Ten-month-old baby. Killed in his home together with three other members of his family. The house was bombarded after a missile was fired from the area."/>
        <s v="Killed in his home together with three other members of his family. The house was bombarded after a missile was fired from the area."/>
        <s v="Killed together with three other members of his family in the yard of his home."/>
        <s v="Killed in the vicinity of al-Katibah."/>
        <s v="Killed with his uncle, two brothers, sister and her four children in his uncle's home in the al-Jinenah neighborhood to which his family had fled, in a strike on three of the familyâ€™s homes."/>
        <s v="Killed together with three other members of her family in the yard of her home."/>
        <s v="Killed at home with his mother, brother and two sisters. In nearby houses, his aunt, cousin and two women neighbors were killed."/>
        <s v="Killed at home. In nearby houses, her aunt, four children, another aunt and two women neighbors were killed."/>
        <s v="Killed in the bombing of the nearby home of the Abu Suleiman family. The bombing killed seven members of that Abu Suleiman family as well as a neighbor woman in a nearby home."/>
        <s v="Killed in her daughterâ€™s home. It abuts the home of the Abu Suleiman family which was bombed. The bombing killed seven members of that Abu Suleiman family as well as a neighbor woman in a nearby home."/>
        <s v="Killed at home. In nearby houses, her sister-in-law with her four children, a niece and two women neighbors were killed."/>
        <s v="Killed with her mother, three brothers, three uncles and great-uncle in her great-uncle's home in the al-Jinenah neighborhood to which her family had fled, in a strike on three of the familyâ€™s homes."/>
        <s v="Killed in his home in the al-Jinenah neighborhood with his three nephews, his niece and her four children, who were taking shelter in his home."/>
        <s v="Killed with her uncle, three brothers and four children in her uncle's home in the al-Jinenah neighborhood to which her family had fled, in a strike on three of the familyâ€™s homes."/>
        <s v="Killed with his mother, two brothers, sister, three uncles and great-uncle in his great-uncle's home in the al-Jinenah neighborhood to which his family had fled, in a strike on three of the familyâ€™s homes."/>
        <s v="Killed with his mother, two brothers, three uncles and great-uncle in his great-uncle's home in the al-Jinenah neighborhood to which his family had fled, in a strike on three of the familyâ€™s homes."/>
        <s v="Killed in the a-Zanneh neighborhood."/>
        <s v="Killed at home with her mother and two of her daughters. Four neighbors were also killed in the strike."/>
        <s v="Killed together with another member of his family on farmland."/>
        <s v="Killed in his home together with another person who came to visit him."/>
        <s v="Killed together with an operative in the armed wing of Hamas in the operative's home."/>
        <s v="Killed together with two other members of his extended family while he was on farmland in the a-Salaam neighborhood of Rafah."/>
        <s v="Killed with three other Hamas military branch operatives, standing on a street in the al-Jinenah neighborhood."/>
        <s v="Killed at home with three of her daughters. Four neighbors were also killed in the strike."/>
        <s v="Killed with his two brothers and four neighbors when he was home asleep."/>
        <s v="Killed in his home in a strike on the home of his neighbors, the a-Nayrab and â€˜Aytah families. Three members of the â€˜Aytah family and four of a-Nayrab family were also killed in the strike."/>
        <s v="Killed with son father in their home."/>
        <s v="Killed with another person in the strike on the Islim family home. Another person was wounded and died of his wounds about a month later."/>
        <s v="Injured in the strike on the Islim family home. Died of his wounds some three weeks later. Other people were also killed in the strike."/>
        <s v="Killed with his father in their home."/>
        <s v="Killed with another Hamas military branch operative in a home that was bombed. Two other Hamas military branch operatives were injured."/>
        <s v="Killed with two other Hamas military branch operatives while in the home of the Qandil family which was bombed."/>
        <s v="Killed with his mother, three brothers and ten other relatives in his auntâ€™s home to which his family had fled. The bombing also killed a six-week-old baby boy in a neighboring home."/>
        <s v="Killed with her two children and 12 other relatives in her sisterâ€™s home to which her family had fled. The bombing also killed a six-week-old baby boy in a neighboring home."/>
        <s v="Killed with her mother, sister and 12 other relatives in his auntâ€™s home to which her family had fled. The bombing also killed a six-week-old baby boy in a neighboring home."/>
        <s v="Killed with his mother, sister and 12 other relatives in his auntâ€™s home to which his family had fled. The bombing also killed a six-week-old baby boy in a neighboring home."/>
        <s v="Baby boy aged one and a half months. Killed in a home in which his family had found shelter in a strike on a neighboring house."/>
        <s v="Killed with 14 relatives in her daughterâ€™s home to which she had fled. The bombing also killed a six-week-old baby boy in a neighboring home."/>
        <s v="Injured while standing in the entrance to his home together with his friend when a missile was fired at two operatives in the armed wing of Hamas who were passing by on a motorbike. His friend and the two operatives were killed instantly."/>
        <s v="Killed with his brother, also a Hamas military branch operative while riding a motorbike. Two minors, aged 11 and 17, who were standing in the street were also killed in the strike."/>
        <s v="Killed with two other soldiers by Palestinian military branch operatives."/>
        <s v="Killed at home with his parents, two brothers, one of his sisters and nine other relatives who had taken shelter in their home. The bombing also killed a six-week-old baby boy in a neighboring home."/>
        <s v="Killed at home with her parents, three brothers and nine other relatives who had taken shelter in their home. The bombing also killed a six-week-old baby boy in a neighboring home."/>
        <s v="Killed with her four children and ten other relatives in her sisterâ€™s home to which her family had fled. The bombing also killed a six-week-old baby boy in a neighboring home."/>
        <s v="Killed at home with her husband, four of their children, her mother, two sisters and their six children who had taken shelter in their home. The bombing also killed a six-week-old baby boy in a neighboring home."/>
        <s v="Killed at home with his wife, four of their children, his mother-in-law, two sisters-in-law and their six children who had taken shelter in their home. The bombing also killed a six-week-old baby boy in a neighboring home."/>
        <s v="Killed together with his friend while they were standing at the entrance to the friend's home when a missile was fired at two operatives in the armed wing of Hamas who were passing by on a motorbike and were also killed."/>
        <s v="Killed on farmland in the neighborhood of al-Jinenah."/>
        <s v="Killed with her father-in-law in his home in a-Tanur neighborhood. Other members of the family were injured."/>
        <s v="Killed together with another Hamas military branch operative, on their way back from prayers."/>
        <s v="Killed with four other a-Jamaâ€™ah a-Salfiya military branch operatives in the a-Tanur neighborhood in eastern Rafah."/>
        <s v="His body was found in a tunnel bombed in the Abu Halawah area in the east end of the city of Rafah, together with the bodies of four other operatives in the armed wing of Hamas."/>
        <s v="Injured while driving in his car with his family in an attempt to flee the bombardments in the area. His father was killed in the strike."/>
        <s v="Killed with another Hamas military branch operatives while firing rockets at Israel."/>
        <s v="Killed walking on the street with his uncle, a Popular Front military branch operative."/>
        <s v="Killed on the street with his nephew, a Hamas military branch operative."/>
        <s v="Killed together with six other members of his family while they were sitting in the yard of their home."/>
        <s v="Killed together with another operative of the armed wing of Hamas while near a house that was bombarded."/>
        <s v="Killed together with another teenaged boy while standing on the street in the vicinity of al-Katibah. Five other people were injured."/>
        <s v="Killed together with her parents and brother when they tried to flee from their home."/>
        <s v="Killed together with his parents and sister when they tried to flee from their home."/>
        <s v="Killed together with his wife and their son and daughter when they tried to flee from their home."/>
        <s v="Killed together with her husband and their son and daughter when they tried to flee from their home."/>
        <s v="Killed together with six other members of her family while they were sitting in the yard of their home."/>
        <s v="Killed together with 11 other members of her family, a family member who took shelter in their home and a baby in his mother's arms, in the street, after fleeing their home on al-Balbisi St."/>
        <s v="Killed together with 11 other members of his family, a family member who took shelter in their home and a baby in his mother's arms, in the street, after fleeing their home on al-Balbisi St."/>
        <s v="Killed together with 11 other members of her family, a family member who took shelter in their home and a in his mother's arms, in the street, after fleeing their home on al-Balbisi St."/>
        <s v="Killed together with 12 relatives in whose home she took shelter, and a baby in his mother's arms, in the street, after fleeing their home on al-Balbisi St."/>
        <s v="Baby boy, less than two months old. Killed in his mother's arms as they fled their home, on al-Balbisi Street. Twelve members of the al-Mahmum family and their relative from the a-Tarabin family were also killed in the strike."/>
        <s v="Killed together with two other people while they were standing in the street."/>
        <s v="Killed at home with two other Hamas military branch operative."/>
        <s v="Killed with two other Hamas military branch operatives in the home of one of the operatives."/>
        <s v="Killed with a relative near the relativeâ€™s home."/>
        <s v="Killed with a relative, an Islamic Jihad military branch operative when they were standing near his home."/>
        <s v="Killed with her husband, son and granddaughter in the living room of their home."/>
        <s v="Killed with his four-year-old daughter and his parents in the living room of their home."/>
        <s v="Killed with her father, grandfather and grandmother in the living room of their home."/>
        <s v="Killed with his wife, son and granddaughter in the living room of their home."/>
        <s v="Killed while he was riding on a motorbike with his brother-in-law to Abu Yusuf a-Najar Hospital in order to visit relatives who had been injured that morning."/>
        <s v="Killed together with his wife when they tried to return to the school where they had found refuge, after visiting their home due to the declaration of the ceasefire."/>
        <s v="Killed together with her husband when they tried to return to the school where they had found refuge, after visiting their home due to the declaration of the ceasefire."/>
        <s v="Killed with his wife when they returned to their home during the humanitarian ceasefire."/>
        <s v="Killed with her husband when they returned to their home during the humanitarian truce."/>
        <s v="Killed together with his cousin while they were driving in a car with other members of their family they had come to evacuate from their home in the north of Rafah during the humanitarian truce."/>
        <s v="Killed together with eight members of his family after they left their house in an attempt to flee the spot during a bombing."/>
        <s v="Killed together with eight members of her family after they left their house in an attempt to flee the spot during a bombing."/>
        <s v="Killed on the street together with his wife and sister after they fled from their home in the east of Rafah in the hope of finding shelter in the center of the city."/>
        <s v="Killed together with her husband and his sister on the street after fleeing their home in east Rafah, hoping to find shelter in downtown Rafah."/>
        <s v="Killed on the street together with her brother and his wife after they fled from their home in the east of Rafah in the hope of finding shelter in the center of the city."/>
        <s v="Killed in the home of relatives together with five members of her family. Two other relatives were wounded."/>
        <s v="Killed with wife and three children in their apartment in the a-Sabra neighborhood"/>
        <s v="Killed in the home of relatives together with five members of his family. Two other relatives were wounded."/>
        <s v="Killed in the home of relatives together with five members of his family, including his mother and brother who later succumbed to his injuries. Two other relatives were wounded."/>
        <s v="Killed together with five other members of his family in his home. Six other members of the family were injured."/>
        <s v="Killed together with five other members of her family in her home. Six other members of the family were injured."/>
        <s v="Shot in the chest by soldiers in clashes that erupted during a demonstration to protest the militaryâ€™s actions in Operation Protective Edge."/>
        <s v="Injured in his home in the a-Shokah neighborhood."/>
        <s v="Killed together with six other people, two of them operatives in an armed wing, when he tried to flee from his home due to a bombardment."/>
        <s v="Killed with her husband and three children in their apartment in the a-Sabra neighborhood."/>
        <s v="Killed with his parents and two brothers in their apartment in the a-Sabra neighborhood."/>
        <s v="Paramedic in the armed wing of Islamic Jihad, killed with two other paramedics who arrived to treat members of the Sheikh al-'Eid family who were wounded in a previous strike."/>
        <s v="Killed together with six family members while standing together with other members near the al-Bir wa a-Taqwa Mosque, after they had fled from their home. A passerby was killed a few minutes earlier, and three paramedics were killed when another missile was fired at them as they attempted to rescue the members of the family."/>
        <s v="Killed together with six family members while standing together with other members near the al-Bar wa-Takwa Mosque, after they had fled from their home. A passerby was killed a few minutes earlier, and three paramedics were killed when another missile was fired at them as they attempted to rescue the members of the family."/>
        <s v="Killed together with six family members while standing together with other members near the al-Bir wa a-Taqwa, after they had fled from their home. A passerby was killed a few minutes earlier, and three paramedics were killed when another missile was fired at them as they attempted to rescue the members of the family."/>
        <s v="Killed while walking close to al-Bir wa a-Taqwa Mosque in the Misbah neighborhood. A short while later, another missile was fired, killing seven members of the Sheikh al-'Eid family who were standing in front of the mosque after evacuating their home. A third missile was then fired, killing three paramedics who had come to treat the wounded."/>
        <s v="Injured in an open area in the a-Tanur neighborhood."/>
        <s v="Injured at Khirbet al-â€˜Adas."/>
        <s v="Killed on the street in the a-Jinenah neighborhood."/>
        <s v="Killed in a strike on the home of the Abu Shawareb family on al-Balbisi St."/>
        <s v="Killed together with six other people, one of them an operative in the armed wing of Hamas, when in the area with other armed wing operatives."/>
        <s v="Killed together with six other people, two of them operatives in an armed wing, when trying to flee her home with her family during a bombing."/>
        <s v="Killed together with six other people, one of them an operative in the armed wing of Islamic Jihad, close to his home."/>
        <s v="Killed together with six other people, two of them operatives in an armed wing, when she tried to flee from her home due to a bombardment."/>
        <s v="Killed with his daughter-in-law in his home in a-Tanur neighborhood. Other members of the family were injured."/>
        <s v="Killed in gun battle with soldiers. His body was found in a-Sarij neighborhood on 1 August 2014."/>
        <s v="Baby girl aged seven and a half months. Killed together with her grandmother in the yard of the grandmother's home."/>
        <s v="Killed in the yard of her home together with her granddaughter."/>
        <s v="Killed in the bombing of his neighbor's home in a-Nisr neighborhood."/>
        <s v="Killed in her home. Five other members of her family were injured in the strike and a neighbor standing in the street was killed."/>
        <s v="His body was transferred to al-Shuhada al-Aqsa Hospital on 1 August 204."/>
        <s v="His body was found near a-Salah Mosque on 1 August 2014."/>
        <s v="Killed in gun battle with soldiers. His body was found in a-Najar neighborhood on 1 August 2014."/>
        <s v="His body was found under the ruins of â€˜Awni Abu Rjeilehâ€™s home."/>
        <s v="Killed trying to flee the town. His body was found with gunshot wounds. It was found at the entrance to Khuzaâ€™ah on 1 August 2014."/>
        <s v="Killed in the home of a relative."/>
        <s v="Killed in exchanges of fire with soldiers on the main street."/>
        <s v="Killed in an exchange of fire with soldiers. His body was found in the a-Najar neighborhood on 1 August 2014."/>
        <s v="His body was found in the a-Najar neighborhood on 1 August 2014."/>
        <s v="Killed close to Abu Yusuf a-Najar Square."/>
        <s v="His body was found in the a-Salahat neighborhood on 1 August 2014."/>
        <s v="Killed by bullets and shells during gun battle with soldiers in Khuza'ah. His body was found on 1 August 2014."/>
        <s v="His body was found along with the bodies of five other operatives in the armed wing of Hamas in the home of Hani a-Najar."/>
        <s v="Killed together with his son as they were about to leave 'Ali Bin Abi Talib Mosque in a strike on vehicles that had come to evacuate injured people to hospital. Three other people were killed in the strike."/>
        <s v="Injured while driving a three-wheel vehicle close to 'Ali Bin Abi Talib Mosque in the a-Zeitun neighborhood, and killed when a vehicle that was about to evacuate him and other injured people was bombarded. Four other people were killed in the incident."/>
        <s v="Killed while traveling in a three-wheel vehicle close to 'Ali Bin Abi Talib Mosque in the a-Zeitun neighborhood."/>
        <s v="Killed together with four other people in a strike on vehicles, one of which he was driving, when he tried to evacuate people injured in a strike on a three-wheel vehicle close to 'Ali Ibn Abi Talib Mosque in the a-Zeitun neighborhood."/>
        <s v="Killed together with his father as they were about to leave 'Ali Bin Abi Talib Mosque in a strike on vehicles that had come to evacuate injured people to hospital. Three other people were killed in the strike."/>
        <s v="Injured when she tried to leave the a-Sufi neighborhood after she was shot by soldiers. Her body was found four days later."/>
        <s v="Killed at home in her kitchen."/>
        <s v="Killed on Salah a-Din St."/>
        <s v="Killed in the a-Najar neighborhood. He was in the neighborhood with other military branch operatives."/>
        <s v="Killed while standing together with others in the a-Salaam neighborhood."/>
        <s v="Killed on a-Shuadaa Street."/>
        <s v="Killed walking on the street in the a-Nasar neighborhood."/>
        <s v="Killed during the humanitarian ceasefire, on the way back to his home which he had vacated earlier."/>
        <s v="Killed en route to his brotherâ€™s home in the a-Tufah neighborhood."/>
        <s v="Killed inside a tunnel dug by the armed wing of Hamas."/>
        <s v="Killed in the entrance to his home as he returned from Friday prayers."/>
        <s v="Killed while he was riding on a motorbike on his way home to evacuate his wife and their children."/>
        <s v="Killed on the street near al-Abrar Mosque in the a-Zeitun neighborhood."/>
        <s v="Killed on the street on his way to buy some groceries at the small shop near his home."/>
        <s v="Killed near his home in the al-Jinenah neighborhood."/>
        <s v="Shot by Border Police officers in the chest after he and other youths threw stones at them during clashes with security forces at a demonstration protesting the militaryâ€™s actions in Operation Protective Edge. Died of his wounds in hospital."/>
        <s v="Killed during the bombing of the home of Khaled a-Najar in al-Qararah. His body was found on 1 August 2014."/>
        <s v="Killed on farmland in the vicinity of Khirbet al-â€˜Adas."/>
        <s v="Physician. Killed while treating injured people close to his home."/>
        <s v="Killed while working on his farmland."/>
        <s v="Killed in fire exchange with soldiers."/>
        <s v="Killed by soldiersâ€™ gunfire as he was returning to his home in a-Shaâ€™ef neighborhood."/>
        <s v="Injured at home in the bombing that killed his son-in-law, an operative in the armed wing of Islamic Jihad, who had come to visit."/>
        <s v="Killed in the home of his father-in-law who was injured in the strike and died of his wounds later."/>
        <s v="Killed in his family's hospitality tent."/>
        <s v="Killed near Ahel a-Suna Mosque, in east Khan Yunis, where he was present with other military wing operatives."/>
        <s v="Killed in his son's home."/>
        <s v="Killed in a tunnel in the east end of the city of Rafah, where he was present with two other military wing operatives."/>
        <s v="Killed in the Thabet Zareâ€™ area in the eastern part of town."/>
        <s v="An approximately four-month-old baby, killed with 11 family members, a relative who had fled to their home and another baby killed in his mother's arms, as they fled their home, on al-Balbisi Street."/>
        <s v="Killed together with his neighbor while they were standing in the entrance to their home."/>
        <s v="Killed with three people, one of whom was a Hamas military branch operative, when they were near the home of the Abu Taâ€™imah family which was bombed. A member of the Abu Taâ€™imah family who was in the house was also killed."/>
        <s v="Killed together with another person while they were riding a motorbike near Salah a-Din St. A Hamas military branch operative who was at the scene was injured and died several days later of his injuries."/>
        <s v="Killed together with an operative of the military branch of the al-Ahrar movement while they were riding a motorbike near Salah a-Din St. A Hamas military branch operative who was at the scene was injured and died several days later of his injuries."/>
        <s v="Killed standing on Salah a-Din Street by a missile fired at two motorcyclists, one of them an operative in the al-Ahrar movementâ€™s military branch."/>
        <s v="Injured in the bombing the al-Barakeh wastewater treatment facility in the a-Sheikh Zayed Sq. where many people had taken shelter. Earlier, rockets had been fired from that area."/>
        <s v="Killed together with his brother while they were traveling in a car close to Palestine Square in the center of Gaza City."/>
        <s v="Killed in the yard of his home."/>
        <s v="Killed while she was in her home."/>
        <s v="Killed while he was sitting on his family's farmland close to his home. His uncle and six-month-old cousin were injured."/>
        <s v="Killed while sitting opposite his home with neighbors, seven of whom were injured."/>
        <s v="Killed at home along with four other people, one of whom was a Hamas military branch operative."/>
        <s v="Killed in the yard of his home, in the neighborhood of al-Bruk. His wife and son were killed in the bombing."/>
        <s v="Killed together with eight other members of her family in the home of relatives where she had found shelter. Another member of the family was injured and died later of her injuries. The strike also killed a woman and two girls from the al-'Asar family."/>
        <s v="Killed in his family's home in the a-Nasar neighborhood."/>
        <s v="Killed together with three members of his family, riding in a car on their way back from visiting injured people at Shuhada al-Aqsa Hospital."/>
        <s v="Killed together with three members of her family, riding in a car on their way back from visiting injured people at Shuhada al-Aqsa Hospital."/>
        <s v="Injured in her daughter's home and died later of her injuries. Nine members of her extended family were killed, as well as a woman and two girls from the al-A'sar family in the neighboring house."/>
        <s v="Killed in her home together with her daughter and niece in a strike on the neighboring home of the al-Bayumi family, in which ten members of the extended al-Bayumi family were killed."/>
        <s v="Killed together with eight other members of his family in his uncle's home, where he had found shelter. Another member of the family was injured and died later of her injuries. The strike also killed a woman and two girls from the al-'Asar family."/>
        <s v="Killed together with eight other members of her family in the home of relatives where they had found shelter. Another member of the family was injured and died later of her injuries. The strike also killed a woman and two girls from the al-'Asar family."/>
        <s v="Killed in her home together with her mother and cousin in a strike on the neighboring home of the al-Bayumi family, in which ten members of the extended al-Bayumi family were killed."/>
        <s v="Killed together with eight other members of his family in his aunt's home, where he had found shelter. Another member of the family was injured and died later of her injuries. The strike also killed a woman and two girls from the al-'Asar family."/>
        <s v="Killed together with another Hamas military branch operative while riding in a car in the a-Shaâ€™ef neighborhood."/>
        <s v="Killed in her home together with her aunt and cousin in a strike on the neighboring home of the al-Bayumi family, in which ten members of the extended al-Bayumi family were killed."/>
        <s v="Killed en route to the morning prayers at the mosque in the a-Ruk neighborhood."/>
        <s v="Killed while riding a motorcycle near the cemetery in the a-Salaam neighborhood."/>
        <s v="Killed while walking on the street near his home."/>
        <s v="Killed while standing in the entrance to his home."/>
        <s v="Killed in al-Maghazi Refugee Camp."/>
        <s v="Killed while out on the street with other people."/>
        <s v="Killed by soldiers' gunfire on his father's farml plot on Abu 'Amer Street."/>
        <s v="Killed by missile fired at a group of people he was part of."/>
        <s v="Killed when he returned to his home to inspect its condition after the family evacuated it."/>
        <s v="Killed while riding on a motorbike in the east of Diar al-Balah."/>
        <s v="Killed at home. Her infant son was injured."/>
        <s v="Killed together with eight other members of his family in the home of relatives where he had found shelter. Another member of the family was injured and died later of her injuries. The strike also killed a woman and two girls from the al-'Asar family."/>
        <s v="Critically wounded by an IED. He died later in hospital. Two other soldiers were killed as well."/>
        <s v="Killed with two other soldiers by an IED."/>
        <s v="Killed together with another person while they were riding on a motorbike."/>
        <s v="Killed with another Hamas military branch operative when they were near the home of the Barakah family which was bombed."/>
        <s v="Killed together with his brother and father while they were sitting at the entrance to their store opposite an UNRWA school that was bombarded. 17 other people were also killed in the strike."/>
        <s v="Killed together with 19 other people in a strike on an UNRWA school while he was in a classroom on the first floor."/>
        <s v="Killed together with nine young men from his extended family, one of whom was an operative in the armed wing of Islamic Jihad, who had found shelter in a hospitality building belonging to his family."/>
        <s v="Killed together with nine young men from his extended family in a hospitality building belonging to his relatives."/>
        <s v="Killed together with nine young men from his extended family, one of whom was an operative in the armed wing of Islamic Jihad, in a hospitality building belonging to his relatives."/>
        <s v="A civil defense volunteer. Killed along with 19 others in a strike on the marketplace in the neighborhood of a-Shujaâ€™iyeh, Gaza City. He was trying to tend to the wounded from the strike on the nearby home of the a-Silk family, which killed nine members of the family, seven of them minors. Among the fatalities in the strike on the marketplace were a minor, four medics â€“ three of them Hamas military branch operatives â€“ three photojournalists and three other civil defense personnel."/>
        <s v="Killed together with his father while he was sitting with his mother and brother who came to visit the father, who had stayed in the home after the rest of the family evacuated it."/>
        <s v="Killed together with his son when his wife and their two sons came to visit him when he stayed in the home after the rest of the family evacuated it."/>
        <s v="Killed at home by a missile fired at a three-wheeled vehicle going down the street."/>
        <s v="Killed on the porch of his home together with a relative."/>
        <s v="Killed while sitting on the balcony in the home of a man who was also killed in the strike."/>
        <s v="Killed on the rooftop of his familyâ€™s home when he tried to come to the rescue of his daughter, a minor, who had been killed with his father and six other members of his family, all minors,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
        <s v="Killed on the rooftop of his familyâ€™s home with his brother and sister, both minors, his grandfather and five other members of his family, four of them minors,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
        <s v="Killed on the rooftop of her familyâ€™s home with her sister, a minor, her grandfather and six other members of her family, five of them minors,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
        <s v="Killed on the rooftop of her familyâ€™s home with her two brothers (both minors), her grandfather and five other members of her family, four of them minors,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
        <s v="Killed on the rooftop of her familyâ€™s home with her grandfather, her father â€“ who had tried to come to her rescue â€“ and six other members of her family, all minors,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
        <s v="Killed on the rooftop of his home with seven of his grandchildren (all minors) and his son â€“ who was hit when he tried to come to the rescue of his daughter â€“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
        <s v="Killed on the rooftop of her familyâ€™s home with her grandfather and seven other members of her family, six of them minors,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
        <s v="Killed on the rooftop of her familyâ€™s home with her sister, a minor, her grandfather and six other members of her family, five of them minors, while feeding the familyâ€™s rabbits and pigeons. They were killed in a strike on their home, which is near the marketplace in the neighborhood of a-Shujaâ€™iyeh, Gaza City. In a strike on the marketplace shortly after, another 20 people were killed, including four medics, three of them Hamas military branch operatives"/>
        <s v="Killed walking on the street."/>
        <s v="Killed together with his two sons while they were sitting at the entrance to their store opposite an UNRWA school that was bombarded. 17 other people were also killed in the strike."/>
        <s v="Killed in his brother's home, where he had found shelter."/>
        <s v="Killed together with his brother while they were sitting at the entrance to their home close to an UNRWA school that was bombarded. 18 other people were also killed in the strike."/>
        <s v="Killed along with 19 others when he went to the aid of casualties in the strike on the marketplace in the neighborhood of a-Shujaâ€™iyeh, Gaza City. Among the fatalities were a minor, four medics â€“ three of them Hamas military branch operatives â€“ three photojournalists and four civil defense personnel. Earlier, a strike on the nearby home of the a-Silk family killed nine members of the family, seven of them minors."/>
        <s v="A photojournalist who had come to document the strike on the nearby home of the a-Silk family, in which nine members of the family, seven of them minors, had been killed. Killed along with 19 others in a strike on the marketplace in the neighborhood of a-Shujaâ€™iyeh, Gaza City. Among the fatalities in the marketplace were a minor, four medics â€“ three of them Hamas military branch operatives â€“ two other photojournalists and four civil defense personnel."/>
        <s v="A civil defense employee. Killed along with 19 others when he went to the aid of casualties in the strike on the marketplace in the neighborhood of a-Shujaâ€™iyeh, Gaza City. Among the fatalities were a minor, four medics â€“ three of them Hamas military branch operatives â€“ three photojournalists and three other civil defense personnel. Earlier, a strike on the nearby home of the a-Silk family killed nine members of the family, seven of them minors."/>
        <s v="Killed in her home. Two of her children, aged seven and nine, were injured."/>
        <s v="Killed in the home of relatives which was bombed."/>
        <s v="Killed in his home in the vicinity of Maâ€™an. Three homes were hit in the strike, another six people were killed and about twenty injured."/>
        <s v="Killed in her home in the vicinity of Maâ€™an. Three homes were hit in the bombing, another six people were killed and about twenty injured."/>
        <s v="Killed in his home in the vicinity of Maâ€™an. Three homes were hit in the bombing, another six people were killed and about twenty injured."/>
        <s v="Killed in the home of relatives in the vicinity of Maâ€™an. Three homes were hit in the bombing, another six people were killed and about twenty injured."/>
        <s v="Killed riding a bicycle in the vicinity of Maâ€™an. Three homes were hit in the bombing, another six people were killed and about twenty injured."/>
        <s v="Killed together with 19 other people in a strike on an UNRWA school while he was standing close to the restrooms area."/>
        <s v="Killed together with 19 other people in a strike on an UNRWA school while he was in one of the classrooms."/>
        <s v="Killed together with 19 other people in a strike on an UNRWA school."/>
        <s v="Killed together with 19 other people in a strike on an UNRWA school while he was standing at the entrance to one of the classrooms on the first floor."/>
        <s v="Killed together with 19 other people in a strike on an UNRWA school while he was standing at the entrance to a classroom close to the school gate."/>
        <s v="A civil defense volunteer. Killed along with 19 others in a strike on the marketplace in the neighborhood of a-Shujaâ€™iyeh, Gaza City. He was trying tend to the wounded from the strike on the nearby home of the a-Silk family, which killed nine members of the family, seven of them minors. Among the fatalities in the strike on the marketplace were a minor, four medics â€“ three of them Hamas military branch operatives â€“ three photojournalists and three other civil defense personnel."/>
        <s v="Killed together with 19 other people in a strike on an UNRWA school while he was standing close to the school gate."/>
        <s v="Killed together with 19 other people in a strike on an UNRWA school while she was in a classroom on the first floor."/>
        <s v="Killed while walking on the street, near Zamu junction in the east end of the refugee camp."/>
        <s v="Killed in his brother-in-lawâ€™s home in the neighborhood of a-Sater a-Gharbi."/>
        <s v="Killed along with 19 others in a strike on the marketplace in the neighborhood of a-Shujaâ€™iyeh, Gaza City. Among the fatalities in the marketplace were a minor, four medics â€“ three of them Hamas military branch operatives â€“ three photojournalists and four civil defense personnel. Earlier, a strike on the nearby home of the a-Silk family killed nine members of the family, seven of them minors."/>
        <s v="A civil defense volunteer. Killed along with 19 others when he went to the aid of casualties in the strike on the marketplace in the neighborhood of a-Shujaâ€™iyeh, Gaza City. Among the fatalities were a minor, four medics â€“ three of them Hamas military branch operatives â€“ three photojournalists and three other civil defense personnel. Earlier, a strike on the nearby home of the a-Silk family killed nine members of the family, seven of them minors."/>
        <s v="A medic. Killed along with 19 others in a strike on the marketplace in the neighborhood of a-Shujaâ€™iyeh, Gaza City. Among the fatalities were a minor, three other medics â€“ two of them Hamas military branch operatives â€“ three photojournalists and four civil defense personnel. Earlier, a strike on the nearby home of the a-Silk family killed nine members of the family, seven of them minors."/>
        <s v="Killed along with 19 others when he went to offer aid to the casualties in the strike on the marketplace in the neighborhood of a-Shujaâ€™iyeh, Gaza City. Among the fatalities were a minor, four medics â€“ three of them Hamas military branch operatives â€“ three photojournalists and four civil defense personnel. Earlier, a strike on the nearby home of the a-Silk family killed nine members of the family, seven of them minors."/>
        <s v="A medic. Killed along with 19 others when he went to offer aid to the casualties in the strike on the marketplace in the neighborhood of a-Shujaâ€™iyeh, Gaza City. Among the fatalities were a minor, three other medics â€“ two of them Hamas military branch operatives â€“ three photojournalists and four civil defense personnel. Earlier, a strike on the nearby home of the a-Silk family killed nine members of the family, seven of them minors."/>
        <s v="Killed in the home of relatives where he had taken shelter, in the strike on the marketplace in the neighborhood of a-Shujaâ€™iyeh, Gaza City. Nineteen others were killed in the strike, including a minor, four medics â€“ three of them Hamas military branch operatives â€“ three photojournalists and four civil defense personnel. Earlier, a strike on the nearby home of the a-Silk family killed nine members of the family, seven of them minors."/>
        <s v="A medic. Killed along with 19 others in a strike on the marketplace in the neighborhood of a-Shujaâ€™iyeh, Gaza City. He was trying to tend to the wounded from the strike on the nearby home of the a-Silk family, which killed nine members of the family, seven of them minors. Among the fatalities in the strike on the marketplace were a minor, three other medics â€“ two of them Hamas military branch operatives â€“ three photojournalists and four civil defense personnel."/>
        <s v="Injured at home in the strike on the marketplace in the neighborhood of a-Shujaâ€™iyeh, Gaza City. His home is across the way from the home of the a-Silk family, which had been hit earlier. The strike killed another 19 people including a minor, four medics â€“ three of them Hamas military branch operatives â€“ three photojournalists and four civil defense personnel. Earlier, a strike on the nearby home of the a-Silk family killed nine members of the family, seven of them minors."/>
        <s v="Injured in the strike on the marketplace in the neighborhood of a-Shujaâ€™iyeh, Gaza City, which killed 19 others, including four medics â€“ three of them Hamas military branch operatives â€“ three photojournalists and four civil defense personnel. Earlier, a strike on the nearby home of the a-Silk family killed nine members of the family, seven of them minors."/>
        <s v="Killed while seeking his brother whom he had been told had been injured in the shelling of the market in the neighborhood of a-Shuja'yah."/>
        <s v="Killed together with five other people while he was standing in the street close to a house that had been bombarded. Another person was injured and died several days later of his injuries."/>
        <s v="Injured while he was standing in the street close to a house that had been bombarded. Six other people were killed in the strike."/>
        <s v="Killed at home with two other Hamas military branch operatives."/>
        <s v="Killed together with two other operatives in the military branch of Hamas."/>
        <s v="Killed with two other Hamas military branch operatives in the home of one of those of operatives."/>
        <s v="Killed together with her husband, her three children, her brother-in-law and sister-in-law, and their daughter in her father-in-law's home while they were waiting for a taxi to evacuate them from the area due to intensifying strikes. The other members of the family had already left shortly before."/>
        <s v="Killed together with her husband, her daughter, her brother-in-law and sister-in-law, and their three children in her father-in-law's home while they were waiting for a taxi to evacuate them from the area due to intensifying strikes. The other members of the family had already left shortly before."/>
        <s v="Killed together with his wife, his daughter, his brother, his sister-in-law, and their three children in his father's home while they were waiting for a taxi to evacuate them from the area due to intensifying strikes. The other members of the family had already left shortly before."/>
        <s v="Killed together with his wife and his three children, his brother, his sister-in-law, and their daughter in his father's home while they were waiting for a taxi to evacuate them from the area due to intensifying strikes. The other members of the family had already left shortly before."/>
        <s v="Killed together with her parents, her uncle, her aunt, and their three children in her grandfather's home while they were waiting for a taxi to evacuate them from the area due to intensifying strikes. The other members of the family had already left shortly before."/>
        <s v="Killed together with his parents, brothers, sister, uncle, aunt, and cousin in his grandfather's home while they were waiting for a taxi to evacuate them from the area due to intensifying strikes. The other members of the family had already left shortly before."/>
        <s v="Killed together with her parents, her two brothers, her uncle, her aunt, and her cousin in her grandfather's home while they were waiting for a taxi to evacuate them from the area due to intensifying strikes. The other members of the family had already left shortly before."/>
        <s v="Injured in the strike on the marketplace in the neighborhood of a-Shujaâ€™iyeh, Gaza City. He had been on his way to the home of his extended family, having heard that it had been hit. The strike killed another 19 people including a minor, four medics â€“ three of them Hamas military branch operatives â€“ three photojournalists and four civil defense personnel. Earlier, a strike on the nearby home of the a-Silk family killed nine members of the family, seven of them minors."/>
        <s v="A medic. Killed along with 19 others in a strike on the marketplace in the neighborhood of a-Shujaâ€™iyeh, Gaza City. He was trying to tend to the wounded from the strike on the nearby home of the a-Silk family, which killed nine members of the family, seven of them minors. Among the fatalities in the strike on the marketplace were a minor, three other medics â€“ all of whom were Hamas military branch operatives â€“ three photojournalists and four civil defense personnel."/>
        <s v="Killed while in the company of other Islamic Jihad military branch operatives in the neighborhood of a-Zanna."/>
        <s v="Killed while walking along Abu Srur St. with other operatives in an armed wing."/>
        <s v="Killed while near the Abu al-Husni family home in the neighborhood of al-Kashef in the east end of the refugee camp, which was bombarded."/>
        <s v="A soccer trainer. Killed in a strike on his apartment in the &quot;Italian&quot; tower in a-Nasser neighborhood."/>
        <s v="Killed in the area of a-Shimaa."/>
        <s v="Killed while walking on al-â€˜Ashrin Street with his son and brother. They were injured."/>
        <s v="Killed on his way to a plot of his familyâ€™s land."/>
        <s v="Killed in his home in the a-Naser neighborhood."/>
        <s v="Killed walking downstairs from the roof of his home during a shelling that lasted about an hour."/>
        <s v="Killed in the a-Tawam area in the eastern part of the refugee camp while he was in the company of two other people."/>
        <s v="Killed in a strike on land adjacent to her home."/>
        <s v="Killed at home when nearby land was bombed."/>
        <s v="Killed together with two operatives in the armed wing of Hamas and another person while they were standing near the home of one of the operatives, when it was being bombarded."/>
        <s v="Killed together with three operatives in the armed wing of Hamas while they were standing near the home of one of them, when it was being bombarded."/>
        <s v="His body was found on al-Arif Street in Deir al-Balah on 30 July 2014."/>
        <s v="His body was found together with those of another seven Hamas military branch operatives in east Jabalya."/>
        <s v="Killed with another Hamas military branch operative in north Beit Lahiya."/>
        <s v="Killed in her home in a strike on a neighboring house."/>
        <s v="Injured while sitting in the shade of a tree in the yard in her home. Died shortly afterwards of her injuries."/>
        <s v="Killed with his brother in a strike on the house of the brother, who was an operative in the armed wing of Islamic Jihad. Five family members were injured."/>
        <s v="Killed in his home, which was bombarded, together with his brother. Five family members were injured."/>
        <s v="Killed at home with 15 members of his family, who included three Hamas military branch operatives, in an air strike on the homes of the extended a-Najar family. The strike destroyed two of the family's homes, in each of which eight people were killed. Other houses were damaged."/>
        <s v="Killed in his home together with six other members of his family. Two other members of the family were injured and died later of their injuries."/>
        <s v="The mayor of al-Bureij. Killed together with his father and nephew when his home collapsed on them."/>
        <s v="Killed together with his son and grandson when his home collapsed on them."/>
        <s v="Killed together with his uncle and grandfather when his home collapsed on them."/>
        <s v="Killed in Abu 'Ariban School, which was serving as a shelter for refugees."/>
        <s v="Killed in her apartment on the second story of the a-Safa tower. Three other members of her family were injured."/>
        <s v="Killed while riding a motorbike."/>
        <s v="Killed in the yard of his home when he returned to take possessions after the family evacuated the house."/>
        <s v="Killed at home when her neighborhood was shelled."/>
        <s v="Killed with her mother and daughter, in the mother's house in the neighborhood of Dahret a-Sheikh Muhammad."/>
        <s v="Killed together with her mother and grandmother in her grandmotherâ€™s home in the neighborhood of Dhahrat a-Sheikh Muhammad."/>
        <s v="Killed together with her daughter and granddaughter in her home in the neighborhood of Dhahrat a-Sheikh Muhammad."/>
        <s v="Killed with his brother while riding in an UNRWA car in the neighborhood of Bir a-Naâ€™jah . A baby girl and a 15-year-old boy were killed in their homes in the shelling."/>
        <s v="Killed together with his brother while riding in an UNRWA car in the a-Naâ€™jah neighborhood. The shelling also killed a baby girl and a 15-year-old boy in their homes."/>
        <s v="Killed in her home together with six other members of her family. Two other members of the family were injured and died later of their injuries."/>
        <s v="Killed in her home together with six other members of her family, when the house collapsed on the people who were inside. Another member of the family was injured in the strike and died later."/>
        <s v="Killed in a strike on his parents-in-law's home. The strike also killed seven other members of his family, including his wife and his two children, when the house collapsed on the people who were inside."/>
        <s v="Killed together with six other members of her family, including her two children, in a strike on her parents' home, which collapsed on the people who were inside. Her husband was injured in the strike and died later."/>
        <s v="Killed together with six other members of his family, including his mother and sister, in a strike on his grandparents' home, which collapsed on the people who were inside. His father was injured in the strike and died later."/>
        <s v="Killed together with six other members of her family, including her mother and brother, in a strike on his grandparents' home, which collapsed on the people who were inside. Her father was injured in the strike and died later."/>
        <s v="Killed in his home together with six other members of his family, when the house collapsed on the people who were inside. Another member of the family was injured in the strike and died later."/>
        <s v="Killed when he left his home on hearing a bombardment of the area."/>
        <s v="Killed when he left his home to help a relative who had been injured in a strike on the area where they lived."/>
        <s v="Three-month-old baby girl killed at home. The shelling also killed a 15-year-old boy in his home and two men, one an UNRWA employee, who were riding in an UNRWA car."/>
        <s v="Killed at home. The shelling also killed a baby girl in her home and two men, one an UNRWA employee, who were riding in an UNRWA car."/>
        <s v="Killed in her home together with 18 other members of her family when the house collapsed on the people who were inside."/>
        <s v="Killed in his home together with 18 other members of his family when the house collapsed on the people who were inside."/>
        <s v="Killed in the home of Hussein Abu Jaber together with 18 other people, 17 of whom were members of the Abu Jaber family, in a strike on three homes of the extended family. The houses collapsed on the people who were inside."/>
        <s v="Killed together with 32 other people, including his father, sister, and aunt, in their apartment on the second story of a populated apartment block hit by a strike. The building collapsed on the people inside, all of whom were killed, including a family that had found shelter in an abandoned kindergarten on the first story. A girl in a neighboring house was also killed in the attack."/>
        <s v="Killed together with 32 other people, including his parents, his four brothers, and two of his cousins, in a strike on an inhabited apartment block in which the family had found refuge in an abandoned kindergarten. The building collapsed on the people inside, all of whom were killed. A girl in a neighboring house was also killed in the attack."/>
        <s v="Killed in her home in a strike on the adjacent building, which collapsed on the people inside, killing 33 other people."/>
        <s v="Killed together with 32 other people, including her father, brother, and aunt, in their apartment on the second story of a populated apartment block hit by a strike. The building collapsed on the people inside, all of whom were killed, including a family that had found shelter in an abandoned kindergarten on the first story. A girl in a neighboring house was also killed in the attack."/>
        <s v="Killed together with 32 other people, including her father, her grandfather, and four of her cousins, in their apartment on the third story of a populated apartment block hit by a strike. The building collapsed on the people inside, all of whom were killed, including a family that had found shelter in an abandoned kindergarten on the first story. A girl in a neighboring house was also killed in the attack."/>
        <s v="Killed together with 32 other people, including four of her brothers, her father, and her niece, in their apartment on the third story of a populated apartment block hit by a strike. The building collapsed on the people inside, all of whom were killed, including a family that had found shelter in an abandoned kindergarten on the first story. A girl in a neighboring house was also killed in the attack."/>
        <s v="A civil defense worker. Killed on the street in the strike on al-â€˜Omari Mosque as he was trying to extinguish a fire that had broken out there. Eighteen people were killed in the strike, including three who were injured and later died of their injuries."/>
        <s v="Killed on the street, in the strike on al-â€˜Omari Mosque. Eighteen people were killed in the strike, including a civil defense worker who was a Hamas military branch operative, and three people who were injured and later died of their injuries."/>
        <s v="Killed with seven members of her family at the home of relatives where her family had found shelter, in a strike on the nearby al-â€˜Omari Mosque. Eighteen people were killed in the strike, including a civil defense worker who was a Hamas military branch operative, and three people who were injured and later died of their injuries."/>
        <s v="Killed with seven members of his family at the home of relatives where his family had found shelter, in a strike on the nearby al-â€˜Omari Mosque. Eighteen people were killed in the strike, including a civil defense worker who was a Hamas military branch operative, and three people who were injured and later died of their injuries."/>
        <s v="Killed with five members of her family at the home of her brother-in-law, where her family had found shelter, in a strike on the nearby al-â€˜Omari Mosque. Eighteen people were killed in the strike, including a civil defense worker who was a Hamas military branch operative, and three people who were injured and later died of their injuries."/>
        <s v="Killed with five members of her family at the home of her uncle, where her family had found shelter, in a strike on the nearby al-â€˜Omari Mosque. Eighteen people were killed in the strike, including a civil defense worker who was a Hamas military branch operative, and three people who were injured and later died of their injuries."/>
        <s v="Killed with five members of her family at her brotherâ€™s home, where her family had found shelter, in a strike on the nearby al-â€˜Omari Mosque. Eighteen people were killed in the strike, including a civil defense worker who was a Hamas military branch operative, and three people who were injured and later died of their injuries."/>
        <s v="Killed together with 32 other people, including four of his brothers, his father, and his daughter, in their apartment on the third story of a populated apartment block hit by a strike. The building collapsed on the people inside, all of whom were killed, including a family that had found shelter in an abandoned kindergarten on the first story. A girl in a neighboring house was also killed in the attack."/>
        <s v="Killed together with 32 other people, including her brother and two of her nephews, in their apartment on the second story of a populated apartment block hit by a strike. The building collapsed on the people inside, all of whom were killed, including a family that had found shelter in an abandoned kindergarten on the first story. A girl in a neighboring house was also killed in the attack."/>
        <s v="Killed in her parents' home together with 16 other members of her family and two other people in a strike on three homes of her extended family. The houses collapsed on the people who were inside."/>
        <s v="Killed together with 32 other people, including her parents, her sister, and her three brothers, in a strike on an inhabited apartment block in which the family had found refuge in an abandoned kindergarten. The building collapsed on the people inside, all of whom were killed. A girl in a neighboring house was also killed in the attack."/>
        <s v="Killed together with 32 other people, including his parents, his two brothers, and his two sisters, in a strike on an inhabited apartment block in which the family had found refuge in an abandoned kindergarten. The building collapsed on the people inside, all of whom were killed. A girl in a neighboring house was also killed in the attack."/>
        <s v="Killed in his brother's home, which was hit in a strike. Three family members were injured in the strike."/>
        <s v="Killed in her home together with 10 other members of her family. Her one-year-old nephew was injured and died of his injuries several days later."/>
        <s v="Killed in his uncle's home together with his parents, his five siblings, and two other members of her family. His one-year-old nephew was injured and died of his injuries several days later."/>
        <s v="Killed in her uncle's home together with her parents, her five siblings, and two other members of her family. Her one-year-old nephew was injured and died of his injuries several days later."/>
        <s v="Killed in her brother-in-law's home together with her husband, her seven children, and two other members of her family. Her one-year-old grandson was injured and died of his injuries several days later."/>
        <s v="Killed in his brother's home together with his wife, his seven children, and two other members of his family. His one-year-old grandson was injured and died of his injuries several days later."/>
        <s v="Injured in his home and died of his injuries several days later. His mother and nine other members of his family were killed in the strike."/>
        <s v="Killed in her home together with 16 other members of her family and two other people in a strike on three homes of her extended family. The houses collapsed on the people who were inside."/>
        <s v="Killed together with 32 other people, including her husband, her five children, and two of her brother-in-laws, in a strike on an inhabited apartment block in which the family had found refuge in an abandoned kindergarten. The building collapsed on the people inside, all of whom were killed. A girl in a neighboring house was also killed in the attack."/>
        <s v="Killed together with 32 other people, including his wife and his five children, in a strike on an inhabited apartment block in which the family had found refuge in an abandoned kindergarten. The building collapsed on the people inside, all of whom were killed. A girl in a neighboring house was also killed in the attack."/>
        <s v="Killed together with 32 other people, including his wife, his five children, and two of his brothers, in a strike on an inhabited apartment block in which the family had found refuge in an abandoned kindergarten. The building collapsed on the people inside, all of whom were killed. A girl in a neighboring house was also killed in the attack."/>
        <s v="Killed together with 32 other people, including two of his children and his sister, in their apartment on the third story of a populated apartment block hit by a strike. The building collapsed on the people inside, all of whom were killed, including a family that had found shelter in an abandoned kindergarten on the first story. A girl in a neighboring house was also killed in the attack."/>
        <s v="Killed together with 32 other people, including four of his brothers, his father, and his niece, in their apartment on the third story of a populated apartment block hit by a strike. The building collapsed on the people inside, all of whom were killed, including a family that had found shelter in an abandoned kindergarten on the first story. A girl in a neighboring house was also killed in the attack."/>
        <s v="Killed together with 32 other people, including five of his children and his granddaughter, in their apartment on the third story of a populated apartment block hit by a strike. The building collapsed on the people inside, all of whom were killed, including a family that had found shelter in an abandoned kindergarten on the first story. A girl in a neighboring house was also killed in the attack."/>
        <s v="Killed together with 32 other people, including her parents, grandmother, sister, and aunt, in their apartment on the second story of a populated apartment block hit by a strike. The building collapsed on the people inside, all of whom were killed, including a family that had found shelter in an abandoned kindergarten on the first story. A girl in a neighboring house was also killed in the attack."/>
        <s v="Killed together with 32 other people, including his wife, two of their daughters, his mother, and his brother, in their apartment on the second story of a populated apartment block hit by a strike. The building collapsed on the people inside, all of whom were killed, including a family that had found shelter in an abandoned kindergarten on the first story. A girl in a neighboring house was also killed in the attack."/>
        <s v="Killed together with 32 other people, including his mother, brother, sister-in-law, and two of his nieces, in their apartment on the second story of a populated apartment block hit by a strike. The building collapsed on the people inside, all of whom were killed, including a family that had found shelter in an abandoned kindergarten on the first story. A girl in a neighboring house was also killed in the attack."/>
        <s v="Killed together with 32 other people, including two of her sons, her mother-in-law, and two of her granddaughters, in their apartment on the second story of a populated apartment block hit by a strike. The building collapsed on the people inside, all of whom were killed, including a family that had found shelter in an abandoned kindergarten on the first story. A girl in a neighboring house was also killed in the attack."/>
        <s v="Killed together with 32 other people, including her husband, two of her daughters, her sister-in-law, and her mother-in-law, in a strike on an inhabited apartment block in which the family had found refuge in an abandoned kindergarten. The building collapsed on the people inside, all of whom were killed. A girl in a neighboring house was also killed in the attack."/>
        <s v="Killed together with 32 other people, including two of his brothers, his sister-in-law, and five of his nephews, in a strike on an inhabited apartment block in which the family had found refuge in an abandoned kindergarten. The building collapsed on the people inside, all of whom were killed. A girl in a neighboring house was also killed in the attack."/>
        <s v="Killed together with 32 other people, including her husband and her five children, in a strike on an inhabited apartment block in which the family had found refuge in an abandoned kindergarten. The building collapsed on the people inside, all of whom were killed. A girl in a neighboring house was also killed in the attack."/>
        <s v="Injured at home in the strike on al-â€˜Omari Mosque, and died of his injuries a few days later. Eighteen people were killed in the strike, including a civil defense worker who was a Hamas military branch operative and two people who were injured and later died of their injuries."/>
        <s v="Injured in the strike on al-â€˜Omari Mosque. He was in the home of his brother, where he had taken shelter. Later died of his injuries. Eighteen people were killed in the strike, including a civil defense worker who was a Hamas military branch operative and two people who were injured and later died of their injuries."/>
        <s v="Injured in the strike on al-â€˜Omari Mosque. He was in the home of his relatives, where he had taken shelter. Later died of his injuries. Eighteen people were killed in the strike, including a civil defense worker who was a Hamas military branch operative and two people who were injured and later died of their injuries."/>
        <s v="Killed together with another person while standing in the street."/>
        <s v="Killed along with his son when they left their home to find the spot where a missile fired a few minutes earlier had landed."/>
        <s v="Killed along with his father when they left their home to find the spot where a missile fired a few minutes earlier had landed."/>
        <s v="Killed together with his brother while they were staying in the home of the Abu 'Amrah family after their family left its home when the military invaded the area."/>
        <s v="Killed walking on the street with another person near the al-Masmiyeh School. The other person was injured in the incident."/>
        <s v="Killed in the bombing of the Othman Bin Afan Mosque while standing near it."/>
        <s v="Killed on farmland in the al-Hashashin neighborhood."/>
        <s v="Killed in his home. His wife and daughter were injured."/>
        <s v="Killed at home in the bombing of the nearby home of a senior military branch operative of the Islamic Jihad."/>
        <s v="Killed at home with 15 members of his family, including four Hamas military branch operatives, in an air strike on the homes of the extended a-Najar family. The strike destroyed two of the family's homes, in each of which eight people were killed. Other houses were damaged."/>
        <s v="Killed while in the company of other Hamas military branch operatives."/>
        <s v="Killed near a home in the refugee camp."/>
        <s v="Killed riding a motor bike near his home the a-Nsaser neighborhood."/>
        <s v="Killed sitting at the entrance to his home."/>
        <s v="Intellectually disabled. Killed on the street at a great distance from his home."/>
        <s v="Killed in exchanges of fire with soldiers in the Abu Rjeileh neighborhood."/>
        <s v="Killed in his brother's home."/>
        <s v="Killed together with another person while standing in the street close to his home."/>
        <s v="Killed together with her father as they walked to hospital to seek treatment for her stomach ache."/>
        <s v="Killed together with her daughter, who was suffering from stomach ache, as they walked to hospital."/>
        <s v="Killed with his mother and four brothers, three of them also operatives in the armed wing of Hamas, when trying to flee the house. Another brother, also an operative in the armed wing of Hamas, was killed several minutes earlier."/>
        <s v="Killed when he tried to rescue his disabled neighbor from her home, which had been hit in a strike."/>
        <s v="Killed when he left his home, which was hit in a strike. A few minutes later, his four brothers, three of whom were operatives in the armed wing of Hamas, were killed along with his father's wife when they left the house."/>
        <s v="Killed with his mother and four brothers, two of them also operatives in the armed wing of Hamas, when trying to flee the house. Another brother, also an operative in the armed wing of Hamas, was killed several minutes earlier."/>
        <s v="A disabled woman, killed together with her three children and her husband's two sons from another wife, three of whom were operatives in the armed wing of Hamas. The neighbor, Muhammad al-Hashash was killed trying to rescue her."/>
        <s v="Killed when he left his home, which was hit in a strike, together with four of his brothers, two of whom were operatives in the armed wing of Hamas. A few minutes earlier, his brother, who was also an operative in the armed wing of Hamas, was killed when he left the house."/>
        <s v="Killed with a Hamas military branch operative on a street in the al-Manarah neighborhood. Three other people were also injured in the incident."/>
        <s v="Killed with a 17-year-old boy on a street in the al-Manarah neighborhood. Three other people were also injured in the incident."/>
        <s v="Killed together with two friends in a strike on the home of one of his friends, an operative in the armed wing of Islamic Jihad."/>
        <s v="Killed together with three other people, two of whom were operatives the armed wing of Islamic Jihad. Another person was injured and died of his injuries several days later."/>
        <s v="Killed together with another operative in the armed wing of Islamic Jihad and two other people on al-Faruk St. Another person was injured and died of his injuries several days later."/>
        <s v="Injured on al-Faruk St. Four other people were killed in the strike, two of whom were operatives in the armed wing of Islamic Jihad."/>
        <s v="Killed in her home when two operatives in an armed wing passed by her. Her sister lost both her legs in the strike and their home was partially destroyed."/>
        <s v="Injured while searching for his brother how had been injured earlier. Died of his wounds on 10 October 2014."/>
        <s v="Killed in her home together with her two granddaughters."/>
        <s v="Killed together with her sister and grandmother in her grandmother's home."/>
        <s v="Killed in his home together with 16 other members of his family and two other people in a strike on three homes of his extended family. The houses collapsed on the people who were inside."/>
        <s v="Killed in her grandparents' home together with 16 other members of her family and two other people in a strike on three homes of her extended family. The houses collapsed on the people who were inside."/>
        <s v="Killed at home with 15 members of her family, including four Hamas military branch operatives, in an air strike on the homes of the extended a-Najar family. The strike destroyed two of the family's homes, in each of which eight people were killed. Other houses were damaged."/>
        <s v="Killed at home with 15 members of his family, including three other Hamas military branch operatives, in an air strike on the homes of the extended a-Najar family. The strike destroyed two of the family's homes, in each of which eight people were killed. Other houses were damaged."/>
        <s v="Killed at home with 15 members of his family, including a brother and two other persons who were also Hamas military branch operatives, in an air strike on the homes of the extended a-Najar family. The strike destroyed two of the family's homes, in each of which eight people were killed. Other houses were damaged."/>
        <s v="Taxi driver. Injured while transporting an injured operative in an armed wing."/>
        <s v="Killed in her apartment in a building in the town of a-Zahraa."/>
        <s v="Killed at her auntâ€™s home."/>
        <s v="Killed as he was trying to flee his familyâ€™s home when the neighboring home was bombed."/>
        <s v="Injured in her home in a strike in which her four-year-old son was killed."/>
        <s v="Killed in his home together with his mother."/>
        <s v="Killed in his grandparents' home together with 16 other members of his family and two other people in a strike on three homes of his extended family. The houses collapsed on the people who were inside."/>
        <s v="Killed in her home together with eight other members of her family when the home collapsed on the people who were inside. Two of those killed were relatives from Jordan who had come to the Gaza Strip for a wedding and were unable to return following the closure of Rafah Crossing."/>
        <s v="Killed together with another person while they were listening to the news close to the diwan of the al-Qassam family. Another person was injured in the strike and died later."/>
        <s v="Killed in east Jabalya. His body was found on 28 July 2014."/>
        <s v="Body found on 28 July 2014."/>
        <s v="Killed in the bombing of the Abu al-Kheir Mosque in the neighborhood of al-Jurun."/>
        <s v="Killed on the roof of his home in a strike on the Ard al-Mufti area in the north of the refugee camp."/>
        <s v="Killed in his home by soldiers' gun fire in the neighborhood of Jabal al-Kashef in the east end of the refugee camp."/>
        <s v="Killed near his home on Jamal 'Abdul Nasser Street, where he was standing with other people."/>
        <s v="Killed in his home by a missile fired at a nearby home belonging to an operative in the armed wing of Hamas and his family."/>
        <s v="Killed in the a-Najar neighborhood. His body was found about four days later."/>
        <s v="Killed near al-Yasser Mosque in a strike in which a minor was also killed, and another minor was injured and died several hours later."/>
        <s v="Killed with another member of his family close to Al-Yasser Mosque. Another minor was injured in the strike and died of his injuries a few hours later."/>
        <s v="Injured in a strike that killed two other people, one a minor, close to al-Yasser Mosque. Died of his injuries a few hours later."/>
        <s v="Killed while listening to the news in the diwan of the al-Qassam family with other people. Two other people were killed in the strike."/>
        <s v="Killed when a missile hit the tractor he was driving. The tractor was also the target of gunfire by military branch operatives."/>
        <s v="Killed at the entrance to her home in the al-Juron neighborhood, as she was about to flee. Another man was also killed at the entrance to his home."/>
        <s v="Killed while standing at the entrance to his home in al-Juron neighborhood, as he was about to flee. Another woman was also killed at the entrance to her house."/>
        <s v="Killed in his home together with his two cousins. The house was hit by artillery fire that also killed his two cousins. A shopkeeper standing at the entrance to his store was also killed in the strike. A woman who was walking on the street after escaping from her home was injured and died later of her injuries."/>
        <s v="Killed in his uncle's home together with his brother and cousin. A shopkeeper standing at the entrance to his store was also killed in the strike. A woman who was walking on the street after escaping from her home was injured and died later of her injuries."/>
        <s v="Killed in her uncle's home together with her brother and cousin. A shopkeeper standing at the entrance to his store was also killed in the strike. A woman who was walking on the street after escaping from her home was injured and died later of her injuries."/>
        <s v="Injured in the street after fleeing from her home due to a bombardment in the area. The strike also killed three members of a family in an adjacent house and a shopkeeper who was standing at the entrance to his store."/>
        <s v="Killed in the entrance to his storedue to a bombardment in the area. The strike also killed three members of a family in an adjacent house. A woman who was walking on the street after escaping from her home was injured and died later of her injuries."/>
        <s v="Killed in his home. 11 other members of his family were injured, including eight minors."/>
        <s v="Killed in a strike on a neighboring home while he was filling water containers in his yard."/>
        <s v="Killed in his home together with eight other members of his family when the home collapsed on the people who were inside. Two of those killed were relatives from Jordan who had come to the Gaza Strip for a wedding and were unable to return following the closure of Rafah Crossing."/>
        <s v="Killed in his home together with 11 other members of his family when the house collapsed on the people inside."/>
        <s v="Killed in her home together with 11 other members of her family when the house collapsed on the people inside."/>
        <s v="Killed in his uncle's home together with 11 other members of his family when the house collapse on the people inside."/>
        <s v="Killed in her sister-in-law's home together with 11 other members of her family when the house collapse on the people inside."/>
        <s v="Killed in the Abu Rjeileh neighborhood in east Khuza'ah. His body was found about five days later."/>
        <s v="A municipal employee. Killed in a strike on the vehicles in which he was traveling together with other workers on their way to repair faults in the water grid."/>
        <s v="His body was found with bodies of other operatives of an armed wing in Beit Hanoun."/>
        <s v="Killed in exchanges of gunfire with soldiers."/>
        <s v="Killed in her home in the west end of Gaza City."/>
        <s v="Killed when he went to see if anyone had been injured in the home of the Murtaja family, which was hit by warning missiles, when the house was then bombarded."/>
        <s v="Killed in a-Zeitun neighborhood. His body was found about three days later."/>
        <s v="Killed in a home in which he had holed up in the neighborhood of a-Shuja'yah."/>
        <s v="Killed in exchanges of fire in the area."/>
        <s v="Taxi driver. Killed on his way back to the taxi station after taking two injured operatives from an armed wing to a-Shifa Hospital."/>
        <s v="Killed together with two other Hamas military branch operatives on farmland in the southern section of the refugee camp."/>
        <s v="Killed with another Hamas military branch operative in a bombing in the western part of the refugee camp."/>
        <s v="Killed while riding a motorbike in the a-Zanah area."/>
        <s v="Killed at home in the a-Tufah neighborhood."/>
        <s v="His body was found in Beit Lahiya on 26 July 2014."/>
        <s v="His body was found together with the bodies of 23 other Hamas military branch operatives and that of one Islamic Jihad military branch operative."/>
        <s v="His body was found in the Abu Daqah neighborhood together with two other bodies of operatives in the military wing of Hamas."/>
        <s v="His body was found in the al-'Amur neighborhood on 26 July 2014."/>
        <s v="Killed in the a-Shuja'yah neighborhood. His body was found on 26 July 2014."/>
        <s v="His body, along with others, was found in al-Fukhari on 1 August 2014."/>
        <s v="His body was found near his home in the Abu 'Amer neighborhood on 26 July 2014."/>
        <s v="Killed in gun battle with soldiers. His body was found in the al-'Abdallah neighborhood on 26 July 2014."/>
        <s v="Killed close to her home."/>
        <s v="Physically disabled. Killed in a strike on a neighboring house while she was alone at home. Her body was found the next day."/>
        <s v="Killed in a home in a-Zeitun neighborhood. His body was found about two days later."/>
        <s v="Killed in exchanges of fire with soldiers on the main street of Khuzaâ€™ah."/>
        <s v="Killed in â€˜Abasan al-Kabirah in eastern Khan Yunis."/>
        <s v="Killed while riding a motorbike close to the a-Jawamah neighborhood in Bani Suhaila."/>
        <s v="Shot in the chest by security forces after he lobbed a Molotov cocktail at them in clashes that developed during a demonstration to protest the militaryâ€™s actions in Operation Protective Edge."/>
        <s v="His body was found together with the bodies of 24 Hamas military branch operatives."/>
        <s v="His body was found together with those of 23 other Hamas military branch operatives and one Islamic Jihad military branch operative."/>
        <s v="Killed in his home which is near the perimeter fence on the border between Israel and Gaza."/>
        <s v="Killed while on his way to morning prayers at a mosque close to his home."/>
        <s v="Killed in a strike on the home of his neighbor, an operative in an armed wing."/>
        <s v="Killed when her home was bombed along with her husband, four of her grandchildren, two of whom were minors, her toddler great granddaughter and her daughter-in-law."/>
        <s v="Killed in gun battle with soldiers. His body was found the next day."/>
        <s v="Killed near a house that was bombarded. House owner, Ismail al-Kajak, was killed in his home."/>
        <s v="Killed together with her husband in a strike on their neighborhood."/>
        <s v="Killed together with his wife in a strike on their neighborhood."/>
        <s v="Killed along with another Hamas military branch operative near Abu 'lbeh Square in the neighborhood of a-Sheikh Radwan."/>
        <s v="Killed while walking on the street."/>
        <s v="Killed when his home was bombed along with his wife, four of his grandchildren, two of whom were minors, his toddler great granddaughter and his daughter-in-law."/>
        <s v="Killed when her husbandâ€™s parentsâ€™ home was bombed, along with them, her two sons who were minors, her two daughters, and the toddler daughter of one of them."/>
        <s v="Killed together with 18 other members of his family in his relatives' home, which collapsed on the people who were inside."/>
        <s v="Killed when her grandparentsâ€™ home was bombed, along with her grandparents, sister, toddler niece, two brothers who were minors, and her mother."/>
        <s v="Killed when her grandparentsâ€™ home was bombed, along with her grandparents, toddler daughter, two brothers who were minors, and her mother."/>
        <s v="Killed when his grandparentsâ€™ home was bombed, along with his grandparents, his brother who was a minor, two sisters, toddler niece and his mother."/>
        <s v="Killed when her great grandparentsâ€™ home was bombed, along with them, her mother, her grandmother, her aunt and her two uncles who were minors."/>
        <s v="Killed when he returned to check the condition of his home, which his family had left."/>
        <s v="Intellectually retarded. Killed on farmland adjacent to his home."/>
        <s v="Killed on his way home."/>
        <s v="Killed together with 18 other members of her family in her relatives' home, which collapsed on the people who were inside."/>
        <s v="Killed in his home. Another person, who was near the home, having fled his home in the neighborhood of a-Sabrah, was also killed."/>
        <s v="Killed in a home bombed in a-Zeitun neighborhood."/>
        <s v="Killed during the militaryâ€™s incursion to the town."/>
        <s v="Killed by live bullets and shells during a gun battle with soldiers in Khuza'ah. His body was found about six days later."/>
        <s v="Â Killed by gunfire in a gun battle. Another soldier had been killed earlier by an anti-tank missile."/>
        <s v="Â Killed by an anti-tank missile. Another soldier was later killed by gunfire in a gun battle."/>
        <s v="Â Killed with another soldier. According to media reports, they were killed in a gun battle with Palestinian military branch operatives."/>
        <s v="Killed by an anti-tank missile."/>
        <s v="Her body was found close to her home after she refused to evacuate to an UNRWA school together with other members of her family."/>
        <s v="Ambulance driver. Killed en route to collect injured people from the Abu Hadaf neighborhood in eastern al-Qararah."/>
        <s v="Killed in the a-Shuja'yah neighborhood where he was with other people."/>
        <s v="Injured close to his home while riding a motorbike. Another person who tried to help him was also killed."/>
        <s v="Killed while attempting to help a motorbike rider who had been injured a few minutes earlier."/>
        <s v="Killed together with other Hamas military wing operatives."/>
        <s v="Killed in the east of Khan Yunis."/>
        <s v="Injured at home by a missile fired at a group of people standing near the entrance to the home."/>
        <s v="Killed near al-Iman Mosque"/>
        <s v="Killed in the yard of his home when he returned from dawn prayers at the nearby mosque."/>
        <s v="Killed in his relatives' home together with four members of his family, including two minors. One of those killed was an operative in the armed wing of the Popular Front for the Liberation of Palestine. Another member of the family was injured an died 10 days later of his injuries. A boy who was walking along an alley by the home was also killed in the strike."/>
        <s v="Killed when attempting to help his cousin, an operative in the armed wing of Hamas, after a missile was fired at him while he was walking on farmland close to his home. A 14-year-old boy was also injured in the strike and died later of his injuries."/>
        <s v="Killed on farmland close to his home. His cousin, who had come to help him, was injured in a further strike and died later of his injuries. A 14-year-old boy was also injured in the strike and died later of his injuries."/>
        <s v="Injured by a missile fired at an operative in the armed wing of Hamas who was walking on farmland close to his home."/>
        <s v="Killed together with another person while they were riding on a motorbike in the a-Zana neighborhood."/>
        <s v="Killed when he and his son, who were traveling in a cart drawn by a donkey, passed by a metalwork shop hit in a strike. The son was injured and died three days later of his injuries."/>
        <s v="Injured when he and his father, who were traveling in a cart drawn by a donkey, passed by a metalwork shop hit in a strike. The father was killed instantly."/>
        <s v="Killed while standing with others close to al-Isra'a Mosque."/>
        <s v="Killed in his home in a strike on adjacent farmland."/>
        <s v="Killed in the area of al-Mughraqa."/>
        <s v="Killed en route to his grandfatherâ€™s home where he was going together with his father."/>
        <s v="Killed in the vicinity of al-Fukhari."/>
        <s v="Shot in the abdomen by a soldier while trying to help another person who had also been shot and killed during clashes with security forces at a demonstration protesting the militaryâ€™s actions in Operation Protective Edge. Earlier, a third person was killed in the clashes."/>
        <s v="Shot in the chest and back by a soldier when he threw stones during clashes with security forces at a demonstration protesting the militaryâ€™s actions in Operation Protective Edge. Another person was shot to death when he came to his aid. Earlier, a third person was killed in the clashes."/>
        <s v="Shot by a soldier during clashes with security forces at a demonstration protesting the militaryâ€™s actions in Operation Protective Edge. Two other people were later killed in clashes."/>
        <s v="His body was found in the east of a-Zeitun neighborhood."/>
        <s v="His body was found in the vicinity of Wadi a-Salqa on 25 July 2014."/>
        <s v="Killed together with his son, a Hamas military branch operative, and a physically disabled woman as they were trying to flee Khuzaâ€™ah. Their bodies were found about a week later."/>
        <s v="Killed together with his father and a physically disabled woman as they were trying to flee Khuzaâ€™ah. Their bodies were found about a week later."/>
        <s v="Physically disabled. Killed together with a Hamas military branch operative and his father, as they were trying to flee Khuzaâ€™ah. Their bodies were found about a week later."/>
        <s v="Killed in the home of relatives in the a-Ghazazwa neighborhood. Five members of her family were injured."/>
        <s v="Nine months pregnant, killed in her home. Doctors delivered the baby, who died several days later. Five additional family members were injured."/>
        <s v="A baby delivered by doctors after her mother was killed when her house was bombed. Died five days later."/>
        <s v="Killed at home in Block 10 of the refugee camp."/>
        <s v="Killed while on his work to work in the family cowshed."/>
        <s v="Killed near the border with Israel in eastern Deir al-Balah. He was there with other Hamas military branch operatives"/>
        <s v="Killed on the street near the building of a-Shoka council."/>
        <s v="Killed with other military branch operatives in the a-Nasar area."/>
        <s v="Medic, killed in ambulance on his way to evacuate injured people."/>
        <s v="Killed while present with other operatives in the military branch of Hamas closse to Salah a-Din Gate near the border with Egypt. Another operative was also killed."/>
        <s v="Shot in the chest and legs by soldiers who erected a flying roadblock near his home. Shot as he fled the soldiers after he had an altercation with them because they kept his brothers from coming to the iftar meal to break the Ramadan fast. The military alleges that he was shot after trying to snatch a soldierâ€™s gun."/>
        <s v="Killed with his sister when they returned to their home to take some possessions after finding shelter in one of the schools."/>
        <s v="Shot in the head when he fired firecrackers at police officers in clashes that erupted shortly after the fatal shooting of a Palestinian by a settler."/>
        <s v="Shot by soldiers who entered his home when he came up from the basement together with his two children to inform the soldiers that the family was in the basement."/>
        <s v="Killed in the yard of her home."/>
        <s v="Injured while in her grandfather's home."/>
        <s v="Injured in his home, which was bombarded. Succumbed to his wounds six days later at the European Hospital."/>
        <s v="Killed in the yard at her grandmother's home."/>
        <s v="Injured on the main street in the refugee camp. Five other people were injured in the strike."/>
        <s v="Killed by soldiersâ€™ fire during clashes that developed during a demonstration to protest the militaryâ€™s actions in Operation Protective Edge."/>
        <s v="Killed together with his brother when they stopped while riding a motorbike."/>
        <s v="Killed together with his brother and father in their home. The father was an operative in the combat propaganda network of Islamic Jihad."/>
        <s v="Operative in the combat propaganda network of Islamic Jihad. Killed in his home together with two of his sons."/>
        <s v="Injured in a strike that killed four members of his family, three of them minors. One of those killed was an operative in the armed wing of the Popular Front for the Liberation of Palestine. Another member of the family was injured and died 10 days later of his injuries. A boy who was walking along an alley by the home was also killed in the strike."/>
        <s v="Killed in an alley by the home of the Abu Dabagh family. Four people were killed inside the home, three of the minors, and another person was injured and died a few days later. One of those killed was an operative in the armed wing of the Popular Front for the Liberation of Palestine."/>
        <s v="Killed in his relatives' home together with four members of his family, including two minors. One of those killed was an operative in the armed wing of the Popular Front for the Liberation of Palestine. Another member of the family was injured and died 10 days later of his injuries. A boy who was walking along an alley by the home was also killed in the strike."/>
        <s v="Killed with her brother when they returned to their home to take some possessions after finding shelter in one of the schools."/>
        <s v="Killed in the home of A'bdullah Abu Layla, an operative in the Democratic Front for the Liberation of Palestine, together with Abu Layla and another operative in the military branch of Islamic Jihad."/>
        <s v="Killed in his home together with his brother and another person, all three of whom were operatives in the armed wing of Islamic Jihad."/>
        <s v="Killed in the home of A'bdullah Abu Layla, an operative in the Democratic Front for the Liberation of Palestine, and two operatives in the military branch of Islamic Jihad."/>
        <s v="Killed in his home in the a-Zeitun neighborhood together with another operative in the military branch of the Democratic Front for the Liberation of Palestine and two operatives in the military branch of Islamic Jihad."/>
        <s v="Killed with eight other Hamas military branch operatives while they were on a lookout."/>
        <s v="Shot by a settler driving along the Huwarah road where a protest march against the militaryâ€™s actions in Operation Protective Edge was under way."/>
        <s v="Killed together with another operative in the military branch of Hamas in a home in the a-Zeitun neighborhood."/>
        <s v="Killed together with the brothers Wisam and Iyad Shurab, all three of whom were operatives in the armed wing of Islamic Jihad."/>
        <s v="Â Killed when an anti-tank missile hit the armored vehicle he was riding in."/>
        <s v="Â Sustained critical gunshot wounds in a gun battle with military branch operatives. According to a statement by the IDF Spokesperson, the incident took place in the southern Gaza Strip."/>
        <s v="Killed together with 11 other people during the shelling of an UNRWA school in Beit Hanun where her family had found shelter."/>
        <s v="Killed on the Khuzaâ€™ah-â€˜Abasan al-Kabirah road as he was trying to flee Khuzaâ€™ah."/>
        <s v="Killed together with two other operatives in the military branch of Hamas in the a-Zeitun neighborhood."/>
        <s v="Killed on the street when an operative in an armed wing passed by on a motorbike. The operative was not injured."/>
        <s v="Killed while standing out on the street near the al-Imam Malek Mosque with other people."/>
        <s v="Killed on his way home from midday prayers."/>
        <s v="Killed in a home located near a home that was bombarded in the Khuza'ah industrial area."/>
        <s v="Killed in exchanges of fire with soldiers during an incursion into the area."/>
        <s v="Killed in a home in the Abu Rjeileh neighborhood."/>
        <s v="Killed in the a-Najar neighborhood."/>
        <s v="Killed in the a-Shawafin neighborhood after he fled his home."/>
        <s v="Killed near his home. His body was found about three days later."/>
        <s v="Killed while passing by a car that had been bombarded. The two people in the car were also killed."/>
        <s v="Killed together with his brother-in-law while traveling in a car. A minor passerby who was an operative in the armed wing of the al-Mujahidin movement was also killed in the strike."/>
        <s v="Killed together with his son while they were on their way home, after fleeing from their home earlier."/>
        <s v="Killed together with his father while they were on their way home, after fleeing from their home earlier."/>
        <s v="Killed along with his father and sister in their home."/>
        <s v="Killed along with his son and daughter in their home."/>
        <s v="Killed along with her father and brother in their home."/>
        <s v="Killed together with four members of his family at a hospitality tent alongside their home near the Bani Suhaila square."/>
        <s v="Killed together with his uncle, his two cousins, and another member of his family at a hospitality tent alongside their home near the Bani Suhaila square."/>
        <s v="Killed together with his father, brother, cousin, and another member of his family at a hospitality tent alongside their home near the Bani Suhaila square."/>
        <s v="Killed with two other operatives in the military wing of Hamas near the municipality in I'bsan al-Jadida."/>
        <s v="Killed together with another operative in the armed wing of Islamic Jihad."/>
        <s v="Killed on the street in the neighborhood of a-Zeitun."/>
        <s v="Killed during a gun battle with soldiers in northern Beit Hanoun."/>
        <s v="Killed on the beach close to his home."/>
        <s v="Killed together with 11 other people during the shelling of an UNRWA school in Beit Hanun where he had found shelter."/>
        <s v="Killed together with 11 other people during the shelling of an UNRWA school in Beit Hanun where his family had found shelter."/>
        <s v="Killed together with 11 other people during the shelling of an UNRWA school in Beit Hanun where she had found shelter."/>
        <s v="Injured at home and died in a hospital in Egypt."/>
        <s v="Killed while riding on a motorbike on the main street in 'Abasan al-Kabirah."/>
        <s v="Killed in the inner courtyard of her home in the bombardment of the home of Ibrahim Abu Tir, in which another person was also killed."/>
        <s v="Killed in the home of Ibrahim Abu Tir after it was bombed. A woman who was in the inner courtyard of a neighboring house was also killed."/>
        <s v="Injured together with two other people. The army delayed their evacuation and they bled to death."/>
        <s v="Killed in the bombing of a home she had rented with her husband. Their three daughters were injured."/>
        <s v="Killed on the street while he was riding on his motorbike when a nearby house was bombarded."/>
        <s v="Killed in the a-Zeitun neighborhood."/>
        <s v="Killed on the roof of her home."/>
        <s v="Killed in the al-Barim neighborhood."/>
        <s v="Killed while on his way to inspect his home a few days after he and his family found shelter in one of the schools."/>
        <s v="Killed near the home of the Abu Jazar family with three other people, one of whom was an operative in the armed wing of Islamic Jihad."/>
        <s v="Killed in his home together with four other members of his family."/>
        <s v="Killed together with four members of his family at the home of one of the members of his extended family."/>
        <s v="Killed together with his father, grandfather, grandmother, and uncle in their home in a strike on the neighboring house, which was empty."/>
        <s v="Killed together with his parents, son, and brother in their home in a strike on the neighboring house, which was empty."/>
        <s v="Killed together with her husband, two of her sons, and her grandson in a strike on the neighboring house, which was empty."/>
        <s v="Killed together with his wife, two of his sons, and his grandson in a strike on the neighboring house, which was empty."/>
        <s v="Killed together with his parents, brother, and nephew in their home in a strike on the neighboring house, which was empty."/>
        <s v="Killed together with four other people when they attempted to help a person who had been targeted by a missile while riding a motorcycle. The first man injured, and the remaining three injured succumbed to their injuries later."/>
        <s v="Injured in a grocer's store when people nearby tried to help a person who was hit by a missile while riding on a motorscooter. Five of the people were killed instantly. The first person hit, as well as three others who were injured, died of their injuries."/>
        <s v="Injured while trying to help a person who was hit by a missile while riding on a motorscooter. Five people were killed in the strike. The first person hit, as well as three others who were injured, died of their injuries."/>
        <s v="Killed near his home together with son and two other people, one an operative in the armed wing of Islamic Jihad."/>
        <s v="Shot in the head, arm and leg by security forces during clashes at a demonstration at Qalandia Checkpoint protesting the militaryâ€™s actions in Operation Protective Edge. According to Bâ€™Tselemâ€™s investigation, the deceased neither fired nor was he armed as the military alleged. Our investigation indicates there was Palestinian gunfire during the protest, but at a later stage, after A'araj had been killed."/>
        <s v="Killed while on the roof of his home."/>
        <s v="Killed together with his mother and brother in their home."/>
        <s v="Killed with his mother and brother, an operative in the armed wing of Islamic Jihad, in their home."/>
        <s v="Killed with two of her sons, one of them an operative in the armed wing of Islamic Jihad, in their home."/>
        <s v="Killed together with his sister and cousin on the roof of their home when they returned to their home after they had fled to take some possessions."/>
        <s v="Killed together with two of her cousins on the roof of their home when they returned to their home after they had fled to take some possessions."/>
        <s v="Killed together with his three-year-old cousin while they were on the street near their home with other residents. 13 people were injured."/>
        <s v="Killed together with his one-year-old cousin while they were on the street near their home with other residents. 13 people were injured."/>
        <s v="Killed while riding on a motorscooter. Another missile was fired at people who attempted to help him, killing five of them and injuring others, three of whom died later of their injuries."/>
        <s v="Killed with her parents, her brother (a minor), and two of her uncles, one of them a Hamas military branch operative, when the homes of the extended family were bombed."/>
        <s v="Killed near his home together with father and two other people, one an operative in the armed wing of Islamic Jihad."/>
        <s v="Killed near the home of the Abu Jazar family with three other people."/>
        <s v="Injured while sitting in the street opposite his home together with three other members of his family, two of whom were killed instantly, while the other two died later of his injuries. The strike was aimed at an operative in an armed wing who was passing by on a motorbike and who was not killed."/>
        <s v="Killed while sitting in the street opposite his home together with three other members of his family, one of whom was killed instantly, while the other two died later of their injuries. The strike was aimed at an operative in an armed wing who was passing by on a motorbike and who was not killed."/>
        <s v="Injured together with four other people while they were trying to flee from the area in a three-wheeled vehicle."/>
        <s v="Killed together with four other people while they were trying to flee from the area in a three-wheeled vehicle."/>
        <s v="Killed with another Hamas military branch operative after the militaryâ€™s incursion into the area."/>
        <s v="Killed with his parents, his sister (a minor), and two of his uncles, one of them a Hamas military branch operative, when the homes of the extended family were bombed."/>
        <s v="Killed with her husband, her son and daughter, both of them minors, and two of her brothers-in-law, one of them a Hamas military branch operative, when the homes of the extended family were bombed."/>
        <s v="Killed along with two other Hamas military branch operatives in the neighborhood of a-Shuja'yah."/>
        <s v="Killed together with another person when they tried to leave Khuza'ah in a convoy displaying a white flag."/>
        <s v="Killed together with another operative in the armed wing of Hamas close to the market in a-Shuja'yah."/>
        <s v="Killed with two other Hamas military branch operatives in the neighborhood of a-Shuja'yah."/>
        <s v="Killed with two of his brothers, one of them a Hamas military branch operative, his sister-in-law and two of his nephews, both minors, when the homes of the extended family were bombed."/>
        <s v="Killed with two of his brothers, his sister-in-law and two of his nephews, both minors, when the homes of the extended family were bombed."/>
        <s v="Killed with his wife, his son and daughter, both minors, and two of his brothers, one of them a Hamas military branch operative, when the homes of the extended family were bombed."/>
        <s v="Killed together with another operative in the armed wing of Hamas on farmland in the east end of the refugee camp."/>
        <s v="Killed together with his neighbor when they tried to return to their homes in the a-Sha'af neighborhood in Gaza City to inspect their condition."/>
        <s v="Killed in a strike on the home of Muhammad Abu Ruk. His body was evacuated on August 5, 2014."/>
        <s v="Killed in his home along with another person."/>
        <s v="Killed in the home of Jihad Qdeih."/>
        <s v="Killed together with his neighbor when they tried to return to the a-Sha'af neighborhood in Gaza City to see the state of their homes."/>
        <s v="Killed in his home together with his father and cousin."/>
        <s v="Killed during the military invasion of the area."/>
        <s v="Killed together with his son in the entrance to their home."/>
        <s v="Killed together with his father in the entrance to their home."/>
        <s v="Killed in a strike on a tunnel near the border with Israel."/>
        <s v="Killed together with his cousin while they were walking close to his home."/>
        <s v="Killed close to his home in a strike on farmland in the west of Khan Yunis."/>
        <s v="Killed with his cousin while walking in plot near the cousin's home."/>
        <s v="Killed along with her son in the bombing of a neighborâ€™s home when they fled their own home."/>
        <s v="Killed with two other soldiers by an IED. Another soldier was injured and died of his wounds on 31 August 2014."/>
        <s v="Killed together with two other people when they were standing by the municipality building in 'Abasan al-Jadidah."/>
        <s v="Killed together with another operative in the armed wing of Hamas on al-Manshiyah street."/>
        <s v="Killed with another al-Jamaâ€™ah a-Salfiya in a gun battle with soldiers in east Gaza City."/>
        <s v="Killed together with another operative in the military branch of Islamic Jihad on al-A'bareh Street."/>
        <s v="Killed together with another operative in the military wing of Hamas in an apartment on the seventh floor of a-Sheikh Zayed Tower, after they fired from the apartment."/>
        <s v="Killed along with his mother in the bombing of a neighborâ€™s home when they fled their own home."/>
        <s v="Killed near his home in the Abu 'Aasi neighborhood."/>
        <s v="Killed together with an operative in the armed wing of Fatah while riding on a motorbike in the al-Ghawafir neighborhood."/>
        <s v="Killed with two relatives, one a two-year-old toddler, in the street, in the neighborhood of al-Manshiyah."/>
        <s v="Killed along with another person when they tried to return to their homes which they had vacated earlier with their families."/>
        <s v="Killed in a shack used for raising livestock."/>
        <s v="Killed together with two other members of his family and another person, an operative in Islamic Jihad, while they were traveling in a car."/>
        <s v="Killed together with her brother and another relative on the street in al-Manashiyeh neighborhood."/>
        <s v="Killed together with his sister and another relative on the street in al-Manashiyeh neighborhood."/>
        <s v="Killed together with another person when riding on a motorbike in the al-Ghawafir neighborhood."/>
        <s v="Killed together with another operative in the military branch of Hamas in the operative's home."/>
        <s v="Killed in his home together with another operative in the military branch of Hamas."/>
        <s v="Killed in his home together with three other operatives in the military branch of Islamic Jihad."/>
        <s v="Killed together with three other operatives in the military branch of Islamic Jihad, in the home of one of them."/>
        <s v="Killed in her home. One of her relatives was injured in the incident."/>
        <s v="Killed while traveling with his family in a cart drawn by a donkey in seach of refuge."/>
        <s v="Killed while walking on Mecca Street with others."/>
        <s v="Killed by al-Qararah police station, where he was standing with others."/>
        <s v="Killed together with her sister in their family's home in a strike on the neighboring house."/>
        <s v="Killed in his home, which was completely detroyed. Two of the neighbor's daughters were also killed in their home, which was also hit by the strike."/>
        <s v="Killed in exchanges of gunfire with soldiers while he was with other operatives in an armed wing in the a-Najar neighborhood."/>
        <s v="Killed together with two other operatives in the armed wing of Hamas inside a tunnel. Their bodies were found several days later."/>
        <s v="Killed together with his brother and another operative in the military branch of Hamas in the al-Ghabun neighborhood."/>
        <s v="Killed together with two other operatives in the military branch of Hamas in the al-Ghabun neighborhood."/>
        <s v="Killed together with another operative in the armed wing of Hamas in the bombing of Majed Abu Teir's home. Their bodies were found about ten days later."/>
        <s v="Critically wounded by an IED, which killed three other soldiers."/>
        <s v="Killed near his home in the area of Haker al-Jameâ€™."/>
        <s v="Injured in when a-Ridwan neighborhood was shelled."/>
        <s v="Killed in her home in a strike on the Western Market."/>
        <s v="Injured at home with other members of her family in the region of al-Fukhari. Her seven-year-old son was killed on site, and her infant son later succumbed to her injuries."/>
        <s v="Killed at home in the region of al-Fukhari. Other members of his family were injured, including his mother and baby brother, who both later succumbed to their injuries."/>
        <s v="Killed as she was about to enter a car to travel home. Other members of her family who were in the car were injured."/>
        <s v="Killed in her home in a strike on the homes of her extended family. Another member of her family was killed in one of the other homes."/>
        <s v="His body was found on 23 July 2014 in the al-Ghawafir neighborhood, together with the body of another Hamas military wing operative."/>
        <s v="His body was found in the a-Zanneh neighborhood on 23 July 2014 along with the bodies of three other Hamas military branch operatives."/>
        <s v="Killed while attempting to flee from Khuza'ah together with others who were flying a white flag."/>
        <s v="Killed in a strike on the neighboring house in which three of his relatives were killed."/>
        <s v="Killed together with his cousin and grandfather in his grandfather's home after it collapsed. Another member of the family was injured in the adjacent house and died later of his injuries."/>
        <s v="Killed together with two of his grandchildren in his home after it collapsed. Another member of the family was injured in the adjacent house and died later of his injuries."/>
        <s v="Injured at home with other members of his family in the region of al-Fukhari. His brother was killed on site, and his mother later succumbed to her injuries."/>
        <s v="Shot by a Border Police officer after he threw stones during clashes at Husan that followed the funeral of Mahmoud Hamamreh who had been killed by soldiersâ€™ fire the day before."/>
        <s v="Killed on farmland in a-Salatin neighborhood."/>
        <s v="Killed when the refugee camp was bombed."/>
        <s v="Killed close to a home that was bombed in the al-Mughaqa area."/>
        <s v="Killed in the Ma'an neighborhood in the company of others."/>
        <s v="Killed while riding a motorbike in the Qizan a-Najar neighborhood."/>
        <s v="Killed in the area of al-Mughraqa. He was there with other Hamas military branch operatives."/>
        <s v="Killed on his way home from work in an URWA school."/>
        <s v="His body was found under the rubble of a home in the vicinity of al-Fukhari."/>
        <s v="Killed during the militaryâ€™s incursion to the a-Zanneh region of Khan Yunis."/>
        <s v="Killed at home after he refused to leave it with the rest of the family."/>
        <s v="Killed in his family home, when bombarded."/>
        <s v="Killed in the militaryâ€™s incursion into the area of Juhor a-Dik. He was there with other Hamas military branch operatives."/>
        <s v="Killed while riding a motorscooter on his way home from work."/>
        <s v="Killed in his home after it was bombed."/>
        <s v="Killed when he returned to his home with two other members of his family to see his grandfather, who had stayed in the home after the family evacuated it. When they arrived they found the grandfather's body. Two other members of the family were injured in the strike."/>
        <s v="Killed together with his mother while they were in their home together with other members of their family."/>
        <s v="Killed together with her son while they were in their home together with other members of their family."/>
        <s v="Killed on a-Damra Steet."/>
        <s v="Killed on the roof of his home."/>
        <s v="Injured in a strike on farmland close to her home. Another woman was killed in the strike."/>
        <s v="Killed while traveling in his car with his son, who was injured in the incident."/>
        <s v="Killed together with two other operatives in the military branch of Hamas on farmland in the east of the refugee camp."/>
        <s v="Killed together with his brother while they were traveling in a cart drawn by a donkey to evacuate the bodies of their two sisters who were killed in the area earlier."/>
        <s v="Killed in her home in a strike on adjacent farmland. Another woman was injured in the strike and died some two days later of her injuries."/>
        <s v="Killed in his home. Another person was injured close to the home and died of his injuries some seven days later."/>
        <s v="Killed in his parents' home."/>
        <s v="Killed when riding on a motorbike on the coastal road. A minor who was walking nearby was injured in the strike and died from his injuries the next day."/>
        <s v="Killed together with her sister in their home."/>
        <s v="Killed with another person while riding a motorcycle on Salah a-Din Street."/>
        <s v="Killed together with another person when riding a motorbike on Salah a-Din Street."/>
        <s v="Killed together with an operative in the armed wing of Hamas while they were walking on Salah a-Din Street."/>
        <s v="Killed together with another person while they were walking on Salah a-Din Street."/>
        <s v="Killed close to his home while on his way to his uncle's home."/>
        <s v="Baby boy aged three months. Killed with his father when they passed by the home of the Qishtah family. A minor girl inside the home was also killed in the striker."/>
        <s v="Killed together with his baby son when they passed by the home of the Qishtah family. A minor girl inside the home was also killed in the strike."/>
        <s v="Killed in her home. Another person and his baby son were killed when they passed by the home as it was shelled."/>
        <s v="Killed in her home in a strike on the home of her neighbor, an operative in an armed wing."/>
        <s v="Injured in her home. Her husband was killed and her two children injured."/>
        <s v="Killed in his home. His wife was injured and died two days later of her injuries."/>
        <s v="Killed in a-Shati refugee camp."/>
        <s v="Killed in his home in the a-Sanati area in the eastern part of town."/>
        <s v="Injured while walking along the street when a missile was fired at motorbike rider who was killed instantly."/>
        <s v="Killed with her sister in her home."/>
        <s v="Killed when returning from afternoon prayer at a mosque on Yaffa Street, together with two people, one of them an operative in a military wing."/>
        <s v="Killed together with another person while they were standing with others close to Khalil a-Rahman Mosque."/>
        <s v="Killed together with another operative in the military branch of Islamic Jihad in the a-Zeitun neighborhood."/>
        <s v="Killed while driving in his car to his home in the a-Shuja'yah neighborhood."/>
        <s v="Killed in the course of combative activity in the neighborhood of a-Zannah."/>
        <s v="Born by Caesarian section after his mother was killed together with his sister. Died two hours after he was born. Three other members of his family were injured in the incident.."/>
        <s v="Killed together with her mother, who was at an advanced stage of pregnancy. Her baby brother was born by Caesarian section in hospital and died two hours later. Three other members of her family were injured in the incident."/>
        <s v="Was at an advanced stage of pregnancy. Killed with her one-year-old daughter. The baby was born by Caesarian section in hospital and died two hours later. Three other members of her family were injured in the incident."/>
        <s v="Killed by al-Ahali al-'Arabi Hospital in the a-Zeitun neighborhood."/>
        <s v="Shot in the chest by soldiers when he stepped out of his grocery shop to observe the clashes underway at the village. Died of his wounds shortly after reaching hospital."/>
        <s v="Killed together with her brother and sister in an agricultural shed the family had fled to in order to distance themselves from the Israei border."/>
        <s v="Killed with his her brother and sister in a farming shed where his family fled to get away from the Israeli border."/>
        <s v="Killed with his two sisters in a farming shed where his family fled to get away from the Israeli border."/>
        <s v="Killed when a second missile was fired at him and at a neighbor who was passing by after he tried to flee from his home a few minutes after a strike on the yard at the home of his uncle, 'Adel Abu Hweishel, an operative in the armed wing of Hamas. All three men were killed."/>
        <s v="Killed in strike on the yard at his home. A second missile was fired a few minutes later, killing his minor nephew as he tried to flee from the house, together with his neighbor."/>
        <s v="Killed in an alleyway together with her neighbor, a nine-year-old boy, when the boy fled his home a few moments after his uncle, an operative in the military branch of Hamas, was killed when the yard of the home was bombed."/>
        <s v="Killed while standing on the roof of his home during a strike on the home of Nizar 'Awad, an operative in the armed wing of Hamas."/>
        <s v="Killed close to O'thman Bin A'fan Mosque in the a-Shuja'yah neighborhood."/>
        <s v="Â Killed by gunfire. According to media reports, he was killed in a gun battle with Palestinian military branch operatives ."/>
        <s v="Killed together with his brother, an operative in the armed wing of Hamas, when they were walking in the &quot;Block 2&quot; area of the refugee camp. Two other people were hit in the strike, one of whom died instantly while the other died two days later of his injuries."/>
        <s v="Killed together with his brother when they were walking in the &quot;Block 2&quot; area of the refugee camp. Two other people were hit in the strike, one of whom died instantly while the other died two days later of his injuries."/>
        <s v="Injured when walking in the &quot;Block 2&quot; area of the refugee camp. Another person who was with him was killed instantly, as were two brothers, one of whom was an operative in the armed wing of Hamas."/>
        <s v="Killed when walking in the &quot;Block 2&quot; area of the refugee camp. Another person who was with him was injured in the incident and died two days later of his injuries. His two brothers, one of whom was an operative in the armed wing of Hamas, were also killed in the incident."/>
        <s v="Killed close to the home of Hassan Baker, who was also killed."/>
        <s v="Killed together with her sister close to their home."/>
        <s v="Â Killed in a gun battle with military branch operatives. According to media reports, he was killed by an anti-aircraft missile in the Khan Yunis District."/>
        <s v="Â Killed by gunfire. According to a statement by the IDF Spokesperson, he was killed by a sniper in the neighborhood of a-Shuja'iyeh."/>
        <s v="Killed together with her mother when they fled from their home with their families. Her father and brother tried to find shelter in an agricultural shed and were injured by an additional missile fired at them."/>
        <s v="Killed together with her daughter when they fled from their home with their families. Her husband and son tried to find shelter in an agricultural shed and were injured by an additional missile fired at them."/>
        <s v="Killed when his home collapsed. Others were injured in the incident."/>
        <s v="Killed together with her sister on the street close to their home."/>
        <s v="Killed with four others as they passed by the home of the Hamdiyah family when it was hit. Also killed in the strike were five members of the Hamdiyah family â€“ all five Hamas military branch operatives, one a minor â€“ who were in the home."/>
        <s v="Killed in exchanges of gunfire with soldiers after he infiltrated Kibbutz Nir Am through a tunnel together with other operaties in the military branch of Hamas. Nine operatives in the military branch of Hamas were killed in the incident."/>
        <s v="Killed at home with three of his brothers and a cousin, who were also Hamas military branch operatives. Five people who were passing by on the street at the time were also killed in the strike."/>
        <s v="Killed at home with three of his brothers (one of them a minor) and a cousin, who were also Hamas military branch operatives. Five people who were passing by on the street at the time were also killed in the strike."/>
        <s v="Killed at home with four of his cousins (one of them a minor), who were also Hamas military branch operatives. Five people who were passing by on the street at the time were also killed in the strike."/>
        <s v="Killed in the fishermen's port in the presece of other military branch operatives."/>
        <s v="Killed together with his mother in their home in the a-Nasar neighborhood."/>
        <s v="Killed together with her son in their home in the a-Nasar neighborhood."/>
        <s v="Injured in the home of her husband's family."/>
        <s v="Killed together with another operative of the armed wing of Hamas in a house located near a house that was bombarded in a-Najar neighborhood where more armed wing operatives were present. Their bodies were found some ten days later."/>
        <s v="Killed together with eight other members of her family in a strike on the top floor of the home of the al-Qasas family."/>
        <s v="Killed while waiting with two other members of his family for a vehicle to take them to Shuhada al-Aqsa Hospital after two relatives were injured in a strike on the home of the Dalul family, where they had found shelter."/>
        <s v="Traffic policeman in the Hamas Police. Killed while waiting with two other members of his family for a vehicle to take them to Shuhada al-Aqsa Hospital after two relatives were injured in a strike on the home of the Dalul family, where they had found shelter."/>
        <s v="Killed together with his cousin in the yard of the home of the Dalul family on Salah a-Din Street, where they had found shelter after fleeing from their homes."/>
        <s v="Killed close to the a-Salaam Mosque during the military invasion of the area."/>
        <s v="Killed in his home in an artillery strike on the street."/>
        <s v="Killed together with two other Hamas military branch operatives when soldiers invaded the a-Shoka neighborhood."/>
        <s v="Â Killed by gunfire. According to a statement by the IDF Spokesperson, he was killed by a sniper."/>
        <s v="Killed in a gun battle with military branch operatives."/>
        <s v="Â Killed together with another soldier. According to a statement by the IDF Spokesperson, they were killed by IEDs in the neighborhood of a-Shuja'iyeh."/>
        <s v="Killed together with another Hamas military branch operative in an open area."/>
        <s v="Killed when the Juhor a-Dik area was bombed and shelled."/>
        <s v="Killed in his home, near Shuhada al-Aqsa Hospital. Two people in the hospital were killed in the shelling."/>
        <s v="Killed while sheltering in Shuhada al-Aqsa Hospital. Two other people were killed in the shelling - one visiting a hospitalized relative and another in his home nearby."/>
        <s v="Killed in Shuhada al-Aqsa Hospital while visiting a hospitalized relative. Two other people were killed in the shelling - one sheltering in the hospital and another in his home nearby."/>
        <s v="Killed when his neighborhood was shelled. His wife was wounded."/>
        <s v="Killed in gun battle with soldiers near al-Istiqamah Mosque."/>
        <s v="Killed in a-Shuja'yah neighborhood."/>
        <s v="Killed when trying to help people injured in a strike."/>
        <s v="Killed in a strike on the a-Sham'a Mosque in a-Zeitun neighborhood. Nine people injured in the strike, including a minor girl."/>
        <s v="Killed during bombing and shelling of al-Ghawafir neighborhood."/>
        <s v="Killed at home in the bombing of a neighboring home."/>
        <s v="Killed on a plot of land near his home."/>
        <s v="Killed while standing at the entrance to his home in the a-Zeitun neighborhood."/>
        <s v="Killed in his home in the a-Zeitun neighborhood."/>
        <s v="Killed walking in the street near the â€˜Abd a-Rahman Mosque in the Abu Lihyah neighborhood."/>
        <s v="Killed in a strike on Khalil a-Rahman Mosque, close to his home. 19 people were injured in the strike."/>
        <s v="Killed with seven other people, four of them armed-wing operatives, when the al-Mughrabi family homes and adjacent land were bombarded during an army invasion of the a-Zanneh area east of Khan Yunis. The invasion was accompanied by bombardment and shelling of homes and farmland."/>
        <s v="Killed with four other armed-wing operatives and three other people during an army invasion of the a-Zanneh area east of Khan Yunis, which was backed by bombing and shelling of homes and farmland."/>
        <s v="Killed with seven other people, four of them armed-wing operatives, when the al-Mughrabi family homes and adjacent land were bombarded during an army invasion of the a-Zanneh area east of Khan Yunis."/>
        <s v="Killed with seven other people, four of them armed-wing operatives, when the al-Mughrabi family homes and adjacent land were bombarded during an army invasion of the a-Zanneh area east of Khan Yunis. The invasion was accompanied by bombardment and shelling of homes and farmland. The invasion was accompanied by bombardment and shelling of homes and farmland."/>
        <s v="NA"/>
        <s v="Suffered a critical head injury during Operation Protective Edge, on 21 July 2014, when he was hit by a Palestinian sniperâ€™s gunfire. He died of his injuries on 3 January 2017 never having recovered consciousness."/>
        <s v="Killed together with another Hamas military branch operative close to their homes."/>
        <s v="Killed together with 10 members of the Kilani and Dirbas families in a strike on the a-Salaam office building in which he had found shelter. According to a military statement, he was the target of the strike."/>
        <s v="Killed after being injured by debris from a strike on her neighbor's home."/>
        <s v="Killed while riding a motorbike with another person, who was injured."/>
        <s v="Killed together with 10 members of the Kilani and Dirbas families in a strike on the a-Salaam office building in which they had found shelter. Sha'ban a-Dahduh, an operative in the armed wing of Islamic Jihad, who was in the building was also killed, and according to a military statement was the target of the strike."/>
        <s v="Injured while trying to move a chicken coop to a safe area together with others. Ambulances only managed to reach the scene the next day, after he had died from his injuries."/>
        <s v="Injured in a strike that killed 11 members of her family who left their home after it was damaged. Another family member was injured in the incident and died later of his wounds"/>
        <s v="Hit while he and others were trying to move a chicken coop to a safer location. Ambulances were unable to reach the site, and his body was recovered the next day."/>
        <s v="Killled together with another Hamas military branch operative on land in the Ma'an area."/>
        <s v="Shot in the abdomen by soldiers after he lobbed Molotov cocktail at a military jeep."/>
        <s v="Killed on a farm. Eight minors were injured in the incident."/>
        <s v="Injured in her home close to Shuhada al-Aqsa Hospital. Transferred to Egypt for treatment."/>
        <s v="Killed on the street in the a-Salam neighborhood."/>
        <s v="Killed while riding a motorbike on Salah a-Din Street, adjacent to a-Nuseirat Refugee Camp."/>
        <s v="Wounded in the abdomen by soldiersâ€™ gunfire after he fired firecrackers at them during a demonstration protesting the militaryâ€™s actions in Operation Protective Edge. Died of his wounds on 29 July 2014."/>
        <s v="Injured in an airstrike on his home and died later. His brother was killed in the strike."/>
        <s v="Killed in a strike on his brother's home. The brother was injured in the incident and died of his injuries 10 days later."/>
        <s v="Killed in a strike together with 10 other members of her family who left their home after it was damaged. Two family members were injured in the incident and died later of their wounds"/>
        <s v="Killed together with his sister, grandfather, and grandmother in their home."/>
        <s v="Killed in the car market in the a-Zeitun neighborhood."/>
        <s v="lled in a strike together with 10 other members of his family who left their home after it was damaged.Two family members were injured in the incident and died later of their wounds."/>
        <s v="Killed together with her brother, grandfather, and grandmother in their home."/>
        <s v="Killed together with his wife and two of their grandchildren in their home."/>
        <s v="Injured in a strike that killed 11 members of his family who left their home after it was damaged. Another family member was injured in the incident and died later of her wounds"/>
        <s v="Killed together with her husband and two of their grandchildren in their home."/>
        <s v="Killed in a strike together with 10 other members of his family who left their home after it was damaged. Two family members were injured in the incident and died later of their wounds.."/>
        <s v="Killed in a strike together with 10 other members of his family who left their home after it was damaged. Two family members were injured in the incident and died later of their wounds."/>
        <s v="Killed in a strike together with 10 other members of her family who left their home after it was damaged. Two family members were injured in the incident and died later of their wounds."/>
        <s v="Killed in a strike together with 10 other members of his family who left their home after it was damaged. Two family members were injured in the incident and died later of their wounds"/>
        <s v="Killed in a strike together with 10 other members of her family who left their home after it was damaged.Two family members were injured in the incident and died later of their wounds."/>
        <s v="Killed in a strike together with 10 other members of her family who left their home after it was damaged. Two family members were injured in the incident and died later of their wounds.."/>
        <s v="Killed in his yard when he returned home after he and his family had fled."/>
        <s v="Killed in her home together with nine other members of her family after her relative's house collapsed on top of them. Another member of the family was injured in the incident and died two days later."/>
        <s v="Killed in his home together with nine other members of his family after the house collapsed on top of them. Another member of the family was injured in the incident and died two days later."/>
        <s v="Killed in his home together with nine other members of his family after her relative's house collapsed on top of them. Another member of the family was injured in the incident and died two days later."/>
        <s v="Killed in her home together with nine other members of her family after her uncle's house collapsed on top of them. Another member of the family was injured in the incident and died two days later."/>
        <s v="Killed in her home together with nine other members of his family after her uncle's house collapsed on top of them. Another member of the family was injured in the incident and died two days later."/>
        <s v="Â Killed in battle in the neighborhood of a-Shuja'iyeh. According to media reports, he was killed with another soldier during a gun battle with Palestinian military branch operatives. Eleven other soldiers were killed at the same spot that day."/>
        <s v="Â Killed in battle in the neighborhood of a-Shuja'iyeh. According to a statement by the IDF Spokesperson, he was killed with six other soldier when an anti-tank missile hit the armored vehicle they were riding in. This number includes a soldier pronounced dead by the military five days later, although his body was never recovered. Seven other soldiers were killed at the same spot that day."/>
        <s v="Â Killed in battle in the neighborhood of a-Shuja'iyeh. According to a statement by the IDF Spokesperson, he was killed with two other soldiers when an anti-tank missile hit the house they were in. Ten other soldiers were killed at the same spot that day."/>
        <s v="Â Killed in battle in the neighborhood of a-Shuja'iyeh. He was shot in a gun battle with Palestinian military branch operatives. Twelve other soldiers were killed at the same spot that day."/>
        <s v="According to a statement by the IDF Spokesperson, he was in an armored vehicle that was hit by an anti-tank missile in the neighborhood of a-Shuja'iyeh. Although his body was never recovered, military authorities pronounced him dead, not MIA, five days later. Seven other soldiers were killed at the same spot that day."/>
        <s v="Killed together with nine other members of his family after his uncle's house collapsed on top of them. Another member of the family was injured in the incident and died two days later."/>
        <s v="Killed together with his granddaughter in their home. His wife was injured and died later of her injuries. The previous day operatives from an armed wing fired rockets from the area."/>
        <s v="Killed during the bombing of the Hamas armed wing base in the central Gaza Strip."/>
        <s v="Killed in the neighborhood of a-Shuja'yah."/>
        <s v="Killed with another armed operative in an exchange of fire with soldiers."/>
        <s v="Killed together with her husband while they were sitting in the garden of their home."/>
        <s v="Killed together with his wife while they were sitting in the garden of their home."/>
        <s v="Killed with another Hamas military branch operative in the vicinity of Juhor a-Dik."/>
        <s v="Killed at home along with his parents and brother, who was also a Hamas military branch operative."/>
        <s v="Killed at home along with her husband and two sons, both of whom were Hamas military branch operatives."/>
        <s v="Killed at home along with his wife and two sons, both of whom were Hamas military branch operatives."/>
        <s v="Killed in his home in the neighborhood of a-Shuja'yah. Two other Hamas military branch operatives were also killed in the bombing, each in his own home."/>
        <s v="Killed together with his brother and another operative in the military branch of Hamas in their home in the a-Shuja'yah neighborhood."/>
        <s v="Killed together with the brothers Isma'il and Ibrahim Abu Ghanima, both also operatives in the military branch of Hamas, in their home in the a-Shuja'yah neighborhood."/>
        <s v="Killed along with his brother in their home in the neighborhood of a-Shuja'yah."/>
        <s v="Killed at home along with her daughter when an operative in an armed wing passed by the house."/>
        <s v="Killed at home in the neighborhood of a-Shuja'yah."/>
        <s v="Killed in the neighborhood of a-Shujaâ€™iyeh, trying to rescue people wounded in an earlier shelling."/>
        <s v="Killed at home in the neighborhood of a-Shuja'yah. His body was found six days later."/>
        <s v="Killed in his home where he remained on his own after his family and most of the residents evacuated the area."/>
        <s v="Killed in his family's home when the adjacent cemetery was shelled."/>
        <s v="Killed while walking along the street."/>
        <s v="Killed at home in the neighborhood of a-Shuja'yah. His body was found some six days later."/>
        <s v="Killed at home. His body was found some six days later."/>
        <s v="Killed when fleeing together with other members of his family from their home in the a-Shuja'yah neighborhood; 11 members of the family were injured."/>
        <s v="Killed in the a-Shuja'yah neighborhood where he was present with other operatives in the military branch of Hamas."/>
        <s v="Killed by the mosque in the a-Tufah neighborhood."/>
        <s v="Killed near his home in a-Shuja'yah neighborhood."/>
        <s v="Killed in his home in the a-Tufah neighborhood."/>
        <s v="Killed in a strike on his home in the a-Shuja'yah neighborhood. His body was found on 1 August 2014."/>
        <s v="Killed while standing at the entrance to his home."/>
        <s v="Killed while standing together with paramedics near the a-Tawfiq Mosque in the neighborhood of a-Shuja'yah."/>
        <s v="Killed while he was with other people in Bani Suheila."/>
        <s v="Killed at home in the neighborhood of a-Shuja'yah. His body was found on 1 August 2014."/>
        <s v="Killed standing in the entrance to the home of the a-Sarsak family, who were breaking fast. The father of the family, who was seated at the table, was also killed."/>
        <s v="Killed while breaking fast with his family when an operative in a military branch was at the entrance to his home. The military operative was killed as well."/>
        <s v="Killed at home along with her mother when an operative in an armed wing passed by the house."/>
        <s v="Injured on his way home. His uncle who was with him was also injured."/>
        <s v="Killed in the strike on her home. Her father, Bahajat Abu Sultan, is an operative in the armed wing of Hamas."/>
        <s v="Killed together with five other members of her family in their home while preparing to evacuate."/>
        <s v="Killed with another person while walking on the street in the Abu Anzah neighborhood."/>
        <s v="Killed in the home of the Ziyadah family when the house collapsed on the people who were inside. Six members of the Ziyadeh family were also killed in the attack."/>
        <s v="Killed along with six members of her family and another person when their house collapsed on them."/>
        <s v="Killed along with six members of his family and another person when their house collapsed on them."/>
        <s v="Killed together with five other members of his family in their home while preparing to evacuate."/>
        <s v="Killed in the home of a relative together with another Hamas military branch operative. Four of his relatives, two of them Hamas military branch operatives, were killed in an adjacent home of the Hajjaj family."/>
        <s v="Killed in the home of a relative together with three other relatives, one of them a Hamas military branch operative. Another two Hamas military branch operatives, one of them a relative of his, were killed in an adjacent home of the Hajjaj family."/>
        <s v="Killed at home with his brother and two of his relatives, both Hamas military branch operatives. Another two Hamas military branch operatives, one of them a relative of his, were killed in an adjacent home of the Hajjaj family."/>
        <s v="Killed in the home of the Hajjaj family together with a member of the Hajjaj family, also a Hamas military branch operative. Four other members of the family, two of them Hamas military branch operatives, were killed in an adjacent home of the Hajjaj family."/>
        <s v="Killed together with another person in a yard of a home on al-Jalaa Street, when the adjacent house was targeted."/>
        <s v="Killed in his family's home in the neighborhood of a-Shuja'yah."/>
        <s v="Killed together with another Hamas military branch operative in a house that was bombed in the a-Salaam neighborhood in the east of the refugee camp."/>
        <s v="Killed together with six members of her family in an apartment on the second story of a residential building in the a-Rimal neighborhood. Three brothers from the 'Amer family and their cousin, who were in their apartment on the first story of the building, were also killed in the attack."/>
        <s v="Killed together with his mother in their home."/>
        <s v="Killed together with her son in their home."/>
        <s v="Killed together with three of her cousins from the 'Amer family in their apartment. Seven members of the al-Halaq family were also killed in their apartment on the story above."/>
        <s v="Killed in his apartment together with his brother, sister, and cousin, as well as seven members of the al-Halaq family who were in their apartment on the story above."/>
        <s v="Killed in her apartment together with her two brothers and cousin, as well as seven members of the al-Halaq family who were in their apartment on the story above."/>
        <s v="Killed together with six members of his family in an apartment on the second story of a residential building in the a-Rimal neighborhood. Three brothers from the 'Amer family and their cousin, who were in their apartment on the first story of the building, were also killed in the attack."/>
        <s v="Killed while he was with other armed operatives."/>
        <s v="Killed while trying to flee from his home area with his family."/>
        <s v="Killed at home with her aunt."/>
        <s v="Killed at home with her niece, who was a minor."/>
        <s v="Killed when he and others tried to flee from their homes in the a-Shuja'yah neighborhood."/>
        <s v="Wounded on his way to the mosque, having fled with his family from a-Shuja'yah neighborhood to his uncleâ€™s house in a-Zeitun neighborhood. Transferred for treatment at a hospital in East Jerusalem, where he succumbed to his wounds."/>
        <s v="Killed at home with his daughter in a strike on a neighboring house."/>
        <s v="Killed at home with her father in a strike on a neighboring house."/>
        <s v="Killed while he was with other armed wing operatives in the neighborhood of a-Shuja'yah."/>
        <s v="Killed in a mosque in the a-Tawam neighborhood, where he was present together with additional Hamas military branch operatives."/>
        <s v="Killed at home with his mother, father, brother and sister."/>
        <s v="Killed with three members of his family, two of them minors, and a medic, as they and others were fleeing their homes in a-Shujaâ€™iyeh neighborhood, Gaza City. A medic and a photojournalist, both Hamas military branch operatives who had come to offer medical aid to the wounded, were killed in the strike."/>
        <s v="Killed with his daughter (a minor), two members of his family, both of them minors, and a medic, as they and others were fleeing their homes in a-Shujaâ€™iyeh neighborhood, Gaza City. A medic and a photojournalist, both Hamas military branch operatives who had come to offer medical aid to the wounded, were also killed in the strike."/>
        <s v="Paramedic. Killed while in the company of people fleeing their homes in a-Shujaâ€™iyeh neighborhood, Gaza City. Also killed in the strike: four members of the al-Jamal family, three of them minors; a medic and a photojournalist, both Hamas military branch operatives who had come to offer medical aid to the wounded."/>
        <s v="Killed with her father, two members of her family, both of them minors, and a medic, as they and others were fleeing their homes in a-Shujaâ€™iyeh neighborhood, Gaza City. A medic and a photojournalist, both Hamas military branch operatives who had come to offer medical aid to the wounded, were killed in the strike."/>
        <s v="Killed with three members of his family, two of them minors, and a medic, as they and others were fleeing their homes in a-Shujaâ€™iyeh neighborhood, Gaza City. A medic and a photojournalist, both Hamas military branch operatives who had come to offer medical aid to the wounded, were also killed in the strike."/>
        <s v="A medic. Killed with a photojournalist, also a Hamas military branch operative, when they went to offer medical aid to the wounded in the a-Shujaâ€™iyeh neighborhood, Gaza City. Four members of the al-Jamal family, three of them minors, and another medic were also killed in the strike."/>
        <s v="A photojournalist. Killed with a medic who was a Hamas military branch operative, when they went to offer medical aid to the wounded in the a-Shujaâ€™iyeh neighborhood, Gaza City. Four members of the al-Jamal family, three of them minors, and another medic were also killed in the strike."/>
        <s v="Killed at home with his wife, his two sons, and his daughter."/>
        <s v="Killed at home with her mother, father, and two brothers."/>
        <s v="Killed at home with his mother, father, brother, and sister"/>
        <s v="Killed at home along with her husband, two sons, and daughter."/>
        <s v="Killed in a house in the a-Shuja'yah neighborhood together with three other operatives in the miltiary branch of Hamas."/>
        <s v="Killed in the stairwell of her home together with six other members of her family and another person who had found shelter in their home."/>
        <s v="Killed in the stairwell of the home of the a-Sheikh Khalil family, where he had found shelter. Seven members of the a-Sheikh Khalil family were also killed in the attack."/>
        <s v="Killed in the stairwell of his home together with six other members of his family and another person who had found shelter in their home."/>
        <s v="Killed at home with 24 other members of her family and an operative in the armed wing of Hamas after the building in which the Abu Jame' extended family lived collapsed on the people inside."/>
        <s v="Killed at home with 24 other members of his family and an operative in the armed wing of Hamas after the building in which the Abu Jame' extended family lived collapsed on the people inside."/>
        <s v="Killed trying to flee with his family from their home in the neighborhood of a-Shuja'yah. Thirteen other people were killed in the incident - ten from his family and three from the Islim family."/>
        <s v="Killed in her brother-in-law's home together with nine other members of his family after the house collapsed on top of them. Another member of the family was injured in the incident and died two days later."/>
        <s v="Injured in the home of a relative that collapsed on her and on 10 other members of her family, who were killed."/>
        <s v="Killed with her two brothers trying to flee from their home. Eleven people from the 'Ayad family were also killed in the incident."/>
        <s v="Killed with his brother and sister trying to flee from their home. Eleven people from the 'Ayad family were also killed in the incident."/>
        <s v="Killed trying to flee with her family from their home in the neighborhood of a-Shuja'yah. Thirteen other people were killed in the incident - ten from her family and three from the Islim family."/>
        <s v="Sister of Rami 'Ayad. Killed trying to flee with her family from their home in the neighborhood of a-Shuja'yah. Thirteen other people were killed in the incident - ten from her family and three from the Islim family."/>
        <s v="Injured in her home in an attack in which her husband and granddaughter were killed. The day before the strike, rockets were fired from the area."/>
        <s v="Killed with her grandfather in their home. Her grandmother was injured and later died of her injuries. The day before the strike, rockets were fired from the area."/>
        <s v="Killed on her way with her family to find shelter at an UNRWA school."/>
        <s v="Killed along with his two brothers while out on the porch of their home in the neighborhood of a-Jneineh. One of the brothers was an operative in the military branch of the al-Jama'ah a-Salafiyah."/>
        <s v="Killed along with his two brothers while out on the porch of their home in the neighborhood of a-Jneineh."/>
        <s v="Killed while at home with his family in a-Shuja'yah neighborhood. His body was found about six days later."/>
        <s v="Killed in the Saudi neighborhood with two other operatives in the armed wing of Islamic Jihad."/>
        <s v="Killed at home together with seven other members of his family. Another relative was injured and died later of his injuries."/>
        <s v="Killed while in her aunt's home with her family. Her uncle and his daughter-in-law and grandson were also killed in the attack."/>
        <s v="Killed while at home with his family. His mother and grandfather and his father's cousin were also killed in the attack."/>
        <s v="Killed while at home with her family. Her son and father-in-law and her husband's cousin were also killed in the attack."/>
        <s v="Killed at home with his niece, daughter-in-law, and grandson."/>
        <s v="Killed together with her grandson at the entrance to her home while attempting to flee. The grandson was killed instantly."/>
        <s v="Killed at the entrance to his home while attempting to flee with his grandmother. The grandmother was wounded and died later."/>
        <s v="Killed on her way to the market with her mother, who was injued. The attacks was likely targeted at a military operative who was passing by on a motorbike and was not injured in the attack."/>
        <s v="Killed while trying to flee from her home."/>
        <s v="Wounded in the head while she was at home when her neighborâ€™s house was shelled. Transferred for treatment in Jordan, where she succumbed to her wounds."/>
        <s v="Killed in the bombing of the al-Karameh Tower, where she lived. Her family left the building after a missile was fired at the apartment of a Hamas operative. When they returned, another missile was fired at the building, killing her and injuring her husband, son and daughter."/>
        <s v="Killed in a shelling of the a-Zanneh area in Bani Suheila."/>
        <s v="Killed on his way to the nearby home of members of his family."/>
        <s v="Killed on his way to the home of the 'Ayad family, which was struck in the morning."/>
        <s v="Killed at home in an attack in which eight other members of his family were also killed."/>
        <s v="Killed at home with 24 other members of his family and an operative in the armed wing of Hamas after the building in which the extended Abu Jame' family lived collapsed on the people inside."/>
        <s v="Killed at home with 24 other members of his family and an operative in the armed wing of Hamas after the building in which the extended family lived collapsed on the people inside."/>
        <s v="Killed at home with 24 other members of her family and an operative in the armed wing of Hamas after the building in which the extended family lived collapsed on the people inside."/>
        <s v="Killed when a rocket hit his home in the village of Wadi Jraba, a community not officially recognized by authorities. Israel did not install protective shelters against rockets there nor was Wadi Jabri placed under the protection of the Iron Dome air defense and interception system. His daughter was severely wounded by the rocket."/>
        <s v="Â Critically wounded by a missile in the Central District of the Gaza Strip. According to a statement by the IDF Spokesperson, the missile hit a military vehicle beside him. He did of his wounds later that day at Soroka Hospital."/>
        <s v="Â Shot dead in the Central District of the Gaza Strip. According to a statement by the IDF Spokesperson, he was shot by a military branch operative who emerged from a tunnel."/>
        <s v="Killed along with three other operatives in a military branch in the bombing of framland in the east of the city of Deir al-Balah."/>
        <s v="Killed in the home of a friend to which he had fled."/>
        <s v="Killed together with his brother, an operative in the military branch of the Islamic Jihad, while they were riding in a donkey-drawn cart to water trees on their fatherâ€™s farmland located approx. 500 meters from their home."/>
        <s v="Killed along with two other operatives in the Hamas' armed wing. The three were close to the fence between Gaza and Israel in eastern Deir al-Balah."/>
        <s v="Killed while asleep in his bedroom. Four members of his family were injured."/>
        <s v="Killed in the a-Shuja'yah neighborhood where he was present with other military wing operatives."/>
        <s v="Had a physical and mental handicap. Killed trying to flee his home. The rest of his family had fled earlier under fire."/>
        <s v="Killed in an airstrike on his home."/>
        <s v="Killed as he passed the home of Walid Samur, which was bombed. Samur's seven-year-old son was injured and died later of his injuries."/>
        <s v="Injured in his home by a missile fired at a person passing by his house. The person was killed instantaneously."/>
        <s v="Killed while traveling in his car to take relatives who had been injured earlier in al-Qararah to receive medical attention."/>
        <s v="Killed in the street where he was with his brother and friends. Ten of them were injured."/>
        <s v="Killed while near the al-Batrawi family home which was bombarded."/>
        <s v="Killed together with another operative in the armed wing of Hamas when farmland was bombed in the east end of the city of Deir al-Balah."/>
        <s v="Killed while he was with a group of people in his neighborhood. Two others were injured in the attack."/>
        <s v="Killed in his brother's home together with his two borthers and his nephew after he fled his home."/>
        <s v="Killed in his brother's home together with his two brothers and nephew."/>
        <s v="Killed in his home together with his father and two cousins."/>
        <s v="Killed in his home together with his son and two of his brothers."/>
        <s v="Killed along with three other military operatives in the bombing of framland in the east of the city of Deir al-Balah."/>
        <s v="Killed near his home which was bombed."/>
        <s v="Killed when his ninth-floor apartment was bombed and he fell to the ground."/>
        <s v="Killed together with his brother, while they were riding in a donkey-drawn cart to water trees on their fatherâ€™s farmland located approx. 500 meters from their home."/>
        <s v="Killed at home in the bombing of the nearby home of the a-Tarturi family."/>
        <s v="Killed with eight other people while sitting at the entrance to Mustafa Salhiyehâ€™s home, neighborhood of a-Ladadweh. Two of the people killed in the strike were minors."/>
        <s v="Killed while standing in Beit Lahiya Sq. with other people; three military branch operatives were nearby at the time. Four other people were killed in the strike, including a Hamas military branch operative and two minors."/>
        <s v="Killed when he and other operatives in the armed wing of Hamas began an exchange of fire with soldiers after entering Israel. The media reported that the operatives fired a missile at a military vehicle and killed two soldiers."/>
        <s v="Killed walking near his home while he was trying to flee the area."/>
        <s v="Killed near his home in the a-Tanur neighborhood."/>
        <s v="Killed in her familyâ€™s home."/>
        <s v="Injured in the chest while on her way to remove objects from her home, from which she had earlier fled."/>
        <s v="Killed in the north of Beit Hanun close to Erez Checkpoint. His body was found three days later."/>
        <s v="Killed in gun battle with soldiers."/>
        <s v="Killed at home in the bombing of ground nearby the house."/>
        <s v="Injured in the al-Mahd area in 'Abasan al-Jadidah. Paramedics 'who arrived there several hours later pronounced him dead."/>
        <s v="Killed with another minor and three other people, one a Hamas military branch operative, while they were standing in Beit Lahiya Sq.; three military branch operatives were nearby at the time."/>
        <s v="Killed with another minor and seven other people while sitting at the entrance to Mustafa Salhiyehâ€™s home, neighborhood of a-Ladadwah."/>
        <s v="Killed in her aunt's home along with four members of her family."/>
        <s v="Killed at home along with four members of his family."/>
        <s v="Killed at home along with four members of her family."/>
        <s v="Killed in his sister's home along with four members of his family."/>
        <s v="Killed while standing in Beit Lahiya Sq. with other people; three military branch operatives were nearby at the time. Four other people were killed in the strike, including two minors."/>
        <s v="Injured while in the a-Shoka neighborhood together with other operatives in the military branch of Hamas. One of the operatives was killed instantly and another died of his injuries several days later."/>
        <s v="Killed along with two other Islamic Jihad military branch operatives during exchanges of fire with soldiers in the a-Zanneh area."/>
        <s v="Killed together with another person in the Bahranian neighborhood."/>
        <s v="Killed while in the a-Shoka neighborhood together with other operatives in the military branch of Hamas. Two other operatives were wounded and later died of their injuries."/>
        <s v="Killed during bombing and shelling in Juhar a-Dik. His body was found the next day."/>
        <s v="Killed in the Bahraini neighborhood together with an operative in the military branch of Fatah."/>
        <s v="Killed together with another operative in the military branch of Hamas while they were in the east of the village."/>
        <s v="Killed together with another Hamas military branch operative while they were in the a-Shuja'yah neighborhood. Their bodies were found three days later."/>
        <s v="Killed with an Islamic Jihad military branch operative while they were riding in a car."/>
        <s v="Killed at the Beit Lahiya cemetary."/>
        <s v="Killed in the home of the al-Bitrawi family. Two operatives in an armed branch who were with them were injured."/>
        <s v="Killed at home along with seven other family members."/>
        <s v="Killed on farmland."/>
        <s v="Killed in the east of Khan Yunis, where he was present with other operatives in the military branch of Islamic Jihad."/>
        <s v="Killed with two other Hamas military branch operatives in the vicinity of al-Qararah."/>
        <s v="Killed along with three relatives while in the neighborhood of al-Manarah. The body of one of the people killed was only recovered four days after the incident."/>
        <s v="Killed when a driving at donkey-drawn cart in the neighborhood of a-Shokah near the Egyptian border."/>
        <s v="Killed at home with her niece. Eight other people were injured in the strike, including two minors."/>
        <s v="Killed at home with her aunt. Eight other people were injured in the strike, including two minors."/>
        <s v="Killed in her home in the strike on the adjacent a-Tufulah preschool, under which a tunnel had been excavated."/>
        <s v="Killed at home. Four members of his family were injured; a neighbor on her way over to aid them was killed."/>
        <s v="Killed going from her home to help the Jbarah family whose home was bombed."/>
        <s v="Killed on open land in Umm a-Nasser. Two other operatives in a military branch who were with him were injured."/>
        <s v="Killed with other military branch operatives after the militaryâ€™s incursion into the area."/>
        <s v="Killed while walking along the street"/>
        <s v="Injured by a missile together with his brother, also a Fatah military branch operative in the Ayman Juda Brigade, on a street in the neighborhood of a-Zannah, as they and others were trying to rescue two members of the Radwan family who had been injured by a missile fired shortly before. One of the wounded was a Hamas military branch operative. All four died of their injuries after EMT crews were unable to reach them."/>
        <s v="Injured on a street in the neighborhood of a-Zannah with a cousin of his, a Hamas military branch operative who was engaged in combative activity. Two brothers of the Radwan family, both Fatah military branch operatives in the Ayman Juda Brigade, were injured by a missile as they, together with others, were trying to rescue the two cousins. All four died of their injuries after EMT crews were unable to reach them."/>
        <s v="17-year-old youth. Killed in his home together with a four-month-old male relative."/>
        <s v="Four-month-old baby. Killed in his home together with a 17-year-old male relative."/>
        <s v="Killed with two of his brothers when their home was shelled."/>
        <s v="Killed in the home of another operative in the armed wing of Islamic Jihad, Ibrahim Qablan, who was also killed."/>
        <s v="Killed at home when his uncle's home - located approx. 150 meters away - was bombed."/>
        <s v="Injured while engaged in combative activity on a street in the neighborhood of a-Zannah. A cousin of his who was on the street was injured as well. Two brothers of the Radwan family, both Fatah military branch operatives in the Ayman Juda Brigade, were injured by a missile as they, together with others, were trying to rescue the two cousins. All four died of their injuries after EMT crews were unable to reach them."/>
        <s v="Killed with his brother, a Hamas military branch operative, in their home."/>
        <s v="Killed with three other people while praying in the hospitality tent of the a-Lolahi family."/>
        <s v="Killed during the invasion of al-Qararah."/>
        <s v="Killed on the way to the mosque near his home."/>
        <s v="Killed in his home together with another operative in the armed wing of Islamic Jihad."/>
        <s v="Killed along with his brother in his father's home which was bombed."/>
        <s v="Killed in his family's home along with his brother and another child from their extended family."/>
        <s v="Killed along with his brother in his home which was bombed."/>
        <s v="Killed in his family's home along with two other children from his extended family."/>
        <s v="Killed with a neighbor on their way to the local neighborhood mosque."/>
        <s v="Killed while playing with her brother in their yard."/>
        <s v="Killed in her home in a strike on a neighboring building belonging to the al-'Ataa association, under which a tunnel had been dug."/>
        <s v="Killed on farmland in the al-'Atatrah neighborhood. Three additional operatives in the Islamic Jihad's military branch who were with him were injured."/>
        <s v="Killed along with another operative in the Islamic Jihad's military branch while they were to the east of Wadi a-Salqa."/>
        <s v="Killed at home when an agricultural building on adjacent land was bombed."/>
        <s v="Injured standing near the al-Katibah Mosque in his neighborhood. Two of his sons were injured in the incident."/>
        <s v="Killed with two cousins when they went up to the roof of their home to feed their pet birds."/>
        <s v="Killed with his brother and cousin when they went up to the roof of their home to feed their pet birds."/>
        <s v="Killed on land adjacent to his home."/>
        <s v="Killed along with two additional operatives in Hamas's military branch while they were on farmland."/>
        <s v="Killed at the home of family. Two other family were also killed in the strike."/>
        <s v="Killed at the home of family. Two children from his extended family were also killed in the strike."/>
        <s v="Killed when he returned to feed the farm animals at the home he and his family had fled."/>
        <s v="Killed at his workplace as a guard in the University College of Applied Sciences."/>
        <s v="Killed along with three friends in an air and naval strike while playing on the beach with another boy."/>
        <s v="Killed at home along with her nephew and her two grandchildren."/>
        <s v="Killed along with his aunt and her two grandchildren, in her home."/>
        <s v="Killed when he and his sons were picking fruit on their farmland located near their home."/>
        <s v="Killed at home when nearby farmland was bombed."/>
        <s v="Killed with his sister, his grandmother, and his grandmother's nephew in his gradnmother's home."/>
        <s v="Killed in the bombing of the Othman ben 'Afan Mosque in Beit Lahiya."/>
        <s v="Killed together with her brother, her grandmother, and her grandmother's nephew in her grandmother's home."/>
        <s v="Killed along with another operative in a home in the Swedish neighborhood to the west of Rafah."/>
        <s v="Killed when riding in a taxi with his family."/>
        <s v="Killed when riding in a taxi with her family."/>
        <s v="Killed along with another operative in Fatah's military branch while they were in the a-Sheikh 'Ajalin neighborhood."/>
        <s v="Injured in her son's home, which was bombed."/>
        <s v="Killed working on land near Sufa Junction."/>
        <s v="Killed en route to his home in the neighborhood of Qizan Abu Rashwan."/>
        <s v="Killed with his brother when they were on land near their home."/>
        <s v="Killed by a mortar shell near Erez Checkpoint. According to media reports, he had gone there to bring sweets to the soldiers stationed on the border with Gaza."/>
        <s v="Killed on the street near his home in the a-Shokah area."/>
        <s v="Killed along with another person while at work guarding farmland."/>
        <s v="Killed together with another person when they drove by Yusef a-Najar Hospital. Another passenger was injured and died of his wounds the next day."/>
        <s v="Injured when driving by Yusef a-Najar Hospital. Two other passengers were killed on the spot."/>
        <s v="Killed on his land in the village of al-Fukhari."/>
        <s v="Killed on farmland in the northwest of the city of Khan Yunis."/>
        <s v="Killed while on his way home from prayers at the mosque adjacent to his home."/>
        <s v="Killed while present with additional operatives in a military branch on farmland in the a-Zeitun neighborhood."/>
        <s v="Killed while trying to flee from her home to her brother-in-law's home."/>
        <s v="Injured in his family's hospitality tent. Two additional operatives in a military branch were killed in the strike."/>
        <s v="Killed along with another operative in a military branch in the hospitality tent of the al-Astal family. A third operative was injured and died later of his injuries."/>
        <s v="Shot by soldiers concealed in ambush while he and others were throwing stones at Route 317."/>
        <s v="Killed at home with her father and uncle."/>
        <s v="Killed at home with his brother and niece."/>
        <s v="Killed at home with his daughter and brother."/>
        <s v="Killed on a Hamas military base."/>
        <s v="Killed along with his brother and another man. All three were operatives in the armed wing of the Islamic Jihad."/>
        <s v="Killed in his home. Six other people were injured in the strike, four of them minors."/>
        <s v="Killed on farmland where he was present along with additional operatives in a military branch."/>
        <s v="Killed along with two brothers who were also operatives in the armed wing of the Islamic Jihad."/>
        <s v="Killed while riding a motorcycle."/>
        <s v="Killed while riding a motorbike in the al-Qararah area."/>
        <s v="Killed while standing at the entrance to his home in the east of Rafah."/>
        <s v="Killed along with his mother in her home. His brother was injured in the incident and died of wounds a week later."/>
        <s v="Injured in his mother's home. His brother and mother were killed in the incident."/>
        <s v="Killed at home. Five of her relatives were injured."/>
        <s v="Killed in his bedroom, in his family's home."/>
        <s v="Killed in his home. Nineteen of his family members were injured."/>
        <s v="Killed on farmland close to his home."/>
        <s v="Killed along with two of her relatives, a father and son, while they were sitting by the entrance to their home."/>
        <s v="Killed along with his father and another relative while sitting by the entrance to their home."/>
        <s v="Killed along with his son and another relative while they were sitting by the entrance to their home."/>
        <s v="Killed at home along with her son. Another son was injured in the incident and died of wounds a week later."/>
        <s v="Killed while present with other operatives in a military branch on farmland to the east of Beit Hanun."/>
        <s v="Killed in his tin-roofed home, located near farmland which was bombed. Another woman was killed and six people injured in the same incident."/>
        <s v="Killed in her tin-roofed home, located near farmland which was bombed. A 4-year-old boy was also killed and six people injured in the same incident."/>
        <s v="Killed in the bombing of his home along with another 16 members of his family. Another member of the family who was wounded in the incident later died of his wounds."/>
        <s v="Killed in the bombing of her home along with another 16 members of her family. Another member of the family who was wounded in the incident later died of his wounds."/>
        <s v="Killed along with two additional operatives in the military branch of the al-Mujahidin movement in the Tall al-Hawa neighborhood."/>
        <s v="Wounded in the bombing of his home which killed 17 members of his family."/>
        <s v="Killed in the Abu Masbah neighborhood."/>
        <s v="Killed on farmland in theSha'asha'area in the east of the refugee camp, where he was present with additional operatives in the military branch of Islamic Jihad."/>
        <s v="Killed as he left his home in the neighborhood of Musbah,"/>
        <s v="Killed on leaving his home. Two of his relatives tried to rescue him and were hit by another missile fired at them. One of them was killed instantly and the other died the next day of his injuries."/>
        <s v="Killed along with a relative while trying to rescue another relative, a military branch operative hit by a missile near his home."/>
        <s v="Killed on Dawlat GhajaStreet, where he was present along with two additional operatives in a military branch."/>
        <s v="Killed in her fourth-floor home, by shrapnel from the bombing of a nearby building, which was hit after the people inside had been warned of the impending strike."/>
        <s v="Killed along with two additional operatives in the military branch of the al-Mujahidinmovement in the Tall al-Hawa neighborhood."/>
        <s v="A policeman, killed with two other policemen in al-Mahatah Park in the a-Tufah neighborhood."/>
        <s v="Killed along with his son while tending to farmland."/>
        <s v="Killed along with his father while tending to farmland."/>
        <s v="A live-in resident of a special-needs hostel run by Mabarrah, an NGO. Had cerebral palsy. Killed along with another resident when the hostel was bombed. Three hostel residents were injured."/>
        <s v="A live-in resident of a special-needs hostel run by Mabarrah, an NGO. Killed along with another resident when the hostel was bombed. Three hostel residents were injured."/>
        <s v="Killed along with three additional operatives in the military branch of Islamic Jihad while sitting alongside his home. His son was injured and died two hours later of his injuries."/>
        <s v="Killed along with three operatives in the military branch of Islamic Jihad while sitting alongside the home of Yusef Qandil, one of the four. Qandil's son was injured and died two hours later of his injuries."/>
        <s v="Injured in an attack that killed his father, Yusef Qandil, and three others, all operatives in the military branch of Islamic Jihad. He died two hours later of his injuries."/>
        <s v="Killed while traveling in a car owned by the water authority, where he worked."/>
        <s v="Killed together with seven others, four of them also operatives in the armed wing of Hamas, while they were sitting at the entrance to a building in the a-Sheikh Radwan neighborhood. Another person was injured in the attack and died of his injuries two weeks later."/>
        <s v="Killed together with seven others, five of them operatives in the armed wing of Hamas, while they were sitting at the entrance to a building in the a-Sheikh Radwan neighborhood. Another person was injured in the attack and died of his injuries two weeks later."/>
        <s v="Injured in an attack that killed eight others, five of them operatives in the armed wing of Hamas, while they were sitting at the entrance to a building in the a-Sheikh Radwan neighborhood."/>
        <s v="Killed along with four members of her family when their home collapsed on them due to a strike."/>
        <s v="Killed along with four members of his family when their home collapsed on them due to a strike."/>
        <s v="Al-Bureij Municipality employee. Killed with another employee while riding in a municipality vehicle."/>
        <s v="Killed in his home which was damaged when nearby farmland was bombed."/>
        <s v="Killed with another operative in Hamas's military branch on farmland in the Hikr al-Jama' neighborhood."/>
        <s v="Injured while at the home of a friend when it was bombed."/>
        <s v="Killed by shrapnel when playing near the entrance to his home."/>
        <s v="Killed while worshipping at Dar a-Salam Mosque."/>
        <s v="Killed with another operative in Hamas's military branch while about to fire a rocket toward Israel."/>
        <s v="Killed in his home in the al-Yarmuk neighborhood in a strike on a neighboring house."/>
        <s v="Killed with two of his neighbors while walking along a-Nazaz St. in the neighborhood of a-Shuja'yah."/>
        <s v="Killed in east Gaza City."/>
        <s v="Killed while walking with other operatives of an armed wing in the Hamoud junction in eastern Jabalia."/>
        <s v="Killed in her home in the a-Sha'uth area, close to the Egyptian border."/>
        <s v="Killed along with two people while traveling in a car."/>
        <s v="Killed while riding a motorbike on a-Nakhil Street close to the refugee camp."/>
        <s v="Killed along with seven members of his family when their house collapsed on them due to a strike."/>
        <s v="Killed while riding a motorbike with another operative in Hamas's military branch in the east of Jabalya. The other operative was injured and died later of his injuries."/>
        <s v="Injured while riding a motorbike with another operative in Hamas' military branch in the east of Jabalya, and died later of his injuries. The other operative was killed instantly."/>
        <s v="Killed at home. His wife was injured."/>
        <s v="Killed with eight others at a seaside cafÃ© where they were watching a televised soccer World Cup match."/>
        <s v="Killed along with seven members of her family when their house collapsed on them due to a strike."/>
        <s v="Killed along with his son while standing at the entrance to their home."/>
        <s v="Killed while riding a motorbike in the a-Zeitun neighborhood."/>
        <s v="Killed when a missile was fired at land near he family's home."/>
        <s v="Killed along with his father while standing at the entrance to their home."/>
        <s v="Killed along with two people, one of them an operative in the Islamic Jihad's military branch, while traveling in a car."/>
        <s v="Killed along with two people he was driving in his car, one of them an operative in the Islamic Jihad's military branch."/>
        <s v="Killed with two other operatives in the military branch of Islamic Jihad while they were traveling in a car on a-Nafaq Street."/>
        <s v="Killed at a hospitality tent located near his family's home."/>
        <s v="Killed together with his brother on the way to a grocery store on a-Nizar Street in the a-Shuja'yah neighborhood. The strike was likely aimed at military wing operatives who were nearby."/>
        <s v="Killed in the street along with her mother, brother, and a relative who was an operative in the military branch of the Islamic Jihad and was standing nearby."/>
        <s v="Killed standing at the entrance to his home."/>
        <s v="Killed with her father and brother, who was an operative in the military branch of Hamas, in the yard of their home."/>
        <s v="Killed with his father and sister, in the yard of their home."/>
        <s v="Killed at home with his brother, uncle and aunt."/>
        <s v="Killed in the street along with his mother, sister, and a relative who was an operative in the military branch of the Islamic Jihad and was standing nearby."/>
        <s v="Killed in the street along with her two children and a relative who was an operative in the military branch of the Islamic Jihad and was standing nearby."/>
        <s v="Five months pregnant. Killed at home with her husband and his two nephews."/>
        <s v="Killed in the street while standing alongside members of his family."/>
        <s v="Killed at home along with her husband and son. Their daughter was injured in the incident and died of her wounds several days later."/>
        <s v="Killed at home with his parents. His sister was injured in the incident and died of her wounds several days later."/>
        <s v="Injured at home. Her brother and parents were also killed in the incident."/>
        <s v="Killed at home along with his wife and son. Their daughter was injured in the incident and died of her wounds several days later."/>
        <s v="Killed with his daughter and son, who was an operative in Hamas's military branch, while they were sitting in the courtyard of their home."/>
        <s v="Killed with her infant daughter in their home in the a-Ghawafir neighborhood."/>
        <s v="Killed while passing through farmland close to her home."/>
        <s v="Killed together with his mother in their home in the al-Ghawafir neighborhood."/>
        <s v="Killed while participating in a group of operatives in Hamas's military branch who were firing rockets toward Israel from land in the a-Sabra neighborhood."/>
        <s v="Killed in her home which was damaged when nearby farmland was bombed."/>
        <s v="Killed with his son as they waited by their home for fire fighters to come after a fire broke out on land nearby."/>
        <s v="Killed with his father as they waited by their home for fire fighters to come after a fire broke out on land nearby."/>
        <s v="Injured while standing near his home in the company of an operative in an armed wing who was killed as well."/>
        <s v="Killed while standing close to the home of Suleiman Abu Luli, an operative in Hamas's military branch. Abu Luli was injured and died six days later of his wounds."/>
        <s v="Killed while traveling in his car in a-Rimal neighborhood in Gaza City. The day before he had transferred weapons to the Islamic Jihad."/>
        <s v="Killed when part of â€˜Atiyyah Muhammad al-â€˜Arjaâ€™s home collapsed on top of her after a missile was fired at nearby farmland. A 9-year-old girl was also killed in the incident."/>
        <s v="Killed when part of â€˜Atiyyah Muhammad al-â€˜Arjaâ€™s home collapsed on top of her after a missile was fired at nearby farmland. A 60-year-old woman was also killed in the incident."/>
        <s v="Killed at home with his wife and his two nephews."/>
        <s v="Killed in the street on his way to the vegetable market in the western part of the refugee camp with two friends. The friends were injured. A rocket had been fired from the area about half an hour earlier."/>
        <s v="Killed along with seven others in the strike on the Kaware' family home, which collapsed on the people who were inside. Another person, who was injured in the incident, later died of his wounds."/>
        <s v="Killed while riding in a three-wheel vehicle from a missile fired at an armed operative passing by on a motorcycle."/>
        <s v="Killed at home along with five other members of her family when her son Hafez Hamad was assassinated."/>
        <s v="Killed at home along with five other members of his family when his brother Hafez Hamad was assassinated."/>
        <s v="Operative in military branch of Islamic Jihad. Killed at home along with five other members of his family."/>
        <s v="Killed at home along with five other members of her family when Hafez Hamad was assassinated."/>
        <s v="Killed at home along with five other members of her family when her uncle Hafez Hamad was assassinated."/>
        <s v="Killed in the Wadi a-Salqa neighborhood."/>
        <s v="Killed on his farmland."/>
        <s v="Killed while present with other operatives in a military branch on farmland in the refugee camp."/>
        <s v="Killed while riding in a three-wheel vehicle with a relative to sell drinks in a-Tufah neighborhood."/>
        <s v="Killed in an exchange of fire with soldiers after infiltrating Kibbutz Zikim in Israel with other operatives in the armed wing of Hamas."/>
        <s v="Killed together with two additional operatives in Hamas's military branch while traveling in a car."/>
        <s v="Killed together with two additional operatives in the military branch of Hamas while traveling in a car."/>
        <s v="Killed along with seven others in the strike on the Kaware' family home, which collapsed on the people inside it. Another person, who was injured in the incident, later died of his wounds."/>
        <s v="Injured in the strike on the Kaware' family home, which collapsed on the people inside it. Eight others were also killed in the incident."/>
        <s v="Killed along with another armed individual as they fired a rocket at Israel."/>
        <s v="Abducted by three Israeli citizens â€“ two of them minors. They took him to the Jerusalem Forest, where they beat him and burned him to death."/>
        <s v="Killed by several shots to the upper torso while walking in the street in the company of several other young men. The shots were fired by uniformed and plainclothes Israeli security forces who were on an arrest raid in the refugee camp."/>
        <s v="Killed while he was with other armed militants."/>
        <s v="Killed while travelling in a car with another armed militant, who was also killed."/>
        <s v="Shot by security forces that entered Nablus during Operation Brother's Keeper, after he moved towards them and did not respond to their calls to stop. Suffered from mental illness."/>
        <s v="Shot in the head by soldiers who entered Qalandiya refugee camp during Operation Brother's Keeper, while he was on the roof of his house. Died of his wounds on 25 June 2014. According to the IDF Spokesperson, an improvised grenade was hurled in the incident at a soldier, who was lightly wounded."/>
        <s v="Shot by soldiers in clashes that broke out in Dura after troops entered the town during Operation Brother's Keeper."/>
        <s v="Shot by soldiers in clashes that began in al-Jalazun Refugee Camp after troops entered the camp during Operation Brother's Keeper. The military says he took part in stone-throwing."/>
        <s v="Shot to death after he was abducted at Alon Shvut junction. His body was found on 30 June 2014. Two other yeshiva students were abducted and killed with him."/>
        <s v="Killed while riding a motorcycle with his 10-year-old nephew, who was also hit and died of his wounds on 14 June 2014. Passengers in a passing car were also wounded."/>
        <s v="Wounded while riding a motorcycle with his uncle and died of his wounds on 14 June 2014. The uncle died immediately. Passengers in a passing car were also wounded."/>
        <s v="Shot to death by soldiers and Border Police officers at Za'tara checkpoint after he fired a handgun at them, injuring a soldier."/>
        <s v="Shot in the back and killed in a demonstration that included stone-throwing. Was not throwing stones when killed. Another person was killed in the incident."/>
        <s v="Shot in the chest and killed in a demonstration that included stone-throwing. Was not throwing stones when killed. Another person was killed in the incident."/>
        <s v="Member of the military wing of Hamas. Shot in the course of an arrest raid to apprehend him. Abu al-Heija holed up in a home, and exchanges of gunfire between him and Border Police officers of the Special Central Unit ensued. The police also fired a rocket at the house. Abu al-Heija was shot outside the home in which he had holed up. Earlier, another person had been killed in the refugee camp while throwing Molotov cocktails at security personnel in the course of clashes that erupted there. Another person was killed while carrying Abu al-Heijaâ€™s body."/>
        <s v="Member of the military wing of the Islamic Jihad. Shot while carrying the body of Hamzah Abu al-Heija who had been killed just before by security personnel gunfire. Abu al-Heija had been killed in the course of an arrest raid to apprehend him. Before Abu al-Heija, another person had been killed while throwing Molotov cocktails at security personnel in the course of clashes that erupted in the refugee camp."/>
        <s v="Shot while throwing Molotov cocktails at security personnel in clashes between residents of the refugee camp and troops on an arrest raid to apprehend Hamzah Abu al-Heija. Abu al-Heija was killed by security forcesâ€™ gunfire shortly thereafter and another person in the refugee camp was killed while carrying Abu al-Heijaâ€™s body."/>
        <s v="Fired at by soldiers in ambush after he and two friends went through a gap in the Security Barrier in order to gather the gundelia plant."/>
        <s v="Killed firing mortar shells. Two other armed individuals who were with him at the time were killed as well."/>
        <s v="Sustained gunfire wound to the head when soldiers fired at him from ambush near Route 60. Military says he had been throwing stones at the road."/>
        <s v="A Palestinian and Jordanian citizen. Shot by Israeli soldiers at Allenby Crossing, the crossing between the West Bank and Jordan. Shot after he argued with a soldier and shoved him."/>
        <s v="Killed in attempt to fire rockets at Israel together with another armed individual, who was killed as well."/>
        <s v="Mentally disturbed. Hit after dark by firing from military tower while she was near Gaza border fence. Her body was found by relatives the next morning."/>
        <s v="Member of the military wing of the Popular Front. Killed by gunfire at his familyâ€™s home when he refused to give himself up to the security forces who had come to apprehend him. The house was partially destroyed in the course of the operation."/>
        <s v="Hit in the head by firing from military tower while collecting gravel approx. 100 meters from Gaza border fence. Military claims he tried to damage fence."/>
        <s v="Shot by soldiers. According to the military, the soldiers fired after Mubarak opened fire at a nearby military tower."/>
        <s v="Shot several meters away from the Gaza perimeter fence while wandering about with two friends. Other teenagers were also strolling near the fence in the same area. Military officials say he was trying to sabotage the fence."/>
        <s v="Killed sitting outside the home of Ahmad a-Zâ€™anin who was the object of a targeted assassination and was also killed."/>
        <s v="Killed while sitting outside his home with another person, who was also killed."/>
        <s v="Shot near the Gaza perimeter fence. Military officials say he was trying to sabotage the fence. Died of his wounds a day later."/>
        <s v="Shot at while repairing the Gaza perimeter fence. The Popular Resistance Committees claimed responsibility for the shooting."/>
        <s v="Aged 2-years and eight months old. Killed by a shell when she was outside in the yard of her home. Two additional shells were later fired at her home. Three of the girlâ€™s relatives were wounded in the shelling."/>
        <s v="Shot adjacent to Gaza perimeter fence while collecting scraps at a garbage dump, north-east of Beit Hanoun."/>
        <s v="Member of Palestinian security forces. Fired at soldiers and then shot to death by them. According to IDF Spokesperson, the soldiers were on site for an arrest operation."/>
        <s v="Member of the military wing of the Islamic Jihad. Killed in exchanges of fire between armed Palestinians and Israeli SWAT team (Special Central Unit). According to IDF Spokesperson, the troops were on site for an arrest operation."/>
        <s v="Was present in a place where teenagers were throwing stones at soldiers located approximately 200 meters away when soldiers shot him in the back. Bâ€™Tselem does not have information as to whether or not a-Ramahi took part in the stone-throwing."/>
        <s v="Shot to death by Border Police volunteer while fleeing the volunteer in course of operation to apprehend Palestinians who entered Israel without a permit, at Yarkon Cemetery."/>
        <s v="Member of Mujahidin Advocacy Council. Military, ISA and police forces fired at him on roof of his home in course of arrest raid in which two other members of same armed group were killed in their car in Yatta."/>
        <s v="Member of Mujahidin Advocacy Council. Military, ISA and police forces fired at his car in course of arrest raid. Another armed Palestinian who was in the car with him was also killed. A third member of same armed group was killed in the course of an operation for his arrest in al-Karmil."/>
        <s v="Shot to death by Border Police officers and soldiers after he fired firecrackers at Tapuah Junction."/>
        <s v="Shot after exiting his brotherâ€™s car when it stopped at the Container Checkpoint. According to the police, he attempted to stab a Border Police officer at the checkpoint."/>
        <s v="Killed in an airstrike on a tunnel into Israel. The bombing caused the detonation of explosives in the tunnel. Two other members of armed Palestinian groups were killed as well and their bodies were not found."/>
        <s v="Killed in an airstrike on a tunnel into Israel. The bombing caused the detonation of explosives in the tunnel. Two other members of armed Palestinian groups were killed as well. His body and the body of one of the other two were not found."/>
        <s v="Killed in gunfire exchange with military forces that entered the Gaza Strip in order to blow up a tunnel leading into Israel."/>
        <s v="Killed by shooting during a confrontation with military forces in a market near Qabatiya."/>
        <s v="Member of the military wing of the Islamic Jihad. Killed during an exchange of gunfire with soldiers when they came to arrest him in a cave in which he was hiding."/>
        <s v="Shot by soldiers after breaking into a military base while driving a tractor."/>
        <s v="Attacked with axes and iron rods in his yard, at the village resort where he lived."/>
        <s v="Killed after trying to cross Gaza perimeter fence into Israel for work. Had no permit. Once discovered, ran back; after crossing the fence back into Gaza, was shot. His body was found approx. 400 meters from the fence."/>
        <s v="Injured by bullets fired in the course of a joint police and military raid to arrest him at home. Died of his wounds later that day."/>
        <s v="Killed by military fire during clashes that erupted in the course of an arrest at the refugee camp. Took part in stone-throwing at the Israeli security forces during the clashes. Two other people were killed in the same incident."/>
        <s v="Injured by military fire during clashes that erupted in the course of an arrest in the refugee camp. Took part in stone-throwing at the Israeli security forces during the clashes. Died of his wounds later that day. Two other people were killed in the same incident."/>
        <s v="UNRWA employee. Killed by military fire during clashes that erupted in the course of an arrest in the refugee camp. Took no part in the clashes. Two other people were killed in the same incident."/>
        <s v="Injured by shots fired by soldiers during clashes and exchanges of gunfire in the course of an arrest operation at the refugee camp. Took part in stone-throwing at the soldiers. Died of his wounds about ten days later. Another man was killed in the same incident."/>
        <s v="Killed by military fire during clashes and exchanges of gunfire that took place in the course of an arrest at the refugee camp. Took part in stone-throwing at the Israeli security forces. Another person who was injured in the same incident died of his wounds about ten days later."/>
        <s v="Killed by military fire after crossing over the perimeter fence into Israel."/>
        <s v="Shot in the back during clashes with IDF force."/>
        <s v="Killed while riding a motorcycle in western Gaza City."/>
        <s v="Stabbed to death at a hitchhiking station at Tapuah Junction."/>
        <s v="Shot in the back by soldiers near the Einav/Anabta checkpoint after arriving there with several other people, one of whom threw a Molotov cocktail at the guard tower. The Palestinian who threw the Molotov cocktail was also killed."/>
        <s v="Shot by soldiers near the Einav/Anabta checkpoint after he threw a Molotov cocktail at the guard tower. Another person was killed with him."/>
        <s v="Shot by soldiers who entered a refugee camp in a vehicle and began firing after their vehicle got stuck and civilians in the camp threw stones at them."/>
        <s v="Hit in the back of the head by a rubber-coated metal bullet fired by a soldier in clashes near Qalandiya Checkpoint. Died of his wounds on 28 November 2013."/>
        <s v="Wounded in the head during a demonstration in the course of which youths threw stones, and died of his injuries in an Israeli hospital about two weeks later."/>
        <s v="Hit by shots a soldier fired near Route 60 while she was walking on the grounds of Al-â€˜ Arrub College, after a Molotov cocktail was thrown at an Israeli car traveling along the road ahead of the vehicle in which the soldier who fired and the second-in-command of the Yehuda Brigade were passengers."/>
        <s v="Wounded when shot in the head during a confrontation that developed in front of the military guard tower near Rachel's Tomb, between Palestinian youths and soldiers. He died of his injuries a few days later."/>
        <s v="Died when shot by soldiers near the Separation Barrier. He had crossed the first barbed wire fence in the barrier and was shot in the back and the head while trying to flee an ambush by soldiers on his way back to Budrus."/>
        <s v="Shot by soldiers as he entered Israel for the purpose of work. Did not have an entry permit."/>
        <s v="Killed about 50 meters from the perimeter fence, while with a group of people trying to approach the fence."/>
        <s v="Killled trying to cross Checkpoint 160 in Hebron after attacking a Border Policewoman who was standing at the checkpoint, while he was holding a cigarette lighter made to look like a gun."/>
        <s v="Killed after using an ax to attack passengers in a military vehicle he crashed into. According to the IDF spokesman, the shooter works for the General Security Services."/>
        <s v="Wounded while riding a motorcycle near the perimeter fence in eastern Rafah. Died of his injuries at the hospital that same day."/>
        <s v="Killed when shot by soldiers after he tried to enter Israel illegally from Gaza and stabbed a woman at Moshav Sde Avraham. His body was kept in Israel for about four months."/>
        <s v="Killed near the perimeter fence, where he was present with a group of people who went there after the agreements published at the end of Operation Pillar of Defense that made it permissible to approach the fence."/>
        <s v="Killed while acting as lookout in the eastern a-Shujayah area of Gaza City."/>
        <s v="Killed in a bombing near the mosque on the street where he lived."/>
        <s v="Killed while picking olives with her grandfather, who was also killed."/>
        <s v="Killed while trying to launch a rocket at Israel from a tunnel in Jabalya R.C."/>
        <s v="Killed while picking olives with his granddaughter, who was also killed."/>
        <s v="Killed after launching rockets at Israel from the Tal a-Za'atar neighborhood of the Jabalya R.C."/>
        <s v="Killed by a direct hit on his house in the a-Rimal neighborhood of Gaza City."/>
        <s v="Killed while walking in Beit Lahya."/>
        <s v="Killed while walking in the eastern part of Rafah with a friend, who was also killed."/>
        <s v="Killed while walking in eastern Rafah with a comrade, also killed."/>
        <s v="Killed in the bombing of his father's house while armed men from the military wing of Hamas were present; four other armed men were also killed."/>
        <s v="Killed in the bombing of the Abu Kamel family's house while armed men from the military wing of Hamas were present; four other armed men were also killed."/>
        <s v="Killed when the Abu Kamel family's house was bombed while armed men from the military wing of Hamas were present; four of the armed men were also killed."/>
        <s v="Killed when his father's house was bombed while armed men from the military wing of Hamas were present; four of the armed men were also killed."/>
        <s v="Killed with his father and sister in an agricultural area near his house in Jabalya R.C."/>
        <s v="Killed with two of his children in an agricltural area near his house in Jabalya R.C."/>
        <s v="Killed with her father and brother in an agricultural area near her house in Jabalya R.C."/>
        <s v="Killed while on agricultural land in northwestern a-Nuseirat R.C."/>
        <s v="Killed while walking in a-Sheikh Radwan, Gaza City."/>
        <s v="Killed while trying to launch rockets at Israel together with other armed men."/>
        <s v="Killed on his way to a shop near his house."/>
        <s v="Wounded by a mortar shell while setting up tents for soldiers in the Eshkol region and died later that day of his injuries."/>
        <s v="Killed while walking near the mosque in Deir al-Balah together with another armed man, who was also killed."/>
        <s v="Killed while walking in western a-Zawaydah with his nephew, who was also killed."/>
        <s v="Killed on the ground in a-Shujayah, Gaza City, with another armed man, also killed."/>
        <s v="Killed while hunting birds about 400 meters from the perimeter fence, together with a friend, who was also killed."/>
        <s v="Killed near the perimeter fence, together with other armed men."/>
        <s v="Killed while launching rockets at Israel together with other armed men."/>
        <s v="Killed while walking in al-'Atatrah neighbourhood , Beit Lahya."/>
        <s v="Killed while acting as lookout north of Deir al-Balah."/>
        <s v="Killed while standing near his house with his infant son."/>
        <s v="Killed while acting as lookout together with other armed men near the perimeter fence."/>
        <s v="Killed while riding a motorcycle in a-Shuka, Rafah."/>
        <s v="Killed while riding a motorcycle with his brother, who died of his wounds a shorrt time later on his way to the European Hospital in Rafah."/>
        <s v="Wounded while riding a motorcycle with his brother, who was active with the military wing of Hamas and was killed; he died of his wounds en route to the European Hospital in Rafah."/>
        <s v="Killed while walking near the mosque in Deir al-Balah with another armed man, who was also killed. He had launched rockets earlier that day."/>
        <s v="Killed while walking in western a-Zawaydah with his uncle, active with the military wing of Hamas, who was also killed."/>
        <s v="Worked at the Hamas TV station, &quot;Al-Aqsa&quot;. Killed when a missile hit the car in which he was riding in Gaza City, together with a colleague."/>
        <s v="Killed while hunting birds in northern Beit Lahya."/>
        <s v="Killed while riding with Saleh Daghmash in the latter's car together with Zaki Qadadeh, both also killed."/>
        <s v="Killed while playing with other childen in an olive grove belonging to his family."/>
        <s v="Killed while riding in a car belonging to Saleh Daghmash together with Daghmash and Muhammad Baker, who were also killed."/>
        <s v="Killed while riding in a car belonging to Subhi Daghmash, also killed. Riding with them was Ahmad Daghmash, also killed. Another passenger was wounded."/>
        <s v="Killed while riding in a car with Ahmad and Mus'ab Daghmash, who were also killed. Another passenger was wounded."/>
        <s v="Killed while riding in a car belonging to Subhi Daghmash, also killed. Riding with them was Mus'ab Daghmash, also killed, and Hamdan Daghmash, who was wounded."/>
        <s v="Killed while riding in his car with Zaki Qadadah and Muhammad Baker, who were also killed."/>
        <s v="Worked at the Hamas TV station, Al-Aqsa. Killed when a missile hit the car in which he was riding in Gaza City, together with a colleague."/>
        <s v="Killed in the bombing of her house in a-Shujayah, Gaza City, shortly after the passage of a calvacade of Arab foreign ministers and the Turkish foreign minister. Three other civilians, who were watching the calvacade, were killed on the street."/>
        <s v="Killed on the street in a-Shujayah, Gaza City, in the bombing of the a-Shawa family's house, shortly after the passage of a cavalcade of Arab foreign ministers and the Turkish foreign minister. Three other civilians were also killed."/>
        <s v="Killed on the street in a-Shujayah, Gaza City, when the a-Shawa family's house was bombed, shortly after passage of a calvacade of Arab foreign ministers and the Turkish foreign minister. Three other civilians were also killed."/>
        <s v="Killed standing near his house in eastern Khan Yunis with his infant son and a relative who was also killed."/>
        <s v="Killed returning home from his uncle's olive grove; his uncle, who was with him, was also killed."/>
        <s v="Killed standing near a relative's house, talking with him; the relative was also killed."/>
        <s v="Killed while riding in a pickup, transporting crates of vegetables in western Deir al-Balah, together with two other farmers, who were also killed."/>
        <s v="Killed in a bombing that destroyed his house in Rafah; one of his brothers was also killed"/>
        <s v="Killed in a bombing that destroyed his house in Rafah. One of his brothers was also killed."/>
        <s v="Killed when his house was bombed. Two of his children were also killed."/>
        <s v="Killed on returning home from his olive grove. His nephew, who was with him, was also killed."/>
        <s v="Killed when his house was bombed. His father and brother were also killed."/>
        <s v="Killed about 150 meters from his house while returning from his family's factory."/>
        <s v="Wounded on her way from the UNRWA clinic in a-Tofah to her house in a-Shujayah in Gaza City."/>
        <s v="Killed while aiming a laser pen at soldiers during confrontations between them and Palestinians near the Halhul-Hebron bridge on Route 35."/>
        <s v="Killed while sitting in a square in a-Shujayah, Gaza City."/>
        <s v="Killed while sleeping at home in the a-Nuseirat R.C., when parts of the building's roof collapsed onto his head and chest."/>
        <s v="Killed while launching rockets at Israel from farmland in the western part of a-Nuseirat R.C. together with other armed men."/>
        <s v="Killed while helping members of the Abu Zur family flee their home, which was damaged when the house next door, belonging to Islamic Jihad activist Khaled Azzam, was bombed. Three members of the Abu Zur family were also killed."/>
        <s v="Killed while running from his house after it was damaged in the bombing of a nearby house belonging to an Islamic Jihad activist. Three other civilians were also killed."/>
        <s v="Killed while running from her house after it was damaged in the bombing of a nearby house belonging to an Islamic Jihad activist. Three other civilians were also killed."/>
        <s v="Killed while firing rockets at Israel, from north of the al-Bureij R.C., together with another armed man, who was also killed."/>
        <s v="Killed while walking in a-Nuseirat R.C. a few hundred meters from his mother's house to his own house, together with his nephew, who was also killed."/>
        <s v="Killed while accompanying his uncle on foot a few hundred meters in a-Nuseirat R.C.; his uncle was also killed."/>
        <s v="Killed while riding in a rented car in southern Gaza City."/>
        <s v="Killed while transporting, in his car, two armed men on the Khan Yunis-Rafah road."/>
        <s v="Wounded while riding in a taxi on the Khan Yunis-Rafah road with another armed man, and died of his wounds about ten days later. The taxi driver and the other armed man were also killed."/>
        <s v="Killed while riding in a taxi on the Khan Yunis-Rafah road, together with another armed man, who died of his wounds about ten days later. The taxi driver was also killed."/>
        <s v="Killed while riding in his car on his way to his house in the Naser area of Gaza City."/>
        <s v="A ranking member of the organization. Killed while at the Islamic Jihad media office in the al-Shuruq building in central Gaza City."/>
        <s v="Killed in front of his house while covering crates of potatoes on a donkey cart, which he used for selling the potatoes."/>
        <s v="Wounded during the targeted killing of Ahmad a-Nahal, an activist with the military wing of Hamas, and died of his injuries about three weeks later. Ahmad a-Nahal and another civilian were also killed."/>
        <s v="Killed as she walked on the street during the targeted killing of Ahmad a-Nahal, an activist with the military wing of Hamas, at his front door. he and another civilian were also killed."/>
        <s v="Killed while standing on his doorstep.Two civilians were also killed."/>
        <s v="Killed while she was feeding the chickens she raised on farmland near her house in a-Shujayah, Gaza City."/>
        <s v="Killed when he was alone on agricultural land near his house."/>
        <s v="Killed while riding in a car carrying containers of water with his son, who was also killed."/>
        <s v="Killed in his sleep while at home with other family members. His sister was also killed."/>
        <s v="Killed sitting on his doorstep in a-Nuseirat R.C. That same attack killed the imam of the Hassan al-Bana mosque who was walking along the street at the time."/>
        <s v="Affiliated with Hamas; killed on his way to the Hassan al-Bana mosque, where he was imam. That same attack also killed another man who was sitting at his doorstep."/>
        <s v="Killed while walking in southern Gaza City with a relative, who was also killed."/>
        <s v="Killed while with other armed men east of a-Shujayah in Gaza City."/>
        <s v="Wounded at a-Shuhada Square in a-Shati' R.C. and died of his wounds the next day."/>
        <s v="Killed with another nine members of her family in their house. Also killed in that bombing were two members of the al-Maznar family from the house next door."/>
        <s v="Killed with another nine members of his family in their home. Also killed in that bombing were two members of the al-Manzar family next door."/>
        <s v="Killed while in an agricultural area near the house of a Hamas activist that was attacked, in the a-Shaburah R.C. in Rafah."/>
        <s v="Killed with another nine memebers of his family in their house. Also killed in that bombing were two members of the al-Maznar family from the house next door."/>
        <s v="Killed with another nine members of his family in their house. Also killed in that bombing were two members of the al-Maznar family from the house next door."/>
        <s v="Killed with his grandmother in the bombing of the a-Dalu family's house next door, in which nine members of the a-Dalu family were killed."/>
        <s v="Killed with nine other members of her family while they were at home. In that bombing two members of the al-Maznar family in the house next door were also killed."/>
        <s v="Killed with her grandson in the bombing of the a-Dalu family's house next door, in which nine members of the a-Dalu family were killed."/>
        <s v="Killed in her home in a-Tofah in Gaza City, during the bombing of the police station nearby."/>
        <s v="Killed in the yard of his house."/>
        <s v="Wounded in an agricultural area in a-Sheikh Ajlin, Gaza City, and died of his wounds four days later."/>
        <s v="Killed while on the roof of his house in the Jabalya R.C. with his father, who died of his injuries a few hours later."/>
        <s v="Wounded while on the roof of his house in Jabalya R.C. with his six-year-old son, who was killed along with him. He died of his wounds a few hours later."/>
        <s v="Killed in a bombing of the Naser neighborhood, Gaza City."/>
        <s v="Wounded at a soccer pitch in Tal a-Sultan in Rafah with other armed men, one of whom was killed on the spot. Died of his injuries on 29 November 2012."/>
        <s v="Killed with two other armed men while at an agricultural area in Rafah to launch rockets. Another armed man who arrived to rescue the wounded was also killed."/>
        <s v="Killed with two other armed men while at an agricultural area in Rafah to launch rockets. Another man who arrived to rescue the wounded was also killed."/>
        <s v="Killed while firing rockets at Israel from an agricultural area in the a-Zeitun section of Gaza City together with other armed men."/>
        <s v="Killed at a soccer pitch in the Tal a-Sultan area of Rafah with other armed men; another armed man died of his wounds about two weeks later."/>
        <s v="Killed while he was with other people near his house, in eastern Deir al-Balah."/>
        <s v="Killed when she left her house to go with her family to a more secure house."/>
        <s v="Killed while riding a motorcycle with two other armed men."/>
        <s v="A commander in the organization, killed while walking in Deir al-Balah."/>
        <s v="Killed by a missile while trying to rescue an armed man wounded in a bombing a short while earlier, in an agricultural area near his house in Rafah."/>
        <s v="Killed while riding a motorcycle in Rafah, together with another armed man."/>
        <s v="Killed while sitting with his family and neighbors in a shed near the home of one of them. Two more people were killed during the attack."/>
        <s v="Killed while sitting with his family and neighbors in his father's shed near their house. Two more people were killed during the attack."/>
        <s v="Killed while sitting with his family and neighbors in a shed near his house. Two more people were killed during the attack."/>
        <s v="Killed with two other armed men while at agricultural land north of al-Maghazi R.C."/>
        <s v="Wounded by soldiers' firing during a demonstration in which youths threw stones at the soldiers. Died of his injuries two days later."/>
        <s v="Killed while at agricultural land in al-Maghazi R.C. with other people. Also killed were two armed men and another man."/>
        <s v="Killed during a meeting with other armed men in a-Shujayah, Gaza City."/>
        <s v="Killed while at agricultural land in al-Maghazi R.C. with his brother, a commander in the military wing of Hamas who was also killed, and with other people, two of whom were also killed."/>
        <s v="A commander in the military wing of Hamas, killed while at agricultural land in al-Maghazi R.C. with his brother, an activist with the military wing of Hamas who was also killed, and with other people, two of whom were also killed."/>
        <s v="Killed while at agricultural land in al-Maghazi R.C. with other people. Also killed were two armed men who were his relatives, and another man."/>
        <s v="Killed while trying to fire rockets at Israel together with another armed man, who died of his wounds about a month later."/>
        <s v="Wounded while launching rockets at Israel together with another armed man, who was also killed. Died of his injuries on 12 December 2012."/>
        <s v="Wounded while riding a motorcycle with Khaled a-Sha'er and another armed man near the hospital in Deir al-Balah. Died of his wounds three lays later."/>
        <s v="Killed while sitting with family members in their yard at home, in a bombing that also killed a female relative."/>
        <s v="Killed while sitting in her yard with other family members, one of whom was also killed in the bombing."/>
        <s v="Wounded while riding a motorcycle with Khaled a-Sha'er and another armed man near the hospital in Deir al-Balah. Died of his injuries a week later."/>
        <s v="Killed while riding a motorcycle near a hospital in Deir al-Balah, together with two other armed men who were wounded and died of their injuries a few days later."/>
        <s v="Killed on his bicycle when riding home from paying a condolence call to the family of the infant girl Hanin Tafesh who had been killed the day before."/>
        <s v="Wounded while picking olives in Abasan al-Jadidah with a relative, who was also wounded. Died of his injuries six days later."/>
        <s v="Killed by a direct hit to his house by a rocket. Two others were killed along with him."/>
        <s v="Wounded in the bombing of her house and died of her injuries later that day."/>
        <s v="Killed while tring to leave his brother's house for open ground near the house."/>
        <s v="Killed just after launching rockets at Israel with another armed man, also killed."/>
        <s v="Killed while he was with other family members on farmland near his house in al-Qararah (Khan Yunis)."/>
        <s v="Killed while trying to launch rockets, together with two other armed men who were also killed."/>
        <s v="Killed while at home with his family. A fragment of the missile hit a neighboring house and killed another child there."/>
        <s v="Killed while at home with his family by a fragment from a missile that was fired at a neighboring house and killed another child there."/>
        <s v="Wounded in a direct hit by a rocket on her house and died later that day of her injuries. Two others died along with her."/>
        <s v="Killed while riding a moped with another armed man on Omar al-Mukhtar Street in Gaza City who was also killed."/>
        <s v="Killed while going on foot to check on a sheep pen on land adjoining his house, after the army bombed a house across the road that belonged to a Hamas activist and apparently served as a weapons cache."/>
        <s v="A commander of the military wing of Hamas in the Gaza Strip. Killed while riding in a car on Omar al-Mukhtar Street in Gaza City, together with Muhammad al-Hams, who was also killed."/>
        <s v="Killed while riding in a car on Omar al-Mukhtar Street in Gaza City, together with Ahmad al-Jabari, who was also killed."/>
        <s v="Killed in the collapse of walls in his house in a-Zeitun, Gaza City, when a nearby orchard was bombed."/>
        <s v="Killed while launching rockets, together with another armed man, from an agricultural area in the eastern part of Jabalya R.C."/>
        <s v="Killed while playing soccer with other youths. Two were wounded and killed on the spot and a few minutes later, more tank shells were fired, killing two other people at the scene. One other person at the scene who was a participant in hostilities was also wounded and died of his injuries three days later. A short time earlier, armed Palestinians fired an anti-tank missile at a military reconnaissance jeep near the perimeter fence."/>
        <s v="Wounded and killed with two other people, one of them armed, as they went on foot to aid young people injured by shooting a few minutes earlier while playing soccer. Among the young people injured by the earlier firing, two died. A short time before the youths came under fire, armed Palestinians had fired an anti-tank missile at a military reconnaissance jeep near the perimeter fence."/>
        <s v="Wounded and killed with two other people as they went on foot to aid young people injured by shooting a few minutes earlier while playing soccer. Among the young people injured by the earlier firing, two died. A short time before the youths came under fire, armed Palestinians had fired an anti-tank missile at a military reconnaisance jeep near the perimeter fence."/>
        <s v="Killed while launching rockets at Israel together with other armed men, from an agricultural area in the northern part of Gaza City."/>
        <s v="Killed while playing soccer with friends when Israeli military entered Gaza Strip in region of â€˜Abasan al-Kabirah."/>
        <s v="Killed when he approached the perimeter fence in the eastern part of al-Bureij R.C."/>
        <s v="Killed while preparing to fire rockets at Israel together with other armed persons."/>
        <s v="Wounded after firing mortar shells at Israel together with another armed person, who was killed. He died of his wounds the following day."/>
        <s v="Killed after firing mortar shells at Israel together with another armed person, who died of his wounds the following day."/>
        <s v="Killed while firing mortar shells at Israel together with other armed persons."/>
        <s v="Killed while launching rockets at Israel together with other armed persons, one of whom died of his wounds the following day."/>
        <s v="Wounded while firing rockets at Israel together with other armed persons, one of whom was also killed. He died of his wounds the following day."/>
        <s v="Killed while firing rockets at Israel together with other armed persons"/>
        <s v="Killed while en route to launch rockets at Israel together with other armed persons."/>
        <s v="Killed while en route to launch rockets at Israel together with another armed person."/>
        <s v="Killed while riding a motorcycle with another armed person."/>
        <s v="A senior figure in the organization. Killed while riding a motorcycle with another armed person."/>
        <s v="Wounded by soldiersâ€™ gunfire as he was leaving his fishing boat toward the beach. He died of his wounds later that day."/>
        <s v="A senior figure in the organization. Killed while riding in a vehicle together with another armed person in Rafah who was also killed."/>
        <s v="Killed riding in a vehicle with Anis Abu al-Aineen, a senior figure in Defenders of Al-Aqsa."/>
        <s v="Killed while trying to plant mines together with two other armed persons, who were also killed."/>
        <s v="Killed while trying to launch missiles at Israel together with other armed persons of whom two were also killed"/>
        <s v="Killed while riding a motorcycle with another armed person"/>
        <s v="Killed when Border Police fired at the car in which he was riding, together with other workers, at the entrance to the a-Za'eem checkpoint. The car was transporting workers to employment in Israel without permits and the driver tried to flee from the checkpoint."/>
        <s v="Shot to death by soldiers when approaching the perimeter fence while armed with a rifle"/>
        <s v="Killed while trying to fire rockets, together with additional armed persons, at tanks that entered the Shuja'iya neighborhood."/>
        <s v="Killed when a missile hit a high stone wall next to him and dislodged stones that fell on him. The missile was apparently shot at armed persons riding a motorcycle on the same street."/>
        <s v="Killed while firing rockets at Israel together with other armed persons in the eastern part of Beit Lahiya."/>
        <s v="Killed while firing rockets at Israel together with other armed persons on agricultural land in the eastern part of al-Bureij refugee camp."/>
        <s v="Killed while riding a motorcycle after firing rockets at Israel together with other armed persons."/>
        <s v="Killed while riding a motorcycle with another armed person. According to the IDF Spokesperson, he was involved in a terror attack on the Israeli-Egyptian border on 11 June 2012"/>
        <s v="Killed when hit by a missile as he played near his parents on agricultural land belonging to them east of a-Zeitun in Gaza City."/>
        <s v="Killed while trying to enter Israel together with two other young men, one of whom was also killed."/>
        <s v="Killed while firing rockets at Israel together with two other armed persons, one of whom was also killed."/>
        <s v="Killed riding a motorcycle while conducting visual observation together with another armed person, who was also killed."/>
        <s v="Killed during an exchange of fire with an armed Palestinian near the Gaza perimeter fence."/>
        <s v="Killed while firing rockets at Israel together with other armed persons, one of whom was also killed."/>
        <s v="Killed during an exchange of fire near the Gaza perimeter fence, after killing a soldier."/>
        <s v="Killed when he approached within c. 300 meters of the perimeter fence."/>
        <s v="Killed when he approached the perimeter fence while armed with a rifle, digging tools and a knife."/>
        <s v="Killed after being shot by soldiers from a guard tower at the Erez crossing during a nearby Land Day demonstration, when stones were thrown at the tower."/>
        <s v="Killed after being shot by soldiers in civilian clothing and uniformed soldiers. Two of the soldiers in civilian clothing had approached his house after midnight; he and his two brothers, suspecting thieves, went out to meet them armed with a knife and a club. The soldiers did not identify themselves and fired initially at one of his brothers. When he and his other brother responded by trying to attack the soldiers, they fired at them, too. Uniformed soldiers who arrived at the scene shot him again while he was lying injured on the ground. He died of his wounds six days later."/>
        <s v="Killed together with her father while they tried to extinguish a fire caused by a rocket that landed on their farmland."/>
        <s v="Killed by an Israel Air Force bombardment while near his house together with other armed men."/>
        <s v="Killed along with his daughter when they tried to extinguish a fire caused by a rocket that landed on their farmland."/>
        <s v="Killed by an Israel Air Force bombardment after other armed men launched rockets from the same area he was in."/>
        <s v="Killed while trying to fire a rocket at Israel together with other armed men in the a-Shuja'iyeh neighborhood of Gaza City; one of the other men was also killed."/>
        <s v="Killed by an Israel Air Force bombardment of farmland where he was working, after armed men from Islamic Jihad fired rockets from the area."/>
        <s v="Killed near his house while playing with another child on farmland from which rockets had been fired several minutes earlier."/>
        <s v="10. Killed while firing rockets at Israel together with other armed men in the a-Zeitoun neighborhood of Gaza City."/>
        <s v="Killed while walking in central Gaza after launching a rocket at Israel together with two other armed men, who were also killed."/>
        <s v="Killed while conducting observation near the perimeter fence together with another armed man, who was also killed."/>
        <s v="Killed alongside another armed man at the eastern entrance to Beit Lahia; the second man was also killed."/>
        <s v="Killed when about to ride his motorcycle in the tunnel area of Rafah."/>
        <s v="Killed in a vehicle with other armed men at the entrance to Deir al-Balah while preparing to fire rockets at Israel."/>
        <s v="Killed while riding in a vehicle with the Secretary General of the Popular Resistance Committee, who was also killed."/>
        <s v="Killed while firing rockets at Israel along with other armed men in Gaza City."/>
        <s v="18. Secretary General of the Popular Resistance Committee. Killed while riding in a vehicle with another armed man, who was also killed."/>
        <s v="Killed in Gaza City with another armed man while firing rockets at Israel. A third armed man fled the scene but shortly thereafter was also killed, by an additional missile."/>
        <s v="Killed after fleeing a short distance from a site in Gaza City where he launched a rocket at Israel with two armed men, who were also killed."/>
        <s v="Killed after shot by a soldier who was stabbed in the throat. After he was stabbed, the soldier opened fire towards a group of young people who fled the scene. Zakaria Abu 'Arram was killed and the attacker who stabbed the soldier was injured."/>
        <s v="Killed during clashes between demonstrators and soldiers at the north-east entrance to a-Ram, after setting fire works against the soldiers"/>
        <s v="Killed in an air force bombing while working as a dairy guard in Eastern Gaza City."/>
        <s v="Killed together with an additional combatant when he tried to place explosives 30 meters from the perimeter fence."/>
        <s v="Killed while trying to fire, along with another person, rockets into Israel"/>
        <s v="Killed while riding on a motorcycle with another armed person, who was wounded."/>
        <s v="His house was destroyed when a missile struck an adjacent building in which ammunition was stored, which increased the intensity of the explosion. He and his son were killed as a result of the strike."/>
        <s v="His house was destroyed when a missile struck an adjacent building in which ammunition was stored, which increased the intensity of the explosion. He and his father were killed as a result of the strike."/>
        <s v="Killed at the weekly demonstration in a-Nabi Saleh, when he was struck in the head by a tear-gas canister while he was throwing stones."/>
        <s v="A senior official in the organization. He was killed while riding in his car with his nephew, who was active in the military wing of Hamas and was also killed in the attack."/>
        <s v="Killed while riding with his uncle, a senior official in al-Aqsa Martyrs Brigades, who was killed along with him."/>
        <s v="Killed in an Air Force bombing near Karni Crossing, east of Gaza City, while he was with other armed persons."/>
        <s v="A Palestinian policeman, he was killed while in a building belonging to Hamasâ€™s navy"/>
        <s v="Killed in an Air Force bombing north of Khan Yunis"/>
        <s v="Killed in an Air Force bombing when on his farmland along with a combatant from Izz a-Din al-Qassam Brigades, who was killed as well"/>
        <s v="Killed in an Air Force bombing when on the farmland of Muhammad Abu Halima, who was killed as well"/>
        <s v="Killed by an Air Force bomb attack after he and other persons fired rockets at Israel."/>
        <s v="Killed in an Air Force bomb attack along with another armed person at a training camp west of Gaza City."/>
        <s v="A senior official in the organization. He was killed with four other armed persons while at an Islamic Jihad training camp."/>
        <s v="Killed with four other armed persons while at an Islamic Jihad training camp."/>
        <s v="Hit while riding in his car in Ashkelon."/>
        <s v="Killed, with another armed person, in an Air Force bomb attack next to Rafa Crossing."/>
        <s v="Killed by soldiers who opened gunfire at Palestinians who had thrown stones at them. The soldiers came to the village after settlers had gone onto Palestinian land south of the village."/>
        <s v="Killed after the vehicle he was driving, in which his infant son was a passenger, was hit by stones."/>
        <s v="Killed after the vehicle he was riding in was hit by thrown stones."/>
        <s v="Killed while he was firing mortar shells at soldiers who had entered the Gaza Strip, in the area north of Khan Yunis, about two kilometers from the perimeter fence"/>
        <s v="An activist in Islamic Jihad, he was killed while riding with another activist on a motorcycle north of Gaza City."/>
        <s v="Killed while sitting with at the entrance to his friendâ€™s house when the nearby Islamic Jihad sport club was bombed."/>
        <s v="Killed while sitting with friends at the entrance to his house when the nearby Islamic Jihad sport club was bombed."/>
        <s v="A tunnels worker, he was killed in an air force bombing of the tunnels area in Rafah."/>
        <s v="A tunnels worker, he was killed in an air force bombing of the tunnels area in Rafah"/>
        <s v="Killed while farming east of al-Bureij refugee camp, after rockets were fired from the area."/>
        <s v="Killed while he and others were firing rockets from Gaza"/>
        <s v="He was killed while riding in his car in Rafah."/>
        <s v="Injured on his familyâ€™s farmland in Beit Lahiya after rockets were fired from the area, he died eight days later."/>
        <s v="killed while seeking shelter after hearing the air raid sirens."/>
        <s v="He was killed along with five other armed men while riding on a motorcycle at the entrance to al-Bureij refugee camp after they had fired rockets at Israel."/>
        <s v="Killed in a-Zeitun neighborhood in Gaza City while on his way, with two other persons, to fire rockets at Israel"/>
        <s v="Killed while trying to fire a rocket from a site northeast of Jabalya"/>
        <s v="Injured while playing next to his house with his cousin, who was also injured, after rockets were fired from the area. A month later, he died from his injuries."/>
        <s v="Killed while riding on a motorcycle with his father and uncle"/>
        <s v="He was killed while riding on a motorcycle with his brother and his toddler son."/>
        <s v="Killed while riding on a motorcycle with his brother and his brotherâ€™s toddler son."/>
        <s v="A senior members of the organization, he was killed while at a meeting with other activists of the organization at the house of one of them."/>
        <s v="He was killed while at a meeting with other activists of the organization at the house of one of them."/>
        <s v="Son of Khaled Shâ€™ath, an activist in the Popular Resistance Committees. He was killed in his house while his father was meeting there with activists from the organization"/>
        <s v="He was killed at a meeting at his house with other activists. His infant son was also killed."/>
        <s v="Killeg after he and two other persons fired a Grad rocket at Israel"/>
        <s v="Injured after he and two other persons fired a rocket at Israel, he died three days later from his wounds."/>
        <s v="Killed by soldiersâ€™ gunfire at end of arrest action, when he was standin with a group of people throwing stones at the soldiers"/>
        <s v="Killed by soldiersâ€™ gunfire at end of arrest action, when he was standin with a group of people throwing stones at the soldiers."/>
        <s v="A tunnels worker, he was killed in an air force bombing of tunnels in Rafah."/>
        <s v="Killed by gunfire of soldiers on an arrest mission; when the soldiers encountered him, they ordered him to stop and shot him when he did not obey."/>
        <s v="Killed along with another armed man when they tried to fire missiles into Israel, from a distance of 500 meters from the perimeter fence"/>
        <s v="Killed along with another armed man when they tried to fire missiles into Israel, from a distance of 500 meters from the perimeter fence."/>
        <s v="Killed one meter from the perimeter fence, east of al-Burej refugee camp, when he apparently was trying to sneak into Israel to work."/>
        <s v="A mentally disabled person, he was killed by gunfire near the perimeter fence east of Gaza City."/>
        <s v="Killed by Palestinian police officers when he entered the area of Joseph's Tomb, which is under the control of the Palestinian Authority, without coordinating the entry with the IDF."/>
        <s v="Killed while riding a motorcycle east of Gaza City."/>
        <s v="Killed with another two armed man while beeing with members of a band of men in Tel a-Sultan."/>
        <s v="Killed while he was with a band of armed men next to the automobile market in Gaza City."/>
        <s v="Died from his injuries a month or so after being struck by a missile that hit a militant cell he belonged to in Tel a-Sultan."/>
        <s v="Killed with another armed man in Khuza'a."/>
        <s v="Killed with another armed man by a missile that struck a band of men that had fired missiles at Israel."/>
        <s v="Killed with her mother while standing at the entrance to their house."/>
        <s v="Killed with her daughter while standing at the entrance to their house."/>
        <s v="Killed while firing missiles at Israel."/>
        <s v="Killed in the &quot;Tunisian&quot; cemetery in Gaza City."/>
        <s v="Killed while he was on his land, southeast of Khan Yunis."/>
        <s v="Killed with four other persons at the airport, east of Rafah."/>
        <s v="Killed by gunfire when he tried to rescue four wounded persons who had been shot at the airport, east of Rafah."/>
        <s v="Killed by a missile that struck a bus at the Saad junction, near the Gaza Strip."/>
        <s v="Killed next to his house."/>
        <s v="Killed about 120 meters from the northern border, east of Beit Lahiya."/>
        <s v="Killed with two other armed men by a missile that struck the vehicle they were riding in on Salah a-Din Street, Gaza City."/>
        <s v="Killed when struck by a missile after he left his house before daybreak."/>
        <s v="Killed with another armed man east of Beit Lahiya."/>
        <s v="Injured when a bomb a Palestinian planted went off while she was waiting at a bus stop near Binyanei Hauma (International Convention Center) in Jerusalem. Was in a coma from the time of the explosion until she succumbed to her wounds. A British woman was also killed by the bomb."/>
        <s v="Killed with three other armed men in the Zeitun neighborhood of Gaza City."/>
        <s v="when a mortar shell struck near their home, in the Shaja'iya section of Gaza City."/>
        <s v="Killed with two members of his family, along with their neighbor, when a mortar shell struck near their home, in the Shaja'iya section of Gaza City."/>
        <s v="Killed with two children from his family, along with their neighbor, when a mortar shell struck near their home, in the Shaja'iya section of Gaza City."/>
        <s v="Killed with his friend by army gunfire at a distance of more than 300 meters from the perimeter fence, east of Gaza City."/>
        <s v="Killed, with his friend, by army gunfire at a distance of more than 300 meters from the perimeter fence, east of Gaza City."/>
        <s v="Killed in an Air Force attack on grounds he was a member of Hamas, Gaza City."/>
        <s v="Two armed Palestinians killed her, her parents and two of her siblings, in their home."/>
        <s v="Two armed Palestinians killed him, his parents and two of his siblings, in their home."/>
        <s v="Two armed Palestinians killed him, his wife and three of their children, in their home."/>
        <s v="Two armed Palestinians killed her, her husband and three of their children, in their home."/>
        <s v="Killed by soldiersâ€™ gunfire when he was gathering gravel about 300 meters from the Perimeter Fence, north of Beit Lahiya."/>
        <s v="Killed during an exchange of gunfire with soldiers next to the Perimeter Fence east of Gaza City."/>
        <s v="Killed with two other men when they apparently tried to sneak into Israel, north of Beit Lahiya."/>
        <s v="Stabbed to death in the center of Jerusalem by a youth who lived in the city."/>
        <s v="Killed by a settler, who shot him on Safa village land."/>
        <s v="Killed by a settlerâ€™s gunfire at the edge of the village after he apparently threw stones at the shooter."/>
        <s v="Wounded by soldiersâ€™ gunfire after he did not stop at a flying checkpoint, he died from his wounds about six months later."/>
        <s v="Member of the military wing of the Islamic Jihad. Killed in an exchange of gunfire with soldiers at the Mevo Dotan checkpoint."/>
        <s v="Killed by army shelling when he was some 500 meters from the perimeter fence."/>
        <s v="Killed while riding on a motorcycle on the Khan Yunis-Rafah road."/>
        <s v="Killed by soldiersâ€™ gunfire while he was working his land."/>
        <s v="Killed by soldiersâ€™ gunfire at the Hamra checkpoint."/>
        <s v="Killed by gunfire of soldiers who had forced their way into his bedroom in the early morning hours during an operation in which his neighbor was arrested."/>
        <s v="He was killed as he placed an explosive charge next to the perimeter fence east of Khuza'a."/>
        <s v="Killed with another armed man in an exchange of gunfire with the army next to the perimeter fence, east of Khuza'a."/>
        <s v="Killed while grazing his flock north of Beit Lahiya."/>
        <s v="Killed along with four other armed men when they were about to fire missiles into Israel, from south of Deir al-Balah."/>
        <s v="Killed by army gunfire when he got close to the perimeter fence, east of al-Burej refugee camp."/>
        <s v="Killed with another armed man when they tried to place an explosive charge next to the perimeter fence, east of Gaza City."/>
        <s v="Killed with his brother by missile fire while they were riding in a car."/>
        <s v="Killed by missile fire while driving his car in Gaza City."/>
        <s v="Killed by mortar fire, while he was conducting observations of IDF forces close to the perimeter fence."/>
        <s v="Killed, with another armed man, by missile fire."/>
        <s v="Member of the military wing of Hamas. he was killed during an exchange of gunfire with security forces while he was hiding in a house in the Jabal Juhar neighborhood in Hebron."/>
        <s v="Killed by a border policemanâ€™s gunfire while he tried to sneak into Israel to work, near the Separation Barrier in a-Zaâ€™ayem, East Jerusalem"/>
        <s v="Killed, with two other armed men, by missile fire east of al-Burej refugee camp."/>
        <s v="Killed by Navy gunfire while fishing with his relatives, off the Jabalya coast."/>
        <s v="Killed by a security guard in Silwan, East Jerusalem."/>
        <s v="Member of the military wing of Hamas. Killed, during an arrest operation, by soldiersâ€™ gunfire in the Nur Shams refugee camp."/>
        <s v="A worker in the tunnels, he was killed when the Air Force bombed tunnels, east of Rafah Crossing."/>
        <s v="Wounded by mortar fire while waiting, with other armed men, to ambush soldiers who had entered the Gaza Strip. He died from his wounds 11 days later."/>
        <s v="Killed, together with his grandson and his grandsonâ€™s friend, by mortar fire while they were working their land and grazing their flock, east of Beit Hanun."/>
        <s v="Killed, with his friend and his friendâ€™s grandfather, by mortar fire, while they were working their land and grazing their flock east of Beit Hanun."/>
        <s v="Killed, with his friend and his grandfather, by mortar fire, while they were working their land and grazing their flock, east of Beit Hanun."/>
        <s v="A worker in the tunnels, he was killed with another worker when the Air Force bombed tunnels, east of Rafah Crossing."/>
        <s v="Killed with three other civilians by gunfire of members of Hamas while riding in a car near Bani Naâ€™im, a village south of Hebron."/>
        <s v="Killed with her husband and two other civilians by gunfire of members of Hamas while riding in a car near Bani Naâ€™im, a village south of Hebron."/>
        <s v="Killed with his wife and two other civilians by gunfire of members of Hamas while riding in a car near Bani Naâ€™im, a village south of Hebron."/>
        <s v="He was killed as he placed an explosive charge next to the perimeter fence east of Khan Yunis."/>
        <s v="He was killed by missile fire next to the perimeter fence, east of Khan Yunis."/>
        <s v="Member of the military wing of Hamas. He was killed by missile fire towards a land of his, near a-Nuseirat Camp."/>
        <s v="Killed by soldiers' gunfire when he tried to enter the Barkan settlement around 4:00 A.M."/>
        <s v="Killed, along with an armed member of the Popular Front, by shell fire while they were conducting observations of IDF forces east of Beit Hanun, in the northern Gaza Strip."/>
        <s v="Killed, along with an armed member of the Islamic Jihad, by shell fire while they were conducting observations of IDF forces east of Beit Hanun, in the northern Gaza Strip."/>
        <s v="Killed when struck by a shell while standing outside of her house."/>
        <s v="He was killed in an exchange of gunfire, east of Gaza City, between armed members of the Abu â€˜Ali Mustafa Brigades and the army."/>
        <s v="Killed by Border Police gunfire after the car he was driving struck a few border policemen in Wadi al-Joz, East Jerusalem."/>
        <s v="Was killed by army gunfire while training at sea, about 200 meters off the Gaza coast, with five other armed men."/>
        <s v="Was killed with five armed Fatah men while he was training them about 200 meters from the Gaza coast."/>
        <s v="Killed by a missile, along with two other armed men, while they were trying to fire rockets at Israel."/>
        <s v="Killed with another armed man in an exchange of gunfire with the army east of Khan Yunis."/>
        <s v="Killed when he approached the perimeter fence, east of Jabalya refugee camp."/>
        <s v="A settler shot him after he threw stones at the settlerâ€™s car, which was travelling on Route 60."/>
        <s v="Killed by soldiersâ€™ gunfire while he was taking part in a demonstration against the no-go zones, east of Gaza."/>
        <s v="Senior member of the military wing of Hamas. Killed in an exchange of gunfire with soldiers who surrounded his brother-in-lawâ€™s house, where he was hiding."/>
        <s v="Killed while placing an explosive charge close to the perimeter fence east of Gaza City."/>
        <s v="He was killed as he placed an explosive charge next to the perimeter fence east of al-Bureij refugee camp."/>
        <s v="Killed by a shell while looking for his brother, who had been killed a few hours earlier in an exchange of gunfire with soldiers east of Khan Yunis."/>
        <s v="Killed in exchange of gunfire between the army and group of Islamic Jihad."/>
        <s v="Killed during an exchange of gunfire with soldiers east of Khan Yunis."/>
        <s v="Killed with his relative Saleh Qawariq by soldiersâ€™ gunfire while looking for metal on farmland east of â€˜Awarta."/>
        <s v="Killed with his relative Muhammad Qawariq by soldiersâ€™ gunfire while looking for metal on farmland east of â€˜Awarta."/>
        <s v="Killed by soldierâ€™s gunfire during a demonstration held by residents of Iraq Burin in the village."/>
        <s v="He was killed by tank shelling while trying, with a group of armed men, to lay an explosive charge next to the perimeter fence."/>
        <s v="Killed while hiking in the woods near the Beit Jammal monastery."/>
        <s v="The army contends that he was shot after he tried to stab soldiers. B'Tselemâ€™s investigation indicates that he and soldiers had a physical altercation, after which he moved away from them. The soldiers then fired at him, hitting him in the leg. When he fell, the soldiers shot several times. The soldiers then delayed him from receiving medical treatment and he died of his wounds."/>
        <s v="Active in the military wing of Fatah, he was killed by missile fire while with a group of armed men."/>
        <s v="Killed while on his way with other armed men to fire rockets at Israel."/>
        <s v="Killed while working in a tunnel."/>
        <s v="Killed while moving around with other armed men."/>
        <s v="Killed while trying to sneak into Israel to look for work."/>
        <s v="Shot to death by soldiers without warning after they encircled his house and ordered him to go outside."/>
        <s v="Soldiers shot him to death inside his house after he refused to reply to their calls to go outside to them."/>
        <s v="Killed by gunfire while riding his car."/>
        <s v="Killed by soldiers' gunfire while he and his friends were 300 meters west of the eastern border of the Gaza Strip. Another youth was wounded and taken for treatment to Barzilai Hospital (in Israel)."/>
        <s v="Killed while working in a tunnel next to the Egyptian border."/>
        <s v="Killed while working in a tunnel adjacent to the Egyptian border."/>
        <s v="Killed when he and other armed men fired rockets at Israel."/>
        <s v="Killed by gunfire at his auto when he tried to leave a gas station near Mevo Betar. An army jeep tried to block his way, and when he continued, soldiers got out of the jeep and opened massive gunfire at this auto."/>
        <s v="Killed after he and 'Abd al-Hafez a-Silawi placed an explosive charge."/>
        <s v="Killed after he and Mahmud Nuseir placed an explosive charge."/>
        <s v="Killed while in an agricultural area with friends and family."/>
        <s v="Killed by gunfire of soldiers who were in an army observation post at the entrance to the Beit El settlement, while he was 70 meters from the tower, at night. According to the army, he threw a petrol bomb."/>
        <s v="Shot after he tried to stab a soldier at Police Square Checkpoint (a-Zawiya Gate)."/>
        <s v="Killed while working in tunnels."/>
        <s v="An activist in the military wing of Hamas, he was killed while working in tunnels."/>
        <s v="Killed while with his brother and friend, who was severely wounded, close to the perimeter fence."/>
        <s v="Mentally disabled, he was killed when he approached Nahal Oz."/>
        <s v="Killed while at home, which was about 1300 meters from the perimeter fence, while armed men were approaching the border."/>
        <s v="Killed in an exchange of gunfire with soldiers near east of Gaza city."/>
        <s v="Killed during a demonstration next to the Separation Barrier in N'ilin."/>
        <s v="Member of the military wing of Hamas. he was killed when soldier came to arrest him."/>
        <s v="Killed while he and 'Abd al-Majed Saleh tried to place a bomb next to the border, after soldiers at the Kerem Shalom crossing noticed them and shot them."/>
        <s v="Killed while he and Yassin Jasser tried to place a bomb next to the border, after soldiers at the Kerem Shalom crossing noticed them and shot them."/>
        <s v="Palestinian passengers who entered his taxi took him to a side road near Gan Yavne, where they attacked and robbed him and strangled him to death."/>
        <s v="Killed while he tried to enter al-Haram al-Ibrahimi Mosque (Cave of Machpelah)."/>
        <s v="Killed by gunshots fired by a member of the settlementâ€™s security detail after entering the settlement of Beit Hagai, south of Kiryat Arba, armed with a knife and wounding another member of the detail in the leg."/>
        <s v="Killed during a demonstration."/>
        <s v="Killed while he and his friends were about to hurl petrol bombs at houses in a settlement."/>
        <s v="Killed after he tried to run over a border policeman during the demolition of a house in the village."/>
        <s v="Killed while he and Muhammad al-Hamida tried to place an explosive charge about 120 meters from the eastern border with Israel."/>
        <s v="Killed while he and Jamal Qafa tried to place an explosive charge about 120 meters from the eastern border with Israel."/>
        <s v="Killed when struck by a an axe."/>
        <s v="Killed in an exchange of gunfire with soldiers near the Israeli border."/>
        <s v="Killed by a shot in the back when soldiers chased him and his friends after they had thrown petrol bombs. His friend was injured and taken for treatment inside Israel."/>
        <s v="An activist in the military wing of Islamic Jihad, he was killed while riding in a car after firing rockets at Israel."/>
        <s v="Killed while at an observation point with other armed men east of al-Maghazi refugee camp."/>
        <s v="Wounded by a shot to the head while he was in the street with a group of youths some of whom threw stones at an army vehicle."/>
        <s v="Killed while riding in his car."/>
        <s v="Killed while gracing his flock 300 metes from the perimeter fence."/>
        <s v="Killed while standing on the roof of a house and throwing stones at soldiers at the pharmacy checkpoint."/>
        <s v="He was killed while riding on a motor scooter."/>
        <s v="Killed, while wearing an explosive belt, following an exchange of gunfire with soldiers near the perimeter fence."/>
        <s v="Killed during an exchange of gunfire with soldiers near the perimeter fence."/>
        <s v="Killed while trying to place an explosive charge next to the Israeli border."/>
        <s v="Member of the military wing of the Islamic Jihad. he was killed when soldiers who had come to his house shot him and later blew up the house."/>
        <s v="Killed while he was driving in a car with two other armed men, who were wounded. They apparently had previously fired rockets at Israel."/>
        <s v="Killed while trying to sneak into Israel in his car."/>
        <s v="Non-commissioned officer in the IDF â€¦"/>
        <s v="Killed while riding on a motor scooter in al-'Aqad area."/>
        <s v="Fragments of a missile were found on his body."/>
        <s v="Shot after the cease-fire while he and his family were on their way to the family's plot of land. He was about 400 meters from the border with Israel when he was shot."/>
        <s v="Her body was found under the ruins of her house, which had been shelled and then demolished by bulldozers."/>
        <s v="Her body was found under the ruins of her house."/>
        <s v="Shot with her husband by soldiers while they were fleeing from their house in a-Zeitun neighborhood."/>
        <s v="Shot with his wife by soldiers while they were fleeing from their house in a-Zeitun neighborhood."/>
        <s v="Killed while on her way home."/>
        <s v="Killed while at home with her family."/>
        <s v="Killed in a gunfire exchange with soldiers."/>
        <s v="Killed when she returned to see the condition of her house, which was situated close to the border."/>
        <s v="Killed while she was on the street with other persons."/>
        <s v="A disabled person, she remained at home when her family transferred to the UNRWA-school compound as she was unable to walk and Red Cross personnel were unable to get to the house to take her."/>
        <s v="A fisherman, he was killed from fire directed at fishermen sailing in boats off the Gaza shore."/>
        <s v="Killed in a car when riding with his father and brothers during a cease-fire when soldiers shot at them, striking the father, who was driving, causing him to crash into a wall. Soldiers ordered them to get out of the car and when they did so, fired at them. Kasab was killed by a shot to the stomach. His brother Ibrahim was shot in the legs and bled to death until midnight, while soldiers stood by."/>
        <s v="Killed while paying a condolence visit to the family of a relative who had been killed."/>
        <s v="An operative in the military wing of Hamas, he was killed in Mashru' 'Amer, close to Mu'az Ben Jabal Mosque."/>
        <s v="Killed while standing in front of his house by firing from the Mughraqa area, which lies in the northern section of the refugee camp."/>
        <s v="Killed while on his way home."/>
        <s v="Killed while at home with his family."/>
        <s v="Killed in the Sheikh Radwan neighborhood."/>
        <s v="Killed in a car while riding with his father and brothers during a cease fire when soldiers shot at them, striking the father, who was driving, causing him to crash into a wall. Soldiers ordered them to get out of the car and when they did so, fired at them. The brother Kasab was killed by a shot in the stomach, and Ibrahim was shot in the legs and bled to death until midnight, while soldiers stood by."/>
        <s v="Killed with his brother in the bombing of the UNRWA school in Beit Lahiya, where the family had gone for refuge after escaping from their home. The mother was wounded in her head and in her right hand, which was subsequently amputated."/>
        <s v="Killed in the Mukhbarat Towers, in a-Sudaniyah neighborhood."/>
        <s v="Killed in a-Tawam neighborhood."/>
        <s v="Killed while at home in the 'Izbet 'Abd Rabo neighborhood."/>
        <s v="Killed with his brother in the bombing of the UNRWA school in Beit Lahiya, where the family had gone for refuge. The mother was wounded in the head and right hand, which was subsequently amputated."/>
        <s v="Killed while riding on a moped near his house."/>
        <s v="Killed at home in the 'Izbet 'Abd Rabo neighborhood."/>
        <s v="Killed by shrapnel that struck her in the head while she was next to her house."/>
        <s v="Killed when a building adjacent to his house was bombed."/>
        <s v="Killed when her house was bombed, apparently with the aim of killing her father."/>
        <s v="Killed while in a condolence tent in a-Shaja'iyah neighborhood. Armed persons were operating in the area."/>
        <s v="Killed while in a condolence tent in a-Shaja'iyah neighborhood ."/>
        <s v="Killed while he was in a condolence tent in a-Shaja'iyah neighborhood. Armed men were active in the area."/>
        <s v="A member of the military wing of Islamic Jihad, he was killed while he was in a condolence tent in a-Shaja'iyah neighborhood. Armed men were active in the area."/>
        <s v="Killed in a condolence tent in a-Shaja'iyah neighborhood. Armed persons were operating in the area."/>
        <s v="Killed in a condolences tent in a-Shaja'iyah neighborhood. Armed persons were operating in the area."/>
        <s v="Killed while in a condolence tent for his brother in a-Shaja'iyah neighborhood. Armed persons were operating in the area."/>
        <s v="Killed when her house was bombed, apparently with the aim of killing her husband."/>
        <s v="Killed when his house was bombed, apparently to kill his father."/>
        <s v="Killed when his house was bombed, apparently with the aim of killing his father."/>
        <s v="Killed in the al-Fukhari area while driving home on a moped after working his land."/>
        <s v="Killed while at his home."/>
        <s v="Killed along with Nasser a-Sifi, when they were in their car and passed by a cemetery from which rockets were fired."/>
        <s v="Killed along with Hashem al-Hatu when they were in their car and passed by a cemetery from which rockets were fired."/>
        <s v="Mentally disabled, he left his house and went missing for two days. After the soldiers left the area, his brother found his body next to al-'Amudi intersection, in the northern part of the city. He had been shot in the thigh and apparently bled for two days, during which nobody was able to come to his aid."/>
        <s v="Killed by a missile that was fired landed close to his house."/>
        <s v="A member of the military wing of the Popular Front, he was killed in a condolence tent in a-Saja'iyah neighborhood after firing rockets at Israel. Other armed men were active in the area."/>
        <s v="Killed as he left his house to aid other armed operatives."/>
        <s v="Killed in a-Nasser neighborhood."/>
        <s v="Killed while in front of her house with three members of her family."/>
        <s v="Killed next to Security and Defense Headquarters."/>
        <s v="Killed in the &quot;Ard 'Annan&quot; area."/>
        <s v="Killed in al-Karameh Towers, in the northern part of the city."/>
        <s v="Killed while he and others were throwing stones at soldiers during a demonstration."/>
        <s v="Killed while at home in a-Tufah neighborhood."/>
        <s v="Killed while at home with her family in 'Izbet 'Abd Rabo."/>
        <s v="Killed after he remained at home to look after the sheep while his family fled to the UN school."/>
        <s v="Killed while in front of his house with three members of his family."/>
        <s v="Killed while trying to aid a child who was wounded while playing in a field in a-Sharafa area in a-Tufah neighborhood. His name is mentioned on a list of combatants, but B'Tselem's investigation rejected this contention."/>
        <s v="Killed while playing in a field in a-Sharafa area in a-Tufah neighborhood. His brother and friend came to help him, and then another missile was fired, killing his friend, Ahmad Mansur Hosni Hasuneh. His brother was wounded and taken to Egypt for treatment."/>
        <s v="Killed on the street next to her house."/>
        <s v="Killed at home in Tel al-Hawa neighborhood."/>
        <s v="Killed while collecting wood with his friends."/>
        <s v="Killed in Mashru' 'Amer."/>
        <s v="Killed with her mother-in-law and her three children when they came to check their house, which had been bombed."/>
        <s v="Killed with her mother, brother and sister, and grandmother while on their way to their bombed house."/>
        <s v="Killed with her mother, two sisters, and grandmother when they came to check their house that had been bombed."/>
        <s v="While on the way to Rafah with Rasmi Abu Jarir to get fuel, a tank opened fire on them, wounding both of them. He phoned his brother, but they were dead by the time he arrived."/>
        <s v="Killed with his mother, brother, sister, and grandmother when they went to check their house, which had been bombed."/>
        <s v="Was driving with Mustafa Barakeh to get fuel from Rafah when a tank opened fire on them, wounding them. They called Barakeh's brother, but both were dead by the time he arrived."/>
        <s v="Killed with her daughter-in-law and her three grandchildren when they came to check their house that had been bombed."/>
        <s v="Neighbor of Sa'id Siyam. Killed in the bombing of Siyam's house."/>
        <s v="A minister in the Hamas government in Gaza, he was killed when the army bombed his house. B'Tselem does not have sufficient information to determine which function he carried out in hostilities against Israel."/>
        <s v="Neighbor of Sa'id Siyam. Was injured in the bombing of Siyam's house, and died of his woundes three years later."/>
        <s v="Bodyguard of Sa'id Siyam, he was killed in the bombing of Siyam's house."/>
        <s v="Killed in the bombing of the house of Sa'id Siyam."/>
        <s v="A policeman and son of Sa'id Siyam, he was killed in the bombing of Siyam's house."/>
        <s v="Sister-in-law of Sa'id Siyam, she was killed with her husband in the bombing of Siyam's house."/>
        <s v="Brother of Sa'id Siyam. Killed in the bombing of Siyam's house."/>
        <s v="Killed from a shelling in a relative's house."/>
        <s v="Killed while standing next to his house in a-Nasser neighborhood, when an adjacent building was bombed."/>
        <s v="Killed in a-Siftawi neighborhood."/>
        <s v="A policeman, he and , along with two of his sisters were killed on the roof of a relative's house."/>
        <s v="An operative in the military wing of Hamas, he was killed in an exchange of gunfire with soldiers in the Tel al-Hawa neighborhood."/>
        <s v="Killed while fleeing with her family from their house in a-Tufah neighborhood."/>
        <s v="Killed while fleeing from a chicken farm where he worked, after army bulldozers began to demolish it."/>
        <s v="Killed while he and a relative went to care for wounded armed persons."/>
        <s v="Killed while moving about with other armed men in the area."/>
        <s v="Killed while on his way to care for wounded armed men."/>
        <s v="Killed in an exchange of gunfire between armed men and soldiers in the Tel al-Hawa neighborhood."/>
        <s v="A member of the military wing of Hamas, he was hit during an exchange of gunfire between armed men and soldiers in the Tel al-Hawa neighborhood."/>
        <s v="Killed with her sister and brother at a relative's house, to which they had fled."/>
        <s v="A member of the military wing of Hamas, he was killed in an exchange of gunfire between armed men and soldiers in the Tel al-Hawa neighborhood."/>
        <s v="Killed during an exchange of gunfire with soldiers in the Tel al-Hawa neighborhood."/>
        <s v="Killed while on his way to his house in the Tel al-Hawa neighborhood to check its condition."/>
        <s v="Killed when he tried to care for his neighbors from the a-Jadbe family who were injured from a shelling."/>
        <s v="Killed in a-Sabra neighborhood."/>
        <s v="Killed while sitting with his family and neighbors in a yard of a house on al-'Awadeh Street."/>
        <s v="He heard a bomb strike his neighbor's house and went with his son to see what happened. He was killed and his son was wounded when another missile was fired at [??struck??] the house."/>
        <s v="Killed in a-Sha'f neighborhood together with four other civilians, as they tried to help two wounded armed persons, who were also killed."/>
        <s v="Killed when he exited his house in 'Izbet 'Abd Rabo. The house was destroyed."/>
        <s v="Killed while trying to rescue his cousin."/>
        <s v="Killed with Muhammad Daghmash in a-Sabrah neighborhood."/>
        <s v="Killed with Hamdan Daghmash in a-Sabrah neighborhood."/>
        <s v="Killed while he was at home."/>
        <s v="Burned to death with her parents and brother when the car they were in while trying to flee from their home in the Tel al-Hawa neighborhood was bombed with phosphorous."/>
        <s v="Burned to death with his wife and two children when the car in which they were fleeing from their home in the Tel al-Hawa neighborhood was bombed with phosphorous."/>
        <s v="Burned to death with his parents and sister when the car they in which they were fleeing from their home in the Tel al-Hawa neighborhood was bombed with phosphorous."/>
        <s v="Burned to death with her husband and two children when the car in which they were fleeing from their home in the Tel al-Hawa neighborhood was bombed with phosphorous."/>
        <s v="Killed while standing next to his house and a wagon passing by him was bombed."/>
        <s v="Killed while fleeing from his house along with other members of the family. Two sons of his were lightly injured."/>
        <s v="Killed with his brother while fleeing from his home, near the house of senior Hamas official Mahmud a-Zahar, which was being bombed. Another brother was wounded in the incident and died 15 days later."/>
        <s v="Killed while riding on a moped to buy provisions."/>
        <s v="Killed while next to the Islamic compound in Gaza. Armed persons were present in the area."/>
        <s v="Killed in a-Sha'f neighborhood together with his father and three other civilians, as they tried to help two wounded armed persons, who were also killed."/>
        <s v="Killed when moving about with other armed men."/>
        <s v="Killed in a-Sha'f neighborhood together with his son and three other civilians, as they tried to help two wounded armed persons, who were also killed."/>
        <s v="Killed while moving about with other armed men in a-Sabra neighborhood."/>
        <s v="Killed while going about armed in a-Sheikh Ridwan neighborhood."/>
        <s v="Killed in a-Shaja'iyah neighborhood."/>
        <s v="Killed in the Yubna refugee camp."/>
        <s v="Killed in the building where he worked as a guard."/>
        <s v="Wounded while fleeing from his home, near the house of senior Hamas official Mahmud a-Zahar, which was being bombed, and died some two weeks later from his wounds. Two of his brothers were killed in the incident."/>
        <s v="Killed when moving about with other armed men in a-Sabra neighborhood."/>
        <s v="Killed while in the street in a-Sabra neighborhood with armed persons from his family."/>
        <s v="Killed while firing, with other armed men, rockets at Israel."/>
        <s v="Killed in a-Sudaniyah neighborhood."/>
        <s v="Killed in a-Sha'af neighborhood."/>
        <s v="Killed in a-Sh'af neighborhood as he was fleeing with Jamal al-Habashi. Five civilians who came to help them were also killed."/>
        <s v="An operative in the military wing of Hamas, he fled from his house when it was bombed. He was hit by a missile in the street, in a-Sha'af neighborhood. Five civilians who went to help him and Ayman 'Amarah were also killed."/>
        <s v="Killed in a-Salatin neighborhood."/>
        <s v="Killed with other armed operatives in a-Nasser neighborhood."/>
        <s v="Killed after firing, along with other armed men, rockets into Israel."/>
        <s v="Killed in the area of Jabal a-Rayes."/>
        <s v="Killed while at home with his family in a-Sabra neighborhood."/>
        <s v="Killed while at home with her family in the a-Sabra neighborhood."/>
        <s v="Killed while at home with her family in a-Sabra neighborhood.."/>
        <s v="Killed with his friend 'Imad Farawneh, an armed militant, while he was sitting next to the door of his house, in Tel al-Hawa neighborhood. Farawneh was an armed militant."/>
        <s v="An operative in the military wing of Hamas, he was killed while sitting next to the house of Fathi al-Qaram, who was also killed, in the Tal al-Hawa neighborhood. His children, who went to call for help, were killed in the street."/>
        <s v="Went with his sister to call for an ambulance after a missile struck their house. Their bodies were found in the street."/>
        <s v="Killed with her mother while playing in the yard of the house."/>
        <s v="Killed when removing objects from his house."/>
        <s v="Killed while moving about with other armed men in a-Zeitun neighborhood."/>
        <s v="Killed when he tried to care for his neighbors Hanan and 'Aishah a-Najar, who were wounded when the yard of their house was shelled."/>
        <s v="Killed with her infant daughter as she ran towards her children who had been hit by a bombing in the yard of their house."/>
        <s v="A policeman, he was killed while with other armed men."/>
        <s v="Killed in a-Twam neighborhood."/>
        <s v="Killed in an open area next to his house."/>
        <s v="Killed in al-'Atatreh neighborhood."/>
        <s v="Killed while standing at the entrance to his house."/>
        <s v="Killed while he was moving about with another armed man in a-Sabra neighborhood."/>
        <s v="Killed while standing at the entrance to her house."/>
        <s v="Killed while he was returning to his house in a-Shuka neighborhood to get provisions, after he and his family had fled from the house. Armed persons were present in the area."/>
        <s v="Killed while moving about with other armed men in 'Izbet 'Abd Rabo neighborhood."/>
        <s v="Killed in Mishro'a 'Amer."/>
        <s v="An operative in the military wing of Fatah, he was killed in a-Sabra neighborhood."/>
        <s v="Killed when she went outside to care for her neighbors Hanan and 'Aishah a-Najar, who were wounded when the yard of their house was shelled."/>
        <s v="Went with her brother his sister to call for an ambulance after a missile struck their house. Their bodies were found in the street."/>
        <s v="Killed when struck by a missile while trying to help neighbors take their things out of their house, which had been bombed."/>
        <s v="Killed with her husband in the bombing of their apartment in a residential building."/>
        <s v="Killed by a missile fired at his apartment."/>
        <s v="Killed when the army bombed the house of his neighbor, Zuheir al-Kurdi, in Sheikh Radwan neighborhood."/>
        <s v="Killed on his way back home to take things for his family."/>
        <s v="Killed when she came out of her house to aid relatives whose house had been bombed. Bulldozers demolished the house, leaving her body underneath the ruins."/>
        <s v="A former commander of the Presidential Guard of the Palestinian Authority, he was killed in the bombing of his apartment in a residential building."/>
        <s v="Killed in a-Salatin area."/>
        <s v="Killed with his wife in the bombing of their apartment in a residential building."/>
        <s v="Killed while riding on a moped with his cousin to buy provisions. His cousin was wounded."/>
        <s v="On the way to hospital for treatment of trauma, he was struck in the head when a missile exploded close to the car. He was taken to Egypt for treatment, where he died from his wounds several days later."/>
        <s v="Killed in an orchard next to his house."/>
        <s v="Killed while at home in a-Sh'af neighborhood."/>
        <s v="Killed when she went to help wounded women and children who were near her house."/>
        <s v="Killed on Salah a-Din Street."/>
        <s v="Killed in gunfire exchange with soldiers in 'Abd Rabo neighborhood."/>
        <s v="Killed while riding a moped on his way home."/>
        <s v="Killed with her husband while they were at home."/>
        <s v="Killed with his wife while they were at home."/>
        <s v="Killed with his uncle and brother when their home was bombed."/>
        <s v="Killed with his uncle father and brother when their home was bombed."/>
        <s v="Killed with his two nephews when their house was bombed."/>
        <s v="Killed while returning with his father from a vist to a condolence tent. On his way home, he encountered children from the Islim family, who had been wounded by a missile. He entered the house of the Farahat family with them. Another missile was fired at the house, killing him, the two children, and Yusef Farahat."/>
        <s v="Taken by soldiers, while herding his flock, to Tarqumya checkpoint, where he was shot by the soldier guarding him. Military claims that he tried to grab a weapon from one of the soldiers at the checkpoint."/>
        <s v="Killed while riding with his cousin on a horse-drawn cart on their way home from their land."/>
        <s v="Killed while riding with his cousin on a horse-drawn wagon on their way home from their land."/>
        <s v="Killed while moving about with other armed men in a Zeitun neighborhood."/>
        <s v="Killed by a missile fired at the house of relatives after 'Amar Sa'ad and Majdi and Muhammad Islim had found refuge there."/>
        <s v="Wounded with his cousin while gathering wood. 'Amar Sa'ad, who passed by, took them to the Farahat family's house next door and the three were killed along with Yusef Farahat by a missile that was fired at the house."/>
        <s v="An operative in the military wing of Hamas, he was killed while hiding in the house of another family."/>
        <s v="Killed in an exchange of gunfire with soldiers in the 'Abd Rabo neighborhood."/>
        <s v="Killed in a-Najar neighborhood, together with five other persons, while he was on his way to work. Armed men were operating in the area."/>
        <s v="Killed while she was at home with members of her family and others who had found refuge in their home."/>
        <s v="Killed, along with five other persons, in a-Najar neighborhood."/>
        <s v="Killed while standing on the roof of his house."/>
        <s v="Killed as he went to check an apartment belonging to relatives."/>
        <s v="Killed while on his way home, after helping neighbors put out a fire."/>
        <s v="Killed in a-Najar neighborhood along with five other persons. He fled from helicopter fire to a group of persons, and then another missile was fired, killing him. Armed persons were operating in the area."/>
        <s v="Killed in a-Najar neighborhood along with five other persons while going to the grocery store across from his house to buy provisions. Armed persons were operating in the area."/>
        <s v="Killed in a-Najar neighborhood, together with five other persons, while he was standing at the entrance to his house. Armed men were operating in the area."/>
        <s v="Killed while he was at home with members of his family and others who had found refuge in their home."/>
        <s v="Killed in the street while going with a friend to bring milk from the UN school."/>
        <s v="Killed while riding a horse-drawn wagon on his way to visit relatives."/>
        <s v="Killed while riding a horse-drawn wagon on her way to visit relatives."/>
        <s v="Killed while riding in a truck to Gaza, following coordination with the Red Cross."/>
        <s v="Killed while on the way home in a car with his son, who was injured."/>
        <s v="Killed during the incursion into a-Najar neighborhood. A number of armed men were also shot."/>
        <s v="Killed in the street on the way to his friend's house."/>
        <s v="Killed while moving about with other armed men in a-Sudaniya neighborhood."/>
        <s v="Killed while moving about with other armed men in al-Karamah area."/>
        <s v="Killed at the entrance to his friend's house. He was an operative in the al-Ahrar organization."/>
        <s v="B'Tselem has insufficient information to determine whether he was participating in the hostilities."/>
        <s v="B'Tselem does not have sufficient information to determine whether he took part in the hostilities or not."/>
        <s v="Killed while he was next to his house."/>
        <s v="Hit while working as a guard on farmland in 'Izbat 'Abd Rabo."/>
        <s v="Killed when moving about in a-Sabra neighborhood with other armed persons."/>
        <s v="Killed during an exchange of gunfire with soldiers in a-Zeitun neighborhood."/>
        <s v="Killed as he went over to a wagon that had been struck by a missile, and then another missile was fired at it."/>
        <s v="Killed while riding with two friends on a horse-drawn wagon."/>
        <s v="Killed in the street on his way to a friend's house."/>
        <s v="Killed while about to fire a Qassam rocket west of the city."/>
        <s v="Killed in the Tel al-Hawa neighborhood."/>
        <s v="Killed while on the roof of his house."/>
        <s v="Killed in Sheikh 'Ajalin neighborhood."/>
        <s v="Killed when he left his house with a white flag, in an attempt to remove the dead body of Rawheyeh a-Najar."/>
        <s v="Killed in a-Zeitun neighborhood."/>
        <s v="Killed in a-Salam neighborhood."/>
        <s v="Killed while walking at the head of a group of women carrying a white flag after soldiers had called to residents to leave their houses."/>
        <s v="Killed while on way to Palestine Square with his cousin Khalil Abu al-Kheir. Tareq Ja'far was also killed in the incident."/>
        <s v="Killed while he was in Palestine Square."/>
        <s v="Killed while on his way to Palestine Square with his cousin Sharif Abu al-Kheir. Tareq Ja'far was also killed in the incident."/>
        <s v="Killed after he treated armed men who had been wounded."/>
        <s v="Killed with three other persons, among them a physician who was trying to treat wounded persons, when an apartment building she lived in was shelled."/>
        <s v="Hit while at home with his family."/>
        <s v="Killed while caring for armed men who had been wounded."/>
        <s v="Killed after firing rockets into Israel."/>
        <s v="Killed as he tried to care for his brother, who had been injured. Two armed persons were operating nearby."/>
        <s v="Critically wounded while he was standing in front of his house in a-Zaitun neighborhood."/>
        <s v="Hit as he left his house, armed, to go to the area of hostilities in a-Zeitun neighborhood."/>
        <s v="Killed in an exchange of gunfire with soldiers in the area of al-Atatreh."/>
        <s v="Killed while standing at the entrance to his house in a-Zeitun neighborhood."/>
        <s v="Hit after treating wounded armed men."/>
        <s v="Killed in an exchange of gunfire with soldiers in a-Sudaniya neighborhood."/>
        <s v="An activist in the militant wing of Hamas, he was injured when the building he lived in was shelled. A paramedic and physician tried to evacuate him, but the shelling continued, and he died. Three other persons were killed in the incident, among them the physician."/>
        <s v="Killed while next to his house in a-Zeitun neighborhood."/>
        <s v="Killed along with three other persons, among them a doctor who was trying to help the wounded, in a shelling of the apartment building in which she lived."/>
        <s v="A taxi driver, he was killed in a car on his way to fill water containers."/>
        <s v="Killed on his way to work at a plastics factory."/>
        <s v="Killed when riding in a car with a taxi driver who was on his way to fill up water containers."/>
        <s v="A member of the military wing of Islamic Jihad, he was killed while he was next to a-Shaf'i Mosque in a-Zaitun neighborhood."/>
        <s v="Killed while standing at the entrance of his house."/>
        <s v="Killed while moving about with other armed men in the city center."/>
        <s v="Killed while in the street next to his house in a-Zaitun neighborhood."/>
        <s v="Killed in Jabal a-Rayes neighborhood."/>
        <s v="A physician, he was killed while trying to treat wounded persons in an apartment building that was shelled. Three other persons were killed in the incident."/>
        <s v="Killed in the street while she tried to return home with members of her family to take food and provisions to the school where they had found refuge."/>
        <s v="Shot by soldiers while he was standing at the window of his house, trying to indicate to them that civilians were in the house."/>
        <s v="Killed in the street while on the way home with members of her family to get food and possessions to take to the school where they had found refuge."/>
        <s v="Killed in the street while he tried to return home with members of his family to take food and provisions to the school where they had found refuge."/>
        <s v="Killed in the street when she tried to return home with members of her family to take food and provisions to the school where they had found refuge."/>
        <s v="Killed immediately after exiting his house with members of his family to care for wounded persons."/>
        <s v="Killed immediately after exiting her house with members of her family to care for wounded persons."/>
        <s v="Killed immediately after going out of his house with members of family to care for wounded persons."/>
        <s v="Killed while fleeing with her family from their house after their neighbor's house was bombed."/>
        <s v="Killed while filling a water tank on the roof of his house."/>
        <s v="Killed with his father and brother while they were on the family's land."/>
        <s v="Critically wounded while next to the Abu al-Khir mosque in the city, and died the next day."/>
        <s v="Killed while with his friend in the street. Armed persons were not in the area."/>
        <s v="Wounded when he and friends were helping an elderly man to flee from his house. He later died."/>
        <s v="Killed while at her grandfather's house."/>
        <s v="Killed with a member of his family while they were sleeping at home."/>
        <s v="Killed in the Sheikh 'Ajalin neighborhood."/>
        <s v="Killed while sitting with his cousin in the yard of his house."/>
        <s v="Killed with his brother when their house in the Tel al-Hawa neighborhood was bombed."/>
        <s v="Injured when his family's house, in Tel al-Hawa neighborhood, was bombed. Bled for hours, while ambulances were not allowed to enter the neighborhood. His infant brother was also killed by the bombing."/>
        <s v="Killed while she fled with her family to the house of relatives."/>
        <s v="Killed while he fled with his family to the house of relatives."/>
        <s v="Hit while at home."/>
        <s v="Killed while on his way home from the grocery store."/>
        <s v="He and his brother went to a neighbor's house that had been bombed, and he was killed when another missile was fired at the house."/>
        <s v="Killed in his house."/>
        <s v="Went with his brother had gone to a neighbor's house that had been bombed, and was killed when another missile was fired at the house."/>
        <s v="Killed in a-Salatin neighborhood while he was with other armed men."/>
        <s v="Killed while he and other persons tried to operate a generator on a plot of farmland to enable them to charge cell phones."/>
        <s v="Killed when a missile struck the grocery store of the 'Abd Rabo family."/>
        <s v="Killed while at his home in a-Tufah neighborhood, next to a welding work-shop that was bombed."/>
        <s v="Killed with his brother while they were next to their house."/>
        <s v="Killed while on the street next to his house."/>
        <s v="Killed as he approached wounded persons to help them. His name was mentioned on Islamic Jihad websites, but B'Tselem's investigation indicates he was not active in the military wing."/>
        <s v="An activist in the militant wing of Hamas, he was killed with his brother while visiting a relative."/>
        <s v="Killed with his brother while visiting a relative."/>
        <s v="Killed along with relatives in his house."/>
        <s v="Killed while in the street with friends."/>
        <s v="Killed while she fled with her family to her parents' house after her house had been destroyed by the army."/>
        <s v="Hit by shrapnel while standing next to the balcony of his brother's apartment, on the fifth floor of a-Nuri Towers."/>
        <s v="Killed while sleeping in his house."/>
        <s v="His body was found under the ruins of his house, which had been shelled and then demolished by bulldozers."/>
        <s v="Killed when a missile struck the grocery store of the 'Abd Rabo family. His name is mentioned on the Islamic Jihad website."/>
        <s v="Killed by a missile that struck the grocery store of the 'Abd Rabo family. His name is mentioned on the Islamic Jihad website."/>
        <s v="A policeman whom Israel contends was commander of the rockets apparatus in Gaza, he was killed in front of a school gate in a-Remal neighborhood."/>
        <s v="Killed after firing rockets into Israel from a citrus grove in al-Yarmuk neighborhood."/>
        <s v="Killed wither her brother while they were at home."/>
        <s v="Killed with his sister at home."/>
        <s v="Killed by a missile fired at the vehicle of Hamas activists that was standing in front of his house, as he tried to help his aunt flee from her house."/>
        <s v="Served as a policeman until Hamas took control of the Gaza Strip. He was killed while sitting with a friend in front of his house."/>
        <s v="Served as a policeman and member of Fatah's military wing until Hamas took control of the Gaza Strip. He was killed while sitting with a friend in front of his house."/>
        <s v="Killed while at home with his son in a-Sheikh Radwan neighborhood.His son an operative in the military wing of Hamas."/>
        <s v="An operative in the military wing of Hamas. Killed with his father in their home in a-Sheikh Radwan neighborhood."/>
        <s v="Killed while he was with other armed men."/>
        <s v="Killed in Khirbet al-'Adas."/>
        <s v="Injured while sitting with his family in the yard of their house and died later."/>
        <s v="Killed while sitting with her family in the yard of their house."/>
        <s v="Killed while moving about with other armed men in the area of al-Qur'an."/>
        <s v="Wounded while at home and died later."/>
        <s v="Killed at home. Armed persons were present in the area."/>
        <s v="Killed while at home. Armed persons were present in the area."/>
        <s v="Killed while sitting in the yard of his house with members of his family. Armed persons were present in the area."/>
        <s v="Killed while sitting in the yard of her house with members of her family. Armed persons were present in the area."/>
        <s v="Killed while standing in front of her house with members of her family."/>
        <s v="Killed next to al-Quds University."/>
        <s v="Killed when he went onto the roof of his house to watch the events."/>
        <s v="Killed from a missile that was fired at an adjacent house, in which a Hamas activist lived."/>
        <s v="Killed by a missile as he went outside to get water for his family."/>
        <s v="Killed while at home from a bombing of an adjacent house."/>
        <s v="A policeman, he was killed while he was firing rockets at Israel."/>
        <s v="A journalist, he was killed while at home in a-Zaitun neighborhood. His mother was wounded in the incident."/>
        <s v="Killed while sitting in the yard of his house with members of his family. Armed operatives were active in the area."/>
        <s v="Killed while she was next to her house."/>
        <s v="Killed while in the street in front of his house with other persons. He was a teacher in a Hamas school. B'Tselem's investigation found that he was not active in the military wing."/>
        <s v="Killed while in her house on Gaza Street."/>
        <s v="Killed at his home in Gaza Street."/>
        <s v="Killed while at home."/>
        <s v="Killed at home with his family in a-Zeitun neighborhood."/>
        <s v="Killed while passing next to a-Nada Towers, which are adjacent to the Bedouin encampment in which he lived."/>
        <s v="His body was found in the street following a visit he and his children had made to his brother's house."/>
        <s v="Killed at home with her four children and her sister."/>
        <s v="Killed while visiting her sister's home."/>
        <s v="Killed while trying to go from his house to his son's house next door."/>
        <s v="Killed while on his way home after firing rockets at Israel."/>
        <s v="Seriously injured by a missile strike north of Rafah, he died from his wounds two years and eight months later."/>
        <s v="Killed in al-Salatin neighborhood."/>
        <s v="A journalist, he was killed on the balcony of his wife's parents' house in the Tel al-Hawa neighborhood."/>
        <s v="Killed along with her son-in-law, Ihab al-Wahidi, in her home in the Tel al-Hawa neighborhood."/>
        <s v="Killed at home, about 60 meters from the Kissufim crossing. Quarter of an hour earlier, there had been an exchange of gunfire between soldiers and armed persons in the area."/>
        <s v="Killed on the roof of his house."/>
        <s v="Killed when playing with other children in the inner yard of the building in which he lived."/>
        <s v="Killed while on way to a medical clinic with her mother, who was wounded."/>
        <s v="Killed when he left the school where he was hiding with his family, on his way to check the condition of his house."/>
        <s v="Killed while he returned home from the school where his family had gone for refuge."/>
        <s v="Killed while at home with his family in a-Zaitun neighborhood."/>
        <s v="Killed while standing in the street with his brother and cousin, who was active in the military wing of Islamic Jihad."/>
        <s v="Killed in a clash with soldiers."/>
        <s v="Killed while filling a water can at the entrance to his house."/>
        <s v="Killed with his mother while they were at home."/>
        <s v="Killed with her infant son while they were at home."/>
        <s v="Killed while standing in the street with his cousins."/>
        <s v="Killed with his brother while on their way to their aunt's house. B'Tselem's investigation indicates that apparently, combatants were not present in the area."/>
        <s v="Killed while riding a bicycle on his way home from his farmland. B'Tselem's investigation indicates that combatants were apparently not in the area."/>
        <s v="Killed while moving about with other armed men near al-Qassam Mosque."/>
        <s v="Killed while standing with other persons in the street in front of her house. Armed persons were present in the area."/>
        <s v="Killed while standing with other persons in the street in front of his house. Armed persons were present in the area."/>
        <s v="Killed when moving about with armed men near al-Qassam Mosque."/>
        <s v="Killed while in the street. Armed persons were present in the area."/>
        <s v="An employee of a trucking company that was transporting supplies for UNRWA, he was killed when soldiers opened fire at the supply convoy, which was waving an UNRWA flag."/>
        <s v="Killed while fleeing with her family from their house to the local school."/>
        <s v="Killed while fleeing with her family from their house to a school in the area."/>
        <s v="Killed while standing in the street with is brother and cousin, who was active in the military wing of Islamic Jihad."/>
        <s v="Killed by an anti-tank missile during a military action."/>
        <s v="Killed in an exchange of fire with armed Palestinians during a military action. Another soldier was lightly wounded in the incident."/>
        <s v="Killed in the course of a military operation."/>
        <s v="Operative in Hamas military wing. Killed with Hamam 'Issa while they were removing ammunition from a Hamas ammunition warehouse."/>
        <s v="Killed when she left her house with her family, who were carrying white flags."/>
        <s v="Soldiers opened fire at him as he crossed by the Zimu intersection in a horse-drawn wagon and tried to aid members of the 'Abd Rabo family."/>
        <s v="Killed while on the street after armed persons had fired rockets from the area."/>
        <s v="Killed in the street after armed men fired rockets from the area. His name is mentioned in Hamas internet forums as a person who converted to Islam."/>
        <s v="Killed in the street after armed men fired rockets from the area."/>
        <s v="Operative in Hamas military wing. Killed with Ahmad Hussein while they were removing ammunition from a Hamas ammunition warehouse."/>
        <s v="Killed in a-Sifa neighborhood, in northern Beit Lahiya."/>
        <s v="Killed while hiding in al-Israa neighborhood, from where he was monitoring soldiers' movement."/>
        <s v="Killed with two of his brothers while standing with other family members in front of their house, which lies next to a police station."/>
        <s v="Killed while on his way to the grocery store."/>
        <s v="Killed while standing on the balcony of his house in a-Tufah neighborhood."/>
        <s v="Killed in an exchange of gunfire with soldiers in a-Zeitun neighborhood."/>
        <s v="Killed while on the street with other armed persons."/>
        <s v="Killed with other armed men by a missile fired at them during an exchange of fire with soldiers on Salah a-Din Street in a-Zeitun neighborhood."/>
        <s v="Hit along with other armed men by a missile fired at them during an exchange of fire with soldiers on Salah a-Din Street, a-Zeitun neighborhood."/>
        <s v="Killed with his brother at their home in a-Zeitun neighborhood."/>
        <s v="Killed in Mashru' 'Amer, west of Jabalya."/>
        <s v="Killed when a shell struck her house."/>
        <s v="Killed when he tried to evacuate members of his family because of the bombings."/>
        <s v="Killed with his brother-in-law as they went to check the family's house, in a-Zeitun neighborhood."/>
        <s v="Killed while moving about with other armed men."/>
        <s v="Killed by shrapnel while he was in his tent in a-Zaitun neighborhood."/>
        <s v="Killed while on the street in a-Salatin neighborhood."/>
        <s v="Killed while riding in a car with members of his family."/>
        <s v="Killed while riding in a car with members of his family. His father, two brothers, and another relative were also killed."/>
        <s v="Killed while riding in a car with his three of his children and a relative."/>
        <s v="Killed with his brother-in-law when they returned to check the family's house in a-Zeitun neighborhood."/>
        <s v="Killed with 21 members of his family when their house was bombed. Later, the army admitted the house had been bombed by mistake, and that the family was not given warning of the intention to bomb it."/>
        <s v="Killed by mortar fire that hit the street next to UNRWA's al-Fakhura school, in the Jabalya refugee camp, where persons had gone for refuge having been forced to leave their houses. Earlier, armed militants had fired rockets from the area."/>
        <s v="Killed with 21 members of her family when their house was bombed. Later, the army admitted the house had been bombed by mistake, and that the family was not given warning of the intention to bomb it."/>
        <s v="Killed while sitting with relatives at the entrance to his house, by a missile fired from an airplane."/>
        <s v="Killed when he and other armed operatives ambushed soldiers."/>
        <s v="Killed while playing with his sister in the inner courtyard of their house. Hit by shrapnel from a missile that struck the electricity pole on the street. His sister was wounded."/>
        <s v="Killed while hanging laundry on the roof of her house."/>
        <s v="Killed in the bombing of an adjacent house, belonging to a Hamas activist, while playing opposite his uncle's house, where his family had found refuge after fleeing from their house."/>
        <s v="Killed while on his way to a bakery located next to his house."/>
        <s v="Killed after fleeing from his house, which had been bombed, to a neighbor's house, where his body was found at the end of the operation."/>
        <s v="Killed while helping his daughter vacate her house, which had been damaged in the bombing of a neighbor's house."/>
        <s v="Killed while helping remove the contents of a neighbor's house."/>
        <s v="Killed along with 21 relatives when the house in which they were in was bombed. The army admitted that the house had been bombed by mistake, and that the family had not been warned of the army's intention to bomb it."/>
        <s v="Killed while sitting with relatives at the entrance to his house."/>
        <s v="Killed when she tried to return home to get provisions."/>
        <s v="Killed while in her home."/>
        <s v="Killed by mortar fire that hit the street next to UNRWA's al-Fakhura school, in the Jabalya refugee camp, where persons had gone for refuge having been forced to leave their houses. Earlier, militants had fired rockets from the area."/>
        <s v="Killed by mortar fire that hit the street next to UNRWA's al-Fakhura school, in the Jabalya refugee camp, where persons had gone for refuge after they had to leave their houses. Earlier, militants had fired rockets from the area."/>
        <s v="Killed by mortar fire that hit the street next to UNRWA's al-Fakhouri school, in the Jabalya refugee camp, where persons had gone for refuge and being forced to leave their houses. Earlier, rockets had been fired from the area, and according to the army, five armed persons were killed in the incident, but their names weren't published."/>
        <s v="Killed with her mother, father, and sister-in-law while they were at home."/>
        <s v="Killed by mortar fire that hit the street next to UNRWA's al-Fakhura school, in the Jabalya refugee camp, where persons had found refuge after having to leave their houses. Earlier, rockets had been fired from the area, and according to the army, five armed persons were killed in the incident, but their names were not published."/>
        <s v="Killed while at home with her husband's parents and sister."/>
        <s v="Killed while at home with her husband, daughter, and daughter-in-law."/>
        <s v="Killed while at home with his wife, daughter, and daughter-in-law."/>
        <s v="Killed with 21 members of his family when the family's house was bombed. The army later admitted that the house had been bombed by mistake, and that the family had not been warned of the army's intention to bomb it. Member of Hamas' military wing."/>
        <s v="Killed while at home on a-Sika Street."/>
        <s v="Hit when he passed by the house of a Hamas militant that was bombed, and died several days later from his wounds."/>
        <s v="Killed while on the roof of his house fixing the water tanks. B'Tselem investigated reports he was a combatant and rejected them."/>
        <s v="Killed while standing next to a police van in the area where he lived."/>
        <s v="Injured at home in an attack that also killed his father and grandmother."/>
        <s v="Killed while at home with her son. Her grandson was wounded and died later from his wounds."/>
        <s v="Killed at home with his mother. His son was wounded and died later of his wounds."/>
        <s v="Killed with two other armed operatives when the building they were in was bombed."/>
        <s v="Killed with two other armed men when the building they were in was bombed."/>
        <s v="Killed while she was at home when the house of her neighbor, a Hamas operative, was bombed."/>
        <s v="Killed when a policeman on a moped was shot while passing by him and his friend, while they were walking along the street."/>
        <s v="Killed next to her house."/>
        <s v="He was apparently killed after he fired rockets into Israel."/>
        <s v="A shepherd. Killed inside his home. Fulfilled a continuous combat function in Hamas' military wing"/>
        <s v="A policeman, he was killed when the house of his neighbor, a Hamas operative, was bombed."/>
        <s v="Killed near his house."/>
        <s v="Killed on his way to noon prayers at the mosque."/>
        <s v="Killed while at home as a result of the bombing of a neighbor's house."/>
        <s v="Killed when his house was bombed."/>
        <s v="Killed with his two children in the yard of their house."/>
        <s v="Killed with his father and brother in the yard of their house."/>
        <s v="Killed when she went looking for her husband, Mahmud Abu Sh'ar, who had been shot and killed on his way home."/>
        <s v="Killed while on his way to his house, which is about 900 meters from the Kissufim crossing."/>
        <s v="Killed in a-Tufah neighborhood."/>
        <s v="Killed in an exchange of fire with armed Palestinians during a military action. Four other soldiers were wounded in the incident."/>
        <s v="Killed while fleeing from his house on a tractor with a white flag."/>
        <s v="Killed with ten members of his family while he was sitting in the yard of his house, near al-Fakhura School. Earlier, armed militants had fired rockets from the area."/>
        <s v="Killed when he went back to check the condition of his house, from which he had fled."/>
        <s v="Killed with ten members of her family in her home, near al-Fakhura School. Earlier, armed militants had fired rockets from the area."/>
        <s v="Killed with ten members of her family while she was standing in the entrance to her house, near al-Fakhura School. Earlier, armed militants had fired rockets from the area."/>
        <s v="Killed by mortar fire that hit the street next to UNRWA's al-Fakhura school, in the Jabalya refugee camp, where persons had gone for refuge after they had to leave their houses. Earlier, armed militants had fired rockets from the area."/>
        <s v="Killed with ten members of her family while she was sitting in the yard of her house, near al-Fakhura School. Earlier, armed militants had fired rockets from the area."/>
        <s v="Killed with four of her children when a shell penetrated their fourth-floor apartment in a-Shaja'iyah neighborhood."/>
        <s v="Detained by soldiers, he was taken to Erez checkpoint and released. He was shot on his way back home the same day."/>
        <s v="Killed with his parents, brother, and sister while they were at home in a-Nasser neighborhood, which lies some 200 meters from the Internal Ministry headquarters and the former Palestinian Intelligence headquarters. B'Tselem's investigation indicates that armed militants apparently were not present in the area."/>
        <s v="Killed with his parents and siblings while they were at home in a-Nasser neighborhood, which lies some 200 meters from the Internal Ministry headquarters and the former Palestinian Intelligence headquarters. B'Tselem's investigation indicates that armed militants apparently were not present in the area."/>
        <s v="Killed with her parents and brother while they were at home in a-Nasser neighborhood, which lies some 200 meters from the Internal Ministry headquarters and the former Palestinian Intelligence headquarters. B'Tselem's investigation indicates that armed militants apparently were not present in the area."/>
        <s v="Killed at home with her husband and her three children in a-Nasser neighborhood, some 200 meters from the Internal Ministry headquarters and the former Palestinian Intelligence headquarters. B'Tselem's investigation indicates that armed militants apparently were not present in the area."/>
        <s v="Killed with his wife and his three children while they were at home in a-Nasser neighborhood, some 200 meters from the Internal Ministry headquarters and the former Palestinian Intelligence headquarters. B'Tselem's investigation indicates that armed militants apparently were not present in the area."/>
        <s v="Killed with his mother, sister, and two brothers when a shell penetrated their their fourth-floor apartment in a-Shaja'iyah neighborhood."/>
        <s v="Killed at the entrance to his house."/>
        <s v="Killed when he left his house with his family upon soldiers' orders. The family was carrying a white flag. He was shot by soldiers who were inside a house. He lay dying for hours as the army did not allow an ambulance to enter the area."/>
        <s v="Daughter of Muhammad Amin Haji, who had previously been killed by a shell that struck the family's house. Killed with Muhammad Samir Haji and 'Ola 'Arafat by soldiers' gunfire as they tried along with other persons to reach a safe place, after soldiers ordered them to leave their house. Her mother was wounded."/>
        <s v="Killed along with Shahd Haji and 'Ula 'Arafat from soldiers' fire while they were trying to reach a safe place with other persons. His name was mentioned on the Islamic Jihad website."/>
        <s v="Killed by soldiers' firing in a-Zaitun neighborhood along with Shahd Haji and Muhammad Samir Haji, as they tried to get to a safe place together with other civilians."/>
        <s v="Killed when at home in a-Zeitun neighborhood by a shell that struck the house."/>
        <s v="Killed while walking in the street."/>
        <s v="Killed with her mother and three brothers when a shell penetrated their fourth-floor apartment in a-Shaja'iyah neighborhood."/>
        <s v="Killed with his mother, sister, and two brothers when a shell penetrated their fourth-floor apartment in a-Shaja'iyah neighborhood."/>
        <s v="Killed in his house along with his father and brother after he and other armed operatives fired rockets from his residential neighborhood."/>
        <s v="Killed after he went onto the roof of his house to serve as a scout observing soldiers' movement."/>
        <s v="Killed next to a mosque."/>
        <s v="Killed when a missile landed in an open area next to his house."/>
        <s v="Killed next to his house with his cousin 'Alaa Matar."/>
        <s v="Killed next to his house with his cousin Ahmad Matar."/>
        <s v="Killed by a missile while trying to close a water pipe next to his house."/>
        <s v="Killed with two members of his family when their house in a-Zeitun neighborhood was bombed."/>
        <s v="Killed with two members of her family when their house in a-Zeitun neighborhood was bombed."/>
        <s v="Killed at his home with two of his sons after his son and other armed militants fired rockets from the neighborhood."/>
        <s v="Killed by flechette-shell darts while in a condolence tent. Five other persons were killed in the incident."/>
        <s v="Killed in his house along with his father and brother. The brother had earlier fired rockets from the neighborhood."/>
        <s v="Killed while eating with his family in the yard after armed persons fired rockets from the neighborhood."/>
        <s v="Killed after fleeing to Jabalya."/>
        <s v="Refused to join her son and grandchildren when they fled from the house on 5 January '09. Her body was found in the house when her family returned, on 20 January."/>
        <s v="Killed while in a condolence tent."/>
        <s v="Killed while next to his house, a-Zeitun neighborhood."/>
        <s v="Killed when his family's truck-repair garage was bombed."/>
        <s v="Killed at home together with her father."/>
        <s v="Killed at home together with his daughter."/>
        <s v="Shot by soldiers who were in a neighbor's home, when he tried to treat wounded persons who were near his house."/>
        <s v="Shot when he sat down to rest, while fleeing with his family from their house in a-Zeitun neighborhood."/>
        <s v="Killed while on the roof of his house filling water tanks."/>
        <s v="Killed while at her home in a-Zeitun neighborhood."/>
        <s v="Killed at home in a-Shaja'iyah neighborhood."/>
        <s v="Killed while at her grandfather's house in a-Shaja'iyah neighborhood."/>
        <s v="Killed while she was at home in a-Tufah neighborhood with members of her family."/>
        <s v="A Fatah operative."/>
        <s v="A member of the militant wing of the Popular Front."/>
        <s v="Killed in 'Izbet 'Abd Rabo neighborhood."/>
        <s v="Killed when on the roof of her house in a-Shaja'iyah neighborhood."/>
        <s v="Killed while on the way to his sister's house by a missile fired at a military compound."/>
        <s v="Hit by flechette-shell darts while in a condolence tent, he died the next day from his wounds. Five other persons were killed in the incident."/>
        <s v="Killed in the bombing of his neighbor's house."/>
        <s v="Killed while on the roof of his house with members of his family. His brother and sister were wounded."/>
        <s v="Killed while walking in al-'Atatreh area with members of her family, who were carrying white flags, trying to get to a safe place. She died the next day from her wounds."/>
        <s v="Hit while moving about with other armed men."/>
        <s v="Killed at the entrance to her house."/>
        <s v="Killed in an exchange of fire with armed persons during a military action. Another 15 soldiers were wounded in the incident."/>
        <s v="Killed in the yard of the UNRWA Asma'a school, where his family had found refuge."/>
        <s v="Killed while sitting with friends in the yard."/>
        <s v="Killed while sitting in the yard of a house with friends."/>
        <s v="Killed while on his way to buy flour."/>
        <s v="Killed while sitting with friends in the yard of a house."/>
        <s v="An activist in the militant wing of Hamas, he was killed while sitting in a yard with friends."/>
        <s v="Killed in a bombing while he was next to a children's hospital."/>
        <s v="Killed while on his way home with his wife and two of his children. Two members of the family were wounded."/>
        <s v="Killed while at home with members of his family."/>
        <s v="Killed at the entrance to his house by gunfire of a soldier who was on the roof of Abu 'Omar al-Khatab School."/>
        <s v="Killed while playing in the street next to his house."/>
        <s v="Killed while on his way home from visiting his sister in a-Shuhadaa Village, near the Kerem Shalom crossing."/>
        <s v="His body was found after the army withdrew."/>
        <s v="Killed while sitting in his living room."/>
        <s v="Killed while with other armed men in al-Amal neighborhood."/>
        <s v="Killed Was on his way home. His body was found in the street."/>
        <s v="His body and the body of his mother were found bullet-ridden in their home."/>
        <s v="Her body and the body of her son were found bullet-ridden in their home."/>
        <s v="Killed while standing on the roof of his house with members of his family."/>
        <s v="Killed at the entrance to his house while waiting for his mother, who had gone onto the roof to wave a white flag."/>
        <s v="Killed with her daughter by a soldier who fired from a tank as she walked with a group of persons carrying a white flag. Their bodies were left in the street until the army withdrew because ambulances were not allowed to reach the site. Previously , the family had to leave their house, which was shelled."/>
        <s v="Killed with her mother by a soldier who fired from a tank as she walked with a group of persons carrying a white flag. Their bodies were left in the street until the army withdrew because ambulances were not allowed to reach the site. Previously , the family had to leave their house, which was shelled."/>
        <s v="Killed by shrapnel that struck him in the head."/>
        <s v="Killed on his way to shopping by a missile aimed at a vehicle that missed the target."/>
        <s v="Killed while standing at the entrance to his house by gunfire aimed at his neighbor, Ahmad Abu Daf, an operative in the military wing of Hamas."/>
        <s v="Killed while standing outside his house."/>
        <s v="Burned to death along with his sister and two brothers when a white-phosphorous shell struck his house. His father was killed when struck directly by the shell. Five other family members were burned by the phosphorous, one of whom later died from her wounds."/>
        <s v="Burned to death along with three of her brothers when a white-phosphorous shell struck her house. Her father was killed when struck directly by the shell. Five other family members were burned by the phosphorous, one of whom later died from her wounds."/>
        <s v="Burned to death together with his sister and two brothers when a white-phosphorous shell struck their house. His father was killed when struck directly by the shell. Five others in the family were burned, one of whom later died from her wounds."/>
        <s v="Shot by soldiers while he and his family were waving a white flag and driving on a tractor-drawn wagon to the hospital, after their house had been shelled with white phosphorous."/>
        <s v="Was severely burned when a white phosphorous shell struck her house, and died later from her wounds. Four others from her family were burned to death in the incident and her father-in-law was killed when struck directly by the shell. Four other family members, including her infant daughter, suffered burns."/>
        <s v="Killed while playing with friends outside his house. His friends were wounded."/>
        <s v="Was directly hit and killed by a white phosphorous shell that entered his house. Four of his children were burned to death in the incident and his daughter-in-law was severely burned and later died from her wounds. Four other family members suffered burns."/>
        <s v="Killed while riding a moped home from work."/>
        <s v="Killed at his home in a-Sudaniya neighborhood. His wife was injured in the incident."/>
        <s v="Killed after he and other armed persons fired rockets at Israel."/>
        <s v="A policeman, he was killed while standing on the roof of a house with his family in a-Zeitun neighborhood. His name is mentioned on the website of the military wing of Hamas, but as far as B'Tselem knows, he did not take part in the hostilities."/>
        <s v="Killed while standing on the roof of a house with members of her family."/>
        <s v="Killed while standing on the roof of her house with members of her family."/>
        <s v="Killed while she was at home with members of her family, all of whom were wounded in the shelling."/>
        <s v="Killed while next to her house."/>
        <s v="Killed at home with his family."/>
        <s v="Killed in a-Zeitun neighborhood when soldiers ordered the extended Samuni family to gather in the house of one of the family members. The next morning, the house was bombed and collapsed on its occupants, killing 21 of the family, and injuring many. For two days, soldiers prohibited the Red Cross from removing the injured."/>
        <s v="Shot and killed by soldiers who came into the house and opened fire. His four-year-old son later died from his wounds, after soldiers did not let an ambulance enter the area. Other family members were wounded."/>
        <s v="Shot by soldiers who came into the house and opened fire, killing his father, 'Attiyah a-Samuni, and wounding him and others in the family. Soldiers did not let ambulances enter the area, and he died."/>
        <s v="Shot in the leg by soldiers while walking at the head of a group from the Samuni family who were trying to leave the area, his hands bound and waving a white flag. The soldiers refused to let the family evacuate him."/>
        <s v="His name appears on the Islamic Jihad list, but B'Tselem's investigation indicates he was not active in the military wing."/>
        <s v="Killed while she fled from her house with her family after her grandfather was shot by soldiers who entered the house."/>
        <s v="Killed by the gunfire of soldiers who had entered his house."/>
        <s v="Killed when struck by a missile while fleeing with his family from his house in the bombed a-Sh'af neighborhood. Members of his family were wounded."/>
        <s v="Killed while on the street with friends."/>
        <s v="Killed next to his house, near a group of armed persons operating in the area."/>
        <s v="Killed when he was about to fire rockets at Israel."/>
        <s v="Killed with his cousin while playing on the roof of the house."/>
        <s v="Killed in a-Salatin neighborhood where there was an exchange of fire between Palestinian operatives and soldiers."/>
        <s v="Killed when he went up to the second floor of his house in a-Zeitun neighborhood to get water for his family. His name was mentioned on the Fatah website as a combatant, but B'Tselem's investigation found no evidence to support the claim."/>
        <s v="Killed while throwing stones at soldiers and vehicles driving along the Alfe Menashe road."/>
        <s v="A paramedic, he was killed while treating wounded persons."/>
        <s v="He was wounded as he fled from his house with members of his family and was killed when the ambulance that arrived to evacuate him was attacked."/>
        <s v="Killed with three of his sons and his nephew while they were cutting wood for the baking oven in the yard of the house."/>
        <s v="Killed together with his uncle and cousins while they were cutting wood for the baking oven in the yard of the house."/>
        <s v="Killed together with his father, two of his brothers, and his cousin while they were cutting wood for the baking oven in the yard of the house."/>
        <s v="Killed together with his father, two of his brothers, and his cousin when they were cutting wood for the baking oven in the yard of the house."/>
        <s v="Killed with his father, two brothers, and cousin while cutting wood for a baking oven in the yard of the house."/>
        <s v="Soldiers demolished her house with a bulldozer and shot and killed her when she exited the house with her mother-in-law, waving a white flag."/>
        <s v="Not a member of a militant organization, he was killed while providing assistance to armed men in the course of hostilities."/>
        <s v="Killed while walking in an area in which armed persons were present."/>
        <s v="Killed on farmland next to his house. He was taken to Egypt for treatment and died there."/>
        <s v="Killed while riding in a taxi with members of her family."/>
        <s v="Killed while he was with his family at home in a-Zaitun neighborhood."/>
        <s v="Killed in a-Tufah neighborhood while on his way to his sister's house."/>
        <s v="Killed with his two brothers when their house in a-Sabra neighborhood was bombed."/>
        <s v="A hospital volunteer, he was killed while treating combatants who had been wounded."/>
        <s v="A paramedic, he was killed while treating combatants who had been wounded."/>
        <s v="Killed in Jabal al-Kashef neighborhood, in the eastern section of Jabalya."/>
        <s v="Killed while he was next to his house in al-'Awadeh Towers."/>
        <s v="Killed while transporting paramedics to wounded combatants."/>
        <s v="Killed when moving about in a-Zeitun neighborhood with other armed persons."/>
        <s v="An armed operative, he was killed while moving about in a-Zeitun neighborhood with other armed men."/>
        <s v="Killed while moving about in a-Zeitun neighborhood with other armed men."/>
        <s v="Killed while riding in a car with her family."/>
        <s v="Killed along with Muhammad al-Jamasi in a-Sha'af neighborhood after they fired rockets."/>
        <s v="Killed along with 'Atta Bahar in a-Sha'af neighborhood after they fired rockets."/>
        <s v="Killed near his home in a-Zeitun neighborhood."/>
        <s v="Killed while with two other combatants."/>
        <s v="Killed along with two other combatants."/>
        <s v="Killed while next to her house in a-Zeitun neighborhood."/>
        <s v="Killed with her cousin while they were playing on the roof of the house. Three other children were wounded."/>
        <s v="Killed with his cousin while they were on the roof of the house."/>
        <s v="A student, he was killed by a missile fired towards the coast that struck his nearby house. Ten minutes earlier, a missile had been fired at Ashkelon from that area."/>
        <s v="A fisherman, he was killed by a missile fired towards the coast that struck his nearby house. Ten minutes earlier, a missile had been fired at Ashkelon from that area."/>
        <s v="Killed in the bombing of al-Maqadmeh mosque, in which the army contended ammunition and weapons were stored. 15 persons were killed in the bombing, among them five members of the Hamas military wing and one person from the Islamic Jihad military wing."/>
        <s v="Killed in a-Sikah neighborhood along with Mahmud Abu Ma'ruf while riding in a car."/>
        <s v="An activist in the militant wing of Hamas."/>
        <s v="Killed in the bombing of al-Maqadmeh mosque, in which the army contended ammunition and weapons were stored. Fifteen persons were killed in the bombing, among them five members of the Hamas military wing and one person from Islamic Jihad."/>
        <s v="Killed while next to his house."/>
        <s v="Killed while leaving a mosque in Tel al-Hawa neighborhood."/>
        <s v="Killed while sitting in a tent near his house. Ten of his relatives were wounded."/>
        <s v="Killed while moving about with other armed men in area of al-'Atatreh."/>
        <s v="Killed while on his way to his brother's house, close to the border."/>
        <s v="Killed while trying to salvage the body of Iyad Khusah."/>
        <s v="Killed while on his way home carrying a container of fuel. He had been standing in the street with a group of armed operatives."/>
        <s v="Killed in the American school, where he worked as a guard."/>
        <s v="Killed by a missile fired from an airplane."/>
        <s v="A student, he was killed on his family's farm."/>
        <s v="A judge who had resigned after Hamas took control of the Gaza Strip, he was killed on his family's farm."/>
        <s v="Killed at home with four members of his family."/>
        <s v="Killed at home with four members of her family."/>
        <s v="A policeman, he was killed in the bombing of al-Maqadmeh mosque, in which the army contended ammunition and weapons were stored. Fifteen persons were killed in the bombing, among them five members of the Hamas military wing and one person from Islamic Jihad."/>
        <s v="Killed in the bombing of al-Maqadmeh mosque, in which the army contended ammunition and weapons were stored. 15 persons were killed in the bombing, among them five operatives from the Hamas military wing and one operative from the Islamic Jihad military wing."/>
        <s v="Killed in the bombing of al-Maqadmeh mosque, in which the army contended ammunition and weapons were stored. 15 persons were killed in the bombing, among them five members of the Hamas military wing and one member of the Islamic Jihad military wing."/>
        <s v="Killed in a-Sikah neighborhood along with Shadi a-Shurbaji while riding in a car."/>
        <s v="Killed while at her home in a-Shaja'iyah neighborhood."/>
        <s v="Killed standing in front of house when an adjacent house was bombed."/>
        <s v="Killed with two children from his family while playing in the street."/>
        <s v="Killed in a-Sheikh Zaid neighborhood."/>
        <s v="Killed while driving a taxi."/>
        <s v="Killed when struck in the head with shrapnel. She was at home, about 700 meters from the Israeli border. The firing was apparently aimed at an adjacent site from which rockets had been fired."/>
        <s v="Wife of Nizar Rayan, a senior Hamas official. She was killed along with 15 members of her family when the family's house was bombed. The army contends that the house was used to store ammunition and a tunnel had been built under it. The army warned the family, but they refused to leave."/>
        <s v="Wife of Nizar Rayan, a senior Hamas official. She was killed along with 15 members of her family when the family's house was bombed. The army contends that the house was used to store ammunition and a tunnel had been built under it. According to officials, the army warned the family but they refused to leave the house."/>
        <s v="Daughter of Nizar Rayan, a senior Hamas official. She was killed along with 15 members of her family when the family's house was bombed. The army contends that the house was used to store ammunition and a tunnel had been built under it. The army warned the family, but they refused to leave."/>
        <s v="Son of Nizar Rayan, a senior Hamas official. He was killed along with 15 members of his family when the family's house was bombed. The army contends that the house was used to store ammunition and a tunnel had been built under it. The army warned the family, but they refused to leave."/>
        <s v="Wounded while on his way home with Muhammad 'Alian. Apparently, armed persons had fired rockets into Israel from the area they were in. Taken for treatment to Egypt and then Saudi Arabia, where he died from his wounds."/>
        <s v="Senior Hamas official. Killed with his four wives and 11 children. The army contends his house was used to store ammunition and that a tunnel had been built under it. Army officials state that the family had been warned about the impending attack, but they refused to leave the house."/>
        <s v="Killed with her infant brother while at home with her family in a-Nada Towers."/>
        <s v="Hit while on his way home with Muhammad Abu Swirah. Apparently, armed militants fired rockets into Israel from the area they were in."/>
        <s v="Killed while she was at home with her family."/>
        <s v="Killed while standing with other persons at the entrance to his father's shop. A number of persons, including children, were injured in the incident. About half an hour earlier, armed operatives had fired rockets from a nearby location."/>
        <s v="Killed with his sister while at home with his family in a-Nada Towers."/>
        <s v="Killed while riding in a car."/>
        <s v="A policeman, he was killed while trying to fire rockets at Israel."/>
        <s v="Daughter of Nizar Rayan, a senior Hamas official. She was killed along with 16 members of her family when the family's house was bombed. The army contends that the house was used to store ammunition and a tunnel had been built under it. The army warned the family, but they refused to leave."/>
        <s v="Killed at her home from a missile the army fired on an adjacent park."/>
        <s v="Killed with Nafez Abu Sabt after helping his neighbors remove the contents of their house that had been bombed by the army. Was riding in a wagon on which the contents, including gas canisters, had been loaded. B'Tselem checked reports contending that they had been transporting weapons, but found no support for the claim."/>
        <s v="A policeman, he was killed as he passed a public park when it was bombed."/>
        <s v="Killed by a missile that was fired at a plot of land next to his house."/>
        <s v="Struck in his head while on his way home. He was taken to Egypt for treatment, and died there from his wounds."/>
        <s v="Killed while collecting fodder for his goats in an orchard."/>
        <s v="Killed with Muhammad Abu Daqa after he helped his cousin remove the contents of the house , which had been bombed by the army. He went on a wagon that had items from the house, including gas canisters. B'Tselem checked reports contending they were transporting weapons, but rejected the claims."/>
        <s v="A paramedic, he was killed with Dr. Ihab al-Madhun, after they got out of an ambulance on their way to treat armed operatives who had been wounded."/>
        <s v="A physician, he was killed with the paramedic Muhammad Abu Hasireh after they got out of an ambulance on their way to treat armed operatives who had been wounded."/>
        <s v="Killed in Jabel a-Rayes neighborhood."/>
        <s v="Injured while on the way to his friend's house. He was taken to Egypt for treatment, where he died from his wounds."/>
        <s v="Killed in bombing of a farm where he worked as a guard, in the former Netzarim settlement. The area has a Palestinian National Security post."/>
        <s v="Killed while trying to care for Isma'il al-Qaram."/>
        <s v="Killed while in an orchard next to his house."/>
        <s v="Killed with her brother and sister while on their way to throw out the garbage."/>
        <s v="Killed with his two sisters while on their way to throw out the garbage."/>
        <s v="A policeman, he was killed in a-Shaymaa neighborhood."/>
        <s v="Killed while he and eight others were loading onto a truck oxygen tanks and equipment from a metalwork shop that had been damaged while an adjacent building was bombed."/>
        <s v="Killed while standing in the front of his house with other armed men."/>
        <s v="Killed while standing in the street, when shrapnel from the bombing of an adjacent house struck him."/>
        <s v="Killed while standing in the street with other armed men."/>
        <s v="Killed while in front of his house with his father, who was an operative in the military wing of Islamic Jihad. Armed militants were present in the area."/>
        <s v="Killed while standing in the front of his house with his 6-year-old son and other armed men."/>
        <s v="Killed in the street while on his way home from his grandmother's house."/>
        <s v="Killed while he was next to his house, from gunfire aimed at open areas next to the Islamic Society."/>
        <s v="Killed with four of her sisters when the family's house was struck in the bombing of the 'Imad al-'Aqel mosque. The family was not warned before the bombing."/>
        <s v="Killed while in an orchard next to his house with two friends."/>
        <s v="Was wounded in the head while at home with members of his family. He was taken to Egypt for treatment, where he died from his wounds."/>
        <s v="Killed by gunfire while on his way to his uncleâ€™s home. Active in military branch of Hamas."/>
        <s v="Killed along with eight other persons while loading onto a truck oxygen tanks and equipment from a metalwork shop that had been damaged when an adjacent building was bombed."/>
        <s v="A construction worker killed on the job at a building site. 16 other workers were injured in the incident."/>
        <s v="Killed while she and her sister were exiting their car after an alert was sounded."/>
        <s v="Killed with his two brothers while they were at home. Other members of the family were wounded and the house destroyed. Several hours earlier, armed persons had fired rockets from the area."/>
        <s v="Killed with two relatives from a missile fired at the car of one of them while they were standing next to it."/>
        <s v="Killed while returning with his brother from their farmland, which lies about 900 meters from the Perimeter Fence. The brother was wounded and taken to Egypt for treatment."/>
        <s v="Killed while at a-Shifaa Mosque, which was bombed."/>
        <s v="Killed during a demonstration while trying to throw a Molotov cocktail at a soldiersâ€™ observation post near Route 60"/>
        <s v="Killed when passing by the police station in a-Shaja'iyah neighborhood, as it was bombed."/>
        <s v="Killed with two relatives by a missile fired at his car, while they were standing next to it."/>
        <s v="Killed with two relatives by a missile fired at a car beloning to one of them, while they were standing next to it."/>
        <s v="Killed in the bombing of a tunnel between Gaza and Egypt in which he worked."/>
        <s v="Killed in al-Qarrarah neighborhood."/>
        <s v="Killed when passing by the police station in a-Shaja'iyah neighborhood as it was bombed."/>
        <s v="Killed in a bombing of the police station in a-Shaja'iyah neighborhood."/>
        <s v="Killed while waiting for a taxi next to the police station that was bombed in a-Shaja'iyah neighborhood."/>
        <s v="Killed at Abu Medein police station."/>
        <s v="Killed at eastern-defense headquarters."/>
        <s v="Killed at a police station."/>
        <s v="Killed at home when a missile was fired at a Civil Defense building."/>
        <s v="Member of Hamas&amp;#8217; military wing. Killed at civil-defense headquarters."/>
        <s v="Killed with 'Abdallah al-Ghafari and Ahmad Kulab while sitting on a plot of land next to the Abu Medin police station when it was bombed."/>
        <s v="Killed while standing in the backyard of a residential building."/>
        <s v="Killed with 'Abdallah al-Ghafari and Nimer Amum while sitting on a plot of land next to the Abu Medin police station when it was bombed."/>
        <s v="Killed in the bombing of the Abu Madin police station, to which he had been summoned for questioning."/>
        <s v="Killed in the bombing of the Abu Madin police station."/>
        <s v="Killed at the Abu Madin police station, where was being held after being arrested for selling cigarettes on the street."/>
        <s v="Killed with Nimer Amum and Ahmad Kulab while they were sitting on land near the Abu Madin police station when it was bombed."/>
        <s v="Member of Hamas&amp;#8217; military wing. Killed at a police station."/>
        <s v="Killed at civil-defense headquarters."/>
        <s v="Killed at police station near the Legislative Council building."/>
        <s v="Killed with six policemen at the Internal Security station northwest of Gaza City."/>
        <s v="Killed in al-Saraya prison."/>
        <s v="Killed in al-'Abbas police station as he passed by it on his way home from school."/>
        <s v="An activist in the militant wing of the Popular Resistance Committees. He was killed at al-Abbas police station."/>
        <s v="Killed at al-Abbas police station."/>
        <s v="Killed at al-'Abbas police station."/>
        <s v="A policeman, he was killed when he went to care for wounded persons at al-'Abbas police station,next to his house."/>
        <s v="Killed at al-Ansar compound, in Gaza City."/>
        <s v="Killed at internal-security station in northwest Gaza City."/>
        <s v="A policeman, he was killed while riding in his car near Civil Defense Headquarters, Northern District"/>
        <s v="Killed at police station in the western part of the city."/>
        <s v="Killed at the entrance to al-Katiba Mosque."/>
        <s v="Killed at police station in a-Sheikh Radwan neighborhood."/>
        <s v="Killed at police station in the former Force 17 compound."/>
        <s v="Killed at the police station in the former Force 17 compound. Twelve others were killed in the bombing: 11 policemen, one member of the militant wing of the Popular Resistance Committees, and one activist in the militant wing of Hamas."/>
        <s v="An activist in the militant wing of Hamas, he was killed in the former Force 17 compound. Twelve others were killed in the bombing: 11 policemen, one member of the militant wing of the Popular Resistance Committees, and one activist in the militant wing of Hamas."/>
        <s v="Killed at internal-security station in the western part of the city."/>
        <s v="Killed at the police station in the southern part of the city."/>
        <s v="Killed while digging a tunnel with other armed men."/>
        <s v="Killed with nine other persons when the Ministry of Agriculture building, in which he worked as clerk, was bombed."/>
        <s v="Killed in the bombing of the offices of the Wa'ad prisoners' society as he was trying to rescue wounded people there."/>
        <s v="Killed in Security and Defense Department headquarters."/>
        <s v="Deputy director, Security and Defense Department, Killed at Department headquarters."/>
        <s v="Killed as he passed close by a police station that was bombed."/>
        <s v="Killed while on his way home from school, as he passed near a police station that was bombed."/>
        <s v="Killed when he passed a police station that was bombed, while on his way home from school."/>
        <s v="Killed in the bombing of the offices of the Wa'ad prisoners' society."/>
        <s v="Killed in the bombing of the offices of the Wa'd prisoners' society."/>
        <s v="Killed at the special-police headquarters near Shuhadaa al-Aqsa Hospital"/>
        <s v="Killed at the police station west of al-Mash'aleh."/>
        <s v="Killed at naval police center near the port."/>
        <s v="Killed next to al-Katibah Mosque."/>
        <s v="Killed next to al-Katiba Mosque."/>
        <s v="Killed at the police station in the former Force 17 compound. Twelve other persons were killed in the bombing, 11 of them policemen."/>
        <s v="Killed in the naval compound next to the coast."/>
        <s v="Student at the UNRWA professional training center. She was killed with 12 other persons next to the center while waiting for a ride."/>
        <s v="An employee of a-Shifaa Hospital, he was killed as he passed by al-Burno Mosque on his way home from work."/>
        <s v="Killed when al-Burho mosque next to a-Shifaa Hospital was bombed, while on his way home following dialysis treatment at the hospital."/>
        <s v="A student at the UNRWA professional training center, he was struck along with 12 other persons while standing next to the institution waiting for a ride. He was taken to Israel for treatment and died a few days later from his wounds."/>
        <s v="A student at the UNRWA professional training center, he was killed with 12 other persons next to the institution while waiting for a ride."/>
        <s v="Killed along with 12 other persons while standing in front of his shop, next to the UNRWA professional training center."/>
        <s v="Student at the UNRWA professional training center. He was killed with 12 other persons next to the center while waiting for a ride."/>
        <s v="Killed with 12 other persons while standing in front of his shop, next to the UNRWA professional training center."/>
        <s v="Killed at a police station that was bombed, together with six other persons."/>
        <s v="Killed at a police station with six other persons, including a policeman and an operative in the Hamas military wing."/>
        <s v="Killed, along with six other persons, in a bombing of a police station."/>
        <s v="Member of Hamas' military wing. Killed at a police station."/>
        <s v="Killed in a tunnel bombing."/>
        <s v="A student, he was killed by a missile fired at a Gaza Coastguard base while visiting his friend there."/>
        <s v="Killed at police headquarters."/>
        <s v="A construction worker, he was killed in the street when an adjacent building was bombed."/>
        <s v="Resident of a-Zeitun neighborhood. Killed during bombing on first day of the war."/>
        <s v="Member of Hamas&amp;#8217; military wing. Killed at eastern-defense headquarters."/>
        <s v="Killed while on her way to buy provisions."/>
        <s v="Killed with three other persons while at a market next to a police station that was bombed."/>
        <s v="Killed with her father and two brothers in their home next to a police station and a Hamas training base that were bombed."/>
        <s v="Killed with his father, brother, and sister while in their house, next to a police station and a Hamas training camp that were bombed."/>
        <s v="Killed with his father, brother, and sister while in their house, which lies next to a police station and a Hamas training camp that were bombed."/>
        <s v="Killed with his father and two other persons at a market adjacent to a police station that was bombed."/>
        <s v="Killed with three other persons while at the market next to a police station that was bombed."/>
        <s v="Killed when the army bombed a farm in which he worked as a guard. Previously, rockets had been fired from the farm towards Israel, wounding two armed militants. He tried to treat the wounded and then a missile struck, killing him and one of the militants, whose identity is not known to B'Tselem."/>
        <s v="A journalist, he was hit and killed by pieces of concrete from the Prisoner's Society building that was bombed, in the Tel al-Hawa neighborhood, while filming an article on the situation in Gaza."/>
        <s v="Killed at her home when the adjacent police station was bombed. Eight members of her family were wounded."/>
        <s v="Killed while trying to care for the youth Khaled al-Astal, who had been hit by missile fire."/>
        <s v="Killed while watching the bombings in an open area."/>
        <s v="Killed in the bombing of a Hamas base."/>
        <s v="Killed along with nine other persons in the bombing of the Ministry of Agriculture. His named is mentioned in Hamas internet forums, but investigation revealed that he was not a member of the military wing. He worked as a guard in settlements that had been evacuated."/>
        <s v="Killed with three of his children while at home, next to a police station and a Hamas training base that were bombed."/>
        <s v="Killed while he was with his son and two other persons at a market adjacent to a police station that was bombed."/>
        <s v="Killed in a bombing of the National Security compound."/>
        <s v="Killed along with seven other persons while passing by the former Preventive Security headquarters, in the Tel al- Hawa neighborhood, when it was bombed."/>
        <s v="Killed in the bombing of the former National Security building as he passed on his way to buy provisions."/>
        <s v="An employee of the Palestinian telephone company Paltel, he was killed at the company's office, which was located in the National Security compound."/>
        <s v="Killed in the bombing of the National Security compound."/>
        <s v="Killed in the bombing of the National Security building as she passed on her way to buy provisions at the market."/>
        <s v="A municipal employee, he was fixing the water network when he was killed in the bombing of the National Security building.."/>
        <s v="Killed on his way home from work."/>
        <s v="A policeman, he was killed after firing, along with other armed men, rockets at Israel."/>
        <s v="Killed by a missile that was fired at a car that passed by him."/>
        <s v="A paramedic, he was killed with seven other persons in a bombing of the former Preventive Security Headquarters in the Tel al-Hawa neighborhood, while he was nearby."/>
        <s v="Killed with seven other persons while on the street next to the former Preventive Security headquarters, in the Tel al- Hawa neighborhood, when it was bombed."/>
        <s v="Killed along with seven other persons while on the street next to the former Preventive Security headquarters, in the Tel al- Hawa neighborhood, when it was bombed."/>
        <s v="Killed with seven other persons while he was engaged in plumbing work at the former Preventive Security headquarters in Tel al-Hawa, which was bombed."/>
        <s v="School pupil. Killed with her sister and six other persons as they passed by the former Preventive Security headquarters in Tel al-Hawa neighborhood as it was bombed."/>
        <s v="A school pupil, he was killed with seven other people in the bombing of the former Preventive Security headquarters in Tel al-Hawa, as he passed nearby on his way home from school."/>
        <s v="Killed while with other armed persons east of the refugee camp."/>
        <s v="Killed while he and two others tried to lay an explosive charge along the eastern border with Israel."/>
        <s v="He was killed while he and other armed men were firing mortar shells at Israel."/>
        <s v="Wanted by Israel, he was killed when soldiers opened fire at him while he was walking in the street."/>
        <s v="He was killed when sitting with friends during an incursion. Apparently, ten minutes earlier, armed Palestinians had fired, from the area of his house, mortar shells at army tanks."/>
        <s v="He had been wanted and was given a pardon by Israel. He was killed when about to get into a car of the Palestinian Preventive Security Service, which supervises wanted persons who handed in their weapons. He was not armed."/>
        <s v="Killed when he fired, along with other armed men, Qassam rockets at Israel."/>
        <s v="Killed during an exchange of gunfire with soldiers near the eastern border with Israel."/>
        <s v="Killed when he fired, along with other armed men, Qassam rockets at Kissufim Crossing."/>
        <s v="Killed when he fired a Qassam rocket at Israel."/>
        <s v="Killed when he was about to fire a mortar shell at soldiers who had made an incursion into the area."/>
        <s v="Killed while standing next to his farm during an army action. According to media reports, a hunting rifle was found on his body."/>
        <s v="Stabbed by a Palestinian while he was standing next to his house"/>
        <s v="Killed when he and his friends were about to throw petrol bombs at an army patrol"/>
        <s v="The demonstration took place about 250 meters from the Beit El settlement"/>
        <s v="Killed when he tried to throw petrol bombs at a resident of Beit El."/>
        <s v="Killed by soldiers who saw him throw a petrol bomb"/>
        <s v="Killed during an army operation"/>
        <s v="Killed during an arrest operation."/>
        <s v="Died after being critically wounded during a confrontation with soldiers and Border Police."/>
        <s v="Killed when taking part in a procession against the Separation Barrier in Nil'in."/>
        <s v="Wanted person. Killed when soldiers came to arrest him."/>
        <s v="Killed while driving a bulldozer that struck a bus and cars on King David Street in Jerusalem. He was shot by a civilian and border policeman who were at the scene."/>
        <s v="Killed in an exchange of gunfire with soldiers after he shot and wounded an Israeli civilian traveling in his car."/>
        <s v="Killed hewn he tried to sneak into Israel via Kissufim Crossing. Was not armed."/>
        <s v="Killed when a Palestinian tractor driver crushed her car on Jaffa Street, in the center of Jerusalem."/>
        <s v="Killed when a Palestinian tractor driver crushed his car on Jaffa Street, in the center of Jerusalem."/>
        <s v="Shot after he ran over and crushed three drivers while he was driving a tractor."/>
        <s v="Killed when he tried to flee after throwing stones and empty bottles at an army jeep."/>
        <s v="Killed when standing next to children who threw stones and petrol bombs at soldiers."/>
        <s v="Killed when sleeping with two friends in the dorms at a-Najah University."/>
        <s v="Wanted person. Killed when soldiers made an incursion into the dorms at a-Najah University."/>
        <s v="Killed when on his way to attack soldiers."/>
        <s v="Killed when moving about with other armed men east of the city."/>
        <s v="Killed when approaching the perimeter fence with other armed men."/>
        <s v="Killed when about to place a charge near the perimeter fence."/>
        <s v="Killed when moving about in the area after the army left; he took a part in the exchange of gunfire with soldiers during the armyâ€™s incursion"/>
        <s v="Killed while standing with her father at the entrance to her house. About 1.5 kilometers away, there was an exchange of gunfire between Palestinians and soldiers."/>
        <s v="Killed by missile fragments while sitting in a shop about 70 meters from a trench used to store ammunitions."/>
        <s v="Apparently fired mortar shells at Israel."/>
        <s v="Killed when moving about with other armed men near the Israeli border."/>
        <s v="Killed when he went to help wounded during an Israeli army action in the a-Shaj'iyah neighborhood."/>
        <s v="Killed while sitting in the backyard of her house. Palestinians had fired mortar shells at Israel about two hours earlier."/>
        <s v="Killed when working at a factory."/>
        <s v="Killed when standing in the doorway of her house during an army action in the Khaza'a area."/>
        <s v="Killed when he went outside to see if there were wounded persons from an explosion. Two others with him were injured."/>
        <s v="Killed when moving about with other armed men during an army action in the area."/>
        <s v="Killed in an exchange of gunfire with soldiers near the perimeter fence."/>
        <s v="Killed in an exchange of gunfire with soldiers during an action in the area."/>
        <s v="Killed when he took part in a demonstration against the siege on Gaza. The demonstrators threw stones. Seven others were injured."/>
        <s v="Killed when he left his house after he head gunfire during an army incursion into the area. Was left outside bleeding for more than two hours, until the incursion ended."/>
        <s v="Killed when moving about with other armed men during an army incursion into a-Zeitun neighborhood."/>
        <s v="Killed when sitting in a parked car, waiting for members of his family to come back from the hardware store."/>
        <s v="Killed when he approached a rocket launcher a few minutes after armed men had fired it at Israel."/>
        <s v="Killed as he was about to cross the checkpoint."/>
        <s v="Killed when moving about with other armed men near the Gaza-Israeli border."/>
        <s v="Killed when riding his bicycle, carrying bags of food and a school bag, on his way to his father, who was a security guard on farmland."/>
        <s v="Killed when helping armed men during an action in the area."/>
        <s v="Killed when he and other armed men approached the perimeter fence."/>
        <s v="Killed while visiting her family in Yesh'a."/>
        <s v="Naval policeman. Killed in an attack on the police building."/>
        <s v="Policeman. Killed in an attack on the police building."/>
        <s v="Killed when with friends hunting birds in the wadi between the villages 'Ein Yabrud, Dura al-Qra, and 'Ein Sinia."/>
        <s v="Killed while working in the garden of his house."/>
        <s v="Killed while moving about with other armed persons."/>
        <s v="Killed when soldiers blew down the door of her house just as she was about to open it."/>
        <s v="Killed when moving about with other armed men during an army incursion into the area."/>
        <s v="Killed during an army incursion while he was helping armed men."/>
        <s v="Killed when moving about with armed men."/>
        <s v="Killed when on the roof of his house during an army incursion into al-Khaza'a."/>
        <s v="Wounded [??killed??]when he went onto the roof of his house to help his brother, who had been shot."/>
        <s v="Killed when he tried to stab a soldiers in the checkpoint."/>
        <s v="Killed when walking on the street in a-Shvura refugee camp."/>
        <s v="Killed when on his way to his nephew's house, which was next to his house, during an army action in the area."/>
        <s v="Killed when moving about with other armed men near a workshop in the Sha'ut area."/>
        <s v="Killed when moving about in the area with other armed men. He was hit when about two and a half meters from the home of the Abu Me'tek family, in which a mother and her four children were killed."/>
        <s v="Killed with her mother and three siblings while eating breakfast in the yard of their house."/>
        <s v="Killed with his mother and three siblings while eating breakfast in the yard of their house."/>
        <s v="Killed with her four children while eating breakfast in the yard of their house."/>
        <s v="Killed in an exchange of gunfire with soldiers."/>
        <s v="Killed in an exchange of gunfire with soldiers who came to arrest wanted persons. His mother was wounded in the incident."/>
        <s v="Security officer. Killed while checking Palestinian laborers entering the industrial zone."/>
        <s v="Killed when he helped armed men, handing them ammunition."/>
        <s v="Killed in an exchange of gunfire with soldiers near the northern border with Israel."/>
        <s v="Killed when on a dirt road east of the Shuka neighborhood in the city, about one kilometer from the Israeli border."/>
        <s v="Killed when moving about with other armed men east of the Zeitun neighborhood."/>
        <s v="Killed when sitting in his car which was being pulled by a donkey because of the lack of fuel."/>
        <s v="Killed when moving about with other armed men two kilometers from the Israeli border."/>
        <s v="Killed when moving about with other armed men east of the Shaja'iya neighborhood."/>
        <s v="Wanted person. Killed in an exchange of gunfire with soldiers seeking to arrest wanted persons."/>
        <s v="Killed when he tried to place an explosive charge near the Israeli border."/>
        <s v="Killed when moving about with armed men near Kerem Shalom."/>
        <s v="Wanted person. Killed while sleeping in a car in one of the warehouses."/>
        <s v="Killed in an exchange of gunfire with soldiers during the army's incursion into the Shaja'iya neighborhood."/>
        <s v="Killed while watching with friends the army's incursion into the area."/>
        <s v="Killed when on the street with friends, about 250 meters from where soldiers and armed men were firing at each other."/>
        <s v="Killed when he left his house to help wounded after he heard an explosion, about 250 meters from where there was an exchange of gunfire between armed men and soldiers."/>
        <s v="Killed when riding in his car with a friend on their way home from farm work. The friend was injured."/>
        <s v="A Reuters cameraman, he was killed when a shell stuck him while he was filming along the Gaza Strip border."/>
        <s v="Killed while riding on a motor scooter with a friend."/>
        <s v="Killed while walking on a-Souk Street."/>
        <s v="Killed when watching, with friends, the incursion into the area, in which there were exchanges of gunfire between armed men and soldiers."/>
        <s v="Killed during exchange of gunfire with soldiers during an army action in the area."/>
        <s v="Killed when standing with other children and watching the incursion."/>
        <s v="Killed while in the company of other armed Palestinians in the area of Khuza'ah, east of Khan Yunis."/>
        <s v="Killed while at his family's gas station, about 300 meters from the Nahal Oz terminal."/>
        <s v="Killed in exchange of gunfire with soldiers when he tried to sneak into Israel through the perimeter fence."/>
        <s v="Killed when standing with friends next to the window and watching the incursion."/>
        <s v="Killed when he tried to place an explosive charge near the perimeter fence."/>
        <s v="Killed when he opened fire at soldiers near the Nahal Oz terminal."/>
        <s v="Killed after he opened fire at soldiers and workers at the Nahal Oz terminal."/>
        <s v="Killed when armed men opened fire at workers and soldiers at the Nahal Oz terminal."/>
        <s v="Killed in exchange of gunfire with soldiers near the perimeter fence."/>
        <s v="Killed when trying to lay an explosive charge near the Israeli border."/>
        <s v="Killed when moving about with other armed men near the perimeter fence."/>
        <s v="Killed near his house when soldiers in tanks fired at houses 300 meters west of Kissufim."/>
        <s v="Killed as he and his son got to his land, about 600 meters from the perimeter fence."/>
        <s v="Killed while walking in the open-air market."/>
        <s v="Wanted person. Killed when undercover security forces fired at the car he was in with three other wanted persons. B'Tselem's investigation raises a strong concern that the security forces shot the men with trying to arrest them and when they did not pose a danger to them, and carried out &quot;confirmation of death.&quot;"/>
        <s v="Wanted person. Killed after soldiers encircled his house and ordered him to come out. When he didn't come out, an exchange of gunfire ensued between him and the soldiers"/>
        <s v="Killed trying to fire Qassam rocket at Israel."/>
        <s v="Killed while planting bomb approx. 500 meters from border."/>
        <s v="Killed when he entered Mercaz Harav Yeshiva and fired at the students."/>
        <s v="Killed when an explosive charge blew up near Kissufim Crossing, in which two soldiers were lightly injured."/>
        <s v="Killed by an armed man who entered Mercaz Harav yeshiva and opened fire at the students."/>
        <s v="Killed when shot in the head during a family visit when she was left with her mother at home when soldiers encircled it and called on the occupants to go outside."/>
        <s v="Killed after firing a Qassam rocket at Israel."/>
        <s v="Killed during an exchange of gunfire with soldiers who encircled the house."/>
        <s v="Killed when moving about with armed men near the port."/>
        <s v="Killed when riding on a wagon with other armed men on Salah a-Din Street."/>
        <s v="Naval police officer, killed when at the police station along with other police officers."/>
        <s v="Killed while throwing stones at a buys in a demonstration of youths."/>
        <s v="Killed when moving about with armed men in a-Shaja'iyah neighborhood."/>
        <s v="Killed when walking in the street holding a white flag during an incursion into the area. Shot in the leg and stomach and left lying bleeding for more than three hours before an ambulance was allowed in."/>
        <s v="Killed while with friends watching the incursion into the Zemo area."/>
        <s v="Killed when standing with other youths watching the incursion."/>
        <s v="Killed in a confrontation between soldiers and stone throwers who tried to cut the separation fence."/>
        <s v="Killed when he operated a charge during an incursion into the area."/>
        <s v="Killed when he tried to hurl a carton of milk from the window of his house to his uncle's apartment, where they didn't have milk, during the incursion."/>
        <s v="Killed while transporting strawberries, near the area in which the soldiers made an incursion."/>
        <s v="Killed when soldiers ordered he stop the wagon he was riding in with a friend and then fired at him. His friend took him to a house where an ambulance was summoned, but the ambulance was delayed for many hours and he died of his wounds."/>
        <s v="Policeman. Killed in the attack on a mosque and police station."/>
        <s v="Shot in the head by soldiers who had gone onto the roofs of houses while they were inside, during the incursion into the area. His father, who tried to evacuate him to hospital, was also shot and taken later to hospital for treatment."/>
        <s v="Killed when at home during an incursion into area."/>
        <s v="Medical-team member who tried to evacuate wounded in the Jabel al-Kashef area, east of Jabalya."/>
        <s v="Killed when standing in his room talking on the phone during the incursion into the area."/>
        <s v="Shot in the stomach while at home and died about two hours later. When her family tried to remove the body, soldiers fired at her, and the body remained at home until the next day."/>
        <s v="Killed while at home with her family during an incursion into the area. Three of her brothers were injured."/>
        <s v="Killed during an exchange of gunfire with soldiers."/>
        <s v="Killed in an exchange of gunfire with soldiers during an incursion into the area."/>
        <s v="Killed while with friends watching the incursion into the area."/>
        <s v="Killed during an IDF incursion into the area."/>
        <s v="Policeman. Killed when in a police car near the police station."/>
        <s v="Killed while burning tires about 250 meters from the Zemo area."/>
        <s v="Killed while with friends watching the incursion into the area from dozens of meters away."/>
        <s v="Killed when he and his friends were standing about twenty meters from the area of the army's incursion."/>
        <s v="Killed when moving about with other armed men during the army's incursion into the area."/>
        <s v="Killed by a missile that landed five meters from her as she tried to run from her home after a shell struck nearby."/>
        <s v="Killed when moving about with other armed men east of Jabalia."/>
        <s v="Killed while in his house with his family during incursion into Jabalia refugee camp."/>
        <s v="Killed when at home with her family during the incursion into the Jabalya refugee camp."/>
        <s v="Killed in an exchange of gunfire with soldiers during incursion into the area."/>
        <s v="Killed when trying to help wounded persons during an incursion into the area. ."/>
        <s v="Killed during an incursion into the area."/>
        <s v="Killed in the kitchen of her house."/>
        <s v="Killed in an exchange of gunfire with armed men in an operation in the Gaza Strip."/>
        <s v="Killed when she was at home during the incursion into the area."/>
        <s v="Killed when moving about with other armed men during an incursion into the area."/>
        <s v="Killed while helping armed men during an incursion into the area."/>
        <s v="Killed when at home during an incursion into the area."/>
        <s v="Killed when with friends on a-Sikah Street, dozens of meters from the area of conflict."/>
        <s v="Killed when at home with his family during an incursion into the Jabalya refugee camp."/>
        <s v="Killed when moving about with armed men east of the Tofah neighborhood."/>
        <s v="Killed while walking along the street next to a vehicle that was attacked."/>
        <s v="Killed when he and his friends tried to approach an army post after taking part in a funeral at a cemetery about 300 meters from the Israeli border."/>
        <s v="Killed when he and his friends were playing soccer near their house. Apparently, Palestinians dozens of meters away had fired Qassam rockets into Israeli territory."/>
        <s v="Traffic policeman. Killed while at his position talking with two friends."/>
        <s v="Killed when standing next to a Palestinian Police position while he was talking with his friend, a police officer."/>
        <s v="Killed when moving about with armed men in the Shajiyah neighborhood during an army incursion into the area."/>
        <s v="Killed when riding in a truck near a-Shifa Hospital, Gaza City."/>
        <s v="Killed when moving about with armed men east of the a-Sheja'iyeh neighborhood."/>
        <s v="Killed when moving about with armed men east of the Shajiyah neighborhood."/>
        <s v="Killed when standing next to his house. Palestinians about 40 meters from his house fired Qassam rockets into Israeli territory."/>
        <s v="An employee of the Electric Company, he was killed while riding in a company car to repair a power malfunction; another employee who was with him was severely injured."/>
        <s v="Killed while on duty guarding a citrus grove about two kilometers from the Israeli border. He was killed in the same incident in which the shepherd was killed."/>
        <s v="Killed while riding in a car with other armed persons."/>
        <s v="Killed when grazing his flock about two kilometers from the Israeli border. A guard in the citrus grove was also killed."/>
        <s v="Killed when playing near his house. Apparently Palestinians fired Qassam rockets from the area a few minutes earlier."/>
        <s v="Killed in an action by undercover soldiers and regular soldiers."/>
        <s v="Six-month old infant. He was killed while sleeping in his bed when the ceiling collapsed on him as a result of the bombing of the Interior Ministry building."/>
        <s v="Killed in the parking lot of Sapir College, in Israel."/>
        <s v="Killed when working his farmland near his house."/>
        <s v="Killed while trying to plant an explosive during an army operation."/>
        <s v="Killed while moving about with armed persons during an army incursion into the area."/>
        <s v="Killed while in the company of other armed Palestinians in Qdeih neighborhood."/>
        <s v="Killed while moving about with other armed persons near the border."/>
        <s v="Killed while moving about with other armed persons in the Qadiah neighborhood."/>
        <s v="Killed while going about armed during incursion to the area."/>
        <s v="Killed when on a picnic with friends about 1,200 meters from the border with Israel."/>
        <s v="Killed when walking about with other armed men near the perimeter fence."/>
        <s v="Killed during the army's incursion into the area when he was standing by his house."/>
        <s v="Killed in an exchange of gunfire with soldiers when he tried to lay an explosive charge near the perimeter fence in the Kissufim area."/>
        <s v="Policeman killed when on duty as a traffic policeman near Rafah Crossing during the army's incursion into the area. Another police officer was wounded."/>
        <s v="Killed in an exchange of gunfire with soldiers during the army's incursion into the area."/>
        <s v="Killed when he was on his way to the grocery store near his house during the army's incursion into the area."/>
        <s v="Killed when he went to buy milk for his son during an army incursion into the area."/>
        <s v="Killed during the army's incursion into the area."/>
        <s v="Killed during an exchange of gunfire with soldiers when he tried to lay an explosive charge near the perimeter fence."/>
        <s v="Killed when walking in the street in the Brazil neighborhood."/>
        <s v="Suffered a metal disability. Killed when walking to his house, late at night, during an army action."/>
        <s v="Killed when walking about with other armed men near a cement factory."/>
        <s v="Killed by a ground-to-ground missle when walking about with other armed men when the Israeli army entered the area."/>
        <s v="Killed by a missle that landed in an agricultural school where he taught. Three students were injured. A half an hour earlier, Palestinians fired Qassam rockets into Israel from an area close to the school."/>
        <s v="Killed when he tried to fire a Qassam rocket."/>
        <s v="Policeman. Killed when at a Palestinian Police position."/>
        <s v="Wanted person. Apparently killed in an exchange of fire with soldiers on a rooftop."/>
        <s v="Killed in a suicide attack in the city's commercial center."/>
        <s v="Killed in exchange of gunfire with soldiers who had made an incursion into the area."/>
        <s v="Killed when trying to commit a terrorist attack in the city's commercial center."/>
        <s v="Killed when he and oher armed men attacked an army post in Kerem Shalom."/>
        <s v="Killed when throwing stones at soldiers who came to arrest wanted persons."/>
        <s v="Killed when riding in a car with another armed man."/>
        <s v="Shot when an officer ordered soldiesr to open live fire at stone throwers."/>
        <s v="Killed by gunfire of teachers in a yeshiva after he entered the yeshiva area with another armed person and stabbed the instructors."/>
        <s v="Shot when gathering wood with his son and other farmers."/>
        <s v="Student. Killed in the school yard, about 500 meters from the area where the army made its incursion."/>
        <s v="Wanted. Killed in an exchange of gunfire with soldiers who had surrounded his house."/>
        <s v="Killed when he was moving about with other armed men in the a-Sheikh Redwan neighborhood."/>
        <s v="Killed when riding with other armed men in a donkey-drawn wagon."/>
        <s v="Killed when he was moving about with other armed men near the border."/>
        <s v="Killed when he was moving about with other armed men."/>
        <s v="Killed at her nephew's wedding, when a missile was fired at the nearby Ministry of Interior building, which was abandoned."/>
        <s v="Wanted by Israel. Killed during an exchange of gunfire with soldiers."/>
        <s v="Killed when he moved about with other armed persons during the army's incursion into a-Zaytun neighborhood."/>
        <s v="Killed when riding in a car on the way home from the market."/>
        <s v="Killed when riding home in his car."/>
        <s v="Killed when riding with his mother in a donkey-drawn wagon."/>
        <s v="Killed when riding in a car with his family."/>
        <s v="Killed while working his land during the army's incursion into a-Zaytun neighborhood."/>
        <s v="Killed when he moved about with armed men east of Beit Hanun."/>
        <s v="Killed when evacuating wounded by car during the army's incursion into the Zaytun neighborhood."/>
        <s v="Killed during the army's incursion into a-Zaytun neighborhood."/>
        <s v="Killed in an exchange of gunfire with soldiers during the army's incursion into a-Zaytun neighborhood."/>
        <s v="Killed while working his land."/>
        <s v="Killed when he was moving about with other armed men east of Beit Hanun."/>
        <s v="Killed when riding in a car on the Coastal Road."/>
        <s v="Killed when in Hamas training camp by fire in response to Qassam rocket fire."/>
        <s v="Killed when gathering wood by return fire at Qassam rockets that had been fired into Israeli territory."/>
        <s v="Killed by return fire at Qassam rockets that were being fired at Israeli territory from the same area where he was located."/>
        <s v="Killed when about to fire a Qassam rocket into Israeli territory."/>
        <s v="Killed when she shot at the soldiers at a checkpoint, together with another armed person."/>
        <s v="Killed when he shot at the soldiers at a checkpoint, together with another armed person."/>
        <s v="Killed during the incursion when she and others in her family left the house after shots had been fired at it."/>
        <s v="Killed when he moved about with armed men."/>
        <s v="Killed in an exchange of gunfire with soldiers when the army made an incursion into the area."/>
        <s v="Killed when he escorted young men who approached a cirrus grove that soldiers had encircled during the incursion into the area."/>
        <s v="Killed when he moved about with armed men during the army's incursion into the area."/>
        <s v="Shot in the back by Border Police who passed by in a jeep. Testimony given to B'Tselem indicates the street was quiet and the officers were not in danger."/>
        <s v="Killed when she moved about with armed men during the army's incursion into the area."/>
        <s v="Killed when he was detained in a Hamas building."/>
        <s v="Killed when he went to help injured persons during the army's incursion into the area."/>
        <s v="Killed after he fired a rocket at soldiers during the army's incursion into the area."/>
        <s v="Killed in an exchange of gunfire with soldiers when the army entered the a-Sheja'iyeh neighborhood."/>
        <s v="Killed when he approached the perimeter fence with other armed persons."/>
        <s v="Killed during an exchange of gunfire with soldiers near Kerem Shalom crossing."/>
        <s v="Killed when soldiers opened fire at pilgrims from Mecca waiting at the checkpoint."/>
        <s v="Killed by soldiers hiking in the area after he and his cohorts opened fire at them from a jeep, ultimately killing them."/>
        <s v="Killed while driving his car a few minutes after leaving his house."/>
        <s v="Killed while traveling in a car with a relative."/>
        <s v="Killed while walking armed with friends during an incursion into the area."/>
        <s v="Killed while walking armed near the Gaza perimeter fence."/>
        <s v="Killed while walking armed with friends near the Gaza perimeter fence."/>
        <s v="Killed while walking armed during an incursion into the area."/>
        <s v="Killed in an exchange of gunfire during an incursion into the area."/>
        <s v="Police officer, Killed when he was at police headquarters."/>
        <s v="Killed while walking armed."/>
        <s v="Killed while travelling in a car with friends."/>
        <s v="Killed while travelling in Taxi with two friends."/>
        <s v="Killed when next to Sofa crossing with other armed men."/>
        <s v="Killed while moving about with other armed men in the farming area of Beit Hanun."/>
        <s v="Killed while walking armed with friends during an incursion into al-Fakhari area."/>
        <s v="Killed when on his property with his relatives."/>
        <s v="Killed while hunting birds with his brother and others about one kilometer from the Israeli border."/>
        <s v="A policeman, he was shot and killed by Israeli undercover forces riding in a commercial vehicle when he ordered them to stop for inspection."/>
        <s v="Killed while attending a training center belonging to the Hamas."/>
        <s v="Killed during an exchange of gunfire with soldiers near the Gaza perimeter fence."/>
        <s v="Killed when hiking with relatives on hills near the a-Tira neighborhood of Ramallah; without warning, soldiers opened fire at them from about 500 meters away."/>
        <s v="Killed while walking armed with friends near the Gaza perimeter fence in a-Sheja'iyeh neighborhood."/>
        <s v="Killed while walking armed with friends in Khan Yunis."/>
        <s v="Killed when next to the border with other armed men."/>
        <s v="Hamas naval police officer, killed when the police were bombed in response to mortar fire at Israel."/>
        <s v="Killed in an exchange of gunfire with soldiers in the a-Shuka neighborhood, located east of Rafah."/>
        <s v="Killed after he fired a Qassam rocket at Israel."/>
        <s v="Killed when he was with an armed group that fired Qassam rockets at Israel."/>
        <s v="Killed in an exchange of gunfire with soldiers &quot;entrenched&quot; east of the refugee camp."/>
        <s v="Wanted by Israel. Killed by undercover until while standing and drinking coffee with friends."/>
        <s v="Killed while on his way home during an army incursion into the area."/>
        <s v="Killed during an exchange of gunfire with soldiers near Karni Crossing."/>
        <s v="Killed when he was near his house while soldiers were in the area."/>
        <s v="Killed when shot in the head as he tried to get his childen to a better protected room after he heard gunfire."/>
        <s v="Killed in exchange of gunfire with soldiers when he tried to penetrate into Netiv Ha'asara."/>
        <s v="Killed while riding in his car by gunfire from a passing vehicle."/>
        <s v="Killed when he was about to fire a Qassam rocket at an army post."/>
        <s v="A doctor riding in his car with his wife and daughters, he was struck in the head byfragments of a missile that was fired in response to Qassam fire. Israel refused to let him enter Israel to receive medical treatment."/>
        <s v="Killed when he and his friend tried to cross the perimeter fence and enter Israel in order to find work."/>
        <s v="Worked as a factory guard and was killed when armed Palestinians fired Qassam rockets at Israel a few minutes earlier from the area in which he was situated."/>
        <s v="Killed when he approached the area in which three factory guards were killed."/>
        <s v="Killed when he drove, in a vehicle of Hamas's executive force, near the perimeter fence."/>
        <s v="Killed when he was at police headquarters."/>
        <s v="A disabled person, he was in his house when soldiers who had come to the agricultural school opened fire at the houses."/>
        <s v="Killed while walking armed during an army incursion into the area."/>
        <s v="Killed while standing next to rocket launchers that had fired Qassams at Israel."/>
        <s v="Wanted by Israel. Killed during an exchange of gunfire with soldiers who came to arrest him."/>
        <s v="Wanted by Israel. Killed while driving home from work."/>
        <s v="Killed during clashes in the prison."/>
        <s v="A lifeguard at a-Sheikh 'Ajlin beach. He was killed when fishing from a boat."/>
        <s v="A lifeguard at a-Sheikh 'Ajlin beach. He was wanted by Israel and was killed when fishing from a boat."/>
        <s v="Killed in exchanges of fire with soldiers during an incursion. An Israeli soldier who was wounded during the operation died of his wounds later that day."/>
        <s v="Injured in exchanges of fire that took place in the course of incursion to Khan Yunis. Died of his wounds later that day. An armed Palestinian was also killed in the same operation."/>
        <s v="Wanted by Israel. Killed during an operation to arrest wanted men in Ras al-'Ein neighborhood."/>
        <s v="Killed when about to leave his apartment after soldiers called to the occupants to go outside during an army operation to arrest wanted men."/>
        <s v="Killed when he was about to fire Qassam rockets at Israel."/>
        <s v="Wanted person. Killed while fleeing from undercover forces who blocked the passage of a car he was in with a friend."/>
        <s v="Killed when sitting in the yard of a house with friends, one of whom was wanted. The wanted man was seriously wounded in the incident."/>
        <s v="His body was found, with a knife in his possession, near the eastern border with Israel."/>
        <s v="Killed when standing in the yard of his house during an exchange of gunfire between soldiers and armed men during an army incursion into the area."/>
        <s v="Killed while walking armed with friends."/>
        <s v="Killed during an exchange of gunfire with soldiers near the the Gaza perimeter fence."/>
        <s v="Killed while walking armed during incursion into the area."/>
        <s v="Killed while passed near armed people during incursion into the area."/>
        <s v="Killed while traveling in a car in the city."/>
        <s v="Killed while trying to flee from soldiers during an army incursion into the area."/>
        <s v="Killed while sitting near his house during an army operation."/>
        <s v="Killed while throwing a petrol bomb at an army jeep."/>
        <s v="Killed while walking in the street during an army operation in the area."/>
        <s v="Wanted by Israel. Killed on his way home."/>
        <s v="Soldiers shot him after they saw him firing at another family. Another armed person was indujred in the incident."/>
        <s v="Killeld while hunting birds with friends."/>
        <s v="Killed when he and his friends were on their way to attack an army post."/>
        <s v="Killed during incursion into the area."/>
        <s v="Killed while throwing stones at soldiers during an operation to arrest wanted persons."/>
        <s v="Killed durinf an exchange of gunfire with soldiers."/>
        <s v="Killed while grazing the flock with two children from the family some 30 meters from Qassam launchers."/>
        <s v="Killed when he tried to cross the perimteter fence"/>
        <s v="Killed by undercover Israeli forces when he was a in a car with armed men whom the forces had come to arrest."/>
        <s v="Killed in the city center when an undercover unit came to arrest wanted persons."/>
        <s v="Wanted by Israel. Killed while openning fire at undercover unit who came to arrest him."/>
        <s v="Killed when moving about armed with other activists who were observing army movement in the area."/>
        <s v="Killed when he approached the Gaza perimeter fence to carry out an attack against soldiers."/>
        <s v="Killed while playing in the yard of the agriculture school,which proximity three Qassam rocket launchers were placed."/>
        <s v="Killed while travelling in a car with five friends."/>
        <s v="Killed while trying to cross the Gaza perimeter fence with three friends to find work in Israel."/>
        <s v="Killed while trying to help an injured armed person after he fired at soldiers."/>
        <s v="Killed during an army operation in Khan Yunis."/>
        <s v="Killed when, during an army operation, she heard her son had been wounded and went outside to see how he was."/>
        <s v="Killed during an army operation while standing on the roof of his house."/>
        <s v="Killed while standing near his house during an army operation in Khan Yunis."/>
        <s v="A member of the Hamas military force, killed while directing the traffic."/>
        <s v="Mentally disabled, he was killed while walking about 400 meters from the perimeter fence."/>
        <s v="Killed while driving a truck containing munitions without his knowing it"/>
        <s v="Killed after he heard an explosion near his house and went outside to see what it was."/>
        <s v="Killed while trying to escape from the police vehicle in the checkpoint."/>
        <s v="Wanted by Israel. Killed while trying to escape from soldiers who had come to arrest him."/>
        <s v="Killed while trying to to plant explosives near the Gaza perimeter fence."/>
        <s v="Was shot and then beaten by soldiers at a flying checkpoint near the village."/>
        <s v="Killed while traveling in a car."/>
        <s v="Killed when trying to fire an improvised anti-tank rocket at IDF forces."/>
        <s v="Killed during an exchange of gunfire with soldiers near the Israeli border."/>
        <s v="Killed while returning from firing Qassam rockets at Sderot."/>
        <s v="Killed while opening fire at the soldiers in the checkpoint."/>
        <s v="Killed in an exchange of gunfire with armed Palestinians during incursion into the refugee camp."/>
        <s v="Killed by undercover unit while traveling in a car with friends on the way to Qabatiya."/>
        <s v="Killed while aiding wounded during an IDF incursion into the refugee camp."/>
        <s v="Killed in an exchange of gunfire during incursion into the refugee camp."/>
        <s v="Killed during an exchange of gunfire while incursion into the refugee camp."/>
        <s v="Killed while carrying a toy rifle."/>
        <s v="A worker in a metal-lathe workshop, killed while with the owner, his son and other worker."/>
        <s v="Killed while riding in a car with two other members of the military wing of the Islamic Jihad."/>
        <s v="The son of a metal-lathe workshop, killed while with his father and two workers."/>
        <s v="An owner of a metal-lathe workshop, killed while with his son and two workers."/>
        <s v="Escaped from a taxi he was in when a military jeep started chasing the taxi"/>
        <s v="Killed during an exchange of gunfire with soldiers who entered a-Sheja'iyeh neighborhood."/>
        <s v="Killed during an exchange of gunfire with soldiers who entered Khaza'ah area."/>
        <s v="Killed while sitting with friends in the enterance to his house during an incursion into the area."/>
        <s v="Killed while sitting with friends in the enterance to his house."/>
        <s v="Killed while among a group of armed palestinians in a-Shaj'iyah neighborhood."/>
        <s v="Killed while sitting with friends in the enteranceto his house."/>
        <s v="Killed while driving in his car apparently on his way to fire Qassam rockets toward Israel"/>
        <s v="Killed while on his way to the grocery store near a checkpoint; not having an ID card, he did not obey the soldiers' calls to stop."/>
        <s v="Killed during an exchange of gunfire with soldiers near Kissufim crossing while looking for wanted persons."/>
        <s v="Wanted By Israel. Killed during an exchnage of gunfire with soldiers."/>
        <s v="Killed while trying to abduct a soldier with other armed palestinians"/>
        <s v="Killed while hunting with friends."/>
        <s v="Killed while among a group of armed palestinians"/>
        <s v="Killed inside his home while trying to rescue his son from soldiers who had come to arrest him. His wife was seriously injured from soldier fire"/>
        <s v="Killed while serving customers in his butchery"/>
        <s v="Killed while flying a kite at the beach"/>
        <s v="Killed while riding his motorcycle in a refugee camp"/>
        <s v="Killed while sitting on the roof of his house with a friend near Israel's border in an apparent lookout over the IDF forces."/>
        <s v="Wanted by Israel and armed. Killed while fleeing from undercover soldiers who came to arrest him."/>
        <s v="Wanted by Israel and armed."/>
        <s v="Killed when a Qassan rocket landed near his car in the city."/>
        <s v="Killed while in a military compound."/>
        <s v="Killed after firing at Border Police officers and security guards gurding the separation barrier."/>
        <s v="Killed while traveling in his car in the city."/>
        <s v="A fisherman. Killed on his way home."/>
        <s v="Killed while traveling in a car after firing Qassam rockets toward Israel,"/>
        <s v="Killed while traveling in a car after firing Qassam rockets toward Isarel."/>
        <s v="Killed while on duty as a guard in cement factory."/>
        <s v="killed when walking next to a car directly hit by a Qassam rocket."/>
        <s v="Killed while sitting in the tin-covered divan [a structure in which guests are hosted] of the al-Hayah family."/>
        <s v="Killed while traveling in his car on his way back from a visit to the a-Shifaa hospital."/>
        <s v="Killed in his house a few minutes after Kassam rockets were fired at Israel from near his home"/>
        <s v="Killed while attempting to collect Qassam rocket launchers."/>
        <s v="Killed while attempting to collect Qassam rocket launchers with two friends."/>
        <s v="Killed while walking armed in an agricultural area."/>
        <s v="Killed while treating the wounded."/>
        <s v="Killed while traveling in his car in the a-Naser neighborhood."/>
        <s v="Killed while sitting near his home."/>
        <s v="Killed while on duty as a security guard at the house of the spokesman of the Ministry of the Interior."/>
        <s v="Killed while traveling in his car."/>
        <s v="Killed with his brother and father while standing near their car."/>
        <s v="Killed while walking around armed in the city."/>
        <s v="Killed while walking near her home. Armed Palestinians were present in the area."/>
        <s v="Killed while walking armed in the city."/>
        <s v="Killed while fleeing in the direction of the Gaza perimeter fence from an exchange of gunfire between Fatah and Hamas."/>
        <s v="Taxi driver. Stabbed in the flat of his passenger, Julian Sophier, whom he had driven from Jerusalem. He had gone to the flat to get paid for the ride."/>
        <s v="Wanted by Israel. Killed during an exchange of gunfire with an undercover unit."/>
        <s v="Killed when an exchange of gunfire between armed Palestinians and an undercover unit took place near his plot of land."/>
        <s v="Killed while collecting scrap metal with his brother, 200 meters from the Israeli border."/>
        <s v="Killed when he and his friends tried to sneak into Israel to carry out an attack. The soldiers noticed them when they were around 100 meters from the border."/>
        <s v="Killed during an exchange of gunfire with soldiers who were hiding in one of the houses."/>
        <s v="Killed when in a car parked on the side of a road along which the target vehicle was traveling."/>
        <s v="Killed while standing with a group children on a hill. A soldier in an army jeep fired at the children from a distance of about 300 meters, hitting him."/>
        <s v="Killed by Border Police undercover forces while he was in a car"/>
        <s v="Killed by Border Police undercover forces while he was in a car."/>
        <s v="Killed while standing next to the window of her house by gunfire, without warning, of soldiers who were searching for her wanted brother."/>
        <s v="Killed when soldiers entered the village while he was watching the events from the roof of his house."/>
        <s v="Killed when a commercial vehicle driven by undercover troops blocked the road he was riding on. The soldiers ordered him to get out of the taxi he was in and shot him."/>
        <s v="Killed while trying to plant explosives near the Israeli border."/>
        <s v="Killed while collecting acrap-iron with two of his friends."/>
        <s v="Killed while trying to plant explosives near Erez checkpoint."/>
        <s v="Killed while throwing stones at an army jeep during an arrest operation."/>
        <s v="Wanted by Israel. Killed during an exchange of gunfire between soldiers."/>
        <s v="Killed during a demonstration near the Separation Barrier."/>
        <s v="Killed when he and his friends were near a car in which armed men were riding, at which the gunfire was aimed."/>
        <s v="Wanted by Israel. Killed during an exchange of gunfire with soldiers during an arrest operation."/>
        <s v="Killed during an exchange of gunfire with soldiers during an arrest operation."/>
        <s v="Killed near the main road when, the army contends, he was preparing to throw petrol bombs."/>
        <s v="Killed on his way to carry out an attack against soldiers."/>
        <s v="Wanted by Israel. Killed in a taxi by undercover troops who came to arrest him."/>
        <s v="Wanted by Israel. Ran from a car when undercover troops went to arrest him. They shot and killed him."/>
        <s v="Killed in a taxi by undercover troops who came to arrest wanted persons who were in the taxi."/>
        <s v="Killed by soldiers' gunfire when he and two of his two sons went onto the roof of his house to fix the water containers during curfew. One of the sons was wounded in the hand."/>
        <s v="His body was found near the settlement."/>
        <s v="Wanted by Israel. Killed by undercover Border Policemen when sitting armed in a car."/>
        <s v="Killed when he entered a building that soldiers were searching."/>
        <s v="Killed by soldiers who were searching the building and opened fire at him when the door of the elevator he was in opened."/>
        <s v="Wanted by Israel, he was killed by undercover troops who got out of a car and immediately opened fire at him."/>
        <s v="Killed when he and two friends tried to cut the barbed-wire of the separation barrier; he was wounded in the thigh and died from loss of blood after remaining a long time in the field without being treated."/>
        <s v="Killed in a suicide bombing in a bakery in the city."/>
        <s v="Wanted by Israel. Killed while tried to escape from undercover unit who came to arrest him."/>
        <s v="Killed when he and two friends tried to enter Israel through the perimeter fence to find work. The other two friends were detained and released the same day."/>
        <s v="Killed while on his way to buy candy at a store next to her school."/>
        <s v="Killed while trying to plant an explosive near Gaza perimeter fence, north of Beit Hanun."/>
        <s v="Killed while trying to plant an explosive near the Gaza perimeter fence, north of Beit hanun."/>
        <s v="Killed during an action by an Israeli undercover unit to arrest a wanted person in the city. The unit was exposed by the wanted person, who was wounded and evaded capture. Israeli back-up forces and helicopters arrived at the scene and an exchange of gunfire ensued."/>
        <s v="Killed while trying to escape from soldiers who surrounded the building he was hiding in."/>
        <s v="Wanted by Israel. Killed while sitting with a friend near a garage. Two of his friends were arrested."/>
        <s v="Killed when an undercover unit appeared in the yard of al-Itihad Hospital and opened fire at the car in which he was seated with two friends, who were wounded by the gunfire."/>
        <s v="Killed when she approached the barrier with her friend."/>
        <s v="Killed while throwing stones and petrol bombs at soldiers who came to arrest him."/>
        <s v="Killed when restoring the ancient palace in Kafr a-Dik. Soldiers who came to the site claimed that stones had been thrown at them from the site. One of the soldiers fired at him when he opened the door on the top floor of the palace."/>
        <s v="Killed when shot at short range when he ran from his car when an undercover unit tried to arrest him. He was armed."/>
        <s v="Killed while traveling in a car with Muhammad Ramaha, who is wanted by Israel, during a chase by a special Israeli army-police unit."/>
        <s v="Killed while trying to infiltrate into Israel through the Gaza perimeter fence to carry out an attack."/>
        <s v="Killed when he and two fishermen were in a boat on their way back to shore. The other two fishermen were wounded by the gunfire."/>
        <s v="Killed when trying to escape from an undercover unit that came to arrest him."/>
        <s v="Killed while throwing stones at soldiers."/>
        <s v="Killed when trying to throw a petrol bomb at soldiers near the Tomb of the Patriarchs."/>
        <s v="Killed while throwing stones and petrol bombs."/>
        <s v="Killed when she went to help an injured person next to her house."/>
        <s v="Killed during an exchange of gunfire with soldiers who came to arrest wanted persons."/>
        <s v="Killed while walking armed in the area."/>
        <s v="Killed while next to a group of armed men attempting to launch a Qassam rocket into Israel."/>
        <s v="Killed while armed and driving in his car in a-Zeitun neighborhood."/>
        <s v="Killed while trying to fire Qassam rockets into Israel."/>
        <s v="Killed while with friends in the Tal Za'tar area."/>
        <s v="Killed while attempting to plant explosives during an army incursion into the area."/>
        <s v="Killed while armed and traveling in a car."/>
        <s v="Killed while on his way home from prayers, which ended at five in the morning."/>
        <s v="Killed during an exchange of gunfire with soldiers who took up a position in a house in the area."/>
        <s v="Killed while standing next to the window of her house fifteen minutes after armed men launched a Qassam rocket from the area and fled."/>
        <s v="Killed while armed in 'Izbat 'Abd Rabbo, near the border with Israel."/>
        <s v="Killed in her house during a operation to arrest Ayman Hasanein."/>
        <s v="Killed during an exchange of gunfire with special unit of the army who came to arrest him in his house in a-Zaytun neighborhood."/>
        <s v="Killed when he drew a lighter in the shape of a pistol from his pocket."/>
        <s v="Killed on his way home from the mosque by a missile fired at a car in the area."/>
        <s v="Killed while watching the army's incursion into the area."/>
        <s v="Killed while working on his family's land."/>
        <s v="Killed on his way to work, not knowing there were soldiers in the area."/>
        <s v="Killed while throwing stones and petrol bombs during an arrest operation for wanted persons who were hiding inside a house."/>
        <s v="Killed by a rocket that fell in the city."/>
        <s v="Killed during an army operation while he was standing in his house next to the window."/>
        <s v="Killed in an exchange of gunfire with soldiers during an army operation."/>
        <s v="Killed while standing next to Qassam launchers."/>
        <s v="Killed while inside her home when Israeli artillery shells struck a residential neighborhood in Beit Hanun, killing 19 civilians, including 7 minors, and wounding some 40 others."/>
        <s v="Killed while inside his home when Israeli artillery shells struck a residential neighborhood in Beit Hanun, killing 19 civilians, including 7 minors, and wounding some 40 others."/>
        <s v="Wanted by Israel. According to testimonies, was shot at close range by soldiers who entered the house where he was hiding after being injured by army gunfire."/>
        <s v="Killed while trying to plant an explosive charge"/>
        <s v="Killed while traveling in a car in Tel al-Hawwa."/>
        <s v="Killed while in a car during an attempt to arrest wanted persons."/>
        <s v="Killed while standing on the roof of his house during an army operation to arrest wanted persons."/>
        <s v="Bodyguard of a Hamas member of the Legislative Council. Killed while standing next to the Council member's house. The house was partially damaged."/>
        <s v="Killed while standing next to the window in her house."/>
        <s v="Killed in an exchange of fire with soldiers."/>
        <s v="Killed while moving about armed during an army operation into the area."/>
        <s v="Killed while armed in al-'Atatrah neighborhood, during an army incursion into the area."/>
        <s v="Killed during an army incursion into the area."/>
        <s v="Killed on her way to school. Five other students were injured."/>
        <s v="Killed on his way to school. Five other students were injured."/>
        <s v="Killed while moving about armed near the cemetery."/>
        <s v="Killed while trying to fire Qassam rockets at soldiers."/>
        <s v="Killed while moving about armed in the area."/>
        <s v="Killed during an exchange of gunfire with soldiers. His body was found in the afternoon."/>
        <s v="Killed while moving about armed during an army incursion into the area."/>
        <s v="Hit in the neck by a bullet during an army incursion into the area."/>
        <s v="A policeman. Killed when moving about with other armed men during an army incursion into the area."/>
        <s v="Killed while moving about armed at the entrance to the town."/>
        <s v="Killed by a bullet to his head while in his home during an army incursion into the area."/>
        <s v="Killed in an exchange of gunfire with soldiers during an army incursion into the area."/>
        <s v="A member of force 17. Killed during an army incursion into the area."/>
        <s v="Killed after being released from interrogation (or detention) at an agricultural school in the area. He was struck all over his body."/>
        <s v="Killed by a bullet to her head while sitting in the living room in her house."/>
        <s v="Killed when parts of a neighbor's house that was demolished by the army penetrated his house and struck him in the head while he was sleeping. Seven members of his family were injured."/>
        <s v="Killed while traveling armed in a car during an army incursion into the area."/>
        <s v="Killed during an exchange of fire with soldiers in 'Izbat 'Abd Rabbo."/>
        <s v="Killed while trying to fire rockets at soldiers."/>
        <s v="Killed while on his way to his brother, who was injured during an exchange of gunfire with soldiers."/>
        <s v="Killed while driving in his car armed. Four other persons were injured in the incident."/>
        <s v="Killed while laying explosive during the army incursion."/>
        <s v="Killed while taking part in throwing stones and petrol bombs at soldiers who came to arrest a person wanted by Israel."/>
        <s v="Wanted. Killed at his family home after refusing to surrender to soldiers who came to arrest him. The house was demolished after the shooting."/>
        <s v="Killed while sitting inside her home during an operation to arrest wanted persons."/>
        <s v="Killed while walking next to women who were demonstrating against the incursion of Beit Hanun."/>
        <s v="Killed while participating in a demonstration against the incursion into Beit Hanun."/>
        <s v="Killed while participating in a demonstration against the incursion of Beit Hanun."/>
        <s v="Killed while standing next to his home during an incursion into the area."/>
        <s v="Killed during an exchange of gunfire while he and another 120 armed Palestinians were in a mosque."/>
        <s v="Killed during an exchange of gunfire while he and another 120 armed Palestinians were in a mosque. He bled to death after soldiers prevented ambulances to reach the scene and evacuate the wounded."/>
        <s v="Killed when he arrived with an ambulance team to administer first aid to the injured."/>
        <s v="A member of a medical team who arrived on the scene to treat the wounded."/>
        <s v="Killed while on his family's farmland."/>
        <s v="Killed in his sleep. Seven members of his family were injured."/>
        <s v="Killed while trying to administer first aid to one of the persons injured during an army operation in the area."/>
        <s v="Killed while standing on the roof of his house during an army incursion into the area."/>
        <s v="Killed during an army incursion into the area, when he went into the yard to draw water."/>
        <s v="Killed when he tried to lay an explosive charge during the army's incursion into the area."/>
        <s v="Killed while moving about armed during incursion into the area."/>
        <s v="Killed during an exchange of gunfire during an army incursion into the area."/>
        <s v="Killed while in his house during an army incursion into the area."/>
        <s v="Killed after throwing a petrol bomb at soldiers who came to arrest wanted people."/>
        <s v="Killed while throwing a petrol bomb at soldiers who came to arrest wanted people."/>
        <s v="Killed by gunfire while attempting to evacuate his brother, who was wounded, by car. Bled to death during over an hour, while soldiers prevented his evacuation to hospital."/>
        <s v="Killed during an IDF operation in the area."/>
        <s v="Killed while was 400 meters from the clashes area."/>
        <s v="Killed while bird hunting with his friend, at a distance of about 500 meters from the perrimeter fence ."/>
        <s v="Killed during an IDF operation."/>
        <s v="Killed while throwing stones at soldiers wo came to arrest wanted people."/>
        <s v="Killed while standing at the entrance of his house during incursion into the al-Fakhari area."/>
        <s v="Killed while standing on the roof of his house, located near the perimeter fence, eastern border with Israel, during an exchange of gunfire between soldiers and an armed Palesintinan."/>
        <s v="Killed during an exchange of gunfire with soldiers in the a-Shweikah neighbourhood."/>
        <s v="Killed during an exchange of gunfire with soldiers in a-Shweikah neighbourhood."/>
        <s v="Killed while walking on the street during throwing stones at the police."/>
        <s v="A taxi driver. Soldiers riding in a van blocked his taxi and opened fire at it. His cousin, 'Adel abu-a rish, who was in the taxi was also killed."/>
        <s v="Wanted by Israel. Soldiers riding in a van blocked his cousin's taxi and opened fire at it. His cousin, Firas abu-rish, who was the taxi driver was also killed."/>
        <s v="Killed while walking armed in the refugee camp."/>
        <s v="Killed while standing at the entrance of her house during incursion into the area."/>
        <s v="Killed while walking armed in a group of armed men, after one of them fired at an IDF tank."/>
        <s v="Killed while walking with her father near a house bombed by the IDF, on their way to the clinic."/>
        <s v="Killed while passing with his young daughter near a house bombed by the IDF, on their way to the clinic."/>
        <s v="Killed while passing by a house bombed by the IDF."/>
        <s v="Killed while passing by a group of armed men, after one of them fired at an IDF tank."/>
        <s v="Killed while walking armed in the streets."/>
        <s v="Hit by a bullet to his head while inside his family home."/>
        <s v="Killed during an exchange of gunfire with soldiers while trying to enter Israel."/>
        <s v="Killed while approaching the airport in order to steal equipment."/>
        <s v="Killed while standing at the edge of his family's agricultural land, about 10 meters from a Qassam missile launcher, placed outside their land."/>
        <s v="Killed at Huwara checkpoint."/>
        <s v="Wanted by Israel. Killed during an exchange of gunfire with soldiers who entered the refugee camp."/>
        <s v="Hit by a bullet to his head when the taxi he shared with other youth bypassed the Huwara checkpoint."/>
        <s v="Killed while traveling in a car on the Rafah - Khan Yunis road."/>
        <s v="Killed by a Border Police officer after refusing to give information concerning other workers present at the site."/>
        <s v="Killed by missiles fired at a metal workshop while sleeping in his room with his brother, who was injured in the incident."/>
        <s v="Killed when he and three fishermen were in a boat."/>
        <s v="Killed while walking with his friend in a-Salam neighborhood."/>
        <s v="Was killed while he and his brother were on their way to their olive grove. The two took a Qassam launcher they found. A few minutes later missiles were shot at them"/>
        <s v="Struck to death by a cement block while sitting in her room, when a neighboring house, that had been hit by an israeli missile, collapsed."/>
        <s v="Killed while standing with two friends near a Qassam Rocket launcher."/>
        <s v="Killed during fire-exchanges with soldiers who attempted to detain another person, wanted by Israel."/>
        <s v="Killed while attempting to help her mute husband, outside their house, during IDF attempt to arrest a wanted person in the area. The soldiers did not allow her evacuation to hospital, and she bled to death."/>
        <s v="Killed while walking by a Qassam rocket launcher, placed next to his house."/>
        <s v="Wanted by Israel. Killed while trying to draw his weapon in order to fire at Israeli soldiers who attempted to detain him."/>
        <s v="Killed when he left his house near the checkpoint on his way to work. A soldier shot him in the head."/>
        <s v="Killed during an IDF operation searching for tunnel in the area."/>
        <s v="Killed during an arrest of a wanted person who was hiding in his house in the city center."/>
        <s v="Killed while the soldiers suspect that he planted an explosive with other friends."/>
        <s v="Killed in an exchange of fire with soldiers during a military incursion into the Khuzaâ€™ah area."/>
        <s v="Killed during the arrest of Rashid Zakarneh by undercover unit."/>
        <s v="Wanted by Israel. Was killed by an undercover unit that came to arrest him, while being held, after he was wounded and alrady in their custody."/>
        <s v="Wanted by the IDF. Was shot from short range after being wounded by an undercover unit."/>
        <s v="Killed while was on his roof during an IDF incursion into the Khaza'ah neighborhood."/>
        <s v="Killed during an IDF operation in the Khaza'ah neighborhood while on the roof with four other family members, who were wounded."/>
        <s v="Wanted by Israel. Killed by undercover unit who came to arrest him in his house. He was not armed."/>
        <s v="Killed during the army's incursion into the al-Khaza' neighborhood."/>
        <s v="Killed during an IDF incursion into al-Khaza'ah neighborhood."/>
        <s v="Killed while riding in a car carrying weapons."/>
        <s v="Killed when he left his house to check on his father, who had been injured, during an army incursion into the Amal neighborhood to arrest a wanted person."/>
        <s v="Killed when she left her house with her sister to check on their father and brother, who had been injured, during an army incursion into the Amal neighborhood to arrest a wanted person."/>
        <s v="Suffered from a mental disability. He was killed when he went to an area about 600 meters from the eastern border with Israel."/>
        <s v="Wanted by Israel. Killed during an exchange of gunfire with soldiers in the old city."/>
        <s v="Killed when gunfire at a group of armed Palestibnians erupted in the a-Sheja'iyeh neighborhood."/>
        <s v="Killed on his way home, in the a-Sheja'iyeh neighborhood, to remove his family following the entry of Israeli tanks into the neighborhood."/>
        <s v="Killed in an exchange of gunfire with soldiers in the Sajaiyeh neighborhood."/>
        <s v="Killed in an exchange of gunfire with soldiers who took control of a house in the a-Sheja'iyeh neighborhood."/>
        <s v="Killed when struck in the head while sitting in his house."/>
        <s v="Two civilians and a Hamas activist killed by a missile fired at armed Palestinians in the a-Sheja'iyeh neighborhood."/>
        <s v="Killed in an exchange of gunfire with soldiers who came to arrest him."/>
        <s v="Mentally disbled, he was killed when he lost his way home and came within two meters of the Israeli border."/>
        <s v="Killed while bringing water to his family."/>
        <s v="Wanted by Israel. Killed while trying to escape from undercover unit that came to arrest him."/>
        <s v="Killed during an attack on soldiers."/>
        <s v="Killed by a bullet to his head when trying to fire a missile into Israel."/>
        <s v="A security guard at a local school, killed after a group of armed Palestinians opened fire at an army jeep parked behind the school; he was killed when the soldiers returned fire."/>
        <s v="Killed while wlakling about 200 meters from tanks in the a-Sheja'iyeh neighborhood."/>
        <s v="Killed while fleeing from his home during an IDF operation in the northern Gaza Strip."/>
        <s v="Killed while throwing stones at soldiers who entered the town to arrest wanted persons."/>
        <s v="Soldiers took control of his house and removed his children. When he looked out the window to see how they were, soldiers outside the house shot him."/>
        <s v="Killed while standing near the window in his home."/>
        <s v="Wanted by Israel. Killed by undercover unit that opened fire at him while he was standing in the road."/>
        <s v="Killed while approaching the Israeli border ."/>
        <s v="Killed while crawling with two other Palestinian militants near the fence."/>
        <s v="She was killed while riding in a car along a dirt road bypassing the checkpoint. The soldiers opened fire when the driver tried to flee."/>
        <s v="Killed while sitting with her husband next to their house, when she was struck by shrapnel from a missile fired at a passing car."/>
        <s v="Killed after firing at soldiers standing at a checkpoint, killing one of them."/>
        <s v="Mentally disabled, he was killed while walking 300 meters from the Israeli border."/>
        <s v="Killed when he approached the perimeter fence to pick grass for his flock."/>
        <s v="Killed in an exchange of gunfire near the eastern border of Israel."/>
        <s v="Wanted by Israel, he was killed during an exchange of gunfire with soldiers who came to arrest him."/>
        <s v="Killed while fleeing his home after the IDF instructed him by telephone to leave the house; his house was demolished and four other houses were damaged."/>
        <s v="Killed during an exchange of gunfire with soldiers near the border with Israel."/>
        <s v="Killed while trying to stop Palestinian militants from firing Qassam rockets from a site near his home."/>
        <s v="Wanted by the Israeli security forces, he was killed while hiding in a house with other wanted persons."/>
        <s v="Killed while training with another militant in an Orange Grove in a-Sheikh Radwan Neighborhood."/>
        <s v="Fell off a slide and bumped her head when a missile fired by the IDF hit an orchard 100 meters from the house."/>
        <s v="Wanted by the Israeli security forces, he was killed while hiding, on the roof of his house, from soldiers who came to arrest him."/>
        <s v="Killed while walking armed during an IDF operation in the southern Gaza Strip."/>
        <s v="Killed while standing next to his house during an IDF action in the southern Gaza Strip. Armed Palestinians were in the area."/>
        <s v="Killed when a bullet struck him in the heart while he was administering first aid to 'Issam al-Bshiti."/>
        <s v="Killed while she and her family tried to find shelter from Israeli gunfire during an IDF operation in the southern Gaza Strip."/>
        <s v="Killed while trying to flee from IDF gunfire during an IDF operation in the southern Gaza Strip."/>
        <s v="Killed while walking armed in the a-Shokah neighborhood during an IDF operation in the southern Gaza Strip."/>
        <s v="Killed 20 meters from his home."/>
        <s v="A three-day-old baby who fell from her mother's arms when she fled from their home due to IDF gunfire during an IDF operation in the southern Gaza Strip."/>
        <s v="Killed while near his home, in the a-Nada buildings, an hour after Qassam rockets were fired into Israel."/>
        <s v="Killed while waiting for a taxi near the a-Nada buildings, from which Qassam rockets were fired into Israel an hour earlier."/>
        <s v="Killed during an IDF incursion into the northern Gaza Strip, when an tank shell fell 7 meters from where he was."/>
        <s v="Wanted by the Israeli security forces. Killed while playing backgammon with friends."/>
        <s v="Killed while playing backgammon with friends, one of them Hani 'Awejan, who was wanted by the Israeli security forces."/>
        <s v="Killed while sitting at home when a missile hit the house next door."/>
        <s v="Killed when he fired at Border Police officers standing at the gate of the Separation Barrier next to his home. Two officers were injured."/>
        <s v="killed while walking armed in a-Tufah Neighborhood, during an IDF incursion into the northern Gaza Strip."/>
        <s v="Hit by gun-fire shrapnel in his head during an IDF incursion into the northern Gaza Strip."/>
        <s v="Killed on road 50, after being kidnapped when coming out of a garage in the village of al-Funduq where he took his car to be fixed."/>
        <s v="killed while walking armed in a-Tufah neighborhood, during an IDF incursion into the northern Gaza Strip"/>
        <s v="Killed while sitting next to her home."/>
        <s v="Killed from gunfire aimed at a group of armed Palestinians, while standing next to her home."/>
        <s v="Killed with her mother and sister while sitting in their yard."/>
        <s v="Killed while sitting in her yard with her children. Two of her daughters were killed and two were injured."/>
        <s v="Hit by a bullet in his head, probably while trying to escape from IDF custody. Was unarmed."/>
        <s v="Killed during an IDF incursion into the northern Gaza Strip."/>
        <s v="Killed while walking on the street during an IDF incursion into the northern Gaza Strip"/>
        <s v="Mentally disabled. Killed while walking near the perimeter fence during an IDF incursion into the northern Gaza Strip."/>
        <s v="Killed while on his way to his parents' home, to make sure they were safe, during an IDF incursion into the northern Gaza Strip"/>
        <s v="killed when missile-fire hit a building in a-Tufah neighborhood."/>
        <s v="killed while walking armed in Salah a-Din street, during an IDF incursion into the northern Gaza Strip."/>
        <s v="Hit by bullets in his chest and shoulder."/>
        <s v="Killed while sitting with family members in his yard, 500 meters from the Israeli border."/>
        <s v="Killed along with her 11 year-old grandson by missile fired by Israeli air force, while traveling in a horse-drawn cart after collecting Qassam rocket launchers."/>
        <s v="Killed next to the a-Nada housing project during an IDF incursion into the northern Gaza Strip."/>
        <s v="Killed near the a-Nada housing project during an IDF incursion into the northern Gaza Strip."/>
        <s v="Killed with his grandmother, by missile fired by Israeli air force, while traveling in a horse-drawn cart after collecting Qassam rocket launchers."/>
        <s v="Killed while on her way to a shop near the a-Nada housing project, during an IDF incursion into the northern Gaza Strip."/>
        <s v="Killed during an operation for the arrest of wanted persons barricaded in the local government compound, while on his way to work."/>
        <s v="Killed while on the roof during an IDF incursion into the refugee camp."/>
        <s v="Killed during an IDF incursion into the refugee camp."/>
        <s v="Killed during an attempt to arrest him and other wanted persons barricaded in the local government compound."/>
        <s v="Killed while watching an operation for the arrest of wanted people barricaded in the local government compound."/>
        <s v="Killed when the Israeli airforce fired missiles into the refugee camp."/>
        <s v="Killed during an exchange of gunfire with undercover unit."/>
        <s v="Killed while on his way to his uncle's home, during an IDF incursion into the refugee camp."/>
        <s v="Killed while attempting to attend to the wounded, during an IDF incursion into the north of Gaza Strip."/>
        <s v="Killed during &quot;Operation Summer Rains&quot; while standing on the roof of his house."/>
        <s v="Killed during &quot;Operation Summer Rains&quot; while in his bedroom."/>
        <s v="Killed while on the roof of his house, during an IDF incursion into the city."/>
        <s v="Killed during &quot;Operation Summer Rains&quot;."/>
        <s v="Killed during &quot;Operation Summer Rains&quot; while hiding in an abandoned building."/>
        <s v="Killed during &quot;Operation Summer Rains&quot; while intending an attack agaainst soldiers in Kissufin crossing."/>
        <s v="Killed during &quot;Operation Summer Rains&quot; while was in her house about 700 m away from the border."/>
        <s v="Killed during &quot;Operation Summer Rains&quot; while driving near Abu Holi checkpoint."/>
        <s v="Killed when his house was demolished during an IDF operation in the southern Gaza Strip."/>
        <s v="Killed with five of his friends, four of which were minors, during the &quot;Summer Rains&quot; Operation, 500 m' away from the Abu-Holy check point on Kisufim road."/>
        <s v="Nine members of the Abu Selmiyeh family, parents and 7 of their children, all minors, were killed by missile-fire aimed at their house. According to the IDF, senior Hamas-members were hiding in the house."/>
        <s v="Killed during &quot;Operation Summer Rains&quot; while was 500 m' from Abu holi checkpoint with some friends."/>
        <s v="Nine members of the Abu Selmiyeh family, parents and 7 of their children, all minors, were killed by missile-fire aimed at their house. According to the IDF, senior Hamas-members were hiding in the house"/>
        <s v="Killed during &quot;Operation Summer Rains&quot; near Abu Holi checkpoint on Kissufim crossing."/>
        <s v="Killed during &quot;Operation Summer Rains&quot; while in the Palestinian police station."/>
        <s v="Killed during &quot;Operation Summer Rains&quot; near Abu Holi checkpoint on Kissufin crossing."/>
        <s v="Killed during &quot;Operarion Summer Rains&quot;."/>
        <s v="Killed during &quot;Operation Summer Rains&quot; while riding a car."/>
        <s v="Palestinian police officer. Killed during &quot;Operation Summer Rains&quot; while was in his post."/>
        <s v="Killed during &quot;Operation Summer Rains&quot; near Karni crossing."/>
        <s v="Killed during &quot;Operation Summer Rains&quot; when he approached the Qassam launcher."/>
        <s v="Killed during &quot;Operation Summer Rains&quot; while working on a factory's roof in the area."/>
        <s v="Killed during &quot;Operation Summer Rains&quot; while IDF fire Missiles at a car nearby."/>
        <s v="Killed with his mom and sister during &quot;Operation Summer Rains&quot; when they were in their house."/>
        <s v="Killed with her son and daughter during &quot;Operation Summer Rains&quot; when they were in their house."/>
        <s v="Killed during &quot;Operation Summer Rains&quot; while he was near an armed people"/>
        <s v="Killed while was in the street during &quot;Operation Summer Rains&quot;."/>
        <s v="Killed with his mom and brother during &quot;Operation Summer Rains&quot; when they were in their house."/>
        <s v="Killed during &quot;Operation Summer Rains&quot; while hiding in his car in a-Sultan neighborhood."/>
        <s v="A deaf person. Killed during &quot;Operation Summer Rains&quot; while watching the incursion."/>
        <s v="Killed during &quot;Operation Summer Rains&quot; while standing near his house."/>
        <s v="Was on Israel's wanted list. Killed while hiding on the roof of his house from soldiers who came to arrest him."/>
        <s v="Killed during &quot;Operation Summer Rains&quot; while working in a land in al-'Atatrah neighborhood."/>
        <s v="Man who suffered from mental illness. Killed while was in the street during the &quot;Operation Summer Rains&quot;."/>
        <s v="Killed during &quot;Operation Summer Rains&quot; when he tried to open fire at soldiers in a-Samaraa neighborhood."/>
        <s v="Killed during &quot;Operation Summer Rains&quot; in a-Salatin neighborhood."/>
        <s v="Killed during &quot;Operation Summer Rains&quot; while trying to plant an explosive."/>
        <s v="Killed during &quot;Operation Summer Rains&quot; while helped in planting explosives."/>
        <s v="Killed during an exchange of gunfire with soldiers who opened fire at a mourning-tent where Zakaria Zbeidi was present."/>
        <s v="Killed while sitting in a mourning-tent, during an attempt to arrest Zakariya Zbeidi."/>
        <s v="Killed during &quot;Operation Summer Rains&quot; while was in his land."/>
        <s v="Killed during &quot;Operation Summer Rains&quot; in a-Samaraa neighborhood."/>
        <s v="Killed when standing next to the naval police center during the &quot;Summer Rains&quot; operation."/>
        <s v="Killed during &quot;Operation Summer Rains&quot; while watching the incursion near Erez Industrial Zone."/>
        <s v="Palestinian police officer. Killed during &quot;Operation Summer Rains&quot; while was in the police station."/>
        <s v="Was on Israel's wanted list. Killed while trying to flee from soldiers who came to arrest him."/>
        <s v="Killed while planting explosives near the road."/>
        <s v="Killed during an exchange of gunfire with soldiers who seized control over on the airport in Rafah."/>
        <s v="Killed during an exchange of gunfire with soldiers who seized control over the airport in Rafah."/>
        <s v="A Palestinian security forces.Killed while was in his post."/>
        <s v="Was on Israel's wanted list. Killed in an exchange of gunfire with soldiers who came to arrest him. Another person on the wanted list surrendered, and a third was injured after refusing to turn himself in and attempting to flee."/>
        <s v="Was armed. Killed when the Israeli air force fired missiles into a neighborhood in the city"/>
        <s v="Killed in a shooting attack in an army post near Sufah crossing. In the attack two soldiers were killed and one was kidnapped."/>
        <s v="Abducted while at a hitching post looking for a ride to Betar Illit. His body was found in Ramallah's a-Tira neighborhood on 29 June 2006."/>
        <s v="Was on Israel's wanted list. Killed during an exchange of gunfire with undercover unti who came to arrest him."/>
        <s v="Killed at home by missile fire aimed at wanted persons riding in a vehicle on the street nearby."/>
        <s v="Died 12 hours after birth, as a result of shrapnel that penetrated to the mother's womb."/>
        <s v="Killed during an exchange of gunfire with soldiers who came to arrest him."/>
        <s v="Killed while was on her way to the grocery store besidde her house."/>
        <s v="Killed while was on his way to the grocery store besidde his house."/>
        <s v="Killed while working in a tunery nearby."/>
        <s v="Killed during an attempt to plant explosives near the Gaza perimeter fence, north of Kissufim."/>
        <s v="Killed when the Israeli airforce fired missiles into a residential neighborhood in northern Gaza city."/>
        <s v="Killed during an arrest operation in the city."/>
        <s v="Killed on his way to fire a Qassam rocket."/>
        <s v="Killed while he tried to fire a Qassam rocket."/>
        <s v="Killed on his way home after driving an injured person to hospital."/>
        <s v="Killed on his way home, after driving an injured person to the hospital."/>
        <s v="Killed while attending a training center belonging to the Popular Resistance Committees."/>
        <s v="Killed while trying to infiltrate into Israel through the perimeter fence."/>
        <s v="Palestinian police officer. Killed while was in his post near the perimeter fence."/>
        <s v="Killed during an IDF undercover incursion into Beit Lahiya. An officer in the PA's Force 17 security force, he was standing near his house in civilian clothes at the time he was shot."/>
        <s v="Killed during an exchange of gunfire with IDF undercover unit ."/>
        <s v="Killed in an exchange of gunfire during IDF undecover unit incursion."/>
        <s v="Killed while working in the field."/>
        <s v="Killed while throwing stones at an undercover unit during an arrest operation in the city."/>
        <s v="Killed when shot in the chest while throwing stones at an undercover unit during an arrest operation in the city."/>
        <s v="Killed during an arrest operation by an udercover until and soldiers."/>
        <s v="Killed during an exchange of gunfire with an undercover unit on an arrest operation in the city."/>
        <s v="Killed while standing near a window of her house. There was no exchange of gunfire at the time."/>
        <s v="Killed while riding in the family car with her mother and son. Other family members were injured."/>
        <s v="Killed while riding in the family car with his mother and grandmother.Other family members were injured."/>
        <s v="Killed while riding in the family car with her daughter and grandson. Other family members were injured."/>
        <s v="Was on Israel's wanted list. Killed during an exchage of gunfire with soldiers who came to arrets him."/>
        <s v="Killed while throwing atones at soldiers who came to arrest wanted persons."/>
        <s v="On Israel's wanted list, he was killed in an exchange of gunfire with soldiers while he was hiding in a house with other wanted persons."/>
        <s v="A guard at the Paletinian Security Services buiilding, he was killed when soldiers opened fire at the building. Another guard was injured by the gunfire."/>
        <s v="Killed in an exchange of gunfire between wanted persons and soldiers who had come to arrest them, who were hiding in the house next door."/>
        <s v="Killed when trying to give first-aid to his brother and remove him from the scene of the incident."/>
        <s v="Killed by shell fragments that struck his entire body while he was farming his land."/>
        <s v="Killed by a shot in the head when grazing sheep near his home near the perimeter fence."/>
        <s v="Killed when the Israeli airforce fired missiles into a training center belonging to the Popular Resistance Committees."/>
        <s v="Killed during an arrest operation in the city after he was throwing stones and hurling of petrol bombs . Five people were injured."/>
        <s v="Taxi driver, who was shot in the chest when soldiers at a checkpoint opened fire at taxi drivers."/>
        <s v="Killed by a shot to the head by soldiers attempting to arrest a wanted person. When shot, she was in her living room."/>
        <s v="Killed during an exchange of gunfire with a Border Police undercover unit that surrounded a house of a wanted person in the village."/>
        <s v="Wanted by Israel. Killed by a Border Police undercover unit that chased him while he was driving a car in which two friends, both wanted, were passengers. One of the friends was killed, and the other was arrested."/>
        <s v="Wanted by Israel. Killed by a Border Police undercover unit that chased him while he was in a car in which two friends, both wanted. One of the friends was killed, and the other was arrested."/>
        <s v="Killed in a suicide bombing in the old central bus station.68 people were injured."/>
        <s v="Killed while playing soccer with friends, 300 meters from his house."/>
        <s v="Killed during an exchange of gunfire with soldiers near Kissufim crossing."/>
        <s v="Killed while in her house. 12 other member of the family were injured In the incident, most of them children."/>
        <s v="a taxi driver. Killed while driving police officers to their position near the Israeli border."/>
        <s v="Killed while driving a car."/>
        <s v="Killed while throwing stones at soldiers who came to arrest wanted persons."/>
        <s v="Killed while attending a trainign center belonging to the Fatah."/>
        <s v="Killed while was in the car with his father few meters away from a training center belonging to the Popular Resistance Committees."/>
        <s v="Killed while he was in a car, a few meters from a training center belonging to the Popular Resistance Committees."/>
        <s v="Killed near his house, after he was called there by his mother, who thought the house was being robbed. Soldiers shot at the car in which he arrived with three relatives. He was helping evacuate the wounded, and was shot dead by the soldiers."/>
        <s v="Killed while throwing stones at army jeeps."/>
        <s v="Killed while near his house."/>
        <s v="Wanted by Israel. Killed during his arrest."/>
        <s v="Killed when soldiers were chasing other youths, who had thrown stones at them, through the alleyways of the refugee camp."/>
        <s v="Killed in a suicide bombing near the gas station in the entry of Kedumim"/>
        <s v="Wanted by Israel. Killed near his house."/>
        <s v="Killed during an exchange of gunfire with soldiers near Kibbutz Erez."/>
        <s v="Killed near the Gaza perimeter fence."/>
        <s v="Killed after planting explosives near Kissufim checkpoint."/>
        <s v="Wanted by Israel. Killed when tried to hide under the closet when soldiers came to arrest him."/>
        <s v="Killed during an arrest of wanted persons. She was shot in the head while riding in her uncle's car."/>
        <s v="Killed while hiding with three friends, waiting to throw stones at passing army jeeps."/>
        <s v="A prisoner in Jericho prison. Killed during an IDF incursion into the prison."/>
        <s v="Killed while in the street."/>
        <s v="Killed while in his car."/>
        <s v="Killed when on the roof of his house."/>
        <s v="Killed when two Palestinian shot him from a short distance in the gas station."/>
        <s v="Killed while planting an explosive next to the perimeter fence near the Kissufim checkpoint."/>
        <s v="Wanted by Israel. Killed during an exchange of gunfire with soldiers who came to arrest him while he was hiding in a house with two friends."/>
        <s v="During the army's incursion into the refugee camp to arrest wanted persons. Killed while on his cousin's roof."/>
        <s v="During the army's incursion into Nablus to arrest wanted persons. Killed while throwing a petrol bomb at an army jeep."/>
        <s v="Wanted by Israel. Killed during an exchange of gunfire with soldires."/>
        <s v="During the army's incursion into the refugee camp to arrest wanted persons , he was killed while on the roof of his house with his brother and friend Muhammad a-Natur. A-Natur was also killed and his brother was wounded."/>
        <s v="During the army's incursion into the refugee camp to arrest wanted persons, he was killed while on the roof of the house of his friend, Ibrahim a-Sheikh 'Ali, who was also killed. Another person was wounded."/>
        <s v="The youth is mentally disabled. He was carrying a toy rifle near persons who were throwing stones at soldiers who had come to arrest wanted persons."/>
        <s v="She was killed while grazing her flock, which she did daily, some 300 meters from the Kissufim checkpoint. Her house was located about 500 meters from the checkpoint."/>
        <s v="Killed when he opened fire and threw grenades at soldiers at a checkpoint."/>
        <s v="He was killed when he and a friend were looking for scrap-iron about 500 meters from the perimeter fence."/>
        <s v="Killed when he and a friend were looking for scrap-iron about 500 meters from the perimeter fence."/>
        <s v="He was killed during an exchange of gunfire with soldiers, while he was about 300 meters from the perimeter fence."/>
        <s v="Killed during a targeted killing while driving in a car."/>
        <s v="Wanted by Israel. Killed during an exchange of gunfire with soldiers who came to arrest him. Two ssoldiers were wounded."/>
        <s v="Killed during a targeted killing while driving in a car in Tal a-Za'atar neighborhood."/>
        <s v="Was stabbed to death while traveling on a number 51 service taxi to Tel Aviv. Five other passengers were wounded."/>
        <s v="He was killed while standing next toat the a-Shams sports club, where he worked as a guard."/>
        <s v="He was killed while riding in the car that drove Hani al-Qa'id to the hospital after he was wounded by missile fire at the a-Shams sports club."/>
        <s v="He was critically wounded by the missile attack at the a-Shams sports club, and was then killed by missile fire that struck the car in which friends were driving him to the hospital."/>
        <s v="He was killed while riding in the car that drove Hani al-Qa'id to the hospital after he was wounded by a missile attack at the a-Shams sports club."/>
        <s v="Killed during a targeted killing while driving alone in a car."/>
        <s v="She was killed some 100 meters from the perimeter fence, while on the way to her aunt's house."/>
        <s v="Killed while fleeing from soldiers."/>
        <s v="He was killed while crawling near the perimeter fence together with two friends. Soldiers opened fire at them, even though the three got up and wanted to hand themselves over to the soldiers."/>
        <s v="Killed while about to throw a petrol bomb at the army post of the settlement."/>
        <s v="Wanted by Israel. Killed during an exchange of gunfire with soldiers who had come to arrest him."/>
        <s v="Killed during an operation to arrest wanted persons. Soldiers opened fire when they saw him standing armed at the window of his house."/>
        <s v="Killed during an operation to arrest wanted persons. Soldiers opened fire when they saw her son standing armed at the window of their home."/>
        <s v="Killed during an exchange of gunfire while he was hiding in a building and soldiers came to arrest him."/>
        <s v="Killed during a targeted killing while riding in a taxi."/>
        <s v="The taxi driver. Killed during a targeted killing."/>
        <s v="Killed while sitting in the yard of his house with two other friends. One of whom was killed and the other severely wounded."/>
        <s v="Killed while trying to plant an explosive device near the Gaza perimeter fence."/>
        <s v="Killed while driving in his car."/>
        <s v="Killed while throwing stones at Isareli soldiers."/>
        <s v="Killed during an exchange of gunfire with soldiers seeking to arrest wanted persons in the refugee camp."/>
        <s v="Killed while trying to smuggle goods, apparently arms, by sea."/>
        <s v="Killed in an assassination attack targeting him, Khader Rayan and Iyad a-Najar â€“ all operatives of the military branch of Fatah Â¬Â¬â€“ while they were sitting in the courtyard outside his home."/>
        <s v="Killed in an assassination attack targeting him, Iyad Qadas and Khader Rayan â€“ all operatives of the military branch of Fatah Â¬Â¬â€“ while they were sitting in the courtyard outside Qadasâ€™s home."/>
        <s v="Killed in an assassination attack targeting him, Iyad Qadas and Iyad a-Najar â€“ all operatives of the military branch of Fatah Â¬Â¬â€“ while they were sitting in the courtyard outside Qadasâ€™s home."/>
        <s v="Killed during an assassination while driving his car near Khirbet al-'Ads. Six bystanders were injured in the attack, two of them minors who suffered serious injuries."/>
        <s v="Killed in a suicide bombing at the entrance of the Sharon shopping mall in Netanya. Over 50 people were wounded."/>
        <s v="Killed while at sea in a fishing boat near the maritime border with Egypt."/>
        <s v="Killed while he was working his land, 600 meters from the Gaza perimeter fence. Two other friends were wounded."/>
        <s v="Killed during an operation to arrest Iyad Abu a-Rub, who was on Israel 's wanted list. Abu a-Rub surrendered."/>
        <s v="Killed while trying to plant an explosive near the road."/>
        <s v="Wanted by Israel. Killed while riding in a car with his friend. An undercover unit in a commercial van blocked the road, forcing them off the road, and opened fire at them."/>
        <s v="Killed while attacking soldiers at the Karni checkpoint."/>
        <s v="Killed after opening fire at IDF soldiers who came to arrest him."/>
        <s v="Killed in an IDF action. After he was shot and injured by the soldiers, the soldiers continued shooting and killed him."/>
        <s v="Killed while trying to infiltrate into Israel in order to find work."/>
        <s v="Killed while trying to plant explosives near the Gaza perimeter fence."/>
        <s v="Shot in the back and killed by a policeman. The victim was on his way back to his car after trying to convince the police to release his nephew."/>
        <s v="Killed while trying to plant explosives along the route used by army vehicles."/>
        <s v="Killed while playing with a toy gun during an IDF operation. He was shot in his head and leg."/>
        <s v="Killed during an exchange of gunfire."/>
        <s v="Killed with another friend while driving in a car. Nine other persons were injured."/>
        <s v="Killed when he was shot in the head trying to escape from soldiers who were trying to arrest him."/>
        <s v="Killed when he left the house he was hiding in and opened fire at the soldiers who had come to arrest him."/>
        <s v="Killed when he tried to escape from soldiers who were trying to arrest him."/>
        <s v="Killed in a mortar-fire shelling at Israel."/>
        <s v="Killed while driving in a car with three other persons. Two other persons were killed, and eighteen were injured."/>
        <s v="A bystander who was killed during the assassination."/>
        <s v="Killed in a suicide bombing in the market, in which twenty people were injured."/>
        <s v="Wanted by Israel. Killed during an IDF incursion into the refugee camp."/>
        <s v="Killed while tried to throw stones at cars."/>
        <s v="Killed after firing at an army jeep."/>
        <s v="Killed when he tried to throw a petrol bomb at soldiers."/>
        <s v="Killed by gunfire from a car that stopped by the Gush Etzion junction pick-up [tramp] station."/>
        <s v="Killed while waiting for a ride at the hitchhiking station about 200 meters from the entrance to the settlement."/>
        <s v="Killed during an exchange of gunfire with undercover Border Police officers."/>
        <s v="Killed while trying to cross the perimeter fence in order to find work in Israel."/>
        <s v="Killed while stabbing a soldier, wounding her lightly."/>
        <s v="Wanted by Israel. Killed during an exchange of gunfire with the IDF after he refused to surrender."/>
        <s v="Killed when he and friends wanted to set off fireworks."/>
        <s v="Killed while driving in a car."/>
        <s v="Wanted by Israel, and was killed along with another two wanted persons during an exchange of gunfire with the IDF after they refused to surrender."/>
        <s v="Killed while trying to infiltrate into the army base during it's evacuation."/>
        <s v="Kidnapped and his body was found on Sept 26 in Bitunya."/>
        <s v="Killed when he tried to hide during an IDF incursion into the community."/>
        <s v="Killed after he tried to hang a flag near his house which is close to Atzmon settlement's fence."/>
        <s v="Killed while he and other youths penetrated into the Gush settlements before the army moved back."/>
        <s v="Killed during an IDF operation in the Refugee Camp."/>
        <s v="Wanted by Israel. Killed during an IDF operation in the Refugee Camp."/>
        <s v="Killed in a shooting attack in the factory where he worked."/>
        <s v="Killed while was near his house during an IDF incursion into the Refugee Camp. Shot in his head."/>
        <s v="Killed on his way to go shopping, two days before his wedding."/>
        <s v="Wanted by Israel. Killed by a Border Police undercover unit that came to arrest him. He was hiding in his house."/>
        <s v="Killed while throwing stones at an IDF jeep during an arrest operation."/>
        <s v="Killed while returning home with her husband from visiting family in Gush Katif. Three others were wounded"/>
        <s v="Killed while carrying out a shooting attack. Two Israeli civilians were killed and three others were wounded in the attack"/>
        <s v="Killed while returning home with his wife from visiting family in Gush Katif. Three others were wounded"/>
        <s v="Killed by accident, during an exchange of gunfire, between soldiers and masked people."/>
        <s v="Wanted by Israel. Killed during an exchange of gunfire with soldiers searching for him while he hid in one of the houses."/>
        <s v="Killed when soldiers opened fire at detained cars."/>
        <s v="Killed while standing outside his house with his father and his son. The gunfire came from the direction of the military post in the Neve Dekalim settlement."/>
        <s v="Killed with three of his friends while driving in a car."/>
        <s v="Killed during an exchange of gunfire while hiding in a cave."/>
        <s v="Wanted by Israel. Killed while hiding in a cave."/>
        <s v="Wanted by Israel. Critically injured in the cave in which he was hiding, and died several hours later on his way to hospital."/>
        <s v="Killed while throwing stones at IDF soldiers who came to the hospital to arrest an injured wanted person."/>
        <s v="Killed while working in a store nearby. Wounded by missile fragments in his head."/>
        <s v="Killed while sitting on her porch."/>
        <s v="Killed during an IDF incursion into the city."/>
        <s v="Killed in a suicide attack outside Hasharon Mall. About 90 people were injured in the attack."/>
        <s v="Killed by a Separation Barrier security guard, while he was in the family plot, about 200 meters away from a bulldozer parking lot."/>
        <s v="killed while throwing stones at Israeli Security Forces."/>
        <s v="Killed while bird hunting with his friend, at a distance of about 800 meters from the perrimeter fence ."/>
        <s v="Killed by gunfire while driving in his car. As a result of the gunfire, the gas tank caught fire. He managed to keave the car before it burned."/>
        <s v="Killed in an exchange of gunfire when two Palestinian militants opend fire at an army post."/>
        <s v="Killed in a shooting attack in an army post. In the attack one soldier was killed and another two were injured."/>
        <s v="Killed in a shooting attack in the settlement. Shot all over his body."/>
        <s v="Wanted by Israel, killed during an exchange of gunfire with an IDF soldiers after they closed off his house."/>
        <s v="Killed during the arrest of Muryeh Kamil, who Wanted by Israel. During the arrest, stones were thrown at the soldiers, and an exchange of gunfire between soldiers and protesters."/>
        <s v="Killed when he tried to stab a soldier at the checkpoint near the Tomb of the Patriarchs."/>
        <s v="Killed while riding in a car with two friends, who were lightly wounded."/>
        <s v="Killed during an exchange of gunfire when attempting to infiltrate a settlement. He was shot in the neck and stomach."/>
        <s v="Killed while trying to fire a missile at the Neve Dekalim settlement. Wounded by the missile fragments."/>
        <s v="Killed while he was near Philadelphi Rout. Shot in his head."/>
        <s v="Killed when he tried to stab a soldier at a checkpoint. He was shot in the upper part of his body."/>
        <s v="Killed by IDF gunfire when he took part in stone throwing during a demonstration against the Separation Barrier. Shot in his hip."/>
        <s v="Killed by IDF gunfire when he took part in stone throwing during a demonstration against the Separation Barrier. Shot in his chest."/>
        <s v="Killed during an IDF incursion into the village."/>
        <s v="Shot by IDF reservists when his cab approached a checkpoint. The soldiers also shot and killed Sgnt Ziki Eyal."/>
        <s v="Wanted by Israel. Killed in an IDF action. The soldiers shot and killed him after he was wounded in his leg while His weapon fell a meter away from him."/>
        <s v="Killed while playing football, 100 m from Philadelphi Route. Shot in his head."/>
        <s v="Killed while playing football, 100 m from Philadelphi Route. Shot in his chest"/>
        <s v="Killed while playing football, 100 m from Philadelphi Route. Shot in his neck."/>
        <s v="killed during an exchange of gunfire, when soldiers tried to arrest him."/>
        <s v="Killed when he tried to cross the Gaza perimeter fence to look for work in Israel."/>
        <s v="Killed in a suicide attack at the entrance to a nightclub on the Tayelet (promenade). Five persons were killed and about 50 persons were injured in the attack."/>
        <s v="Killed while throwing stones at an Israeli vehicle driven by private security guards the Separation Barrier."/>
        <s v="Killed while on his way to carry out an attack on the Har Bracha settlement."/>
        <s v="Killed when he tried to stab a soldier."/>
        <s v="Killed while near his house, which is situated about 400 meters from the perimeter fence."/>
        <s v="Killed when he tried to sneak into Israel to find work through the perimeter fence ."/>
        <s v="Killed when he tried to sneak into Israel to find work through the perimeter fence."/>
        <s v="Killed while attacking soldiers. Two soldiers were slightly injured in the attack."/>
        <s v="Killed when he approached the Philadelphi Route."/>
        <s v="Killed when he approached the Gaza perimeter fence."/>
        <s v="Killed when he approached an army post at the Netzarim intersection. He was mentally disabled."/>
        <s v="Killed by gunfire of Border Police officers who were arresting Maher Abu Sneineh. He took part in stone throwing."/>
        <s v="Wanted by Israel, killed by a Border Police undercover unit wanting to arrest him while he was in his car in the city center. Two other persons were also hit by the gunfire."/>
        <s v="Killed when he approached the Separation Barrier. He was mentally disabled."/>
        <s v="Killed while playing with a toy gun, which soldiers thought was real."/>
        <s v="Killed while playing with his cousin near their house, near the Termit army post."/>
        <s v="Killed while attacking soldiers."/>
        <s v="Killed in a suicide bombing in Gush Katif."/>
        <s v="Killed along with his mother by IDF gunfire when they went onto the roof to put out a fire that broke out following shelling."/>
        <s v="Killed along with her son by IDF gunfire when they went onto the roof to put out a fire that broke out following shelling."/>
        <s v="Killed during an incursion into the a-Zeitun neighborhood. Was struck in the head."/>
        <s v="Killed by indiscriminate gunfire at a group of persons watching the IDF incursion into the a-Zeitun neighborhood."/>
        <s v="Was wounded and remained brain-dead for six days before dying."/>
        <s v="Killed during an incursion into the a-Zeitun neighborhood. Was struck in the neck."/>
        <s v="Killed after climbing onto the Termit army post and hoisting a flag."/>
        <s v="Killed during an incursion into the a-Zeitun neighborhood, while standing near his house watching the events. Was struck in the upper part of his body."/>
        <s v="Killed during an exchange of fire during an incursion into the a-Zeitun neighborhood. Was struck by a bullet in the head."/>
        <s v="Killed by IDF gunfire near the perimeter fence of the settlement. The IDF gave no reason for the shooting."/>
        <s v="Killed in an attack at the Karni crossing in the Gaza Strip."/>
        <s v="Killed while driving a pregnant woman to the hospital during an IDF action in the area. Was struck in the head."/>
        <s v="Killed during an exchange of gunfire with IDF soldiers after he carried out an attack at the Karni crossing together with two other Palestinians."/>
        <s v="Killed during an IDF incursion into the el-Burej refugee camp."/>
        <s v="Killed during IDF incursion into the el-Burej refugee camp."/>
        <s v="Killed along with Shakr Judah in an exchange of gunfire with IDF soldiers after the Palestinians detonated explosives when an army jeep passed by, causing the death of an Israeli civilian and injuring three soldiers."/>
        <s v="Wanted by Israel, and was killed along with another wanted person during an exchange of gunfire with the IDF after the two refused to surrender."/>
        <s v="Killed along with Alaa a-Sha'ar in an exchange of gunfire with IDF soldiers after the Palestinians detonated explosives when an army jeep passed by, causing the death of an Israeli civilian and injuring three soldiers."/>
        <s v="Killed in an explosion aimed at an army jeep."/>
        <s v="Killed during an exchange of fire."/>
        <s v="Killed by an Israeli sniper while he was waiting for a taxi near the checkpoint on his way to work at the police station."/>
        <s v="Killed while trying to plant explosives."/>
        <s v="Killed during an exchange of gufire with soldiers."/>
        <s v="Killed in an exchange of gunfire with soldiers along the border to the Ganei Tal settlement, before he was able to detonate an explosive charge he was carrying."/>
        <s v="Killed while trying to carry out an attack at the Erez checkpoint."/>
        <s v="Killed during an army action to locate Palestinians who were firing mortar shells."/>
        <s v="Among a group of civilians killed by an IDF shell aimed at mortar launchers in the area."/>
        <s v="Killed when struck by a bullet in the stomach. He died in the hospital."/>
        <s v="Killed during a clash between armed Palestinians and IDF forces guarding an armored vehicle that had broken down."/>
        <s v="Killed by a bullet to the head."/>
        <s v="Died ten days after being wounded by a Qassam rocket fired at the Erez industrial zone."/>
        <s v="Killed when he was shot in the head while playing outdoors in the a-Sultan neighborhood across from the Rafah Yam settlement."/>
        <s v="Killed on the Philadelphi Route while he was planting explosives."/>
        <s v="Killed during an IDF action in Khan Yunis given the name Purple Iron."/>
        <s v="Killed by IDF gunfire when he was standing with other civilians in a gathering in the camp when the army entered the camp as part of its action to end the mortar fire on Gush Katif."/>
        <s v="Killed during an IDF operation in the camp aimed at stopping the firing of mortars at Gush Katif."/>
        <s v="Killed by IDF gunfire during an IDF operation in the camp to stop the firing of mortars at Gush Katif."/>
        <s v="Suffered from mental illness. Hurt when he was standing with a crowd that gathered when the IDF entered the camp to carry out an operation to prevent the firing of mortars on Gush Katif."/>
        <s v="Killed when her home was shelled during an IDF incursion into the al-Amal neighborhood and into the Khan Yunis refugee camp."/>
        <s v="Killed while planting explosives near the Gaza perimeter fence."/>
        <s v="Killed by soldiers who ambushed him on the side of the road along which he was driving."/>
        <s v="Wanted person. Was shot and killed by undercover soldiers."/>
        <s v="Killed by IDF gunfire when he tried to plant an explosive device by the Gaza perimeter fence."/>
        <s v="Killed by IDF gunfire when he tried to plant an explosive device near the Gaza perimeter fence."/>
        <s v="Wanted by Israel. In an action to arrest him, the army destroyed the house he was in after he refused to surrender. He did not fire at the soldiers, and it is unclear if he was armed. His body was found in the ruins."/>
        <s v="Killed while was struck in the head and left leg."/>
        <s v="Wanted by Israel. Killed in an exchange of gunfire with IDF forces operating in the refugee camp."/>
        <s v="Was wanted by the IDF. Killed in an exchange of gunfire with IDF forces operating in the refugee camp."/>
        <s v="Killed during an IDF action aimed against his brother, who Wanted by Israel."/>
        <s v="Wanted by Israel. Received wounds to the head from missile fragments, from which he died five days later. His brother was killed in the action."/>
        <s v="Killed during an attempt to plant explosives near the a-Tufah checkpoint."/>
        <s v="Killed in a shooting attack while secure the Separation Barrier."/>
        <s v="Killed near the Gaza perimeter fence when he tried to infiltrate into Israel in order to find work."/>
        <s v="Killed near her house while she returned from shopping."/>
        <s v="Wounded in the head by shell fragments fired in response to Palestinian gunfire near the perimeter fence."/>
        <s v="Killed outside his house in the a-Nimsawi neighborhood during an IDF operation in the camp to stop the shelling of Gush Katif."/>
        <s v="Killed in the a-Namsawi neighborhood during an IDF operation in the camp to stop the mortar fire on Gush Katif."/>
        <s v="Killed near the a-Tufah checkpoint during an IDF operation in the camp to stop the mortar fire on Gush Katif."/>
        <s v="Killed in an exchange of gunfire with the IDF near a military guard tower on the Kissufim road."/>
        <s v="Killed while trying to cross from the central Gaza Strip to Gaza City by going along the coast because the army had blocked the regular roads. He was shot by snipers from a guard tower at the Netzarim settlement."/>
        <s v="Killed during an exchange of gunfire with soldiers stationed near the al-Matahan checkpoint."/>
        <s v="Killed while guarding the airport, by soldiers stationed near the Rafah crossing."/>
        <s v="Wanted by Israel. Killed in a gunfights during an IDF action to arrest him."/>
        <s v="Killed in an attack on an IDF post near the Rafah crossing which included explosive devices and shooting."/>
        <s v="Killed while he was at his home when the IDF fired at a residential area."/>
        <s v="Killed in an exchange of fire during an attack on an IDF post near the Rafah crossing."/>
        <s v="Shot while eating lunch at home. The gunfire was in response to mortar fire at the Neve Dekalim settlement."/>
        <s v="Killed by IDF gunfire when he tried to smuggle weapons to the Gaza Strip across the Rafah border."/>
        <s v="Killed by IDF gunfire when he tried to smuggle weapons to the Gaza Strip across the Rafah border"/>
        <s v="Killed with his dog, in the Canine Corps, in an explosion while they were combing an area near Karni Crossing."/>
        <s v="Killed in an exchange of gunfire with IDF soldiers who were carrying out searches in the area to locate tunnels used for smuggling."/>
        <s v="Wanted by Israel. Killed in an IDF action. Two neighbors used by the soldiers as human shields were made to take his weapon and bring him to the soldiers, who shot and killed him."/>
        <s v="Was mentally disabled. Killed by gunfire when he approached an IDF base."/>
        <s v="Killed in an exchange of gunfire during an attempt to infiltrate an army post along the Karni-Netzarim road."/>
        <s v="A doctor, killed by IDF gunfire at a residential neighborhood, while he was home with his children."/>
        <s v="Killed while trying to plant explosives near the border, in the area of a-Sh'ut."/>
        <s v="Killed while trying to plant explosives near the border. Was struck in the head and bled to death over a period of hours."/>
        <s v="Killed by shell fragments during an IDF's operation to locate tunnels used for smuggling."/>
        <s v="Killed during an IDF operation to find wanted persons in Hebron. His body was found after the IDF blew up a house in which he was hiding. He had refused to surrender."/>
        <s v="Killed during an IDF action to find wanted persons in Hebron. His body was found after the IDF blew up a house in which he was hiding. He had refused to surrender."/>
        <s v="Killed by gunfire by a Border Police undercover unit during an operation to arrest wanted persons in Betunya."/>
        <s v="Killed in an exchange of gunfire with the army when he tried to carry out a military action."/>
        <s v="Killed by gunfire from a jeep at which he was throwing stones."/>
        <s v="A policeman, killed by soldiers when he tried to plant an explosive charge along a road used by IDF vehicles."/>
        <s v="Killed during an exchange of gunfire to the IDF incursion into the Sheikh-Ajlin area, north of the Netzarim settlement. During the incursion, army bulldozers razed agricultural land."/>
        <s v="Killed during an exchange of gunfire during the IDF incursion into the Sheikh-Ajlin area, north of the Netzarim settlement. During the incursion, army bulldozers razed agricultural land."/>
        <s v="Killed during clashes with the IDF following Arafat's death, in which stones and petrol bombs were thrown at army jeeps."/>
        <s v="Killed by gunfire from an IDF Navy boat, on his way to carry out an attack in the settlement."/>
        <s v="Killed while trying to enter an army post near the cemetery, east of Gaza."/>
        <s v="Killed by IDF gunfire when he threw an iron bar at an army jeep."/>
        <s v="Killed by IDF gunfire after he and others threw stones at an army jeep."/>
        <s v="Killed in an exchange of gunfire when he was trying to carry out an attack."/>
        <s v="Shot from a short range by an undercover unit, during an arrest operation."/>
        <s v="Killed by gunfire from an armored personnel carrier after stones were thrown at it."/>
        <s v="Killed while attempting an attack on the settlement."/>
        <s v="Wanted by Israel. Killed during an IDF operation."/>
        <s v="Killed by a gunshot to the head while driving his car near the Salah a-Din gate."/>
        <s v="A bank teller. Killed by IDF gunfire when soldiers burst into his house. The soldiers interrogated the men in the house and arrested some people. None of the people in the house, including the man killed, were armed."/>
        <s v="Killed by IDF gunfire at a group of children throwing stones."/>
        <s v="Killed by gunfire by a Border Police undercover unit in the Yasmina neighborhood. He was shot at close range after he surrendered."/>
        <s v="Killed by gunfire by a Border Police undercover unit in the Yasmina neighborhood."/>
        <s v="Killed in a suicide bombing in the Carmel market."/>
        <s v="Killed in an exchange of gunfire when he was trying to enter the settlement."/>
        <s v="Killed after throwing stones at IDF soldiers."/>
        <s v="Hit by a bullet in her neck while standing at the entrance to her house getting ready to walk to school."/>
        <s v="Killed while taking part in stone throwing during a curfew in the camp."/>
        <s v="Wanted by Israel. Killed in an IDF action to capture him. He was armed."/>
        <s v="Killed by mortar fire at the IDF pot in Morag."/>
        <s v="Killed during an IDF incursion into Khan Yunis."/>
        <s v="Killed on his way to the mosque for prayers."/>
        <s v="Killed by a settler after he penetrated his house. He was not armed."/>
        <s v="Killed by IDF gunfire at a gathering of people in the a-Namsawi neighborhood."/>
        <s v="Shot in the neck while standing outside his grandfather's house."/>
        <s v="Shot in the chest while he was standing outside his house."/>
        <s v="Killed during an IDF incursion into the a-Nimsawi neighborhood."/>
        <s v="Killed when IDF soldiers opened fire at people taking part in a funeral."/>
        <s v="Killed by a shell fired by a tank positioned at the a-Tufah checkpoint."/>
        <s v="Killed as result of shelling during a search in a tunnel along the Philadelphi route."/>
        <s v="Killed by IDF gunfire while he was on his way to morning prayers at the mosque."/>
        <s v="Killed on his way to prayers at the mosque."/>
        <s v="Killed near the Gaza perimeter fence when he tried to plant explosives."/>
        <s v="Killed while placing an explosive charge near the Gaza perimeter fence."/>
        <s v="Killed while trying to plant explosives near the Philadelphi Route"/>
        <s v="Killed during an attempt to carry out an attack near the Kissufim crossing."/>
        <s v="Killed when he infiltrated into Israel, near Holit, with explosives tied to his body."/>
        <s v="Killed during operation &quot;Days of Repentance.&quot;"/>
        <s v="Killed while at home eating supper during the Operation Days of Repentance."/>
        <s v="Killed while distributing food to armed men, which was his job, during the &quot;Days of Repentance&quot; operation."/>
        <s v="Killed during an IDF incursion into the &quot;Block J&quot; area to demolish houses."/>
        <s v="Killed during operation &quot;Days of Repentance&quot;."/>
        <s v="Killed while playing soccer with his friends"/>
        <s v="Killed by a gunshot to the head while she was in class at school."/>
        <s v="Killed during an attempt by the IDF to assassinate his brother, who was on the Wanted by Israel."/>
        <s v="Killed during IDF operation &quot;Days of Repentance&quot;."/>
        <s v="Killed on his way home from the school he works at during operation &quot;Days of Repentance&quot;."/>
        <s v="Shot in the head."/>
        <s v="Killed near her house by tank fire from 400 meters away. She was struck in the heart."/>
        <s v="Killed in an exchange of gunfire near the Gaza perimeter fence."/>
        <s v="Killed after throwing stones at the entrance to his school."/>
        <s v="Killed in his house during operation &quot;Days of Repentance&quot;."/>
        <s v="Killed while attempting to attack the Kfar Darom settlement."/>
        <s v="Killed with his son in his home during operation &quot;Days of Repentance&quot;."/>
        <s v="Killed along with his father in their house during operation &quot;Days of Repentance&quot;."/>
        <s v="Killed by the gunfire of soldiers at the Girit army post while she was on her way to school."/>
        <s v="Wanted by Israel. Killed after he tried to flee from IDF troops."/>
        <s v="Shot in her head during an IDF incursion into the refugee camp."/>
        <s v="Killed by a bullet that hit her in the back while she was at home."/>
        <s v="Killed during an exchange of gunfire with IDF soldiers."/>
        <s v="Killed by gunfire by a Border Police undercover unit during an arrest operation in the old city."/>
        <s v="Killed by a Border Police undercover unit in the old city."/>
        <s v="Killed near his house when IDF tanks entered the a-Sh'auth area."/>
        <s v="Killed during &quot;Operation Days of Repentance.&quot;"/>
        <s v="Killed during an exchange of gunfire with IDF soldiers after he infiltrated into Israel."/>
        <s v="Killed outside his house during Operation Days of Repentance."/>
        <s v="Killed by gunfire coming from the direction of Gush Katif while he was sleeping in his yard."/>
        <s v="Wounded by gunfire while standing in front of his home during an IDF operation in the camp."/>
        <s v="Killed by gunfire that hit him in the chest, while he was near his home, during Operation Days of Repentance."/>
        <s v="Killed in an attack on the IDF observation post east of Beit Hanun."/>
        <s v="Killed during an IDF incursion into the northern Gaza Strip in operation &quot;Days of Repentance&quot;. Was struck in the neck."/>
        <s v="Killed by Palestinian gunfire."/>
        <s v="An IDF medic who was killed when going to the aid of Shlomit Batito, a resident of Nitzanit, who had been shot by Palestinians."/>
        <s v="Killed in an attack on the IDF observation post east of Beit Hanun. In the attack one soldier was killed."/>
        <s v="Killed after killing a soldier and a settler from Nisanit."/>
        <s v="Killed by a missile that hit his house."/>
        <s v="Killed while trying to flee from soldiers who had come to arrest him."/>
        <s v="Killed by a missile that hit her house."/>
        <s v="Killed while traveling in a taxi with his wife, by an undercover unit, after he raised his hands."/>
        <s v="Taxi driver, killed by undercover forces when he was transporting passengers."/>
        <s v="Killed in an attempt to assassinate Muhammad Abu-Nasira, of the Popular Front."/>
        <s v="Killed while throwing stones at soldiers during curfew."/>
        <s v="Killed while driving his taxi, by a settler who wanted him to stop."/>
        <s v="Killed while on his way to visit his brother, who was working at a coffee shop in the area."/>
        <s v="Killed while trying to place an explosive device near the Gaza perimeter fence."/>
        <s v="Suffered from mental illness. Killed when he went outside of his house during curfew."/>
        <s v="Killed while sitting in her living room when a shell came through the roof and exploded in the house."/>
        <s v="Killed while attacking an IDF post."/>
        <s v="Killed by Palestinians who penetrated an IDF post near the Morag settlement."/>
        <s v="Killed in an attack by armed Palestinians that infiltrated an IDF post near the Morag settlement."/>
        <s v="Killed after planting explosives near the Gaza perimeter fence."/>
        <s v="Killed by gunfire, coming from the direction of Neve Dekalim, while she was in her school yard."/>
        <s v="Killed when two missiles hit the jeep he was traveling in."/>
        <s v="Suffered from mental illness, killed by soldiers in an army post when he approached the checkpoint."/>
        <s v="Killed while on the roof of his house, by IDF gunfire from the Tal-Zo'arub army post."/>
        <s v="Killed in an exchange of gunfire when he was planting an explosive charge."/>
        <s v="Killed while on the roof of her house by IDF gunfire during an incursion into Nablus."/>
        <s v="Killed in an exchange of gunfire during an IDF incursion into Nablus when he holed up in a house."/>
        <s v="Killed during an exchange of gunfire during an incursion into Nablus. She was in the house at the time."/>
        <s v="Killed when his house was shelled and collapsed on him. He was on Israel's Wanted by Israel."/>
        <s v="Killed by an undercover IDF unit."/>
        <s v="Killed while driving in a car with two other people."/>
        <s v="Killed during an IDF incursion into Jabalya."/>
        <s v="Killed during an IDF incursion into the refugee camp. He was hit by shots fired at armed Palestinians near him."/>
        <s v="Killed while tending to the wounded during an IDF incursion into Jabalya."/>
        <s v="Killed while youths were throwing stones at IDF jeeps. He jumped on one of the jeeps, fell, and was deliberately run over by the driver."/>
        <s v="Killed near his house during an IDF incursion into Jabalya."/>
        <s v="Killed during an attempt by security forces to arrest wanted persons who were in a coffee shop in the city. He was armed."/>
        <s v="Killed during an air raid on a Hamas training camp."/>
        <s v="Killed when he approached the Gaza perimeter fence near the Karni crossing."/>
        <s v="Killed by IDF gunfire while playing near the settlement's fence."/>
        <s v="Killed during an IDF incursion into Deir el-Balah."/>
        <s v="Killed in the double suicide bombing on the No .6 and No. 12 buses."/>
        <s v="Killed in the double suicide bombing on the No. 6 and No. 12 buses."/>
        <s v="Killed in the double suicide bombing on the No .6 and No. 12 buses.."/>
        <s v="Killed by IDF gunfire while he was watering trees on his land, near the Morag settlement."/>
        <s v="Killed by a concrete block that fell on his head while he was asleep, as a result of an IDF action to blow nearby tunnels used to smuggle weapons."/>
        <s v="Killed during an IDF action demolishing houses in the camp."/>
        <s v="Killed by IDF gunfire when he approached the Gaza perimeter fence. He was armed."/>
        <s v="Killed at his son's house in the Yabneh refugee camp, near the Philadephi route, when the house was struck by a missile."/>
        <s v="Killed while working his land near the eastern border of Khan Yunis."/>
        <s v="Killed on the way to his aunt's house to remove the family's personal items from the house, which the IDF was about to demolish."/>
        <s v="Suffered from mental illness. Killed when he went near the Gaza perimeter fence."/>
        <s v="Killed near his house from gunfire that came from the border area."/>
        <s v="Killed by IDF gunfire near the Gaza perimeter fence."/>
        <s v="Killed while helping a boy injured by IDF gunfire."/>
        <s v="Killed in an IDF air raid on the house of Ahmad el-J'abri."/>
        <s v="Killed during an attempt to plant explosives near the settlement fence."/>
        <s v="Killed by gunfire while standing at the entrance to his house."/>
        <s v="Killed by IDF gunfire while he was indoors."/>
        <s v="Killed while gathering wood."/>
        <s v="Killed after attacking a Border Police officer."/>
        <s v="Killed after attacking the security guards at the settlement's entrance gate."/>
        <s v="Killed by Palestinian fire aimed at the security guards at the rear entrance of the Itamar settlement."/>
        <s v="Killed while throwing stones at soldiers during a curfew."/>
        <s v="Killed by a bullet that hit him in the head."/>
        <s v="Killed after planting explosives near the Morag settlement"/>
        <s v="Killed after trying to plant explosives near the Philadelphi Route"/>
        <s v="Killed near his house in the Tal a-Z'atar neighborhood."/>
        <s v="Killed while going to visit his uncle in the Tal a-Za'tar neighborhood. shot in the heart."/>
        <s v="Killed by a bullet that hit him in the stomach during an IDF incursion into the neighborhood."/>
        <s v="Killed during an IDF action in the building in which he had a shop. shot in his face."/>
        <s v="Killed while she was in her backyard, during an IDF incursion into Khan Yunis."/>
        <s v="Killed while taking part in a funeral, by IDF gunfire coming from army posts near the Morag settlement."/>
        <s v="was taking part in a funeral, killed by gunfire coming from the direction of the Neve Dekalim settlement."/>
        <s v="Killed while at home near the Philadelphi Route. shot in the head."/>
        <s v="Killed in an exchange of gunfire with IDF soldiers who had come to arrest him. He was on the IDF Wanted by Israel."/>
        <s v="Killed during an IDF incursion into the a-Shaj'iyah neighborhood of Gaza."/>
        <s v="Killed near the tent in which she lived."/>
        <s v="Killed by gunfire from a short range by undercover Border Police officers."/>
        <s v="Killed while standing on the roof of his house, from gunfire by IDF soldiers who were on a nearby roof."/>
        <s v="Killed while riding in his car in the a-Zeitun neighborhood, in Gaza."/>
        <s v="Killed after planting explosives near the Philadelphi route."/>
        <s v="Was on Israeli's wanted list. Killed during an action to arrest him."/>
        <s v="Killed by gunfire from an army jeep while he was with his friend."/>
        <s v="Killed while at his sister's house by the gunfire of soldiers who had come to demolish the house."/>
        <s v="Wounded when soldiers shot at his car, which crashed into the barrier. After the crash the soldiers shot him again and killed him."/>
        <s v="Killed when he was buried under the rubble of his house after his wife and daughter explained to the soldiers, to no avail, that an elderly man was inside."/>
        <s v="Killed by gunfire from an army jeep while he and his family were on their way home from a wedding."/>
        <s v="Killed while sitting in her living room."/>
        <s v="Killed when he tried to flee from soldiers who had came to arrest him."/>
        <s v="Killed during an IDF incursion into Beit Hanun."/>
        <s v="Killed when she was shot in the head while standing near her house in the Tal-Zo'arub neighborhood."/>
        <s v="Killed during an IDF incursion into Beit Hanun"/>
        <s v="Killed together with his father in their house after being unable to leave due to an exchange of gunfire between the IDF and armed Palestinians."/>
        <s v="Killed in his house by IDF fire in response to mortar fire on the Neve Dekalim settlement."/>
        <s v="Killed together with his son in their house after being unable to leave due to an exchange of gunfire between the IDF and armed Palestinians."/>
        <s v="Killed in an exchange of gunfire after he attacked an Israeli vehicle on the Kissufim road."/>
        <s v="Killed in an exchange of gunfire when IDF soldiers came to arrest him."/>
        <s v="Killed during an attempt to arrest him."/>
        <s v="Killed in an attempt to infiltrate a settlement."/>
        <s v="Killed in a police chase because he was illegally staying in Israel."/>
        <s v="Killed while sitting in front of his house."/>
        <s v="Killed when he approached an area full of army tanks and was hit by gunfire that came from their direction."/>
        <s v="Killed by Palestinian gunfire while driving in his car with his wife."/>
        <s v="Killed when he was shot in the head while throwing stones at an army jeep."/>
        <s v="Killed when he was shot while throwing stones at tanks."/>
        <s v="Killed while he and a friend were checking the damage done to houses by the IDF that same day in the Brazil neighborhood."/>
        <s v="Killed during an exchange of gunfire during an IDF incursion into the Jabalya refugee camp."/>
        <s v="Shot in the stomach and chest while throwing stones at soldiers."/>
        <s v="Killed while throwing stones during an IDF incursion into Beit Hanun. Shot in his neck."/>
        <s v="Killed while on the roof checking his water tank. The gunfire came from the direction of Neve Dekalim settlement."/>
        <s v="Suffered from mental illness. Shot by IDF soldiers while he was walking in the early morning near the Netzer Hazani settlement."/>
        <s v="Killed in his truck when entering Beit Rima village on business."/>
        <s v="Killed by a missile that fell near a preschool in the Neve Eshkol neighborhood."/>
        <s v="Killed by an explosive charge laid by Palestinians in a tunnel under the Orhan post at the Gush Katif intersection."/>
        <s v="Killed on his way to Gaza with his worker. Shot at the entrance to a closed checkpoint"/>
        <s v="Killed while trying to infiltrate into the Morag settlement."/>
        <s v="Killed while sitting in his doorway, from gunfire coming from the direction of the Neve Dekalim settlement."/>
        <s v="Killed while in an underground hideout in a house in the old city."/>
        <s v="Killed by IDF gunfire when he was throwing stones at soldiers from the roof of his house."/>
        <s v="Killed on the balcony of his home. His father and brother were wounded by the gunfire."/>
        <s v="Killed on his way to carry out an attack on the Dugit settlement."/>
        <s v="Killed while standing with a wanted person near a-Najah University."/>
        <s v="Killed on his way home during an IDF incursion into Beit Hanun."/>
        <s v="Killed when he was shot in the neck while on his way to visit his grandfather. The shooting came from the direction of Neve Dekalim."/>
        <s v="Killed by gunfire by a Border Police undercover unit during an operation to arrest wanted persons."/>
        <s v="Killed by IDF gunfire when he was throwing stones at soldiers."/>
        <s v="Killed while trying to escape from soldiers who had come to arrest him."/>
        <s v="Killed when shot in the head during an IDF incursion into the old city of Nablus."/>
        <s v="Killed when he was shot in the chest during confrontation a with IDF soldiers."/>
        <s v="Killed during an IDF action to arrest wanted persons near his house. A grenade hit his house."/>
        <s v="Suffered from mental illness, killed by soldiers who chased him when on his way to buy goods for his elderly neighbor."/>
        <s v="Killed on his way to visit a cemetery were his friends are buried."/>
        <s v="Killed while sitting in his wheelchair by a kiosk near where Palestinians were throwing stones at soldiers who fired at them."/>
        <s v="Killed during an exchange of gunfire after IDF soldiers had come to arrest him and his brother."/>
        <s v="Killed on his way to carry out a shooting attack on cars on the road between the Karni crossing and the Netzarim settlement."/>
        <s v="Killed while he went to check what happened to two motorcyclists who had been hit by a missile."/>
        <s v="Killed by gunfire coming from an army post in Tel Katif while he was working his land, 700 meters from the settlement."/>
        <s v="Man who suffered from mental illness, shot and killed by IDF soldiers when wandering late at night between Khan Yunis and Rafah, about 500 meters from the border."/>
        <s v="Killed when he was caught in the midst of an exchange of gunfire between IDF and armed Palestinians."/>
        <s v="Killed on her way to the store during the IDF's incursion into Rafah. Shot in the head and neck."/>
        <s v="Killed while trying to flee from the Khilat Yassin area in the city following an incursion by the IDF. He was not armed."/>
        <s v="Killed during an IDF incursion into Rafah, in an area near the Open al-Quds University."/>
        <s v="Killed when he was shot in the head while at home during an IDF incursion into Rafah to locate tunnels used for smuggling weapons."/>
        <s v="Killed after planting explosives along the route of IDF tanks in the a-Sallam neighborhood."/>
        <s v="Killed near his school by IDF gunfire after students threw stones at them."/>
        <s v="Killed near the zoo during the IDF incursion into the Brazil neighborhood to locate tunnels used for smuggling."/>
        <s v="Shot in the stomach near his house during an IDF incursion into Rafah."/>
        <s v="Killed by sniper fire when he and his brother went to fetch water."/>
        <s v="Killed during an IDF incursion into Block O and into the Yabnah refugee camp, in Rafah. After demanding that all the males gather in the school yard, soldiers opened fire at them, killing three persons."/>
        <s v="Killed while walking near the 'Inbata checkpoint."/>
        <s v="Killed during an IDF incursion into Rafah."/>
        <s v="Killed during an IDF invasion into the Jenin refugee camp after he shot at the soldiers."/>
        <s v="Killed while standing on his neighbor's roof during an IDF incursion into the Tal a-Sultan neighborhood to locate the tunnels used for smuggling weapons."/>
        <s v="Killed when she was shot in the head while feeding birds on the roof of her house during an IDF incursion into Rafah."/>
        <s v="Wanted by Israel. Killed in a gunfight with the IDF."/>
        <s v="Killed by IDF sniper gunfire while on his way to the grocery store."/>
        <s v="Killed in an exchange of gunfire during an IDF incursion into the Tal a-Sultan neighborhood in Rafah."/>
        <s v="Killed when shot in the head while he was at home in the Tal a-Sultan neighborhood."/>
        <s v="Killed during the IDF incursion into &quot;Block O&quot; in Rafah to locate tunnels used for smuggling."/>
        <s v="Killed while sitting in his yard during an IDF incursion into Rafah. He bled for hours because an ambulance could not reach him due to the gunfire."/>
        <s v="Killed when shot in the head while he was feeding birds on the roof of his house during the IDF incursion into Rafah."/>
        <s v="Killed on his way to the mosque during an IDF incursion into Rafah."/>
        <s v="Killed during an exchange of gunfire with IDF forces in Tal a-Sultan in Rafah."/>
        <s v="Killed in an exchange of gunfire with IDF soldiers in the Tal a-Sultan neighborhood in Rafah, in which he was severely wounded and left bleeding. After being denied medical treatment, he died from his wounds."/>
        <s v="Killed when he was shot while at home. He bled for hours, the ambulance being unable to reach him."/>
        <s v="Killed by a gunshot to the stomach when he was at home during an IDF incursion into the neighborhood."/>
        <s v="Killed on his way to carry out an attack at Kibbutz Be'eri which is within Israel."/>
        <s v="Killed when he was shot in the head when the IDF dispersed a demonstration during curfew."/>
        <s v="Killed by Palestinian gunfire while guarding people collecting the body parts of soldiers who had been killed two days earlier in Rafah."/>
        <s v="Killed while on his way to carry out an attack in the Rafiah Yam settlement."/>
        <s v="Killed when he was shot in the chest while he was at home during the army's incursion into Block O in Rafah."/>
        <s v="Killed when he was shot while at home during the IDF's incursion into Block O in Rafah. The house was demolished while he was still inside."/>
        <s v="Killed while trying to plant an explosive device during the military incursion into Rafah."/>
        <s v="Killed when he was shot in the chest while he was standing on the roof of his house during the IDF's incursion into Rafah."/>
        <s v="Killed during an IDF incursion into Gaza's a-Zaytun neighborhood."/>
        <s v="Killed by an explosion in the armored vehicle he was riding in on his way to search for tunnels in Rafah."/>
        <s v="Killed by an explosion near the armored vehicle he was riding in on his way back from an operation in the a-Zaytun neighborhood in Gaza."/>
        <s v="Killed in an exchange of gunfire between the IDF and armed Palestinians during a settler demonstration at the Kissufim crossing."/>
        <s v="Killed when Border Police opened fire at a group of civilians in the neighborhood. His body was left at the site for a long time because the gunfire continued."/>
        <s v="Shot in the chest while standing on the roof of his house with a few friends during an IDF incursion into the old city of Nablus."/>
        <s v="Wanted by the IDF. Killed during an exchange of gunfire during an attempt to arrest him."/>
        <s v="Killed in a chase after wanted persons in the village."/>
        <s v="Killed by police gunfire at a checkpoint when he left prayers in the Tomb of the Patriarchs."/>
        <s v="Killed during an exchange of gunfire when Givati forces blew up a Palestinian police building in the area. He was not armed."/>
        <s v="Wanted by Israel. Killed by undercover security forces in an olive grove in his village."/>
        <s v="Killed on his way to carry out an attack on the Karni army post."/>
        <s v="Killed during a massive house demolition action near the Tufah CheckPoint."/>
        <s v="Killed with her mother and sisters in a shooting attack."/>
        <s v="Killed after attacking Israeli civilians who were riding in their car on the Kissufim road."/>
        <s v="Killed while in a car with her mother and sisters in a shooting attack."/>
        <s v="Killed when he was shot in the back while he stood on the street in the al-Dawar area in Nablus during an IDF incursion into the city."/>
        <s v="Killed while in a car with her four daughters in a shooting attack."/>
        <s v="Killed after attacking Israeli civilians who were riding in their car at Kissufim road."/>
        <s v="Killed when he was shot in the head during an incursion into Beit Lahiya. He was throwing stones."/>
        <s v="Killed while watching an exchange of gunfire in the area."/>
        <s v="Killed during an exchange of gunfire between the IDF and armed Palestinians during curfew."/>
        <s v="Shot and killed while playing with his friends 400 meters from the Nisanit settlement. The gunfire came from the settlement."/>
        <s v="Wanted by Israel. Killed by an undercover unit while he was standing by the side of the road. Was unarmed."/>
        <s v="Killed by gunfire by a Border Police undercover unit when it tried to arrest a wanted person."/>
        <s v="Wanted by Israel. Killed by an undercover Border Police unit that was trying to arrest him."/>
        <s v="Killed by gunfire by undercover Border Police officers."/>
        <s v="Killed accidentally by IDF soldiers while on his way home with his sister and wife."/>
        <s v="Killed in an exchange of gunfire with IDF soldiers who were trying to arrest him as he hid with two others in an olive grove."/>
        <s v="Killed while throwing stones at tanks during an IDF incursion into Beit Lahiya."/>
        <s v="Killed on her way home."/>
        <s v="Killed during an IDF incursion into Beit Lahiya."/>
        <s v="Commander of the Palestinian Police. Killed when he crossed the street during an IDF air attack aimed at a group of armed Palestinians. Wounded from the shell fragments and died in the hospital."/>
        <s v="Killed accidentally by an undercover unit attempting to arrest a wanted person."/>
        <s v="Killed during a demonstration against the Separation Barrier."/>
        <s v="Killed during a demonstration against the Separation Barrier, when soldiers fired at demonstrators in response to stone throwing."/>
        <s v="Killed when traveling in a car in the Sheikh Radwan neighborhood with two aids."/>
        <s v="Killed during the assassination of Hamas leader Rantisi, while riding with him in a car."/>
        <s v="Man who suffered from mental illness, shot to death when he entered a settlement's a greenhouse. He was unarmed."/>
        <s v="Killed in an exchange of gunfire during an IDF incursion into the al-Barahmeh neighborhood of Rafah."/>
        <s v="Killed on his way to carry out an attack on the Netzarim settlement."/>
        <s v="Killed during the arrest of his brother, who Wanted by Israel. Was not armed."/>
        <s v="Killed when she was shot in the head while standing in her kitchen."/>
        <s v="Killed on his way to find work in Israel."/>
        <s v="Killed during an attempt to arrest him. Soldiers killed him before he had a chance to open fire."/>
        <s v="Killed at the entrance to his house by a Palestinian who infiltrated the settlement."/>
        <s v="Killed in a shooting attack on the settlement. In the attack one Israeli civilian was killed."/>
        <s v="Killed during an exchange of gunfire after nearing the Gaza perimeter fence."/>
        <s v="Killed while throwing petrol bombs and stones at soldiers at Rachel's Tomb."/>
        <s v="Killed by IDF gunfire while he was preparing to throw an explosive device at them."/>
        <s v="Killed by IDF gunfire from the Kalanit post."/>
        <s v="Killed by IDF gunfire while he was on the roof of his house. He was not armed."/>
        <s v="Killed by IDF gunfire while looking at IDF soldiers out the window of his house."/>
        <s v="Killed in an exchange of gunfire with IDF soldiers while on his way to carry out an attack on a Gush Katif settlement."/>
        <s v="Killed while throwing petrol bombs and stones at soldiers near Rachel's Tomb."/>
        <s v="Killed on his way to carry out an attack on the Morag settlement."/>
        <s v="Killed during an exchange of gunfire at a protest against the assassination of Sheikh Ahmed Yassin."/>
        <s v="Killed while broadcasting on the a-Najah University radio."/>
        <s v="Three of his assistants and another five bystanders were killed."/>
        <s v="Killed during the assassination of Sheikh Ahmed Yassin."/>
        <s v="A bystander who was killed during the assassination of Sheikh Ahmed Yassin."/>
        <s v="Killed in an exchange of gunfire during an attempt to arrest Bassem Qadih."/>
        <s v="Killed on his way to carry out an attack on the Kissufim army post."/>
        <s v="Killed in an exchange of gunfire during an attempt to arrest him."/>
        <s v="Killed during IDF soldiers stay in the refugee camp."/>
        <s v="Killed by a shot to the head, from a passing car, when he was jogging in the French Hill neighborhood."/>
        <s v="Killed by IDF gunfire while playing in her yard with other children."/>
        <s v="Killed during an IDF incursion into Rafah while he was helping to plant explosives."/>
        <s v="Killed during an IDF incursion into Rafah when he was trying to plant an explosive charge."/>
        <s v="Killed during an IDF incursion into Rafah while he was trying to plant explosives."/>
        <s v="Killed during an IDF incursion into Rafah, when he left his house after the first missile struck, and was hit by a missile."/>
        <s v="Killed on his way home from work during the IDF incursion into Rafah"/>
        <s v="A bystander who was seriously injured during the attempted assassination of Muhammad Harub, and later died in the hospital."/>
        <s v="Killed during an attempt to assassinate Muhammad Kharub."/>
        <s v="Killed during an attempt to assassinate Muhammad Kharub. Hit while trying to help the wounded."/>
        <s v="Killed during an IDF action to arrest his brother. He was shot when he left the house from a door other than the one the soldiers told him to use."/>
        <s v="Killed in a suicide bombing at the port."/>
        <s v="Killed while planting explosives near the Karni crossing."/>
        <s v="Killed on his way to carry out an attack on the Nahal Oz kibbutz."/>
        <s v="Wanted by the IDF. Killed by an army special forces unit which trapped him and four other wanted Palestinians and shot them at close range."/>
        <s v="Killed while throwing a petrol bomb at soldiers."/>
        <s v="Killed while she was in her house, during an exchange of gunfire between Palestinians and IDF soldiers."/>
        <s v="Killed while he and his brother were working their land near the Morag settlement."/>
        <s v="Killed by gunfire by a Border Police undercover unit while he was at the door of his grocery store."/>
        <s v="Killed when he left his house during the beginning of the IDF's incursion into the camp."/>
        <s v="Killed by IDF soldiers who were on a roof. He was about 200 meters away from the clash between the soldiers and armed Palestinians."/>
        <s v="Killed on Salah a-Din Street during IDF incursion into the camp, while he was aiding the wounded. Was struck in the head and chest by an IDF gunfire from a roof about 200 meters away."/>
        <s v="Killed during an attack on an IDF post at the Erez checkpoint."/>
        <s v="Killed on his way home. Shot by soldiers who were on patrol in a jeep."/>
        <s v="Killed on his way to school when a tank opened fire at a group of students during an incursion into the el-Umariya neighborhood."/>
        <s v="Killed in an exchange of gunfire during an IDF incursion into Tulkarm, when he tried to flee from the troops."/>
        <s v="Was wanted by the IDF. Accused by the IDF of planting explosives and carrying out shooting attacks."/>
        <s v="Killed when soldiers came to his house looking for wanted persons. He was shot while standing at the entrance to his home. He was not armed."/>
        <s v="Killed by IDF soldiers who saw him near the Karni crossing."/>
        <s v="Killed aiding the wounded during an IDF incursion into the Balata refugee camp."/>
        <s v="Killed during an IDF invasion into the refugee camp during the funeral of Muhammad Awis, when the soldiers opened fired at demonstrators."/>
        <s v="Killed while riding in a car in the a-Saftawi neighborhood."/>
        <s v="A bystander who was killed during the assassination of Mahmud Juda."/>
        <s v="Killed on the way to a party in Ashdod."/>
        <s v="Killed on his way to a party in Ashdod."/>
        <s v="Killed by Border Police gunfire during a demonstration against the Separation Barrier."/>
        <s v="Killed after shooting soldiers in the Erez industrial zone."/>
        <s v="Killed by Palestinians came to the Erez checkpoint and opened fire."/>
        <s v="Killed in a suicide bombing on bus No. 14 by Liberty Bell Park."/>
        <s v="Killed when standing close to the Gaza perimeter fence, east of the el-Burej refugee camp, and looking at the IDF post. The soldiers saw him and opened fire. He was not armed."/>
        <s v="Killed when trying to infiltrate an IDF post"/>
        <s v="Killed at the entrance to his house by a sniper."/>
        <s v="Killed on his way home from the gas station near his house by gunfire aimed at his car on the Jenin-Nablus road."/>
        <s v="Killed by IDF gunfire when he and three other children were near the Egyptian border."/>
        <s v="Killed while trying to flee from soldiers who had come to his house to arrest him."/>
        <s v="Killed during an incursion into Gaza's al-Shaj'iya neighborhood."/>
        <s v="Killed during an IDF incursion into Gaza's al-Sajiya neighborhood."/>
        <s v="Killed by an undercover unit while he was at a Palestinian Police post during an IDF incursion into the a-Shaj'iya neighborhood."/>
        <s v="Killed during an IDF incursion into Gaza's al-Shaj'iya neighborhood."/>
        <s v="Killed during an incursion into Gaza's al-Shaj'iya neighborhood. He died in the hospital."/>
        <s v="Killed aiding the wounded during an IDF incursion into the Yabneh refugee camp, in Rafah."/>
        <s v="Killed while treating wounded during an IDF incursion into the Yavne refugee camp in Rafah."/>
        <s v="Killed while watching the IDF troops from a distance away when they made an incursion into the Yavne refugee camp in Rafah."/>
        <s v="Killed while on his way to work during an IDF incursion into the Yabneh refugee camp, in Rafah."/>
        <s v="Killed in an exchange of gunfire with IDF soldiers."/>
        <s v="Killed in an exchange of gunfire after the IDF had surrounded his house in a search for weapons."/>
        <s v="Killed by IDF gunfire at Karni crossing while he was on his way to carry out an attack."/>
        <s v="Killed while riding in his car, along with two others, on al-Wahdeh Street."/>
        <s v="Killed in an exchange of gunfire on the Netzarim road."/>
        <s v="Killed in an exchange of gunfire after IDF soldiers who had come to arrest him in his house. After killing him, the IDF demolished his house."/>
        <s v="Killed in an exchange of gunfire with IDF soldiers who surrounded a house in which wanted individuals were barricaded."/>
        <s v="Wanted by the IDF. Killed while he was riding in a car."/>
        <s v="Wanted by Israel. Wounded in a gunfight with soldiers and Border Police who had come to arrest him and another wanted person, and later died from his wounds. After the action, the army demolished the six-story building in which they were hiding."/>
        <s v="Wanted by Israel. Killed in an exchange of gunfire with soldiers and Border Police who had come to arrest him and another wanted person. After killing the two men, the army demolished the six-story building in which they were hiding."/>
        <s v="Killed in a suicide bombing at the intersection of Arlozorov and Aza streets."/>
        <s v="Worked in a car garage. Killed during an IDF incursion into the a-Zaytun neighborhood in Gaza."/>
        <s v="An electrician, he was killed during an IDF incursion into a-Zaytun neighborhood in Gaza."/>
        <s v="Killed during an IDF incursion into the a-Zaytun neighborhood of Gaza City. He was shot while trying to tend to the wounded."/>
        <s v="Worked in a gas factory. Killed during an IDF incursion into the a-Zaytun neighborhood in Gaza."/>
        <s v="Killed by IDF gunfire when soldiers saw him observing them."/>
        <s v="Killed by a shot to the head while playing with friends near the Gaza perimeter fence. He died at Soroka Hospital, in Be'er Sheva."/>
        <s v="Killed when she was shot in the head while at home during an IDF incursion into Rafah."/>
        <s v="Killed in a suicide bombing at the Erez checkpoint."/>
        <s v="Killed in a suicide bombing at the Erez checkpoint carried out by a Palestinian woman."/>
        <s v="Killed in a shooting attack as he was driving in his car."/>
        <s v="Killed in a demonstration during an IDF incursion into the village."/>
        <s v="Killed during his arrest by an undercover unit."/>
        <s v="Killed while in his house, from IDF gunfire coming from a post near Gush Katif."/>
        <s v="Wanted by Israel. Killed in an IDF operation to arrest him. His body was found badly damaged and carried signs of great violence."/>
        <s v="Killed during an IDF incursion into the refugee camp. He was shot by soldiers who had taken up a position in one of the houses."/>
        <s v="Killed during an IDF action to arrest a wanted person who was hiding in his house. Signs of severe violence were found on the body."/>
        <s v="Killed while throwing stones during a demonstration against the army."/>
        <s v="Killed while throwing stones during an IDF incursion into Nablus to arrest wanted persons."/>
        <s v="Shot in his heart."/>
        <s v="Killed when he was shot in the back while he was on the roof of the school throwing stones at soldiers. The soldiers did not allow an ambulance to enter and treat him."/>
        <s v="Killed while taking part in a funeral, by IDF soldiers firing from a tank."/>
        <s v="Killed while trying to plant explosives near a settlement."/>
        <s v="Killed while he and others blocked the Jericho-Nablus road during a demonstration."/>
        <s v="Killed by IDF gunfire from a position near the Morag settlement. The firing was aimed north of the settlement. He was standing at the entrance to his house, and was hit by the gunfire."/>
        <s v="Killed while throwing stones at a tank. Was wounded in the hand and fell to the ground, where he was shot in the stomach by soldiers in the tank."/>
        <s v="Killed during the assassination of Miqled Hamid."/>
        <s v="Wanted by Israel."/>
        <s v="Killed in a suicide bombing at a bus stop at the Geha intersection."/>
        <s v="Killed by gunfire while he was standing at the entrance to his house, about 200 meters from Gush Katif. The shooting came from an IDF position near the settlement."/>
        <s v="Killed during the assassination of Miqled Hamid, an Islamic Jihad activist."/>
        <s v="Killed during an IDF incursion into the Yavne refugee camp in Rafah."/>
        <s v="Killed during an IDF incursion into Jenin."/>
        <s v="Killed during an exchange of gunfire with IDF soldiers at the Kissufim crossing."/>
        <s v="Killed during an exchange of gunfire at the Kissufim crossing."/>
        <s v="Killed when he was shot in the chest while he was at the entrance to his home during the army's incursion into the Balata refugee camp."/>
        <s v="Killed in an exchange of gunfire during an IDF incursion into Nablus in order to make arrests."/>
        <s v="On his way to his job in a bakery, he was killed by gunfire during IDF operation in Nablus to arrest wanted people."/>
        <s v="A construction worker, killed on his way home from work, during IDF operation in Yavneh refugee camp."/>
        <s v="Killed when he was shot in the head while trying to hide from soldiers during an IDF inclusion into the camp."/>
        <s v="Killed during an attempt to cross the Gaza perimeter fence to find work in Israel."/>
        <s v="Killed in an exchange of gunfire during an IDF action to arrest wanted persons in the area of Na'ameh Village."/>
        <s v="A student at a-Najah university. Killed while on her way to visit relatives working in Ramallah. The driver of her taxi did not stop at a flying checkpoint next to Qedumim and the soldiers opened fire at the taxi."/>
        <s v="Killed while aiding wounded during an IDF incursion into the a-Salam neighborhood to arrest a wanted person."/>
        <s v="Killed during an IDF incursion into the a-Salam neighborhood to arrest a wanted person. Took part in the funeral of others who were killed and was shot in the stomach."/>
        <s v="Killed in his house in Khirbet al-Adas, during an IDF incursion into a-Salam neighborhood to arrest a wanted person."/>
        <s v="Killed during an IDF incursion into the a-Salam neighborhood to arrest a wanted person."/>
        <s v="Worked as a nurse in Abu Yusuf a-Najar Hospital in Rafah. During the IDF operation in the city to arrest a wanted person, he went out to treat the wounded and was killed."/>
        <s v="Killed after throwing stones at a Border Police jeep near the airport."/>
        <s v="Killed after trying to plant explosives near the Gaza perimeter fence."/>
        <s v="Worked as a porter at the Rafah crossing. Killed by IDF gunfire during evacuation of the crossing."/>
        <s v="Killed on his way to throw stones at a military jeep in the village."/>
        <s v="Killed during an IDF action to arrest him and another wanted person. The two were hiding in a multi-story building, and were killed in an exchange of fire with IDF forces. The building was demolished at the end of the action."/>
        <s v="Killed when he was shot in the head during stone throwing at soldiers who circled his house."/>
        <s v="Wanted by Israel. Killed in an exchange of gunfire with IDF soldiers who had come to his house to arrest him."/>
        <s v="While on his way home from prayers at the mosque, he saw a person he knew was mentally ill wandering around the fence area. He was shot and killed as he tried to warn the man and get him out of the area."/>
        <s v="Killed by IDF gunfire near the Gaza perimeter fence when his was with two members of his family in their car on the way home."/>
        <s v="Killed while throwing a petrol bomb at soldiers during an incursion into Yatta"/>
        <s v="Killed in an exchange of gunfire between armed Palestinians and IDF soldiers near his home. The action took place after the IDF had uprooted trees in the area."/>
        <s v="Killed during an attempt to infiltrate into the Netzarim settlement."/>
        <s v="Killed with another security guard while the two were in a car guarding an area where the Separation Barrier was under construction."/>
        <s v="Killed while planting an explosive charge near the Gaza perimeter fence."/>
        <s v="Killed by IDF gunfire while he was at home in Block O. He died from his wounds about ten months later."/>
        <s v="Killed in an exchange of gunfire with soldiers who had taken up a position in a house in the neighborhood."/>
        <s v="Killed by shots to the stomach and chest during an IDF action to arrest Basem Abu Libdeh, in the a-Shweikeh neighborhood when he left his house to see what was happening. He was not armed."/>
        <s v="Killed on his way to the mosque by gunfire from inside an army vehicle."/>
        <s v="Killed when trying to plant explosives near the perimeter fence."/>
        <s v="Killed by a gunshot to the stomach when he left his house to watch the IDF demolish houses in the neighborhood."/>
        <s v="Killed while throwing stones during a demonstration."/>
        <s v="Killed when he was shot in the back while he was throwing stones during a demonstration."/>
        <s v="Killed while throwing stones at soldiers during a house demolition in the Khilat a-Sus neighborhood."/>
        <s v="Killed while trying to infiltrate Israel in order to find work."/>
        <s v="Killed in an exchange of gunfire during an IDF incursion into the al-Maghzi refugee camp."/>
        <s v="Killed by IDF gunfire while hunting birds with his father and friends about two kilometers from the Gaza perimeter fence."/>
        <s v="While on the way to mosque, he found himself in the middle of an exchange of gunfire between the IDF and armed Palestinians, and was killed accidentally by the soldiers."/>
        <s v="Killed while throwing stones at soldiers during a demonstration."/>
        <s v="Killed when she was shot in the head while looking out of her house window during an exchange of gunfire."/>
        <s v="Killed while in a taxi on his way home."/>
        <s v="Killed while riding on a motorcycle. The other person on the motorcycle was wounded."/>
        <s v="Wanted by Israel. Killed when he arrived in his car at the entrance to the refugee camp. He was unarmed."/>
        <s v="Killed while hunting birds with friends. He was shot by an IDF patrol. His friends were arrested."/>
        <s v="Killed during an attempt to infiltrate into the Kissufim area."/>
        <s v="Killed near his home from fire coming from the IDF post at Neve Dekalim while he was on his way home from prayers."/>
        <s v="Killed when he was shot in the back while going around the Huwarra checkpoint."/>
        <s v="Killed when he and five other armed Palestinians attacked army barracks in the Netzarim settlement, killing three soldiers."/>
        <s v="Killed while he and a friend were on their way to a mosque, by an IDF patrol searching for armed Palestinians."/>
        <s v="Killed by a Palestinian who penetrated the army barracks in the Netzarim settlement."/>
        <s v="Killed by Palestinian who had penetrated an army base in Netzarim and opened fire at soldiers in the barracks."/>
        <s v="Man who suffered from mental illness, killed by soldiers when he was wandering around some 700 meters away from them."/>
        <s v="Killed when he fired at an IDF post at the Kissufim crossing."/>
        <s v="Killed during an IDF incursion into Qalqiliya."/>
        <s v="Wanted by Israel. Killed during an attempt to arrest him, when he opened fire at soldiers with his pistol."/>
        <s v="Killed while playing over a kilometer away from the border."/>
        <s v="Killed while firing at the Tel Rumeida settlement. His house was demolished during the night."/>
        <s v="Killed in a demonstration during an incursion into Ramallah."/>
        <s v="A bystander killed in an attack on a pickup truck carrying a group of Palestinians who had tried to plant an explosive device."/>
        <s v="A bystander who was killed during the assassination of Haled el-Masro and Mua'id el-Halo."/>
        <s v="A bystander killed in an attack on a pickup truck in which there was a group of people who had tried to plant an explosive device."/>
        <s v="A doctor, killed while treating the wounded following an attack on a pickup truck carrying a group of Palestinians had tried to plant an explosion."/>
        <s v="He was shot in the head and wounded when a wall collapsed as the IDF partially demolished the house."/>
        <s v="Killed while on his way to his grandfather's house and was caught in an exchange of fire near his house."/>
        <s v="Killed when she tried to help persons wounded in an exchange of gunfire with the IDF."/>
        <s v="Killed during an exchange of gunfire with the IDF."/>
        <s v="Killed in an exchange of gunfire with the IDF."/>
        <s v="Killed during an IDF operation near the Rafah refugee camp."/>
        <s v="Killed while riding in a stolen car when he came to a surprise checkpoint failed to stop, and tried to flee."/>
        <s v="Killed on his way to carry out an attack on a settlement."/>
        <s v="Killed in an IDF operation near the Rafah refugee camp while he was with his family in their yard."/>
        <s v="Killed in an IDF operation near the Rafah refugee camp when he fled from his house, in Block J, and was shot."/>
        <s v="Killed in an IDF operation near the Rafah refugee camp while on his way home from a family visit."/>
        <s v="Killed while riding a donkey."/>
        <s v="Wanted person killed in an exchange of gunfire with IDF soldiers. He was suspected of carrying out the attack in Kibbutz Metzer, in which four Israeli civilians were killed."/>
        <s v="A bystander who was killed during the assassination of Sarhan Sarhan."/>
        <s v="Killed in a suicide bombing in the Maxim restaurant."/>
        <s v="Killed while on the roof of his house, by gunfire coming from the area of the Ganei Tal settlement."/>
        <s v="Killed by gunfire coming from the Rafah Yam settlement."/>
        <s v="Killed during an attempt by undercover Border Police to arrest him."/>
        <s v="Killed at the entrance to her home when Palestinian knocked on the door and shot her."/>
        <s v="Killed in an exchange of gunfire during action to arrest wanted persons."/>
        <s v="Killed in his doorway by a Palestinian who knocked on the door and then shot him."/>
        <s v="Killed in an exchange of gunfire during an IDF operation to make arrests in the refugee camp."/>
        <s v="Killed while carrying out a shooting attack in a settlement, in which an Israeli man and infant were killed."/>
        <s v="Killed in the hut he was hiding in while Border Police surrounded the house in an exchange of gunfire"/>
        <s v="Wanted by Israel. Killed in a gunfight when Border Police closed off the hut he was hiding in with another Palestinian."/>
        <s v="Killed by shrapnel in an exchange of gunfire."/>
        <s v="Killed on his way to carry out an attack in a settlement."/>
        <s v="Injured in an exchange of gunfire with IDF forces and buried under the rubble of a house in which he was hiding which was demolished by the army."/>
        <s v="Killed by gunfire while standing on his roof watching events on the street during curfew. He was severely wounded and died a few days later."/>
        <s v="Killed in an exchange of gunfire during an IDF incursion into the camp."/>
        <s v="Killed during an exchange of gunfire between the IDF and armed Palestinians."/>
        <s v="Killed at the entrance to his cousin's house when soldiers were chasing him. He was armed but did not open fire."/>
        <s v="Killed in an IDF ambush while he and his friends were stealing aluminum parts from the airport area."/>
        <s v="Killed from shell fragments that penetrated his house and hit him in the neck and chest during an exchange of gunfire."/>
        <s v="Killed during an attempt to assassinate his father, Mahmud a-Zahar."/>
        <s v="Killed during an assassination attempt on the life of Mahmoud a-Zahar."/>
        <s v="Killed by indiscriminate IDF gunfire."/>
        <s v="Killed near the Gaza perimeter fence by Border Police gunfire."/>
        <s v="Killed at his home during an exchange of fire between the IDF and two wanted persons who were hiding in the building."/>
        <s v="Killed on his way to carry out an attack on an IDF post at the checkpoint."/>
        <s v="Killed in a suicide bombing at Cafe Hillel in the German Colony."/>
        <s v="Killed in an exchange of gunfire with IDF soldiers who had come to arrest him."/>
        <s v="Killed on his way to carry out an attack on an IDF post at a checkpoint."/>
        <s v="Killed on his way to carry out an attack on an Israeli target."/>
        <s v="Head of the military wing of Hamas in the northern West Bank. He was killed in an exchange of gunfire with IDF forces."/>
        <s v="Killed by gunfire after soldiers stopped him while he was in his car."/>
        <s v="Killed while traveling in his car with four other Hamas members. The others managed to flee."/>
        <s v="Killed when a shell hi her house. Seven Palestinians were injured in the incident."/>
        <s v="Killed by gunfire, when he was driving with his wife."/>
        <s v="Killed during dispersal of a demonstration against an IDF incursion into the camp. He did in the hospital a few days after being wounded."/>
        <s v="Killed when he approached Checkpoint #300, near Rachel's Tomb, carrying a knife."/>
        <s v="Assassinated. In the assassination three other civilians were killed."/>
        <s v="Killed while passing in the area near the assassination of Khaled Mas'ud."/>
        <s v="Killed when caught near the area when Khaled Mas'ud was assassinated."/>
        <s v="A Hamas activist. Killed as he was trying to escape in a car from a helicopter that was firing at him and three other activists."/>
        <s v="Wanted by Israel. Killed in an IDF operation to arrest him. His body was found badly damaged and had signs of great violence."/>
        <s v="Killed during the assassination of Abu Shaneb."/>
        <s v="One of Isma'il Abu Shabak's bodyguards, who was killed during the assassination of Abu Shabak."/>
        <s v="In the assassination three other civilians were killed."/>
        <s v="Killed by IDF soldiers while he was playing cards when they tried to arrest another person, who had fled."/>
        <s v="Killed in a suicide bombing on bus No. 2 on Samuel Hanavi street."/>
        <s v="Killed during an attempt to arrest him. When he refused to surrender, missiles were fired at the house he was hiding in."/>
        <s v="killed in a suicide bombing at a hitchhiking pick-up site on the Trans-Samaria Highway. He died about two weeks after the bombing."/>
        <s v="Killed in a suicide bombing in the Afek neighborhood."/>
        <s v="Killed in a suicide bombing at a hitchhiking station on the Trans-Samarian Highway."/>
        <s v="Killed in an exchange of gunfire with IDF soldiers following Palestinian gunfire from the building in which he was hiding. He shot and killed one of the soldiers."/>
        <s v="Killed when caught in a confrontation between IDF soldiers and residents following the demolition of a house containing armed Palestinians, who killed one of the soldiers."/>
        <s v="Wanted by Israel. Killed when trying to flee from soldiers looking for wanted persons in one of the city' southern neighborhoods. Was found in a nearby citrus grove, where he was shot to death."/>
        <s v="After refusing to stop his car when signaled to do so by Border Police officers, the officers drove into his car with their jeep. He then tried to escape on foot towards Jerusalem and the officers shot him in the head, killing him."/>
        <s v="Killed by an army tank that mistakenly fired at the car he was in with his family, while they were waiting to cross a checkpoint."/>
        <s v="Killed on the beachfront promenade."/>
        <s v="A Palestinian blew himself up in her house."/>
        <s v="Killed in his house by gunfire from an undercover unit."/>
        <s v="Killed during an attempt to arrest his brother. He left his house, saw an undercover unit and was shot. He and his wife were struck by the gunfire."/>
        <s v="Killed in an exchange of gunfire with IDF soldiers at the at al-Qafriyat checkpoint."/>
        <s v="Killed by bomb detonated in the course of exchanges of fire during operation for apprehending wanted individuals. Four armed Palestinians were killed in the exchanges of fire."/>
        <s v="Killed in exchanges of fire during operation for apprehending wanted individuals. Three other armed Palestinians and an Israeli soldier were also killed in this operation."/>
        <s v="Killed in the course of exchanges of fire during operation for apprehending wanted individuals. Three other armed Palestinians and an Israeli soldier were also killed in this operation."/>
        <s v="Bezeq technician who was killed when he went to repair a telephone line."/>
        <s v="Killed on his way to carry out an attack in Israel."/>
        <s v="Killed when trying to by pass the Gaza perimeter fence"/>
        <s v="Killed during the failed assassination attempt on Muhammad Siam."/>
        <s v="Killed during the failed assassination attempt on the life of Muhammad Siam."/>
        <s v="Killed while trying to bypass the Gaza perimeter fence and enter Israel."/>
        <s v="Suffered from mental illness. Shot by IDF soldiers when she was walking by the fence of the Morag settlement which is near her house."/>
        <s v="Killed by an undercover unit when he left a mosque."/>
        <s v="Killed by gunfire when he was driving in his car."/>
        <s v="Killed on his way to carry out an attack in the Ganei Tal settlement."/>
        <s v="Killed in a suicide bombing in his store."/>
        <s v="Killed by gunfire at a car she was in while she and her family were returning from a bar-mitzvah on Trans-Israel Highway."/>
        <s v="Killed by IDF gunfire when he tried to escape from a house encircled by soldiers. He was shot in the leg and bled for a long time before dying."/>
        <s v="Killed by IDF gunfire while he was trying to climb onto a tank during a demonstration against the army."/>
        <s v="Killed while standing at the entrance to his house, ten meters from where the IDF carried out the assassination attack on Fuad a-Lidawi."/>
        <s v="Killed while riding in his car in the al-Basra neighborhood."/>
        <s v="The wife of Yasser Taha. Killed during his assassination along with her infant daughter."/>
        <s v="Killed when he was driving the car in which Yasser Taha, his wife, and infant daughter were riding when the IDF fired a missile at the car."/>
        <s v="Killed when the car of Yasser Taha, which was struck in an assassination attempt on his life, hit his car."/>
        <s v="Shot when he came to the village to buy coal."/>
        <s v="Infant daughter of Yasser Taha, killed with her mother in the assassination attack on her father."/>
        <s v="Islamic Jihad activist. Killed at entrance to his home. Fadi Jaradat killed along with him."/>
        <s v="Killed at the entrance to his home during targeted killing of Saleh Jaradat."/>
        <s v="A bystander who was killed during the assassination of Biasar Taha."/>
        <s v="Taxi driver, killed when he drove near the place at which Bassem Taha was assassinated."/>
        <s v="Killed while riding in his car with his wife and daughter, who were also killed."/>
        <s v="Killed in a car parked by a mosque in the a-Zaytun neighborhood."/>
        <s v="Killed in a suicide bus bombing near the Klal building."/>
        <s v="Killed during the assassination of Masud Titi. He was standing by his family's store which was near the site of the assassination."/>
        <s v="Killed during the assassination of Masud Titi while she was in the car with her sister."/>
        <s v="Killed during the assassination of Masud Titi. He was standing by his truck near the site of the assassination."/>
        <s v="Killed during the assassination of Masud Titi. He and his brother were standing by his store which was near the site of the assassination."/>
        <s v="Killed during the assassination of Masud Titi. His truck was near the site of the assassination."/>
        <s v="Killed during the assassination of Masud Titi."/>
        <s v="Killed when he was shot by soldiers while he as at his friend's house. He bled to death while the soldiers did not let people come to his aid."/>
        <s v="Eight other Palestinians were killed in his assassination."/>
        <s v="Killed in an exchange of gunfire."/>
        <s v="Killed during the attempted assassination of 'Abd al-'Aziz Rantisi. He was with Rantisi in the auto."/>
        <s v="Killed while on his way to his cousin's house, when the IDF carried out an assassination attack against Hamas members traveling in a car nearby."/>
        <s v="Killed by IDF soldiers who came to arrest him while working his land near his house."/>
        <s v="Killed during the attempted assassination of 'Abd al-'Aziz Rantisi, when he was in his car near the site of the attack."/>
        <s v="Killed during the assassination on Hamas leader Rantisi, while she was playing in the yard of her house near the site of the assassination."/>
        <s v="Killed during the assassination on Hamas leader Rantisi."/>
        <s v="Killed during the assassination of Hamas members riding in their car. She was at his uncle's house, with her mother, and went outside after the first missile struck. She was hit by the second missile."/>
        <s v="Killed in an exchange of gunfire with soldiers who had turned a Palestinian house into an army post."/>
        <s v="Killed during an attack on an IDF post near the Erez Industrial Zone in which four soldiers were killed."/>
        <s v="Killed in an exchange of gunfire with Border Police officers who were chasing wanted individuals near the Cave of the Patriarchs."/>
        <s v="Killed while driving with his family on their way from Jenin to Silat al-Harthiya, by IDF tank fire."/>
        <s v="Killed by Palestinians who infiltrated an IDF post in the southern part of the Erez industrial zone."/>
        <s v="Killed during an incursion into the house he was in"/>
        <s v="Wanted by Israel. Killed with another wanted person by soldiers' gunfire at the house in which he was staying."/>
        <s v="Palestinian policeman killed during the IDF incursion into the Sheikh Zaid area."/>
        <s v="Killed in an exchange of gunfire with armed Palestinians near the Kissufim road."/>
        <s v="Killed while trying to lay an explosive device."/>
        <s v="Killed when he approached soldiers. He was armed"/>
        <s v="Killed while in his friend's yard."/>
        <s v="Killed on his way to carry out an attack against an Israeli target near the Sufa checkpoint."/>
        <s v="Wanted by Israel. Killed in his house during an army operation to arrest him."/>
        <s v="Killed when he left school during curfew."/>
        <s v="Killed during clashes with Border Police forces, in which stones and petrol bombs were thrown at the police."/>
        <s v="Killed during clashes with the IDF, in which stones were thrown at soldiers."/>
        <s v="Killed during an attempt to cross the Gaza perimeter fence to steal cars. He was not armed."/>
        <s v="Suffered from mental illness. Shot by IDF soldiers near the refugee camp."/>
        <s v="Killed when he approached the Gaza perimeter fence, near Nahal Oz. He was armed."/>
        <s v="Killed when he was shot by soldiers near his house. He was delayed at a checkpoint while on the way to hospital, and died of his wounds."/>
        <s v="Killed during an IDF incursion into the village"/>
        <s v="Killed while throwing stones."/>
        <s v="Killed in a suicide bombing in a shopping mall."/>
        <s v="Killed in suicide attack in French Hill, Jerusalem. Five other civilians were killed in the attack, and another civilian died of his wounds seven years later."/>
        <s v="Killed near his house while on his way home from prayers."/>
        <s v="Killed in a suicide attack near Gross square in Hebron."/>
        <s v="Killed while trying to infiltrate into a settlement with another Palestinian. He was armed."/>
        <s v="Killed when he approached a military zone."/>
        <s v="Man who suffered from mental illness, killed by soldiers when he attempted to flee after they saw him in a field."/>
        <s v="Killed when he tried to cross the Gaza perimeter fence."/>
        <s v="Killed while staffing a Palestinian police checkpoint."/>
        <s v="Killed when during an exchange of gunfire with soldiers near the gaza perimeter fence."/>
        <s v="Killed in an exchange of gunfire with soldiers in the casbah in Nablus."/>
        <s v="Killed when he approached soldiers. He was armed."/>
        <s v="Killed while working his family's land along with other members of his family. He was shot by a tank that passed by, and he bled to death."/>
        <s v="Killed by gunfire while driving in his car."/>
        <s v="Killed while riding in his car in the camp."/>
        <s v="Killed when shot by the IDF while she was working in the field near the border between Gaza and Egypt. She was taken to an Israeli hospital, where she died from her wounds."/>
        <s v="Killed after he did not hear the soldiers's instructions at the checkpoint. Had a mental disease."/>
        <s v="Killed while going by donkey from 'Asira a-Samaliya to Nablus."/>
        <s v="Killed after being shot when he passed near the IDF post in Tal a-Sultan."/>
        <s v="Killed during an IDF incursion into Khan Yunis"/>
        <s v="A member of Hamas, killed near the Gaza perimeter fence, west of Beit Hanun. Was unarmed, but was observing IDF forces."/>
        <s v="Killed by IDF gunfire in the Balata refugee camp."/>
        <s v="Killed during an IDF incursion into the refugee. Shot in his stomach and hip."/>
        <s v="Killed while to infiltrate into the Hermesh settlement. He was armed."/>
        <s v="Severely wounded during the IDF assassination of Sa'ad al-Arbid and died of his wounds about a week later."/>
        <s v="Killed in an exchange of gunfire with IDF soldiers during an IDF incursion into Gaza City."/>
        <s v="Killed in an exchange of gunfire during the arrest of a wanted individual."/>
        <s v="Killed during an IDF incursion into Gaza city."/>
        <s v="Killed during an IDF incursion into Gaza when he tried to help an armed Palestinian who was wounded."/>
        <s v="Killed by settler gunfire while attempting to attack the settlement."/>
        <s v="Killed by a settler gunfire after trying to infiltrate the settlement when armed."/>
        <s v="Killed while graving her flock in Deir el-Balah."/>
        <s v="Killed by the settlement security officer after he went into a field to relieve himself."/>
        <s v="A bystander who was killed in his car during the assassination of Nidal Salama."/>
        <s v="Killed in a suicide bombing at the train station."/>
        <s v="Killed when soldiers opened fire from their jeep at stone-throwing Palestinians."/>
        <s v="Killed during a house demolition operation in the area."/>
        <s v="Killed during an exchange of gunfire during an IDF operation to arrest a wanted person."/>
        <s v="Killed during a shooting attack on a settlement, in which he wounded three Israelis."/>
        <s v="Palestinian journalist. Killed while Palestinians threw stones and Molotov cocktails."/>
        <s v="Killed when he attempted to place explosives near an IDF tank."/>
        <s v="Killed in an exchange of gunfire after IDF soldiers surrounded his house with the intention of arresting him."/>
        <s v="Killed when he carried out a shooting attack at the Karni crossing."/>
        <s v="Killed while trying to penetrate an IDF post near the Gaza perimeter fence."/>
        <s v="Killed by Palestinians who penetrated the Karni crossing and opened fire."/>
        <s v="Injured during an incident in which Palestinians threw stones at IDF soldiers"/>
        <s v="Killed by IDF gunfire after Palestinians threw stones at soldiers who were looking for stolen cars in car repair shops."/>
        <s v="Killed after infiltrating an army post near Biqa'ot and killing two soldiers and wounding others."/>
        <s v="Killed by an IDF undercover unit after he tried to flee arrest. He was not armed."/>
        <s v="Killed while traveling in a car. He was the target of an assassination operation."/>
        <s v="Killed in an exchange of gunfire between soldiers and Palestinians."/>
        <s v="Killed during the IDF's incursion into Beit Hanun."/>
        <s v="Killed in an exchange of gunfire during an IDF incursion into Beit Hanun."/>
        <s v="Killed during the assassination of Sa'ad el-Arabid."/>
        <s v="Killed in the assassination of Sa'ad al-Arbid. He died a week after being hit."/>
        <s v="Killed during the assassination of Sa'ad el-Arabid"/>
        <s v="Killed while trying to infiltrate into the settlement. He was not armed."/>
        <s v="Killed in an IDF incursion into the area."/>
        <s v="Shot and killed after he heard noise and went out of the tent he was sleeping in on his field."/>
        <s v="Killed in an exchange of gunfire when he was trying to enter the settlement through the gate."/>
        <s v="Killed by IDF gunfire near his home in Qalqiliya."/>
        <s v="Killed after infiltrating Israel from Gaza. He was armed."/>
        <s v="Killed after he lit a petrol bomb and was about to throw it at soldiers at close range."/>
        <s v="Killed while about to throw a petrol bomb at soldiers from close range."/>
        <s v="Killed during a demonstration near Qalandia checkpoint"/>
        <s v="Killed in an IDF operation in the area."/>
        <s v="Killed by an undercover unit during the assassination of Nader Gawarish."/>
        <s v="Killed during stone-throwing by children at a tank during curfew."/>
        <s v="Assassinated by an undercover unit."/>
        <s v="Killed during the assassination, by an undercover unit, of Nader Gawarish."/>
        <s v="Killed in an incident in which children threw stones at a tank during curfew."/>
        <s v="Killed in an IDF operation in the camp."/>
        <s v="Killed by IDF gunfire on participants in the funeral of Muhammad Issa Abd el-Hadi."/>
        <s v="Killed during an IDF operation near Beit Lahiya."/>
        <s v="Opened fire towards soldiers and refused to leave his home when they came to arrest him. In response the soldiers shot at his house which collapsed on him."/>
        <s v="Killed while going to help a person who had been wounded near his house. The gunfire came from an army post at the Neve Dekalim settlement."/>
        <s v="Killed by IDF gunfire coming from the Rafah Yam settlement."/>
        <s v="Killed by IDF gunfire while he was in an olive grove."/>
        <s v="Killed on his roof during the IDF incursion into the Jabalya refugee camp."/>
        <s v="Killed near the Kfar Darom settlement's fence while trying to sneak into the settlement."/>
        <s v="Killed when he and another Palestinian carried out a shooting attack in Kiryat Arba, in which two Israeli civilians were killed."/>
        <s v="Killed in shooting attack carried out by Palestinians who infiltrated the settlement."/>
        <s v="Killed on the Karni-Netzarim road after opening fire on a convoy of cars."/>
        <s v="Killed while trying to infiltrate into the Gevohot settlement."/>
        <s v="Killed in shooting attack carried out by Palestinians that infiltrated the settlement."/>
        <s v="Killed in a carpentry shop where a fire broke out as a result of IDF gunfire."/>
        <s v="Killed in her house when IDF gunfire penetrated into the house."/>
        <s v="Wounded by IDF gunfire at al-Wafaa hospital and died of his wounds about a month later."/>
        <s v="Killed in a suicide bombing on bus No. 37."/>
        <s v="Killed during the arrest of a wanted person."/>
        <s v="Injured in his neck."/>
        <s v="Killed when parts of her house hit her when the IDF demolished it."/>
        <s v="Killed when when trying to plant explosives during an IDF incursion into the al-Bureij refugee camp."/>
        <s v="Killed during an IDF incursion into the al-Bureij refugee camp."/>
        <s v="Killed by shell fragments that penetrated his house."/>
        <s v="Killed by IDF gunfire when he tried to bypass the checkpoint near Nablus."/>
        <s v="Killed on his way home from school after throwing stones at soldiers."/>
        <s v="Killed by shell fragments that soldiers fired at his house."/>
        <s v="Killed while at a funeral."/>
        <s v="Killed when her house collapsed, which was next to a house demolished by the IDF as punishment."/>
        <s v="Killed when caught in an exchange of fire between the IDF and Palestinians. He died from his wounds about two weeks later."/>
        <s v="Killed in a confrontation between soldiers and stone throwers."/>
        <s v="Killed by soldiers' gunfire in Nablus."/>
        <s v="While on his way home from work in Israel, he was spotted by soldiers and was shot when he tried to run away."/>
        <s v="Killed in an IDF operation in the town."/>
        <s v="Killed in his house when the IDF demolished it in response to his son firing at soldiers at the Erez checkpoint. When the soldiers came to the house, he refused to go outside, and he threw a grenade at them."/>
        <s v="Killed when he was shot while playing soccer with his friends in Khan Yunis. The shot came from the IDF post near the Neve Dekalim settlement."/>
        <s v="Killed when he approached the Netzarim. He was armed."/>
        <s v="Killed by a Palestinian sniper at a post where he was located near Khan Yunis."/>
        <s v="Killed when he was shot at close range. He was not armed."/>
        <s v="Killed as he approached the settlement. He was not armed."/>
        <s v="Killed after attacking soldiers at the Erez industrial zone."/>
        <s v="Killed by IDF gunfire in Beit Hanun. He died from his wounds about two weeks later."/>
        <s v="Killed while trying to plant an explosive charge during an IDF incursion into Beit Hanun."/>
        <s v="Killed while fleeing from IDF troops. He was not armed."/>
        <s v="Killed when he was buried under the rubble from a house that collapsed as a result of the IDF explosion of a nearby house."/>
        <s v="Killed by IDF gunfire when he drew a gun and threatened soldiers when they had come to arrest him."/>
        <s v="Targeted killing. He was killed in an explosive charge laid by Israeli security forces."/>
        <s v="Killed by IDF soldiers when stones were thrown at soldiers during an action to arrest wanted persons."/>
        <s v="Killed when the tank he was in ran over an explosive device."/>
        <s v="Killed when he was buried in a tunnel for smuggling weapons, which the IDF blew up."/>
        <s v="Killed during stone throwing at IDF soldiers."/>
        <s v="Killed near the crossing by IDF gunfire."/>
        <s v="Killed by Border Police gunfire during a Border Police action in the city."/>
        <s v="Killed while trying to escape from soldiers. He was not armed."/>
        <s v="Wounded by IDF gunfire and died of his wounds the following day."/>
        <s v="Wounded by IDF gunfire while he through stones at soldiers. He died of his wounds 5 days later."/>
        <s v="Killed by IDF gunfire when he snuck into the medical clinic where he worked."/>
        <s v="Killed when concrete blocks fell on her when the army blew up a house."/>
        <s v="Killed by IDF soldiers while he was trying to flee. He was not armed."/>
        <s v="Killed while working with his brother in the land their family owns."/>
        <s v="Killed while in a clothing story when the IDF fired at stone-throwers."/>
        <s v="Killed after he opened fire at soldiers who had come to arrest him."/>
        <s v="Border Police undercover forces opened fire at a group of Fatah members. He fled, was hit by the gunfire, and was then shot to death from close range."/>
        <s v="He was shot in the stomach in clashes during an IDF incursion into the community. The gunshot paralyzed him, and he died two years after the incident."/>
        <s v="Killed when he went into a field to relieve himself."/>
        <s v="Killed during an incursion into Gaza's a-Zaytun neighborhood"/>
        <s v="Killed after fleeing from an ambush. Explosives were found near his body."/>
        <s v="Killed by IDF gunfire after fleeing from an ambush. Explosives were found near his body."/>
        <s v="Man who suffered from mental illness, killed by soldiers during an operation in the refugee camp. Was not armed."/>
        <s v="Was shot by IDF troops in their action in Jenin in March 2002 and later died from his wounds."/>
        <s v="Killed by Hamas members who infiltrated the outpost in which he lived."/>
        <s v="Killed after he carried out a shooting attack in an outpost near Hebron, killing an Israeli civilian."/>
        <s v="Killed by settler gunfire after he fired at Nethaniel Ozeri, near Hebron."/>
        <s v="Killed during an arrest operation in Qabatiya."/>
        <s v="Killed after opening fire at a bus of settlers near the Netzarim settlement."/>
        <s v="Killed after infiltrating the Gadish settlement, where he killed one resident."/>
        <s v="Killed by IDF gunfire while he was at a police post located between Beit Hanun and the Gaza perimeter fence."/>
        <s v="Killed by a missile fired from a helicopter in an attempt to assassinate a Hamas activist."/>
        <s v="Killed by missile in attempt to kill a member of Hamas."/>
        <s v="Killed when guards returned fire at an unknown source."/>
        <s v="Run over by a Border Police jeep during a shooting attack he carried out in Gadish, which killed one person."/>
        <s v="Killed by Islamic Jihad men who snuck into the settlement and opened fire on him."/>
        <s v="Killed by IDF gunfire during an incident involving stone-throwing and hurling of petrol bombs."/>
        <s v="Killed while standing on the roof of his house during an IDF operation in the village."/>
        <s v="Killed in a suicide bombing in the old central bus station."/>
        <s v="Killed by shots fired by Fatahâ€™s al-Aqsa Martyrs' Brigades."/>
        <s v="Shot and killed by soldiers after he entered a home in the community of Maor and opened fire. The occupants of the home managed to flee, likely thanks to a malfunction in his firearm."/>
        <s v="Killed near the Egyptian border while carrying a weapon."/>
        <s v="Killed by IDF gunfire while he was trying to cross the warning fence of the Alei Sinai settlement."/>
        <s v="Killed while he had explosives tied to his body."/>
        <s v="Killed when he was shot after throwing a petrol bomb at soldiers."/>
        <s v="Border policemen took him from Hebron in a jeep, beat him, and threw him out of the jeep while at high speed. His head struck the pavement, killing him."/>
        <s v="The car he was driving collided with an army vehicle, and soldiers shot him when he got out to see what happened."/>
        <s v="Run over by an army tank after he infiltrated into Israel and fired at the tank."/>
        <s v="Killed during stone throwing at IDF soldiers and Border Police."/>
        <s v="Killed after sneaking into the Otniel settlement and shooting four Israelis to death"/>
        <s v="Killed when he and another Palestinian carried out a shooting attack in the Otniel settlement, in which four Israelis were killed."/>
        <s v="Killed by gunfire of Palestinians who infiltrated the Otniel Yeshiva."/>
        <s v="Undercover unit stopped a car he was traveling in. When he drew a pistol, the soldiers shot him."/>
        <s v="Killed when an undercover unit fired at a guard post where he was working with four other Palestinians."/>
        <s v="Killed by IDF gunfire when he tried to infiltrate the settlement."/>
        <s v="Killed by Border Police undercover unit after he tried to flee arrest."/>
        <s v="Palestinians threw stones at soldiers after the assassination of Bassam al-Ashkar. He picked up a stone and was shot by IDF soldiers before he threw it."/>
        <s v="Killed in an exchange of gunfire when IDF forces tried to arrest him"/>
        <s v="Wounded by IDF gunfire in June 2002 and died of his wounds six months later."/>
        <s v="Killed with another Palestinian while riding a tractor on the road between Birqin and al-Yamun."/>
        <s v="Killed by IDF gunfire in Deir el-Balah. He died from his wounds about three weeks later."/>
        <s v="Killed after he infiltrated the Morag settlement and opened fire at an armored personnel carrier."/>
        <s v="Wounded by IDF gunfire in the a-Salam neighborhood in Rafah and died of her wounds about 5 months later."/>
        <s v="Killed by IDF gunfire while she was at home."/>
        <s v="Killed by soldiers in an armored personnel carrier who were stuck in the Brazil refugee camp. While the soldiers waited to be rescued, youths gathered in the area and the soldiers opened fire."/>
        <s v="Killed in an IDF action to arrest him"/>
        <s v="Shot to death by soldiers while engaged in planning suicide missions."/>
        <s v="Killed while trying to infiltrate into Gush Katif."/>
        <s v="Wanted By Israel. Killed by IDF gunfire in Nablus. The soldiers came looking for him, and when they didn't find him, they fired at the roof, where they thought he was hiding, and killed him."/>
        <s v="Killed while hurling explosives at soldiers."/>
        <s v="Killed by soldiers' gunfire near Beit Lid."/>
        <s v="Killed when trying to flee from undercover soldiers."/>
        <s v="Killed during IDF operation to locate a wanted person, in which nine additional people were killed. The wanted individual was not found."/>
        <s v="An UNRWA worker killed during IDF operation to locate a wanted person. Nine other people were killed during this operation"/>
        <s v="Was wounded and hospitalized in Rafidiya Hospital in Nablus, and died nine months after he was injured."/>
        <s v="Killed during an IDF operation in the cave area near Hebron."/>
        <s v="Killed while at a guard post of the Palestinian Interior Ministry. The gunfire also wounded four Palestinians."/>
        <s v="Killed while riding in a taxicab during curfew."/>
        <s v="Killed during an IDF incursion into Ramallah."/>
        <s v="Killed during a border police operation in the city."/>
        <s v="Killed during clashes during an IDF operation in Jenin."/>
        <s v="Killed when the IDF demolished the house he was in. The IDF demolished the five-story building on the grounds that his son, who was wanted, lived there."/>
        <s v="Killed while driving his car during an IDF operation in the village."/>
        <s v="Killed while walking with other students near an IDF post at the Karni crossing."/>
        <s v="Killed by Border Police forces after he sneaked into the settlementâ€™s greenhouse and opened fire at the workers, wounding two of them."/>
        <s v="Killed in a shooting attack carried out by the Fatah on the local Likud office."/>
        <s v="Killed by Border Police gunfire when he carried out a shooting attack against Israeli civilians."/>
        <s v="Killed while traveling in a car with his brother and two cousins. The ambulance that was sent to evacuate him was delayed."/>
        <s v="Killed while walking between the houses and beating a drum in order to wake the people to eat before the Ramadan fast day begins."/>
        <s v="Killed in the explosion of the house he was staying at."/>
        <s v="Died three days after being wounded."/>
        <s v="Killed by gunfire coming from an ambush while he was opening the road near Deir el-Balah."/>
        <s v="Killed when he approached the settlement."/>
        <s v="Killed in a suicide bombing on bus No. 20 in Kiryat Menachem."/>
        <s v="Killed while riding in a car during an IDF action in the city. The car turned over, killing him."/>
        <s v="Killed when the IDF attempted to arrest him."/>
        <s v="Killed during an IDF operation in the city."/>
        <s v="Killed when his car turned over after the IDF had fired at it."/>
        <s v="Killed by gunfire when riding in her car."/>
        <s v="Killed in her house."/>
        <s v="Killed during a shooting attack against security forces and a group of Jewish worshipers they were escorting on &quot;Worshippers' Path.&quot; Another two people took part in the attack, and were also killed. Four soldiers, five Border Police officers and three me"/>
        <s v="Killed during clashes."/>
        <s v="Killed by a Palestinian who carried out a shooting attack in the kibbutz."/>
        <s v="Killed by gunfire from a Palestinian who infiltrated the kibbutz."/>
        <s v="Killed in an exchange of gunfire with a Palestinian that infiltrated the kibbutz."/>
        <s v="Killed in an apartment in which he was hiding."/>
        <s v="Killed when a mine blew up when an IDF patrol was opening the road."/>
        <s v="Killed when he was shot while traveling in a car with other people."/>
        <s v="Caught with 2 other men while in a taxi on the way to perpetrate a suicide bombing. He and one of his associates ran towards the soldiers while wearing an explosives belt. The belt exploded, killing them. The third man was injured. The taxi contained a se"/>
        <s v="Killed by a Palestinian who infiltrated the settlement."/>
        <s v="Killed by the settlement security officer after shooting two Israelis."/>
        <s v="Was mentally retarded."/>
        <s v="Killed by a bomb placed by the IDF in the car in which he was riding."/>
        <s v="Killed in a suicide bombing in the Arim shopping mall."/>
        <s v="Killed near the Gaza perimeter fence together with two other people. None of them were armed."/>
        <s v="Killed after opening fire at an IDF vehicle."/>
        <s v="Killed by guards of the Trans-Israel Highway after he fired at men working on the highway."/>
        <s v="Killed by gunfire from a Palestinian who infiltrated the settlement."/>
        <s v="Shot and killed by soldiers after entering the settlement of Hermesh, where he shot and fatally wounded an Israeli civilian who later died of her wounds, and proceeded to shoot and kill two Israeli girls."/>
        <s v="Killed while asking children who were throwing stones next to his house to leave the area."/>
        <s v="Killed in clashes with IDF soldiers."/>
        <s v="Killed in a suicide bombing on bus No. 841 at the Karkur intersection."/>
        <s v="Killed in the explosion of a booby-trapped car near bus No. 841."/>
        <s v="Killed after detonating explosives and firing at soldiers."/>
        <s v="Killed in her house during an IDF invasion into Rafah."/>
        <s v="Shot during an IDF incursion into Rafah and died three weeks later from the injuries he incurred."/>
        <s v="Killed in his home during an IDF incursion into Rafah."/>
        <s v="Killed during stone throwing."/>
        <s v="Killed in a cab during curfew."/>
        <s v="Killed when his house was collapsed when the IDF blew up an adjacent house that had a tunnel."/>
        <s v="Killed during an exchange of gunfire after infiltrating Israel from Egypt."/>
        <s v="Killed during an exchange of gunfire after infiltrating into Israel from Egypt."/>
        <s v="Killed when his house collapsed when the IDF blew up an adjacent house that had a tunnel."/>
        <s v="Killed in an explosion in a telephone booth."/>
        <s v="Killed in her yard."/>
        <s v="Killed during a clash between armed Palestinians and IDF forces."/>
        <s v="Killed in a suicide bombing near Bar Ilan University."/>
        <s v="Killed during an IDF incursion into the Yabneh refugee camp."/>
        <s v="He was shot after being picked up hitchhiking. The driver was severely wounded and the other two passengers were slightly wounded in the incident."/>
        <s v="Hit by gunfire when he circumvented a checkpoint at the entrance to his village. He died on the way to the hospital."/>
        <s v="Shot and killed by settlers while harvesting his olives."/>
        <s v="Injured in the spine near an IDF post."/>
        <s v="Killed in his house when IDF soldiers opened fire when announcing the imposition of a curfew."/>
        <s v="Killed during curfew."/>
        <s v="Killed while driving in his taxi during curfew."/>
        <s v="Killed during a chase after two armed Palestinians"/>
        <s v="Killed near the Casbah."/>
        <s v="Killed in an exchange of gunfire near the Tarmit post."/>
        <s v="Killed in his house during an attempt to arrest him."/>
        <s v="Was not the target of an assassination."/>
        <s v="Killed after trying to sneak into the Alei Sinai settlement"/>
        <s v="Killed by a grenade fired during an IDF operation to enforce curfew."/>
        <s v="Killed in an exchange of gunfire during an IDF incursion into the city."/>
        <s v="Killed while walking around the old city of Hebron."/>
        <s v="Killed on the street while talking with foreign volunteers/"/>
        <s v="Killed in the Muqat'a (Yasser Arafat's headquarters in Ramallah)."/>
        <s v="Killed in her home during an IDF incursion into the city."/>
        <s v="Killed in a suicide bombing on bus No. 4 on Allenby Street."/>
        <s v="Killed by IDF gunfire used to enforce the curfew."/>
        <s v="Killed after being severely beaten when he came to the village to buy building supplies."/>
        <s v="Killed at a checkpoint."/>
        <s v="IDF soldiers had surrounded the house he was in. He was shot and killed by soldiers when he tried to escape."/>
        <s v="Killed while trying to cross the Gaza perimeter fence and enter Israel."/>
        <s v="Killed in an exchange of gunfire with IDF forces."/>
        <s v="Killed by Palestinian gunfire at an IDF patrol."/>
        <s v="Killed when powerful explosives were detonated under the tank he was riding in."/>
        <s v="Killed in an exchange of fire while on his way to attack Israelis."/>
        <s v="Killed in an exchange of gunfire while on his way to carry out a shooting attack on settlers' houses in the city."/>
        <s v="Killed on his way home from the factory where he works."/>
        <s v="Killed by the security settlement unit after he infiltrated the settlement and wounded two people."/>
        <s v="Killed by gunfire made in response to an explosive device being thrown at soldiers."/>
        <s v="Killed while in his house during an exchange of gunfire."/>
        <s v="Killed while sleeping in the vineyard where he was working. In the incident, the army fired flechettes and other kinds of ammunition. Which ammunition killed him is unclear"/>
        <s v="Killed after throwing stones at a tank."/>
        <s v="Killed while sleeping in the vineyard where she worked. In the incident, the army fired flechettes and other kinds of ammunition. Which ammunition killed her is unclear"/>
        <s v="Killed when he tried to infiltrate into the Kfar Darom settlement and later fled to Deir el-Balah. The soldiers found him and killed him."/>
        <s v="Killed during an attempt to infiltrate into a settlement."/>
        <s v="Killed when his house collapsed on him as a result of the house next door being blown up."/>
        <s v="Killed in an exchange of gunfire after IDF soldiers surrounded the house in which he and other Tanzim activists were located."/>
        <s v="Killed while working his land with his family."/>
        <s v="Killed by IDF sniper who was guarding an IDF post."/>
        <s v="Killed while he was attempting to cross the border into Israel. He was carrying explosives."/>
        <s v="Killed while walking with his family to work in their fields, near the Ganei Tal settlement."/>
        <s v="Killed in Tubas during an operation to apprehend him, after Israeli security forces fired bullets and a rocket at the house he was in, before finally razing the building with a bulldozer."/>
        <s v="Killed by IDF gunfire after he opened fire at an Israeli fixing the settlement's fence."/>
        <s v="Killed by gunfire by Givati soldiers after he infiltrated a settlement and shot a resident to death."/>
        <s v="Killed during a curfew in Nablus."/>
        <s v="Killed by IDF gunfire while on his way to carry out an attack."/>
        <s v="Killed when he was shot in the head while playing in his backyard."/>
        <s v="Killed during an IDF operation in Beit Lahiya."/>
        <s v="Killed during an attempt to arrest Ali Ajuri"/>
        <s v="Killed by gunfire while driving in his car on the Nablus-Ramallah road."/>
        <s v="Killed by gunfire while riding in her car on the Nablus-Ramallah road."/>
        <s v="Killed at the entrance to his house during a curfew in the village."/>
        <s v="Killed in a suicide bombing on bus No. 361 near the Meron intersection."/>
        <s v="Killed while carrying out a shooting attack."/>
        <s v="Killed at the Damascus Gate. Seventeen people were injured."/>
        <s v="Killed after reaching the beach by scuba."/>
        <s v="Killed by IDF gunfire while she was in the yard of her house."/>
        <s v="Killed when he was shot during the curfew in Hebron."/>
        <s v="Injured during an IDF incursion into Nablus."/>
        <s v="Killed during an IDF incursion into Nablus."/>
        <s v="Killed after being arrested."/>
        <s v="Killed during an IDF action in the area."/>
        <s v="Killed after being bound and shot in the head in an abandoned factory near Tulkarm."/>
        <s v="Killed in a suicide bombing at the Hebrew University on Mt. Scopus."/>
        <s v="Killed with his brother when they came to the village to sell diesel."/>
        <s v="Killed when he infiltrated into a settlement. He was armed."/>
        <s v="Killed by gunfire when settlers rioted in Hebron."/>
        <s v="Killed with his wife and son in a shooting attack near Zif junction."/>
        <s v="Killed with her husband and son in a shooting attack near Zif junction."/>
        <s v="Killed with his parents in a shooting attack near Zif junction."/>
        <s v="Killed while in his kitchen."/>
        <s v="Killed by IDF gunfire after he infiltrated into Israel. He was armed."/>
        <s v="Killed while she was sleeping when the a one-ton bomb was dropped on the building in which she was in."/>
        <s v="Killed in his sleep when a one-ton bomb was dropped on the building in which he was in."/>
        <s v="Killed when a one-ton bomb was dropped on the building in which he was in. Thirteen bystanders were killed."/>
        <s v="Died of his wounds three days after being injured by gunfire while he worked his land."/>
        <s v="Killed while in a house surrounded by the IDF."/>
        <s v="Killed in a suicide bombing at the Neve Sha'anan pedestrian mall."/>
        <s v="Killed while trying to cross the Green Line. He was armed with a pistol."/>
        <s v="Killed in an attack which included the detonation of an explosive device and shooting."/>
        <s v="Killed following bombing and shooting attack. She died two days after the attack."/>
        <s v="Died of his wounds two weeks after being injured by IDF gunfire."/>
        <s v="Killed when he was trapped in a workshop when a fire broke out as a result of a grenade thrown by the IDF."/>
        <s v="Killed by Border Police gunfire when he tried to stab a soldier in a jeep."/>
        <s v="Killed during an IDF night operation in Deir el-Balah."/>
        <s v="A photographer who was killed when filming in Jenin."/>
        <s v="Killed by IDF gunfire after he tried to bypass a checkpoint. He died from his wounds two days after the incident."/>
        <s v="Killed during stone throwing at a tank."/>
        <s v="Killed by gunfire from a house in the are while he was searching for tunnels used for smuggling weapons."/>
        <s v="Killed by gunfire at her car while she was riding in the early morning hours on the Gaza-Khan Yunis road."/>
        <s v="Killed by gunfire aimed at his car while he was driving in the early morning hours on the Gaza-Khan Yunis road."/>
        <s v="Died of his wounds after being injured a several days earlier by Border Police gunfire at the entrance to his store."/>
        <s v="Killed when hit in the head during stone throwing."/>
        <s v="Killed after he collapsed after being hit in the chest by a rubber bullet. When he fell, a tear gas canister exploded near his face and killed him."/>
        <s v="Killed by IDF gunfire intended to enforce the curfew."/>
        <s v="Killed after he threw grenades at IDF troops."/>
        <s v="Killed during an IDF incursion into Hebron."/>
        <s v="Killed during an attempt to arrest him. He was armed."/>
        <s v="Killed while riding in a taxi."/>
        <s v="Killed while in an olive grove."/>
        <s v="Killed by IDF gunfire shot to enforce curfew."/>
        <s v="Killed by gunfire when settlers rioted in Huwarra."/>
        <s v="Killed when he was buried under the ruins of his house when his neighbor's house was blown up by the IDF."/>
        <s v="Killed together with three of her children by a Palestinian who infiltrated the settlement and shot them."/>
        <s v="Killed by a shot to her chest while she was at home."/>
        <s v="Killed after he infiltrated the settlement."/>
        <s v="Killed when a Palestinian infiltrated the family's house in the settlement and opened fire."/>
        <s v="Killed while trying to infiltrate a settlement when armed."/>
        <s v="Killed by a Palestinian who infiltrated his house in the settlement and opened fire."/>
        <s v="Killed in a suicide bombing at the French Hill intersection."/>
        <s v="Killed in a suicide bombing on bus No. 32 near the Pat intersection."/>
        <s v="Killed when he was stopped at a surprise checkpoint."/>
        <s v="Killed while bypassing a checkpoint."/>
        <s v="Killed in clashes with armed Palestinians."/>
        <s v="Killed after he stabbed a settler, wounding him slightly."/>
        <s v="Killed after inhaling gas from more than 20 grenades which were thrown into his house."/>
        <s v="Killed near the settlement. He was armed at the time he was killed."/>
        <s v="Killed in his neighborhood by IDF gunfire."/>
        <s v="Killed in a suicide bombing at the entrance to a restaurant on Sokolov Street."/>
        <s v="Killed in a shooting attack carried out by Palestinians that infiltrated the settlement."/>
        <s v="Killed after he carried out a shooting attack in the Karmi Tzur settlement."/>
        <s v="Killed after opening fire in the Itzhar settlement"/>
        <s v="Killed in the course of an arrest operation, while en route to his uncle's house."/>
        <s v="Killed as he was swimming toward Israel, when he was armed."/>
        <s v="Killed in an exchange of gunfire near the Nitzanit settlement."/>
        <s v="Killed when a suicide bomber blew up a car."/>
        <s v="Killed in when a suicide bomber blew up a car."/>
        <s v="Killed as a result of a gunshot wound to the head. He died of his wounds nine days after being shot."/>
        <s v="Killed during an IDF operation in Nablus."/>
        <s v="Killed after entering a settlement and opening fire"/>
        <s v="Killed while apprehending a suspect."/>
        <s v="Killed by a Palestinian who infiltrated the settlement and opened fire."/>
        <s v="Shot and killed by an Israeli civilian after he entered the settlement of Itamar, opened fire and killed three Israeli civilians."/>
        <s v="Killed in a suicide bombing in the Em Hamoshavot shopping center."/>
        <s v="Killed during an IDF incursion into Tulkarem."/>
        <s v="Killed when he was shot while on his way to the pharmacy. He died about two weeks later."/>
        <s v="Killed after going near the &quot;Security Zone&quot; along the Gaza perimeter fence."/>
        <s v="Killed near Salah a-Din gate."/>
        <s v="Killed in a suicide bombing on Rothchild Street."/>
        <s v="Killed while driving his car on the Haminharot road, on his way to work in Israel."/>
        <s v="Killed in a suicide bombing on Rothschild Street."/>
        <s v="Killed in a suicide bombing in the market."/>
        <s v="Killed after trying to infiltrate into the Dugit settlement."/>
        <s v="Killed by the security officer after he penetrated the settlement and wounded the security officer in the neck."/>
        <s v="Shot and killed in his house."/>
        <s v="Killed while near the settlement."/>
        <s v="Killed during an IDF operation in Halhul."/>
        <s v="Killed after opening fire at police officers at the checkpoint."/>
        <s v="Killed after opening fire at IDF soldiers."/>
        <s v="Killed by gunfire by a Palestinian who was working for him."/>
        <s v="Killed near the Green Line."/>
        <s v="Killed in a suicide bombing in the Shefield Club."/>
        <s v="Killed while on his way from Birqin to al-'Araqah."/>
        <s v="Died of his wounds after being injured a week earlier by IDF gunfire."/>
        <s v="Killed while going onto his neighbor's roof."/>
        <s v="Killed in the field in which he was working with his mother."/>
        <s v="Killed on the farmland in which her mother was working."/>
        <s v="Killed while working on farmland. Her two children who were with her were also killed."/>
        <s v="Killed in the area of the Church of the Nativity. Was armed."/>
        <s v="Died of his wounds three weeks after being shot."/>
        <s v="Died of his wounds after being injured a ten days earlier by gunfire."/>
        <s v="Killed when shot during an exchange of gunfire. He died a few days after being shot."/>
        <s v="Killed during an IDF operation in Rafah."/>
        <s v="Killed when a tank shell hit her house."/>
        <s v="Killed while fleeing from a tank."/>
        <s v="Killed in the plaza of the Church of the Nativity in an exchange of gunfire with the IDF"/>
        <s v="Killed during an IDF incursion into Hebron during Operation Defensive Shield.&quot;"/>
        <s v="Killed when ambushed on his way home."/>
        <s v="Killed while trying to infiltrate into Israel. He was armed."/>
        <s v="Killed while riding in his car on the Haminharot road."/>
        <s v="Killed while entering his cousin's house."/>
        <s v="Killed during an IDF operation in the village."/>
        <s v="Killed after trying to infiltrate into the Netzarim settlement."/>
        <s v="Killed after trying to infiltrate into a settlement."/>
        <s v="Killed after trying to infiltrate into Gush Katif."/>
        <s v="Killed by a Palestinian who shot him in the Erez industrial zone."/>
        <s v="Killed after opening fire at Border Police Officers."/>
        <s v="Killed when he was seen to be carrying a weapon."/>
        <s v="Killed during &quot;Operation Defensive Shield&quot; while on his way to buy bread."/>
        <s v="Killed on his way to a settlement when he was armed."/>
        <s v="Killed by a bullet that went through the window of his house. The shot came from an armored vehicle."/>
        <s v="Killed while driving in his taxi."/>
        <s v="Killed when she left her house to by candles during a curfew."/>
        <s v="Killed while playing in his yard."/>
        <s v="Killed during an IDF incursion into Bethlehem."/>
        <s v="Killed while trying to infiltrate into the settlement."/>
        <s v="Killed when he was caught in the middle of a violent clash on his way home."/>
        <s v="Killed while planning to fire at soldiers."/>
        <s v="Killed in a suicide bombing in the Mahane Yehuda market."/>
        <s v="Killed by a Palestinian who infiltrated the Erez industrial zone."/>
        <s v="Killed at an IDF checkpoint when he delayed getting out of his car."/>
        <s v="Killed by a gunshot while he was on the roof of his house."/>
        <s v="Killed during &quot;Operation Defensive Shield.&quot;"/>
        <s v="Killed while she was in her goat pen."/>
        <s v="Killed when he was in his sheep pen."/>
        <s v="Killed during an IDF attack on Palestinian police headquarters."/>
        <s v="Killed along with another Palestinian, both of whom were members of the Palestinian security forces."/>
        <s v="Killed in a suicide bombing on bus No. 960 near at the Yagur intersection."/>
        <s v="Killed during an IDF action in the community."/>
        <s v="Man who suffered from mental illness, killed while on his way to buy cigarettes."/>
        <s v="Killed in an exchange of gunfire during Israel's entry into the city during Operation Defensive Shield."/>
        <s v="Killed while watching a demonstration."/>
        <s v="A member of the Palestinian security forces. Killed at the Church of the Nativity."/>
        <s v="Killed during a curfew."/>
        <s v="Killed in an exchange of gunfire at the Church of the Nativity, in Bethlehem."/>
        <s v="Killed when the IDF shelled his hiding place."/>
        <s v="Killed while infiltrating a settlement. An IDF soldier was killed in the incident."/>
        <s v="Killed while traveling in his car during an IDF incursion into the city."/>
        <s v="Killed in an exchange of gunfire between armed Palestinians and Israeli soldiers following an attempt by others to infiltrate the Rafah Yam settlement. He was not armed or engaged in the fighting."/>
        <s v="Killed in an exchange of gunfire between armed Palestinians and Israeli soldiers following an attempt by others to infiltrate the Rafah Yam settlement. She was not armed or engaged in the fighting."/>
        <s v="Killed by live ammunition after he threw stones at an IDF tank."/>
        <s v="Killed during an attempt to plant explosives near the settlement."/>
        <s v="Killed in clashes with armed Palestinians who had infiltrated a settlement."/>
        <s v="Killed in a special forces operation during &quot;Operation Defensive Shield.&quot;"/>
        <s v="Killed during Operation Defensive Shield."/>
        <s v="Killed after firing at soldiers."/>
        <s v="Killed by IDF sniper while he was standing on steps outside his house."/>
        <s v="Killed during the IDF incursion into the city during &quot;Operation Defensive Shield.&quot;"/>
        <s v="Killed by gunfire when he left the hospital."/>
        <s v="Killed when soldiers fired at children who were throwing stones."/>
        <s v="Killed when he was shot in the leg during IDF incursion into the city."/>
        <s v="Killed together with his mother when IDF soldiers blew up the door to his house."/>
        <s v="Killed together with her son when IDF soldiers blew up the door to her house."/>
        <s v="Priest killed in the shelling of St. Maryâ€™s Church."/>
        <s v="Killed in his house during an IDF incursion into Bethlehem"/>
        <s v="Killed by gunfire from an ambush while riding in a truck near the settlement."/>
        <s v="Killed near the Termit army post."/>
        <s v="A member of the Palestinian security forces."/>
        <s v="Killed in a suicide bombing in the Matza restaurant."/>
        <s v="Killed during an IDF operation in Ramallah."/>
        <s v="After being detained, together with other persons, in a room, soldiers took him from the room and a short while later he was killed by gunfire."/>
        <s v="Killed during a chase with IDF soldiers."/>
        <s v="A member of the Palestinian security forces. Found dead in a building in Ramallah"/>
        <s v="Killed in a suicide bombing in a cafÃ©."/>
        <s v="Killed in an exchange of gunfire with Border Police officers."/>
        <s v="Killed when she and her children fled from their home during the IDF's incursion into Ramallah."/>
        <s v="Killed when he was shot in the chest during an IDF incursion into Ramallah."/>
        <s v="Killed in an exchange of gunfire during an IDF incursion into Ramallah."/>
        <s v="Killed in a suicide bombing at a supermarket in the Kiryat Yovel neighborhood."/>
        <s v="Killed by a gunshot to the head during an IDF incursion into Ramallah."/>
        <s v="Killed when he infiltrated into a settlement and stabbed two Israelis to death."/>
        <s v="Killed by a Palestinian who stabbed him after infiltrating the settlement."/>
        <s v="Shot by a Palestinian who infiltrated the family's house."/>
        <s v="Killed after carrying out a shooting attack in the settlement in which four Israeli civilians were killed."/>
        <s v="Killed in a suicide bombing in the Park Hotel."/>
        <s v="Killed during an exchange of gunfire after infiltrating Israel from the Gaza Strip."/>
        <s v="Killed when he approached into the Karni Nitzarim road."/>
        <s v="Killed near the settlement's fence."/>
        <s v="Killed by gunfire while riding a bus."/>
        <s v="Killed after throwing grenades at an IDF post."/>
        <s v="Killed while crawling toward a settlement."/>
        <s v="Killed in a suicide bombing on King George Street."/>
        <s v="Killed by a gunshot to the head during an exchange of gunfire between the IDF and Palestinians."/>
        <s v="Killed in a suicide bombing on bus No. 823 near the Umm el-Fahm intersection."/>
        <s v="Killed in an exchange of gunfire at an army post. An IDF officer was also killed in the incident."/>
        <s v="Killed with another armed Palestinian in a gun battle with Israeli security forces."/>
        <s v="Press photographer."/>
        <s v="Killed by police gunfire after he opened fire in the center of Kfar Saba, killing a young Israeli girl."/>
        <s v="Killed when he was shot in the head when soldiers opened fire at children who were throwing stones. He did not throw stones."/>
        <s v="Killed when he was shot while on his way home from school."/>
        <s v="Killed while on his way to carry out an attack on the Karni Nitzarim road."/>
        <s v="Killed while traveling in his car near a school in the heart of the city."/>
        <s v="A member of the Palestinian security forces. Killed during an IDF operation in Ramallah."/>
        <s v="Killed by an explosion in the car he was traveling in."/>
        <s v="Killed when a tank he was in struck a roadside bomb."/>
        <s v="Killed when the tank he was in drove over a landmine on a patrol to open the road for settler traffic."/>
        <s v="Killed after shooting at Israeli vehicles in Gush Katif junction."/>
        <s v="Killed by a shot to the head while he was riding in his car."/>
        <s v="Killed during an IDF action in the refugee camp."/>
        <s v="Killed in an exchange of gunfire in Manareh Square."/>
        <s v="Killed during an IDF incursion into the Jabalya refugee camp."/>
        <s v="Four Palestinians were killed in this incident, including three members of a family that owned the metal factory which was blown up."/>
        <s v="Killed while trying to infiltrate into a settlement."/>
        <s v="A member of the Palestinian security forces. Killed during a shelling of a Palestinian Police position."/>
        <s v="Wounded by gunfire during the funeral of those killed in IDF operation in Jabalya refugee camp"/>
        <s v="Killed while trying to rescue his father, who had been shot by soldiers, from the roof of his house."/>
        <s v="Killed while standing on his roof during an IDF operation in the refugee camp."/>
        <s v="Killed when he bypassed an IDF checkpoint while in his car."/>
        <s v="Killed during IDF gunfire at a Palestinian group firing mortars."/>
        <s v="Killed during an IDF attack on the Jabalya refugee camp"/>
        <s v="Killed on his way to carry out a suicide attack in Jerusalem."/>
        <s v="Killed while throwing stones at an army jeep."/>
        <s v="Killed by a Palestinian who penetrated into the Netzarim settlement."/>
        <s v="Killed by the settlement's security office after he infiltrated the settlement and killed a soldier."/>
        <s v="Killed in a suicide bombing at the Moment CafÃ©."/>
        <s v="Killed by security forces after carrying out a shooting attack."/>
        <s v="Killed by security force gunfire after carrying out a shooting attack."/>
        <s v="Killed near the Erez crossing together with another armed person."/>
        <s v="Killed in a shooting attack on the promenade."/>
        <s v="Killed during an IDF operation in Bethlehem in an incident in which eight civilians were killed."/>
        <s v="Killed during an IDF incursion into Bethlehem. Eight civilians were killed in the incident."/>
        <s v="Killed during an IDF incursion into the village. Five members of the Palestinian security forces and 11 Palestinians were killed in the incident."/>
        <s v="Killed during a Navy attack on the city in which one civilian and three members of the Palestinian security forces were killed."/>
        <s v="Killed after caught with an explosive belt strapped to him. Was shot and killed by Border Police officers while he was in their custody and tied-up."/>
        <s v="Shot by a Palestinian who infiltrated the settlement."/>
        <s v="A member of an ambulance medical team."/>
        <s v="Killed in a shooting attack against civilians, in which five Israelis were killed."/>
        <s v="A member of Palestinian Naval Police who was killed, along with another member of the Palestinian security forces, during a commando attack on the city."/>
        <s v="Killed after IDF soldiers circled his home."/>
        <s v="Killed by undercover troops."/>
        <s v="Killed during IDF incursion into Absan and Karara."/>
        <s v="Killed in shelling by the Israeli Navy on structures belonging to the Palestinian navy."/>
        <s v="Owned a kiosk near Palestinian navy buildings. Killed during shelling of the compound by the Israeli Navy."/>
        <s v="Killed while traveling in his car on the Karni Nitzarim road."/>
        <s v="Killed during an IDF operation to locate wanted persons and demolish houses."/>
        <s v="Killed by a policeman and civilian after he fired at and stabbed passers by near the Seafood Market."/>
        <s v="Was traveling in the car in which Abu Hilwa was sitting when assassinated."/>
        <s v="Assassinated while sitting in car. Also killed were the driver and another passenger."/>
        <s v="Killed when sitting in the car with Abu Hilaweh during the assassination."/>
        <s v="Killed during IDF operation to locate wanted persons and demolish houses."/>
        <s v="Killed when Palestinian shot and stabbed passers-by in Tel Aviv"/>
        <s v="Killed in a suicide bombing in the central bus station."/>
        <s v="Killed while driving in her car on the Haminharot road."/>
        <s v="Killed when Palestinian shot and stabbed passersby in Tel Aviv near the Sipod Market restaurant."/>
        <s v="Killed while driving in a car with her mother, brother, sister and two other children. All of the passengers were killed."/>
        <s v="Killed after running with a gun in his hand past an IDF checkpoint."/>
        <s v="Was the director of the Red Cross in Jenin. Killed while riding in an ambulance to evacuate people who had been wounded from the Jenin refugee camp."/>
        <s v="Killed during tank and helicopter fire at Jenin. Two more Palestinians were killed and a Palestinian woman was declared clinically dead as a result of the shooting."/>
        <s v="Killed during tank and helicopter fire at Jenin. Two other Palestinians were killed and a Palestinian woman was declared clinically dead."/>
        <s v="Killed while traveling in a car with his mother and two sisters and other two children. All the travelers were killed."/>
        <s v="Killed while driving in a car with a woman, her three children, and another child. All of the passengers were killed."/>
        <s v="Killed while he was at his post on the Jenin-Nablus road."/>
        <s v="Killed while traveling in a car with a woman her three children and one other child. All the travelers were killed."/>
        <s v="Killed while driving in a car with her children."/>
        <s v="Killed during IDF shelling of Palestinian National Security headquarters."/>
        <s v="Killed during and IDF shelling of a Palestinian National Security forces checkpoint along with another Palestinian."/>
        <s v="Killed while he was at his post."/>
        <s v="Killed in a shooting attack on a checkpoint."/>
        <s v="Killed in a suicide bombing in the Beit Yisrael neighborhood."/>
        <s v="Killed by gunfire during the IDF incursion into Jenin."/>
        <s v="Killed when he ran at soldiers at a checkpoint with a knife in his hand."/>
        <s v="Killed while driving his wife, who was in labor, to the hospital. After they passed a check point and were checked they came to a trench. They were shot after they crossed it. The driver (the husband) was killed and the wife and her mother were wounded."/>
        <s v="Killed when he approached the checkpoint."/>
        <s v="Killed by settlers while attempting to commit a suicide attack in the Efrat settlement."/>
        <s v="Killed by soldiers at a checkpoint after he attacked them."/>
        <s v="Killed 200 meters from the checkpoint. His wife, who was with him, was injured."/>
        <s v="Killed during an IDF attack on the camp."/>
        <s v="Killed during an IDF attack on a Palestinian security forces checkpoint."/>
        <s v="Killed during a chase after seen preparing mortar fire."/>
        <s v="Killed during the bombing of the Palestinian navy base at the presidential compound in Gaza."/>
        <s v="Killed during an IDF attack of the camp."/>
        <s v="Killed during the shelling of the Hamas &quot;Public Activities Bureau.â€"/>
        <s v="Killed near the Morag settlement."/>
        <s v="Killed by IDF bombing while she was at home. Her daughter and a neighbor were also killed."/>
        <s v="Killed during an exchange of gunfire with a Palestinian who opened fire on a car."/>
        <s v="Killed by IDF bombing while she was at home. Her mother and a neighbor were also killed."/>
        <s v="Killed by Palestinian gunfire while driving in her car."/>
        <s v="Killed during an exchange of gunfire with traffic police on the Wadi 'Ara road."/>
        <s v="Killed while the Explosive belt .on his way to carry out a suicide bombing."/>
        <s v="Killed in a suicide bombing at the Qarne Shomron shopping mall."/>
        <s v="Killed when a device planted inside his car exploded."/>
        <s v="Killed during shelling of Palestinians headquarters."/>
        <s v="Killed in a suicide bombing at the Karne Shomron mall. She died 11 days after the bombing."/>
        <s v="Killed during an IDF incursion into the village to arrest him."/>
        <s v="Killed when the tank he was in drove over an explosive device."/>
        <s v="Killed when stuck by IDF shelling of the camp. She died two and a half weeks later."/>
        <s v="Killed by security forces after opening fire towards an army base."/>
        <s v="Killed while riding in her car near Tapuah junction."/>
        <s v="Killed by police gunfire after he stabbed Moran Amit to death."/>
        <s v="Stabbed to death at the East Talpiot promenade, in East Jerusalem."/>
        <s v="Killed during shooting attack on civilians during which he killed a mother and her daughter."/>
        <s v="Killed when he was shot while standing at the entrance to his shop. He died eight days later."/>
        <s v="Killed after activating an explosive device against a bus that was transporting civilians."/>
        <s v="Killed during shooting attack on stone throwers"/>
        <s v="Killed by a policeman after he ran over a soldier."/>
        <s v="Killed in a suicide bombing on Jaffa road."/>
        <s v="Killed during a confrontation with the IDF. He died six days later."/>
        <s v="Killed in an IDF attack on the apartment in which he was staying. An explosives lab was found on the premises."/>
        <s v="Killed after opening fire on civilians on Jaffa Rd."/>
        <s v="Killed when a Palestinian opened fire on a bus stop."/>
        <s v="Killed during IDF incursion into the city."/>
        <s v="Killed during a demonstration that involved stone throwing. He died six days after the incident."/>
        <s v="Killed in the IDF's shelling of the Muqata'a in Tulkarem."/>
        <s v="Killed in a shooting attack by a Palestinian in an event hall."/>
        <s v="Killed by a Palestinian who opened fire inside a reception hall."/>
        <s v="Killed while trying to enter into Israel, apparently looking for work."/>
        <s v="Killed by police officers in a banquet hall after he opened fire at the people present."/>
        <s v="Shot when her car was ambushed."/>
        <s v="Killed after being abducted by Palestinians. Shot in the head."/>
        <s v="Killed by explosives planted by Israel."/>
        <s v="Killed while carrying out a shooting attack on soldiers."/>
        <s v="Killed during IDF operation to locate wanted persons."/>
        <s v="Killed when he detonated an explosion aimed at killing soldiers."/>
        <s v="Killed while standing about a kilometer from his home and waiting for the gunfire near his home to cease."/>
        <s v="Killed by an Israeli civilian after firing at him and severely wounding him."/>
        <s v="Killed during IDF incursion into the village."/>
        <s v="Killed on the terrace of his home while talking on his cellular phone."/>
        <s v="Killed near his home. Marks indicating he was beaten were found on his body in addition to the bullet holes."/>
        <s v="Killed while playing with his friend in the sand areas near Khan Yunis. He had a plastic toy gun in his hand."/>
        <s v="Killed when he was shot near the entrance to the village."/>
        <s v="Killed while playing in the yard of his house."/>
        <s v="Killed in an exchange of gunfire after Israeli security forces took control of the house of Marwan Barghouti."/>
        <s v="Killed during a confrontation that included stone-throwing, which followed a funeral."/>
        <s v="Killed in an attack which included the detonation of an explosive device and the shooting a bus."/>
        <s v="Killed in an attack on a bus which entailed an explosive device and the shooting at a bus."/>
        <s v="Killed after activating an explosive device and opening fire at an Israeli bus."/>
        <s v="Killed in the a-Namsawi neighborhood."/>
        <s v="Killed in the cemetery in Khan Yunis."/>
        <s v="Killed at the cemetery in Khan Yunis."/>
        <s v="Killed with another man after soldiers opened fire on them claiming they had not stopped for a security check."/>
        <s v="Killed while with his brother in a car near a car that contained a target for assassination and was struck."/>
        <s v="Killed in an IDF operation in Anabta"/>
        <s v="Died of his wounds after being injured during an IDF incursion into Rafah"/>
        <s v="Killed in an IDF operation in Anita"/>
        <s v="Killed while driving his taxi."/>
        <s v="Killed by being shot while taking part in stone throwing."/>
        <s v="Killed while on his way to carry out an attack."/>
        <s v="Killed when he fired at the Dugit settlement."/>
        <s v="Killed on his way home from school."/>
        <s v="Killed in bombing of the Palestinian Preventive Security building."/>
        <s v="Killed in a suicide bombing on busNo. 16."/>
        <s v="Killed in a suicide bombing on bus No. 16."/>
        <s v="Killed after shooting at Israeli settlers."/>
        <s v="Killed by the security guard at a bank in East Jerusalem."/>
        <s v="Killed after opening fire at Border Police officers at the Kalanswa checkpoint."/>
        <s v="Killed in a suicide bombing on the Ben Yehuda pedestrian mall."/>
        <s v="Killed when IDF forces fired at a Palestinian who was standing next to him."/>
        <s v="Killed in a suicide bombing at the intersection by the #80 army base."/>
        <s v="Killed while throwing stones at a tank on the Karni Nitzarim road."/>
        <s v="Killed by IDF soldiers after he opened fire at them."/>
        <s v="Killed in Gush Katif junction."/>
        <s v="Killed while driving in her car."/>
        <s v="Killed in shooting attack near the central bus station."/>
        <s v="Killed in an attack near the central bus station."/>
        <s v="Killed before he managed to throw a petrol bomb he was holding."/>
        <s v="Killed by mortar fire at the settlement."/>
        <s v="Killed while traveling in a taxi."/>
        <s v="Killed while he was with a group of youths throwing stones."/>
        <s v="Killed on his was to school."/>
        <s v="Killed while trying to infiltrate into the Dugit settlement, in the northern Gaza Strip."/>
        <s v="Shot to death by a SWAT (Special Central Unit) team during an arrest raid for workers entering Israel without a permit. Was unarmed."/>
        <s v="Killed during an IDF action in Khan Yunis."/>
        <s v="Died of his wounds 11 years after being injured from tank fire when at the al-Khalediya school where he worked"/>
        <s v="Killed in his home during an IDF action."/>
        <s v="Died of his wounds three days after being injured by gunfire from the direction of Neve Dekalim."/>
        <s v="Killed when a Palestinian opened fire at the entrance to the community."/>
        <s v="Killed by gunfire while riding in her car."/>
        <s v="Killed during a Border Police action in his village."/>
        <s v="Died of his wounds two weeks after being injured by gunfire during an IDF operation in Yabed."/>
        <s v="Killed while riding on Bus No. 25 at the French Hill neighborhood."/>
        <s v="Killed by Israeli security force gunfire after carrying out an attack in the French Hill neighborhood."/>
        <s v="Killed while getting out of his car."/>
        <s v="Killed by indiscriminate Palestinian police gunfire shot from a moving vehicle."/>
        <s v="Killed by police gunfire after he opened fire."/>
        <s v="Killed while he was trying to sneak into a settlement."/>
        <s v="Killed by sniper fire."/>
        <s v="Killed while on the street when Palestinians threw stones at a jeep and soldiers in the jeep opened fire."/>
        <s v="Killed during IDF operations in the village."/>
        <s v="Killed by a soldier after he shot his employer and three other people."/>
        <s v="Killed while summoning aid for his wounded daughters."/>
        <s v="Died of his wounds over three weeks after being shot."/>
        <s v="Killed while harvesting olives."/>
        <s v="Killed in Hussein Hospital, where he worked as a guard, following prolonged gunfire at the hospital."/>
        <s v="Killed when he left his house."/>
        <s v="Killed while shopping."/>
        <s v="Killed at his army post."/>
        <s v="Killed while standing near his home."/>
        <s v="Killed in the area in front of the Church of the Nativity."/>
        <s v="Killed while looking out of his window."/>
        <s v="Killed while in the street, trying to flee from an armored personnel carrier."/>
        <s v="Killed when he went into the yard."/>
        <s v="Killed on the staircase in his cousin's house."/>
        <s v="Killed while driving in a jeep with two relatives, who were also killed."/>
        <s v="Killed during an IDF action near the house of Abu Mazzen and the Best Eastern Hotel."/>
        <s v="Killed by gunfire while hiking in the Judean Desert."/>
        <s v="Killed by IDF gunfire at a school for girls during its incursion into Jenin following the assassination of Rehavam Ze'evi."/>
        <s v="Killed during an IDF operation near the house of Abu Mazzen and the Best Eastern Hotel."/>
        <s v="Killed at the entrance to his room at the Hyatt Hotel."/>
        <s v="The Shabak (Israel Security Agency) and Palestinian websites published contradictory information on the circumstances of the killing. In an interview with the media, Prime Minister Ariel Sharon was quoted as saying that Israel was responsible for the incident."/>
        <s v="Killed near the Gaza perimeter fence in an incident in which two other Palestinians were also killed."/>
        <s v="Killed in his taxi while driving in the Abu Sneineh neighborhood during a long IDF operation."/>
        <s v="Killed in a suicide bombing by the entrance to the kibbutz."/>
        <s v="Killed during ongoing IDF operation in the Abu Sneineh neighborhood."/>
        <s v="Killed by security forces after carrying out a shooting attack at the central bus station."/>
        <s v="Killed at the central bus station by a Palestinian dressed in an IDF uniform."/>
        <s v="Killed by gunfire of Palestinians who infiltrated the settlement."/>
        <s v="Killed when Hamas men infiltrated the Alei Sinai settlement and opened fire."/>
        <s v="Stabbed to death by a Palestinian who broke into her home on Yom Kippur eve."/>
        <s v="Killed by gunfire while riding in her car on the Habika'a road."/>
        <s v="Killed by gunfire while driving in his car on the Ramot-French Hill road (9)."/>
        <s v="Killed by gunfire while driving in his car on the Habika'a road."/>
        <s v="Killed by gunfire while riding in a car on the Habika'a road."/>
        <s v="Killed in a suicide bombing."/>
        <s v="Killed while he was in a local restaurant. Shot in the head."/>
        <s v="Killed by gunfire while driving his gas truck."/>
        <s v="Killed while he was doing business in the area."/>
        <s v="Killed in an attack on the IDF's Marganit post."/>
        <s v="Killed at the army post in Marganit."/>
        <s v="Killed while driving in his car on Jerusalem-Modi'in road (443)."/>
        <s v="Killed while riding in a car with her family on Jerusalem-Modi'in road (443)."/>
        <s v="Killed in a suicide bombing in the Sbarro restaurant."/>
        <s v="Killed while driving in her car near the kibbutz."/>
        <s v="Killed by gunfire while driving in his car near Tapuah junction."/>
        <s v="Stabbed and shot by a Palestinian who traveled with him from Jerusalem to el-Bireh."/>
        <s v="Killed in a shooting attack by settlers when she was riding in her father's car."/>
        <s v="Killed in an attack by settlers while he was driving in his car."/>
        <s v="Killed when Palestinians opened fire at an IDF jeep and missed, hitting his car instead. He died from his wounds two days later."/>
        <s v="Killed when Palestinians opened fire at an IDF jeep and missed, hitting his car instead."/>
        <s v="Killed near Tulkarm."/>
        <s v="Killed while grazing his flock."/>
        <s v="Killed while shopping in the local market"/>
        <s v="Killed while riding in her car."/>
        <s v="Killed in the explosion of a booby-trapped car by the beach in the Dugit settlement."/>
        <s v="Killed at close range when he came to meet another Palestinian."/>
        <s v="Killed by Israelis who shot him while he was driving his truck with his family inside."/>
        <s v="Wounded in the head by a stone thrown at him, died a week later."/>
        <s v="Killed in a suicide bombing at the entrance to the Dolphinarium dance club."/>
        <s v="Killed by gunfire while riding in a car."/>
        <s v="Stabbed to death by Palestinians he met."/>
        <s v="Killed in a suicide bombing in the Sharon shopping mall."/>
        <s v="Killed by Palestinians who crushed his skull with rocks."/>
        <s v="Stabbed and shot while guarding a caravan site."/>
        <s v="Her body was found outside the village."/>
        <s v="Killed in a suicide bombing at the Weizmann-Tchernihovsky intersection."/>
        <s v="Beating to death. His car was found abandoned in Ramallah area."/>
        <s v="Her body was found on Independence Street."/>
        <s v="Killed in a suicide bombing at a gas station next to the Sdei Hemed moshav."/>
        <s v="Killed by sniper gunfire while in the settlement playground."/>
        <s v="Killed in a suicide bombing at the corner of Shoham and Herzl streets."/>
        <s v="Killed in a suicide bombing at the gas station in Sde Hemed."/>
        <s v="Killed by bomb detonated in a taxi in which he was a passenger."/>
        <s v="Killed when a Palestinian intentionally ran into people who were waiting for a ride at a hitchhiking station."/>
        <s v="Killed by gunfire while driving in his car on the Haminharot road."/>
        <s v="Killed by Palestinian sniper while he was guarding engineering work being done along the Egyptian border."/>
        <s v="Killed by gunfire at close range when he came to get his car at the garage after it had been repaired."/>
        <s v="Killed by gunfire while driving in his car on the Ramallah road."/>
        <s v="Killed by gunfire after he was kidnapped from a restaurant in Tulkarm."/>
        <s v="Killed by gunfire at close range after he was tricked into going to Ramallah."/>
        <s v="Killed by a gunshot to the head while in his greenhouse."/>
        <s v="Killed when dismantling explosive charge."/>
        <s v="Killed after he infiltrated a settlement. He was shot by a settler when he tried to attack a police officer."/>
        <s v="Killed by settler gunfire when throwing stones at their car."/>
        <s v="Killed by an Israeli civilian after he had stabbed his employer."/>
        <s v="Killed in southern command headquarters by sniper fire."/>
        <s v="Killed in the explosion at the Gush Katif DCO."/>
        <s v="Killed by gunfire towards an IDF post at the checkpoint."/>
        <s v="Killed in a booby-trapped car in the Lev Hadera mall."/>
        <s v="Killed in a booby-trapped car"/>
        <s v="Killed while driving in his car in Gush katif junction."/>
        <s v="Killed when the bus she was riding on blown up."/>
        <s v="Killed by Palestinian gunfire at an IDF post by the Kfar Darom greenhouses."/>
        <s v="soldier killed while standing at IDF post"/>
        <s v="Killed as a result of being hit in the chest by a rock when settlers threw stones at a car he was riding in."/>
        <s v="Killed while driving in his truck."/>
        <s v="Killed by a booby-trapped car near the Lev Hadera mall."/>
        <s v="killed in a booby-trapped car near the Mahane Yehuda market."/>
        <s v="Killed while he was guarding a National Insurance Institute office in East Jerusalem. Shot in his head."/>
        <s v="Killed when he was stabbed and shot. His body was found two days after he was reported missing."/>
        <s v="His body was found burnt in his car."/>
        <s v="Killed while hiking on Mt. Eival."/>
        <s v="Killed by a settler from Itamar while harvesting olives near the settlement."/>
        <s v="His body was found a day after he disappeared."/>
        <s v="Killed by settlers who rioted in Biddya village."/>
        <m/>
      </sharedItems>
    </cacheField>
  </cacheFields>
  <extLst>
    <ext xmlns:x14="http://schemas.microsoft.com/office/spreadsheetml/2009/9/main" uri="{725AE2AE-9491-48be-B2B4-4EB974FC3084}">
      <x14:pivotCacheDefinition pivotCacheId="20212706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84">
  <r>
    <n v="1"/>
    <x v="0"/>
    <x v="0"/>
    <x v="0"/>
    <x v="0"/>
    <x v="0"/>
    <e v="#VALUE!"/>
    <s v="Nur Shams R.C."/>
    <x v="0"/>
    <x v="0"/>
    <x v="0"/>
    <s v="NA"/>
    <s v="Nur Shams R.C."/>
    <x v="0"/>
    <x v="0"/>
    <x v="0"/>
    <x v="0"/>
    <x v="0"/>
  </r>
  <r>
    <n v="2"/>
    <x v="1"/>
    <x v="0"/>
    <x v="0"/>
    <x v="1"/>
    <x v="0"/>
    <e v="#VALUE!"/>
    <s v="Nur Shams R.C."/>
    <x v="0"/>
    <x v="0"/>
    <x v="0"/>
    <s v="NA"/>
    <s v="Nur Shams R.C."/>
    <x v="0"/>
    <x v="0"/>
    <x v="0"/>
    <x v="0"/>
    <x v="1"/>
  </r>
  <r>
    <n v="3"/>
    <x v="2"/>
    <x v="1"/>
    <x v="0"/>
    <x v="2"/>
    <x v="1"/>
    <e v="#VALUE!"/>
    <s v="Kfar Dan"/>
    <x v="0"/>
    <x v="1"/>
    <x v="0"/>
    <s v="NA"/>
    <s v="al-Yamun"/>
    <x v="1"/>
    <x v="0"/>
    <x v="0"/>
    <x v="0"/>
    <x v="2"/>
  </r>
  <r>
    <n v="4"/>
    <x v="3"/>
    <x v="2"/>
    <x v="0"/>
    <x v="3"/>
    <x v="1"/>
    <e v="#VALUE!"/>
    <s v="'Aqbat Jaber R.C."/>
    <x v="0"/>
    <x v="2"/>
    <x v="0"/>
    <s v="NA"/>
    <s v="'Aqbat Jaber R.C."/>
    <x v="2"/>
    <x v="0"/>
    <x v="0"/>
    <x v="0"/>
    <x v="3"/>
  </r>
  <r>
    <n v="5"/>
    <x v="4"/>
    <x v="3"/>
    <x v="0"/>
    <x v="4"/>
    <x v="1"/>
    <e v="#VALUE!"/>
    <s v="Jenin R.C."/>
    <x v="0"/>
    <x v="3"/>
    <x v="0"/>
    <s v="NA"/>
    <s v="Jenin"/>
    <x v="1"/>
    <x v="0"/>
    <x v="0"/>
    <x v="0"/>
    <x v="4"/>
  </r>
  <r>
    <n v="6"/>
    <x v="5"/>
    <x v="3"/>
    <x v="0"/>
    <x v="5"/>
    <x v="0"/>
    <e v="#VALUE!"/>
    <s v="Jenin R.C."/>
    <x v="0"/>
    <x v="2"/>
    <x v="0"/>
    <s v="NA"/>
    <s v="Jenin"/>
    <x v="1"/>
    <x v="0"/>
    <x v="1"/>
    <x v="0"/>
    <x v="5"/>
  </r>
  <r>
    <n v="7"/>
    <x v="6"/>
    <x v="3"/>
    <x v="0"/>
    <x v="6"/>
    <x v="0"/>
    <e v="#VALUE!"/>
    <s v="Gaza City"/>
    <x v="1"/>
    <x v="3"/>
    <x v="0"/>
    <s v="No"/>
    <s v="Khan Yunis"/>
    <x v="3"/>
    <x v="0"/>
    <x v="0"/>
    <x v="0"/>
    <x v="6"/>
  </r>
  <r>
    <n v="8"/>
    <x v="7"/>
    <x v="3"/>
    <x v="0"/>
    <x v="7"/>
    <x v="0"/>
    <e v="#VALUE!"/>
    <s v="Jenin R.C."/>
    <x v="0"/>
    <x v="3"/>
    <x v="0"/>
    <s v="NA"/>
    <s v="Jenin R.C."/>
    <x v="1"/>
    <x v="0"/>
    <x v="1"/>
    <x v="0"/>
    <x v="7"/>
  </r>
  <r>
    <n v="9"/>
    <x v="8"/>
    <x v="3"/>
    <x v="0"/>
    <x v="8"/>
    <x v="0"/>
    <e v="#VALUE!"/>
    <s v="Jenin R.C."/>
    <x v="0"/>
    <x v="3"/>
    <x v="0"/>
    <s v="NA"/>
    <s v="Jenin R.C."/>
    <x v="1"/>
    <x v="0"/>
    <x v="1"/>
    <x v="0"/>
    <x v="7"/>
  </r>
  <r>
    <n v="10"/>
    <x v="9"/>
    <x v="4"/>
    <x v="0"/>
    <x v="4"/>
    <x v="1"/>
    <e v="#VALUE!"/>
    <s v="al-'Arrub R.C."/>
    <x v="0"/>
    <x v="4"/>
    <x v="0"/>
    <s v="NA"/>
    <s v="al-'Arrub Camp"/>
    <x v="4"/>
    <x v="0"/>
    <x v="0"/>
    <x v="0"/>
    <x v="8"/>
  </r>
  <r>
    <n v="11"/>
    <x v="10"/>
    <x v="5"/>
    <x v="0"/>
    <x v="2"/>
    <x v="1"/>
    <e v="#VALUE!"/>
    <s v="Argaman"/>
    <x v="0"/>
    <x v="5"/>
    <x v="0"/>
    <s v="NA"/>
    <s v="a-Zbeidat"/>
    <x v="2"/>
    <x v="0"/>
    <x v="0"/>
    <x v="0"/>
    <x v="9"/>
  </r>
  <r>
    <n v="12"/>
    <x v="11"/>
    <x v="5"/>
    <x v="0"/>
    <x v="1"/>
    <x v="0"/>
    <e v="#VALUE!"/>
    <s v="Nur Shams R.C."/>
    <x v="0"/>
    <x v="5"/>
    <x v="0"/>
    <s v="NA"/>
    <s v="Nur Shams R.C."/>
    <x v="0"/>
    <x v="0"/>
    <x v="0"/>
    <x v="0"/>
    <x v="10"/>
  </r>
  <r>
    <n v="13"/>
    <x v="12"/>
    <x v="6"/>
    <x v="0"/>
    <x v="9"/>
    <x v="0"/>
    <s v="Palestinian"/>
    <s v="'Aqqabah"/>
    <x v="0"/>
    <x v="6"/>
    <x v="0"/>
    <s v="NA"/>
    <s v="Aqqaba"/>
    <x v="5"/>
    <x v="0"/>
    <x v="0"/>
    <x v="0"/>
    <x v="11"/>
  </r>
  <r>
    <n v="14"/>
    <x v="13"/>
    <x v="7"/>
    <x v="1"/>
    <x v="10"/>
    <x v="0"/>
    <e v="#VALUE!"/>
    <s v="Beit Sira"/>
    <x v="0"/>
    <x v="7"/>
    <x v="0"/>
    <s v="NA"/>
    <s v="Deir Ammar Camp"/>
    <x v="6"/>
    <x v="0"/>
    <x v="0"/>
    <x v="0"/>
    <x v="12"/>
  </r>
  <r>
    <n v="15"/>
    <x v="14"/>
    <x v="8"/>
    <x v="1"/>
    <x v="11"/>
    <x v="1"/>
    <e v="#VALUE!"/>
    <s v="al-Musrarah"/>
    <x v="0"/>
    <x v="8"/>
    <x v="0"/>
    <s v="NA"/>
    <s v="Beit Hanina"/>
    <x v="7"/>
    <x v="1"/>
    <x v="0"/>
    <x v="0"/>
    <x v="13"/>
  </r>
  <r>
    <n v="16"/>
    <x v="15"/>
    <x v="9"/>
    <x v="1"/>
    <x v="12"/>
    <x v="1"/>
    <s v="Palestinian"/>
    <s v="a-Zababidah"/>
    <x v="0"/>
    <x v="9"/>
    <x v="0"/>
    <s v="NA"/>
    <s v="a-Zababida"/>
    <x v="1"/>
    <x v="0"/>
    <x v="0"/>
    <x v="0"/>
    <x v="14"/>
  </r>
  <r>
    <n v="17"/>
    <x v="16"/>
    <x v="10"/>
    <x v="1"/>
    <x v="13"/>
    <x v="0"/>
    <s v="Israeli"/>
    <s v="Beit Hagai"/>
    <x v="0"/>
    <x v="10"/>
    <x v="1"/>
    <s v="NA"/>
    <s v="Beit Hagai"/>
    <x v="4"/>
    <x v="0"/>
    <x v="0"/>
    <x v="1"/>
    <x v="15"/>
  </r>
  <r>
    <n v="18"/>
    <x v="17"/>
    <x v="11"/>
    <x v="1"/>
    <x v="14"/>
    <x v="0"/>
    <s v="Israeli"/>
    <s v="Huwarah"/>
    <x v="0"/>
    <x v="11"/>
    <x v="0"/>
    <s v="NA"/>
    <s v="Ashdod"/>
    <x v="8"/>
    <x v="0"/>
    <x v="0"/>
    <x v="1"/>
    <x v="16"/>
  </r>
  <r>
    <n v="19"/>
    <x v="18"/>
    <x v="11"/>
    <x v="1"/>
    <x v="15"/>
    <x v="2"/>
    <s v="Israeli"/>
    <s v="Huwarah"/>
    <x v="0"/>
    <x v="11"/>
    <x v="0"/>
    <s v="NA"/>
    <s v="Ashdod"/>
    <x v="8"/>
    <x v="0"/>
    <x v="0"/>
    <x v="1"/>
    <x v="17"/>
  </r>
  <r>
    <n v="20"/>
    <x v="19"/>
    <x v="12"/>
    <x v="1"/>
    <x v="0"/>
    <x v="0"/>
    <s v="Palestinian"/>
    <s v="Jenin"/>
    <x v="0"/>
    <x v="12"/>
    <x v="0"/>
    <s v="NA"/>
    <s v="Jenin"/>
    <x v="1"/>
    <x v="0"/>
    <x v="0"/>
    <x v="0"/>
    <x v="18"/>
  </r>
  <r>
    <n v="21"/>
    <x v="20"/>
    <x v="13"/>
    <x v="1"/>
    <x v="3"/>
    <x v="1"/>
    <s v="Palestinian"/>
    <s v="Balata R.C."/>
    <x v="0"/>
    <x v="11"/>
    <x v="0"/>
    <s v="NA"/>
    <s v="Balata R.C."/>
    <x v="9"/>
    <x v="0"/>
    <x v="0"/>
    <x v="0"/>
    <x v="19"/>
  </r>
  <r>
    <n v="22"/>
    <x v="21"/>
    <x v="14"/>
    <x v="1"/>
    <x v="2"/>
    <x v="1"/>
    <s v="Palestinian"/>
    <s v="'Aqbat Jaber R.C."/>
    <x v="0"/>
    <x v="13"/>
    <x v="0"/>
    <s v="NA"/>
    <s v="Jericho"/>
    <x v="2"/>
    <x v="0"/>
    <x v="0"/>
    <x v="0"/>
    <x v="20"/>
  </r>
  <r>
    <n v="23"/>
    <x v="22"/>
    <x v="14"/>
    <x v="1"/>
    <x v="7"/>
    <x v="0"/>
    <s v="Palestinian"/>
    <s v="'Aqbat Jaber R.C."/>
    <x v="0"/>
    <x v="13"/>
    <x v="0"/>
    <s v="NA"/>
    <s v="'Aqbat Jaber R.C."/>
    <x v="2"/>
    <x v="0"/>
    <x v="0"/>
    <x v="0"/>
    <x v="21"/>
  </r>
  <r>
    <n v="24"/>
    <x v="23"/>
    <x v="15"/>
    <x v="1"/>
    <x v="6"/>
    <x v="0"/>
    <s v="Palestinian"/>
    <s v="Tulkarm R.C."/>
    <x v="0"/>
    <x v="14"/>
    <x v="0"/>
    <s v="NA"/>
    <s v="Tulkarm"/>
    <x v="0"/>
    <x v="0"/>
    <x v="0"/>
    <x v="0"/>
    <x v="22"/>
  </r>
  <r>
    <n v="25"/>
    <x v="24"/>
    <x v="16"/>
    <x v="1"/>
    <x v="6"/>
    <x v="0"/>
    <s v="Palestinian"/>
    <s v="Nablus"/>
    <x v="0"/>
    <x v="11"/>
    <x v="0"/>
    <s v="NA"/>
    <s v="Ein Beit al-Maa R.C."/>
    <x v="9"/>
    <x v="0"/>
    <x v="0"/>
    <x v="0"/>
    <x v="23"/>
  </r>
  <r>
    <n v="26"/>
    <x v="25"/>
    <x v="17"/>
    <x v="1"/>
    <x v="1"/>
    <x v="0"/>
    <s v="Palestinian"/>
    <s v="Bir al-Basha"/>
    <x v="0"/>
    <x v="15"/>
    <x v="0"/>
    <s v="NA"/>
    <s v="Jenin R.C."/>
    <x v="1"/>
    <x v="0"/>
    <x v="0"/>
    <x v="0"/>
    <x v="24"/>
  </r>
  <r>
    <n v="27"/>
    <x v="26"/>
    <x v="17"/>
    <x v="1"/>
    <x v="16"/>
    <x v="0"/>
    <s v="Palestinian"/>
    <s v="Bir al-Basha"/>
    <x v="0"/>
    <x v="15"/>
    <x v="0"/>
    <s v="NA"/>
    <s v="Jenin R.C."/>
    <x v="1"/>
    <x v="0"/>
    <x v="0"/>
    <x v="0"/>
    <x v="24"/>
  </r>
  <r>
    <n v="28"/>
    <x v="27"/>
    <x v="17"/>
    <x v="1"/>
    <x v="2"/>
    <x v="1"/>
    <s v="Palestinian"/>
    <s v="Bir al-Basha"/>
    <x v="0"/>
    <x v="15"/>
    <x v="0"/>
    <s v="NA"/>
    <s v="Jalqamus"/>
    <x v="1"/>
    <x v="0"/>
    <x v="0"/>
    <x v="0"/>
    <x v="25"/>
  </r>
  <r>
    <n v="29"/>
    <x v="28"/>
    <x v="18"/>
    <x v="1"/>
    <x v="17"/>
    <x v="0"/>
    <s v="Palestinian"/>
    <s v="Tel Aviv-Yafo"/>
    <x v="2"/>
    <x v="16"/>
    <x v="0"/>
    <s v="NA"/>
    <s v="Rummana"/>
    <x v="1"/>
    <x v="0"/>
    <x v="0"/>
    <x v="2"/>
    <x v="26"/>
  </r>
  <r>
    <n v="30"/>
    <x v="29"/>
    <x v="18"/>
    <x v="1"/>
    <x v="18"/>
    <x v="0"/>
    <s v="Israeli"/>
    <s v="Tel Aviv-Yafo"/>
    <x v="2"/>
    <x v="16"/>
    <x v="0"/>
    <s v="NA"/>
    <s v="Bat Yam"/>
    <x v="8"/>
    <x v="0"/>
    <x v="0"/>
    <x v="1"/>
    <x v="27"/>
  </r>
  <r>
    <n v="31"/>
    <x v="30"/>
    <x v="19"/>
    <x v="1"/>
    <x v="19"/>
    <x v="1"/>
    <s v="Palestinian"/>
    <s v="Burqah"/>
    <x v="0"/>
    <x v="17"/>
    <x v="0"/>
    <s v="NA"/>
    <s v="Burka"/>
    <x v="6"/>
    <x v="0"/>
    <x v="0"/>
    <x v="2"/>
    <x v="28"/>
  </r>
  <r>
    <n v="32"/>
    <x v="31"/>
    <x v="19"/>
    <x v="1"/>
    <x v="12"/>
    <x v="1"/>
    <s v="Palestinian"/>
    <s v="Tulkarm"/>
    <x v="0"/>
    <x v="17"/>
    <x v="0"/>
    <s v="NA"/>
    <s v="Nur Shams R.C."/>
    <x v="0"/>
    <x v="0"/>
    <x v="0"/>
    <x v="0"/>
    <x v="29"/>
  </r>
  <r>
    <n v="33"/>
    <x v="32"/>
    <x v="20"/>
    <x v="1"/>
    <x v="12"/>
    <x v="1"/>
    <s v="Palestinian"/>
    <s v="Ofra"/>
    <x v="0"/>
    <x v="18"/>
    <x v="0"/>
    <s v="NA"/>
    <s v="Silwad"/>
    <x v="6"/>
    <x v="0"/>
    <x v="0"/>
    <x v="0"/>
    <x v="30"/>
  </r>
  <r>
    <n v="34"/>
    <x v="33"/>
    <x v="21"/>
    <x v="1"/>
    <x v="20"/>
    <x v="0"/>
    <s v="Palestinian"/>
    <s v="Ma'ale Adumim"/>
    <x v="0"/>
    <x v="19"/>
    <x v="0"/>
    <s v="NA"/>
    <s v="al-'Eizariyah"/>
    <x v="10"/>
    <x v="0"/>
    <x v="0"/>
    <x v="0"/>
    <x v="31"/>
  </r>
  <r>
    <n v="35"/>
    <x v="34"/>
    <x v="21"/>
    <x v="1"/>
    <x v="4"/>
    <x v="1"/>
    <s v="Palestinian"/>
    <s v="Mitzpe Eshtamoa"/>
    <x v="0"/>
    <x v="19"/>
    <x v="0"/>
    <s v="NA"/>
    <s v="a-Samu'"/>
    <x v="4"/>
    <x v="0"/>
    <x v="0"/>
    <x v="0"/>
    <x v="32"/>
  </r>
  <r>
    <n v="36"/>
    <x v="35"/>
    <x v="22"/>
    <x v="2"/>
    <x v="8"/>
    <x v="0"/>
    <s v="Palestinian"/>
    <s v="'Ein Beit al-Maa R.C."/>
    <x v="0"/>
    <x v="20"/>
    <x v="0"/>
    <s v="NA"/>
    <s v="Ein Beit al-Maa R.C."/>
    <x v="9"/>
    <x v="0"/>
    <x v="0"/>
    <x v="0"/>
    <x v="33"/>
  </r>
  <r>
    <n v="37"/>
    <x v="36"/>
    <x v="23"/>
    <x v="2"/>
    <x v="0"/>
    <x v="0"/>
    <s v="Palestinian"/>
    <s v="Nablus"/>
    <x v="0"/>
    <x v="21"/>
    <x v="0"/>
    <s v="NA"/>
    <s v="Nablus"/>
    <x v="9"/>
    <x v="0"/>
    <x v="0"/>
    <x v="0"/>
    <x v="34"/>
  </r>
  <r>
    <n v="38"/>
    <x v="37"/>
    <x v="23"/>
    <x v="2"/>
    <x v="0"/>
    <x v="0"/>
    <s v="Palestinian"/>
    <s v="Nablus"/>
    <x v="0"/>
    <x v="21"/>
    <x v="0"/>
    <s v="NA"/>
    <s v="Nablus"/>
    <x v="9"/>
    <x v="0"/>
    <x v="0"/>
    <x v="0"/>
    <x v="34"/>
  </r>
  <r>
    <n v="39"/>
    <x v="38"/>
    <x v="23"/>
    <x v="2"/>
    <x v="18"/>
    <x v="0"/>
    <s v="Palestinian"/>
    <s v="Nablus"/>
    <x v="0"/>
    <x v="21"/>
    <x v="0"/>
    <s v="NA"/>
    <s v="Nablus"/>
    <x v="9"/>
    <x v="0"/>
    <x v="0"/>
    <x v="0"/>
    <x v="34"/>
  </r>
  <r>
    <n v="40"/>
    <x v="39"/>
    <x v="24"/>
    <x v="2"/>
    <x v="19"/>
    <x v="1"/>
    <s v="Palestinian"/>
    <s v="Sabastiya"/>
    <x v="0"/>
    <x v="22"/>
    <x v="0"/>
    <s v="NA"/>
    <s v="Sabastiya"/>
    <x v="9"/>
    <x v="0"/>
    <x v="0"/>
    <x v="0"/>
    <x v="35"/>
  </r>
  <r>
    <n v="41"/>
    <x v="40"/>
    <x v="24"/>
    <x v="2"/>
    <x v="2"/>
    <x v="1"/>
    <s v="Palestinian"/>
    <s v="Um Safa"/>
    <x v="0"/>
    <x v="22"/>
    <x v="0"/>
    <s v="NA"/>
    <s v="Deir Dobwan"/>
    <x v="6"/>
    <x v="0"/>
    <x v="2"/>
    <x v="0"/>
    <x v="36"/>
  </r>
  <r>
    <n v="42"/>
    <x v="41"/>
    <x v="25"/>
    <x v="2"/>
    <x v="19"/>
    <x v="1"/>
    <s v="Palestinian"/>
    <s v="Nablus"/>
    <x v="0"/>
    <x v="23"/>
    <x v="0"/>
    <s v="NA"/>
    <s v="Nablus"/>
    <x v="9"/>
    <x v="0"/>
    <x v="0"/>
    <x v="0"/>
    <x v="37"/>
  </r>
  <r>
    <n v="43"/>
    <x v="42"/>
    <x v="26"/>
    <x v="2"/>
    <x v="21"/>
    <x v="0"/>
    <s v="Palestinian"/>
    <s v="Deir Nizam"/>
    <x v="0"/>
    <x v="24"/>
    <x v="0"/>
    <s v="NA"/>
    <s v="Shuqba"/>
    <x v="6"/>
    <x v="0"/>
    <x v="0"/>
    <x v="0"/>
    <x v="38"/>
  </r>
  <r>
    <n v="44"/>
    <x v="43"/>
    <x v="27"/>
    <x v="2"/>
    <x v="0"/>
    <x v="0"/>
    <s v="Palestinian"/>
    <s v="Nablus"/>
    <x v="0"/>
    <x v="25"/>
    <x v="0"/>
    <s v="NA"/>
    <s v="Nablus"/>
    <x v="9"/>
    <x v="0"/>
    <x v="0"/>
    <x v="0"/>
    <x v="39"/>
  </r>
  <r>
    <n v="45"/>
    <x v="44"/>
    <x v="27"/>
    <x v="2"/>
    <x v="22"/>
    <x v="0"/>
    <s v="Palestinian"/>
    <s v="Nablus"/>
    <x v="0"/>
    <x v="25"/>
    <x v="0"/>
    <s v="NA"/>
    <s v="Nablus"/>
    <x v="9"/>
    <x v="0"/>
    <x v="0"/>
    <x v="0"/>
    <x v="39"/>
  </r>
  <r>
    <n v="46"/>
    <x v="45"/>
    <x v="27"/>
    <x v="2"/>
    <x v="6"/>
    <x v="0"/>
    <s v="Palestinian"/>
    <s v="Um Safa"/>
    <x v="0"/>
    <x v="25"/>
    <x v="0"/>
    <s v="NA"/>
    <s v="Arura"/>
    <x v="6"/>
    <x v="0"/>
    <x v="0"/>
    <x v="0"/>
    <x v="40"/>
  </r>
  <r>
    <n v="47"/>
    <x v="46"/>
    <x v="28"/>
    <x v="2"/>
    <x v="20"/>
    <x v="0"/>
    <s v="Palestinian"/>
    <s v="Tel Aviv-Yafo"/>
    <x v="2"/>
    <x v="26"/>
    <x v="0"/>
    <s v="NA"/>
    <s v="a-Samu'"/>
    <x v="4"/>
    <x v="0"/>
    <x v="0"/>
    <x v="2"/>
    <x v="41"/>
  </r>
  <r>
    <n v="48"/>
    <x v="47"/>
    <x v="28"/>
    <x v="2"/>
    <x v="20"/>
    <x v="0"/>
    <s v="Palestinian"/>
    <s v="Jenin"/>
    <x v="0"/>
    <x v="26"/>
    <x v="0"/>
    <s v="NA"/>
    <s v="Meithalun"/>
    <x v="1"/>
    <x v="0"/>
    <x v="0"/>
    <x v="0"/>
    <x v="42"/>
  </r>
  <r>
    <n v="49"/>
    <x v="48"/>
    <x v="28"/>
    <x v="2"/>
    <x v="2"/>
    <x v="1"/>
    <s v="Palestinian"/>
    <s v="Jenin"/>
    <x v="0"/>
    <x v="26"/>
    <x v="0"/>
    <s v="NA"/>
    <s v="Fahma"/>
    <x v="1"/>
    <x v="0"/>
    <x v="0"/>
    <x v="0"/>
    <x v="43"/>
  </r>
  <r>
    <n v="50"/>
    <x v="49"/>
    <x v="29"/>
    <x v="2"/>
    <x v="1"/>
    <x v="0"/>
    <s v="Palestinian"/>
    <s v="Jenin R.C."/>
    <x v="0"/>
    <x v="27"/>
    <x v="0"/>
    <s v="NA"/>
    <s v="Jenin R.C."/>
    <x v="1"/>
    <x v="0"/>
    <x v="0"/>
    <x v="0"/>
    <x v="44"/>
  </r>
  <r>
    <n v="51"/>
    <x v="50"/>
    <x v="29"/>
    <x v="2"/>
    <x v="3"/>
    <x v="1"/>
    <s v="Palestinian"/>
    <s v="Jenin R.C."/>
    <x v="0"/>
    <x v="27"/>
    <x v="0"/>
    <s v="NA"/>
    <s v="Jenin R.C."/>
    <x v="1"/>
    <x v="0"/>
    <x v="1"/>
    <x v="0"/>
    <x v="45"/>
  </r>
  <r>
    <n v="52"/>
    <x v="51"/>
    <x v="29"/>
    <x v="2"/>
    <x v="19"/>
    <x v="1"/>
    <s v="Palestinian"/>
    <s v="Jenin R.C."/>
    <x v="0"/>
    <x v="27"/>
    <x v="0"/>
    <s v="NA"/>
    <s v="Jenin R.C."/>
    <x v="1"/>
    <x v="0"/>
    <x v="0"/>
    <x v="0"/>
    <x v="46"/>
  </r>
  <r>
    <n v="53"/>
    <x v="52"/>
    <x v="29"/>
    <x v="2"/>
    <x v="1"/>
    <x v="0"/>
    <s v="Palestinian"/>
    <s v="al-Birah"/>
    <x v="0"/>
    <x v="27"/>
    <x v="0"/>
    <s v="NA"/>
    <s v="Ramallah"/>
    <x v="6"/>
    <x v="0"/>
    <x v="0"/>
    <x v="0"/>
    <x v="47"/>
  </r>
  <r>
    <n v="54"/>
    <x v="53"/>
    <x v="29"/>
    <x v="2"/>
    <x v="3"/>
    <x v="1"/>
    <s v="Palestinian"/>
    <s v="Jenin R.C."/>
    <x v="0"/>
    <x v="27"/>
    <x v="0"/>
    <s v="NA"/>
    <s v="Jenin R.C."/>
    <x v="1"/>
    <x v="0"/>
    <x v="1"/>
    <x v="0"/>
    <x v="48"/>
  </r>
  <r>
    <n v="55"/>
    <x v="54"/>
    <x v="29"/>
    <x v="2"/>
    <x v="3"/>
    <x v="1"/>
    <s v="Palestinian"/>
    <s v="Jenin R.C."/>
    <x v="0"/>
    <x v="27"/>
    <x v="0"/>
    <s v="NA"/>
    <s v="Jenin R.C."/>
    <x v="1"/>
    <x v="0"/>
    <x v="1"/>
    <x v="0"/>
    <x v="49"/>
  </r>
  <r>
    <n v="56"/>
    <x v="55"/>
    <x v="29"/>
    <x v="2"/>
    <x v="16"/>
    <x v="0"/>
    <s v="Palestinian"/>
    <s v="Jenin R.C."/>
    <x v="0"/>
    <x v="27"/>
    <x v="0"/>
    <s v="NA"/>
    <s v="Jenin R.C."/>
    <x v="1"/>
    <x v="0"/>
    <x v="0"/>
    <x v="0"/>
    <x v="50"/>
  </r>
  <r>
    <n v="57"/>
    <x v="56"/>
    <x v="29"/>
    <x v="2"/>
    <x v="12"/>
    <x v="1"/>
    <s v="Palestinian"/>
    <s v="Jenin R.C."/>
    <x v="0"/>
    <x v="27"/>
    <x v="0"/>
    <s v="NA"/>
    <s v="Jenin R.C."/>
    <x v="1"/>
    <x v="0"/>
    <x v="0"/>
    <x v="0"/>
    <x v="51"/>
  </r>
  <r>
    <n v="58"/>
    <x v="57"/>
    <x v="29"/>
    <x v="2"/>
    <x v="4"/>
    <x v="1"/>
    <s v="Palestinian"/>
    <s v="Jenin R.C."/>
    <x v="0"/>
    <x v="27"/>
    <x v="0"/>
    <s v="NA"/>
    <s v="Jenin R.C."/>
    <x v="1"/>
    <x v="0"/>
    <x v="0"/>
    <x v="0"/>
    <x v="52"/>
  </r>
  <r>
    <n v="59"/>
    <x v="58"/>
    <x v="29"/>
    <x v="2"/>
    <x v="2"/>
    <x v="1"/>
    <s v="Palestinian"/>
    <s v="Jenin R.C."/>
    <x v="0"/>
    <x v="27"/>
    <x v="0"/>
    <s v="NA"/>
    <s v="Jenin R.C."/>
    <x v="1"/>
    <x v="0"/>
    <x v="0"/>
    <x v="0"/>
    <x v="53"/>
  </r>
  <r>
    <n v="60"/>
    <x v="59"/>
    <x v="29"/>
    <x v="2"/>
    <x v="3"/>
    <x v="1"/>
    <s v="Palestinian"/>
    <s v="Jenin"/>
    <x v="0"/>
    <x v="28"/>
    <x v="0"/>
    <s v="NA"/>
    <s v="Jaba'"/>
    <x v="1"/>
    <x v="0"/>
    <x v="0"/>
    <x v="0"/>
    <x v="54"/>
  </r>
  <r>
    <n v="61"/>
    <x v="60"/>
    <x v="30"/>
    <x v="3"/>
    <x v="2"/>
    <x v="1"/>
    <s v="Palestinian"/>
    <s v="Qalandia"/>
    <x v="0"/>
    <x v="29"/>
    <x v="0"/>
    <s v="NA"/>
    <s v="Kafr 'Aqab (Jerusalem)"/>
    <x v="7"/>
    <x v="0"/>
    <x v="0"/>
    <x v="0"/>
    <x v="55"/>
  </r>
  <r>
    <n v="62"/>
    <x v="61"/>
    <x v="31"/>
    <x v="3"/>
    <x v="23"/>
    <x v="0"/>
    <s v="Palestinian"/>
    <s v="'Askar R.C."/>
    <x v="0"/>
    <x v="29"/>
    <x v="0"/>
    <s v="NA"/>
    <s v="Askar R.C."/>
    <x v="9"/>
    <x v="0"/>
    <x v="0"/>
    <x v="0"/>
    <x v="56"/>
  </r>
  <r>
    <n v="63"/>
    <x v="62"/>
    <x v="32"/>
    <x v="3"/>
    <x v="14"/>
    <x v="0"/>
    <s v="Palestinian"/>
    <s v="Jenin"/>
    <x v="0"/>
    <x v="30"/>
    <x v="0"/>
    <s v="NA"/>
    <s v="Jenin R.C."/>
    <x v="1"/>
    <x v="0"/>
    <x v="1"/>
    <x v="0"/>
    <x v="57"/>
  </r>
  <r>
    <n v="64"/>
    <x v="63"/>
    <x v="32"/>
    <x v="3"/>
    <x v="24"/>
    <x v="0"/>
    <s v="Palestinian"/>
    <s v="Jenin"/>
    <x v="0"/>
    <x v="30"/>
    <x v="0"/>
    <s v="NA"/>
    <s v="Jenin R.C."/>
    <x v="1"/>
    <x v="0"/>
    <x v="1"/>
    <x v="0"/>
    <x v="58"/>
  </r>
  <r>
    <n v="65"/>
    <x v="64"/>
    <x v="32"/>
    <x v="3"/>
    <x v="6"/>
    <x v="0"/>
    <s v="Palestinian"/>
    <s v="Turmusaya"/>
    <x v="0"/>
    <x v="30"/>
    <x v="0"/>
    <s v="NA"/>
    <s v="Turmusaya"/>
    <x v="6"/>
    <x v="0"/>
    <x v="0"/>
    <x v="0"/>
    <x v="59"/>
  </r>
  <r>
    <n v="66"/>
    <x v="65"/>
    <x v="32"/>
    <x v="3"/>
    <x v="4"/>
    <x v="1"/>
    <s v="Palestinian"/>
    <s v="Jenin"/>
    <x v="0"/>
    <x v="30"/>
    <x v="0"/>
    <s v="NA"/>
    <s v="Jenin R.C."/>
    <x v="1"/>
    <x v="0"/>
    <x v="1"/>
    <x v="0"/>
    <x v="60"/>
  </r>
  <r>
    <n v="67"/>
    <x v="66"/>
    <x v="33"/>
    <x v="3"/>
    <x v="12"/>
    <x v="1"/>
    <s v="Israeli"/>
    <s v="Eli"/>
    <x v="0"/>
    <x v="31"/>
    <x v="0"/>
    <s v="NA"/>
    <s v="Ahiya"/>
    <x v="6"/>
    <x v="0"/>
    <x v="0"/>
    <x v="1"/>
    <x v="61"/>
  </r>
  <r>
    <n v="68"/>
    <x v="67"/>
    <x v="33"/>
    <x v="3"/>
    <x v="6"/>
    <x v="0"/>
    <s v="Palestinian"/>
    <s v="Tubas"/>
    <x v="0"/>
    <x v="31"/>
    <x v="0"/>
    <s v="NA"/>
    <s v="Urif"/>
    <x v="9"/>
    <x v="0"/>
    <x v="0"/>
    <x v="0"/>
    <x v="62"/>
  </r>
  <r>
    <n v="69"/>
    <x v="68"/>
    <x v="33"/>
    <x v="3"/>
    <x v="7"/>
    <x v="0"/>
    <s v="Palestinian"/>
    <s v="Eli"/>
    <x v="0"/>
    <x v="31"/>
    <x v="0"/>
    <s v="NA"/>
    <s v="Urif"/>
    <x v="9"/>
    <x v="0"/>
    <x v="0"/>
    <x v="2"/>
    <x v="63"/>
  </r>
  <r>
    <n v="70"/>
    <x v="69"/>
    <x v="33"/>
    <x v="3"/>
    <x v="1"/>
    <x v="0"/>
    <s v="Israeli"/>
    <s v="Eli"/>
    <x v="0"/>
    <x v="31"/>
    <x v="0"/>
    <s v="NA"/>
    <s v="Yad Binyamin"/>
    <x v="8"/>
    <x v="0"/>
    <x v="0"/>
    <x v="1"/>
    <x v="64"/>
  </r>
  <r>
    <n v="71"/>
    <x v="70"/>
    <x v="33"/>
    <x v="3"/>
    <x v="19"/>
    <x v="1"/>
    <s v="Israeli"/>
    <s v="Eli"/>
    <x v="0"/>
    <x v="31"/>
    <x v="0"/>
    <s v="NA"/>
    <s v="Eli"/>
    <x v="9"/>
    <x v="0"/>
    <x v="0"/>
    <x v="1"/>
    <x v="65"/>
  </r>
  <r>
    <n v="72"/>
    <x v="71"/>
    <x v="33"/>
    <x v="3"/>
    <x v="25"/>
    <x v="2"/>
    <s v="Israeli"/>
    <s v="Eli"/>
    <x v="0"/>
    <x v="31"/>
    <x v="0"/>
    <s v="NA"/>
    <s v="Eli"/>
    <x v="9"/>
    <x v="0"/>
    <x v="0"/>
    <x v="1"/>
    <x v="64"/>
  </r>
  <r>
    <n v="73"/>
    <x v="72"/>
    <x v="34"/>
    <x v="3"/>
    <x v="19"/>
    <x v="1"/>
    <s v="Palestinian"/>
    <s v="Jenin R.C."/>
    <x v="0"/>
    <x v="32"/>
    <x v="0"/>
    <s v="NA"/>
    <s v="Tubas"/>
    <x v="5"/>
    <x v="0"/>
    <x v="0"/>
    <x v="0"/>
    <x v="66"/>
  </r>
  <r>
    <n v="74"/>
    <x v="73"/>
    <x v="34"/>
    <x v="3"/>
    <x v="11"/>
    <x v="1"/>
    <s v="Palestinian"/>
    <s v="Jenin R.C."/>
    <x v="0"/>
    <x v="30"/>
    <x v="1"/>
    <s v="NA"/>
    <s v="Jenin R.C."/>
    <x v="1"/>
    <x v="0"/>
    <x v="0"/>
    <x v="0"/>
    <x v="67"/>
  </r>
  <r>
    <n v="75"/>
    <x v="74"/>
    <x v="34"/>
    <x v="3"/>
    <x v="3"/>
    <x v="1"/>
    <s v="Palestinian"/>
    <s v="Husan"/>
    <x v="0"/>
    <x v="32"/>
    <x v="0"/>
    <s v="NA"/>
    <s v="Husan"/>
    <x v="11"/>
    <x v="0"/>
    <x v="0"/>
    <x v="0"/>
    <x v="68"/>
  </r>
  <r>
    <n v="76"/>
    <x v="75"/>
    <x v="34"/>
    <x v="3"/>
    <x v="26"/>
    <x v="0"/>
    <s v="Palestinian"/>
    <s v="Jenin R.C."/>
    <x v="0"/>
    <x v="31"/>
    <x v="0"/>
    <s v="NA"/>
    <s v="Jenin R.C."/>
    <x v="1"/>
    <x v="0"/>
    <x v="0"/>
    <x v="0"/>
    <x v="69"/>
  </r>
  <r>
    <n v="77"/>
    <x v="76"/>
    <x v="34"/>
    <x v="3"/>
    <x v="1"/>
    <x v="0"/>
    <s v="Palestinian"/>
    <s v="Jenin R.C."/>
    <x v="0"/>
    <x v="32"/>
    <x v="0"/>
    <s v="NA"/>
    <s v="Jenin"/>
    <x v="1"/>
    <x v="0"/>
    <x v="0"/>
    <x v="0"/>
    <x v="70"/>
  </r>
  <r>
    <n v="78"/>
    <x v="77"/>
    <x v="34"/>
    <x v="3"/>
    <x v="3"/>
    <x v="1"/>
    <s v="Palestinian"/>
    <s v="Jenin R.C."/>
    <x v="0"/>
    <x v="32"/>
    <x v="0"/>
    <s v="NA"/>
    <s v="Jenin R.C."/>
    <x v="1"/>
    <x v="0"/>
    <x v="0"/>
    <x v="0"/>
    <x v="71"/>
  </r>
  <r>
    <n v="79"/>
    <x v="78"/>
    <x v="34"/>
    <x v="3"/>
    <x v="11"/>
    <x v="1"/>
    <s v="Palestinian"/>
    <s v="Jenin R.C."/>
    <x v="0"/>
    <x v="32"/>
    <x v="0"/>
    <s v="NA"/>
    <s v="Wadi Burqin"/>
    <x v="1"/>
    <x v="0"/>
    <x v="0"/>
    <x v="0"/>
    <x v="72"/>
  </r>
  <r>
    <n v="80"/>
    <x v="79"/>
    <x v="34"/>
    <x v="3"/>
    <x v="27"/>
    <x v="0"/>
    <s v="Palestinian"/>
    <s v="Jenin R.C."/>
    <x v="0"/>
    <x v="32"/>
    <x v="0"/>
    <s v="NA"/>
    <s v="Jenin R.C."/>
    <x v="1"/>
    <x v="0"/>
    <x v="0"/>
    <x v="0"/>
    <x v="73"/>
  </r>
  <r>
    <n v="81"/>
    <x v="80"/>
    <x v="35"/>
    <x v="3"/>
    <x v="3"/>
    <x v="1"/>
    <s v="Palestinian"/>
    <s v="Nablus"/>
    <x v="0"/>
    <x v="33"/>
    <x v="0"/>
    <s v="NA"/>
    <s v="Ein Beit al-Maa R.C."/>
    <x v="9"/>
    <x v="0"/>
    <x v="0"/>
    <x v="0"/>
    <x v="74"/>
  </r>
  <r>
    <n v="82"/>
    <x v="81"/>
    <x v="36"/>
    <x v="3"/>
    <x v="3"/>
    <x v="1"/>
    <s v="Palestinian"/>
    <s v="Balata R.C."/>
    <x v="0"/>
    <x v="34"/>
    <x v="0"/>
    <s v="NA"/>
    <s v="Balata R.C."/>
    <x v="9"/>
    <x v="0"/>
    <x v="0"/>
    <x v="0"/>
    <x v="75"/>
  </r>
  <r>
    <n v="83"/>
    <x v="82"/>
    <x v="37"/>
    <x v="3"/>
    <x v="5"/>
    <x v="0"/>
    <s v="Palestinian"/>
    <s v="Rantis"/>
    <x v="0"/>
    <x v="35"/>
    <x v="0"/>
    <s v="NA"/>
    <s v="Ramallah"/>
    <x v="6"/>
    <x v="0"/>
    <x v="0"/>
    <x v="0"/>
    <x v="76"/>
  </r>
  <r>
    <n v="84"/>
    <x v="83"/>
    <x v="38"/>
    <x v="3"/>
    <x v="28"/>
    <x v="3"/>
    <s v="Palestinian"/>
    <s v="a-Nabi Saleh"/>
    <x v="0"/>
    <x v="36"/>
    <x v="0"/>
    <s v="NA"/>
    <s v="a-Nabi Saleh"/>
    <x v="6"/>
    <x v="0"/>
    <x v="0"/>
    <x v="0"/>
    <x v="77"/>
  </r>
  <r>
    <n v="85"/>
    <x v="84"/>
    <x v="39"/>
    <x v="4"/>
    <x v="0"/>
    <x v="0"/>
    <s v="Israeli"/>
    <s v="Hermesh"/>
    <x v="0"/>
    <x v="37"/>
    <x v="0"/>
    <s v="NA"/>
    <s v="Hermesh"/>
    <x v="1"/>
    <x v="0"/>
    <x v="0"/>
    <x v="1"/>
    <x v="78"/>
  </r>
  <r>
    <n v="86"/>
    <x v="85"/>
    <x v="40"/>
    <x v="4"/>
    <x v="29"/>
    <x v="0"/>
    <s v="Palestinian"/>
    <s v="Jenin"/>
    <x v="0"/>
    <x v="38"/>
    <x v="0"/>
    <s v="NA"/>
    <s v="Jenin"/>
    <x v="1"/>
    <x v="0"/>
    <x v="0"/>
    <x v="0"/>
    <x v="79"/>
  </r>
  <r>
    <n v="87"/>
    <x v="86"/>
    <x v="41"/>
    <x v="4"/>
    <x v="7"/>
    <x v="0"/>
    <s v="Palestinian"/>
    <s v="Tene"/>
    <x v="0"/>
    <x v="39"/>
    <x v="0"/>
    <s v="NA"/>
    <s v="a-Dhahiriyah"/>
    <x v="4"/>
    <x v="0"/>
    <x v="0"/>
    <x v="2"/>
    <x v="80"/>
  </r>
  <r>
    <n v="88"/>
    <x v="87"/>
    <x v="42"/>
    <x v="4"/>
    <x v="6"/>
    <x v="0"/>
    <s v="Palestinian"/>
    <s v="Balata R.C."/>
    <x v="0"/>
    <x v="40"/>
    <x v="0"/>
    <s v="NA"/>
    <s v="Balata R.C."/>
    <x v="9"/>
    <x v="0"/>
    <x v="0"/>
    <x v="0"/>
    <x v="81"/>
  </r>
  <r>
    <n v="89"/>
    <x v="88"/>
    <x v="42"/>
    <x v="4"/>
    <x v="30"/>
    <x v="0"/>
    <s v="Palestinian"/>
    <s v="Balata R.C."/>
    <x v="0"/>
    <x v="40"/>
    <x v="0"/>
    <s v="NA"/>
    <s v="Balata R.C."/>
    <x v="9"/>
    <x v="0"/>
    <x v="0"/>
    <x v="0"/>
    <x v="81"/>
  </r>
  <r>
    <n v="90"/>
    <x v="89"/>
    <x v="42"/>
    <x v="4"/>
    <x v="30"/>
    <x v="0"/>
    <s v="Palestinian"/>
    <s v="Balata R.C."/>
    <x v="0"/>
    <x v="40"/>
    <x v="0"/>
    <s v="NA"/>
    <s v="Balata R.C."/>
    <x v="9"/>
    <x v="0"/>
    <x v="0"/>
    <x v="0"/>
    <x v="82"/>
  </r>
  <r>
    <n v="91"/>
    <x v="90"/>
    <x v="43"/>
    <x v="4"/>
    <x v="17"/>
    <x v="0"/>
    <s v="Palestinian"/>
    <s v="'Askar R.C."/>
    <x v="0"/>
    <x v="41"/>
    <x v="0"/>
    <s v="NA"/>
    <s v="'Askar R.C. (New)"/>
    <x v="9"/>
    <x v="0"/>
    <x v="0"/>
    <x v="0"/>
    <x v="83"/>
  </r>
  <r>
    <n v="92"/>
    <x v="91"/>
    <x v="44"/>
    <x v="4"/>
    <x v="3"/>
    <x v="1"/>
    <s v="Palestinian"/>
    <s v="Balata R.C."/>
    <x v="0"/>
    <x v="42"/>
    <x v="0"/>
    <s v="NA"/>
    <s v="Balata R.C."/>
    <x v="9"/>
    <x v="0"/>
    <x v="0"/>
    <x v="0"/>
    <x v="84"/>
  </r>
  <r>
    <n v="93"/>
    <x v="92"/>
    <x v="44"/>
    <x v="4"/>
    <x v="0"/>
    <x v="0"/>
    <s v="Palestinian"/>
    <s v="Barta'ah a-Sharqiyah"/>
    <x v="0"/>
    <x v="42"/>
    <x v="0"/>
    <s v="NA"/>
    <s v="Jenin"/>
    <x v="1"/>
    <x v="0"/>
    <x v="0"/>
    <x v="0"/>
    <x v="85"/>
  </r>
  <r>
    <n v="94"/>
    <x v="93"/>
    <x v="44"/>
    <x v="4"/>
    <x v="0"/>
    <x v="0"/>
    <s v="Palestinian"/>
    <s v="Balata R.C."/>
    <x v="0"/>
    <x v="42"/>
    <x v="0"/>
    <s v="NA"/>
    <s v="Balata R.C."/>
    <x v="9"/>
    <x v="0"/>
    <x v="0"/>
    <x v="0"/>
    <x v="86"/>
  </r>
  <r>
    <n v="95"/>
    <x v="94"/>
    <x v="45"/>
    <x v="4"/>
    <x v="31"/>
    <x v="2"/>
    <s v="Palestinian"/>
    <s v="Gaza City"/>
    <x v="1"/>
    <x v="43"/>
    <x v="0"/>
    <s v="Yes"/>
    <s v="a-Shati' Camp"/>
    <x v="12"/>
    <x v="0"/>
    <x v="1"/>
    <x v="0"/>
    <x v="87"/>
  </r>
  <r>
    <n v="96"/>
    <x v="95"/>
    <x v="45"/>
    <x v="4"/>
    <x v="21"/>
    <x v="0"/>
    <s v="Palestinian"/>
    <s v="Gaza City"/>
    <x v="1"/>
    <x v="43"/>
    <x v="0"/>
    <s v="Yes"/>
    <s v="a-Shati' Camp"/>
    <x v="12"/>
    <x v="0"/>
    <x v="1"/>
    <x v="0"/>
    <x v="88"/>
  </r>
  <r>
    <n v="97"/>
    <x v="96"/>
    <x v="46"/>
    <x v="4"/>
    <x v="32"/>
    <x v="0"/>
    <s v="Palestinian"/>
    <s v="Khan Yunis"/>
    <x v="1"/>
    <x v="44"/>
    <x v="0"/>
    <s v="Yes"/>
    <s v="Khan Yunis"/>
    <x v="3"/>
    <x v="0"/>
    <x v="1"/>
    <x v="0"/>
    <x v="89"/>
  </r>
  <r>
    <n v="98"/>
    <x v="97"/>
    <x v="46"/>
    <x v="4"/>
    <x v="33"/>
    <x v="2"/>
    <s v="Palestinian"/>
    <s v="Nur Shams R.C."/>
    <x v="0"/>
    <x v="44"/>
    <x v="0"/>
    <s v="NA"/>
    <s v="Nur Shams R.C."/>
    <x v="0"/>
    <x v="0"/>
    <x v="0"/>
    <x v="0"/>
    <x v="90"/>
  </r>
  <r>
    <n v="99"/>
    <x v="98"/>
    <x v="46"/>
    <x v="4"/>
    <x v="7"/>
    <x v="0"/>
    <s v="Palestinian"/>
    <s v="Khan Yunis"/>
    <x v="1"/>
    <x v="44"/>
    <x v="0"/>
    <s v="Yes"/>
    <s v="Rafah"/>
    <x v="13"/>
    <x v="0"/>
    <x v="1"/>
    <x v="0"/>
    <x v="91"/>
  </r>
  <r>
    <n v="100"/>
    <x v="99"/>
    <x v="46"/>
    <x v="4"/>
    <x v="34"/>
    <x v="2"/>
    <s v="Israeli"/>
    <s v="Rehovot"/>
    <x v="2"/>
    <x v="44"/>
    <x v="1"/>
    <s v="NA"/>
    <s v="Rehovot"/>
    <x v="8"/>
    <x v="0"/>
    <x v="3"/>
    <x v="1"/>
    <x v="92"/>
  </r>
  <r>
    <n v="101"/>
    <x v="100"/>
    <x v="46"/>
    <x v="4"/>
    <x v="35"/>
    <x v="0"/>
    <s v="Palestinian"/>
    <s v="Bani Suheila"/>
    <x v="1"/>
    <x v="44"/>
    <x v="0"/>
    <s v="Yes"/>
    <s v="Bani Suheila"/>
    <x v="3"/>
    <x v="0"/>
    <x v="1"/>
    <x v="0"/>
    <x v="93"/>
  </r>
  <r>
    <n v="102"/>
    <x v="101"/>
    <x v="46"/>
    <x v="4"/>
    <x v="35"/>
    <x v="0"/>
    <s v="Palestinian"/>
    <s v="a-Nuseirat R.C."/>
    <x v="1"/>
    <x v="44"/>
    <x v="0"/>
    <s v="Yes"/>
    <s v="a-Nuseirat Camp"/>
    <x v="14"/>
    <x v="0"/>
    <x v="1"/>
    <x v="0"/>
    <x v="94"/>
  </r>
  <r>
    <n v="103"/>
    <x v="102"/>
    <x v="46"/>
    <x v="4"/>
    <x v="36"/>
    <x v="0"/>
    <s v="Palestinian"/>
    <s v="Jabalya R.C."/>
    <x v="1"/>
    <x v="43"/>
    <x v="0"/>
    <s v="Yes"/>
    <s v="Jabalya R.C."/>
    <x v="15"/>
    <x v="0"/>
    <x v="1"/>
    <x v="0"/>
    <x v="95"/>
  </r>
  <r>
    <n v="104"/>
    <x v="103"/>
    <x v="46"/>
    <x v="4"/>
    <x v="1"/>
    <x v="0"/>
    <s v="Palestinian"/>
    <s v="Jabalya R.C."/>
    <x v="1"/>
    <x v="44"/>
    <x v="0"/>
    <s v="Yes"/>
    <s v="Jabalya R.C."/>
    <x v="15"/>
    <x v="0"/>
    <x v="1"/>
    <x v="0"/>
    <x v="96"/>
  </r>
  <r>
    <n v="105"/>
    <x v="104"/>
    <x v="46"/>
    <x v="4"/>
    <x v="27"/>
    <x v="0"/>
    <s v="Palestinian"/>
    <s v="Gaza City"/>
    <x v="1"/>
    <x v="44"/>
    <x v="0"/>
    <s v="Yes"/>
    <s v="Gaza city"/>
    <x v="12"/>
    <x v="0"/>
    <x v="1"/>
    <x v="0"/>
    <x v="97"/>
  </r>
  <r>
    <n v="106"/>
    <x v="105"/>
    <x v="46"/>
    <x v="4"/>
    <x v="8"/>
    <x v="0"/>
    <s v="Palestinian"/>
    <s v="Gaza City"/>
    <x v="1"/>
    <x v="44"/>
    <x v="0"/>
    <s v="Yes"/>
    <s v="Gaza city"/>
    <x v="12"/>
    <x v="0"/>
    <x v="1"/>
    <x v="0"/>
    <x v="97"/>
  </r>
  <r>
    <n v="107"/>
    <x v="106"/>
    <x v="46"/>
    <x v="4"/>
    <x v="21"/>
    <x v="0"/>
    <s v="Palestinian"/>
    <s v="Khan Yunis"/>
    <x v="1"/>
    <x v="44"/>
    <x v="0"/>
    <s v="Yes"/>
    <s v="Khan Yunis"/>
    <x v="3"/>
    <x v="0"/>
    <x v="1"/>
    <x v="0"/>
    <x v="98"/>
  </r>
  <r>
    <n v="108"/>
    <x v="107"/>
    <x v="47"/>
    <x v="4"/>
    <x v="6"/>
    <x v="0"/>
    <s v="Palestinian"/>
    <s v="Qabatiyah"/>
    <x v="0"/>
    <x v="45"/>
    <x v="0"/>
    <s v="NA"/>
    <s v="Jenin R.C."/>
    <x v="1"/>
    <x v="0"/>
    <x v="0"/>
    <x v="0"/>
    <x v="99"/>
  </r>
  <r>
    <n v="109"/>
    <x v="108"/>
    <x v="47"/>
    <x v="4"/>
    <x v="7"/>
    <x v="0"/>
    <s v="Palestinian"/>
    <s v="'Abasan al-Kabirah"/>
    <x v="1"/>
    <x v="43"/>
    <x v="0"/>
    <s v="Yes"/>
    <s v="Abasan al-Kabira"/>
    <x v="3"/>
    <x v="0"/>
    <x v="1"/>
    <x v="0"/>
    <x v="100"/>
  </r>
  <r>
    <n v="110"/>
    <x v="109"/>
    <x v="47"/>
    <x v="4"/>
    <x v="14"/>
    <x v="0"/>
    <s v="Palestinian"/>
    <s v="'Abasan al-Kabirah"/>
    <x v="1"/>
    <x v="45"/>
    <x v="0"/>
    <s v="Yes"/>
    <s v="Abasan al-Kabira"/>
    <x v="3"/>
    <x v="0"/>
    <x v="1"/>
    <x v="0"/>
    <x v="100"/>
  </r>
  <r>
    <n v="111"/>
    <x v="110"/>
    <x v="47"/>
    <x v="4"/>
    <x v="8"/>
    <x v="0"/>
    <s v="Palestinian"/>
    <s v="Shokat a-Sufi"/>
    <x v="1"/>
    <x v="45"/>
    <x v="0"/>
    <s v="Yes"/>
    <s v="Rafah"/>
    <x v="13"/>
    <x v="0"/>
    <x v="1"/>
    <x v="0"/>
    <x v="101"/>
  </r>
  <r>
    <n v="112"/>
    <x v="111"/>
    <x v="47"/>
    <x v="4"/>
    <x v="16"/>
    <x v="0"/>
    <s v="Palestinian"/>
    <s v="Shokat a-Sufi"/>
    <x v="1"/>
    <x v="45"/>
    <x v="0"/>
    <s v="Yes"/>
    <s v="Rafah"/>
    <x v="13"/>
    <x v="0"/>
    <x v="1"/>
    <x v="0"/>
    <x v="102"/>
  </r>
  <r>
    <n v="113"/>
    <x v="112"/>
    <x v="47"/>
    <x v="4"/>
    <x v="19"/>
    <x v="1"/>
    <s v="Palestinian"/>
    <s v="Qabatiyah"/>
    <x v="0"/>
    <x v="45"/>
    <x v="0"/>
    <s v="NA"/>
    <s v="Qabatiyah"/>
    <x v="1"/>
    <x v="0"/>
    <x v="0"/>
    <x v="0"/>
    <x v="99"/>
  </r>
  <r>
    <n v="114"/>
    <x v="113"/>
    <x v="47"/>
    <x v="4"/>
    <x v="30"/>
    <x v="0"/>
    <s v="Palestinian"/>
    <s v="Qabatiyah"/>
    <x v="0"/>
    <x v="44"/>
    <x v="0"/>
    <s v="NA"/>
    <s v="Qabatiyah"/>
    <x v="1"/>
    <x v="0"/>
    <x v="0"/>
    <x v="0"/>
    <x v="103"/>
  </r>
  <r>
    <n v="115"/>
    <x v="114"/>
    <x v="48"/>
    <x v="4"/>
    <x v="12"/>
    <x v="1"/>
    <s v="Palestinian"/>
    <s v="Gaza City"/>
    <x v="1"/>
    <x v="46"/>
    <x v="1"/>
    <s v="No"/>
    <s v="Gaza city"/>
    <x v="12"/>
    <x v="0"/>
    <x v="1"/>
    <x v="0"/>
    <x v="104"/>
  </r>
  <r>
    <n v="116"/>
    <x v="115"/>
    <x v="48"/>
    <x v="4"/>
    <x v="37"/>
    <x v="3"/>
    <s v="Palestinian"/>
    <s v="Gaza City"/>
    <x v="1"/>
    <x v="46"/>
    <x v="0"/>
    <s v="No"/>
    <s v="Gaza city"/>
    <x v="12"/>
    <x v="0"/>
    <x v="1"/>
    <x v="0"/>
    <x v="105"/>
  </r>
  <r>
    <n v="117"/>
    <x v="116"/>
    <x v="48"/>
    <x v="4"/>
    <x v="21"/>
    <x v="0"/>
    <s v="Palestinian"/>
    <s v="al-Qararah"/>
    <x v="1"/>
    <x v="46"/>
    <x v="0"/>
    <s v="Yes"/>
    <s v="Khan Yunis"/>
    <x v="3"/>
    <x v="0"/>
    <x v="1"/>
    <x v="0"/>
    <x v="106"/>
  </r>
  <r>
    <n v="118"/>
    <x v="117"/>
    <x v="48"/>
    <x v="4"/>
    <x v="24"/>
    <x v="0"/>
    <s v="Palestinian"/>
    <s v="al-Qararah"/>
    <x v="1"/>
    <x v="46"/>
    <x v="0"/>
    <s v="Yes"/>
    <s v="Khan Yunis"/>
    <x v="3"/>
    <x v="0"/>
    <x v="1"/>
    <x v="0"/>
    <x v="106"/>
  </r>
  <r>
    <n v="119"/>
    <x v="118"/>
    <x v="48"/>
    <x v="4"/>
    <x v="26"/>
    <x v="0"/>
    <s v="Palestinian"/>
    <s v="Gaza City"/>
    <x v="1"/>
    <x v="46"/>
    <x v="0"/>
    <s v="Yes"/>
    <s v="Gaza city"/>
    <x v="12"/>
    <x v="0"/>
    <x v="1"/>
    <x v="0"/>
    <x v="107"/>
  </r>
  <r>
    <n v="120"/>
    <x v="119"/>
    <x v="48"/>
    <x v="4"/>
    <x v="38"/>
    <x v="2"/>
    <s v="Palestinian"/>
    <s v="Gaza City"/>
    <x v="1"/>
    <x v="46"/>
    <x v="0"/>
    <s v="No"/>
    <s v="Gaza city"/>
    <x v="12"/>
    <x v="0"/>
    <x v="1"/>
    <x v="0"/>
    <x v="108"/>
  </r>
  <r>
    <n v="121"/>
    <x v="120"/>
    <x v="48"/>
    <x v="4"/>
    <x v="3"/>
    <x v="1"/>
    <s v="Palestinian"/>
    <s v="Gaza City"/>
    <x v="1"/>
    <x v="46"/>
    <x v="0"/>
    <s v="No"/>
    <s v="Gaza city"/>
    <x v="12"/>
    <x v="0"/>
    <x v="1"/>
    <x v="0"/>
    <x v="109"/>
  </r>
  <r>
    <n v="122"/>
    <x v="121"/>
    <x v="48"/>
    <x v="4"/>
    <x v="39"/>
    <x v="0"/>
    <s v="Palestinian"/>
    <s v="Gaza City"/>
    <x v="1"/>
    <x v="46"/>
    <x v="1"/>
    <s v="No"/>
    <s v="Gaza city"/>
    <x v="12"/>
    <x v="0"/>
    <x v="1"/>
    <x v="0"/>
    <x v="110"/>
  </r>
  <r>
    <n v="123"/>
    <x v="122"/>
    <x v="48"/>
    <x v="4"/>
    <x v="40"/>
    <x v="3"/>
    <s v="Palestinian"/>
    <s v="Gaza City"/>
    <x v="1"/>
    <x v="46"/>
    <x v="1"/>
    <s v="No"/>
    <s v="Gaza city"/>
    <x v="12"/>
    <x v="0"/>
    <x v="1"/>
    <x v="0"/>
    <x v="111"/>
  </r>
  <r>
    <n v="124"/>
    <x v="123"/>
    <x v="48"/>
    <x v="4"/>
    <x v="41"/>
    <x v="2"/>
    <s v="Palestinian"/>
    <s v="Rafah"/>
    <x v="1"/>
    <x v="46"/>
    <x v="0"/>
    <s v="Yes"/>
    <s v="Rafah"/>
    <x v="13"/>
    <x v="0"/>
    <x v="1"/>
    <x v="0"/>
    <x v="112"/>
  </r>
  <r>
    <n v="125"/>
    <x v="124"/>
    <x v="48"/>
    <x v="4"/>
    <x v="42"/>
    <x v="3"/>
    <s v="Palestinian"/>
    <s v="Gaza City"/>
    <x v="1"/>
    <x v="46"/>
    <x v="1"/>
    <s v="No"/>
    <s v="Gaza city"/>
    <x v="12"/>
    <x v="0"/>
    <x v="1"/>
    <x v="0"/>
    <x v="113"/>
  </r>
  <r>
    <n v="126"/>
    <x v="125"/>
    <x v="48"/>
    <x v="4"/>
    <x v="41"/>
    <x v="2"/>
    <s v="Palestinian"/>
    <s v="Rafah"/>
    <x v="1"/>
    <x v="46"/>
    <x v="1"/>
    <s v="No"/>
    <s v="Rafah"/>
    <x v="13"/>
    <x v="0"/>
    <x v="1"/>
    <x v="0"/>
    <x v="114"/>
  </r>
  <r>
    <n v="127"/>
    <x v="126"/>
    <x v="48"/>
    <x v="4"/>
    <x v="3"/>
    <x v="1"/>
    <s v="Palestinian"/>
    <s v="Gaza City"/>
    <x v="1"/>
    <x v="46"/>
    <x v="1"/>
    <s v="No"/>
    <s v="Gaza city"/>
    <x v="12"/>
    <x v="0"/>
    <x v="1"/>
    <x v="0"/>
    <x v="115"/>
  </r>
  <r>
    <n v="128"/>
    <x v="127"/>
    <x v="48"/>
    <x v="4"/>
    <x v="39"/>
    <x v="0"/>
    <s v="Palestinian"/>
    <s v="Gaza City"/>
    <x v="1"/>
    <x v="46"/>
    <x v="0"/>
    <s v="Yes"/>
    <s v="Gaza city"/>
    <x v="12"/>
    <x v="0"/>
    <x v="1"/>
    <x v="0"/>
    <x v="116"/>
  </r>
  <r>
    <n v="129"/>
    <x v="128"/>
    <x v="48"/>
    <x v="4"/>
    <x v="35"/>
    <x v="0"/>
    <s v="Palestinian"/>
    <s v="Gaza City"/>
    <x v="1"/>
    <x v="46"/>
    <x v="1"/>
    <s v="No"/>
    <s v="Gaza city"/>
    <x v="12"/>
    <x v="0"/>
    <x v="1"/>
    <x v="0"/>
    <x v="117"/>
  </r>
  <r>
    <n v="130"/>
    <x v="129"/>
    <x v="49"/>
    <x v="4"/>
    <x v="20"/>
    <x v="0"/>
    <s v="Palestinian"/>
    <s v="Tulkarm R.C."/>
    <x v="0"/>
    <x v="47"/>
    <x v="0"/>
    <s v="NA"/>
    <s v="Tulkarm R.C."/>
    <x v="0"/>
    <x v="0"/>
    <x v="0"/>
    <x v="0"/>
    <x v="118"/>
  </r>
  <r>
    <n v="131"/>
    <x v="130"/>
    <x v="49"/>
    <x v="4"/>
    <x v="8"/>
    <x v="0"/>
    <s v="Palestinian"/>
    <s v="Tulkarm R.C."/>
    <x v="0"/>
    <x v="47"/>
    <x v="0"/>
    <s v="NA"/>
    <s v="Tulkarm R.C."/>
    <x v="0"/>
    <x v="0"/>
    <x v="0"/>
    <x v="0"/>
    <x v="119"/>
  </r>
  <r>
    <n v="132"/>
    <x v="131"/>
    <x v="50"/>
    <x v="4"/>
    <x v="16"/>
    <x v="0"/>
    <s v="Palestinian"/>
    <s v="Huwarah"/>
    <x v="0"/>
    <x v="48"/>
    <x v="1"/>
    <s v="NA"/>
    <s v="Huwara"/>
    <x v="9"/>
    <x v="0"/>
    <x v="0"/>
    <x v="0"/>
    <x v="120"/>
  </r>
  <r>
    <n v="133"/>
    <x v="132"/>
    <x v="50"/>
    <x v="4"/>
    <x v="43"/>
    <x v="0"/>
    <s v="Palestinian"/>
    <s v="Nablus"/>
    <x v="0"/>
    <x v="48"/>
    <x v="0"/>
    <s v="NA"/>
    <s v="Nablus"/>
    <x v="9"/>
    <x v="0"/>
    <x v="0"/>
    <x v="0"/>
    <x v="121"/>
  </r>
  <r>
    <n v="134"/>
    <x v="133"/>
    <x v="50"/>
    <x v="4"/>
    <x v="43"/>
    <x v="0"/>
    <s v="Palestinian"/>
    <s v="Nablus"/>
    <x v="0"/>
    <x v="48"/>
    <x v="0"/>
    <s v="NA"/>
    <s v="Nablus"/>
    <x v="9"/>
    <x v="0"/>
    <x v="0"/>
    <x v="0"/>
    <x v="121"/>
  </r>
  <r>
    <n v="135"/>
    <x v="134"/>
    <x v="50"/>
    <x v="4"/>
    <x v="9"/>
    <x v="0"/>
    <s v="Palestinian"/>
    <s v="Nablus"/>
    <x v="0"/>
    <x v="48"/>
    <x v="0"/>
    <s v="NA"/>
    <s v="Nablus"/>
    <x v="9"/>
    <x v="0"/>
    <x v="0"/>
    <x v="0"/>
    <x v="121"/>
  </r>
  <r>
    <n v="136"/>
    <x v="135"/>
    <x v="51"/>
    <x v="4"/>
    <x v="44"/>
    <x v="2"/>
    <s v="Palestinian"/>
    <s v="Gaza City"/>
    <x v="1"/>
    <x v="49"/>
    <x v="0"/>
    <s v="No"/>
    <s v="Jabalya R.C."/>
    <x v="15"/>
    <x v="0"/>
    <x v="1"/>
    <x v="0"/>
    <x v="122"/>
  </r>
  <r>
    <n v="137"/>
    <x v="136"/>
    <x v="52"/>
    <x v="4"/>
    <x v="12"/>
    <x v="1"/>
    <s v="Palestinian"/>
    <s v="'Aqbat Jaber R.C."/>
    <x v="0"/>
    <x v="50"/>
    <x v="0"/>
    <s v="NA"/>
    <s v="'Aqbat Jaber R.C."/>
    <x v="2"/>
    <x v="0"/>
    <x v="0"/>
    <x v="0"/>
    <x v="123"/>
  </r>
  <r>
    <n v="138"/>
    <x v="137"/>
    <x v="53"/>
    <x v="5"/>
    <x v="4"/>
    <x v="1"/>
    <s v="Palestinian"/>
    <s v="Tekoa"/>
    <x v="0"/>
    <x v="51"/>
    <x v="0"/>
    <s v="NA"/>
    <s v="Tekoa"/>
    <x v="11"/>
    <x v="0"/>
    <x v="0"/>
    <x v="0"/>
    <x v="124"/>
  </r>
  <r>
    <n v="139"/>
    <x v="138"/>
    <x v="54"/>
    <x v="5"/>
    <x v="23"/>
    <x v="0"/>
    <s v="Palestinian"/>
    <s v="Ari'el"/>
    <x v="0"/>
    <x v="52"/>
    <x v="0"/>
    <s v="NA"/>
    <s v="Bidya"/>
    <x v="16"/>
    <x v="0"/>
    <x v="0"/>
    <x v="0"/>
    <x v="125"/>
  </r>
  <r>
    <n v="140"/>
    <x v="139"/>
    <x v="55"/>
    <x v="5"/>
    <x v="1"/>
    <x v="0"/>
    <s v="Palestinian"/>
    <s v="'Aqbat Jaber R.C."/>
    <x v="0"/>
    <x v="53"/>
    <x v="0"/>
    <s v="NA"/>
    <s v="'Aqbat Jaber R.C."/>
    <x v="2"/>
    <x v="0"/>
    <x v="0"/>
    <x v="0"/>
    <x v="126"/>
  </r>
  <r>
    <n v="141"/>
    <x v="140"/>
    <x v="56"/>
    <x v="5"/>
    <x v="29"/>
    <x v="0"/>
    <s v="Palestinian"/>
    <s v="Elon Moreh"/>
    <x v="0"/>
    <x v="54"/>
    <x v="0"/>
    <s v="NA"/>
    <s v="Balata R.C."/>
    <x v="9"/>
    <x v="0"/>
    <x v="0"/>
    <x v="0"/>
    <x v="127"/>
  </r>
  <r>
    <n v="142"/>
    <x v="141"/>
    <x v="56"/>
    <x v="5"/>
    <x v="43"/>
    <x v="0"/>
    <s v="Palestinian"/>
    <s v="Elon Moreh"/>
    <x v="0"/>
    <x v="54"/>
    <x v="0"/>
    <s v="NA"/>
    <s v="Balata R.C."/>
    <x v="9"/>
    <x v="0"/>
    <x v="0"/>
    <x v="0"/>
    <x v="127"/>
  </r>
  <r>
    <n v="143"/>
    <x v="142"/>
    <x v="57"/>
    <x v="5"/>
    <x v="12"/>
    <x v="1"/>
    <s v="Palestinian"/>
    <s v="'Aqbat Jaber R.C."/>
    <x v="0"/>
    <x v="55"/>
    <x v="0"/>
    <s v="NA"/>
    <s v="Shu'fat R.C."/>
    <x v="7"/>
    <x v="0"/>
    <x v="0"/>
    <x v="0"/>
    <x v="128"/>
  </r>
  <r>
    <n v="144"/>
    <x v="143"/>
    <x v="58"/>
    <x v="5"/>
    <x v="3"/>
    <x v="1"/>
    <s v="Palestinian"/>
    <s v="'Azzun"/>
    <x v="0"/>
    <x v="56"/>
    <x v="0"/>
    <s v="NA"/>
    <s v="Azzun"/>
    <x v="17"/>
    <x v="0"/>
    <x v="0"/>
    <x v="0"/>
    <x v="129"/>
  </r>
  <r>
    <n v="145"/>
    <x v="144"/>
    <x v="59"/>
    <x v="5"/>
    <x v="2"/>
    <x v="1"/>
    <s v="Israeli"/>
    <s v="Hamra"/>
    <x v="0"/>
    <x v="57"/>
    <x v="1"/>
    <s v="NA"/>
    <s v="Efrat"/>
    <x v="11"/>
    <x v="0"/>
    <x v="0"/>
    <x v="1"/>
    <x v="130"/>
  </r>
  <r>
    <n v="146"/>
    <x v="145"/>
    <x v="59"/>
    <x v="5"/>
    <x v="26"/>
    <x v="0"/>
    <s v="Israeli"/>
    <s v="Hamra"/>
    <x v="0"/>
    <x v="54"/>
    <x v="1"/>
    <s v="NA"/>
    <s v="Efrat"/>
    <x v="11"/>
    <x v="0"/>
    <x v="0"/>
    <x v="1"/>
    <x v="131"/>
  </r>
  <r>
    <n v="147"/>
    <x v="146"/>
    <x v="59"/>
    <x v="5"/>
    <x v="20"/>
    <x v="0"/>
    <s v="Israeli"/>
    <s v="Hamra"/>
    <x v="0"/>
    <x v="57"/>
    <x v="1"/>
    <s v="NA"/>
    <s v="Efrat"/>
    <x v="11"/>
    <x v="0"/>
    <x v="0"/>
    <x v="1"/>
    <x v="132"/>
  </r>
  <r>
    <n v="148"/>
    <x v="147"/>
    <x v="60"/>
    <x v="5"/>
    <x v="20"/>
    <x v="0"/>
    <s v="Palestinian"/>
    <s v="Nablus"/>
    <x v="0"/>
    <x v="58"/>
    <x v="0"/>
    <s v="NA"/>
    <s v="Nablus"/>
    <x v="9"/>
    <x v="0"/>
    <x v="0"/>
    <x v="0"/>
    <x v="133"/>
  </r>
  <r>
    <n v="149"/>
    <x v="148"/>
    <x v="60"/>
    <x v="5"/>
    <x v="18"/>
    <x v="0"/>
    <s v="Palestinian"/>
    <s v="Nablus"/>
    <x v="0"/>
    <x v="58"/>
    <x v="0"/>
    <s v="NA"/>
    <s v="Nablus"/>
    <x v="9"/>
    <x v="0"/>
    <x v="0"/>
    <x v="0"/>
    <x v="134"/>
  </r>
  <r>
    <n v="150"/>
    <x v="149"/>
    <x v="61"/>
    <x v="5"/>
    <x v="8"/>
    <x v="0"/>
    <s v="Palestinian"/>
    <s v="Beit Ummar"/>
    <x v="0"/>
    <x v="59"/>
    <x v="0"/>
    <s v="NA"/>
    <s v="Surif"/>
    <x v="4"/>
    <x v="0"/>
    <x v="0"/>
    <x v="0"/>
    <x v="135"/>
  </r>
  <r>
    <n v="151"/>
    <x v="150"/>
    <x v="62"/>
    <x v="6"/>
    <x v="6"/>
    <x v="0"/>
    <s v="Palestinian"/>
    <s v="'Izbat Shufah"/>
    <x v="0"/>
    <x v="60"/>
    <x v="0"/>
    <s v="NA"/>
    <s v="'Izbat Shufah"/>
    <x v="0"/>
    <x v="0"/>
    <x v="2"/>
    <x v="0"/>
    <x v="136"/>
  </r>
  <r>
    <n v="152"/>
    <x v="151"/>
    <x v="63"/>
    <x v="6"/>
    <x v="17"/>
    <x v="0"/>
    <s v="Palestinian"/>
    <s v="al-Birah"/>
    <x v="0"/>
    <x v="61"/>
    <x v="0"/>
    <s v="NA"/>
    <s v="Qaffin"/>
    <x v="0"/>
    <x v="0"/>
    <x v="0"/>
    <x v="0"/>
    <x v="137"/>
  </r>
  <r>
    <n v="153"/>
    <x v="152"/>
    <x v="64"/>
    <x v="6"/>
    <x v="5"/>
    <x v="0"/>
    <s v="Palestinian"/>
    <s v="Jenin"/>
    <x v="0"/>
    <x v="62"/>
    <x v="0"/>
    <s v="NA"/>
    <s v="Jenin"/>
    <x v="1"/>
    <x v="0"/>
    <x v="0"/>
    <x v="0"/>
    <x v="138"/>
  </r>
  <r>
    <n v="154"/>
    <x v="153"/>
    <x v="64"/>
    <x v="6"/>
    <x v="14"/>
    <x v="0"/>
    <s v="Palestinian"/>
    <s v="Jenin"/>
    <x v="0"/>
    <x v="62"/>
    <x v="0"/>
    <s v="NA"/>
    <s v="Jenin R.C."/>
    <x v="1"/>
    <x v="0"/>
    <x v="0"/>
    <x v="0"/>
    <x v="139"/>
  </r>
  <r>
    <n v="155"/>
    <x v="154"/>
    <x v="64"/>
    <x v="6"/>
    <x v="43"/>
    <x v="0"/>
    <s v="Palestinian"/>
    <s v="Jenin"/>
    <x v="0"/>
    <x v="62"/>
    <x v="0"/>
    <s v="NA"/>
    <s v="Jenin"/>
    <x v="1"/>
    <x v="0"/>
    <x v="0"/>
    <x v="0"/>
    <x v="140"/>
  </r>
  <r>
    <n v="156"/>
    <x v="155"/>
    <x v="64"/>
    <x v="6"/>
    <x v="11"/>
    <x v="1"/>
    <s v="Palestinian"/>
    <s v="Jenin"/>
    <x v="0"/>
    <x v="62"/>
    <x v="0"/>
    <s v="NA"/>
    <s v="Jenin"/>
    <x v="1"/>
    <x v="0"/>
    <x v="0"/>
    <x v="0"/>
    <x v="141"/>
  </r>
  <r>
    <n v="157"/>
    <x v="156"/>
    <x v="65"/>
    <x v="6"/>
    <x v="6"/>
    <x v="0"/>
    <s v="Palestinian"/>
    <s v="Sarra"/>
    <x v="0"/>
    <x v="63"/>
    <x v="0"/>
    <s v="NA"/>
    <s v="Nablus"/>
    <x v="9"/>
    <x v="0"/>
    <x v="0"/>
    <x v="0"/>
    <x v="142"/>
  </r>
  <r>
    <n v="158"/>
    <x v="157"/>
    <x v="65"/>
    <x v="6"/>
    <x v="17"/>
    <x v="0"/>
    <s v="Palestinian"/>
    <s v="Sarra"/>
    <x v="0"/>
    <x v="63"/>
    <x v="0"/>
    <s v="NA"/>
    <s v="Nablus"/>
    <x v="9"/>
    <x v="0"/>
    <x v="0"/>
    <x v="0"/>
    <x v="142"/>
  </r>
  <r>
    <n v="159"/>
    <x v="158"/>
    <x v="65"/>
    <x v="6"/>
    <x v="19"/>
    <x v="1"/>
    <s v="Palestinian"/>
    <s v="Sarra"/>
    <x v="0"/>
    <x v="63"/>
    <x v="0"/>
    <s v="NA"/>
    <s v="Nablus"/>
    <x v="9"/>
    <x v="0"/>
    <x v="0"/>
    <x v="0"/>
    <x v="142"/>
  </r>
  <r>
    <n v="160"/>
    <x v="159"/>
    <x v="66"/>
    <x v="6"/>
    <x v="1"/>
    <x v="0"/>
    <s v="Palestinian"/>
    <s v="Havat Dorot Ilit"/>
    <x v="0"/>
    <x v="64"/>
    <x v="0"/>
    <s v="NA"/>
    <s v="Sanniriya"/>
    <x v="17"/>
    <x v="0"/>
    <x v="0"/>
    <x v="2"/>
    <x v="143"/>
  </r>
  <r>
    <n v="161"/>
    <x v="160"/>
    <x v="66"/>
    <x v="6"/>
    <x v="11"/>
    <x v="1"/>
    <s v="Palestinian"/>
    <s v="Qalqiliyah"/>
    <x v="0"/>
    <x v="64"/>
    <x v="0"/>
    <s v="NA"/>
    <s v="Qalqiliya"/>
    <x v="17"/>
    <x v="0"/>
    <x v="0"/>
    <x v="0"/>
    <x v="144"/>
  </r>
  <r>
    <n v="162"/>
    <x v="161"/>
    <x v="67"/>
    <x v="6"/>
    <x v="0"/>
    <x v="0"/>
    <s v="Israeli"/>
    <s v="Tel Aviv-Yafo"/>
    <x v="2"/>
    <x v="65"/>
    <x v="0"/>
    <s v="NA"/>
    <s v="Tel Aviv-Yafo"/>
    <x v="8"/>
    <x v="0"/>
    <x v="0"/>
    <x v="1"/>
    <x v="145"/>
  </r>
  <r>
    <n v="163"/>
    <x v="162"/>
    <x v="67"/>
    <x v="6"/>
    <x v="5"/>
    <x v="0"/>
    <s v="Palestinian"/>
    <s v="Jaba'"/>
    <x v="0"/>
    <x v="66"/>
    <x v="0"/>
    <s v="NA"/>
    <s v="Jaba'"/>
    <x v="1"/>
    <x v="0"/>
    <x v="0"/>
    <x v="0"/>
    <x v="146"/>
  </r>
  <r>
    <n v="164"/>
    <x v="163"/>
    <x v="67"/>
    <x v="6"/>
    <x v="8"/>
    <x v="0"/>
    <s v="Palestinian"/>
    <s v="Tel Aviv-Yafo"/>
    <x v="2"/>
    <x v="66"/>
    <x v="0"/>
    <s v="NA"/>
    <s v="Ni'lin"/>
    <x v="6"/>
    <x v="0"/>
    <x v="0"/>
    <x v="0"/>
    <x v="147"/>
  </r>
  <r>
    <n v="165"/>
    <x v="164"/>
    <x v="67"/>
    <x v="6"/>
    <x v="17"/>
    <x v="0"/>
    <s v="Palestinian"/>
    <s v="Jaba'"/>
    <x v="0"/>
    <x v="66"/>
    <x v="0"/>
    <s v="NA"/>
    <s v="Jaba'"/>
    <x v="1"/>
    <x v="0"/>
    <x v="0"/>
    <x v="0"/>
    <x v="148"/>
  </r>
  <r>
    <n v="166"/>
    <x v="165"/>
    <x v="67"/>
    <x v="6"/>
    <x v="7"/>
    <x v="0"/>
    <s v="Palestinian"/>
    <s v="Jaba'"/>
    <x v="0"/>
    <x v="66"/>
    <x v="0"/>
    <s v="NA"/>
    <s v="Jaba'"/>
    <x v="1"/>
    <x v="0"/>
    <x v="0"/>
    <x v="0"/>
    <x v="149"/>
  </r>
  <r>
    <n v="167"/>
    <x v="166"/>
    <x v="68"/>
    <x v="6"/>
    <x v="1"/>
    <x v="0"/>
    <s v="Palestinian"/>
    <s v="Jenin R.C."/>
    <x v="0"/>
    <x v="67"/>
    <x v="0"/>
    <s v="NA"/>
    <s v="Jenin R.C."/>
    <x v="1"/>
    <x v="0"/>
    <x v="0"/>
    <x v="0"/>
    <x v="150"/>
  </r>
  <r>
    <n v="168"/>
    <x v="167"/>
    <x v="68"/>
    <x v="6"/>
    <x v="4"/>
    <x v="1"/>
    <s v="Palestinian"/>
    <s v="Jenin"/>
    <x v="0"/>
    <x v="66"/>
    <x v="0"/>
    <s v="NA"/>
    <s v="Jenin"/>
    <x v="1"/>
    <x v="0"/>
    <x v="0"/>
    <x v="0"/>
    <x v="151"/>
  </r>
  <r>
    <n v="169"/>
    <x v="168"/>
    <x v="68"/>
    <x v="6"/>
    <x v="16"/>
    <x v="0"/>
    <s v="Palestinian"/>
    <s v="Jenin R.C."/>
    <x v="0"/>
    <x v="67"/>
    <x v="0"/>
    <s v="NA"/>
    <s v="Jenin R.C."/>
    <x v="1"/>
    <x v="0"/>
    <x v="0"/>
    <x v="0"/>
    <x v="152"/>
  </r>
  <r>
    <n v="170"/>
    <x v="169"/>
    <x v="68"/>
    <x v="6"/>
    <x v="24"/>
    <x v="0"/>
    <s v="Palestinian"/>
    <s v="Jenin R.C."/>
    <x v="0"/>
    <x v="67"/>
    <x v="0"/>
    <s v="NA"/>
    <s v="Jenin R.C."/>
    <x v="1"/>
    <x v="0"/>
    <x v="0"/>
    <x v="0"/>
    <x v="153"/>
  </r>
  <r>
    <n v="171"/>
    <x v="170"/>
    <x v="68"/>
    <x v="6"/>
    <x v="32"/>
    <x v="0"/>
    <s v="Palestinian"/>
    <s v="Jenin R.C."/>
    <x v="0"/>
    <x v="67"/>
    <x v="0"/>
    <s v="NA"/>
    <s v="Askar R.C."/>
    <x v="9"/>
    <x v="0"/>
    <x v="0"/>
    <x v="0"/>
    <x v="154"/>
  </r>
  <r>
    <n v="172"/>
    <x v="171"/>
    <x v="68"/>
    <x v="6"/>
    <x v="27"/>
    <x v="0"/>
    <s v="Palestinian"/>
    <s v="Jenin R.C."/>
    <x v="0"/>
    <x v="67"/>
    <x v="0"/>
    <s v="NA"/>
    <s v="Birqin"/>
    <x v="1"/>
    <x v="0"/>
    <x v="0"/>
    <x v="0"/>
    <x v="155"/>
  </r>
  <r>
    <n v="173"/>
    <x v="172"/>
    <x v="68"/>
    <x v="6"/>
    <x v="5"/>
    <x v="0"/>
    <s v="Palestinian"/>
    <s v="Jenin R.C."/>
    <x v="0"/>
    <x v="67"/>
    <x v="0"/>
    <s v="NA"/>
    <s v="Jenin R.C."/>
    <x v="1"/>
    <x v="0"/>
    <x v="0"/>
    <x v="0"/>
    <x v="156"/>
  </r>
  <r>
    <n v="174"/>
    <x v="173"/>
    <x v="69"/>
    <x v="6"/>
    <x v="12"/>
    <x v="1"/>
    <s v="Palestinian"/>
    <s v="'Azzun"/>
    <x v="0"/>
    <x v="68"/>
    <x v="0"/>
    <s v="NA"/>
    <s v="Azzun"/>
    <x v="17"/>
    <x v="0"/>
    <x v="0"/>
    <x v="0"/>
    <x v="157"/>
  </r>
  <r>
    <n v="175"/>
    <x v="174"/>
    <x v="70"/>
    <x v="6"/>
    <x v="1"/>
    <x v="0"/>
    <s v="Palestinian"/>
    <s v="'Aqbat Jaber R.C."/>
    <x v="0"/>
    <x v="69"/>
    <x v="0"/>
    <s v="NA"/>
    <s v="'Aqbat Jaber R.C."/>
    <x v="2"/>
    <x v="0"/>
    <x v="0"/>
    <x v="0"/>
    <x v="158"/>
  </r>
  <r>
    <n v="176"/>
    <x v="175"/>
    <x v="71"/>
    <x v="7"/>
    <x v="16"/>
    <x v="0"/>
    <s v="Israeli"/>
    <s v="Jericho"/>
    <x v="0"/>
    <x v="70"/>
    <x v="0"/>
    <s v="NA"/>
    <s v="NA"/>
    <x v="18"/>
    <x v="0"/>
    <x v="0"/>
    <x v="1"/>
    <x v="159"/>
  </r>
  <r>
    <n v="177"/>
    <x v="176"/>
    <x v="72"/>
    <x v="7"/>
    <x v="20"/>
    <x v="0"/>
    <s v="Israeli"/>
    <s v="Huwarah"/>
    <x v="0"/>
    <x v="71"/>
    <x v="0"/>
    <s v="NA"/>
    <s v="Har Bracha"/>
    <x v="9"/>
    <x v="0"/>
    <x v="0"/>
    <x v="1"/>
    <x v="160"/>
  </r>
  <r>
    <n v="178"/>
    <x v="177"/>
    <x v="72"/>
    <x v="7"/>
    <x v="17"/>
    <x v="0"/>
    <s v="Israeli"/>
    <s v="Huwarah"/>
    <x v="0"/>
    <x v="71"/>
    <x v="0"/>
    <s v="NA"/>
    <s v="Har Bracha"/>
    <x v="9"/>
    <x v="0"/>
    <x v="0"/>
    <x v="1"/>
    <x v="160"/>
  </r>
  <r>
    <n v="179"/>
    <x v="178"/>
    <x v="73"/>
    <x v="7"/>
    <x v="20"/>
    <x v="0"/>
    <s v="Palestinian"/>
    <s v="al-'Arrub R.C."/>
    <x v="0"/>
    <x v="72"/>
    <x v="0"/>
    <s v="NA"/>
    <s v="al-'Arrub Camp"/>
    <x v="4"/>
    <x v="0"/>
    <x v="0"/>
    <x v="0"/>
    <x v="161"/>
  </r>
  <r>
    <n v="180"/>
    <x v="179"/>
    <x v="74"/>
    <x v="7"/>
    <x v="14"/>
    <x v="0"/>
    <s v="Palestinian"/>
    <s v="Nablus"/>
    <x v="0"/>
    <x v="73"/>
    <x v="0"/>
    <s v="NA"/>
    <s v="Nablus"/>
    <x v="9"/>
    <x v="0"/>
    <x v="0"/>
    <x v="0"/>
    <x v="162"/>
  </r>
  <r>
    <n v="181"/>
    <x v="180"/>
    <x v="74"/>
    <x v="7"/>
    <x v="8"/>
    <x v="0"/>
    <s v="Palestinian"/>
    <s v="Nablus"/>
    <x v="0"/>
    <x v="74"/>
    <x v="0"/>
    <s v="NA"/>
    <s v="Nablus"/>
    <x v="9"/>
    <x v="0"/>
    <x v="2"/>
    <x v="0"/>
    <x v="163"/>
  </r>
  <r>
    <n v="182"/>
    <x v="181"/>
    <x v="74"/>
    <x v="7"/>
    <x v="6"/>
    <x v="0"/>
    <s v="Palestinian"/>
    <s v="Nablus"/>
    <x v="0"/>
    <x v="74"/>
    <x v="0"/>
    <s v="NA"/>
    <s v="Nablus"/>
    <x v="9"/>
    <x v="0"/>
    <x v="0"/>
    <x v="0"/>
    <x v="164"/>
  </r>
  <r>
    <n v="183"/>
    <x v="182"/>
    <x v="74"/>
    <x v="7"/>
    <x v="8"/>
    <x v="0"/>
    <s v="Palestinian"/>
    <s v="Nablus"/>
    <x v="0"/>
    <x v="74"/>
    <x v="0"/>
    <s v="NA"/>
    <s v="Nablus"/>
    <x v="9"/>
    <x v="0"/>
    <x v="2"/>
    <x v="0"/>
    <x v="165"/>
  </r>
  <r>
    <n v="184"/>
    <x v="183"/>
    <x v="74"/>
    <x v="7"/>
    <x v="7"/>
    <x v="0"/>
    <s v="Palestinian"/>
    <s v="Nablus"/>
    <x v="0"/>
    <x v="74"/>
    <x v="0"/>
    <s v="NA"/>
    <s v="Nablus"/>
    <x v="9"/>
    <x v="0"/>
    <x v="0"/>
    <x v="0"/>
    <x v="166"/>
  </r>
  <r>
    <n v="185"/>
    <x v="184"/>
    <x v="74"/>
    <x v="7"/>
    <x v="0"/>
    <x v="0"/>
    <s v="Palestinian"/>
    <s v="Nablus"/>
    <x v="0"/>
    <x v="74"/>
    <x v="0"/>
    <s v="NA"/>
    <s v="Nablus"/>
    <x v="9"/>
    <x v="0"/>
    <x v="0"/>
    <x v="0"/>
    <x v="164"/>
  </r>
  <r>
    <n v="186"/>
    <x v="185"/>
    <x v="74"/>
    <x v="7"/>
    <x v="17"/>
    <x v="0"/>
    <s v="Palestinian"/>
    <s v="Nablus"/>
    <x v="0"/>
    <x v="74"/>
    <x v="0"/>
    <s v="NA"/>
    <s v="Nablus"/>
    <x v="9"/>
    <x v="0"/>
    <x v="0"/>
    <x v="0"/>
    <x v="167"/>
  </r>
  <r>
    <n v="187"/>
    <x v="186"/>
    <x v="74"/>
    <x v="7"/>
    <x v="2"/>
    <x v="1"/>
    <s v="Palestinian"/>
    <s v="Nablus"/>
    <x v="0"/>
    <x v="74"/>
    <x v="0"/>
    <s v="NA"/>
    <s v="Nablus"/>
    <x v="9"/>
    <x v="0"/>
    <x v="0"/>
    <x v="0"/>
    <x v="168"/>
  </r>
  <r>
    <n v="188"/>
    <x v="187"/>
    <x v="74"/>
    <x v="7"/>
    <x v="25"/>
    <x v="2"/>
    <s v="Palestinian"/>
    <s v="Nablus"/>
    <x v="0"/>
    <x v="74"/>
    <x v="0"/>
    <s v="NA"/>
    <s v="Nablus"/>
    <x v="9"/>
    <x v="0"/>
    <x v="0"/>
    <x v="0"/>
    <x v="169"/>
  </r>
  <r>
    <n v="189"/>
    <x v="188"/>
    <x v="74"/>
    <x v="7"/>
    <x v="45"/>
    <x v="2"/>
    <s v="Palestinian"/>
    <s v="Nablus"/>
    <x v="0"/>
    <x v="74"/>
    <x v="0"/>
    <s v="NA"/>
    <s v="Nablus"/>
    <x v="9"/>
    <x v="0"/>
    <x v="0"/>
    <x v="0"/>
    <x v="170"/>
  </r>
  <r>
    <n v="190"/>
    <x v="189"/>
    <x v="74"/>
    <x v="7"/>
    <x v="8"/>
    <x v="0"/>
    <s v="Palestinian"/>
    <s v="Nablus"/>
    <x v="0"/>
    <x v="74"/>
    <x v="0"/>
    <s v="NA"/>
    <s v="Nablus"/>
    <x v="9"/>
    <x v="0"/>
    <x v="2"/>
    <x v="0"/>
    <x v="171"/>
  </r>
  <r>
    <n v="191"/>
    <x v="190"/>
    <x v="75"/>
    <x v="7"/>
    <x v="12"/>
    <x v="1"/>
    <s v="Palestinian"/>
    <s v="al-Far'ah R.C."/>
    <x v="0"/>
    <x v="75"/>
    <x v="0"/>
    <s v="NA"/>
    <s v="al-Far'a Camp"/>
    <x v="5"/>
    <x v="0"/>
    <x v="0"/>
    <x v="0"/>
    <x v="172"/>
  </r>
  <r>
    <n v="192"/>
    <x v="191"/>
    <x v="76"/>
    <x v="7"/>
    <x v="1"/>
    <x v="0"/>
    <s v="Palestinian"/>
    <s v="Nablus"/>
    <x v="0"/>
    <x v="76"/>
    <x v="0"/>
    <s v="NA"/>
    <s v="Nablus"/>
    <x v="9"/>
    <x v="0"/>
    <x v="0"/>
    <x v="0"/>
    <x v="173"/>
  </r>
  <r>
    <n v="193"/>
    <x v="192"/>
    <x v="77"/>
    <x v="7"/>
    <x v="5"/>
    <x v="0"/>
    <s v="Palestinian"/>
    <s v="Jenin R.C."/>
    <x v="0"/>
    <x v="77"/>
    <x v="0"/>
    <s v="NA"/>
    <s v="Jenin R.C."/>
    <x v="1"/>
    <x v="0"/>
    <x v="0"/>
    <x v="0"/>
    <x v="174"/>
  </r>
  <r>
    <n v="194"/>
    <x v="193"/>
    <x v="77"/>
    <x v="7"/>
    <x v="2"/>
    <x v="1"/>
    <s v="Palestinian"/>
    <s v="Jenin R.C."/>
    <x v="0"/>
    <x v="78"/>
    <x v="0"/>
    <s v="NA"/>
    <s v="al-'Araqah"/>
    <x v="1"/>
    <x v="0"/>
    <x v="0"/>
    <x v="0"/>
    <x v="175"/>
  </r>
  <r>
    <n v="195"/>
    <x v="194"/>
    <x v="78"/>
    <x v="7"/>
    <x v="24"/>
    <x v="0"/>
    <s v="Palestinian"/>
    <s v="Qarawat Bani Hassan"/>
    <x v="0"/>
    <x v="79"/>
    <x v="0"/>
    <s v="NA"/>
    <s v="Qarawat Bani Hassan"/>
    <x v="16"/>
    <x v="0"/>
    <x v="0"/>
    <x v="2"/>
    <x v="176"/>
  </r>
  <r>
    <n v="196"/>
    <x v="195"/>
    <x v="79"/>
    <x v="7"/>
    <x v="46"/>
    <x v="3"/>
    <s v="Israeli"/>
    <s v="Ramot Alon"/>
    <x v="0"/>
    <x v="80"/>
    <x v="0"/>
    <s v="NA"/>
    <s v="Ramot Alon"/>
    <x v="7"/>
    <x v="2"/>
    <x v="2"/>
    <x v="1"/>
    <x v="177"/>
  </r>
  <r>
    <n v="197"/>
    <x v="196"/>
    <x v="79"/>
    <x v="7"/>
    <x v="37"/>
    <x v="3"/>
    <s v="Israeli"/>
    <s v="Ramot Alon"/>
    <x v="0"/>
    <x v="79"/>
    <x v="0"/>
    <s v="NA"/>
    <s v="Ramot Alon"/>
    <x v="7"/>
    <x v="2"/>
    <x v="2"/>
    <x v="1"/>
    <x v="178"/>
  </r>
  <r>
    <n v="198"/>
    <x v="197"/>
    <x v="79"/>
    <x v="7"/>
    <x v="20"/>
    <x v="0"/>
    <s v="Israeli"/>
    <s v="Ramot Alon"/>
    <x v="0"/>
    <x v="80"/>
    <x v="0"/>
    <s v="NA"/>
    <s v="Jerusalem"/>
    <x v="8"/>
    <x v="2"/>
    <x v="2"/>
    <x v="1"/>
    <x v="179"/>
  </r>
  <r>
    <n v="199"/>
    <x v="198"/>
    <x v="79"/>
    <x v="7"/>
    <x v="27"/>
    <x v="0"/>
    <s v="Palestinian"/>
    <s v="Ramot Alon"/>
    <x v="0"/>
    <x v="80"/>
    <x v="0"/>
    <s v="NA"/>
    <s v="al-'Esawiyah"/>
    <x v="7"/>
    <x v="0"/>
    <x v="0"/>
    <x v="0"/>
    <x v="180"/>
  </r>
  <r>
    <n v="200"/>
    <x v="199"/>
    <x v="80"/>
    <x v="7"/>
    <x v="3"/>
    <x v="1"/>
    <s v="Palestinian"/>
    <s v="al-Fawar R.C."/>
    <x v="0"/>
    <x v="81"/>
    <x v="0"/>
    <s v="NA"/>
    <s v="a-Dhahiriyah"/>
    <x v="4"/>
    <x v="0"/>
    <x v="0"/>
    <x v="0"/>
    <x v="181"/>
  </r>
  <r>
    <n v="201"/>
    <x v="200"/>
    <x v="81"/>
    <x v="7"/>
    <x v="2"/>
    <x v="1"/>
    <s v="Palestinian"/>
    <s v="Balata R.C."/>
    <x v="0"/>
    <x v="82"/>
    <x v="0"/>
    <s v="NA"/>
    <s v="Balata R.C."/>
    <x v="9"/>
    <x v="0"/>
    <x v="0"/>
    <x v="0"/>
    <x v="182"/>
  </r>
  <r>
    <n v="202"/>
    <x v="201"/>
    <x v="82"/>
    <x v="7"/>
    <x v="2"/>
    <x v="1"/>
    <s v="Palestinian"/>
    <s v="Nablus"/>
    <x v="0"/>
    <x v="83"/>
    <x v="0"/>
    <s v="NA"/>
    <s v="Askar R.C."/>
    <x v="9"/>
    <x v="0"/>
    <x v="0"/>
    <x v="0"/>
    <x v="183"/>
  </r>
  <r>
    <n v="203"/>
    <x v="202"/>
    <x v="83"/>
    <x v="7"/>
    <x v="17"/>
    <x v="0"/>
    <s v="Palestinian"/>
    <s v="'Aqbat Jaber R.C."/>
    <x v="0"/>
    <x v="84"/>
    <x v="0"/>
    <s v="NA"/>
    <s v="'Aqbat Jaber R.C."/>
    <x v="2"/>
    <x v="0"/>
    <x v="4"/>
    <x v="0"/>
    <x v="184"/>
  </r>
  <r>
    <n v="204"/>
    <x v="203"/>
    <x v="83"/>
    <x v="7"/>
    <x v="1"/>
    <x v="0"/>
    <s v="Palestinian"/>
    <s v="'Aqbat Jaber R.C."/>
    <x v="0"/>
    <x v="84"/>
    <x v="0"/>
    <s v="NA"/>
    <s v="'Aqbat Jaber R.C."/>
    <x v="2"/>
    <x v="0"/>
    <x v="0"/>
    <x v="0"/>
    <x v="184"/>
  </r>
  <r>
    <n v="205"/>
    <x v="204"/>
    <x v="83"/>
    <x v="7"/>
    <x v="24"/>
    <x v="0"/>
    <s v="Palestinian"/>
    <s v="'Aqbat Jaber R.C."/>
    <x v="0"/>
    <x v="84"/>
    <x v="0"/>
    <s v="NA"/>
    <s v="'Aqbat Jaber R.C."/>
    <x v="2"/>
    <x v="0"/>
    <x v="0"/>
    <x v="0"/>
    <x v="184"/>
  </r>
  <r>
    <n v="206"/>
    <x v="205"/>
    <x v="83"/>
    <x v="7"/>
    <x v="47"/>
    <x v="2"/>
    <s v="Palestinian"/>
    <s v="'Aqbat Jaber R.C."/>
    <x v="0"/>
    <x v="84"/>
    <x v="0"/>
    <s v="NA"/>
    <s v="'Aqbat Jaber R.C."/>
    <x v="2"/>
    <x v="0"/>
    <x v="0"/>
    <x v="0"/>
    <x v="184"/>
  </r>
  <r>
    <n v="207"/>
    <x v="206"/>
    <x v="83"/>
    <x v="7"/>
    <x v="17"/>
    <x v="0"/>
    <s v="Palestinian"/>
    <s v="'Aqbat Jaber R.C."/>
    <x v="0"/>
    <x v="84"/>
    <x v="0"/>
    <s v="NA"/>
    <s v="'Aqbat Jaber R.C."/>
    <x v="2"/>
    <x v="0"/>
    <x v="0"/>
    <x v="0"/>
    <x v="184"/>
  </r>
  <r>
    <n v="208"/>
    <x v="207"/>
    <x v="84"/>
    <x v="7"/>
    <x v="7"/>
    <x v="0"/>
    <s v="Palestinian"/>
    <s v="Huwarah"/>
    <x v="0"/>
    <x v="85"/>
    <x v="0"/>
    <s v="NA"/>
    <s v="al-Judeidah"/>
    <x v="1"/>
    <x v="0"/>
    <x v="0"/>
    <x v="0"/>
    <x v="185"/>
  </r>
  <r>
    <n v="209"/>
    <x v="208"/>
    <x v="85"/>
    <x v="8"/>
    <x v="16"/>
    <x v="0"/>
    <s v="Palestinian"/>
    <s v="Hebron"/>
    <x v="0"/>
    <x v="86"/>
    <x v="0"/>
    <s v="NA"/>
    <s v="Hebron"/>
    <x v="4"/>
    <x v="0"/>
    <x v="0"/>
    <x v="0"/>
    <x v="186"/>
  </r>
  <r>
    <n v="210"/>
    <x v="209"/>
    <x v="86"/>
    <x v="8"/>
    <x v="19"/>
    <x v="1"/>
    <s v="Palestinian"/>
    <s v="Kedumim"/>
    <x v="0"/>
    <x v="87"/>
    <x v="0"/>
    <s v="NA"/>
    <s v="Qusin"/>
    <x v="9"/>
    <x v="0"/>
    <x v="0"/>
    <x v="2"/>
    <x v="187"/>
  </r>
  <r>
    <n v="211"/>
    <x v="210"/>
    <x v="87"/>
    <x v="8"/>
    <x v="1"/>
    <x v="0"/>
    <s v="Palestinian"/>
    <s v="Neve Ya'akov"/>
    <x v="0"/>
    <x v="88"/>
    <x v="0"/>
    <s v="NA"/>
    <s v="Ras al-'Amud"/>
    <x v="7"/>
    <x v="0"/>
    <x v="0"/>
    <x v="0"/>
    <x v="188"/>
  </r>
  <r>
    <n v="212"/>
    <x v="211"/>
    <x v="87"/>
    <x v="8"/>
    <x v="48"/>
    <x v="2"/>
    <s v="Israeli"/>
    <s v="Neve Ya'akov"/>
    <x v="0"/>
    <x v="88"/>
    <x v="0"/>
    <s v="NA"/>
    <s v="Pisgat Ze'ev"/>
    <x v="7"/>
    <x v="0"/>
    <x v="0"/>
    <x v="1"/>
    <x v="189"/>
  </r>
  <r>
    <n v="213"/>
    <x v="212"/>
    <x v="87"/>
    <x v="8"/>
    <x v="9"/>
    <x v="0"/>
    <s v="Israeli"/>
    <s v="Neve Ya'akov"/>
    <x v="0"/>
    <x v="88"/>
    <x v="1"/>
    <s v="NA"/>
    <s v="Bet Shemesh"/>
    <x v="8"/>
    <x v="0"/>
    <x v="0"/>
    <x v="1"/>
    <x v="190"/>
  </r>
  <r>
    <n v="214"/>
    <x v="213"/>
    <x v="87"/>
    <x v="8"/>
    <x v="26"/>
    <x v="0"/>
    <s v="Israeli"/>
    <s v="Neve Ya'akov"/>
    <x v="0"/>
    <x v="88"/>
    <x v="0"/>
    <s v="NA"/>
    <s v="Bet Shemesh"/>
    <x v="8"/>
    <x v="0"/>
    <x v="0"/>
    <x v="1"/>
    <x v="191"/>
  </r>
  <r>
    <n v="215"/>
    <x v="214"/>
    <x v="87"/>
    <x v="8"/>
    <x v="11"/>
    <x v="1"/>
    <s v="Israeli"/>
    <s v="Neve Ya'akov"/>
    <x v="0"/>
    <x v="88"/>
    <x v="0"/>
    <s v="NA"/>
    <s v="Neve Ya'akov"/>
    <x v="7"/>
    <x v="0"/>
    <x v="0"/>
    <x v="1"/>
    <x v="192"/>
  </r>
  <r>
    <n v="216"/>
    <x v="215"/>
    <x v="87"/>
    <x v="8"/>
    <x v="49"/>
    <x v="2"/>
    <s v="Israeli"/>
    <s v="Neve Ya'akov"/>
    <x v="0"/>
    <x v="88"/>
    <x v="0"/>
    <s v="NA"/>
    <s v="Jerusalem"/>
    <x v="8"/>
    <x v="0"/>
    <x v="0"/>
    <x v="1"/>
    <x v="193"/>
  </r>
  <r>
    <n v="217"/>
    <x v="216"/>
    <x v="87"/>
    <x v="8"/>
    <x v="6"/>
    <x v="0"/>
    <s v="Israeli"/>
    <s v="Neve Ya'akov"/>
    <x v="0"/>
    <x v="88"/>
    <x v="0"/>
    <s v="NA"/>
    <s v="Neve Ya'akov"/>
    <x v="7"/>
    <x v="0"/>
    <x v="0"/>
    <x v="1"/>
    <x v="194"/>
  </r>
  <r>
    <n v="218"/>
    <x v="217"/>
    <x v="88"/>
    <x v="8"/>
    <x v="22"/>
    <x v="0"/>
    <s v="Palestinian"/>
    <s v="Jenin R.C."/>
    <x v="0"/>
    <x v="89"/>
    <x v="0"/>
    <s v="NA"/>
    <s v="Birqin"/>
    <x v="1"/>
    <x v="0"/>
    <x v="2"/>
    <x v="0"/>
    <x v="195"/>
  </r>
  <r>
    <n v="219"/>
    <x v="218"/>
    <x v="88"/>
    <x v="8"/>
    <x v="36"/>
    <x v="0"/>
    <s v="Palestinian"/>
    <s v="Jenin R.C."/>
    <x v="0"/>
    <x v="89"/>
    <x v="0"/>
    <s v="NA"/>
    <s v="al-Yamun"/>
    <x v="1"/>
    <x v="0"/>
    <x v="0"/>
    <x v="0"/>
    <x v="196"/>
  </r>
  <r>
    <n v="220"/>
    <x v="219"/>
    <x v="88"/>
    <x v="8"/>
    <x v="6"/>
    <x v="0"/>
    <s v="Palestinian"/>
    <s v="Jenin R.C."/>
    <x v="0"/>
    <x v="87"/>
    <x v="0"/>
    <s v="NA"/>
    <s v="Jenin R.C."/>
    <x v="1"/>
    <x v="0"/>
    <x v="0"/>
    <x v="0"/>
    <x v="197"/>
  </r>
  <r>
    <n v="221"/>
    <x v="220"/>
    <x v="88"/>
    <x v="8"/>
    <x v="17"/>
    <x v="0"/>
    <s v="Palestinian"/>
    <s v="Jenin R.C."/>
    <x v="0"/>
    <x v="89"/>
    <x v="0"/>
    <s v="NA"/>
    <s v="Birqin"/>
    <x v="1"/>
    <x v="0"/>
    <x v="2"/>
    <x v="0"/>
    <x v="195"/>
  </r>
  <r>
    <n v="222"/>
    <x v="221"/>
    <x v="88"/>
    <x v="8"/>
    <x v="2"/>
    <x v="1"/>
    <s v="Palestinian"/>
    <s v="Jenin R.C."/>
    <x v="0"/>
    <x v="89"/>
    <x v="0"/>
    <s v="NA"/>
    <s v="Jenin R.C."/>
    <x v="1"/>
    <x v="0"/>
    <x v="0"/>
    <x v="0"/>
    <x v="198"/>
  </r>
  <r>
    <n v="223"/>
    <x v="222"/>
    <x v="88"/>
    <x v="8"/>
    <x v="15"/>
    <x v="2"/>
    <s v="Palestinian"/>
    <s v="Jenin R.C."/>
    <x v="0"/>
    <x v="89"/>
    <x v="1"/>
    <s v="NA"/>
    <s v="Jenin R.C."/>
    <x v="1"/>
    <x v="0"/>
    <x v="0"/>
    <x v="0"/>
    <x v="199"/>
  </r>
  <r>
    <n v="224"/>
    <x v="223"/>
    <x v="88"/>
    <x v="8"/>
    <x v="22"/>
    <x v="0"/>
    <s v="Palestinian"/>
    <s v="Jenin R.C."/>
    <x v="0"/>
    <x v="89"/>
    <x v="0"/>
    <s v="NA"/>
    <s v="Jenin R.C."/>
    <x v="1"/>
    <x v="0"/>
    <x v="0"/>
    <x v="0"/>
    <x v="200"/>
  </r>
  <r>
    <n v="225"/>
    <x v="224"/>
    <x v="88"/>
    <x v="8"/>
    <x v="17"/>
    <x v="0"/>
    <s v="Palestinian"/>
    <s v="a-Ram"/>
    <x v="0"/>
    <x v="89"/>
    <x v="0"/>
    <s v="NA"/>
    <s v="a-Ram"/>
    <x v="10"/>
    <x v="0"/>
    <x v="0"/>
    <x v="0"/>
    <x v="201"/>
  </r>
  <r>
    <n v="226"/>
    <x v="225"/>
    <x v="88"/>
    <x v="8"/>
    <x v="7"/>
    <x v="0"/>
    <s v="Palestinian"/>
    <s v="Jenin R.C."/>
    <x v="0"/>
    <x v="89"/>
    <x v="0"/>
    <s v="NA"/>
    <s v="Jenin R.C."/>
    <x v="1"/>
    <x v="0"/>
    <x v="0"/>
    <x v="0"/>
    <x v="202"/>
  </r>
  <r>
    <n v="227"/>
    <x v="226"/>
    <x v="88"/>
    <x v="8"/>
    <x v="1"/>
    <x v="0"/>
    <s v="Palestinian"/>
    <s v="Jenin R.C."/>
    <x v="0"/>
    <x v="89"/>
    <x v="0"/>
    <s v="NA"/>
    <s v="Jenin R.C."/>
    <x v="1"/>
    <x v="0"/>
    <x v="0"/>
    <x v="0"/>
    <x v="203"/>
  </r>
  <r>
    <n v="228"/>
    <x v="227"/>
    <x v="88"/>
    <x v="8"/>
    <x v="12"/>
    <x v="1"/>
    <s v="Palestinian"/>
    <s v="Jenin R.C."/>
    <x v="0"/>
    <x v="89"/>
    <x v="0"/>
    <s v="NA"/>
    <s v="Jenin R.C."/>
    <x v="1"/>
    <x v="0"/>
    <x v="0"/>
    <x v="0"/>
    <x v="204"/>
  </r>
  <r>
    <n v="229"/>
    <x v="228"/>
    <x v="89"/>
    <x v="8"/>
    <x v="19"/>
    <x v="1"/>
    <s v="Palestinian"/>
    <s v="'Anata new (Dahiyat a-Salam)"/>
    <x v="0"/>
    <x v="90"/>
    <x v="0"/>
    <s v="NA"/>
    <s v="Shu'fat R.C."/>
    <x v="7"/>
    <x v="0"/>
    <x v="0"/>
    <x v="0"/>
    <x v="205"/>
  </r>
  <r>
    <n v="230"/>
    <x v="229"/>
    <x v="89"/>
    <x v="8"/>
    <x v="12"/>
    <x v="1"/>
    <s v="Palestinian"/>
    <s v="Silwan"/>
    <x v="0"/>
    <x v="88"/>
    <x v="0"/>
    <s v="NA"/>
    <s v="Silwan"/>
    <x v="7"/>
    <x v="0"/>
    <x v="0"/>
    <x v="0"/>
    <x v="206"/>
  </r>
  <r>
    <n v="231"/>
    <x v="230"/>
    <x v="89"/>
    <x v="8"/>
    <x v="20"/>
    <x v="0"/>
    <s v="Palestinian"/>
    <s v="Kedumim"/>
    <x v="0"/>
    <x v="90"/>
    <x v="0"/>
    <s v="NA"/>
    <s v="Jenin R.C."/>
    <x v="1"/>
    <x v="0"/>
    <x v="0"/>
    <x v="0"/>
    <x v="207"/>
  </r>
  <r>
    <n v="232"/>
    <x v="231"/>
    <x v="90"/>
    <x v="8"/>
    <x v="11"/>
    <x v="1"/>
    <s v="Palestinian"/>
    <s v="a-Duheisheh R.C."/>
    <x v="0"/>
    <x v="91"/>
    <x v="0"/>
    <s v="NA"/>
    <s v="a-Duheisheh R.C."/>
    <x v="11"/>
    <x v="0"/>
    <x v="0"/>
    <x v="0"/>
    <x v="208"/>
  </r>
  <r>
    <n v="233"/>
    <x v="232"/>
    <x v="91"/>
    <x v="8"/>
    <x v="18"/>
    <x v="0"/>
    <s v="Palestinian"/>
    <s v="Sde Ephraim farm"/>
    <x v="0"/>
    <x v="92"/>
    <x v="0"/>
    <s v="NA"/>
    <s v="Kafr Ni'ma"/>
    <x v="6"/>
    <x v="0"/>
    <x v="0"/>
    <x v="2"/>
    <x v="209"/>
  </r>
  <r>
    <n v="234"/>
    <x v="233"/>
    <x v="92"/>
    <x v="8"/>
    <x v="16"/>
    <x v="0"/>
    <s v="Palestinian"/>
    <s v="Jenin R.C."/>
    <x v="0"/>
    <x v="93"/>
    <x v="0"/>
    <s v="NA"/>
    <s v="Jenin R.C."/>
    <x v="1"/>
    <x v="0"/>
    <x v="0"/>
    <x v="0"/>
    <x v="210"/>
  </r>
  <r>
    <n v="235"/>
    <x v="234"/>
    <x v="92"/>
    <x v="8"/>
    <x v="50"/>
    <x v="2"/>
    <s v="Palestinian"/>
    <s v="Jenin R.C."/>
    <x v="0"/>
    <x v="93"/>
    <x v="0"/>
    <s v="NA"/>
    <s v="Jenin R.C."/>
    <x v="1"/>
    <x v="0"/>
    <x v="0"/>
    <x v="0"/>
    <x v="211"/>
  </r>
  <r>
    <n v="236"/>
    <x v="235"/>
    <x v="93"/>
    <x v="8"/>
    <x v="13"/>
    <x v="0"/>
    <s v="Palestinian"/>
    <s v="Halhul"/>
    <x v="0"/>
    <x v="94"/>
    <x v="0"/>
    <s v="NA"/>
    <s v="Halhul"/>
    <x v="4"/>
    <x v="0"/>
    <x v="0"/>
    <x v="0"/>
    <x v="212"/>
  </r>
  <r>
    <n v="237"/>
    <x v="236"/>
    <x v="94"/>
    <x v="8"/>
    <x v="9"/>
    <x v="0"/>
    <s v="Palestinian"/>
    <s v="Silwad"/>
    <x v="0"/>
    <x v="95"/>
    <x v="0"/>
    <s v="NA"/>
    <s v="Rammun"/>
    <x v="6"/>
    <x v="0"/>
    <x v="0"/>
    <x v="0"/>
    <x v="213"/>
  </r>
  <r>
    <n v="238"/>
    <x v="237"/>
    <x v="95"/>
    <x v="8"/>
    <x v="17"/>
    <x v="0"/>
    <s v="Palestinian"/>
    <s v="al-Fandaqumiyah"/>
    <x v="0"/>
    <x v="96"/>
    <x v="0"/>
    <s v="NA"/>
    <s v="Jaba'"/>
    <x v="1"/>
    <x v="0"/>
    <x v="0"/>
    <x v="0"/>
    <x v="214"/>
  </r>
  <r>
    <n v="239"/>
    <x v="238"/>
    <x v="95"/>
    <x v="8"/>
    <x v="20"/>
    <x v="0"/>
    <s v="Palestinian"/>
    <s v="al-Fandaqumiyah"/>
    <x v="0"/>
    <x v="96"/>
    <x v="0"/>
    <s v="NA"/>
    <s v="Jaba'"/>
    <x v="1"/>
    <x v="0"/>
    <x v="0"/>
    <x v="0"/>
    <x v="215"/>
  </r>
  <r>
    <n v="240"/>
    <x v="239"/>
    <x v="96"/>
    <x v="8"/>
    <x v="19"/>
    <x v="1"/>
    <s v="Palestinian"/>
    <s v="Qabatiyah"/>
    <x v="0"/>
    <x v="97"/>
    <x v="0"/>
    <s v="NA"/>
    <s v="Qabatiyah"/>
    <x v="1"/>
    <x v="0"/>
    <x v="0"/>
    <x v="0"/>
    <x v="216"/>
  </r>
  <r>
    <n v="241"/>
    <x v="240"/>
    <x v="96"/>
    <x v="8"/>
    <x v="16"/>
    <x v="0"/>
    <s v="Palestinian"/>
    <s v="Qabatiyah"/>
    <x v="0"/>
    <x v="97"/>
    <x v="0"/>
    <s v="NA"/>
    <s v="Qabatiyah"/>
    <x v="1"/>
    <x v="0"/>
    <x v="0"/>
    <x v="0"/>
    <x v="217"/>
  </r>
  <r>
    <n v="242"/>
    <x v="241"/>
    <x v="97"/>
    <x v="8"/>
    <x v="19"/>
    <x v="1"/>
    <s v="Palestinian"/>
    <s v="Mitzpe Eshtamoa"/>
    <x v="0"/>
    <x v="98"/>
    <x v="0"/>
    <s v="NA"/>
    <s v="a-Dhahiriyah"/>
    <x v="4"/>
    <x v="0"/>
    <x v="0"/>
    <x v="2"/>
    <x v="218"/>
  </r>
  <r>
    <n v="243"/>
    <x v="242"/>
    <x v="97"/>
    <x v="8"/>
    <x v="10"/>
    <x v="0"/>
    <s v="Palestinian"/>
    <s v="Qalandia R.C."/>
    <x v="0"/>
    <x v="97"/>
    <x v="0"/>
    <s v="NA"/>
    <s v="Qalandiya Camp"/>
    <x v="10"/>
    <x v="0"/>
    <x v="0"/>
    <x v="0"/>
    <x v="219"/>
  </r>
  <r>
    <n v="244"/>
    <x v="243"/>
    <x v="97"/>
    <x v="8"/>
    <x v="1"/>
    <x v="0"/>
    <s v="Palestinian"/>
    <s v="Balata R.C."/>
    <x v="0"/>
    <x v="98"/>
    <x v="0"/>
    <s v="NA"/>
    <s v="Balata R.C."/>
    <x v="9"/>
    <x v="0"/>
    <x v="0"/>
    <x v="0"/>
    <x v="220"/>
  </r>
  <r>
    <n v="245"/>
    <x v="244"/>
    <x v="98"/>
    <x v="8"/>
    <x v="2"/>
    <x v="1"/>
    <s v="Palestinian"/>
    <s v="Balata R.C."/>
    <x v="0"/>
    <x v="99"/>
    <x v="0"/>
    <s v="NA"/>
    <s v="Nablus"/>
    <x v="9"/>
    <x v="0"/>
    <x v="0"/>
    <x v="0"/>
    <x v="221"/>
  </r>
  <r>
    <n v="246"/>
    <x v="245"/>
    <x v="99"/>
    <x v="8"/>
    <x v="4"/>
    <x v="1"/>
    <s v="Palestinian"/>
    <s v="a-Duheisheh R.C."/>
    <x v="0"/>
    <x v="100"/>
    <x v="0"/>
    <s v="NA"/>
    <s v="a-Duheisheh R.C."/>
    <x v="11"/>
    <x v="0"/>
    <x v="0"/>
    <x v="0"/>
    <x v="222"/>
  </r>
  <r>
    <n v="247"/>
    <x v="246"/>
    <x v="100"/>
    <x v="8"/>
    <x v="1"/>
    <x v="0"/>
    <s v="Palestinian"/>
    <s v="Kfar Dan"/>
    <x v="0"/>
    <x v="101"/>
    <x v="0"/>
    <s v="NA"/>
    <s v="al-Yamun"/>
    <x v="1"/>
    <x v="0"/>
    <x v="0"/>
    <x v="0"/>
    <x v="223"/>
  </r>
  <r>
    <n v="248"/>
    <x v="247"/>
    <x v="101"/>
    <x v="8"/>
    <x v="3"/>
    <x v="1"/>
    <s v="Palestinian"/>
    <s v="Kfar Dan"/>
    <x v="0"/>
    <x v="96"/>
    <x v="0"/>
    <s v="NA"/>
    <s v="al-Yamun"/>
    <x v="1"/>
    <x v="0"/>
    <x v="0"/>
    <x v="0"/>
    <x v="224"/>
  </r>
  <r>
    <n v="249"/>
    <x v="248"/>
    <x v="101"/>
    <x v="8"/>
    <x v="12"/>
    <x v="1"/>
    <s v="Palestinian"/>
    <s v="Kfar Dan"/>
    <x v="0"/>
    <x v="101"/>
    <x v="0"/>
    <s v="NA"/>
    <s v="Kfar Dan"/>
    <x v="1"/>
    <x v="0"/>
    <x v="0"/>
    <x v="0"/>
    <x v="225"/>
  </r>
  <r>
    <n v="250"/>
    <x v="249"/>
    <x v="102"/>
    <x v="9"/>
    <x v="8"/>
    <x v="0"/>
    <s v="Palestinian"/>
    <s v="Nablus"/>
    <x v="0"/>
    <x v="102"/>
    <x v="0"/>
    <s v="NA"/>
    <s v="Tubas"/>
    <x v="5"/>
    <x v="0"/>
    <x v="0"/>
    <x v="0"/>
    <x v="226"/>
  </r>
  <r>
    <n v="251"/>
    <x v="250"/>
    <x v="103"/>
    <x v="9"/>
    <x v="4"/>
    <x v="1"/>
    <s v="Palestinian"/>
    <s v="Jenin"/>
    <x v="0"/>
    <x v="103"/>
    <x v="1"/>
    <s v="NA"/>
    <s v="Jenin"/>
    <x v="1"/>
    <x v="0"/>
    <x v="0"/>
    <x v="0"/>
    <x v="227"/>
  </r>
  <r>
    <n v="252"/>
    <x v="251"/>
    <x v="104"/>
    <x v="9"/>
    <x v="3"/>
    <x v="1"/>
    <s v="Palestinian"/>
    <s v="Jenin"/>
    <x v="0"/>
    <x v="104"/>
    <x v="0"/>
    <s v="NA"/>
    <s v="Jenin"/>
    <x v="1"/>
    <x v="0"/>
    <x v="0"/>
    <x v="0"/>
    <x v="228"/>
  </r>
  <r>
    <n v="253"/>
    <x v="252"/>
    <x v="104"/>
    <x v="9"/>
    <x v="16"/>
    <x v="0"/>
    <s v="Palestinian"/>
    <s v="Jenin"/>
    <x v="0"/>
    <x v="104"/>
    <x v="0"/>
    <s v="NA"/>
    <s v="Jenin R.C."/>
    <x v="1"/>
    <x v="0"/>
    <x v="0"/>
    <x v="0"/>
    <x v="229"/>
  </r>
  <r>
    <n v="254"/>
    <x v="253"/>
    <x v="104"/>
    <x v="9"/>
    <x v="2"/>
    <x v="1"/>
    <s v="Palestinian"/>
    <s v="'Abud"/>
    <x v="0"/>
    <x v="104"/>
    <x v="0"/>
    <s v="NA"/>
    <s v="Beit Rima"/>
    <x v="6"/>
    <x v="0"/>
    <x v="0"/>
    <x v="0"/>
    <x v="230"/>
  </r>
  <r>
    <n v="255"/>
    <x v="254"/>
    <x v="104"/>
    <x v="9"/>
    <x v="51"/>
    <x v="0"/>
    <s v="Palestinian"/>
    <s v="Jenin"/>
    <x v="0"/>
    <x v="104"/>
    <x v="0"/>
    <s v="NA"/>
    <s v="Qabatiyah"/>
    <x v="1"/>
    <x v="0"/>
    <x v="0"/>
    <x v="0"/>
    <x v="231"/>
  </r>
  <r>
    <n v="256"/>
    <x v="255"/>
    <x v="105"/>
    <x v="9"/>
    <x v="0"/>
    <x v="0"/>
    <s v="Palestinian"/>
    <s v="Deir Dobwan"/>
    <x v="0"/>
    <x v="105"/>
    <x v="0"/>
    <s v="NA"/>
    <s v="Silwad"/>
    <x v="6"/>
    <x v="0"/>
    <x v="0"/>
    <x v="0"/>
    <x v="232"/>
  </r>
  <r>
    <n v="257"/>
    <x v="256"/>
    <x v="106"/>
    <x v="9"/>
    <x v="17"/>
    <x v="0"/>
    <s v="Palestinian"/>
    <s v="a-Duheisheh R.C."/>
    <x v="0"/>
    <x v="106"/>
    <x v="0"/>
    <s v="NA"/>
    <s v="a-Duheisheh R.C."/>
    <x v="11"/>
    <x v="0"/>
    <x v="0"/>
    <x v="0"/>
    <x v="233"/>
  </r>
  <r>
    <n v="258"/>
    <x v="257"/>
    <x v="107"/>
    <x v="9"/>
    <x v="8"/>
    <x v="0"/>
    <s v="Palestinian"/>
    <s v="Huwarah"/>
    <x v="0"/>
    <x v="107"/>
    <x v="0"/>
    <s v="NA"/>
    <s v="Osarin"/>
    <x v="9"/>
    <x v="0"/>
    <x v="0"/>
    <x v="0"/>
    <x v="234"/>
  </r>
  <r>
    <n v="259"/>
    <x v="258"/>
    <x v="108"/>
    <x v="9"/>
    <x v="22"/>
    <x v="0"/>
    <s v="Palestinian"/>
    <s v="Jenin R.C."/>
    <x v="0"/>
    <x v="108"/>
    <x v="0"/>
    <s v="NA"/>
    <s v="Jenin R.C."/>
    <x v="1"/>
    <x v="0"/>
    <x v="0"/>
    <x v="0"/>
    <x v="235"/>
  </r>
  <r>
    <n v="260"/>
    <x v="259"/>
    <x v="108"/>
    <x v="9"/>
    <x v="17"/>
    <x v="0"/>
    <s v="Palestinian"/>
    <s v="Jenin R.C."/>
    <x v="0"/>
    <x v="108"/>
    <x v="0"/>
    <s v="NA"/>
    <s v="Jenin R.C."/>
    <x v="1"/>
    <x v="0"/>
    <x v="0"/>
    <x v="0"/>
    <x v="236"/>
  </r>
  <r>
    <n v="261"/>
    <x v="260"/>
    <x v="109"/>
    <x v="10"/>
    <x v="24"/>
    <x v="0"/>
    <s v="Palestinian"/>
    <s v="Ya'bad"/>
    <x v="0"/>
    <x v="109"/>
    <x v="0"/>
    <s v="NA"/>
    <s v="Ya'bad"/>
    <x v="1"/>
    <x v="0"/>
    <x v="0"/>
    <x v="0"/>
    <x v="237"/>
  </r>
  <r>
    <n v="262"/>
    <x v="261"/>
    <x v="110"/>
    <x v="10"/>
    <x v="9"/>
    <x v="0"/>
    <s v="Palestinian"/>
    <s v="al-Birah"/>
    <x v="0"/>
    <x v="110"/>
    <x v="0"/>
    <s v="NA"/>
    <s v="Jaba'"/>
    <x v="10"/>
    <x v="0"/>
    <x v="0"/>
    <x v="0"/>
    <x v="238"/>
  </r>
  <r>
    <n v="263"/>
    <x v="262"/>
    <x v="110"/>
    <x v="10"/>
    <x v="17"/>
    <x v="0"/>
    <s v="Palestinian"/>
    <s v="Kafr Ein"/>
    <x v="0"/>
    <x v="110"/>
    <x v="0"/>
    <s v="NA"/>
    <s v="Beit Rima"/>
    <x v="6"/>
    <x v="0"/>
    <x v="0"/>
    <x v="0"/>
    <x v="239"/>
  </r>
  <r>
    <n v="264"/>
    <x v="263"/>
    <x v="110"/>
    <x v="10"/>
    <x v="3"/>
    <x v="1"/>
    <s v="Palestinian"/>
    <s v="Kafr Ein"/>
    <x v="0"/>
    <x v="110"/>
    <x v="0"/>
    <s v="NA"/>
    <s v="Beit Rima"/>
    <x v="6"/>
    <x v="0"/>
    <x v="0"/>
    <x v="0"/>
    <x v="240"/>
  </r>
  <r>
    <n v="265"/>
    <x v="264"/>
    <x v="110"/>
    <x v="10"/>
    <x v="1"/>
    <x v="0"/>
    <s v="Palestinian"/>
    <s v="al-Mughayir"/>
    <x v="0"/>
    <x v="110"/>
    <x v="0"/>
    <s v="NA"/>
    <s v="al-Mughayir"/>
    <x v="6"/>
    <x v="0"/>
    <x v="0"/>
    <x v="0"/>
    <x v="241"/>
  </r>
  <r>
    <n v="266"/>
    <x v="265"/>
    <x v="111"/>
    <x v="10"/>
    <x v="39"/>
    <x v="0"/>
    <s v="Palestinian"/>
    <s v="Beit Ummar"/>
    <x v="0"/>
    <x v="110"/>
    <x v="0"/>
    <s v="NA"/>
    <s v="Beit Ummar"/>
    <x v="4"/>
    <x v="0"/>
    <x v="0"/>
    <x v="0"/>
    <x v="242"/>
  </r>
  <r>
    <n v="267"/>
    <x v="266"/>
    <x v="112"/>
    <x v="10"/>
    <x v="52"/>
    <x v="2"/>
    <s v="Israeli"/>
    <s v="Jerusalem"/>
    <x v="2"/>
    <x v="111"/>
    <x v="0"/>
    <s v="NA"/>
    <s v="Jerusalem"/>
    <x v="8"/>
    <x v="3"/>
    <x v="5"/>
    <x v="1"/>
    <x v="243"/>
  </r>
  <r>
    <n v="268"/>
    <x v="267"/>
    <x v="112"/>
    <x v="10"/>
    <x v="4"/>
    <x v="1"/>
    <s v="Israeli"/>
    <s v="Jerusalem"/>
    <x v="2"/>
    <x v="112"/>
    <x v="0"/>
    <s v="NA"/>
    <s v="Jerusalem"/>
    <x v="8"/>
    <x v="3"/>
    <x v="5"/>
    <x v="1"/>
    <x v="244"/>
  </r>
  <r>
    <n v="269"/>
    <x v="268"/>
    <x v="113"/>
    <x v="10"/>
    <x v="8"/>
    <x v="0"/>
    <s v="Palestinian"/>
    <s v="Nablus"/>
    <x v="0"/>
    <x v="112"/>
    <x v="0"/>
    <s v="NA"/>
    <s v="Askar R.C."/>
    <x v="9"/>
    <x v="0"/>
    <x v="0"/>
    <x v="0"/>
    <x v="245"/>
  </r>
  <r>
    <n v="270"/>
    <x v="269"/>
    <x v="113"/>
    <x v="10"/>
    <x v="2"/>
    <x v="1"/>
    <s v="Palestinian"/>
    <s v="Nablus"/>
    <x v="0"/>
    <x v="113"/>
    <x v="0"/>
    <s v="NA"/>
    <s v="Nablus"/>
    <x v="9"/>
    <x v="0"/>
    <x v="0"/>
    <x v="0"/>
    <x v="246"/>
  </r>
  <r>
    <n v="271"/>
    <x v="270"/>
    <x v="114"/>
    <x v="10"/>
    <x v="12"/>
    <x v="1"/>
    <s v="Palestinian"/>
    <s v="Jenin"/>
    <x v="0"/>
    <x v="114"/>
    <x v="0"/>
    <s v="NA"/>
    <s v="Jenin R.C."/>
    <x v="1"/>
    <x v="0"/>
    <x v="0"/>
    <x v="0"/>
    <x v="247"/>
  </r>
  <r>
    <n v="272"/>
    <x v="271"/>
    <x v="115"/>
    <x v="10"/>
    <x v="36"/>
    <x v="0"/>
    <s v="Israeli"/>
    <s v="Ari'el"/>
    <x v="0"/>
    <x v="115"/>
    <x v="0"/>
    <s v="NA"/>
    <s v="Bat Yam"/>
    <x v="8"/>
    <x v="1"/>
    <x v="6"/>
    <x v="1"/>
    <x v="248"/>
  </r>
  <r>
    <n v="273"/>
    <x v="272"/>
    <x v="115"/>
    <x v="10"/>
    <x v="19"/>
    <x v="1"/>
    <s v="Palestinian"/>
    <s v="Ari'el"/>
    <x v="0"/>
    <x v="115"/>
    <x v="0"/>
    <s v="NA"/>
    <s v="Haris"/>
    <x v="16"/>
    <x v="0"/>
    <x v="0"/>
    <x v="0"/>
    <x v="249"/>
  </r>
  <r>
    <n v="274"/>
    <x v="273"/>
    <x v="115"/>
    <x v="10"/>
    <x v="52"/>
    <x v="2"/>
    <s v="Israeli"/>
    <s v="Ari'el"/>
    <x v="0"/>
    <x v="115"/>
    <x v="0"/>
    <s v="NA"/>
    <s v="Kiryat Netafim"/>
    <x v="0"/>
    <x v="2"/>
    <x v="2"/>
    <x v="1"/>
    <x v="250"/>
  </r>
  <r>
    <n v="275"/>
    <x v="274"/>
    <x v="115"/>
    <x v="10"/>
    <x v="53"/>
    <x v="2"/>
    <s v="Israeli"/>
    <s v="Ari'el"/>
    <x v="0"/>
    <x v="115"/>
    <x v="0"/>
    <s v="NA"/>
    <s v="Yavne"/>
    <x v="8"/>
    <x v="1"/>
    <x v="6"/>
    <x v="1"/>
    <x v="248"/>
  </r>
  <r>
    <n v="276"/>
    <x v="275"/>
    <x v="116"/>
    <x v="10"/>
    <x v="11"/>
    <x v="1"/>
    <s v="Palestinian"/>
    <s v="Bitunya"/>
    <x v="0"/>
    <x v="116"/>
    <x v="1"/>
    <s v="NA"/>
    <s v="al-Birah"/>
    <x v="6"/>
    <x v="0"/>
    <x v="0"/>
    <x v="0"/>
    <x v="251"/>
  </r>
  <r>
    <n v="277"/>
    <x v="276"/>
    <x v="117"/>
    <x v="10"/>
    <x v="5"/>
    <x v="0"/>
    <s v="Palestinian"/>
    <s v="'Anin"/>
    <x v="0"/>
    <x v="117"/>
    <x v="0"/>
    <s v="NA"/>
    <s v="Sanur"/>
    <x v="1"/>
    <x v="0"/>
    <x v="0"/>
    <x v="0"/>
    <x v="252"/>
  </r>
  <r>
    <n v="278"/>
    <x v="277"/>
    <x v="117"/>
    <x v="10"/>
    <x v="4"/>
    <x v="1"/>
    <s v="Palestinian"/>
    <s v="Nablus"/>
    <x v="0"/>
    <x v="117"/>
    <x v="0"/>
    <s v="NA"/>
    <s v="Balata R.C."/>
    <x v="9"/>
    <x v="0"/>
    <x v="0"/>
    <x v="0"/>
    <x v="253"/>
  </r>
  <r>
    <n v="279"/>
    <x v="278"/>
    <x v="118"/>
    <x v="10"/>
    <x v="19"/>
    <x v="1"/>
    <s v="Palestinian"/>
    <s v="al-Mazra'ah a-Sharqiyah"/>
    <x v="0"/>
    <x v="118"/>
    <x v="0"/>
    <s v="NA"/>
    <s v="al-Mazra'a a-Sharqiya"/>
    <x v="6"/>
    <x v="0"/>
    <x v="0"/>
    <x v="0"/>
    <x v="254"/>
  </r>
  <r>
    <n v="280"/>
    <x v="279"/>
    <x v="119"/>
    <x v="10"/>
    <x v="14"/>
    <x v="0"/>
    <s v="Palestinian"/>
    <s v="Jenin R.C."/>
    <x v="0"/>
    <x v="119"/>
    <x v="0"/>
    <s v="NA"/>
    <s v="Jenin R.C."/>
    <x v="1"/>
    <x v="0"/>
    <x v="0"/>
    <x v="0"/>
    <x v="255"/>
  </r>
  <r>
    <n v="281"/>
    <x v="280"/>
    <x v="119"/>
    <x v="10"/>
    <x v="20"/>
    <x v="0"/>
    <s v="Palestinian"/>
    <s v="Old City (Jerusalem)"/>
    <x v="0"/>
    <x v="119"/>
    <x v="0"/>
    <s v="NA"/>
    <s v="Beit Hanina"/>
    <x v="7"/>
    <x v="0"/>
    <x v="0"/>
    <x v="0"/>
    <x v="256"/>
  </r>
  <r>
    <n v="282"/>
    <x v="281"/>
    <x v="119"/>
    <x v="10"/>
    <x v="10"/>
    <x v="0"/>
    <s v="Palestinian"/>
    <s v="Beit Duqu"/>
    <x v="0"/>
    <x v="119"/>
    <x v="0"/>
    <s v="NA"/>
    <s v="Beit Duqu"/>
    <x v="10"/>
    <x v="0"/>
    <x v="0"/>
    <x v="0"/>
    <x v="257"/>
  </r>
  <r>
    <n v="283"/>
    <x v="282"/>
    <x v="119"/>
    <x v="10"/>
    <x v="11"/>
    <x v="1"/>
    <s v="Palestinian"/>
    <s v="Jenin R.C."/>
    <x v="0"/>
    <x v="119"/>
    <x v="0"/>
    <s v="NA"/>
    <s v="Birqin"/>
    <x v="1"/>
    <x v="0"/>
    <x v="0"/>
    <x v="0"/>
    <x v="258"/>
  </r>
  <r>
    <n v="284"/>
    <x v="283"/>
    <x v="120"/>
    <x v="10"/>
    <x v="54"/>
    <x v="2"/>
    <s v="Palestinian"/>
    <s v="Beit 'Ur al-Foqa"/>
    <x v="0"/>
    <x v="120"/>
    <x v="0"/>
    <s v="NA"/>
    <s v="Beit Duqu"/>
    <x v="10"/>
    <x v="0"/>
    <x v="0"/>
    <x v="0"/>
    <x v="259"/>
  </r>
  <r>
    <n v="285"/>
    <x v="284"/>
    <x v="121"/>
    <x v="11"/>
    <x v="32"/>
    <x v="0"/>
    <s v="Israeli"/>
    <s v="Giv'at Ha'avot"/>
    <x v="0"/>
    <x v="121"/>
    <x v="0"/>
    <s v="NA"/>
    <s v="Kiryat Arba"/>
    <x v="4"/>
    <x v="0"/>
    <x v="0"/>
    <x v="1"/>
    <x v="260"/>
  </r>
  <r>
    <n v="286"/>
    <x v="285"/>
    <x v="122"/>
    <x v="11"/>
    <x v="22"/>
    <x v="0"/>
    <s v="Palestinian"/>
    <s v="Huwarah"/>
    <x v="0"/>
    <x v="122"/>
    <x v="0"/>
    <s v="NA"/>
    <s v="Askar R.C."/>
    <x v="9"/>
    <x v="0"/>
    <x v="0"/>
    <x v="0"/>
    <x v="261"/>
  </r>
  <r>
    <n v="287"/>
    <x v="286"/>
    <x v="122"/>
    <x v="11"/>
    <x v="52"/>
    <x v="2"/>
    <s v="Palestinian"/>
    <s v="Huwarah"/>
    <x v="0"/>
    <x v="122"/>
    <x v="0"/>
    <s v="NA"/>
    <s v="Askar R.C."/>
    <x v="9"/>
    <x v="0"/>
    <x v="0"/>
    <x v="0"/>
    <x v="262"/>
  </r>
  <r>
    <n v="288"/>
    <x v="287"/>
    <x v="123"/>
    <x v="11"/>
    <x v="3"/>
    <x v="1"/>
    <s v="Palestinian"/>
    <s v="a-Nabi Saleh"/>
    <x v="0"/>
    <x v="123"/>
    <x v="0"/>
    <s v="NA"/>
    <s v="a-Nabi Saleh"/>
    <x v="6"/>
    <x v="0"/>
    <x v="0"/>
    <x v="0"/>
    <x v="263"/>
  </r>
  <r>
    <n v="289"/>
    <x v="288"/>
    <x v="123"/>
    <x v="11"/>
    <x v="27"/>
    <x v="0"/>
    <s v="Palestinian"/>
    <s v="Nablus"/>
    <x v="0"/>
    <x v="123"/>
    <x v="0"/>
    <s v="NA"/>
    <s v="Nablus"/>
    <x v="9"/>
    <x v="0"/>
    <x v="0"/>
    <x v="0"/>
    <x v="264"/>
  </r>
  <r>
    <n v="290"/>
    <x v="289"/>
    <x v="123"/>
    <x v="11"/>
    <x v="16"/>
    <x v="0"/>
    <s v="Palestinian"/>
    <s v="Nablus"/>
    <x v="0"/>
    <x v="123"/>
    <x v="0"/>
    <s v="NA"/>
    <s v="Nablus"/>
    <x v="9"/>
    <x v="0"/>
    <x v="0"/>
    <x v="0"/>
    <x v="265"/>
  </r>
  <r>
    <n v="291"/>
    <x v="290"/>
    <x v="123"/>
    <x v="11"/>
    <x v="22"/>
    <x v="0"/>
    <s v="Palestinian"/>
    <s v="Nablus"/>
    <x v="0"/>
    <x v="123"/>
    <x v="0"/>
    <s v="NA"/>
    <s v="Nablus"/>
    <x v="9"/>
    <x v="0"/>
    <x v="0"/>
    <x v="0"/>
    <x v="266"/>
  </r>
  <r>
    <n v="292"/>
    <x v="291"/>
    <x v="123"/>
    <x v="11"/>
    <x v="16"/>
    <x v="0"/>
    <s v="Palestinian"/>
    <s v="Nablus"/>
    <x v="0"/>
    <x v="123"/>
    <x v="0"/>
    <s v="NA"/>
    <s v="Nablus"/>
    <x v="9"/>
    <x v="0"/>
    <x v="0"/>
    <x v="0"/>
    <x v="267"/>
  </r>
  <r>
    <n v="293"/>
    <x v="292"/>
    <x v="123"/>
    <x v="11"/>
    <x v="55"/>
    <x v="2"/>
    <s v="Israeli"/>
    <s v="al-Funduq"/>
    <x v="0"/>
    <x v="124"/>
    <x v="0"/>
    <s v="NA"/>
    <s v="Petah Tikva"/>
    <x v="8"/>
    <x v="1"/>
    <x v="6"/>
    <x v="1"/>
    <x v="268"/>
  </r>
  <r>
    <n v="294"/>
    <x v="293"/>
    <x v="124"/>
    <x v="11"/>
    <x v="0"/>
    <x v="0"/>
    <s v="Palestinian"/>
    <s v="Nablus"/>
    <x v="0"/>
    <x v="125"/>
    <x v="0"/>
    <s v="NA"/>
    <s v="Nablus"/>
    <x v="9"/>
    <x v="3"/>
    <x v="5"/>
    <x v="0"/>
    <x v="269"/>
  </r>
  <r>
    <n v="295"/>
    <x v="294"/>
    <x v="125"/>
    <x v="11"/>
    <x v="0"/>
    <x v="0"/>
    <s v="Palestinian"/>
    <s v="Qalqiliyah"/>
    <x v="0"/>
    <x v="126"/>
    <x v="0"/>
    <s v="NA"/>
    <s v="Qalqiliya"/>
    <x v="17"/>
    <x v="0"/>
    <x v="0"/>
    <x v="0"/>
    <x v="270"/>
  </r>
  <r>
    <n v="296"/>
    <x v="295"/>
    <x v="126"/>
    <x v="11"/>
    <x v="3"/>
    <x v="1"/>
    <s v="Palestinian"/>
    <s v="Jenin"/>
    <x v="0"/>
    <x v="127"/>
    <x v="0"/>
    <s v="NA"/>
    <s v="Jenin R.C."/>
    <x v="1"/>
    <x v="0"/>
    <x v="0"/>
    <x v="0"/>
    <x v="271"/>
  </r>
  <r>
    <n v="297"/>
    <x v="296"/>
    <x v="127"/>
    <x v="11"/>
    <x v="17"/>
    <x v="0"/>
    <s v="Palestinian"/>
    <s v="Ma'ale Adumim"/>
    <x v="0"/>
    <x v="128"/>
    <x v="0"/>
    <s v="NA"/>
    <s v="'Anata new (Dahiyat a-Salam)"/>
    <x v="7"/>
    <x v="0"/>
    <x v="0"/>
    <x v="2"/>
    <x v="272"/>
  </r>
  <r>
    <n v="298"/>
    <x v="297"/>
    <x v="128"/>
    <x v="11"/>
    <x v="17"/>
    <x v="0"/>
    <s v="Palestinian"/>
    <s v="Beit El"/>
    <x v="0"/>
    <x v="129"/>
    <x v="0"/>
    <s v="NA"/>
    <s v="Deir Jarir"/>
    <x v="6"/>
    <x v="0"/>
    <x v="0"/>
    <x v="0"/>
    <x v="273"/>
  </r>
  <r>
    <n v="299"/>
    <x v="298"/>
    <x v="128"/>
    <x v="11"/>
    <x v="30"/>
    <x v="0"/>
    <s v="Palestinian"/>
    <s v="Qarawat Bani Hassan"/>
    <x v="0"/>
    <x v="130"/>
    <x v="0"/>
    <s v="NA"/>
    <s v="Qarawat Bani Hassan"/>
    <x v="16"/>
    <x v="0"/>
    <x v="0"/>
    <x v="0"/>
    <x v="274"/>
  </r>
  <r>
    <n v="300"/>
    <x v="299"/>
    <x v="129"/>
    <x v="11"/>
    <x v="7"/>
    <x v="0"/>
    <s v="Palestinian"/>
    <s v="Jenin R.C."/>
    <x v="0"/>
    <x v="129"/>
    <x v="0"/>
    <s v="NA"/>
    <s v="Jenin R.C."/>
    <x v="1"/>
    <x v="0"/>
    <x v="0"/>
    <x v="0"/>
    <x v="275"/>
  </r>
  <r>
    <n v="301"/>
    <x v="300"/>
    <x v="129"/>
    <x v="11"/>
    <x v="18"/>
    <x v="0"/>
    <s v="Palestinian"/>
    <s v="Jenin R.C."/>
    <x v="0"/>
    <x v="129"/>
    <x v="0"/>
    <s v="NA"/>
    <s v="Jenin"/>
    <x v="1"/>
    <x v="0"/>
    <x v="0"/>
    <x v="0"/>
    <x v="276"/>
  </r>
  <r>
    <n v="302"/>
    <x v="301"/>
    <x v="130"/>
    <x v="11"/>
    <x v="12"/>
    <x v="1"/>
    <s v="Palestinian"/>
    <s v="al-'Arrub R.C."/>
    <x v="0"/>
    <x v="131"/>
    <x v="0"/>
    <s v="NA"/>
    <s v="al-'Arrub Camp"/>
    <x v="4"/>
    <x v="0"/>
    <x v="0"/>
    <x v="0"/>
    <x v="277"/>
  </r>
  <r>
    <n v="303"/>
    <x v="302"/>
    <x v="131"/>
    <x v="11"/>
    <x v="19"/>
    <x v="1"/>
    <s v="Palestinian"/>
    <s v="Jenin"/>
    <x v="0"/>
    <x v="132"/>
    <x v="0"/>
    <s v="NA"/>
    <s v="Tubas"/>
    <x v="5"/>
    <x v="0"/>
    <x v="0"/>
    <x v="0"/>
    <x v="278"/>
  </r>
  <r>
    <n v="304"/>
    <x v="303"/>
    <x v="131"/>
    <x v="11"/>
    <x v="12"/>
    <x v="1"/>
    <s v="Palestinian"/>
    <s v="Jenin"/>
    <x v="0"/>
    <x v="132"/>
    <x v="0"/>
    <s v="NA"/>
    <s v="Jenin"/>
    <x v="1"/>
    <x v="0"/>
    <x v="0"/>
    <x v="0"/>
    <x v="279"/>
  </r>
  <r>
    <n v="305"/>
    <x v="304"/>
    <x v="132"/>
    <x v="11"/>
    <x v="11"/>
    <x v="1"/>
    <s v="Palestinian"/>
    <s v="Qalqiliyah"/>
    <x v="0"/>
    <x v="133"/>
    <x v="0"/>
    <s v="NA"/>
    <s v="Qalqiliya"/>
    <x v="17"/>
    <x v="0"/>
    <x v="0"/>
    <x v="0"/>
    <x v="280"/>
  </r>
  <r>
    <n v="306"/>
    <x v="305"/>
    <x v="132"/>
    <x v="11"/>
    <x v="12"/>
    <x v="1"/>
    <s v="Palestinian"/>
    <s v="al-Mazra'ah al-Qibliyah"/>
    <x v="0"/>
    <x v="133"/>
    <x v="0"/>
    <s v="NA"/>
    <s v="al-Mazra'ah al-Qibliyah"/>
    <x v="6"/>
    <x v="0"/>
    <x v="0"/>
    <x v="0"/>
    <x v="281"/>
  </r>
  <r>
    <n v="307"/>
    <x v="306"/>
    <x v="133"/>
    <x v="11"/>
    <x v="1"/>
    <x v="0"/>
    <s v="Palestinian"/>
    <s v="Deir al-Hatab"/>
    <x v="0"/>
    <x v="134"/>
    <x v="0"/>
    <s v="NA"/>
    <s v="Askar R.C."/>
    <x v="9"/>
    <x v="0"/>
    <x v="0"/>
    <x v="0"/>
    <x v="282"/>
  </r>
  <r>
    <n v="308"/>
    <x v="307"/>
    <x v="134"/>
    <x v="11"/>
    <x v="19"/>
    <x v="1"/>
    <s v="Palestinian"/>
    <s v="al-Jalazun R.C."/>
    <x v="0"/>
    <x v="135"/>
    <x v="0"/>
    <s v="NA"/>
    <s v="Bir Zeit"/>
    <x v="6"/>
    <x v="0"/>
    <x v="0"/>
    <x v="0"/>
    <x v="283"/>
  </r>
  <r>
    <n v="309"/>
    <x v="308"/>
    <x v="134"/>
    <x v="11"/>
    <x v="20"/>
    <x v="0"/>
    <s v="Palestinian"/>
    <s v="al-Jalazun R.C."/>
    <x v="0"/>
    <x v="135"/>
    <x v="0"/>
    <s v="NA"/>
    <s v="al-Jalazun R.C."/>
    <x v="6"/>
    <x v="0"/>
    <x v="0"/>
    <x v="0"/>
    <x v="283"/>
  </r>
  <r>
    <n v="310"/>
    <x v="309"/>
    <x v="135"/>
    <x v="11"/>
    <x v="12"/>
    <x v="1"/>
    <s v="Palestinian"/>
    <s v="al-'Eizariyah"/>
    <x v="0"/>
    <x v="136"/>
    <x v="0"/>
    <s v="NA"/>
    <s v="al-'Eizariyah"/>
    <x v="10"/>
    <x v="0"/>
    <x v="0"/>
    <x v="0"/>
    <x v="284"/>
  </r>
  <r>
    <n v="311"/>
    <x v="310"/>
    <x v="136"/>
    <x v="0"/>
    <x v="30"/>
    <x v="0"/>
    <s v="Palestinian"/>
    <s v="Jenin R.C."/>
    <x v="0"/>
    <x v="137"/>
    <x v="0"/>
    <s v="NA"/>
    <s v="Anza"/>
    <x v="1"/>
    <x v="0"/>
    <x v="0"/>
    <x v="0"/>
    <x v="285"/>
  </r>
  <r>
    <n v="312"/>
    <x v="311"/>
    <x v="136"/>
    <x v="0"/>
    <x v="24"/>
    <x v="0"/>
    <s v="Palestinian"/>
    <s v="Jenin R.C."/>
    <x v="0"/>
    <x v="137"/>
    <x v="0"/>
    <s v="NA"/>
    <s v="Jenin R.C."/>
    <x v="1"/>
    <x v="0"/>
    <x v="0"/>
    <x v="0"/>
    <x v="286"/>
  </r>
  <r>
    <n v="313"/>
    <x v="312"/>
    <x v="136"/>
    <x v="0"/>
    <x v="7"/>
    <x v="0"/>
    <s v="Palestinian"/>
    <s v="Jenin R.C."/>
    <x v="0"/>
    <x v="137"/>
    <x v="0"/>
    <s v="NA"/>
    <s v="Jenin R.C."/>
    <x v="1"/>
    <x v="0"/>
    <x v="0"/>
    <x v="0"/>
    <x v="287"/>
  </r>
  <r>
    <n v="314"/>
    <x v="313"/>
    <x v="136"/>
    <x v="0"/>
    <x v="56"/>
    <x v="3"/>
    <s v="Palestinian"/>
    <s v="Jenin"/>
    <x v="0"/>
    <x v="138"/>
    <x v="0"/>
    <s v="NA"/>
    <s v="al-Yamun"/>
    <x v="1"/>
    <x v="0"/>
    <x v="0"/>
    <x v="0"/>
    <x v="288"/>
  </r>
  <r>
    <n v="315"/>
    <x v="314"/>
    <x v="136"/>
    <x v="0"/>
    <x v="24"/>
    <x v="0"/>
    <s v="Palestinian"/>
    <s v="Jenin"/>
    <x v="0"/>
    <x v="137"/>
    <x v="0"/>
    <s v="NA"/>
    <s v="Jenin R.C."/>
    <x v="1"/>
    <x v="0"/>
    <x v="0"/>
    <x v="0"/>
    <x v="289"/>
  </r>
  <r>
    <n v="316"/>
    <x v="315"/>
    <x v="136"/>
    <x v="0"/>
    <x v="2"/>
    <x v="1"/>
    <s v="Palestinian"/>
    <s v="al-Birah"/>
    <x v="0"/>
    <x v="139"/>
    <x v="0"/>
    <s v="NA"/>
    <s v="Bitunya"/>
    <x v="6"/>
    <x v="0"/>
    <x v="0"/>
    <x v="0"/>
    <x v="290"/>
  </r>
  <r>
    <n v="317"/>
    <x v="316"/>
    <x v="137"/>
    <x v="0"/>
    <x v="17"/>
    <x v="0"/>
    <s v="Palestinian"/>
    <s v="Nablus"/>
    <x v="0"/>
    <x v="140"/>
    <x v="0"/>
    <s v="NA"/>
    <s v="Nablus"/>
    <x v="9"/>
    <x v="0"/>
    <x v="2"/>
    <x v="0"/>
    <x v="291"/>
  </r>
  <r>
    <n v="318"/>
    <x v="317"/>
    <x v="138"/>
    <x v="0"/>
    <x v="36"/>
    <x v="0"/>
    <s v="Palestinian"/>
    <s v="Havat Gilad"/>
    <x v="0"/>
    <x v="141"/>
    <x v="0"/>
    <s v="NA"/>
    <s v="Beit Ijza"/>
    <x v="10"/>
    <x v="0"/>
    <x v="0"/>
    <x v="0"/>
    <x v="292"/>
  </r>
  <r>
    <n v="319"/>
    <x v="318"/>
    <x v="139"/>
    <x v="0"/>
    <x v="8"/>
    <x v="0"/>
    <s v="Palestinian"/>
    <s v="Modi'in"/>
    <x v="2"/>
    <x v="142"/>
    <x v="0"/>
    <s v="NA"/>
    <s v="a-Tur"/>
    <x v="7"/>
    <x v="0"/>
    <x v="0"/>
    <x v="0"/>
    <x v="293"/>
  </r>
  <r>
    <n v="320"/>
    <x v="319"/>
    <x v="140"/>
    <x v="0"/>
    <x v="57"/>
    <x v="2"/>
    <s v="Israeli"/>
    <s v="Holon"/>
    <x v="2"/>
    <x v="143"/>
    <x v="1"/>
    <s v="NA"/>
    <s v="Holon"/>
    <x v="8"/>
    <x v="4"/>
    <x v="2"/>
    <x v="1"/>
    <x v="294"/>
  </r>
  <r>
    <n v="321"/>
    <x v="320"/>
    <x v="141"/>
    <x v="0"/>
    <x v="12"/>
    <x v="1"/>
    <s v="Palestinian"/>
    <s v="Kfar Dan"/>
    <x v="0"/>
    <x v="144"/>
    <x v="0"/>
    <s v="NA"/>
    <s v="Kfar Dan"/>
    <x v="1"/>
    <x v="0"/>
    <x v="0"/>
    <x v="0"/>
    <x v="295"/>
  </r>
  <r>
    <n v="322"/>
    <x v="321"/>
    <x v="142"/>
    <x v="0"/>
    <x v="1"/>
    <x v="0"/>
    <s v="Palestinian"/>
    <s v="al-Jalameh"/>
    <x v="0"/>
    <x v="145"/>
    <x v="0"/>
    <s v="NA"/>
    <s v="Kfar Dan"/>
    <x v="1"/>
    <x v="0"/>
    <x v="0"/>
    <x v="0"/>
    <x v="296"/>
  </r>
  <r>
    <n v="323"/>
    <x v="322"/>
    <x v="142"/>
    <x v="0"/>
    <x v="8"/>
    <x v="0"/>
    <s v="Palestinian"/>
    <s v="al-Jalameh"/>
    <x v="0"/>
    <x v="145"/>
    <x v="0"/>
    <s v="NA"/>
    <s v="Kfar Dan"/>
    <x v="1"/>
    <x v="0"/>
    <x v="0"/>
    <x v="0"/>
    <x v="297"/>
  </r>
  <r>
    <n v="324"/>
    <x v="323"/>
    <x v="143"/>
    <x v="0"/>
    <x v="2"/>
    <x v="1"/>
    <s v="Palestinian"/>
    <s v="al-Birah"/>
    <x v="0"/>
    <x v="146"/>
    <x v="0"/>
    <s v="NA"/>
    <s v="Bitunya"/>
    <x v="6"/>
    <x v="0"/>
    <x v="0"/>
    <x v="0"/>
    <x v="298"/>
  </r>
  <r>
    <n v="325"/>
    <x v="324"/>
    <x v="144"/>
    <x v="0"/>
    <x v="20"/>
    <x v="0"/>
    <s v="Palestinian"/>
    <s v="al-Far'ah R.C."/>
    <x v="0"/>
    <x v="147"/>
    <x v="0"/>
    <s v="NA"/>
    <s v="al-Far'a Camp"/>
    <x v="5"/>
    <x v="0"/>
    <x v="0"/>
    <x v="0"/>
    <x v="299"/>
  </r>
  <r>
    <n v="326"/>
    <x v="325"/>
    <x v="145"/>
    <x v="0"/>
    <x v="6"/>
    <x v="0"/>
    <s v="Palestinian"/>
    <s v="Jenin"/>
    <x v="0"/>
    <x v="148"/>
    <x v="0"/>
    <s v="NA"/>
    <s v="Jenin"/>
    <x v="1"/>
    <x v="0"/>
    <x v="0"/>
    <x v="0"/>
    <x v="300"/>
  </r>
  <r>
    <n v="327"/>
    <x v="326"/>
    <x v="145"/>
    <x v="0"/>
    <x v="14"/>
    <x v="0"/>
    <s v="Palestinian"/>
    <s v="Jenin"/>
    <x v="0"/>
    <x v="149"/>
    <x v="0"/>
    <s v="NA"/>
    <s v="Jenin"/>
    <x v="1"/>
    <x v="0"/>
    <x v="0"/>
    <x v="0"/>
    <x v="301"/>
  </r>
  <r>
    <n v="328"/>
    <x v="327"/>
    <x v="146"/>
    <x v="0"/>
    <x v="3"/>
    <x v="1"/>
    <s v="Palestinian"/>
    <s v="Qabatiyah"/>
    <x v="0"/>
    <x v="150"/>
    <x v="0"/>
    <s v="NA"/>
    <s v="Qabatiyah"/>
    <x v="1"/>
    <x v="0"/>
    <x v="0"/>
    <x v="0"/>
    <x v="302"/>
  </r>
  <r>
    <n v="329"/>
    <x v="328"/>
    <x v="147"/>
    <x v="0"/>
    <x v="3"/>
    <x v="1"/>
    <s v="Palestinian"/>
    <s v="Beit 'Einun"/>
    <x v="0"/>
    <x v="151"/>
    <x v="0"/>
    <s v="NA"/>
    <s v="a-Duheisheh R.C."/>
    <x v="11"/>
    <x v="0"/>
    <x v="0"/>
    <x v="0"/>
    <x v="303"/>
  </r>
  <r>
    <n v="330"/>
    <x v="329"/>
    <x v="148"/>
    <x v="0"/>
    <x v="24"/>
    <x v="0"/>
    <s v="Palestinian"/>
    <s v="al-Birah"/>
    <x v="0"/>
    <x v="152"/>
    <x v="0"/>
    <s v="NA"/>
    <s v="Qalandiya Camp"/>
    <x v="10"/>
    <x v="0"/>
    <x v="2"/>
    <x v="0"/>
    <x v="304"/>
  </r>
  <r>
    <n v="331"/>
    <x v="330"/>
    <x v="149"/>
    <x v="1"/>
    <x v="44"/>
    <x v="2"/>
    <s v="Palestinian"/>
    <s v="Tubas"/>
    <x v="0"/>
    <x v="153"/>
    <x v="0"/>
    <s v="NA"/>
    <s v="Tubas"/>
    <x v="5"/>
    <x v="0"/>
    <x v="0"/>
    <x v="0"/>
    <x v="305"/>
  </r>
  <r>
    <n v="332"/>
    <x v="331"/>
    <x v="150"/>
    <x v="1"/>
    <x v="3"/>
    <x v="1"/>
    <s v="Palestinian"/>
    <s v="Nablus"/>
    <x v="0"/>
    <x v="154"/>
    <x v="0"/>
    <s v="NA"/>
    <s v="Balata R.C."/>
    <x v="9"/>
    <x v="0"/>
    <x v="0"/>
    <x v="0"/>
    <x v="306"/>
  </r>
  <r>
    <n v="333"/>
    <x v="332"/>
    <x v="151"/>
    <x v="1"/>
    <x v="20"/>
    <x v="0"/>
    <s v="Palestinian"/>
    <s v="Kafr 'Aqab (Jerusalem)"/>
    <x v="0"/>
    <x v="155"/>
    <x v="0"/>
    <s v="NA"/>
    <s v="Kafr 'Aqab (Jerusalem)"/>
    <x v="7"/>
    <x v="0"/>
    <x v="0"/>
    <x v="0"/>
    <x v="307"/>
  </r>
  <r>
    <n v="334"/>
    <x v="333"/>
    <x v="152"/>
    <x v="1"/>
    <x v="19"/>
    <x v="1"/>
    <s v="Palestinian"/>
    <s v="Nablus"/>
    <x v="0"/>
    <x v="156"/>
    <x v="0"/>
    <s v="NA"/>
    <s v="Nablus"/>
    <x v="9"/>
    <x v="0"/>
    <x v="2"/>
    <x v="0"/>
    <x v="308"/>
  </r>
  <r>
    <n v="335"/>
    <x v="334"/>
    <x v="152"/>
    <x v="1"/>
    <x v="2"/>
    <x v="1"/>
    <s v="Palestinian"/>
    <s v="Hebron"/>
    <x v="0"/>
    <x v="156"/>
    <x v="0"/>
    <s v="NA"/>
    <s v="Hebron"/>
    <x v="4"/>
    <x v="0"/>
    <x v="0"/>
    <x v="0"/>
    <x v="309"/>
  </r>
  <r>
    <n v="336"/>
    <x v="335"/>
    <x v="152"/>
    <x v="1"/>
    <x v="0"/>
    <x v="0"/>
    <s v="Palestinian"/>
    <s v="Nablus"/>
    <x v="0"/>
    <x v="156"/>
    <x v="0"/>
    <s v="NA"/>
    <s v="Nablus"/>
    <x v="9"/>
    <x v="0"/>
    <x v="2"/>
    <x v="0"/>
    <x v="310"/>
  </r>
  <r>
    <n v="337"/>
    <x v="336"/>
    <x v="152"/>
    <x v="1"/>
    <x v="2"/>
    <x v="1"/>
    <s v="Palestinian"/>
    <s v="Nablus"/>
    <x v="0"/>
    <x v="156"/>
    <x v="0"/>
    <s v="NA"/>
    <s v="Nablus"/>
    <x v="9"/>
    <x v="0"/>
    <x v="0"/>
    <x v="0"/>
    <x v="311"/>
  </r>
  <r>
    <n v="338"/>
    <x v="337"/>
    <x v="152"/>
    <x v="1"/>
    <x v="7"/>
    <x v="0"/>
    <s v="Palestinian"/>
    <s v="Nablus"/>
    <x v="0"/>
    <x v="157"/>
    <x v="0"/>
    <s v="NA"/>
    <s v="Nablus"/>
    <x v="9"/>
    <x v="0"/>
    <x v="0"/>
    <x v="0"/>
    <x v="312"/>
  </r>
  <r>
    <n v="339"/>
    <x v="338"/>
    <x v="153"/>
    <x v="1"/>
    <x v="2"/>
    <x v="1"/>
    <s v="Palestinian"/>
    <s v="Jabalya R.C."/>
    <x v="1"/>
    <x v="158"/>
    <x v="0"/>
    <s v="No"/>
    <s v="Jabalya R.C."/>
    <x v="15"/>
    <x v="0"/>
    <x v="1"/>
    <x v="0"/>
    <x v="313"/>
  </r>
  <r>
    <n v="340"/>
    <x v="339"/>
    <x v="153"/>
    <x v="1"/>
    <x v="58"/>
    <x v="1"/>
    <s v="Palestinian"/>
    <s v="Jabalya R.C."/>
    <x v="1"/>
    <x v="158"/>
    <x v="0"/>
    <s v="No"/>
    <s v="Jabalya R.C."/>
    <x v="15"/>
    <x v="0"/>
    <x v="1"/>
    <x v="0"/>
    <x v="313"/>
  </r>
  <r>
    <n v="341"/>
    <x v="340"/>
    <x v="153"/>
    <x v="1"/>
    <x v="59"/>
    <x v="3"/>
    <s v="Palestinian"/>
    <s v="Jabalya R.C."/>
    <x v="1"/>
    <x v="158"/>
    <x v="0"/>
    <s v="No"/>
    <s v="Jabalya R.C."/>
    <x v="15"/>
    <x v="0"/>
    <x v="1"/>
    <x v="0"/>
    <x v="313"/>
  </r>
  <r>
    <n v="342"/>
    <x v="341"/>
    <x v="153"/>
    <x v="1"/>
    <x v="2"/>
    <x v="1"/>
    <s v="Palestinian"/>
    <s v="Jabalya R.C."/>
    <x v="1"/>
    <x v="158"/>
    <x v="0"/>
    <s v="No"/>
    <s v="Jabalya R.C."/>
    <x v="15"/>
    <x v="0"/>
    <x v="1"/>
    <x v="0"/>
    <x v="313"/>
  </r>
  <r>
    <n v="343"/>
    <x v="342"/>
    <x v="153"/>
    <x v="1"/>
    <x v="4"/>
    <x v="1"/>
    <s v="Palestinian"/>
    <s v="Jabalya R.C."/>
    <x v="1"/>
    <x v="158"/>
    <x v="0"/>
    <s v="No"/>
    <s v="Jabalya R.C."/>
    <x v="15"/>
    <x v="0"/>
    <x v="1"/>
    <x v="0"/>
    <x v="314"/>
  </r>
  <r>
    <n v="344"/>
    <x v="343"/>
    <x v="153"/>
    <x v="1"/>
    <x v="24"/>
    <x v="0"/>
    <s v="Palestinian"/>
    <s v="Gaza City"/>
    <x v="1"/>
    <x v="158"/>
    <x v="0"/>
    <s v="Unknown"/>
    <s v="Gaza city"/>
    <x v="12"/>
    <x v="0"/>
    <x v="1"/>
    <x v="0"/>
    <x v="315"/>
  </r>
  <r>
    <n v="345"/>
    <x v="344"/>
    <x v="153"/>
    <x v="1"/>
    <x v="1"/>
    <x v="0"/>
    <s v="Palestinian"/>
    <s v="Gaza City"/>
    <x v="1"/>
    <x v="159"/>
    <x v="0"/>
    <s v="No"/>
    <s v="Gaza city"/>
    <x v="12"/>
    <x v="0"/>
    <x v="1"/>
    <x v="0"/>
    <x v="316"/>
  </r>
  <r>
    <n v="346"/>
    <x v="345"/>
    <x v="153"/>
    <x v="1"/>
    <x v="3"/>
    <x v="1"/>
    <s v="Palestinian"/>
    <s v="Gaza City"/>
    <x v="1"/>
    <x v="158"/>
    <x v="0"/>
    <s v="No"/>
    <s v="Gaza city"/>
    <x v="12"/>
    <x v="0"/>
    <x v="1"/>
    <x v="0"/>
    <x v="317"/>
  </r>
  <r>
    <n v="347"/>
    <x v="346"/>
    <x v="153"/>
    <x v="1"/>
    <x v="16"/>
    <x v="0"/>
    <s v="Palestinian"/>
    <s v="Gaza City"/>
    <x v="1"/>
    <x v="158"/>
    <x v="0"/>
    <s v="Unknown"/>
    <s v="Gaza city"/>
    <x v="12"/>
    <x v="0"/>
    <x v="1"/>
    <x v="0"/>
    <x v="318"/>
  </r>
  <r>
    <n v="348"/>
    <x v="347"/>
    <x v="154"/>
    <x v="1"/>
    <x v="18"/>
    <x v="0"/>
    <s v="Palestinian"/>
    <s v="Beit Hanoun"/>
    <x v="1"/>
    <x v="156"/>
    <x v="0"/>
    <s v="No"/>
    <s v="Beit Hanun"/>
    <x v="15"/>
    <x v="0"/>
    <x v="1"/>
    <x v="0"/>
    <x v="319"/>
  </r>
  <r>
    <n v="349"/>
    <x v="348"/>
    <x v="154"/>
    <x v="1"/>
    <x v="43"/>
    <x v="0"/>
    <s v="Palestinian"/>
    <s v="Rafah R.C."/>
    <x v="1"/>
    <x v="160"/>
    <x v="0"/>
    <s v="Yes"/>
    <s v="Rafah R.C."/>
    <x v="13"/>
    <x v="5"/>
    <x v="5"/>
    <x v="0"/>
    <x v="320"/>
  </r>
  <r>
    <n v="350"/>
    <x v="349"/>
    <x v="154"/>
    <x v="1"/>
    <x v="51"/>
    <x v="0"/>
    <s v="Palestinian"/>
    <s v="Rafah R.C."/>
    <x v="1"/>
    <x v="160"/>
    <x v="0"/>
    <s v="Yes"/>
    <s v="Rafah R.C."/>
    <x v="13"/>
    <x v="5"/>
    <x v="5"/>
    <x v="0"/>
    <x v="321"/>
  </r>
  <r>
    <n v="351"/>
    <x v="350"/>
    <x v="154"/>
    <x v="1"/>
    <x v="10"/>
    <x v="0"/>
    <s v="Palestinian"/>
    <s v="Rafah R.C."/>
    <x v="1"/>
    <x v="160"/>
    <x v="0"/>
    <s v="Yes"/>
    <s v="Rafah R.C."/>
    <x v="13"/>
    <x v="5"/>
    <x v="5"/>
    <x v="0"/>
    <x v="322"/>
  </r>
  <r>
    <n v="352"/>
    <x v="351"/>
    <x v="154"/>
    <x v="1"/>
    <x v="58"/>
    <x v="1"/>
    <s v="Palestinian"/>
    <s v="Rafah R.C."/>
    <x v="1"/>
    <x v="160"/>
    <x v="0"/>
    <s v="No"/>
    <s v="Rafah"/>
    <x v="13"/>
    <x v="5"/>
    <x v="5"/>
    <x v="0"/>
    <x v="323"/>
  </r>
  <r>
    <n v="353"/>
    <x v="352"/>
    <x v="154"/>
    <x v="1"/>
    <x v="30"/>
    <x v="0"/>
    <s v="Palestinian"/>
    <s v="Rafah R.C."/>
    <x v="1"/>
    <x v="160"/>
    <x v="0"/>
    <s v="No"/>
    <s v="Rafah R.C."/>
    <x v="13"/>
    <x v="5"/>
    <x v="5"/>
    <x v="0"/>
    <x v="324"/>
  </r>
  <r>
    <n v="354"/>
    <x v="353"/>
    <x v="154"/>
    <x v="1"/>
    <x v="52"/>
    <x v="2"/>
    <s v="Palestinian"/>
    <s v="Rafah R.C."/>
    <x v="1"/>
    <x v="160"/>
    <x v="1"/>
    <s v="No"/>
    <s v="Rafah R.C."/>
    <x v="13"/>
    <x v="5"/>
    <x v="5"/>
    <x v="0"/>
    <x v="325"/>
  </r>
  <r>
    <n v="355"/>
    <x v="354"/>
    <x v="154"/>
    <x v="1"/>
    <x v="30"/>
    <x v="0"/>
    <s v="Palestinian"/>
    <s v="Rafah R.C."/>
    <x v="1"/>
    <x v="160"/>
    <x v="1"/>
    <s v="No"/>
    <s v="Rafah R.C."/>
    <x v="13"/>
    <x v="5"/>
    <x v="5"/>
    <x v="0"/>
    <x v="326"/>
  </r>
  <r>
    <n v="356"/>
    <x v="355"/>
    <x v="154"/>
    <x v="1"/>
    <x v="8"/>
    <x v="0"/>
    <s v="Palestinian"/>
    <s v="Khan Yunis"/>
    <x v="1"/>
    <x v="160"/>
    <x v="0"/>
    <s v="Yes"/>
    <s v="Khan Yunis"/>
    <x v="3"/>
    <x v="0"/>
    <x v="1"/>
    <x v="0"/>
    <x v="327"/>
  </r>
  <r>
    <n v="357"/>
    <x v="356"/>
    <x v="154"/>
    <x v="1"/>
    <x v="24"/>
    <x v="0"/>
    <s v="Palestinian"/>
    <s v="Khan Yunis"/>
    <x v="1"/>
    <x v="160"/>
    <x v="0"/>
    <s v="Yes"/>
    <s v="Khan Yunis"/>
    <x v="3"/>
    <x v="0"/>
    <x v="1"/>
    <x v="0"/>
    <x v="328"/>
  </r>
  <r>
    <n v="358"/>
    <x v="357"/>
    <x v="154"/>
    <x v="1"/>
    <x v="19"/>
    <x v="1"/>
    <s v="Palestinian"/>
    <s v="Beit Hanoun"/>
    <x v="1"/>
    <x v="160"/>
    <x v="0"/>
    <s v="Unknown"/>
    <s v="Beit Hanun"/>
    <x v="15"/>
    <x v="0"/>
    <x v="1"/>
    <x v="0"/>
    <x v="329"/>
  </r>
  <r>
    <n v="359"/>
    <x v="358"/>
    <x v="154"/>
    <x v="1"/>
    <x v="40"/>
    <x v="3"/>
    <s v="Palestinian"/>
    <s v="'Abasan al-Jadidah (a-Saghirah)"/>
    <x v="1"/>
    <x v="89"/>
    <x v="0"/>
    <s v="No"/>
    <s v="a-Nuseirat Camp"/>
    <x v="14"/>
    <x v="0"/>
    <x v="2"/>
    <x v="0"/>
    <x v="330"/>
  </r>
  <r>
    <n v="360"/>
    <x v="359"/>
    <x v="154"/>
    <x v="1"/>
    <x v="14"/>
    <x v="0"/>
    <s v="Palestinian"/>
    <s v="Jabalya"/>
    <x v="1"/>
    <x v="160"/>
    <x v="0"/>
    <s v="Yes"/>
    <s v="Jabalya"/>
    <x v="15"/>
    <x v="0"/>
    <x v="1"/>
    <x v="0"/>
    <x v="331"/>
  </r>
  <r>
    <n v="361"/>
    <x v="360"/>
    <x v="155"/>
    <x v="1"/>
    <x v="17"/>
    <x v="0"/>
    <s v="Palestinian"/>
    <s v="al-Fukhari"/>
    <x v="1"/>
    <x v="161"/>
    <x v="1"/>
    <s v="No"/>
    <s v="al-Fukhari"/>
    <x v="3"/>
    <x v="0"/>
    <x v="7"/>
    <x v="0"/>
    <x v="332"/>
  </r>
  <r>
    <n v="362"/>
    <x v="361"/>
    <x v="155"/>
    <x v="1"/>
    <x v="60"/>
    <x v="3"/>
    <s v="Palestinian"/>
    <s v="Gaza City"/>
    <x v="1"/>
    <x v="161"/>
    <x v="1"/>
    <s v="No"/>
    <s v="Gaza city"/>
    <x v="12"/>
    <x v="0"/>
    <x v="1"/>
    <x v="0"/>
    <x v="333"/>
  </r>
  <r>
    <n v="363"/>
    <x v="362"/>
    <x v="155"/>
    <x v="1"/>
    <x v="8"/>
    <x v="0"/>
    <s v="Palestinian"/>
    <s v="Gaza City"/>
    <x v="1"/>
    <x v="161"/>
    <x v="0"/>
    <s v="Yes"/>
    <s v="Gaza city"/>
    <x v="12"/>
    <x v="0"/>
    <x v="1"/>
    <x v="0"/>
    <x v="334"/>
  </r>
  <r>
    <n v="364"/>
    <x v="363"/>
    <x v="155"/>
    <x v="1"/>
    <x v="14"/>
    <x v="0"/>
    <s v="Palestinian"/>
    <s v="Khan Yunis"/>
    <x v="1"/>
    <x v="161"/>
    <x v="0"/>
    <s v="Yes"/>
    <s v="Khan Yunis"/>
    <x v="3"/>
    <x v="0"/>
    <x v="1"/>
    <x v="0"/>
    <x v="335"/>
  </r>
  <r>
    <n v="365"/>
    <x v="364"/>
    <x v="155"/>
    <x v="1"/>
    <x v="22"/>
    <x v="0"/>
    <s v="Palestinian"/>
    <s v="Khan Yunis"/>
    <x v="1"/>
    <x v="161"/>
    <x v="0"/>
    <s v="Yes"/>
    <s v="Khan Yunis"/>
    <x v="3"/>
    <x v="0"/>
    <x v="1"/>
    <x v="0"/>
    <x v="335"/>
  </r>
  <r>
    <n v="366"/>
    <x v="365"/>
    <x v="155"/>
    <x v="1"/>
    <x v="40"/>
    <x v="3"/>
    <s v="Palestinian"/>
    <s v="Khan Yunis"/>
    <x v="1"/>
    <x v="162"/>
    <x v="1"/>
    <s v="No"/>
    <s v="Khan Yunis"/>
    <x v="3"/>
    <x v="0"/>
    <x v="1"/>
    <x v="0"/>
    <x v="336"/>
  </r>
  <r>
    <n v="367"/>
    <x v="366"/>
    <x v="155"/>
    <x v="1"/>
    <x v="24"/>
    <x v="0"/>
    <s v="Palestinian"/>
    <s v="Gaza City"/>
    <x v="1"/>
    <x v="161"/>
    <x v="0"/>
    <s v="Yes"/>
    <s v="Gaza city"/>
    <x v="12"/>
    <x v="0"/>
    <x v="7"/>
    <x v="0"/>
    <x v="337"/>
  </r>
  <r>
    <n v="368"/>
    <x v="367"/>
    <x v="155"/>
    <x v="1"/>
    <x v="7"/>
    <x v="0"/>
    <s v="Palestinian"/>
    <s v="Beit Lahiya"/>
    <x v="1"/>
    <x v="161"/>
    <x v="0"/>
    <s v="Yes"/>
    <s v="Beit Lahiya"/>
    <x v="15"/>
    <x v="0"/>
    <x v="7"/>
    <x v="0"/>
    <x v="338"/>
  </r>
  <r>
    <n v="369"/>
    <x v="368"/>
    <x v="155"/>
    <x v="1"/>
    <x v="52"/>
    <x v="2"/>
    <s v="Palestinian"/>
    <s v="Gaza City"/>
    <x v="1"/>
    <x v="161"/>
    <x v="0"/>
    <s v="Yes"/>
    <s v="Gaza city"/>
    <x v="12"/>
    <x v="5"/>
    <x v="5"/>
    <x v="0"/>
    <x v="339"/>
  </r>
  <r>
    <n v="370"/>
    <x v="369"/>
    <x v="155"/>
    <x v="1"/>
    <x v="29"/>
    <x v="0"/>
    <s v="Palestinian"/>
    <s v="Gaza City"/>
    <x v="1"/>
    <x v="161"/>
    <x v="0"/>
    <s v="Yes"/>
    <s v="Gaza city"/>
    <x v="12"/>
    <x v="5"/>
    <x v="5"/>
    <x v="0"/>
    <x v="339"/>
  </r>
  <r>
    <n v="371"/>
    <x v="370"/>
    <x v="155"/>
    <x v="1"/>
    <x v="52"/>
    <x v="2"/>
    <s v="Palestinian"/>
    <s v="Gaza City"/>
    <x v="1"/>
    <x v="161"/>
    <x v="0"/>
    <s v="No"/>
    <s v="Gaza city"/>
    <x v="12"/>
    <x v="0"/>
    <x v="1"/>
    <x v="0"/>
    <x v="340"/>
  </r>
  <r>
    <n v="372"/>
    <x v="371"/>
    <x v="156"/>
    <x v="1"/>
    <x v="2"/>
    <x v="1"/>
    <s v="Palestinian"/>
    <s v="Jenin R.C."/>
    <x v="0"/>
    <x v="163"/>
    <x v="0"/>
    <s v="NA"/>
    <s v="Jenin"/>
    <x v="1"/>
    <x v="0"/>
    <x v="0"/>
    <x v="0"/>
    <x v="341"/>
  </r>
  <r>
    <n v="373"/>
    <x v="372"/>
    <x v="157"/>
    <x v="2"/>
    <x v="53"/>
    <x v="2"/>
    <s v="Palestinian"/>
    <s v="Huwarah"/>
    <x v="0"/>
    <x v="164"/>
    <x v="0"/>
    <s v="NA"/>
    <s v="Awarta"/>
    <x v="9"/>
    <x v="0"/>
    <x v="0"/>
    <x v="0"/>
    <x v="342"/>
  </r>
  <r>
    <n v="374"/>
    <x v="373"/>
    <x v="158"/>
    <x v="2"/>
    <x v="30"/>
    <x v="0"/>
    <s v="Palestinian"/>
    <s v="Nablus"/>
    <x v="0"/>
    <x v="112"/>
    <x v="0"/>
    <s v="NA"/>
    <s v="Nablus"/>
    <x v="9"/>
    <x v="0"/>
    <x v="0"/>
    <x v="0"/>
    <x v="343"/>
  </r>
  <r>
    <n v="375"/>
    <x v="374"/>
    <x v="158"/>
    <x v="2"/>
    <x v="14"/>
    <x v="0"/>
    <s v="Palestinian"/>
    <s v="Nablus"/>
    <x v="0"/>
    <x v="165"/>
    <x v="0"/>
    <s v="NA"/>
    <s v="Nablus"/>
    <x v="9"/>
    <x v="0"/>
    <x v="0"/>
    <x v="0"/>
    <x v="344"/>
  </r>
  <r>
    <n v="376"/>
    <x v="375"/>
    <x v="158"/>
    <x v="2"/>
    <x v="6"/>
    <x v="0"/>
    <s v="Palestinian"/>
    <s v="Nablus"/>
    <x v="0"/>
    <x v="165"/>
    <x v="0"/>
    <s v="NA"/>
    <s v="Nablus"/>
    <x v="9"/>
    <x v="0"/>
    <x v="0"/>
    <x v="0"/>
    <x v="344"/>
  </r>
  <r>
    <n v="377"/>
    <x v="376"/>
    <x v="159"/>
    <x v="2"/>
    <x v="20"/>
    <x v="0"/>
    <s v="Palestinian"/>
    <s v="Jaba'"/>
    <x v="0"/>
    <x v="166"/>
    <x v="0"/>
    <s v="NA"/>
    <s v="Jaba'"/>
    <x v="1"/>
    <x v="0"/>
    <x v="0"/>
    <x v="0"/>
    <x v="345"/>
  </r>
  <r>
    <n v="378"/>
    <x v="377"/>
    <x v="160"/>
    <x v="2"/>
    <x v="12"/>
    <x v="1"/>
    <s v="Palestinian"/>
    <s v="Jaba'"/>
    <x v="0"/>
    <x v="167"/>
    <x v="0"/>
    <s v="NA"/>
    <s v="Jaba'"/>
    <x v="1"/>
    <x v="0"/>
    <x v="0"/>
    <x v="0"/>
    <x v="346"/>
  </r>
  <r>
    <n v="379"/>
    <x v="378"/>
    <x v="161"/>
    <x v="3"/>
    <x v="7"/>
    <x v="0"/>
    <s v="Palestinian"/>
    <s v="Jenin"/>
    <x v="0"/>
    <x v="168"/>
    <x v="0"/>
    <s v="NA"/>
    <s v="Jenin R.C."/>
    <x v="1"/>
    <x v="0"/>
    <x v="0"/>
    <x v="0"/>
    <x v="347"/>
  </r>
  <r>
    <n v="380"/>
    <x v="379"/>
    <x v="162"/>
    <x v="3"/>
    <x v="2"/>
    <x v="1"/>
    <s v="Palestinian"/>
    <s v="Silwad"/>
    <x v="0"/>
    <x v="169"/>
    <x v="0"/>
    <s v="NA"/>
    <s v="Silwad"/>
    <x v="6"/>
    <x v="0"/>
    <x v="0"/>
    <x v="0"/>
    <x v="348"/>
  </r>
  <r>
    <n v="381"/>
    <x v="380"/>
    <x v="163"/>
    <x v="3"/>
    <x v="24"/>
    <x v="0"/>
    <s v="Palestinian"/>
    <s v="Iskaka"/>
    <x v="0"/>
    <x v="170"/>
    <x v="0"/>
    <s v="NA"/>
    <s v="Iskaka"/>
    <x v="16"/>
    <x v="1"/>
    <x v="6"/>
    <x v="2"/>
    <x v="349"/>
  </r>
  <r>
    <n v="382"/>
    <x v="381"/>
    <x v="164"/>
    <x v="3"/>
    <x v="61"/>
    <x v="2"/>
    <s v="Palestinian"/>
    <s v="Qalqiliyah"/>
    <x v="0"/>
    <x v="171"/>
    <x v="0"/>
    <s v="NA"/>
    <s v="Sarra"/>
    <x v="9"/>
    <x v="0"/>
    <x v="0"/>
    <x v="0"/>
    <x v="350"/>
  </r>
  <r>
    <n v="383"/>
    <x v="382"/>
    <x v="165"/>
    <x v="3"/>
    <x v="16"/>
    <x v="0"/>
    <s v="Palestinian"/>
    <s v="Jenin"/>
    <x v="0"/>
    <x v="172"/>
    <x v="0"/>
    <s v="NA"/>
    <s v="Jenin"/>
    <x v="1"/>
    <x v="0"/>
    <x v="0"/>
    <x v="0"/>
    <x v="351"/>
  </r>
  <r>
    <n v="384"/>
    <x v="383"/>
    <x v="165"/>
    <x v="3"/>
    <x v="20"/>
    <x v="0"/>
    <s v="Palestinian"/>
    <s v="Jenin"/>
    <x v="0"/>
    <x v="172"/>
    <x v="0"/>
    <s v="NA"/>
    <s v="Jenin R.C."/>
    <x v="1"/>
    <x v="0"/>
    <x v="0"/>
    <x v="0"/>
    <x v="352"/>
  </r>
  <r>
    <n v="385"/>
    <x v="384"/>
    <x v="165"/>
    <x v="3"/>
    <x v="17"/>
    <x v="0"/>
    <s v="Palestinian"/>
    <s v="Jenin"/>
    <x v="0"/>
    <x v="172"/>
    <x v="0"/>
    <s v="NA"/>
    <s v="Jenin"/>
    <x v="1"/>
    <x v="0"/>
    <x v="0"/>
    <x v="0"/>
    <x v="351"/>
  </r>
  <r>
    <n v="386"/>
    <x v="385"/>
    <x v="166"/>
    <x v="3"/>
    <x v="14"/>
    <x v="0"/>
    <s v="Palestinian"/>
    <s v="Halhul"/>
    <x v="0"/>
    <x v="173"/>
    <x v="0"/>
    <s v="NA"/>
    <s v="Halhul"/>
    <x v="4"/>
    <x v="0"/>
    <x v="0"/>
    <x v="0"/>
    <x v="353"/>
  </r>
  <r>
    <n v="387"/>
    <x v="386"/>
    <x v="167"/>
    <x v="3"/>
    <x v="2"/>
    <x v="1"/>
    <s v="Palestinian"/>
    <s v="al-Midyah"/>
    <x v="0"/>
    <x v="174"/>
    <x v="0"/>
    <s v="NA"/>
    <s v="al-Midya"/>
    <x v="6"/>
    <x v="0"/>
    <x v="0"/>
    <x v="0"/>
    <x v="354"/>
  </r>
  <r>
    <n v="388"/>
    <x v="387"/>
    <x v="167"/>
    <x v="3"/>
    <x v="5"/>
    <x v="0"/>
    <s v="Palestinian"/>
    <s v="a-Duheisheh R.C."/>
    <x v="0"/>
    <x v="174"/>
    <x v="0"/>
    <s v="NA"/>
    <s v="a-Duheisheh R.C."/>
    <x v="11"/>
    <x v="0"/>
    <x v="0"/>
    <x v="0"/>
    <x v="355"/>
  </r>
  <r>
    <n v="389"/>
    <x v="388"/>
    <x v="168"/>
    <x v="3"/>
    <x v="16"/>
    <x v="0"/>
    <s v="Palestinian"/>
    <s v="Ya'bad"/>
    <x v="0"/>
    <x v="175"/>
    <x v="0"/>
    <s v="NA"/>
    <s v="Ya'bad"/>
    <x v="1"/>
    <x v="0"/>
    <x v="0"/>
    <x v="0"/>
    <x v="356"/>
  </r>
  <r>
    <n v="390"/>
    <x v="389"/>
    <x v="168"/>
    <x v="3"/>
    <x v="62"/>
    <x v="0"/>
    <s v="Palestinian"/>
    <s v="Ya'bad"/>
    <x v="0"/>
    <x v="176"/>
    <x v="0"/>
    <s v="NA"/>
    <s v="Ya'bad"/>
    <x v="1"/>
    <x v="0"/>
    <x v="0"/>
    <x v="0"/>
    <x v="357"/>
  </r>
  <r>
    <n v="391"/>
    <x v="390"/>
    <x v="168"/>
    <x v="3"/>
    <x v="30"/>
    <x v="0"/>
    <s v="Palestinian"/>
    <s v="al-'Arrub R.C."/>
    <x v="0"/>
    <x v="175"/>
    <x v="1"/>
    <s v="NA"/>
    <s v="Shuyukh al-'Arrub"/>
    <x v="4"/>
    <x v="0"/>
    <x v="0"/>
    <x v="0"/>
    <x v="358"/>
  </r>
  <r>
    <n v="392"/>
    <x v="391"/>
    <x v="169"/>
    <x v="4"/>
    <x v="11"/>
    <x v="1"/>
    <s v="Palestinian"/>
    <s v="al-Khader"/>
    <x v="0"/>
    <x v="177"/>
    <x v="0"/>
    <s v="NA"/>
    <s v="al-Khader"/>
    <x v="11"/>
    <x v="0"/>
    <x v="0"/>
    <x v="0"/>
    <x v="359"/>
  </r>
  <r>
    <n v="393"/>
    <x v="392"/>
    <x v="170"/>
    <x v="4"/>
    <x v="2"/>
    <x v="1"/>
    <s v="Palestinian"/>
    <s v="Nablus"/>
    <x v="0"/>
    <x v="178"/>
    <x v="0"/>
    <s v="NA"/>
    <s v="Nablus"/>
    <x v="9"/>
    <x v="0"/>
    <x v="0"/>
    <x v="0"/>
    <x v="360"/>
  </r>
  <r>
    <n v="394"/>
    <x v="393"/>
    <x v="171"/>
    <x v="4"/>
    <x v="2"/>
    <x v="1"/>
    <s v="Palestinian"/>
    <s v="Jenin"/>
    <x v="0"/>
    <x v="179"/>
    <x v="0"/>
    <s v="NA"/>
    <s v="Jenin"/>
    <x v="1"/>
    <x v="0"/>
    <x v="0"/>
    <x v="0"/>
    <x v="361"/>
  </r>
  <r>
    <n v="395"/>
    <x v="394"/>
    <x v="172"/>
    <x v="4"/>
    <x v="10"/>
    <x v="0"/>
    <s v="Palestinian"/>
    <s v="Jenin"/>
    <x v="0"/>
    <x v="180"/>
    <x v="0"/>
    <s v="NA"/>
    <s v="Jenin R.C."/>
    <x v="1"/>
    <x v="0"/>
    <x v="0"/>
    <x v="0"/>
    <x v="362"/>
  </r>
  <r>
    <n v="396"/>
    <x v="395"/>
    <x v="173"/>
    <x v="4"/>
    <x v="2"/>
    <x v="1"/>
    <s v="Palestinian"/>
    <s v="al-Birah"/>
    <x v="0"/>
    <x v="181"/>
    <x v="0"/>
    <s v="NA"/>
    <s v="Um a-Sharayet - Samiramis"/>
    <x v="6"/>
    <x v="0"/>
    <x v="0"/>
    <x v="0"/>
    <x v="363"/>
  </r>
  <r>
    <n v="397"/>
    <x v="396"/>
    <x v="173"/>
    <x v="4"/>
    <x v="31"/>
    <x v="2"/>
    <s v="Palestinian"/>
    <s v="Jenin"/>
    <x v="0"/>
    <x v="181"/>
    <x v="1"/>
    <s v="NA"/>
    <s v="Beit Hanina"/>
    <x v="7"/>
    <x v="0"/>
    <x v="0"/>
    <x v="0"/>
    <x v="364"/>
  </r>
  <r>
    <n v="398"/>
    <x v="397"/>
    <x v="174"/>
    <x v="4"/>
    <x v="24"/>
    <x v="0"/>
    <s v="Palestinian"/>
    <s v="Far'on"/>
    <x v="0"/>
    <x v="182"/>
    <x v="0"/>
    <s v="NA"/>
    <s v="Khan Yunis"/>
    <x v="3"/>
    <x v="0"/>
    <x v="0"/>
    <x v="0"/>
    <x v="365"/>
  </r>
  <r>
    <n v="399"/>
    <x v="398"/>
    <x v="174"/>
    <x v="4"/>
    <x v="12"/>
    <x v="1"/>
    <s v="Palestinian"/>
    <s v="Tekoa"/>
    <x v="0"/>
    <x v="182"/>
    <x v="0"/>
    <s v="NA"/>
    <s v="Harmala"/>
    <x v="11"/>
    <x v="0"/>
    <x v="0"/>
    <x v="2"/>
    <x v="366"/>
  </r>
  <r>
    <n v="400"/>
    <x v="399"/>
    <x v="175"/>
    <x v="4"/>
    <x v="32"/>
    <x v="0"/>
    <s v="Israeli"/>
    <s v="Elad"/>
    <x v="2"/>
    <x v="183"/>
    <x v="0"/>
    <s v="NA"/>
    <s v="Elad"/>
    <x v="8"/>
    <x v="6"/>
    <x v="2"/>
    <x v="1"/>
    <x v="367"/>
  </r>
  <r>
    <n v="401"/>
    <x v="400"/>
    <x v="175"/>
    <x v="4"/>
    <x v="36"/>
    <x v="0"/>
    <s v="Israeli"/>
    <s v="Elad"/>
    <x v="2"/>
    <x v="183"/>
    <x v="0"/>
    <s v="NA"/>
    <s v="Lod"/>
    <x v="8"/>
    <x v="1"/>
    <x v="6"/>
    <x v="1"/>
    <x v="368"/>
  </r>
  <r>
    <n v="402"/>
    <x v="401"/>
    <x v="175"/>
    <x v="4"/>
    <x v="39"/>
    <x v="0"/>
    <s v="Israeli"/>
    <s v="Elad"/>
    <x v="2"/>
    <x v="183"/>
    <x v="0"/>
    <s v="NA"/>
    <s v="Elad"/>
    <x v="8"/>
    <x v="6"/>
    <x v="2"/>
    <x v="1"/>
    <x v="367"/>
  </r>
  <r>
    <n v="403"/>
    <x v="402"/>
    <x v="176"/>
    <x v="5"/>
    <x v="16"/>
    <x v="0"/>
    <s v="Palestinian"/>
    <s v="'Azzun"/>
    <x v="0"/>
    <x v="184"/>
    <x v="0"/>
    <s v="NA"/>
    <s v="Azzun"/>
    <x v="17"/>
    <x v="0"/>
    <x v="0"/>
    <x v="0"/>
    <x v="369"/>
  </r>
  <r>
    <n v="404"/>
    <x v="403"/>
    <x v="177"/>
    <x v="5"/>
    <x v="8"/>
    <x v="0"/>
    <s v="Israeli"/>
    <s v="Ari'el"/>
    <x v="0"/>
    <x v="185"/>
    <x v="0"/>
    <s v="NA"/>
    <s v="Ari'el"/>
    <x v="9"/>
    <x v="0"/>
    <x v="0"/>
    <x v="1"/>
    <x v="370"/>
  </r>
  <r>
    <n v="405"/>
    <x v="404"/>
    <x v="178"/>
    <x v="5"/>
    <x v="1"/>
    <x v="0"/>
    <s v="Palestinian"/>
    <s v="Jenin"/>
    <x v="0"/>
    <x v="186"/>
    <x v="0"/>
    <s v="NA"/>
    <s v="Birqin"/>
    <x v="1"/>
    <x v="0"/>
    <x v="0"/>
    <x v="0"/>
    <x v="371"/>
  </r>
  <r>
    <n v="406"/>
    <x v="405"/>
    <x v="179"/>
    <x v="5"/>
    <x v="3"/>
    <x v="1"/>
    <s v="Palestinian"/>
    <s v="'Aqbat Jaber R.C."/>
    <x v="0"/>
    <x v="187"/>
    <x v="0"/>
    <s v="NA"/>
    <s v="'Ein a-Sultan R.C."/>
    <x v="2"/>
    <x v="0"/>
    <x v="0"/>
    <x v="0"/>
    <x v="372"/>
  </r>
  <r>
    <n v="407"/>
    <x v="406"/>
    <x v="180"/>
    <x v="5"/>
    <x v="19"/>
    <x v="1"/>
    <s v="Palestinian"/>
    <s v="al-Yamun"/>
    <x v="0"/>
    <x v="188"/>
    <x v="0"/>
    <s v="NA"/>
    <s v="al-Yamun"/>
    <x v="1"/>
    <x v="0"/>
    <x v="0"/>
    <x v="0"/>
    <x v="373"/>
  </r>
  <r>
    <n v="408"/>
    <x v="407"/>
    <x v="181"/>
    <x v="5"/>
    <x v="30"/>
    <x v="0"/>
    <s v="Palestinian"/>
    <s v="Kfar Dan"/>
    <x v="0"/>
    <x v="189"/>
    <x v="0"/>
    <s v="NA"/>
    <s v="Misiliya"/>
    <x v="1"/>
    <x v="0"/>
    <x v="0"/>
    <x v="0"/>
    <x v="374"/>
  </r>
  <r>
    <n v="409"/>
    <x v="408"/>
    <x v="181"/>
    <x v="5"/>
    <x v="14"/>
    <x v="0"/>
    <s v="Palestinian"/>
    <s v="Kfar Dan"/>
    <x v="0"/>
    <x v="189"/>
    <x v="0"/>
    <s v="NA"/>
    <s v="Kfar Dan"/>
    <x v="1"/>
    <x v="0"/>
    <x v="0"/>
    <x v="0"/>
    <x v="374"/>
  </r>
  <r>
    <n v="410"/>
    <x v="409"/>
    <x v="181"/>
    <x v="5"/>
    <x v="12"/>
    <x v="1"/>
    <s v="Palestinian"/>
    <s v="Kfar Dan"/>
    <x v="0"/>
    <x v="190"/>
    <x v="0"/>
    <s v="NA"/>
    <s v="Kfar Dan"/>
    <x v="1"/>
    <x v="0"/>
    <x v="0"/>
    <x v="0"/>
    <x v="375"/>
  </r>
  <r>
    <n v="411"/>
    <x v="410"/>
    <x v="182"/>
    <x v="5"/>
    <x v="51"/>
    <x v="0"/>
    <s v="Palestinian"/>
    <s v="Beita"/>
    <x v="0"/>
    <x v="189"/>
    <x v="0"/>
    <s v="NA"/>
    <s v="Beita"/>
    <x v="9"/>
    <x v="0"/>
    <x v="0"/>
    <x v="0"/>
    <x v="376"/>
  </r>
  <r>
    <n v="412"/>
    <x v="411"/>
    <x v="182"/>
    <x v="5"/>
    <x v="3"/>
    <x v="1"/>
    <s v="Palestinian"/>
    <s v="Silwad"/>
    <x v="0"/>
    <x v="191"/>
    <x v="0"/>
    <s v="NA"/>
    <s v="Silwad"/>
    <x v="6"/>
    <x v="0"/>
    <x v="0"/>
    <x v="0"/>
    <x v="377"/>
  </r>
  <r>
    <n v="413"/>
    <x v="412"/>
    <x v="182"/>
    <x v="5"/>
    <x v="2"/>
    <x v="1"/>
    <s v="Palestinian"/>
    <s v="Husan"/>
    <x v="0"/>
    <x v="191"/>
    <x v="0"/>
    <s v="NA"/>
    <s v="Husan"/>
    <x v="11"/>
    <x v="0"/>
    <x v="0"/>
    <x v="0"/>
    <x v="378"/>
  </r>
  <r>
    <n v="414"/>
    <x v="413"/>
    <x v="182"/>
    <x v="5"/>
    <x v="0"/>
    <x v="0"/>
    <s v="Palestinian"/>
    <s v="Nablus"/>
    <x v="0"/>
    <x v="191"/>
    <x v="0"/>
    <s v="NA"/>
    <s v="Kafr Laqif"/>
    <x v="17"/>
    <x v="0"/>
    <x v="0"/>
    <x v="0"/>
    <x v="379"/>
  </r>
  <r>
    <n v="415"/>
    <x v="414"/>
    <x v="183"/>
    <x v="5"/>
    <x v="13"/>
    <x v="0"/>
    <s v="Jordanian"/>
    <s v="Ashkelon"/>
    <x v="2"/>
    <x v="192"/>
    <x v="0"/>
    <s v="NA"/>
    <s v="Hebron"/>
    <x v="4"/>
    <x v="0"/>
    <x v="0"/>
    <x v="0"/>
    <x v="380"/>
  </r>
  <r>
    <n v="416"/>
    <x v="415"/>
    <x v="184"/>
    <x v="5"/>
    <x v="3"/>
    <x v="1"/>
    <s v="Palestinian"/>
    <s v="al-Khader"/>
    <x v="0"/>
    <x v="193"/>
    <x v="0"/>
    <s v="NA"/>
    <s v="al-Khader"/>
    <x v="11"/>
    <x v="0"/>
    <x v="0"/>
    <x v="0"/>
    <x v="381"/>
  </r>
  <r>
    <n v="417"/>
    <x v="416"/>
    <x v="184"/>
    <x v="5"/>
    <x v="7"/>
    <x v="0"/>
    <s v="Palestinian"/>
    <s v="Hebron"/>
    <x v="0"/>
    <x v="193"/>
    <x v="1"/>
    <s v="NA"/>
    <s v="Hebron"/>
    <x v="4"/>
    <x v="0"/>
    <x v="0"/>
    <x v="0"/>
    <x v="382"/>
  </r>
  <r>
    <n v="418"/>
    <x v="417"/>
    <x v="184"/>
    <x v="5"/>
    <x v="39"/>
    <x v="0"/>
    <s v="Palestinian"/>
    <s v="Husan"/>
    <x v="0"/>
    <x v="193"/>
    <x v="1"/>
    <s v="NA"/>
    <s v="Husan"/>
    <x v="11"/>
    <x v="0"/>
    <x v="0"/>
    <x v="0"/>
    <x v="383"/>
  </r>
  <r>
    <n v="419"/>
    <x v="418"/>
    <x v="184"/>
    <x v="5"/>
    <x v="2"/>
    <x v="1"/>
    <s v="Palestinian"/>
    <s v="Jenin"/>
    <x v="0"/>
    <x v="192"/>
    <x v="0"/>
    <s v="NA"/>
    <s v="Jenin"/>
    <x v="1"/>
    <x v="0"/>
    <x v="0"/>
    <x v="0"/>
    <x v="384"/>
  </r>
  <r>
    <n v="420"/>
    <x v="419"/>
    <x v="185"/>
    <x v="5"/>
    <x v="3"/>
    <x v="1"/>
    <s v="Palestinian"/>
    <s v="Jenin"/>
    <x v="0"/>
    <x v="194"/>
    <x v="1"/>
    <s v="NA"/>
    <s v="Faqqu'a"/>
    <x v="1"/>
    <x v="0"/>
    <x v="0"/>
    <x v="0"/>
    <x v="385"/>
  </r>
  <r>
    <n v="421"/>
    <x v="420"/>
    <x v="185"/>
    <x v="5"/>
    <x v="6"/>
    <x v="0"/>
    <s v="Palestinian"/>
    <s v="Jenin R.C."/>
    <x v="0"/>
    <x v="195"/>
    <x v="0"/>
    <s v="NA"/>
    <s v="Jenin R.C."/>
    <x v="1"/>
    <x v="0"/>
    <x v="0"/>
    <x v="0"/>
    <x v="386"/>
  </r>
  <r>
    <n v="422"/>
    <x v="421"/>
    <x v="186"/>
    <x v="5"/>
    <x v="14"/>
    <x v="0"/>
    <s v="Palestinian"/>
    <s v="Tel Aviv-Yafo"/>
    <x v="2"/>
    <x v="196"/>
    <x v="0"/>
    <s v="NA"/>
    <s v="Jenin R.C."/>
    <x v="1"/>
    <x v="0"/>
    <x v="0"/>
    <x v="0"/>
    <x v="387"/>
  </r>
  <r>
    <n v="423"/>
    <x v="422"/>
    <x v="187"/>
    <x v="5"/>
    <x v="43"/>
    <x v="0"/>
    <s v="Israeli"/>
    <s v="Tel Aviv-Yafo"/>
    <x v="2"/>
    <x v="196"/>
    <x v="0"/>
    <s v="NA"/>
    <s v="Giv'at Shmuel"/>
    <x v="8"/>
    <x v="0"/>
    <x v="0"/>
    <x v="1"/>
    <x v="388"/>
  </r>
  <r>
    <n v="424"/>
    <x v="423"/>
    <x v="187"/>
    <x v="5"/>
    <x v="24"/>
    <x v="0"/>
    <s v="Israeli"/>
    <s v="Tel Aviv-Yafo"/>
    <x v="2"/>
    <x v="197"/>
    <x v="0"/>
    <s v="NA"/>
    <s v="Tel Aviv-Yafo"/>
    <x v="8"/>
    <x v="0"/>
    <x v="0"/>
    <x v="1"/>
    <x v="389"/>
  </r>
  <r>
    <n v="425"/>
    <x v="424"/>
    <x v="187"/>
    <x v="5"/>
    <x v="24"/>
    <x v="0"/>
    <s v="Israeli"/>
    <s v="Tel Aviv-Yafo"/>
    <x v="2"/>
    <x v="197"/>
    <x v="0"/>
    <s v="NA"/>
    <s v="Tel Aviv-Yafo"/>
    <x v="8"/>
    <x v="0"/>
    <x v="0"/>
    <x v="1"/>
    <x v="389"/>
  </r>
  <r>
    <n v="426"/>
    <x v="425"/>
    <x v="188"/>
    <x v="5"/>
    <x v="6"/>
    <x v="0"/>
    <s v="Palestinian"/>
    <s v="'Araba"/>
    <x v="0"/>
    <x v="198"/>
    <x v="0"/>
    <s v="NA"/>
    <s v="Jenin R.C."/>
    <x v="1"/>
    <x v="0"/>
    <x v="0"/>
    <x v="0"/>
    <x v="390"/>
  </r>
  <r>
    <n v="427"/>
    <x v="426"/>
    <x v="188"/>
    <x v="5"/>
    <x v="14"/>
    <x v="0"/>
    <s v="Palestinian"/>
    <s v="'Araba"/>
    <x v="0"/>
    <x v="198"/>
    <x v="0"/>
    <s v="NA"/>
    <s v="Nur Shams R.C."/>
    <x v="0"/>
    <x v="0"/>
    <x v="0"/>
    <x v="0"/>
    <x v="390"/>
  </r>
  <r>
    <n v="428"/>
    <x v="427"/>
    <x v="188"/>
    <x v="5"/>
    <x v="22"/>
    <x v="0"/>
    <s v="Palestinian"/>
    <s v="'Araba"/>
    <x v="0"/>
    <x v="198"/>
    <x v="0"/>
    <s v="NA"/>
    <s v="Jenin R.C."/>
    <x v="1"/>
    <x v="0"/>
    <x v="0"/>
    <x v="0"/>
    <x v="390"/>
  </r>
  <r>
    <n v="429"/>
    <x v="428"/>
    <x v="189"/>
    <x v="5"/>
    <x v="14"/>
    <x v="0"/>
    <s v="Palestinian"/>
    <s v="Hebron"/>
    <x v="0"/>
    <x v="199"/>
    <x v="0"/>
    <s v="NA"/>
    <s v="Hebron"/>
    <x v="4"/>
    <x v="0"/>
    <x v="0"/>
    <x v="0"/>
    <x v="391"/>
  </r>
  <r>
    <n v="430"/>
    <x v="429"/>
    <x v="190"/>
    <x v="6"/>
    <x v="6"/>
    <x v="0"/>
    <s v="Palestinian"/>
    <s v="Jenin"/>
    <x v="0"/>
    <x v="200"/>
    <x v="0"/>
    <s v="NA"/>
    <s v="Jenin"/>
    <x v="1"/>
    <x v="0"/>
    <x v="0"/>
    <x v="0"/>
    <x v="392"/>
  </r>
  <r>
    <n v="431"/>
    <x v="430"/>
    <x v="190"/>
    <x v="6"/>
    <x v="2"/>
    <x v="1"/>
    <s v="Palestinian"/>
    <s v="Jenin"/>
    <x v="0"/>
    <x v="200"/>
    <x v="0"/>
    <s v="NA"/>
    <s v="Jenin R.C."/>
    <x v="1"/>
    <x v="0"/>
    <x v="0"/>
    <x v="0"/>
    <x v="393"/>
  </r>
  <r>
    <n v="432"/>
    <x v="431"/>
    <x v="190"/>
    <x v="6"/>
    <x v="30"/>
    <x v="0"/>
    <s v="Palestinian"/>
    <s v="Neve Daniel"/>
    <x v="0"/>
    <x v="200"/>
    <x v="0"/>
    <s v="NA"/>
    <s v="Tarqumya"/>
    <x v="4"/>
    <x v="0"/>
    <x v="0"/>
    <x v="2"/>
    <x v="394"/>
  </r>
  <r>
    <n v="433"/>
    <x v="432"/>
    <x v="191"/>
    <x v="6"/>
    <x v="16"/>
    <x v="0"/>
    <s v="Palestinian"/>
    <s v="Bnei Brak"/>
    <x v="2"/>
    <x v="201"/>
    <x v="0"/>
    <s v="NA"/>
    <s v="Ya'bad"/>
    <x v="1"/>
    <x v="0"/>
    <x v="0"/>
    <x v="0"/>
    <x v="395"/>
  </r>
  <r>
    <n v="434"/>
    <x v="433"/>
    <x v="191"/>
    <x v="6"/>
    <x v="5"/>
    <x v="0"/>
    <s v="Israeli"/>
    <s v="Bnei Brak"/>
    <x v="2"/>
    <x v="201"/>
    <x v="0"/>
    <s v="NA"/>
    <s v="Bnei Baraq"/>
    <x v="8"/>
    <x v="0"/>
    <x v="0"/>
    <x v="1"/>
    <x v="396"/>
  </r>
  <r>
    <n v="435"/>
    <x v="434"/>
    <x v="191"/>
    <x v="6"/>
    <x v="36"/>
    <x v="0"/>
    <s v="Israeli"/>
    <s v="Bnei Brak"/>
    <x v="2"/>
    <x v="201"/>
    <x v="0"/>
    <s v="NA"/>
    <s v="Bnei Baraq"/>
    <x v="8"/>
    <x v="0"/>
    <x v="0"/>
    <x v="1"/>
    <x v="396"/>
  </r>
  <r>
    <n v="436"/>
    <x v="435"/>
    <x v="192"/>
    <x v="6"/>
    <x v="20"/>
    <x v="0"/>
    <s v="Palestinian"/>
    <s v="Qalandia R.C."/>
    <x v="0"/>
    <x v="202"/>
    <x v="0"/>
    <s v="NA"/>
    <s v="Qalandiya Camp"/>
    <x v="10"/>
    <x v="0"/>
    <x v="0"/>
    <x v="0"/>
    <x v="397"/>
  </r>
  <r>
    <n v="437"/>
    <x v="436"/>
    <x v="192"/>
    <x v="6"/>
    <x v="2"/>
    <x v="1"/>
    <s v="Palestinian"/>
    <s v="Nablus"/>
    <x v="0"/>
    <x v="202"/>
    <x v="0"/>
    <s v="NA"/>
    <s v="Nablus"/>
    <x v="9"/>
    <x v="0"/>
    <x v="0"/>
    <x v="0"/>
    <x v="398"/>
  </r>
  <r>
    <n v="438"/>
    <x v="437"/>
    <x v="193"/>
    <x v="6"/>
    <x v="17"/>
    <x v="0"/>
    <s v="Palestinian"/>
    <s v="Old City (Jerusalem)"/>
    <x v="0"/>
    <x v="203"/>
    <x v="0"/>
    <s v="NA"/>
    <s v="al-Jalazun R.C."/>
    <x v="6"/>
    <x v="0"/>
    <x v="0"/>
    <x v="0"/>
    <x v="399"/>
  </r>
  <r>
    <n v="439"/>
    <x v="438"/>
    <x v="194"/>
    <x v="6"/>
    <x v="19"/>
    <x v="1"/>
    <s v="Palestinian"/>
    <s v="Old City (Jerusalem)"/>
    <x v="0"/>
    <x v="204"/>
    <x v="0"/>
    <s v="NA"/>
    <s v="Abu Tur"/>
    <x v="7"/>
    <x v="0"/>
    <x v="0"/>
    <x v="0"/>
    <x v="400"/>
  </r>
  <r>
    <n v="440"/>
    <x v="439"/>
    <x v="194"/>
    <x v="6"/>
    <x v="4"/>
    <x v="1"/>
    <s v="Palestinian"/>
    <s v="Abu Dis"/>
    <x v="0"/>
    <x v="204"/>
    <x v="0"/>
    <s v="NA"/>
    <s v="Abu Dis"/>
    <x v="10"/>
    <x v="0"/>
    <x v="0"/>
    <x v="0"/>
    <x v="401"/>
  </r>
  <r>
    <n v="441"/>
    <x v="440"/>
    <x v="195"/>
    <x v="6"/>
    <x v="19"/>
    <x v="1"/>
    <s v="Palestinian"/>
    <s v="Beit Fajjar"/>
    <x v="0"/>
    <x v="205"/>
    <x v="0"/>
    <s v="NA"/>
    <s v="al-'Arrub Camp"/>
    <x v="4"/>
    <x v="0"/>
    <x v="0"/>
    <x v="0"/>
    <x v="402"/>
  </r>
  <r>
    <n v="442"/>
    <x v="441"/>
    <x v="195"/>
    <x v="6"/>
    <x v="8"/>
    <x v="0"/>
    <s v="Palestinian"/>
    <s v="Burqah"/>
    <x v="0"/>
    <x v="206"/>
    <x v="0"/>
    <s v="NA"/>
    <s v="Burqa"/>
    <x v="9"/>
    <x v="0"/>
    <x v="0"/>
    <x v="0"/>
    <x v="403"/>
  </r>
  <r>
    <n v="443"/>
    <x v="442"/>
    <x v="195"/>
    <x v="6"/>
    <x v="19"/>
    <x v="1"/>
    <s v="Palestinian"/>
    <s v="Jenin R.C."/>
    <x v="0"/>
    <x v="205"/>
    <x v="0"/>
    <s v="NA"/>
    <s v="Jenin R.C."/>
    <x v="1"/>
    <x v="0"/>
    <x v="0"/>
    <x v="0"/>
    <x v="404"/>
  </r>
  <r>
    <n v="444"/>
    <x v="443"/>
    <x v="195"/>
    <x v="6"/>
    <x v="17"/>
    <x v="0"/>
    <s v="Palestinian"/>
    <s v="Jenin R.C."/>
    <x v="0"/>
    <x v="205"/>
    <x v="0"/>
    <s v="NA"/>
    <s v="Jenin R.C."/>
    <x v="1"/>
    <x v="0"/>
    <x v="0"/>
    <x v="0"/>
    <x v="405"/>
  </r>
  <r>
    <n v="445"/>
    <x v="444"/>
    <x v="196"/>
    <x v="7"/>
    <x v="58"/>
    <x v="1"/>
    <s v="Palestinian"/>
    <s v="al-Khader"/>
    <x v="0"/>
    <x v="207"/>
    <x v="0"/>
    <s v="NA"/>
    <s v="al-Khader"/>
    <x v="11"/>
    <x v="0"/>
    <x v="0"/>
    <x v="0"/>
    <x v="406"/>
  </r>
  <r>
    <n v="446"/>
    <x v="445"/>
    <x v="197"/>
    <x v="7"/>
    <x v="3"/>
    <x v="1"/>
    <s v="Palestinian"/>
    <s v="a-Nabi Saleh"/>
    <x v="0"/>
    <x v="208"/>
    <x v="0"/>
    <s v="NA"/>
    <s v="Kafr Ein"/>
    <x v="6"/>
    <x v="0"/>
    <x v="0"/>
    <x v="0"/>
    <x v="407"/>
  </r>
  <r>
    <n v="447"/>
    <x v="446"/>
    <x v="198"/>
    <x v="7"/>
    <x v="2"/>
    <x v="1"/>
    <s v="Palestinian"/>
    <s v="al-Yamun"/>
    <x v="0"/>
    <x v="209"/>
    <x v="0"/>
    <s v="NA"/>
    <s v="al-Yamun"/>
    <x v="1"/>
    <x v="0"/>
    <x v="0"/>
    <x v="0"/>
    <x v="408"/>
  </r>
  <r>
    <n v="448"/>
    <x v="447"/>
    <x v="199"/>
    <x v="7"/>
    <x v="1"/>
    <x v="0"/>
    <s v="Palestinian"/>
    <s v="Nablus"/>
    <x v="0"/>
    <x v="210"/>
    <x v="0"/>
    <s v="NA"/>
    <s v="Nablus"/>
    <x v="9"/>
    <x v="0"/>
    <x v="0"/>
    <x v="0"/>
    <x v="409"/>
  </r>
  <r>
    <n v="449"/>
    <x v="448"/>
    <x v="199"/>
    <x v="7"/>
    <x v="16"/>
    <x v="0"/>
    <s v="Palestinian"/>
    <s v="Nablus"/>
    <x v="0"/>
    <x v="210"/>
    <x v="0"/>
    <s v="NA"/>
    <s v="Nablus"/>
    <x v="9"/>
    <x v="0"/>
    <x v="0"/>
    <x v="0"/>
    <x v="409"/>
  </r>
  <r>
    <n v="450"/>
    <x v="449"/>
    <x v="199"/>
    <x v="7"/>
    <x v="1"/>
    <x v="0"/>
    <s v="Palestinian"/>
    <s v="Nablus"/>
    <x v="0"/>
    <x v="210"/>
    <x v="0"/>
    <s v="NA"/>
    <s v="Nablus"/>
    <x v="9"/>
    <x v="0"/>
    <x v="0"/>
    <x v="0"/>
    <x v="409"/>
  </r>
  <r>
    <n v="451"/>
    <x v="450"/>
    <x v="200"/>
    <x v="8"/>
    <x v="23"/>
    <x v="0"/>
    <s v="Palestinian"/>
    <s v="Gush Etzion"/>
    <x v="0"/>
    <x v="211"/>
    <x v="0"/>
    <s v="NA"/>
    <s v="Sa'ir"/>
    <x v="4"/>
    <x v="0"/>
    <x v="0"/>
    <x v="0"/>
    <x v="410"/>
  </r>
  <r>
    <n v="452"/>
    <x v="451"/>
    <x v="201"/>
    <x v="8"/>
    <x v="63"/>
    <x v="2"/>
    <s v="Palestinian"/>
    <s v="Jiljilya"/>
    <x v="0"/>
    <x v="212"/>
    <x v="0"/>
    <s v="NA"/>
    <s v="Jiljilya"/>
    <x v="6"/>
    <x v="7"/>
    <x v="2"/>
    <x v="0"/>
    <x v="411"/>
  </r>
  <r>
    <n v="453"/>
    <x v="452"/>
    <x v="202"/>
    <x v="8"/>
    <x v="20"/>
    <x v="0"/>
    <s v="Palestinian"/>
    <s v="Balata"/>
    <x v="0"/>
    <x v="213"/>
    <x v="0"/>
    <s v="NA"/>
    <s v="Balata R.C."/>
    <x v="9"/>
    <x v="0"/>
    <x v="0"/>
    <x v="0"/>
    <x v="412"/>
  </r>
  <r>
    <n v="454"/>
    <x v="453"/>
    <x v="203"/>
    <x v="8"/>
    <x v="64"/>
    <x v="2"/>
    <s v="Palestinian"/>
    <s v="Um al-Kheir"/>
    <x v="0"/>
    <x v="211"/>
    <x v="0"/>
    <s v="NA"/>
    <s v="Um al-Kheir"/>
    <x v="4"/>
    <x v="2"/>
    <x v="2"/>
    <x v="2"/>
    <x v="413"/>
  </r>
  <r>
    <n v="455"/>
    <x v="454"/>
    <x v="204"/>
    <x v="9"/>
    <x v="36"/>
    <x v="0"/>
    <s v="Palestinian"/>
    <s v="Haris"/>
    <x v="0"/>
    <x v="214"/>
    <x v="0"/>
    <s v="NA"/>
    <s v="Qarawat Bani Hassan"/>
    <x v="16"/>
    <x v="0"/>
    <x v="0"/>
    <x v="0"/>
    <x v="414"/>
  </r>
  <r>
    <n v="456"/>
    <x v="455"/>
    <x v="205"/>
    <x v="9"/>
    <x v="7"/>
    <x v="0"/>
    <s v="Palestinian"/>
    <s v="al-Birah"/>
    <x v="0"/>
    <x v="215"/>
    <x v="0"/>
    <s v="NA"/>
    <s v="al-Am'ari R.C."/>
    <x v="6"/>
    <x v="0"/>
    <x v="0"/>
    <x v="0"/>
    <x v="415"/>
  </r>
  <r>
    <n v="457"/>
    <x v="456"/>
    <x v="206"/>
    <x v="9"/>
    <x v="7"/>
    <x v="0"/>
    <s v="Palestinian"/>
    <s v="Ya'bad"/>
    <x v="0"/>
    <x v="216"/>
    <x v="0"/>
    <s v="NA"/>
    <s v="Merkah"/>
    <x v="1"/>
    <x v="0"/>
    <x v="0"/>
    <x v="0"/>
    <x v="416"/>
  </r>
  <r>
    <n v="458"/>
    <x v="457"/>
    <x v="207"/>
    <x v="9"/>
    <x v="7"/>
    <x v="0"/>
    <s v="Israeli"/>
    <s v="Homesh"/>
    <x v="0"/>
    <x v="217"/>
    <x v="0"/>
    <s v="NA"/>
    <s v="Shavei Shomron"/>
    <x v="9"/>
    <x v="0"/>
    <x v="0"/>
    <x v="1"/>
    <x v="417"/>
  </r>
  <r>
    <n v="459"/>
    <x v="458"/>
    <x v="208"/>
    <x v="9"/>
    <x v="27"/>
    <x v="0"/>
    <s v="Palestinian"/>
    <s v="Nablus"/>
    <x v="0"/>
    <x v="218"/>
    <x v="0"/>
    <s v="NA"/>
    <s v="Nablus"/>
    <x v="9"/>
    <x v="0"/>
    <x v="0"/>
    <x v="0"/>
    <x v="418"/>
  </r>
  <r>
    <n v="460"/>
    <x v="459"/>
    <x v="209"/>
    <x v="9"/>
    <x v="0"/>
    <x v="0"/>
    <s v="Palestinian"/>
    <s v="Beita"/>
    <x v="0"/>
    <x v="219"/>
    <x v="0"/>
    <s v="NA"/>
    <s v="Beita"/>
    <x v="9"/>
    <x v="0"/>
    <x v="0"/>
    <x v="0"/>
    <x v="419"/>
  </r>
  <r>
    <n v="461"/>
    <x v="460"/>
    <x v="210"/>
    <x v="9"/>
    <x v="4"/>
    <x v="1"/>
    <s v="Palestinian"/>
    <s v="'Izbat Shufah"/>
    <x v="0"/>
    <x v="220"/>
    <x v="0"/>
    <s v="NA"/>
    <s v="Nablus"/>
    <x v="9"/>
    <x v="0"/>
    <x v="0"/>
    <x v="0"/>
    <x v="420"/>
  </r>
  <r>
    <n v="462"/>
    <x v="461"/>
    <x v="211"/>
    <x v="9"/>
    <x v="7"/>
    <x v="0"/>
    <s v="Palestinian"/>
    <s v="Old City (Jerusalem)"/>
    <x v="0"/>
    <x v="221"/>
    <x v="0"/>
    <s v="NA"/>
    <s v="Salfit"/>
    <x v="16"/>
    <x v="0"/>
    <x v="0"/>
    <x v="0"/>
    <x v="421"/>
  </r>
  <r>
    <n v="463"/>
    <x v="462"/>
    <x v="212"/>
    <x v="10"/>
    <x v="18"/>
    <x v="0"/>
    <s v="Palestinian"/>
    <s v="Old City (Jerusalem)"/>
    <x v="0"/>
    <x v="222"/>
    <x v="0"/>
    <s v="NA"/>
    <s v="Shu'fat R.C."/>
    <x v="7"/>
    <x v="0"/>
    <x v="0"/>
    <x v="0"/>
    <x v="422"/>
  </r>
  <r>
    <n v="464"/>
    <x v="463"/>
    <x v="212"/>
    <x v="10"/>
    <x v="16"/>
    <x v="0"/>
    <s v="Israeli"/>
    <s v="Old City (Jerusalem)"/>
    <x v="0"/>
    <x v="222"/>
    <x v="0"/>
    <s v="NA"/>
    <s v="Modi'in"/>
    <x v="8"/>
    <x v="0"/>
    <x v="0"/>
    <x v="1"/>
    <x v="423"/>
  </r>
  <r>
    <n v="465"/>
    <x v="464"/>
    <x v="213"/>
    <x v="10"/>
    <x v="16"/>
    <x v="0"/>
    <s v="Palestinian"/>
    <s v="Tubas"/>
    <x v="0"/>
    <x v="223"/>
    <x v="0"/>
    <s v="NA"/>
    <s v="Tammun"/>
    <x v="5"/>
    <x v="0"/>
    <x v="0"/>
    <x v="0"/>
    <x v="424"/>
  </r>
  <r>
    <n v="466"/>
    <x v="465"/>
    <x v="214"/>
    <x v="10"/>
    <x v="4"/>
    <x v="1"/>
    <s v="Palestinian"/>
    <s v="Deir al-Hatab"/>
    <x v="0"/>
    <x v="224"/>
    <x v="0"/>
    <s v="NA"/>
    <s v="Askar R.C."/>
    <x v="9"/>
    <x v="0"/>
    <x v="0"/>
    <x v="0"/>
    <x v="425"/>
  </r>
  <r>
    <n v="467"/>
    <x v="466"/>
    <x v="215"/>
    <x v="11"/>
    <x v="11"/>
    <x v="1"/>
    <s v="Palestinian"/>
    <s v="Beit Jala"/>
    <x v="0"/>
    <x v="225"/>
    <x v="0"/>
    <s v="NA"/>
    <s v="Beit Jala"/>
    <x v="11"/>
    <x v="0"/>
    <x v="0"/>
    <x v="0"/>
    <x v="426"/>
  </r>
  <r>
    <n v="468"/>
    <x v="467"/>
    <x v="216"/>
    <x v="0"/>
    <x v="20"/>
    <x v="0"/>
    <s v="Palestinian"/>
    <s v="Birqin"/>
    <x v="0"/>
    <x v="226"/>
    <x v="0"/>
    <s v="NA"/>
    <s v="Silat al-Harithiya"/>
    <x v="1"/>
    <x v="0"/>
    <x v="0"/>
    <x v="0"/>
    <x v="427"/>
  </r>
  <r>
    <n v="469"/>
    <x v="468"/>
    <x v="216"/>
    <x v="0"/>
    <x v="23"/>
    <x v="0"/>
    <s v="Palestinian"/>
    <s v="al-Bureij R.C."/>
    <x v="1"/>
    <x v="226"/>
    <x v="0"/>
    <s v="No"/>
    <s v="al-Bureij R.C."/>
    <x v="14"/>
    <x v="0"/>
    <x v="0"/>
    <x v="0"/>
    <x v="428"/>
  </r>
  <r>
    <n v="470"/>
    <x v="469"/>
    <x v="216"/>
    <x v="0"/>
    <x v="30"/>
    <x v="0"/>
    <s v="Palestinian"/>
    <s v="Old City (Jerusalem)"/>
    <x v="0"/>
    <x v="226"/>
    <x v="1"/>
    <s v="NA"/>
    <s v="Qabatiyah"/>
    <x v="1"/>
    <x v="0"/>
    <x v="0"/>
    <x v="0"/>
    <x v="429"/>
  </r>
  <r>
    <n v="471"/>
    <x v="470"/>
    <x v="217"/>
    <x v="0"/>
    <x v="24"/>
    <x v="0"/>
    <s v="Palestinian"/>
    <s v="Beit 'Anan"/>
    <x v="0"/>
    <x v="227"/>
    <x v="0"/>
    <s v="NA"/>
    <s v="Bidu"/>
    <x v="10"/>
    <x v="0"/>
    <x v="0"/>
    <x v="0"/>
    <x v="430"/>
  </r>
  <r>
    <n v="472"/>
    <x v="471"/>
    <x v="217"/>
    <x v="0"/>
    <x v="0"/>
    <x v="0"/>
    <s v="Palestinian"/>
    <s v="Beit 'Anan"/>
    <x v="0"/>
    <x v="227"/>
    <x v="0"/>
    <s v="NA"/>
    <s v="Bidu"/>
    <x v="10"/>
    <x v="0"/>
    <x v="0"/>
    <x v="0"/>
    <x v="430"/>
  </r>
  <r>
    <n v="473"/>
    <x v="472"/>
    <x v="217"/>
    <x v="0"/>
    <x v="16"/>
    <x v="0"/>
    <s v="Palestinian"/>
    <s v="Beit 'Anan"/>
    <x v="0"/>
    <x v="227"/>
    <x v="0"/>
    <s v="NA"/>
    <s v="Bidu"/>
    <x v="10"/>
    <x v="0"/>
    <x v="0"/>
    <x v="0"/>
    <x v="430"/>
  </r>
  <r>
    <n v="474"/>
    <x v="473"/>
    <x v="217"/>
    <x v="0"/>
    <x v="17"/>
    <x v="0"/>
    <s v="Palestinian"/>
    <s v="Birqin"/>
    <x v="0"/>
    <x v="227"/>
    <x v="0"/>
    <s v="NA"/>
    <s v="Birqin"/>
    <x v="1"/>
    <x v="0"/>
    <x v="0"/>
    <x v="0"/>
    <x v="431"/>
  </r>
  <r>
    <n v="475"/>
    <x v="474"/>
    <x v="217"/>
    <x v="0"/>
    <x v="4"/>
    <x v="1"/>
    <s v="Palestinian"/>
    <s v="Birqin"/>
    <x v="0"/>
    <x v="227"/>
    <x v="0"/>
    <s v="NA"/>
    <s v="Birqin"/>
    <x v="1"/>
    <x v="0"/>
    <x v="0"/>
    <x v="0"/>
    <x v="432"/>
  </r>
  <r>
    <n v="476"/>
    <x v="475"/>
    <x v="218"/>
    <x v="0"/>
    <x v="14"/>
    <x v="0"/>
    <s v="Palestinian"/>
    <s v="Beita"/>
    <x v="0"/>
    <x v="228"/>
    <x v="0"/>
    <s v="NA"/>
    <s v="Beita"/>
    <x v="9"/>
    <x v="0"/>
    <x v="0"/>
    <x v="0"/>
    <x v="433"/>
  </r>
  <r>
    <n v="477"/>
    <x v="476"/>
    <x v="219"/>
    <x v="0"/>
    <x v="52"/>
    <x v="2"/>
    <s v="Palestinian"/>
    <s v="Old City (Jerusalem)"/>
    <x v="0"/>
    <x v="229"/>
    <x v="0"/>
    <s v="NA"/>
    <s v="Shu'fat"/>
    <x v="7"/>
    <x v="0"/>
    <x v="0"/>
    <x v="0"/>
    <x v="434"/>
  </r>
  <r>
    <n v="478"/>
    <x v="477"/>
    <x v="220"/>
    <x v="0"/>
    <x v="24"/>
    <x v="0"/>
    <s v="Palestinian"/>
    <s v="Jabalya R.C."/>
    <x v="1"/>
    <x v="230"/>
    <x v="0"/>
    <s v="No"/>
    <s v="Jabalya R.C."/>
    <x v="15"/>
    <x v="0"/>
    <x v="0"/>
    <x v="0"/>
    <x v="435"/>
  </r>
  <r>
    <n v="479"/>
    <x v="478"/>
    <x v="221"/>
    <x v="1"/>
    <x v="23"/>
    <x v="0"/>
    <s v="Palestinian"/>
    <s v="Saffa"/>
    <x v="0"/>
    <x v="231"/>
    <x v="0"/>
    <s v="NA"/>
    <s v="Beit 'Ur a-Tahta"/>
    <x v="6"/>
    <x v="0"/>
    <x v="0"/>
    <x v="0"/>
    <x v="436"/>
  </r>
  <r>
    <n v="480"/>
    <x v="479"/>
    <x v="222"/>
    <x v="1"/>
    <x v="4"/>
    <x v="1"/>
    <s v="Palestinian"/>
    <s v="Balata R.C."/>
    <x v="0"/>
    <x v="232"/>
    <x v="0"/>
    <s v="NA"/>
    <s v="Balata R.C."/>
    <x v="9"/>
    <x v="0"/>
    <x v="0"/>
    <x v="0"/>
    <x v="437"/>
  </r>
  <r>
    <n v="481"/>
    <x v="480"/>
    <x v="223"/>
    <x v="1"/>
    <x v="58"/>
    <x v="1"/>
    <s v="Palestinian"/>
    <s v="Gaza City"/>
    <x v="1"/>
    <x v="233"/>
    <x v="0"/>
    <s v="No"/>
    <s v="Gaza city"/>
    <x v="12"/>
    <x v="0"/>
    <x v="0"/>
    <x v="0"/>
    <x v="438"/>
  </r>
  <r>
    <n v="482"/>
    <x v="481"/>
    <x v="223"/>
    <x v="1"/>
    <x v="27"/>
    <x v="0"/>
    <s v="Palestinian"/>
    <s v="Gaza City"/>
    <x v="1"/>
    <x v="234"/>
    <x v="0"/>
    <s v="Yes"/>
    <s v="Jabalya R.C."/>
    <x v="15"/>
    <x v="0"/>
    <x v="0"/>
    <x v="0"/>
    <x v="439"/>
  </r>
  <r>
    <n v="483"/>
    <x v="482"/>
    <x v="224"/>
    <x v="1"/>
    <x v="20"/>
    <x v="0"/>
    <s v="Palestinian"/>
    <s v="Jenin"/>
    <x v="0"/>
    <x v="235"/>
    <x v="0"/>
    <s v="NA"/>
    <s v="Jenin"/>
    <x v="1"/>
    <x v="0"/>
    <x v="0"/>
    <x v="0"/>
    <x v="440"/>
  </r>
  <r>
    <n v="484"/>
    <x v="483"/>
    <x v="224"/>
    <x v="1"/>
    <x v="3"/>
    <x v="1"/>
    <s v="Palestinian"/>
    <s v="Jenin"/>
    <x v="0"/>
    <x v="235"/>
    <x v="0"/>
    <s v="NA"/>
    <s v="Jenin"/>
    <x v="1"/>
    <x v="0"/>
    <x v="0"/>
    <x v="0"/>
    <x v="441"/>
  </r>
  <r>
    <n v="485"/>
    <x v="484"/>
    <x v="224"/>
    <x v="1"/>
    <x v="19"/>
    <x v="1"/>
    <s v="Palestinian"/>
    <s v="Jenin"/>
    <x v="0"/>
    <x v="235"/>
    <x v="0"/>
    <s v="NA"/>
    <s v="Jenin R.C."/>
    <x v="1"/>
    <x v="0"/>
    <x v="0"/>
    <x v="0"/>
    <x v="440"/>
  </r>
  <r>
    <n v="486"/>
    <x v="485"/>
    <x v="224"/>
    <x v="1"/>
    <x v="3"/>
    <x v="1"/>
    <s v="Palestinian"/>
    <s v="Jenin"/>
    <x v="0"/>
    <x v="235"/>
    <x v="0"/>
    <s v="NA"/>
    <s v="Jenin R.C."/>
    <x v="1"/>
    <x v="0"/>
    <x v="0"/>
    <x v="0"/>
    <x v="442"/>
  </r>
  <r>
    <n v="487"/>
    <x v="486"/>
    <x v="225"/>
    <x v="1"/>
    <x v="29"/>
    <x v="0"/>
    <s v="Palestinian"/>
    <s v="Beita"/>
    <x v="0"/>
    <x v="236"/>
    <x v="0"/>
    <s v="NA"/>
    <s v="Beita"/>
    <x v="9"/>
    <x v="0"/>
    <x v="0"/>
    <x v="0"/>
    <x v="443"/>
  </r>
  <r>
    <n v="488"/>
    <x v="487"/>
    <x v="226"/>
    <x v="1"/>
    <x v="6"/>
    <x v="0"/>
    <s v="Palestinian"/>
    <s v="Jenin"/>
    <x v="0"/>
    <x v="237"/>
    <x v="0"/>
    <s v="NA"/>
    <s v="Jenin R.C."/>
    <x v="1"/>
    <x v="0"/>
    <x v="0"/>
    <x v="0"/>
    <x v="444"/>
  </r>
  <r>
    <n v="489"/>
    <x v="488"/>
    <x v="227"/>
    <x v="2"/>
    <x v="3"/>
    <x v="1"/>
    <s v="Palestinian"/>
    <s v="Beit Ummar"/>
    <x v="0"/>
    <x v="238"/>
    <x v="0"/>
    <s v="NA"/>
    <s v="Beit Ummar"/>
    <x v="4"/>
    <x v="0"/>
    <x v="4"/>
    <x v="0"/>
    <x v="445"/>
  </r>
  <r>
    <n v="490"/>
    <x v="489"/>
    <x v="228"/>
    <x v="2"/>
    <x v="65"/>
    <x v="3"/>
    <s v="Palestinian"/>
    <s v="Beit Ummar"/>
    <x v="0"/>
    <x v="239"/>
    <x v="0"/>
    <s v="NA"/>
    <s v="Beit Ummar"/>
    <x v="4"/>
    <x v="0"/>
    <x v="0"/>
    <x v="0"/>
    <x v="446"/>
  </r>
  <r>
    <n v="491"/>
    <x v="490"/>
    <x v="229"/>
    <x v="2"/>
    <x v="10"/>
    <x v="0"/>
    <s v="Palestinian"/>
    <s v="Beita"/>
    <x v="0"/>
    <x v="240"/>
    <x v="0"/>
    <s v="NA"/>
    <s v="Beita"/>
    <x v="9"/>
    <x v="0"/>
    <x v="0"/>
    <x v="0"/>
    <x v="447"/>
  </r>
  <r>
    <n v="492"/>
    <x v="491"/>
    <x v="230"/>
    <x v="2"/>
    <x v="12"/>
    <x v="1"/>
    <s v="Palestinian"/>
    <s v="a-Nabi Saleh"/>
    <x v="0"/>
    <x v="241"/>
    <x v="0"/>
    <s v="NA"/>
    <s v="a-Nabi Saleh"/>
    <x v="6"/>
    <x v="0"/>
    <x v="0"/>
    <x v="0"/>
    <x v="448"/>
  </r>
  <r>
    <n v="493"/>
    <x v="492"/>
    <x v="231"/>
    <x v="2"/>
    <x v="1"/>
    <x v="0"/>
    <s v="Palestinian"/>
    <s v="Qusrah"/>
    <x v="0"/>
    <x v="242"/>
    <x v="0"/>
    <s v="NA"/>
    <s v="Qusrah"/>
    <x v="9"/>
    <x v="0"/>
    <x v="0"/>
    <x v="0"/>
    <x v="449"/>
  </r>
  <r>
    <n v="494"/>
    <x v="493"/>
    <x v="232"/>
    <x v="3"/>
    <x v="5"/>
    <x v="0"/>
    <s v="Palestinian"/>
    <s v="Hizma"/>
    <x v="0"/>
    <x v="243"/>
    <x v="1"/>
    <s v="NA"/>
    <s v="Abu Dis"/>
    <x v="10"/>
    <x v="0"/>
    <x v="0"/>
    <x v="0"/>
    <x v="450"/>
  </r>
  <r>
    <n v="495"/>
    <x v="494"/>
    <x v="232"/>
    <x v="3"/>
    <x v="4"/>
    <x v="1"/>
    <s v="Palestinian"/>
    <s v="Beita"/>
    <x v="0"/>
    <x v="244"/>
    <x v="0"/>
    <s v="NA"/>
    <s v="Beita"/>
    <x v="9"/>
    <x v="0"/>
    <x v="0"/>
    <x v="0"/>
    <x v="451"/>
  </r>
  <r>
    <n v="496"/>
    <x v="495"/>
    <x v="233"/>
    <x v="3"/>
    <x v="16"/>
    <x v="0"/>
    <s v="Palestinian"/>
    <s v="Qalandia (Jerusalem)"/>
    <x v="0"/>
    <x v="245"/>
    <x v="1"/>
    <s v="NA"/>
    <s v="Aqbat Jaber Camp"/>
    <x v="2"/>
    <x v="0"/>
    <x v="0"/>
    <x v="0"/>
    <x v="452"/>
  </r>
  <r>
    <n v="497"/>
    <x v="496"/>
    <x v="234"/>
    <x v="3"/>
    <x v="2"/>
    <x v="1"/>
    <s v="Palestinian"/>
    <s v="Beita"/>
    <x v="0"/>
    <x v="246"/>
    <x v="0"/>
    <s v="NA"/>
    <s v="Beita"/>
    <x v="9"/>
    <x v="0"/>
    <x v="0"/>
    <x v="0"/>
    <x v="453"/>
  </r>
  <r>
    <n v="498"/>
    <x v="497"/>
    <x v="235"/>
    <x v="3"/>
    <x v="8"/>
    <x v="0"/>
    <s v="Palestinian"/>
    <s v="Jenin"/>
    <x v="0"/>
    <x v="247"/>
    <x v="0"/>
    <s v="NA"/>
    <s v="Jenin R.C."/>
    <x v="1"/>
    <x v="0"/>
    <x v="0"/>
    <x v="0"/>
    <x v="454"/>
  </r>
  <r>
    <n v="499"/>
    <x v="498"/>
    <x v="235"/>
    <x v="3"/>
    <x v="16"/>
    <x v="0"/>
    <s v="Palestinian"/>
    <s v="Jenin"/>
    <x v="0"/>
    <x v="247"/>
    <x v="0"/>
    <s v="NA"/>
    <s v="Sanur"/>
    <x v="1"/>
    <x v="0"/>
    <x v="0"/>
    <x v="0"/>
    <x v="455"/>
  </r>
  <r>
    <n v="500"/>
    <x v="499"/>
    <x v="235"/>
    <x v="3"/>
    <x v="8"/>
    <x v="0"/>
    <s v="Palestinian"/>
    <s v="Jenin"/>
    <x v="0"/>
    <x v="247"/>
    <x v="0"/>
    <s v="NA"/>
    <s v="Nablus"/>
    <x v="9"/>
    <x v="0"/>
    <x v="0"/>
    <x v="0"/>
    <x v="455"/>
  </r>
  <r>
    <n v="501"/>
    <x v="500"/>
    <x v="236"/>
    <x v="4"/>
    <x v="7"/>
    <x v="0"/>
    <s v="Palestinian"/>
    <s v="Beita"/>
    <x v="0"/>
    <x v="248"/>
    <x v="0"/>
    <s v="NA"/>
    <s v="Beita"/>
    <x v="9"/>
    <x v="0"/>
    <x v="0"/>
    <x v="0"/>
    <x v="456"/>
  </r>
  <r>
    <n v="502"/>
    <x v="501"/>
    <x v="237"/>
    <x v="4"/>
    <x v="7"/>
    <x v="0"/>
    <s v="Palestinian"/>
    <s v="Um a-Sharayet - Samiramis"/>
    <x v="0"/>
    <x v="249"/>
    <x v="0"/>
    <s v="NA"/>
    <s v="al-Am'ari R.C."/>
    <x v="6"/>
    <x v="0"/>
    <x v="0"/>
    <x v="0"/>
    <x v="457"/>
  </r>
  <r>
    <n v="503"/>
    <x v="502"/>
    <x v="238"/>
    <x v="4"/>
    <x v="12"/>
    <x v="1"/>
    <s v="Palestinian"/>
    <s v="Ramat Eshkol East/Givat Hamivtar"/>
    <x v="0"/>
    <x v="250"/>
    <x v="0"/>
    <s v="NA"/>
    <s v="Kafr 'Aqab (Jerusalem)"/>
    <x v="7"/>
    <x v="0"/>
    <x v="0"/>
    <x v="0"/>
    <x v="458"/>
  </r>
  <r>
    <n v="504"/>
    <x v="503"/>
    <x v="239"/>
    <x v="4"/>
    <x v="8"/>
    <x v="0"/>
    <s v="Palestinian"/>
    <s v="Jabalya"/>
    <x v="1"/>
    <x v="251"/>
    <x v="0"/>
    <s v="Yes"/>
    <s v="Gaza city"/>
    <x v="12"/>
    <x v="0"/>
    <x v="1"/>
    <x v="0"/>
    <x v="459"/>
  </r>
  <r>
    <n v="505"/>
    <x v="504"/>
    <x v="239"/>
    <x v="4"/>
    <x v="43"/>
    <x v="0"/>
    <s v="Palestinian"/>
    <s v="Khan Yunis"/>
    <x v="1"/>
    <x v="251"/>
    <x v="1"/>
    <s v="No"/>
    <s v="Khan Yunis"/>
    <x v="3"/>
    <x v="0"/>
    <x v="1"/>
    <x v="0"/>
    <x v="460"/>
  </r>
  <r>
    <n v="506"/>
    <x v="505"/>
    <x v="239"/>
    <x v="4"/>
    <x v="17"/>
    <x v="0"/>
    <s v="Palestinian"/>
    <s v="Jabalya"/>
    <x v="1"/>
    <x v="251"/>
    <x v="0"/>
    <s v="Yes"/>
    <s v="Gaza city"/>
    <x v="12"/>
    <x v="0"/>
    <x v="1"/>
    <x v="0"/>
    <x v="459"/>
  </r>
  <r>
    <n v="507"/>
    <x v="506"/>
    <x v="239"/>
    <x v="4"/>
    <x v="16"/>
    <x v="0"/>
    <s v="Palestinian"/>
    <s v="Beit Lahiya"/>
    <x v="1"/>
    <x v="251"/>
    <x v="0"/>
    <s v="Yes"/>
    <s v="al-'Atatrah"/>
    <x v="15"/>
    <x v="0"/>
    <x v="1"/>
    <x v="0"/>
    <x v="461"/>
  </r>
  <r>
    <n v="508"/>
    <x v="507"/>
    <x v="240"/>
    <x v="4"/>
    <x v="22"/>
    <x v="0"/>
    <s v="Palestinian"/>
    <s v="Kiryat Arba"/>
    <x v="0"/>
    <x v="252"/>
    <x v="1"/>
    <s v="NA"/>
    <s v="Hebron"/>
    <x v="4"/>
    <x v="0"/>
    <x v="0"/>
    <x v="0"/>
    <x v="462"/>
  </r>
  <r>
    <n v="509"/>
    <x v="508"/>
    <x v="240"/>
    <x v="4"/>
    <x v="0"/>
    <x v="0"/>
    <s v="Palestinian"/>
    <s v="Gaza City"/>
    <x v="1"/>
    <x v="252"/>
    <x v="0"/>
    <s v="Unknown"/>
    <s v="Gaza city"/>
    <x v="12"/>
    <x v="0"/>
    <x v="1"/>
    <x v="0"/>
    <x v="463"/>
  </r>
  <r>
    <n v="510"/>
    <x v="509"/>
    <x v="240"/>
    <x v="4"/>
    <x v="13"/>
    <x v="0"/>
    <s v="Palestinian"/>
    <s v="Deir al-Balah"/>
    <x v="1"/>
    <x v="175"/>
    <x v="0"/>
    <s v="Yes"/>
    <s v="Deir al-Balah"/>
    <x v="14"/>
    <x v="0"/>
    <x v="1"/>
    <x v="0"/>
    <x v="464"/>
  </r>
  <r>
    <n v="511"/>
    <x v="510"/>
    <x v="240"/>
    <x v="4"/>
    <x v="27"/>
    <x v="0"/>
    <s v="Palestinian"/>
    <s v="Jabalya"/>
    <x v="1"/>
    <x v="252"/>
    <x v="0"/>
    <s v="Yes"/>
    <s v="Jabalya"/>
    <x v="15"/>
    <x v="0"/>
    <x v="1"/>
    <x v="0"/>
    <x v="465"/>
  </r>
  <r>
    <n v="512"/>
    <x v="511"/>
    <x v="240"/>
    <x v="4"/>
    <x v="40"/>
    <x v="3"/>
    <s v="Palestinian"/>
    <s v="Jabalya"/>
    <x v="1"/>
    <x v="252"/>
    <x v="1"/>
    <s v="No"/>
    <s v="Jabalya R.C."/>
    <x v="15"/>
    <x v="0"/>
    <x v="1"/>
    <x v="0"/>
    <x v="466"/>
  </r>
  <r>
    <n v="513"/>
    <x v="512"/>
    <x v="240"/>
    <x v="4"/>
    <x v="20"/>
    <x v="0"/>
    <s v="Palestinian"/>
    <s v="Gaza City"/>
    <x v="1"/>
    <x v="252"/>
    <x v="0"/>
    <s v="Yes"/>
    <s v="Gaza city"/>
    <x v="12"/>
    <x v="0"/>
    <x v="1"/>
    <x v="0"/>
    <x v="467"/>
  </r>
  <r>
    <n v="514"/>
    <x v="513"/>
    <x v="240"/>
    <x v="4"/>
    <x v="17"/>
    <x v="0"/>
    <s v="Palestinian"/>
    <s v="Gaza City"/>
    <x v="1"/>
    <x v="252"/>
    <x v="0"/>
    <s v="Yes"/>
    <s v="Beit Lahiya"/>
    <x v="15"/>
    <x v="0"/>
    <x v="1"/>
    <x v="0"/>
    <x v="467"/>
  </r>
  <r>
    <n v="515"/>
    <x v="514"/>
    <x v="240"/>
    <x v="4"/>
    <x v="0"/>
    <x v="0"/>
    <s v="Palestinian"/>
    <s v="Beit Hanoun"/>
    <x v="1"/>
    <x v="252"/>
    <x v="0"/>
    <s v="Unknown"/>
    <s v="Beit Hanun"/>
    <x v="15"/>
    <x v="0"/>
    <x v="7"/>
    <x v="0"/>
    <x v="468"/>
  </r>
  <r>
    <n v="516"/>
    <x v="515"/>
    <x v="240"/>
    <x v="4"/>
    <x v="55"/>
    <x v="2"/>
    <s v="Palestinian"/>
    <s v="Juhor a-Dik"/>
    <x v="1"/>
    <x v="252"/>
    <x v="0"/>
    <s v="No"/>
    <s v="Gaza city"/>
    <x v="12"/>
    <x v="0"/>
    <x v="0"/>
    <x v="0"/>
    <x v="469"/>
  </r>
  <r>
    <n v="517"/>
    <x v="516"/>
    <x v="241"/>
    <x v="4"/>
    <x v="17"/>
    <x v="0"/>
    <s v="Palestinian"/>
    <s v="Khuza'ah"/>
    <x v="1"/>
    <x v="250"/>
    <x v="0"/>
    <s v="No"/>
    <s v="Khuza'a"/>
    <x v="3"/>
    <x v="0"/>
    <x v="1"/>
    <x v="0"/>
    <x v="470"/>
  </r>
  <r>
    <n v="518"/>
    <x v="517"/>
    <x v="241"/>
    <x v="4"/>
    <x v="27"/>
    <x v="0"/>
    <s v="Palestinian"/>
    <s v="Hebron"/>
    <x v="0"/>
    <x v="253"/>
    <x v="0"/>
    <s v="NA"/>
    <s v="Hebron"/>
    <x v="4"/>
    <x v="0"/>
    <x v="0"/>
    <x v="0"/>
    <x v="471"/>
  </r>
  <r>
    <n v="519"/>
    <x v="518"/>
    <x v="241"/>
    <x v="4"/>
    <x v="7"/>
    <x v="0"/>
    <s v="Palestinian"/>
    <s v="al-Birah"/>
    <x v="0"/>
    <x v="253"/>
    <x v="0"/>
    <s v="NA"/>
    <s v="Beit 'Anan"/>
    <x v="10"/>
    <x v="0"/>
    <x v="0"/>
    <x v="0"/>
    <x v="472"/>
  </r>
  <r>
    <n v="520"/>
    <x v="519"/>
    <x v="241"/>
    <x v="4"/>
    <x v="20"/>
    <x v="0"/>
    <s v="Palestinian"/>
    <s v="al-Birah"/>
    <x v="0"/>
    <x v="253"/>
    <x v="0"/>
    <s v="NA"/>
    <s v="Um a-Sharayet - Samiramis"/>
    <x v="6"/>
    <x v="0"/>
    <x v="0"/>
    <x v="0"/>
    <x v="473"/>
  </r>
  <r>
    <n v="521"/>
    <x v="520"/>
    <x v="241"/>
    <x v="4"/>
    <x v="5"/>
    <x v="0"/>
    <s v="Palestinian"/>
    <s v="Turah al-Gharbiyah"/>
    <x v="0"/>
    <x v="251"/>
    <x v="0"/>
    <s v="NA"/>
    <s v="Um Dar"/>
    <x v="1"/>
    <x v="0"/>
    <x v="0"/>
    <x v="0"/>
    <x v="474"/>
  </r>
  <r>
    <n v="522"/>
    <x v="521"/>
    <x v="241"/>
    <x v="4"/>
    <x v="3"/>
    <x v="1"/>
    <s v="Palestinian"/>
    <s v="Gaza City"/>
    <x v="1"/>
    <x v="253"/>
    <x v="0"/>
    <s v="Yes"/>
    <s v="Gaza city"/>
    <x v="12"/>
    <x v="0"/>
    <x v="1"/>
    <x v="0"/>
    <x v="475"/>
  </r>
  <r>
    <n v="523"/>
    <x v="522"/>
    <x v="241"/>
    <x v="4"/>
    <x v="2"/>
    <x v="1"/>
    <s v="Palestinian"/>
    <s v="Bil'in"/>
    <x v="0"/>
    <x v="253"/>
    <x v="0"/>
    <s v="NA"/>
    <s v="Bil'in"/>
    <x v="6"/>
    <x v="0"/>
    <x v="0"/>
    <x v="0"/>
    <x v="476"/>
  </r>
  <r>
    <n v="524"/>
    <x v="523"/>
    <x v="242"/>
    <x v="4"/>
    <x v="12"/>
    <x v="1"/>
    <s v="Palestinian"/>
    <s v="al-'Arrub R.C."/>
    <x v="0"/>
    <x v="254"/>
    <x v="0"/>
    <s v="NA"/>
    <s v="al-'Arrub Camp"/>
    <x v="4"/>
    <x v="0"/>
    <x v="0"/>
    <x v="0"/>
    <x v="477"/>
  </r>
  <r>
    <n v="525"/>
    <x v="524"/>
    <x v="242"/>
    <x v="4"/>
    <x v="18"/>
    <x v="0"/>
    <s v="Palestinian"/>
    <s v="Gaza City"/>
    <x v="1"/>
    <x v="254"/>
    <x v="0"/>
    <s v="Unknown"/>
    <s v="Gaza city"/>
    <x v="12"/>
    <x v="0"/>
    <x v="1"/>
    <x v="0"/>
    <x v="478"/>
  </r>
  <r>
    <n v="526"/>
    <x v="525"/>
    <x v="242"/>
    <x v="4"/>
    <x v="14"/>
    <x v="0"/>
    <s v="Palestinian"/>
    <s v="Beit Lahiya"/>
    <x v="1"/>
    <x v="254"/>
    <x v="0"/>
    <s v="Yes"/>
    <s v="Jabalya R.C."/>
    <x v="15"/>
    <x v="0"/>
    <x v="1"/>
    <x v="0"/>
    <x v="479"/>
  </r>
  <r>
    <n v="527"/>
    <x v="526"/>
    <x v="242"/>
    <x v="4"/>
    <x v="54"/>
    <x v="2"/>
    <s v="Palestinian"/>
    <s v="Gaza City"/>
    <x v="1"/>
    <x v="254"/>
    <x v="0"/>
    <s v="No"/>
    <s v="Gaza city"/>
    <x v="12"/>
    <x v="0"/>
    <x v="1"/>
    <x v="0"/>
    <x v="480"/>
  </r>
  <r>
    <n v="528"/>
    <x v="527"/>
    <x v="242"/>
    <x v="4"/>
    <x v="40"/>
    <x v="3"/>
    <s v="Palestinian"/>
    <s v="Gaza City"/>
    <x v="1"/>
    <x v="254"/>
    <x v="1"/>
    <s v="No"/>
    <s v="Gaza city"/>
    <x v="12"/>
    <x v="0"/>
    <x v="1"/>
    <x v="0"/>
    <x v="481"/>
  </r>
  <r>
    <n v="529"/>
    <x v="528"/>
    <x v="242"/>
    <x v="4"/>
    <x v="36"/>
    <x v="0"/>
    <s v="Palestinian"/>
    <s v="Jabalya R.C."/>
    <x v="1"/>
    <x v="254"/>
    <x v="0"/>
    <s v="Yes"/>
    <s v="Beit Hanun"/>
    <x v="15"/>
    <x v="0"/>
    <x v="1"/>
    <x v="0"/>
    <x v="482"/>
  </r>
  <r>
    <n v="530"/>
    <x v="529"/>
    <x v="242"/>
    <x v="4"/>
    <x v="6"/>
    <x v="0"/>
    <s v="Palestinian"/>
    <s v="Gaza City"/>
    <x v="1"/>
    <x v="254"/>
    <x v="0"/>
    <s v="Yes"/>
    <s v="a-Shati' Camp"/>
    <x v="12"/>
    <x v="0"/>
    <x v="1"/>
    <x v="0"/>
    <x v="483"/>
  </r>
  <r>
    <n v="531"/>
    <x v="530"/>
    <x v="242"/>
    <x v="4"/>
    <x v="8"/>
    <x v="0"/>
    <s v="Palestinian"/>
    <s v="Gaza City"/>
    <x v="1"/>
    <x v="254"/>
    <x v="0"/>
    <s v="Yes"/>
    <s v="Gaza city"/>
    <x v="12"/>
    <x v="0"/>
    <x v="1"/>
    <x v="0"/>
    <x v="484"/>
  </r>
  <r>
    <n v="532"/>
    <x v="531"/>
    <x v="242"/>
    <x v="4"/>
    <x v="27"/>
    <x v="0"/>
    <s v="Palestinian"/>
    <s v="Gaza City"/>
    <x v="1"/>
    <x v="254"/>
    <x v="0"/>
    <s v="Yes"/>
    <s v="a-Shati' Camp"/>
    <x v="12"/>
    <x v="0"/>
    <x v="1"/>
    <x v="0"/>
    <x v="484"/>
  </r>
  <r>
    <n v="533"/>
    <x v="532"/>
    <x v="242"/>
    <x v="4"/>
    <x v="30"/>
    <x v="0"/>
    <s v="Palestinian"/>
    <s v="Gaza City"/>
    <x v="1"/>
    <x v="254"/>
    <x v="0"/>
    <s v="Yes"/>
    <s v="a-Shati' Camp"/>
    <x v="12"/>
    <x v="0"/>
    <x v="1"/>
    <x v="0"/>
    <x v="484"/>
  </r>
  <r>
    <n v="534"/>
    <x v="533"/>
    <x v="242"/>
    <x v="4"/>
    <x v="58"/>
    <x v="1"/>
    <s v="Palestinian"/>
    <s v="Deir al-Balah"/>
    <x v="1"/>
    <x v="254"/>
    <x v="0"/>
    <s v="No"/>
    <s v="Deir al-Balah"/>
    <x v="14"/>
    <x v="0"/>
    <x v="2"/>
    <x v="0"/>
    <x v="485"/>
  </r>
  <r>
    <n v="535"/>
    <x v="534"/>
    <x v="242"/>
    <x v="4"/>
    <x v="19"/>
    <x v="1"/>
    <s v="Palestinian"/>
    <s v="Beit Lahiya"/>
    <x v="1"/>
    <x v="254"/>
    <x v="0"/>
    <s v="Yes"/>
    <s v="Beit Lahiya"/>
    <x v="15"/>
    <x v="0"/>
    <x v="1"/>
    <x v="0"/>
    <x v="486"/>
  </r>
  <r>
    <n v="536"/>
    <x v="535"/>
    <x v="243"/>
    <x v="4"/>
    <x v="3"/>
    <x v="1"/>
    <s v="Palestinian"/>
    <s v="Gaza City"/>
    <x v="1"/>
    <x v="255"/>
    <x v="1"/>
    <s v="No"/>
    <s v="Gaza city"/>
    <x v="12"/>
    <x v="0"/>
    <x v="1"/>
    <x v="0"/>
    <x v="487"/>
  </r>
  <r>
    <n v="537"/>
    <x v="536"/>
    <x v="243"/>
    <x v="4"/>
    <x v="58"/>
    <x v="1"/>
    <s v="Palestinian"/>
    <s v="Gaza City"/>
    <x v="1"/>
    <x v="255"/>
    <x v="1"/>
    <s v="No"/>
    <s v="Gaza city"/>
    <x v="12"/>
    <x v="0"/>
    <x v="1"/>
    <x v="0"/>
    <x v="488"/>
  </r>
  <r>
    <n v="538"/>
    <x v="537"/>
    <x v="243"/>
    <x v="4"/>
    <x v="4"/>
    <x v="1"/>
    <s v="Palestinian"/>
    <s v="Gaza City"/>
    <x v="1"/>
    <x v="255"/>
    <x v="0"/>
    <s v="No"/>
    <s v="Gaza city"/>
    <x v="12"/>
    <x v="0"/>
    <x v="1"/>
    <x v="0"/>
    <x v="489"/>
  </r>
  <r>
    <n v="539"/>
    <x v="538"/>
    <x v="243"/>
    <x v="4"/>
    <x v="37"/>
    <x v="3"/>
    <s v="Palestinian"/>
    <s v="Gaza City"/>
    <x v="1"/>
    <x v="255"/>
    <x v="0"/>
    <s v="No"/>
    <s v="Gaza city"/>
    <x v="12"/>
    <x v="0"/>
    <x v="1"/>
    <x v="0"/>
    <x v="490"/>
  </r>
  <r>
    <n v="540"/>
    <x v="539"/>
    <x v="243"/>
    <x v="4"/>
    <x v="59"/>
    <x v="3"/>
    <s v="Palestinian"/>
    <s v="Gaza City"/>
    <x v="1"/>
    <x v="255"/>
    <x v="0"/>
    <s v="No"/>
    <s v="Gaza city"/>
    <x v="12"/>
    <x v="0"/>
    <x v="1"/>
    <x v="0"/>
    <x v="490"/>
  </r>
  <r>
    <n v="541"/>
    <x v="540"/>
    <x v="243"/>
    <x v="4"/>
    <x v="56"/>
    <x v="3"/>
    <s v="Palestinian"/>
    <s v="Gaza City"/>
    <x v="1"/>
    <x v="255"/>
    <x v="1"/>
    <s v="No"/>
    <s v="Gaza city"/>
    <x v="12"/>
    <x v="0"/>
    <x v="1"/>
    <x v="0"/>
    <x v="491"/>
  </r>
  <r>
    <n v="542"/>
    <x v="541"/>
    <x v="243"/>
    <x v="4"/>
    <x v="0"/>
    <x v="0"/>
    <s v="Palestinian"/>
    <s v="Gaza City"/>
    <x v="1"/>
    <x v="255"/>
    <x v="1"/>
    <s v="No"/>
    <s v="Gaza city"/>
    <x v="12"/>
    <x v="0"/>
    <x v="1"/>
    <x v="0"/>
    <x v="492"/>
  </r>
  <r>
    <n v="543"/>
    <x v="542"/>
    <x v="243"/>
    <x v="4"/>
    <x v="10"/>
    <x v="0"/>
    <s v="Palestinian"/>
    <s v="Gaza City"/>
    <x v="1"/>
    <x v="255"/>
    <x v="0"/>
    <s v="No"/>
    <s v="Gaza city"/>
    <x v="12"/>
    <x v="0"/>
    <x v="1"/>
    <x v="0"/>
    <x v="493"/>
  </r>
  <r>
    <n v="544"/>
    <x v="543"/>
    <x v="243"/>
    <x v="4"/>
    <x v="47"/>
    <x v="2"/>
    <s v="Palestinian"/>
    <s v="Gaza City"/>
    <x v="1"/>
    <x v="255"/>
    <x v="0"/>
    <s v="No"/>
    <s v="Gaza city"/>
    <x v="12"/>
    <x v="0"/>
    <x v="1"/>
    <x v="0"/>
    <x v="494"/>
  </r>
  <r>
    <n v="545"/>
    <x v="544"/>
    <x v="243"/>
    <x v="4"/>
    <x v="3"/>
    <x v="1"/>
    <s v="Palestinian"/>
    <s v="Gaza City"/>
    <x v="1"/>
    <x v="255"/>
    <x v="1"/>
    <s v="No"/>
    <s v="Gaza city"/>
    <x v="12"/>
    <x v="0"/>
    <x v="1"/>
    <x v="0"/>
    <x v="495"/>
  </r>
  <r>
    <n v="546"/>
    <x v="545"/>
    <x v="243"/>
    <x v="4"/>
    <x v="14"/>
    <x v="0"/>
    <s v="Palestinian"/>
    <s v="Gaza City"/>
    <x v="1"/>
    <x v="255"/>
    <x v="0"/>
    <s v="No"/>
    <s v="Gaza city"/>
    <x v="12"/>
    <x v="0"/>
    <x v="1"/>
    <x v="0"/>
    <x v="496"/>
  </r>
  <r>
    <n v="547"/>
    <x v="546"/>
    <x v="243"/>
    <x v="4"/>
    <x v="17"/>
    <x v="0"/>
    <s v="Palestinian"/>
    <s v="Gaza City"/>
    <x v="1"/>
    <x v="255"/>
    <x v="0"/>
    <s v="No"/>
    <s v="Gaza city"/>
    <x v="12"/>
    <x v="0"/>
    <x v="1"/>
    <x v="0"/>
    <x v="497"/>
  </r>
  <r>
    <n v="548"/>
    <x v="547"/>
    <x v="243"/>
    <x v="4"/>
    <x v="39"/>
    <x v="0"/>
    <s v="Palestinian"/>
    <s v="Gaza City"/>
    <x v="1"/>
    <x v="255"/>
    <x v="0"/>
    <s v="No"/>
    <s v="Gaza city"/>
    <x v="12"/>
    <x v="0"/>
    <x v="1"/>
    <x v="0"/>
    <x v="498"/>
  </r>
  <r>
    <n v="549"/>
    <x v="548"/>
    <x v="243"/>
    <x v="4"/>
    <x v="66"/>
    <x v="3"/>
    <s v="Palestinian"/>
    <s v="Gaza City"/>
    <x v="1"/>
    <x v="255"/>
    <x v="1"/>
    <s v="No"/>
    <s v="Gaza city"/>
    <x v="12"/>
    <x v="0"/>
    <x v="1"/>
    <x v="0"/>
    <x v="491"/>
  </r>
  <r>
    <n v="550"/>
    <x v="549"/>
    <x v="243"/>
    <x v="4"/>
    <x v="11"/>
    <x v="1"/>
    <s v="Palestinian"/>
    <s v="Gaza City"/>
    <x v="1"/>
    <x v="255"/>
    <x v="1"/>
    <s v="No"/>
    <s v="Gaza city"/>
    <x v="12"/>
    <x v="0"/>
    <x v="1"/>
    <x v="0"/>
    <x v="499"/>
  </r>
  <r>
    <n v="551"/>
    <x v="550"/>
    <x v="243"/>
    <x v="4"/>
    <x v="8"/>
    <x v="0"/>
    <s v="Palestinian"/>
    <s v="Gaza City"/>
    <x v="1"/>
    <x v="255"/>
    <x v="0"/>
    <s v="No"/>
    <s v="Gaza city"/>
    <x v="12"/>
    <x v="0"/>
    <x v="1"/>
    <x v="0"/>
    <x v="500"/>
  </r>
  <r>
    <n v="552"/>
    <x v="551"/>
    <x v="243"/>
    <x v="4"/>
    <x v="67"/>
    <x v="2"/>
    <s v="Palestinian"/>
    <s v="Gaza City"/>
    <x v="1"/>
    <x v="255"/>
    <x v="0"/>
    <s v="No"/>
    <s v="Gaza city"/>
    <x v="12"/>
    <x v="0"/>
    <x v="1"/>
    <x v="0"/>
    <x v="501"/>
  </r>
  <r>
    <n v="553"/>
    <x v="552"/>
    <x v="243"/>
    <x v="4"/>
    <x v="60"/>
    <x v="3"/>
    <s v="Palestinian"/>
    <s v="Gaza City"/>
    <x v="1"/>
    <x v="255"/>
    <x v="1"/>
    <s v="No"/>
    <s v="Gaza city"/>
    <x v="12"/>
    <x v="0"/>
    <x v="1"/>
    <x v="0"/>
    <x v="491"/>
  </r>
  <r>
    <n v="554"/>
    <x v="553"/>
    <x v="243"/>
    <x v="4"/>
    <x v="18"/>
    <x v="0"/>
    <s v="Palestinian"/>
    <s v="Gaza City"/>
    <x v="1"/>
    <x v="255"/>
    <x v="1"/>
    <s v="No"/>
    <s v="Gaza city"/>
    <x v="12"/>
    <x v="0"/>
    <x v="1"/>
    <x v="0"/>
    <x v="502"/>
  </r>
  <r>
    <n v="555"/>
    <x v="554"/>
    <x v="243"/>
    <x v="4"/>
    <x v="29"/>
    <x v="0"/>
    <s v="Palestinian"/>
    <s v="Gaza City"/>
    <x v="1"/>
    <x v="255"/>
    <x v="1"/>
    <s v="No"/>
    <s v="Gaza city"/>
    <x v="12"/>
    <x v="0"/>
    <x v="1"/>
    <x v="0"/>
    <x v="503"/>
  </r>
  <r>
    <n v="556"/>
    <x v="555"/>
    <x v="243"/>
    <x v="4"/>
    <x v="66"/>
    <x v="3"/>
    <s v="Palestinian"/>
    <s v="Gaza City"/>
    <x v="1"/>
    <x v="255"/>
    <x v="1"/>
    <s v="No"/>
    <s v="Gaza city"/>
    <x v="12"/>
    <x v="0"/>
    <x v="1"/>
    <x v="0"/>
    <x v="504"/>
  </r>
  <r>
    <n v="557"/>
    <x v="556"/>
    <x v="243"/>
    <x v="4"/>
    <x v="32"/>
    <x v="0"/>
    <s v="Palestinian"/>
    <s v="Gaza City"/>
    <x v="1"/>
    <x v="255"/>
    <x v="0"/>
    <s v="No"/>
    <s v="Gaza city"/>
    <x v="12"/>
    <x v="0"/>
    <x v="1"/>
    <x v="0"/>
    <x v="505"/>
  </r>
  <r>
    <n v="558"/>
    <x v="557"/>
    <x v="243"/>
    <x v="4"/>
    <x v="60"/>
    <x v="3"/>
    <s v="Palestinian"/>
    <s v="Gaza City"/>
    <x v="1"/>
    <x v="255"/>
    <x v="1"/>
    <s v="No"/>
    <s v="Gaza city"/>
    <x v="12"/>
    <x v="0"/>
    <x v="1"/>
    <x v="0"/>
    <x v="506"/>
  </r>
  <r>
    <n v="559"/>
    <x v="558"/>
    <x v="243"/>
    <x v="4"/>
    <x v="68"/>
    <x v="2"/>
    <s v="Palestinian"/>
    <s v="Gaza City"/>
    <x v="1"/>
    <x v="255"/>
    <x v="0"/>
    <s v="No"/>
    <s v="Gaza city"/>
    <x v="12"/>
    <x v="0"/>
    <x v="1"/>
    <x v="0"/>
    <x v="507"/>
  </r>
  <r>
    <n v="560"/>
    <x v="559"/>
    <x v="243"/>
    <x v="4"/>
    <x v="12"/>
    <x v="1"/>
    <s v="Palestinian"/>
    <s v="Gaza City"/>
    <x v="1"/>
    <x v="255"/>
    <x v="0"/>
    <s v="No"/>
    <s v="Gaza city"/>
    <x v="12"/>
    <x v="0"/>
    <x v="1"/>
    <x v="0"/>
    <x v="508"/>
  </r>
  <r>
    <n v="561"/>
    <x v="560"/>
    <x v="243"/>
    <x v="4"/>
    <x v="5"/>
    <x v="0"/>
    <s v="Palestinian"/>
    <s v="Gaza City"/>
    <x v="1"/>
    <x v="255"/>
    <x v="1"/>
    <s v="No"/>
    <s v="Gaza city"/>
    <x v="12"/>
    <x v="0"/>
    <x v="1"/>
    <x v="0"/>
    <x v="509"/>
  </r>
  <r>
    <n v="562"/>
    <x v="561"/>
    <x v="243"/>
    <x v="4"/>
    <x v="26"/>
    <x v="0"/>
    <s v="Palestinian"/>
    <s v="Gaza City"/>
    <x v="1"/>
    <x v="255"/>
    <x v="1"/>
    <s v="No"/>
    <s v="Gaza city"/>
    <x v="12"/>
    <x v="0"/>
    <x v="1"/>
    <x v="0"/>
    <x v="510"/>
  </r>
  <r>
    <n v="563"/>
    <x v="562"/>
    <x v="243"/>
    <x v="4"/>
    <x v="57"/>
    <x v="2"/>
    <s v="Palestinian"/>
    <s v="Gaza City"/>
    <x v="1"/>
    <x v="255"/>
    <x v="1"/>
    <s v="No"/>
    <s v="Gaza city"/>
    <x v="12"/>
    <x v="0"/>
    <x v="1"/>
    <x v="0"/>
    <x v="511"/>
  </r>
  <r>
    <n v="564"/>
    <x v="563"/>
    <x v="243"/>
    <x v="4"/>
    <x v="69"/>
    <x v="2"/>
    <s v="Palestinian"/>
    <s v="Gaza City"/>
    <x v="1"/>
    <x v="255"/>
    <x v="0"/>
    <s v="No"/>
    <s v="Gaza city"/>
    <x v="12"/>
    <x v="0"/>
    <x v="1"/>
    <x v="0"/>
    <x v="512"/>
  </r>
  <r>
    <n v="565"/>
    <x v="564"/>
    <x v="243"/>
    <x v="4"/>
    <x v="13"/>
    <x v="0"/>
    <s v="Palestinian"/>
    <s v="Gaza City"/>
    <x v="1"/>
    <x v="255"/>
    <x v="1"/>
    <s v="No"/>
    <s v="Gaza city"/>
    <x v="12"/>
    <x v="0"/>
    <x v="1"/>
    <x v="0"/>
    <x v="513"/>
  </r>
  <r>
    <n v="566"/>
    <x v="565"/>
    <x v="243"/>
    <x v="4"/>
    <x v="70"/>
    <x v="0"/>
    <s v="Palestinian"/>
    <s v="Gaza City"/>
    <x v="1"/>
    <x v="255"/>
    <x v="1"/>
    <s v="No"/>
    <s v="Gaza city"/>
    <x v="12"/>
    <x v="0"/>
    <x v="1"/>
    <x v="0"/>
    <x v="514"/>
  </r>
  <r>
    <n v="567"/>
    <x v="566"/>
    <x v="243"/>
    <x v="4"/>
    <x v="26"/>
    <x v="0"/>
    <s v="Palestinian"/>
    <s v="Gaza City"/>
    <x v="1"/>
    <x v="255"/>
    <x v="0"/>
    <s v="No"/>
    <s v="Gaza city"/>
    <x v="12"/>
    <x v="0"/>
    <x v="1"/>
    <x v="0"/>
    <x v="515"/>
  </r>
  <r>
    <n v="568"/>
    <x v="567"/>
    <x v="243"/>
    <x v="4"/>
    <x v="71"/>
    <x v="2"/>
    <s v="Palestinian"/>
    <s v="Gaza City"/>
    <x v="1"/>
    <x v="255"/>
    <x v="1"/>
    <s v="No"/>
    <s v="Gaza city"/>
    <x v="12"/>
    <x v="0"/>
    <x v="1"/>
    <x v="0"/>
    <x v="516"/>
  </r>
  <r>
    <n v="569"/>
    <x v="568"/>
    <x v="243"/>
    <x v="4"/>
    <x v="3"/>
    <x v="1"/>
    <s v="Palestinian"/>
    <s v="Jabalya"/>
    <x v="1"/>
    <x v="255"/>
    <x v="0"/>
    <s v="Yes"/>
    <s v="Jabalya R.C."/>
    <x v="15"/>
    <x v="0"/>
    <x v="1"/>
    <x v="0"/>
    <x v="517"/>
  </r>
  <r>
    <n v="570"/>
    <x v="569"/>
    <x v="243"/>
    <x v="4"/>
    <x v="32"/>
    <x v="0"/>
    <s v="Palestinian"/>
    <s v="Deir al-Balah"/>
    <x v="1"/>
    <x v="255"/>
    <x v="0"/>
    <s v="No"/>
    <s v="Deir al-Balah"/>
    <x v="14"/>
    <x v="0"/>
    <x v="7"/>
    <x v="0"/>
    <x v="518"/>
  </r>
  <r>
    <n v="571"/>
    <x v="570"/>
    <x v="243"/>
    <x v="4"/>
    <x v="18"/>
    <x v="0"/>
    <s v="Palestinian"/>
    <s v="Sheikh Jarrah"/>
    <x v="0"/>
    <x v="255"/>
    <x v="0"/>
    <s v="NA"/>
    <s v="Kafr 'Aqab (Jerusalem)"/>
    <x v="7"/>
    <x v="0"/>
    <x v="0"/>
    <x v="0"/>
    <x v="519"/>
  </r>
  <r>
    <n v="572"/>
    <x v="571"/>
    <x v="243"/>
    <x v="4"/>
    <x v="23"/>
    <x v="0"/>
    <s v="Palestinian"/>
    <s v="Rafah"/>
    <x v="1"/>
    <x v="255"/>
    <x v="0"/>
    <s v="Yes"/>
    <s v="Rafah"/>
    <x v="13"/>
    <x v="0"/>
    <x v="1"/>
    <x v="0"/>
    <x v="520"/>
  </r>
  <r>
    <n v="573"/>
    <x v="572"/>
    <x v="243"/>
    <x v="4"/>
    <x v="8"/>
    <x v="0"/>
    <s v="Palestinian"/>
    <s v="Rafah"/>
    <x v="1"/>
    <x v="255"/>
    <x v="0"/>
    <s v="Yes"/>
    <s v="Rafah"/>
    <x v="13"/>
    <x v="0"/>
    <x v="1"/>
    <x v="0"/>
    <x v="520"/>
  </r>
  <r>
    <n v="574"/>
    <x v="573"/>
    <x v="243"/>
    <x v="4"/>
    <x v="24"/>
    <x v="0"/>
    <s v="Palestinian"/>
    <s v="Beit Hanoun"/>
    <x v="1"/>
    <x v="255"/>
    <x v="0"/>
    <s v="Yes"/>
    <s v="Beit Hanun"/>
    <x v="15"/>
    <x v="0"/>
    <x v="1"/>
    <x v="0"/>
    <x v="521"/>
  </r>
  <r>
    <n v="575"/>
    <x v="574"/>
    <x v="243"/>
    <x v="4"/>
    <x v="30"/>
    <x v="0"/>
    <s v="Palestinian"/>
    <s v="Beit Hanoun"/>
    <x v="1"/>
    <x v="255"/>
    <x v="0"/>
    <s v="Yes"/>
    <s v="Beit Hanun"/>
    <x v="15"/>
    <x v="0"/>
    <x v="1"/>
    <x v="0"/>
    <x v="521"/>
  </r>
  <r>
    <n v="576"/>
    <x v="575"/>
    <x v="243"/>
    <x v="4"/>
    <x v="7"/>
    <x v="0"/>
    <s v="Palestinian"/>
    <s v="Beit Hanoun"/>
    <x v="1"/>
    <x v="255"/>
    <x v="0"/>
    <s v="Yes"/>
    <s v="Beit Hanun"/>
    <x v="15"/>
    <x v="0"/>
    <x v="1"/>
    <x v="0"/>
    <x v="521"/>
  </r>
  <r>
    <n v="577"/>
    <x v="576"/>
    <x v="243"/>
    <x v="4"/>
    <x v="9"/>
    <x v="0"/>
    <s v="Palestinian"/>
    <s v="Gaza City"/>
    <x v="1"/>
    <x v="256"/>
    <x v="1"/>
    <s v="No"/>
    <s v="Gaza city"/>
    <x v="12"/>
    <x v="0"/>
    <x v="1"/>
    <x v="0"/>
    <x v="522"/>
  </r>
  <r>
    <n v="578"/>
    <x v="577"/>
    <x v="243"/>
    <x v="4"/>
    <x v="1"/>
    <x v="0"/>
    <s v="Palestinian"/>
    <s v="Gaza City"/>
    <x v="1"/>
    <x v="255"/>
    <x v="1"/>
    <s v="No"/>
    <s v="Gaza city"/>
    <x v="12"/>
    <x v="0"/>
    <x v="1"/>
    <x v="0"/>
    <x v="523"/>
  </r>
  <r>
    <n v="579"/>
    <x v="578"/>
    <x v="243"/>
    <x v="4"/>
    <x v="54"/>
    <x v="2"/>
    <s v="Palestinian"/>
    <s v="Gaza City"/>
    <x v="1"/>
    <x v="255"/>
    <x v="0"/>
    <s v="No"/>
    <s v="Gaza city"/>
    <x v="12"/>
    <x v="0"/>
    <x v="1"/>
    <x v="0"/>
    <x v="524"/>
  </r>
  <r>
    <n v="580"/>
    <x v="579"/>
    <x v="243"/>
    <x v="4"/>
    <x v="34"/>
    <x v="2"/>
    <s v="Palestinian"/>
    <s v="Gaza City"/>
    <x v="1"/>
    <x v="255"/>
    <x v="1"/>
    <s v="No"/>
    <s v="Gaza city"/>
    <x v="12"/>
    <x v="0"/>
    <x v="1"/>
    <x v="0"/>
    <x v="525"/>
  </r>
  <r>
    <n v="581"/>
    <x v="580"/>
    <x v="243"/>
    <x v="4"/>
    <x v="10"/>
    <x v="0"/>
    <s v="Palestinian"/>
    <s v="Gaza City"/>
    <x v="1"/>
    <x v="255"/>
    <x v="1"/>
    <s v="No"/>
    <s v="Gaza city"/>
    <x v="12"/>
    <x v="0"/>
    <x v="1"/>
    <x v="0"/>
    <x v="526"/>
  </r>
  <r>
    <n v="582"/>
    <x v="581"/>
    <x v="243"/>
    <x v="4"/>
    <x v="66"/>
    <x v="3"/>
    <s v="Palestinian"/>
    <s v="Gaza City"/>
    <x v="1"/>
    <x v="255"/>
    <x v="0"/>
    <s v="No"/>
    <s v="Gaza city"/>
    <x v="12"/>
    <x v="0"/>
    <x v="1"/>
    <x v="0"/>
    <x v="527"/>
  </r>
  <r>
    <n v="583"/>
    <x v="582"/>
    <x v="243"/>
    <x v="4"/>
    <x v="58"/>
    <x v="1"/>
    <s v="Palestinian"/>
    <s v="Gaza City"/>
    <x v="1"/>
    <x v="255"/>
    <x v="0"/>
    <s v="No"/>
    <s v="Gaza city"/>
    <x v="12"/>
    <x v="0"/>
    <x v="1"/>
    <x v="0"/>
    <x v="527"/>
  </r>
  <r>
    <n v="584"/>
    <x v="583"/>
    <x v="243"/>
    <x v="4"/>
    <x v="65"/>
    <x v="3"/>
    <s v="Palestinian"/>
    <s v="Gaza City"/>
    <x v="1"/>
    <x v="255"/>
    <x v="1"/>
    <s v="No"/>
    <s v="Gaza city"/>
    <x v="12"/>
    <x v="0"/>
    <x v="1"/>
    <x v="0"/>
    <x v="528"/>
  </r>
  <r>
    <n v="585"/>
    <x v="584"/>
    <x v="243"/>
    <x v="4"/>
    <x v="4"/>
    <x v="1"/>
    <s v="Palestinian"/>
    <s v="Gaza City"/>
    <x v="1"/>
    <x v="255"/>
    <x v="1"/>
    <s v="No"/>
    <s v="Gaza city"/>
    <x v="12"/>
    <x v="0"/>
    <x v="1"/>
    <x v="0"/>
    <x v="528"/>
  </r>
  <r>
    <n v="586"/>
    <x v="585"/>
    <x v="243"/>
    <x v="4"/>
    <x v="42"/>
    <x v="3"/>
    <s v="Palestinian"/>
    <s v="Gaza City"/>
    <x v="1"/>
    <x v="255"/>
    <x v="0"/>
    <s v="No"/>
    <s v="Gaza city"/>
    <x v="12"/>
    <x v="0"/>
    <x v="1"/>
    <x v="0"/>
    <x v="529"/>
  </r>
  <r>
    <n v="587"/>
    <x v="586"/>
    <x v="243"/>
    <x v="4"/>
    <x v="23"/>
    <x v="0"/>
    <s v="Palestinian"/>
    <s v="Gaza City"/>
    <x v="1"/>
    <x v="255"/>
    <x v="0"/>
    <s v="Unknown"/>
    <s v="Gaza city"/>
    <x v="12"/>
    <x v="0"/>
    <x v="1"/>
    <x v="0"/>
    <x v="530"/>
  </r>
  <r>
    <n v="588"/>
    <x v="587"/>
    <x v="243"/>
    <x v="4"/>
    <x v="28"/>
    <x v="3"/>
    <s v="Palestinian"/>
    <s v="Gaza City"/>
    <x v="1"/>
    <x v="255"/>
    <x v="0"/>
    <s v="No"/>
    <s v="Gaza city"/>
    <x v="12"/>
    <x v="0"/>
    <x v="1"/>
    <x v="0"/>
    <x v="529"/>
  </r>
  <r>
    <n v="589"/>
    <x v="588"/>
    <x v="243"/>
    <x v="4"/>
    <x v="14"/>
    <x v="0"/>
    <s v="Palestinian"/>
    <s v="'Abasan al-Jadidah (a-Saghirah)"/>
    <x v="1"/>
    <x v="255"/>
    <x v="0"/>
    <s v="Yes"/>
    <s v="Abasan al-Kabira"/>
    <x v="3"/>
    <x v="0"/>
    <x v="1"/>
    <x v="0"/>
    <x v="531"/>
  </r>
  <r>
    <n v="590"/>
    <x v="589"/>
    <x v="243"/>
    <x v="4"/>
    <x v="33"/>
    <x v="2"/>
    <s v="Palestinian"/>
    <s v="Gaza City"/>
    <x v="1"/>
    <x v="255"/>
    <x v="0"/>
    <s v="No"/>
    <s v="Gaza city"/>
    <x v="12"/>
    <x v="0"/>
    <x v="1"/>
    <x v="0"/>
    <x v="524"/>
  </r>
  <r>
    <n v="591"/>
    <x v="590"/>
    <x v="244"/>
    <x v="4"/>
    <x v="66"/>
    <x v="3"/>
    <s v="Palestinian"/>
    <s v="a-Shati' R.C."/>
    <x v="1"/>
    <x v="257"/>
    <x v="0"/>
    <s v="No"/>
    <s v="a-Shati' Camp"/>
    <x v="12"/>
    <x v="0"/>
    <x v="1"/>
    <x v="0"/>
    <x v="532"/>
  </r>
  <r>
    <n v="592"/>
    <x v="591"/>
    <x v="244"/>
    <x v="4"/>
    <x v="6"/>
    <x v="0"/>
    <s v="Palestinian"/>
    <s v="Gaza City"/>
    <x v="1"/>
    <x v="256"/>
    <x v="0"/>
    <s v="No"/>
    <s v="Gaza city"/>
    <x v="12"/>
    <x v="0"/>
    <x v="1"/>
    <x v="0"/>
    <x v="533"/>
  </r>
  <r>
    <n v="593"/>
    <x v="592"/>
    <x v="244"/>
    <x v="4"/>
    <x v="72"/>
    <x v="2"/>
    <s v="Israeli"/>
    <s v="Ramat Gan"/>
    <x v="2"/>
    <x v="257"/>
    <x v="0"/>
    <s v="NA"/>
    <s v="Ramat Gan"/>
    <x v="8"/>
    <x v="0"/>
    <x v="3"/>
    <x v="1"/>
    <x v="534"/>
  </r>
  <r>
    <n v="594"/>
    <x v="593"/>
    <x v="244"/>
    <x v="4"/>
    <x v="40"/>
    <x v="3"/>
    <s v="Palestinian"/>
    <s v="a-Shati' R.C."/>
    <x v="1"/>
    <x v="257"/>
    <x v="0"/>
    <s v="No"/>
    <s v="a-Shati' Camp"/>
    <x v="12"/>
    <x v="0"/>
    <x v="1"/>
    <x v="0"/>
    <x v="532"/>
  </r>
  <r>
    <n v="595"/>
    <x v="594"/>
    <x v="244"/>
    <x v="4"/>
    <x v="73"/>
    <x v="3"/>
    <s v="Palestinian"/>
    <s v="a-Shati' R.C."/>
    <x v="1"/>
    <x v="257"/>
    <x v="0"/>
    <s v="No"/>
    <s v="a-Shati' Camp"/>
    <x v="12"/>
    <x v="0"/>
    <x v="1"/>
    <x v="0"/>
    <x v="535"/>
  </r>
  <r>
    <n v="596"/>
    <x v="595"/>
    <x v="244"/>
    <x v="4"/>
    <x v="56"/>
    <x v="3"/>
    <s v="Palestinian"/>
    <s v="a-Shati' R.C."/>
    <x v="1"/>
    <x v="257"/>
    <x v="0"/>
    <s v="No"/>
    <s v="a-Shati' Camp"/>
    <x v="12"/>
    <x v="0"/>
    <x v="1"/>
    <x v="0"/>
    <x v="536"/>
  </r>
  <r>
    <n v="597"/>
    <x v="596"/>
    <x v="244"/>
    <x v="4"/>
    <x v="22"/>
    <x v="0"/>
    <s v="Palestinian"/>
    <s v="a-Shati' R.C."/>
    <x v="1"/>
    <x v="257"/>
    <x v="1"/>
    <s v="No"/>
    <s v="a-Shati' Camp"/>
    <x v="12"/>
    <x v="0"/>
    <x v="1"/>
    <x v="0"/>
    <x v="537"/>
  </r>
  <r>
    <n v="598"/>
    <x v="597"/>
    <x v="244"/>
    <x v="4"/>
    <x v="22"/>
    <x v="0"/>
    <s v="Palestinian"/>
    <s v="al-Birah"/>
    <x v="0"/>
    <x v="258"/>
    <x v="0"/>
    <s v="NA"/>
    <s v="Bir Zeit"/>
    <x v="6"/>
    <x v="0"/>
    <x v="0"/>
    <x v="0"/>
    <x v="538"/>
  </r>
  <r>
    <n v="599"/>
    <x v="598"/>
    <x v="244"/>
    <x v="4"/>
    <x v="7"/>
    <x v="0"/>
    <s v="Palestinian"/>
    <s v="Zeita"/>
    <x v="0"/>
    <x v="257"/>
    <x v="0"/>
    <s v="NA"/>
    <s v="Saida"/>
    <x v="0"/>
    <x v="0"/>
    <x v="0"/>
    <x v="0"/>
    <x v="539"/>
  </r>
  <r>
    <n v="600"/>
    <x v="599"/>
    <x v="244"/>
    <x v="4"/>
    <x v="22"/>
    <x v="0"/>
    <s v="Palestinian"/>
    <s v="al-Bureij R.C."/>
    <x v="1"/>
    <x v="257"/>
    <x v="0"/>
    <s v="No"/>
    <s v="al-Maghazi R.C."/>
    <x v="14"/>
    <x v="0"/>
    <x v="1"/>
    <x v="0"/>
    <x v="540"/>
  </r>
  <r>
    <n v="601"/>
    <x v="600"/>
    <x v="244"/>
    <x v="4"/>
    <x v="60"/>
    <x v="3"/>
    <s v="Palestinian"/>
    <s v="a-Shati' R.C."/>
    <x v="1"/>
    <x v="257"/>
    <x v="0"/>
    <s v="No"/>
    <s v="a-Shati' Camp"/>
    <x v="12"/>
    <x v="0"/>
    <x v="1"/>
    <x v="0"/>
    <x v="535"/>
  </r>
  <r>
    <n v="602"/>
    <x v="601"/>
    <x v="244"/>
    <x v="4"/>
    <x v="19"/>
    <x v="1"/>
    <s v="Palestinian"/>
    <s v="Gaza City"/>
    <x v="1"/>
    <x v="257"/>
    <x v="0"/>
    <s v="Yes"/>
    <s v="Gaza city"/>
    <x v="12"/>
    <x v="0"/>
    <x v="1"/>
    <x v="0"/>
    <x v="541"/>
  </r>
  <r>
    <n v="603"/>
    <x v="602"/>
    <x v="244"/>
    <x v="4"/>
    <x v="30"/>
    <x v="0"/>
    <s v="Palestinian"/>
    <s v="a-Shati' R.C."/>
    <x v="1"/>
    <x v="257"/>
    <x v="1"/>
    <s v="No"/>
    <s v="a-Shati' Camp"/>
    <x v="12"/>
    <x v="0"/>
    <x v="1"/>
    <x v="0"/>
    <x v="542"/>
  </r>
  <r>
    <n v="604"/>
    <x v="603"/>
    <x v="244"/>
    <x v="4"/>
    <x v="40"/>
    <x v="3"/>
    <s v="Palestinian"/>
    <s v="a-Shati' R.C."/>
    <x v="1"/>
    <x v="257"/>
    <x v="0"/>
    <s v="No"/>
    <s v="a-Shati' Camp"/>
    <x v="12"/>
    <x v="0"/>
    <x v="1"/>
    <x v="0"/>
    <x v="535"/>
  </r>
  <r>
    <n v="605"/>
    <x v="604"/>
    <x v="244"/>
    <x v="4"/>
    <x v="12"/>
    <x v="1"/>
    <s v="Palestinian"/>
    <s v="Gaza City"/>
    <x v="1"/>
    <x v="257"/>
    <x v="0"/>
    <s v="No"/>
    <s v="Gaza city"/>
    <x v="12"/>
    <x v="0"/>
    <x v="1"/>
    <x v="0"/>
    <x v="543"/>
  </r>
  <r>
    <n v="606"/>
    <x v="605"/>
    <x v="244"/>
    <x v="4"/>
    <x v="60"/>
    <x v="3"/>
    <s v="Palestinian"/>
    <s v="a-Shati' R.C."/>
    <x v="1"/>
    <x v="257"/>
    <x v="0"/>
    <s v="No"/>
    <s v="a-Shati' Camp"/>
    <x v="12"/>
    <x v="0"/>
    <x v="1"/>
    <x v="0"/>
    <x v="532"/>
  </r>
  <r>
    <n v="607"/>
    <x v="606"/>
    <x v="244"/>
    <x v="4"/>
    <x v="62"/>
    <x v="0"/>
    <s v="Palestinian"/>
    <s v="al-Maghazi R.C."/>
    <x v="1"/>
    <x v="257"/>
    <x v="0"/>
    <s v="No"/>
    <s v="a-Nuseirat Camp"/>
    <x v="14"/>
    <x v="0"/>
    <x v="1"/>
    <x v="0"/>
    <x v="544"/>
  </r>
  <r>
    <n v="608"/>
    <x v="607"/>
    <x v="244"/>
    <x v="4"/>
    <x v="30"/>
    <x v="0"/>
    <s v="Palestinian"/>
    <s v="a-Dhahiriyah"/>
    <x v="0"/>
    <x v="257"/>
    <x v="0"/>
    <s v="NA"/>
    <s v="Tarqumya"/>
    <x v="4"/>
    <x v="0"/>
    <x v="0"/>
    <x v="0"/>
    <x v="545"/>
  </r>
  <r>
    <n v="609"/>
    <x v="608"/>
    <x v="244"/>
    <x v="4"/>
    <x v="16"/>
    <x v="0"/>
    <s v="Palestinian"/>
    <s v="Gaza City"/>
    <x v="1"/>
    <x v="257"/>
    <x v="0"/>
    <s v="No"/>
    <s v="Gaza city"/>
    <x v="12"/>
    <x v="0"/>
    <x v="1"/>
    <x v="0"/>
    <x v="546"/>
  </r>
  <r>
    <n v="610"/>
    <x v="609"/>
    <x v="244"/>
    <x v="4"/>
    <x v="73"/>
    <x v="3"/>
    <s v="Palestinian"/>
    <s v="a-Shati' R.C."/>
    <x v="1"/>
    <x v="257"/>
    <x v="1"/>
    <s v="No"/>
    <s v="a-Shati' Camp"/>
    <x v="12"/>
    <x v="0"/>
    <x v="1"/>
    <x v="0"/>
    <x v="547"/>
  </r>
  <r>
    <n v="611"/>
    <x v="610"/>
    <x v="245"/>
    <x v="4"/>
    <x v="47"/>
    <x v="2"/>
    <s v="Palestinian"/>
    <s v="Beit Lahiya"/>
    <x v="1"/>
    <x v="259"/>
    <x v="0"/>
    <s v="No"/>
    <s v="Beit Lahiya"/>
    <x v="15"/>
    <x v="0"/>
    <x v="1"/>
    <x v="0"/>
    <x v="548"/>
  </r>
  <r>
    <n v="612"/>
    <x v="611"/>
    <x v="245"/>
    <x v="4"/>
    <x v="0"/>
    <x v="0"/>
    <s v="Palestinian"/>
    <s v="Jabalya R.C."/>
    <x v="1"/>
    <x v="259"/>
    <x v="0"/>
    <s v="Yes"/>
    <s v="Jabalya"/>
    <x v="15"/>
    <x v="0"/>
    <x v="1"/>
    <x v="0"/>
    <x v="549"/>
  </r>
  <r>
    <n v="613"/>
    <x v="612"/>
    <x v="245"/>
    <x v="4"/>
    <x v="36"/>
    <x v="0"/>
    <s v="Palestinian"/>
    <s v="Jabalya R.C."/>
    <x v="1"/>
    <x v="259"/>
    <x v="0"/>
    <s v="Yes"/>
    <s v="Jabalya"/>
    <x v="15"/>
    <x v="0"/>
    <x v="1"/>
    <x v="0"/>
    <x v="549"/>
  </r>
  <r>
    <n v="614"/>
    <x v="613"/>
    <x v="245"/>
    <x v="4"/>
    <x v="7"/>
    <x v="0"/>
    <s v="Palestinian"/>
    <s v="Rafah"/>
    <x v="1"/>
    <x v="259"/>
    <x v="0"/>
    <s v="Yes"/>
    <s v="Rafah"/>
    <x v="13"/>
    <x v="0"/>
    <x v="1"/>
    <x v="0"/>
    <x v="550"/>
  </r>
  <r>
    <n v="615"/>
    <x v="614"/>
    <x v="245"/>
    <x v="4"/>
    <x v="16"/>
    <x v="0"/>
    <s v="Palestinian"/>
    <s v="Beit Lahiya"/>
    <x v="1"/>
    <x v="259"/>
    <x v="1"/>
    <s v="No"/>
    <s v="Beit Lahiya"/>
    <x v="15"/>
    <x v="0"/>
    <x v="1"/>
    <x v="0"/>
    <x v="551"/>
  </r>
  <r>
    <n v="616"/>
    <x v="615"/>
    <x v="245"/>
    <x v="4"/>
    <x v="46"/>
    <x v="3"/>
    <s v="Palestinian"/>
    <s v="Beit Lahiya"/>
    <x v="1"/>
    <x v="259"/>
    <x v="1"/>
    <s v="No"/>
    <s v="Beit Lahiya"/>
    <x v="15"/>
    <x v="0"/>
    <x v="1"/>
    <x v="0"/>
    <x v="552"/>
  </r>
  <r>
    <n v="617"/>
    <x v="616"/>
    <x v="245"/>
    <x v="4"/>
    <x v="37"/>
    <x v="3"/>
    <s v="Palestinian"/>
    <s v="Beit Lahiya"/>
    <x v="1"/>
    <x v="259"/>
    <x v="0"/>
    <s v="No"/>
    <s v="Beit Lahiya"/>
    <x v="15"/>
    <x v="0"/>
    <x v="1"/>
    <x v="0"/>
    <x v="553"/>
  </r>
  <r>
    <n v="618"/>
    <x v="617"/>
    <x v="245"/>
    <x v="4"/>
    <x v="22"/>
    <x v="0"/>
    <s v="Palestinian"/>
    <s v="Beit Lahiya"/>
    <x v="1"/>
    <x v="259"/>
    <x v="0"/>
    <s v="Yes"/>
    <s v="Beit Lahiya"/>
    <x v="15"/>
    <x v="0"/>
    <x v="1"/>
    <x v="0"/>
    <x v="554"/>
  </r>
  <r>
    <n v="619"/>
    <x v="618"/>
    <x v="245"/>
    <x v="4"/>
    <x v="8"/>
    <x v="0"/>
    <s v="Palestinian"/>
    <s v="Shweikah"/>
    <x v="0"/>
    <x v="259"/>
    <x v="0"/>
    <s v="NA"/>
    <s v="Tulkarm R.C."/>
    <x v="0"/>
    <x v="0"/>
    <x v="0"/>
    <x v="0"/>
    <x v="555"/>
  </r>
  <r>
    <n v="620"/>
    <x v="619"/>
    <x v="245"/>
    <x v="4"/>
    <x v="17"/>
    <x v="0"/>
    <s v="Palestinian"/>
    <s v="Beit Lahiya"/>
    <x v="1"/>
    <x v="259"/>
    <x v="0"/>
    <s v="Yes"/>
    <s v="Beit Lahiya"/>
    <x v="15"/>
    <x v="0"/>
    <x v="1"/>
    <x v="0"/>
    <x v="554"/>
  </r>
  <r>
    <n v="621"/>
    <x v="620"/>
    <x v="245"/>
    <x v="4"/>
    <x v="14"/>
    <x v="0"/>
    <s v="Palestinian"/>
    <s v="Beit Lahiya"/>
    <x v="1"/>
    <x v="259"/>
    <x v="0"/>
    <s v="Yes"/>
    <s v="Beit Lahiya"/>
    <x v="15"/>
    <x v="0"/>
    <x v="1"/>
    <x v="0"/>
    <x v="556"/>
  </r>
  <r>
    <n v="622"/>
    <x v="621"/>
    <x v="245"/>
    <x v="4"/>
    <x v="0"/>
    <x v="0"/>
    <s v="Palestinian"/>
    <s v="Gaza City"/>
    <x v="1"/>
    <x v="259"/>
    <x v="0"/>
    <s v="Yes"/>
    <s v="Gaza city"/>
    <x v="12"/>
    <x v="0"/>
    <x v="1"/>
    <x v="0"/>
    <x v="557"/>
  </r>
  <r>
    <n v="623"/>
    <x v="622"/>
    <x v="245"/>
    <x v="4"/>
    <x v="17"/>
    <x v="0"/>
    <s v="Palestinian"/>
    <s v="Sinjil"/>
    <x v="0"/>
    <x v="260"/>
    <x v="0"/>
    <s v="NA"/>
    <s v="'Ebwein"/>
    <x v="6"/>
    <x v="0"/>
    <x v="0"/>
    <x v="0"/>
    <x v="558"/>
  </r>
  <r>
    <n v="624"/>
    <x v="623"/>
    <x v="245"/>
    <x v="4"/>
    <x v="56"/>
    <x v="3"/>
    <s v="Palestinian"/>
    <s v="Gaza City"/>
    <x v="1"/>
    <x v="259"/>
    <x v="0"/>
    <s v="No"/>
    <s v="Gaza city"/>
    <x v="12"/>
    <x v="0"/>
    <x v="1"/>
    <x v="0"/>
    <x v="559"/>
  </r>
  <r>
    <n v="625"/>
    <x v="624"/>
    <x v="245"/>
    <x v="4"/>
    <x v="19"/>
    <x v="1"/>
    <s v="Palestinian"/>
    <s v="Gaza City"/>
    <x v="1"/>
    <x v="257"/>
    <x v="0"/>
    <s v="No"/>
    <s v="Gaza city"/>
    <x v="12"/>
    <x v="0"/>
    <x v="1"/>
    <x v="0"/>
    <x v="560"/>
  </r>
  <r>
    <n v="626"/>
    <x v="625"/>
    <x v="245"/>
    <x v="4"/>
    <x v="16"/>
    <x v="0"/>
    <s v="Palestinian"/>
    <s v="Gaza City"/>
    <x v="1"/>
    <x v="259"/>
    <x v="0"/>
    <s v="Yes"/>
    <s v="Gaza city"/>
    <x v="12"/>
    <x v="0"/>
    <x v="1"/>
    <x v="0"/>
    <x v="557"/>
  </r>
  <r>
    <n v="627"/>
    <x v="626"/>
    <x v="245"/>
    <x v="4"/>
    <x v="13"/>
    <x v="0"/>
    <s v="Palestinian"/>
    <s v="Beita"/>
    <x v="0"/>
    <x v="259"/>
    <x v="0"/>
    <s v="NA"/>
    <s v="Beita"/>
    <x v="9"/>
    <x v="0"/>
    <x v="0"/>
    <x v="0"/>
    <x v="561"/>
  </r>
  <r>
    <n v="628"/>
    <x v="627"/>
    <x v="245"/>
    <x v="4"/>
    <x v="29"/>
    <x v="0"/>
    <s v="Palestinian"/>
    <s v="Marda"/>
    <x v="0"/>
    <x v="259"/>
    <x v="0"/>
    <s v="NA"/>
    <s v="Marda"/>
    <x v="16"/>
    <x v="0"/>
    <x v="0"/>
    <x v="0"/>
    <x v="562"/>
  </r>
  <r>
    <n v="629"/>
    <x v="628"/>
    <x v="245"/>
    <x v="4"/>
    <x v="6"/>
    <x v="0"/>
    <s v="Palestinian"/>
    <s v="al-Bureij R.C."/>
    <x v="1"/>
    <x v="259"/>
    <x v="0"/>
    <s v="No"/>
    <s v="al-Bureij R.C."/>
    <x v="14"/>
    <x v="0"/>
    <x v="1"/>
    <x v="0"/>
    <x v="563"/>
  </r>
  <r>
    <n v="630"/>
    <x v="629"/>
    <x v="245"/>
    <x v="4"/>
    <x v="20"/>
    <x v="0"/>
    <s v="Palestinian"/>
    <s v="'Aqbat Jaber R.C."/>
    <x v="0"/>
    <x v="259"/>
    <x v="0"/>
    <s v="NA"/>
    <s v="Ein a-Duyuk al-Foqa"/>
    <x v="2"/>
    <x v="0"/>
    <x v="0"/>
    <x v="0"/>
    <x v="564"/>
  </r>
  <r>
    <n v="631"/>
    <x v="630"/>
    <x v="245"/>
    <x v="4"/>
    <x v="30"/>
    <x v="0"/>
    <s v="Palestinian"/>
    <s v="Ofra"/>
    <x v="0"/>
    <x v="259"/>
    <x v="0"/>
    <s v="NA"/>
    <s v="Silwad"/>
    <x v="6"/>
    <x v="0"/>
    <x v="0"/>
    <x v="0"/>
    <x v="565"/>
  </r>
  <r>
    <n v="632"/>
    <x v="631"/>
    <x v="245"/>
    <x v="4"/>
    <x v="20"/>
    <x v="0"/>
    <s v="Palestinian"/>
    <s v="Salem"/>
    <x v="0"/>
    <x v="259"/>
    <x v="0"/>
    <s v="NA"/>
    <s v="Salem"/>
    <x v="9"/>
    <x v="0"/>
    <x v="4"/>
    <x v="0"/>
    <x v="566"/>
  </r>
  <r>
    <n v="633"/>
    <x v="632"/>
    <x v="245"/>
    <x v="4"/>
    <x v="24"/>
    <x v="0"/>
    <s v="Palestinian"/>
    <s v="Ya'bad"/>
    <x v="0"/>
    <x v="259"/>
    <x v="0"/>
    <s v="NA"/>
    <s v="Fahma"/>
    <x v="1"/>
    <x v="0"/>
    <x v="0"/>
    <x v="0"/>
    <x v="567"/>
  </r>
  <r>
    <n v="634"/>
    <x v="633"/>
    <x v="245"/>
    <x v="4"/>
    <x v="3"/>
    <x v="1"/>
    <s v="Palestinian"/>
    <s v="'Asirah al-Qibliyah"/>
    <x v="0"/>
    <x v="259"/>
    <x v="0"/>
    <s v="NA"/>
    <s v="Asira al-Qibliya"/>
    <x v="9"/>
    <x v="0"/>
    <x v="0"/>
    <x v="0"/>
    <x v="568"/>
  </r>
  <r>
    <n v="635"/>
    <x v="634"/>
    <x v="245"/>
    <x v="4"/>
    <x v="8"/>
    <x v="0"/>
    <s v="Palestinian"/>
    <s v="'Abasan al-Kabirah"/>
    <x v="1"/>
    <x v="259"/>
    <x v="0"/>
    <s v="Yes"/>
    <s v="Bani Suheila"/>
    <x v="3"/>
    <x v="0"/>
    <x v="1"/>
    <x v="0"/>
    <x v="569"/>
  </r>
  <r>
    <n v="636"/>
    <x v="635"/>
    <x v="245"/>
    <x v="4"/>
    <x v="39"/>
    <x v="0"/>
    <s v="Palestinian"/>
    <s v="Beit Lahiya"/>
    <x v="1"/>
    <x v="259"/>
    <x v="1"/>
    <s v="No"/>
    <s v="Beit Lahiya"/>
    <x v="15"/>
    <x v="0"/>
    <x v="1"/>
    <x v="0"/>
    <x v="570"/>
  </r>
  <r>
    <n v="637"/>
    <x v="636"/>
    <x v="245"/>
    <x v="4"/>
    <x v="24"/>
    <x v="0"/>
    <s v="Palestinian"/>
    <s v="Yatma"/>
    <x v="0"/>
    <x v="255"/>
    <x v="0"/>
    <s v="NA"/>
    <s v="Yatma"/>
    <x v="9"/>
    <x v="0"/>
    <x v="0"/>
    <x v="0"/>
    <x v="571"/>
  </r>
  <r>
    <n v="638"/>
    <x v="637"/>
    <x v="246"/>
    <x v="4"/>
    <x v="6"/>
    <x v="0"/>
    <s v="Palestinian"/>
    <s v="Beit Lahiya"/>
    <x v="1"/>
    <x v="261"/>
    <x v="1"/>
    <s v="No"/>
    <s v="Beit Lahiya"/>
    <x v="15"/>
    <x v="0"/>
    <x v="1"/>
    <x v="0"/>
    <x v="572"/>
  </r>
  <r>
    <n v="639"/>
    <x v="638"/>
    <x v="246"/>
    <x v="4"/>
    <x v="33"/>
    <x v="2"/>
    <s v="Palestinian"/>
    <s v="Beit Lahiya"/>
    <x v="1"/>
    <x v="261"/>
    <x v="1"/>
    <s v="No"/>
    <s v="Beit Lahiya"/>
    <x v="15"/>
    <x v="0"/>
    <x v="1"/>
    <x v="0"/>
    <x v="573"/>
  </r>
  <r>
    <n v="640"/>
    <x v="639"/>
    <x v="246"/>
    <x v="4"/>
    <x v="28"/>
    <x v="3"/>
    <s v="Palestinian"/>
    <s v="Beit Lahiya"/>
    <x v="1"/>
    <x v="261"/>
    <x v="0"/>
    <s v="No"/>
    <s v="Beit Lahiya"/>
    <x v="15"/>
    <x v="0"/>
    <x v="1"/>
    <x v="0"/>
    <x v="574"/>
  </r>
  <r>
    <n v="641"/>
    <x v="640"/>
    <x v="246"/>
    <x v="4"/>
    <x v="46"/>
    <x v="3"/>
    <s v="Palestinian"/>
    <s v="Beit Lahiya"/>
    <x v="1"/>
    <x v="261"/>
    <x v="0"/>
    <s v="No"/>
    <s v="Beit Lahiya"/>
    <x v="15"/>
    <x v="0"/>
    <x v="1"/>
    <x v="0"/>
    <x v="574"/>
  </r>
  <r>
    <n v="642"/>
    <x v="641"/>
    <x v="246"/>
    <x v="4"/>
    <x v="55"/>
    <x v="2"/>
    <s v="Palestinian"/>
    <s v="Beit Lahiya"/>
    <x v="1"/>
    <x v="261"/>
    <x v="0"/>
    <s v="No"/>
    <s v="Beit Lahiya"/>
    <x v="15"/>
    <x v="0"/>
    <x v="1"/>
    <x v="0"/>
    <x v="575"/>
  </r>
  <r>
    <n v="643"/>
    <x v="642"/>
    <x v="246"/>
    <x v="4"/>
    <x v="23"/>
    <x v="0"/>
    <s v="Palestinian"/>
    <s v="Beit Lahiya"/>
    <x v="1"/>
    <x v="261"/>
    <x v="0"/>
    <s v="No"/>
    <s v="Beit Lahiya"/>
    <x v="15"/>
    <x v="0"/>
    <x v="1"/>
    <x v="0"/>
    <x v="576"/>
  </r>
  <r>
    <n v="644"/>
    <x v="643"/>
    <x v="246"/>
    <x v="4"/>
    <x v="36"/>
    <x v="0"/>
    <s v="Palestinian"/>
    <s v="Beit Lahiya"/>
    <x v="1"/>
    <x v="261"/>
    <x v="1"/>
    <s v="No"/>
    <s v="Beit Lahiya"/>
    <x v="15"/>
    <x v="0"/>
    <x v="1"/>
    <x v="0"/>
    <x v="577"/>
  </r>
  <r>
    <n v="645"/>
    <x v="644"/>
    <x v="246"/>
    <x v="4"/>
    <x v="42"/>
    <x v="3"/>
    <s v="Palestinian"/>
    <s v="Beit Lahiya"/>
    <x v="1"/>
    <x v="261"/>
    <x v="0"/>
    <s v="No"/>
    <s v="Beit Lahiya"/>
    <x v="15"/>
    <x v="0"/>
    <x v="1"/>
    <x v="0"/>
    <x v="574"/>
  </r>
  <r>
    <n v="646"/>
    <x v="645"/>
    <x v="246"/>
    <x v="4"/>
    <x v="73"/>
    <x v="3"/>
    <s v="Palestinian"/>
    <s v="Beit Lahiya"/>
    <x v="1"/>
    <x v="261"/>
    <x v="0"/>
    <s v="No"/>
    <s v="Beit Lahiya"/>
    <x v="15"/>
    <x v="0"/>
    <x v="1"/>
    <x v="0"/>
    <x v="574"/>
  </r>
  <r>
    <n v="647"/>
    <x v="646"/>
    <x v="246"/>
    <x v="4"/>
    <x v="17"/>
    <x v="0"/>
    <s v="Palestinian"/>
    <s v="Beit Lahiya"/>
    <x v="1"/>
    <x v="261"/>
    <x v="1"/>
    <s v="No"/>
    <s v="Beit Lahiya"/>
    <x v="15"/>
    <x v="0"/>
    <x v="1"/>
    <x v="0"/>
    <x v="578"/>
  </r>
  <r>
    <n v="648"/>
    <x v="647"/>
    <x v="246"/>
    <x v="4"/>
    <x v="19"/>
    <x v="1"/>
    <s v="Palestinian"/>
    <s v="Beit Lahiya"/>
    <x v="1"/>
    <x v="261"/>
    <x v="1"/>
    <s v="No"/>
    <s v="Beit Lahiya"/>
    <x v="15"/>
    <x v="0"/>
    <x v="1"/>
    <x v="0"/>
    <x v="578"/>
  </r>
  <r>
    <n v="649"/>
    <x v="648"/>
    <x v="246"/>
    <x v="4"/>
    <x v="31"/>
    <x v="2"/>
    <s v="Palestinian"/>
    <s v="Beit Lahiya"/>
    <x v="1"/>
    <x v="261"/>
    <x v="0"/>
    <s v="No"/>
    <s v="Beit Lahiya"/>
    <x v="15"/>
    <x v="0"/>
    <x v="1"/>
    <x v="0"/>
    <x v="579"/>
  </r>
  <r>
    <n v="650"/>
    <x v="649"/>
    <x v="246"/>
    <x v="4"/>
    <x v="11"/>
    <x v="1"/>
    <s v="Palestinian"/>
    <s v="al-Bureij R.C."/>
    <x v="1"/>
    <x v="261"/>
    <x v="0"/>
    <s v="No"/>
    <s v="al-Bureij R.C."/>
    <x v="14"/>
    <x v="0"/>
    <x v="1"/>
    <x v="0"/>
    <x v="580"/>
  </r>
  <r>
    <n v="651"/>
    <x v="650"/>
    <x v="246"/>
    <x v="4"/>
    <x v="20"/>
    <x v="0"/>
    <s v="Palestinian"/>
    <s v="al-Bureij R.C."/>
    <x v="1"/>
    <x v="261"/>
    <x v="0"/>
    <s v="No"/>
    <s v="al-Bureij R.C."/>
    <x v="14"/>
    <x v="0"/>
    <x v="1"/>
    <x v="0"/>
    <x v="581"/>
  </r>
  <r>
    <n v="652"/>
    <x v="651"/>
    <x v="246"/>
    <x v="4"/>
    <x v="6"/>
    <x v="0"/>
    <s v="Palestinian"/>
    <s v="al-Fukhari"/>
    <x v="1"/>
    <x v="261"/>
    <x v="0"/>
    <s v="Yes"/>
    <s v="Abasan al-Kabira"/>
    <x v="3"/>
    <x v="0"/>
    <x v="1"/>
    <x v="0"/>
    <x v="582"/>
  </r>
  <r>
    <n v="653"/>
    <x v="652"/>
    <x v="246"/>
    <x v="4"/>
    <x v="17"/>
    <x v="0"/>
    <s v="Palestinian"/>
    <s v="Erez (Industrial Zone)"/>
    <x v="1"/>
    <x v="254"/>
    <x v="0"/>
    <s v="Yes"/>
    <s v="Beit Lahiya"/>
    <x v="15"/>
    <x v="0"/>
    <x v="1"/>
    <x v="0"/>
    <x v="583"/>
  </r>
  <r>
    <n v="654"/>
    <x v="653"/>
    <x v="246"/>
    <x v="4"/>
    <x v="6"/>
    <x v="0"/>
    <s v="Palestinian"/>
    <s v="Erez (Industrial Zone)"/>
    <x v="1"/>
    <x v="261"/>
    <x v="0"/>
    <s v="No"/>
    <s v="Beit Lahiya"/>
    <x v="15"/>
    <x v="0"/>
    <x v="0"/>
    <x v="0"/>
    <x v="584"/>
  </r>
  <r>
    <n v="655"/>
    <x v="654"/>
    <x v="246"/>
    <x v="4"/>
    <x v="21"/>
    <x v="0"/>
    <s v="Palestinian"/>
    <s v="al-Bureij R.C."/>
    <x v="1"/>
    <x v="262"/>
    <x v="0"/>
    <s v="Yes"/>
    <s v="al-Bureij R.C."/>
    <x v="14"/>
    <x v="0"/>
    <x v="1"/>
    <x v="0"/>
    <x v="585"/>
  </r>
  <r>
    <n v="656"/>
    <x v="655"/>
    <x v="246"/>
    <x v="4"/>
    <x v="20"/>
    <x v="0"/>
    <s v="Palestinian"/>
    <s v="al-Qarayah al-Badwiyah al-Maslakh"/>
    <x v="1"/>
    <x v="261"/>
    <x v="0"/>
    <s v="No"/>
    <s v="al-Qarayah al-Badwiyah al-Maslakh"/>
    <x v="15"/>
    <x v="0"/>
    <x v="7"/>
    <x v="0"/>
    <x v="586"/>
  </r>
  <r>
    <n v="657"/>
    <x v="656"/>
    <x v="246"/>
    <x v="4"/>
    <x v="47"/>
    <x v="2"/>
    <s v="Palestinian"/>
    <s v="al-Qarayah al-Badwiyah al-Maslakh"/>
    <x v="1"/>
    <x v="261"/>
    <x v="0"/>
    <s v="No"/>
    <s v="al-Qarayah al-Badwiyah al-Maslakh"/>
    <x v="15"/>
    <x v="0"/>
    <x v="7"/>
    <x v="0"/>
    <x v="587"/>
  </r>
  <r>
    <n v="658"/>
    <x v="657"/>
    <x v="246"/>
    <x v="4"/>
    <x v="7"/>
    <x v="0"/>
    <s v="Palestinian"/>
    <s v="al-Qarayah al-Badwiyah al-Maslakh"/>
    <x v="1"/>
    <x v="261"/>
    <x v="1"/>
    <s v="No"/>
    <s v="al-Qarayah al-Badwiyah al-Maslakh"/>
    <x v="15"/>
    <x v="0"/>
    <x v="7"/>
    <x v="0"/>
    <x v="588"/>
  </r>
  <r>
    <n v="659"/>
    <x v="658"/>
    <x v="246"/>
    <x v="4"/>
    <x v="12"/>
    <x v="1"/>
    <s v="Palestinian"/>
    <s v="al-Qarayah al-Badwiyah al-Maslakh"/>
    <x v="1"/>
    <x v="261"/>
    <x v="1"/>
    <s v="No"/>
    <s v="al-Qarayah al-Badwiyah al-Maslakh"/>
    <x v="15"/>
    <x v="0"/>
    <x v="7"/>
    <x v="0"/>
    <x v="588"/>
  </r>
  <r>
    <n v="660"/>
    <x v="659"/>
    <x v="246"/>
    <x v="4"/>
    <x v="16"/>
    <x v="0"/>
    <s v="Palestinian"/>
    <s v="Rafah"/>
    <x v="1"/>
    <x v="261"/>
    <x v="1"/>
    <s v="No"/>
    <s v="Rafah"/>
    <x v="13"/>
    <x v="0"/>
    <x v="1"/>
    <x v="0"/>
    <x v="589"/>
  </r>
  <r>
    <n v="661"/>
    <x v="660"/>
    <x v="246"/>
    <x v="4"/>
    <x v="28"/>
    <x v="3"/>
    <s v="Palestinian"/>
    <s v="Rafah"/>
    <x v="1"/>
    <x v="261"/>
    <x v="1"/>
    <s v="No"/>
    <s v="Rafah"/>
    <x v="13"/>
    <x v="0"/>
    <x v="1"/>
    <x v="0"/>
    <x v="590"/>
  </r>
  <r>
    <n v="662"/>
    <x v="661"/>
    <x v="246"/>
    <x v="4"/>
    <x v="1"/>
    <x v="0"/>
    <s v="Palestinian"/>
    <s v="Deir al-Balah"/>
    <x v="1"/>
    <x v="261"/>
    <x v="0"/>
    <s v="Yes"/>
    <s v="Deir al-Balah"/>
    <x v="14"/>
    <x v="0"/>
    <x v="1"/>
    <x v="0"/>
    <x v="591"/>
  </r>
  <r>
    <n v="663"/>
    <x v="662"/>
    <x v="246"/>
    <x v="4"/>
    <x v="62"/>
    <x v="0"/>
    <s v="Palestinian"/>
    <s v="Gaza City"/>
    <x v="1"/>
    <x v="261"/>
    <x v="0"/>
    <s v="Yes"/>
    <s v="Gaza city"/>
    <x v="12"/>
    <x v="0"/>
    <x v="1"/>
    <x v="0"/>
    <x v="592"/>
  </r>
  <r>
    <n v="664"/>
    <x v="663"/>
    <x v="246"/>
    <x v="4"/>
    <x v="43"/>
    <x v="0"/>
    <s v="Palestinian"/>
    <s v="Gaza City"/>
    <x v="1"/>
    <x v="261"/>
    <x v="0"/>
    <s v="Yes"/>
    <s v="Gaza city"/>
    <x v="12"/>
    <x v="0"/>
    <x v="1"/>
    <x v="0"/>
    <x v="592"/>
  </r>
  <r>
    <n v="665"/>
    <x v="664"/>
    <x v="246"/>
    <x v="4"/>
    <x v="1"/>
    <x v="0"/>
    <s v="Palestinian"/>
    <s v="Rafah"/>
    <x v="1"/>
    <x v="261"/>
    <x v="1"/>
    <s v="No"/>
    <s v="Rafah"/>
    <x v="13"/>
    <x v="0"/>
    <x v="1"/>
    <x v="0"/>
    <x v="593"/>
  </r>
  <r>
    <n v="666"/>
    <x v="665"/>
    <x v="246"/>
    <x v="4"/>
    <x v="5"/>
    <x v="0"/>
    <s v="Palestinian"/>
    <s v="Rafah"/>
    <x v="1"/>
    <x v="261"/>
    <x v="0"/>
    <s v="Yes"/>
    <s v="Rafah"/>
    <x v="13"/>
    <x v="0"/>
    <x v="1"/>
    <x v="0"/>
    <x v="594"/>
  </r>
  <r>
    <n v="667"/>
    <x v="666"/>
    <x v="246"/>
    <x v="4"/>
    <x v="47"/>
    <x v="2"/>
    <s v="Palestinian"/>
    <s v="Rafah"/>
    <x v="1"/>
    <x v="261"/>
    <x v="0"/>
    <s v="No"/>
    <s v="Rafah"/>
    <x v="13"/>
    <x v="0"/>
    <x v="1"/>
    <x v="0"/>
    <x v="595"/>
  </r>
  <r>
    <n v="668"/>
    <x v="667"/>
    <x v="246"/>
    <x v="4"/>
    <x v="64"/>
    <x v="2"/>
    <s v="Palestinian"/>
    <s v="Rafah"/>
    <x v="1"/>
    <x v="261"/>
    <x v="1"/>
    <s v="No"/>
    <s v="Rafah"/>
    <x v="13"/>
    <x v="0"/>
    <x v="1"/>
    <x v="0"/>
    <x v="596"/>
  </r>
  <r>
    <n v="669"/>
    <x v="668"/>
    <x v="246"/>
    <x v="4"/>
    <x v="17"/>
    <x v="0"/>
    <s v="Palestinian"/>
    <s v="a-Zawaydah"/>
    <x v="1"/>
    <x v="257"/>
    <x v="0"/>
    <s v="No"/>
    <s v="a-Zawaydah"/>
    <x v="14"/>
    <x v="0"/>
    <x v="1"/>
    <x v="0"/>
    <x v="597"/>
  </r>
  <r>
    <n v="670"/>
    <x v="669"/>
    <x v="246"/>
    <x v="4"/>
    <x v="12"/>
    <x v="1"/>
    <s v="Palestinian"/>
    <s v="Beit Hanoun"/>
    <x v="1"/>
    <x v="261"/>
    <x v="0"/>
    <s v="Yes"/>
    <s v="Beit Hanun"/>
    <x v="15"/>
    <x v="0"/>
    <x v="1"/>
    <x v="0"/>
    <x v="598"/>
  </r>
  <r>
    <n v="671"/>
    <x v="670"/>
    <x v="246"/>
    <x v="4"/>
    <x v="20"/>
    <x v="0"/>
    <s v="Palestinian"/>
    <s v="Beit Hanoun"/>
    <x v="1"/>
    <x v="252"/>
    <x v="0"/>
    <s v="Unknown"/>
    <s v="Beit Lahiya"/>
    <x v="15"/>
    <x v="0"/>
    <x v="1"/>
    <x v="0"/>
    <x v="599"/>
  </r>
  <r>
    <n v="672"/>
    <x v="671"/>
    <x v="246"/>
    <x v="4"/>
    <x v="58"/>
    <x v="1"/>
    <s v="Palestinian"/>
    <s v="al-Bureij R.C."/>
    <x v="1"/>
    <x v="261"/>
    <x v="1"/>
    <s v="No"/>
    <s v="al-Bureij R.C."/>
    <x v="14"/>
    <x v="0"/>
    <x v="1"/>
    <x v="0"/>
    <x v="600"/>
  </r>
  <r>
    <n v="673"/>
    <x v="672"/>
    <x v="246"/>
    <x v="4"/>
    <x v="24"/>
    <x v="0"/>
    <s v="Palestinian"/>
    <s v="al-Qarayah al-Badwiyah al-Maslakh"/>
    <x v="1"/>
    <x v="261"/>
    <x v="1"/>
    <s v="No"/>
    <s v="al-Qarayah al-Badwiyah al-Maslakh"/>
    <x v="15"/>
    <x v="0"/>
    <x v="7"/>
    <x v="0"/>
    <x v="601"/>
  </r>
  <r>
    <n v="674"/>
    <x v="673"/>
    <x v="246"/>
    <x v="4"/>
    <x v="70"/>
    <x v="0"/>
    <s v="Palestinian"/>
    <s v="al-Qarayah al-Badwiyah al-Maslakh"/>
    <x v="1"/>
    <x v="261"/>
    <x v="1"/>
    <s v="No"/>
    <s v="al-Qarayah al-Badwiyah al-Maslakh"/>
    <x v="15"/>
    <x v="0"/>
    <x v="7"/>
    <x v="0"/>
    <x v="602"/>
  </r>
  <r>
    <n v="675"/>
    <x v="674"/>
    <x v="246"/>
    <x v="4"/>
    <x v="23"/>
    <x v="0"/>
    <s v="Palestinian"/>
    <s v="al-Bureij R.C."/>
    <x v="1"/>
    <x v="261"/>
    <x v="1"/>
    <s v="No"/>
    <s v="al-Bureij R.C."/>
    <x v="14"/>
    <x v="0"/>
    <x v="1"/>
    <x v="0"/>
    <x v="603"/>
  </r>
  <r>
    <n v="676"/>
    <x v="675"/>
    <x v="247"/>
    <x v="4"/>
    <x v="2"/>
    <x v="1"/>
    <s v="Israeli"/>
    <s v="Dahmash"/>
    <x v="2"/>
    <x v="263"/>
    <x v="1"/>
    <s v="NA"/>
    <s v="Dahmash"/>
    <x v="8"/>
    <x v="0"/>
    <x v="3"/>
    <x v="1"/>
    <x v="604"/>
  </r>
  <r>
    <n v="677"/>
    <x v="676"/>
    <x v="247"/>
    <x v="4"/>
    <x v="60"/>
    <x v="3"/>
    <s v="Israeli"/>
    <s v="Sderot"/>
    <x v="2"/>
    <x v="263"/>
    <x v="0"/>
    <s v="NA"/>
    <s v="Sderot"/>
    <x v="8"/>
    <x v="0"/>
    <x v="3"/>
    <x v="1"/>
    <x v="605"/>
  </r>
  <r>
    <n v="678"/>
    <x v="677"/>
    <x v="247"/>
    <x v="4"/>
    <x v="38"/>
    <x v="2"/>
    <s v="Israeli"/>
    <s v="Dahmash"/>
    <x v="2"/>
    <x v="263"/>
    <x v="0"/>
    <s v="NA"/>
    <s v="Dahmash"/>
    <x v="8"/>
    <x v="0"/>
    <x v="3"/>
    <x v="1"/>
    <x v="606"/>
  </r>
  <r>
    <n v="679"/>
    <x v="678"/>
    <x v="247"/>
    <x v="4"/>
    <x v="43"/>
    <x v="0"/>
    <s v="Palestinian"/>
    <s v="Tell"/>
    <x v="0"/>
    <x v="263"/>
    <x v="0"/>
    <s v="NA"/>
    <s v="Nablus"/>
    <x v="9"/>
    <x v="0"/>
    <x v="0"/>
    <x v="0"/>
    <x v="607"/>
  </r>
  <r>
    <n v="680"/>
    <x v="679"/>
    <x v="247"/>
    <x v="4"/>
    <x v="23"/>
    <x v="0"/>
    <s v="Palestinian"/>
    <s v="Gaza City"/>
    <x v="1"/>
    <x v="263"/>
    <x v="0"/>
    <s v="Yes"/>
    <s v="Gaza city"/>
    <x v="12"/>
    <x v="0"/>
    <x v="1"/>
    <x v="0"/>
    <x v="608"/>
  </r>
  <r>
    <n v="681"/>
    <x v="680"/>
    <x v="247"/>
    <x v="4"/>
    <x v="5"/>
    <x v="0"/>
    <s v="Palestinian"/>
    <s v="Gaza City"/>
    <x v="1"/>
    <x v="263"/>
    <x v="0"/>
    <s v="Yes"/>
    <s v="Gaza city"/>
    <x v="12"/>
    <x v="0"/>
    <x v="1"/>
    <x v="0"/>
    <x v="609"/>
  </r>
  <r>
    <n v="682"/>
    <x v="681"/>
    <x v="247"/>
    <x v="4"/>
    <x v="62"/>
    <x v="0"/>
    <s v="Palestinian"/>
    <s v="Gaza City"/>
    <x v="1"/>
    <x v="263"/>
    <x v="0"/>
    <s v="Yes"/>
    <s v="Khan Yunis"/>
    <x v="3"/>
    <x v="0"/>
    <x v="1"/>
    <x v="0"/>
    <x v="608"/>
  </r>
  <r>
    <n v="683"/>
    <x v="682"/>
    <x v="247"/>
    <x v="4"/>
    <x v="36"/>
    <x v="0"/>
    <s v="Palestinian"/>
    <s v="Gaza City"/>
    <x v="1"/>
    <x v="263"/>
    <x v="0"/>
    <s v="Yes"/>
    <s v="Gaza city"/>
    <x v="12"/>
    <x v="0"/>
    <x v="1"/>
    <x v="0"/>
    <x v="609"/>
  </r>
  <r>
    <n v="684"/>
    <x v="683"/>
    <x v="247"/>
    <x v="4"/>
    <x v="13"/>
    <x v="0"/>
    <s v="Palestinian"/>
    <s v="Gaza City"/>
    <x v="1"/>
    <x v="263"/>
    <x v="0"/>
    <s v="Yes"/>
    <s v="Gaza city"/>
    <x v="12"/>
    <x v="0"/>
    <x v="1"/>
    <x v="0"/>
    <x v="608"/>
  </r>
  <r>
    <n v="685"/>
    <x v="684"/>
    <x v="247"/>
    <x v="4"/>
    <x v="64"/>
    <x v="2"/>
    <s v="Palestinian"/>
    <s v="Gaza City"/>
    <x v="1"/>
    <x v="263"/>
    <x v="0"/>
    <s v="Yes"/>
    <s v="Gaza city"/>
    <x v="12"/>
    <x v="0"/>
    <x v="1"/>
    <x v="0"/>
    <x v="608"/>
  </r>
  <r>
    <n v="686"/>
    <x v="685"/>
    <x v="247"/>
    <x v="4"/>
    <x v="49"/>
    <x v="2"/>
    <s v="Palestinian"/>
    <s v="Gaza City"/>
    <x v="1"/>
    <x v="263"/>
    <x v="0"/>
    <s v="Yes"/>
    <s v="Gaza city"/>
    <x v="12"/>
    <x v="0"/>
    <x v="1"/>
    <x v="0"/>
    <x v="608"/>
  </r>
  <r>
    <n v="687"/>
    <x v="686"/>
    <x v="247"/>
    <x v="4"/>
    <x v="13"/>
    <x v="0"/>
    <s v="Palestinian"/>
    <s v="Gaza City"/>
    <x v="1"/>
    <x v="263"/>
    <x v="0"/>
    <s v="Yes"/>
    <s v="Gaza city"/>
    <x v="12"/>
    <x v="0"/>
    <x v="1"/>
    <x v="0"/>
    <x v="608"/>
  </r>
  <r>
    <n v="688"/>
    <x v="687"/>
    <x v="247"/>
    <x v="4"/>
    <x v="49"/>
    <x v="2"/>
    <s v="Palestinian"/>
    <s v="Gaza City"/>
    <x v="1"/>
    <x v="263"/>
    <x v="0"/>
    <s v="Yes"/>
    <s v="Gaza city"/>
    <x v="12"/>
    <x v="0"/>
    <x v="1"/>
    <x v="0"/>
    <x v="608"/>
  </r>
  <r>
    <n v="689"/>
    <x v="688"/>
    <x v="247"/>
    <x v="4"/>
    <x v="53"/>
    <x v="2"/>
    <s v="Palestinian"/>
    <s v="Gaza City"/>
    <x v="1"/>
    <x v="263"/>
    <x v="0"/>
    <s v="Yes"/>
    <s v="Gaza city"/>
    <x v="12"/>
    <x v="0"/>
    <x v="1"/>
    <x v="0"/>
    <x v="608"/>
  </r>
  <r>
    <n v="690"/>
    <x v="689"/>
    <x v="247"/>
    <x v="4"/>
    <x v="42"/>
    <x v="3"/>
    <s v="Palestinian"/>
    <s v="Gaza City"/>
    <x v="1"/>
    <x v="263"/>
    <x v="0"/>
    <s v="No"/>
    <s v="Gaza city"/>
    <x v="12"/>
    <x v="0"/>
    <x v="1"/>
    <x v="0"/>
    <x v="610"/>
  </r>
  <r>
    <n v="691"/>
    <x v="690"/>
    <x v="247"/>
    <x v="4"/>
    <x v="27"/>
    <x v="0"/>
    <s v="Palestinian"/>
    <s v="Gaza City"/>
    <x v="1"/>
    <x v="263"/>
    <x v="1"/>
    <s v="No"/>
    <s v="Gaza city"/>
    <x v="12"/>
    <x v="0"/>
    <x v="1"/>
    <x v="0"/>
    <x v="611"/>
  </r>
  <r>
    <n v="692"/>
    <x v="691"/>
    <x v="247"/>
    <x v="4"/>
    <x v="10"/>
    <x v="0"/>
    <s v="Palestinian"/>
    <s v="Gaza City"/>
    <x v="1"/>
    <x v="263"/>
    <x v="0"/>
    <s v="Yes"/>
    <s v="al-Bureij R.C."/>
    <x v="14"/>
    <x v="0"/>
    <x v="1"/>
    <x v="0"/>
    <x v="612"/>
  </r>
  <r>
    <n v="693"/>
    <x v="692"/>
    <x v="247"/>
    <x v="4"/>
    <x v="35"/>
    <x v="0"/>
    <s v="Palestinian"/>
    <s v="Gaza City"/>
    <x v="1"/>
    <x v="263"/>
    <x v="0"/>
    <s v="Yes"/>
    <s v="Gaza city"/>
    <x v="12"/>
    <x v="0"/>
    <x v="1"/>
    <x v="0"/>
    <x v="612"/>
  </r>
  <r>
    <n v="694"/>
    <x v="693"/>
    <x v="247"/>
    <x v="4"/>
    <x v="58"/>
    <x v="1"/>
    <s v="Palestinian"/>
    <s v="Gaza City"/>
    <x v="1"/>
    <x v="263"/>
    <x v="1"/>
    <s v="No"/>
    <s v="Gaza city"/>
    <x v="12"/>
    <x v="0"/>
    <x v="1"/>
    <x v="0"/>
    <x v="613"/>
  </r>
  <r>
    <n v="695"/>
    <x v="694"/>
    <x v="247"/>
    <x v="4"/>
    <x v="28"/>
    <x v="3"/>
    <s v="Palestinian"/>
    <s v="Gaza City"/>
    <x v="1"/>
    <x v="263"/>
    <x v="1"/>
    <s v="No"/>
    <s v="Gaza city"/>
    <x v="12"/>
    <x v="0"/>
    <x v="1"/>
    <x v="0"/>
    <x v="614"/>
  </r>
  <r>
    <n v="696"/>
    <x v="695"/>
    <x v="247"/>
    <x v="4"/>
    <x v="58"/>
    <x v="1"/>
    <s v="Palestinian"/>
    <s v="al-Fukhari"/>
    <x v="1"/>
    <x v="263"/>
    <x v="0"/>
    <s v="No"/>
    <s v="al-Fukhari"/>
    <x v="3"/>
    <x v="0"/>
    <x v="1"/>
    <x v="0"/>
    <x v="615"/>
  </r>
  <r>
    <n v="697"/>
    <x v="696"/>
    <x v="247"/>
    <x v="4"/>
    <x v="40"/>
    <x v="3"/>
    <s v="Palestinian"/>
    <s v="al-Fukhari"/>
    <x v="1"/>
    <x v="263"/>
    <x v="0"/>
    <s v="No"/>
    <s v="al-Fukhari"/>
    <x v="3"/>
    <x v="0"/>
    <x v="1"/>
    <x v="0"/>
    <x v="616"/>
  </r>
  <r>
    <n v="698"/>
    <x v="697"/>
    <x v="247"/>
    <x v="4"/>
    <x v="27"/>
    <x v="0"/>
    <s v="Palestinian"/>
    <s v="Gaza City"/>
    <x v="1"/>
    <x v="263"/>
    <x v="0"/>
    <s v="No"/>
    <s v="Gaza city"/>
    <x v="12"/>
    <x v="0"/>
    <x v="1"/>
    <x v="0"/>
    <x v="617"/>
  </r>
  <r>
    <n v="699"/>
    <x v="698"/>
    <x v="247"/>
    <x v="4"/>
    <x v="33"/>
    <x v="2"/>
    <s v="Palestinian"/>
    <s v="Gaza City"/>
    <x v="1"/>
    <x v="263"/>
    <x v="0"/>
    <s v="No"/>
    <s v="Gaza city"/>
    <x v="12"/>
    <x v="0"/>
    <x v="1"/>
    <x v="0"/>
    <x v="618"/>
  </r>
  <r>
    <n v="700"/>
    <x v="699"/>
    <x v="247"/>
    <x v="4"/>
    <x v="51"/>
    <x v="0"/>
    <s v="Palestinian"/>
    <s v="Gaza City"/>
    <x v="1"/>
    <x v="263"/>
    <x v="0"/>
    <s v="No"/>
    <s v="Gaza city"/>
    <x v="12"/>
    <x v="0"/>
    <x v="1"/>
    <x v="0"/>
    <x v="619"/>
  </r>
  <r>
    <n v="701"/>
    <x v="700"/>
    <x v="247"/>
    <x v="4"/>
    <x v="33"/>
    <x v="2"/>
    <s v="Palestinian"/>
    <s v="Gaza City"/>
    <x v="1"/>
    <x v="263"/>
    <x v="0"/>
    <s v="No"/>
    <s v="Gaza city"/>
    <x v="12"/>
    <x v="0"/>
    <x v="1"/>
    <x v="0"/>
    <x v="620"/>
  </r>
  <r>
    <n v="702"/>
    <x v="701"/>
    <x v="247"/>
    <x v="4"/>
    <x v="14"/>
    <x v="0"/>
    <s v="Palestinian"/>
    <s v="Gaza City"/>
    <x v="1"/>
    <x v="263"/>
    <x v="0"/>
    <s v="No"/>
    <s v="Gaza city"/>
    <x v="12"/>
    <x v="0"/>
    <x v="1"/>
    <x v="0"/>
    <x v="621"/>
  </r>
  <r>
    <n v="703"/>
    <x v="702"/>
    <x v="247"/>
    <x v="4"/>
    <x v="72"/>
    <x v="2"/>
    <s v="Palestinian"/>
    <s v="Jabalya R.C."/>
    <x v="1"/>
    <x v="263"/>
    <x v="0"/>
    <s v="No"/>
    <s v="Gaza city"/>
    <x v="12"/>
    <x v="0"/>
    <x v="1"/>
    <x v="0"/>
    <x v="622"/>
  </r>
  <r>
    <n v="704"/>
    <x v="703"/>
    <x v="247"/>
    <x v="4"/>
    <x v="62"/>
    <x v="0"/>
    <s v="Palestinian"/>
    <s v="Jabalya R.C."/>
    <x v="1"/>
    <x v="263"/>
    <x v="0"/>
    <s v="No"/>
    <s v="Beit Lahiya"/>
    <x v="15"/>
    <x v="0"/>
    <x v="1"/>
    <x v="0"/>
    <x v="622"/>
  </r>
  <r>
    <n v="705"/>
    <x v="704"/>
    <x v="247"/>
    <x v="4"/>
    <x v="26"/>
    <x v="0"/>
    <s v="Palestinian"/>
    <s v="Jabalya R.C."/>
    <x v="1"/>
    <x v="263"/>
    <x v="0"/>
    <s v="No"/>
    <s v="Beit Lahiya"/>
    <x v="15"/>
    <x v="0"/>
    <x v="1"/>
    <x v="0"/>
    <x v="622"/>
  </r>
  <r>
    <n v="706"/>
    <x v="705"/>
    <x v="247"/>
    <x v="4"/>
    <x v="17"/>
    <x v="0"/>
    <s v="Palestinian"/>
    <s v="Jabalya R.C."/>
    <x v="1"/>
    <x v="263"/>
    <x v="0"/>
    <s v="No"/>
    <s v="Beit Lahiya"/>
    <x v="15"/>
    <x v="0"/>
    <x v="1"/>
    <x v="0"/>
    <x v="622"/>
  </r>
  <r>
    <n v="707"/>
    <x v="706"/>
    <x v="247"/>
    <x v="4"/>
    <x v="62"/>
    <x v="0"/>
    <s v="Palestinian"/>
    <s v="Bani Suheila"/>
    <x v="1"/>
    <x v="263"/>
    <x v="0"/>
    <s v="No"/>
    <s v="Abasan al-Kabira"/>
    <x v="3"/>
    <x v="0"/>
    <x v="1"/>
    <x v="0"/>
    <x v="623"/>
  </r>
  <r>
    <n v="708"/>
    <x v="707"/>
    <x v="247"/>
    <x v="4"/>
    <x v="50"/>
    <x v="2"/>
    <s v="Palestinian"/>
    <s v="Bani Suheila"/>
    <x v="1"/>
    <x v="263"/>
    <x v="0"/>
    <s v="No"/>
    <s v="Bani Suheila"/>
    <x v="3"/>
    <x v="0"/>
    <x v="1"/>
    <x v="0"/>
    <x v="624"/>
  </r>
  <r>
    <n v="709"/>
    <x v="708"/>
    <x v="247"/>
    <x v="4"/>
    <x v="14"/>
    <x v="0"/>
    <s v="Palestinian"/>
    <s v="Khan Yunis"/>
    <x v="1"/>
    <x v="263"/>
    <x v="1"/>
    <s v="No"/>
    <s v="Khan Yunis"/>
    <x v="3"/>
    <x v="0"/>
    <x v="1"/>
    <x v="0"/>
    <x v="625"/>
  </r>
  <r>
    <n v="710"/>
    <x v="709"/>
    <x v="247"/>
    <x v="4"/>
    <x v="32"/>
    <x v="0"/>
    <s v="Palestinian"/>
    <s v="Khan Yunis"/>
    <x v="1"/>
    <x v="263"/>
    <x v="1"/>
    <s v="No"/>
    <s v="Khan Yunis"/>
    <x v="3"/>
    <x v="0"/>
    <x v="1"/>
    <x v="0"/>
    <x v="626"/>
  </r>
  <r>
    <n v="711"/>
    <x v="710"/>
    <x v="247"/>
    <x v="4"/>
    <x v="13"/>
    <x v="0"/>
    <s v="Palestinian"/>
    <s v="Gaza City"/>
    <x v="1"/>
    <x v="263"/>
    <x v="0"/>
    <s v="Yes"/>
    <s v="Jabalya R.C."/>
    <x v="15"/>
    <x v="0"/>
    <x v="1"/>
    <x v="0"/>
    <x v="608"/>
  </r>
  <r>
    <n v="712"/>
    <x v="711"/>
    <x v="247"/>
    <x v="4"/>
    <x v="53"/>
    <x v="2"/>
    <s v="Palestinian"/>
    <s v="Gaza City"/>
    <x v="1"/>
    <x v="263"/>
    <x v="1"/>
    <s v="No"/>
    <s v="Gaza city"/>
    <x v="12"/>
    <x v="0"/>
    <x v="1"/>
    <x v="0"/>
    <x v="627"/>
  </r>
  <r>
    <n v="713"/>
    <x v="712"/>
    <x v="247"/>
    <x v="4"/>
    <x v="14"/>
    <x v="0"/>
    <s v="Palestinian"/>
    <s v="Gaza City"/>
    <x v="1"/>
    <x v="263"/>
    <x v="0"/>
    <s v="Yes"/>
    <s v="Khan Yunis"/>
    <x v="3"/>
    <x v="0"/>
    <x v="1"/>
    <x v="0"/>
    <x v="628"/>
  </r>
  <r>
    <n v="714"/>
    <x v="713"/>
    <x v="247"/>
    <x v="4"/>
    <x v="24"/>
    <x v="0"/>
    <s v="Palestinian"/>
    <s v="al-Fawar R.C."/>
    <x v="0"/>
    <x v="263"/>
    <x v="0"/>
    <s v="NA"/>
    <s v="al-Fawwar Camp"/>
    <x v="4"/>
    <x v="0"/>
    <x v="4"/>
    <x v="0"/>
    <x v="629"/>
  </r>
  <r>
    <n v="715"/>
    <x v="714"/>
    <x v="247"/>
    <x v="4"/>
    <x v="36"/>
    <x v="0"/>
    <s v="Palestinian"/>
    <s v="Gaza City"/>
    <x v="1"/>
    <x v="263"/>
    <x v="0"/>
    <s v="Yes"/>
    <s v="Gaza city"/>
    <x v="12"/>
    <x v="0"/>
    <x v="1"/>
    <x v="0"/>
    <x v="608"/>
  </r>
  <r>
    <n v="716"/>
    <x v="715"/>
    <x v="247"/>
    <x v="4"/>
    <x v="14"/>
    <x v="0"/>
    <s v="Palestinian"/>
    <s v="Gaza City"/>
    <x v="1"/>
    <x v="263"/>
    <x v="0"/>
    <s v="Yes"/>
    <s v="Gaza city"/>
    <x v="12"/>
    <x v="0"/>
    <x v="1"/>
    <x v="0"/>
    <x v="630"/>
  </r>
  <r>
    <n v="717"/>
    <x v="716"/>
    <x v="247"/>
    <x v="4"/>
    <x v="7"/>
    <x v="0"/>
    <s v="Palestinian"/>
    <s v="Gaza City"/>
    <x v="1"/>
    <x v="263"/>
    <x v="0"/>
    <s v="No"/>
    <s v="Gaza city"/>
    <x v="12"/>
    <x v="0"/>
    <x v="1"/>
    <x v="0"/>
    <x v="631"/>
  </r>
  <r>
    <n v="718"/>
    <x v="717"/>
    <x v="247"/>
    <x v="4"/>
    <x v="25"/>
    <x v="2"/>
    <s v="Palestinian"/>
    <s v="Gaza City"/>
    <x v="1"/>
    <x v="263"/>
    <x v="0"/>
    <s v="No"/>
    <s v="Gaza city"/>
    <x v="12"/>
    <x v="0"/>
    <x v="1"/>
    <x v="0"/>
    <x v="632"/>
  </r>
  <r>
    <n v="719"/>
    <x v="718"/>
    <x v="247"/>
    <x v="4"/>
    <x v="11"/>
    <x v="1"/>
    <s v="Palestinian"/>
    <s v="Hebron"/>
    <x v="0"/>
    <x v="255"/>
    <x v="0"/>
    <s v="NA"/>
    <s v="Hebron"/>
    <x v="4"/>
    <x v="0"/>
    <x v="0"/>
    <x v="0"/>
    <x v="633"/>
  </r>
  <r>
    <n v="720"/>
    <x v="719"/>
    <x v="247"/>
    <x v="4"/>
    <x v="2"/>
    <x v="1"/>
    <s v="Palestinian"/>
    <s v="'Aqqabah"/>
    <x v="0"/>
    <x v="263"/>
    <x v="0"/>
    <s v="NA"/>
    <s v="Aqqaba"/>
    <x v="5"/>
    <x v="0"/>
    <x v="0"/>
    <x v="0"/>
    <x v="634"/>
  </r>
  <r>
    <n v="721"/>
    <x v="720"/>
    <x v="247"/>
    <x v="4"/>
    <x v="12"/>
    <x v="1"/>
    <s v="Palestinian"/>
    <s v="'Abasan al-Jadidah (a-Saghirah)"/>
    <x v="1"/>
    <x v="263"/>
    <x v="0"/>
    <s v="No"/>
    <s v="Bani Suheila"/>
    <x v="3"/>
    <x v="0"/>
    <x v="0"/>
    <x v="0"/>
    <x v="635"/>
  </r>
  <r>
    <n v="722"/>
    <x v="721"/>
    <x v="247"/>
    <x v="4"/>
    <x v="5"/>
    <x v="0"/>
    <s v="Palestinian"/>
    <s v="a-Nuseirat R.C."/>
    <x v="1"/>
    <x v="263"/>
    <x v="0"/>
    <s v="Yes"/>
    <s v="a-Nuseirat Camp"/>
    <x v="14"/>
    <x v="0"/>
    <x v="1"/>
    <x v="0"/>
    <x v="636"/>
  </r>
  <r>
    <n v="723"/>
    <x v="722"/>
    <x v="247"/>
    <x v="4"/>
    <x v="6"/>
    <x v="0"/>
    <s v="Palestinian"/>
    <s v="a-Nuseirat R.C."/>
    <x v="1"/>
    <x v="263"/>
    <x v="0"/>
    <s v="Yes"/>
    <s v="a-Nuseirat Camp"/>
    <x v="14"/>
    <x v="0"/>
    <x v="1"/>
    <x v="0"/>
    <x v="636"/>
  </r>
  <r>
    <n v="724"/>
    <x v="723"/>
    <x v="247"/>
    <x v="4"/>
    <x v="16"/>
    <x v="0"/>
    <s v="Palestinian"/>
    <s v="a-Nuseirat R.C."/>
    <x v="1"/>
    <x v="263"/>
    <x v="0"/>
    <s v="Yes"/>
    <s v="a-Nuseirat Camp"/>
    <x v="14"/>
    <x v="0"/>
    <x v="1"/>
    <x v="0"/>
    <x v="636"/>
  </r>
  <r>
    <n v="725"/>
    <x v="724"/>
    <x v="247"/>
    <x v="4"/>
    <x v="16"/>
    <x v="0"/>
    <s v="Palestinian"/>
    <s v="a-Nuseirat R.C."/>
    <x v="1"/>
    <x v="263"/>
    <x v="0"/>
    <s v="Yes"/>
    <s v="a-Nuseirat Camp"/>
    <x v="14"/>
    <x v="0"/>
    <x v="1"/>
    <x v="0"/>
    <x v="636"/>
  </r>
  <r>
    <n v="726"/>
    <x v="725"/>
    <x v="247"/>
    <x v="4"/>
    <x v="27"/>
    <x v="0"/>
    <s v="Palestinian"/>
    <s v="Gaza City"/>
    <x v="1"/>
    <x v="263"/>
    <x v="0"/>
    <s v="Yes"/>
    <s v="Gaza city"/>
    <x v="12"/>
    <x v="0"/>
    <x v="1"/>
    <x v="0"/>
    <x v="608"/>
  </r>
  <r>
    <n v="727"/>
    <x v="726"/>
    <x v="247"/>
    <x v="4"/>
    <x v="16"/>
    <x v="0"/>
    <s v="Palestinian"/>
    <s v="Gaza City"/>
    <x v="1"/>
    <x v="263"/>
    <x v="0"/>
    <s v="Yes"/>
    <s v="Gaza city"/>
    <x v="12"/>
    <x v="0"/>
    <x v="1"/>
    <x v="0"/>
    <x v="609"/>
  </r>
  <r>
    <n v="728"/>
    <x v="727"/>
    <x v="247"/>
    <x v="4"/>
    <x v="21"/>
    <x v="0"/>
    <s v="Palestinian"/>
    <s v="Gaza City"/>
    <x v="1"/>
    <x v="263"/>
    <x v="0"/>
    <s v="Yes"/>
    <s v="Gaza city"/>
    <x v="12"/>
    <x v="0"/>
    <x v="1"/>
    <x v="0"/>
    <x v="608"/>
  </r>
  <r>
    <n v="729"/>
    <x v="728"/>
    <x v="248"/>
    <x v="4"/>
    <x v="13"/>
    <x v="0"/>
    <s v="Palestinian"/>
    <s v="Gaza City"/>
    <x v="1"/>
    <x v="264"/>
    <x v="1"/>
    <s v="No"/>
    <s v="Gaza city"/>
    <x v="12"/>
    <x v="0"/>
    <x v="1"/>
    <x v="0"/>
    <x v="637"/>
  </r>
  <r>
    <n v="730"/>
    <x v="729"/>
    <x v="248"/>
    <x v="4"/>
    <x v="26"/>
    <x v="0"/>
    <s v="Palestinian"/>
    <s v="a-Shati' R.C."/>
    <x v="1"/>
    <x v="264"/>
    <x v="0"/>
    <s v="Yes"/>
    <s v="a-Shati' Camp"/>
    <x v="12"/>
    <x v="0"/>
    <x v="1"/>
    <x v="0"/>
    <x v="638"/>
  </r>
  <r>
    <n v="731"/>
    <x v="730"/>
    <x v="248"/>
    <x v="4"/>
    <x v="62"/>
    <x v="0"/>
    <s v="Palestinian"/>
    <s v="Za'tara"/>
    <x v="0"/>
    <x v="264"/>
    <x v="0"/>
    <s v="NA"/>
    <s v="al-Lubban a-Sharqiyah"/>
    <x v="9"/>
    <x v="0"/>
    <x v="0"/>
    <x v="0"/>
    <x v="639"/>
  </r>
  <r>
    <n v="732"/>
    <x v="731"/>
    <x v="248"/>
    <x v="4"/>
    <x v="44"/>
    <x v="2"/>
    <s v="Palestinian"/>
    <s v="a-Shati' R.C."/>
    <x v="1"/>
    <x v="264"/>
    <x v="1"/>
    <s v="No"/>
    <s v="Gaza city"/>
    <x v="12"/>
    <x v="0"/>
    <x v="1"/>
    <x v="0"/>
    <x v="640"/>
  </r>
  <r>
    <n v="733"/>
    <x v="732"/>
    <x v="248"/>
    <x v="4"/>
    <x v="19"/>
    <x v="1"/>
    <s v="Palestinian"/>
    <s v="a-Shati' R.C."/>
    <x v="1"/>
    <x v="264"/>
    <x v="0"/>
    <s v="No"/>
    <s v="Gaza city"/>
    <x v="12"/>
    <x v="0"/>
    <x v="1"/>
    <x v="0"/>
    <x v="641"/>
  </r>
  <r>
    <n v="734"/>
    <x v="733"/>
    <x v="248"/>
    <x v="4"/>
    <x v="19"/>
    <x v="1"/>
    <s v="Palestinian"/>
    <s v="Deir al-Balah"/>
    <x v="1"/>
    <x v="264"/>
    <x v="0"/>
    <s v="No"/>
    <s v="Deir al-Balah"/>
    <x v="14"/>
    <x v="0"/>
    <x v="1"/>
    <x v="0"/>
    <x v="642"/>
  </r>
  <r>
    <n v="735"/>
    <x v="734"/>
    <x v="248"/>
    <x v="4"/>
    <x v="1"/>
    <x v="0"/>
    <s v="Palestinian"/>
    <s v="Deir al-Balah"/>
    <x v="1"/>
    <x v="264"/>
    <x v="0"/>
    <s v="No"/>
    <s v="Deir al-Balah"/>
    <x v="14"/>
    <x v="0"/>
    <x v="1"/>
    <x v="0"/>
    <x v="642"/>
  </r>
  <r>
    <n v="736"/>
    <x v="735"/>
    <x v="248"/>
    <x v="4"/>
    <x v="55"/>
    <x v="2"/>
    <s v="Israeli"/>
    <s v="Rishon Lezion"/>
    <x v="2"/>
    <x v="264"/>
    <x v="1"/>
    <s v="NA"/>
    <s v="Rishon Lezion"/>
    <x v="8"/>
    <x v="0"/>
    <x v="3"/>
    <x v="1"/>
    <x v="643"/>
  </r>
  <r>
    <n v="737"/>
    <x v="736"/>
    <x v="248"/>
    <x v="4"/>
    <x v="39"/>
    <x v="0"/>
    <s v="Palestinian"/>
    <s v="Gaza City"/>
    <x v="1"/>
    <x v="264"/>
    <x v="0"/>
    <s v="Yes"/>
    <s v="Gaza city"/>
    <x v="12"/>
    <x v="0"/>
    <x v="1"/>
    <x v="0"/>
    <x v="644"/>
  </r>
  <r>
    <n v="738"/>
    <x v="737"/>
    <x v="248"/>
    <x v="4"/>
    <x v="4"/>
    <x v="1"/>
    <s v="Palestinian"/>
    <s v="Gaza City"/>
    <x v="1"/>
    <x v="264"/>
    <x v="1"/>
    <s v="No"/>
    <s v="Gaza city"/>
    <x v="12"/>
    <x v="0"/>
    <x v="1"/>
    <x v="0"/>
    <x v="645"/>
  </r>
  <r>
    <n v="739"/>
    <x v="738"/>
    <x v="248"/>
    <x v="4"/>
    <x v="28"/>
    <x v="3"/>
    <s v="Palestinian"/>
    <s v="Gaza City"/>
    <x v="1"/>
    <x v="253"/>
    <x v="1"/>
    <s v="No"/>
    <s v="Gaza city"/>
    <x v="12"/>
    <x v="0"/>
    <x v="1"/>
    <x v="0"/>
    <x v="646"/>
  </r>
  <r>
    <n v="740"/>
    <x v="739"/>
    <x v="248"/>
    <x v="4"/>
    <x v="21"/>
    <x v="0"/>
    <s v="Palestinian"/>
    <s v="Gaza City"/>
    <x v="1"/>
    <x v="264"/>
    <x v="0"/>
    <s v="Yes"/>
    <s v="Gaza city"/>
    <x v="12"/>
    <x v="0"/>
    <x v="1"/>
    <x v="0"/>
    <x v="647"/>
  </r>
  <r>
    <n v="741"/>
    <x v="740"/>
    <x v="248"/>
    <x v="4"/>
    <x v="21"/>
    <x v="0"/>
    <s v="Palestinian"/>
    <s v="Gaza City"/>
    <x v="1"/>
    <x v="264"/>
    <x v="0"/>
    <s v="Yes"/>
    <s v="Gaza city"/>
    <x v="12"/>
    <x v="0"/>
    <x v="1"/>
    <x v="0"/>
    <x v="647"/>
  </r>
  <r>
    <n v="742"/>
    <x v="741"/>
    <x v="248"/>
    <x v="4"/>
    <x v="5"/>
    <x v="0"/>
    <s v="Palestinian"/>
    <s v="Gaza City"/>
    <x v="1"/>
    <x v="264"/>
    <x v="0"/>
    <s v="Yes"/>
    <s v="Gaza city"/>
    <x v="12"/>
    <x v="0"/>
    <x v="1"/>
    <x v="0"/>
    <x v="647"/>
  </r>
  <r>
    <n v="743"/>
    <x v="742"/>
    <x v="248"/>
    <x v="4"/>
    <x v="22"/>
    <x v="0"/>
    <s v="Palestinian"/>
    <s v="Gaza City"/>
    <x v="1"/>
    <x v="264"/>
    <x v="0"/>
    <s v="No"/>
    <s v="Gaza city"/>
    <x v="12"/>
    <x v="0"/>
    <x v="1"/>
    <x v="0"/>
    <x v="648"/>
  </r>
  <r>
    <n v="744"/>
    <x v="743"/>
    <x v="248"/>
    <x v="4"/>
    <x v="38"/>
    <x v="2"/>
    <s v="Israeli"/>
    <s v="Ashkelon"/>
    <x v="2"/>
    <x v="264"/>
    <x v="1"/>
    <s v="NA"/>
    <s v="Ashkelon"/>
    <x v="8"/>
    <x v="0"/>
    <x v="3"/>
    <x v="1"/>
    <x v="649"/>
  </r>
  <r>
    <n v="745"/>
    <x v="744"/>
    <x v="249"/>
    <x v="4"/>
    <x v="24"/>
    <x v="0"/>
    <s v="Palestinian"/>
    <s v="al-Fukhari"/>
    <x v="1"/>
    <x v="265"/>
    <x v="0"/>
    <s v="Yes"/>
    <s v="Khan Yunis"/>
    <x v="3"/>
    <x v="0"/>
    <x v="1"/>
    <x v="0"/>
    <x v="650"/>
  </r>
  <r>
    <n v="746"/>
    <x v="745"/>
    <x v="249"/>
    <x v="4"/>
    <x v="27"/>
    <x v="0"/>
    <s v="Palestinian"/>
    <s v="al-Qararah"/>
    <x v="1"/>
    <x v="265"/>
    <x v="0"/>
    <s v="Yes"/>
    <s v="Khan Yunis"/>
    <x v="3"/>
    <x v="0"/>
    <x v="1"/>
    <x v="0"/>
    <x v="651"/>
  </r>
  <r>
    <n v="747"/>
    <x v="746"/>
    <x v="249"/>
    <x v="4"/>
    <x v="0"/>
    <x v="0"/>
    <s v="Palestinian"/>
    <s v="al-Fukhari"/>
    <x v="1"/>
    <x v="265"/>
    <x v="0"/>
    <s v="Yes"/>
    <s v="Khan Yunis"/>
    <x v="3"/>
    <x v="0"/>
    <x v="1"/>
    <x v="0"/>
    <x v="652"/>
  </r>
  <r>
    <n v="748"/>
    <x v="747"/>
    <x v="249"/>
    <x v="4"/>
    <x v="24"/>
    <x v="0"/>
    <s v="Palestinian"/>
    <s v="al-Qararah"/>
    <x v="1"/>
    <x v="265"/>
    <x v="0"/>
    <s v="Yes"/>
    <s v="Khan Yunis"/>
    <x v="3"/>
    <x v="0"/>
    <x v="1"/>
    <x v="0"/>
    <x v="653"/>
  </r>
  <r>
    <n v="749"/>
    <x v="748"/>
    <x v="249"/>
    <x v="4"/>
    <x v="5"/>
    <x v="0"/>
    <s v="Palestinian"/>
    <s v="al-Qararah"/>
    <x v="1"/>
    <x v="265"/>
    <x v="0"/>
    <s v="Yes"/>
    <s v="Khan Yunis"/>
    <x v="3"/>
    <x v="0"/>
    <x v="1"/>
    <x v="0"/>
    <x v="654"/>
  </r>
  <r>
    <n v="750"/>
    <x v="749"/>
    <x v="249"/>
    <x v="4"/>
    <x v="16"/>
    <x v="0"/>
    <s v="Palestinian"/>
    <s v="al-Qararah"/>
    <x v="1"/>
    <x v="265"/>
    <x v="0"/>
    <s v="Yes"/>
    <s v="Khan Yunis"/>
    <x v="3"/>
    <x v="0"/>
    <x v="1"/>
    <x v="0"/>
    <x v="651"/>
  </r>
  <r>
    <n v="751"/>
    <x v="750"/>
    <x v="249"/>
    <x v="4"/>
    <x v="30"/>
    <x v="0"/>
    <s v="Palestinian"/>
    <s v="al-Qararah"/>
    <x v="1"/>
    <x v="265"/>
    <x v="0"/>
    <s v="Yes"/>
    <s v="Khan Yunis"/>
    <x v="3"/>
    <x v="0"/>
    <x v="1"/>
    <x v="0"/>
    <x v="651"/>
  </r>
  <r>
    <n v="752"/>
    <x v="751"/>
    <x v="249"/>
    <x v="4"/>
    <x v="1"/>
    <x v="0"/>
    <s v="Palestinian"/>
    <s v="al-Qararah"/>
    <x v="1"/>
    <x v="265"/>
    <x v="0"/>
    <s v="Yes"/>
    <s v="Khan Yunis"/>
    <x v="3"/>
    <x v="0"/>
    <x v="1"/>
    <x v="0"/>
    <x v="651"/>
  </r>
  <r>
    <n v="753"/>
    <x v="752"/>
    <x v="249"/>
    <x v="4"/>
    <x v="8"/>
    <x v="0"/>
    <s v="Palestinian"/>
    <s v="al-Qararah"/>
    <x v="1"/>
    <x v="265"/>
    <x v="0"/>
    <s v="Yes"/>
    <s v="Khan Yunis"/>
    <x v="3"/>
    <x v="0"/>
    <x v="1"/>
    <x v="0"/>
    <x v="651"/>
  </r>
  <r>
    <n v="754"/>
    <x v="753"/>
    <x v="249"/>
    <x v="4"/>
    <x v="14"/>
    <x v="0"/>
    <s v="Palestinian"/>
    <s v="al-Qararah"/>
    <x v="1"/>
    <x v="265"/>
    <x v="0"/>
    <s v="Yes"/>
    <s v="Khan Yunis"/>
    <x v="3"/>
    <x v="0"/>
    <x v="1"/>
    <x v="0"/>
    <x v="651"/>
  </r>
  <r>
    <n v="755"/>
    <x v="754"/>
    <x v="249"/>
    <x v="4"/>
    <x v="16"/>
    <x v="0"/>
    <s v="Palestinian"/>
    <s v="al-Qararah"/>
    <x v="1"/>
    <x v="265"/>
    <x v="0"/>
    <s v="Yes"/>
    <s v="Khan Yunis"/>
    <x v="3"/>
    <x v="0"/>
    <x v="1"/>
    <x v="0"/>
    <x v="651"/>
  </r>
  <r>
    <n v="756"/>
    <x v="755"/>
    <x v="249"/>
    <x v="4"/>
    <x v="43"/>
    <x v="0"/>
    <s v="Palestinian"/>
    <s v="Beit Hanoun"/>
    <x v="1"/>
    <x v="263"/>
    <x v="0"/>
    <s v="Yes"/>
    <s v="Beit Hanun"/>
    <x v="15"/>
    <x v="0"/>
    <x v="1"/>
    <x v="0"/>
    <x v="655"/>
  </r>
  <r>
    <n v="757"/>
    <x v="756"/>
    <x v="249"/>
    <x v="4"/>
    <x v="29"/>
    <x v="0"/>
    <s v="Palestinian"/>
    <s v="Jabalya"/>
    <x v="1"/>
    <x v="265"/>
    <x v="0"/>
    <s v="Yes"/>
    <s v="Jabalya"/>
    <x v="15"/>
    <x v="0"/>
    <x v="1"/>
    <x v="0"/>
    <x v="656"/>
  </r>
  <r>
    <n v="758"/>
    <x v="757"/>
    <x v="249"/>
    <x v="4"/>
    <x v="16"/>
    <x v="0"/>
    <s v="Palestinian"/>
    <s v="al-Fukhari"/>
    <x v="1"/>
    <x v="265"/>
    <x v="0"/>
    <s v="Yes"/>
    <s v="Khan Yunis"/>
    <x v="3"/>
    <x v="0"/>
    <x v="1"/>
    <x v="0"/>
    <x v="650"/>
  </r>
  <r>
    <n v="759"/>
    <x v="758"/>
    <x v="249"/>
    <x v="4"/>
    <x v="4"/>
    <x v="1"/>
    <s v="Palestinian"/>
    <s v="Jabalya"/>
    <x v="1"/>
    <x v="265"/>
    <x v="0"/>
    <s v="No"/>
    <s v="Jabalya"/>
    <x v="15"/>
    <x v="0"/>
    <x v="1"/>
    <x v="0"/>
    <x v="657"/>
  </r>
  <r>
    <n v="760"/>
    <x v="759"/>
    <x v="249"/>
    <x v="4"/>
    <x v="16"/>
    <x v="0"/>
    <s v="Palestinian"/>
    <s v="al-Fukhari"/>
    <x v="1"/>
    <x v="265"/>
    <x v="0"/>
    <s v="Yes"/>
    <s v="Khan Yunis"/>
    <x v="3"/>
    <x v="0"/>
    <x v="1"/>
    <x v="0"/>
    <x v="650"/>
  </r>
  <r>
    <n v="761"/>
    <x v="760"/>
    <x v="249"/>
    <x v="4"/>
    <x v="7"/>
    <x v="0"/>
    <s v="Palestinian"/>
    <s v="al-Fukhari"/>
    <x v="1"/>
    <x v="265"/>
    <x v="0"/>
    <s v="Yes"/>
    <s v="Khan Yunis"/>
    <x v="3"/>
    <x v="0"/>
    <x v="1"/>
    <x v="0"/>
    <x v="650"/>
  </r>
  <r>
    <n v="762"/>
    <x v="761"/>
    <x v="249"/>
    <x v="4"/>
    <x v="62"/>
    <x v="0"/>
    <s v="Palestinian"/>
    <s v="Khan Yunis"/>
    <x v="1"/>
    <x v="264"/>
    <x v="0"/>
    <s v="Yes"/>
    <s v="Khan Yunis"/>
    <x v="3"/>
    <x v="0"/>
    <x v="1"/>
    <x v="0"/>
    <x v="658"/>
  </r>
  <r>
    <n v="763"/>
    <x v="762"/>
    <x v="249"/>
    <x v="4"/>
    <x v="8"/>
    <x v="0"/>
    <s v="Palestinian"/>
    <s v="al-Fukhari"/>
    <x v="1"/>
    <x v="265"/>
    <x v="0"/>
    <s v="Yes"/>
    <s v="Khan Yunis"/>
    <x v="3"/>
    <x v="0"/>
    <x v="1"/>
    <x v="0"/>
    <x v="650"/>
  </r>
  <r>
    <n v="764"/>
    <x v="763"/>
    <x v="249"/>
    <x v="4"/>
    <x v="36"/>
    <x v="0"/>
    <s v="Palestinian"/>
    <s v="Beit Hanoun"/>
    <x v="1"/>
    <x v="266"/>
    <x v="0"/>
    <s v="Yes"/>
    <s v="Beit Hanun"/>
    <x v="15"/>
    <x v="0"/>
    <x v="1"/>
    <x v="0"/>
    <x v="659"/>
  </r>
  <r>
    <n v="765"/>
    <x v="764"/>
    <x v="249"/>
    <x v="4"/>
    <x v="16"/>
    <x v="0"/>
    <s v="Palestinian"/>
    <s v="Beit Hanoun"/>
    <x v="1"/>
    <x v="265"/>
    <x v="0"/>
    <s v="Yes"/>
    <s v="Beit Hanun"/>
    <x v="15"/>
    <x v="0"/>
    <x v="1"/>
    <x v="0"/>
    <x v="660"/>
  </r>
  <r>
    <n v="766"/>
    <x v="765"/>
    <x v="249"/>
    <x v="4"/>
    <x v="8"/>
    <x v="0"/>
    <s v="Palestinian"/>
    <s v="al-Fukhari"/>
    <x v="1"/>
    <x v="265"/>
    <x v="0"/>
    <s v="Yes"/>
    <s v="Khan Yunis"/>
    <x v="3"/>
    <x v="0"/>
    <x v="1"/>
    <x v="0"/>
    <x v="650"/>
  </r>
  <r>
    <n v="767"/>
    <x v="766"/>
    <x v="249"/>
    <x v="4"/>
    <x v="8"/>
    <x v="0"/>
    <s v="Palestinian"/>
    <s v="al-Fukhari"/>
    <x v="1"/>
    <x v="265"/>
    <x v="0"/>
    <s v="Yes"/>
    <s v="Khan Yunis"/>
    <x v="3"/>
    <x v="0"/>
    <x v="1"/>
    <x v="0"/>
    <x v="650"/>
  </r>
  <r>
    <n v="768"/>
    <x v="767"/>
    <x v="249"/>
    <x v="4"/>
    <x v="24"/>
    <x v="0"/>
    <s v="Palestinian"/>
    <s v="al-Fukhari"/>
    <x v="1"/>
    <x v="265"/>
    <x v="0"/>
    <s v="Yes"/>
    <s v="Khan Yunis"/>
    <x v="3"/>
    <x v="0"/>
    <x v="1"/>
    <x v="0"/>
    <x v="650"/>
  </r>
  <r>
    <n v="769"/>
    <x v="768"/>
    <x v="250"/>
    <x v="4"/>
    <x v="20"/>
    <x v="0"/>
    <s v="Palestinian"/>
    <s v="Salem"/>
    <x v="0"/>
    <x v="267"/>
    <x v="0"/>
    <s v="NA"/>
    <s v="Shweikah"/>
    <x v="0"/>
    <x v="0"/>
    <x v="0"/>
    <x v="0"/>
    <x v="661"/>
  </r>
  <r>
    <n v="770"/>
    <x v="769"/>
    <x v="250"/>
    <x v="4"/>
    <x v="20"/>
    <x v="0"/>
    <s v="Palestinian"/>
    <s v="Salem"/>
    <x v="0"/>
    <x v="267"/>
    <x v="0"/>
    <s v="NA"/>
    <s v="Tulkarm R.C."/>
    <x v="0"/>
    <x v="0"/>
    <x v="0"/>
    <x v="0"/>
    <x v="661"/>
  </r>
  <r>
    <n v="771"/>
    <x v="770"/>
    <x v="251"/>
    <x v="4"/>
    <x v="2"/>
    <x v="1"/>
    <s v="Palestinian"/>
    <s v="Odala"/>
    <x v="0"/>
    <x v="268"/>
    <x v="0"/>
    <s v="NA"/>
    <s v="Odala"/>
    <x v="9"/>
    <x v="0"/>
    <x v="0"/>
    <x v="0"/>
    <x v="662"/>
  </r>
  <r>
    <n v="772"/>
    <x v="771"/>
    <x v="252"/>
    <x v="4"/>
    <x v="3"/>
    <x v="1"/>
    <s v="Israeli"/>
    <s v="Za'tara"/>
    <x v="0"/>
    <x v="268"/>
    <x v="0"/>
    <s v="NA"/>
    <s v="Jerusalem"/>
    <x v="8"/>
    <x v="0"/>
    <x v="0"/>
    <x v="1"/>
    <x v="663"/>
  </r>
  <r>
    <n v="773"/>
    <x v="772"/>
    <x v="252"/>
    <x v="4"/>
    <x v="15"/>
    <x v="2"/>
    <s v="Palestinian"/>
    <s v="Gush Etzion"/>
    <x v="0"/>
    <x v="269"/>
    <x v="1"/>
    <s v="NA"/>
    <s v="Wadi Fukin"/>
    <x v="11"/>
    <x v="0"/>
    <x v="0"/>
    <x v="0"/>
    <x v="664"/>
  </r>
  <r>
    <n v="774"/>
    <x v="773"/>
    <x v="253"/>
    <x v="5"/>
    <x v="9"/>
    <x v="0"/>
    <s v="Palestinian"/>
    <s v="Bir Nabala"/>
    <x v="0"/>
    <x v="270"/>
    <x v="0"/>
    <s v="NA"/>
    <s v="Bidu"/>
    <x v="10"/>
    <x v="0"/>
    <x v="0"/>
    <x v="0"/>
    <x v="665"/>
  </r>
  <r>
    <n v="775"/>
    <x v="774"/>
    <x v="254"/>
    <x v="6"/>
    <x v="51"/>
    <x v="0"/>
    <s v="Palestinian"/>
    <s v="Beit Dajan"/>
    <x v="0"/>
    <x v="271"/>
    <x v="0"/>
    <s v="NA"/>
    <s v="Beit Dajan"/>
    <x v="9"/>
    <x v="0"/>
    <x v="0"/>
    <x v="0"/>
    <x v="666"/>
  </r>
  <r>
    <n v="776"/>
    <x v="775"/>
    <x v="255"/>
    <x v="7"/>
    <x v="21"/>
    <x v="0"/>
    <s v="Palestinian"/>
    <s v="Sde Ephraim farm"/>
    <x v="0"/>
    <x v="272"/>
    <x v="0"/>
    <s v="NA"/>
    <s v="Ras Karkar"/>
    <x v="6"/>
    <x v="0"/>
    <x v="0"/>
    <x v="2"/>
    <x v="667"/>
  </r>
  <r>
    <n v="777"/>
    <x v="776"/>
    <x v="256"/>
    <x v="8"/>
    <x v="43"/>
    <x v="0"/>
    <s v="Palestinian"/>
    <s v="Gush Etzion"/>
    <x v="0"/>
    <x v="273"/>
    <x v="0"/>
    <s v="NA"/>
    <s v="Halhul"/>
    <x v="4"/>
    <x v="0"/>
    <x v="0"/>
    <x v="0"/>
    <x v="668"/>
  </r>
  <r>
    <n v="778"/>
    <x v="777"/>
    <x v="257"/>
    <x v="8"/>
    <x v="12"/>
    <x v="1"/>
    <s v="Palestinian"/>
    <s v="Haris"/>
    <x v="0"/>
    <x v="274"/>
    <x v="0"/>
    <s v="NA"/>
    <s v="Qarawat Bani Hassan"/>
    <x v="16"/>
    <x v="0"/>
    <x v="0"/>
    <x v="0"/>
    <x v="669"/>
  </r>
  <r>
    <n v="779"/>
    <x v="778"/>
    <x v="258"/>
    <x v="8"/>
    <x v="7"/>
    <x v="0"/>
    <s v="Palestinian"/>
    <s v="Gush Etzion"/>
    <x v="0"/>
    <x v="275"/>
    <x v="0"/>
    <s v="NA"/>
    <s v="Beit Ummar"/>
    <x v="4"/>
    <x v="0"/>
    <x v="0"/>
    <x v="2"/>
    <x v="670"/>
  </r>
  <r>
    <n v="780"/>
    <x v="779"/>
    <x v="259"/>
    <x v="9"/>
    <x v="12"/>
    <x v="1"/>
    <s v="Palestinian"/>
    <s v="Old City (Jerusalem)"/>
    <x v="0"/>
    <x v="276"/>
    <x v="0"/>
    <s v="NA"/>
    <s v="Qabatiyah"/>
    <x v="1"/>
    <x v="0"/>
    <x v="0"/>
    <x v="0"/>
    <x v="671"/>
  </r>
  <r>
    <n v="781"/>
    <x v="780"/>
    <x v="260"/>
    <x v="9"/>
    <x v="38"/>
    <x v="2"/>
    <s v="Israeli"/>
    <s v="Um a-Rihan"/>
    <x v="0"/>
    <x v="276"/>
    <x v="1"/>
    <s v="NA"/>
    <s v="Tal Menashe"/>
    <x v="1"/>
    <x v="7"/>
    <x v="8"/>
    <x v="1"/>
    <x v="672"/>
  </r>
  <r>
    <n v="782"/>
    <x v="781"/>
    <x v="261"/>
    <x v="9"/>
    <x v="4"/>
    <x v="1"/>
    <s v="Palestinian"/>
    <s v="al-Mughayir"/>
    <x v="0"/>
    <x v="277"/>
    <x v="0"/>
    <s v="NA"/>
    <s v="al-Mughayir"/>
    <x v="6"/>
    <x v="0"/>
    <x v="4"/>
    <x v="0"/>
    <x v="673"/>
  </r>
  <r>
    <n v="783"/>
    <x v="782"/>
    <x v="262"/>
    <x v="10"/>
    <x v="36"/>
    <x v="0"/>
    <s v="Palestinian"/>
    <s v="a-Za'ayem"/>
    <x v="0"/>
    <x v="278"/>
    <x v="0"/>
    <s v="NA"/>
    <s v="Silwan"/>
    <x v="7"/>
    <x v="0"/>
    <x v="0"/>
    <x v="0"/>
    <x v="674"/>
  </r>
  <r>
    <n v="784"/>
    <x v="783"/>
    <x v="263"/>
    <x v="10"/>
    <x v="14"/>
    <x v="0"/>
    <s v="Palestinian"/>
    <s v="Huwarah"/>
    <x v="0"/>
    <x v="279"/>
    <x v="0"/>
    <s v="NA"/>
    <s v="'Eraq a-Tayeh"/>
    <x v="9"/>
    <x v="0"/>
    <x v="0"/>
    <x v="0"/>
    <x v="675"/>
  </r>
  <r>
    <n v="785"/>
    <x v="784"/>
    <x v="264"/>
    <x v="11"/>
    <x v="2"/>
    <x v="1"/>
    <s v="Palestinian"/>
    <s v="Turmusaya"/>
    <x v="0"/>
    <x v="280"/>
    <x v="0"/>
    <s v="NA"/>
    <s v="Yatma"/>
    <x v="9"/>
    <x v="8"/>
    <x v="2"/>
    <x v="0"/>
    <x v="676"/>
  </r>
  <r>
    <n v="786"/>
    <x v="785"/>
    <x v="265"/>
    <x v="11"/>
    <x v="14"/>
    <x v="0"/>
    <s v="Palestinian"/>
    <s v="'Einav"/>
    <x v="0"/>
    <x v="281"/>
    <x v="0"/>
    <s v="NA"/>
    <s v="Beit Lid"/>
    <x v="0"/>
    <x v="0"/>
    <x v="0"/>
    <x v="0"/>
    <x v="677"/>
  </r>
  <r>
    <n v="787"/>
    <x v="786"/>
    <x v="266"/>
    <x v="1"/>
    <x v="23"/>
    <x v="0"/>
    <s v="Israeli"/>
    <s v="Petah Tikva"/>
    <x v="2"/>
    <x v="282"/>
    <x v="0"/>
    <s v="NA"/>
    <s v="Petah Tikva"/>
    <x v="8"/>
    <x v="1"/>
    <x v="6"/>
    <x v="1"/>
    <x v="678"/>
  </r>
  <r>
    <n v="788"/>
    <x v="787"/>
    <x v="267"/>
    <x v="1"/>
    <x v="2"/>
    <x v="1"/>
    <s v="Palestinian"/>
    <s v="Deir Abu Mash'al"/>
    <x v="0"/>
    <x v="283"/>
    <x v="0"/>
    <s v="NA"/>
    <s v="Deir Abu Mash'al"/>
    <x v="6"/>
    <x v="0"/>
    <x v="0"/>
    <x v="0"/>
    <x v="679"/>
  </r>
  <r>
    <n v="789"/>
    <x v="788"/>
    <x v="268"/>
    <x v="1"/>
    <x v="30"/>
    <x v="0"/>
    <s v="Palestinian"/>
    <s v="Old City (Jerusalem)"/>
    <x v="0"/>
    <x v="284"/>
    <x v="0"/>
    <s v="NA"/>
    <s v="a-Sawahrah a-Sharqiyah"/>
    <x v="10"/>
    <x v="0"/>
    <x v="0"/>
    <x v="0"/>
    <x v="680"/>
  </r>
  <r>
    <n v="790"/>
    <x v="789"/>
    <x v="269"/>
    <x v="2"/>
    <x v="22"/>
    <x v="0"/>
    <s v="Palestinian"/>
    <s v="Kifl Hares"/>
    <x v="0"/>
    <x v="285"/>
    <x v="0"/>
    <s v="NA"/>
    <s v="Kifl haris"/>
    <x v="16"/>
    <x v="0"/>
    <x v="0"/>
    <x v="0"/>
    <x v="681"/>
  </r>
  <r>
    <n v="791"/>
    <x v="790"/>
    <x v="270"/>
    <x v="3"/>
    <x v="16"/>
    <x v="0"/>
    <s v="Palestinian"/>
    <s v="a-Sawahrah a-Sharqiyah"/>
    <x v="0"/>
    <x v="286"/>
    <x v="0"/>
    <s v="NA"/>
    <s v="Abu Dis"/>
    <x v="10"/>
    <x v="0"/>
    <x v="0"/>
    <x v="0"/>
    <x v="682"/>
  </r>
  <r>
    <n v="792"/>
    <x v="791"/>
    <x v="271"/>
    <x v="4"/>
    <x v="27"/>
    <x v="0"/>
    <s v="Palestinian"/>
    <s v="Old City (Jerusalem)"/>
    <x v="0"/>
    <x v="287"/>
    <x v="0"/>
    <s v="NA"/>
    <s v="Wadi al-Joz"/>
    <x v="7"/>
    <x v="0"/>
    <x v="0"/>
    <x v="0"/>
    <x v="683"/>
  </r>
  <r>
    <n v="793"/>
    <x v="792"/>
    <x v="272"/>
    <x v="4"/>
    <x v="29"/>
    <x v="0"/>
    <s v="Palestinian"/>
    <s v="a-Nabi Saleh"/>
    <x v="0"/>
    <x v="288"/>
    <x v="0"/>
    <s v="NA"/>
    <s v="Abu Qash"/>
    <x v="6"/>
    <x v="0"/>
    <x v="0"/>
    <x v="0"/>
    <x v="684"/>
  </r>
  <r>
    <n v="794"/>
    <x v="793"/>
    <x v="273"/>
    <x v="4"/>
    <x v="3"/>
    <x v="1"/>
    <s v="Palestinian"/>
    <s v="Beit 'Awwa"/>
    <x v="0"/>
    <x v="289"/>
    <x v="0"/>
    <s v="NA"/>
    <s v="Deir Samit"/>
    <x v="4"/>
    <x v="0"/>
    <x v="0"/>
    <x v="0"/>
    <x v="685"/>
  </r>
  <r>
    <n v="795"/>
    <x v="794"/>
    <x v="274"/>
    <x v="4"/>
    <x v="12"/>
    <x v="1"/>
    <s v="Palestinian"/>
    <s v="al-Fawar R.C."/>
    <x v="0"/>
    <x v="290"/>
    <x v="0"/>
    <s v="NA"/>
    <s v="al-Fawwar Camp"/>
    <x v="4"/>
    <x v="0"/>
    <x v="4"/>
    <x v="0"/>
    <x v="686"/>
  </r>
  <r>
    <n v="796"/>
    <x v="795"/>
    <x v="275"/>
    <x v="5"/>
    <x v="6"/>
    <x v="0"/>
    <s v="Palestinian"/>
    <s v="a-Sawahrah a-Sharqiyah"/>
    <x v="0"/>
    <x v="291"/>
    <x v="0"/>
    <s v="NA"/>
    <s v="a-Sawahrah a-Sharqiyah"/>
    <x v="10"/>
    <x v="0"/>
    <x v="0"/>
    <x v="0"/>
    <x v="687"/>
  </r>
  <r>
    <n v="797"/>
    <x v="796"/>
    <x v="276"/>
    <x v="6"/>
    <x v="27"/>
    <x v="0"/>
    <s v="Palestinian"/>
    <s v="Ni'lin"/>
    <x v="0"/>
    <x v="292"/>
    <x v="0"/>
    <s v="NA"/>
    <s v="Ni'lin"/>
    <x v="6"/>
    <x v="0"/>
    <x v="0"/>
    <x v="0"/>
    <x v="688"/>
  </r>
  <r>
    <n v="798"/>
    <x v="797"/>
    <x v="277"/>
    <x v="6"/>
    <x v="17"/>
    <x v="0"/>
    <s v="Palestinian"/>
    <s v="Beita"/>
    <x v="0"/>
    <x v="293"/>
    <x v="0"/>
    <s v="NA"/>
    <s v="Beita"/>
    <x v="9"/>
    <x v="0"/>
    <x v="9"/>
    <x v="0"/>
    <x v="689"/>
  </r>
  <r>
    <n v="799"/>
    <x v="798"/>
    <x v="277"/>
    <x v="6"/>
    <x v="4"/>
    <x v="1"/>
    <s v="Palestinian"/>
    <s v="Beita"/>
    <x v="0"/>
    <x v="294"/>
    <x v="0"/>
    <s v="NA"/>
    <s v="Beita"/>
    <x v="9"/>
    <x v="0"/>
    <x v="0"/>
    <x v="0"/>
    <x v="690"/>
  </r>
  <r>
    <n v="800"/>
    <x v="799"/>
    <x v="278"/>
    <x v="7"/>
    <x v="24"/>
    <x v="0"/>
    <s v="Palestinian"/>
    <s v="'Abasan al-Jadidah (a-Saghirah)"/>
    <x v="1"/>
    <x v="295"/>
    <x v="0"/>
    <s v="Yes"/>
    <s v="Khan Yunis"/>
    <x v="3"/>
    <x v="0"/>
    <x v="2"/>
    <x v="0"/>
    <x v="691"/>
  </r>
  <r>
    <n v="801"/>
    <x v="800"/>
    <x v="279"/>
    <x v="7"/>
    <x v="21"/>
    <x v="0"/>
    <s v="Palestinian"/>
    <s v="Old City (Jerusalem)"/>
    <x v="0"/>
    <x v="296"/>
    <x v="0"/>
    <s v="NA"/>
    <s v="Jabal al-Mukabber"/>
    <x v="7"/>
    <x v="0"/>
    <x v="0"/>
    <x v="0"/>
    <x v="692"/>
  </r>
  <r>
    <n v="802"/>
    <x v="801"/>
    <x v="280"/>
    <x v="7"/>
    <x v="3"/>
    <x v="1"/>
    <s v="Palestinian"/>
    <s v="Qaffin"/>
    <x v="0"/>
    <x v="297"/>
    <x v="0"/>
    <s v="NA"/>
    <s v="Qaffin"/>
    <x v="0"/>
    <x v="0"/>
    <x v="0"/>
    <x v="0"/>
    <x v="693"/>
  </r>
  <r>
    <n v="803"/>
    <x v="802"/>
    <x v="281"/>
    <x v="7"/>
    <x v="7"/>
    <x v="0"/>
    <s v="Palestinian"/>
    <s v="Jenin"/>
    <x v="0"/>
    <x v="298"/>
    <x v="0"/>
    <s v="NA"/>
    <s v="Jenin"/>
    <x v="1"/>
    <x v="0"/>
    <x v="0"/>
    <x v="0"/>
    <x v="694"/>
  </r>
  <r>
    <n v="804"/>
    <x v="803"/>
    <x v="281"/>
    <x v="7"/>
    <x v="19"/>
    <x v="1"/>
    <s v="Palestinian"/>
    <s v="Jenin"/>
    <x v="0"/>
    <x v="298"/>
    <x v="0"/>
    <s v="NA"/>
    <s v="Jenin R.C."/>
    <x v="1"/>
    <x v="0"/>
    <x v="0"/>
    <x v="0"/>
    <x v="695"/>
  </r>
  <r>
    <n v="805"/>
    <x v="804"/>
    <x v="281"/>
    <x v="7"/>
    <x v="38"/>
    <x v="2"/>
    <s v="Palestinian"/>
    <s v="Dolev"/>
    <x v="0"/>
    <x v="298"/>
    <x v="0"/>
    <s v="NA"/>
    <s v="Ramallah"/>
    <x v="6"/>
    <x v="0"/>
    <x v="0"/>
    <x v="0"/>
    <x v="696"/>
  </r>
  <r>
    <n v="806"/>
    <x v="805"/>
    <x v="282"/>
    <x v="7"/>
    <x v="2"/>
    <x v="1"/>
    <s v="Palestinian"/>
    <s v="Hebron"/>
    <x v="0"/>
    <x v="299"/>
    <x v="0"/>
    <s v="NA"/>
    <s v="Hebron"/>
    <x v="4"/>
    <x v="0"/>
    <x v="0"/>
    <x v="0"/>
    <x v="697"/>
  </r>
  <r>
    <n v="807"/>
    <x v="806"/>
    <x v="283"/>
    <x v="8"/>
    <x v="12"/>
    <x v="1"/>
    <s v="Palestinian"/>
    <s v="Kissufim - Israeli side"/>
    <x v="2"/>
    <x v="300"/>
    <x v="0"/>
    <s v="Unknown"/>
    <s v="al-Maghazi R.C."/>
    <x v="14"/>
    <x v="0"/>
    <x v="0"/>
    <x v="0"/>
    <x v="698"/>
  </r>
  <r>
    <n v="808"/>
    <x v="807"/>
    <x v="283"/>
    <x v="8"/>
    <x v="19"/>
    <x v="1"/>
    <s v="Palestinian"/>
    <s v="Kissufim - Israeli side"/>
    <x v="2"/>
    <x v="300"/>
    <x v="0"/>
    <s v="Unknown"/>
    <s v="Deir al-Balah"/>
    <x v="14"/>
    <x v="0"/>
    <x v="0"/>
    <x v="0"/>
    <x v="698"/>
  </r>
  <r>
    <n v="809"/>
    <x v="808"/>
    <x v="283"/>
    <x v="8"/>
    <x v="19"/>
    <x v="1"/>
    <s v="Palestinian"/>
    <s v="Kissufim - Israeli side"/>
    <x v="2"/>
    <x v="300"/>
    <x v="0"/>
    <s v="Unknown"/>
    <s v="al-Maghazi R.C."/>
    <x v="14"/>
    <x v="0"/>
    <x v="0"/>
    <x v="0"/>
    <x v="698"/>
  </r>
  <r>
    <n v="810"/>
    <x v="809"/>
    <x v="284"/>
    <x v="9"/>
    <x v="29"/>
    <x v="0"/>
    <s v="Palestinian"/>
    <s v="Khuza'ah"/>
    <x v="1"/>
    <x v="301"/>
    <x v="0"/>
    <s v="Yes"/>
    <s v="Abasan al-Kabira"/>
    <x v="3"/>
    <x v="0"/>
    <x v="1"/>
    <x v="0"/>
    <x v="699"/>
  </r>
  <r>
    <n v="811"/>
    <x v="810"/>
    <x v="285"/>
    <x v="10"/>
    <x v="19"/>
    <x v="1"/>
    <s v="Palestinian"/>
    <s v="Beit 'Awwa"/>
    <x v="0"/>
    <x v="302"/>
    <x v="0"/>
    <s v="NA"/>
    <s v="Beit 'Awwa"/>
    <x v="4"/>
    <x v="0"/>
    <x v="0"/>
    <x v="0"/>
    <x v="700"/>
  </r>
  <r>
    <n v="812"/>
    <x v="811"/>
    <x v="286"/>
    <x v="10"/>
    <x v="2"/>
    <x v="1"/>
    <s v="Palestinian"/>
    <s v="Khuza'ah"/>
    <x v="1"/>
    <x v="303"/>
    <x v="0"/>
    <s v="No"/>
    <s v="Khan Yunis"/>
    <x v="3"/>
    <x v="0"/>
    <x v="0"/>
    <x v="0"/>
    <x v="701"/>
  </r>
  <r>
    <n v="813"/>
    <x v="812"/>
    <x v="287"/>
    <x v="10"/>
    <x v="6"/>
    <x v="0"/>
    <s v="Palestinian"/>
    <s v="Beit Jala"/>
    <x v="0"/>
    <x v="304"/>
    <x v="0"/>
    <s v="NA"/>
    <s v="Ras al-'Amud"/>
    <x v="7"/>
    <x v="0"/>
    <x v="0"/>
    <x v="0"/>
    <x v="702"/>
  </r>
  <r>
    <n v="814"/>
    <x v="813"/>
    <x v="288"/>
    <x v="10"/>
    <x v="21"/>
    <x v="0"/>
    <s v="Palestinian"/>
    <s v="Deir al-Balah"/>
    <x v="1"/>
    <x v="305"/>
    <x v="1"/>
    <s v="No"/>
    <s v="Deir al-Balah"/>
    <x v="14"/>
    <x v="0"/>
    <x v="5"/>
    <x v="0"/>
    <x v="703"/>
  </r>
  <r>
    <n v="815"/>
    <x v="814"/>
    <x v="288"/>
    <x v="10"/>
    <x v="9"/>
    <x v="0"/>
    <s v="Palestinian"/>
    <s v="Deir al-Balah"/>
    <x v="1"/>
    <x v="305"/>
    <x v="0"/>
    <s v="No"/>
    <s v="Deir al-Balah"/>
    <x v="14"/>
    <x v="0"/>
    <x v="5"/>
    <x v="0"/>
    <x v="704"/>
  </r>
  <r>
    <n v="816"/>
    <x v="815"/>
    <x v="288"/>
    <x v="10"/>
    <x v="74"/>
    <x v="3"/>
    <s v="Palestinian"/>
    <s v="Deir al-Balah"/>
    <x v="1"/>
    <x v="305"/>
    <x v="0"/>
    <s v="No"/>
    <s v="Deir al-Balah"/>
    <x v="14"/>
    <x v="0"/>
    <x v="5"/>
    <x v="0"/>
    <x v="705"/>
  </r>
  <r>
    <n v="817"/>
    <x v="816"/>
    <x v="288"/>
    <x v="10"/>
    <x v="28"/>
    <x v="3"/>
    <s v="Palestinian"/>
    <s v="Deir al-Balah"/>
    <x v="1"/>
    <x v="305"/>
    <x v="0"/>
    <s v="No"/>
    <s v="Deir al-Balah"/>
    <x v="14"/>
    <x v="0"/>
    <x v="5"/>
    <x v="0"/>
    <x v="705"/>
  </r>
  <r>
    <n v="818"/>
    <x v="817"/>
    <x v="288"/>
    <x v="10"/>
    <x v="56"/>
    <x v="3"/>
    <s v="Palestinian"/>
    <s v="Deir al-Balah"/>
    <x v="1"/>
    <x v="305"/>
    <x v="0"/>
    <s v="No"/>
    <s v="Deir al-Balah"/>
    <x v="14"/>
    <x v="0"/>
    <x v="5"/>
    <x v="0"/>
    <x v="706"/>
  </r>
  <r>
    <n v="819"/>
    <x v="818"/>
    <x v="288"/>
    <x v="10"/>
    <x v="13"/>
    <x v="0"/>
    <s v="Palestinian"/>
    <s v="Deir al-Balah"/>
    <x v="1"/>
    <x v="306"/>
    <x v="0"/>
    <s v="Yes"/>
    <s v="Deir al-Balah"/>
    <x v="14"/>
    <x v="0"/>
    <x v="5"/>
    <x v="0"/>
    <x v="707"/>
  </r>
  <r>
    <n v="820"/>
    <x v="819"/>
    <x v="288"/>
    <x v="10"/>
    <x v="73"/>
    <x v="3"/>
    <s v="Palestinian"/>
    <s v="Deir al-Balah"/>
    <x v="1"/>
    <x v="305"/>
    <x v="0"/>
    <s v="No"/>
    <s v="Deir al-Balah"/>
    <x v="14"/>
    <x v="0"/>
    <x v="5"/>
    <x v="0"/>
    <x v="708"/>
  </r>
  <r>
    <n v="821"/>
    <x v="820"/>
    <x v="288"/>
    <x v="10"/>
    <x v="23"/>
    <x v="0"/>
    <s v="Palestinian"/>
    <s v="Deir al-Balah"/>
    <x v="1"/>
    <x v="305"/>
    <x v="1"/>
    <s v="No"/>
    <s v="Deir al-Balah"/>
    <x v="14"/>
    <x v="0"/>
    <x v="5"/>
    <x v="0"/>
    <x v="709"/>
  </r>
  <r>
    <n v="822"/>
    <x v="821"/>
    <x v="288"/>
    <x v="10"/>
    <x v="58"/>
    <x v="1"/>
    <s v="Palestinian"/>
    <s v="Deir al-Balah"/>
    <x v="1"/>
    <x v="305"/>
    <x v="0"/>
    <s v="No"/>
    <s v="Deir al-Balah"/>
    <x v="14"/>
    <x v="0"/>
    <x v="5"/>
    <x v="0"/>
    <x v="708"/>
  </r>
  <r>
    <n v="823"/>
    <x v="822"/>
    <x v="289"/>
    <x v="10"/>
    <x v="5"/>
    <x v="0"/>
    <s v="Palestinian"/>
    <s v="Gaza City"/>
    <x v="1"/>
    <x v="303"/>
    <x v="0"/>
    <s v="Yes"/>
    <s v="Gaza city"/>
    <x v="12"/>
    <x v="0"/>
    <x v="1"/>
    <x v="0"/>
    <x v="710"/>
  </r>
  <r>
    <n v="824"/>
    <x v="823"/>
    <x v="289"/>
    <x v="10"/>
    <x v="43"/>
    <x v="0"/>
    <s v="Palestinian"/>
    <s v="Gaza City"/>
    <x v="1"/>
    <x v="307"/>
    <x v="0"/>
    <s v="Yes"/>
    <s v="Gaza city"/>
    <x v="12"/>
    <x v="0"/>
    <x v="1"/>
    <x v="0"/>
    <x v="711"/>
  </r>
  <r>
    <n v="825"/>
    <x v="824"/>
    <x v="289"/>
    <x v="10"/>
    <x v="73"/>
    <x v="3"/>
    <s v="Palestinian"/>
    <s v="Gaza City"/>
    <x v="1"/>
    <x v="307"/>
    <x v="0"/>
    <s v="No"/>
    <s v="Gaza city"/>
    <x v="12"/>
    <x v="0"/>
    <x v="1"/>
    <x v="0"/>
    <x v="712"/>
  </r>
  <r>
    <n v="826"/>
    <x v="825"/>
    <x v="289"/>
    <x v="10"/>
    <x v="14"/>
    <x v="0"/>
    <s v="Palestinian"/>
    <s v="Khan Yunis"/>
    <x v="1"/>
    <x v="307"/>
    <x v="0"/>
    <s v="Yes"/>
    <s v="Khan Yunis"/>
    <x v="3"/>
    <x v="0"/>
    <x v="1"/>
    <x v="0"/>
    <x v="713"/>
  </r>
  <r>
    <n v="827"/>
    <x v="826"/>
    <x v="289"/>
    <x v="10"/>
    <x v="8"/>
    <x v="0"/>
    <s v="Palestinian"/>
    <s v="Rafah"/>
    <x v="1"/>
    <x v="307"/>
    <x v="0"/>
    <s v="Yes"/>
    <s v="Rafah"/>
    <x v="13"/>
    <x v="0"/>
    <x v="1"/>
    <x v="0"/>
    <x v="714"/>
  </r>
  <r>
    <n v="828"/>
    <x v="827"/>
    <x v="289"/>
    <x v="10"/>
    <x v="17"/>
    <x v="0"/>
    <s v="Palestinian"/>
    <s v="Khan Yunis"/>
    <x v="1"/>
    <x v="307"/>
    <x v="0"/>
    <s v="Yes"/>
    <s v="Khan Yunis"/>
    <x v="3"/>
    <x v="0"/>
    <x v="1"/>
    <x v="0"/>
    <x v="713"/>
  </r>
  <r>
    <n v="829"/>
    <x v="828"/>
    <x v="289"/>
    <x v="10"/>
    <x v="3"/>
    <x v="1"/>
    <s v="Palestinian"/>
    <s v="Gaza City"/>
    <x v="1"/>
    <x v="307"/>
    <x v="0"/>
    <s v="Yes"/>
    <s v="Gaza city"/>
    <x v="12"/>
    <x v="0"/>
    <x v="1"/>
    <x v="0"/>
    <x v="715"/>
  </r>
  <r>
    <n v="830"/>
    <x v="829"/>
    <x v="289"/>
    <x v="10"/>
    <x v="12"/>
    <x v="1"/>
    <s v="Palestinian"/>
    <s v="Gaza City"/>
    <x v="1"/>
    <x v="307"/>
    <x v="0"/>
    <s v="No"/>
    <s v="Gaza city"/>
    <x v="12"/>
    <x v="0"/>
    <x v="1"/>
    <x v="0"/>
    <x v="716"/>
  </r>
  <r>
    <n v="831"/>
    <x v="830"/>
    <x v="289"/>
    <x v="10"/>
    <x v="2"/>
    <x v="1"/>
    <s v="Palestinian"/>
    <s v="Gaza City"/>
    <x v="1"/>
    <x v="307"/>
    <x v="0"/>
    <s v="No"/>
    <s v="Gaza city"/>
    <x v="12"/>
    <x v="0"/>
    <x v="1"/>
    <x v="0"/>
    <x v="716"/>
  </r>
  <r>
    <n v="832"/>
    <x v="831"/>
    <x v="289"/>
    <x v="10"/>
    <x v="8"/>
    <x v="0"/>
    <s v="Palestinian"/>
    <s v="Gaza City"/>
    <x v="1"/>
    <x v="307"/>
    <x v="0"/>
    <s v="Yes"/>
    <s v="Gaza city"/>
    <x v="12"/>
    <x v="0"/>
    <x v="1"/>
    <x v="0"/>
    <x v="717"/>
  </r>
  <r>
    <n v="833"/>
    <x v="832"/>
    <x v="289"/>
    <x v="10"/>
    <x v="8"/>
    <x v="0"/>
    <s v="Palestinian"/>
    <s v="Gaza City"/>
    <x v="1"/>
    <x v="307"/>
    <x v="0"/>
    <s v="Yes"/>
    <s v="Gaza city"/>
    <x v="12"/>
    <x v="0"/>
    <x v="1"/>
    <x v="0"/>
    <x v="715"/>
  </r>
  <r>
    <n v="834"/>
    <x v="833"/>
    <x v="289"/>
    <x v="10"/>
    <x v="30"/>
    <x v="0"/>
    <s v="Palestinian"/>
    <s v="Gaza City"/>
    <x v="1"/>
    <x v="307"/>
    <x v="0"/>
    <s v="Yes"/>
    <s v="Gaza city"/>
    <x v="12"/>
    <x v="0"/>
    <x v="1"/>
    <x v="0"/>
    <x v="718"/>
  </r>
  <r>
    <n v="835"/>
    <x v="834"/>
    <x v="289"/>
    <x v="10"/>
    <x v="24"/>
    <x v="0"/>
    <s v="Palestinian"/>
    <s v="Rafah"/>
    <x v="1"/>
    <x v="307"/>
    <x v="0"/>
    <s v="Yes"/>
    <s v="Rafah"/>
    <x v="13"/>
    <x v="0"/>
    <x v="1"/>
    <x v="0"/>
    <x v="714"/>
  </r>
  <r>
    <n v="836"/>
    <x v="835"/>
    <x v="289"/>
    <x v="10"/>
    <x v="16"/>
    <x v="0"/>
    <s v="Palestinian"/>
    <s v="Gaza City"/>
    <x v="1"/>
    <x v="307"/>
    <x v="0"/>
    <s v="Yes"/>
    <s v="Gaza city"/>
    <x v="12"/>
    <x v="0"/>
    <x v="1"/>
    <x v="0"/>
    <x v="719"/>
  </r>
  <r>
    <n v="837"/>
    <x v="836"/>
    <x v="289"/>
    <x v="10"/>
    <x v="54"/>
    <x v="2"/>
    <s v="Palestinian"/>
    <s v="Gaza City"/>
    <x v="1"/>
    <x v="307"/>
    <x v="0"/>
    <s v="No"/>
    <s v="Gaza city"/>
    <x v="12"/>
    <x v="0"/>
    <x v="1"/>
    <x v="0"/>
    <x v="720"/>
  </r>
  <r>
    <n v="838"/>
    <x v="837"/>
    <x v="289"/>
    <x v="10"/>
    <x v="29"/>
    <x v="0"/>
    <s v="Palestinian"/>
    <s v="al-Mughraqa (Abu Midein)"/>
    <x v="1"/>
    <x v="307"/>
    <x v="0"/>
    <s v="Yes"/>
    <s v="a-Nuseirat Camp"/>
    <x v="14"/>
    <x v="0"/>
    <x v="1"/>
    <x v="0"/>
    <x v="721"/>
  </r>
  <r>
    <n v="839"/>
    <x v="838"/>
    <x v="289"/>
    <x v="10"/>
    <x v="8"/>
    <x v="0"/>
    <s v="Palestinian"/>
    <s v="Gaza City"/>
    <x v="1"/>
    <x v="307"/>
    <x v="0"/>
    <s v="No"/>
    <s v="Gaza city"/>
    <x v="12"/>
    <x v="0"/>
    <x v="1"/>
    <x v="0"/>
    <x v="722"/>
  </r>
  <r>
    <n v="840"/>
    <x v="839"/>
    <x v="290"/>
    <x v="10"/>
    <x v="16"/>
    <x v="0"/>
    <s v="Palestinian"/>
    <s v="'Izbat Beit Hanoun"/>
    <x v="1"/>
    <x v="308"/>
    <x v="0"/>
    <s v="Yes"/>
    <s v="'Izbat Beit Hanoun"/>
    <x v="15"/>
    <x v="0"/>
    <x v="1"/>
    <x v="0"/>
    <x v="723"/>
  </r>
  <r>
    <n v="841"/>
    <x v="840"/>
    <x v="290"/>
    <x v="10"/>
    <x v="35"/>
    <x v="0"/>
    <s v="Palestinian"/>
    <s v="Beit Lahiya"/>
    <x v="1"/>
    <x v="308"/>
    <x v="0"/>
    <s v="Yes"/>
    <s v="Jabalya R.C."/>
    <x v="15"/>
    <x v="0"/>
    <x v="1"/>
    <x v="0"/>
    <x v="724"/>
  </r>
  <r>
    <n v="842"/>
    <x v="841"/>
    <x v="290"/>
    <x v="10"/>
    <x v="8"/>
    <x v="0"/>
    <s v="Palestinian"/>
    <s v="Beit Lahiya"/>
    <x v="1"/>
    <x v="308"/>
    <x v="0"/>
    <s v="Yes"/>
    <s v="Jabalya R.C."/>
    <x v="15"/>
    <x v="0"/>
    <x v="1"/>
    <x v="0"/>
    <x v="724"/>
  </r>
  <r>
    <n v="843"/>
    <x v="842"/>
    <x v="290"/>
    <x v="10"/>
    <x v="43"/>
    <x v="0"/>
    <s v="Palestinian"/>
    <s v="Beit Lahiya"/>
    <x v="1"/>
    <x v="308"/>
    <x v="0"/>
    <s v="Yes"/>
    <s v="'Izbat Beit Hanoun"/>
    <x v="15"/>
    <x v="0"/>
    <x v="1"/>
    <x v="0"/>
    <x v="724"/>
  </r>
  <r>
    <n v="844"/>
    <x v="843"/>
    <x v="290"/>
    <x v="10"/>
    <x v="7"/>
    <x v="0"/>
    <s v="Palestinian"/>
    <s v="al-Qarayah al-Badwiyah al-Maslakh"/>
    <x v="1"/>
    <x v="308"/>
    <x v="0"/>
    <s v="Yes"/>
    <s v="Beit Lahiya"/>
    <x v="15"/>
    <x v="0"/>
    <x v="1"/>
    <x v="0"/>
    <x v="725"/>
  </r>
  <r>
    <n v="845"/>
    <x v="844"/>
    <x v="290"/>
    <x v="10"/>
    <x v="10"/>
    <x v="0"/>
    <s v="Palestinian"/>
    <s v="Gaza City"/>
    <x v="1"/>
    <x v="308"/>
    <x v="0"/>
    <s v="Yes"/>
    <s v="Gaza city"/>
    <x v="12"/>
    <x v="0"/>
    <x v="1"/>
    <x v="0"/>
    <x v="726"/>
  </r>
  <r>
    <n v="846"/>
    <x v="845"/>
    <x v="290"/>
    <x v="10"/>
    <x v="29"/>
    <x v="0"/>
    <s v="Palestinian"/>
    <s v="Gaza City"/>
    <x v="1"/>
    <x v="308"/>
    <x v="1"/>
    <s v="No"/>
    <s v="Gaza city"/>
    <x v="12"/>
    <x v="0"/>
    <x v="1"/>
    <x v="0"/>
    <x v="727"/>
  </r>
  <r>
    <n v="847"/>
    <x v="846"/>
    <x v="290"/>
    <x v="10"/>
    <x v="7"/>
    <x v="0"/>
    <s v="Palestinian"/>
    <s v="Beit Lahiya"/>
    <x v="1"/>
    <x v="308"/>
    <x v="0"/>
    <s v="Yes"/>
    <s v="Beit Lahiya"/>
    <x v="15"/>
    <x v="0"/>
    <x v="1"/>
    <x v="0"/>
    <x v="728"/>
  </r>
  <r>
    <n v="848"/>
    <x v="847"/>
    <x v="290"/>
    <x v="10"/>
    <x v="14"/>
    <x v="0"/>
    <s v="Palestinian"/>
    <s v="'Izbat Beit Hanoun"/>
    <x v="1"/>
    <x v="308"/>
    <x v="0"/>
    <s v="Yes"/>
    <s v="'Izbat Beit Hanoun"/>
    <x v="15"/>
    <x v="0"/>
    <x v="1"/>
    <x v="0"/>
    <x v="723"/>
  </r>
  <r>
    <n v="849"/>
    <x v="848"/>
    <x v="291"/>
    <x v="10"/>
    <x v="17"/>
    <x v="0"/>
    <s v="Palestinian"/>
    <s v="al-'Arrub R.C."/>
    <x v="0"/>
    <x v="309"/>
    <x v="0"/>
    <s v="NA"/>
    <s v="al-'Arrub Camp"/>
    <x v="4"/>
    <x v="0"/>
    <x v="0"/>
    <x v="0"/>
    <x v="729"/>
  </r>
  <r>
    <n v="850"/>
    <x v="849"/>
    <x v="292"/>
    <x v="10"/>
    <x v="24"/>
    <x v="0"/>
    <s v="Palestinian"/>
    <s v="al-Mawasi"/>
    <x v="1"/>
    <x v="310"/>
    <x v="0"/>
    <s v="No"/>
    <s v="al-Mawasi"/>
    <x v="3"/>
    <x v="0"/>
    <x v="1"/>
    <x v="0"/>
    <x v="730"/>
  </r>
  <r>
    <n v="851"/>
    <x v="850"/>
    <x v="293"/>
    <x v="11"/>
    <x v="7"/>
    <x v="0"/>
    <s v="Palestinian"/>
    <s v="'Izbat Shufah"/>
    <x v="0"/>
    <x v="311"/>
    <x v="0"/>
    <s v="NA"/>
    <s v="Kafr Zibad"/>
    <x v="0"/>
    <x v="0"/>
    <x v="0"/>
    <x v="0"/>
    <x v="731"/>
  </r>
  <r>
    <n v="852"/>
    <x v="851"/>
    <x v="294"/>
    <x v="11"/>
    <x v="11"/>
    <x v="1"/>
    <s v="Palestinian"/>
    <s v="Khuza'ah"/>
    <x v="1"/>
    <x v="312"/>
    <x v="0"/>
    <s v="No"/>
    <s v="Khan Yunis"/>
    <x v="3"/>
    <x v="0"/>
    <x v="2"/>
    <x v="0"/>
    <x v="732"/>
  </r>
  <r>
    <n v="853"/>
    <x v="852"/>
    <x v="295"/>
    <x v="11"/>
    <x v="14"/>
    <x v="0"/>
    <s v="Palestinian"/>
    <s v="Jabalya R.C."/>
    <x v="1"/>
    <x v="313"/>
    <x v="0"/>
    <s v="No"/>
    <s v="Beit Hanun"/>
    <x v="15"/>
    <x v="0"/>
    <x v="0"/>
    <x v="0"/>
    <x v="733"/>
  </r>
  <r>
    <n v="854"/>
    <x v="853"/>
    <x v="296"/>
    <x v="0"/>
    <x v="20"/>
    <x v="0"/>
    <s v="Palestinian"/>
    <s v="Rafah"/>
    <x v="1"/>
    <x v="314"/>
    <x v="0"/>
    <s v="No"/>
    <s v="Rafah"/>
    <x v="13"/>
    <x v="0"/>
    <x v="0"/>
    <x v="0"/>
    <x v="734"/>
  </r>
  <r>
    <n v="855"/>
    <x v="854"/>
    <x v="297"/>
    <x v="0"/>
    <x v="52"/>
    <x v="2"/>
    <s v="Palestinian"/>
    <s v="Qalandia (Jerusalem)"/>
    <x v="0"/>
    <x v="315"/>
    <x v="1"/>
    <s v="NA"/>
    <s v="Rammun"/>
    <x v="6"/>
    <x v="0"/>
    <x v="0"/>
    <x v="0"/>
    <x v="735"/>
  </r>
  <r>
    <n v="856"/>
    <x v="855"/>
    <x v="298"/>
    <x v="0"/>
    <x v="11"/>
    <x v="1"/>
    <s v="Palestinian"/>
    <s v="Gaza City"/>
    <x v="1"/>
    <x v="316"/>
    <x v="0"/>
    <s v="No"/>
    <s v="Gaza city"/>
    <x v="12"/>
    <x v="0"/>
    <x v="0"/>
    <x v="0"/>
    <x v="736"/>
  </r>
  <r>
    <n v="857"/>
    <x v="856"/>
    <x v="298"/>
    <x v="0"/>
    <x v="12"/>
    <x v="1"/>
    <s v="Palestinian"/>
    <s v="Jabalya R.C."/>
    <x v="1"/>
    <x v="316"/>
    <x v="0"/>
    <s v="No"/>
    <s v="Jabalya R.C."/>
    <x v="15"/>
    <x v="0"/>
    <x v="0"/>
    <x v="0"/>
    <x v="737"/>
  </r>
  <r>
    <n v="858"/>
    <x v="857"/>
    <x v="299"/>
    <x v="1"/>
    <x v="17"/>
    <x v="0"/>
    <s v="Palestinian"/>
    <s v="Khuza'ah"/>
    <x v="1"/>
    <x v="317"/>
    <x v="0"/>
    <s v="No"/>
    <s v="Khan Yunis"/>
    <x v="3"/>
    <x v="0"/>
    <x v="0"/>
    <x v="0"/>
    <x v="738"/>
  </r>
  <r>
    <n v="859"/>
    <x v="858"/>
    <x v="300"/>
    <x v="1"/>
    <x v="12"/>
    <x v="1"/>
    <s v="Israeli"/>
    <s v="Deir Ibzi'"/>
    <x v="0"/>
    <x v="318"/>
    <x v="1"/>
    <s v="NA"/>
    <s v="Lod"/>
    <x v="8"/>
    <x v="3"/>
    <x v="5"/>
    <x v="1"/>
    <x v="739"/>
  </r>
  <r>
    <n v="860"/>
    <x v="859"/>
    <x v="301"/>
    <x v="1"/>
    <x v="6"/>
    <x v="0"/>
    <s v="Palestinian"/>
    <s v="Beit Lahiya"/>
    <x v="1"/>
    <x v="319"/>
    <x v="0"/>
    <s v="Yes"/>
    <s v="Jabalya R.C."/>
    <x v="15"/>
    <x v="0"/>
    <x v="2"/>
    <x v="0"/>
    <x v="740"/>
  </r>
  <r>
    <n v="861"/>
    <x v="860"/>
    <x v="301"/>
    <x v="1"/>
    <x v="1"/>
    <x v="0"/>
    <s v="Palestinian"/>
    <s v="Beit Lahiya"/>
    <x v="1"/>
    <x v="319"/>
    <x v="0"/>
    <s v="Yes"/>
    <s v="Jabalya R.C."/>
    <x v="15"/>
    <x v="0"/>
    <x v="2"/>
    <x v="0"/>
    <x v="741"/>
  </r>
  <r>
    <n v="862"/>
    <x v="861"/>
    <x v="301"/>
    <x v="1"/>
    <x v="16"/>
    <x v="0"/>
    <s v="Palestinian"/>
    <s v="Beit Lahiya"/>
    <x v="1"/>
    <x v="319"/>
    <x v="0"/>
    <s v="Yes"/>
    <s v="Jabalya R.C."/>
    <x v="15"/>
    <x v="0"/>
    <x v="2"/>
    <x v="0"/>
    <x v="742"/>
  </r>
  <r>
    <n v="863"/>
    <x v="862"/>
    <x v="302"/>
    <x v="1"/>
    <x v="16"/>
    <x v="0"/>
    <s v="Palestinian"/>
    <s v="Elazar"/>
    <x v="0"/>
    <x v="320"/>
    <x v="0"/>
    <s v="NA"/>
    <s v="kh. Abu Nujeim"/>
    <x v="11"/>
    <x v="0"/>
    <x v="0"/>
    <x v="0"/>
    <x v="743"/>
  </r>
  <r>
    <n v="864"/>
    <x v="863"/>
    <x v="303"/>
    <x v="1"/>
    <x v="11"/>
    <x v="1"/>
    <s v="Palestinian"/>
    <s v="Old City (Jerusalem)"/>
    <x v="0"/>
    <x v="321"/>
    <x v="0"/>
    <s v="NA"/>
    <s v="al-'Eizariyah"/>
    <x v="10"/>
    <x v="0"/>
    <x v="0"/>
    <x v="0"/>
    <x v="744"/>
  </r>
  <r>
    <n v="865"/>
    <x v="864"/>
    <x v="304"/>
    <x v="1"/>
    <x v="16"/>
    <x v="0"/>
    <s v="Palestinian"/>
    <s v="Beit Hanoun"/>
    <x v="1"/>
    <x v="322"/>
    <x v="0"/>
    <s v="Yes"/>
    <s v="Beit Hanun"/>
    <x v="15"/>
    <x v="0"/>
    <x v="0"/>
    <x v="0"/>
    <x v="745"/>
  </r>
  <r>
    <n v="866"/>
    <x v="865"/>
    <x v="305"/>
    <x v="1"/>
    <x v="1"/>
    <x v="0"/>
    <s v="Palestinian"/>
    <s v="Deir al-Balah"/>
    <x v="1"/>
    <x v="323"/>
    <x v="0"/>
    <s v="Yes"/>
    <s v="Deir al-Balah"/>
    <x v="14"/>
    <x v="0"/>
    <x v="0"/>
    <x v="0"/>
    <x v="746"/>
  </r>
  <r>
    <n v="867"/>
    <x v="866"/>
    <x v="305"/>
    <x v="1"/>
    <x v="3"/>
    <x v="1"/>
    <s v="Palestinian"/>
    <s v="Deir al-Balah"/>
    <x v="1"/>
    <x v="323"/>
    <x v="0"/>
    <s v="Yes"/>
    <s v="Deir al-Balah"/>
    <x v="14"/>
    <x v="0"/>
    <x v="0"/>
    <x v="0"/>
    <x v="746"/>
  </r>
  <r>
    <n v="868"/>
    <x v="867"/>
    <x v="305"/>
    <x v="1"/>
    <x v="5"/>
    <x v="0"/>
    <s v="Palestinian"/>
    <s v="Deir al-Balah"/>
    <x v="1"/>
    <x v="323"/>
    <x v="0"/>
    <s v="Yes"/>
    <s v="al-Musadar"/>
    <x v="14"/>
    <x v="0"/>
    <x v="0"/>
    <x v="0"/>
    <x v="746"/>
  </r>
  <r>
    <n v="869"/>
    <x v="868"/>
    <x v="305"/>
    <x v="1"/>
    <x v="20"/>
    <x v="0"/>
    <s v="Palestinian"/>
    <s v="Deir al-Balah"/>
    <x v="1"/>
    <x v="323"/>
    <x v="0"/>
    <s v="Yes"/>
    <s v="Deir al-Balah"/>
    <x v="14"/>
    <x v="0"/>
    <x v="0"/>
    <x v="0"/>
    <x v="746"/>
  </r>
  <r>
    <n v="870"/>
    <x v="869"/>
    <x v="306"/>
    <x v="1"/>
    <x v="6"/>
    <x v="0"/>
    <s v="Palestinian"/>
    <s v="Kibbutz Nir Oz"/>
    <x v="2"/>
    <x v="324"/>
    <x v="0"/>
    <s v="Yes"/>
    <s v="Bani Suheila"/>
    <x v="3"/>
    <x v="0"/>
    <x v="0"/>
    <x v="0"/>
    <x v="747"/>
  </r>
  <r>
    <n v="871"/>
    <x v="870"/>
    <x v="307"/>
    <x v="2"/>
    <x v="17"/>
    <x v="0"/>
    <s v="Palestinian"/>
    <s v="Khuza'ah"/>
    <x v="1"/>
    <x v="325"/>
    <x v="0"/>
    <s v="Unknown"/>
    <s v="Bani Suheila"/>
    <x v="3"/>
    <x v="0"/>
    <x v="0"/>
    <x v="0"/>
    <x v="748"/>
  </r>
  <r>
    <n v="872"/>
    <x v="871"/>
    <x v="308"/>
    <x v="2"/>
    <x v="24"/>
    <x v="0"/>
    <s v="Palestinian"/>
    <s v="Beit Hanoun"/>
    <x v="1"/>
    <x v="326"/>
    <x v="0"/>
    <s v="Yes"/>
    <s v="Jabalya R.C."/>
    <x v="15"/>
    <x v="0"/>
    <x v="0"/>
    <x v="0"/>
    <x v="749"/>
  </r>
  <r>
    <n v="873"/>
    <x v="872"/>
    <x v="309"/>
    <x v="3"/>
    <x v="1"/>
    <x v="0"/>
    <s v="Palestinian"/>
    <s v="al-'Esawiyah"/>
    <x v="0"/>
    <x v="327"/>
    <x v="0"/>
    <s v="NA"/>
    <s v="al-'Esawiyah"/>
    <x v="7"/>
    <x v="0"/>
    <x v="0"/>
    <x v="0"/>
    <x v="750"/>
  </r>
  <r>
    <n v="874"/>
    <x v="873"/>
    <x v="310"/>
    <x v="4"/>
    <x v="3"/>
    <x v="1"/>
    <s v="Palestinian"/>
    <s v="Old City (Jerusalem)"/>
    <x v="0"/>
    <x v="328"/>
    <x v="0"/>
    <s v="NA"/>
    <s v="'Ebwein"/>
    <x v="6"/>
    <x v="0"/>
    <x v="0"/>
    <x v="0"/>
    <x v="751"/>
  </r>
  <r>
    <n v="875"/>
    <x v="874"/>
    <x v="310"/>
    <x v="4"/>
    <x v="4"/>
    <x v="1"/>
    <s v="Palestinian"/>
    <s v="al-Khas"/>
    <x v="0"/>
    <x v="328"/>
    <x v="0"/>
    <s v="NA"/>
    <s v="Hebron"/>
    <x v="4"/>
    <x v="0"/>
    <x v="4"/>
    <x v="0"/>
    <x v="752"/>
  </r>
  <r>
    <n v="876"/>
    <x v="875"/>
    <x v="311"/>
    <x v="4"/>
    <x v="6"/>
    <x v="0"/>
    <s v="Palestinian"/>
    <s v="Rafah"/>
    <x v="1"/>
    <x v="329"/>
    <x v="0"/>
    <s v="Yes"/>
    <s v="Rafah"/>
    <x v="13"/>
    <x v="0"/>
    <x v="0"/>
    <x v="0"/>
    <x v="753"/>
  </r>
  <r>
    <n v="877"/>
    <x v="876"/>
    <x v="312"/>
    <x v="4"/>
    <x v="30"/>
    <x v="0"/>
    <s v="Palestinian"/>
    <s v="Be'erotayim"/>
    <x v="2"/>
    <x v="330"/>
    <x v="0"/>
    <s v="NA"/>
    <s v="Attil"/>
    <x v="0"/>
    <x v="0"/>
    <x v="0"/>
    <x v="0"/>
    <x v="754"/>
  </r>
  <r>
    <n v="878"/>
    <x v="877"/>
    <x v="313"/>
    <x v="4"/>
    <x v="30"/>
    <x v="0"/>
    <s v="Palestinian"/>
    <s v="al-Bureij R.C."/>
    <x v="1"/>
    <x v="331"/>
    <x v="0"/>
    <s v="Yes"/>
    <s v="al-Bureij R.C."/>
    <x v="14"/>
    <x v="0"/>
    <x v="1"/>
    <x v="0"/>
    <x v="755"/>
  </r>
  <r>
    <n v="879"/>
    <x v="878"/>
    <x v="313"/>
    <x v="4"/>
    <x v="32"/>
    <x v="0"/>
    <s v="Israeli"/>
    <s v="Ashkelon"/>
    <x v="2"/>
    <x v="331"/>
    <x v="0"/>
    <s v="NA"/>
    <s v="Swawin"/>
    <x v="8"/>
    <x v="0"/>
    <x v="3"/>
    <x v="1"/>
    <x v="756"/>
  </r>
  <r>
    <n v="880"/>
    <x v="879"/>
    <x v="313"/>
    <x v="4"/>
    <x v="44"/>
    <x v="2"/>
    <s v="Israeli"/>
    <s v="Ashkelon"/>
    <x v="2"/>
    <x v="331"/>
    <x v="0"/>
    <s v="NA"/>
    <s v="Ashkelon"/>
    <x v="8"/>
    <x v="0"/>
    <x v="3"/>
    <x v="1"/>
    <x v="757"/>
  </r>
  <r>
    <n v="881"/>
    <x v="880"/>
    <x v="313"/>
    <x v="4"/>
    <x v="75"/>
    <x v="2"/>
    <s v="Israeli"/>
    <s v="Kibbutz Erez"/>
    <x v="2"/>
    <x v="331"/>
    <x v="0"/>
    <s v="NA"/>
    <s v="Kfar Sava"/>
    <x v="8"/>
    <x v="0"/>
    <x v="1"/>
    <x v="1"/>
    <x v="758"/>
  </r>
  <r>
    <n v="882"/>
    <x v="881"/>
    <x v="313"/>
    <x v="4"/>
    <x v="1"/>
    <x v="0"/>
    <s v="Israeli"/>
    <s v="Ashdod"/>
    <x v="2"/>
    <x v="331"/>
    <x v="0"/>
    <s v="NA"/>
    <s v="Ashdod"/>
    <x v="8"/>
    <x v="0"/>
    <x v="3"/>
    <x v="1"/>
    <x v="759"/>
  </r>
  <r>
    <n v="883"/>
    <x v="882"/>
    <x v="313"/>
    <x v="4"/>
    <x v="51"/>
    <x v="0"/>
    <s v="Palestinian"/>
    <s v="Beit Lahiya"/>
    <x v="1"/>
    <x v="331"/>
    <x v="1"/>
    <s v="No"/>
    <s v="Beit Lahiya"/>
    <x v="15"/>
    <x v="0"/>
    <x v="1"/>
    <x v="0"/>
    <x v="760"/>
  </r>
  <r>
    <n v="884"/>
    <x v="883"/>
    <x v="313"/>
    <x v="4"/>
    <x v="65"/>
    <x v="3"/>
    <s v="Palestinian"/>
    <s v="Beit Lahiya"/>
    <x v="1"/>
    <x v="331"/>
    <x v="0"/>
    <s v="No"/>
    <s v="Beit Lahiya"/>
    <x v="15"/>
    <x v="0"/>
    <x v="1"/>
    <x v="0"/>
    <x v="761"/>
  </r>
  <r>
    <n v="885"/>
    <x v="884"/>
    <x v="313"/>
    <x v="4"/>
    <x v="26"/>
    <x v="0"/>
    <s v="Palestinian"/>
    <s v="Beit Lahiya"/>
    <x v="1"/>
    <x v="331"/>
    <x v="0"/>
    <s v="No"/>
    <s v="Beit Lahiya"/>
    <x v="15"/>
    <x v="0"/>
    <x v="1"/>
    <x v="0"/>
    <x v="762"/>
  </r>
  <r>
    <n v="886"/>
    <x v="885"/>
    <x v="313"/>
    <x v="4"/>
    <x v="5"/>
    <x v="0"/>
    <s v="Palestinian"/>
    <s v="Beit Lahiya"/>
    <x v="1"/>
    <x v="331"/>
    <x v="1"/>
    <s v="No"/>
    <s v="Beit Lahiya"/>
    <x v="15"/>
    <x v="0"/>
    <x v="1"/>
    <x v="0"/>
    <x v="763"/>
  </r>
  <r>
    <n v="887"/>
    <x v="886"/>
    <x v="313"/>
    <x v="4"/>
    <x v="30"/>
    <x v="0"/>
    <s v="Palestinian"/>
    <s v="Beit Lahiya"/>
    <x v="1"/>
    <x v="331"/>
    <x v="0"/>
    <s v="No"/>
    <s v="Beit Lahiya"/>
    <x v="15"/>
    <x v="0"/>
    <x v="1"/>
    <x v="0"/>
    <x v="764"/>
  </r>
  <r>
    <n v="888"/>
    <x v="887"/>
    <x v="313"/>
    <x v="4"/>
    <x v="47"/>
    <x v="2"/>
    <s v="Palestinian"/>
    <s v="Beit Lahiya"/>
    <x v="1"/>
    <x v="331"/>
    <x v="1"/>
    <s v="No"/>
    <s v="Beit Lahiya"/>
    <x v="15"/>
    <x v="0"/>
    <x v="1"/>
    <x v="0"/>
    <x v="765"/>
  </r>
  <r>
    <n v="889"/>
    <x v="888"/>
    <x v="313"/>
    <x v="4"/>
    <x v="14"/>
    <x v="0"/>
    <s v="Palestinian"/>
    <s v="Gaza City"/>
    <x v="1"/>
    <x v="331"/>
    <x v="0"/>
    <s v="Yes"/>
    <s v="Gaza city"/>
    <x v="12"/>
    <x v="0"/>
    <x v="1"/>
    <x v="0"/>
    <x v="766"/>
  </r>
  <r>
    <n v="890"/>
    <x v="889"/>
    <x v="313"/>
    <x v="4"/>
    <x v="20"/>
    <x v="0"/>
    <s v="Palestinian"/>
    <s v="Gaza City"/>
    <x v="1"/>
    <x v="331"/>
    <x v="0"/>
    <s v="Yes"/>
    <s v="Gaza city"/>
    <x v="12"/>
    <x v="0"/>
    <x v="1"/>
    <x v="0"/>
    <x v="767"/>
  </r>
  <r>
    <n v="891"/>
    <x v="890"/>
    <x v="313"/>
    <x v="4"/>
    <x v="21"/>
    <x v="0"/>
    <s v="Palestinian"/>
    <s v="al-Maghazi R.C."/>
    <x v="1"/>
    <x v="331"/>
    <x v="0"/>
    <s v="Yes"/>
    <s v="al-Maghazi R.C."/>
    <x v="14"/>
    <x v="0"/>
    <x v="1"/>
    <x v="0"/>
    <x v="768"/>
  </r>
  <r>
    <n v="892"/>
    <x v="891"/>
    <x v="313"/>
    <x v="4"/>
    <x v="16"/>
    <x v="0"/>
    <s v="Palestinian"/>
    <s v="al-Bureij R.C."/>
    <x v="1"/>
    <x v="331"/>
    <x v="0"/>
    <s v="Yes"/>
    <s v="al-Bureij R.C."/>
    <x v="14"/>
    <x v="0"/>
    <x v="1"/>
    <x v="0"/>
    <x v="755"/>
  </r>
  <r>
    <n v="893"/>
    <x v="892"/>
    <x v="313"/>
    <x v="4"/>
    <x v="36"/>
    <x v="0"/>
    <s v="Palestinian"/>
    <s v="Beit Lahiya"/>
    <x v="1"/>
    <x v="331"/>
    <x v="1"/>
    <s v="No"/>
    <s v="Beit Lahiya"/>
    <x v="15"/>
    <x v="0"/>
    <x v="5"/>
    <x v="0"/>
    <x v="769"/>
  </r>
  <r>
    <n v="894"/>
    <x v="893"/>
    <x v="313"/>
    <x v="4"/>
    <x v="21"/>
    <x v="0"/>
    <s v="Palestinian"/>
    <s v="Gaza City"/>
    <x v="1"/>
    <x v="331"/>
    <x v="0"/>
    <s v="Yes"/>
    <s v="Gaza city"/>
    <x v="12"/>
    <x v="0"/>
    <x v="1"/>
    <x v="0"/>
    <x v="770"/>
  </r>
  <r>
    <n v="895"/>
    <x v="894"/>
    <x v="313"/>
    <x v="4"/>
    <x v="62"/>
    <x v="0"/>
    <s v="Palestinian"/>
    <s v="Rafah"/>
    <x v="1"/>
    <x v="331"/>
    <x v="0"/>
    <s v="No"/>
    <s v="Rafah"/>
    <x v="13"/>
    <x v="0"/>
    <x v="5"/>
    <x v="0"/>
    <x v="771"/>
  </r>
  <r>
    <n v="896"/>
    <x v="895"/>
    <x v="313"/>
    <x v="4"/>
    <x v="6"/>
    <x v="0"/>
    <s v="Palestinian"/>
    <s v="al-Bureij R.C."/>
    <x v="1"/>
    <x v="331"/>
    <x v="0"/>
    <s v="Yes"/>
    <s v="al-Bureij R.C."/>
    <x v="14"/>
    <x v="0"/>
    <x v="1"/>
    <x v="0"/>
    <x v="772"/>
  </r>
  <r>
    <n v="897"/>
    <x v="896"/>
    <x v="313"/>
    <x v="4"/>
    <x v="1"/>
    <x v="0"/>
    <s v="Palestinian"/>
    <s v="Beit Lahiya"/>
    <x v="1"/>
    <x v="331"/>
    <x v="0"/>
    <s v="Yes"/>
    <s v="Beit Lahiya"/>
    <x v="15"/>
    <x v="0"/>
    <x v="5"/>
    <x v="0"/>
    <x v="773"/>
  </r>
  <r>
    <n v="898"/>
    <x v="897"/>
    <x v="313"/>
    <x v="4"/>
    <x v="7"/>
    <x v="0"/>
    <s v="Palestinian"/>
    <s v="al-Bureij R.C."/>
    <x v="1"/>
    <x v="331"/>
    <x v="0"/>
    <s v="Yes"/>
    <s v="al-Bureij R.C."/>
    <x v="14"/>
    <x v="0"/>
    <x v="1"/>
    <x v="0"/>
    <x v="772"/>
  </r>
  <r>
    <n v="899"/>
    <x v="898"/>
    <x v="313"/>
    <x v="4"/>
    <x v="15"/>
    <x v="2"/>
    <s v="Palestinian"/>
    <s v="Beit Lahiya"/>
    <x v="1"/>
    <x v="331"/>
    <x v="0"/>
    <s v="No"/>
    <s v="Beit Lahiya"/>
    <x v="15"/>
    <x v="0"/>
    <x v="5"/>
    <x v="0"/>
    <x v="774"/>
  </r>
  <r>
    <n v="900"/>
    <x v="899"/>
    <x v="313"/>
    <x v="4"/>
    <x v="43"/>
    <x v="0"/>
    <s v="Palestinian"/>
    <s v="Rafah"/>
    <x v="1"/>
    <x v="331"/>
    <x v="0"/>
    <s v="No"/>
    <s v="Rafah"/>
    <x v="13"/>
    <x v="0"/>
    <x v="5"/>
    <x v="0"/>
    <x v="775"/>
  </r>
  <r>
    <n v="901"/>
    <x v="900"/>
    <x v="313"/>
    <x v="4"/>
    <x v="52"/>
    <x v="2"/>
    <s v="Palestinian"/>
    <s v="Rafah"/>
    <x v="1"/>
    <x v="331"/>
    <x v="0"/>
    <s v="No"/>
    <s v="Rafah"/>
    <x v="13"/>
    <x v="0"/>
    <x v="5"/>
    <x v="0"/>
    <x v="776"/>
  </r>
  <r>
    <n v="902"/>
    <x v="901"/>
    <x v="313"/>
    <x v="4"/>
    <x v="21"/>
    <x v="0"/>
    <s v="Palestinian"/>
    <s v="Beit Lahiya"/>
    <x v="1"/>
    <x v="331"/>
    <x v="0"/>
    <s v="No"/>
    <s v="Beit Lahiya"/>
    <x v="15"/>
    <x v="0"/>
    <x v="5"/>
    <x v="0"/>
    <x v="777"/>
  </r>
  <r>
    <n v="903"/>
    <x v="902"/>
    <x v="314"/>
    <x v="4"/>
    <x v="17"/>
    <x v="0"/>
    <s v="Palestinian"/>
    <s v="Beit Hanoun"/>
    <x v="1"/>
    <x v="332"/>
    <x v="0"/>
    <s v="Yes"/>
    <s v="Beit Hanun"/>
    <x v="15"/>
    <x v="0"/>
    <x v="1"/>
    <x v="0"/>
    <x v="778"/>
  </r>
  <r>
    <n v="904"/>
    <x v="903"/>
    <x v="314"/>
    <x v="4"/>
    <x v="6"/>
    <x v="0"/>
    <s v="Palestinian"/>
    <s v="Beit Lahiya"/>
    <x v="1"/>
    <x v="332"/>
    <x v="0"/>
    <s v="No"/>
    <s v="Beit Lahiya"/>
    <x v="15"/>
    <x v="0"/>
    <x v="1"/>
    <x v="0"/>
    <x v="779"/>
  </r>
  <r>
    <n v="905"/>
    <x v="904"/>
    <x v="315"/>
    <x v="4"/>
    <x v="19"/>
    <x v="1"/>
    <s v="Palestinian"/>
    <s v="Khuza'ah"/>
    <x v="1"/>
    <x v="333"/>
    <x v="0"/>
    <s v="No"/>
    <s v="Abasan al-Kabira"/>
    <x v="3"/>
    <x v="0"/>
    <x v="0"/>
    <x v="0"/>
    <x v="780"/>
  </r>
  <r>
    <n v="906"/>
    <x v="905"/>
    <x v="315"/>
    <x v="4"/>
    <x v="30"/>
    <x v="0"/>
    <s v="Palestinian"/>
    <s v="al-Bureij R.C."/>
    <x v="1"/>
    <x v="332"/>
    <x v="0"/>
    <s v="No"/>
    <s v="a-Nuseirat Camp"/>
    <x v="14"/>
    <x v="0"/>
    <x v="0"/>
    <x v="0"/>
    <x v="781"/>
  </r>
  <r>
    <n v="907"/>
    <x v="906"/>
    <x v="315"/>
    <x v="4"/>
    <x v="22"/>
    <x v="0"/>
    <s v="Palestinian"/>
    <s v="al-Maghazi R.C."/>
    <x v="1"/>
    <x v="333"/>
    <x v="0"/>
    <s v="Yes"/>
    <s v="al-Maghazi R.C."/>
    <x v="14"/>
    <x v="0"/>
    <x v="1"/>
    <x v="0"/>
    <x v="782"/>
  </r>
  <r>
    <n v="908"/>
    <x v="907"/>
    <x v="315"/>
    <x v="4"/>
    <x v="21"/>
    <x v="0"/>
    <s v="Palestinian"/>
    <s v="al-Maghazi R.C."/>
    <x v="1"/>
    <x v="333"/>
    <x v="0"/>
    <s v="Yes"/>
    <s v="a-Nuseirat Camp"/>
    <x v="14"/>
    <x v="0"/>
    <x v="1"/>
    <x v="0"/>
    <x v="783"/>
  </r>
  <r>
    <n v="909"/>
    <x v="908"/>
    <x v="316"/>
    <x v="5"/>
    <x v="3"/>
    <x v="1"/>
    <s v="Palestinian"/>
    <s v="Za'tara"/>
    <x v="0"/>
    <x v="334"/>
    <x v="0"/>
    <s v="NA"/>
    <s v="Sanniriya"/>
    <x v="17"/>
    <x v="0"/>
    <x v="0"/>
    <x v="0"/>
    <x v="784"/>
  </r>
  <r>
    <n v="910"/>
    <x v="909"/>
    <x v="317"/>
    <x v="5"/>
    <x v="4"/>
    <x v="1"/>
    <s v="Palestinian"/>
    <s v="Jabalya R.C."/>
    <x v="1"/>
    <x v="335"/>
    <x v="0"/>
    <s v="No"/>
    <s v="Beit Hanun"/>
    <x v="15"/>
    <x v="0"/>
    <x v="0"/>
    <x v="0"/>
    <x v="785"/>
  </r>
  <r>
    <n v="911"/>
    <x v="910"/>
    <x v="318"/>
    <x v="5"/>
    <x v="8"/>
    <x v="0"/>
    <s v="Palestinian"/>
    <s v="Huwarah"/>
    <x v="0"/>
    <x v="336"/>
    <x v="0"/>
    <s v="NA"/>
    <s v="Kh. Qeis"/>
    <x v="16"/>
    <x v="0"/>
    <x v="0"/>
    <x v="2"/>
    <x v="786"/>
  </r>
  <r>
    <n v="912"/>
    <x v="911"/>
    <x v="318"/>
    <x v="5"/>
    <x v="4"/>
    <x v="1"/>
    <s v="Palestinian"/>
    <s v="Kibbutz Kerem Shalom"/>
    <x v="2"/>
    <x v="337"/>
    <x v="0"/>
    <s v="No"/>
    <s v="Rafah"/>
    <x v="13"/>
    <x v="0"/>
    <x v="0"/>
    <x v="0"/>
    <x v="787"/>
  </r>
  <r>
    <n v="913"/>
    <x v="912"/>
    <x v="319"/>
    <x v="5"/>
    <x v="6"/>
    <x v="0"/>
    <s v="Palestinian"/>
    <s v="Kafr 'Aqab (Jerusalem)"/>
    <x v="0"/>
    <x v="338"/>
    <x v="0"/>
    <s v="NA"/>
    <s v="Qalandiya Camp"/>
    <x v="10"/>
    <x v="0"/>
    <x v="0"/>
    <x v="0"/>
    <x v="788"/>
  </r>
  <r>
    <n v="914"/>
    <x v="913"/>
    <x v="320"/>
    <x v="6"/>
    <x v="20"/>
    <x v="0"/>
    <s v="Palestinian"/>
    <s v="Gaza City"/>
    <x v="1"/>
    <x v="339"/>
    <x v="0"/>
    <s v="No"/>
    <s v="Gaza city"/>
    <x v="12"/>
    <x v="0"/>
    <x v="0"/>
    <x v="0"/>
    <x v="789"/>
  </r>
  <r>
    <n v="915"/>
    <x v="914"/>
    <x v="320"/>
    <x v="6"/>
    <x v="3"/>
    <x v="1"/>
    <s v="Palestinian"/>
    <s v="Khuza'ah"/>
    <x v="1"/>
    <x v="339"/>
    <x v="0"/>
    <s v="No"/>
    <s v="Khan Yunis"/>
    <x v="3"/>
    <x v="0"/>
    <x v="0"/>
    <x v="0"/>
    <x v="790"/>
  </r>
  <r>
    <n v="916"/>
    <x v="915"/>
    <x v="320"/>
    <x v="6"/>
    <x v="7"/>
    <x v="0"/>
    <s v="Palestinian"/>
    <s v="Khuza'ah"/>
    <x v="1"/>
    <x v="338"/>
    <x v="0"/>
    <s v="Unknown"/>
    <s v="Bani Suheila"/>
    <x v="3"/>
    <x v="0"/>
    <x v="0"/>
    <x v="0"/>
    <x v="791"/>
  </r>
  <r>
    <n v="917"/>
    <x v="916"/>
    <x v="320"/>
    <x v="6"/>
    <x v="2"/>
    <x v="1"/>
    <s v="Palestinian"/>
    <s v="Khuza'ah"/>
    <x v="1"/>
    <x v="339"/>
    <x v="0"/>
    <s v="No"/>
    <s v="Bani Suheila"/>
    <x v="3"/>
    <x v="0"/>
    <x v="0"/>
    <x v="0"/>
    <x v="792"/>
  </r>
  <r>
    <n v="918"/>
    <x v="917"/>
    <x v="320"/>
    <x v="6"/>
    <x v="12"/>
    <x v="1"/>
    <s v="Palestinian"/>
    <s v="Gaza City"/>
    <x v="1"/>
    <x v="339"/>
    <x v="0"/>
    <s v="No"/>
    <s v="Gaza city"/>
    <x v="12"/>
    <x v="0"/>
    <x v="10"/>
    <x v="0"/>
    <x v="793"/>
  </r>
  <r>
    <n v="919"/>
    <x v="918"/>
    <x v="321"/>
    <x v="6"/>
    <x v="12"/>
    <x v="1"/>
    <s v="Palestinian"/>
    <s v="a-Duheisheh R.C."/>
    <x v="0"/>
    <x v="340"/>
    <x v="0"/>
    <s v="NA"/>
    <s v="a-Duheisheh R.C."/>
    <x v="11"/>
    <x v="0"/>
    <x v="0"/>
    <x v="0"/>
    <x v="794"/>
  </r>
  <r>
    <n v="920"/>
    <x v="919"/>
    <x v="322"/>
    <x v="6"/>
    <x v="6"/>
    <x v="0"/>
    <s v="Palestinian"/>
    <s v="Beit Hanoun"/>
    <x v="1"/>
    <x v="341"/>
    <x v="0"/>
    <s v="No"/>
    <s v="Gaza city"/>
    <x v="12"/>
    <x v="0"/>
    <x v="0"/>
    <x v="0"/>
    <x v="795"/>
  </r>
  <r>
    <n v="921"/>
    <x v="920"/>
    <x v="323"/>
    <x v="6"/>
    <x v="5"/>
    <x v="0"/>
    <s v="Palestinian"/>
    <s v="al-Bureij R.C."/>
    <x v="1"/>
    <x v="342"/>
    <x v="0"/>
    <s v="No"/>
    <s v="al-Mughraqa (Abu Midein)"/>
    <x v="12"/>
    <x v="0"/>
    <x v="0"/>
    <x v="0"/>
    <x v="796"/>
  </r>
  <r>
    <n v="922"/>
    <x v="921"/>
    <x v="323"/>
    <x v="6"/>
    <x v="8"/>
    <x v="0"/>
    <s v="Palestinian"/>
    <s v="Gaza City"/>
    <x v="1"/>
    <x v="342"/>
    <x v="0"/>
    <s v="Yes"/>
    <s v="Gaza city"/>
    <x v="12"/>
    <x v="0"/>
    <x v="0"/>
    <x v="0"/>
    <x v="797"/>
  </r>
  <r>
    <n v="923"/>
    <x v="922"/>
    <x v="324"/>
    <x v="6"/>
    <x v="17"/>
    <x v="0"/>
    <s v="Palestinian"/>
    <s v="al-Khader"/>
    <x v="0"/>
    <x v="343"/>
    <x v="0"/>
    <s v="NA"/>
    <s v="Wadi Fukin"/>
    <x v="11"/>
    <x v="0"/>
    <x v="0"/>
    <x v="0"/>
    <x v="798"/>
  </r>
  <r>
    <n v="924"/>
    <x v="923"/>
    <x v="325"/>
    <x v="6"/>
    <x v="20"/>
    <x v="0"/>
    <s v="Palestinian"/>
    <s v="Nablus"/>
    <x v="0"/>
    <x v="344"/>
    <x v="0"/>
    <s v="NA"/>
    <s v="Nablus"/>
    <x v="9"/>
    <x v="0"/>
    <x v="0"/>
    <x v="0"/>
    <x v="799"/>
  </r>
  <r>
    <n v="925"/>
    <x v="924"/>
    <x v="325"/>
    <x v="6"/>
    <x v="20"/>
    <x v="0"/>
    <s v="Palestinian"/>
    <s v="Nablus"/>
    <x v="0"/>
    <x v="344"/>
    <x v="0"/>
    <s v="NA"/>
    <s v="Nablus"/>
    <x v="9"/>
    <x v="0"/>
    <x v="0"/>
    <x v="0"/>
    <x v="800"/>
  </r>
  <r>
    <n v="926"/>
    <x v="925"/>
    <x v="325"/>
    <x v="6"/>
    <x v="19"/>
    <x v="1"/>
    <s v="Palestinian"/>
    <s v="'Ebwein"/>
    <x v="0"/>
    <x v="344"/>
    <x v="0"/>
    <s v="NA"/>
    <s v="a-Zawiya"/>
    <x v="16"/>
    <x v="0"/>
    <x v="2"/>
    <x v="0"/>
    <x v="801"/>
  </r>
  <r>
    <n v="927"/>
    <x v="926"/>
    <x v="326"/>
    <x v="6"/>
    <x v="51"/>
    <x v="0"/>
    <s v="Israeli"/>
    <s v="Ari'el"/>
    <x v="0"/>
    <x v="345"/>
    <x v="0"/>
    <s v="NA"/>
    <s v="Eli"/>
    <x v="9"/>
    <x v="0"/>
    <x v="0"/>
    <x v="1"/>
    <x v="802"/>
  </r>
  <r>
    <n v="928"/>
    <x v="927"/>
    <x v="327"/>
    <x v="6"/>
    <x v="13"/>
    <x v="0"/>
    <s v="Palestinian"/>
    <s v="Hebron"/>
    <x v="0"/>
    <x v="346"/>
    <x v="0"/>
    <s v="NA"/>
    <s v="Hebron"/>
    <x v="4"/>
    <x v="0"/>
    <x v="0"/>
    <x v="0"/>
    <x v="803"/>
  </r>
  <r>
    <n v="929"/>
    <x v="928"/>
    <x v="327"/>
    <x v="6"/>
    <x v="8"/>
    <x v="0"/>
    <s v="Palestinian"/>
    <s v="Salfit"/>
    <x v="0"/>
    <x v="346"/>
    <x v="0"/>
    <s v="NA"/>
    <s v="Salfit"/>
    <x v="16"/>
    <x v="0"/>
    <x v="0"/>
    <x v="0"/>
    <x v="804"/>
  </r>
  <r>
    <n v="930"/>
    <x v="929"/>
    <x v="328"/>
    <x v="6"/>
    <x v="17"/>
    <x v="0"/>
    <s v="Palestinian"/>
    <s v="Yafit"/>
    <x v="0"/>
    <x v="347"/>
    <x v="0"/>
    <s v="NA"/>
    <s v="Fasayil"/>
    <x v="2"/>
    <x v="0"/>
    <x v="0"/>
    <x v="0"/>
    <x v="805"/>
  </r>
  <r>
    <n v="931"/>
    <x v="930"/>
    <x v="329"/>
    <x v="6"/>
    <x v="17"/>
    <x v="0"/>
    <s v="Palestinian"/>
    <s v="Rafah"/>
    <x v="1"/>
    <x v="348"/>
    <x v="0"/>
    <s v="No"/>
    <s v="Rafah"/>
    <x v="13"/>
    <x v="0"/>
    <x v="0"/>
    <x v="0"/>
    <x v="806"/>
  </r>
  <r>
    <n v="932"/>
    <x v="931"/>
    <x v="330"/>
    <x v="6"/>
    <x v="11"/>
    <x v="1"/>
    <s v="Palestinian"/>
    <s v="Gaza City"/>
    <x v="1"/>
    <x v="349"/>
    <x v="0"/>
    <s v="No"/>
    <s v="Gaza city"/>
    <x v="12"/>
    <x v="0"/>
    <x v="0"/>
    <x v="0"/>
    <x v="807"/>
  </r>
  <r>
    <n v="933"/>
    <x v="932"/>
    <x v="331"/>
    <x v="6"/>
    <x v="1"/>
    <x v="0"/>
    <s v="Palestinian"/>
    <s v="Kafr Ni'ma"/>
    <x v="0"/>
    <x v="350"/>
    <x v="0"/>
    <s v="NA"/>
    <s v="Kharbatha al-Misbah"/>
    <x v="6"/>
    <x v="0"/>
    <x v="0"/>
    <x v="0"/>
    <x v="808"/>
  </r>
  <r>
    <n v="934"/>
    <x v="933"/>
    <x v="331"/>
    <x v="6"/>
    <x v="3"/>
    <x v="1"/>
    <s v="Palestinian"/>
    <s v="Kafr Ni'ma"/>
    <x v="0"/>
    <x v="350"/>
    <x v="0"/>
    <s v="NA"/>
    <s v="Beit Sira"/>
    <x v="6"/>
    <x v="0"/>
    <x v="0"/>
    <x v="0"/>
    <x v="808"/>
  </r>
  <r>
    <n v="935"/>
    <x v="934"/>
    <x v="332"/>
    <x v="6"/>
    <x v="8"/>
    <x v="0"/>
    <s v="Palestinian"/>
    <s v="al-Bureij R.C."/>
    <x v="1"/>
    <x v="351"/>
    <x v="0"/>
    <s v="No"/>
    <s v="Deir al-Balah"/>
    <x v="14"/>
    <x v="0"/>
    <x v="0"/>
    <x v="0"/>
    <x v="809"/>
  </r>
  <r>
    <n v="936"/>
    <x v="935"/>
    <x v="333"/>
    <x v="7"/>
    <x v="11"/>
    <x v="1"/>
    <s v="Palestinian"/>
    <s v="Gaza City"/>
    <x v="1"/>
    <x v="352"/>
    <x v="0"/>
    <s v="No"/>
    <s v="Gaza city"/>
    <x v="12"/>
    <x v="0"/>
    <x v="0"/>
    <x v="0"/>
    <x v="810"/>
  </r>
  <r>
    <n v="937"/>
    <x v="936"/>
    <x v="333"/>
    <x v="7"/>
    <x v="17"/>
    <x v="0"/>
    <s v="Palestinian"/>
    <s v="Khuza'ah"/>
    <x v="1"/>
    <x v="351"/>
    <x v="0"/>
    <s v="No"/>
    <s v="Khan Yunis R.C."/>
    <x v="3"/>
    <x v="0"/>
    <x v="11"/>
    <x v="0"/>
    <x v="811"/>
  </r>
  <r>
    <n v="938"/>
    <x v="937"/>
    <x v="334"/>
    <x v="7"/>
    <x v="2"/>
    <x v="1"/>
    <s v="Palestinian"/>
    <s v="al-Bureij R.C."/>
    <x v="1"/>
    <x v="353"/>
    <x v="0"/>
    <s v="No"/>
    <s v="a-Nuseirat Camp"/>
    <x v="14"/>
    <x v="0"/>
    <x v="11"/>
    <x v="0"/>
    <x v="812"/>
  </r>
  <r>
    <n v="939"/>
    <x v="938"/>
    <x v="334"/>
    <x v="7"/>
    <x v="12"/>
    <x v="1"/>
    <s v="Palestinian"/>
    <s v="Gaza City"/>
    <x v="1"/>
    <x v="354"/>
    <x v="0"/>
    <s v="No"/>
    <s v="Gaza city"/>
    <x v="12"/>
    <x v="0"/>
    <x v="0"/>
    <x v="0"/>
    <x v="813"/>
  </r>
  <r>
    <n v="940"/>
    <x v="939"/>
    <x v="334"/>
    <x v="7"/>
    <x v="58"/>
    <x v="1"/>
    <s v="Palestinian"/>
    <s v="Khuza'ah"/>
    <x v="1"/>
    <x v="354"/>
    <x v="0"/>
    <s v="No"/>
    <s v="Khan Yunis"/>
    <x v="3"/>
    <x v="0"/>
    <x v="0"/>
    <x v="0"/>
    <x v="814"/>
  </r>
  <r>
    <n v="941"/>
    <x v="940"/>
    <x v="335"/>
    <x v="7"/>
    <x v="3"/>
    <x v="1"/>
    <s v="Israeli"/>
    <s v="Gilo"/>
    <x v="0"/>
    <x v="355"/>
    <x v="1"/>
    <s v="NA"/>
    <s v="Tekoa"/>
    <x v="11"/>
    <x v="1"/>
    <x v="2"/>
    <x v="1"/>
    <x v="815"/>
  </r>
  <r>
    <n v="942"/>
    <x v="941"/>
    <x v="336"/>
    <x v="7"/>
    <x v="20"/>
    <x v="0"/>
    <s v="Palestinian"/>
    <s v="al-Jalameh"/>
    <x v="0"/>
    <x v="356"/>
    <x v="0"/>
    <s v="NA"/>
    <s v="al-Jalameh"/>
    <x v="1"/>
    <x v="0"/>
    <x v="0"/>
    <x v="0"/>
    <x v="816"/>
  </r>
  <r>
    <n v="943"/>
    <x v="942"/>
    <x v="337"/>
    <x v="8"/>
    <x v="2"/>
    <x v="1"/>
    <s v="Palestinian"/>
    <s v="a-Za'ayem"/>
    <x v="0"/>
    <x v="357"/>
    <x v="1"/>
    <s v="NA"/>
    <s v="Um a-Sharayet - Samiramis"/>
    <x v="10"/>
    <x v="0"/>
    <x v="0"/>
    <x v="0"/>
    <x v="817"/>
  </r>
  <r>
    <n v="944"/>
    <x v="943"/>
    <x v="338"/>
    <x v="8"/>
    <x v="5"/>
    <x v="0"/>
    <s v="Palestinian"/>
    <s v="a-Sayfa"/>
    <x v="1"/>
    <x v="358"/>
    <x v="0"/>
    <s v="No"/>
    <s v="Gaza city"/>
    <x v="12"/>
    <x v="0"/>
    <x v="0"/>
    <x v="0"/>
    <x v="818"/>
  </r>
  <r>
    <n v="945"/>
    <x v="944"/>
    <x v="339"/>
    <x v="8"/>
    <x v="29"/>
    <x v="0"/>
    <s v="Palestinian"/>
    <s v="al-Mughayir"/>
    <x v="0"/>
    <x v="359"/>
    <x v="0"/>
    <s v="NA"/>
    <s v="al-Mughayir"/>
    <x v="6"/>
    <x v="0"/>
    <x v="0"/>
    <x v="2"/>
    <x v="819"/>
  </r>
  <r>
    <n v="946"/>
    <x v="945"/>
    <x v="340"/>
    <x v="8"/>
    <x v="12"/>
    <x v="1"/>
    <s v="Palestinian"/>
    <s v="Silwad"/>
    <x v="0"/>
    <x v="360"/>
    <x v="0"/>
    <s v="NA"/>
    <s v="Silwad"/>
    <x v="6"/>
    <x v="0"/>
    <x v="0"/>
    <x v="0"/>
    <x v="820"/>
  </r>
  <r>
    <n v="947"/>
    <x v="946"/>
    <x v="340"/>
    <x v="8"/>
    <x v="6"/>
    <x v="0"/>
    <s v="Palestinian"/>
    <s v="Rafah"/>
    <x v="1"/>
    <x v="360"/>
    <x v="0"/>
    <s v="No"/>
    <s v="a-Shaburah (R.C)"/>
    <x v="13"/>
    <x v="0"/>
    <x v="0"/>
    <x v="0"/>
    <x v="821"/>
  </r>
  <r>
    <n v="948"/>
    <x v="947"/>
    <x v="341"/>
    <x v="8"/>
    <x v="6"/>
    <x v="0"/>
    <s v="Palestinian"/>
    <s v="al-Bureij R.C."/>
    <x v="1"/>
    <x v="361"/>
    <x v="0"/>
    <s v="Yes"/>
    <s v="al-Bureij R.C."/>
    <x v="14"/>
    <x v="0"/>
    <x v="7"/>
    <x v="0"/>
    <x v="822"/>
  </r>
  <r>
    <n v="949"/>
    <x v="948"/>
    <x v="342"/>
    <x v="8"/>
    <x v="36"/>
    <x v="0"/>
    <s v="Palestinian"/>
    <s v="Huwarah"/>
    <x v="0"/>
    <x v="362"/>
    <x v="0"/>
    <s v="NA"/>
    <s v="Rujeib"/>
    <x v="9"/>
    <x v="0"/>
    <x v="0"/>
    <x v="0"/>
    <x v="823"/>
  </r>
  <r>
    <n v="950"/>
    <x v="949"/>
    <x v="343"/>
    <x v="8"/>
    <x v="70"/>
    <x v="0"/>
    <s v="Palestinian"/>
    <s v="al-Bureij R.C."/>
    <x v="1"/>
    <x v="363"/>
    <x v="0"/>
    <s v="No"/>
    <s v="a-Nuseirat Camp"/>
    <x v="14"/>
    <x v="0"/>
    <x v="11"/>
    <x v="0"/>
    <x v="824"/>
  </r>
  <r>
    <n v="951"/>
    <x v="950"/>
    <x v="344"/>
    <x v="8"/>
    <x v="58"/>
    <x v="1"/>
    <s v="Palestinian"/>
    <s v="Jabalya R.C."/>
    <x v="1"/>
    <x v="364"/>
    <x v="0"/>
    <s v="No"/>
    <s v="Jabalya R.C."/>
    <x v="15"/>
    <x v="0"/>
    <x v="11"/>
    <x v="0"/>
    <x v="825"/>
  </r>
  <r>
    <n v="952"/>
    <x v="951"/>
    <x v="344"/>
    <x v="8"/>
    <x v="39"/>
    <x v="0"/>
    <s v="Palestinian"/>
    <s v="Gaza City"/>
    <x v="1"/>
    <x v="365"/>
    <x v="1"/>
    <s v="No"/>
    <s v="Gaza city"/>
    <x v="12"/>
    <x v="0"/>
    <x v="0"/>
    <x v="0"/>
    <x v="826"/>
  </r>
  <r>
    <n v="953"/>
    <x v="952"/>
    <x v="345"/>
    <x v="8"/>
    <x v="25"/>
    <x v="2"/>
    <s v="Israeli"/>
    <s v="Talpiot (East)"/>
    <x v="0"/>
    <x v="366"/>
    <x v="1"/>
    <s v="NA"/>
    <s v="NA"/>
    <x v="18"/>
    <x v="1"/>
    <x v="6"/>
    <x v="1"/>
    <x v="827"/>
  </r>
  <r>
    <n v="954"/>
    <x v="953"/>
    <x v="345"/>
    <x v="8"/>
    <x v="48"/>
    <x v="2"/>
    <s v="Israeli"/>
    <s v="Talpiot (East)"/>
    <x v="0"/>
    <x v="366"/>
    <x v="0"/>
    <s v="NA"/>
    <s v="Talpiot (East)"/>
    <x v="7"/>
    <x v="1"/>
    <x v="6"/>
    <x v="1"/>
    <x v="828"/>
  </r>
  <r>
    <n v="955"/>
    <x v="954"/>
    <x v="346"/>
    <x v="9"/>
    <x v="16"/>
    <x v="0"/>
    <s v="Palestinian"/>
    <s v="Khuza'ah"/>
    <x v="1"/>
    <x v="367"/>
    <x v="0"/>
    <s v="No"/>
    <s v="Khan Yunis"/>
    <x v="3"/>
    <x v="0"/>
    <x v="0"/>
    <x v="0"/>
    <x v="829"/>
  </r>
  <r>
    <n v="956"/>
    <x v="955"/>
    <x v="347"/>
    <x v="9"/>
    <x v="19"/>
    <x v="1"/>
    <s v="Palestinian"/>
    <s v="al-Bureij R.C."/>
    <x v="1"/>
    <x v="368"/>
    <x v="0"/>
    <s v="No"/>
    <s v="Deir al-Balah Camp"/>
    <x v="14"/>
    <x v="0"/>
    <x v="0"/>
    <x v="0"/>
    <x v="830"/>
  </r>
  <r>
    <n v="957"/>
    <x v="956"/>
    <x v="347"/>
    <x v="9"/>
    <x v="13"/>
    <x v="0"/>
    <s v="Palestinian"/>
    <s v="al-Bureij R.C."/>
    <x v="1"/>
    <x v="369"/>
    <x v="0"/>
    <s v="No"/>
    <s v="a-Nuseirat Camp"/>
    <x v="14"/>
    <x v="0"/>
    <x v="0"/>
    <x v="0"/>
    <x v="831"/>
  </r>
  <r>
    <n v="958"/>
    <x v="957"/>
    <x v="347"/>
    <x v="9"/>
    <x v="2"/>
    <x v="1"/>
    <s v="Palestinian"/>
    <s v="Gaza City"/>
    <x v="1"/>
    <x v="369"/>
    <x v="0"/>
    <s v="No"/>
    <s v="Gaza city"/>
    <x v="12"/>
    <x v="0"/>
    <x v="0"/>
    <x v="0"/>
    <x v="832"/>
  </r>
  <r>
    <n v="959"/>
    <x v="958"/>
    <x v="347"/>
    <x v="9"/>
    <x v="14"/>
    <x v="0"/>
    <s v="Palestinian"/>
    <s v="Gaza City"/>
    <x v="1"/>
    <x v="369"/>
    <x v="0"/>
    <s v="Yes"/>
    <s v="Gaza city"/>
    <x v="12"/>
    <x v="0"/>
    <x v="0"/>
    <x v="0"/>
    <x v="833"/>
  </r>
  <r>
    <n v="960"/>
    <x v="959"/>
    <x v="348"/>
    <x v="9"/>
    <x v="12"/>
    <x v="1"/>
    <s v="Palestinian"/>
    <s v="Ramallah"/>
    <x v="0"/>
    <x v="370"/>
    <x v="0"/>
    <s v="NA"/>
    <s v="Ras al-'Amud"/>
    <x v="7"/>
    <x v="0"/>
    <x v="0"/>
    <x v="0"/>
    <x v="834"/>
  </r>
  <r>
    <n v="961"/>
    <x v="960"/>
    <x v="349"/>
    <x v="9"/>
    <x v="19"/>
    <x v="1"/>
    <s v="Palestinian"/>
    <s v="al-Jalazun R.C."/>
    <x v="0"/>
    <x v="371"/>
    <x v="0"/>
    <s v="NA"/>
    <s v="al-Jalazun R.C."/>
    <x v="6"/>
    <x v="0"/>
    <x v="0"/>
    <x v="0"/>
    <x v="835"/>
  </r>
  <r>
    <n v="962"/>
    <x v="961"/>
    <x v="350"/>
    <x v="9"/>
    <x v="17"/>
    <x v="0"/>
    <s v="Palestinian"/>
    <s v="'Askar R.C."/>
    <x v="0"/>
    <x v="372"/>
    <x v="0"/>
    <s v="NA"/>
    <s v="Shweikah"/>
    <x v="0"/>
    <x v="0"/>
    <x v="2"/>
    <x v="0"/>
    <x v="836"/>
  </r>
  <r>
    <n v="963"/>
    <x v="962"/>
    <x v="350"/>
    <x v="9"/>
    <x v="44"/>
    <x v="2"/>
    <s v="Palestinian"/>
    <s v="al-Birah"/>
    <x v="0"/>
    <x v="372"/>
    <x v="0"/>
    <s v="NA"/>
    <s v="Ramallah"/>
    <x v="6"/>
    <x v="0"/>
    <x v="0"/>
    <x v="0"/>
    <x v="837"/>
  </r>
  <r>
    <n v="964"/>
    <x v="963"/>
    <x v="350"/>
    <x v="9"/>
    <x v="16"/>
    <x v="0"/>
    <s v="Palestinian"/>
    <s v="Old City (Jerusalem)"/>
    <x v="0"/>
    <x v="372"/>
    <x v="0"/>
    <s v="NA"/>
    <s v="Qalandiya Camp"/>
    <x v="10"/>
    <x v="0"/>
    <x v="0"/>
    <x v="0"/>
    <x v="838"/>
  </r>
  <r>
    <n v="965"/>
    <x v="964"/>
    <x v="351"/>
    <x v="9"/>
    <x v="14"/>
    <x v="0"/>
    <s v="Palestinian"/>
    <s v="Surda"/>
    <x v="0"/>
    <x v="373"/>
    <x v="0"/>
    <s v="NA"/>
    <s v="Kobar"/>
    <x v="6"/>
    <x v="0"/>
    <x v="0"/>
    <x v="0"/>
    <x v="839"/>
  </r>
  <r>
    <n v="966"/>
    <x v="965"/>
    <x v="352"/>
    <x v="9"/>
    <x v="6"/>
    <x v="0"/>
    <s v="Palestinian"/>
    <s v="Idhna"/>
    <x v="0"/>
    <x v="374"/>
    <x v="0"/>
    <s v="NA"/>
    <s v="Idhna"/>
    <x v="4"/>
    <x v="0"/>
    <x v="0"/>
    <x v="0"/>
    <x v="840"/>
  </r>
  <r>
    <n v="967"/>
    <x v="966"/>
    <x v="353"/>
    <x v="9"/>
    <x v="47"/>
    <x v="2"/>
    <s v="Israeli"/>
    <s v="Ofra"/>
    <x v="0"/>
    <x v="373"/>
    <x v="0"/>
    <s v="NA"/>
    <s v="Elon Moreh"/>
    <x v="9"/>
    <x v="0"/>
    <x v="0"/>
    <x v="1"/>
    <x v="841"/>
  </r>
  <r>
    <n v="968"/>
    <x v="967"/>
    <x v="354"/>
    <x v="9"/>
    <x v="42"/>
    <x v="3"/>
    <s v="Palestinian"/>
    <s v="Khuza'ah"/>
    <x v="1"/>
    <x v="374"/>
    <x v="0"/>
    <s v="No"/>
    <s v="Khan Yunis"/>
    <x v="3"/>
    <x v="0"/>
    <x v="0"/>
    <x v="0"/>
    <x v="842"/>
  </r>
  <r>
    <n v="969"/>
    <x v="968"/>
    <x v="355"/>
    <x v="9"/>
    <x v="17"/>
    <x v="0"/>
    <s v="Palestinian"/>
    <s v="Tulkarm"/>
    <x v="0"/>
    <x v="375"/>
    <x v="0"/>
    <s v="NA"/>
    <s v="Tulkarm R.C."/>
    <x v="0"/>
    <x v="0"/>
    <x v="0"/>
    <x v="0"/>
    <x v="843"/>
  </r>
  <r>
    <n v="970"/>
    <x v="969"/>
    <x v="356"/>
    <x v="10"/>
    <x v="0"/>
    <x v="0"/>
    <s v="Palestinian"/>
    <s v="Beit Ummar"/>
    <x v="0"/>
    <x v="376"/>
    <x v="0"/>
    <s v="NA"/>
    <s v="a-Duheisheh R.C."/>
    <x v="11"/>
    <x v="0"/>
    <x v="0"/>
    <x v="0"/>
    <x v="844"/>
  </r>
  <r>
    <n v="971"/>
    <x v="970"/>
    <x v="357"/>
    <x v="10"/>
    <x v="12"/>
    <x v="1"/>
    <s v="Palestinian"/>
    <s v="Jabal al-Mukabber"/>
    <x v="0"/>
    <x v="377"/>
    <x v="0"/>
    <s v="NA"/>
    <s v="Jabal al-Mukabber"/>
    <x v="7"/>
    <x v="8"/>
    <x v="2"/>
    <x v="0"/>
    <x v="845"/>
  </r>
  <r>
    <n v="972"/>
    <x v="971"/>
    <x v="357"/>
    <x v="10"/>
    <x v="8"/>
    <x v="0"/>
    <s v="Palestinian"/>
    <s v="a-Sayfa"/>
    <x v="1"/>
    <x v="378"/>
    <x v="0"/>
    <s v="Unknown"/>
    <s v="Beit Lahiya"/>
    <x v="15"/>
    <x v="0"/>
    <x v="0"/>
    <x v="0"/>
    <x v="846"/>
  </r>
  <r>
    <n v="973"/>
    <x v="972"/>
    <x v="358"/>
    <x v="10"/>
    <x v="16"/>
    <x v="0"/>
    <s v="Palestinian"/>
    <s v="Beit Lahiya"/>
    <x v="1"/>
    <x v="379"/>
    <x v="0"/>
    <s v="No"/>
    <s v="Beit Lahiya"/>
    <x v="15"/>
    <x v="0"/>
    <x v="1"/>
    <x v="0"/>
    <x v="847"/>
  </r>
  <r>
    <n v="974"/>
    <x v="973"/>
    <x v="358"/>
    <x v="10"/>
    <x v="14"/>
    <x v="0"/>
    <s v="Palestinian"/>
    <s v="Beit Lahiya"/>
    <x v="1"/>
    <x v="379"/>
    <x v="0"/>
    <s v="Yes"/>
    <s v="Beit Lahiya"/>
    <x v="15"/>
    <x v="0"/>
    <x v="1"/>
    <x v="0"/>
    <x v="848"/>
  </r>
  <r>
    <n v="975"/>
    <x v="974"/>
    <x v="358"/>
    <x v="10"/>
    <x v="1"/>
    <x v="0"/>
    <s v="Palestinian"/>
    <s v="Nahal Oz Checkpoint"/>
    <x v="2"/>
    <x v="379"/>
    <x v="0"/>
    <s v="No"/>
    <s v="Gaza city"/>
    <x v="12"/>
    <x v="0"/>
    <x v="1"/>
    <x v="0"/>
    <x v="849"/>
  </r>
  <r>
    <n v="976"/>
    <x v="975"/>
    <x v="359"/>
    <x v="10"/>
    <x v="8"/>
    <x v="0"/>
    <s v="Palestinian"/>
    <s v="Rafah"/>
    <x v="1"/>
    <x v="380"/>
    <x v="0"/>
    <s v="Yes"/>
    <s v="Kh. al-'Adas"/>
    <x v="13"/>
    <x v="0"/>
    <x v="1"/>
    <x v="0"/>
    <x v="850"/>
  </r>
  <r>
    <n v="977"/>
    <x v="976"/>
    <x v="359"/>
    <x v="10"/>
    <x v="17"/>
    <x v="0"/>
    <s v="Palestinian"/>
    <s v="Rafah"/>
    <x v="1"/>
    <x v="379"/>
    <x v="0"/>
    <s v="Yes"/>
    <s v="Kh. al-'Adas"/>
    <x v="13"/>
    <x v="0"/>
    <x v="1"/>
    <x v="0"/>
    <x v="851"/>
  </r>
  <r>
    <n v="978"/>
    <x v="977"/>
    <x v="359"/>
    <x v="10"/>
    <x v="24"/>
    <x v="0"/>
    <s v="Palestinian"/>
    <s v="Beit Lahiya"/>
    <x v="1"/>
    <x v="380"/>
    <x v="0"/>
    <s v="Yes"/>
    <s v="Jabalya R.C."/>
    <x v="15"/>
    <x v="0"/>
    <x v="1"/>
    <x v="0"/>
    <x v="852"/>
  </r>
  <r>
    <n v="979"/>
    <x v="978"/>
    <x v="359"/>
    <x v="10"/>
    <x v="17"/>
    <x v="0"/>
    <s v="Palestinian"/>
    <s v="Beit Lahiya"/>
    <x v="1"/>
    <x v="380"/>
    <x v="0"/>
    <s v="Yes"/>
    <s v="Beit Hanun"/>
    <x v="15"/>
    <x v="0"/>
    <x v="1"/>
    <x v="0"/>
    <x v="852"/>
  </r>
  <r>
    <n v="980"/>
    <x v="979"/>
    <x v="359"/>
    <x v="10"/>
    <x v="76"/>
    <x v="2"/>
    <s v="Israeli"/>
    <s v="Ashkelon"/>
    <x v="2"/>
    <x v="381"/>
    <x v="1"/>
    <s v="NA"/>
    <s v="Ashkelon"/>
    <x v="8"/>
    <x v="0"/>
    <x v="3"/>
    <x v="1"/>
    <x v="853"/>
  </r>
  <r>
    <n v="981"/>
    <x v="980"/>
    <x v="360"/>
    <x v="10"/>
    <x v="1"/>
    <x v="0"/>
    <s v="Palestinian"/>
    <s v="Bani Suheila"/>
    <x v="1"/>
    <x v="382"/>
    <x v="0"/>
    <s v="Yes"/>
    <s v="Abasan al-Kabira"/>
    <x v="3"/>
    <x v="0"/>
    <x v="2"/>
    <x v="0"/>
    <x v="854"/>
  </r>
  <r>
    <n v="982"/>
    <x v="981"/>
    <x v="360"/>
    <x v="10"/>
    <x v="6"/>
    <x v="0"/>
    <s v="Palestinian"/>
    <s v="Bani Suheila"/>
    <x v="1"/>
    <x v="382"/>
    <x v="0"/>
    <s v="Yes"/>
    <s v="Abasan al-Jadida (a-Saghira)"/>
    <x v="3"/>
    <x v="0"/>
    <x v="2"/>
    <x v="0"/>
    <x v="855"/>
  </r>
  <r>
    <n v="983"/>
    <x v="982"/>
    <x v="360"/>
    <x v="10"/>
    <x v="3"/>
    <x v="1"/>
    <s v="Palestinian"/>
    <s v="Bani Suheila"/>
    <x v="1"/>
    <x v="382"/>
    <x v="0"/>
    <s v="Yes"/>
    <s v="Abasan al-Jadida (a-Saghira)"/>
    <x v="3"/>
    <x v="0"/>
    <x v="2"/>
    <x v="0"/>
    <x v="855"/>
  </r>
  <r>
    <n v="984"/>
    <x v="983"/>
    <x v="360"/>
    <x v="10"/>
    <x v="5"/>
    <x v="0"/>
    <s v="Palestinian"/>
    <s v="Bani Suheila"/>
    <x v="1"/>
    <x v="382"/>
    <x v="0"/>
    <s v="Yes"/>
    <s v="Abasan al-Kabira"/>
    <x v="3"/>
    <x v="0"/>
    <x v="2"/>
    <x v="0"/>
    <x v="856"/>
  </r>
  <r>
    <n v="985"/>
    <x v="984"/>
    <x v="360"/>
    <x v="10"/>
    <x v="8"/>
    <x v="0"/>
    <s v="Palestinian"/>
    <s v="Bani Suheila"/>
    <x v="1"/>
    <x v="382"/>
    <x v="0"/>
    <s v="Yes"/>
    <s v="Bani Suheila"/>
    <x v="3"/>
    <x v="0"/>
    <x v="0"/>
    <x v="0"/>
    <x v="857"/>
  </r>
  <r>
    <n v="986"/>
    <x v="985"/>
    <x v="360"/>
    <x v="10"/>
    <x v="20"/>
    <x v="0"/>
    <s v="Palestinian"/>
    <s v="Bani Suheila"/>
    <x v="1"/>
    <x v="382"/>
    <x v="0"/>
    <s v="Yes"/>
    <s v="Khan Yunis R.C."/>
    <x v="3"/>
    <x v="0"/>
    <x v="2"/>
    <x v="0"/>
    <x v="855"/>
  </r>
  <r>
    <n v="987"/>
    <x v="986"/>
    <x v="360"/>
    <x v="10"/>
    <x v="62"/>
    <x v="0"/>
    <s v="Palestinian"/>
    <s v="Bani Suheila"/>
    <x v="1"/>
    <x v="382"/>
    <x v="0"/>
    <s v="Yes"/>
    <s v="Bani Suheila"/>
    <x v="3"/>
    <x v="0"/>
    <x v="0"/>
    <x v="0"/>
    <x v="858"/>
  </r>
  <r>
    <n v="988"/>
    <x v="987"/>
    <x v="361"/>
    <x v="10"/>
    <x v="14"/>
    <x v="0"/>
    <s v="Palestinian"/>
    <s v="Rafah"/>
    <x v="1"/>
    <x v="383"/>
    <x v="0"/>
    <s v="No"/>
    <s v="a-Shaburah (R.C)"/>
    <x v="13"/>
    <x v="0"/>
    <x v="0"/>
    <x v="0"/>
    <x v="859"/>
  </r>
  <r>
    <n v="989"/>
    <x v="988"/>
    <x v="362"/>
    <x v="10"/>
    <x v="20"/>
    <x v="0"/>
    <s v="Palestinian"/>
    <s v="al-Maghazi R.C."/>
    <x v="1"/>
    <x v="384"/>
    <x v="0"/>
    <s v="No"/>
    <s v="Rafah"/>
    <x v="13"/>
    <x v="0"/>
    <x v="0"/>
    <x v="0"/>
    <x v="860"/>
  </r>
  <r>
    <n v="990"/>
    <x v="989"/>
    <x v="363"/>
    <x v="10"/>
    <x v="12"/>
    <x v="1"/>
    <s v="Palestinian"/>
    <s v="al-Maghazi R.C."/>
    <x v="1"/>
    <x v="385"/>
    <x v="0"/>
    <s v="No"/>
    <s v="a-Nuseirat Camp"/>
    <x v="14"/>
    <x v="0"/>
    <x v="0"/>
    <x v="0"/>
    <x v="861"/>
  </r>
  <r>
    <n v="991"/>
    <x v="990"/>
    <x v="364"/>
    <x v="11"/>
    <x v="7"/>
    <x v="0"/>
    <s v="Palestinian"/>
    <s v="a-Sayfa"/>
    <x v="1"/>
    <x v="386"/>
    <x v="0"/>
    <s v="No"/>
    <s v="a-Shati' Camp"/>
    <x v="12"/>
    <x v="0"/>
    <x v="0"/>
    <x v="0"/>
    <x v="862"/>
  </r>
  <r>
    <n v="992"/>
    <x v="991"/>
    <x v="365"/>
    <x v="11"/>
    <x v="58"/>
    <x v="1"/>
    <s v="Palestinian"/>
    <s v="a-Sureij"/>
    <x v="1"/>
    <x v="387"/>
    <x v="0"/>
    <s v="No"/>
    <s v="Wadi a-Salqa"/>
    <x v="14"/>
    <x v="0"/>
    <x v="1"/>
    <x v="0"/>
    <x v="863"/>
  </r>
  <r>
    <n v="993"/>
    <x v="992"/>
    <x v="365"/>
    <x v="11"/>
    <x v="11"/>
    <x v="1"/>
    <s v="Palestinian"/>
    <s v="a-Sureij"/>
    <x v="1"/>
    <x v="387"/>
    <x v="0"/>
    <s v="No"/>
    <s v="Wadi a-Salqa"/>
    <x v="14"/>
    <x v="0"/>
    <x v="1"/>
    <x v="0"/>
    <x v="863"/>
  </r>
  <r>
    <n v="994"/>
    <x v="993"/>
    <x v="365"/>
    <x v="11"/>
    <x v="4"/>
    <x v="1"/>
    <s v="Palestinian"/>
    <s v="a-Sureij"/>
    <x v="1"/>
    <x v="387"/>
    <x v="0"/>
    <s v="No"/>
    <s v="Wadi a-Salqa"/>
    <x v="14"/>
    <x v="0"/>
    <x v="1"/>
    <x v="0"/>
    <x v="863"/>
  </r>
  <r>
    <n v="995"/>
    <x v="994"/>
    <x v="366"/>
    <x v="11"/>
    <x v="21"/>
    <x v="0"/>
    <s v="Palestinian"/>
    <s v="al-Mazra'ah al-Qibliyah"/>
    <x v="0"/>
    <x v="388"/>
    <x v="0"/>
    <s v="NA"/>
    <s v="al-Mazra'ah al-Qibliyah"/>
    <x v="6"/>
    <x v="0"/>
    <x v="0"/>
    <x v="0"/>
    <x v="864"/>
  </r>
  <r>
    <n v="996"/>
    <x v="995"/>
    <x v="366"/>
    <x v="11"/>
    <x v="14"/>
    <x v="0"/>
    <s v="Palestinian"/>
    <s v="al-Mazra'ah al-Qibliyah"/>
    <x v="0"/>
    <x v="389"/>
    <x v="0"/>
    <s v="NA"/>
    <s v="al-Mazra'ah al-Qibliyah"/>
    <x v="6"/>
    <x v="0"/>
    <x v="0"/>
    <x v="0"/>
    <x v="865"/>
  </r>
  <r>
    <n v="997"/>
    <x v="996"/>
    <x v="366"/>
    <x v="11"/>
    <x v="24"/>
    <x v="0"/>
    <s v="Palestinian"/>
    <s v="Jabalya R.C."/>
    <x v="1"/>
    <x v="388"/>
    <x v="0"/>
    <s v="No"/>
    <s v="Jabalya R.C."/>
    <x v="15"/>
    <x v="0"/>
    <x v="0"/>
    <x v="0"/>
    <x v="866"/>
  </r>
  <r>
    <n v="998"/>
    <x v="997"/>
    <x v="366"/>
    <x v="11"/>
    <x v="3"/>
    <x v="1"/>
    <s v="Palestinian"/>
    <s v="Khuza'ah"/>
    <x v="1"/>
    <x v="388"/>
    <x v="0"/>
    <s v="Yes"/>
    <s v="Bani Suheila"/>
    <x v="3"/>
    <x v="0"/>
    <x v="0"/>
    <x v="0"/>
    <x v="867"/>
  </r>
  <r>
    <n v="999"/>
    <x v="998"/>
    <x v="366"/>
    <x v="11"/>
    <x v="17"/>
    <x v="0"/>
    <s v="Palestinian"/>
    <s v="Khuza'ah"/>
    <x v="1"/>
    <x v="388"/>
    <x v="0"/>
    <s v="Yes"/>
    <s v="Bani Suheila"/>
    <x v="3"/>
    <x v="0"/>
    <x v="0"/>
    <x v="0"/>
    <x v="868"/>
  </r>
  <r>
    <n v="1000"/>
    <x v="999"/>
    <x v="366"/>
    <x v="11"/>
    <x v="62"/>
    <x v="0"/>
    <s v="Palestinian"/>
    <s v="al-Bureij R.C."/>
    <x v="1"/>
    <x v="387"/>
    <x v="0"/>
    <s v="Yes"/>
    <s v="al-Mughraqa (Abu Midein)"/>
    <x v="12"/>
    <x v="0"/>
    <x v="0"/>
    <x v="0"/>
    <x v="869"/>
  </r>
  <r>
    <n v="1001"/>
    <x v="1000"/>
    <x v="366"/>
    <x v="11"/>
    <x v="6"/>
    <x v="0"/>
    <s v="Palestinian"/>
    <s v="al-Bureij R.C."/>
    <x v="1"/>
    <x v="390"/>
    <x v="0"/>
    <s v="No"/>
    <s v="a-Nuseirat Camp"/>
    <x v="14"/>
    <x v="0"/>
    <x v="0"/>
    <x v="0"/>
    <x v="870"/>
  </r>
  <r>
    <n v="1002"/>
    <x v="1001"/>
    <x v="366"/>
    <x v="11"/>
    <x v="1"/>
    <x v="0"/>
    <s v="Palestinian"/>
    <s v="Khuza'ah"/>
    <x v="1"/>
    <x v="391"/>
    <x v="0"/>
    <s v="No"/>
    <s v="Khuza'a"/>
    <x v="3"/>
    <x v="0"/>
    <x v="0"/>
    <x v="0"/>
    <x v="871"/>
  </r>
  <r>
    <n v="1003"/>
    <x v="1002"/>
    <x v="366"/>
    <x v="11"/>
    <x v="1"/>
    <x v="0"/>
    <s v="Palestinian"/>
    <s v="Khuza'ah"/>
    <x v="1"/>
    <x v="388"/>
    <x v="0"/>
    <s v="No"/>
    <s v="al-Fukhari"/>
    <x v="3"/>
    <x v="0"/>
    <x v="0"/>
    <x v="0"/>
    <x v="867"/>
  </r>
  <r>
    <n v="1004"/>
    <x v="1003"/>
    <x v="367"/>
    <x v="11"/>
    <x v="17"/>
    <x v="0"/>
    <s v="Palestinian"/>
    <s v="Tammun"/>
    <x v="0"/>
    <x v="392"/>
    <x v="0"/>
    <s v="NA"/>
    <s v="Tammun"/>
    <x v="5"/>
    <x v="0"/>
    <x v="0"/>
    <x v="0"/>
    <x v="872"/>
  </r>
  <r>
    <n v="1005"/>
    <x v="1004"/>
    <x v="368"/>
    <x v="11"/>
    <x v="19"/>
    <x v="1"/>
    <s v="Palestinian"/>
    <s v="a-Sureij"/>
    <x v="1"/>
    <x v="393"/>
    <x v="0"/>
    <s v="No"/>
    <s v="a-Nuseirat Camp"/>
    <x v="14"/>
    <x v="0"/>
    <x v="0"/>
    <x v="0"/>
    <x v="873"/>
  </r>
  <r>
    <n v="1006"/>
    <x v="1005"/>
    <x v="369"/>
    <x v="11"/>
    <x v="18"/>
    <x v="0"/>
    <s v="Palestinian"/>
    <s v="Hebron"/>
    <x v="0"/>
    <x v="394"/>
    <x v="0"/>
    <s v="NA"/>
    <s v="Hebron"/>
    <x v="4"/>
    <x v="0"/>
    <x v="0"/>
    <x v="0"/>
    <x v="874"/>
  </r>
  <r>
    <n v="1007"/>
    <x v="1006"/>
    <x v="370"/>
    <x v="11"/>
    <x v="21"/>
    <x v="0"/>
    <s v="Palestinian"/>
    <s v="Khuza'ah"/>
    <x v="1"/>
    <x v="395"/>
    <x v="0"/>
    <s v="No"/>
    <s v="Khuza'a"/>
    <x v="3"/>
    <x v="0"/>
    <x v="0"/>
    <x v="0"/>
    <x v="875"/>
  </r>
  <r>
    <n v="1008"/>
    <x v="1007"/>
    <x v="371"/>
    <x v="11"/>
    <x v="7"/>
    <x v="0"/>
    <s v="Palestinian"/>
    <s v="Beit Lahiya"/>
    <x v="1"/>
    <x v="396"/>
    <x v="0"/>
    <s v="Yes"/>
    <s v="Beit Hanun"/>
    <x v="15"/>
    <x v="0"/>
    <x v="1"/>
    <x v="0"/>
    <x v="876"/>
  </r>
  <r>
    <n v="1009"/>
    <x v="1008"/>
    <x v="372"/>
    <x v="11"/>
    <x v="20"/>
    <x v="0"/>
    <s v="Palestinian"/>
    <s v="Haris"/>
    <x v="0"/>
    <x v="397"/>
    <x v="0"/>
    <s v="NA"/>
    <s v="Bidya"/>
    <x v="16"/>
    <x v="0"/>
    <x v="0"/>
    <x v="0"/>
    <x v="877"/>
  </r>
  <r>
    <n v="1010"/>
    <x v="1009"/>
    <x v="372"/>
    <x v="11"/>
    <x v="24"/>
    <x v="0"/>
    <s v="Palestinian"/>
    <s v="a-Sayfa"/>
    <x v="1"/>
    <x v="398"/>
    <x v="0"/>
    <s v="No"/>
    <s v="Jabalya R.C."/>
    <x v="15"/>
    <x v="0"/>
    <x v="0"/>
    <x v="0"/>
    <x v="878"/>
  </r>
  <r>
    <n v="1011"/>
    <x v="1010"/>
    <x v="373"/>
    <x v="11"/>
    <x v="1"/>
    <x v="0"/>
    <s v="Palestinian"/>
    <s v="Rafah"/>
    <x v="1"/>
    <x v="399"/>
    <x v="0"/>
    <s v="No"/>
    <s v="Rafah"/>
    <x v="13"/>
    <x v="0"/>
    <x v="0"/>
    <x v="0"/>
    <x v="879"/>
  </r>
  <r>
    <n v="1012"/>
    <x v="1011"/>
    <x v="373"/>
    <x v="11"/>
    <x v="19"/>
    <x v="1"/>
    <s v="Palestinian"/>
    <s v="Gaza City"/>
    <x v="1"/>
    <x v="399"/>
    <x v="0"/>
    <s v="No"/>
    <s v="a-Shati' Camp"/>
    <x v="12"/>
    <x v="0"/>
    <x v="0"/>
    <x v="0"/>
    <x v="880"/>
  </r>
  <r>
    <n v="1013"/>
    <x v="1012"/>
    <x v="373"/>
    <x v="11"/>
    <x v="7"/>
    <x v="0"/>
    <s v="Palestinian"/>
    <s v="al-Bureij R.C."/>
    <x v="1"/>
    <x v="399"/>
    <x v="0"/>
    <s v="Unknown"/>
    <s v="Abasan al-Jadida (a-Saghira)"/>
    <x v="3"/>
    <x v="0"/>
    <x v="0"/>
    <x v="0"/>
    <x v="881"/>
  </r>
  <r>
    <n v="1014"/>
    <x v="1013"/>
    <x v="373"/>
    <x v="11"/>
    <x v="5"/>
    <x v="0"/>
    <s v="Palestinian"/>
    <s v="al-Bureij R.C."/>
    <x v="1"/>
    <x v="399"/>
    <x v="0"/>
    <s v="Yes"/>
    <s v="al-Bureij R.C."/>
    <x v="14"/>
    <x v="0"/>
    <x v="0"/>
    <x v="0"/>
    <x v="882"/>
  </r>
  <r>
    <n v="1015"/>
    <x v="1014"/>
    <x v="373"/>
    <x v="11"/>
    <x v="12"/>
    <x v="1"/>
    <s v="Palestinian"/>
    <s v="al-Bureij R.C."/>
    <x v="1"/>
    <x v="399"/>
    <x v="0"/>
    <s v="Unknown"/>
    <s v="a-Nuseirat Camp"/>
    <x v="14"/>
    <x v="0"/>
    <x v="0"/>
    <x v="0"/>
    <x v="883"/>
  </r>
  <r>
    <n v="1016"/>
    <x v="1015"/>
    <x v="373"/>
    <x v="11"/>
    <x v="17"/>
    <x v="0"/>
    <s v="Palestinian"/>
    <s v="al-Bureij R.C."/>
    <x v="1"/>
    <x v="399"/>
    <x v="0"/>
    <s v="Unknown"/>
    <s v="a-Nuseirat Camp"/>
    <x v="14"/>
    <x v="0"/>
    <x v="0"/>
    <x v="0"/>
    <x v="884"/>
  </r>
  <r>
    <n v="1017"/>
    <x v="1016"/>
    <x v="373"/>
    <x v="11"/>
    <x v="9"/>
    <x v="0"/>
    <s v="Palestinian"/>
    <s v="Rehelim"/>
    <x v="0"/>
    <x v="399"/>
    <x v="1"/>
    <s v="NA"/>
    <s v="Bidya"/>
    <x v="16"/>
    <x v="9"/>
    <x v="2"/>
    <x v="2"/>
    <x v="885"/>
  </r>
  <r>
    <n v="1018"/>
    <x v="1017"/>
    <x v="373"/>
    <x v="11"/>
    <x v="1"/>
    <x v="0"/>
    <s v="Palestinian"/>
    <s v="Gaza City"/>
    <x v="1"/>
    <x v="399"/>
    <x v="0"/>
    <s v="No"/>
    <s v="Gaza city"/>
    <x v="12"/>
    <x v="0"/>
    <x v="0"/>
    <x v="0"/>
    <x v="886"/>
  </r>
  <r>
    <n v="1019"/>
    <x v="1018"/>
    <x v="374"/>
    <x v="11"/>
    <x v="5"/>
    <x v="0"/>
    <s v="Israeli"/>
    <s v="Barkan"/>
    <x v="0"/>
    <x v="400"/>
    <x v="1"/>
    <s v="NA"/>
    <s v="Rosh Ha'ayin"/>
    <x v="8"/>
    <x v="0"/>
    <x v="0"/>
    <x v="1"/>
    <x v="887"/>
  </r>
  <r>
    <n v="1020"/>
    <x v="1019"/>
    <x v="374"/>
    <x v="11"/>
    <x v="22"/>
    <x v="0"/>
    <s v="Israeli"/>
    <s v="Barkan"/>
    <x v="0"/>
    <x v="400"/>
    <x v="0"/>
    <s v="NA"/>
    <s v="Rishon Lezion"/>
    <x v="8"/>
    <x v="0"/>
    <x v="0"/>
    <x v="1"/>
    <x v="888"/>
  </r>
  <r>
    <n v="1021"/>
    <x v="1020"/>
    <x v="375"/>
    <x v="11"/>
    <x v="8"/>
    <x v="0"/>
    <s v="Palestinian"/>
    <s v="Gaza City"/>
    <x v="1"/>
    <x v="401"/>
    <x v="0"/>
    <s v="No"/>
    <s v="a-Nuseirat Camp"/>
    <x v="14"/>
    <x v="0"/>
    <x v="0"/>
    <x v="0"/>
    <x v="889"/>
  </r>
  <r>
    <n v="1022"/>
    <x v="1021"/>
    <x v="375"/>
    <x v="11"/>
    <x v="58"/>
    <x v="1"/>
    <s v="Palestinian"/>
    <s v="Gaza City"/>
    <x v="1"/>
    <x v="401"/>
    <x v="0"/>
    <s v="No"/>
    <s v="Gaza city"/>
    <x v="12"/>
    <x v="0"/>
    <x v="0"/>
    <x v="0"/>
    <x v="890"/>
  </r>
  <r>
    <n v="1023"/>
    <x v="1022"/>
    <x v="375"/>
    <x v="11"/>
    <x v="19"/>
    <x v="1"/>
    <s v="Palestinian"/>
    <s v="Khuza'ah"/>
    <x v="1"/>
    <x v="401"/>
    <x v="0"/>
    <s v="No"/>
    <s v="Bani Suheila"/>
    <x v="3"/>
    <x v="0"/>
    <x v="0"/>
    <x v="0"/>
    <x v="891"/>
  </r>
  <r>
    <n v="1024"/>
    <x v="1023"/>
    <x v="376"/>
    <x v="11"/>
    <x v="4"/>
    <x v="1"/>
    <s v="Palestinian"/>
    <s v="Erez (Industrial Zone)"/>
    <x v="1"/>
    <x v="402"/>
    <x v="0"/>
    <s v="No"/>
    <s v="Beit Lahiya"/>
    <x v="15"/>
    <x v="0"/>
    <x v="11"/>
    <x v="0"/>
    <x v="892"/>
  </r>
  <r>
    <n v="1025"/>
    <x v="1024"/>
    <x v="377"/>
    <x v="0"/>
    <x v="65"/>
    <x v="3"/>
    <s v="Palestinian"/>
    <s v="Khuza'ah"/>
    <x v="1"/>
    <x v="403"/>
    <x v="0"/>
    <s v="No"/>
    <s v="Abasan al-Kabira"/>
    <x v="3"/>
    <x v="0"/>
    <x v="0"/>
    <x v="0"/>
    <x v="893"/>
  </r>
  <r>
    <n v="1026"/>
    <x v="1025"/>
    <x v="377"/>
    <x v="0"/>
    <x v="19"/>
    <x v="1"/>
    <s v="Palestinian"/>
    <s v="Khuza'ah"/>
    <x v="1"/>
    <x v="403"/>
    <x v="0"/>
    <s v="Unknown"/>
    <s v="Khan Yunis"/>
    <x v="3"/>
    <x v="0"/>
    <x v="0"/>
    <x v="0"/>
    <x v="894"/>
  </r>
  <r>
    <n v="1027"/>
    <x v="1026"/>
    <x v="377"/>
    <x v="0"/>
    <x v="19"/>
    <x v="1"/>
    <s v="Palestinian"/>
    <s v="Gaza City"/>
    <x v="1"/>
    <x v="403"/>
    <x v="0"/>
    <s v="No"/>
    <s v="Gaza city"/>
    <x v="12"/>
    <x v="0"/>
    <x v="0"/>
    <x v="0"/>
    <x v="895"/>
  </r>
  <r>
    <n v="1028"/>
    <x v="1027"/>
    <x v="377"/>
    <x v="0"/>
    <x v="6"/>
    <x v="0"/>
    <s v="Palestinian"/>
    <s v="Gaza City"/>
    <x v="1"/>
    <x v="403"/>
    <x v="0"/>
    <s v="Yes"/>
    <s v="Gaza city"/>
    <x v="12"/>
    <x v="0"/>
    <x v="0"/>
    <x v="0"/>
    <x v="896"/>
  </r>
  <r>
    <n v="1029"/>
    <x v="1028"/>
    <x v="377"/>
    <x v="0"/>
    <x v="0"/>
    <x v="0"/>
    <s v="Palestinian"/>
    <s v="Gaza City"/>
    <x v="1"/>
    <x v="403"/>
    <x v="0"/>
    <s v="Yes"/>
    <s v="a-Shati' Camp"/>
    <x v="12"/>
    <x v="0"/>
    <x v="0"/>
    <x v="0"/>
    <x v="897"/>
  </r>
  <r>
    <n v="1030"/>
    <x v="1029"/>
    <x v="377"/>
    <x v="0"/>
    <x v="7"/>
    <x v="0"/>
    <s v="Palestinian"/>
    <s v="al-Bureij R.C."/>
    <x v="1"/>
    <x v="403"/>
    <x v="0"/>
    <s v="No"/>
    <s v="al-Bureij R.C."/>
    <x v="14"/>
    <x v="0"/>
    <x v="0"/>
    <x v="0"/>
    <x v="898"/>
  </r>
  <r>
    <n v="1031"/>
    <x v="1030"/>
    <x v="377"/>
    <x v="0"/>
    <x v="11"/>
    <x v="1"/>
    <s v="Palestinian"/>
    <s v="al-Bureij R.C."/>
    <x v="1"/>
    <x v="403"/>
    <x v="0"/>
    <s v="No"/>
    <s v="al-Bureij R.C."/>
    <x v="14"/>
    <x v="0"/>
    <x v="0"/>
    <x v="0"/>
    <x v="899"/>
  </r>
  <r>
    <n v="1032"/>
    <x v="1031"/>
    <x v="378"/>
    <x v="0"/>
    <x v="1"/>
    <x v="0"/>
    <s v="Palestinian"/>
    <s v="a-Sayfa"/>
    <x v="1"/>
    <x v="404"/>
    <x v="0"/>
    <s v="Yes"/>
    <s v="a-Shati' Camp"/>
    <x v="12"/>
    <x v="0"/>
    <x v="0"/>
    <x v="0"/>
    <x v="900"/>
  </r>
  <r>
    <n v="1033"/>
    <x v="1032"/>
    <x v="379"/>
    <x v="0"/>
    <x v="20"/>
    <x v="0"/>
    <s v="Palestinian"/>
    <s v="Gaza City"/>
    <x v="1"/>
    <x v="405"/>
    <x v="0"/>
    <s v="Yes"/>
    <s v="Gaza city"/>
    <x v="12"/>
    <x v="0"/>
    <x v="0"/>
    <x v="0"/>
    <x v="901"/>
  </r>
  <r>
    <n v="1034"/>
    <x v="1033"/>
    <x v="380"/>
    <x v="0"/>
    <x v="3"/>
    <x v="1"/>
    <s v="Palestinian"/>
    <s v="Gaza City"/>
    <x v="1"/>
    <x v="406"/>
    <x v="0"/>
    <s v="No"/>
    <s v="a-Shati' Camp"/>
    <x v="12"/>
    <x v="0"/>
    <x v="0"/>
    <x v="0"/>
    <x v="902"/>
  </r>
  <r>
    <n v="1035"/>
    <x v="1034"/>
    <x v="381"/>
    <x v="0"/>
    <x v="4"/>
    <x v="1"/>
    <s v="Palestinian"/>
    <s v="Rafah"/>
    <x v="1"/>
    <x v="407"/>
    <x v="0"/>
    <s v="No"/>
    <s v="Rafah"/>
    <x v="13"/>
    <x v="0"/>
    <x v="0"/>
    <x v="0"/>
    <x v="903"/>
  </r>
  <r>
    <n v="1036"/>
    <x v="1035"/>
    <x v="382"/>
    <x v="0"/>
    <x v="21"/>
    <x v="0"/>
    <s v="Palestinian"/>
    <s v="Erez (Industrial Zone)"/>
    <x v="1"/>
    <x v="408"/>
    <x v="0"/>
    <s v="No"/>
    <s v="Beit Lahiya"/>
    <x v="15"/>
    <x v="0"/>
    <x v="0"/>
    <x v="0"/>
    <x v="904"/>
  </r>
  <r>
    <n v="1037"/>
    <x v="1036"/>
    <x v="382"/>
    <x v="0"/>
    <x v="16"/>
    <x v="0"/>
    <s v="Palestinian"/>
    <s v="East Jerusalem"/>
    <x v="0"/>
    <x v="408"/>
    <x v="0"/>
    <s v="NA"/>
    <s v="Qalandiya Camp"/>
    <x v="10"/>
    <x v="0"/>
    <x v="0"/>
    <x v="0"/>
    <x v="905"/>
  </r>
  <r>
    <n v="1038"/>
    <x v="1037"/>
    <x v="382"/>
    <x v="0"/>
    <x v="8"/>
    <x v="0"/>
    <s v="Palestinian"/>
    <s v="Erez (Industrial Zone)"/>
    <x v="1"/>
    <x v="408"/>
    <x v="0"/>
    <s v="No"/>
    <s v="a-Shati' Camp"/>
    <x v="12"/>
    <x v="0"/>
    <x v="0"/>
    <x v="0"/>
    <x v="906"/>
  </r>
  <r>
    <n v="1039"/>
    <x v="1038"/>
    <x v="383"/>
    <x v="0"/>
    <x v="2"/>
    <x v="1"/>
    <s v="Palestinian"/>
    <s v="al-Qararah"/>
    <x v="1"/>
    <x v="409"/>
    <x v="0"/>
    <s v="Unknown"/>
    <s v="Khan Yunis"/>
    <x v="3"/>
    <x v="0"/>
    <x v="1"/>
    <x v="0"/>
    <x v="907"/>
  </r>
  <r>
    <n v="1040"/>
    <x v="1039"/>
    <x v="383"/>
    <x v="0"/>
    <x v="3"/>
    <x v="1"/>
    <s v="Palestinian"/>
    <s v="al-Qararah"/>
    <x v="1"/>
    <x v="409"/>
    <x v="0"/>
    <s v="Unknown"/>
    <s v="Khan Yunis"/>
    <x v="3"/>
    <x v="0"/>
    <x v="1"/>
    <x v="0"/>
    <x v="907"/>
  </r>
  <r>
    <n v="1041"/>
    <x v="1040"/>
    <x v="384"/>
    <x v="0"/>
    <x v="9"/>
    <x v="0"/>
    <s v="Israeli"/>
    <s v="Gush Etzion"/>
    <x v="0"/>
    <x v="410"/>
    <x v="0"/>
    <s v="NA"/>
    <s v="Efrat"/>
    <x v="11"/>
    <x v="1"/>
    <x v="6"/>
    <x v="1"/>
    <x v="908"/>
  </r>
  <r>
    <n v="1042"/>
    <x v="1041"/>
    <x v="385"/>
    <x v="0"/>
    <x v="1"/>
    <x v="0"/>
    <s v="Palestinian"/>
    <s v="Rafah"/>
    <x v="1"/>
    <x v="411"/>
    <x v="0"/>
    <s v="No"/>
    <s v="a-Shaburah (R.C)"/>
    <x v="13"/>
    <x v="0"/>
    <x v="0"/>
    <x v="0"/>
    <x v="909"/>
  </r>
  <r>
    <n v="1043"/>
    <x v="1042"/>
    <x v="385"/>
    <x v="0"/>
    <x v="20"/>
    <x v="0"/>
    <s v="Palestinian"/>
    <s v="al-Bureij R.C."/>
    <x v="1"/>
    <x v="411"/>
    <x v="0"/>
    <s v="No"/>
    <s v="Gaza city"/>
    <x v="12"/>
    <x v="0"/>
    <x v="0"/>
    <x v="0"/>
    <x v="910"/>
  </r>
  <r>
    <n v="1044"/>
    <x v="1043"/>
    <x v="386"/>
    <x v="0"/>
    <x v="5"/>
    <x v="0"/>
    <s v="Palestinian"/>
    <s v="Jabalya R.C."/>
    <x v="1"/>
    <x v="412"/>
    <x v="0"/>
    <s v="No"/>
    <s v="Jabalya R.C."/>
    <x v="15"/>
    <x v="0"/>
    <x v="0"/>
    <x v="0"/>
    <x v="911"/>
  </r>
  <r>
    <n v="1045"/>
    <x v="1044"/>
    <x v="387"/>
    <x v="0"/>
    <x v="2"/>
    <x v="1"/>
    <s v="Palestinian"/>
    <s v="Rafah"/>
    <x v="1"/>
    <x v="413"/>
    <x v="0"/>
    <s v="No"/>
    <s v="Rafah"/>
    <x v="13"/>
    <x v="0"/>
    <x v="0"/>
    <x v="0"/>
    <x v="912"/>
  </r>
  <r>
    <n v="1046"/>
    <x v="1045"/>
    <x v="387"/>
    <x v="0"/>
    <x v="2"/>
    <x v="1"/>
    <s v="Palestinian"/>
    <s v="Rafah"/>
    <x v="1"/>
    <x v="414"/>
    <x v="0"/>
    <s v="No"/>
    <s v="Rafah"/>
    <x v="13"/>
    <x v="0"/>
    <x v="0"/>
    <x v="0"/>
    <x v="913"/>
  </r>
  <r>
    <n v="1047"/>
    <x v="1046"/>
    <x v="388"/>
    <x v="0"/>
    <x v="36"/>
    <x v="0"/>
    <s v="Palestinian"/>
    <s v="Giv'at Ha'avot"/>
    <x v="0"/>
    <x v="415"/>
    <x v="0"/>
    <s v="NA"/>
    <s v="Hebron"/>
    <x v="4"/>
    <x v="0"/>
    <x v="0"/>
    <x v="0"/>
    <x v="914"/>
  </r>
  <r>
    <n v="1048"/>
    <x v="1047"/>
    <x v="389"/>
    <x v="1"/>
    <x v="14"/>
    <x v="0"/>
    <s v="Palestinian"/>
    <s v="a-Sayfa"/>
    <x v="1"/>
    <x v="416"/>
    <x v="0"/>
    <s v="Yes"/>
    <s v="Jabalya R.C."/>
    <x v="15"/>
    <x v="0"/>
    <x v="2"/>
    <x v="0"/>
    <x v="915"/>
  </r>
  <r>
    <n v="1049"/>
    <x v="1048"/>
    <x v="390"/>
    <x v="1"/>
    <x v="14"/>
    <x v="0"/>
    <s v="Palestinian"/>
    <s v="al-Bureij R.C."/>
    <x v="1"/>
    <x v="417"/>
    <x v="0"/>
    <s v="Yes"/>
    <s v="Deir al-Balah"/>
    <x v="14"/>
    <x v="0"/>
    <x v="0"/>
    <x v="0"/>
    <x v="916"/>
  </r>
  <r>
    <n v="1050"/>
    <x v="1049"/>
    <x v="390"/>
    <x v="1"/>
    <x v="24"/>
    <x v="0"/>
    <s v="Palestinian"/>
    <s v="Rafah"/>
    <x v="1"/>
    <x v="417"/>
    <x v="0"/>
    <s v="No"/>
    <s v="Rafah"/>
    <x v="13"/>
    <x v="0"/>
    <x v="0"/>
    <x v="0"/>
    <x v="917"/>
  </r>
  <r>
    <n v="1051"/>
    <x v="1050"/>
    <x v="391"/>
    <x v="1"/>
    <x v="30"/>
    <x v="0"/>
    <s v="Palestinian"/>
    <s v="Rafah"/>
    <x v="1"/>
    <x v="418"/>
    <x v="0"/>
    <s v="No"/>
    <s v="Rafah"/>
    <x v="13"/>
    <x v="0"/>
    <x v="0"/>
    <x v="0"/>
    <x v="918"/>
  </r>
  <r>
    <n v="1052"/>
    <x v="1051"/>
    <x v="391"/>
    <x v="1"/>
    <x v="17"/>
    <x v="0"/>
    <s v="Palestinian"/>
    <s v="Rafah"/>
    <x v="1"/>
    <x v="419"/>
    <x v="0"/>
    <s v="No"/>
    <s v="Rafah"/>
    <x v="13"/>
    <x v="0"/>
    <x v="0"/>
    <x v="0"/>
    <x v="919"/>
  </r>
  <r>
    <n v="1053"/>
    <x v="1052"/>
    <x v="391"/>
    <x v="1"/>
    <x v="54"/>
    <x v="2"/>
    <s v="Palestinian"/>
    <s v="Rafah"/>
    <x v="1"/>
    <x v="419"/>
    <x v="0"/>
    <s v="No"/>
    <s v="Rafah"/>
    <x v="13"/>
    <x v="0"/>
    <x v="0"/>
    <x v="0"/>
    <x v="920"/>
  </r>
  <r>
    <n v="1054"/>
    <x v="1053"/>
    <x v="392"/>
    <x v="1"/>
    <x v="74"/>
    <x v="3"/>
    <s v="Palestinian"/>
    <s v="Deir al-Balah"/>
    <x v="1"/>
    <x v="420"/>
    <x v="1"/>
    <s v="No"/>
    <s v="Deir al-Balah"/>
    <x v="14"/>
    <x v="5"/>
    <x v="5"/>
    <x v="0"/>
    <x v="921"/>
  </r>
  <r>
    <n v="1055"/>
    <x v="1054"/>
    <x v="392"/>
    <x v="1"/>
    <x v="17"/>
    <x v="0"/>
    <s v="Palestinian"/>
    <s v="Deir al-Balah"/>
    <x v="1"/>
    <x v="420"/>
    <x v="1"/>
    <s v="No"/>
    <s v="Deir al-Balah"/>
    <x v="14"/>
    <x v="5"/>
    <x v="5"/>
    <x v="0"/>
    <x v="922"/>
  </r>
  <r>
    <n v="1056"/>
    <x v="1055"/>
    <x v="392"/>
    <x v="1"/>
    <x v="22"/>
    <x v="0"/>
    <s v="Palestinian"/>
    <s v="Beit Lahiya"/>
    <x v="1"/>
    <x v="420"/>
    <x v="0"/>
    <s v="Yes"/>
    <s v="Jabalya R.C."/>
    <x v="15"/>
    <x v="0"/>
    <x v="1"/>
    <x v="0"/>
    <x v="923"/>
  </r>
  <r>
    <n v="1057"/>
    <x v="1056"/>
    <x v="393"/>
    <x v="1"/>
    <x v="8"/>
    <x v="0"/>
    <s v="Palestinian"/>
    <s v="a-Sayfa"/>
    <x v="1"/>
    <x v="421"/>
    <x v="0"/>
    <s v="Yes"/>
    <s v="Jabalya R.C."/>
    <x v="15"/>
    <x v="0"/>
    <x v="7"/>
    <x v="0"/>
    <x v="924"/>
  </r>
  <r>
    <n v="1058"/>
    <x v="1057"/>
    <x v="393"/>
    <x v="1"/>
    <x v="8"/>
    <x v="0"/>
    <s v="Palestinian"/>
    <s v="a-Sayfa"/>
    <x v="1"/>
    <x v="421"/>
    <x v="0"/>
    <s v="Yes"/>
    <s v="Jabalya R.C."/>
    <x v="15"/>
    <x v="0"/>
    <x v="7"/>
    <x v="0"/>
    <x v="924"/>
  </r>
  <r>
    <n v="1059"/>
    <x v="1058"/>
    <x v="394"/>
    <x v="1"/>
    <x v="2"/>
    <x v="1"/>
    <s v="Palestinian"/>
    <s v="Khuza'ah"/>
    <x v="1"/>
    <x v="422"/>
    <x v="0"/>
    <s v="No"/>
    <s v="Khan Yunis"/>
    <x v="3"/>
    <x v="0"/>
    <x v="0"/>
    <x v="0"/>
    <x v="925"/>
  </r>
  <r>
    <n v="1060"/>
    <x v="1059"/>
    <x v="394"/>
    <x v="1"/>
    <x v="4"/>
    <x v="1"/>
    <s v="Palestinian"/>
    <s v="al-Bureij R.C."/>
    <x v="1"/>
    <x v="423"/>
    <x v="0"/>
    <s v="No"/>
    <s v="a-Nuseirat Camp"/>
    <x v="14"/>
    <x v="0"/>
    <x v="0"/>
    <x v="0"/>
    <x v="926"/>
  </r>
  <r>
    <n v="1061"/>
    <x v="1060"/>
    <x v="394"/>
    <x v="1"/>
    <x v="7"/>
    <x v="0"/>
    <s v="Palestinian"/>
    <s v="Gaza City"/>
    <x v="1"/>
    <x v="424"/>
    <x v="0"/>
    <s v="Yes"/>
    <s v="Gaza city"/>
    <x v="12"/>
    <x v="0"/>
    <x v="0"/>
    <x v="0"/>
    <x v="927"/>
  </r>
  <r>
    <n v="1062"/>
    <x v="1061"/>
    <x v="395"/>
    <x v="2"/>
    <x v="65"/>
    <x v="3"/>
    <s v="Palestinian"/>
    <s v="Rafah"/>
    <x v="1"/>
    <x v="425"/>
    <x v="0"/>
    <s v="No"/>
    <s v="Rafah"/>
    <x v="13"/>
    <x v="0"/>
    <x v="0"/>
    <x v="0"/>
    <x v="928"/>
  </r>
  <r>
    <n v="1063"/>
    <x v="1062"/>
    <x v="395"/>
    <x v="2"/>
    <x v="2"/>
    <x v="1"/>
    <s v="Palestinian"/>
    <s v="Rafah"/>
    <x v="1"/>
    <x v="426"/>
    <x v="0"/>
    <s v="No"/>
    <s v="Rafah"/>
    <x v="13"/>
    <x v="0"/>
    <x v="0"/>
    <x v="0"/>
    <x v="929"/>
  </r>
  <r>
    <n v="1064"/>
    <x v="1063"/>
    <x v="395"/>
    <x v="2"/>
    <x v="35"/>
    <x v="0"/>
    <s v="Palestinian"/>
    <s v="Khuza'ah"/>
    <x v="1"/>
    <x v="425"/>
    <x v="0"/>
    <s v="No"/>
    <s v="Khan Yunis"/>
    <x v="3"/>
    <x v="0"/>
    <x v="0"/>
    <x v="0"/>
    <x v="930"/>
  </r>
  <r>
    <n v="1065"/>
    <x v="1064"/>
    <x v="396"/>
    <x v="2"/>
    <x v="30"/>
    <x v="0"/>
    <s v="Israeli"/>
    <s v="Adam (Geva Binyamin)"/>
    <x v="0"/>
    <x v="427"/>
    <x v="0"/>
    <s v="NA"/>
    <s v="Adam (Geva Binyamin)"/>
    <x v="6"/>
    <x v="1"/>
    <x v="6"/>
    <x v="1"/>
    <x v="931"/>
  </r>
  <r>
    <n v="1066"/>
    <x v="1065"/>
    <x v="396"/>
    <x v="2"/>
    <x v="12"/>
    <x v="1"/>
    <s v="Palestinian"/>
    <s v="Adam (Geva Binyamin)"/>
    <x v="0"/>
    <x v="427"/>
    <x v="0"/>
    <s v="NA"/>
    <s v="Kobar"/>
    <x v="6"/>
    <x v="0"/>
    <x v="0"/>
    <x v="2"/>
    <x v="932"/>
  </r>
  <r>
    <n v="1067"/>
    <x v="1066"/>
    <x v="397"/>
    <x v="2"/>
    <x v="14"/>
    <x v="0"/>
    <s v="Palestinian"/>
    <s v="Gaza City"/>
    <x v="1"/>
    <x v="428"/>
    <x v="0"/>
    <s v="Yes"/>
    <s v="Gaza city"/>
    <x v="12"/>
    <x v="0"/>
    <x v="7"/>
    <x v="0"/>
    <x v="933"/>
  </r>
  <r>
    <n v="1068"/>
    <x v="1067"/>
    <x v="397"/>
    <x v="2"/>
    <x v="14"/>
    <x v="0"/>
    <s v="Palestinian"/>
    <s v="Gaza City"/>
    <x v="1"/>
    <x v="428"/>
    <x v="0"/>
    <s v="Yes"/>
    <s v="Gaza city"/>
    <x v="12"/>
    <x v="0"/>
    <x v="7"/>
    <x v="0"/>
    <x v="934"/>
  </r>
  <r>
    <n v="1069"/>
    <x v="1068"/>
    <x v="397"/>
    <x v="2"/>
    <x v="30"/>
    <x v="0"/>
    <s v="Palestinian"/>
    <s v="Gaza City"/>
    <x v="1"/>
    <x v="428"/>
    <x v="0"/>
    <s v="Yes"/>
    <s v="Gaza city"/>
    <x v="12"/>
    <x v="0"/>
    <x v="7"/>
    <x v="0"/>
    <x v="934"/>
  </r>
  <r>
    <n v="1070"/>
    <x v="1069"/>
    <x v="398"/>
    <x v="2"/>
    <x v="11"/>
    <x v="1"/>
    <s v="Palestinian"/>
    <s v="a-Duheisheh R.C."/>
    <x v="0"/>
    <x v="429"/>
    <x v="0"/>
    <s v="NA"/>
    <s v="a-Duheisheh R.C."/>
    <x v="11"/>
    <x v="0"/>
    <x v="0"/>
    <x v="0"/>
    <x v="935"/>
  </r>
  <r>
    <n v="1071"/>
    <x v="1070"/>
    <x v="399"/>
    <x v="2"/>
    <x v="27"/>
    <x v="0"/>
    <s v="Palestinian"/>
    <s v="Khuza'ah"/>
    <x v="1"/>
    <x v="430"/>
    <x v="0"/>
    <s v="Yes"/>
    <s v="Abasan al-Kabira"/>
    <x v="3"/>
    <x v="0"/>
    <x v="7"/>
    <x v="0"/>
    <x v="936"/>
  </r>
  <r>
    <n v="1072"/>
    <x v="1071"/>
    <x v="399"/>
    <x v="2"/>
    <x v="16"/>
    <x v="0"/>
    <s v="Palestinian"/>
    <s v="Khuza'ah"/>
    <x v="1"/>
    <x v="430"/>
    <x v="0"/>
    <s v="Yes"/>
    <s v="Bani Suheila"/>
    <x v="3"/>
    <x v="0"/>
    <x v="7"/>
    <x v="0"/>
    <x v="936"/>
  </r>
  <r>
    <n v="1073"/>
    <x v="1072"/>
    <x v="399"/>
    <x v="2"/>
    <x v="16"/>
    <x v="0"/>
    <s v="Palestinian"/>
    <s v="Shokat a-Sufi"/>
    <x v="1"/>
    <x v="430"/>
    <x v="0"/>
    <s v="Yes"/>
    <s v="Rafah"/>
    <x v="13"/>
    <x v="0"/>
    <x v="7"/>
    <x v="0"/>
    <x v="937"/>
  </r>
  <r>
    <n v="1074"/>
    <x v="1073"/>
    <x v="399"/>
    <x v="2"/>
    <x v="6"/>
    <x v="0"/>
    <s v="Palestinian"/>
    <s v="Gaza City"/>
    <x v="1"/>
    <x v="430"/>
    <x v="0"/>
    <s v="Yes"/>
    <s v="Gaza city"/>
    <x v="12"/>
    <x v="0"/>
    <x v="0"/>
    <x v="0"/>
    <x v="938"/>
  </r>
  <r>
    <n v="1075"/>
    <x v="1074"/>
    <x v="400"/>
    <x v="2"/>
    <x v="29"/>
    <x v="0"/>
    <s v="Palestinian"/>
    <s v="Shokat a-Sufi"/>
    <x v="1"/>
    <x v="431"/>
    <x v="0"/>
    <s v="Yes"/>
    <s v="Rafah"/>
    <x v="13"/>
    <x v="0"/>
    <x v="1"/>
    <x v="0"/>
    <x v="939"/>
  </r>
  <r>
    <n v="1076"/>
    <x v="1075"/>
    <x v="401"/>
    <x v="2"/>
    <x v="11"/>
    <x v="1"/>
    <s v="Palestinian"/>
    <s v="Gaza City"/>
    <x v="1"/>
    <x v="432"/>
    <x v="0"/>
    <s v="No"/>
    <s v="Gaza city"/>
    <x v="12"/>
    <x v="0"/>
    <x v="1"/>
    <x v="0"/>
    <x v="940"/>
  </r>
  <r>
    <n v="1077"/>
    <x v="1076"/>
    <x v="401"/>
    <x v="2"/>
    <x v="11"/>
    <x v="1"/>
    <s v="Palestinian"/>
    <s v="Gaza City"/>
    <x v="1"/>
    <x v="432"/>
    <x v="0"/>
    <s v="No"/>
    <s v="Gaza city"/>
    <x v="12"/>
    <x v="0"/>
    <x v="1"/>
    <x v="0"/>
    <x v="940"/>
  </r>
  <r>
    <n v="1078"/>
    <x v="1077"/>
    <x v="402"/>
    <x v="2"/>
    <x v="19"/>
    <x v="1"/>
    <s v="Palestinian"/>
    <s v="Khuza'ah"/>
    <x v="1"/>
    <x v="432"/>
    <x v="0"/>
    <s v="Yes"/>
    <s v="Khan Yunis"/>
    <x v="3"/>
    <x v="0"/>
    <x v="0"/>
    <x v="0"/>
    <x v="941"/>
  </r>
  <r>
    <n v="1079"/>
    <x v="1078"/>
    <x v="402"/>
    <x v="2"/>
    <x v="3"/>
    <x v="1"/>
    <s v="Palestinian"/>
    <s v="Jabalya R.C."/>
    <x v="1"/>
    <x v="413"/>
    <x v="0"/>
    <s v="No"/>
    <s v="Jabalya R.C."/>
    <x v="15"/>
    <x v="0"/>
    <x v="0"/>
    <x v="0"/>
    <x v="942"/>
  </r>
  <r>
    <n v="1080"/>
    <x v="1079"/>
    <x v="402"/>
    <x v="2"/>
    <x v="11"/>
    <x v="1"/>
    <s v="Palestinian"/>
    <s v="Gaza City"/>
    <x v="1"/>
    <x v="433"/>
    <x v="0"/>
    <s v="No"/>
    <s v="Gaza city"/>
    <x v="12"/>
    <x v="0"/>
    <x v="0"/>
    <x v="0"/>
    <x v="943"/>
  </r>
  <r>
    <n v="1081"/>
    <x v="1080"/>
    <x v="403"/>
    <x v="2"/>
    <x v="1"/>
    <x v="0"/>
    <s v="Palestinian"/>
    <s v="Gaza City"/>
    <x v="1"/>
    <x v="434"/>
    <x v="0"/>
    <s v="Unknown"/>
    <s v="Gaza city"/>
    <x v="12"/>
    <x v="0"/>
    <x v="0"/>
    <x v="0"/>
    <x v="944"/>
  </r>
  <r>
    <n v="1082"/>
    <x v="1081"/>
    <x v="404"/>
    <x v="2"/>
    <x v="12"/>
    <x v="1"/>
    <s v="Palestinian"/>
    <s v="Kibbutz Kerem Shalom"/>
    <x v="2"/>
    <x v="435"/>
    <x v="0"/>
    <s v="No"/>
    <s v="Rafah"/>
    <x v="13"/>
    <x v="0"/>
    <x v="0"/>
    <x v="0"/>
    <x v="945"/>
  </r>
  <r>
    <n v="1083"/>
    <x v="1082"/>
    <x v="405"/>
    <x v="3"/>
    <x v="65"/>
    <x v="3"/>
    <s v="Palestinian"/>
    <s v="Khuza'ah"/>
    <x v="1"/>
    <x v="436"/>
    <x v="0"/>
    <s v="No"/>
    <s v="Khan Yunis"/>
    <x v="3"/>
    <x v="0"/>
    <x v="0"/>
    <x v="0"/>
    <x v="946"/>
  </r>
  <r>
    <n v="1084"/>
    <x v="1083"/>
    <x v="405"/>
    <x v="3"/>
    <x v="6"/>
    <x v="0"/>
    <s v="Palestinian"/>
    <s v="Rafah"/>
    <x v="1"/>
    <x v="436"/>
    <x v="0"/>
    <s v="No"/>
    <s v="a-Shaburah (R.C)"/>
    <x v="13"/>
    <x v="0"/>
    <x v="0"/>
    <x v="0"/>
    <x v="947"/>
  </r>
  <r>
    <n v="1085"/>
    <x v="1084"/>
    <x v="406"/>
    <x v="3"/>
    <x v="12"/>
    <x v="1"/>
    <s v="Palestinian"/>
    <s v="Shokat a-Sufi"/>
    <x v="1"/>
    <x v="437"/>
    <x v="0"/>
    <s v="No"/>
    <s v="Rafah"/>
    <x v="13"/>
    <x v="0"/>
    <x v="7"/>
    <x v="0"/>
    <x v="948"/>
  </r>
  <r>
    <n v="1086"/>
    <x v="1085"/>
    <x v="407"/>
    <x v="3"/>
    <x v="24"/>
    <x v="0"/>
    <s v="Palestinian"/>
    <s v="Khuza'ah"/>
    <x v="1"/>
    <x v="438"/>
    <x v="0"/>
    <s v="No"/>
    <s v="Bani Suheila"/>
    <x v="3"/>
    <x v="0"/>
    <x v="0"/>
    <x v="0"/>
    <x v="949"/>
  </r>
  <r>
    <n v="1087"/>
    <x v="1086"/>
    <x v="408"/>
    <x v="3"/>
    <x v="17"/>
    <x v="0"/>
    <s v="Palestinian"/>
    <s v="Gaza City"/>
    <x v="1"/>
    <x v="439"/>
    <x v="0"/>
    <s v="No"/>
    <s v="Gaza city"/>
    <x v="12"/>
    <x v="0"/>
    <x v="1"/>
    <x v="0"/>
    <x v="950"/>
  </r>
  <r>
    <n v="1088"/>
    <x v="1087"/>
    <x v="409"/>
    <x v="3"/>
    <x v="11"/>
    <x v="1"/>
    <s v="Palestinian"/>
    <s v="Rafah"/>
    <x v="1"/>
    <x v="440"/>
    <x v="0"/>
    <s v="No"/>
    <s v="Rafah"/>
    <x v="13"/>
    <x v="0"/>
    <x v="0"/>
    <x v="0"/>
    <x v="951"/>
  </r>
  <r>
    <n v="1089"/>
    <x v="1088"/>
    <x v="409"/>
    <x v="3"/>
    <x v="14"/>
    <x v="0"/>
    <s v="Palestinian"/>
    <s v="Gaza City"/>
    <x v="1"/>
    <x v="440"/>
    <x v="0"/>
    <s v="No"/>
    <s v="a-Shati' Camp"/>
    <x v="12"/>
    <x v="0"/>
    <x v="0"/>
    <x v="0"/>
    <x v="952"/>
  </r>
  <r>
    <n v="1090"/>
    <x v="1089"/>
    <x v="409"/>
    <x v="3"/>
    <x v="24"/>
    <x v="0"/>
    <s v="Palestinian"/>
    <s v="Khuza'ah"/>
    <x v="1"/>
    <x v="440"/>
    <x v="0"/>
    <s v="No"/>
    <s v="Bani Suheila"/>
    <x v="3"/>
    <x v="0"/>
    <x v="0"/>
    <x v="0"/>
    <x v="953"/>
  </r>
  <r>
    <n v="1091"/>
    <x v="1090"/>
    <x v="409"/>
    <x v="3"/>
    <x v="1"/>
    <x v="0"/>
    <s v="Palestinian"/>
    <s v="Khuza'ah"/>
    <x v="1"/>
    <x v="441"/>
    <x v="0"/>
    <s v="Yes"/>
    <s v="Khan Yunis R.C."/>
    <x v="3"/>
    <x v="0"/>
    <x v="2"/>
    <x v="0"/>
    <x v="954"/>
  </r>
  <r>
    <n v="1092"/>
    <x v="1091"/>
    <x v="409"/>
    <x v="3"/>
    <x v="16"/>
    <x v="0"/>
    <s v="Palestinian"/>
    <s v="Khuza'ah"/>
    <x v="1"/>
    <x v="429"/>
    <x v="0"/>
    <s v="No"/>
    <s v="Abasan al-Jadida (a-Saghira)"/>
    <x v="3"/>
    <x v="0"/>
    <x v="11"/>
    <x v="0"/>
    <x v="955"/>
  </r>
  <r>
    <n v="1093"/>
    <x v="1092"/>
    <x v="409"/>
    <x v="3"/>
    <x v="20"/>
    <x v="0"/>
    <s v="Palestinian"/>
    <s v="Jabalya R.C."/>
    <x v="1"/>
    <x v="440"/>
    <x v="0"/>
    <s v="No"/>
    <s v="Beit Lahiya"/>
    <x v="15"/>
    <x v="0"/>
    <x v="0"/>
    <x v="0"/>
    <x v="956"/>
  </r>
  <r>
    <n v="1094"/>
    <x v="1093"/>
    <x v="410"/>
    <x v="3"/>
    <x v="20"/>
    <x v="0"/>
    <s v="Palestinian"/>
    <s v="a-Nabi Saleh"/>
    <x v="0"/>
    <x v="442"/>
    <x v="0"/>
    <s v="NA"/>
    <s v="a-Nabi Saleh"/>
    <x v="6"/>
    <x v="0"/>
    <x v="0"/>
    <x v="0"/>
    <x v="957"/>
  </r>
  <r>
    <n v="1095"/>
    <x v="1094"/>
    <x v="411"/>
    <x v="3"/>
    <x v="5"/>
    <x v="0"/>
    <s v="Palestinian"/>
    <s v="Khuza'ah"/>
    <x v="1"/>
    <x v="443"/>
    <x v="0"/>
    <s v="No"/>
    <s v="Khuza'a"/>
    <x v="3"/>
    <x v="0"/>
    <x v="0"/>
    <x v="0"/>
    <x v="958"/>
  </r>
  <r>
    <n v="1096"/>
    <x v="1095"/>
    <x v="412"/>
    <x v="3"/>
    <x v="36"/>
    <x v="0"/>
    <s v="Palestinian"/>
    <s v="Hebron"/>
    <x v="0"/>
    <x v="444"/>
    <x v="0"/>
    <s v="NA"/>
    <s v="Beit Ummar"/>
    <x v="4"/>
    <x v="0"/>
    <x v="0"/>
    <x v="0"/>
    <x v="959"/>
  </r>
  <r>
    <n v="1097"/>
    <x v="1096"/>
    <x v="413"/>
    <x v="3"/>
    <x v="20"/>
    <x v="0"/>
    <s v="Palestinian"/>
    <s v="Khuza'ah"/>
    <x v="1"/>
    <x v="445"/>
    <x v="1"/>
    <s v="No"/>
    <s v="Khuza'a"/>
    <x v="3"/>
    <x v="0"/>
    <x v="0"/>
    <x v="0"/>
    <x v="960"/>
  </r>
  <r>
    <n v="1098"/>
    <x v="1097"/>
    <x v="414"/>
    <x v="4"/>
    <x v="11"/>
    <x v="1"/>
    <s v="Palestinian"/>
    <s v="al-Bureij R.C."/>
    <x v="1"/>
    <x v="439"/>
    <x v="0"/>
    <s v="No"/>
    <s v="al-Maghazi R.C."/>
    <x v="14"/>
    <x v="0"/>
    <x v="0"/>
    <x v="0"/>
    <x v="961"/>
  </r>
  <r>
    <n v="1099"/>
    <x v="1098"/>
    <x v="415"/>
    <x v="4"/>
    <x v="30"/>
    <x v="0"/>
    <s v="Palestinian"/>
    <s v="Beit Lahiya"/>
    <x v="1"/>
    <x v="446"/>
    <x v="0"/>
    <s v="Yes"/>
    <s v="Beit Lahiya"/>
    <x v="15"/>
    <x v="0"/>
    <x v="7"/>
    <x v="0"/>
    <x v="962"/>
  </r>
  <r>
    <n v="1100"/>
    <x v="1099"/>
    <x v="416"/>
    <x v="4"/>
    <x v="17"/>
    <x v="0"/>
    <s v="Palestinian"/>
    <s v="al-Fukhari"/>
    <x v="1"/>
    <x v="447"/>
    <x v="0"/>
    <s v="Yes"/>
    <s v="Khan Yunis"/>
    <x v="3"/>
    <x v="0"/>
    <x v="7"/>
    <x v="0"/>
    <x v="963"/>
  </r>
  <r>
    <n v="1101"/>
    <x v="1100"/>
    <x v="416"/>
    <x v="4"/>
    <x v="7"/>
    <x v="0"/>
    <s v="Palestinian"/>
    <s v="al-Fukhari"/>
    <x v="1"/>
    <x v="447"/>
    <x v="0"/>
    <s v="Yes"/>
    <s v="al-Fukhari"/>
    <x v="3"/>
    <x v="0"/>
    <x v="7"/>
    <x v="0"/>
    <x v="964"/>
  </r>
  <r>
    <n v="1102"/>
    <x v="1101"/>
    <x v="416"/>
    <x v="4"/>
    <x v="24"/>
    <x v="0"/>
    <s v="Palestinian"/>
    <s v="al-Fukhari"/>
    <x v="1"/>
    <x v="447"/>
    <x v="0"/>
    <s v="Yes"/>
    <s v="al-Fukhari"/>
    <x v="3"/>
    <x v="0"/>
    <x v="7"/>
    <x v="0"/>
    <x v="963"/>
  </r>
  <r>
    <n v="1103"/>
    <x v="1102"/>
    <x v="417"/>
    <x v="4"/>
    <x v="17"/>
    <x v="0"/>
    <s v="Palestinian"/>
    <s v="Rafah"/>
    <x v="1"/>
    <x v="448"/>
    <x v="0"/>
    <s v="No"/>
    <s v="Rafah"/>
    <x v="13"/>
    <x v="0"/>
    <x v="0"/>
    <x v="0"/>
    <x v="965"/>
  </r>
  <r>
    <n v="1104"/>
    <x v="1103"/>
    <x v="418"/>
    <x v="4"/>
    <x v="4"/>
    <x v="1"/>
    <s v="Palestinian"/>
    <s v="al-Birah"/>
    <x v="0"/>
    <x v="449"/>
    <x v="0"/>
    <s v="NA"/>
    <s v="Ein Siniya"/>
    <x v="6"/>
    <x v="0"/>
    <x v="0"/>
    <x v="0"/>
    <x v="966"/>
  </r>
  <r>
    <n v="1105"/>
    <x v="1104"/>
    <x v="418"/>
    <x v="4"/>
    <x v="12"/>
    <x v="1"/>
    <s v="Palestinian"/>
    <s v="al-Bureij R.C."/>
    <x v="1"/>
    <x v="450"/>
    <x v="0"/>
    <s v="No"/>
    <s v="a-Nuseirat Camp"/>
    <x v="14"/>
    <x v="0"/>
    <x v="0"/>
    <x v="0"/>
    <x v="967"/>
  </r>
  <r>
    <n v="1106"/>
    <x v="1105"/>
    <x v="418"/>
    <x v="4"/>
    <x v="31"/>
    <x v="2"/>
    <s v="Palestinian"/>
    <s v="al-Bureij R.C."/>
    <x v="1"/>
    <x v="450"/>
    <x v="0"/>
    <s v="No"/>
    <s v="a-Nuseirat Camp"/>
    <x v="14"/>
    <x v="0"/>
    <x v="0"/>
    <x v="0"/>
    <x v="968"/>
  </r>
  <r>
    <n v="1107"/>
    <x v="1106"/>
    <x v="419"/>
    <x v="4"/>
    <x v="20"/>
    <x v="0"/>
    <s v="Palestinian"/>
    <s v="al-Bureij R.C."/>
    <x v="1"/>
    <x v="451"/>
    <x v="0"/>
    <s v="No"/>
    <s v="a-Nuseirat Camp"/>
    <x v="14"/>
    <x v="0"/>
    <x v="0"/>
    <x v="0"/>
    <x v="969"/>
  </r>
  <r>
    <n v="1108"/>
    <x v="1107"/>
    <x v="419"/>
    <x v="4"/>
    <x v="2"/>
    <x v="1"/>
    <s v="Palestinian"/>
    <s v="al-Bureij R.C."/>
    <x v="1"/>
    <x v="452"/>
    <x v="0"/>
    <s v="No"/>
    <s v="a-Nuseirat Camp"/>
    <x v="14"/>
    <x v="0"/>
    <x v="0"/>
    <x v="0"/>
    <x v="970"/>
  </r>
  <r>
    <n v="1109"/>
    <x v="1108"/>
    <x v="419"/>
    <x v="4"/>
    <x v="11"/>
    <x v="1"/>
    <s v="Palestinian"/>
    <s v="al-Bureij R.C."/>
    <x v="1"/>
    <x v="452"/>
    <x v="1"/>
    <s v="No"/>
    <s v="al-Maghazi R.C."/>
    <x v="14"/>
    <x v="0"/>
    <x v="0"/>
    <x v="0"/>
    <x v="971"/>
  </r>
  <r>
    <n v="1110"/>
    <x v="1109"/>
    <x v="419"/>
    <x v="4"/>
    <x v="36"/>
    <x v="0"/>
    <s v="Palestinian"/>
    <s v="al-Bureij R.C."/>
    <x v="1"/>
    <x v="452"/>
    <x v="0"/>
    <s v="No"/>
    <s v="Deir al-Balah"/>
    <x v="14"/>
    <x v="0"/>
    <x v="0"/>
    <x v="0"/>
    <x v="972"/>
  </r>
  <r>
    <n v="1111"/>
    <x v="1110"/>
    <x v="419"/>
    <x v="4"/>
    <x v="8"/>
    <x v="0"/>
    <s v="Palestinian"/>
    <s v="al-Bureij R.C."/>
    <x v="1"/>
    <x v="452"/>
    <x v="0"/>
    <s v="Yes"/>
    <s v="al-Bureij R.C."/>
    <x v="14"/>
    <x v="0"/>
    <x v="0"/>
    <x v="0"/>
    <x v="973"/>
  </r>
  <r>
    <n v="1112"/>
    <x v="1111"/>
    <x v="419"/>
    <x v="4"/>
    <x v="58"/>
    <x v="1"/>
    <s v="Palestinian"/>
    <s v="al-Bureij R.C."/>
    <x v="1"/>
    <x v="452"/>
    <x v="0"/>
    <s v="No"/>
    <s v="al-Bureij R.C."/>
    <x v="14"/>
    <x v="0"/>
    <x v="0"/>
    <x v="0"/>
    <x v="974"/>
  </r>
  <r>
    <n v="1113"/>
    <x v="1112"/>
    <x v="419"/>
    <x v="4"/>
    <x v="1"/>
    <x v="0"/>
    <s v="Palestinian"/>
    <s v="Rafah"/>
    <x v="1"/>
    <x v="452"/>
    <x v="0"/>
    <s v="No"/>
    <s v="Tall a-Sultan Camp"/>
    <x v="13"/>
    <x v="0"/>
    <x v="0"/>
    <x v="0"/>
    <x v="975"/>
  </r>
  <r>
    <n v="1114"/>
    <x v="1113"/>
    <x v="419"/>
    <x v="4"/>
    <x v="19"/>
    <x v="1"/>
    <s v="Palestinian"/>
    <s v="al-Bureij R.C."/>
    <x v="1"/>
    <x v="453"/>
    <x v="0"/>
    <s v="No"/>
    <s v="a-Nuseirat Camp"/>
    <x v="14"/>
    <x v="0"/>
    <x v="0"/>
    <x v="0"/>
    <x v="976"/>
  </r>
  <r>
    <n v="1115"/>
    <x v="1114"/>
    <x v="419"/>
    <x v="4"/>
    <x v="14"/>
    <x v="0"/>
    <s v="Palestinian"/>
    <s v="al-Bureij R.C."/>
    <x v="1"/>
    <x v="451"/>
    <x v="0"/>
    <s v="No"/>
    <s v="a-Zawaydah"/>
    <x v="14"/>
    <x v="0"/>
    <x v="0"/>
    <x v="0"/>
    <x v="977"/>
  </r>
  <r>
    <n v="1116"/>
    <x v="1115"/>
    <x v="419"/>
    <x v="4"/>
    <x v="19"/>
    <x v="1"/>
    <s v="Palestinian"/>
    <s v="al-Bureij R.C."/>
    <x v="1"/>
    <x v="452"/>
    <x v="0"/>
    <s v="No"/>
    <s v="a-Nuseirat Camp"/>
    <x v="14"/>
    <x v="0"/>
    <x v="0"/>
    <x v="0"/>
    <x v="973"/>
  </r>
  <r>
    <n v="1117"/>
    <x v="1116"/>
    <x v="419"/>
    <x v="4"/>
    <x v="20"/>
    <x v="0"/>
    <s v="Palestinian"/>
    <s v="Rafah"/>
    <x v="1"/>
    <x v="452"/>
    <x v="0"/>
    <s v="Yes"/>
    <s v="Rafah"/>
    <x v="13"/>
    <x v="0"/>
    <x v="0"/>
    <x v="0"/>
    <x v="978"/>
  </r>
  <r>
    <n v="1118"/>
    <x v="1117"/>
    <x v="419"/>
    <x v="4"/>
    <x v="24"/>
    <x v="0"/>
    <s v="Palestinian"/>
    <s v="Rafah"/>
    <x v="1"/>
    <x v="452"/>
    <x v="0"/>
    <s v="No"/>
    <s v="Tall a-Sultan Camp"/>
    <x v="13"/>
    <x v="0"/>
    <x v="0"/>
    <x v="0"/>
    <x v="979"/>
  </r>
  <r>
    <n v="1119"/>
    <x v="1118"/>
    <x v="419"/>
    <x v="4"/>
    <x v="29"/>
    <x v="0"/>
    <s v="Palestinian"/>
    <s v="Rafah"/>
    <x v="1"/>
    <x v="452"/>
    <x v="0"/>
    <s v="No"/>
    <s v="Rafah"/>
    <x v="13"/>
    <x v="0"/>
    <x v="0"/>
    <x v="0"/>
    <x v="980"/>
  </r>
  <r>
    <n v="1120"/>
    <x v="1119"/>
    <x v="419"/>
    <x v="4"/>
    <x v="17"/>
    <x v="0"/>
    <s v="Palestinian"/>
    <s v="al-Bureij R.C."/>
    <x v="1"/>
    <x v="452"/>
    <x v="0"/>
    <s v="No"/>
    <s v="Deir al-Balah"/>
    <x v="14"/>
    <x v="0"/>
    <x v="0"/>
    <x v="0"/>
    <x v="981"/>
  </r>
  <r>
    <n v="1121"/>
    <x v="1120"/>
    <x v="419"/>
    <x v="4"/>
    <x v="6"/>
    <x v="0"/>
    <s v="Palestinian"/>
    <s v="Jabalya R.C."/>
    <x v="1"/>
    <x v="452"/>
    <x v="0"/>
    <s v="Yes"/>
    <s v="Gaza city"/>
    <x v="12"/>
    <x v="0"/>
    <x v="0"/>
    <x v="0"/>
    <x v="982"/>
  </r>
  <r>
    <n v="1122"/>
    <x v="1121"/>
    <x v="419"/>
    <x v="4"/>
    <x v="20"/>
    <x v="0"/>
    <s v="Palestinian"/>
    <s v="Jabalya R.C."/>
    <x v="1"/>
    <x v="452"/>
    <x v="0"/>
    <s v="Yes"/>
    <s v="Gaza city"/>
    <x v="12"/>
    <x v="0"/>
    <x v="0"/>
    <x v="0"/>
    <x v="982"/>
  </r>
  <r>
    <n v="1123"/>
    <x v="1122"/>
    <x v="419"/>
    <x v="4"/>
    <x v="44"/>
    <x v="2"/>
    <s v="Palestinian"/>
    <s v="Gaza City"/>
    <x v="1"/>
    <x v="454"/>
    <x v="0"/>
    <s v="No"/>
    <s v="a-Shati' Camp"/>
    <x v="12"/>
    <x v="0"/>
    <x v="0"/>
    <x v="0"/>
    <x v="983"/>
  </r>
  <r>
    <n v="1124"/>
    <x v="1123"/>
    <x v="419"/>
    <x v="4"/>
    <x v="5"/>
    <x v="0"/>
    <s v="Palestinian"/>
    <s v="'Abasan al-Jadidah (a-Saghirah)"/>
    <x v="1"/>
    <x v="452"/>
    <x v="0"/>
    <s v="Yes"/>
    <s v="al-Qararah"/>
    <x v="3"/>
    <x v="0"/>
    <x v="0"/>
    <x v="0"/>
    <x v="984"/>
  </r>
  <r>
    <n v="1125"/>
    <x v="1124"/>
    <x v="419"/>
    <x v="4"/>
    <x v="8"/>
    <x v="0"/>
    <s v="Palestinian"/>
    <s v="'Abasan al-Jadidah (a-Saghirah)"/>
    <x v="1"/>
    <x v="452"/>
    <x v="0"/>
    <s v="Yes"/>
    <s v="Khan Yunis"/>
    <x v="3"/>
    <x v="0"/>
    <x v="0"/>
    <x v="0"/>
    <x v="984"/>
  </r>
  <r>
    <n v="1126"/>
    <x v="1125"/>
    <x v="419"/>
    <x v="4"/>
    <x v="1"/>
    <x v="0"/>
    <s v="Palestinian"/>
    <s v="Jabalya R.C."/>
    <x v="1"/>
    <x v="452"/>
    <x v="0"/>
    <s v="Yes"/>
    <s v="Gaza city"/>
    <x v="12"/>
    <x v="0"/>
    <x v="0"/>
    <x v="0"/>
    <x v="982"/>
  </r>
  <r>
    <n v="1127"/>
    <x v="1126"/>
    <x v="419"/>
    <x v="4"/>
    <x v="1"/>
    <x v="0"/>
    <s v="Palestinian"/>
    <s v="Jabalya R.C."/>
    <x v="1"/>
    <x v="452"/>
    <x v="0"/>
    <s v="Yes"/>
    <s v="Gaza city"/>
    <x v="12"/>
    <x v="0"/>
    <x v="0"/>
    <x v="0"/>
    <x v="982"/>
  </r>
  <r>
    <n v="1128"/>
    <x v="1127"/>
    <x v="419"/>
    <x v="4"/>
    <x v="8"/>
    <x v="0"/>
    <s v="Palestinian"/>
    <s v="Jabalya R.C."/>
    <x v="1"/>
    <x v="452"/>
    <x v="0"/>
    <s v="No"/>
    <s v="Jabalya"/>
    <x v="15"/>
    <x v="0"/>
    <x v="0"/>
    <x v="0"/>
    <x v="985"/>
  </r>
  <r>
    <n v="1129"/>
    <x v="1128"/>
    <x v="419"/>
    <x v="4"/>
    <x v="1"/>
    <x v="0"/>
    <s v="Palestinian"/>
    <s v="Jabalya R.C."/>
    <x v="1"/>
    <x v="452"/>
    <x v="0"/>
    <s v="Yes"/>
    <s v="Gaza city"/>
    <x v="12"/>
    <x v="0"/>
    <x v="0"/>
    <x v="0"/>
    <x v="982"/>
  </r>
  <r>
    <n v="1130"/>
    <x v="1129"/>
    <x v="419"/>
    <x v="4"/>
    <x v="6"/>
    <x v="0"/>
    <s v="Palestinian"/>
    <s v="Jabalya R.C."/>
    <x v="1"/>
    <x v="452"/>
    <x v="0"/>
    <s v="Yes"/>
    <s v="Jabalya R.C."/>
    <x v="15"/>
    <x v="0"/>
    <x v="0"/>
    <x v="0"/>
    <x v="986"/>
  </r>
  <r>
    <n v="1131"/>
    <x v="1130"/>
    <x v="419"/>
    <x v="4"/>
    <x v="27"/>
    <x v="0"/>
    <s v="Palestinian"/>
    <s v="Jabalya R.C."/>
    <x v="1"/>
    <x v="452"/>
    <x v="0"/>
    <s v="Yes"/>
    <s v="Gaza city"/>
    <x v="12"/>
    <x v="0"/>
    <x v="0"/>
    <x v="0"/>
    <x v="982"/>
  </r>
  <r>
    <n v="1132"/>
    <x v="1131"/>
    <x v="419"/>
    <x v="4"/>
    <x v="27"/>
    <x v="0"/>
    <s v="Palestinian"/>
    <s v="Jabalya R.C."/>
    <x v="1"/>
    <x v="452"/>
    <x v="0"/>
    <s v="Yes"/>
    <s v="Gaza city"/>
    <x v="12"/>
    <x v="0"/>
    <x v="0"/>
    <x v="0"/>
    <x v="987"/>
  </r>
  <r>
    <n v="1133"/>
    <x v="1132"/>
    <x v="419"/>
    <x v="4"/>
    <x v="14"/>
    <x v="0"/>
    <s v="Palestinian"/>
    <s v="Jabalya R.C."/>
    <x v="1"/>
    <x v="452"/>
    <x v="0"/>
    <s v="Yes"/>
    <s v="Gaza city"/>
    <x v="12"/>
    <x v="0"/>
    <x v="0"/>
    <x v="0"/>
    <x v="988"/>
  </r>
  <r>
    <n v="1134"/>
    <x v="1133"/>
    <x v="419"/>
    <x v="4"/>
    <x v="5"/>
    <x v="0"/>
    <s v="Palestinian"/>
    <s v="Jabalya R.C."/>
    <x v="1"/>
    <x v="452"/>
    <x v="0"/>
    <s v="Yes"/>
    <s v="Gaza city"/>
    <x v="12"/>
    <x v="0"/>
    <x v="0"/>
    <x v="0"/>
    <x v="989"/>
  </r>
  <r>
    <n v="1135"/>
    <x v="1134"/>
    <x v="419"/>
    <x v="4"/>
    <x v="22"/>
    <x v="0"/>
    <s v="Palestinian"/>
    <s v="Jabalya R.C."/>
    <x v="1"/>
    <x v="452"/>
    <x v="0"/>
    <s v="No"/>
    <s v="a-Shati' Camp"/>
    <x v="12"/>
    <x v="0"/>
    <x v="0"/>
    <x v="0"/>
    <x v="990"/>
  </r>
  <r>
    <n v="1136"/>
    <x v="1135"/>
    <x v="419"/>
    <x v="4"/>
    <x v="30"/>
    <x v="0"/>
    <s v="Palestinian"/>
    <s v="Jabalya R.C."/>
    <x v="1"/>
    <x v="452"/>
    <x v="0"/>
    <s v="Yes"/>
    <s v="Gaza city"/>
    <x v="12"/>
    <x v="0"/>
    <x v="0"/>
    <x v="0"/>
    <x v="991"/>
  </r>
  <r>
    <n v="1137"/>
    <x v="1136"/>
    <x v="419"/>
    <x v="4"/>
    <x v="3"/>
    <x v="1"/>
    <s v="Palestinian"/>
    <s v="Jabalya R.C."/>
    <x v="1"/>
    <x v="452"/>
    <x v="0"/>
    <s v="Unknown"/>
    <s v="Gaza city"/>
    <x v="12"/>
    <x v="0"/>
    <x v="0"/>
    <x v="0"/>
    <x v="982"/>
  </r>
  <r>
    <n v="1138"/>
    <x v="1137"/>
    <x v="419"/>
    <x v="4"/>
    <x v="24"/>
    <x v="0"/>
    <s v="Palestinian"/>
    <s v="Jabalya R.C."/>
    <x v="1"/>
    <x v="452"/>
    <x v="0"/>
    <s v="Yes"/>
    <s v="Gaza city"/>
    <x v="12"/>
    <x v="0"/>
    <x v="0"/>
    <x v="0"/>
    <x v="982"/>
  </r>
  <r>
    <n v="1139"/>
    <x v="1138"/>
    <x v="419"/>
    <x v="4"/>
    <x v="30"/>
    <x v="0"/>
    <s v="Palestinian"/>
    <s v="Jabalya R.C."/>
    <x v="1"/>
    <x v="452"/>
    <x v="0"/>
    <s v="Yes"/>
    <s v="Jabalya R.C."/>
    <x v="15"/>
    <x v="0"/>
    <x v="0"/>
    <x v="0"/>
    <x v="991"/>
  </r>
  <r>
    <n v="1140"/>
    <x v="1139"/>
    <x v="419"/>
    <x v="4"/>
    <x v="4"/>
    <x v="1"/>
    <s v="Palestinian"/>
    <s v="Jabalya R.C."/>
    <x v="1"/>
    <x v="452"/>
    <x v="0"/>
    <s v="No"/>
    <s v="Gaza city"/>
    <x v="12"/>
    <x v="0"/>
    <x v="0"/>
    <x v="0"/>
    <x v="992"/>
  </r>
  <r>
    <n v="1141"/>
    <x v="1140"/>
    <x v="419"/>
    <x v="4"/>
    <x v="12"/>
    <x v="1"/>
    <s v="Palestinian"/>
    <s v="Jabalya R.C."/>
    <x v="1"/>
    <x v="452"/>
    <x v="0"/>
    <s v="No"/>
    <s v="Gaza city"/>
    <x v="12"/>
    <x v="0"/>
    <x v="0"/>
    <x v="0"/>
    <x v="992"/>
  </r>
  <r>
    <n v="1142"/>
    <x v="1141"/>
    <x v="419"/>
    <x v="4"/>
    <x v="20"/>
    <x v="0"/>
    <s v="Palestinian"/>
    <s v="Jabalya R.C."/>
    <x v="1"/>
    <x v="452"/>
    <x v="0"/>
    <s v="Yes"/>
    <s v="Gaza city"/>
    <x v="12"/>
    <x v="0"/>
    <x v="0"/>
    <x v="0"/>
    <x v="982"/>
  </r>
  <r>
    <n v="1143"/>
    <x v="1142"/>
    <x v="419"/>
    <x v="4"/>
    <x v="7"/>
    <x v="0"/>
    <s v="Palestinian"/>
    <s v="'Abasan al-Jadidah (a-Saghirah)"/>
    <x v="1"/>
    <x v="452"/>
    <x v="0"/>
    <s v="No"/>
    <s v="Abasan al-Jadida (a-Saghira)"/>
    <x v="3"/>
    <x v="0"/>
    <x v="0"/>
    <x v="0"/>
    <x v="993"/>
  </r>
  <r>
    <n v="1144"/>
    <x v="1143"/>
    <x v="419"/>
    <x v="4"/>
    <x v="8"/>
    <x v="0"/>
    <s v="Palestinian"/>
    <s v="'Abasan al-Jadidah (a-Saghirah)"/>
    <x v="1"/>
    <x v="455"/>
    <x v="0"/>
    <s v="Yes"/>
    <s v="Abasan al-Kabira"/>
    <x v="3"/>
    <x v="0"/>
    <x v="0"/>
    <x v="0"/>
    <x v="994"/>
  </r>
  <r>
    <n v="1145"/>
    <x v="1144"/>
    <x v="419"/>
    <x v="4"/>
    <x v="8"/>
    <x v="0"/>
    <s v="Palestinian"/>
    <s v="'Abasan al-Jadidah (a-Saghirah)"/>
    <x v="1"/>
    <x v="452"/>
    <x v="0"/>
    <s v="Unknown"/>
    <s v="Abasan al-Jadida (a-Saghira)"/>
    <x v="3"/>
    <x v="0"/>
    <x v="0"/>
    <x v="0"/>
    <x v="984"/>
  </r>
  <r>
    <n v="1146"/>
    <x v="1145"/>
    <x v="419"/>
    <x v="4"/>
    <x v="30"/>
    <x v="0"/>
    <s v="Palestinian"/>
    <s v="'Abasan al-Jadidah (a-Saghirah)"/>
    <x v="1"/>
    <x v="456"/>
    <x v="0"/>
    <s v="Yes"/>
    <s v="Bani Suheila"/>
    <x v="3"/>
    <x v="0"/>
    <x v="0"/>
    <x v="0"/>
    <x v="995"/>
  </r>
  <r>
    <n v="1147"/>
    <x v="1146"/>
    <x v="419"/>
    <x v="4"/>
    <x v="20"/>
    <x v="0"/>
    <s v="Palestinian"/>
    <s v="Gaza City"/>
    <x v="1"/>
    <x v="452"/>
    <x v="0"/>
    <s v="No"/>
    <s v="Gaza city"/>
    <x v="12"/>
    <x v="0"/>
    <x v="0"/>
    <x v="0"/>
    <x v="996"/>
  </r>
  <r>
    <n v="1148"/>
    <x v="1147"/>
    <x v="419"/>
    <x v="4"/>
    <x v="19"/>
    <x v="1"/>
    <s v="Palestinian"/>
    <s v="Gaza City"/>
    <x v="1"/>
    <x v="452"/>
    <x v="0"/>
    <s v="No"/>
    <s v="Gaza city"/>
    <x v="12"/>
    <x v="0"/>
    <x v="0"/>
    <x v="0"/>
    <x v="983"/>
  </r>
  <r>
    <n v="1149"/>
    <x v="1148"/>
    <x v="419"/>
    <x v="4"/>
    <x v="8"/>
    <x v="0"/>
    <s v="Palestinian"/>
    <s v="Gaza City"/>
    <x v="1"/>
    <x v="452"/>
    <x v="0"/>
    <s v="No"/>
    <s v="Gaza city"/>
    <x v="12"/>
    <x v="0"/>
    <x v="0"/>
    <x v="0"/>
    <x v="997"/>
  </r>
  <r>
    <n v="1150"/>
    <x v="1149"/>
    <x v="419"/>
    <x v="4"/>
    <x v="6"/>
    <x v="0"/>
    <s v="Palestinian"/>
    <s v="Gaza City"/>
    <x v="1"/>
    <x v="457"/>
    <x v="0"/>
    <s v="No"/>
    <s v="Gaza city"/>
    <x v="12"/>
    <x v="0"/>
    <x v="0"/>
    <x v="0"/>
    <x v="998"/>
  </r>
  <r>
    <n v="1151"/>
    <x v="1150"/>
    <x v="419"/>
    <x v="4"/>
    <x v="10"/>
    <x v="0"/>
    <s v="Palestinian"/>
    <s v="Gaza City"/>
    <x v="1"/>
    <x v="458"/>
    <x v="0"/>
    <s v="No"/>
    <s v="Gaza city"/>
    <x v="12"/>
    <x v="0"/>
    <x v="0"/>
    <x v="0"/>
    <x v="999"/>
  </r>
  <r>
    <n v="1152"/>
    <x v="1151"/>
    <x v="419"/>
    <x v="4"/>
    <x v="6"/>
    <x v="0"/>
    <s v="Palestinian"/>
    <s v="Gaza City"/>
    <x v="1"/>
    <x v="452"/>
    <x v="0"/>
    <s v="Yes"/>
    <s v="a-Shati' Camp"/>
    <x v="12"/>
    <x v="0"/>
    <x v="0"/>
    <x v="0"/>
    <x v="983"/>
  </r>
  <r>
    <n v="1153"/>
    <x v="1152"/>
    <x v="419"/>
    <x v="4"/>
    <x v="22"/>
    <x v="0"/>
    <s v="Palestinian"/>
    <s v="Gaza City"/>
    <x v="1"/>
    <x v="452"/>
    <x v="0"/>
    <s v="Yes"/>
    <s v="Gaza city"/>
    <x v="12"/>
    <x v="0"/>
    <x v="0"/>
    <x v="0"/>
    <x v="1000"/>
  </r>
  <r>
    <n v="1154"/>
    <x v="1153"/>
    <x v="419"/>
    <x v="4"/>
    <x v="24"/>
    <x v="0"/>
    <s v="Palestinian"/>
    <s v="Gaza City"/>
    <x v="1"/>
    <x v="452"/>
    <x v="0"/>
    <s v="No"/>
    <s v="Gaza city"/>
    <x v="12"/>
    <x v="0"/>
    <x v="0"/>
    <x v="0"/>
    <x v="997"/>
  </r>
  <r>
    <n v="1155"/>
    <x v="1154"/>
    <x v="419"/>
    <x v="4"/>
    <x v="29"/>
    <x v="0"/>
    <s v="Palestinian"/>
    <s v="'Abasan al-Jadidah (a-Saghirah)"/>
    <x v="1"/>
    <x v="452"/>
    <x v="0"/>
    <s v="No"/>
    <s v="Khan Yunis"/>
    <x v="3"/>
    <x v="0"/>
    <x v="0"/>
    <x v="0"/>
    <x v="1001"/>
  </r>
  <r>
    <n v="1156"/>
    <x v="1155"/>
    <x v="419"/>
    <x v="4"/>
    <x v="6"/>
    <x v="0"/>
    <s v="Palestinian"/>
    <s v="'Abasan al-Jadidah (a-Saghirah)"/>
    <x v="1"/>
    <x v="452"/>
    <x v="0"/>
    <s v="Yes"/>
    <s v="al-Qararah"/>
    <x v="3"/>
    <x v="0"/>
    <x v="0"/>
    <x v="0"/>
    <x v="984"/>
  </r>
  <r>
    <n v="1157"/>
    <x v="1156"/>
    <x v="419"/>
    <x v="4"/>
    <x v="14"/>
    <x v="0"/>
    <s v="Palestinian"/>
    <s v="'Abasan al-Jadidah (a-Saghirah)"/>
    <x v="1"/>
    <x v="452"/>
    <x v="0"/>
    <s v="No"/>
    <s v="al-Qararah"/>
    <x v="3"/>
    <x v="0"/>
    <x v="0"/>
    <x v="0"/>
    <x v="993"/>
  </r>
  <r>
    <n v="1158"/>
    <x v="1157"/>
    <x v="419"/>
    <x v="4"/>
    <x v="24"/>
    <x v="0"/>
    <s v="Palestinian"/>
    <s v="'Abasan al-Jadidah (a-Saghirah)"/>
    <x v="1"/>
    <x v="452"/>
    <x v="0"/>
    <s v="Yes"/>
    <s v="Khan Yunis"/>
    <x v="3"/>
    <x v="0"/>
    <x v="0"/>
    <x v="0"/>
    <x v="1002"/>
  </r>
  <r>
    <n v="1159"/>
    <x v="1158"/>
    <x v="419"/>
    <x v="4"/>
    <x v="16"/>
    <x v="0"/>
    <s v="Palestinian"/>
    <s v="'Abasan al-Jadidah (a-Saghirah)"/>
    <x v="1"/>
    <x v="452"/>
    <x v="0"/>
    <s v="Unknown"/>
    <s v="Abasan al-Jadida (a-Saghira)"/>
    <x v="3"/>
    <x v="0"/>
    <x v="0"/>
    <x v="0"/>
    <x v="984"/>
  </r>
  <r>
    <n v="1160"/>
    <x v="1159"/>
    <x v="419"/>
    <x v="4"/>
    <x v="0"/>
    <x v="0"/>
    <s v="Palestinian"/>
    <s v="'Abasan al-Jadidah (a-Saghirah)"/>
    <x v="1"/>
    <x v="452"/>
    <x v="0"/>
    <s v="No"/>
    <s v="Abasan al-Kabira"/>
    <x v="3"/>
    <x v="0"/>
    <x v="0"/>
    <x v="0"/>
    <x v="1003"/>
  </r>
  <r>
    <n v="1161"/>
    <x v="1160"/>
    <x v="419"/>
    <x v="4"/>
    <x v="20"/>
    <x v="0"/>
    <s v="Palestinian"/>
    <s v="'Abasan al-Jadidah (a-Saghirah)"/>
    <x v="1"/>
    <x v="452"/>
    <x v="0"/>
    <s v="Yes"/>
    <s v="Abasan al-Jadida (a-Saghira)"/>
    <x v="3"/>
    <x v="0"/>
    <x v="0"/>
    <x v="0"/>
    <x v="1004"/>
  </r>
  <r>
    <n v="1162"/>
    <x v="1161"/>
    <x v="419"/>
    <x v="4"/>
    <x v="30"/>
    <x v="0"/>
    <s v="Palestinian"/>
    <s v="'Abasan al-Jadidah (a-Saghirah)"/>
    <x v="1"/>
    <x v="452"/>
    <x v="0"/>
    <s v="Yes"/>
    <s v="Bani Suheila"/>
    <x v="3"/>
    <x v="0"/>
    <x v="0"/>
    <x v="0"/>
    <x v="993"/>
  </r>
  <r>
    <n v="1163"/>
    <x v="1162"/>
    <x v="419"/>
    <x v="4"/>
    <x v="5"/>
    <x v="0"/>
    <s v="Palestinian"/>
    <s v="'Abasan al-Jadidah (a-Saghirah)"/>
    <x v="1"/>
    <x v="452"/>
    <x v="0"/>
    <s v="Yes"/>
    <s v="Bani Suheila"/>
    <x v="3"/>
    <x v="0"/>
    <x v="0"/>
    <x v="0"/>
    <x v="1005"/>
  </r>
  <r>
    <n v="1164"/>
    <x v="1163"/>
    <x v="419"/>
    <x v="4"/>
    <x v="3"/>
    <x v="1"/>
    <s v="Palestinian"/>
    <s v="'Abasan al-Jadidah (a-Saghirah)"/>
    <x v="1"/>
    <x v="452"/>
    <x v="0"/>
    <s v="No"/>
    <s v="al-Qararah"/>
    <x v="3"/>
    <x v="0"/>
    <x v="0"/>
    <x v="0"/>
    <x v="1001"/>
  </r>
  <r>
    <n v="1165"/>
    <x v="1164"/>
    <x v="419"/>
    <x v="4"/>
    <x v="4"/>
    <x v="1"/>
    <s v="Palestinian"/>
    <s v="Gaza City"/>
    <x v="1"/>
    <x v="459"/>
    <x v="0"/>
    <s v="No"/>
    <s v="Gaza city"/>
    <x v="12"/>
    <x v="0"/>
    <x v="0"/>
    <x v="0"/>
    <x v="1006"/>
  </r>
  <r>
    <n v="1166"/>
    <x v="1165"/>
    <x v="419"/>
    <x v="4"/>
    <x v="16"/>
    <x v="0"/>
    <s v="Palestinian"/>
    <s v="Jabalya R.C."/>
    <x v="1"/>
    <x v="452"/>
    <x v="0"/>
    <s v="Yes"/>
    <s v="Gaza city"/>
    <x v="12"/>
    <x v="0"/>
    <x v="0"/>
    <x v="0"/>
    <x v="982"/>
  </r>
  <r>
    <n v="1167"/>
    <x v="1166"/>
    <x v="419"/>
    <x v="4"/>
    <x v="14"/>
    <x v="0"/>
    <s v="Palestinian"/>
    <s v="al-Bureij R.C."/>
    <x v="1"/>
    <x v="452"/>
    <x v="0"/>
    <s v="No"/>
    <s v="a-Nuseirat Camp"/>
    <x v="14"/>
    <x v="0"/>
    <x v="0"/>
    <x v="0"/>
    <x v="1007"/>
  </r>
  <r>
    <n v="1168"/>
    <x v="1167"/>
    <x v="419"/>
    <x v="4"/>
    <x v="21"/>
    <x v="0"/>
    <s v="Palestinian"/>
    <s v="Jabalya R.C."/>
    <x v="1"/>
    <x v="452"/>
    <x v="0"/>
    <s v="No"/>
    <s v="Jabalya R.C."/>
    <x v="15"/>
    <x v="0"/>
    <x v="0"/>
    <x v="0"/>
    <x v="1008"/>
  </r>
  <r>
    <n v="1169"/>
    <x v="1168"/>
    <x v="419"/>
    <x v="4"/>
    <x v="8"/>
    <x v="0"/>
    <s v="Palestinian"/>
    <s v="Jabalya R.C."/>
    <x v="1"/>
    <x v="452"/>
    <x v="0"/>
    <s v="Unknown"/>
    <s v="Gaza city"/>
    <x v="12"/>
    <x v="0"/>
    <x v="0"/>
    <x v="0"/>
    <x v="982"/>
  </r>
  <r>
    <n v="1170"/>
    <x v="1169"/>
    <x v="419"/>
    <x v="4"/>
    <x v="24"/>
    <x v="0"/>
    <s v="Palestinian"/>
    <s v="Khuza'ah"/>
    <x v="1"/>
    <x v="452"/>
    <x v="0"/>
    <s v="No"/>
    <s v="Khan Yunis"/>
    <x v="3"/>
    <x v="0"/>
    <x v="0"/>
    <x v="0"/>
    <x v="1009"/>
  </r>
  <r>
    <n v="1171"/>
    <x v="1170"/>
    <x v="419"/>
    <x v="4"/>
    <x v="4"/>
    <x v="1"/>
    <s v="Palestinian"/>
    <s v="Khuza'ah"/>
    <x v="1"/>
    <x v="452"/>
    <x v="0"/>
    <s v="No"/>
    <s v="Khan Yunis"/>
    <x v="3"/>
    <x v="0"/>
    <x v="0"/>
    <x v="0"/>
    <x v="1010"/>
  </r>
  <r>
    <n v="1172"/>
    <x v="1171"/>
    <x v="419"/>
    <x v="4"/>
    <x v="7"/>
    <x v="0"/>
    <s v="Palestinian"/>
    <s v="Beit Hanoun"/>
    <x v="1"/>
    <x v="452"/>
    <x v="0"/>
    <s v="No"/>
    <s v="Beit Hanun"/>
    <x v="15"/>
    <x v="0"/>
    <x v="0"/>
    <x v="0"/>
    <x v="1011"/>
  </r>
  <r>
    <n v="1173"/>
    <x v="1172"/>
    <x v="419"/>
    <x v="4"/>
    <x v="2"/>
    <x v="1"/>
    <s v="Palestinian"/>
    <s v="Beit Hanoun"/>
    <x v="1"/>
    <x v="452"/>
    <x v="0"/>
    <s v="No"/>
    <s v="Beit Hanun"/>
    <x v="15"/>
    <x v="0"/>
    <x v="0"/>
    <x v="0"/>
    <x v="1012"/>
  </r>
  <r>
    <n v="1174"/>
    <x v="1173"/>
    <x v="419"/>
    <x v="4"/>
    <x v="17"/>
    <x v="0"/>
    <s v="Palestinian"/>
    <s v="Gaza City"/>
    <x v="1"/>
    <x v="460"/>
    <x v="0"/>
    <s v="No"/>
    <s v="Gaza city"/>
    <x v="12"/>
    <x v="0"/>
    <x v="0"/>
    <x v="0"/>
    <x v="998"/>
  </r>
  <r>
    <n v="1175"/>
    <x v="1174"/>
    <x v="419"/>
    <x v="4"/>
    <x v="20"/>
    <x v="0"/>
    <s v="Palestinian"/>
    <s v="Jabalya R.C."/>
    <x v="1"/>
    <x v="453"/>
    <x v="0"/>
    <s v="Yes"/>
    <s v="Jabalya"/>
    <x v="15"/>
    <x v="0"/>
    <x v="0"/>
    <x v="0"/>
    <x v="1013"/>
  </r>
  <r>
    <n v="1176"/>
    <x v="1175"/>
    <x v="419"/>
    <x v="4"/>
    <x v="27"/>
    <x v="0"/>
    <s v="Palestinian"/>
    <s v="Jabalya R.C."/>
    <x v="1"/>
    <x v="450"/>
    <x v="0"/>
    <s v="Yes"/>
    <s v="Gaza city"/>
    <x v="12"/>
    <x v="0"/>
    <x v="0"/>
    <x v="0"/>
    <x v="1014"/>
  </r>
  <r>
    <n v="1177"/>
    <x v="1176"/>
    <x v="419"/>
    <x v="4"/>
    <x v="16"/>
    <x v="0"/>
    <s v="Palestinian"/>
    <s v="Jabalya R.C."/>
    <x v="1"/>
    <x v="461"/>
    <x v="0"/>
    <s v="No"/>
    <s v="Jabalya R.C."/>
    <x v="15"/>
    <x v="0"/>
    <x v="0"/>
    <x v="0"/>
    <x v="1015"/>
  </r>
  <r>
    <n v="1178"/>
    <x v="1177"/>
    <x v="419"/>
    <x v="4"/>
    <x v="5"/>
    <x v="0"/>
    <s v="Palestinian"/>
    <s v="Jabalya R.C."/>
    <x v="1"/>
    <x v="444"/>
    <x v="0"/>
    <s v="No"/>
    <s v="Jabalya R.C."/>
    <x v="15"/>
    <x v="0"/>
    <x v="0"/>
    <x v="0"/>
    <x v="1016"/>
  </r>
  <r>
    <n v="1179"/>
    <x v="1178"/>
    <x v="419"/>
    <x v="4"/>
    <x v="24"/>
    <x v="0"/>
    <s v="Palestinian"/>
    <s v="Jabalya R.C."/>
    <x v="1"/>
    <x v="446"/>
    <x v="0"/>
    <s v="No"/>
    <s v="Jabalya R.C."/>
    <x v="15"/>
    <x v="0"/>
    <x v="0"/>
    <x v="0"/>
    <x v="1017"/>
  </r>
  <r>
    <n v="1180"/>
    <x v="1179"/>
    <x v="420"/>
    <x v="4"/>
    <x v="4"/>
    <x v="1"/>
    <s v="Palestinian"/>
    <s v="Rafah"/>
    <x v="1"/>
    <x v="462"/>
    <x v="0"/>
    <s v="No"/>
    <s v="a-Shaburah (R.C)"/>
    <x v="13"/>
    <x v="0"/>
    <x v="11"/>
    <x v="0"/>
    <x v="1018"/>
  </r>
  <r>
    <n v="1181"/>
    <x v="1180"/>
    <x v="420"/>
    <x v="4"/>
    <x v="23"/>
    <x v="0"/>
    <s v="Palestinian"/>
    <s v="Khuza'ah"/>
    <x v="1"/>
    <x v="463"/>
    <x v="0"/>
    <s v="No"/>
    <s v="Khan Yunis"/>
    <x v="3"/>
    <x v="0"/>
    <x v="0"/>
    <x v="0"/>
    <x v="1019"/>
  </r>
  <r>
    <n v="1182"/>
    <x v="1181"/>
    <x v="421"/>
    <x v="4"/>
    <x v="17"/>
    <x v="0"/>
    <s v="Palestinian"/>
    <s v="Khuza'ah"/>
    <x v="1"/>
    <x v="464"/>
    <x v="0"/>
    <s v="Yes"/>
    <s v="Abasan al-Kabira"/>
    <x v="3"/>
    <x v="0"/>
    <x v="0"/>
    <x v="0"/>
    <x v="1020"/>
  </r>
  <r>
    <n v="1183"/>
    <x v="1182"/>
    <x v="421"/>
    <x v="4"/>
    <x v="8"/>
    <x v="0"/>
    <s v="Palestinian"/>
    <s v="Khuza'ah"/>
    <x v="1"/>
    <x v="464"/>
    <x v="0"/>
    <s v="Yes"/>
    <s v="Abasan al-Kabira"/>
    <x v="3"/>
    <x v="0"/>
    <x v="0"/>
    <x v="0"/>
    <x v="1021"/>
  </r>
  <r>
    <n v="1184"/>
    <x v="1183"/>
    <x v="421"/>
    <x v="4"/>
    <x v="20"/>
    <x v="0"/>
    <s v="Palestinian"/>
    <s v="Khuza'ah"/>
    <x v="1"/>
    <x v="464"/>
    <x v="0"/>
    <s v="Yes"/>
    <s v="Khuza'a"/>
    <x v="3"/>
    <x v="0"/>
    <x v="0"/>
    <x v="0"/>
    <x v="1022"/>
  </r>
  <r>
    <n v="1185"/>
    <x v="1184"/>
    <x v="422"/>
    <x v="5"/>
    <x v="17"/>
    <x v="0"/>
    <s v="Palestinian"/>
    <s v="al-Qararah"/>
    <x v="1"/>
    <x v="465"/>
    <x v="0"/>
    <s v="Unknown"/>
    <s v="al-Qararah"/>
    <x v="3"/>
    <x v="0"/>
    <x v="0"/>
    <x v="0"/>
    <x v="1023"/>
  </r>
  <r>
    <n v="1186"/>
    <x v="1185"/>
    <x v="422"/>
    <x v="5"/>
    <x v="8"/>
    <x v="0"/>
    <s v="Palestinian"/>
    <s v="al-Qararah"/>
    <x v="1"/>
    <x v="465"/>
    <x v="0"/>
    <s v="Unknown"/>
    <s v="al-Qararah"/>
    <x v="3"/>
    <x v="0"/>
    <x v="0"/>
    <x v="0"/>
    <x v="1023"/>
  </r>
  <r>
    <n v="1187"/>
    <x v="1186"/>
    <x v="422"/>
    <x v="5"/>
    <x v="12"/>
    <x v="1"/>
    <s v="Palestinian"/>
    <s v="Shokat a-Sufi"/>
    <x v="1"/>
    <x v="465"/>
    <x v="0"/>
    <s v="No"/>
    <s v="Tall a-Sultan Camp"/>
    <x v="13"/>
    <x v="0"/>
    <x v="0"/>
    <x v="0"/>
    <x v="1024"/>
  </r>
  <r>
    <n v="1188"/>
    <x v="1187"/>
    <x v="423"/>
    <x v="5"/>
    <x v="20"/>
    <x v="0"/>
    <s v="Palestinian"/>
    <s v="Gaza City"/>
    <x v="1"/>
    <x v="466"/>
    <x v="0"/>
    <s v="No"/>
    <s v="Gaza city"/>
    <x v="12"/>
    <x v="0"/>
    <x v="0"/>
    <x v="0"/>
    <x v="1025"/>
  </r>
  <r>
    <n v="1189"/>
    <x v="1188"/>
    <x v="423"/>
    <x v="5"/>
    <x v="19"/>
    <x v="1"/>
    <s v="Palestinian"/>
    <s v="Gaza City"/>
    <x v="1"/>
    <x v="467"/>
    <x v="0"/>
    <s v="No"/>
    <s v="Gaza city"/>
    <x v="12"/>
    <x v="0"/>
    <x v="0"/>
    <x v="0"/>
    <x v="1026"/>
  </r>
  <r>
    <n v="1190"/>
    <x v="1189"/>
    <x v="423"/>
    <x v="5"/>
    <x v="0"/>
    <x v="0"/>
    <s v="Palestinian"/>
    <s v="Khuza'ah"/>
    <x v="1"/>
    <x v="466"/>
    <x v="0"/>
    <s v="No"/>
    <s v="Khan Yunis"/>
    <x v="3"/>
    <x v="0"/>
    <x v="0"/>
    <x v="0"/>
    <x v="1027"/>
  </r>
  <r>
    <n v="1191"/>
    <x v="1190"/>
    <x v="423"/>
    <x v="5"/>
    <x v="4"/>
    <x v="1"/>
    <s v="Palestinian"/>
    <s v="Khuza'ah"/>
    <x v="1"/>
    <x v="468"/>
    <x v="0"/>
    <s v="No"/>
    <s v="Khan Yunis"/>
    <x v="3"/>
    <x v="0"/>
    <x v="2"/>
    <x v="0"/>
    <x v="1028"/>
  </r>
  <r>
    <n v="1192"/>
    <x v="1191"/>
    <x v="424"/>
    <x v="5"/>
    <x v="3"/>
    <x v="1"/>
    <s v="Palestinian"/>
    <s v="Rafah"/>
    <x v="1"/>
    <x v="469"/>
    <x v="0"/>
    <s v="Unknown"/>
    <s v="Rafah"/>
    <x v="13"/>
    <x v="0"/>
    <x v="0"/>
    <x v="0"/>
    <x v="1029"/>
  </r>
  <r>
    <n v="1193"/>
    <x v="1192"/>
    <x v="424"/>
    <x v="5"/>
    <x v="6"/>
    <x v="0"/>
    <s v="Palestinian"/>
    <s v="Jabalya R.C."/>
    <x v="1"/>
    <x v="470"/>
    <x v="0"/>
    <s v="No"/>
    <s v="Jabalya"/>
    <x v="15"/>
    <x v="0"/>
    <x v="0"/>
    <x v="0"/>
    <x v="1030"/>
  </r>
  <r>
    <n v="1194"/>
    <x v="1193"/>
    <x v="424"/>
    <x v="5"/>
    <x v="6"/>
    <x v="0"/>
    <s v="Palestinian"/>
    <s v="Jabalya R.C."/>
    <x v="1"/>
    <x v="470"/>
    <x v="0"/>
    <s v="No"/>
    <s v="Jabalya R.C."/>
    <x v="15"/>
    <x v="0"/>
    <x v="0"/>
    <x v="0"/>
    <x v="1031"/>
  </r>
  <r>
    <n v="1195"/>
    <x v="1194"/>
    <x v="424"/>
    <x v="5"/>
    <x v="11"/>
    <x v="1"/>
    <s v="Palestinian"/>
    <s v="Jabalya R.C."/>
    <x v="1"/>
    <x v="470"/>
    <x v="0"/>
    <s v="No"/>
    <s v="Jabalya R.C."/>
    <x v="15"/>
    <x v="0"/>
    <x v="0"/>
    <x v="0"/>
    <x v="1032"/>
  </r>
  <r>
    <n v="1196"/>
    <x v="1195"/>
    <x v="424"/>
    <x v="5"/>
    <x v="27"/>
    <x v="0"/>
    <s v="Palestinian"/>
    <s v="Khuza'ah"/>
    <x v="1"/>
    <x v="470"/>
    <x v="0"/>
    <s v="No"/>
    <s v="Khan Yunis"/>
    <x v="3"/>
    <x v="0"/>
    <x v="0"/>
    <x v="0"/>
    <x v="1033"/>
  </r>
  <r>
    <n v="1197"/>
    <x v="1196"/>
    <x v="425"/>
    <x v="5"/>
    <x v="6"/>
    <x v="0"/>
    <s v="Palestinian"/>
    <s v="Jabalya R.C."/>
    <x v="1"/>
    <x v="471"/>
    <x v="0"/>
    <s v="No"/>
    <s v="Jabalya"/>
    <x v="15"/>
    <x v="0"/>
    <x v="0"/>
    <x v="0"/>
    <x v="1034"/>
  </r>
  <r>
    <n v="1198"/>
    <x v="1197"/>
    <x v="425"/>
    <x v="5"/>
    <x v="14"/>
    <x v="0"/>
    <s v="Palestinian"/>
    <s v="Gaza City"/>
    <x v="1"/>
    <x v="472"/>
    <x v="0"/>
    <s v="Yes"/>
    <s v="Gaza city"/>
    <x v="12"/>
    <x v="0"/>
    <x v="0"/>
    <x v="0"/>
    <x v="1035"/>
  </r>
  <r>
    <n v="1199"/>
    <x v="1198"/>
    <x v="426"/>
    <x v="5"/>
    <x v="30"/>
    <x v="0"/>
    <s v="Palestinian"/>
    <s v="Gaza City"/>
    <x v="1"/>
    <x v="473"/>
    <x v="0"/>
    <s v="Yes"/>
    <s v="Gaza city"/>
    <x v="12"/>
    <x v="0"/>
    <x v="1"/>
    <x v="0"/>
    <x v="1036"/>
  </r>
  <r>
    <n v="1200"/>
    <x v="1199"/>
    <x v="426"/>
    <x v="5"/>
    <x v="14"/>
    <x v="0"/>
    <s v="Palestinian"/>
    <s v="Khuza'ah"/>
    <x v="1"/>
    <x v="473"/>
    <x v="0"/>
    <s v="No"/>
    <s v="Khan Yunis"/>
    <x v="3"/>
    <x v="0"/>
    <x v="0"/>
    <x v="0"/>
    <x v="1037"/>
  </r>
  <r>
    <n v="1201"/>
    <x v="1200"/>
    <x v="427"/>
    <x v="5"/>
    <x v="30"/>
    <x v="0"/>
    <s v="Palestinian"/>
    <s v="Ma'ale Adumim"/>
    <x v="0"/>
    <x v="474"/>
    <x v="0"/>
    <s v="NA"/>
    <s v="Abu Dis"/>
    <x v="10"/>
    <x v="0"/>
    <x v="0"/>
    <x v="2"/>
    <x v="1038"/>
  </r>
  <r>
    <n v="1202"/>
    <x v="1201"/>
    <x v="428"/>
    <x v="5"/>
    <x v="20"/>
    <x v="0"/>
    <s v="Palestinian"/>
    <s v="al-Bureij R.C."/>
    <x v="1"/>
    <x v="475"/>
    <x v="0"/>
    <s v="No"/>
    <s v="a-Nuseirat Camp"/>
    <x v="14"/>
    <x v="0"/>
    <x v="0"/>
    <x v="0"/>
    <x v="1039"/>
  </r>
  <r>
    <n v="1203"/>
    <x v="1202"/>
    <x v="428"/>
    <x v="5"/>
    <x v="62"/>
    <x v="0"/>
    <s v="Palestinian"/>
    <s v="Jabalya R.C."/>
    <x v="1"/>
    <x v="475"/>
    <x v="0"/>
    <s v="Yes"/>
    <s v="Beit Hanun"/>
    <x v="15"/>
    <x v="0"/>
    <x v="0"/>
    <x v="0"/>
    <x v="1040"/>
  </r>
  <r>
    <n v="1204"/>
    <x v="1203"/>
    <x v="428"/>
    <x v="5"/>
    <x v="17"/>
    <x v="0"/>
    <s v="Palestinian"/>
    <s v="al-Bureij R.C."/>
    <x v="1"/>
    <x v="476"/>
    <x v="0"/>
    <s v="No"/>
    <s v="a-Zawaydah"/>
    <x v="14"/>
    <x v="0"/>
    <x v="0"/>
    <x v="0"/>
    <x v="1041"/>
  </r>
  <r>
    <n v="1205"/>
    <x v="1204"/>
    <x v="428"/>
    <x v="5"/>
    <x v="39"/>
    <x v="0"/>
    <s v="Palestinian"/>
    <s v="al-Bureij R.C."/>
    <x v="1"/>
    <x v="475"/>
    <x v="0"/>
    <s v="No"/>
    <s v="a-Nuseirat Camp"/>
    <x v="14"/>
    <x v="0"/>
    <x v="0"/>
    <x v="0"/>
    <x v="1042"/>
  </r>
  <r>
    <n v="1206"/>
    <x v="1205"/>
    <x v="428"/>
    <x v="5"/>
    <x v="0"/>
    <x v="0"/>
    <s v="Palestinian"/>
    <s v="Rafah"/>
    <x v="1"/>
    <x v="475"/>
    <x v="0"/>
    <s v="No"/>
    <s v="Rafah"/>
    <x v="13"/>
    <x v="0"/>
    <x v="0"/>
    <x v="0"/>
    <x v="1043"/>
  </r>
  <r>
    <n v="1207"/>
    <x v="1206"/>
    <x v="428"/>
    <x v="5"/>
    <x v="29"/>
    <x v="0"/>
    <s v="Palestinian"/>
    <s v="Khuza'ah"/>
    <x v="1"/>
    <x v="475"/>
    <x v="0"/>
    <s v="No"/>
    <s v="Abasan al-Kabira"/>
    <x v="3"/>
    <x v="0"/>
    <x v="0"/>
    <x v="0"/>
    <x v="1044"/>
  </r>
  <r>
    <n v="1208"/>
    <x v="1207"/>
    <x v="428"/>
    <x v="5"/>
    <x v="30"/>
    <x v="0"/>
    <s v="Palestinian"/>
    <s v="Khuza'ah"/>
    <x v="1"/>
    <x v="476"/>
    <x v="0"/>
    <s v="No"/>
    <s v="Gaza city"/>
    <x v="12"/>
    <x v="0"/>
    <x v="0"/>
    <x v="0"/>
    <x v="1045"/>
  </r>
  <r>
    <n v="1209"/>
    <x v="1208"/>
    <x v="428"/>
    <x v="5"/>
    <x v="4"/>
    <x v="1"/>
    <s v="Palestinian"/>
    <s v="Rafah"/>
    <x v="1"/>
    <x v="475"/>
    <x v="0"/>
    <s v="No"/>
    <s v="Rafah"/>
    <x v="13"/>
    <x v="0"/>
    <x v="0"/>
    <x v="0"/>
    <x v="1046"/>
  </r>
  <r>
    <n v="1210"/>
    <x v="1209"/>
    <x v="428"/>
    <x v="5"/>
    <x v="58"/>
    <x v="1"/>
    <s v="Palestinian"/>
    <s v="Gaza City"/>
    <x v="1"/>
    <x v="475"/>
    <x v="0"/>
    <s v="No"/>
    <s v="Gaza city"/>
    <x v="12"/>
    <x v="0"/>
    <x v="0"/>
    <x v="0"/>
    <x v="1047"/>
  </r>
  <r>
    <n v="1211"/>
    <x v="1210"/>
    <x v="429"/>
    <x v="5"/>
    <x v="17"/>
    <x v="0"/>
    <s v="Palestinian"/>
    <s v="Gaza City"/>
    <x v="1"/>
    <x v="477"/>
    <x v="0"/>
    <s v="Yes"/>
    <s v="Gaza city"/>
    <x v="12"/>
    <x v="0"/>
    <x v="1"/>
    <x v="0"/>
    <x v="1048"/>
  </r>
  <r>
    <n v="1212"/>
    <x v="1211"/>
    <x v="430"/>
    <x v="5"/>
    <x v="7"/>
    <x v="0"/>
    <s v="Palestinian"/>
    <s v="al-Bureij R.C."/>
    <x v="1"/>
    <x v="478"/>
    <x v="0"/>
    <s v="Yes"/>
    <s v="Deir al-Balah"/>
    <x v="14"/>
    <x v="0"/>
    <x v="0"/>
    <x v="0"/>
    <x v="1049"/>
  </r>
  <r>
    <n v="1213"/>
    <x v="1212"/>
    <x v="431"/>
    <x v="5"/>
    <x v="9"/>
    <x v="0"/>
    <s v="Palestinian"/>
    <s v="'Izbat Shufah"/>
    <x v="0"/>
    <x v="479"/>
    <x v="0"/>
    <s v="NA"/>
    <s v="Tulkarm R.C."/>
    <x v="0"/>
    <x v="0"/>
    <x v="0"/>
    <x v="0"/>
    <x v="1050"/>
  </r>
  <r>
    <n v="1214"/>
    <x v="1213"/>
    <x v="432"/>
    <x v="5"/>
    <x v="19"/>
    <x v="1"/>
    <s v="Palestinian"/>
    <s v="Khuza'ah"/>
    <x v="1"/>
    <x v="480"/>
    <x v="0"/>
    <s v="No"/>
    <s v="Khan Yunis"/>
    <x v="3"/>
    <x v="0"/>
    <x v="0"/>
    <x v="0"/>
    <x v="1051"/>
  </r>
  <r>
    <n v="1215"/>
    <x v="1214"/>
    <x v="433"/>
    <x v="6"/>
    <x v="39"/>
    <x v="0"/>
    <s v="Palestinian"/>
    <s v="Khuza'ah"/>
    <x v="1"/>
    <x v="474"/>
    <x v="0"/>
    <s v="No"/>
    <s v="Khuza'a"/>
    <x v="3"/>
    <x v="0"/>
    <x v="0"/>
    <x v="0"/>
    <x v="1052"/>
  </r>
  <r>
    <n v="1216"/>
    <x v="1215"/>
    <x v="433"/>
    <x v="6"/>
    <x v="10"/>
    <x v="0"/>
    <s v="Palestinian"/>
    <s v="al-Bureij R.C."/>
    <x v="1"/>
    <x v="481"/>
    <x v="0"/>
    <s v="No"/>
    <s v="a-Nuseirat Camp"/>
    <x v="14"/>
    <x v="0"/>
    <x v="0"/>
    <x v="0"/>
    <x v="1053"/>
  </r>
  <r>
    <n v="1217"/>
    <x v="1216"/>
    <x v="433"/>
    <x v="6"/>
    <x v="7"/>
    <x v="0"/>
    <s v="Palestinian"/>
    <s v="Khuza'ah"/>
    <x v="1"/>
    <x v="482"/>
    <x v="0"/>
    <s v="Yes"/>
    <s v="Khan Yunis"/>
    <x v="3"/>
    <x v="0"/>
    <x v="0"/>
    <x v="0"/>
    <x v="1054"/>
  </r>
  <r>
    <n v="1218"/>
    <x v="1217"/>
    <x v="433"/>
    <x v="6"/>
    <x v="6"/>
    <x v="0"/>
    <s v="Palestinian"/>
    <s v="al-Bureij R.C."/>
    <x v="1"/>
    <x v="481"/>
    <x v="0"/>
    <s v="Unknown"/>
    <s v="al-Bureij R.C."/>
    <x v="14"/>
    <x v="0"/>
    <x v="0"/>
    <x v="0"/>
    <x v="1055"/>
  </r>
  <r>
    <n v="1219"/>
    <x v="1218"/>
    <x v="433"/>
    <x v="6"/>
    <x v="19"/>
    <x v="1"/>
    <s v="Palestinian"/>
    <s v="Jabalya R.C."/>
    <x v="1"/>
    <x v="481"/>
    <x v="0"/>
    <s v="No"/>
    <s v="Beit Lahiya"/>
    <x v="15"/>
    <x v="0"/>
    <x v="0"/>
    <x v="0"/>
    <x v="1056"/>
  </r>
  <r>
    <n v="1220"/>
    <x v="1219"/>
    <x v="433"/>
    <x v="6"/>
    <x v="16"/>
    <x v="0"/>
    <s v="Palestinian"/>
    <s v="Gaza City"/>
    <x v="1"/>
    <x v="481"/>
    <x v="0"/>
    <s v="Yes"/>
    <s v="Gaza city"/>
    <x v="12"/>
    <x v="0"/>
    <x v="0"/>
    <x v="0"/>
    <x v="1057"/>
  </r>
  <r>
    <n v="1221"/>
    <x v="1220"/>
    <x v="433"/>
    <x v="6"/>
    <x v="22"/>
    <x v="0"/>
    <s v="Palestinian"/>
    <s v="Gaza City"/>
    <x v="1"/>
    <x v="481"/>
    <x v="0"/>
    <s v="Yes"/>
    <s v="Gaza city"/>
    <x v="12"/>
    <x v="0"/>
    <x v="0"/>
    <x v="0"/>
    <x v="1057"/>
  </r>
  <r>
    <n v="1222"/>
    <x v="1221"/>
    <x v="433"/>
    <x v="6"/>
    <x v="22"/>
    <x v="0"/>
    <s v="Palestinian"/>
    <s v="Gaza City"/>
    <x v="1"/>
    <x v="481"/>
    <x v="0"/>
    <s v="Yes"/>
    <s v="Gaza city"/>
    <x v="12"/>
    <x v="0"/>
    <x v="0"/>
    <x v="0"/>
    <x v="1057"/>
  </r>
  <r>
    <n v="1223"/>
    <x v="1222"/>
    <x v="433"/>
    <x v="6"/>
    <x v="19"/>
    <x v="1"/>
    <s v="Palestinian"/>
    <s v="Gaza City"/>
    <x v="1"/>
    <x v="481"/>
    <x v="0"/>
    <s v="Yes"/>
    <s v="Gaza city"/>
    <x v="12"/>
    <x v="0"/>
    <x v="0"/>
    <x v="0"/>
    <x v="1058"/>
  </r>
  <r>
    <n v="1224"/>
    <x v="1223"/>
    <x v="433"/>
    <x v="6"/>
    <x v="16"/>
    <x v="0"/>
    <s v="Palestinian"/>
    <s v="al-Qararah"/>
    <x v="1"/>
    <x v="481"/>
    <x v="0"/>
    <s v="No"/>
    <s v="Bani Suheila"/>
    <x v="3"/>
    <x v="0"/>
    <x v="7"/>
    <x v="0"/>
    <x v="1059"/>
  </r>
  <r>
    <n v="1225"/>
    <x v="1224"/>
    <x v="433"/>
    <x v="6"/>
    <x v="17"/>
    <x v="0"/>
    <s v="Palestinian"/>
    <s v="Juhor a-Dik"/>
    <x v="1"/>
    <x v="481"/>
    <x v="0"/>
    <s v="Yes"/>
    <s v="a-Nuseirat Camp"/>
    <x v="14"/>
    <x v="0"/>
    <x v="2"/>
    <x v="0"/>
    <x v="1060"/>
  </r>
  <r>
    <n v="1226"/>
    <x v="1225"/>
    <x v="433"/>
    <x v="6"/>
    <x v="1"/>
    <x v="0"/>
    <s v="Palestinian"/>
    <s v="Juhor a-Dik"/>
    <x v="1"/>
    <x v="481"/>
    <x v="0"/>
    <s v="Yes"/>
    <s v="a-Nuseirat Camp"/>
    <x v="14"/>
    <x v="0"/>
    <x v="2"/>
    <x v="0"/>
    <x v="1061"/>
  </r>
  <r>
    <n v="1227"/>
    <x v="1226"/>
    <x v="433"/>
    <x v="6"/>
    <x v="5"/>
    <x v="0"/>
    <s v="Palestinian"/>
    <s v="Khuza'ah"/>
    <x v="1"/>
    <x v="481"/>
    <x v="0"/>
    <s v="Yes"/>
    <s v="Bani Suheila"/>
    <x v="3"/>
    <x v="0"/>
    <x v="0"/>
    <x v="0"/>
    <x v="1062"/>
  </r>
  <r>
    <n v="1228"/>
    <x v="1227"/>
    <x v="433"/>
    <x v="6"/>
    <x v="7"/>
    <x v="0"/>
    <s v="Palestinian"/>
    <s v="Rafah"/>
    <x v="1"/>
    <x v="481"/>
    <x v="0"/>
    <s v="No"/>
    <s v="Rafah"/>
    <x v="13"/>
    <x v="0"/>
    <x v="0"/>
    <x v="0"/>
    <x v="1063"/>
  </r>
  <r>
    <n v="1229"/>
    <x v="1228"/>
    <x v="433"/>
    <x v="6"/>
    <x v="30"/>
    <x v="0"/>
    <s v="Palestinian"/>
    <s v="Jabalya R.C."/>
    <x v="1"/>
    <x v="475"/>
    <x v="0"/>
    <s v="No"/>
    <s v="Jabalya R.C."/>
    <x v="15"/>
    <x v="0"/>
    <x v="0"/>
    <x v="0"/>
    <x v="1064"/>
  </r>
  <r>
    <n v="1230"/>
    <x v="1229"/>
    <x v="433"/>
    <x v="6"/>
    <x v="12"/>
    <x v="1"/>
    <s v="Palestinian"/>
    <s v="Rafah"/>
    <x v="1"/>
    <x v="481"/>
    <x v="0"/>
    <s v="No"/>
    <s v="a-Shaburah (R.C)"/>
    <x v="13"/>
    <x v="0"/>
    <x v="0"/>
    <x v="0"/>
    <x v="1046"/>
  </r>
  <r>
    <n v="1231"/>
    <x v="1230"/>
    <x v="433"/>
    <x v="6"/>
    <x v="21"/>
    <x v="0"/>
    <s v="Palestinian"/>
    <s v="Rafah"/>
    <x v="1"/>
    <x v="477"/>
    <x v="0"/>
    <s v="No"/>
    <s v="Rafah"/>
    <x v="13"/>
    <x v="0"/>
    <x v="0"/>
    <x v="0"/>
    <x v="1065"/>
  </r>
  <r>
    <n v="1232"/>
    <x v="1231"/>
    <x v="433"/>
    <x v="6"/>
    <x v="6"/>
    <x v="0"/>
    <s v="Palestinian"/>
    <s v="Beit Hanoun"/>
    <x v="1"/>
    <x v="481"/>
    <x v="0"/>
    <s v="Yes"/>
    <s v="Beit Hanun"/>
    <x v="15"/>
    <x v="0"/>
    <x v="2"/>
    <x v="0"/>
    <x v="1066"/>
  </r>
  <r>
    <n v="1233"/>
    <x v="1232"/>
    <x v="433"/>
    <x v="6"/>
    <x v="24"/>
    <x v="0"/>
    <s v="Palestinian"/>
    <s v="Beit Hanoun"/>
    <x v="1"/>
    <x v="481"/>
    <x v="0"/>
    <s v="Yes"/>
    <s v="Beit Hanun"/>
    <x v="15"/>
    <x v="0"/>
    <x v="2"/>
    <x v="0"/>
    <x v="1067"/>
  </r>
  <r>
    <n v="1234"/>
    <x v="1233"/>
    <x v="433"/>
    <x v="6"/>
    <x v="7"/>
    <x v="0"/>
    <s v="Palestinian"/>
    <s v="Jabalya R.C."/>
    <x v="1"/>
    <x v="481"/>
    <x v="0"/>
    <s v="No"/>
    <s v="Jabalya R.C."/>
    <x v="15"/>
    <x v="0"/>
    <x v="0"/>
    <x v="0"/>
    <x v="1068"/>
  </r>
  <r>
    <n v="1235"/>
    <x v="1234"/>
    <x v="433"/>
    <x v="6"/>
    <x v="12"/>
    <x v="1"/>
    <s v="Palestinian"/>
    <s v="al-Bureij R.C."/>
    <x v="1"/>
    <x v="483"/>
    <x v="0"/>
    <s v="Yes"/>
    <s v="a-Zawaydah"/>
    <x v="14"/>
    <x v="0"/>
    <x v="0"/>
    <x v="0"/>
    <x v="1069"/>
  </r>
  <r>
    <n v="1236"/>
    <x v="1235"/>
    <x v="433"/>
    <x v="6"/>
    <x v="20"/>
    <x v="0"/>
    <s v="Palestinian"/>
    <s v="Jabalya R.C."/>
    <x v="1"/>
    <x v="481"/>
    <x v="0"/>
    <s v="No"/>
    <s v="Jabalya R.C."/>
    <x v="15"/>
    <x v="0"/>
    <x v="0"/>
    <x v="0"/>
    <x v="1070"/>
  </r>
  <r>
    <n v="1237"/>
    <x v="1236"/>
    <x v="434"/>
    <x v="6"/>
    <x v="14"/>
    <x v="0"/>
    <s v="Palestinian"/>
    <s v="Old City (Jerusalem)"/>
    <x v="0"/>
    <x v="484"/>
    <x v="0"/>
    <s v="NA"/>
    <s v="Aqraba"/>
    <x v="9"/>
    <x v="0"/>
    <x v="0"/>
    <x v="0"/>
    <x v="1071"/>
  </r>
  <r>
    <n v="1238"/>
    <x v="1237"/>
    <x v="435"/>
    <x v="6"/>
    <x v="3"/>
    <x v="1"/>
    <s v="Palestinian"/>
    <s v="'Urif"/>
    <x v="0"/>
    <x v="485"/>
    <x v="0"/>
    <s v="NA"/>
    <s v="Urif"/>
    <x v="9"/>
    <x v="0"/>
    <x v="0"/>
    <x v="0"/>
    <x v="1072"/>
  </r>
  <r>
    <n v="1239"/>
    <x v="1238"/>
    <x v="436"/>
    <x v="6"/>
    <x v="6"/>
    <x v="0"/>
    <s v="Palestinian"/>
    <s v="Hebron"/>
    <x v="0"/>
    <x v="486"/>
    <x v="0"/>
    <s v="NA"/>
    <s v="Hebron"/>
    <x v="4"/>
    <x v="0"/>
    <x v="0"/>
    <x v="0"/>
    <x v="1073"/>
  </r>
  <r>
    <n v="1240"/>
    <x v="1239"/>
    <x v="437"/>
    <x v="6"/>
    <x v="44"/>
    <x v="2"/>
    <s v="Palestinian"/>
    <s v="Khuza'ah"/>
    <x v="1"/>
    <x v="487"/>
    <x v="0"/>
    <s v="No"/>
    <s v="Bani Suheila"/>
    <x v="3"/>
    <x v="0"/>
    <x v="0"/>
    <x v="0"/>
    <x v="1074"/>
  </r>
  <r>
    <n v="1241"/>
    <x v="1240"/>
    <x v="438"/>
    <x v="7"/>
    <x v="19"/>
    <x v="1"/>
    <s v="Palestinian"/>
    <s v="Beit Lahiya"/>
    <x v="1"/>
    <x v="488"/>
    <x v="0"/>
    <s v="No"/>
    <s v="a-Shati' Camp"/>
    <x v="12"/>
    <x v="0"/>
    <x v="2"/>
    <x v="0"/>
    <x v="1075"/>
  </r>
  <r>
    <n v="1242"/>
    <x v="1241"/>
    <x v="439"/>
    <x v="7"/>
    <x v="43"/>
    <x v="0"/>
    <s v="Palestinian"/>
    <s v="Jericho"/>
    <x v="0"/>
    <x v="489"/>
    <x v="0"/>
    <s v="NA"/>
    <s v="Jericho"/>
    <x v="2"/>
    <x v="0"/>
    <x v="0"/>
    <x v="0"/>
    <x v="1076"/>
  </r>
  <r>
    <n v="1243"/>
    <x v="1242"/>
    <x v="440"/>
    <x v="7"/>
    <x v="2"/>
    <x v="1"/>
    <s v="Palestinian"/>
    <s v="Shokat a-Sufi"/>
    <x v="1"/>
    <x v="490"/>
    <x v="0"/>
    <s v="No"/>
    <s v="Rafah"/>
    <x v="13"/>
    <x v="0"/>
    <x v="2"/>
    <x v="0"/>
    <x v="1077"/>
  </r>
  <r>
    <n v="1244"/>
    <x v="1243"/>
    <x v="440"/>
    <x v="7"/>
    <x v="11"/>
    <x v="1"/>
    <s v="Palestinian"/>
    <s v="Shokat a-Sufi"/>
    <x v="1"/>
    <x v="490"/>
    <x v="0"/>
    <s v="No"/>
    <s v="Rafah"/>
    <x v="13"/>
    <x v="0"/>
    <x v="2"/>
    <x v="0"/>
    <x v="1077"/>
  </r>
  <r>
    <n v="1245"/>
    <x v="1244"/>
    <x v="441"/>
    <x v="7"/>
    <x v="19"/>
    <x v="1"/>
    <s v="Palestinian"/>
    <s v="al-Bureij R.C."/>
    <x v="1"/>
    <x v="491"/>
    <x v="0"/>
    <s v="No"/>
    <s v="al-Bureij R.C."/>
    <x v="14"/>
    <x v="0"/>
    <x v="0"/>
    <x v="0"/>
    <x v="1078"/>
  </r>
  <r>
    <n v="1246"/>
    <x v="1245"/>
    <x v="442"/>
    <x v="7"/>
    <x v="3"/>
    <x v="1"/>
    <s v="Palestinian"/>
    <s v="Carmei Tzur"/>
    <x v="0"/>
    <x v="492"/>
    <x v="0"/>
    <s v="NA"/>
    <s v="Halhul"/>
    <x v="4"/>
    <x v="0"/>
    <x v="0"/>
    <x v="2"/>
    <x v="1079"/>
  </r>
  <r>
    <n v="1247"/>
    <x v="1246"/>
    <x v="443"/>
    <x v="7"/>
    <x v="17"/>
    <x v="0"/>
    <s v="Palestinian"/>
    <s v="Nablus"/>
    <x v="0"/>
    <x v="493"/>
    <x v="0"/>
    <s v="NA"/>
    <s v="Nablus"/>
    <x v="9"/>
    <x v="0"/>
    <x v="0"/>
    <x v="0"/>
    <x v="1080"/>
  </r>
  <r>
    <n v="1248"/>
    <x v="1247"/>
    <x v="443"/>
    <x v="7"/>
    <x v="16"/>
    <x v="0"/>
    <s v="Palestinian"/>
    <s v="al-Yamun"/>
    <x v="0"/>
    <x v="493"/>
    <x v="0"/>
    <s v="NA"/>
    <s v="Jenin"/>
    <x v="1"/>
    <x v="0"/>
    <x v="0"/>
    <x v="0"/>
    <x v="1081"/>
  </r>
  <r>
    <n v="1249"/>
    <x v="1248"/>
    <x v="444"/>
    <x v="7"/>
    <x v="19"/>
    <x v="1"/>
    <s v="Palestinian"/>
    <s v="Birqin"/>
    <x v="0"/>
    <x v="494"/>
    <x v="0"/>
    <s v="NA"/>
    <s v="Jenin"/>
    <x v="1"/>
    <x v="0"/>
    <x v="0"/>
    <x v="0"/>
    <x v="1082"/>
  </r>
  <r>
    <n v="1250"/>
    <x v="1249"/>
    <x v="445"/>
    <x v="8"/>
    <x v="2"/>
    <x v="1"/>
    <s v="Palestinian"/>
    <s v="al-Mughayir"/>
    <x v="0"/>
    <x v="495"/>
    <x v="0"/>
    <s v="NA"/>
    <s v="al-Mughayir"/>
    <x v="6"/>
    <x v="0"/>
    <x v="9"/>
    <x v="0"/>
    <x v="1083"/>
  </r>
  <r>
    <n v="1251"/>
    <x v="1250"/>
    <x v="446"/>
    <x v="8"/>
    <x v="30"/>
    <x v="0"/>
    <s v="Palestinian"/>
    <s v="Jenin"/>
    <x v="0"/>
    <x v="496"/>
    <x v="0"/>
    <s v="NA"/>
    <s v="Jenin"/>
    <x v="1"/>
    <x v="0"/>
    <x v="0"/>
    <x v="0"/>
    <x v="1084"/>
  </r>
  <r>
    <n v="1252"/>
    <x v="1251"/>
    <x v="447"/>
    <x v="8"/>
    <x v="14"/>
    <x v="0"/>
    <s v="Palestinian"/>
    <s v="Jayus"/>
    <x v="0"/>
    <x v="497"/>
    <x v="0"/>
    <s v="NA"/>
    <s v="Jayus"/>
    <x v="17"/>
    <x v="0"/>
    <x v="0"/>
    <x v="0"/>
    <x v="1085"/>
  </r>
  <r>
    <n v="1253"/>
    <x v="1252"/>
    <x v="448"/>
    <x v="8"/>
    <x v="4"/>
    <x v="1"/>
    <s v="Palestinian"/>
    <s v="al-Bureij R.C."/>
    <x v="1"/>
    <x v="498"/>
    <x v="0"/>
    <s v="No"/>
    <s v="Deir al-Balah"/>
    <x v="14"/>
    <x v="0"/>
    <x v="0"/>
    <x v="0"/>
    <x v="1086"/>
  </r>
  <r>
    <n v="1254"/>
    <x v="1253"/>
    <x v="448"/>
    <x v="8"/>
    <x v="12"/>
    <x v="1"/>
    <s v="Palestinian"/>
    <s v="'Iraq Burin"/>
    <x v="0"/>
    <x v="498"/>
    <x v="0"/>
    <s v="NA"/>
    <s v="Iraq Burin"/>
    <x v="9"/>
    <x v="0"/>
    <x v="0"/>
    <x v="0"/>
    <x v="1087"/>
  </r>
  <r>
    <n v="1255"/>
    <x v="1254"/>
    <x v="449"/>
    <x v="8"/>
    <x v="43"/>
    <x v="0"/>
    <s v="Israeli"/>
    <s v="Havat Gilad"/>
    <x v="0"/>
    <x v="499"/>
    <x v="0"/>
    <s v="NA"/>
    <s v="Havat Gilad"/>
    <x v="17"/>
    <x v="0"/>
    <x v="0"/>
    <x v="1"/>
    <x v="1088"/>
  </r>
  <r>
    <n v="1256"/>
    <x v="1255"/>
    <x v="450"/>
    <x v="8"/>
    <x v="2"/>
    <x v="1"/>
    <s v="Palestinian"/>
    <s v="Deir Nizam"/>
    <x v="0"/>
    <x v="500"/>
    <x v="0"/>
    <s v="NA"/>
    <s v="Deir Nizam"/>
    <x v="6"/>
    <x v="0"/>
    <x v="0"/>
    <x v="0"/>
    <x v="1089"/>
  </r>
  <r>
    <n v="1257"/>
    <x v="1256"/>
    <x v="451"/>
    <x v="9"/>
    <x v="20"/>
    <x v="0"/>
    <s v="Palestinian"/>
    <s v="al-Bureij R.C."/>
    <x v="1"/>
    <x v="501"/>
    <x v="0"/>
    <s v="No"/>
    <s v="al-Maghazi R.C."/>
    <x v="14"/>
    <x v="0"/>
    <x v="0"/>
    <x v="0"/>
    <x v="1090"/>
  </r>
  <r>
    <n v="1258"/>
    <x v="1257"/>
    <x v="452"/>
    <x v="9"/>
    <x v="5"/>
    <x v="0"/>
    <s v="Palestinian"/>
    <s v="Nahal Oz Checkpoint"/>
    <x v="1"/>
    <x v="502"/>
    <x v="0"/>
    <s v="No"/>
    <s v="Gaza city"/>
    <x v="12"/>
    <x v="0"/>
    <x v="0"/>
    <x v="0"/>
    <x v="1091"/>
  </r>
  <r>
    <n v="1259"/>
    <x v="1258"/>
    <x v="452"/>
    <x v="9"/>
    <x v="20"/>
    <x v="0"/>
    <s v="Palestinian"/>
    <s v="Beit Hanoun"/>
    <x v="1"/>
    <x v="502"/>
    <x v="0"/>
    <s v="No"/>
    <s v="Beit Hanun"/>
    <x v="15"/>
    <x v="0"/>
    <x v="0"/>
    <x v="0"/>
    <x v="1092"/>
  </r>
  <r>
    <n v="1260"/>
    <x v="1259"/>
    <x v="453"/>
    <x v="9"/>
    <x v="14"/>
    <x v="0"/>
    <s v="Palestinian"/>
    <s v="Jabalya R.C."/>
    <x v="1"/>
    <x v="503"/>
    <x v="0"/>
    <s v="No"/>
    <s v="Jabalya R.C."/>
    <x v="15"/>
    <x v="0"/>
    <x v="0"/>
    <x v="0"/>
    <x v="1093"/>
  </r>
  <r>
    <n v="1261"/>
    <x v="1260"/>
    <x v="454"/>
    <x v="9"/>
    <x v="3"/>
    <x v="1"/>
    <s v="Palestinian"/>
    <s v="al-Birah"/>
    <x v="0"/>
    <x v="504"/>
    <x v="0"/>
    <s v="NA"/>
    <s v="al-Birah"/>
    <x v="6"/>
    <x v="0"/>
    <x v="0"/>
    <x v="0"/>
    <x v="1094"/>
  </r>
  <r>
    <n v="1262"/>
    <x v="1261"/>
    <x v="454"/>
    <x v="9"/>
    <x v="5"/>
    <x v="0"/>
    <s v="Palestinian"/>
    <s v="'Anata"/>
    <x v="0"/>
    <x v="504"/>
    <x v="0"/>
    <s v="NA"/>
    <s v="Anata"/>
    <x v="10"/>
    <x v="0"/>
    <x v="0"/>
    <x v="0"/>
    <x v="1095"/>
  </r>
  <r>
    <n v="1263"/>
    <x v="1262"/>
    <x v="454"/>
    <x v="9"/>
    <x v="8"/>
    <x v="0"/>
    <s v="Palestinian"/>
    <s v="Nahal Oz Checkpoint"/>
    <x v="1"/>
    <x v="504"/>
    <x v="0"/>
    <s v="No"/>
    <s v="Gaza city"/>
    <x v="12"/>
    <x v="0"/>
    <x v="0"/>
    <x v="0"/>
    <x v="1096"/>
  </r>
  <r>
    <n v="1264"/>
    <x v="1263"/>
    <x v="454"/>
    <x v="9"/>
    <x v="5"/>
    <x v="0"/>
    <s v="Palestinian"/>
    <s v="Nahal Oz Checkpoint"/>
    <x v="1"/>
    <x v="504"/>
    <x v="0"/>
    <s v="No"/>
    <s v="Gaza city"/>
    <x v="12"/>
    <x v="0"/>
    <x v="0"/>
    <x v="0"/>
    <x v="1097"/>
  </r>
  <r>
    <n v="1265"/>
    <x v="1264"/>
    <x v="455"/>
    <x v="9"/>
    <x v="3"/>
    <x v="1"/>
    <s v="Palestinian"/>
    <s v="Nahal Oz Checkpoint"/>
    <x v="1"/>
    <x v="505"/>
    <x v="0"/>
    <s v="No"/>
    <s v="Gaza city"/>
    <x v="12"/>
    <x v="0"/>
    <x v="0"/>
    <x v="0"/>
    <x v="1098"/>
  </r>
  <r>
    <n v="1266"/>
    <x v="1265"/>
    <x v="455"/>
    <x v="9"/>
    <x v="7"/>
    <x v="0"/>
    <s v="Palestinian"/>
    <s v="Gaza City"/>
    <x v="1"/>
    <x v="506"/>
    <x v="0"/>
    <s v="Yes"/>
    <s v="Gaza city"/>
    <x v="12"/>
    <x v="5"/>
    <x v="2"/>
    <x v="0"/>
    <x v="1099"/>
  </r>
  <r>
    <n v="1267"/>
    <x v="1266"/>
    <x v="455"/>
    <x v="9"/>
    <x v="5"/>
    <x v="0"/>
    <s v="Palestinian"/>
    <s v="'Abasan al-Kabirah"/>
    <x v="1"/>
    <x v="506"/>
    <x v="0"/>
    <s v="No"/>
    <s v="Khan Yunis"/>
    <x v="3"/>
    <x v="0"/>
    <x v="0"/>
    <x v="0"/>
    <x v="1100"/>
  </r>
  <r>
    <n v="1268"/>
    <x v="1267"/>
    <x v="455"/>
    <x v="9"/>
    <x v="16"/>
    <x v="0"/>
    <s v="Palestinian"/>
    <s v="Gaza City"/>
    <x v="1"/>
    <x v="506"/>
    <x v="0"/>
    <s v="Yes"/>
    <s v="Gaza city"/>
    <x v="12"/>
    <x v="5"/>
    <x v="2"/>
    <x v="0"/>
    <x v="1099"/>
  </r>
  <r>
    <n v="1269"/>
    <x v="1268"/>
    <x v="456"/>
    <x v="10"/>
    <x v="51"/>
    <x v="0"/>
    <s v="Palestinian"/>
    <s v="Qusrah"/>
    <x v="0"/>
    <x v="507"/>
    <x v="0"/>
    <s v="NA"/>
    <s v="Qusrah"/>
    <x v="9"/>
    <x v="0"/>
    <x v="0"/>
    <x v="2"/>
    <x v="1101"/>
  </r>
  <r>
    <n v="1270"/>
    <x v="1269"/>
    <x v="457"/>
    <x v="11"/>
    <x v="16"/>
    <x v="0"/>
    <s v="Palestinian"/>
    <s v="a-Nabi Saleh"/>
    <x v="0"/>
    <x v="508"/>
    <x v="0"/>
    <s v="NA"/>
    <s v="Deir Ballut"/>
    <x v="16"/>
    <x v="0"/>
    <x v="0"/>
    <x v="0"/>
    <x v="1102"/>
  </r>
  <r>
    <n v="1271"/>
    <x v="1270"/>
    <x v="458"/>
    <x v="11"/>
    <x v="24"/>
    <x v="0"/>
    <s v="Palestinian"/>
    <s v="Kissufim Checkpoint"/>
    <x v="1"/>
    <x v="509"/>
    <x v="0"/>
    <s v="Yes"/>
    <s v="Khan Yunis"/>
    <x v="3"/>
    <x v="3"/>
    <x v="2"/>
    <x v="0"/>
    <x v="1103"/>
  </r>
  <r>
    <n v="1272"/>
    <x v="1271"/>
    <x v="458"/>
    <x v="11"/>
    <x v="1"/>
    <x v="0"/>
    <s v="Palestinian"/>
    <s v="Kissufim Checkpoint"/>
    <x v="1"/>
    <x v="509"/>
    <x v="0"/>
    <s v="Yes"/>
    <s v="Khan Yunis"/>
    <x v="3"/>
    <x v="3"/>
    <x v="2"/>
    <x v="0"/>
    <x v="1103"/>
  </r>
  <r>
    <n v="1273"/>
    <x v="1272"/>
    <x v="458"/>
    <x v="11"/>
    <x v="30"/>
    <x v="0"/>
    <s v="Palestinian"/>
    <s v="Kissufim Checkpoint"/>
    <x v="1"/>
    <x v="509"/>
    <x v="0"/>
    <s v="Yes"/>
    <s v="al-Bureij R.C."/>
    <x v="14"/>
    <x v="3"/>
    <x v="2"/>
    <x v="0"/>
    <x v="1104"/>
  </r>
  <r>
    <n v="1274"/>
    <x v="1273"/>
    <x v="458"/>
    <x v="11"/>
    <x v="27"/>
    <x v="0"/>
    <s v="Palestinian"/>
    <s v="Kissufim Checkpoint"/>
    <x v="1"/>
    <x v="509"/>
    <x v="0"/>
    <s v="Yes"/>
    <s v="al-Bureij R.C."/>
    <x v="14"/>
    <x v="3"/>
    <x v="2"/>
    <x v="0"/>
    <x v="1104"/>
  </r>
  <r>
    <n v="1275"/>
    <x v="1274"/>
    <x v="458"/>
    <x v="11"/>
    <x v="30"/>
    <x v="0"/>
    <s v="Palestinian"/>
    <s v="Kissufim Checkpoint"/>
    <x v="1"/>
    <x v="509"/>
    <x v="0"/>
    <s v="Yes"/>
    <s v="Deir al-Balah"/>
    <x v="14"/>
    <x v="3"/>
    <x v="2"/>
    <x v="0"/>
    <x v="1104"/>
  </r>
  <r>
    <n v="1276"/>
    <x v="1275"/>
    <x v="458"/>
    <x v="11"/>
    <x v="26"/>
    <x v="0"/>
    <s v="Palestinian"/>
    <s v="Kissufim Checkpoint"/>
    <x v="1"/>
    <x v="509"/>
    <x v="0"/>
    <s v="Yes"/>
    <s v="al-Bureij R.C."/>
    <x v="14"/>
    <x v="3"/>
    <x v="2"/>
    <x v="0"/>
    <x v="1104"/>
  </r>
  <r>
    <n v="1277"/>
    <x v="1276"/>
    <x v="458"/>
    <x v="11"/>
    <x v="7"/>
    <x v="0"/>
    <s v="Palestinian"/>
    <s v="Kibbutz Kissufim"/>
    <x v="2"/>
    <x v="509"/>
    <x v="0"/>
    <s v="Yes"/>
    <s v="Deir al-Balah"/>
    <x v="14"/>
    <x v="3"/>
    <x v="2"/>
    <x v="0"/>
    <x v="1105"/>
  </r>
  <r>
    <n v="1278"/>
    <x v="1277"/>
    <x v="458"/>
    <x v="11"/>
    <x v="7"/>
    <x v="0"/>
    <s v="Palestinian"/>
    <s v="Kibbutz Kissufim"/>
    <x v="2"/>
    <x v="509"/>
    <x v="0"/>
    <s v="Yes"/>
    <s v="Deir al-Balah"/>
    <x v="14"/>
    <x v="3"/>
    <x v="2"/>
    <x v="0"/>
    <x v="1105"/>
  </r>
  <r>
    <n v="1279"/>
    <x v="1278"/>
    <x v="458"/>
    <x v="11"/>
    <x v="17"/>
    <x v="0"/>
    <s v="Palestinian"/>
    <s v="Kibbutz Kissufim"/>
    <x v="2"/>
    <x v="509"/>
    <x v="0"/>
    <s v="Yes"/>
    <s v="a-Nuseirat Camp"/>
    <x v="14"/>
    <x v="3"/>
    <x v="2"/>
    <x v="0"/>
    <x v="1105"/>
  </r>
  <r>
    <n v="1280"/>
    <x v="1279"/>
    <x v="458"/>
    <x v="11"/>
    <x v="43"/>
    <x v="0"/>
    <s v="Palestinian"/>
    <s v="Kissufim Checkpoint"/>
    <x v="1"/>
    <x v="509"/>
    <x v="0"/>
    <s v="Yes"/>
    <s v="al-Bureij R.C."/>
    <x v="14"/>
    <x v="3"/>
    <x v="2"/>
    <x v="0"/>
    <x v="1104"/>
  </r>
  <r>
    <n v="1281"/>
    <x v="1280"/>
    <x v="458"/>
    <x v="11"/>
    <x v="1"/>
    <x v="0"/>
    <s v="Palestinian"/>
    <s v="Kibbutz Kissufim"/>
    <x v="2"/>
    <x v="509"/>
    <x v="0"/>
    <s v="Yes"/>
    <s v="Deir al-Balah"/>
    <x v="14"/>
    <x v="3"/>
    <x v="2"/>
    <x v="0"/>
    <x v="1105"/>
  </r>
  <r>
    <n v="1282"/>
    <x v="1281"/>
    <x v="458"/>
    <x v="11"/>
    <x v="8"/>
    <x v="0"/>
    <s v="Palestinian"/>
    <s v="Kibbutz Kissufim"/>
    <x v="2"/>
    <x v="509"/>
    <x v="0"/>
    <s v="Yes"/>
    <s v="Deir al-Balah"/>
    <x v="14"/>
    <x v="3"/>
    <x v="2"/>
    <x v="0"/>
    <x v="1105"/>
  </r>
  <r>
    <n v="1283"/>
    <x v="1282"/>
    <x v="459"/>
    <x v="11"/>
    <x v="77"/>
    <x v="2"/>
    <s v="Israeli"/>
    <s v="Kafr Qasem"/>
    <x v="2"/>
    <x v="510"/>
    <x v="0"/>
    <s v="NA"/>
    <s v="Elkana"/>
    <x v="0"/>
    <x v="1"/>
    <x v="2"/>
    <x v="1"/>
    <x v="1106"/>
  </r>
  <r>
    <n v="1284"/>
    <x v="1283"/>
    <x v="460"/>
    <x v="0"/>
    <x v="7"/>
    <x v="0"/>
    <s v="Israeli"/>
    <s v="Har Adar"/>
    <x v="0"/>
    <x v="511"/>
    <x v="0"/>
    <s v="NA"/>
    <s v="Har Adar"/>
    <x v="6"/>
    <x v="0"/>
    <x v="0"/>
    <x v="1"/>
    <x v="1107"/>
  </r>
  <r>
    <n v="1285"/>
    <x v="1284"/>
    <x v="460"/>
    <x v="0"/>
    <x v="7"/>
    <x v="0"/>
    <s v="Israeli"/>
    <s v="Har Adar"/>
    <x v="0"/>
    <x v="511"/>
    <x v="0"/>
    <s v="NA"/>
    <s v="Abu Gosh"/>
    <x v="8"/>
    <x v="0"/>
    <x v="0"/>
    <x v="1"/>
    <x v="1107"/>
  </r>
  <r>
    <n v="1286"/>
    <x v="1285"/>
    <x v="461"/>
    <x v="1"/>
    <x v="2"/>
    <x v="1"/>
    <s v="Palestinian"/>
    <s v="Za'tara"/>
    <x v="0"/>
    <x v="512"/>
    <x v="0"/>
    <s v="NA"/>
    <s v="Illar"/>
    <x v="0"/>
    <x v="0"/>
    <x v="0"/>
    <x v="0"/>
    <x v="1108"/>
  </r>
  <r>
    <n v="1287"/>
    <x v="1286"/>
    <x v="462"/>
    <x v="1"/>
    <x v="1"/>
    <x v="0"/>
    <s v="Palestinian"/>
    <s v="a-Duheisheh R.C."/>
    <x v="0"/>
    <x v="513"/>
    <x v="0"/>
    <s v="NA"/>
    <s v="a-Duheisheh R.C."/>
    <x v="11"/>
    <x v="0"/>
    <x v="0"/>
    <x v="0"/>
    <x v="1109"/>
  </r>
  <r>
    <n v="1288"/>
    <x v="1287"/>
    <x v="463"/>
    <x v="2"/>
    <x v="6"/>
    <x v="0"/>
    <s v="Palestinian"/>
    <s v="Gush Etzion"/>
    <x v="0"/>
    <x v="514"/>
    <x v="0"/>
    <s v="NA"/>
    <s v="Marah Ma'alla"/>
    <x v="11"/>
    <x v="0"/>
    <x v="0"/>
    <x v="0"/>
    <x v="1110"/>
  </r>
  <r>
    <n v="1289"/>
    <x v="1288"/>
    <x v="463"/>
    <x v="2"/>
    <x v="2"/>
    <x v="1"/>
    <s v="Palestinian"/>
    <s v="al-Bureij R.C."/>
    <x v="1"/>
    <x v="514"/>
    <x v="0"/>
    <s v="No"/>
    <s v="al-Bureij R.C."/>
    <x v="14"/>
    <x v="0"/>
    <x v="0"/>
    <x v="0"/>
    <x v="1111"/>
  </r>
  <r>
    <n v="1290"/>
    <x v="1289"/>
    <x v="464"/>
    <x v="2"/>
    <x v="14"/>
    <x v="0"/>
    <s v="Palestinian"/>
    <s v="Hizma"/>
    <x v="0"/>
    <x v="515"/>
    <x v="0"/>
    <s v="NA"/>
    <s v="Hizma"/>
    <x v="10"/>
    <x v="0"/>
    <x v="0"/>
    <x v="0"/>
    <x v="1112"/>
  </r>
  <r>
    <n v="1291"/>
    <x v="1290"/>
    <x v="465"/>
    <x v="2"/>
    <x v="43"/>
    <x v="0"/>
    <s v="Israeli"/>
    <s v="Halamish"/>
    <x v="0"/>
    <x v="516"/>
    <x v="0"/>
    <s v="NA"/>
    <s v="Elad"/>
    <x v="8"/>
    <x v="1"/>
    <x v="2"/>
    <x v="1"/>
    <x v="1113"/>
  </r>
  <r>
    <n v="1292"/>
    <x v="1291"/>
    <x v="465"/>
    <x v="2"/>
    <x v="45"/>
    <x v="2"/>
    <s v="Israeli"/>
    <s v="Halamish"/>
    <x v="0"/>
    <x v="516"/>
    <x v="0"/>
    <s v="NA"/>
    <s v="Halamish"/>
    <x v="6"/>
    <x v="1"/>
    <x v="2"/>
    <x v="1"/>
    <x v="1114"/>
  </r>
  <r>
    <n v="1293"/>
    <x v="1292"/>
    <x v="465"/>
    <x v="2"/>
    <x v="51"/>
    <x v="0"/>
    <s v="Israeli"/>
    <s v="Halamish"/>
    <x v="0"/>
    <x v="516"/>
    <x v="1"/>
    <s v="NA"/>
    <s v="Halamish"/>
    <x v="6"/>
    <x v="1"/>
    <x v="2"/>
    <x v="1"/>
    <x v="1115"/>
  </r>
  <r>
    <n v="1294"/>
    <x v="1293"/>
    <x v="465"/>
    <x v="2"/>
    <x v="12"/>
    <x v="1"/>
    <s v="Palestinian"/>
    <s v="Abu Dis"/>
    <x v="0"/>
    <x v="516"/>
    <x v="0"/>
    <s v="NA"/>
    <s v="Abu Dis"/>
    <x v="10"/>
    <x v="0"/>
    <x v="2"/>
    <x v="0"/>
    <x v="1116"/>
  </r>
  <r>
    <n v="1295"/>
    <x v="1294"/>
    <x v="465"/>
    <x v="2"/>
    <x v="20"/>
    <x v="0"/>
    <s v="Palestinian"/>
    <s v="a-Tur"/>
    <x v="0"/>
    <x v="516"/>
    <x v="0"/>
    <s v="NA"/>
    <s v="a-Tur"/>
    <x v="7"/>
    <x v="0"/>
    <x v="0"/>
    <x v="0"/>
    <x v="1117"/>
  </r>
  <r>
    <n v="1296"/>
    <x v="1295"/>
    <x v="466"/>
    <x v="2"/>
    <x v="16"/>
    <x v="0"/>
    <s v="Palestinian"/>
    <s v="Tuqu'"/>
    <x v="0"/>
    <x v="517"/>
    <x v="0"/>
    <s v="NA"/>
    <s v="Tuqu'"/>
    <x v="11"/>
    <x v="0"/>
    <x v="0"/>
    <x v="0"/>
    <x v="1118"/>
  </r>
  <r>
    <n v="1297"/>
    <x v="1296"/>
    <x v="467"/>
    <x v="2"/>
    <x v="5"/>
    <x v="0"/>
    <s v="Palestinian"/>
    <s v="Beit 'Einun"/>
    <x v="0"/>
    <x v="518"/>
    <x v="0"/>
    <s v="NA"/>
    <s v="Bir Nabala"/>
    <x v="10"/>
    <x v="0"/>
    <x v="0"/>
    <x v="0"/>
    <x v="1119"/>
  </r>
  <r>
    <n v="1298"/>
    <x v="1297"/>
    <x v="468"/>
    <x v="2"/>
    <x v="21"/>
    <x v="0"/>
    <s v="Palestinian"/>
    <s v="a-Nabi Saleh"/>
    <x v="0"/>
    <x v="519"/>
    <x v="0"/>
    <s v="NA"/>
    <s v="Kafr Ein"/>
    <x v="6"/>
    <x v="0"/>
    <x v="0"/>
    <x v="0"/>
    <x v="1120"/>
  </r>
  <r>
    <n v="1299"/>
    <x v="1298"/>
    <x v="469"/>
    <x v="2"/>
    <x v="19"/>
    <x v="1"/>
    <s v="Palestinian"/>
    <s v="a-Duheisheh R.C."/>
    <x v="0"/>
    <x v="520"/>
    <x v="0"/>
    <s v="NA"/>
    <s v="a-Duheisheh R.C."/>
    <x v="11"/>
    <x v="0"/>
    <x v="0"/>
    <x v="0"/>
    <x v="1121"/>
  </r>
  <r>
    <n v="1300"/>
    <x v="1299"/>
    <x v="470"/>
    <x v="2"/>
    <x v="2"/>
    <x v="1"/>
    <s v="Palestinian"/>
    <s v="Jenin R.C."/>
    <x v="0"/>
    <x v="521"/>
    <x v="0"/>
    <s v="NA"/>
    <s v="Jenin R.C."/>
    <x v="1"/>
    <x v="0"/>
    <x v="0"/>
    <x v="0"/>
    <x v="1122"/>
  </r>
  <r>
    <n v="1301"/>
    <x v="1300"/>
    <x v="470"/>
    <x v="2"/>
    <x v="1"/>
    <x v="0"/>
    <s v="Palestinian"/>
    <s v="Jenin R.C."/>
    <x v="0"/>
    <x v="521"/>
    <x v="0"/>
    <s v="NA"/>
    <s v="Jenin R.C."/>
    <x v="1"/>
    <x v="0"/>
    <x v="0"/>
    <x v="0"/>
    <x v="1123"/>
  </r>
  <r>
    <n v="1302"/>
    <x v="1301"/>
    <x v="471"/>
    <x v="2"/>
    <x v="8"/>
    <x v="0"/>
    <s v="Palestinian"/>
    <s v="Tuqu'"/>
    <x v="0"/>
    <x v="522"/>
    <x v="0"/>
    <s v="NA"/>
    <s v="Tuqu'"/>
    <x v="11"/>
    <x v="0"/>
    <x v="0"/>
    <x v="0"/>
    <x v="1124"/>
  </r>
  <r>
    <n v="1303"/>
    <x v="1302"/>
    <x v="472"/>
    <x v="3"/>
    <x v="8"/>
    <x v="0"/>
    <s v="Palestinian"/>
    <s v="Hebron"/>
    <x v="0"/>
    <x v="523"/>
    <x v="0"/>
    <s v="NA"/>
    <s v="Hebron"/>
    <x v="4"/>
    <x v="0"/>
    <x v="0"/>
    <x v="0"/>
    <x v="1125"/>
  </r>
  <r>
    <n v="1304"/>
    <x v="1303"/>
    <x v="473"/>
    <x v="3"/>
    <x v="8"/>
    <x v="0"/>
    <s v="Palestinian"/>
    <s v="Jaba'"/>
    <x v="0"/>
    <x v="524"/>
    <x v="0"/>
    <s v="NA"/>
    <s v="al-'Eizariyah"/>
    <x v="10"/>
    <x v="0"/>
    <x v="0"/>
    <x v="0"/>
    <x v="1126"/>
  </r>
  <r>
    <n v="1305"/>
    <x v="1304"/>
    <x v="474"/>
    <x v="3"/>
    <x v="19"/>
    <x v="1"/>
    <s v="Palestinian"/>
    <s v="Old City (Jerusalem)"/>
    <x v="0"/>
    <x v="525"/>
    <x v="0"/>
    <s v="NA"/>
    <s v="Deir Abu Mash'al"/>
    <x v="6"/>
    <x v="0"/>
    <x v="0"/>
    <x v="0"/>
    <x v="1127"/>
  </r>
  <r>
    <n v="1306"/>
    <x v="1305"/>
    <x v="474"/>
    <x v="3"/>
    <x v="19"/>
    <x v="1"/>
    <s v="Palestinian"/>
    <s v="Old City (Jerusalem)"/>
    <x v="0"/>
    <x v="525"/>
    <x v="0"/>
    <s v="NA"/>
    <s v="Deir Abu Mash'al"/>
    <x v="6"/>
    <x v="0"/>
    <x v="0"/>
    <x v="0"/>
    <x v="1128"/>
  </r>
  <r>
    <n v="1307"/>
    <x v="1306"/>
    <x v="474"/>
    <x v="3"/>
    <x v="19"/>
    <x v="1"/>
    <s v="Palestinian"/>
    <s v="Old City (Jerusalem)"/>
    <x v="0"/>
    <x v="525"/>
    <x v="0"/>
    <s v="NA"/>
    <s v="Deir Abu Mash'al"/>
    <x v="6"/>
    <x v="0"/>
    <x v="0"/>
    <x v="0"/>
    <x v="1129"/>
  </r>
  <r>
    <n v="1308"/>
    <x v="1307"/>
    <x v="475"/>
    <x v="3"/>
    <x v="3"/>
    <x v="1"/>
    <s v="Palestinian"/>
    <s v="Jabalya R.C."/>
    <x v="1"/>
    <x v="526"/>
    <x v="0"/>
    <s v="Yes"/>
    <s v="Jabalya R.C."/>
    <x v="15"/>
    <x v="0"/>
    <x v="0"/>
    <x v="0"/>
    <x v="1130"/>
  </r>
  <r>
    <n v="1309"/>
    <x v="1308"/>
    <x v="476"/>
    <x v="3"/>
    <x v="22"/>
    <x v="0"/>
    <s v="Palestinian"/>
    <s v="Khuza'ah"/>
    <x v="1"/>
    <x v="527"/>
    <x v="0"/>
    <s v="No"/>
    <s v="Bani Suheila"/>
    <x v="3"/>
    <x v="0"/>
    <x v="0"/>
    <x v="0"/>
    <x v="1131"/>
  </r>
  <r>
    <n v="1310"/>
    <x v="1309"/>
    <x v="477"/>
    <x v="3"/>
    <x v="11"/>
    <x v="1"/>
    <s v="Palestinian"/>
    <s v="Mevo Dotan"/>
    <x v="0"/>
    <x v="528"/>
    <x v="1"/>
    <s v="NA"/>
    <s v="Ya'bad"/>
    <x v="1"/>
    <x v="0"/>
    <x v="0"/>
    <x v="0"/>
    <x v="1132"/>
  </r>
  <r>
    <n v="1311"/>
    <x v="1310"/>
    <x v="478"/>
    <x v="4"/>
    <x v="5"/>
    <x v="0"/>
    <s v="Israeli"/>
    <s v="Holon"/>
    <x v="2"/>
    <x v="529"/>
    <x v="1"/>
    <s v="NA"/>
    <s v="Adam (Geva Binyamin)"/>
    <x v="6"/>
    <x v="10"/>
    <x v="2"/>
    <x v="1"/>
    <x v="1133"/>
  </r>
  <r>
    <n v="1312"/>
    <x v="1311"/>
    <x v="479"/>
    <x v="4"/>
    <x v="39"/>
    <x v="0"/>
    <s v="Palestinian"/>
    <s v="Netanya"/>
    <x v="2"/>
    <x v="530"/>
    <x v="0"/>
    <s v="NA"/>
    <s v="Tulkarm"/>
    <x v="0"/>
    <x v="0"/>
    <x v="0"/>
    <x v="0"/>
    <x v="1134"/>
  </r>
  <r>
    <n v="1313"/>
    <x v="1312"/>
    <x v="480"/>
    <x v="4"/>
    <x v="4"/>
    <x v="1"/>
    <s v="Palestinian"/>
    <s v="a-Sawahrah a-Sharqiyah"/>
    <x v="0"/>
    <x v="531"/>
    <x v="0"/>
    <s v="NA"/>
    <s v="al-'Ubeidiyah"/>
    <x v="11"/>
    <x v="0"/>
    <x v="0"/>
    <x v="0"/>
    <x v="1135"/>
  </r>
  <r>
    <n v="1314"/>
    <x v="1313"/>
    <x v="481"/>
    <x v="4"/>
    <x v="1"/>
    <x v="0"/>
    <s v="Palestinian"/>
    <s v="Huwarah"/>
    <x v="0"/>
    <x v="532"/>
    <x v="0"/>
    <s v="NA"/>
    <s v="Beita"/>
    <x v="9"/>
    <x v="0"/>
    <x v="0"/>
    <x v="2"/>
    <x v="1136"/>
  </r>
  <r>
    <n v="1315"/>
    <x v="1314"/>
    <x v="482"/>
    <x v="4"/>
    <x v="7"/>
    <x v="0"/>
    <s v="Palestinian"/>
    <s v="Jabalya"/>
    <x v="1"/>
    <x v="533"/>
    <x v="0"/>
    <s v="No"/>
    <s v="a-Shati' Camp"/>
    <x v="12"/>
    <x v="0"/>
    <x v="0"/>
    <x v="0"/>
    <x v="1137"/>
  </r>
  <r>
    <n v="1316"/>
    <x v="1315"/>
    <x v="483"/>
    <x v="4"/>
    <x v="17"/>
    <x v="0"/>
    <s v="Palestinian"/>
    <s v="a-Nabi Saleh"/>
    <x v="0"/>
    <x v="534"/>
    <x v="0"/>
    <s v="NA"/>
    <s v="Salfit"/>
    <x v="16"/>
    <x v="0"/>
    <x v="4"/>
    <x v="0"/>
    <x v="1138"/>
  </r>
  <r>
    <n v="1317"/>
    <x v="1316"/>
    <x v="484"/>
    <x v="4"/>
    <x v="2"/>
    <x v="1"/>
    <s v="Palestinian"/>
    <s v="Old City (Jerusalem)"/>
    <x v="0"/>
    <x v="535"/>
    <x v="1"/>
    <s v="NA"/>
    <s v="Qarawat Bani Zeid"/>
    <x v="6"/>
    <x v="0"/>
    <x v="0"/>
    <x v="0"/>
    <x v="1139"/>
  </r>
  <r>
    <n v="1318"/>
    <x v="1317"/>
    <x v="485"/>
    <x v="5"/>
    <x v="20"/>
    <x v="0"/>
    <s v="Palestinian"/>
    <s v="Gush Etzion"/>
    <x v="0"/>
    <x v="536"/>
    <x v="0"/>
    <s v="NA"/>
    <s v="a-Sawahrah a-Sharqiyah"/>
    <x v="10"/>
    <x v="0"/>
    <x v="0"/>
    <x v="0"/>
    <x v="1140"/>
  </r>
  <r>
    <n v="1319"/>
    <x v="1318"/>
    <x v="486"/>
    <x v="5"/>
    <x v="12"/>
    <x v="1"/>
    <s v="Palestinian"/>
    <s v="Old City (Jerusalem)"/>
    <x v="0"/>
    <x v="537"/>
    <x v="0"/>
    <s v="NA"/>
    <s v="Nablus"/>
    <x v="9"/>
    <x v="0"/>
    <x v="0"/>
    <x v="0"/>
    <x v="1141"/>
  </r>
  <r>
    <n v="1320"/>
    <x v="1319"/>
    <x v="487"/>
    <x v="6"/>
    <x v="32"/>
    <x v="0"/>
    <s v="Palestinian"/>
    <s v="Old City (Jerusalem)"/>
    <x v="0"/>
    <x v="538"/>
    <x v="1"/>
    <s v="NA"/>
    <s v="Ras Khamis"/>
    <x v="7"/>
    <x v="0"/>
    <x v="0"/>
    <x v="0"/>
    <x v="1142"/>
  </r>
  <r>
    <n v="1321"/>
    <x v="1320"/>
    <x v="488"/>
    <x v="6"/>
    <x v="12"/>
    <x v="1"/>
    <s v="Palestinian"/>
    <s v="Beit El"/>
    <x v="0"/>
    <x v="539"/>
    <x v="0"/>
    <s v="NA"/>
    <s v="al-Jalazun R.C."/>
    <x v="6"/>
    <x v="0"/>
    <x v="0"/>
    <x v="0"/>
    <x v="1143"/>
  </r>
  <r>
    <n v="1322"/>
    <x v="1321"/>
    <x v="488"/>
    <x v="6"/>
    <x v="2"/>
    <x v="1"/>
    <s v="Palestinian"/>
    <s v="Beit El"/>
    <x v="0"/>
    <x v="540"/>
    <x v="0"/>
    <s v="NA"/>
    <s v="al-Jalazun R.C."/>
    <x v="6"/>
    <x v="0"/>
    <x v="0"/>
    <x v="0"/>
    <x v="1144"/>
  </r>
  <r>
    <n v="1323"/>
    <x v="1322"/>
    <x v="489"/>
    <x v="6"/>
    <x v="4"/>
    <x v="1"/>
    <s v="Palestinian"/>
    <s v="Shokat a-Sufi"/>
    <x v="1"/>
    <x v="541"/>
    <x v="0"/>
    <s v="No"/>
    <s v="Rafah"/>
    <x v="13"/>
    <x v="0"/>
    <x v="7"/>
    <x v="0"/>
    <x v="1145"/>
  </r>
  <r>
    <n v="1324"/>
    <x v="1323"/>
    <x v="490"/>
    <x v="6"/>
    <x v="12"/>
    <x v="1"/>
    <s v="Palestinian"/>
    <s v="al-'Arrub R.C."/>
    <x v="0"/>
    <x v="542"/>
    <x v="0"/>
    <s v="NA"/>
    <s v="al-'Arrub Camp"/>
    <x v="4"/>
    <x v="0"/>
    <x v="0"/>
    <x v="0"/>
    <x v="1146"/>
  </r>
  <r>
    <n v="1325"/>
    <x v="1324"/>
    <x v="491"/>
    <x v="6"/>
    <x v="6"/>
    <x v="0"/>
    <s v="Palestinian"/>
    <s v="Old City (Jerusalem)"/>
    <x v="0"/>
    <x v="543"/>
    <x v="0"/>
    <s v="NA"/>
    <s v="Jabal al-Mukabber"/>
    <x v="7"/>
    <x v="0"/>
    <x v="0"/>
    <x v="0"/>
    <x v="1147"/>
  </r>
  <r>
    <n v="1326"/>
    <x v="1325"/>
    <x v="492"/>
    <x v="6"/>
    <x v="21"/>
    <x v="0"/>
    <s v="Palestinian"/>
    <s v="al-Birah"/>
    <x v="0"/>
    <x v="544"/>
    <x v="0"/>
    <s v="NA"/>
    <s v="al-Walajah"/>
    <x v="11"/>
    <x v="0"/>
    <x v="0"/>
    <x v="0"/>
    <x v="1148"/>
  </r>
  <r>
    <n v="1327"/>
    <x v="1326"/>
    <x v="493"/>
    <x v="6"/>
    <x v="6"/>
    <x v="0"/>
    <s v="Palestinian"/>
    <s v="Mor Farm"/>
    <x v="0"/>
    <x v="545"/>
    <x v="0"/>
    <s v="NA"/>
    <s v="a-Dhahiriyah"/>
    <x v="4"/>
    <x v="0"/>
    <x v="0"/>
    <x v="2"/>
    <x v="1149"/>
  </r>
  <r>
    <n v="1328"/>
    <x v="1327"/>
    <x v="494"/>
    <x v="8"/>
    <x v="3"/>
    <x v="1"/>
    <s v="Palestinian"/>
    <s v="Jenin R.C."/>
    <x v="0"/>
    <x v="546"/>
    <x v="0"/>
    <s v="NA"/>
    <s v="Jenin R.C."/>
    <x v="1"/>
    <x v="0"/>
    <x v="0"/>
    <x v="0"/>
    <x v="1150"/>
  </r>
  <r>
    <n v="1329"/>
    <x v="1328"/>
    <x v="495"/>
    <x v="8"/>
    <x v="19"/>
    <x v="1"/>
    <s v="Palestinian"/>
    <s v="Kochav Ya'akov"/>
    <x v="0"/>
    <x v="547"/>
    <x v="0"/>
    <s v="NA"/>
    <s v="Qalandiya Camp"/>
    <x v="10"/>
    <x v="0"/>
    <x v="0"/>
    <x v="0"/>
    <x v="1151"/>
  </r>
  <r>
    <n v="1330"/>
    <x v="1329"/>
    <x v="496"/>
    <x v="8"/>
    <x v="39"/>
    <x v="0"/>
    <s v="Palestinian"/>
    <s v="Tulkarm"/>
    <x v="0"/>
    <x v="548"/>
    <x v="0"/>
    <s v="NA"/>
    <s v="Tulkarm"/>
    <x v="0"/>
    <x v="0"/>
    <x v="0"/>
    <x v="0"/>
    <x v="1152"/>
  </r>
  <r>
    <n v="1331"/>
    <x v="1330"/>
    <x v="497"/>
    <x v="8"/>
    <x v="12"/>
    <x v="1"/>
    <s v="Palestinian"/>
    <s v="Tuqu'"/>
    <x v="0"/>
    <x v="549"/>
    <x v="0"/>
    <s v="NA"/>
    <s v="Tuqu'"/>
    <x v="11"/>
    <x v="0"/>
    <x v="4"/>
    <x v="0"/>
    <x v="1153"/>
  </r>
  <r>
    <n v="1332"/>
    <x v="1331"/>
    <x v="498"/>
    <x v="8"/>
    <x v="21"/>
    <x v="0"/>
    <s v="Palestinian"/>
    <s v="al-Far'ah R.C."/>
    <x v="0"/>
    <x v="550"/>
    <x v="0"/>
    <s v="NA"/>
    <s v="al-Far'a Camp"/>
    <x v="5"/>
    <x v="0"/>
    <x v="0"/>
    <x v="0"/>
    <x v="1154"/>
  </r>
  <r>
    <n v="1333"/>
    <x v="1332"/>
    <x v="499"/>
    <x v="9"/>
    <x v="3"/>
    <x v="1"/>
    <s v="Palestinian"/>
    <s v="Kafr 'Aqab (Jerusalem)"/>
    <x v="0"/>
    <x v="551"/>
    <x v="0"/>
    <s v="NA"/>
    <s v="al-Birah"/>
    <x v="6"/>
    <x v="0"/>
    <x v="0"/>
    <x v="0"/>
    <x v="1155"/>
  </r>
  <r>
    <n v="1334"/>
    <x v="1333"/>
    <x v="500"/>
    <x v="9"/>
    <x v="12"/>
    <x v="1"/>
    <s v="Palestinian"/>
    <s v="Beit Rima"/>
    <x v="0"/>
    <x v="552"/>
    <x v="0"/>
    <s v="NA"/>
    <s v="Beit Rima"/>
    <x v="6"/>
    <x v="0"/>
    <x v="0"/>
    <x v="0"/>
    <x v="1156"/>
  </r>
  <r>
    <n v="1335"/>
    <x v="1334"/>
    <x v="501"/>
    <x v="9"/>
    <x v="1"/>
    <x v="0"/>
    <s v="Palestinian"/>
    <s v="Old City (Jerusalem)"/>
    <x v="0"/>
    <x v="553"/>
    <x v="0"/>
    <s v="NA"/>
    <s v="Beit Surik"/>
    <x v="10"/>
    <x v="0"/>
    <x v="0"/>
    <x v="0"/>
    <x v="1157"/>
  </r>
  <r>
    <n v="1336"/>
    <x v="1335"/>
    <x v="502"/>
    <x v="9"/>
    <x v="19"/>
    <x v="1"/>
    <s v="Palestinian"/>
    <s v="Za'tara"/>
    <x v="0"/>
    <x v="554"/>
    <x v="0"/>
    <s v="NA"/>
    <s v="Qalqiliya"/>
    <x v="17"/>
    <x v="0"/>
    <x v="0"/>
    <x v="0"/>
    <x v="1158"/>
  </r>
  <r>
    <n v="1337"/>
    <x v="1336"/>
    <x v="503"/>
    <x v="10"/>
    <x v="11"/>
    <x v="1"/>
    <s v="Palestinian"/>
    <s v="Shu'fat R.C."/>
    <x v="0"/>
    <x v="555"/>
    <x v="0"/>
    <s v="NA"/>
    <s v="Shu'fat R.C."/>
    <x v="7"/>
    <x v="0"/>
    <x v="0"/>
    <x v="0"/>
    <x v="1159"/>
  </r>
  <r>
    <n v="1338"/>
    <x v="1337"/>
    <x v="504"/>
    <x v="10"/>
    <x v="26"/>
    <x v="0"/>
    <s v="Palestinian"/>
    <s v="Qalandia R.C."/>
    <x v="0"/>
    <x v="556"/>
    <x v="0"/>
    <s v="NA"/>
    <s v="Beit Wazan"/>
    <x v="9"/>
    <x v="0"/>
    <x v="0"/>
    <x v="0"/>
    <x v="1160"/>
  </r>
  <r>
    <n v="1339"/>
    <x v="1338"/>
    <x v="505"/>
    <x v="10"/>
    <x v="7"/>
    <x v="0"/>
    <s v="Palestinian"/>
    <s v="al-Bureij R.C."/>
    <x v="1"/>
    <x v="557"/>
    <x v="0"/>
    <s v="No"/>
    <s v="a-Nuseirat Camp"/>
    <x v="14"/>
    <x v="0"/>
    <x v="0"/>
    <x v="0"/>
    <x v="1161"/>
  </r>
  <r>
    <n v="1340"/>
    <x v="1339"/>
    <x v="506"/>
    <x v="10"/>
    <x v="6"/>
    <x v="0"/>
    <s v="Palestinian"/>
    <s v="Huwarah"/>
    <x v="0"/>
    <x v="558"/>
    <x v="0"/>
    <s v="NA"/>
    <s v="Tulkarm"/>
    <x v="0"/>
    <x v="0"/>
    <x v="0"/>
    <x v="0"/>
    <x v="1162"/>
  </r>
  <r>
    <n v="1341"/>
    <x v="1340"/>
    <x v="507"/>
    <x v="10"/>
    <x v="8"/>
    <x v="0"/>
    <s v="Palestinian"/>
    <s v="'Ein Yabrud"/>
    <x v="0"/>
    <x v="559"/>
    <x v="0"/>
    <s v="NA"/>
    <s v="al-Mazra'ah al-Qibliyah"/>
    <x v="6"/>
    <x v="0"/>
    <x v="0"/>
    <x v="0"/>
    <x v="1163"/>
  </r>
  <r>
    <n v="1342"/>
    <x v="1341"/>
    <x v="508"/>
    <x v="11"/>
    <x v="7"/>
    <x v="0"/>
    <s v="Palestinian"/>
    <s v="al-Birah"/>
    <x v="0"/>
    <x v="560"/>
    <x v="0"/>
    <s v="NA"/>
    <s v="Qabatiyah"/>
    <x v="1"/>
    <x v="0"/>
    <x v="0"/>
    <x v="0"/>
    <x v="1164"/>
  </r>
  <r>
    <n v="1343"/>
    <x v="1342"/>
    <x v="509"/>
    <x v="11"/>
    <x v="7"/>
    <x v="0"/>
    <s v="Palestinian"/>
    <s v="Beit Ummar"/>
    <x v="0"/>
    <x v="561"/>
    <x v="0"/>
    <s v="NA"/>
    <s v="Beit Ummar"/>
    <x v="4"/>
    <x v="0"/>
    <x v="0"/>
    <x v="0"/>
    <x v="1165"/>
  </r>
  <r>
    <n v="1344"/>
    <x v="1343"/>
    <x v="510"/>
    <x v="11"/>
    <x v="4"/>
    <x v="1"/>
    <s v="Palestinian"/>
    <s v="Beit Ummar"/>
    <x v="0"/>
    <x v="562"/>
    <x v="0"/>
    <s v="NA"/>
    <s v="Beit Ummar"/>
    <x v="4"/>
    <x v="0"/>
    <x v="0"/>
    <x v="0"/>
    <x v="1166"/>
  </r>
  <r>
    <n v="1345"/>
    <x v="1344"/>
    <x v="511"/>
    <x v="11"/>
    <x v="3"/>
    <x v="1"/>
    <s v="Palestinian"/>
    <s v="Za'tara"/>
    <x v="0"/>
    <x v="563"/>
    <x v="1"/>
    <s v="NA"/>
    <s v="Asira a-Shamaliya"/>
    <x v="9"/>
    <x v="0"/>
    <x v="0"/>
    <x v="0"/>
    <x v="1167"/>
  </r>
  <r>
    <n v="1346"/>
    <x v="1345"/>
    <x v="512"/>
    <x v="11"/>
    <x v="4"/>
    <x v="1"/>
    <s v="Palestinian"/>
    <s v="al-Jalazun R.C."/>
    <x v="0"/>
    <x v="564"/>
    <x v="0"/>
    <s v="NA"/>
    <s v="al-Jalazun R.C."/>
    <x v="6"/>
    <x v="0"/>
    <x v="9"/>
    <x v="0"/>
    <x v="1168"/>
  </r>
  <r>
    <n v="1347"/>
    <x v="1346"/>
    <x v="513"/>
    <x v="11"/>
    <x v="3"/>
    <x v="1"/>
    <s v="Palestinian"/>
    <s v="Silwan"/>
    <x v="0"/>
    <x v="565"/>
    <x v="0"/>
    <s v="NA"/>
    <s v="Silwan"/>
    <x v="7"/>
    <x v="0"/>
    <x v="0"/>
    <x v="0"/>
    <x v="1169"/>
  </r>
  <r>
    <n v="1348"/>
    <x v="1347"/>
    <x v="514"/>
    <x v="11"/>
    <x v="15"/>
    <x v="2"/>
    <s v="Israeli"/>
    <s v="East Jerusalem"/>
    <x v="0"/>
    <x v="566"/>
    <x v="1"/>
    <s v="NA"/>
    <s v="Jerusalem"/>
    <x v="8"/>
    <x v="0"/>
    <x v="2"/>
    <x v="1"/>
    <x v="1170"/>
  </r>
  <r>
    <n v="1349"/>
    <x v="1348"/>
    <x v="514"/>
    <x v="11"/>
    <x v="23"/>
    <x v="0"/>
    <s v="Palestinian"/>
    <s v="East Jerusalem"/>
    <x v="0"/>
    <x v="566"/>
    <x v="0"/>
    <s v="NA"/>
    <s v="Silwan"/>
    <x v="7"/>
    <x v="0"/>
    <x v="0"/>
    <x v="0"/>
    <x v="1171"/>
  </r>
  <r>
    <n v="1350"/>
    <x v="1349"/>
    <x v="515"/>
    <x v="0"/>
    <x v="14"/>
    <x v="0"/>
    <s v="Palestinian"/>
    <s v="Qalandia R.C."/>
    <x v="0"/>
    <x v="567"/>
    <x v="0"/>
    <s v="NA"/>
    <s v="Kafr 'Aqab (Jerusalem)"/>
    <x v="7"/>
    <x v="0"/>
    <x v="0"/>
    <x v="0"/>
    <x v="1172"/>
  </r>
  <r>
    <n v="1351"/>
    <x v="1350"/>
    <x v="516"/>
    <x v="0"/>
    <x v="4"/>
    <x v="1"/>
    <s v="Palestinian"/>
    <s v="Bani Na'im"/>
    <x v="0"/>
    <x v="568"/>
    <x v="0"/>
    <s v="NA"/>
    <s v="Bani Na'im"/>
    <x v="4"/>
    <x v="0"/>
    <x v="0"/>
    <x v="0"/>
    <x v="1173"/>
  </r>
  <r>
    <n v="1352"/>
    <x v="1351"/>
    <x v="517"/>
    <x v="0"/>
    <x v="20"/>
    <x v="0"/>
    <s v="Palestinian"/>
    <s v="Hebron"/>
    <x v="0"/>
    <x v="569"/>
    <x v="0"/>
    <s v="NA"/>
    <s v="Hebron"/>
    <x v="4"/>
    <x v="0"/>
    <x v="0"/>
    <x v="0"/>
    <x v="1174"/>
  </r>
  <r>
    <n v="1353"/>
    <x v="1352"/>
    <x v="517"/>
    <x v="0"/>
    <x v="2"/>
    <x v="1"/>
    <s v="Palestinian"/>
    <s v="Hebron"/>
    <x v="0"/>
    <x v="569"/>
    <x v="0"/>
    <s v="NA"/>
    <s v="Hebron"/>
    <x v="4"/>
    <x v="0"/>
    <x v="0"/>
    <x v="0"/>
    <x v="1175"/>
  </r>
  <r>
    <n v="1354"/>
    <x v="1353"/>
    <x v="518"/>
    <x v="0"/>
    <x v="7"/>
    <x v="0"/>
    <s v="Palestinian"/>
    <s v="Hebron"/>
    <x v="0"/>
    <x v="570"/>
    <x v="0"/>
    <s v="NA"/>
    <s v="Tel Rumeidah"/>
    <x v="4"/>
    <x v="0"/>
    <x v="0"/>
    <x v="0"/>
    <x v="1176"/>
  </r>
  <r>
    <n v="1355"/>
    <x v="1354"/>
    <x v="519"/>
    <x v="0"/>
    <x v="12"/>
    <x v="1"/>
    <s v="Palestinian"/>
    <s v="Kiryat Arba"/>
    <x v="0"/>
    <x v="571"/>
    <x v="0"/>
    <s v="NA"/>
    <s v="Bani Na'im"/>
    <x v="4"/>
    <x v="0"/>
    <x v="0"/>
    <x v="0"/>
    <x v="1177"/>
  </r>
  <r>
    <n v="1356"/>
    <x v="1355"/>
    <x v="519"/>
    <x v="0"/>
    <x v="4"/>
    <x v="1"/>
    <s v="Palestinian"/>
    <s v="Hebron"/>
    <x v="0"/>
    <x v="571"/>
    <x v="0"/>
    <s v="NA"/>
    <s v="Hebron"/>
    <x v="4"/>
    <x v="0"/>
    <x v="0"/>
    <x v="0"/>
    <x v="1178"/>
  </r>
  <r>
    <n v="1357"/>
    <x v="1356"/>
    <x v="520"/>
    <x v="0"/>
    <x v="30"/>
    <x v="0"/>
    <s v="Palestinian"/>
    <s v="Beit Ula"/>
    <x v="0"/>
    <x v="572"/>
    <x v="0"/>
    <s v="NA"/>
    <s v="Beit Ula"/>
    <x v="4"/>
    <x v="0"/>
    <x v="0"/>
    <x v="0"/>
    <x v="1179"/>
  </r>
  <r>
    <n v="1358"/>
    <x v="1357"/>
    <x v="521"/>
    <x v="0"/>
    <x v="4"/>
    <x v="1"/>
    <s v="Palestinian"/>
    <s v="al-Bureij R.C."/>
    <x v="1"/>
    <x v="573"/>
    <x v="0"/>
    <s v="No"/>
    <s v="al-Bureij R.C."/>
    <x v="14"/>
    <x v="0"/>
    <x v="12"/>
    <x v="0"/>
    <x v="1180"/>
  </r>
  <r>
    <n v="1359"/>
    <x v="1358"/>
    <x v="522"/>
    <x v="0"/>
    <x v="16"/>
    <x v="0"/>
    <s v="Palestinian"/>
    <s v="Shu'fat R.C."/>
    <x v="0"/>
    <x v="574"/>
    <x v="0"/>
    <s v="NA"/>
    <s v="Shu'fat R.C."/>
    <x v="7"/>
    <x v="0"/>
    <x v="0"/>
    <x v="0"/>
    <x v="1181"/>
  </r>
  <r>
    <n v="1360"/>
    <x v="1359"/>
    <x v="523"/>
    <x v="1"/>
    <x v="36"/>
    <x v="0"/>
    <s v="Palestinian"/>
    <s v="Silwad"/>
    <x v="0"/>
    <x v="575"/>
    <x v="0"/>
    <s v="NA"/>
    <s v="Silwad"/>
    <x v="6"/>
    <x v="0"/>
    <x v="0"/>
    <x v="0"/>
    <x v="1182"/>
  </r>
  <r>
    <n v="1361"/>
    <x v="1360"/>
    <x v="524"/>
    <x v="1"/>
    <x v="16"/>
    <x v="0"/>
    <s v="Palestinian"/>
    <s v="Madama"/>
    <x v="0"/>
    <x v="576"/>
    <x v="0"/>
    <s v="NA"/>
    <s v="Qabatiyah"/>
    <x v="1"/>
    <x v="0"/>
    <x v="0"/>
    <x v="0"/>
    <x v="1183"/>
  </r>
  <r>
    <n v="1362"/>
    <x v="1361"/>
    <x v="525"/>
    <x v="1"/>
    <x v="3"/>
    <x v="1"/>
    <s v="Palestinian"/>
    <s v="al-Fawar R.C."/>
    <x v="0"/>
    <x v="577"/>
    <x v="0"/>
    <s v="NA"/>
    <s v="al-Fawwar Camp"/>
    <x v="4"/>
    <x v="0"/>
    <x v="4"/>
    <x v="0"/>
    <x v="1184"/>
  </r>
  <r>
    <n v="1363"/>
    <x v="1362"/>
    <x v="526"/>
    <x v="2"/>
    <x v="27"/>
    <x v="0"/>
    <s v="Palestinian"/>
    <s v="Huwarah"/>
    <x v="0"/>
    <x v="578"/>
    <x v="0"/>
    <s v="NA"/>
    <s v="Nablus"/>
    <x v="9"/>
    <x v="0"/>
    <x v="0"/>
    <x v="0"/>
    <x v="1185"/>
  </r>
  <r>
    <n v="1364"/>
    <x v="1363"/>
    <x v="527"/>
    <x v="2"/>
    <x v="5"/>
    <x v="0"/>
    <s v="Palestinian"/>
    <s v="Surif"/>
    <x v="0"/>
    <x v="579"/>
    <x v="0"/>
    <s v="NA"/>
    <s v="Hebron"/>
    <x v="4"/>
    <x v="0"/>
    <x v="1"/>
    <x v="0"/>
    <x v="1186"/>
  </r>
  <r>
    <n v="1365"/>
    <x v="1364"/>
    <x v="528"/>
    <x v="2"/>
    <x v="40"/>
    <x v="3"/>
    <s v="Palestinian"/>
    <s v="a-Ram"/>
    <x v="0"/>
    <x v="580"/>
    <x v="0"/>
    <s v="NA"/>
    <s v="a-Ram"/>
    <x v="10"/>
    <x v="0"/>
    <x v="13"/>
    <x v="0"/>
    <x v="1187"/>
  </r>
  <r>
    <n v="1366"/>
    <x v="1365"/>
    <x v="529"/>
    <x v="2"/>
    <x v="52"/>
    <x v="2"/>
    <s v="Palestinian"/>
    <s v="al-'Arrub R.C."/>
    <x v="0"/>
    <x v="580"/>
    <x v="0"/>
    <s v="NA"/>
    <s v="al-'Arrub Camp"/>
    <x v="4"/>
    <x v="0"/>
    <x v="0"/>
    <x v="0"/>
    <x v="1188"/>
  </r>
  <r>
    <n v="1367"/>
    <x v="1366"/>
    <x v="530"/>
    <x v="2"/>
    <x v="17"/>
    <x v="0"/>
    <s v="Palestinian"/>
    <s v="a-Ram"/>
    <x v="0"/>
    <x v="581"/>
    <x v="0"/>
    <s v="NA"/>
    <s v="Dahiyat al-Bareed"/>
    <x v="6"/>
    <x v="0"/>
    <x v="0"/>
    <x v="0"/>
    <x v="1189"/>
  </r>
  <r>
    <n v="1368"/>
    <x v="1367"/>
    <x v="531"/>
    <x v="2"/>
    <x v="24"/>
    <x v="0"/>
    <s v="Palestinian"/>
    <s v="Hebron"/>
    <x v="0"/>
    <x v="582"/>
    <x v="1"/>
    <s v="NA"/>
    <s v="Bani Na'im"/>
    <x v="4"/>
    <x v="0"/>
    <x v="0"/>
    <x v="0"/>
    <x v="1190"/>
  </r>
  <r>
    <n v="1369"/>
    <x v="1368"/>
    <x v="531"/>
    <x v="2"/>
    <x v="26"/>
    <x v="0"/>
    <s v="Israeli"/>
    <s v="Adorayim"/>
    <x v="0"/>
    <x v="582"/>
    <x v="0"/>
    <s v="NA"/>
    <s v="Otni'el"/>
    <x v="4"/>
    <x v="0"/>
    <x v="0"/>
    <x v="1"/>
    <x v="1191"/>
  </r>
  <r>
    <n v="1370"/>
    <x v="1369"/>
    <x v="532"/>
    <x v="3"/>
    <x v="2"/>
    <x v="1"/>
    <s v="Palestinian"/>
    <s v="Kiryat Arba"/>
    <x v="0"/>
    <x v="583"/>
    <x v="0"/>
    <s v="NA"/>
    <s v="Bani Na'im"/>
    <x v="4"/>
    <x v="0"/>
    <x v="0"/>
    <x v="2"/>
    <x v="1192"/>
  </r>
  <r>
    <n v="1371"/>
    <x v="1370"/>
    <x v="532"/>
    <x v="3"/>
    <x v="23"/>
    <x v="0"/>
    <s v="Palestinian"/>
    <s v="Netanya"/>
    <x v="2"/>
    <x v="583"/>
    <x v="0"/>
    <s v="NA"/>
    <s v="Shweikah"/>
    <x v="0"/>
    <x v="0"/>
    <x v="0"/>
    <x v="2"/>
    <x v="1193"/>
  </r>
  <r>
    <n v="1372"/>
    <x v="1371"/>
    <x v="532"/>
    <x v="3"/>
    <x v="58"/>
    <x v="1"/>
    <s v="Israeli"/>
    <s v="Kiryat Arba"/>
    <x v="0"/>
    <x v="583"/>
    <x v="1"/>
    <s v="NA"/>
    <s v="Kiryat Arba"/>
    <x v="4"/>
    <x v="1"/>
    <x v="6"/>
    <x v="1"/>
    <x v="1194"/>
  </r>
  <r>
    <n v="1373"/>
    <x v="1372"/>
    <x v="533"/>
    <x v="3"/>
    <x v="19"/>
    <x v="1"/>
    <s v="Palestinian"/>
    <s v="Kiryat Arba"/>
    <x v="0"/>
    <x v="584"/>
    <x v="1"/>
    <s v="NA"/>
    <s v="Bani Na'im"/>
    <x v="4"/>
    <x v="0"/>
    <x v="0"/>
    <x v="0"/>
    <x v="1195"/>
  </r>
  <r>
    <n v="1374"/>
    <x v="1373"/>
    <x v="534"/>
    <x v="3"/>
    <x v="4"/>
    <x v="1"/>
    <s v="Palestinian"/>
    <s v="Beit 'Ur a-Tahta"/>
    <x v="0"/>
    <x v="585"/>
    <x v="0"/>
    <s v="NA"/>
    <s v="Beit 'Ur a-Tahta"/>
    <x v="6"/>
    <x v="0"/>
    <x v="0"/>
    <x v="0"/>
    <x v="1196"/>
  </r>
  <r>
    <n v="1375"/>
    <x v="1374"/>
    <x v="535"/>
    <x v="3"/>
    <x v="44"/>
    <x v="2"/>
    <s v="Israeli"/>
    <s v="Tel Aviv-Yafo"/>
    <x v="2"/>
    <x v="586"/>
    <x v="0"/>
    <s v="NA"/>
    <s v="Ramat Gan"/>
    <x v="8"/>
    <x v="0"/>
    <x v="0"/>
    <x v="1"/>
    <x v="1197"/>
  </r>
  <r>
    <n v="1376"/>
    <x v="1375"/>
    <x v="535"/>
    <x v="3"/>
    <x v="18"/>
    <x v="0"/>
    <s v="Israeli"/>
    <s v="Tel Aviv-Yafo"/>
    <x v="2"/>
    <x v="586"/>
    <x v="0"/>
    <s v="NA"/>
    <s v="Ramat Gan"/>
    <x v="8"/>
    <x v="0"/>
    <x v="0"/>
    <x v="1"/>
    <x v="1197"/>
  </r>
  <r>
    <n v="1377"/>
    <x v="1376"/>
    <x v="535"/>
    <x v="3"/>
    <x v="21"/>
    <x v="0"/>
    <s v="Israeli"/>
    <s v="Tel Aviv-Yafo"/>
    <x v="2"/>
    <x v="586"/>
    <x v="1"/>
    <s v="NA"/>
    <s v="Rishon Lezion"/>
    <x v="8"/>
    <x v="0"/>
    <x v="0"/>
    <x v="1"/>
    <x v="1197"/>
  </r>
  <r>
    <n v="1378"/>
    <x v="1377"/>
    <x v="536"/>
    <x v="3"/>
    <x v="3"/>
    <x v="1"/>
    <s v="Palestinian"/>
    <s v="Nablus"/>
    <x v="0"/>
    <x v="587"/>
    <x v="0"/>
    <s v="NA"/>
    <s v="Balata"/>
    <x v="9"/>
    <x v="0"/>
    <x v="0"/>
    <x v="0"/>
    <x v="1198"/>
  </r>
  <r>
    <n v="1379"/>
    <x v="1378"/>
    <x v="536"/>
    <x v="3"/>
    <x v="6"/>
    <x v="0"/>
    <s v="Palestinian"/>
    <s v="'Anabta"/>
    <x v="0"/>
    <x v="588"/>
    <x v="1"/>
    <s v="NA"/>
    <s v="Qaffin"/>
    <x v="0"/>
    <x v="0"/>
    <x v="0"/>
    <x v="0"/>
    <x v="1199"/>
  </r>
  <r>
    <n v="1380"/>
    <x v="1379"/>
    <x v="537"/>
    <x v="4"/>
    <x v="19"/>
    <x v="1"/>
    <s v="Palestinian"/>
    <s v="Bidu"/>
    <x v="0"/>
    <x v="589"/>
    <x v="1"/>
    <s v="NA"/>
    <s v="Bidu"/>
    <x v="10"/>
    <x v="0"/>
    <x v="0"/>
    <x v="0"/>
    <x v="1200"/>
  </r>
  <r>
    <n v="1381"/>
    <x v="1380"/>
    <x v="538"/>
    <x v="4"/>
    <x v="53"/>
    <x v="2"/>
    <s v="Palestinian"/>
    <s v="al-Fukhari"/>
    <x v="1"/>
    <x v="590"/>
    <x v="1"/>
    <s v="No"/>
    <s v="al-Fukhari"/>
    <x v="3"/>
    <x v="0"/>
    <x v="7"/>
    <x v="0"/>
    <x v="1201"/>
  </r>
  <r>
    <n v="1382"/>
    <x v="1381"/>
    <x v="539"/>
    <x v="4"/>
    <x v="8"/>
    <x v="0"/>
    <s v="Palestinian"/>
    <s v="Sa'ir"/>
    <x v="0"/>
    <x v="591"/>
    <x v="0"/>
    <s v="NA"/>
    <s v="Sa'ir"/>
    <x v="4"/>
    <x v="0"/>
    <x v="0"/>
    <x v="0"/>
    <x v="1202"/>
  </r>
  <r>
    <n v="1383"/>
    <x v="1382"/>
    <x v="540"/>
    <x v="4"/>
    <x v="36"/>
    <x v="0"/>
    <s v="Palestinian"/>
    <s v="'Ein 'Arik"/>
    <x v="0"/>
    <x v="592"/>
    <x v="0"/>
    <s v="NA"/>
    <s v="Bitunya"/>
    <x v="6"/>
    <x v="0"/>
    <x v="0"/>
    <x v="0"/>
    <x v="1203"/>
  </r>
  <r>
    <n v="1384"/>
    <x v="1383"/>
    <x v="541"/>
    <x v="5"/>
    <x v="2"/>
    <x v="1"/>
    <s v="Palestinian"/>
    <s v="Qalandia R.C."/>
    <x v="0"/>
    <x v="593"/>
    <x v="0"/>
    <s v="NA"/>
    <s v="Qatanna"/>
    <x v="10"/>
    <x v="0"/>
    <x v="0"/>
    <x v="0"/>
    <x v="1204"/>
  </r>
  <r>
    <n v="1385"/>
    <x v="1384"/>
    <x v="541"/>
    <x v="5"/>
    <x v="8"/>
    <x v="0"/>
    <s v="Palestinian"/>
    <s v="Qalandia R.C."/>
    <x v="0"/>
    <x v="593"/>
    <x v="1"/>
    <s v="NA"/>
    <s v="Qatanna"/>
    <x v="10"/>
    <x v="0"/>
    <x v="0"/>
    <x v="0"/>
    <x v="1205"/>
  </r>
  <r>
    <n v="1386"/>
    <x v="1385"/>
    <x v="542"/>
    <x v="5"/>
    <x v="61"/>
    <x v="2"/>
    <s v="Palestinian"/>
    <s v="al-'Arrub R.C."/>
    <x v="0"/>
    <x v="594"/>
    <x v="0"/>
    <s v="NA"/>
    <s v="al-'Arrub Camp"/>
    <x v="4"/>
    <x v="0"/>
    <x v="0"/>
    <x v="0"/>
    <x v="1206"/>
  </r>
  <r>
    <n v="1387"/>
    <x v="1386"/>
    <x v="543"/>
    <x v="6"/>
    <x v="20"/>
    <x v="0"/>
    <s v="Palestinian"/>
    <s v="Hebron"/>
    <x v="0"/>
    <x v="595"/>
    <x v="0"/>
    <s v="NA"/>
    <s v="Hebron"/>
    <x v="4"/>
    <x v="0"/>
    <x v="0"/>
    <x v="0"/>
    <x v="1207"/>
  </r>
  <r>
    <n v="1388"/>
    <x v="1387"/>
    <x v="543"/>
    <x v="6"/>
    <x v="20"/>
    <x v="0"/>
    <s v="Palestinian"/>
    <s v="Hebron"/>
    <x v="0"/>
    <x v="595"/>
    <x v="0"/>
    <s v="NA"/>
    <s v="Hebron"/>
    <x v="4"/>
    <x v="0"/>
    <x v="0"/>
    <x v="0"/>
    <x v="1208"/>
  </r>
  <r>
    <n v="1389"/>
    <x v="1388"/>
    <x v="544"/>
    <x v="6"/>
    <x v="2"/>
    <x v="1"/>
    <s v="Palestinian"/>
    <s v="Hebron"/>
    <x v="0"/>
    <x v="596"/>
    <x v="0"/>
    <s v="NA"/>
    <s v="Hebron"/>
    <x v="4"/>
    <x v="0"/>
    <x v="0"/>
    <x v="0"/>
    <x v="1209"/>
  </r>
  <r>
    <n v="1390"/>
    <x v="1389"/>
    <x v="545"/>
    <x v="6"/>
    <x v="20"/>
    <x v="0"/>
    <s v="Palestinian"/>
    <s v="Gush Etzion"/>
    <x v="0"/>
    <x v="597"/>
    <x v="0"/>
    <s v="NA"/>
    <s v="Hebron"/>
    <x v="4"/>
    <x v="0"/>
    <x v="0"/>
    <x v="0"/>
    <x v="1210"/>
  </r>
  <r>
    <n v="1391"/>
    <x v="1390"/>
    <x v="546"/>
    <x v="6"/>
    <x v="3"/>
    <x v="1"/>
    <s v="Palestinian"/>
    <s v="Ari'el"/>
    <x v="0"/>
    <x v="598"/>
    <x v="0"/>
    <s v="NA"/>
    <s v="Beit Fajjar"/>
    <x v="11"/>
    <x v="0"/>
    <x v="0"/>
    <x v="0"/>
    <x v="1211"/>
  </r>
  <r>
    <n v="1392"/>
    <x v="1391"/>
    <x v="546"/>
    <x v="6"/>
    <x v="3"/>
    <x v="1"/>
    <s v="Palestinian"/>
    <s v="Ari'el"/>
    <x v="0"/>
    <x v="598"/>
    <x v="0"/>
    <s v="NA"/>
    <s v="Beit Fajjar"/>
    <x v="11"/>
    <x v="0"/>
    <x v="0"/>
    <x v="0"/>
    <x v="1211"/>
  </r>
  <r>
    <n v="1393"/>
    <x v="1392"/>
    <x v="547"/>
    <x v="6"/>
    <x v="27"/>
    <x v="0"/>
    <s v="Palestinian"/>
    <s v="Kiryat Arba"/>
    <x v="0"/>
    <x v="599"/>
    <x v="0"/>
    <s v="NA"/>
    <s v="al-Baq'ah"/>
    <x v="4"/>
    <x v="0"/>
    <x v="0"/>
    <x v="0"/>
    <x v="1212"/>
  </r>
  <r>
    <n v="1394"/>
    <x v="1393"/>
    <x v="547"/>
    <x v="6"/>
    <x v="1"/>
    <x v="0"/>
    <s v="Palestinian"/>
    <s v="Kiryat Arba"/>
    <x v="0"/>
    <x v="599"/>
    <x v="0"/>
    <s v="NA"/>
    <s v="Hebron"/>
    <x v="4"/>
    <x v="0"/>
    <x v="0"/>
    <x v="0"/>
    <x v="1212"/>
  </r>
  <r>
    <n v="1395"/>
    <x v="1394"/>
    <x v="547"/>
    <x v="6"/>
    <x v="12"/>
    <x v="1"/>
    <s v="Palestinian"/>
    <s v="Kiryat Arba"/>
    <x v="0"/>
    <x v="599"/>
    <x v="0"/>
    <s v="NA"/>
    <s v="Bani Na'im"/>
    <x v="4"/>
    <x v="0"/>
    <x v="0"/>
    <x v="0"/>
    <x v="1213"/>
  </r>
  <r>
    <n v="1396"/>
    <x v="1395"/>
    <x v="548"/>
    <x v="6"/>
    <x v="46"/>
    <x v="3"/>
    <s v="Palestinian"/>
    <s v="Beit Lahiya"/>
    <x v="1"/>
    <x v="600"/>
    <x v="1"/>
    <s v="No"/>
    <s v="Beit Lahiya"/>
    <x v="15"/>
    <x v="0"/>
    <x v="1"/>
    <x v="0"/>
    <x v="1214"/>
  </r>
  <r>
    <n v="1397"/>
    <x v="1396"/>
    <x v="548"/>
    <x v="6"/>
    <x v="66"/>
    <x v="3"/>
    <s v="Palestinian"/>
    <s v="Beit Lahiya"/>
    <x v="1"/>
    <x v="600"/>
    <x v="0"/>
    <s v="No"/>
    <s v="Beit Lahiya"/>
    <x v="15"/>
    <x v="0"/>
    <x v="1"/>
    <x v="0"/>
    <x v="1215"/>
  </r>
  <r>
    <n v="1398"/>
    <x v="1397"/>
    <x v="549"/>
    <x v="6"/>
    <x v="3"/>
    <x v="1"/>
    <s v="Palestinian"/>
    <s v="Jerusalem"/>
    <x v="2"/>
    <x v="601"/>
    <x v="0"/>
    <s v="NA"/>
    <s v="Kafr 'Aqab (Jerusalem)"/>
    <x v="7"/>
    <x v="0"/>
    <x v="0"/>
    <x v="0"/>
    <x v="1216"/>
  </r>
  <r>
    <n v="1399"/>
    <x v="1398"/>
    <x v="549"/>
    <x v="6"/>
    <x v="20"/>
    <x v="0"/>
    <s v="Palestinian"/>
    <s v="Jerusalem"/>
    <x v="2"/>
    <x v="601"/>
    <x v="0"/>
    <s v="NA"/>
    <s v="Kafr 'Aqab (Jerusalem)"/>
    <x v="7"/>
    <x v="0"/>
    <x v="0"/>
    <x v="0"/>
    <x v="1216"/>
  </r>
  <r>
    <n v="1400"/>
    <x v="1399"/>
    <x v="549"/>
    <x v="6"/>
    <x v="2"/>
    <x v="1"/>
    <s v="Palestinian"/>
    <s v="a-Zawiya"/>
    <x v="0"/>
    <x v="601"/>
    <x v="0"/>
    <s v="NA"/>
    <s v="Masha"/>
    <x v="16"/>
    <x v="0"/>
    <x v="0"/>
    <x v="0"/>
    <x v="1217"/>
  </r>
  <r>
    <n v="1401"/>
    <x v="1400"/>
    <x v="550"/>
    <x v="6"/>
    <x v="1"/>
    <x v="0"/>
    <s v="Palestinian"/>
    <s v="Old City (Jerusalem)"/>
    <x v="0"/>
    <x v="602"/>
    <x v="0"/>
    <s v="NA"/>
    <s v="al-'Esawiyah"/>
    <x v="7"/>
    <x v="0"/>
    <x v="0"/>
    <x v="0"/>
    <x v="1218"/>
  </r>
  <r>
    <n v="1402"/>
    <x v="1401"/>
    <x v="550"/>
    <x v="6"/>
    <x v="52"/>
    <x v="2"/>
    <s v="Palestinian"/>
    <s v="Old City (Jerusalem)"/>
    <x v="0"/>
    <x v="602"/>
    <x v="1"/>
    <s v="NA"/>
    <s v="Um Tuba"/>
    <x v="7"/>
    <x v="0"/>
    <x v="0"/>
    <x v="0"/>
    <x v="1219"/>
  </r>
  <r>
    <n v="1403"/>
    <x v="1402"/>
    <x v="550"/>
    <x v="6"/>
    <x v="1"/>
    <x v="0"/>
    <s v="Palestinian"/>
    <s v="Tel Aviv-Yafo"/>
    <x v="2"/>
    <x v="602"/>
    <x v="0"/>
    <s v="NA"/>
    <s v="Hajja"/>
    <x v="17"/>
    <x v="0"/>
    <x v="0"/>
    <x v="0"/>
    <x v="1220"/>
  </r>
  <r>
    <n v="1404"/>
    <x v="1403"/>
    <x v="550"/>
    <x v="6"/>
    <x v="12"/>
    <x v="1"/>
    <s v="Palestinian"/>
    <s v="Petah Tikva"/>
    <x v="2"/>
    <x v="602"/>
    <x v="0"/>
    <s v="NA"/>
    <s v="a-Zawiya"/>
    <x v="1"/>
    <x v="1"/>
    <x v="6"/>
    <x v="2"/>
    <x v="1221"/>
  </r>
  <r>
    <n v="1405"/>
    <x v="1404"/>
    <x v="551"/>
    <x v="6"/>
    <x v="21"/>
    <x v="0"/>
    <s v="Palestinian"/>
    <s v="Gush Etzion"/>
    <x v="0"/>
    <x v="603"/>
    <x v="1"/>
    <s v="NA"/>
    <s v="Husan"/>
    <x v="11"/>
    <x v="0"/>
    <x v="0"/>
    <x v="0"/>
    <x v="1222"/>
  </r>
  <r>
    <n v="1406"/>
    <x v="1405"/>
    <x v="552"/>
    <x v="6"/>
    <x v="12"/>
    <x v="1"/>
    <s v="Palestinian"/>
    <s v="Eli"/>
    <x v="0"/>
    <x v="604"/>
    <x v="0"/>
    <s v="NA"/>
    <s v="Qaryut"/>
    <x v="9"/>
    <x v="0"/>
    <x v="0"/>
    <x v="0"/>
    <x v="1223"/>
  </r>
  <r>
    <n v="1407"/>
    <x v="1406"/>
    <x v="552"/>
    <x v="6"/>
    <x v="12"/>
    <x v="1"/>
    <s v="Palestinian"/>
    <s v="Eli"/>
    <x v="0"/>
    <x v="604"/>
    <x v="0"/>
    <s v="NA"/>
    <s v="Qaryut"/>
    <x v="9"/>
    <x v="0"/>
    <x v="0"/>
    <x v="0"/>
    <x v="1223"/>
  </r>
  <r>
    <n v="1408"/>
    <x v="1407"/>
    <x v="553"/>
    <x v="6"/>
    <x v="1"/>
    <x v="0"/>
    <s v="Palestinian"/>
    <s v="Qalandia R.C."/>
    <x v="0"/>
    <x v="605"/>
    <x v="0"/>
    <s v="NA"/>
    <s v="Qalandiya"/>
    <x v="10"/>
    <x v="0"/>
    <x v="0"/>
    <x v="0"/>
    <x v="1224"/>
  </r>
  <r>
    <n v="1409"/>
    <x v="1408"/>
    <x v="553"/>
    <x v="6"/>
    <x v="1"/>
    <x v="0"/>
    <s v="Palestinian"/>
    <s v="Qalandia R.C."/>
    <x v="0"/>
    <x v="606"/>
    <x v="0"/>
    <s v="NA"/>
    <s v="Qalandiya"/>
    <x v="10"/>
    <x v="0"/>
    <x v="0"/>
    <x v="0"/>
    <x v="1225"/>
  </r>
  <r>
    <n v="1410"/>
    <x v="1409"/>
    <x v="554"/>
    <x v="7"/>
    <x v="2"/>
    <x v="1"/>
    <s v="American"/>
    <s v="al-Birah"/>
    <x v="0"/>
    <x v="607"/>
    <x v="0"/>
    <s v="NA"/>
    <s v="Deir Dobwan"/>
    <x v="6"/>
    <x v="0"/>
    <x v="0"/>
    <x v="0"/>
    <x v="1226"/>
  </r>
  <r>
    <n v="1411"/>
    <x v="1410"/>
    <x v="555"/>
    <x v="7"/>
    <x v="2"/>
    <x v="1"/>
    <s v="Palestinian"/>
    <s v="Beita"/>
    <x v="0"/>
    <x v="608"/>
    <x v="0"/>
    <s v="NA"/>
    <s v="Qabatiyah"/>
    <x v="1"/>
    <x v="0"/>
    <x v="0"/>
    <x v="0"/>
    <x v="1227"/>
  </r>
  <r>
    <n v="1412"/>
    <x v="1411"/>
    <x v="556"/>
    <x v="7"/>
    <x v="1"/>
    <x v="0"/>
    <s v="Palestinian"/>
    <s v="Beit Fajjar"/>
    <x v="0"/>
    <x v="609"/>
    <x v="0"/>
    <s v="NA"/>
    <s v="Beit Fajjar"/>
    <x v="11"/>
    <x v="0"/>
    <x v="0"/>
    <x v="0"/>
    <x v="1228"/>
  </r>
  <r>
    <n v="1413"/>
    <x v="1412"/>
    <x v="556"/>
    <x v="7"/>
    <x v="20"/>
    <x v="0"/>
    <s v="Palestinian"/>
    <s v="Old City (Jerusalem)"/>
    <x v="0"/>
    <x v="609"/>
    <x v="0"/>
    <s v="NA"/>
    <s v="Kafr 'Aqab (Jerusalem)"/>
    <x v="7"/>
    <x v="0"/>
    <x v="0"/>
    <x v="0"/>
    <x v="1229"/>
  </r>
  <r>
    <n v="1414"/>
    <x v="1413"/>
    <x v="556"/>
    <x v="7"/>
    <x v="3"/>
    <x v="1"/>
    <s v="Palestinian"/>
    <s v="Silwad"/>
    <x v="0"/>
    <x v="609"/>
    <x v="0"/>
    <s v="NA"/>
    <s v="Silwad"/>
    <x v="6"/>
    <x v="0"/>
    <x v="0"/>
    <x v="0"/>
    <x v="1230"/>
  </r>
  <r>
    <n v="1415"/>
    <x v="1414"/>
    <x v="557"/>
    <x v="7"/>
    <x v="20"/>
    <x v="0"/>
    <s v="Palestinian"/>
    <s v="Old City (Jerusalem)"/>
    <x v="0"/>
    <x v="610"/>
    <x v="0"/>
    <s v="NA"/>
    <s v="Qubeiba"/>
    <x v="6"/>
    <x v="0"/>
    <x v="0"/>
    <x v="0"/>
    <x v="1231"/>
  </r>
  <r>
    <n v="1416"/>
    <x v="1415"/>
    <x v="557"/>
    <x v="7"/>
    <x v="3"/>
    <x v="1"/>
    <s v="Palestinian"/>
    <s v="Old City (Jerusalem)"/>
    <x v="0"/>
    <x v="610"/>
    <x v="0"/>
    <s v="NA"/>
    <s v="Qubeiba"/>
    <x v="6"/>
    <x v="0"/>
    <x v="0"/>
    <x v="0"/>
    <x v="1232"/>
  </r>
  <r>
    <n v="1417"/>
    <x v="1416"/>
    <x v="557"/>
    <x v="7"/>
    <x v="4"/>
    <x v="1"/>
    <s v="Palestinian"/>
    <s v="al-'Araqah"/>
    <x v="0"/>
    <x v="610"/>
    <x v="0"/>
    <s v="NA"/>
    <s v="al-'Araqah"/>
    <x v="1"/>
    <x v="0"/>
    <x v="0"/>
    <x v="0"/>
    <x v="1233"/>
  </r>
  <r>
    <n v="1418"/>
    <x v="1417"/>
    <x v="557"/>
    <x v="7"/>
    <x v="4"/>
    <x v="1"/>
    <s v="Palestinian"/>
    <s v="al-'Araqah"/>
    <x v="0"/>
    <x v="610"/>
    <x v="0"/>
    <s v="NA"/>
    <s v="al-'Araqah"/>
    <x v="1"/>
    <x v="0"/>
    <x v="0"/>
    <x v="0"/>
    <x v="1233"/>
  </r>
  <r>
    <n v="1419"/>
    <x v="1418"/>
    <x v="557"/>
    <x v="7"/>
    <x v="2"/>
    <x v="1"/>
    <s v="Palestinian"/>
    <s v="Khallet a-Nu'man"/>
    <x v="0"/>
    <x v="610"/>
    <x v="0"/>
    <s v="NA"/>
    <s v="al-'Ubeidiyah"/>
    <x v="11"/>
    <x v="0"/>
    <x v="0"/>
    <x v="0"/>
    <x v="1234"/>
  </r>
  <r>
    <n v="1420"/>
    <x v="1419"/>
    <x v="558"/>
    <x v="7"/>
    <x v="19"/>
    <x v="1"/>
    <s v="Palestinian"/>
    <s v="Hebron"/>
    <x v="0"/>
    <x v="611"/>
    <x v="1"/>
    <s v="NA"/>
    <s v="Hebron"/>
    <x v="4"/>
    <x v="0"/>
    <x v="0"/>
    <x v="0"/>
    <x v="1235"/>
  </r>
  <r>
    <n v="1421"/>
    <x v="1420"/>
    <x v="559"/>
    <x v="7"/>
    <x v="4"/>
    <x v="1"/>
    <s v="Palestinian"/>
    <s v="al-'Arrub R.C."/>
    <x v="0"/>
    <x v="612"/>
    <x v="0"/>
    <s v="NA"/>
    <s v="al-'Arrub Camp"/>
    <x v="4"/>
    <x v="0"/>
    <x v="0"/>
    <x v="0"/>
    <x v="1236"/>
  </r>
  <r>
    <n v="1422"/>
    <x v="1421"/>
    <x v="560"/>
    <x v="7"/>
    <x v="58"/>
    <x v="1"/>
    <s v="Palestinian"/>
    <s v="Halhul"/>
    <x v="0"/>
    <x v="613"/>
    <x v="0"/>
    <s v="NA"/>
    <s v="Halhul"/>
    <x v="4"/>
    <x v="0"/>
    <x v="0"/>
    <x v="0"/>
    <x v="1237"/>
  </r>
  <r>
    <n v="1423"/>
    <x v="1422"/>
    <x v="561"/>
    <x v="7"/>
    <x v="3"/>
    <x v="1"/>
    <s v="Palestinian"/>
    <s v="Old City (Jerusalem)"/>
    <x v="0"/>
    <x v="614"/>
    <x v="0"/>
    <s v="NA"/>
    <s v="Qabatiyah"/>
    <x v="1"/>
    <x v="0"/>
    <x v="0"/>
    <x v="0"/>
    <x v="1238"/>
  </r>
  <r>
    <n v="1424"/>
    <x v="1423"/>
    <x v="561"/>
    <x v="7"/>
    <x v="3"/>
    <x v="1"/>
    <s v="Palestinian"/>
    <s v="Old City (Jerusalem)"/>
    <x v="0"/>
    <x v="614"/>
    <x v="0"/>
    <s v="NA"/>
    <s v="Qabatiyah"/>
    <x v="1"/>
    <x v="0"/>
    <x v="0"/>
    <x v="0"/>
    <x v="1238"/>
  </r>
  <r>
    <n v="1425"/>
    <x v="1424"/>
    <x v="561"/>
    <x v="7"/>
    <x v="20"/>
    <x v="0"/>
    <s v="Palestinian"/>
    <s v="Old City (Jerusalem)"/>
    <x v="0"/>
    <x v="614"/>
    <x v="0"/>
    <s v="NA"/>
    <s v="Qabatiyah"/>
    <x v="1"/>
    <x v="0"/>
    <x v="0"/>
    <x v="0"/>
    <x v="1238"/>
  </r>
  <r>
    <n v="1426"/>
    <x v="1425"/>
    <x v="562"/>
    <x v="7"/>
    <x v="12"/>
    <x v="1"/>
    <s v="Palestinian"/>
    <s v="Kafr Jammal"/>
    <x v="0"/>
    <x v="615"/>
    <x v="0"/>
    <s v="NA"/>
    <s v="Kafr Jammal"/>
    <x v="0"/>
    <x v="0"/>
    <x v="0"/>
    <x v="0"/>
    <x v="1239"/>
  </r>
  <r>
    <n v="1427"/>
    <x v="1426"/>
    <x v="563"/>
    <x v="8"/>
    <x v="22"/>
    <x v="0"/>
    <s v="Palestinian"/>
    <s v="al-Birah"/>
    <x v="0"/>
    <x v="616"/>
    <x v="0"/>
    <s v="NA"/>
    <s v="Jamma'in"/>
    <x v="9"/>
    <x v="0"/>
    <x v="0"/>
    <x v="0"/>
    <x v="1240"/>
  </r>
  <r>
    <n v="1428"/>
    <x v="1427"/>
    <x v="564"/>
    <x v="8"/>
    <x v="17"/>
    <x v="0"/>
    <s v="Palestinian"/>
    <s v="Bet Horon"/>
    <x v="0"/>
    <x v="617"/>
    <x v="0"/>
    <s v="NA"/>
    <s v="Beit 'Ur a-Tahta"/>
    <x v="6"/>
    <x v="0"/>
    <x v="0"/>
    <x v="2"/>
    <x v="1241"/>
  </r>
  <r>
    <n v="1429"/>
    <x v="1428"/>
    <x v="564"/>
    <x v="8"/>
    <x v="12"/>
    <x v="1"/>
    <s v="Palestinian"/>
    <s v="Bet Horon"/>
    <x v="0"/>
    <x v="617"/>
    <x v="0"/>
    <s v="NA"/>
    <s v="Qalandiya Camp"/>
    <x v="10"/>
    <x v="0"/>
    <x v="0"/>
    <x v="2"/>
    <x v="1242"/>
  </r>
  <r>
    <n v="1430"/>
    <x v="1429"/>
    <x v="564"/>
    <x v="8"/>
    <x v="8"/>
    <x v="0"/>
    <s v="Israeli"/>
    <s v="Bet Horon"/>
    <x v="0"/>
    <x v="618"/>
    <x v="1"/>
    <s v="NA"/>
    <s v="Shademot Mehola"/>
    <x v="2"/>
    <x v="1"/>
    <x v="6"/>
    <x v="1"/>
    <x v="1243"/>
  </r>
  <r>
    <n v="1431"/>
    <x v="1430"/>
    <x v="565"/>
    <x v="8"/>
    <x v="4"/>
    <x v="1"/>
    <s v="Palestinian"/>
    <s v="Almon"/>
    <x v="0"/>
    <x v="619"/>
    <x v="1"/>
    <s v="NA"/>
    <s v="Anata"/>
    <x v="10"/>
    <x v="0"/>
    <x v="0"/>
    <x v="2"/>
    <x v="1244"/>
  </r>
  <r>
    <n v="1432"/>
    <x v="1431"/>
    <x v="566"/>
    <x v="8"/>
    <x v="29"/>
    <x v="0"/>
    <s v="Israeli"/>
    <s v="Otniel"/>
    <x v="0"/>
    <x v="620"/>
    <x v="1"/>
    <s v="NA"/>
    <s v="Otni'el"/>
    <x v="4"/>
    <x v="1"/>
    <x v="6"/>
    <x v="1"/>
    <x v="1245"/>
  </r>
  <r>
    <n v="1433"/>
    <x v="1432"/>
    <x v="566"/>
    <x v="8"/>
    <x v="1"/>
    <x v="0"/>
    <s v="Palestinian"/>
    <s v="Huwarah"/>
    <x v="0"/>
    <x v="620"/>
    <x v="0"/>
    <s v="NA"/>
    <s v="Misiliya"/>
    <x v="1"/>
    <x v="0"/>
    <x v="0"/>
    <x v="0"/>
    <x v="1246"/>
  </r>
  <r>
    <n v="1434"/>
    <x v="1433"/>
    <x v="567"/>
    <x v="8"/>
    <x v="7"/>
    <x v="0"/>
    <s v="Palestinian"/>
    <s v="al-Bureij R.C."/>
    <x v="1"/>
    <x v="621"/>
    <x v="0"/>
    <s v="Yes"/>
    <s v="Khan Yunis"/>
    <x v="3"/>
    <x v="0"/>
    <x v="0"/>
    <x v="0"/>
    <x v="1247"/>
  </r>
  <r>
    <n v="1435"/>
    <x v="1434"/>
    <x v="567"/>
    <x v="8"/>
    <x v="19"/>
    <x v="1"/>
    <s v="Palestinian"/>
    <s v="al-Bureij R.C."/>
    <x v="1"/>
    <x v="621"/>
    <x v="0"/>
    <s v="No"/>
    <s v="al-Bureij R.C."/>
    <x v="14"/>
    <x v="0"/>
    <x v="0"/>
    <x v="0"/>
    <x v="1248"/>
  </r>
  <r>
    <n v="1436"/>
    <x v="1435"/>
    <x v="568"/>
    <x v="8"/>
    <x v="3"/>
    <x v="1"/>
    <s v="Palestinian"/>
    <s v="Beit 'Einun"/>
    <x v="0"/>
    <x v="622"/>
    <x v="0"/>
    <s v="NA"/>
    <s v="Sa'ir"/>
    <x v="4"/>
    <x v="0"/>
    <x v="0"/>
    <x v="0"/>
    <x v="1249"/>
  </r>
  <r>
    <n v="1437"/>
    <x v="1436"/>
    <x v="568"/>
    <x v="8"/>
    <x v="22"/>
    <x v="0"/>
    <s v="Palestinian"/>
    <s v="'Asirah a-Shamaliyah"/>
    <x v="0"/>
    <x v="622"/>
    <x v="0"/>
    <s v="NA"/>
    <s v="Asira a-Shamaliya"/>
    <x v="9"/>
    <x v="0"/>
    <x v="0"/>
    <x v="0"/>
    <x v="1250"/>
  </r>
  <r>
    <n v="1438"/>
    <x v="1437"/>
    <x v="569"/>
    <x v="8"/>
    <x v="1"/>
    <x v="0"/>
    <s v="Palestinian"/>
    <s v="Beit Lahiya"/>
    <x v="1"/>
    <x v="623"/>
    <x v="0"/>
    <s v="Yes"/>
    <s v="Jabalya R.C."/>
    <x v="15"/>
    <x v="0"/>
    <x v="1"/>
    <x v="0"/>
    <x v="1251"/>
  </r>
  <r>
    <n v="1439"/>
    <x v="1438"/>
    <x v="570"/>
    <x v="8"/>
    <x v="17"/>
    <x v="0"/>
    <s v="Palestinian"/>
    <s v="Beit 'Einun"/>
    <x v="0"/>
    <x v="624"/>
    <x v="0"/>
    <s v="NA"/>
    <s v="Sa'ir"/>
    <x v="4"/>
    <x v="0"/>
    <x v="0"/>
    <x v="0"/>
    <x v="1252"/>
  </r>
  <r>
    <n v="1440"/>
    <x v="1439"/>
    <x v="570"/>
    <x v="8"/>
    <x v="3"/>
    <x v="1"/>
    <s v="Palestinian"/>
    <s v="Beit Jala"/>
    <x v="0"/>
    <x v="624"/>
    <x v="0"/>
    <s v="NA"/>
    <s v="Beit Jala"/>
    <x v="11"/>
    <x v="0"/>
    <x v="0"/>
    <x v="0"/>
    <x v="1253"/>
  </r>
  <r>
    <n v="1441"/>
    <x v="1440"/>
    <x v="570"/>
    <x v="8"/>
    <x v="12"/>
    <x v="1"/>
    <s v="Palestinian"/>
    <s v="Beit 'Einun"/>
    <x v="0"/>
    <x v="624"/>
    <x v="0"/>
    <s v="NA"/>
    <s v="Halhul"/>
    <x v="4"/>
    <x v="0"/>
    <x v="2"/>
    <x v="0"/>
    <x v="1254"/>
  </r>
  <r>
    <n v="1442"/>
    <x v="1441"/>
    <x v="571"/>
    <x v="8"/>
    <x v="22"/>
    <x v="0"/>
    <s v="Palestinian"/>
    <s v="Hamra"/>
    <x v="0"/>
    <x v="625"/>
    <x v="0"/>
    <s v="NA"/>
    <s v="a-Zawiya"/>
    <x v="1"/>
    <x v="0"/>
    <x v="0"/>
    <x v="0"/>
    <x v="1255"/>
  </r>
  <r>
    <n v="1443"/>
    <x v="1442"/>
    <x v="571"/>
    <x v="8"/>
    <x v="20"/>
    <x v="0"/>
    <s v="Palestinian"/>
    <s v="Hamra"/>
    <x v="0"/>
    <x v="625"/>
    <x v="0"/>
    <s v="NA"/>
    <s v="al-Judeidah"/>
    <x v="1"/>
    <x v="0"/>
    <x v="0"/>
    <x v="0"/>
    <x v="1256"/>
  </r>
  <r>
    <n v="1444"/>
    <x v="1443"/>
    <x v="572"/>
    <x v="8"/>
    <x v="20"/>
    <x v="0"/>
    <s v="Palestinian"/>
    <s v="Gush Etzion"/>
    <x v="0"/>
    <x v="626"/>
    <x v="0"/>
    <s v="NA"/>
    <s v="Sa'ir"/>
    <x v="4"/>
    <x v="0"/>
    <x v="0"/>
    <x v="0"/>
    <x v="1257"/>
  </r>
  <r>
    <n v="1445"/>
    <x v="1444"/>
    <x v="572"/>
    <x v="8"/>
    <x v="4"/>
    <x v="1"/>
    <s v="Palestinian"/>
    <s v="Beit 'Einun"/>
    <x v="0"/>
    <x v="626"/>
    <x v="0"/>
    <s v="NA"/>
    <s v="Sa'ir"/>
    <x v="4"/>
    <x v="0"/>
    <x v="0"/>
    <x v="0"/>
    <x v="1258"/>
  </r>
  <r>
    <n v="1446"/>
    <x v="1445"/>
    <x v="572"/>
    <x v="8"/>
    <x v="12"/>
    <x v="1"/>
    <s v="Palestinian"/>
    <s v="Gush Etzion"/>
    <x v="0"/>
    <x v="626"/>
    <x v="0"/>
    <s v="NA"/>
    <s v="Sa'ir"/>
    <x v="4"/>
    <x v="0"/>
    <x v="0"/>
    <x v="0"/>
    <x v="1257"/>
  </r>
  <r>
    <n v="1447"/>
    <x v="1446"/>
    <x v="572"/>
    <x v="8"/>
    <x v="1"/>
    <x v="0"/>
    <s v="Palestinian"/>
    <s v="Gush Etzion"/>
    <x v="0"/>
    <x v="626"/>
    <x v="0"/>
    <s v="NA"/>
    <s v="Sa'ir"/>
    <x v="4"/>
    <x v="0"/>
    <x v="0"/>
    <x v="0"/>
    <x v="1257"/>
  </r>
  <r>
    <n v="1448"/>
    <x v="1447"/>
    <x v="573"/>
    <x v="8"/>
    <x v="12"/>
    <x v="1"/>
    <s v="Palestinian"/>
    <s v="Gush Etzion"/>
    <x v="0"/>
    <x v="627"/>
    <x v="0"/>
    <s v="NA"/>
    <s v="Sa'ir"/>
    <x v="4"/>
    <x v="0"/>
    <x v="0"/>
    <x v="0"/>
    <x v="1259"/>
  </r>
  <r>
    <n v="1449"/>
    <x v="1448"/>
    <x v="574"/>
    <x v="9"/>
    <x v="1"/>
    <x v="0"/>
    <s v="Palestinian"/>
    <s v="Beita"/>
    <x v="0"/>
    <x v="628"/>
    <x v="0"/>
    <s v="NA"/>
    <s v="Raba"/>
    <x v="1"/>
    <x v="0"/>
    <x v="0"/>
    <x v="0"/>
    <x v="1260"/>
  </r>
  <r>
    <n v="1450"/>
    <x v="1449"/>
    <x v="575"/>
    <x v="9"/>
    <x v="12"/>
    <x v="1"/>
    <s v="Palestinian"/>
    <s v="Huwarah"/>
    <x v="0"/>
    <x v="629"/>
    <x v="0"/>
    <s v="NA"/>
    <s v="Qabatiyah"/>
    <x v="1"/>
    <x v="0"/>
    <x v="0"/>
    <x v="0"/>
    <x v="1261"/>
  </r>
  <r>
    <n v="1451"/>
    <x v="1450"/>
    <x v="575"/>
    <x v="9"/>
    <x v="8"/>
    <x v="0"/>
    <s v="Palestinian"/>
    <s v="Huwarah"/>
    <x v="0"/>
    <x v="629"/>
    <x v="0"/>
    <s v="NA"/>
    <s v="Qabatiyah"/>
    <x v="1"/>
    <x v="0"/>
    <x v="0"/>
    <x v="0"/>
    <x v="1261"/>
  </r>
  <r>
    <n v="1452"/>
    <x v="1451"/>
    <x v="576"/>
    <x v="9"/>
    <x v="49"/>
    <x v="2"/>
    <s v="Palestinian"/>
    <s v="Huwarah"/>
    <x v="0"/>
    <x v="630"/>
    <x v="0"/>
    <s v="NA"/>
    <s v="Nablus"/>
    <x v="9"/>
    <x v="0"/>
    <x v="0"/>
    <x v="0"/>
    <x v="1262"/>
  </r>
  <r>
    <n v="1453"/>
    <x v="1452"/>
    <x v="576"/>
    <x v="9"/>
    <x v="16"/>
    <x v="0"/>
    <s v="Palestinian"/>
    <s v="Old City (Jerusalem)"/>
    <x v="0"/>
    <x v="630"/>
    <x v="0"/>
    <s v="NA"/>
    <s v="Ras al-'Amud"/>
    <x v="7"/>
    <x v="0"/>
    <x v="0"/>
    <x v="0"/>
    <x v="1263"/>
  </r>
  <r>
    <n v="1454"/>
    <x v="1453"/>
    <x v="577"/>
    <x v="9"/>
    <x v="8"/>
    <x v="0"/>
    <s v="Palestinian"/>
    <s v="Gaza City"/>
    <x v="1"/>
    <x v="631"/>
    <x v="0"/>
    <s v="No"/>
    <s v="Gaza city"/>
    <x v="12"/>
    <x v="0"/>
    <x v="0"/>
    <x v="0"/>
    <x v="1264"/>
  </r>
  <r>
    <n v="1455"/>
    <x v="1454"/>
    <x v="577"/>
    <x v="9"/>
    <x v="23"/>
    <x v="0"/>
    <s v="Palestinian"/>
    <s v="Silwad"/>
    <x v="0"/>
    <x v="631"/>
    <x v="1"/>
    <s v="NA"/>
    <s v="Silwad"/>
    <x v="6"/>
    <x v="0"/>
    <x v="0"/>
    <x v="0"/>
    <x v="1265"/>
  </r>
  <r>
    <n v="1456"/>
    <x v="1455"/>
    <x v="577"/>
    <x v="9"/>
    <x v="32"/>
    <x v="0"/>
    <s v="Palestinian"/>
    <s v="al-Maghazi R.C."/>
    <x v="1"/>
    <x v="632"/>
    <x v="0"/>
    <s v="No"/>
    <s v="al-Maghazi R.C."/>
    <x v="14"/>
    <x v="0"/>
    <x v="0"/>
    <x v="0"/>
    <x v="1266"/>
  </r>
  <r>
    <n v="1457"/>
    <x v="1456"/>
    <x v="578"/>
    <x v="9"/>
    <x v="20"/>
    <x v="0"/>
    <s v="Palestinian"/>
    <s v="a-Ram"/>
    <x v="0"/>
    <x v="633"/>
    <x v="0"/>
    <s v="NA"/>
    <s v="Qalandiya Camp"/>
    <x v="10"/>
    <x v="0"/>
    <x v="0"/>
    <x v="0"/>
    <x v="1267"/>
  </r>
  <r>
    <n v="1458"/>
    <x v="1457"/>
    <x v="578"/>
    <x v="9"/>
    <x v="7"/>
    <x v="0"/>
    <s v="Palestinian"/>
    <s v="Qalandia R.C."/>
    <x v="0"/>
    <x v="633"/>
    <x v="0"/>
    <s v="NA"/>
    <s v="Qalandiya Camp"/>
    <x v="10"/>
    <x v="0"/>
    <x v="0"/>
    <x v="0"/>
    <x v="1268"/>
  </r>
  <r>
    <n v="1459"/>
    <x v="1458"/>
    <x v="578"/>
    <x v="9"/>
    <x v="7"/>
    <x v="0"/>
    <s v="Palestinian"/>
    <s v="Hebron"/>
    <x v="0"/>
    <x v="633"/>
    <x v="0"/>
    <s v="NA"/>
    <s v="Yatta"/>
    <x v="4"/>
    <x v="0"/>
    <x v="0"/>
    <x v="0"/>
    <x v="1269"/>
  </r>
  <r>
    <n v="1460"/>
    <x v="1459"/>
    <x v="578"/>
    <x v="9"/>
    <x v="17"/>
    <x v="0"/>
    <s v="Palestinian"/>
    <s v="Ari'el"/>
    <x v="0"/>
    <x v="633"/>
    <x v="0"/>
    <s v="NA"/>
    <s v="Kafr a-Dik"/>
    <x v="16"/>
    <x v="0"/>
    <x v="0"/>
    <x v="2"/>
    <x v="1270"/>
  </r>
  <r>
    <n v="1461"/>
    <x v="1460"/>
    <x v="579"/>
    <x v="9"/>
    <x v="1"/>
    <x v="0"/>
    <s v="Palestinian"/>
    <s v="Old City (Jerusalem)"/>
    <x v="0"/>
    <x v="634"/>
    <x v="0"/>
    <s v="NA"/>
    <s v="Qalandiya Camp"/>
    <x v="10"/>
    <x v="0"/>
    <x v="0"/>
    <x v="0"/>
    <x v="1271"/>
  </r>
  <r>
    <n v="1462"/>
    <x v="1461"/>
    <x v="579"/>
    <x v="9"/>
    <x v="9"/>
    <x v="0"/>
    <s v="Israeli"/>
    <s v="Old City (Jerusalem)"/>
    <x v="0"/>
    <x v="634"/>
    <x v="0"/>
    <s v="NA"/>
    <s v="Kiryat Ye'arim"/>
    <x v="8"/>
    <x v="1"/>
    <x v="6"/>
    <x v="1"/>
    <x v="1272"/>
  </r>
  <r>
    <n v="1463"/>
    <x v="1462"/>
    <x v="579"/>
    <x v="9"/>
    <x v="20"/>
    <x v="0"/>
    <s v="Palestinian"/>
    <s v="Old City (Jerusalem)"/>
    <x v="0"/>
    <x v="634"/>
    <x v="0"/>
    <s v="NA"/>
    <s v="Qalandiya Camp"/>
    <x v="10"/>
    <x v="0"/>
    <x v="0"/>
    <x v="0"/>
    <x v="1271"/>
  </r>
  <r>
    <n v="1464"/>
    <x v="1463"/>
    <x v="580"/>
    <x v="9"/>
    <x v="22"/>
    <x v="0"/>
    <s v="Palestinian"/>
    <s v="Sinjil"/>
    <x v="0"/>
    <x v="635"/>
    <x v="0"/>
    <s v="NA"/>
    <s v="Sinjil"/>
    <x v="6"/>
    <x v="0"/>
    <x v="0"/>
    <x v="0"/>
    <x v="1273"/>
  </r>
  <r>
    <n v="1465"/>
    <x v="1464"/>
    <x v="580"/>
    <x v="9"/>
    <x v="8"/>
    <x v="0"/>
    <s v="Palestinian"/>
    <s v="Khan Yunis"/>
    <x v="1"/>
    <x v="635"/>
    <x v="0"/>
    <s v="Yes"/>
    <s v="Khan Yunis"/>
    <x v="3"/>
    <x v="0"/>
    <x v="0"/>
    <x v="0"/>
    <x v="1274"/>
  </r>
  <r>
    <n v="1466"/>
    <x v="1465"/>
    <x v="580"/>
    <x v="9"/>
    <x v="1"/>
    <x v="0"/>
    <s v="Palestinian"/>
    <s v="Silwad"/>
    <x v="0"/>
    <x v="635"/>
    <x v="0"/>
    <s v="NA"/>
    <s v="Silwad"/>
    <x v="6"/>
    <x v="0"/>
    <x v="0"/>
    <x v="0"/>
    <x v="1275"/>
  </r>
  <r>
    <n v="1467"/>
    <x v="1466"/>
    <x v="581"/>
    <x v="9"/>
    <x v="4"/>
    <x v="1"/>
    <s v="Palestinian"/>
    <s v="Huwarah"/>
    <x v="0"/>
    <x v="636"/>
    <x v="0"/>
    <s v="NA"/>
    <s v="Beit Furik"/>
    <x v="9"/>
    <x v="0"/>
    <x v="0"/>
    <x v="0"/>
    <x v="1276"/>
  </r>
  <r>
    <n v="1468"/>
    <x v="1467"/>
    <x v="582"/>
    <x v="9"/>
    <x v="21"/>
    <x v="0"/>
    <s v="Palestinian"/>
    <s v="Qalandia R.C."/>
    <x v="0"/>
    <x v="637"/>
    <x v="0"/>
    <s v="NA"/>
    <s v="al-Birah"/>
    <x v="6"/>
    <x v="0"/>
    <x v="0"/>
    <x v="0"/>
    <x v="1277"/>
  </r>
  <r>
    <n v="1469"/>
    <x v="1468"/>
    <x v="582"/>
    <x v="9"/>
    <x v="8"/>
    <x v="0"/>
    <s v="Palestinian"/>
    <s v="Qalandia R.C."/>
    <x v="0"/>
    <x v="637"/>
    <x v="0"/>
    <s v="NA"/>
    <s v="Qalandiya Camp"/>
    <x v="10"/>
    <x v="0"/>
    <x v="0"/>
    <x v="0"/>
    <x v="1278"/>
  </r>
  <r>
    <n v="1470"/>
    <x v="1469"/>
    <x v="583"/>
    <x v="9"/>
    <x v="49"/>
    <x v="2"/>
    <s v="Palestinian"/>
    <s v="Sa'ir"/>
    <x v="0"/>
    <x v="638"/>
    <x v="0"/>
    <s v="NA"/>
    <s v="Deir Samit"/>
    <x v="4"/>
    <x v="0"/>
    <x v="0"/>
    <x v="0"/>
    <x v="1279"/>
  </r>
  <r>
    <n v="1471"/>
    <x v="1470"/>
    <x v="583"/>
    <x v="9"/>
    <x v="13"/>
    <x v="0"/>
    <s v="Palestinian"/>
    <s v="al-Bureij R.C."/>
    <x v="1"/>
    <x v="638"/>
    <x v="0"/>
    <s v="No"/>
    <s v="al-Bureij R.C."/>
    <x v="14"/>
    <x v="0"/>
    <x v="0"/>
    <x v="0"/>
    <x v="1280"/>
  </r>
  <r>
    <n v="1472"/>
    <x v="1471"/>
    <x v="583"/>
    <x v="9"/>
    <x v="6"/>
    <x v="0"/>
    <s v="Palestinian"/>
    <s v="Hebron"/>
    <x v="0"/>
    <x v="638"/>
    <x v="0"/>
    <s v="NA"/>
    <s v="Hebron"/>
    <x v="4"/>
    <x v="0"/>
    <x v="0"/>
    <x v="0"/>
    <x v="1281"/>
  </r>
  <r>
    <n v="1473"/>
    <x v="1472"/>
    <x v="584"/>
    <x v="9"/>
    <x v="1"/>
    <x v="0"/>
    <s v="Palestinian"/>
    <s v="Hebron"/>
    <x v="0"/>
    <x v="639"/>
    <x v="0"/>
    <s v="NA"/>
    <s v="Hebron"/>
    <x v="4"/>
    <x v="0"/>
    <x v="0"/>
    <x v="2"/>
    <x v="1282"/>
  </r>
  <r>
    <n v="1474"/>
    <x v="1473"/>
    <x v="585"/>
    <x v="9"/>
    <x v="3"/>
    <x v="1"/>
    <s v="Palestinian"/>
    <s v="a-Duheisheh R.C."/>
    <x v="0"/>
    <x v="640"/>
    <x v="0"/>
    <s v="NA"/>
    <s v="a-Duheisheh R.C."/>
    <x v="11"/>
    <x v="0"/>
    <x v="0"/>
    <x v="0"/>
    <x v="1283"/>
  </r>
  <r>
    <n v="1475"/>
    <x v="1474"/>
    <x v="586"/>
    <x v="9"/>
    <x v="10"/>
    <x v="0"/>
    <s v="Israeli"/>
    <s v="Hebron"/>
    <x v="0"/>
    <x v="641"/>
    <x v="0"/>
    <s v="NA"/>
    <s v="Kiryat Arba"/>
    <x v="4"/>
    <x v="1"/>
    <x v="6"/>
    <x v="1"/>
    <x v="1284"/>
  </r>
  <r>
    <n v="1476"/>
    <x v="1475"/>
    <x v="586"/>
    <x v="9"/>
    <x v="1"/>
    <x v="0"/>
    <s v="Palestinian"/>
    <s v="Hebron"/>
    <x v="0"/>
    <x v="642"/>
    <x v="0"/>
    <s v="NA"/>
    <s v="Hebron"/>
    <x v="4"/>
    <x v="0"/>
    <x v="0"/>
    <x v="0"/>
    <x v="1285"/>
  </r>
  <r>
    <n v="1477"/>
    <x v="1476"/>
    <x v="587"/>
    <x v="9"/>
    <x v="1"/>
    <x v="0"/>
    <s v="Palestinian"/>
    <s v="Jerusalem"/>
    <x v="2"/>
    <x v="643"/>
    <x v="0"/>
    <s v="NA"/>
    <s v="Beit Hanina"/>
    <x v="7"/>
    <x v="0"/>
    <x v="0"/>
    <x v="0"/>
    <x v="1286"/>
  </r>
  <r>
    <n v="1478"/>
    <x v="1477"/>
    <x v="588"/>
    <x v="9"/>
    <x v="3"/>
    <x v="1"/>
    <s v="Palestinian"/>
    <s v="Hebron"/>
    <x v="0"/>
    <x v="644"/>
    <x v="0"/>
    <s v="NA"/>
    <s v="Hebron"/>
    <x v="4"/>
    <x v="0"/>
    <x v="0"/>
    <x v="0"/>
    <x v="1287"/>
  </r>
  <r>
    <n v="1479"/>
    <x v="1478"/>
    <x v="588"/>
    <x v="9"/>
    <x v="4"/>
    <x v="1"/>
    <s v="Palestinian"/>
    <s v="Hebron"/>
    <x v="0"/>
    <x v="644"/>
    <x v="0"/>
    <s v="NA"/>
    <s v="Tel Rumeidah"/>
    <x v="4"/>
    <x v="0"/>
    <x v="0"/>
    <x v="0"/>
    <x v="1287"/>
  </r>
  <r>
    <n v="1480"/>
    <x v="1479"/>
    <x v="588"/>
    <x v="9"/>
    <x v="24"/>
    <x v="0"/>
    <s v="Palestinian"/>
    <s v="'Abud"/>
    <x v="0"/>
    <x v="644"/>
    <x v="0"/>
    <s v="NA"/>
    <s v="A'bud"/>
    <x v="6"/>
    <x v="0"/>
    <x v="0"/>
    <x v="0"/>
    <x v="1288"/>
  </r>
  <r>
    <n v="1481"/>
    <x v="1480"/>
    <x v="588"/>
    <x v="9"/>
    <x v="1"/>
    <x v="0"/>
    <s v="Palestinian"/>
    <s v="Silwad"/>
    <x v="0"/>
    <x v="644"/>
    <x v="0"/>
    <s v="NA"/>
    <s v="Silwad"/>
    <x v="6"/>
    <x v="0"/>
    <x v="0"/>
    <x v="0"/>
    <x v="1289"/>
  </r>
  <r>
    <n v="1482"/>
    <x v="1481"/>
    <x v="589"/>
    <x v="9"/>
    <x v="1"/>
    <x v="0"/>
    <s v="Palestinian"/>
    <s v="Old City (Jerusalem)"/>
    <x v="0"/>
    <x v="645"/>
    <x v="0"/>
    <s v="NA"/>
    <s v="Saida"/>
    <x v="0"/>
    <x v="0"/>
    <x v="0"/>
    <x v="0"/>
    <x v="1290"/>
  </r>
  <r>
    <n v="1483"/>
    <x v="1482"/>
    <x v="589"/>
    <x v="9"/>
    <x v="43"/>
    <x v="0"/>
    <s v="Palestinian"/>
    <s v="Hizma"/>
    <x v="0"/>
    <x v="645"/>
    <x v="0"/>
    <s v="NA"/>
    <s v="Abu Dis"/>
    <x v="10"/>
    <x v="0"/>
    <x v="0"/>
    <x v="0"/>
    <x v="1291"/>
  </r>
  <r>
    <n v="1484"/>
    <x v="1483"/>
    <x v="590"/>
    <x v="9"/>
    <x v="20"/>
    <x v="0"/>
    <s v="Palestinian"/>
    <s v="'Einav"/>
    <x v="0"/>
    <x v="646"/>
    <x v="1"/>
    <s v="NA"/>
    <s v="Nablus"/>
    <x v="9"/>
    <x v="0"/>
    <x v="0"/>
    <x v="0"/>
    <x v="1292"/>
  </r>
  <r>
    <n v="1485"/>
    <x v="1484"/>
    <x v="590"/>
    <x v="9"/>
    <x v="2"/>
    <x v="1"/>
    <s v="Palestinian"/>
    <s v="Gush Etzion"/>
    <x v="0"/>
    <x v="646"/>
    <x v="0"/>
    <s v="NA"/>
    <s v="a-Doha"/>
    <x v="11"/>
    <x v="0"/>
    <x v="0"/>
    <x v="0"/>
    <x v="1293"/>
  </r>
  <r>
    <n v="1486"/>
    <x v="1485"/>
    <x v="591"/>
    <x v="10"/>
    <x v="12"/>
    <x v="1"/>
    <s v="Palestinian"/>
    <s v="Ras al-'Amud"/>
    <x v="0"/>
    <x v="647"/>
    <x v="0"/>
    <s v="NA"/>
    <s v="Ras al-'Amud"/>
    <x v="7"/>
    <x v="0"/>
    <x v="0"/>
    <x v="0"/>
    <x v="1294"/>
  </r>
  <r>
    <n v="1487"/>
    <x v="1486"/>
    <x v="591"/>
    <x v="10"/>
    <x v="29"/>
    <x v="0"/>
    <s v="Palestinian"/>
    <s v="Old City (Jerusalem)"/>
    <x v="0"/>
    <x v="647"/>
    <x v="0"/>
    <s v="NA"/>
    <s v="Nablus"/>
    <x v="9"/>
    <x v="0"/>
    <x v="0"/>
    <x v="0"/>
    <x v="1295"/>
  </r>
  <r>
    <n v="1488"/>
    <x v="1487"/>
    <x v="592"/>
    <x v="10"/>
    <x v="20"/>
    <x v="0"/>
    <s v="Palestinian"/>
    <s v="Beit Ummar"/>
    <x v="0"/>
    <x v="648"/>
    <x v="0"/>
    <s v="NA"/>
    <s v="Beit Ummar"/>
    <x v="4"/>
    <x v="0"/>
    <x v="0"/>
    <x v="0"/>
    <x v="1296"/>
  </r>
  <r>
    <n v="1489"/>
    <x v="1488"/>
    <x v="592"/>
    <x v="10"/>
    <x v="30"/>
    <x v="0"/>
    <s v="Palestinian"/>
    <s v="Kfar Adumim"/>
    <x v="0"/>
    <x v="648"/>
    <x v="0"/>
    <s v="NA"/>
    <s v="Ramallah"/>
    <x v="6"/>
    <x v="0"/>
    <x v="0"/>
    <x v="2"/>
    <x v="1297"/>
  </r>
  <r>
    <n v="1490"/>
    <x v="1489"/>
    <x v="593"/>
    <x v="10"/>
    <x v="3"/>
    <x v="1"/>
    <s v="Palestinian"/>
    <s v="Qatanah"/>
    <x v="0"/>
    <x v="649"/>
    <x v="0"/>
    <s v="NA"/>
    <s v="Qatanna"/>
    <x v="10"/>
    <x v="0"/>
    <x v="0"/>
    <x v="0"/>
    <x v="1298"/>
  </r>
  <r>
    <n v="1491"/>
    <x v="1490"/>
    <x v="593"/>
    <x v="10"/>
    <x v="19"/>
    <x v="1"/>
    <s v="Palestinian"/>
    <s v="al-'Arrub R.C."/>
    <x v="0"/>
    <x v="649"/>
    <x v="0"/>
    <s v="NA"/>
    <s v="al-'Arrub Camp"/>
    <x v="4"/>
    <x v="0"/>
    <x v="0"/>
    <x v="0"/>
    <x v="1299"/>
  </r>
  <r>
    <n v="1492"/>
    <x v="1491"/>
    <x v="593"/>
    <x v="10"/>
    <x v="31"/>
    <x v="2"/>
    <s v="Palestinian"/>
    <s v="Za'tara"/>
    <x v="0"/>
    <x v="649"/>
    <x v="0"/>
    <s v="NA"/>
    <s v="Jenin"/>
    <x v="1"/>
    <x v="0"/>
    <x v="0"/>
    <x v="0"/>
    <x v="1300"/>
  </r>
  <r>
    <n v="1493"/>
    <x v="1492"/>
    <x v="594"/>
    <x v="10"/>
    <x v="20"/>
    <x v="0"/>
    <s v="Palestinian"/>
    <s v="al-Fawar R.C."/>
    <x v="0"/>
    <x v="650"/>
    <x v="0"/>
    <s v="NA"/>
    <s v="al-Fawwar Camp"/>
    <x v="4"/>
    <x v="0"/>
    <x v="0"/>
    <x v="0"/>
    <x v="1301"/>
  </r>
  <r>
    <n v="1494"/>
    <x v="1493"/>
    <x v="595"/>
    <x v="10"/>
    <x v="19"/>
    <x v="1"/>
    <s v="Palestinian"/>
    <s v="Huwarah"/>
    <x v="0"/>
    <x v="637"/>
    <x v="1"/>
    <s v="NA"/>
    <s v="'Ammuriyah"/>
    <x v="9"/>
    <x v="0"/>
    <x v="0"/>
    <x v="0"/>
    <x v="1302"/>
  </r>
  <r>
    <n v="1495"/>
    <x v="1494"/>
    <x v="595"/>
    <x v="10"/>
    <x v="3"/>
    <x v="1"/>
    <s v="Palestinian"/>
    <s v="Beit 'Ur a-Tahta"/>
    <x v="0"/>
    <x v="651"/>
    <x v="0"/>
    <s v="NA"/>
    <s v="Qatanna"/>
    <x v="10"/>
    <x v="0"/>
    <x v="0"/>
    <x v="0"/>
    <x v="1303"/>
  </r>
  <r>
    <n v="1496"/>
    <x v="1495"/>
    <x v="595"/>
    <x v="10"/>
    <x v="11"/>
    <x v="1"/>
    <s v="Palestinian"/>
    <s v="Jerusalem"/>
    <x v="2"/>
    <x v="651"/>
    <x v="1"/>
    <s v="NA"/>
    <s v="Qalandiya Camp"/>
    <x v="10"/>
    <x v="0"/>
    <x v="0"/>
    <x v="0"/>
    <x v="1304"/>
  </r>
  <r>
    <n v="1497"/>
    <x v="1496"/>
    <x v="595"/>
    <x v="10"/>
    <x v="2"/>
    <x v="1"/>
    <s v="Palestinian"/>
    <s v="Huwarah"/>
    <x v="0"/>
    <x v="651"/>
    <x v="0"/>
    <s v="NA"/>
    <s v="Askar R.C."/>
    <x v="9"/>
    <x v="0"/>
    <x v="0"/>
    <x v="0"/>
    <x v="1305"/>
  </r>
  <r>
    <n v="1498"/>
    <x v="1497"/>
    <x v="596"/>
    <x v="10"/>
    <x v="27"/>
    <x v="0"/>
    <s v="Palestinian"/>
    <s v="Kfar Adumim"/>
    <x v="0"/>
    <x v="652"/>
    <x v="0"/>
    <s v="NA"/>
    <s v="Ramallah"/>
    <x v="6"/>
    <x v="0"/>
    <x v="0"/>
    <x v="2"/>
    <x v="1306"/>
  </r>
  <r>
    <n v="1499"/>
    <x v="1498"/>
    <x v="596"/>
    <x v="10"/>
    <x v="2"/>
    <x v="1"/>
    <s v="Palestinian"/>
    <s v="Huwarah"/>
    <x v="0"/>
    <x v="652"/>
    <x v="1"/>
    <s v="NA"/>
    <s v="Askar R.C."/>
    <x v="9"/>
    <x v="0"/>
    <x v="0"/>
    <x v="0"/>
    <x v="1307"/>
  </r>
  <r>
    <n v="1500"/>
    <x v="1499"/>
    <x v="596"/>
    <x v="10"/>
    <x v="22"/>
    <x v="0"/>
    <s v="Palestinian"/>
    <s v="Gush Etzion"/>
    <x v="0"/>
    <x v="652"/>
    <x v="0"/>
    <s v="NA"/>
    <s v="Beit Fajjar"/>
    <x v="11"/>
    <x v="0"/>
    <x v="0"/>
    <x v="0"/>
    <x v="1308"/>
  </r>
  <r>
    <n v="1501"/>
    <x v="1500"/>
    <x v="596"/>
    <x v="10"/>
    <x v="1"/>
    <x v="0"/>
    <s v="Israeli"/>
    <s v="Gush Etzion"/>
    <x v="0"/>
    <x v="652"/>
    <x v="1"/>
    <s v="NA"/>
    <s v="Safed"/>
    <x v="8"/>
    <x v="1"/>
    <x v="6"/>
    <x v="1"/>
    <x v="1309"/>
  </r>
  <r>
    <n v="1502"/>
    <x v="1501"/>
    <x v="597"/>
    <x v="10"/>
    <x v="31"/>
    <x v="2"/>
    <s v="Israeli"/>
    <s v="Tel Aviv-Yafo"/>
    <x v="2"/>
    <x v="653"/>
    <x v="0"/>
    <s v="NA"/>
    <s v="Ramle"/>
    <x v="8"/>
    <x v="1"/>
    <x v="6"/>
    <x v="1"/>
    <x v="1310"/>
  </r>
  <r>
    <n v="1503"/>
    <x v="1502"/>
    <x v="597"/>
    <x v="10"/>
    <x v="0"/>
    <x v="0"/>
    <s v="Israeli"/>
    <s v="Tel Aviv-Yafo"/>
    <x v="2"/>
    <x v="653"/>
    <x v="0"/>
    <s v="NA"/>
    <s v="Holon"/>
    <x v="8"/>
    <x v="1"/>
    <x v="6"/>
    <x v="1"/>
    <x v="1310"/>
  </r>
  <r>
    <n v="1504"/>
    <x v="1503"/>
    <x v="597"/>
    <x v="10"/>
    <x v="32"/>
    <x v="0"/>
    <s v="Israeli"/>
    <s v="Gush Etzion"/>
    <x v="0"/>
    <x v="653"/>
    <x v="0"/>
    <s v="NA"/>
    <s v="Alon Shvut"/>
    <x v="11"/>
    <x v="0"/>
    <x v="0"/>
    <x v="1"/>
    <x v="1311"/>
  </r>
  <r>
    <n v="1505"/>
    <x v="1504"/>
    <x v="598"/>
    <x v="10"/>
    <x v="6"/>
    <x v="0"/>
    <s v="Palestinian"/>
    <s v="Turmusaya"/>
    <x v="0"/>
    <x v="654"/>
    <x v="0"/>
    <s v="NA"/>
    <s v="Arura"/>
    <x v="6"/>
    <x v="0"/>
    <x v="0"/>
    <x v="0"/>
    <x v="1312"/>
  </r>
  <r>
    <n v="1506"/>
    <x v="1505"/>
    <x v="599"/>
    <x v="10"/>
    <x v="20"/>
    <x v="0"/>
    <s v="Palestinian"/>
    <s v="Qalandia R.C."/>
    <x v="0"/>
    <x v="655"/>
    <x v="0"/>
    <s v="NA"/>
    <s v="Qalandiya Camp"/>
    <x v="10"/>
    <x v="0"/>
    <x v="0"/>
    <x v="0"/>
    <x v="1313"/>
  </r>
  <r>
    <n v="1507"/>
    <x v="1506"/>
    <x v="599"/>
    <x v="10"/>
    <x v="30"/>
    <x v="0"/>
    <s v="Palestinian"/>
    <s v="Qalandia R.C."/>
    <x v="0"/>
    <x v="655"/>
    <x v="0"/>
    <s v="NA"/>
    <s v="Qalandiya Camp"/>
    <x v="10"/>
    <x v="0"/>
    <x v="0"/>
    <x v="0"/>
    <x v="1314"/>
  </r>
  <r>
    <n v="1508"/>
    <x v="1507"/>
    <x v="600"/>
    <x v="10"/>
    <x v="19"/>
    <x v="1"/>
    <s v="Israeli"/>
    <s v="Otniel"/>
    <x v="0"/>
    <x v="656"/>
    <x v="0"/>
    <s v="NA"/>
    <s v="Kiryat Arba"/>
    <x v="4"/>
    <x v="0"/>
    <x v="0"/>
    <x v="1"/>
    <x v="1315"/>
  </r>
  <r>
    <n v="1509"/>
    <x v="1508"/>
    <x v="600"/>
    <x v="10"/>
    <x v="13"/>
    <x v="0"/>
    <s v="Israeli"/>
    <s v="Otniel"/>
    <x v="0"/>
    <x v="656"/>
    <x v="0"/>
    <s v="NA"/>
    <s v="Kiryat Arba"/>
    <x v="4"/>
    <x v="0"/>
    <x v="0"/>
    <x v="1"/>
    <x v="1316"/>
  </r>
  <r>
    <n v="1510"/>
    <x v="1509"/>
    <x v="600"/>
    <x v="10"/>
    <x v="1"/>
    <x v="0"/>
    <s v="Palestinian"/>
    <s v="Halhul"/>
    <x v="0"/>
    <x v="656"/>
    <x v="0"/>
    <s v="NA"/>
    <s v="Halhul"/>
    <x v="4"/>
    <x v="0"/>
    <x v="0"/>
    <x v="0"/>
    <x v="1317"/>
  </r>
  <r>
    <n v="1511"/>
    <x v="1510"/>
    <x v="600"/>
    <x v="10"/>
    <x v="20"/>
    <x v="0"/>
    <s v="Palestinian"/>
    <s v="Budrus"/>
    <x v="0"/>
    <x v="656"/>
    <x v="0"/>
    <s v="NA"/>
    <s v="Budrus"/>
    <x v="6"/>
    <x v="0"/>
    <x v="0"/>
    <x v="0"/>
    <x v="1318"/>
  </r>
  <r>
    <n v="1512"/>
    <x v="1511"/>
    <x v="601"/>
    <x v="10"/>
    <x v="24"/>
    <x v="0"/>
    <s v="Palestinian"/>
    <s v="Hebron"/>
    <x v="0"/>
    <x v="657"/>
    <x v="0"/>
    <s v="NA"/>
    <s v="Sa'ir"/>
    <x v="4"/>
    <x v="0"/>
    <x v="0"/>
    <x v="0"/>
    <x v="1319"/>
  </r>
  <r>
    <n v="1513"/>
    <x v="1512"/>
    <x v="601"/>
    <x v="10"/>
    <x v="12"/>
    <x v="1"/>
    <s v="Palestinian"/>
    <s v="Sa'ir"/>
    <x v="0"/>
    <x v="656"/>
    <x v="0"/>
    <s v="NA"/>
    <s v="Sa'ir"/>
    <x v="4"/>
    <x v="0"/>
    <x v="0"/>
    <x v="0"/>
    <x v="1320"/>
  </r>
  <r>
    <n v="1514"/>
    <x v="1513"/>
    <x v="602"/>
    <x v="10"/>
    <x v="2"/>
    <x v="1"/>
    <s v="Palestinian"/>
    <s v="al-Birah"/>
    <x v="0"/>
    <x v="650"/>
    <x v="0"/>
    <s v="NA"/>
    <s v="Deir Ghasana"/>
    <x v="6"/>
    <x v="0"/>
    <x v="0"/>
    <x v="0"/>
    <x v="1321"/>
  </r>
  <r>
    <n v="1515"/>
    <x v="1514"/>
    <x v="603"/>
    <x v="10"/>
    <x v="2"/>
    <x v="1"/>
    <s v="Palestinian"/>
    <s v="a-Sawahrah a-Sharqiyah"/>
    <x v="0"/>
    <x v="658"/>
    <x v="0"/>
    <s v="NA"/>
    <s v="Sanur"/>
    <x v="1"/>
    <x v="0"/>
    <x v="0"/>
    <x v="0"/>
    <x v="1322"/>
  </r>
  <r>
    <n v="1516"/>
    <x v="1515"/>
    <x v="603"/>
    <x v="10"/>
    <x v="62"/>
    <x v="0"/>
    <s v="Palestinian"/>
    <s v="East Jerusalem"/>
    <x v="0"/>
    <x v="658"/>
    <x v="0"/>
    <s v="NA"/>
    <s v="al-'Esawiyah"/>
    <x v="7"/>
    <x v="0"/>
    <x v="0"/>
    <x v="2"/>
    <x v="1323"/>
  </r>
  <r>
    <n v="1517"/>
    <x v="1516"/>
    <x v="604"/>
    <x v="10"/>
    <x v="6"/>
    <x v="0"/>
    <s v="Palestinian"/>
    <s v="Qalqiliyah"/>
    <x v="0"/>
    <x v="659"/>
    <x v="1"/>
    <s v="NA"/>
    <s v="Qalqiliya"/>
    <x v="17"/>
    <x v="0"/>
    <x v="0"/>
    <x v="0"/>
    <x v="1324"/>
  </r>
  <r>
    <n v="1518"/>
    <x v="1517"/>
    <x v="605"/>
    <x v="10"/>
    <x v="17"/>
    <x v="0"/>
    <s v="Palestinian"/>
    <s v="Za'tara"/>
    <x v="0"/>
    <x v="660"/>
    <x v="0"/>
    <s v="NA"/>
    <s v="Bir Nabala"/>
    <x v="10"/>
    <x v="0"/>
    <x v="0"/>
    <x v="0"/>
    <x v="1325"/>
  </r>
  <r>
    <n v="1519"/>
    <x v="1518"/>
    <x v="606"/>
    <x v="10"/>
    <x v="8"/>
    <x v="0"/>
    <s v="Palestinian"/>
    <s v="'Abasan al-Kabirah"/>
    <x v="1"/>
    <x v="661"/>
    <x v="0"/>
    <s v="No"/>
    <s v="Bani Suheila"/>
    <x v="3"/>
    <x v="0"/>
    <x v="0"/>
    <x v="0"/>
    <x v="1326"/>
  </r>
  <r>
    <n v="1520"/>
    <x v="1519"/>
    <x v="606"/>
    <x v="10"/>
    <x v="78"/>
    <x v="2"/>
    <s v="Palestinian"/>
    <s v="Hebron"/>
    <x v="0"/>
    <x v="661"/>
    <x v="1"/>
    <s v="NA"/>
    <s v="Hebron"/>
    <x v="4"/>
    <x v="0"/>
    <x v="0"/>
    <x v="0"/>
    <x v="1327"/>
  </r>
  <r>
    <n v="1521"/>
    <x v="1520"/>
    <x v="607"/>
    <x v="10"/>
    <x v="7"/>
    <x v="0"/>
    <s v="Palestinian"/>
    <s v="Gush Etzion"/>
    <x v="0"/>
    <x v="662"/>
    <x v="0"/>
    <s v="NA"/>
    <s v="Hebron"/>
    <x v="4"/>
    <x v="0"/>
    <x v="0"/>
    <x v="0"/>
    <x v="1328"/>
  </r>
  <r>
    <n v="1522"/>
    <x v="1521"/>
    <x v="608"/>
    <x v="10"/>
    <x v="17"/>
    <x v="0"/>
    <s v="Palestinian"/>
    <s v="Halhul"/>
    <x v="0"/>
    <x v="663"/>
    <x v="0"/>
    <s v="NA"/>
    <s v="Hebron"/>
    <x v="4"/>
    <x v="0"/>
    <x v="0"/>
    <x v="0"/>
    <x v="1329"/>
  </r>
  <r>
    <n v="1523"/>
    <x v="1522"/>
    <x v="609"/>
    <x v="10"/>
    <x v="2"/>
    <x v="1"/>
    <s v="Palestinian"/>
    <s v="al-Jalameh"/>
    <x v="0"/>
    <x v="664"/>
    <x v="0"/>
    <s v="NA"/>
    <s v="Qabatiyah"/>
    <x v="1"/>
    <x v="0"/>
    <x v="0"/>
    <x v="0"/>
    <x v="1330"/>
  </r>
  <r>
    <n v="1524"/>
    <x v="1523"/>
    <x v="610"/>
    <x v="10"/>
    <x v="5"/>
    <x v="0"/>
    <s v="Palestinian"/>
    <s v="Beit 'Einun"/>
    <x v="0"/>
    <x v="665"/>
    <x v="0"/>
    <s v="NA"/>
    <s v="Sa'ir"/>
    <x v="4"/>
    <x v="0"/>
    <x v="0"/>
    <x v="0"/>
    <x v="1331"/>
  </r>
  <r>
    <n v="1525"/>
    <x v="1524"/>
    <x v="611"/>
    <x v="11"/>
    <x v="12"/>
    <x v="1"/>
    <s v="Palestinian"/>
    <s v="al-Jalameh"/>
    <x v="0"/>
    <x v="666"/>
    <x v="0"/>
    <s v="NA"/>
    <s v="Qabatiyah"/>
    <x v="1"/>
    <x v="0"/>
    <x v="0"/>
    <x v="0"/>
    <x v="1332"/>
  </r>
  <r>
    <n v="1526"/>
    <x v="1525"/>
    <x v="612"/>
    <x v="11"/>
    <x v="3"/>
    <x v="1"/>
    <s v="Palestinian"/>
    <s v="Za'tara"/>
    <x v="0"/>
    <x v="667"/>
    <x v="0"/>
    <s v="NA"/>
    <s v="Qabatiyah"/>
    <x v="1"/>
    <x v="0"/>
    <x v="0"/>
    <x v="0"/>
    <x v="1333"/>
  </r>
  <r>
    <n v="1527"/>
    <x v="1526"/>
    <x v="613"/>
    <x v="11"/>
    <x v="8"/>
    <x v="0"/>
    <s v="Palestinian"/>
    <s v="Hebron"/>
    <x v="0"/>
    <x v="668"/>
    <x v="0"/>
    <s v="NA"/>
    <s v="Hebron"/>
    <x v="4"/>
    <x v="0"/>
    <x v="0"/>
    <x v="0"/>
    <x v="1334"/>
  </r>
  <r>
    <n v="1528"/>
    <x v="1527"/>
    <x v="613"/>
    <x v="11"/>
    <x v="3"/>
    <x v="1"/>
    <s v="Palestinian"/>
    <s v="Hebron"/>
    <x v="0"/>
    <x v="668"/>
    <x v="0"/>
    <s v="NA"/>
    <s v="Hebron"/>
    <x v="4"/>
    <x v="0"/>
    <x v="0"/>
    <x v="0"/>
    <x v="1335"/>
  </r>
  <r>
    <n v="1529"/>
    <x v="1528"/>
    <x v="614"/>
    <x v="11"/>
    <x v="17"/>
    <x v="0"/>
    <s v="Palestinian"/>
    <s v="Hebron"/>
    <x v="0"/>
    <x v="669"/>
    <x v="0"/>
    <s v="NA"/>
    <s v="Hebron"/>
    <x v="4"/>
    <x v="0"/>
    <x v="0"/>
    <x v="0"/>
    <x v="1336"/>
  </r>
  <r>
    <n v="1530"/>
    <x v="1529"/>
    <x v="615"/>
    <x v="11"/>
    <x v="1"/>
    <x v="0"/>
    <s v="Palestinian"/>
    <s v="Gush Etzion"/>
    <x v="0"/>
    <x v="670"/>
    <x v="0"/>
    <s v="NA"/>
    <s v="Hebron"/>
    <x v="4"/>
    <x v="0"/>
    <x v="0"/>
    <x v="0"/>
    <x v="1337"/>
  </r>
  <r>
    <n v="1531"/>
    <x v="1530"/>
    <x v="615"/>
    <x v="11"/>
    <x v="19"/>
    <x v="1"/>
    <s v="Palestinian"/>
    <s v="Gush Etzion"/>
    <x v="0"/>
    <x v="670"/>
    <x v="0"/>
    <s v="NA"/>
    <s v="Hebron"/>
    <x v="4"/>
    <x v="0"/>
    <x v="0"/>
    <x v="0"/>
    <x v="1337"/>
  </r>
  <r>
    <n v="1532"/>
    <x v="1531"/>
    <x v="615"/>
    <x v="11"/>
    <x v="17"/>
    <x v="0"/>
    <s v="Palestinian"/>
    <s v="Hebron"/>
    <x v="0"/>
    <x v="670"/>
    <x v="0"/>
    <s v="NA"/>
    <s v="Hebron"/>
    <x v="4"/>
    <x v="0"/>
    <x v="0"/>
    <x v="0"/>
    <x v="1338"/>
  </r>
  <r>
    <n v="1533"/>
    <x v="1532"/>
    <x v="616"/>
    <x v="11"/>
    <x v="17"/>
    <x v="0"/>
    <s v="Palestinian"/>
    <s v="Beit 'Einun"/>
    <x v="0"/>
    <x v="671"/>
    <x v="0"/>
    <s v="NA"/>
    <s v="Sa'ir"/>
    <x v="4"/>
    <x v="0"/>
    <x v="0"/>
    <x v="0"/>
    <x v="1339"/>
  </r>
  <r>
    <n v="1534"/>
    <x v="1533"/>
    <x v="616"/>
    <x v="11"/>
    <x v="3"/>
    <x v="1"/>
    <s v="Palestinian"/>
    <s v="Hebron"/>
    <x v="0"/>
    <x v="671"/>
    <x v="0"/>
    <s v="NA"/>
    <s v="Hebron"/>
    <x v="4"/>
    <x v="0"/>
    <x v="0"/>
    <x v="0"/>
    <x v="1340"/>
  </r>
  <r>
    <n v="1535"/>
    <x v="1534"/>
    <x v="616"/>
    <x v="11"/>
    <x v="3"/>
    <x v="1"/>
    <s v="Palestinian"/>
    <s v="Sa'ir"/>
    <x v="0"/>
    <x v="671"/>
    <x v="0"/>
    <s v="NA"/>
    <s v="Sa'ir"/>
    <x v="4"/>
    <x v="0"/>
    <x v="0"/>
    <x v="0"/>
    <x v="1341"/>
  </r>
  <r>
    <n v="1536"/>
    <x v="1535"/>
    <x v="617"/>
    <x v="11"/>
    <x v="12"/>
    <x v="1"/>
    <s v="Palestinian"/>
    <s v="Hebron"/>
    <x v="0"/>
    <x v="672"/>
    <x v="1"/>
    <s v="NA"/>
    <s v="Hebron"/>
    <x v="4"/>
    <x v="0"/>
    <x v="0"/>
    <x v="0"/>
    <x v="1342"/>
  </r>
  <r>
    <n v="1537"/>
    <x v="1536"/>
    <x v="618"/>
    <x v="11"/>
    <x v="12"/>
    <x v="1"/>
    <s v="Palestinian"/>
    <s v="al-Jalameh"/>
    <x v="0"/>
    <x v="673"/>
    <x v="0"/>
    <s v="NA"/>
    <s v="Qabatiyah"/>
    <x v="1"/>
    <x v="0"/>
    <x v="0"/>
    <x v="0"/>
    <x v="1343"/>
  </r>
  <r>
    <n v="1538"/>
    <x v="1537"/>
    <x v="619"/>
    <x v="11"/>
    <x v="20"/>
    <x v="0"/>
    <s v="Palestinian"/>
    <s v="Bet Shemesh"/>
    <x v="2"/>
    <x v="674"/>
    <x v="0"/>
    <s v="NA"/>
    <s v="Surif"/>
    <x v="4"/>
    <x v="0"/>
    <x v="0"/>
    <x v="0"/>
    <x v="1344"/>
  </r>
  <r>
    <n v="1539"/>
    <x v="1538"/>
    <x v="620"/>
    <x v="11"/>
    <x v="17"/>
    <x v="0"/>
    <s v="Palestinian"/>
    <s v="Adam (Geva Binyamin)"/>
    <x v="0"/>
    <x v="675"/>
    <x v="0"/>
    <s v="NA"/>
    <s v="al-'Eizariyah"/>
    <x v="10"/>
    <x v="0"/>
    <x v="0"/>
    <x v="0"/>
    <x v="1345"/>
  </r>
  <r>
    <n v="1540"/>
    <x v="1539"/>
    <x v="621"/>
    <x v="11"/>
    <x v="6"/>
    <x v="0"/>
    <s v="Palestinian"/>
    <s v="Gush Etzion"/>
    <x v="0"/>
    <x v="676"/>
    <x v="0"/>
    <s v="NA"/>
    <s v="Beit Ula"/>
    <x v="4"/>
    <x v="0"/>
    <x v="0"/>
    <x v="0"/>
    <x v="1346"/>
  </r>
  <r>
    <n v="1541"/>
    <x v="1540"/>
    <x v="621"/>
    <x v="11"/>
    <x v="6"/>
    <x v="0"/>
    <s v="Palestinian"/>
    <s v="Beit 'Awwa"/>
    <x v="0"/>
    <x v="676"/>
    <x v="0"/>
    <s v="NA"/>
    <s v="Beit 'Awwa"/>
    <x v="4"/>
    <x v="0"/>
    <x v="0"/>
    <x v="0"/>
    <x v="1347"/>
  </r>
  <r>
    <n v="1542"/>
    <x v="1541"/>
    <x v="621"/>
    <x v="11"/>
    <x v="5"/>
    <x v="0"/>
    <s v="Palestinian"/>
    <s v="al-Bureij R.C."/>
    <x v="1"/>
    <x v="676"/>
    <x v="0"/>
    <s v="Yes"/>
    <s v="Deir al-Balah"/>
    <x v="14"/>
    <x v="0"/>
    <x v="0"/>
    <x v="0"/>
    <x v="1348"/>
  </r>
  <r>
    <n v="1543"/>
    <x v="1542"/>
    <x v="621"/>
    <x v="11"/>
    <x v="4"/>
    <x v="1"/>
    <s v="Palestinian"/>
    <s v="Hebron"/>
    <x v="0"/>
    <x v="676"/>
    <x v="0"/>
    <s v="NA"/>
    <s v="Hebron"/>
    <x v="4"/>
    <x v="0"/>
    <x v="0"/>
    <x v="0"/>
    <x v="1349"/>
  </r>
  <r>
    <n v="1544"/>
    <x v="1543"/>
    <x v="621"/>
    <x v="11"/>
    <x v="19"/>
    <x v="1"/>
    <s v="Palestinian"/>
    <s v="Hebron"/>
    <x v="0"/>
    <x v="676"/>
    <x v="0"/>
    <s v="NA"/>
    <s v="Hebron"/>
    <x v="4"/>
    <x v="0"/>
    <x v="0"/>
    <x v="0"/>
    <x v="1349"/>
  </r>
  <r>
    <n v="1545"/>
    <x v="1544"/>
    <x v="621"/>
    <x v="11"/>
    <x v="54"/>
    <x v="2"/>
    <s v="Israeli"/>
    <s v="al-Fawar R.C."/>
    <x v="0"/>
    <x v="676"/>
    <x v="0"/>
    <s v="NA"/>
    <s v="Kiryat Arba"/>
    <x v="4"/>
    <x v="2"/>
    <x v="2"/>
    <x v="1"/>
    <x v="1350"/>
  </r>
  <r>
    <n v="1546"/>
    <x v="1545"/>
    <x v="622"/>
    <x v="11"/>
    <x v="19"/>
    <x v="1"/>
    <s v="Palestinian"/>
    <s v="Hebron"/>
    <x v="0"/>
    <x v="677"/>
    <x v="0"/>
    <s v="NA"/>
    <s v="Hebron"/>
    <x v="4"/>
    <x v="0"/>
    <x v="0"/>
    <x v="2"/>
    <x v="1351"/>
  </r>
  <r>
    <n v="1547"/>
    <x v="1546"/>
    <x v="622"/>
    <x v="11"/>
    <x v="6"/>
    <x v="0"/>
    <s v="Palestinian"/>
    <s v="Qalandia R.C."/>
    <x v="0"/>
    <x v="677"/>
    <x v="0"/>
    <s v="NA"/>
    <s v="Qatanna"/>
    <x v="10"/>
    <x v="0"/>
    <x v="0"/>
    <x v="0"/>
    <x v="1352"/>
  </r>
  <r>
    <n v="1548"/>
    <x v="1547"/>
    <x v="622"/>
    <x v="11"/>
    <x v="2"/>
    <x v="1"/>
    <s v="Palestinian"/>
    <s v="East Jerusalem"/>
    <x v="0"/>
    <x v="677"/>
    <x v="0"/>
    <s v="NA"/>
    <s v="Jabal al-Mukabber"/>
    <x v="7"/>
    <x v="0"/>
    <x v="0"/>
    <x v="0"/>
    <x v="1353"/>
  </r>
  <r>
    <n v="1549"/>
    <x v="1548"/>
    <x v="622"/>
    <x v="11"/>
    <x v="2"/>
    <x v="1"/>
    <s v="Palestinian"/>
    <s v="Hebron"/>
    <x v="0"/>
    <x v="677"/>
    <x v="0"/>
    <s v="NA"/>
    <s v="Hebron"/>
    <x v="4"/>
    <x v="0"/>
    <x v="0"/>
    <x v="0"/>
    <x v="1354"/>
  </r>
  <r>
    <n v="1550"/>
    <x v="1549"/>
    <x v="622"/>
    <x v="11"/>
    <x v="2"/>
    <x v="1"/>
    <s v="Palestinian"/>
    <s v="Hebron"/>
    <x v="0"/>
    <x v="677"/>
    <x v="1"/>
    <s v="NA"/>
    <s v="Hebron"/>
    <x v="4"/>
    <x v="0"/>
    <x v="0"/>
    <x v="0"/>
    <x v="1355"/>
  </r>
  <r>
    <n v="1551"/>
    <x v="1550"/>
    <x v="623"/>
    <x v="11"/>
    <x v="20"/>
    <x v="0"/>
    <s v="Palestinian"/>
    <s v="Gaza City"/>
    <x v="1"/>
    <x v="678"/>
    <x v="0"/>
    <s v="Yes"/>
    <s v="Gaza city"/>
    <x v="12"/>
    <x v="0"/>
    <x v="0"/>
    <x v="0"/>
    <x v="1356"/>
  </r>
  <r>
    <n v="1552"/>
    <x v="1551"/>
    <x v="623"/>
    <x v="11"/>
    <x v="8"/>
    <x v="0"/>
    <s v="Palestinian"/>
    <s v="Gaza City"/>
    <x v="1"/>
    <x v="679"/>
    <x v="0"/>
    <s v="No"/>
    <s v="Gaza city"/>
    <x v="12"/>
    <x v="0"/>
    <x v="0"/>
    <x v="0"/>
    <x v="1357"/>
  </r>
  <r>
    <n v="1553"/>
    <x v="1552"/>
    <x v="623"/>
    <x v="11"/>
    <x v="6"/>
    <x v="0"/>
    <s v="Palestinian"/>
    <s v="Erez (Industrial Zone)"/>
    <x v="1"/>
    <x v="679"/>
    <x v="0"/>
    <s v="Yes"/>
    <s v="a-Shati' Camp"/>
    <x v="12"/>
    <x v="0"/>
    <x v="0"/>
    <x v="0"/>
    <x v="1358"/>
  </r>
  <r>
    <n v="1554"/>
    <x v="1553"/>
    <x v="623"/>
    <x v="11"/>
    <x v="3"/>
    <x v="1"/>
    <s v="Palestinian"/>
    <s v="Beit Furik"/>
    <x v="0"/>
    <x v="679"/>
    <x v="0"/>
    <s v="NA"/>
    <s v="Beit Furik"/>
    <x v="9"/>
    <x v="0"/>
    <x v="0"/>
    <x v="0"/>
    <x v="1359"/>
  </r>
  <r>
    <n v="1555"/>
    <x v="1554"/>
    <x v="623"/>
    <x v="11"/>
    <x v="16"/>
    <x v="0"/>
    <s v="Palestinian"/>
    <s v="Halhul"/>
    <x v="0"/>
    <x v="679"/>
    <x v="0"/>
    <s v="NA"/>
    <s v="al-Muwarraq"/>
    <x v="4"/>
    <x v="0"/>
    <x v="0"/>
    <x v="0"/>
    <x v="1360"/>
  </r>
  <r>
    <n v="1556"/>
    <x v="1555"/>
    <x v="624"/>
    <x v="11"/>
    <x v="3"/>
    <x v="1"/>
    <s v="Palestinian"/>
    <s v="Old City (Jerusalem)"/>
    <x v="0"/>
    <x v="680"/>
    <x v="0"/>
    <s v="NA"/>
    <s v="Hebron"/>
    <x v="4"/>
    <x v="0"/>
    <x v="0"/>
    <x v="0"/>
    <x v="1361"/>
  </r>
  <r>
    <n v="1557"/>
    <x v="1556"/>
    <x v="624"/>
    <x v="11"/>
    <x v="8"/>
    <x v="0"/>
    <s v="Palestinian"/>
    <s v="Jerusalem"/>
    <x v="2"/>
    <x v="680"/>
    <x v="0"/>
    <s v="NA"/>
    <s v="Ras al-'Amud"/>
    <x v="7"/>
    <x v="0"/>
    <x v="0"/>
    <x v="0"/>
    <x v="1362"/>
  </r>
  <r>
    <n v="1558"/>
    <x v="1557"/>
    <x v="625"/>
    <x v="11"/>
    <x v="31"/>
    <x v="2"/>
    <s v="Israeli"/>
    <s v="East Jerusalem"/>
    <x v="0"/>
    <x v="681"/>
    <x v="0"/>
    <s v="NA"/>
    <s v="Jerusalem"/>
    <x v="8"/>
    <x v="11"/>
    <x v="2"/>
    <x v="1"/>
    <x v="1363"/>
  </r>
  <r>
    <n v="1559"/>
    <x v="1558"/>
    <x v="625"/>
    <x v="11"/>
    <x v="53"/>
    <x v="2"/>
    <s v="Israeli"/>
    <s v="Jerusalem"/>
    <x v="2"/>
    <x v="681"/>
    <x v="0"/>
    <s v="NA"/>
    <s v="Jerusalem"/>
    <x v="8"/>
    <x v="1"/>
    <x v="6"/>
    <x v="1"/>
    <x v="1364"/>
  </r>
  <r>
    <n v="1560"/>
    <x v="1559"/>
    <x v="625"/>
    <x v="11"/>
    <x v="79"/>
    <x v="2"/>
    <s v="Israeli"/>
    <s v="East Jerusalem"/>
    <x v="0"/>
    <x v="670"/>
    <x v="0"/>
    <s v="NA"/>
    <s v="Jerusalem"/>
    <x v="8"/>
    <x v="11"/>
    <x v="2"/>
    <x v="1"/>
    <x v="1365"/>
  </r>
  <r>
    <n v="1561"/>
    <x v="1560"/>
    <x v="625"/>
    <x v="11"/>
    <x v="8"/>
    <x v="0"/>
    <s v="Palestinian"/>
    <s v="East Jerusalem"/>
    <x v="0"/>
    <x v="681"/>
    <x v="0"/>
    <s v="NA"/>
    <s v="Jabal al-Mukabber"/>
    <x v="7"/>
    <x v="0"/>
    <x v="0"/>
    <x v="0"/>
    <x v="1366"/>
  </r>
  <r>
    <n v="1562"/>
    <x v="1561"/>
    <x v="625"/>
    <x v="11"/>
    <x v="14"/>
    <x v="0"/>
    <s v="Palestinian"/>
    <s v="Bethlehem"/>
    <x v="0"/>
    <x v="681"/>
    <x v="0"/>
    <s v="NA"/>
    <s v="a-Duheisheh R.C."/>
    <x v="11"/>
    <x v="0"/>
    <x v="0"/>
    <x v="0"/>
    <x v="1367"/>
  </r>
  <r>
    <n v="1563"/>
    <x v="1562"/>
    <x v="625"/>
    <x v="11"/>
    <x v="21"/>
    <x v="0"/>
    <s v="Palestinian"/>
    <s v="Jerusalem"/>
    <x v="2"/>
    <x v="681"/>
    <x v="0"/>
    <s v="NA"/>
    <s v="Jabal al-Mukabber"/>
    <x v="7"/>
    <x v="0"/>
    <x v="0"/>
    <x v="2"/>
    <x v="1368"/>
  </r>
  <r>
    <n v="1564"/>
    <x v="1563"/>
    <x v="625"/>
    <x v="11"/>
    <x v="63"/>
    <x v="2"/>
    <s v="Israeli"/>
    <s v="East Jerusalem"/>
    <x v="0"/>
    <x v="681"/>
    <x v="0"/>
    <s v="NA"/>
    <s v="Jerusalem"/>
    <x v="8"/>
    <x v="11"/>
    <x v="2"/>
    <x v="1"/>
    <x v="1363"/>
  </r>
  <r>
    <n v="1565"/>
    <x v="1564"/>
    <x v="626"/>
    <x v="11"/>
    <x v="17"/>
    <x v="0"/>
    <s v="Palestinian"/>
    <s v="Jerusalem"/>
    <x v="2"/>
    <x v="682"/>
    <x v="0"/>
    <s v="NA"/>
    <s v="Qatanna"/>
    <x v="10"/>
    <x v="0"/>
    <x v="0"/>
    <x v="0"/>
    <x v="1369"/>
  </r>
  <r>
    <n v="1566"/>
    <x v="1565"/>
    <x v="626"/>
    <x v="11"/>
    <x v="12"/>
    <x v="1"/>
    <s v="Palestinian"/>
    <s v="Old City (Jerusalem)"/>
    <x v="0"/>
    <x v="682"/>
    <x v="0"/>
    <s v="NA"/>
    <s v="Jabal al-Mukabber"/>
    <x v="7"/>
    <x v="0"/>
    <x v="0"/>
    <x v="0"/>
    <x v="1370"/>
  </r>
  <r>
    <n v="1567"/>
    <x v="1566"/>
    <x v="626"/>
    <x v="11"/>
    <x v="11"/>
    <x v="1"/>
    <s v="Palestinian"/>
    <s v="Pisgat Ze'ev"/>
    <x v="0"/>
    <x v="682"/>
    <x v="0"/>
    <s v="NA"/>
    <s v="Beit Hanina"/>
    <x v="7"/>
    <x v="0"/>
    <x v="0"/>
    <x v="0"/>
    <x v="1371"/>
  </r>
  <r>
    <n v="1568"/>
    <x v="1567"/>
    <x v="627"/>
    <x v="11"/>
    <x v="7"/>
    <x v="0"/>
    <s v="Palestinian"/>
    <s v="al-Bureij R.C."/>
    <x v="1"/>
    <x v="673"/>
    <x v="0"/>
    <s v="No"/>
    <s v="Khan Yunis"/>
    <x v="3"/>
    <x v="0"/>
    <x v="11"/>
    <x v="0"/>
    <x v="1372"/>
  </r>
  <r>
    <n v="1569"/>
    <x v="1568"/>
    <x v="627"/>
    <x v="11"/>
    <x v="59"/>
    <x v="3"/>
    <s v="Palestinian"/>
    <s v="Gaza City"/>
    <x v="1"/>
    <x v="683"/>
    <x v="1"/>
    <s v="No"/>
    <s v="Gaza city"/>
    <x v="12"/>
    <x v="0"/>
    <x v="1"/>
    <x v="0"/>
    <x v="1373"/>
  </r>
  <r>
    <n v="1570"/>
    <x v="1569"/>
    <x v="627"/>
    <x v="11"/>
    <x v="7"/>
    <x v="0"/>
    <s v="Palestinian"/>
    <s v="Gaza City"/>
    <x v="1"/>
    <x v="683"/>
    <x v="1"/>
    <s v="No"/>
    <s v="Gaza city"/>
    <x v="12"/>
    <x v="0"/>
    <x v="1"/>
    <x v="0"/>
    <x v="1374"/>
  </r>
  <r>
    <n v="1571"/>
    <x v="1570"/>
    <x v="628"/>
    <x v="11"/>
    <x v="3"/>
    <x v="1"/>
    <s v="Palestinian"/>
    <s v="East Jerusalem"/>
    <x v="0"/>
    <x v="684"/>
    <x v="0"/>
    <s v="NA"/>
    <s v="Shu'fat R.C."/>
    <x v="7"/>
    <x v="0"/>
    <x v="0"/>
    <x v="0"/>
    <x v="1375"/>
  </r>
  <r>
    <n v="1572"/>
    <x v="1571"/>
    <x v="628"/>
    <x v="11"/>
    <x v="19"/>
    <x v="1"/>
    <s v="Palestinian"/>
    <s v="'Abasan al-Kabirah"/>
    <x v="1"/>
    <x v="684"/>
    <x v="0"/>
    <s v="No"/>
    <s v="Khan Yunis R.C."/>
    <x v="3"/>
    <x v="0"/>
    <x v="0"/>
    <x v="0"/>
    <x v="1376"/>
  </r>
  <r>
    <n v="1573"/>
    <x v="1572"/>
    <x v="628"/>
    <x v="11"/>
    <x v="40"/>
    <x v="3"/>
    <s v="Palestinian"/>
    <s v="'Abasan al-Kabirah"/>
    <x v="1"/>
    <x v="684"/>
    <x v="0"/>
    <s v="No"/>
    <s v="Khan Yunis"/>
    <x v="3"/>
    <x v="0"/>
    <x v="0"/>
    <x v="0"/>
    <x v="1376"/>
  </r>
  <r>
    <n v="1574"/>
    <x v="1573"/>
    <x v="628"/>
    <x v="11"/>
    <x v="2"/>
    <x v="1"/>
    <s v="Palestinian"/>
    <s v="East Jerusalem"/>
    <x v="0"/>
    <x v="684"/>
    <x v="0"/>
    <s v="NA"/>
    <s v="Kafr 'Aqab (Jerusalem)"/>
    <x v="7"/>
    <x v="0"/>
    <x v="0"/>
    <x v="0"/>
    <x v="1377"/>
  </r>
  <r>
    <n v="1575"/>
    <x v="1574"/>
    <x v="628"/>
    <x v="11"/>
    <x v="7"/>
    <x v="0"/>
    <s v="Palestinian"/>
    <s v="Shu'fat R.C."/>
    <x v="0"/>
    <x v="684"/>
    <x v="0"/>
    <s v="NA"/>
    <s v="Shu'fat R.C."/>
    <x v="7"/>
    <x v="0"/>
    <x v="0"/>
    <x v="0"/>
    <x v="1378"/>
  </r>
  <r>
    <n v="1576"/>
    <x v="1575"/>
    <x v="629"/>
    <x v="11"/>
    <x v="19"/>
    <x v="1"/>
    <s v="Palestinian"/>
    <s v="'Abasan al-Kabirah"/>
    <x v="1"/>
    <x v="685"/>
    <x v="0"/>
    <s v="No"/>
    <s v="Bani Suheila"/>
    <x v="3"/>
    <x v="0"/>
    <x v="0"/>
    <x v="0"/>
    <x v="1379"/>
  </r>
  <r>
    <n v="1577"/>
    <x v="1576"/>
    <x v="629"/>
    <x v="11"/>
    <x v="19"/>
    <x v="1"/>
    <s v="Palestinian"/>
    <s v="Gaza City"/>
    <x v="1"/>
    <x v="685"/>
    <x v="0"/>
    <s v="Yes"/>
    <s v="NA"/>
    <x v="18"/>
    <x v="0"/>
    <x v="0"/>
    <x v="0"/>
    <x v="1380"/>
  </r>
  <r>
    <n v="1578"/>
    <x v="1577"/>
    <x v="629"/>
    <x v="11"/>
    <x v="20"/>
    <x v="0"/>
    <s v="Palestinian"/>
    <s v="Gaza City"/>
    <x v="1"/>
    <x v="685"/>
    <x v="0"/>
    <s v="No"/>
    <s v="a-Nuseirat Camp"/>
    <x v="14"/>
    <x v="0"/>
    <x v="0"/>
    <x v="0"/>
    <x v="1381"/>
  </r>
  <r>
    <n v="1579"/>
    <x v="1578"/>
    <x v="629"/>
    <x v="11"/>
    <x v="6"/>
    <x v="0"/>
    <s v="Palestinian"/>
    <s v="Gaza City"/>
    <x v="1"/>
    <x v="685"/>
    <x v="0"/>
    <s v="Yes"/>
    <s v="Gaza city"/>
    <x v="12"/>
    <x v="0"/>
    <x v="0"/>
    <x v="0"/>
    <x v="1381"/>
  </r>
  <r>
    <n v="1580"/>
    <x v="1579"/>
    <x v="629"/>
    <x v="11"/>
    <x v="8"/>
    <x v="0"/>
    <s v="Palestinian"/>
    <s v="'Abasan al-Kabirah"/>
    <x v="1"/>
    <x v="685"/>
    <x v="0"/>
    <s v="No"/>
    <s v="Bani Suheila"/>
    <x v="3"/>
    <x v="0"/>
    <x v="0"/>
    <x v="0"/>
    <x v="1382"/>
  </r>
  <r>
    <n v="1581"/>
    <x v="1580"/>
    <x v="629"/>
    <x v="11"/>
    <x v="20"/>
    <x v="0"/>
    <s v="Palestinian"/>
    <s v="'Abasan al-Kabirah"/>
    <x v="1"/>
    <x v="684"/>
    <x v="0"/>
    <s v="Yes"/>
    <s v="Wadi a-Salqa"/>
    <x v="14"/>
    <x v="0"/>
    <x v="0"/>
    <x v="0"/>
    <x v="1383"/>
  </r>
  <r>
    <n v="1582"/>
    <x v="1581"/>
    <x v="629"/>
    <x v="11"/>
    <x v="19"/>
    <x v="1"/>
    <s v="Palestinian"/>
    <s v="Gaza City"/>
    <x v="1"/>
    <x v="685"/>
    <x v="0"/>
    <s v="No"/>
    <s v="Gaza city"/>
    <x v="12"/>
    <x v="0"/>
    <x v="0"/>
    <x v="0"/>
    <x v="1384"/>
  </r>
  <r>
    <n v="1583"/>
    <x v="1582"/>
    <x v="629"/>
    <x v="11"/>
    <x v="19"/>
    <x v="1"/>
    <s v="Palestinian"/>
    <s v="Kiryat Arba"/>
    <x v="0"/>
    <x v="685"/>
    <x v="0"/>
    <s v="NA"/>
    <s v="Hebron"/>
    <x v="4"/>
    <x v="0"/>
    <x v="0"/>
    <x v="0"/>
    <x v="1385"/>
  </r>
  <r>
    <n v="1584"/>
    <x v="1583"/>
    <x v="630"/>
    <x v="11"/>
    <x v="24"/>
    <x v="0"/>
    <s v="Palestinian"/>
    <s v="Beit Ummar"/>
    <x v="0"/>
    <x v="684"/>
    <x v="0"/>
    <s v="NA"/>
    <s v="Beit Ummar"/>
    <x v="4"/>
    <x v="0"/>
    <x v="9"/>
    <x v="0"/>
    <x v="1386"/>
  </r>
  <r>
    <n v="1585"/>
    <x v="1584"/>
    <x v="630"/>
    <x v="11"/>
    <x v="20"/>
    <x v="0"/>
    <s v="Palestinian"/>
    <s v="Shu'fat R.C."/>
    <x v="0"/>
    <x v="686"/>
    <x v="0"/>
    <s v="NA"/>
    <s v="Shu'fat R.C."/>
    <x v="7"/>
    <x v="0"/>
    <x v="0"/>
    <x v="0"/>
    <x v="1387"/>
  </r>
  <r>
    <n v="1586"/>
    <x v="1585"/>
    <x v="630"/>
    <x v="11"/>
    <x v="3"/>
    <x v="1"/>
    <s v="Palestinian"/>
    <s v="Tel Aviv-Yafo"/>
    <x v="2"/>
    <x v="686"/>
    <x v="0"/>
    <s v="NA"/>
    <s v="Old City (Jerusalem)"/>
    <x v="7"/>
    <x v="0"/>
    <x v="0"/>
    <x v="0"/>
    <x v="1388"/>
  </r>
  <r>
    <n v="1587"/>
    <x v="1586"/>
    <x v="631"/>
    <x v="11"/>
    <x v="3"/>
    <x v="1"/>
    <s v="Palestinian"/>
    <s v="Kiryat Gat"/>
    <x v="2"/>
    <x v="687"/>
    <x v="0"/>
    <s v="NA"/>
    <s v="Yatta"/>
    <x v="4"/>
    <x v="0"/>
    <x v="0"/>
    <x v="0"/>
    <x v="1389"/>
  </r>
  <r>
    <n v="1588"/>
    <x v="1587"/>
    <x v="632"/>
    <x v="11"/>
    <x v="58"/>
    <x v="1"/>
    <s v="Palestinian"/>
    <s v="'Aydah R.C."/>
    <x v="0"/>
    <x v="688"/>
    <x v="0"/>
    <s v="NA"/>
    <s v="'Aydah R.C."/>
    <x v="11"/>
    <x v="0"/>
    <x v="4"/>
    <x v="0"/>
    <x v="1390"/>
  </r>
  <r>
    <n v="1589"/>
    <x v="1588"/>
    <x v="633"/>
    <x v="11"/>
    <x v="19"/>
    <x v="1"/>
    <s v="Palestinian"/>
    <s v="Tulkarm"/>
    <x v="0"/>
    <x v="688"/>
    <x v="0"/>
    <s v="NA"/>
    <s v="Bal'a"/>
    <x v="0"/>
    <x v="0"/>
    <x v="0"/>
    <x v="0"/>
    <x v="1391"/>
  </r>
  <r>
    <n v="1590"/>
    <x v="1589"/>
    <x v="633"/>
    <x v="11"/>
    <x v="3"/>
    <x v="1"/>
    <s v="Palestinian"/>
    <s v="Jerusalem"/>
    <x v="2"/>
    <x v="689"/>
    <x v="0"/>
    <s v="NA"/>
    <s v="al-'Esawiyah"/>
    <x v="7"/>
    <x v="0"/>
    <x v="0"/>
    <x v="0"/>
    <x v="1392"/>
  </r>
  <r>
    <n v="1591"/>
    <x v="1590"/>
    <x v="634"/>
    <x v="11"/>
    <x v="3"/>
    <x v="1"/>
    <s v="Palestinian"/>
    <s v="Old City (Jerusalem)"/>
    <x v="0"/>
    <x v="690"/>
    <x v="0"/>
    <s v="NA"/>
    <s v="Surda"/>
    <x v="6"/>
    <x v="0"/>
    <x v="0"/>
    <x v="0"/>
    <x v="1393"/>
  </r>
  <r>
    <n v="1592"/>
    <x v="1591"/>
    <x v="634"/>
    <x v="11"/>
    <x v="10"/>
    <x v="0"/>
    <s v="Israeli"/>
    <s v="Old City (Jerusalem)"/>
    <x v="0"/>
    <x v="690"/>
    <x v="0"/>
    <s v="NA"/>
    <s v="Old City (Jerusalem)"/>
    <x v="7"/>
    <x v="1"/>
    <x v="6"/>
    <x v="1"/>
    <x v="1394"/>
  </r>
  <r>
    <n v="1593"/>
    <x v="1592"/>
    <x v="635"/>
    <x v="11"/>
    <x v="30"/>
    <x v="0"/>
    <s v="Israeli"/>
    <s v="Beit Furik"/>
    <x v="0"/>
    <x v="691"/>
    <x v="1"/>
    <s v="NA"/>
    <s v="Nerya"/>
    <x v="6"/>
    <x v="0"/>
    <x v="0"/>
    <x v="1"/>
    <x v="1395"/>
  </r>
  <r>
    <n v="1594"/>
    <x v="1593"/>
    <x v="635"/>
    <x v="11"/>
    <x v="27"/>
    <x v="0"/>
    <s v="Israeli"/>
    <s v="Beit Furik"/>
    <x v="0"/>
    <x v="691"/>
    <x v="0"/>
    <s v="NA"/>
    <s v="Nerya"/>
    <x v="6"/>
    <x v="0"/>
    <x v="0"/>
    <x v="1"/>
    <x v="1396"/>
  </r>
  <r>
    <n v="1595"/>
    <x v="1594"/>
    <x v="636"/>
    <x v="0"/>
    <x v="19"/>
    <x v="1"/>
    <s v="Palestinian"/>
    <s v="Hebron"/>
    <x v="0"/>
    <x v="692"/>
    <x v="1"/>
    <s v="NA"/>
    <s v="Hebron"/>
    <x v="4"/>
    <x v="0"/>
    <x v="0"/>
    <x v="0"/>
    <x v="1397"/>
  </r>
  <r>
    <n v="1596"/>
    <x v="1595"/>
    <x v="637"/>
    <x v="0"/>
    <x v="6"/>
    <x v="0"/>
    <s v="Palestinian"/>
    <s v="Beit Furik"/>
    <x v="0"/>
    <x v="693"/>
    <x v="0"/>
    <s v="NA"/>
    <s v="Beit Furik"/>
    <x v="9"/>
    <x v="0"/>
    <x v="0"/>
    <x v="0"/>
    <x v="1398"/>
  </r>
  <r>
    <n v="1597"/>
    <x v="1596"/>
    <x v="638"/>
    <x v="0"/>
    <x v="25"/>
    <x v="2"/>
    <s v="Israeli"/>
    <s v="Zur Baher"/>
    <x v="0"/>
    <x v="694"/>
    <x v="0"/>
    <s v="NA"/>
    <s v="Jerusalem"/>
    <x v="8"/>
    <x v="9"/>
    <x v="2"/>
    <x v="1"/>
    <x v="1399"/>
  </r>
  <r>
    <n v="1598"/>
    <x v="1597"/>
    <x v="639"/>
    <x v="1"/>
    <x v="7"/>
    <x v="0"/>
    <s v="Palestinian"/>
    <s v="Za'tara"/>
    <x v="0"/>
    <x v="695"/>
    <x v="0"/>
    <s v="NA"/>
    <s v="Kafr Ra'i"/>
    <x v="1"/>
    <x v="0"/>
    <x v="0"/>
    <x v="0"/>
    <x v="1400"/>
  </r>
  <r>
    <n v="1599"/>
    <x v="1598"/>
    <x v="640"/>
    <x v="1"/>
    <x v="1"/>
    <x v="0"/>
    <s v="Palestinian"/>
    <s v="Beita"/>
    <x v="0"/>
    <x v="696"/>
    <x v="0"/>
    <s v="NA"/>
    <s v="Tubas"/>
    <x v="5"/>
    <x v="0"/>
    <x v="0"/>
    <x v="0"/>
    <x v="1401"/>
  </r>
  <r>
    <n v="1600"/>
    <x v="1599"/>
    <x v="641"/>
    <x v="1"/>
    <x v="20"/>
    <x v="0"/>
    <s v="Palestinian"/>
    <s v="Kharbatha al-Misbah"/>
    <x v="0"/>
    <x v="697"/>
    <x v="0"/>
    <s v="NA"/>
    <s v="Qatanna"/>
    <x v="10"/>
    <x v="0"/>
    <x v="0"/>
    <x v="0"/>
    <x v="1402"/>
  </r>
  <r>
    <n v="1601"/>
    <x v="1600"/>
    <x v="642"/>
    <x v="2"/>
    <x v="74"/>
    <x v="3"/>
    <s v="Palestinian"/>
    <s v="Duma"/>
    <x v="0"/>
    <x v="698"/>
    <x v="0"/>
    <s v="NA"/>
    <s v="Duma"/>
    <x v="9"/>
    <x v="12"/>
    <x v="2"/>
    <x v="2"/>
    <x v="1403"/>
  </r>
  <r>
    <n v="1602"/>
    <x v="1601"/>
    <x v="642"/>
    <x v="2"/>
    <x v="0"/>
    <x v="0"/>
    <s v="Palestinian"/>
    <s v="Duma"/>
    <x v="0"/>
    <x v="699"/>
    <x v="0"/>
    <s v="NA"/>
    <s v="Duma"/>
    <x v="9"/>
    <x v="12"/>
    <x v="2"/>
    <x v="2"/>
    <x v="1404"/>
  </r>
  <r>
    <n v="1603"/>
    <x v="1602"/>
    <x v="642"/>
    <x v="2"/>
    <x v="24"/>
    <x v="0"/>
    <s v="Palestinian"/>
    <s v="Duma"/>
    <x v="0"/>
    <x v="700"/>
    <x v="1"/>
    <s v="NA"/>
    <s v="Duma"/>
    <x v="9"/>
    <x v="12"/>
    <x v="2"/>
    <x v="2"/>
    <x v="1405"/>
  </r>
  <r>
    <n v="1604"/>
    <x v="1603"/>
    <x v="642"/>
    <x v="2"/>
    <x v="4"/>
    <x v="1"/>
    <s v="Palestinian"/>
    <s v="Bir Zeit"/>
    <x v="0"/>
    <x v="701"/>
    <x v="0"/>
    <s v="NA"/>
    <s v="al-Jalazun R.C."/>
    <x v="6"/>
    <x v="0"/>
    <x v="0"/>
    <x v="0"/>
    <x v="1406"/>
  </r>
  <r>
    <n v="1605"/>
    <x v="1604"/>
    <x v="642"/>
    <x v="2"/>
    <x v="2"/>
    <x v="1"/>
    <s v="Palestinian"/>
    <s v="Beit Lahiya"/>
    <x v="1"/>
    <x v="698"/>
    <x v="0"/>
    <s v="No"/>
    <s v="Beit Lahiya"/>
    <x v="15"/>
    <x v="0"/>
    <x v="0"/>
    <x v="0"/>
    <x v="1407"/>
  </r>
  <r>
    <n v="1606"/>
    <x v="1605"/>
    <x v="643"/>
    <x v="2"/>
    <x v="20"/>
    <x v="0"/>
    <s v="Palestinian"/>
    <s v="Qalandia R.C."/>
    <x v="0"/>
    <x v="702"/>
    <x v="0"/>
    <s v="NA"/>
    <s v="Qalandiya Camp"/>
    <x v="10"/>
    <x v="0"/>
    <x v="0"/>
    <x v="0"/>
    <x v="1408"/>
  </r>
  <r>
    <n v="1607"/>
    <x v="1606"/>
    <x v="644"/>
    <x v="2"/>
    <x v="61"/>
    <x v="2"/>
    <s v="Palestinian"/>
    <s v="Beit Ummar"/>
    <x v="0"/>
    <x v="703"/>
    <x v="0"/>
    <s v="NA"/>
    <s v="Beit Ummar"/>
    <x v="4"/>
    <x v="0"/>
    <x v="0"/>
    <x v="0"/>
    <x v="1409"/>
  </r>
  <r>
    <n v="1608"/>
    <x v="1607"/>
    <x v="645"/>
    <x v="2"/>
    <x v="3"/>
    <x v="1"/>
    <s v="Palestinian"/>
    <s v="Birqin"/>
    <x v="0"/>
    <x v="704"/>
    <x v="0"/>
    <s v="NA"/>
    <s v="Brukin"/>
    <x v="16"/>
    <x v="0"/>
    <x v="4"/>
    <x v="0"/>
    <x v="1410"/>
  </r>
  <r>
    <n v="1609"/>
    <x v="1608"/>
    <x v="646"/>
    <x v="2"/>
    <x v="12"/>
    <x v="1"/>
    <s v="Palestinian"/>
    <s v="a-Ram"/>
    <x v="0"/>
    <x v="705"/>
    <x v="0"/>
    <s v="NA"/>
    <s v="Qalandiya Camp"/>
    <x v="10"/>
    <x v="0"/>
    <x v="0"/>
    <x v="0"/>
    <x v="1411"/>
  </r>
  <r>
    <n v="1610"/>
    <x v="1609"/>
    <x v="647"/>
    <x v="3"/>
    <x v="7"/>
    <x v="0"/>
    <s v="Israeli"/>
    <s v="Shvut Rachel"/>
    <x v="0"/>
    <x v="706"/>
    <x v="0"/>
    <s v="NA"/>
    <s v="Kochav Hashachar"/>
    <x v="6"/>
    <x v="0"/>
    <x v="0"/>
    <x v="1"/>
    <x v="1412"/>
  </r>
  <r>
    <n v="1611"/>
    <x v="1610"/>
    <x v="648"/>
    <x v="3"/>
    <x v="17"/>
    <x v="0"/>
    <s v="Palestinian"/>
    <s v="Hamra"/>
    <x v="0"/>
    <x v="707"/>
    <x v="0"/>
    <s v="NA"/>
    <s v="al-A'uja"/>
    <x v="2"/>
    <x v="0"/>
    <x v="0"/>
    <x v="0"/>
    <x v="1413"/>
  </r>
  <r>
    <n v="1612"/>
    <x v="1611"/>
    <x v="649"/>
    <x v="3"/>
    <x v="7"/>
    <x v="0"/>
    <s v="Israeli"/>
    <s v="Deir Ibzi'"/>
    <x v="0"/>
    <x v="708"/>
    <x v="0"/>
    <s v="NA"/>
    <s v="Lod"/>
    <x v="8"/>
    <x v="0"/>
    <x v="0"/>
    <x v="1"/>
    <x v="1414"/>
  </r>
  <r>
    <n v="1613"/>
    <x v="1612"/>
    <x v="650"/>
    <x v="3"/>
    <x v="17"/>
    <x v="0"/>
    <s v="Palestinian"/>
    <s v="Jenin R.C."/>
    <x v="0"/>
    <x v="709"/>
    <x v="0"/>
    <s v="NA"/>
    <s v="Jenin R.C."/>
    <x v="1"/>
    <x v="0"/>
    <x v="0"/>
    <x v="0"/>
    <x v="1415"/>
  </r>
  <r>
    <n v="1614"/>
    <x v="1613"/>
    <x v="651"/>
    <x v="4"/>
    <x v="10"/>
    <x v="0"/>
    <s v="Palestinian"/>
    <s v="a-Tur"/>
    <x v="0"/>
    <x v="710"/>
    <x v="0"/>
    <s v="NA"/>
    <s v="Jabal al-Mukabber"/>
    <x v="7"/>
    <x v="0"/>
    <x v="0"/>
    <x v="0"/>
    <x v="1416"/>
  </r>
  <r>
    <n v="1615"/>
    <x v="1614"/>
    <x v="652"/>
    <x v="5"/>
    <x v="3"/>
    <x v="1"/>
    <s v="Palestinian"/>
    <s v="al-'Araqah"/>
    <x v="0"/>
    <x v="711"/>
    <x v="0"/>
    <s v="NA"/>
    <s v="al-'Araqah"/>
    <x v="1"/>
    <x v="0"/>
    <x v="0"/>
    <x v="0"/>
    <x v="1417"/>
  </r>
  <r>
    <n v="1616"/>
    <x v="1615"/>
    <x v="653"/>
    <x v="5"/>
    <x v="12"/>
    <x v="1"/>
    <s v="Palestinian"/>
    <s v="a-Za'ayem"/>
    <x v="0"/>
    <x v="712"/>
    <x v="0"/>
    <s v="NA"/>
    <s v="a-Tur"/>
    <x v="7"/>
    <x v="0"/>
    <x v="0"/>
    <x v="0"/>
    <x v="1418"/>
  </r>
  <r>
    <n v="1617"/>
    <x v="1616"/>
    <x v="653"/>
    <x v="5"/>
    <x v="3"/>
    <x v="1"/>
    <s v="Palestinian"/>
    <s v="Hebron"/>
    <x v="0"/>
    <x v="712"/>
    <x v="0"/>
    <s v="NA"/>
    <s v="Idhna"/>
    <x v="4"/>
    <x v="0"/>
    <x v="0"/>
    <x v="0"/>
    <x v="1419"/>
  </r>
  <r>
    <n v="1618"/>
    <x v="1617"/>
    <x v="654"/>
    <x v="5"/>
    <x v="7"/>
    <x v="0"/>
    <s v="Israeli"/>
    <s v="French Hill (Giv'at Shapira)"/>
    <x v="0"/>
    <x v="713"/>
    <x v="0"/>
    <s v="NA"/>
    <s v="Jerusalem"/>
    <x v="8"/>
    <x v="2"/>
    <x v="2"/>
    <x v="1"/>
    <x v="1420"/>
  </r>
  <r>
    <n v="1619"/>
    <x v="1618"/>
    <x v="655"/>
    <x v="5"/>
    <x v="14"/>
    <x v="0"/>
    <s v="Palestinian"/>
    <s v="Beit Ummar"/>
    <x v="0"/>
    <x v="714"/>
    <x v="0"/>
    <s v="NA"/>
    <s v="Beit Ummar"/>
    <x v="4"/>
    <x v="0"/>
    <x v="4"/>
    <x v="0"/>
    <x v="1421"/>
  </r>
  <r>
    <n v="1620"/>
    <x v="1619"/>
    <x v="656"/>
    <x v="5"/>
    <x v="14"/>
    <x v="0"/>
    <s v="Palestinian"/>
    <s v="Sinjil"/>
    <x v="0"/>
    <x v="715"/>
    <x v="0"/>
    <s v="NA"/>
    <s v="Sinjil"/>
    <x v="6"/>
    <x v="0"/>
    <x v="0"/>
    <x v="0"/>
    <x v="1422"/>
  </r>
  <r>
    <n v="1621"/>
    <x v="1620"/>
    <x v="657"/>
    <x v="6"/>
    <x v="20"/>
    <x v="0"/>
    <s v="Palestinian"/>
    <s v="al-Jalazun R.C."/>
    <x v="0"/>
    <x v="716"/>
    <x v="0"/>
    <s v="NA"/>
    <s v="al-Jalazun R.C."/>
    <x v="6"/>
    <x v="0"/>
    <x v="4"/>
    <x v="0"/>
    <x v="1423"/>
  </r>
  <r>
    <n v="1622"/>
    <x v="1621"/>
    <x v="658"/>
    <x v="6"/>
    <x v="27"/>
    <x v="0"/>
    <s v="Palestinian"/>
    <s v="Gaza City"/>
    <x v="1"/>
    <x v="717"/>
    <x v="0"/>
    <s v="No"/>
    <s v="a-Shati' Camp"/>
    <x v="12"/>
    <x v="0"/>
    <x v="0"/>
    <x v="0"/>
    <x v="1424"/>
  </r>
  <r>
    <n v="1623"/>
    <x v="1622"/>
    <x v="659"/>
    <x v="7"/>
    <x v="3"/>
    <x v="1"/>
    <s v="Palestinian"/>
    <s v="a-Duheisheh R.C."/>
    <x v="0"/>
    <x v="718"/>
    <x v="0"/>
    <s v="NA"/>
    <s v="a-Duheisheh R.C."/>
    <x v="11"/>
    <x v="0"/>
    <x v="0"/>
    <x v="0"/>
    <x v="1425"/>
  </r>
  <r>
    <n v="1624"/>
    <x v="1623"/>
    <x v="660"/>
    <x v="8"/>
    <x v="19"/>
    <x v="1"/>
    <s v="Palestinian"/>
    <s v="Burin"/>
    <x v="0"/>
    <x v="719"/>
    <x v="0"/>
    <s v="NA"/>
    <s v="Burin"/>
    <x v="9"/>
    <x v="0"/>
    <x v="0"/>
    <x v="0"/>
    <x v="1426"/>
  </r>
  <r>
    <n v="1625"/>
    <x v="1624"/>
    <x v="661"/>
    <x v="8"/>
    <x v="19"/>
    <x v="1"/>
    <s v="Palestinian"/>
    <s v="Gush Etzion"/>
    <x v="0"/>
    <x v="720"/>
    <x v="0"/>
    <s v="NA"/>
    <s v="Yatta"/>
    <x v="4"/>
    <x v="0"/>
    <x v="0"/>
    <x v="0"/>
    <x v="1427"/>
  </r>
  <r>
    <n v="1626"/>
    <x v="1625"/>
    <x v="662"/>
    <x v="9"/>
    <x v="2"/>
    <x v="1"/>
    <s v="Palestinian"/>
    <s v="Beita"/>
    <x v="0"/>
    <x v="721"/>
    <x v="0"/>
    <s v="NA"/>
    <s v="Beita"/>
    <x v="9"/>
    <x v="0"/>
    <x v="0"/>
    <x v="0"/>
    <x v="1428"/>
  </r>
  <r>
    <n v="1627"/>
    <x v="1626"/>
    <x v="663"/>
    <x v="9"/>
    <x v="22"/>
    <x v="0"/>
    <s v="Palestinian"/>
    <s v="al-Qararah"/>
    <x v="1"/>
    <x v="722"/>
    <x v="0"/>
    <s v="Yes"/>
    <s v="al-Qararah"/>
    <x v="3"/>
    <x v="0"/>
    <x v="1"/>
    <x v="0"/>
    <x v="1429"/>
  </r>
  <r>
    <n v="1628"/>
    <x v="1627"/>
    <x v="664"/>
    <x v="9"/>
    <x v="1"/>
    <x v="0"/>
    <s v="Palestinian"/>
    <s v="Qalandia R.C."/>
    <x v="0"/>
    <x v="723"/>
    <x v="0"/>
    <s v="NA"/>
    <s v="Qalandiya Camp"/>
    <x v="10"/>
    <x v="0"/>
    <x v="0"/>
    <x v="0"/>
    <x v="1430"/>
  </r>
  <r>
    <n v="1629"/>
    <x v="1628"/>
    <x v="665"/>
    <x v="10"/>
    <x v="0"/>
    <x v="0"/>
    <s v="Palestinian"/>
    <s v="Jabalya R.C."/>
    <x v="1"/>
    <x v="724"/>
    <x v="0"/>
    <s v="No"/>
    <s v="Gaza city"/>
    <x v="12"/>
    <x v="0"/>
    <x v="0"/>
    <x v="0"/>
    <x v="1431"/>
  </r>
  <r>
    <n v="1630"/>
    <x v="1629"/>
    <x v="666"/>
    <x v="10"/>
    <x v="72"/>
    <x v="2"/>
    <s v="Israeli"/>
    <s v="Jerusalem"/>
    <x v="2"/>
    <x v="673"/>
    <x v="0"/>
    <s v="NA"/>
    <s v="Jerusalem"/>
    <x v="8"/>
    <x v="11"/>
    <x v="2"/>
    <x v="1"/>
    <x v="1432"/>
  </r>
  <r>
    <n v="1631"/>
    <x v="1630"/>
    <x v="666"/>
    <x v="10"/>
    <x v="48"/>
    <x v="2"/>
    <s v="Israeli"/>
    <s v="Jerusalem"/>
    <x v="2"/>
    <x v="725"/>
    <x v="0"/>
    <s v="NA"/>
    <s v="Jerusalem"/>
    <x v="8"/>
    <x v="11"/>
    <x v="2"/>
    <x v="1"/>
    <x v="1433"/>
  </r>
  <r>
    <n v="1632"/>
    <x v="1631"/>
    <x v="666"/>
    <x v="10"/>
    <x v="35"/>
    <x v="0"/>
    <s v="Israeli"/>
    <s v="Jerusalem"/>
    <x v="2"/>
    <x v="725"/>
    <x v="0"/>
    <s v="NA"/>
    <s v="Jerusalem"/>
    <x v="8"/>
    <x v="11"/>
    <x v="2"/>
    <x v="1"/>
    <x v="1433"/>
  </r>
  <r>
    <n v="1633"/>
    <x v="1632"/>
    <x v="666"/>
    <x v="10"/>
    <x v="15"/>
    <x v="2"/>
    <s v="Israeli"/>
    <s v="Jerusalem"/>
    <x v="2"/>
    <x v="725"/>
    <x v="0"/>
    <s v="NA"/>
    <s v="Jerusalem"/>
    <x v="8"/>
    <x v="11"/>
    <x v="2"/>
    <x v="1"/>
    <x v="1433"/>
  </r>
  <r>
    <n v="1634"/>
    <x v="1633"/>
    <x v="666"/>
    <x v="10"/>
    <x v="72"/>
    <x v="2"/>
    <s v="Israeli"/>
    <s v="Jerusalem"/>
    <x v="2"/>
    <x v="725"/>
    <x v="0"/>
    <s v="NA"/>
    <s v="Jerusalem"/>
    <x v="8"/>
    <x v="11"/>
    <x v="2"/>
    <x v="1"/>
    <x v="1433"/>
  </r>
  <r>
    <n v="1635"/>
    <x v="1634"/>
    <x v="666"/>
    <x v="10"/>
    <x v="14"/>
    <x v="0"/>
    <s v="Palestinian"/>
    <s v="Jerusalem"/>
    <x v="2"/>
    <x v="725"/>
    <x v="0"/>
    <s v="NA"/>
    <s v="Jabal al-Mukabber"/>
    <x v="7"/>
    <x v="0"/>
    <x v="0"/>
    <x v="0"/>
    <x v="1434"/>
  </r>
  <r>
    <n v="1636"/>
    <x v="1635"/>
    <x v="666"/>
    <x v="10"/>
    <x v="1"/>
    <x v="0"/>
    <s v="Palestinian"/>
    <s v="Jerusalem"/>
    <x v="2"/>
    <x v="725"/>
    <x v="0"/>
    <s v="NA"/>
    <s v="Jabal al-Mukabber"/>
    <x v="7"/>
    <x v="0"/>
    <x v="0"/>
    <x v="0"/>
    <x v="1434"/>
  </r>
  <r>
    <n v="1637"/>
    <x v="1636"/>
    <x v="667"/>
    <x v="10"/>
    <x v="3"/>
    <x v="1"/>
    <s v="Palestinian"/>
    <s v="al-'Arrub R.C."/>
    <x v="0"/>
    <x v="726"/>
    <x v="0"/>
    <s v="NA"/>
    <s v="al-'Arrub Camp"/>
    <x v="4"/>
    <x v="0"/>
    <x v="0"/>
    <x v="0"/>
    <x v="1435"/>
  </r>
  <r>
    <n v="1638"/>
    <x v="1637"/>
    <x v="668"/>
    <x v="10"/>
    <x v="16"/>
    <x v="0"/>
    <s v="Israeli"/>
    <s v="Alon Shvut"/>
    <x v="0"/>
    <x v="727"/>
    <x v="1"/>
    <s v="NA"/>
    <s v="Tekoa"/>
    <x v="11"/>
    <x v="1"/>
    <x v="2"/>
    <x v="1"/>
    <x v="1436"/>
  </r>
  <r>
    <n v="1639"/>
    <x v="1638"/>
    <x v="669"/>
    <x v="10"/>
    <x v="12"/>
    <x v="1"/>
    <s v="Israeli"/>
    <s v="Jerusalem"/>
    <x v="2"/>
    <x v="728"/>
    <x v="0"/>
    <s v="NA"/>
    <s v="Jerusalem"/>
    <x v="8"/>
    <x v="2"/>
    <x v="2"/>
    <x v="1"/>
    <x v="1437"/>
  </r>
  <r>
    <n v="1640"/>
    <x v="1639"/>
    <x v="669"/>
    <x v="10"/>
    <x v="29"/>
    <x v="0"/>
    <s v="Palestinian"/>
    <s v="Jerusalem"/>
    <x v="2"/>
    <x v="729"/>
    <x v="0"/>
    <s v="NA"/>
    <s v="Shu'fat R.C."/>
    <x v="7"/>
    <x v="0"/>
    <x v="0"/>
    <x v="0"/>
    <x v="1438"/>
  </r>
  <r>
    <n v="1641"/>
    <x v="1640"/>
    <x v="670"/>
    <x v="11"/>
    <x v="0"/>
    <x v="0"/>
    <s v="Palestinian"/>
    <s v="Abu Tur"/>
    <x v="0"/>
    <x v="730"/>
    <x v="0"/>
    <s v="NA"/>
    <s v="Abu Tur"/>
    <x v="7"/>
    <x v="0"/>
    <x v="0"/>
    <x v="0"/>
    <x v="1439"/>
  </r>
  <r>
    <n v="1642"/>
    <x v="1641"/>
    <x v="671"/>
    <x v="11"/>
    <x v="11"/>
    <x v="1"/>
    <s v="Palestinian"/>
    <s v="Silwad"/>
    <x v="0"/>
    <x v="731"/>
    <x v="0"/>
    <s v="NA"/>
    <s v="Silwad"/>
    <x v="6"/>
    <x v="0"/>
    <x v="0"/>
    <x v="0"/>
    <x v="1440"/>
  </r>
  <r>
    <n v="1643"/>
    <x v="1642"/>
    <x v="672"/>
    <x v="11"/>
    <x v="47"/>
    <x v="2"/>
    <s v="Israeli"/>
    <s v="East Jerusalem"/>
    <x v="0"/>
    <x v="732"/>
    <x v="1"/>
    <s v="NA"/>
    <s v="Jerusalem"/>
    <x v="8"/>
    <x v="2"/>
    <x v="2"/>
    <x v="1"/>
    <x v="1441"/>
  </r>
  <r>
    <n v="1644"/>
    <x v="1643"/>
    <x v="672"/>
    <x v="11"/>
    <x v="1"/>
    <x v="0"/>
    <s v="Palestinian"/>
    <s v="East Jerusalem"/>
    <x v="0"/>
    <x v="732"/>
    <x v="0"/>
    <s v="NA"/>
    <s v="Silwan"/>
    <x v="7"/>
    <x v="0"/>
    <x v="0"/>
    <x v="0"/>
    <x v="1442"/>
  </r>
  <r>
    <n v="1645"/>
    <x v="1644"/>
    <x v="672"/>
    <x v="11"/>
    <x v="17"/>
    <x v="0"/>
    <s v="Israeli"/>
    <s v="East Jerusalem"/>
    <x v="0"/>
    <x v="733"/>
    <x v="1"/>
    <s v="NA"/>
    <s v="NA"/>
    <x v="18"/>
    <x v="2"/>
    <x v="2"/>
    <x v="1"/>
    <x v="1443"/>
  </r>
  <r>
    <n v="1646"/>
    <x v="1645"/>
    <x v="673"/>
    <x v="11"/>
    <x v="56"/>
    <x v="3"/>
    <s v="Palestinian"/>
    <s v="Beit Liqya"/>
    <x v="0"/>
    <x v="734"/>
    <x v="0"/>
    <s v="NA"/>
    <s v="Beit Liqya"/>
    <x v="6"/>
    <x v="0"/>
    <x v="0"/>
    <x v="0"/>
    <x v="1444"/>
  </r>
  <r>
    <n v="1647"/>
    <x v="1646"/>
    <x v="674"/>
    <x v="0"/>
    <x v="0"/>
    <x v="0"/>
    <s v="Palestinian"/>
    <s v="Hebron"/>
    <x v="0"/>
    <x v="735"/>
    <x v="0"/>
    <s v="NA"/>
    <s v="Hebron"/>
    <x v="4"/>
    <x v="0"/>
    <x v="0"/>
    <x v="0"/>
    <x v="1445"/>
  </r>
  <r>
    <n v="1648"/>
    <x v="1647"/>
    <x v="674"/>
    <x v="0"/>
    <x v="5"/>
    <x v="0"/>
    <s v="Palestinian"/>
    <s v="Hebron"/>
    <x v="0"/>
    <x v="735"/>
    <x v="0"/>
    <s v="NA"/>
    <s v="Hebron"/>
    <x v="4"/>
    <x v="0"/>
    <x v="0"/>
    <x v="0"/>
    <x v="1445"/>
  </r>
  <r>
    <n v="1649"/>
    <x v="1648"/>
    <x v="675"/>
    <x v="0"/>
    <x v="17"/>
    <x v="0"/>
    <s v="Palestinian"/>
    <s v="al-Am'ari R.C."/>
    <x v="0"/>
    <x v="736"/>
    <x v="0"/>
    <s v="NA"/>
    <s v="al-Am'ari R.C."/>
    <x v="6"/>
    <x v="0"/>
    <x v="0"/>
    <x v="0"/>
    <x v="1446"/>
  </r>
  <r>
    <n v="1650"/>
    <x v="1649"/>
    <x v="676"/>
    <x v="1"/>
    <x v="4"/>
    <x v="1"/>
    <s v="Palestinian"/>
    <s v="Wadi al-Joz"/>
    <x v="0"/>
    <x v="737"/>
    <x v="0"/>
    <s v="NA"/>
    <s v="Wadi al-Joz"/>
    <x v="7"/>
    <x v="0"/>
    <x v="13"/>
    <x v="0"/>
    <x v="1447"/>
  </r>
  <r>
    <n v="1651"/>
    <x v="1650"/>
    <x v="677"/>
    <x v="1"/>
    <x v="39"/>
    <x v="0"/>
    <s v="Palestinian"/>
    <s v="al-Qararah"/>
    <x v="1"/>
    <x v="738"/>
    <x v="0"/>
    <s v="No"/>
    <s v="Deir al-Balah"/>
    <x v="14"/>
    <x v="0"/>
    <x v="1"/>
    <x v="0"/>
    <x v="1448"/>
  </r>
  <r>
    <n v="1652"/>
    <x v="1651"/>
    <x v="677"/>
    <x v="1"/>
    <x v="6"/>
    <x v="0"/>
    <s v="Palestinian"/>
    <s v="Beit Lahiya"/>
    <x v="1"/>
    <x v="739"/>
    <x v="0"/>
    <s v="No"/>
    <s v="Beit Hanun"/>
    <x v="15"/>
    <x v="0"/>
    <x v="1"/>
    <x v="0"/>
    <x v="1449"/>
  </r>
  <r>
    <n v="1653"/>
    <x v="1652"/>
    <x v="677"/>
    <x v="1"/>
    <x v="32"/>
    <x v="0"/>
    <s v="Palestinian"/>
    <s v="Beit Lahiya"/>
    <x v="1"/>
    <x v="739"/>
    <x v="0"/>
    <s v="No"/>
    <s v="Jabalya R.C."/>
    <x v="15"/>
    <x v="0"/>
    <x v="1"/>
    <x v="0"/>
    <x v="1449"/>
  </r>
  <r>
    <n v="1654"/>
    <x v="1653"/>
    <x v="677"/>
    <x v="1"/>
    <x v="58"/>
    <x v="1"/>
    <s v="Palestinian"/>
    <s v="al-Qararah"/>
    <x v="1"/>
    <x v="739"/>
    <x v="0"/>
    <s v="No"/>
    <s v="Bani Suheila"/>
    <x v="3"/>
    <x v="0"/>
    <x v="1"/>
    <x v="0"/>
    <x v="1450"/>
  </r>
  <r>
    <n v="1655"/>
    <x v="1654"/>
    <x v="677"/>
    <x v="1"/>
    <x v="2"/>
    <x v="1"/>
    <s v="Palestinian"/>
    <s v="al-Qararah"/>
    <x v="1"/>
    <x v="739"/>
    <x v="0"/>
    <s v="No"/>
    <s v="Bani Suheila"/>
    <x v="3"/>
    <x v="0"/>
    <x v="1"/>
    <x v="0"/>
    <x v="1450"/>
  </r>
  <r>
    <n v="1656"/>
    <x v="1655"/>
    <x v="677"/>
    <x v="1"/>
    <x v="7"/>
    <x v="0"/>
    <s v="Palestinian"/>
    <s v="Gaza City"/>
    <x v="1"/>
    <x v="739"/>
    <x v="0"/>
    <s v="Yes"/>
    <s v="Gaza city"/>
    <x v="12"/>
    <x v="0"/>
    <x v="1"/>
    <x v="0"/>
    <x v="1451"/>
  </r>
  <r>
    <n v="1657"/>
    <x v="1656"/>
    <x v="677"/>
    <x v="1"/>
    <x v="8"/>
    <x v="0"/>
    <s v="Palestinian"/>
    <s v="Gaza City"/>
    <x v="1"/>
    <x v="739"/>
    <x v="0"/>
    <s v="Yes"/>
    <s v="Gaza city"/>
    <x v="12"/>
    <x v="0"/>
    <x v="1"/>
    <x v="0"/>
    <x v="1451"/>
  </r>
  <r>
    <n v="1658"/>
    <x v="1657"/>
    <x v="677"/>
    <x v="1"/>
    <x v="19"/>
    <x v="1"/>
    <s v="Palestinian"/>
    <s v="Rafah"/>
    <x v="1"/>
    <x v="739"/>
    <x v="0"/>
    <s v="Yes"/>
    <s v="Rafah"/>
    <x v="13"/>
    <x v="0"/>
    <x v="1"/>
    <x v="0"/>
    <x v="1452"/>
  </r>
  <r>
    <n v="1659"/>
    <x v="1658"/>
    <x v="677"/>
    <x v="1"/>
    <x v="1"/>
    <x v="0"/>
    <s v="Palestinian"/>
    <s v="Rafah"/>
    <x v="1"/>
    <x v="739"/>
    <x v="0"/>
    <s v="Yes"/>
    <s v="Rafah"/>
    <x v="13"/>
    <x v="0"/>
    <x v="1"/>
    <x v="0"/>
    <x v="1452"/>
  </r>
  <r>
    <n v="1660"/>
    <x v="1659"/>
    <x v="677"/>
    <x v="1"/>
    <x v="8"/>
    <x v="0"/>
    <s v="Palestinian"/>
    <s v="Gaza City"/>
    <x v="1"/>
    <x v="739"/>
    <x v="0"/>
    <s v="Yes"/>
    <s v="Gaza city"/>
    <x v="12"/>
    <x v="0"/>
    <x v="2"/>
    <x v="0"/>
    <x v="1453"/>
  </r>
  <r>
    <n v="1661"/>
    <x v="1660"/>
    <x v="677"/>
    <x v="1"/>
    <x v="14"/>
    <x v="0"/>
    <s v="Palestinian"/>
    <s v="Gaza City"/>
    <x v="1"/>
    <x v="739"/>
    <x v="0"/>
    <s v="Yes"/>
    <s v="Gaza city"/>
    <x v="12"/>
    <x v="0"/>
    <x v="2"/>
    <x v="0"/>
    <x v="1453"/>
  </r>
  <r>
    <n v="1662"/>
    <x v="1661"/>
    <x v="677"/>
    <x v="1"/>
    <x v="6"/>
    <x v="0"/>
    <s v="Palestinian"/>
    <s v="Beit Hanoun"/>
    <x v="1"/>
    <x v="739"/>
    <x v="0"/>
    <s v="Yes"/>
    <s v="Beit Hanun"/>
    <x v="15"/>
    <x v="0"/>
    <x v="1"/>
    <x v="0"/>
    <x v="1454"/>
  </r>
  <r>
    <n v="1663"/>
    <x v="1662"/>
    <x v="677"/>
    <x v="1"/>
    <x v="35"/>
    <x v="0"/>
    <s v="Israeli"/>
    <s v="Kibbutz Nirim"/>
    <x v="2"/>
    <x v="739"/>
    <x v="0"/>
    <s v="NA"/>
    <s v="Kibbutz Nirim"/>
    <x v="8"/>
    <x v="0"/>
    <x v="14"/>
    <x v="1"/>
    <x v="1455"/>
  </r>
  <r>
    <n v="1664"/>
    <x v="1663"/>
    <x v="677"/>
    <x v="1"/>
    <x v="72"/>
    <x v="2"/>
    <s v="Israeli"/>
    <s v="Kibbutz Nirim"/>
    <x v="2"/>
    <x v="739"/>
    <x v="0"/>
    <s v="NA"/>
    <s v="Kibbutz Nirim"/>
    <x v="8"/>
    <x v="0"/>
    <x v="14"/>
    <x v="1"/>
    <x v="1456"/>
  </r>
  <r>
    <n v="1665"/>
    <x v="1664"/>
    <x v="677"/>
    <x v="1"/>
    <x v="16"/>
    <x v="0"/>
    <s v="Palestinian"/>
    <s v="Rafah"/>
    <x v="1"/>
    <x v="739"/>
    <x v="0"/>
    <s v="Yes"/>
    <s v="Tall a-Sultan Camp"/>
    <x v="13"/>
    <x v="0"/>
    <x v="1"/>
    <x v="0"/>
    <x v="1452"/>
  </r>
  <r>
    <n v="1666"/>
    <x v="1665"/>
    <x v="678"/>
    <x v="1"/>
    <x v="53"/>
    <x v="2"/>
    <s v="Palestinian"/>
    <s v="Gaza City"/>
    <x v="1"/>
    <x v="740"/>
    <x v="0"/>
    <s v="No"/>
    <s v="Gaza city"/>
    <x v="12"/>
    <x v="0"/>
    <x v="1"/>
    <x v="0"/>
    <x v="1457"/>
  </r>
  <r>
    <n v="1667"/>
    <x v="1666"/>
    <x v="678"/>
    <x v="1"/>
    <x v="58"/>
    <x v="1"/>
    <s v="Palestinian"/>
    <s v="Beit Lahiya"/>
    <x v="1"/>
    <x v="741"/>
    <x v="1"/>
    <s v="No"/>
    <s v="Beit Lahiya"/>
    <x v="15"/>
    <x v="0"/>
    <x v="2"/>
    <x v="0"/>
    <x v="1458"/>
  </r>
  <r>
    <n v="1668"/>
    <x v="1667"/>
    <x v="678"/>
    <x v="1"/>
    <x v="36"/>
    <x v="0"/>
    <s v="Palestinian"/>
    <s v="Beit Lahiya"/>
    <x v="1"/>
    <x v="741"/>
    <x v="0"/>
    <s v="No"/>
    <s v="Jabalya"/>
    <x v="15"/>
    <x v="0"/>
    <x v="2"/>
    <x v="0"/>
    <x v="1459"/>
  </r>
  <r>
    <n v="1669"/>
    <x v="1668"/>
    <x v="678"/>
    <x v="1"/>
    <x v="26"/>
    <x v="0"/>
    <s v="Palestinian"/>
    <s v="Beit Lahiya"/>
    <x v="1"/>
    <x v="741"/>
    <x v="1"/>
    <s v="No"/>
    <s v="Beit Lahiya"/>
    <x v="15"/>
    <x v="0"/>
    <x v="2"/>
    <x v="0"/>
    <x v="1460"/>
  </r>
  <r>
    <n v="1670"/>
    <x v="1669"/>
    <x v="678"/>
    <x v="1"/>
    <x v="4"/>
    <x v="1"/>
    <s v="Palestinian"/>
    <s v="Beit Lahiya"/>
    <x v="1"/>
    <x v="741"/>
    <x v="0"/>
    <s v="No"/>
    <s v="Beit Lahiya"/>
    <x v="15"/>
    <x v="0"/>
    <x v="2"/>
    <x v="0"/>
    <x v="1461"/>
  </r>
  <r>
    <n v="1671"/>
    <x v="1670"/>
    <x v="678"/>
    <x v="1"/>
    <x v="1"/>
    <x v="0"/>
    <s v="Palestinian"/>
    <s v="Gaza City"/>
    <x v="1"/>
    <x v="741"/>
    <x v="0"/>
    <s v="Yes"/>
    <s v="Gaza city"/>
    <x v="12"/>
    <x v="0"/>
    <x v="1"/>
    <x v="0"/>
    <x v="1462"/>
  </r>
  <r>
    <n v="1672"/>
    <x v="1671"/>
    <x v="678"/>
    <x v="1"/>
    <x v="17"/>
    <x v="0"/>
    <s v="Palestinian"/>
    <s v="Jabalya R.C."/>
    <x v="1"/>
    <x v="741"/>
    <x v="0"/>
    <s v="Yes"/>
    <s v="Jabalya R.C."/>
    <x v="15"/>
    <x v="0"/>
    <x v="2"/>
    <x v="0"/>
    <x v="1463"/>
  </r>
  <r>
    <n v="1673"/>
    <x v="1672"/>
    <x v="678"/>
    <x v="1"/>
    <x v="17"/>
    <x v="0"/>
    <s v="Palestinian"/>
    <s v="Gaza City"/>
    <x v="1"/>
    <x v="741"/>
    <x v="0"/>
    <s v="Unknown"/>
    <s v="Gaza city"/>
    <x v="12"/>
    <x v="0"/>
    <x v="1"/>
    <x v="0"/>
    <x v="1464"/>
  </r>
  <r>
    <n v="1674"/>
    <x v="1673"/>
    <x v="678"/>
    <x v="1"/>
    <x v="14"/>
    <x v="0"/>
    <s v="Palestinian"/>
    <s v="Gaza City"/>
    <x v="1"/>
    <x v="741"/>
    <x v="0"/>
    <s v="Unknown"/>
    <s v="Gaza city"/>
    <x v="12"/>
    <x v="0"/>
    <x v="1"/>
    <x v="0"/>
    <x v="1464"/>
  </r>
  <r>
    <n v="1675"/>
    <x v="1674"/>
    <x v="678"/>
    <x v="1"/>
    <x v="43"/>
    <x v="0"/>
    <s v="Palestinian"/>
    <s v="Gaza City"/>
    <x v="1"/>
    <x v="741"/>
    <x v="0"/>
    <s v="Unknown"/>
    <s v="Gaza city"/>
    <x v="12"/>
    <x v="0"/>
    <x v="1"/>
    <x v="0"/>
    <x v="1464"/>
  </r>
  <r>
    <n v="1676"/>
    <x v="1675"/>
    <x v="678"/>
    <x v="1"/>
    <x v="7"/>
    <x v="0"/>
    <s v="Palestinian"/>
    <s v="Jabalya R.C."/>
    <x v="1"/>
    <x v="741"/>
    <x v="0"/>
    <s v="Yes"/>
    <s v="Jabalya R.C."/>
    <x v="15"/>
    <x v="0"/>
    <x v="2"/>
    <x v="0"/>
    <x v="1463"/>
  </r>
  <r>
    <n v="1677"/>
    <x v="1676"/>
    <x v="679"/>
    <x v="1"/>
    <x v="30"/>
    <x v="0"/>
    <s v="Palestinian"/>
    <s v="Gaza City"/>
    <x v="1"/>
    <x v="742"/>
    <x v="0"/>
    <s v="Yes"/>
    <s v="Gaza city"/>
    <x v="12"/>
    <x v="0"/>
    <x v="1"/>
    <x v="0"/>
    <x v="1465"/>
  </r>
  <r>
    <n v="1678"/>
    <x v="1677"/>
    <x v="679"/>
    <x v="1"/>
    <x v="56"/>
    <x v="3"/>
    <s v="Palestinian"/>
    <s v="Jabalya"/>
    <x v="1"/>
    <x v="742"/>
    <x v="1"/>
    <s v="No"/>
    <s v="Jabalya"/>
    <x v="15"/>
    <x v="0"/>
    <x v="2"/>
    <x v="0"/>
    <x v="1466"/>
  </r>
  <r>
    <n v="1679"/>
    <x v="1678"/>
    <x v="679"/>
    <x v="1"/>
    <x v="73"/>
    <x v="3"/>
    <s v="Palestinian"/>
    <s v="Jabalya"/>
    <x v="1"/>
    <x v="742"/>
    <x v="0"/>
    <s v="No"/>
    <s v="Jabalya"/>
    <x v="15"/>
    <x v="0"/>
    <x v="2"/>
    <x v="0"/>
    <x v="1467"/>
  </r>
  <r>
    <n v="1680"/>
    <x v="1679"/>
    <x v="679"/>
    <x v="1"/>
    <x v="46"/>
    <x v="3"/>
    <s v="Palestinian"/>
    <s v="Jabalya"/>
    <x v="1"/>
    <x v="742"/>
    <x v="0"/>
    <s v="No"/>
    <s v="Jabalya"/>
    <x v="15"/>
    <x v="0"/>
    <x v="2"/>
    <x v="0"/>
    <x v="1468"/>
  </r>
  <r>
    <n v="1681"/>
    <x v="1680"/>
    <x v="679"/>
    <x v="1"/>
    <x v="35"/>
    <x v="0"/>
    <s v="Palestinian"/>
    <s v="Jabalya"/>
    <x v="1"/>
    <x v="742"/>
    <x v="1"/>
    <s v="No"/>
    <s v="Jabalya"/>
    <x v="15"/>
    <x v="0"/>
    <x v="2"/>
    <x v="0"/>
    <x v="1469"/>
  </r>
  <r>
    <n v="1682"/>
    <x v="1681"/>
    <x v="679"/>
    <x v="1"/>
    <x v="1"/>
    <x v="0"/>
    <s v="Palestinian"/>
    <s v="Beit Lahiya"/>
    <x v="1"/>
    <x v="742"/>
    <x v="0"/>
    <s v="Yes"/>
    <s v="Beit Lahiya"/>
    <x v="15"/>
    <x v="0"/>
    <x v="1"/>
    <x v="0"/>
    <x v="1470"/>
  </r>
  <r>
    <n v="1683"/>
    <x v="1682"/>
    <x v="679"/>
    <x v="1"/>
    <x v="11"/>
    <x v="1"/>
    <s v="Palestinian"/>
    <s v="Jabalya"/>
    <x v="1"/>
    <x v="742"/>
    <x v="1"/>
    <s v="No"/>
    <s v="Jabalya"/>
    <x v="15"/>
    <x v="0"/>
    <x v="2"/>
    <x v="0"/>
    <x v="1466"/>
  </r>
  <r>
    <n v="1684"/>
    <x v="1683"/>
    <x v="679"/>
    <x v="1"/>
    <x v="8"/>
    <x v="0"/>
    <s v="Palestinian"/>
    <s v="Gaza City"/>
    <x v="1"/>
    <x v="742"/>
    <x v="0"/>
    <s v="Yes"/>
    <s v="Gaza city"/>
    <x v="12"/>
    <x v="0"/>
    <x v="1"/>
    <x v="0"/>
    <x v="1471"/>
  </r>
  <r>
    <n v="1685"/>
    <x v="1684"/>
    <x v="679"/>
    <x v="1"/>
    <x v="7"/>
    <x v="0"/>
    <s v="Palestinian"/>
    <s v="Gaza City"/>
    <x v="1"/>
    <x v="742"/>
    <x v="0"/>
    <s v="Yes"/>
    <s v="Gaza city"/>
    <x v="12"/>
    <x v="0"/>
    <x v="1"/>
    <x v="0"/>
    <x v="1471"/>
  </r>
  <r>
    <n v="1686"/>
    <x v="1685"/>
    <x v="679"/>
    <x v="1"/>
    <x v="16"/>
    <x v="0"/>
    <s v="Palestinian"/>
    <s v="Deir al-Balah"/>
    <x v="1"/>
    <x v="742"/>
    <x v="0"/>
    <s v="Yes"/>
    <s v="Deir al-Balah"/>
    <x v="14"/>
    <x v="0"/>
    <x v="2"/>
    <x v="0"/>
    <x v="1472"/>
  </r>
  <r>
    <n v="1687"/>
    <x v="1686"/>
    <x v="679"/>
    <x v="1"/>
    <x v="30"/>
    <x v="0"/>
    <s v="Palestinian"/>
    <s v="Deir al-Balah"/>
    <x v="1"/>
    <x v="742"/>
    <x v="0"/>
    <s v="Yes"/>
    <s v="Deir al-Balah"/>
    <x v="14"/>
    <x v="0"/>
    <x v="2"/>
    <x v="0"/>
    <x v="1472"/>
  </r>
  <r>
    <n v="1688"/>
    <x v="1687"/>
    <x v="679"/>
    <x v="1"/>
    <x v="2"/>
    <x v="1"/>
    <s v="Palestinian"/>
    <s v="Gaza City"/>
    <x v="1"/>
    <x v="742"/>
    <x v="0"/>
    <s v="No"/>
    <s v="Gaza city"/>
    <x v="12"/>
    <x v="0"/>
    <x v="2"/>
    <x v="0"/>
    <x v="1473"/>
  </r>
  <r>
    <n v="1689"/>
    <x v="1688"/>
    <x v="679"/>
    <x v="1"/>
    <x v="19"/>
    <x v="1"/>
    <s v="Palestinian"/>
    <s v="Gaza City"/>
    <x v="1"/>
    <x v="742"/>
    <x v="0"/>
    <s v="Yes"/>
    <s v="Gaza city"/>
    <x v="12"/>
    <x v="0"/>
    <x v="1"/>
    <x v="0"/>
    <x v="1474"/>
  </r>
  <r>
    <n v="1690"/>
    <x v="1689"/>
    <x v="679"/>
    <x v="1"/>
    <x v="2"/>
    <x v="1"/>
    <s v="Palestinian"/>
    <s v="Gaza City"/>
    <x v="1"/>
    <x v="742"/>
    <x v="0"/>
    <s v="Yes"/>
    <s v="Gaza city"/>
    <x v="12"/>
    <x v="0"/>
    <x v="1"/>
    <x v="0"/>
    <x v="1474"/>
  </r>
  <r>
    <n v="1691"/>
    <x v="1690"/>
    <x v="679"/>
    <x v="1"/>
    <x v="24"/>
    <x v="0"/>
    <s v="Palestinian"/>
    <s v="Gaza City"/>
    <x v="1"/>
    <x v="743"/>
    <x v="0"/>
    <s v="Yes"/>
    <s v="Gaza city"/>
    <x v="12"/>
    <x v="0"/>
    <x v="1"/>
    <x v="0"/>
    <x v="1475"/>
  </r>
  <r>
    <n v="1692"/>
    <x v="1691"/>
    <x v="679"/>
    <x v="1"/>
    <x v="74"/>
    <x v="3"/>
    <s v="Palestinian"/>
    <s v="Gaza City"/>
    <x v="1"/>
    <x v="742"/>
    <x v="1"/>
    <s v="No"/>
    <s v="Gaza city"/>
    <x v="12"/>
    <x v="0"/>
    <x v="1"/>
    <x v="0"/>
    <x v="1476"/>
  </r>
  <r>
    <n v="1693"/>
    <x v="1692"/>
    <x v="680"/>
    <x v="1"/>
    <x v="6"/>
    <x v="0"/>
    <s v="Palestinian"/>
    <s v="Kh. al-'Adas"/>
    <x v="1"/>
    <x v="741"/>
    <x v="0"/>
    <s v="Yes"/>
    <s v="a-Shaburah (R.C)"/>
    <x v="13"/>
    <x v="0"/>
    <x v="1"/>
    <x v="0"/>
    <x v="1477"/>
  </r>
  <r>
    <n v="1694"/>
    <x v="1693"/>
    <x v="680"/>
    <x v="1"/>
    <x v="14"/>
    <x v="0"/>
    <s v="Palestinian"/>
    <s v="Gaza City"/>
    <x v="1"/>
    <x v="744"/>
    <x v="0"/>
    <s v="Yes"/>
    <s v="Gaza city"/>
    <x v="12"/>
    <x v="0"/>
    <x v="1"/>
    <x v="0"/>
    <x v="1478"/>
  </r>
  <r>
    <n v="1695"/>
    <x v="1694"/>
    <x v="680"/>
    <x v="1"/>
    <x v="25"/>
    <x v="2"/>
    <s v="Palestinian"/>
    <s v="Juhor a-Dik"/>
    <x v="1"/>
    <x v="744"/>
    <x v="0"/>
    <s v="No"/>
    <s v="Gaza city"/>
    <x v="12"/>
    <x v="0"/>
    <x v="0"/>
    <x v="0"/>
    <x v="1479"/>
  </r>
  <r>
    <n v="1696"/>
    <x v="1695"/>
    <x v="680"/>
    <x v="1"/>
    <x v="29"/>
    <x v="0"/>
    <s v="Palestinian"/>
    <s v="Deir al-Balah"/>
    <x v="1"/>
    <x v="744"/>
    <x v="1"/>
    <s v="No"/>
    <s v="Deir al-Balah"/>
    <x v="14"/>
    <x v="0"/>
    <x v="2"/>
    <x v="0"/>
    <x v="1480"/>
  </r>
  <r>
    <n v="1697"/>
    <x v="1696"/>
    <x v="680"/>
    <x v="1"/>
    <x v="73"/>
    <x v="3"/>
    <s v="Palestinian"/>
    <s v="Deir al-Balah"/>
    <x v="1"/>
    <x v="744"/>
    <x v="0"/>
    <s v="No"/>
    <s v="Deir al-Balah"/>
    <x v="14"/>
    <x v="0"/>
    <x v="2"/>
    <x v="0"/>
    <x v="1481"/>
  </r>
  <r>
    <n v="1698"/>
    <x v="1697"/>
    <x v="680"/>
    <x v="1"/>
    <x v="35"/>
    <x v="0"/>
    <s v="Palestinian"/>
    <s v="Deir al-Balah"/>
    <x v="1"/>
    <x v="744"/>
    <x v="1"/>
    <s v="No"/>
    <s v="al-Bureij R.C."/>
    <x v="14"/>
    <x v="0"/>
    <x v="2"/>
    <x v="0"/>
    <x v="1482"/>
  </r>
  <r>
    <n v="1699"/>
    <x v="1698"/>
    <x v="681"/>
    <x v="1"/>
    <x v="42"/>
    <x v="3"/>
    <s v="Israeli"/>
    <s v="Kibbutz Nahal Oz"/>
    <x v="2"/>
    <x v="745"/>
    <x v="0"/>
    <s v="NA"/>
    <s v="Kibbutz Nahal Oz"/>
    <x v="8"/>
    <x v="0"/>
    <x v="14"/>
    <x v="1"/>
    <x v="1483"/>
  </r>
  <r>
    <n v="1700"/>
    <x v="1699"/>
    <x v="681"/>
    <x v="1"/>
    <x v="14"/>
    <x v="0"/>
    <s v="Palestinian"/>
    <s v="Deir al-Balah"/>
    <x v="1"/>
    <x v="744"/>
    <x v="0"/>
    <s v="Yes"/>
    <s v="a-Zawaydah"/>
    <x v="14"/>
    <x v="0"/>
    <x v="2"/>
    <x v="0"/>
    <x v="1484"/>
  </r>
  <r>
    <n v="1701"/>
    <x v="1700"/>
    <x v="681"/>
    <x v="1"/>
    <x v="17"/>
    <x v="0"/>
    <s v="Palestinian"/>
    <s v="a-Nuseirat R.C."/>
    <x v="1"/>
    <x v="745"/>
    <x v="0"/>
    <s v="Yes"/>
    <s v="a-Nuseirat Camp"/>
    <x v="14"/>
    <x v="0"/>
    <x v="2"/>
    <x v="0"/>
    <x v="1485"/>
  </r>
  <r>
    <n v="1702"/>
    <x v="1701"/>
    <x v="681"/>
    <x v="1"/>
    <x v="59"/>
    <x v="3"/>
    <s v="Palestinian"/>
    <s v="Deir al-Balah"/>
    <x v="1"/>
    <x v="744"/>
    <x v="0"/>
    <s v="No"/>
    <s v="a-Zawaydah"/>
    <x v="14"/>
    <x v="0"/>
    <x v="2"/>
    <x v="0"/>
    <x v="1486"/>
  </r>
  <r>
    <n v="1703"/>
    <x v="1702"/>
    <x v="681"/>
    <x v="1"/>
    <x v="24"/>
    <x v="0"/>
    <s v="Palestinian"/>
    <s v="Deir al-Balah"/>
    <x v="1"/>
    <x v="744"/>
    <x v="1"/>
    <s v="No"/>
    <s v="a-Zawaydah"/>
    <x v="14"/>
    <x v="0"/>
    <x v="2"/>
    <x v="0"/>
    <x v="1487"/>
  </r>
  <r>
    <n v="1704"/>
    <x v="1703"/>
    <x v="681"/>
    <x v="1"/>
    <x v="74"/>
    <x v="3"/>
    <s v="Palestinian"/>
    <s v="Deir al-Balah"/>
    <x v="1"/>
    <x v="744"/>
    <x v="0"/>
    <s v="No"/>
    <s v="a-Zawaydah"/>
    <x v="14"/>
    <x v="0"/>
    <x v="2"/>
    <x v="0"/>
    <x v="1486"/>
  </r>
  <r>
    <n v="1705"/>
    <x v="1704"/>
    <x v="681"/>
    <x v="1"/>
    <x v="32"/>
    <x v="0"/>
    <s v="Palestinian"/>
    <s v="Deir al-Balah"/>
    <x v="1"/>
    <x v="744"/>
    <x v="1"/>
    <s v="No"/>
    <s v="a-Zawaydah"/>
    <x v="14"/>
    <x v="0"/>
    <x v="2"/>
    <x v="0"/>
    <x v="1488"/>
  </r>
  <r>
    <n v="1706"/>
    <x v="1705"/>
    <x v="681"/>
    <x v="1"/>
    <x v="80"/>
    <x v="2"/>
    <s v="Palestinian"/>
    <s v="a-Zawaydah"/>
    <x v="1"/>
    <x v="745"/>
    <x v="0"/>
    <s v="No"/>
    <s v="a-Zawaydah"/>
    <x v="14"/>
    <x v="0"/>
    <x v="1"/>
    <x v="0"/>
    <x v="1489"/>
  </r>
  <r>
    <n v="1707"/>
    <x v="1706"/>
    <x v="681"/>
    <x v="1"/>
    <x v="35"/>
    <x v="0"/>
    <s v="Palestinian"/>
    <s v="Deir al-Balah"/>
    <x v="1"/>
    <x v="745"/>
    <x v="0"/>
    <s v="No"/>
    <s v="Deir al-Balah"/>
    <x v="14"/>
    <x v="0"/>
    <x v="2"/>
    <x v="0"/>
    <x v="1490"/>
  </r>
  <r>
    <n v="1708"/>
    <x v="1707"/>
    <x v="681"/>
    <x v="1"/>
    <x v="8"/>
    <x v="0"/>
    <s v="Palestinian"/>
    <s v="a-Nuseirat R.C."/>
    <x v="1"/>
    <x v="745"/>
    <x v="0"/>
    <s v="Unknown"/>
    <s v="a-Nuseirat Camp"/>
    <x v="14"/>
    <x v="0"/>
    <x v="2"/>
    <x v="0"/>
    <x v="1491"/>
  </r>
  <r>
    <n v="1709"/>
    <x v="1708"/>
    <x v="681"/>
    <x v="1"/>
    <x v="30"/>
    <x v="0"/>
    <s v="Palestinian"/>
    <s v="Shokat a-Sufi"/>
    <x v="1"/>
    <x v="745"/>
    <x v="0"/>
    <s v="Yes"/>
    <s v="Rafah"/>
    <x v="13"/>
    <x v="0"/>
    <x v="1"/>
    <x v="0"/>
    <x v="1492"/>
  </r>
  <r>
    <n v="1710"/>
    <x v="1709"/>
    <x v="681"/>
    <x v="1"/>
    <x v="2"/>
    <x v="1"/>
    <s v="Palestinian"/>
    <s v="Beit Furik"/>
    <x v="0"/>
    <x v="741"/>
    <x v="0"/>
    <s v="NA"/>
    <s v="Nablus"/>
    <x v="9"/>
    <x v="0"/>
    <x v="0"/>
    <x v="0"/>
    <x v="1493"/>
  </r>
  <r>
    <n v="1711"/>
    <x v="1710"/>
    <x v="681"/>
    <x v="1"/>
    <x v="44"/>
    <x v="2"/>
    <s v="Palestinian"/>
    <s v="al-Qararah"/>
    <x v="1"/>
    <x v="745"/>
    <x v="0"/>
    <s v="No"/>
    <s v="al-Qararah"/>
    <x v="3"/>
    <x v="0"/>
    <x v="2"/>
    <x v="0"/>
    <x v="1494"/>
  </r>
  <r>
    <n v="1712"/>
    <x v="1711"/>
    <x v="681"/>
    <x v="1"/>
    <x v="8"/>
    <x v="0"/>
    <s v="Palestinian"/>
    <s v="al-Qararah"/>
    <x v="1"/>
    <x v="745"/>
    <x v="0"/>
    <s v="No"/>
    <s v="al-Qararah"/>
    <x v="3"/>
    <x v="0"/>
    <x v="2"/>
    <x v="0"/>
    <x v="1495"/>
  </r>
  <r>
    <n v="1713"/>
    <x v="1712"/>
    <x v="682"/>
    <x v="1"/>
    <x v="58"/>
    <x v="1"/>
    <s v="Palestinian"/>
    <s v="Beit Lahiya"/>
    <x v="1"/>
    <x v="746"/>
    <x v="0"/>
    <s v="No"/>
    <s v="Beit Lahiya"/>
    <x v="15"/>
    <x v="0"/>
    <x v="1"/>
    <x v="0"/>
    <x v="1496"/>
  </r>
  <r>
    <n v="1714"/>
    <x v="1713"/>
    <x v="682"/>
    <x v="1"/>
    <x v="14"/>
    <x v="0"/>
    <s v="Palestinian"/>
    <s v="Gaza City"/>
    <x v="1"/>
    <x v="746"/>
    <x v="0"/>
    <s v="No"/>
    <s v="Gaza city"/>
    <x v="12"/>
    <x v="0"/>
    <x v="1"/>
    <x v="0"/>
    <x v="1497"/>
  </r>
  <r>
    <n v="1715"/>
    <x v="1714"/>
    <x v="682"/>
    <x v="1"/>
    <x v="60"/>
    <x v="3"/>
    <s v="Palestinian"/>
    <s v="Gaza City"/>
    <x v="1"/>
    <x v="738"/>
    <x v="0"/>
    <s v="No"/>
    <s v="Gaza city"/>
    <x v="12"/>
    <x v="0"/>
    <x v="1"/>
    <x v="0"/>
    <x v="1498"/>
  </r>
  <r>
    <n v="1716"/>
    <x v="1715"/>
    <x v="682"/>
    <x v="1"/>
    <x v="62"/>
    <x v="0"/>
    <s v="Palestinian"/>
    <s v="Gaza City"/>
    <x v="1"/>
    <x v="746"/>
    <x v="0"/>
    <s v="No"/>
    <s v="Gaza city"/>
    <x v="12"/>
    <x v="0"/>
    <x v="1"/>
    <x v="0"/>
    <x v="1497"/>
  </r>
  <r>
    <n v="1717"/>
    <x v="1716"/>
    <x v="682"/>
    <x v="1"/>
    <x v="43"/>
    <x v="0"/>
    <s v="Palestinian"/>
    <s v="Beit Lahiya"/>
    <x v="1"/>
    <x v="746"/>
    <x v="0"/>
    <s v="No"/>
    <s v="Beit Lahiya"/>
    <x v="15"/>
    <x v="0"/>
    <x v="1"/>
    <x v="0"/>
    <x v="1499"/>
  </r>
  <r>
    <n v="1718"/>
    <x v="1717"/>
    <x v="682"/>
    <x v="1"/>
    <x v="30"/>
    <x v="0"/>
    <s v="Palestinian"/>
    <s v="a-Nuseirat R.C."/>
    <x v="1"/>
    <x v="746"/>
    <x v="0"/>
    <s v="Yes"/>
    <s v="a-Nuseirat Camp"/>
    <x v="14"/>
    <x v="0"/>
    <x v="1"/>
    <x v="0"/>
    <x v="1500"/>
  </r>
  <r>
    <n v="1719"/>
    <x v="1718"/>
    <x v="682"/>
    <x v="1"/>
    <x v="6"/>
    <x v="0"/>
    <s v="Palestinian"/>
    <s v="Rafah"/>
    <x v="1"/>
    <x v="746"/>
    <x v="0"/>
    <s v="No"/>
    <s v="Rafah"/>
    <x v="13"/>
    <x v="0"/>
    <x v="1"/>
    <x v="0"/>
    <x v="1501"/>
  </r>
  <r>
    <n v="1720"/>
    <x v="1719"/>
    <x v="682"/>
    <x v="1"/>
    <x v="17"/>
    <x v="0"/>
    <s v="Palestinian"/>
    <s v="Rafah"/>
    <x v="1"/>
    <x v="746"/>
    <x v="0"/>
    <s v="No"/>
    <s v="Rafah"/>
    <x v="13"/>
    <x v="0"/>
    <x v="1"/>
    <x v="0"/>
    <x v="1501"/>
  </r>
  <r>
    <n v="1721"/>
    <x v="1720"/>
    <x v="682"/>
    <x v="1"/>
    <x v="16"/>
    <x v="0"/>
    <s v="Palestinian"/>
    <s v="Gaza City"/>
    <x v="1"/>
    <x v="746"/>
    <x v="0"/>
    <s v="Yes"/>
    <s v="Gaza city"/>
    <x v="12"/>
    <x v="0"/>
    <x v="1"/>
    <x v="0"/>
    <x v="1502"/>
  </r>
  <r>
    <n v="1722"/>
    <x v="1721"/>
    <x v="682"/>
    <x v="1"/>
    <x v="10"/>
    <x v="0"/>
    <s v="Palestinian"/>
    <s v="Gaza City"/>
    <x v="1"/>
    <x v="746"/>
    <x v="0"/>
    <s v="Yes"/>
    <s v="Gaza city"/>
    <x v="12"/>
    <x v="0"/>
    <x v="1"/>
    <x v="0"/>
    <x v="1502"/>
  </r>
  <r>
    <n v="1723"/>
    <x v="1722"/>
    <x v="682"/>
    <x v="1"/>
    <x v="59"/>
    <x v="3"/>
    <s v="Palestinian"/>
    <s v="Gaza City"/>
    <x v="1"/>
    <x v="746"/>
    <x v="0"/>
    <s v="No"/>
    <s v="Gaza city"/>
    <x v="12"/>
    <x v="0"/>
    <x v="1"/>
    <x v="0"/>
    <x v="1497"/>
  </r>
  <r>
    <n v="1724"/>
    <x v="1723"/>
    <x v="682"/>
    <x v="1"/>
    <x v="73"/>
    <x v="3"/>
    <s v="Palestinian"/>
    <s v="Gaza City"/>
    <x v="1"/>
    <x v="746"/>
    <x v="1"/>
    <s v="No"/>
    <s v="Gaza city"/>
    <x v="12"/>
    <x v="0"/>
    <x v="1"/>
    <x v="0"/>
    <x v="1503"/>
  </r>
  <r>
    <n v="1725"/>
    <x v="1724"/>
    <x v="682"/>
    <x v="1"/>
    <x v="6"/>
    <x v="0"/>
    <s v="Palestinian"/>
    <s v="Gaza City"/>
    <x v="1"/>
    <x v="746"/>
    <x v="0"/>
    <s v="Yes"/>
    <s v="Gaza city"/>
    <x v="12"/>
    <x v="0"/>
    <x v="1"/>
    <x v="0"/>
    <x v="1504"/>
  </r>
  <r>
    <n v="1726"/>
    <x v="1725"/>
    <x v="682"/>
    <x v="1"/>
    <x v="66"/>
    <x v="3"/>
    <s v="Palestinian"/>
    <s v="Gaza City"/>
    <x v="1"/>
    <x v="740"/>
    <x v="0"/>
    <s v="No"/>
    <s v="Gaza city"/>
    <x v="12"/>
    <x v="0"/>
    <x v="1"/>
    <x v="0"/>
    <x v="1498"/>
  </r>
  <r>
    <n v="1727"/>
    <x v="1726"/>
    <x v="682"/>
    <x v="1"/>
    <x v="66"/>
    <x v="3"/>
    <s v="Palestinian"/>
    <s v="Gaza City"/>
    <x v="1"/>
    <x v="746"/>
    <x v="0"/>
    <s v="No"/>
    <s v="Gaza city"/>
    <x v="12"/>
    <x v="0"/>
    <x v="1"/>
    <x v="0"/>
    <x v="1497"/>
  </r>
  <r>
    <n v="1728"/>
    <x v="1727"/>
    <x v="682"/>
    <x v="1"/>
    <x v="58"/>
    <x v="1"/>
    <s v="Palestinian"/>
    <s v="Gaza City"/>
    <x v="1"/>
    <x v="747"/>
    <x v="0"/>
    <s v="No"/>
    <s v="Gaza city"/>
    <x v="12"/>
    <x v="0"/>
    <x v="1"/>
    <x v="0"/>
    <x v="1505"/>
  </r>
  <r>
    <n v="1729"/>
    <x v="1728"/>
    <x v="682"/>
    <x v="1"/>
    <x v="39"/>
    <x v="0"/>
    <s v="Palestinian"/>
    <s v="Rafah"/>
    <x v="1"/>
    <x v="746"/>
    <x v="0"/>
    <s v="Yes"/>
    <s v="al-Fukhari"/>
    <x v="3"/>
    <x v="0"/>
    <x v="2"/>
    <x v="0"/>
    <x v="1506"/>
  </r>
  <r>
    <n v="1730"/>
    <x v="1729"/>
    <x v="682"/>
    <x v="1"/>
    <x v="7"/>
    <x v="0"/>
    <s v="Palestinian"/>
    <s v="Rafah"/>
    <x v="1"/>
    <x v="744"/>
    <x v="0"/>
    <s v="Yes"/>
    <s v="al-Fukhari"/>
    <x v="3"/>
    <x v="0"/>
    <x v="2"/>
    <x v="0"/>
    <x v="1507"/>
  </r>
  <r>
    <n v="1731"/>
    <x v="1730"/>
    <x v="682"/>
    <x v="1"/>
    <x v="20"/>
    <x v="0"/>
    <s v="Palestinian"/>
    <s v="Gaza City"/>
    <x v="1"/>
    <x v="746"/>
    <x v="0"/>
    <s v="Unknown"/>
    <s v="Gaza city"/>
    <x v="12"/>
    <x v="0"/>
    <x v="1"/>
    <x v="0"/>
    <x v="1508"/>
  </r>
  <r>
    <n v="1732"/>
    <x v="1731"/>
    <x v="682"/>
    <x v="1"/>
    <x v="16"/>
    <x v="0"/>
    <s v="Palestinian"/>
    <s v="Deir al-Balah"/>
    <x v="1"/>
    <x v="746"/>
    <x v="0"/>
    <s v="No"/>
    <s v="Deir al-Balah"/>
    <x v="14"/>
    <x v="0"/>
    <x v="2"/>
    <x v="0"/>
    <x v="1509"/>
  </r>
  <r>
    <n v="1733"/>
    <x v="1732"/>
    <x v="682"/>
    <x v="1"/>
    <x v="35"/>
    <x v="0"/>
    <s v="Palestinian"/>
    <s v="Gaza City"/>
    <x v="1"/>
    <x v="746"/>
    <x v="0"/>
    <s v="No"/>
    <s v="Gaza city"/>
    <x v="12"/>
    <x v="0"/>
    <x v="1"/>
    <x v="0"/>
    <x v="1510"/>
  </r>
  <r>
    <n v="1734"/>
    <x v="1733"/>
    <x v="682"/>
    <x v="1"/>
    <x v="12"/>
    <x v="1"/>
    <s v="Palestinian"/>
    <s v="Gaza City"/>
    <x v="1"/>
    <x v="746"/>
    <x v="0"/>
    <s v="No"/>
    <s v="Gaza city"/>
    <x v="12"/>
    <x v="0"/>
    <x v="1"/>
    <x v="0"/>
    <x v="1511"/>
  </r>
  <r>
    <n v="1735"/>
    <x v="1734"/>
    <x v="682"/>
    <x v="1"/>
    <x v="20"/>
    <x v="0"/>
    <s v="Palestinian"/>
    <s v="Gaza City"/>
    <x v="1"/>
    <x v="746"/>
    <x v="0"/>
    <s v="No"/>
    <s v="Gaza city"/>
    <x v="12"/>
    <x v="0"/>
    <x v="1"/>
    <x v="0"/>
    <x v="1511"/>
  </r>
  <r>
    <n v="1736"/>
    <x v="1735"/>
    <x v="682"/>
    <x v="1"/>
    <x v="9"/>
    <x v="0"/>
    <s v="Palestinian"/>
    <s v="Jabalya R.C."/>
    <x v="1"/>
    <x v="746"/>
    <x v="0"/>
    <s v="No"/>
    <s v="Jabalya R.C."/>
    <x v="15"/>
    <x v="0"/>
    <x v="2"/>
    <x v="0"/>
    <x v="1512"/>
  </r>
  <r>
    <n v="1737"/>
    <x v="1736"/>
    <x v="682"/>
    <x v="1"/>
    <x v="16"/>
    <x v="0"/>
    <s v="Palestinian"/>
    <s v="a-Nuseirat R.C."/>
    <x v="1"/>
    <x v="746"/>
    <x v="0"/>
    <s v="Yes"/>
    <s v="a-Nuseirat Camp"/>
    <x v="14"/>
    <x v="0"/>
    <x v="1"/>
    <x v="0"/>
    <x v="1500"/>
  </r>
  <r>
    <n v="1738"/>
    <x v="1737"/>
    <x v="682"/>
    <x v="1"/>
    <x v="4"/>
    <x v="1"/>
    <s v="Palestinian"/>
    <s v="Rafah"/>
    <x v="1"/>
    <x v="746"/>
    <x v="0"/>
    <s v="No"/>
    <s v="Rafah"/>
    <x v="13"/>
    <x v="0"/>
    <x v="2"/>
    <x v="0"/>
    <x v="1513"/>
  </r>
  <r>
    <n v="1739"/>
    <x v="1738"/>
    <x v="682"/>
    <x v="1"/>
    <x v="12"/>
    <x v="1"/>
    <s v="Palestinian"/>
    <s v="Rafah"/>
    <x v="1"/>
    <x v="746"/>
    <x v="0"/>
    <s v="No"/>
    <s v="Rafah"/>
    <x v="13"/>
    <x v="0"/>
    <x v="2"/>
    <x v="0"/>
    <x v="1513"/>
  </r>
  <r>
    <n v="1740"/>
    <x v="1739"/>
    <x v="682"/>
    <x v="1"/>
    <x v="58"/>
    <x v="1"/>
    <s v="Palestinian"/>
    <s v="Deir al-Balah"/>
    <x v="1"/>
    <x v="746"/>
    <x v="0"/>
    <s v="No"/>
    <s v="Deir al-Balah"/>
    <x v="14"/>
    <x v="0"/>
    <x v="2"/>
    <x v="0"/>
    <x v="1514"/>
  </r>
  <r>
    <n v="1741"/>
    <x v="1740"/>
    <x v="682"/>
    <x v="1"/>
    <x v="42"/>
    <x v="3"/>
    <s v="Palestinian"/>
    <s v="Rafah"/>
    <x v="1"/>
    <x v="746"/>
    <x v="1"/>
    <s v="No"/>
    <s v="Rafah"/>
    <x v="13"/>
    <x v="0"/>
    <x v="2"/>
    <x v="0"/>
    <x v="1515"/>
  </r>
  <r>
    <n v="1742"/>
    <x v="1741"/>
    <x v="682"/>
    <x v="1"/>
    <x v="68"/>
    <x v="2"/>
    <s v="Palestinian"/>
    <s v="Rafah"/>
    <x v="1"/>
    <x v="746"/>
    <x v="0"/>
    <s v="No"/>
    <s v="Rafah"/>
    <x v="13"/>
    <x v="0"/>
    <x v="2"/>
    <x v="0"/>
    <x v="1516"/>
  </r>
  <r>
    <n v="1743"/>
    <x v="1742"/>
    <x v="682"/>
    <x v="1"/>
    <x v="61"/>
    <x v="2"/>
    <s v="Palestinian"/>
    <s v="Rafah"/>
    <x v="1"/>
    <x v="746"/>
    <x v="1"/>
    <s v="No"/>
    <s v="Rafah"/>
    <x v="13"/>
    <x v="0"/>
    <x v="2"/>
    <x v="0"/>
    <x v="1517"/>
  </r>
  <r>
    <n v="1744"/>
    <x v="1743"/>
    <x v="682"/>
    <x v="1"/>
    <x v="40"/>
    <x v="3"/>
    <s v="Palestinian"/>
    <s v="Rafah"/>
    <x v="1"/>
    <x v="746"/>
    <x v="0"/>
    <s v="No"/>
    <s v="Rafah"/>
    <x v="13"/>
    <x v="0"/>
    <x v="2"/>
    <x v="0"/>
    <x v="1513"/>
  </r>
  <r>
    <n v="1745"/>
    <x v="1744"/>
    <x v="682"/>
    <x v="1"/>
    <x v="78"/>
    <x v="2"/>
    <s v="Palestinian"/>
    <s v="Rafah"/>
    <x v="1"/>
    <x v="736"/>
    <x v="0"/>
    <s v="No"/>
    <s v="Rafah"/>
    <x v="13"/>
    <x v="0"/>
    <x v="2"/>
    <x v="0"/>
    <x v="1518"/>
  </r>
  <r>
    <n v="1746"/>
    <x v="1745"/>
    <x v="682"/>
    <x v="1"/>
    <x v="10"/>
    <x v="0"/>
    <s v="Palestinian"/>
    <s v="Rafah"/>
    <x v="1"/>
    <x v="746"/>
    <x v="1"/>
    <s v="No"/>
    <s v="Rafah"/>
    <x v="13"/>
    <x v="0"/>
    <x v="2"/>
    <x v="0"/>
    <x v="1519"/>
  </r>
  <r>
    <n v="1747"/>
    <x v="1746"/>
    <x v="682"/>
    <x v="1"/>
    <x v="55"/>
    <x v="2"/>
    <s v="Palestinian"/>
    <s v="Rafah"/>
    <x v="1"/>
    <x v="746"/>
    <x v="1"/>
    <s v="No"/>
    <s v="Rafah"/>
    <x v="13"/>
    <x v="0"/>
    <x v="2"/>
    <x v="0"/>
    <x v="1520"/>
  </r>
  <r>
    <n v="1748"/>
    <x v="1747"/>
    <x v="682"/>
    <x v="1"/>
    <x v="9"/>
    <x v="0"/>
    <s v="Palestinian"/>
    <s v="Rafah"/>
    <x v="1"/>
    <x v="746"/>
    <x v="0"/>
    <s v="Yes"/>
    <s v="Yabna R.C."/>
    <x v="13"/>
    <x v="0"/>
    <x v="2"/>
    <x v="0"/>
    <x v="1521"/>
  </r>
  <r>
    <n v="1749"/>
    <x v="1748"/>
    <x v="682"/>
    <x v="1"/>
    <x v="13"/>
    <x v="0"/>
    <s v="Palestinian"/>
    <s v="Rafah"/>
    <x v="1"/>
    <x v="746"/>
    <x v="0"/>
    <s v="Yes"/>
    <s v="Yabna R.C."/>
    <x v="13"/>
    <x v="0"/>
    <x v="2"/>
    <x v="0"/>
    <x v="1521"/>
  </r>
  <r>
    <n v="1750"/>
    <x v="1749"/>
    <x v="682"/>
    <x v="1"/>
    <x v="13"/>
    <x v="0"/>
    <s v="Palestinian"/>
    <s v="Rafah"/>
    <x v="1"/>
    <x v="746"/>
    <x v="0"/>
    <s v="Yes"/>
    <s v="Rafah"/>
    <x v="13"/>
    <x v="0"/>
    <x v="2"/>
    <x v="0"/>
    <x v="1521"/>
  </r>
  <r>
    <n v="1751"/>
    <x v="1750"/>
    <x v="683"/>
    <x v="1"/>
    <x v="1"/>
    <x v="0"/>
    <s v="Palestinian"/>
    <s v="Deir al-Balah"/>
    <x v="1"/>
    <x v="748"/>
    <x v="0"/>
    <s v="Yes"/>
    <s v="Deir al-Balah"/>
    <x v="14"/>
    <x v="0"/>
    <x v="2"/>
    <x v="0"/>
    <x v="1522"/>
  </r>
  <r>
    <n v="1752"/>
    <x v="1751"/>
    <x v="683"/>
    <x v="1"/>
    <x v="12"/>
    <x v="1"/>
    <s v="Palestinian"/>
    <s v="Deir al-Balah"/>
    <x v="1"/>
    <x v="746"/>
    <x v="1"/>
    <s v="No"/>
    <s v="Deir al-Balah"/>
    <x v="14"/>
    <x v="0"/>
    <x v="2"/>
    <x v="0"/>
    <x v="1523"/>
  </r>
  <r>
    <n v="1753"/>
    <x v="1752"/>
    <x v="683"/>
    <x v="1"/>
    <x v="27"/>
    <x v="0"/>
    <s v="Palestinian"/>
    <s v="Deir al-Balah"/>
    <x v="1"/>
    <x v="748"/>
    <x v="0"/>
    <s v="No"/>
    <s v="Deir al-Balah"/>
    <x v="14"/>
    <x v="0"/>
    <x v="2"/>
    <x v="0"/>
    <x v="1524"/>
  </r>
  <r>
    <n v="1754"/>
    <x v="1753"/>
    <x v="683"/>
    <x v="1"/>
    <x v="1"/>
    <x v="0"/>
    <s v="Palestinian"/>
    <s v="Deir al-Balah"/>
    <x v="1"/>
    <x v="748"/>
    <x v="0"/>
    <s v="No"/>
    <s v="Deir al-Balah"/>
    <x v="14"/>
    <x v="0"/>
    <x v="1"/>
    <x v="0"/>
    <x v="1522"/>
  </r>
  <r>
    <n v="1755"/>
    <x v="1754"/>
    <x v="683"/>
    <x v="1"/>
    <x v="37"/>
    <x v="3"/>
    <s v="Palestinian"/>
    <s v="Deir al-Balah"/>
    <x v="1"/>
    <x v="748"/>
    <x v="0"/>
    <s v="No"/>
    <s v="Deir al-Balah"/>
    <x v="14"/>
    <x v="0"/>
    <x v="2"/>
    <x v="0"/>
    <x v="1525"/>
  </r>
  <r>
    <n v="1756"/>
    <x v="1755"/>
    <x v="683"/>
    <x v="1"/>
    <x v="66"/>
    <x v="3"/>
    <s v="Palestinian"/>
    <s v="Deir al-Balah"/>
    <x v="1"/>
    <x v="748"/>
    <x v="0"/>
    <s v="No"/>
    <s v="Deir al-Balah"/>
    <x v="14"/>
    <x v="0"/>
    <x v="2"/>
    <x v="0"/>
    <x v="1526"/>
  </r>
  <r>
    <n v="1757"/>
    <x v="1756"/>
    <x v="683"/>
    <x v="1"/>
    <x v="47"/>
    <x v="2"/>
    <s v="Palestinian"/>
    <s v="Deir al-Balah"/>
    <x v="1"/>
    <x v="748"/>
    <x v="0"/>
    <s v="No"/>
    <s v="Deir al-Balah"/>
    <x v="14"/>
    <x v="0"/>
    <x v="2"/>
    <x v="0"/>
    <x v="1527"/>
  </r>
  <r>
    <n v="1758"/>
    <x v="1757"/>
    <x v="683"/>
    <x v="1"/>
    <x v="8"/>
    <x v="0"/>
    <s v="Palestinian"/>
    <s v="Gaza City"/>
    <x v="1"/>
    <x v="748"/>
    <x v="0"/>
    <s v="Yes"/>
    <s v="Gaza city"/>
    <x v="12"/>
    <x v="0"/>
    <x v="2"/>
    <x v="0"/>
    <x v="1528"/>
  </r>
  <r>
    <n v="1759"/>
    <x v="1758"/>
    <x v="683"/>
    <x v="1"/>
    <x v="5"/>
    <x v="0"/>
    <s v="Palestinian"/>
    <s v="Deir al-Balah"/>
    <x v="1"/>
    <x v="748"/>
    <x v="1"/>
    <s v="No"/>
    <s v="Deir al-Balah"/>
    <x v="14"/>
    <x v="0"/>
    <x v="2"/>
    <x v="0"/>
    <x v="1529"/>
  </r>
  <r>
    <n v="1760"/>
    <x v="1759"/>
    <x v="683"/>
    <x v="1"/>
    <x v="4"/>
    <x v="1"/>
    <s v="Palestinian"/>
    <s v="Deir al-Balah"/>
    <x v="1"/>
    <x v="748"/>
    <x v="0"/>
    <s v="No"/>
    <s v="Deir al-Balah"/>
    <x v="14"/>
    <x v="0"/>
    <x v="1"/>
    <x v="0"/>
    <x v="1530"/>
  </r>
  <r>
    <n v="1761"/>
    <x v="1760"/>
    <x v="683"/>
    <x v="1"/>
    <x v="65"/>
    <x v="3"/>
    <s v="Palestinian"/>
    <s v="Deir al-Balah"/>
    <x v="1"/>
    <x v="748"/>
    <x v="0"/>
    <s v="No"/>
    <s v="Deir al-Balah"/>
    <x v="14"/>
    <x v="0"/>
    <x v="1"/>
    <x v="0"/>
    <x v="1530"/>
  </r>
  <r>
    <n v="1762"/>
    <x v="1761"/>
    <x v="683"/>
    <x v="1"/>
    <x v="59"/>
    <x v="3"/>
    <s v="Palestinian"/>
    <s v="Gaza City"/>
    <x v="1"/>
    <x v="748"/>
    <x v="1"/>
    <s v="No"/>
    <s v="Gaza city"/>
    <x v="12"/>
    <x v="0"/>
    <x v="1"/>
    <x v="0"/>
    <x v="1531"/>
  </r>
  <r>
    <n v="1763"/>
    <x v="1762"/>
    <x v="683"/>
    <x v="1"/>
    <x v="13"/>
    <x v="0"/>
    <s v="Palestinian"/>
    <s v="Gaza City"/>
    <x v="1"/>
    <x v="748"/>
    <x v="0"/>
    <s v="No"/>
    <s v="Gaza city"/>
    <x v="12"/>
    <x v="0"/>
    <x v="1"/>
    <x v="0"/>
    <x v="1532"/>
  </r>
  <r>
    <n v="1764"/>
    <x v="1763"/>
    <x v="683"/>
    <x v="1"/>
    <x v="72"/>
    <x v="2"/>
    <s v="Palestinian"/>
    <s v="Gaza City"/>
    <x v="1"/>
    <x v="748"/>
    <x v="0"/>
    <s v="No"/>
    <s v="Gaza city"/>
    <x v="12"/>
    <x v="0"/>
    <x v="1"/>
    <x v="0"/>
    <x v="1532"/>
  </r>
  <r>
    <n v="1765"/>
    <x v="1764"/>
    <x v="683"/>
    <x v="1"/>
    <x v="5"/>
    <x v="0"/>
    <s v="Palestinian"/>
    <s v="Beit Lahiya"/>
    <x v="1"/>
    <x v="748"/>
    <x v="0"/>
    <s v="No"/>
    <s v="Jabalya R.C."/>
    <x v="15"/>
    <x v="0"/>
    <x v="1"/>
    <x v="0"/>
    <x v="1533"/>
  </r>
  <r>
    <n v="1766"/>
    <x v="1765"/>
    <x v="683"/>
    <x v="1"/>
    <x v="46"/>
    <x v="3"/>
    <s v="Palestinian"/>
    <s v="Deir al-Balah"/>
    <x v="1"/>
    <x v="748"/>
    <x v="1"/>
    <s v="No"/>
    <s v="Deir al-Balah"/>
    <x v="14"/>
    <x v="0"/>
    <x v="2"/>
    <x v="0"/>
    <x v="1534"/>
  </r>
  <r>
    <n v="1767"/>
    <x v="1766"/>
    <x v="683"/>
    <x v="1"/>
    <x v="26"/>
    <x v="0"/>
    <s v="Palestinian"/>
    <s v="Beit Lahiya"/>
    <x v="1"/>
    <x v="748"/>
    <x v="0"/>
    <s v="No"/>
    <s v="Jabalya R.C."/>
    <x v="15"/>
    <x v="0"/>
    <x v="1"/>
    <x v="0"/>
    <x v="1535"/>
  </r>
  <r>
    <n v="1768"/>
    <x v="1767"/>
    <x v="684"/>
    <x v="1"/>
    <x v="3"/>
    <x v="1"/>
    <s v="Palestinian"/>
    <s v="Gaza City"/>
    <x v="1"/>
    <x v="749"/>
    <x v="0"/>
    <s v="Yes"/>
    <s v="Gaza city"/>
    <x v="12"/>
    <x v="0"/>
    <x v="1"/>
    <x v="0"/>
    <x v="1536"/>
  </r>
  <r>
    <n v="1769"/>
    <x v="1768"/>
    <x v="684"/>
    <x v="1"/>
    <x v="24"/>
    <x v="0"/>
    <s v="Palestinian"/>
    <s v="Gaza City"/>
    <x v="1"/>
    <x v="749"/>
    <x v="1"/>
    <s v="No"/>
    <s v="Gaza city"/>
    <x v="12"/>
    <x v="0"/>
    <x v="1"/>
    <x v="0"/>
    <x v="1537"/>
  </r>
  <r>
    <n v="1770"/>
    <x v="1769"/>
    <x v="684"/>
    <x v="1"/>
    <x v="28"/>
    <x v="3"/>
    <s v="Palestinian"/>
    <s v="Gaza City"/>
    <x v="1"/>
    <x v="749"/>
    <x v="1"/>
    <s v="No"/>
    <s v="Gaza city"/>
    <x v="12"/>
    <x v="0"/>
    <x v="1"/>
    <x v="0"/>
    <x v="1538"/>
  </r>
  <r>
    <n v="1771"/>
    <x v="1770"/>
    <x v="684"/>
    <x v="1"/>
    <x v="47"/>
    <x v="2"/>
    <s v="Palestinian"/>
    <s v="Gaza City"/>
    <x v="1"/>
    <x v="749"/>
    <x v="0"/>
    <s v="No"/>
    <s v="Gaza city"/>
    <x v="12"/>
    <x v="0"/>
    <x v="1"/>
    <x v="0"/>
    <x v="1539"/>
  </r>
  <r>
    <n v="1772"/>
    <x v="1771"/>
    <x v="684"/>
    <x v="1"/>
    <x v="58"/>
    <x v="1"/>
    <s v="Palestinian"/>
    <s v="Gaza City"/>
    <x v="1"/>
    <x v="749"/>
    <x v="0"/>
    <s v="No"/>
    <s v="Gaza city"/>
    <x v="12"/>
    <x v="0"/>
    <x v="1"/>
    <x v="0"/>
    <x v="1540"/>
  </r>
  <r>
    <n v="1773"/>
    <x v="1772"/>
    <x v="684"/>
    <x v="1"/>
    <x v="26"/>
    <x v="0"/>
    <s v="Palestinian"/>
    <s v="Gaza City"/>
    <x v="1"/>
    <x v="749"/>
    <x v="1"/>
    <s v="No"/>
    <s v="Gaza city"/>
    <x v="12"/>
    <x v="0"/>
    <x v="1"/>
    <x v="0"/>
    <x v="1541"/>
  </r>
  <r>
    <n v="1774"/>
    <x v="1773"/>
    <x v="685"/>
    <x v="1"/>
    <x v="25"/>
    <x v="2"/>
    <s v="Palestinian"/>
    <s v="Beit Hanoun"/>
    <x v="1"/>
    <x v="750"/>
    <x v="0"/>
    <s v="No"/>
    <s v="Beit Hanun"/>
    <x v="15"/>
    <x v="0"/>
    <x v="2"/>
    <x v="0"/>
    <x v="1542"/>
  </r>
  <r>
    <n v="1775"/>
    <x v="1774"/>
    <x v="686"/>
    <x v="1"/>
    <x v="43"/>
    <x v="0"/>
    <s v="Palestinian"/>
    <s v="Khan Yunis"/>
    <x v="1"/>
    <x v="751"/>
    <x v="0"/>
    <s v="No"/>
    <s v="Khan Yunis"/>
    <x v="3"/>
    <x v="3"/>
    <x v="1"/>
    <x v="0"/>
    <x v="1543"/>
  </r>
  <r>
    <n v="1776"/>
    <x v="1775"/>
    <x v="687"/>
    <x v="1"/>
    <x v="17"/>
    <x v="0"/>
    <s v="Palestinian"/>
    <s v="Qabalan"/>
    <x v="0"/>
    <x v="752"/>
    <x v="0"/>
    <s v="NA"/>
    <s v="Kabalan"/>
    <x v="9"/>
    <x v="0"/>
    <x v="0"/>
    <x v="0"/>
    <x v="1544"/>
  </r>
  <r>
    <n v="1777"/>
    <x v="1776"/>
    <x v="687"/>
    <x v="1"/>
    <x v="1"/>
    <x v="0"/>
    <s v="Palestinian"/>
    <s v="Beit Hanoun"/>
    <x v="1"/>
    <x v="753"/>
    <x v="0"/>
    <s v="Yes"/>
    <s v="Jabalya R.C."/>
    <x v="15"/>
    <x v="0"/>
    <x v="1"/>
    <x v="0"/>
    <x v="1545"/>
  </r>
  <r>
    <n v="1778"/>
    <x v="1777"/>
    <x v="688"/>
    <x v="1"/>
    <x v="21"/>
    <x v="0"/>
    <s v="Palestinian"/>
    <s v="Bani Suheila"/>
    <x v="1"/>
    <x v="754"/>
    <x v="1"/>
    <s v="No"/>
    <s v="Bani Suheila"/>
    <x v="3"/>
    <x v="0"/>
    <x v="2"/>
    <x v="0"/>
    <x v="1546"/>
  </r>
  <r>
    <n v="1779"/>
    <x v="1778"/>
    <x v="688"/>
    <x v="1"/>
    <x v="43"/>
    <x v="0"/>
    <s v="Palestinian"/>
    <s v="Jabalya"/>
    <x v="1"/>
    <x v="754"/>
    <x v="0"/>
    <s v="Yes"/>
    <s v="Jabalya"/>
    <x v="15"/>
    <x v="0"/>
    <x v="1"/>
    <x v="0"/>
    <x v="1547"/>
  </r>
  <r>
    <n v="1780"/>
    <x v="1779"/>
    <x v="688"/>
    <x v="1"/>
    <x v="35"/>
    <x v="0"/>
    <s v="Palestinian"/>
    <s v="Beit Hanoun"/>
    <x v="1"/>
    <x v="754"/>
    <x v="0"/>
    <s v="No"/>
    <s v="Beit Hanun"/>
    <x v="15"/>
    <x v="0"/>
    <x v="1"/>
    <x v="0"/>
    <x v="1548"/>
  </r>
  <r>
    <n v="1781"/>
    <x v="1780"/>
    <x v="688"/>
    <x v="1"/>
    <x v="14"/>
    <x v="0"/>
    <s v="Palestinian"/>
    <s v="Jabalya"/>
    <x v="1"/>
    <x v="748"/>
    <x v="0"/>
    <s v="Yes"/>
    <s v="Gaza city"/>
    <x v="12"/>
    <x v="0"/>
    <x v="1"/>
    <x v="0"/>
    <x v="1549"/>
  </r>
  <r>
    <n v="1782"/>
    <x v="1781"/>
    <x v="688"/>
    <x v="1"/>
    <x v="6"/>
    <x v="0"/>
    <s v="Palestinian"/>
    <s v="Jabalya"/>
    <x v="1"/>
    <x v="748"/>
    <x v="0"/>
    <s v="Yes"/>
    <s v="Jabalya"/>
    <x v="15"/>
    <x v="0"/>
    <x v="1"/>
    <x v="0"/>
    <x v="1549"/>
  </r>
  <r>
    <n v="1783"/>
    <x v="1782"/>
    <x v="688"/>
    <x v="1"/>
    <x v="11"/>
    <x v="1"/>
    <s v="Palestinian"/>
    <s v="Deir al-Balah"/>
    <x v="1"/>
    <x v="754"/>
    <x v="0"/>
    <s v="No"/>
    <s v="Deir al-Balah"/>
    <x v="14"/>
    <x v="0"/>
    <x v="1"/>
    <x v="0"/>
    <x v="1550"/>
  </r>
  <r>
    <n v="1784"/>
    <x v="1783"/>
    <x v="688"/>
    <x v="1"/>
    <x v="36"/>
    <x v="0"/>
    <s v="Palestinian"/>
    <s v="Beit Lahiya"/>
    <x v="1"/>
    <x v="754"/>
    <x v="0"/>
    <s v="Yes"/>
    <s v="Beit Lahiya"/>
    <x v="15"/>
    <x v="0"/>
    <x v="2"/>
    <x v="0"/>
    <x v="1551"/>
  </r>
  <r>
    <n v="1785"/>
    <x v="1784"/>
    <x v="688"/>
    <x v="1"/>
    <x v="20"/>
    <x v="0"/>
    <s v="Palestinian"/>
    <s v="Khan Yunis"/>
    <x v="1"/>
    <x v="754"/>
    <x v="0"/>
    <s v="No"/>
    <s v="Khan Yunis"/>
    <x v="3"/>
    <x v="0"/>
    <x v="1"/>
    <x v="0"/>
    <x v="1552"/>
  </r>
  <r>
    <n v="1786"/>
    <x v="1785"/>
    <x v="688"/>
    <x v="1"/>
    <x v="9"/>
    <x v="0"/>
    <s v="Palestinian"/>
    <s v="Beit Lahiya"/>
    <x v="1"/>
    <x v="754"/>
    <x v="0"/>
    <s v="Yes"/>
    <s v="Beit Lahiya"/>
    <x v="15"/>
    <x v="0"/>
    <x v="2"/>
    <x v="0"/>
    <x v="1553"/>
  </r>
  <r>
    <n v="1787"/>
    <x v="1786"/>
    <x v="688"/>
    <x v="1"/>
    <x v="40"/>
    <x v="3"/>
    <s v="Palestinian"/>
    <s v="al-Fawar R.C."/>
    <x v="0"/>
    <x v="754"/>
    <x v="0"/>
    <s v="NA"/>
    <s v="al-Fawwar Camp"/>
    <x v="4"/>
    <x v="0"/>
    <x v="0"/>
    <x v="0"/>
    <x v="1554"/>
  </r>
  <r>
    <n v="1788"/>
    <x v="1787"/>
    <x v="688"/>
    <x v="1"/>
    <x v="8"/>
    <x v="0"/>
    <s v="Palestinian"/>
    <s v="Khan Yunis"/>
    <x v="1"/>
    <x v="754"/>
    <x v="0"/>
    <s v="No"/>
    <s v="Khan Yunis"/>
    <x v="3"/>
    <x v="0"/>
    <x v="1"/>
    <x v="0"/>
    <x v="1555"/>
  </r>
  <r>
    <n v="1789"/>
    <x v="1788"/>
    <x v="688"/>
    <x v="1"/>
    <x v="5"/>
    <x v="0"/>
    <s v="Palestinian"/>
    <s v="Khan Yunis"/>
    <x v="1"/>
    <x v="749"/>
    <x v="0"/>
    <s v="Yes"/>
    <s v="Khan Yunis"/>
    <x v="3"/>
    <x v="0"/>
    <x v="1"/>
    <x v="0"/>
    <x v="1556"/>
  </r>
  <r>
    <n v="1790"/>
    <x v="1789"/>
    <x v="689"/>
    <x v="1"/>
    <x v="17"/>
    <x v="0"/>
    <s v="Palestinian"/>
    <s v="a-Nuseirat R.C."/>
    <x v="1"/>
    <x v="755"/>
    <x v="0"/>
    <s v="Yes"/>
    <s v="a-Nuseirat Camp"/>
    <x v="14"/>
    <x v="0"/>
    <x v="2"/>
    <x v="0"/>
    <x v="1557"/>
  </r>
  <r>
    <n v="1791"/>
    <x v="1790"/>
    <x v="689"/>
    <x v="1"/>
    <x v="0"/>
    <x v="0"/>
    <s v="Palestinian"/>
    <s v="Deir al-Balah"/>
    <x v="1"/>
    <x v="755"/>
    <x v="0"/>
    <s v="Yes"/>
    <s v="Deir al-Balah"/>
    <x v="14"/>
    <x v="0"/>
    <x v="1"/>
    <x v="0"/>
    <x v="1558"/>
  </r>
  <r>
    <n v="1792"/>
    <x v="1791"/>
    <x v="689"/>
    <x v="1"/>
    <x v="6"/>
    <x v="0"/>
    <s v="Palestinian"/>
    <s v="Bani Suheila"/>
    <x v="1"/>
    <x v="756"/>
    <x v="0"/>
    <s v="No"/>
    <s v="Bani Suheila"/>
    <x v="3"/>
    <x v="0"/>
    <x v="2"/>
    <x v="0"/>
    <x v="1559"/>
  </r>
  <r>
    <n v="1793"/>
    <x v="1792"/>
    <x v="689"/>
    <x v="1"/>
    <x v="39"/>
    <x v="0"/>
    <s v="Palestinian"/>
    <s v="a-Nuseirat R.C."/>
    <x v="1"/>
    <x v="755"/>
    <x v="0"/>
    <s v="Yes"/>
    <s v="a-Nuseirat Camp"/>
    <x v="14"/>
    <x v="0"/>
    <x v="2"/>
    <x v="0"/>
    <x v="1557"/>
  </r>
  <r>
    <n v="1794"/>
    <x v="1793"/>
    <x v="689"/>
    <x v="1"/>
    <x v="6"/>
    <x v="0"/>
    <s v="Palestinian"/>
    <s v="a-Nuseirat R.C."/>
    <x v="1"/>
    <x v="755"/>
    <x v="0"/>
    <s v="Yes"/>
    <s v="a-Nuseirat Camp"/>
    <x v="14"/>
    <x v="0"/>
    <x v="2"/>
    <x v="0"/>
    <x v="1557"/>
  </r>
  <r>
    <n v="1795"/>
    <x v="1794"/>
    <x v="689"/>
    <x v="1"/>
    <x v="62"/>
    <x v="0"/>
    <s v="Palestinian"/>
    <s v="a-Nuseirat R.C."/>
    <x v="1"/>
    <x v="755"/>
    <x v="0"/>
    <s v="Yes"/>
    <s v="a-Nuseirat Camp"/>
    <x v="14"/>
    <x v="0"/>
    <x v="2"/>
    <x v="0"/>
    <x v="1557"/>
  </r>
  <r>
    <n v="1796"/>
    <x v="1795"/>
    <x v="689"/>
    <x v="1"/>
    <x v="56"/>
    <x v="3"/>
    <s v="Palestinian"/>
    <s v="Kh. al-'Adas"/>
    <x v="1"/>
    <x v="755"/>
    <x v="1"/>
    <s v="No"/>
    <s v="Kh. al-'Adas"/>
    <x v="13"/>
    <x v="0"/>
    <x v="2"/>
    <x v="0"/>
    <x v="1560"/>
  </r>
  <r>
    <n v="1797"/>
    <x v="1796"/>
    <x v="689"/>
    <x v="1"/>
    <x v="24"/>
    <x v="0"/>
    <s v="Palestinian"/>
    <s v="Rafah"/>
    <x v="1"/>
    <x v="755"/>
    <x v="0"/>
    <s v="No"/>
    <s v="a-Shaburah (R.C)"/>
    <x v="13"/>
    <x v="0"/>
    <x v="1"/>
    <x v="0"/>
    <x v="1561"/>
  </r>
  <r>
    <n v="1798"/>
    <x v="1797"/>
    <x v="689"/>
    <x v="1"/>
    <x v="3"/>
    <x v="1"/>
    <s v="Palestinian"/>
    <s v="al-Maghazi R.C."/>
    <x v="1"/>
    <x v="755"/>
    <x v="0"/>
    <s v="No"/>
    <s v="al-Musadar"/>
    <x v="14"/>
    <x v="0"/>
    <x v="2"/>
    <x v="0"/>
    <x v="1562"/>
  </r>
  <r>
    <n v="1799"/>
    <x v="1798"/>
    <x v="689"/>
    <x v="1"/>
    <x v="49"/>
    <x v="2"/>
    <s v="Palestinian"/>
    <s v="al-Maghazi R.C."/>
    <x v="1"/>
    <x v="755"/>
    <x v="0"/>
    <s v="No"/>
    <s v="al-Musadar"/>
    <x v="14"/>
    <x v="0"/>
    <x v="2"/>
    <x v="0"/>
    <x v="1562"/>
  </r>
  <r>
    <n v="1800"/>
    <x v="1799"/>
    <x v="689"/>
    <x v="1"/>
    <x v="16"/>
    <x v="0"/>
    <s v="Palestinian"/>
    <s v="Rafah"/>
    <x v="1"/>
    <x v="755"/>
    <x v="0"/>
    <s v="No"/>
    <s v="a-Shaburah (R.C)"/>
    <x v="13"/>
    <x v="0"/>
    <x v="1"/>
    <x v="0"/>
    <x v="1563"/>
  </r>
  <r>
    <n v="1801"/>
    <x v="1800"/>
    <x v="690"/>
    <x v="1"/>
    <x v="40"/>
    <x v="3"/>
    <s v="Palestinian"/>
    <s v="Gaza City"/>
    <x v="1"/>
    <x v="757"/>
    <x v="0"/>
    <s v="No"/>
    <s v="Gaza city"/>
    <x v="12"/>
    <x v="0"/>
    <x v="2"/>
    <x v="0"/>
    <x v="1564"/>
  </r>
  <r>
    <n v="1802"/>
    <x v="1801"/>
    <x v="690"/>
    <x v="1"/>
    <x v="37"/>
    <x v="3"/>
    <s v="Palestinian"/>
    <s v="al-Qararah"/>
    <x v="1"/>
    <x v="757"/>
    <x v="0"/>
    <s v="No"/>
    <s v="al-Qararah"/>
    <x v="3"/>
    <x v="0"/>
    <x v="2"/>
    <x v="0"/>
    <x v="1565"/>
  </r>
  <r>
    <n v="1803"/>
    <x v="1802"/>
    <x v="690"/>
    <x v="1"/>
    <x v="1"/>
    <x v="0"/>
    <s v="Palestinian"/>
    <s v="Rafah"/>
    <x v="1"/>
    <x v="757"/>
    <x v="0"/>
    <s v="Yes"/>
    <s v="Rafah"/>
    <x v="13"/>
    <x v="0"/>
    <x v="2"/>
    <x v="0"/>
    <x v="1566"/>
  </r>
  <r>
    <n v="1804"/>
    <x v="1803"/>
    <x v="690"/>
    <x v="1"/>
    <x v="19"/>
    <x v="1"/>
    <s v="Palestinian"/>
    <s v="Psagot"/>
    <x v="0"/>
    <x v="757"/>
    <x v="0"/>
    <s v="NA"/>
    <s v="al-Am'ari R.C."/>
    <x v="6"/>
    <x v="0"/>
    <x v="0"/>
    <x v="0"/>
    <x v="1567"/>
  </r>
  <r>
    <n v="1805"/>
    <x v="1804"/>
    <x v="690"/>
    <x v="1"/>
    <x v="18"/>
    <x v="0"/>
    <s v="Palestinian"/>
    <s v="Hebron"/>
    <x v="0"/>
    <x v="755"/>
    <x v="0"/>
    <s v="NA"/>
    <s v="Hebron"/>
    <x v="4"/>
    <x v="0"/>
    <x v="0"/>
    <x v="0"/>
    <x v="1568"/>
  </r>
  <r>
    <n v="1806"/>
    <x v="1805"/>
    <x v="690"/>
    <x v="1"/>
    <x v="4"/>
    <x v="1"/>
    <s v="Palestinian"/>
    <s v="al-Qararah"/>
    <x v="1"/>
    <x v="757"/>
    <x v="0"/>
    <s v="No"/>
    <s v="al-Qararah"/>
    <x v="3"/>
    <x v="0"/>
    <x v="2"/>
    <x v="0"/>
    <x v="1565"/>
  </r>
  <r>
    <n v="1807"/>
    <x v="1806"/>
    <x v="690"/>
    <x v="1"/>
    <x v="3"/>
    <x v="1"/>
    <s v="Palestinian"/>
    <s v="al-Qararah"/>
    <x v="1"/>
    <x v="757"/>
    <x v="0"/>
    <s v="No"/>
    <s v="al-Qararah"/>
    <x v="3"/>
    <x v="0"/>
    <x v="2"/>
    <x v="0"/>
    <x v="1565"/>
  </r>
  <r>
    <n v="1808"/>
    <x v="1807"/>
    <x v="690"/>
    <x v="1"/>
    <x v="66"/>
    <x v="3"/>
    <s v="Palestinian"/>
    <s v="al-Qararah"/>
    <x v="1"/>
    <x v="758"/>
    <x v="0"/>
    <s v="No"/>
    <s v="al-Qararah"/>
    <x v="3"/>
    <x v="0"/>
    <x v="2"/>
    <x v="0"/>
    <x v="1569"/>
  </r>
  <r>
    <n v="1809"/>
    <x v="1808"/>
    <x v="691"/>
    <x v="1"/>
    <x v="8"/>
    <x v="0"/>
    <s v="Palestinian"/>
    <s v="'Abasan al-Kabirah"/>
    <x v="1"/>
    <x v="759"/>
    <x v="0"/>
    <s v="Yes"/>
    <s v="Abasan al-Kabira"/>
    <x v="3"/>
    <x v="0"/>
    <x v="2"/>
    <x v="0"/>
    <x v="1570"/>
  </r>
  <r>
    <n v="1810"/>
    <x v="1809"/>
    <x v="692"/>
    <x v="1"/>
    <x v="17"/>
    <x v="0"/>
    <s v="Palestinian"/>
    <s v="al-Qararah"/>
    <x v="1"/>
    <x v="760"/>
    <x v="0"/>
    <s v="Yes"/>
    <s v="al-Qararah"/>
    <x v="3"/>
    <x v="0"/>
    <x v="2"/>
    <x v="0"/>
    <x v="1571"/>
  </r>
  <r>
    <n v="1811"/>
    <x v="1810"/>
    <x v="692"/>
    <x v="1"/>
    <x v="21"/>
    <x v="0"/>
    <s v="Palestinian"/>
    <s v="al-Qararah"/>
    <x v="1"/>
    <x v="761"/>
    <x v="0"/>
    <s v="Yes"/>
    <s v="Khan Yunis"/>
    <x v="3"/>
    <x v="0"/>
    <x v="2"/>
    <x v="0"/>
    <x v="1572"/>
  </r>
  <r>
    <n v="1812"/>
    <x v="1811"/>
    <x v="692"/>
    <x v="1"/>
    <x v="17"/>
    <x v="0"/>
    <s v="Palestinian"/>
    <s v="al-Qararah"/>
    <x v="1"/>
    <x v="760"/>
    <x v="0"/>
    <s v="Yes"/>
    <s v="Khan Yunis"/>
    <x v="3"/>
    <x v="0"/>
    <x v="2"/>
    <x v="0"/>
    <x v="1572"/>
  </r>
  <r>
    <n v="1813"/>
    <x v="1812"/>
    <x v="693"/>
    <x v="1"/>
    <x v="7"/>
    <x v="0"/>
    <s v="Palestinian"/>
    <s v="Beit Hanoun"/>
    <x v="1"/>
    <x v="762"/>
    <x v="0"/>
    <s v="Yes"/>
    <s v="Beit Hanun"/>
    <x v="15"/>
    <x v="0"/>
    <x v="1"/>
    <x v="0"/>
    <x v="1573"/>
  </r>
  <r>
    <n v="1814"/>
    <x v="1813"/>
    <x v="693"/>
    <x v="1"/>
    <x v="8"/>
    <x v="0"/>
    <s v="Palestinian"/>
    <s v="Khuza'ah"/>
    <x v="1"/>
    <x v="762"/>
    <x v="0"/>
    <s v="Yes"/>
    <s v="Khuza'a"/>
    <x v="3"/>
    <x v="0"/>
    <x v="2"/>
    <x v="0"/>
    <x v="1574"/>
  </r>
  <r>
    <n v="1815"/>
    <x v="1814"/>
    <x v="693"/>
    <x v="1"/>
    <x v="3"/>
    <x v="1"/>
    <s v="Palestinian"/>
    <s v="Bani Suheila"/>
    <x v="1"/>
    <x v="762"/>
    <x v="0"/>
    <s v="Yes"/>
    <s v="Bani Suheila"/>
    <x v="3"/>
    <x v="0"/>
    <x v="2"/>
    <x v="0"/>
    <x v="1575"/>
  </r>
  <r>
    <n v="1816"/>
    <x v="1815"/>
    <x v="693"/>
    <x v="1"/>
    <x v="0"/>
    <x v="0"/>
    <s v="Palestinian"/>
    <s v="Juhor a-Dik"/>
    <x v="1"/>
    <x v="762"/>
    <x v="0"/>
    <s v="Yes"/>
    <s v="a-Nuseirat Camp"/>
    <x v="14"/>
    <x v="0"/>
    <x v="2"/>
    <x v="0"/>
    <x v="1576"/>
  </r>
  <r>
    <n v="1817"/>
    <x v="1816"/>
    <x v="693"/>
    <x v="1"/>
    <x v="1"/>
    <x v="0"/>
    <s v="Palestinian"/>
    <s v="Beit Hanoun"/>
    <x v="1"/>
    <x v="762"/>
    <x v="0"/>
    <s v="Yes"/>
    <s v="Beit Hanun"/>
    <x v="15"/>
    <x v="0"/>
    <x v="1"/>
    <x v="0"/>
    <x v="1573"/>
  </r>
  <r>
    <n v="1818"/>
    <x v="1817"/>
    <x v="694"/>
    <x v="1"/>
    <x v="5"/>
    <x v="0"/>
    <s v="Israeli"/>
    <s v="Jerusalem"/>
    <x v="2"/>
    <x v="763"/>
    <x v="0"/>
    <s v="NA"/>
    <s v="Jerusalem"/>
    <x v="8"/>
    <x v="2"/>
    <x v="2"/>
    <x v="1"/>
    <x v="1577"/>
  </r>
  <r>
    <n v="1819"/>
    <x v="1818"/>
    <x v="694"/>
    <x v="1"/>
    <x v="62"/>
    <x v="0"/>
    <s v="Palestinian"/>
    <s v="a-Shati' R.C."/>
    <x v="1"/>
    <x v="763"/>
    <x v="1"/>
    <s v="No"/>
    <s v="a-Shati' Camp"/>
    <x v="12"/>
    <x v="0"/>
    <x v="2"/>
    <x v="0"/>
    <x v="1578"/>
  </r>
  <r>
    <n v="1820"/>
    <x v="1819"/>
    <x v="694"/>
    <x v="1"/>
    <x v="47"/>
    <x v="2"/>
    <s v="Palestinian"/>
    <s v="a-Shati' R.C."/>
    <x v="1"/>
    <x v="763"/>
    <x v="1"/>
    <s v="No"/>
    <s v="a-Shati' Camp"/>
    <x v="12"/>
    <x v="0"/>
    <x v="2"/>
    <x v="0"/>
    <x v="1579"/>
  </r>
  <r>
    <n v="1821"/>
    <x v="1820"/>
    <x v="694"/>
    <x v="1"/>
    <x v="17"/>
    <x v="0"/>
    <s v="Palestinian"/>
    <s v="Rafah"/>
    <x v="1"/>
    <x v="763"/>
    <x v="0"/>
    <s v="Unknown"/>
    <s v="Rafah"/>
    <x v="13"/>
    <x v="0"/>
    <x v="1"/>
    <x v="0"/>
    <x v="1580"/>
  </r>
  <r>
    <n v="1822"/>
    <x v="1821"/>
    <x v="694"/>
    <x v="1"/>
    <x v="17"/>
    <x v="0"/>
    <s v="Palestinian"/>
    <s v="a-Shaburah (R.C)"/>
    <x v="1"/>
    <x v="763"/>
    <x v="0"/>
    <s v="Yes"/>
    <s v="a-Shaburah (R.C)"/>
    <x v="13"/>
    <x v="0"/>
    <x v="1"/>
    <x v="0"/>
    <x v="1581"/>
  </r>
  <r>
    <n v="1823"/>
    <x v="1822"/>
    <x v="694"/>
    <x v="1"/>
    <x v="20"/>
    <x v="0"/>
    <s v="Palestinian"/>
    <s v="Gaza City"/>
    <x v="1"/>
    <x v="763"/>
    <x v="0"/>
    <s v="Yes"/>
    <s v="Gaza city"/>
    <x v="12"/>
    <x v="0"/>
    <x v="2"/>
    <x v="0"/>
    <x v="1582"/>
  </r>
  <r>
    <n v="1824"/>
    <x v="1823"/>
    <x v="694"/>
    <x v="1"/>
    <x v="8"/>
    <x v="0"/>
    <s v="Palestinian"/>
    <s v="Gaza City"/>
    <x v="1"/>
    <x v="763"/>
    <x v="0"/>
    <s v="Yes"/>
    <s v="Gaza city"/>
    <x v="12"/>
    <x v="0"/>
    <x v="2"/>
    <x v="0"/>
    <x v="1583"/>
  </r>
  <r>
    <n v="1825"/>
    <x v="1824"/>
    <x v="694"/>
    <x v="1"/>
    <x v="61"/>
    <x v="2"/>
    <s v="Palestinian"/>
    <s v="Rafah"/>
    <x v="1"/>
    <x v="763"/>
    <x v="0"/>
    <s v="No"/>
    <s v="Rafah"/>
    <x v="13"/>
    <x v="0"/>
    <x v="1"/>
    <x v="0"/>
    <x v="1584"/>
  </r>
  <r>
    <n v="1826"/>
    <x v="1825"/>
    <x v="694"/>
    <x v="1"/>
    <x v="14"/>
    <x v="0"/>
    <s v="Palestinian"/>
    <s v="Rafah"/>
    <x v="1"/>
    <x v="763"/>
    <x v="0"/>
    <s v="No"/>
    <s v="Tall a-Sultan Camp"/>
    <x v="13"/>
    <x v="0"/>
    <x v="1"/>
    <x v="0"/>
    <x v="1585"/>
  </r>
  <r>
    <n v="1827"/>
    <x v="1826"/>
    <x v="694"/>
    <x v="1"/>
    <x v="17"/>
    <x v="0"/>
    <s v="Palestinian"/>
    <s v="Gaza City"/>
    <x v="1"/>
    <x v="763"/>
    <x v="0"/>
    <s v="Yes"/>
    <s v="Gaza city"/>
    <x v="12"/>
    <x v="0"/>
    <x v="2"/>
    <x v="0"/>
    <x v="1586"/>
  </r>
  <r>
    <n v="1828"/>
    <x v="1827"/>
    <x v="694"/>
    <x v="1"/>
    <x v="3"/>
    <x v="1"/>
    <s v="Palestinian"/>
    <s v="Rafah"/>
    <x v="1"/>
    <x v="763"/>
    <x v="0"/>
    <s v="No"/>
    <s v="Rafah"/>
    <x v="13"/>
    <x v="0"/>
    <x v="2"/>
    <x v="0"/>
    <x v="1587"/>
  </r>
  <r>
    <n v="1829"/>
    <x v="1828"/>
    <x v="694"/>
    <x v="1"/>
    <x v="28"/>
    <x v="3"/>
    <s v="Palestinian"/>
    <s v="Rafah"/>
    <x v="1"/>
    <x v="763"/>
    <x v="1"/>
    <s v="No"/>
    <s v="Khan Yunis"/>
    <x v="3"/>
    <x v="0"/>
    <x v="2"/>
    <x v="0"/>
    <x v="1588"/>
  </r>
  <r>
    <n v="1830"/>
    <x v="1829"/>
    <x v="694"/>
    <x v="1"/>
    <x v="47"/>
    <x v="2"/>
    <s v="Palestinian"/>
    <s v="Rafah"/>
    <x v="1"/>
    <x v="763"/>
    <x v="1"/>
    <s v="No"/>
    <s v="Khan Yunis"/>
    <x v="3"/>
    <x v="0"/>
    <x v="2"/>
    <x v="0"/>
    <x v="1589"/>
  </r>
  <r>
    <n v="1831"/>
    <x v="1830"/>
    <x v="694"/>
    <x v="1"/>
    <x v="58"/>
    <x v="1"/>
    <s v="Palestinian"/>
    <s v="Rafah"/>
    <x v="1"/>
    <x v="763"/>
    <x v="0"/>
    <s v="No"/>
    <s v="Rafah"/>
    <x v="13"/>
    <x v="0"/>
    <x v="2"/>
    <x v="0"/>
    <x v="1590"/>
  </r>
  <r>
    <n v="1832"/>
    <x v="1831"/>
    <x v="694"/>
    <x v="1"/>
    <x v="60"/>
    <x v="3"/>
    <s v="Palestinian"/>
    <s v="Rafah"/>
    <x v="1"/>
    <x v="763"/>
    <x v="1"/>
    <s v="No"/>
    <s v="Rafah"/>
    <x v="13"/>
    <x v="0"/>
    <x v="2"/>
    <x v="0"/>
    <x v="1591"/>
  </r>
  <r>
    <n v="1833"/>
    <x v="1832"/>
    <x v="694"/>
    <x v="1"/>
    <x v="52"/>
    <x v="2"/>
    <s v="Palestinian"/>
    <s v="Jabalya"/>
    <x v="1"/>
    <x v="763"/>
    <x v="0"/>
    <s v="No"/>
    <s v="Jabalya R.C."/>
    <x v="15"/>
    <x v="0"/>
    <x v="2"/>
    <x v="0"/>
    <x v="1592"/>
  </r>
  <r>
    <n v="1834"/>
    <x v="1833"/>
    <x v="694"/>
    <x v="1"/>
    <x v="19"/>
    <x v="1"/>
    <s v="Palestinian"/>
    <s v="al-Qararah"/>
    <x v="1"/>
    <x v="763"/>
    <x v="0"/>
    <s v="Yes"/>
    <s v="Khan Yunis"/>
    <x v="3"/>
    <x v="0"/>
    <x v="2"/>
    <x v="0"/>
    <x v="1593"/>
  </r>
  <r>
    <n v="1835"/>
    <x v="1834"/>
    <x v="694"/>
    <x v="1"/>
    <x v="6"/>
    <x v="0"/>
    <s v="Palestinian"/>
    <s v="Beit Lahiya"/>
    <x v="1"/>
    <x v="763"/>
    <x v="0"/>
    <s v="Yes"/>
    <s v="Jabalya R.C."/>
    <x v="15"/>
    <x v="0"/>
    <x v="2"/>
    <x v="0"/>
    <x v="1572"/>
  </r>
  <r>
    <n v="1836"/>
    <x v="1835"/>
    <x v="694"/>
    <x v="1"/>
    <x v="17"/>
    <x v="0"/>
    <s v="Palestinian"/>
    <s v="Beit Lahiya"/>
    <x v="1"/>
    <x v="763"/>
    <x v="0"/>
    <s v="Yes"/>
    <s v="Jabalya R.C."/>
    <x v="15"/>
    <x v="0"/>
    <x v="2"/>
    <x v="0"/>
    <x v="1572"/>
  </r>
  <r>
    <n v="1837"/>
    <x v="1836"/>
    <x v="694"/>
    <x v="1"/>
    <x v="3"/>
    <x v="1"/>
    <s v="Palestinian"/>
    <s v="Jabalya R.C."/>
    <x v="1"/>
    <x v="763"/>
    <x v="0"/>
    <s v="Yes"/>
    <s v="Jabalya R.C."/>
    <x v="15"/>
    <x v="0"/>
    <x v="1"/>
    <x v="0"/>
    <x v="1594"/>
  </r>
  <r>
    <n v="1838"/>
    <x v="1837"/>
    <x v="694"/>
    <x v="1"/>
    <x v="24"/>
    <x v="0"/>
    <s v="Palestinian"/>
    <s v="Deir al-Balah"/>
    <x v="1"/>
    <x v="763"/>
    <x v="0"/>
    <s v="Yes"/>
    <s v="Deir al-Balah"/>
    <x v="14"/>
    <x v="0"/>
    <x v="1"/>
    <x v="0"/>
    <x v="1595"/>
  </r>
  <r>
    <n v="1839"/>
    <x v="1838"/>
    <x v="694"/>
    <x v="1"/>
    <x v="8"/>
    <x v="0"/>
    <s v="Palestinian"/>
    <s v="Gaza City"/>
    <x v="1"/>
    <x v="763"/>
    <x v="0"/>
    <s v="Yes"/>
    <s v="Gaza city"/>
    <x v="12"/>
    <x v="0"/>
    <x v="1"/>
    <x v="0"/>
    <x v="1596"/>
  </r>
  <r>
    <n v="1840"/>
    <x v="1839"/>
    <x v="694"/>
    <x v="1"/>
    <x v="7"/>
    <x v="0"/>
    <s v="Palestinian"/>
    <s v="Khan Yunis"/>
    <x v="1"/>
    <x v="763"/>
    <x v="0"/>
    <s v="Yes"/>
    <s v="Khan Yunis"/>
    <x v="3"/>
    <x v="0"/>
    <x v="2"/>
    <x v="0"/>
    <x v="1597"/>
  </r>
  <r>
    <n v="1841"/>
    <x v="1840"/>
    <x v="694"/>
    <x v="1"/>
    <x v="3"/>
    <x v="1"/>
    <s v="Palestinian"/>
    <s v="Gaza City"/>
    <x v="1"/>
    <x v="763"/>
    <x v="0"/>
    <s v="Yes"/>
    <s v="Gaza city"/>
    <x v="12"/>
    <x v="0"/>
    <x v="1"/>
    <x v="0"/>
    <x v="1598"/>
  </r>
  <r>
    <n v="1842"/>
    <x v="1841"/>
    <x v="694"/>
    <x v="1"/>
    <x v="73"/>
    <x v="3"/>
    <s v="Palestinian"/>
    <s v="a-Shati' R.C."/>
    <x v="1"/>
    <x v="763"/>
    <x v="1"/>
    <s v="No"/>
    <s v="a-Shati' Camp"/>
    <x v="12"/>
    <x v="0"/>
    <x v="2"/>
    <x v="0"/>
    <x v="1578"/>
  </r>
  <r>
    <n v="1843"/>
    <x v="1842"/>
    <x v="694"/>
    <x v="1"/>
    <x v="21"/>
    <x v="0"/>
    <s v="Palestinian"/>
    <s v="a-Shati' R.C."/>
    <x v="1"/>
    <x v="763"/>
    <x v="0"/>
    <s v="Yes"/>
    <s v="a-Shati' Camp"/>
    <x v="12"/>
    <x v="0"/>
    <x v="2"/>
    <x v="0"/>
    <x v="1599"/>
  </r>
  <r>
    <n v="1844"/>
    <x v="1843"/>
    <x v="694"/>
    <x v="1"/>
    <x v="30"/>
    <x v="0"/>
    <s v="Palestinian"/>
    <s v="a-Shati' R.C."/>
    <x v="1"/>
    <x v="763"/>
    <x v="0"/>
    <s v="Yes"/>
    <s v="Gaza city"/>
    <x v="12"/>
    <x v="0"/>
    <x v="2"/>
    <x v="0"/>
    <x v="1600"/>
  </r>
  <r>
    <n v="1845"/>
    <x v="1844"/>
    <x v="694"/>
    <x v="1"/>
    <x v="59"/>
    <x v="3"/>
    <s v="Palestinian"/>
    <s v="a-Shati' R.C."/>
    <x v="1"/>
    <x v="763"/>
    <x v="0"/>
    <s v="No"/>
    <s v="a-Shati' Camp"/>
    <x v="12"/>
    <x v="0"/>
    <x v="2"/>
    <x v="0"/>
    <x v="1599"/>
  </r>
  <r>
    <n v="1846"/>
    <x v="1845"/>
    <x v="694"/>
    <x v="1"/>
    <x v="3"/>
    <x v="1"/>
    <s v="Palestinian"/>
    <s v="Jerusalem"/>
    <x v="2"/>
    <x v="763"/>
    <x v="0"/>
    <s v="NA"/>
    <s v="Jabal al-Mukabber"/>
    <x v="7"/>
    <x v="0"/>
    <x v="0"/>
    <x v="0"/>
    <x v="1601"/>
  </r>
  <r>
    <n v="1847"/>
    <x v="1846"/>
    <x v="694"/>
    <x v="1"/>
    <x v="38"/>
    <x v="2"/>
    <s v="Palestinian"/>
    <s v="Rafah"/>
    <x v="1"/>
    <x v="763"/>
    <x v="1"/>
    <s v="No"/>
    <s v="Rafah"/>
    <x v="13"/>
    <x v="0"/>
    <x v="2"/>
    <x v="0"/>
    <x v="1553"/>
  </r>
  <r>
    <n v="1848"/>
    <x v="1847"/>
    <x v="694"/>
    <x v="1"/>
    <x v="16"/>
    <x v="0"/>
    <s v="Palestinian"/>
    <s v="Rafah"/>
    <x v="1"/>
    <x v="763"/>
    <x v="1"/>
    <s v="No"/>
    <s v="Deir al-Balah"/>
    <x v="14"/>
    <x v="0"/>
    <x v="2"/>
    <x v="0"/>
    <x v="1602"/>
  </r>
  <r>
    <n v="1849"/>
    <x v="1848"/>
    <x v="694"/>
    <x v="1"/>
    <x v="7"/>
    <x v="0"/>
    <s v="Palestinian"/>
    <s v="Khan Yunis"/>
    <x v="1"/>
    <x v="763"/>
    <x v="0"/>
    <s v="Yes"/>
    <s v="Khan Yunis"/>
    <x v="3"/>
    <x v="0"/>
    <x v="2"/>
    <x v="0"/>
    <x v="1597"/>
  </r>
  <r>
    <n v="1850"/>
    <x v="1849"/>
    <x v="694"/>
    <x v="1"/>
    <x v="7"/>
    <x v="0"/>
    <s v="Palestinian"/>
    <s v="Jabalya"/>
    <x v="1"/>
    <x v="763"/>
    <x v="0"/>
    <s v="Yes"/>
    <s v="Gaza city"/>
    <x v="12"/>
    <x v="0"/>
    <x v="2"/>
    <x v="0"/>
    <x v="1603"/>
  </r>
  <r>
    <n v="1851"/>
    <x v="1850"/>
    <x v="694"/>
    <x v="1"/>
    <x v="6"/>
    <x v="0"/>
    <s v="Palestinian"/>
    <s v="Jabalya"/>
    <x v="1"/>
    <x v="763"/>
    <x v="0"/>
    <s v="Yes"/>
    <s v="Jabalya"/>
    <x v="15"/>
    <x v="0"/>
    <x v="2"/>
    <x v="0"/>
    <x v="1604"/>
  </r>
  <r>
    <n v="1852"/>
    <x v="1851"/>
    <x v="694"/>
    <x v="1"/>
    <x v="6"/>
    <x v="0"/>
    <s v="Palestinian"/>
    <s v="Jabalya"/>
    <x v="1"/>
    <x v="763"/>
    <x v="0"/>
    <s v="Yes"/>
    <s v="Jabalya"/>
    <x v="15"/>
    <x v="0"/>
    <x v="2"/>
    <x v="0"/>
    <x v="1604"/>
  </r>
  <r>
    <n v="1853"/>
    <x v="1852"/>
    <x v="694"/>
    <x v="1"/>
    <x v="5"/>
    <x v="0"/>
    <s v="Palestinian"/>
    <s v="Jabalya"/>
    <x v="1"/>
    <x v="763"/>
    <x v="0"/>
    <s v="Yes"/>
    <s v="Gaza city"/>
    <x v="12"/>
    <x v="0"/>
    <x v="2"/>
    <x v="0"/>
    <x v="1603"/>
  </r>
  <r>
    <n v="1854"/>
    <x v="1853"/>
    <x v="695"/>
    <x v="1"/>
    <x v="81"/>
    <x v="2"/>
    <s v="Palestinian"/>
    <s v="Jabalya R.C."/>
    <x v="1"/>
    <x v="764"/>
    <x v="0"/>
    <s v="No"/>
    <s v="Jabalya R.C."/>
    <x v="15"/>
    <x v="0"/>
    <x v="2"/>
    <x v="0"/>
    <x v="1605"/>
  </r>
  <r>
    <n v="1855"/>
    <x v="1854"/>
    <x v="695"/>
    <x v="1"/>
    <x v="10"/>
    <x v="0"/>
    <s v="Palestinian"/>
    <s v="Jabalya R.C."/>
    <x v="1"/>
    <x v="764"/>
    <x v="0"/>
    <s v="Yes"/>
    <s v="Rafah R.C."/>
    <x v="13"/>
    <x v="0"/>
    <x v="2"/>
    <x v="0"/>
    <x v="1606"/>
  </r>
  <r>
    <n v="1856"/>
    <x v="1855"/>
    <x v="695"/>
    <x v="1"/>
    <x v="54"/>
    <x v="2"/>
    <s v="Palestinian"/>
    <s v="Jabalya R.C."/>
    <x v="1"/>
    <x v="764"/>
    <x v="0"/>
    <s v="No"/>
    <s v="Jabalya R.C."/>
    <x v="15"/>
    <x v="0"/>
    <x v="2"/>
    <x v="0"/>
    <x v="1607"/>
  </r>
  <r>
    <n v="1857"/>
    <x v="1856"/>
    <x v="695"/>
    <x v="1"/>
    <x v="6"/>
    <x v="0"/>
    <s v="Palestinian"/>
    <s v="a-Shaburah (R.C)"/>
    <x v="1"/>
    <x v="764"/>
    <x v="0"/>
    <s v="No"/>
    <s v="Rafah"/>
    <x v="13"/>
    <x v="0"/>
    <x v="2"/>
    <x v="0"/>
    <x v="1608"/>
  </r>
  <r>
    <n v="1858"/>
    <x v="1857"/>
    <x v="695"/>
    <x v="1"/>
    <x v="16"/>
    <x v="0"/>
    <s v="Palestinian"/>
    <s v="Jabalya R.C."/>
    <x v="1"/>
    <x v="764"/>
    <x v="0"/>
    <s v="No"/>
    <s v="Jabalya R.C."/>
    <x v="15"/>
    <x v="0"/>
    <x v="2"/>
    <x v="0"/>
    <x v="1609"/>
  </r>
  <r>
    <n v="1859"/>
    <x v="1858"/>
    <x v="695"/>
    <x v="1"/>
    <x v="12"/>
    <x v="1"/>
    <s v="Palestinian"/>
    <s v="Jabalya R.C."/>
    <x v="1"/>
    <x v="764"/>
    <x v="0"/>
    <s v="No"/>
    <s v="Jabalya R.C."/>
    <x v="15"/>
    <x v="0"/>
    <x v="2"/>
    <x v="0"/>
    <x v="1609"/>
  </r>
  <r>
    <n v="1860"/>
    <x v="1859"/>
    <x v="695"/>
    <x v="1"/>
    <x v="20"/>
    <x v="0"/>
    <s v="Palestinian"/>
    <s v="Jabalya R.C."/>
    <x v="1"/>
    <x v="764"/>
    <x v="0"/>
    <s v="No"/>
    <s v="Jabalya R.C."/>
    <x v="15"/>
    <x v="0"/>
    <x v="2"/>
    <x v="0"/>
    <x v="1609"/>
  </r>
  <r>
    <n v="1861"/>
    <x v="1860"/>
    <x v="695"/>
    <x v="1"/>
    <x v="5"/>
    <x v="0"/>
    <s v="Palestinian"/>
    <s v="Jabalya R.C."/>
    <x v="1"/>
    <x v="764"/>
    <x v="1"/>
    <s v="No"/>
    <s v="Jabalya R.C."/>
    <x v="15"/>
    <x v="0"/>
    <x v="2"/>
    <x v="0"/>
    <x v="1610"/>
  </r>
  <r>
    <n v="1862"/>
    <x v="1861"/>
    <x v="695"/>
    <x v="1"/>
    <x v="59"/>
    <x v="3"/>
    <s v="Palestinian"/>
    <s v="Jabalya R.C."/>
    <x v="1"/>
    <x v="764"/>
    <x v="1"/>
    <s v="No"/>
    <s v="Jabalya R.C."/>
    <x v="15"/>
    <x v="0"/>
    <x v="2"/>
    <x v="0"/>
    <x v="1611"/>
  </r>
  <r>
    <n v="1863"/>
    <x v="1862"/>
    <x v="695"/>
    <x v="1"/>
    <x v="11"/>
    <x v="1"/>
    <s v="Palestinian"/>
    <s v="Jabalya R.C."/>
    <x v="1"/>
    <x v="764"/>
    <x v="1"/>
    <s v="No"/>
    <s v="Jabalya R.C."/>
    <x v="15"/>
    <x v="0"/>
    <x v="2"/>
    <x v="0"/>
    <x v="1612"/>
  </r>
  <r>
    <n v="1864"/>
    <x v="1863"/>
    <x v="695"/>
    <x v="1"/>
    <x v="55"/>
    <x v="2"/>
    <s v="Palestinian"/>
    <s v="Rafah"/>
    <x v="1"/>
    <x v="764"/>
    <x v="0"/>
    <s v="No"/>
    <s v="Rafah"/>
    <x v="13"/>
    <x v="0"/>
    <x v="2"/>
    <x v="0"/>
    <x v="1613"/>
  </r>
  <r>
    <n v="1865"/>
    <x v="1864"/>
    <x v="695"/>
    <x v="1"/>
    <x v="16"/>
    <x v="0"/>
    <s v="Palestinian"/>
    <s v="Jabalya R.C."/>
    <x v="1"/>
    <x v="764"/>
    <x v="0"/>
    <s v="Yes"/>
    <s v="Jabalya R.C."/>
    <x v="15"/>
    <x v="0"/>
    <x v="2"/>
    <x v="0"/>
    <x v="1606"/>
  </r>
  <r>
    <n v="1866"/>
    <x v="1865"/>
    <x v="695"/>
    <x v="1"/>
    <x v="58"/>
    <x v="1"/>
    <s v="Palestinian"/>
    <s v="Rafah"/>
    <x v="1"/>
    <x v="764"/>
    <x v="0"/>
    <s v="No"/>
    <s v="Rafah"/>
    <x v="13"/>
    <x v="0"/>
    <x v="2"/>
    <x v="0"/>
    <x v="1614"/>
  </r>
  <r>
    <n v="1867"/>
    <x v="1866"/>
    <x v="695"/>
    <x v="1"/>
    <x v="60"/>
    <x v="3"/>
    <s v="Palestinian"/>
    <s v="Rafah"/>
    <x v="1"/>
    <x v="764"/>
    <x v="1"/>
    <s v="No"/>
    <s v="Rafah"/>
    <x v="13"/>
    <x v="0"/>
    <x v="2"/>
    <x v="0"/>
    <x v="1615"/>
  </r>
  <r>
    <n v="1868"/>
    <x v="1867"/>
    <x v="695"/>
    <x v="1"/>
    <x v="47"/>
    <x v="2"/>
    <s v="Palestinian"/>
    <s v="Rafah"/>
    <x v="1"/>
    <x v="764"/>
    <x v="0"/>
    <s v="No"/>
    <s v="Rafah"/>
    <x v="13"/>
    <x v="0"/>
    <x v="2"/>
    <x v="0"/>
    <x v="1616"/>
  </r>
  <r>
    <n v="1869"/>
    <x v="1868"/>
    <x v="695"/>
    <x v="1"/>
    <x v="17"/>
    <x v="0"/>
    <s v="Palestinian"/>
    <s v="Rafah"/>
    <x v="1"/>
    <x v="764"/>
    <x v="1"/>
    <s v="No"/>
    <s v="Rafah"/>
    <x v="13"/>
    <x v="0"/>
    <x v="2"/>
    <x v="0"/>
    <x v="1617"/>
  </r>
  <r>
    <n v="1870"/>
    <x v="1869"/>
    <x v="695"/>
    <x v="1"/>
    <x v="14"/>
    <x v="0"/>
    <s v="Palestinian"/>
    <s v="Rafah"/>
    <x v="1"/>
    <x v="764"/>
    <x v="1"/>
    <s v="No"/>
    <s v="Rafah"/>
    <x v="13"/>
    <x v="0"/>
    <x v="2"/>
    <x v="0"/>
    <x v="1617"/>
  </r>
  <r>
    <n v="1871"/>
    <x v="1870"/>
    <x v="695"/>
    <x v="1"/>
    <x v="25"/>
    <x v="2"/>
    <s v="Palestinian"/>
    <s v="Rafah"/>
    <x v="1"/>
    <x v="764"/>
    <x v="1"/>
    <s v="No"/>
    <s v="Rafah"/>
    <x v="13"/>
    <x v="0"/>
    <x v="2"/>
    <x v="0"/>
    <x v="1618"/>
  </r>
  <r>
    <n v="1872"/>
    <x v="1871"/>
    <x v="695"/>
    <x v="1"/>
    <x v="59"/>
    <x v="3"/>
    <s v="Palestinian"/>
    <s v="a-Shaburah (R.C)"/>
    <x v="1"/>
    <x v="764"/>
    <x v="1"/>
    <s v="No"/>
    <s v="Rafah"/>
    <x v="13"/>
    <x v="0"/>
    <x v="2"/>
    <x v="0"/>
    <x v="1619"/>
  </r>
  <r>
    <n v="1873"/>
    <x v="1872"/>
    <x v="695"/>
    <x v="1"/>
    <x v="21"/>
    <x v="0"/>
    <s v="Palestinian"/>
    <s v="Rafah"/>
    <x v="1"/>
    <x v="764"/>
    <x v="0"/>
    <s v="No"/>
    <s v="Rafah"/>
    <x v="13"/>
    <x v="0"/>
    <x v="2"/>
    <x v="0"/>
    <x v="1620"/>
  </r>
  <r>
    <n v="1874"/>
    <x v="1873"/>
    <x v="695"/>
    <x v="1"/>
    <x v="7"/>
    <x v="0"/>
    <s v="Palestinian"/>
    <s v="a-Shaburah (R.C)"/>
    <x v="1"/>
    <x v="759"/>
    <x v="1"/>
    <s v="No"/>
    <s v="Rafah"/>
    <x v="13"/>
    <x v="0"/>
    <x v="2"/>
    <x v="0"/>
    <x v="1621"/>
  </r>
  <r>
    <n v="1875"/>
    <x v="1874"/>
    <x v="695"/>
    <x v="1"/>
    <x v="7"/>
    <x v="0"/>
    <s v="Palestinian"/>
    <s v="a-Shaburah (R.C)"/>
    <x v="1"/>
    <x v="764"/>
    <x v="0"/>
    <s v="No"/>
    <s v="Rafah"/>
    <x v="13"/>
    <x v="0"/>
    <x v="2"/>
    <x v="0"/>
    <x v="1622"/>
  </r>
  <r>
    <n v="1876"/>
    <x v="1875"/>
    <x v="695"/>
    <x v="1"/>
    <x v="4"/>
    <x v="1"/>
    <s v="Palestinian"/>
    <s v="Deir al-Balah"/>
    <x v="1"/>
    <x v="764"/>
    <x v="1"/>
    <s v="No"/>
    <s v="Deir al-Balah"/>
    <x v="14"/>
    <x v="0"/>
    <x v="2"/>
    <x v="0"/>
    <x v="1623"/>
  </r>
  <r>
    <n v="1877"/>
    <x v="1876"/>
    <x v="695"/>
    <x v="1"/>
    <x v="60"/>
    <x v="3"/>
    <s v="Palestinian"/>
    <s v="a-Shaburah (R.C)"/>
    <x v="1"/>
    <x v="764"/>
    <x v="0"/>
    <s v="No"/>
    <s v="Rafah"/>
    <x v="13"/>
    <x v="0"/>
    <x v="2"/>
    <x v="0"/>
    <x v="1624"/>
  </r>
  <r>
    <n v="1878"/>
    <x v="1877"/>
    <x v="695"/>
    <x v="1"/>
    <x v="73"/>
    <x v="3"/>
    <s v="Palestinian"/>
    <s v="a-Shaburah (R.C)"/>
    <x v="1"/>
    <x v="764"/>
    <x v="0"/>
    <s v="No"/>
    <s v="Rafah"/>
    <x v="13"/>
    <x v="0"/>
    <x v="2"/>
    <x v="0"/>
    <x v="1625"/>
  </r>
  <r>
    <n v="1879"/>
    <x v="1878"/>
    <x v="695"/>
    <x v="1"/>
    <x v="56"/>
    <x v="3"/>
    <s v="Palestinian"/>
    <s v="a-Shaburah (R.C)"/>
    <x v="1"/>
    <x v="757"/>
    <x v="0"/>
    <s v="No"/>
    <s v="Rafah"/>
    <x v="13"/>
    <x v="0"/>
    <x v="2"/>
    <x v="0"/>
    <x v="1625"/>
  </r>
  <r>
    <n v="1880"/>
    <x v="1879"/>
    <x v="695"/>
    <x v="1"/>
    <x v="60"/>
    <x v="3"/>
    <s v="Palestinian"/>
    <s v="Rafah"/>
    <x v="1"/>
    <x v="764"/>
    <x v="0"/>
    <s v="No"/>
    <s v="Rafah"/>
    <x v="13"/>
    <x v="0"/>
    <x v="2"/>
    <x v="0"/>
    <x v="1614"/>
  </r>
  <r>
    <n v="1881"/>
    <x v="1880"/>
    <x v="695"/>
    <x v="1"/>
    <x v="64"/>
    <x v="2"/>
    <s v="Palestinian"/>
    <s v="Deir al-Balah"/>
    <x v="1"/>
    <x v="763"/>
    <x v="0"/>
    <s v="No"/>
    <s v="Deir al-Balah"/>
    <x v="14"/>
    <x v="0"/>
    <x v="2"/>
    <x v="0"/>
    <x v="1626"/>
  </r>
  <r>
    <n v="1882"/>
    <x v="1881"/>
    <x v="695"/>
    <x v="1"/>
    <x v="1"/>
    <x v="0"/>
    <s v="Palestinian"/>
    <s v="Deir al-Balah"/>
    <x v="1"/>
    <x v="737"/>
    <x v="1"/>
    <s v="No"/>
    <s v="Deir al-Balah"/>
    <x v="14"/>
    <x v="0"/>
    <x v="2"/>
    <x v="0"/>
    <x v="1627"/>
  </r>
  <r>
    <n v="1883"/>
    <x v="1882"/>
    <x v="695"/>
    <x v="1"/>
    <x v="2"/>
    <x v="1"/>
    <s v="Palestinian"/>
    <s v="a-Shaburah (R.C)"/>
    <x v="1"/>
    <x v="764"/>
    <x v="0"/>
    <s v="No"/>
    <s v="Rafah"/>
    <x v="13"/>
    <x v="0"/>
    <x v="2"/>
    <x v="0"/>
    <x v="1622"/>
  </r>
  <r>
    <n v="1884"/>
    <x v="1883"/>
    <x v="695"/>
    <x v="1"/>
    <x v="1"/>
    <x v="0"/>
    <s v="Palestinian"/>
    <s v="Deir al-Balah"/>
    <x v="1"/>
    <x v="764"/>
    <x v="1"/>
    <s v="No"/>
    <s v="Deir al-Balah"/>
    <x v="14"/>
    <x v="0"/>
    <x v="2"/>
    <x v="0"/>
    <x v="1623"/>
  </r>
  <r>
    <n v="1885"/>
    <x v="1884"/>
    <x v="695"/>
    <x v="1"/>
    <x v="5"/>
    <x v="0"/>
    <s v="Palestinian"/>
    <s v="Deir al-Balah"/>
    <x v="1"/>
    <x v="764"/>
    <x v="1"/>
    <s v="No"/>
    <s v="Deir al-Balah"/>
    <x v="14"/>
    <x v="0"/>
    <x v="2"/>
    <x v="0"/>
    <x v="1628"/>
  </r>
  <r>
    <n v="1886"/>
    <x v="1885"/>
    <x v="695"/>
    <x v="1"/>
    <x v="54"/>
    <x v="2"/>
    <s v="Palestinian"/>
    <s v="Deir al-Balah"/>
    <x v="1"/>
    <x v="764"/>
    <x v="1"/>
    <s v="No"/>
    <s v="Deir al-Balah"/>
    <x v="14"/>
    <x v="0"/>
    <x v="2"/>
    <x v="0"/>
    <x v="1629"/>
  </r>
  <r>
    <n v="1887"/>
    <x v="1886"/>
    <x v="695"/>
    <x v="1"/>
    <x v="42"/>
    <x v="3"/>
    <s v="Palestinian"/>
    <s v="Deir al-Balah"/>
    <x v="1"/>
    <x v="764"/>
    <x v="1"/>
    <s v="No"/>
    <s v="Deir al-Balah"/>
    <x v="14"/>
    <x v="0"/>
    <x v="2"/>
    <x v="0"/>
    <x v="1630"/>
  </r>
  <r>
    <n v="1888"/>
    <x v="1887"/>
    <x v="695"/>
    <x v="1"/>
    <x v="55"/>
    <x v="2"/>
    <s v="Palestinian"/>
    <s v="Deir al-Balah"/>
    <x v="1"/>
    <x v="764"/>
    <x v="0"/>
    <s v="No"/>
    <s v="Deir al-Balah"/>
    <x v="14"/>
    <x v="0"/>
    <x v="2"/>
    <x v="0"/>
    <x v="1631"/>
  </r>
  <r>
    <n v="1889"/>
    <x v="1888"/>
    <x v="695"/>
    <x v="1"/>
    <x v="8"/>
    <x v="0"/>
    <s v="Palestinian"/>
    <s v="Deir al-Balah"/>
    <x v="1"/>
    <x v="764"/>
    <x v="0"/>
    <s v="No"/>
    <s v="Deir al-Balah"/>
    <x v="14"/>
    <x v="0"/>
    <x v="2"/>
    <x v="0"/>
    <x v="1632"/>
  </r>
  <r>
    <n v="1890"/>
    <x v="1889"/>
    <x v="695"/>
    <x v="1"/>
    <x v="16"/>
    <x v="0"/>
    <s v="Palestinian"/>
    <s v="Deir al-Balah"/>
    <x v="1"/>
    <x v="764"/>
    <x v="0"/>
    <s v="Yes"/>
    <s v="Deir al-Balah"/>
    <x v="14"/>
    <x v="0"/>
    <x v="2"/>
    <x v="0"/>
    <x v="1633"/>
  </r>
  <r>
    <n v="1891"/>
    <x v="1890"/>
    <x v="695"/>
    <x v="1"/>
    <x v="66"/>
    <x v="3"/>
    <s v="Palestinian"/>
    <s v="Jabalya"/>
    <x v="1"/>
    <x v="764"/>
    <x v="0"/>
    <s v="No"/>
    <s v="Jabalya R.C."/>
    <x v="15"/>
    <x v="0"/>
    <x v="2"/>
    <x v="0"/>
    <x v="1634"/>
  </r>
  <r>
    <n v="1892"/>
    <x v="1891"/>
    <x v="695"/>
    <x v="1"/>
    <x v="7"/>
    <x v="0"/>
    <s v="Palestinian"/>
    <s v="Jabalya"/>
    <x v="1"/>
    <x v="764"/>
    <x v="0"/>
    <s v="No"/>
    <s v="Jabalya R.C."/>
    <x v="15"/>
    <x v="0"/>
    <x v="2"/>
    <x v="0"/>
    <x v="1635"/>
  </r>
  <r>
    <n v="1893"/>
    <x v="1892"/>
    <x v="695"/>
    <x v="1"/>
    <x v="26"/>
    <x v="0"/>
    <s v="Palestinian"/>
    <s v="Jabalya"/>
    <x v="1"/>
    <x v="764"/>
    <x v="1"/>
    <s v="No"/>
    <s v="Jabalya R.C."/>
    <x v="15"/>
    <x v="0"/>
    <x v="2"/>
    <x v="0"/>
    <x v="1636"/>
  </r>
  <r>
    <n v="1894"/>
    <x v="1893"/>
    <x v="695"/>
    <x v="1"/>
    <x v="30"/>
    <x v="0"/>
    <s v="Palestinian"/>
    <s v="a-Shaburah (R.C)"/>
    <x v="1"/>
    <x v="765"/>
    <x v="0"/>
    <s v="No"/>
    <s v="Rafah"/>
    <x v="13"/>
    <x v="0"/>
    <x v="1"/>
    <x v="0"/>
    <x v="1637"/>
  </r>
  <r>
    <n v="1895"/>
    <x v="1894"/>
    <x v="695"/>
    <x v="1"/>
    <x v="4"/>
    <x v="1"/>
    <s v="Palestinian"/>
    <s v="a-Shaburah (R.C)"/>
    <x v="1"/>
    <x v="764"/>
    <x v="0"/>
    <s v="No"/>
    <s v="Rafah"/>
    <x v="13"/>
    <x v="0"/>
    <x v="2"/>
    <x v="0"/>
    <x v="1625"/>
  </r>
  <r>
    <n v="1896"/>
    <x v="1895"/>
    <x v="695"/>
    <x v="1"/>
    <x v="11"/>
    <x v="1"/>
    <s v="Palestinian"/>
    <s v="a-Shaburah (R.C)"/>
    <x v="1"/>
    <x v="764"/>
    <x v="0"/>
    <s v="No"/>
    <s v="Rafah"/>
    <x v="13"/>
    <x v="0"/>
    <x v="2"/>
    <x v="0"/>
    <x v="1625"/>
  </r>
  <r>
    <n v="1897"/>
    <x v="1896"/>
    <x v="695"/>
    <x v="1"/>
    <x v="4"/>
    <x v="1"/>
    <s v="Palestinian"/>
    <s v="a-Shaburah (R.C)"/>
    <x v="1"/>
    <x v="764"/>
    <x v="0"/>
    <s v="No"/>
    <s v="Rafah"/>
    <x v="13"/>
    <x v="0"/>
    <x v="2"/>
    <x v="0"/>
    <x v="1625"/>
  </r>
  <r>
    <n v="1898"/>
    <x v="1897"/>
    <x v="695"/>
    <x v="1"/>
    <x v="52"/>
    <x v="2"/>
    <s v="Palestinian"/>
    <s v="a-Shaburah (R.C)"/>
    <x v="1"/>
    <x v="766"/>
    <x v="0"/>
    <s v="No"/>
    <s v="Bani Suheila"/>
    <x v="3"/>
    <x v="0"/>
    <x v="1"/>
    <x v="0"/>
    <x v="1638"/>
  </r>
  <r>
    <n v="1899"/>
    <x v="1898"/>
    <x v="695"/>
    <x v="1"/>
    <x v="10"/>
    <x v="0"/>
    <s v="Palestinian"/>
    <s v="Rafah"/>
    <x v="1"/>
    <x v="764"/>
    <x v="0"/>
    <s v="No"/>
    <s v="Rafah"/>
    <x v="13"/>
    <x v="0"/>
    <x v="2"/>
    <x v="0"/>
    <x v="1639"/>
  </r>
  <r>
    <n v="1900"/>
    <x v="1899"/>
    <x v="695"/>
    <x v="1"/>
    <x v="65"/>
    <x v="3"/>
    <s v="Palestinian"/>
    <s v="Deir al-Balah"/>
    <x v="1"/>
    <x v="764"/>
    <x v="0"/>
    <s v="No"/>
    <s v="Deir al-Balah"/>
    <x v="14"/>
    <x v="0"/>
    <x v="1"/>
    <x v="0"/>
    <x v="1640"/>
  </r>
  <r>
    <n v="1901"/>
    <x v="1900"/>
    <x v="695"/>
    <x v="1"/>
    <x v="24"/>
    <x v="0"/>
    <s v="Palestinian"/>
    <s v="Khuza'ah"/>
    <x v="1"/>
    <x v="764"/>
    <x v="0"/>
    <s v="Yes"/>
    <s v="al-Fukhari"/>
    <x v="3"/>
    <x v="0"/>
    <x v="2"/>
    <x v="0"/>
    <x v="1641"/>
  </r>
  <r>
    <n v="1902"/>
    <x v="1901"/>
    <x v="695"/>
    <x v="1"/>
    <x v="8"/>
    <x v="0"/>
    <s v="Palestinian"/>
    <s v="al-Mawasi"/>
    <x v="1"/>
    <x v="764"/>
    <x v="0"/>
    <s v="Yes"/>
    <s v="Khan Yunis"/>
    <x v="3"/>
    <x v="0"/>
    <x v="1"/>
    <x v="0"/>
    <x v="1642"/>
  </r>
  <r>
    <n v="1903"/>
    <x v="1902"/>
    <x v="695"/>
    <x v="1"/>
    <x v="1"/>
    <x v="0"/>
    <s v="Palestinian"/>
    <s v="Gaza City"/>
    <x v="1"/>
    <x v="764"/>
    <x v="0"/>
    <s v="Yes"/>
    <s v="Gaza city"/>
    <x v="12"/>
    <x v="0"/>
    <x v="2"/>
    <x v="0"/>
    <x v="1643"/>
  </r>
  <r>
    <n v="1904"/>
    <x v="1903"/>
    <x v="695"/>
    <x v="1"/>
    <x v="30"/>
    <x v="0"/>
    <s v="Palestinian"/>
    <s v="Gaza City"/>
    <x v="1"/>
    <x v="764"/>
    <x v="0"/>
    <s v="Yes"/>
    <s v="Gaza city"/>
    <x v="12"/>
    <x v="0"/>
    <x v="2"/>
    <x v="0"/>
    <x v="1644"/>
  </r>
  <r>
    <n v="1905"/>
    <x v="1904"/>
    <x v="695"/>
    <x v="1"/>
    <x v="36"/>
    <x v="0"/>
    <s v="Palestinian"/>
    <s v="Rafah"/>
    <x v="1"/>
    <x v="764"/>
    <x v="0"/>
    <s v="Unknown"/>
    <s v="Tall a-Sultan Camp"/>
    <x v="13"/>
    <x v="0"/>
    <x v="1"/>
    <x v="0"/>
    <x v="1645"/>
  </r>
  <r>
    <n v="1906"/>
    <x v="1905"/>
    <x v="695"/>
    <x v="1"/>
    <x v="18"/>
    <x v="0"/>
    <s v="Palestinian"/>
    <s v="Gaza City"/>
    <x v="1"/>
    <x v="764"/>
    <x v="0"/>
    <s v="No"/>
    <s v="Gaza city"/>
    <x v="12"/>
    <x v="0"/>
    <x v="2"/>
    <x v="0"/>
    <x v="1646"/>
  </r>
  <r>
    <n v="1907"/>
    <x v="1906"/>
    <x v="695"/>
    <x v="1"/>
    <x v="21"/>
    <x v="0"/>
    <s v="Palestinian"/>
    <s v="Jabalya"/>
    <x v="1"/>
    <x v="764"/>
    <x v="0"/>
    <s v="Yes"/>
    <s v="Beit Lahiya"/>
    <x v="15"/>
    <x v="0"/>
    <x v="1"/>
    <x v="0"/>
    <x v="1647"/>
  </r>
  <r>
    <n v="1908"/>
    <x v="1907"/>
    <x v="695"/>
    <x v="1"/>
    <x v="30"/>
    <x v="0"/>
    <s v="Palestinian"/>
    <s v="Gaza City"/>
    <x v="1"/>
    <x v="764"/>
    <x v="0"/>
    <s v="Yes"/>
    <s v="Gaza city"/>
    <x v="12"/>
    <x v="0"/>
    <x v="1"/>
    <x v="0"/>
    <x v="1648"/>
  </r>
  <r>
    <n v="1909"/>
    <x v="1908"/>
    <x v="695"/>
    <x v="1"/>
    <x v="71"/>
    <x v="2"/>
    <s v="Palestinian"/>
    <s v="Khuza'ah"/>
    <x v="1"/>
    <x v="764"/>
    <x v="1"/>
    <s v="No"/>
    <s v="Khuza'a"/>
    <x v="3"/>
    <x v="0"/>
    <x v="2"/>
    <x v="0"/>
    <x v="1649"/>
  </r>
  <r>
    <n v="1910"/>
    <x v="1909"/>
    <x v="695"/>
    <x v="1"/>
    <x v="3"/>
    <x v="1"/>
    <s v="Palestinian"/>
    <s v="Khuza'ah"/>
    <x v="1"/>
    <x v="764"/>
    <x v="0"/>
    <s v="Yes"/>
    <s v="Abasan al-Kabira"/>
    <x v="3"/>
    <x v="0"/>
    <x v="2"/>
    <x v="0"/>
    <x v="1641"/>
  </r>
  <r>
    <n v="1911"/>
    <x v="1910"/>
    <x v="695"/>
    <x v="1"/>
    <x v="24"/>
    <x v="0"/>
    <s v="Palestinian"/>
    <s v="Khuza'ah"/>
    <x v="1"/>
    <x v="764"/>
    <x v="0"/>
    <s v="Yes"/>
    <s v="Abasan al-Kabira"/>
    <x v="3"/>
    <x v="0"/>
    <x v="2"/>
    <x v="0"/>
    <x v="1641"/>
  </r>
  <r>
    <n v="1912"/>
    <x v="1911"/>
    <x v="695"/>
    <x v="1"/>
    <x v="16"/>
    <x v="0"/>
    <s v="Palestinian"/>
    <s v="Khuza'ah"/>
    <x v="1"/>
    <x v="764"/>
    <x v="0"/>
    <s v="Yes"/>
    <s v="Khan Yunis"/>
    <x v="3"/>
    <x v="0"/>
    <x v="2"/>
    <x v="0"/>
    <x v="1641"/>
  </r>
  <r>
    <n v="1913"/>
    <x v="1912"/>
    <x v="695"/>
    <x v="1"/>
    <x v="21"/>
    <x v="0"/>
    <s v="Palestinian"/>
    <s v="Rafah"/>
    <x v="1"/>
    <x v="764"/>
    <x v="1"/>
    <s v="No"/>
    <s v="Rafah"/>
    <x v="13"/>
    <x v="0"/>
    <x v="2"/>
    <x v="0"/>
    <x v="1650"/>
  </r>
  <r>
    <n v="1914"/>
    <x v="1913"/>
    <x v="695"/>
    <x v="1"/>
    <x v="17"/>
    <x v="0"/>
    <s v="Palestinian"/>
    <s v="Rafah"/>
    <x v="1"/>
    <x v="764"/>
    <x v="0"/>
    <s v="Yes"/>
    <s v="Kh. al-'Adas"/>
    <x v="13"/>
    <x v="0"/>
    <x v="1"/>
    <x v="0"/>
    <x v="1645"/>
  </r>
  <r>
    <n v="1915"/>
    <x v="1914"/>
    <x v="695"/>
    <x v="1"/>
    <x v="12"/>
    <x v="1"/>
    <s v="Palestinian"/>
    <s v="Rafah"/>
    <x v="1"/>
    <x v="764"/>
    <x v="0"/>
    <s v="No"/>
    <s v="Rafah"/>
    <x v="13"/>
    <x v="0"/>
    <x v="2"/>
    <x v="0"/>
    <x v="1651"/>
  </r>
  <r>
    <n v="1916"/>
    <x v="1915"/>
    <x v="695"/>
    <x v="1"/>
    <x v="66"/>
    <x v="3"/>
    <s v="Palestinian"/>
    <s v="Rafah"/>
    <x v="1"/>
    <x v="764"/>
    <x v="0"/>
    <s v="No"/>
    <s v="Rafah"/>
    <x v="13"/>
    <x v="0"/>
    <x v="2"/>
    <x v="0"/>
    <x v="1652"/>
  </r>
  <r>
    <n v="1917"/>
    <x v="1916"/>
    <x v="695"/>
    <x v="1"/>
    <x v="64"/>
    <x v="2"/>
    <s v="Palestinian"/>
    <s v="Rafah"/>
    <x v="1"/>
    <x v="764"/>
    <x v="1"/>
    <s v="No"/>
    <s v="Rafah"/>
    <x v="13"/>
    <x v="0"/>
    <x v="2"/>
    <x v="0"/>
    <x v="1653"/>
  </r>
  <r>
    <n v="1918"/>
    <x v="1917"/>
    <x v="695"/>
    <x v="1"/>
    <x v="31"/>
    <x v="2"/>
    <s v="Palestinian"/>
    <s v="Jabalya"/>
    <x v="1"/>
    <x v="764"/>
    <x v="0"/>
    <s v="No"/>
    <s v="Beit Hanun"/>
    <x v="15"/>
    <x v="0"/>
    <x v="2"/>
    <x v="0"/>
    <x v="1654"/>
  </r>
  <r>
    <n v="1919"/>
    <x v="1918"/>
    <x v="695"/>
    <x v="1"/>
    <x v="24"/>
    <x v="0"/>
    <s v="Palestinian"/>
    <s v="Jabalya"/>
    <x v="1"/>
    <x v="764"/>
    <x v="1"/>
    <s v="No"/>
    <s v="Beit Hanun"/>
    <x v="15"/>
    <x v="0"/>
    <x v="2"/>
    <x v="0"/>
    <x v="1655"/>
  </r>
  <r>
    <n v="1920"/>
    <x v="1919"/>
    <x v="695"/>
    <x v="1"/>
    <x v="1"/>
    <x v="0"/>
    <s v="Palestinian"/>
    <s v="Jabalya"/>
    <x v="1"/>
    <x v="764"/>
    <x v="1"/>
    <s v="No"/>
    <s v="Beit Hanun"/>
    <x v="15"/>
    <x v="0"/>
    <x v="2"/>
    <x v="0"/>
    <x v="1654"/>
  </r>
  <r>
    <n v="1921"/>
    <x v="1920"/>
    <x v="695"/>
    <x v="1"/>
    <x v="59"/>
    <x v="3"/>
    <s v="Palestinian"/>
    <s v="Jabalya"/>
    <x v="1"/>
    <x v="764"/>
    <x v="1"/>
    <s v="No"/>
    <s v="Beit Hanun"/>
    <x v="15"/>
    <x v="0"/>
    <x v="2"/>
    <x v="0"/>
    <x v="1656"/>
  </r>
  <r>
    <n v="1922"/>
    <x v="1921"/>
    <x v="695"/>
    <x v="1"/>
    <x v="19"/>
    <x v="1"/>
    <s v="Palestinian"/>
    <s v="Jabalya"/>
    <x v="1"/>
    <x v="764"/>
    <x v="0"/>
    <s v="No"/>
    <s v="Jabalya R.C."/>
    <x v="15"/>
    <x v="0"/>
    <x v="2"/>
    <x v="0"/>
    <x v="1657"/>
  </r>
  <r>
    <n v="1923"/>
    <x v="1922"/>
    <x v="695"/>
    <x v="1"/>
    <x v="73"/>
    <x v="3"/>
    <s v="Palestinian"/>
    <s v="Jabalya"/>
    <x v="1"/>
    <x v="764"/>
    <x v="0"/>
    <s v="No"/>
    <s v="Beit Lahiya"/>
    <x v="15"/>
    <x v="0"/>
    <x v="2"/>
    <x v="0"/>
    <x v="1658"/>
  </r>
  <r>
    <n v="1924"/>
    <x v="1923"/>
    <x v="695"/>
    <x v="1"/>
    <x v="58"/>
    <x v="1"/>
    <s v="Palestinian"/>
    <s v="Jabalya"/>
    <x v="1"/>
    <x v="764"/>
    <x v="0"/>
    <s v="No"/>
    <s v="Jabalya R.C."/>
    <x v="15"/>
    <x v="0"/>
    <x v="2"/>
    <x v="0"/>
    <x v="1657"/>
  </r>
  <r>
    <n v="1925"/>
    <x v="1924"/>
    <x v="695"/>
    <x v="1"/>
    <x v="37"/>
    <x v="3"/>
    <s v="Palestinian"/>
    <s v="Jabalya"/>
    <x v="1"/>
    <x v="764"/>
    <x v="1"/>
    <s v="No"/>
    <s v="Beit Lahiya"/>
    <x v="15"/>
    <x v="0"/>
    <x v="2"/>
    <x v="0"/>
    <x v="1659"/>
  </r>
  <r>
    <n v="1926"/>
    <x v="1925"/>
    <x v="695"/>
    <x v="1"/>
    <x v="18"/>
    <x v="0"/>
    <s v="Palestinian"/>
    <s v="al-Mawasi (Rafah)"/>
    <x v="1"/>
    <x v="764"/>
    <x v="0"/>
    <s v="Yes"/>
    <s v="al-Mawasi"/>
    <x v="13"/>
    <x v="0"/>
    <x v="2"/>
    <x v="0"/>
    <x v="1660"/>
  </r>
  <r>
    <n v="1927"/>
    <x v="1926"/>
    <x v="695"/>
    <x v="1"/>
    <x v="17"/>
    <x v="0"/>
    <s v="Palestinian"/>
    <s v="Rafah"/>
    <x v="1"/>
    <x v="764"/>
    <x v="0"/>
    <s v="Yes"/>
    <s v="Kh. al-'Adas"/>
    <x v="13"/>
    <x v="0"/>
    <x v="1"/>
    <x v="0"/>
    <x v="1661"/>
  </r>
  <r>
    <n v="1928"/>
    <x v="1927"/>
    <x v="695"/>
    <x v="1"/>
    <x v="20"/>
    <x v="0"/>
    <s v="Palestinian"/>
    <s v="Khan Yunis"/>
    <x v="1"/>
    <x v="764"/>
    <x v="0"/>
    <s v="No"/>
    <s v="Khan Yunis"/>
    <x v="3"/>
    <x v="0"/>
    <x v="2"/>
    <x v="0"/>
    <x v="1662"/>
  </r>
  <r>
    <n v="1929"/>
    <x v="1928"/>
    <x v="695"/>
    <x v="1"/>
    <x v="22"/>
    <x v="0"/>
    <s v="Palestinian"/>
    <s v="Jabalya"/>
    <x v="1"/>
    <x v="764"/>
    <x v="0"/>
    <s v="Yes"/>
    <s v="a-Shati' Camp"/>
    <x v="12"/>
    <x v="0"/>
    <x v="1"/>
    <x v="0"/>
    <x v="1663"/>
  </r>
  <r>
    <n v="1930"/>
    <x v="1929"/>
    <x v="695"/>
    <x v="1"/>
    <x v="66"/>
    <x v="3"/>
    <s v="Palestinian"/>
    <s v="a-Shaburah (R.C)"/>
    <x v="1"/>
    <x v="764"/>
    <x v="0"/>
    <s v="No"/>
    <s v="Rafah"/>
    <x v="13"/>
    <x v="0"/>
    <x v="2"/>
    <x v="0"/>
    <x v="1625"/>
  </r>
  <r>
    <n v="1931"/>
    <x v="1930"/>
    <x v="695"/>
    <x v="1"/>
    <x v="8"/>
    <x v="0"/>
    <s v="Palestinian"/>
    <s v="Rafah"/>
    <x v="1"/>
    <x v="757"/>
    <x v="0"/>
    <s v="No"/>
    <s v="Rafah"/>
    <x v="13"/>
    <x v="0"/>
    <x v="2"/>
    <x v="0"/>
    <x v="1664"/>
  </r>
  <r>
    <n v="1932"/>
    <x v="1931"/>
    <x v="695"/>
    <x v="1"/>
    <x v="7"/>
    <x v="0"/>
    <s v="Palestinian"/>
    <s v="Khuza'ah"/>
    <x v="1"/>
    <x v="764"/>
    <x v="0"/>
    <s v="No"/>
    <s v="Khuza'a"/>
    <x v="3"/>
    <x v="0"/>
    <x v="2"/>
    <x v="0"/>
    <x v="1665"/>
  </r>
  <r>
    <n v="1933"/>
    <x v="1932"/>
    <x v="695"/>
    <x v="1"/>
    <x v="7"/>
    <x v="0"/>
    <s v="Palestinian"/>
    <s v="Khuza'ah"/>
    <x v="1"/>
    <x v="764"/>
    <x v="0"/>
    <s v="No"/>
    <s v="Khuza'a"/>
    <x v="3"/>
    <x v="0"/>
    <x v="2"/>
    <x v="0"/>
    <x v="1665"/>
  </r>
  <r>
    <n v="1934"/>
    <x v="1933"/>
    <x v="695"/>
    <x v="1"/>
    <x v="8"/>
    <x v="0"/>
    <s v="Palestinian"/>
    <s v="Jabalya"/>
    <x v="1"/>
    <x v="764"/>
    <x v="0"/>
    <s v="Yes"/>
    <s v="Jabalya R.C."/>
    <x v="15"/>
    <x v="0"/>
    <x v="1"/>
    <x v="0"/>
    <x v="1666"/>
  </r>
  <r>
    <n v="1935"/>
    <x v="1934"/>
    <x v="695"/>
    <x v="1"/>
    <x v="17"/>
    <x v="0"/>
    <s v="Palestinian"/>
    <s v="Jabalya"/>
    <x v="1"/>
    <x v="764"/>
    <x v="0"/>
    <s v="Yes"/>
    <s v="Jabalya R.C."/>
    <x v="15"/>
    <x v="0"/>
    <x v="1"/>
    <x v="0"/>
    <x v="1666"/>
  </r>
  <r>
    <n v="1936"/>
    <x v="1935"/>
    <x v="695"/>
    <x v="1"/>
    <x v="8"/>
    <x v="0"/>
    <s v="Palestinian"/>
    <s v="Rafah"/>
    <x v="1"/>
    <x v="764"/>
    <x v="0"/>
    <s v="Yes"/>
    <s v="Tall a-Sultan Camp"/>
    <x v="13"/>
    <x v="0"/>
    <x v="2"/>
    <x v="0"/>
    <x v="1667"/>
  </r>
  <r>
    <n v="1937"/>
    <x v="1936"/>
    <x v="695"/>
    <x v="1"/>
    <x v="17"/>
    <x v="0"/>
    <s v="Palestinian"/>
    <s v="Rafah"/>
    <x v="1"/>
    <x v="764"/>
    <x v="0"/>
    <s v="Yes"/>
    <s v="Rafah"/>
    <x v="13"/>
    <x v="0"/>
    <x v="2"/>
    <x v="0"/>
    <x v="1668"/>
  </r>
  <r>
    <n v="1938"/>
    <x v="1937"/>
    <x v="695"/>
    <x v="1"/>
    <x v="20"/>
    <x v="0"/>
    <s v="Palestinian"/>
    <s v="Beit Lahiya"/>
    <x v="1"/>
    <x v="764"/>
    <x v="0"/>
    <s v="No"/>
    <s v="Beit Lahiya"/>
    <x v="15"/>
    <x v="0"/>
    <x v="2"/>
    <x v="0"/>
    <x v="1669"/>
  </r>
  <r>
    <n v="1939"/>
    <x v="1938"/>
    <x v="695"/>
    <x v="1"/>
    <x v="17"/>
    <x v="0"/>
    <s v="Palestinian"/>
    <s v="Rafah"/>
    <x v="1"/>
    <x v="764"/>
    <x v="1"/>
    <s v="No"/>
    <s v="Rafah"/>
    <x v="13"/>
    <x v="0"/>
    <x v="2"/>
    <x v="0"/>
    <x v="1670"/>
  </r>
  <r>
    <n v="1940"/>
    <x v="1939"/>
    <x v="695"/>
    <x v="1"/>
    <x v="19"/>
    <x v="1"/>
    <s v="Palestinian"/>
    <s v="Rafah"/>
    <x v="1"/>
    <x v="764"/>
    <x v="0"/>
    <s v="No"/>
    <s v="Khan Yunis"/>
    <x v="3"/>
    <x v="0"/>
    <x v="1"/>
    <x v="0"/>
    <x v="1671"/>
  </r>
  <r>
    <n v="1941"/>
    <x v="1940"/>
    <x v="695"/>
    <x v="1"/>
    <x v="41"/>
    <x v="2"/>
    <s v="Palestinian"/>
    <s v="Rafah"/>
    <x v="1"/>
    <x v="764"/>
    <x v="0"/>
    <s v="No"/>
    <s v="Rafah"/>
    <x v="13"/>
    <x v="0"/>
    <x v="1"/>
    <x v="0"/>
    <x v="1671"/>
  </r>
  <r>
    <n v="1942"/>
    <x v="1941"/>
    <x v="695"/>
    <x v="1"/>
    <x v="8"/>
    <x v="0"/>
    <s v="Palestinian"/>
    <s v="Beit Lahiya"/>
    <x v="1"/>
    <x v="764"/>
    <x v="0"/>
    <s v="No"/>
    <s v="Beit Lahiya"/>
    <x v="15"/>
    <x v="0"/>
    <x v="2"/>
    <x v="0"/>
    <x v="1669"/>
  </r>
  <r>
    <n v="1943"/>
    <x v="1942"/>
    <x v="695"/>
    <x v="1"/>
    <x v="5"/>
    <x v="0"/>
    <s v="Palestinian"/>
    <s v="Jabalya"/>
    <x v="1"/>
    <x v="764"/>
    <x v="0"/>
    <s v="Yes"/>
    <s v="Gaza city"/>
    <x v="12"/>
    <x v="0"/>
    <x v="1"/>
    <x v="0"/>
    <x v="1672"/>
  </r>
  <r>
    <n v="1944"/>
    <x v="1943"/>
    <x v="695"/>
    <x v="1"/>
    <x v="23"/>
    <x v="0"/>
    <s v="Palestinian"/>
    <s v="al-Mawasi (Rafah)"/>
    <x v="1"/>
    <x v="764"/>
    <x v="1"/>
    <s v="No"/>
    <s v="al-Mawasi"/>
    <x v="13"/>
    <x v="0"/>
    <x v="2"/>
    <x v="0"/>
    <x v="1673"/>
  </r>
  <r>
    <n v="1945"/>
    <x v="1944"/>
    <x v="695"/>
    <x v="1"/>
    <x v="28"/>
    <x v="3"/>
    <s v="Palestinian"/>
    <s v="Rafah"/>
    <x v="1"/>
    <x v="764"/>
    <x v="0"/>
    <s v="No"/>
    <s v="Rafah"/>
    <x v="13"/>
    <x v="0"/>
    <x v="2"/>
    <x v="0"/>
    <x v="1674"/>
  </r>
  <r>
    <n v="1946"/>
    <x v="1945"/>
    <x v="695"/>
    <x v="1"/>
    <x v="2"/>
    <x v="1"/>
    <s v="Palestinian"/>
    <s v="Rafah"/>
    <x v="1"/>
    <x v="764"/>
    <x v="0"/>
    <s v="No"/>
    <s v="Shokat a-Sufi"/>
    <x v="13"/>
    <x v="0"/>
    <x v="1"/>
    <x v="0"/>
    <x v="1675"/>
  </r>
  <r>
    <n v="1947"/>
    <x v="1946"/>
    <x v="695"/>
    <x v="1"/>
    <x v="6"/>
    <x v="0"/>
    <s v="Palestinian"/>
    <s v="a-Nuseirat R.C."/>
    <x v="1"/>
    <x v="764"/>
    <x v="0"/>
    <s v="Yes"/>
    <s v="a-Nuseirat Camp"/>
    <x v="14"/>
    <x v="0"/>
    <x v="1"/>
    <x v="0"/>
    <x v="1676"/>
  </r>
  <r>
    <n v="1948"/>
    <x v="1947"/>
    <x v="695"/>
    <x v="1"/>
    <x v="17"/>
    <x v="0"/>
    <s v="Palestinian"/>
    <s v="a-Nuseirat R.C."/>
    <x v="1"/>
    <x v="764"/>
    <x v="0"/>
    <s v="Yes"/>
    <s v="a-Nuseirat Camp"/>
    <x v="14"/>
    <x v="0"/>
    <x v="1"/>
    <x v="0"/>
    <x v="1676"/>
  </r>
  <r>
    <n v="1949"/>
    <x v="1948"/>
    <x v="695"/>
    <x v="1"/>
    <x v="74"/>
    <x v="3"/>
    <s v="Palestinian"/>
    <s v="Rafah"/>
    <x v="1"/>
    <x v="764"/>
    <x v="1"/>
    <s v="No"/>
    <s v="Rafah"/>
    <x v="13"/>
    <x v="0"/>
    <x v="2"/>
    <x v="0"/>
    <x v="1677"/>
  </r>
  <r>
    <n v="1950"/>
    <x v="1949"/>
    <x v="695"/>
    <x v="1"/>
    <x v="18"/>
    <x v="0"/>
    <s v="Palestinian"/>
    <s v="al-Mawasi (Rafah)"/>
    <x v="1"/>
    <x v="764"/>
    <x v="0"/>
    <s v="Unknown"/>
    <s v="al-Mawasi"/>
    <x v="13"/>
    <x v="0"/>
    <x v="2"/>
    <x v="0"/>
    <x v="1678"/>
  </r>
  <r>
    <n v="1951"/>
    <x v="1950"/>
    <x v="695"/>
    <x v="1"/>
    <x v="40"/>
    <x v="3"/>
    <s v="Palestinian"/>
    <s v="al-Mawasi (Rafah)"/>
    <x v="1"/>
    <x v="756"/>
    <x v="0"/>
    <s v="No"/>
    <s v="al-Mawasi"/>
    <x v="13"/>
    <x v="0"/>
    <x v="2"/>
    <x v="0"/>
    <x v="1679"/>
  </r>
  <r>
    <n v="1952"/>
    <x v="1951"/>
    <x v="695"/>
    <x v="1"/>
    <x v="35"/>
    <x v="0"/>
    <s v="Palestinian"/>
    <s v="Rafah"/>
    <x v="1"/>
    <x v="764"/>
    <x v="0"/>
    <s v="No"/>
    <s v="Shokat a-Sufi"/>
    <x v="13"/>
    <x v="0"/>
    <x v="1"/>
    <x v="0"/>
    <x v="1680"/>
  </r>
  <r>
    <n v="1953"/>
    <x v="1952"/>
    <x v="696"/>
    <x v="1"/>
    <x v="1"/>
    <x v="0"/>
    <s v="Palestinian"/>
    <s v="Rafah"/>
    <x v="1"/>
    <x v="767"/>
    <x v="0"/>
    <s v="Yes"/>
    <s v="Rafah"/>
    <x v="13"/>
    <x v="0"/>
    <x v="2"/>
    <x v="0"/>
    <x v="1681"/>
  </r>
  <r>
    <n v="1954"/>
    <x v="1953"/>
    <x v="696"/>
    <x v="1"/>
    <x v="21"/>
    <x v="0"/>
    <s v="Palestinian"/>
    <s v="Rafah"/>
    <x v="1"/>
    <x v="767"/>
    <x v="1"/>
    <s v="No"/>
    <s v="Rafah"/>
    <x v="13"/>
    <x v="0"/>
    <x v="2"/>
    <x v="0"/>
    <x v="1682"/>
  </r>
  <r>
    <n v="1955"/>
    <x v="1954"/>
    <x v="696"/>
    <x v="1"/>
    <x v="3"/>
    <x v="1"/>
    <s v="Palestinian"/>
    <s v="Rafah"/>
    <x v="1"/>
    <x v="767"/>
    <x v="0"/>
    <s v="No"/>
    <s v="Rafah"/>
    <x v="13"/>
    <x v="0"/>
    <x v="2"/>
    <x v="0"/>
    <x v="1683"/>
  </r>
  <r>
    <n v="1956"/>
    <x v="1955"/>
    <x v="696"/>
    <x v="1"/>
    <x v="2"/>
    <x v="1"/>
    <s v="Palestinian"/>
    <s v="Rafah"/>
    <x v="1"/>
    <x v="767"/>
    <x v="0"/>
    <s v="No"/>
    <s v="Rafah"/>
    <x v="13"/>
    <x v="0"/>
    <x v="2"/>
    <x v="0"/>
    <x v="1684"/>
  </r>
  <r>
    <n v="1957"/>
    <x v="1956"/>
    <x v="696"/>
    <x v="1"/>
    <x v="8"/>
    <x v="0"/>
    <s v="Palestinian"/>
    <s v="Gaza City"/>
    <x v="1"/>
    <x v="764"/>
    <x v="0"/>
    <s v="No"/>
    <s v="Gaza city"/>
    <x v="12"/>
    <x v="0"/>
    <x v="2"/>
    <x v="0"/>
    <x v="1685"/>
  </r>
  <r>
    <n v="1958"/>
    <x v="1957"/>
    <x v="696"/>
    <x v="1"/>
    <x v="12"/>
    <x v="1"/>
    <s v="Palestinian"/>
    <s v="a-Nuseirat R.C."/>
    <x v="1"/>
    <x v="767"/>
    <x v="0"/>
    <s v="No"/>
    <s v="a-Nuseirat Camp"/>
    <x v="14"/>
    <x v="0"/>
    <x v="2"/>
    <x v="0"/>
    <x v="1686"/>
  </r>
  <r>
    <n v="1959"/>
    <x v="1958"/>
    <x v="696"/>
    <x v="1"/>
    <x v="48"/>
    <x v="2"/>
    <s v="Palestinian"/>
    <s v="a-Nuseirat R.C."/>
    <x v="1"/>
    <x v="767"/>
    <x v="0"/>
    <s v="No"/>
    <s v="a-Nuseirat Camp"/>
    <x v="14"/>
    <x v="0"/>
    <x v="2"/>
    <x v="0"/>
    <x v="1687"/>
  </r>
  <r>
    <n v="1960"/>
    <x v="1959"/>
    <x v="696"/>
    <x v="1"/>
    <x v="40"/>
    <x v="3"/>
    <s v="Palestinian"/>
    <s v="a-Nuseirat R.C."/>
    <x v="1"/>
    <x v="767"/>
    <x v="0"/>
    <s v="No"/>
    <s v="a-Nuseirat Camp"/>
    <x v="14"/>
    <x v="0"/>
    <x v="2"/>
    <x v="0"/>
    <x v="1686"/>
  </r>
  <r>
    <n v="1961"/>
    <x v="1960"/>
    <x v="696"/>
    <x v="1"/>
    <x v="8"/>
    <x v="0"/>
    <s v="Palestinian"/>
    <s v="a-Nuseirat R.C."/>
    <x v="1"/>
    <x v="767"/>
    <x v="0"/>
    <s v="No"/>
    <s v="a-Nuseirat Camp"/>
    <x v="14"/>
    <x v="0"/>
    <x v="2"/>
    <x v="0"/>
    <x v="1686"/>
  </r>
  <r>
    <n v="1962"/>
    <x v="1961"/>
    <x v="696"/>
    <x v="1"/>
    <x v="59"/>
    <x v="3"/>
    <s v="Palestinian"/>
    <s v="Rafah"/>
    <x v="1"/>
    <x v="767"/>
    <x v="1"/>
    <s v="No"/>
    <s v="Rafah"/>
    <x v="13"/>
    <x v="0"/>
    <x v="2"/>
    <x v="0"/>
    <x v="1688"/>
  </r>
  <r>
    <n v="1963"/>
    <x v="1962"/>
    <x v="696"/>
    <x v="1"/>
    <x v="47"/>
    <x v="2"/>
    <s v="Palestinian"/>
    <s v="a-Nuseirat R.C."/>
    <x v="1"/>
    <x v="767"/>
    <x v="1"/>
    <s v="No"/>
    <s v="a-Nuseirat Camp"/>
    <x v="14"/>
    <x v="0"/>
    <x v="2"/>
    <x v="0"/>
    <x v="1689"/>
  </r>
  <r>
    <n v="1964"/>
    <x v="1963"/>
    <x v="696"/>
    <x v="1"/>
    <x v="9"/>
    <x v="0"/>
    <s v="Palestinian"/>
    <s v="Rafah"/>
    <x v="1"/>
    <x v="767"/>
    <x v="0"/>
    <s v="Yes"/>
    <s v="Rafah"/>
    <x v="13"/>
    <x v="0"/>
    <x v="2"/>
    <x v="0"/>
    <x v="1690"/>
  </r>
  <r>
    <n v="1965"/>
    <x v="1964"/>
    <x v="696"/>
    <x v="1"/>
    <x v="70"/>
    <x v="0"/>
    <s v="Palestinian"/>
    <s v="Rafah"/>
    <x v="1"/>
    <x v="767"/>
    <x v="0"/>
    <s v="Yes"/>
    <s v="Rafah"/>
    <x v="13"/>
    <x v="0"/>
    <x v="2"/>
    <x v="0"/>
    <x v="1690"/>
  </r>
  <r>
    <n v="1966"/>
    <x v="1965"/>
    <x v="696"/>
    <x v="1"/>
    <x v="52"/>
    <x v="2"/>
    <s v="Palestinian"/>
    <s v="Rafah"/>
    <x v="1"/>
    <x v="767"/>
    <x v="0"/>
    <s v="Yes"/>
    <s v="Rafah"/>
    <x v="13"/>
    <x v="0"/>
    <x v="2"/>
    <x v="0"/>
    <x v="1690"/>
  </r>
  <r>
    <n v="1967"/>
    <x v="1966"/>
    <x v="696"/>
    <x v="1"/>
    <x v="14"/>
    <x v="0"/>
    <s v="Palestinian"/>
    <s v="Rafah"/>
    <x v="1"/>
    <x v="767"/>
    <x v="0"/>
    <s v="Yes"/>
    <s v="Rafah"/>
    <x v="13"/>
    <x v="0"/>
    <x v="2"/>
    <x v="0"/>
    <x v="1690"/>
  </r>
  <r>
    <n v="1968"/>
    <x v="1967"/>
    <x v="696"/>
    <x v="1"/>
    <x v="4"/>
    <x v="1"/>
    <s v="Palestinian"/>
    <s v="Rafah"/>
    <x v="1"/>
    <x v="767"/>
    <x v="0"/>
    <s v="No"/>
    <s v="Rafah"/>
    <x v="13"/>
    <x v="0"/>
    <x v="2"/>
    <x v="0"/>
    <x v="1691"/>
  </r>
  <r>
    <n v="1969"/>
    <x v="1968"/>
    <x v="696"/>
    <x v="1"/>
    <x v="36"/>
    <x v="0"/>
    <s v="Palestinian"/>
    <s v="Rafah"/>
    <x v="1"/>
    <x v="767"/>
    <x v="0"/>
    <s v="Yes"/>
    <s v="Rafah"/>
    <x v="13"/>
    <x v="0"/>
    <x v="2"/>
    <x v="0"/>
    <x v="1690"/>
  </r>
  <r>
    <n v="1970"/>
    <x v="1969"/>
    <x v="696"/>
    <x v="1"/>
    <x v="32"/>
    <x v="0"/>
    <s v="Palestinian"/>
    <s v="al-Mawasi"/>
    <x v="1"/>
    <x v="762"/>
    <x v="0"/>
    <s v="No"/>
    <s v="al-Mawasi"/>
    <x v="3"/>
    <x v="0"/>
    <x v="2"/>
    <x v="0"/>
    <x v="1692"/>
  </r>
  <r>
    <n v="1971"/>
    <x v="1970"/>
    <x v="696"/>
    <x v="1"/>
    <x v="19"/>
    <x v="1"/>
    <s v="Palestinian"/>
    <s v="'Abasan al-Kabirah"/>
    <x v="1"/>
    <x v="767"/>
    <x v="0"/>
    <s v="No"/>
    <s v="Bani Suheila"/>
    <x v="3"/>
    <x v="0"/>
    <x v="1"/>
    <x v="0"/>
    <x v="1693"/>
  </r>
  <r>
    <n v="1972"/>
    <x v="1971"/>
    <x v="696"/>
    <x v="1"/>
    <x v="30"/>
    <x v="0"/>
    <s v="Palestinian"/>
    <s v="'Abasan al-Kabirah"/>
    <x v="1"/>
    <x v="767"/>
    <x v="0"/>
    <s v="Yes"/>
    <s v="Abasan al-Kabira"/>
    <x v="3"/>
    <x v="0"/>
    <x v="1"/>
    <x v="0"/>
    <x v="1694"/>
  </r>
  <r>
    <n v="1973"/>
    <x v="1972"/>
    <x v="696"/>
    <x v="1"/>
    <x v="46"/>
    <x v="3"/>
    <s v="Palestinian"/>
    <s v="a-Nuseirat R.C."/>
    <x v="1"/>
    <x v="767"/>
    <x v="0"/>
    <s v="No"/>
    <s v="a-Nuseirat Camp"/>
    <x v="14"/>
    <x v="0"/>
    <x v="2"/>
    <x v="0"/>
    <x v="1695"/>
  </r>
  <r>
    <n v="1974"/>
    <x v="1973"/>
    <x v="696"/>
    <x v="1"/>
    <x v="19"/>
    <x v="1"/>
    <s v="Palestinian"/>
    <s v="'Abasan al-Kabirah"/>
    <x v="1"/>
    <x v="767"/>
    <x v="0"/>
    <s v="No"/>
    <s v="Bani Suheila"/>
    <x v="3"/>
    <x v="0"/>
    <x v="1"/>
    <x v="0"/>
    <x v="1696"/>
  </r>
  <r>
    <n v="1975"/>
    <x v="1974"/>
    <x v="696"/>
    <x v="1"/>
    <x v="12"/>
    <x v="1"/>
    <s v="Palestinian"/>
    <s v="a-Shaburah (R.C)"/>
    <x v="1"/>
    <x v="767"/>
    <x v="0"/>
    <s v="No"/>
    <s v="a-Shaburah (R.C)"/>
    <x v="13"/>
    <x v="0"/>
    <x v="2"/>
    <x v="0"/>
    <x v="1697"/>
  </r>
  <r>
    <n v="1976"/>
    <x v="1975"/>
    <x v="696"/>
    <x v="1"/>
    <x v="17"/>
    <x v="0"/>
    <s v="Palestinian"/>
    <s v="Rafah"/>
    <x v="1"/>
    <x v="752"/>
    <x v="0"/>
    <s v="Yes"/>
    <s v="Rafah"/>
    <x v="13"/>
    <x v="0"/>
    <x v="2"/>
    <x v="0"/>
    <x v="1698"/>
  </r>
  <r>
    <n v="1977"/>
    <x v="1976"/>
    <x v="696"/>
    <x v="1"/>
    <x v="31"/>
    <x v="2"/>
    <s v="Palestinian"/>
    <s v="Rafah"/>
    <x v="1"/>
    <x v="767"/>
    <x v="0"/>
    <s v="No"/>
    <s v="Rafah"/>
    <x v="13"/>
    <x v="0"/>
    <x v="2"/>
    <x v="0"/>
    <x v="1699"/>
  </r>
  <r>
    <n v="1978"/>
    <x v="1977"/>
    <x v="696"/>
    <x v="1"/>
    <x v="3"/>
    <x v="1"/>
    <s v="Palestinian"/>
    <s v="Rafah"/>
    <x v="1"/>
    <x v="767"/>
    <x v="0"/>
    <s v="No"/>
    <s v="Rafah"/>
    <x v="13"/>
    <x v="0"/>
    <x v="2"/>
    <x v="0"/>
    <x v="1698"/>
  </r>
  <r>
    <n v="1979"/>
    <x v="1978"/>
    <x v="696"/>
    <x v="1"/>
    <x v="58"/>
    <x v="1"/>
    <s v="Palestinian"/>
    <s v="Rafah"/>
    <x v="1"/>
    <x v="767"/>
    <x v="0"/>
    <s v="No"/>
    <s v="Rafah"/>
    <x v="13"/>
    <x v="0"/>
    <x v="2"/>
    <x v="0"/>
    <x v="1698"/>
  </r>
  <r>
    <n v="1980"/>
    <x v="1979"/>
    <x v="696"/>
    <x v="1"/>
    <x v="60"/>
    <x v="3"/>
    <s v="Palestinian"/>
    <s v="Rafah"/>
    <x v="1"/>
    <x v="767"/>
    <x v="1"/>
    <s v="No"/>
    <s v="Rafah"/>
    <x v="13"/>
    <x v="0"/>
    <x v="2"/>
    <x v="0"/>
    <x v="1700"/>
  </r>
  <r>
    <n v="1981"/>
    <x v="1980"/>
    <x v="696"/>
    <x v="1"/>
    <x v="51"/>
    <x v="0"/>
    <s v="Palestinian"/>
    <s v="'Abasan al-Kabirah"/>
    <x v="1"/>
    <x v="767"/>
    <x v="0"/>
    <s v="No"/>
    <s v="Bani Suheila"/>
    <x v="3"/>
    <x v="0"/>
    <x v="1"/>
    <x v="0"/>
    <x v="1696"/>
  </r>
  <r>
    <n v="1982"/>
    <x v="1981"/>
    <x v="696"/>
    <x v="1"/>
    <x v="49"/>
    <x v="2"/>
    <s v="Palestinian"/>
    <s v="Rafah"/>
    <x v="1"/>
    <x v="767"/>
    <x v="0"/>
    <s v="No"/>
    <s v="Rafah"/>
    <x v="13"/>
    <x v="0"/>
    <x v="2"/>
    <x v="0"/>
    <x v="1701"/>
  </r>
  <r>
    <n v="1983"/>
    <x v="1982"/>
    <x v="696"/>
    <x v="1"/>
    <x v="54"/>
    <x v="2"/>
    <s v="Palestinian"/>
    <s v="Jabalya"/>
    <x v="1"/>
    <x v="767"/>
    <x v="0"/>
    <s v="Yes"/>
    <s v="Jabalya"/>
    <x v="15"/>
    <x v="0"/>
    <x v="2"/>
    <x v="0"/>
    <x v="1702"/>
  </r>
  <r>
    <n v="1984"/>
    <x v="1983"/>
    <x v="696"/>
    <x v="1"/>
    <x v="14"/>
    <x v="0"/>
    <s v="Palestinian"/>
    <s v="Jabalya"/>
    <x v="1"/>
    <x v="767"/>
    <x v="0"/>
    <s v="Yes"/>
    <s v="Jabalya"/>
    <x v="15"/>
    <x v="0"/>
    <x v="2"/>
    <x v="0"/>
    <x v="1587"/>
  </r>
  <r>
    <n v="1985"/>
    <x v="1984"/>
    <x v="696"/>
    <x v="1"/>
    <x v="13"/>
    <x v="0"/>
    <s v="Palestinian"/>
    <s v="Rafah"/>
    <x v="1"/>
    <x v="767"/>
    <x v="1"/>
    <s v="No"/>
    <s v="Rafah"/>
    <x v="13"/>
    <x v="0"/>
    <x v="2"/>
    <x v="0"/>
    <x v="1703"/>
  </r>
  <r>
    <n v="1986"/>
    <x v="1985"/>
    <x v="696"/>
    <x v="1"/>
    <x v="47"/>
    <x v="2"/>
    <s v="Palestinian"/>
    <s v="Rafah"/>
    <x v="1"/>
    <x v="767"/>
    <x v="0"/>
    <s v="No"/>
    <s v="Rafah"/>
    <x v="13"/>
    <x v="0"/>
    <x v="2"/>
    <x v="0"/>
    <x v="1704"/>
  </r>
  <r>
    <n v="1987"/>
    <x v="1986"/>
    <x v="696"/>
    <x v="1"/>
    <x v="56"/>
    <x v="3"/>
    <s v="Palestinian"/>
    <s v="Rafah"/>
    <x v="1"/>
    <x v="767"/>
    <x v="0"/>
    <s v="No"/>
    <s v="Rafah"/>
    <x v="13"/>
    <x v="0"/>
    <x v="2"/>
    <x v="0"/>
    <x v="1705"/>
  </r>
  <r>
    <n v="1988"/>
    <x v="1987"/>
    <x v="696"/>
    <x v="1"/>
    <x v="66"/>
    <x v="3"/>
    <s v="Palestinian"/>
    <s v="Rafah"/>
    <x v="1"/>
    <x v="767"/>
    <x v="0"/>
    <s v="No"/>
    <s v="Rafah"/>
    <x v="13"/>
    <x v="0"/>
    <x v="2"/>
    <x v="0"/>
    <x v="1705"/>
  </r>
  <r>
    <n v="1989"/>
    <x v="1988"/>
    <x v="696"/>
    <x v="1"/>
    <x v="26"/>
    <x v="0"/>
    <s v="Palestinian"/>
    <s v="Rafah"/>
    <x v="1"/>
    <x v="767"/>
    <x v="0"/>
    <s v="No"/>
    <s v="Rafah"/>
    <x v="13"/>
    <x v="0"/>
    <x v="2"/>
    <x v="0"/>
    <x v="1706"/>
  </r>
  <r>
    <n v="1990"/>
    <x v="1989"/>
    <x v="696"/>
    <x v="1"/>
    <x v="30"/>
    <x v="0"/>
    <s v="Palestinian"/>
    <s v="'Abasan al-Jadidah (a-Saghirah)"/>
    <x v="1"/>
    <x v="763"/>
    <x v="0"/>
    <s v="No"/>
    <s v="Abasan al-Jadida (a-Saghira)"/>
    <x v="3"/>
    <x v="0"/>
    <x v="2"/>
    <x v="0"/>
    <x v="1707"/>
  </r>
  <r>
    <n v="1991"/>
    <x v="1990"/>
    <x v="696"/>
    <x v="1"/>
    <x v="9"/>
    <x v="0"/>
    <s v="Palestinian"/>
    <s v="Bshit R.C"/>
    <x v="1"/>
    <x v="767"/>
    <x v="0"/>
    <s v="No"/>
    <s v="Rafah"/>
    <x v="13"/>
    <x v="0"/>
    <x v="2"/>
    <x v="0"/>
    <x v="1708"/>
  </r>
  <r>
    <n v="1992"/>
    <x v="1991"/>
    <x v="696"/>
    <x v="1"/>
    <x v="16"/>
    <x v="0"/>
    <s v="Palestinian"/>
    <s v="Rafah"/>
    <x v="1"/>
    <x v="767"/>
    <x v="1"/>
    <s v="No"/>
    <s v="Rafah"/>
    <x v="13"/>
    <x v="0"/>
    <x v="2"/>
    <x v="0"/>
    <x v="1709"/>
  </r>
  <r>
    <n v="1993"/>
    <x v="1992"/>
    <x v="696"/>
    <x v="1"/>
    <x v="66"/>
    <x v="3"/>
    <s v="Palestinian"/>
    <s v="Rafah"/>
    <x v="1"/>
    <x v="767"/>
    <x v="0"/>
    <s v="No"/>
    <s v="Rafah"/>
    <x v="13"/>
    <x v="0"/>
    <x v="2"/>
    <x v="0"/>
    <x v="1710"/>
  </r>
  <r>
    <n v="1994"/>
    <x v="1993"/>
    <x v="696"/>
    <x v="1"/>
    <x v="40"/>
    <x v="3"/>
    <s v="Palestinian"/>
    <s v="Rafah"/>
    <x v="1"/>
    <x v="767"/>
    <x v="1"/>
    <s v="No"/>
    <s v="Rafah"/>
    <x v="13"/>
    <x v="0"/>
    <x v="2"/>
    <x v="0"/>
    <x v="1711"/>
  </r>
  <r>
    <n v="1995"/>
    <x v="1994"/>
    <x v="696"/>
    <x v="1"/>
    <x v="18"/>
    <x v="0"/>
    <s v="Palestinian"/>
    <s v="Rafah"/>
    <x v="1"/>
    <x v="767"/>
    <x v="1"/>
    <s v="No"/>
    <s v="Rafah"/>
    <x v="13"/>
    <x v="0"/>
    <x v="2"/>
    <x v="0"/>
    <x v="1712"/>
  </r>
  <r>
    <n v="1996"/>
    <x v="1995"/>
    <x v="696"/>
    <x v="1"/>
    <x v="59"/>
    <x v="3"/>
    <s v="Palestinian"/>
    <s v="Rafah"/>
    <x v="1"/>
    <x v="767"/>
    <x v="1"/>
    <s v="No"/>
    <s v="Rafah"/>
    <x v="13"/>
    <x v="0"/>
    <x v="2"/>
    <x v="0"/>
    <x v="1688"/>
  </r>
  <r>
    <n v="1997"/>
    <x v="1996"/>
    <x v="696"/>
    <x v="1"/>
    <x v="82"/>
    <x v="2"/>
    <s v="Palestinian"/>
    <s v="Rafah"/>
    <x v="1"/>
    <x v="767"/>
    <x v="1"/>
    <s v="No"/>
    <s v="Rafah"/>
    <x v="13"/>
    <x v="0"/>
    <x v="2"/>
    <x v="0"/>
    <x v="1713"/>
  </r>
  <r>
    <n v="1998"/>
    <x v="1997"/>
    <x v="696"/>
    <x v="1"/>
    <x v="5"/>
    <x v="0"/>
    <s v="Palestinian"/>
    <s v="Rafah"/>
    <x v="1"/>
    <x v="767"/>
    <x v="1"/>
    <s v="No"/>
    <s v="Rafah"/>
    <x v="13"/>
    <x v="0"/>
    <x v="2"/>
    <x v="0"/>
    <x v="1714"/>
  </r>
  <r>
    <n v="1999"/>
    <x v="1998"/>
    <x v="696"/>
    <x v="1"/>
    <x v="28"/>
    <x v="3"/>
    <s v="Palestinian"/>
    <s v="Rafah"/>
    <x v="1"/>
    <x v="767"/>
    <x v="0"/>
    <s v="No"/>
    <s v="Rafah"/>
    <x v="13"/>
    <x v="0"/>
    <x v="2"/>
    <x v="0"/>
    <x v="1710"/>
  </r>
  <r>
    <n v="2000"/>
    <x v="1999"/>
    <x v="696"/>
    <x v="1"/>
    <x v="66"/>
    <x v="3"/>
    <s v="Palestinian"/>
    <s v="Bshit R.C"/>
    <x v="1"/>
    <x v="767"/>
    <x v="1"/>
    <s v="No"/>
    <s v="Rafah"/>
    <x v="13"/>
    <x v="0"/>
    <x v="2"/>
    <x v="0"/>
    <x v="1715"/>
  </r>
  <r>
    <n v="2001"/>
    <x v="2000"/>
    <x v="696"/>
    <x v="1"/>
    <x v="50"/>
    <x v="2"/>
    <s v="Palestinian"/>
    <s v="Bshit R.C"/>
    <x v="1"/>
    <x v="767"/>
    <x v="0"/>
    <s v="No"/>
    <s v="Rafah"/>
    <x v="13"/>
    <x v="0"/>
    <x v="2"/>
    <x v="0"/>
    <x v="1716"/>
  </r>
  <r>
    <n v="2002"/>
    <x v="2001"/>
    <x v="696"/>
    <x v="1"/>
    <x v="43"/>
    <x v="0"/>
    <s v="Palestinian"/>
    <s v="Bshit R.C"/>
    <x v="1"/>
    <x v="767"/>
    <x v="1"/>
    <s v="No"/>
    <s v="Rafah"/>
    <x v="13"/>
    <x v="0"/>
    <x v="2"/>
    <x v="0"/>
    <x v="1717"/>
  </r>
  <r>
    <n v="2003"/>
    <x v="2002"/>
    <x v="696"/>
    <x v="1"/>
    <x v="21"/>
    <x v="0"/>
    <s v="Palestinian"/>
    <s v="Bshit R.C"/>
    <x v="1"/>
    <x v="767"/>
    <x v="0"/>
    <s v="Unknown"/>
    <s v="Rafah"/>
    <x v="13"/>
    <x v="0"/>
    <x v="2"/>
    <x v="0"/>
    <x v="1708"/>
  </r>
  <r>
    <n v="2004"/>
    <x v="2003"/>
    <x v="696"/>
    <x v="1"/>
    <x v="58"/>
    <x v="1"/>
    <s v="Palestinian"/>
    <s v="Bshit R.C"/>
    <x v="1"/>
    <x v="767"/>
    <x v="0"/>
    <s v="No"/>
    <s v="Rafah"/>
    <x v="13"/>
    <x v="0"/>
    <x v="2"/>
    <x v="0"/>
    <x v="1718"/>
  </r>
  <r>
    <n v="2005"/>
    <x v="2004"/>
    <x v="696"/>
    <x v="1"/>
    <x v="70"/>
    <x v="0"/>
    <s v="Palestinian"/>
    <s v="Bshit R.C"/>
    <x v="1"/>
    <x v="767"/>
    <x v="0"/>
    <s v="No"/>
    <s v="Rafah"/>
    <x v="13"/>
    <x v="0"/>
    <x v="2"/>
    <x v="0"/>
    <x v="1708"/>
  </r>
  <r>
    <n v="2006"/>
    <x v="2005"/>
    <x v="696"/>
    <x v="1"/>
    <x v="28"/>
    <x v="3"/>
    <s v="Palestinian"/>
    <s v="Bshit R.C"/>
    <x v="1"/>
    <x v="767"/>
    <x v="0"/>
    <s v="No"/>
    <s v="Rafah"/>
    <x v="13"/>
    <x v="0"/>
    <x v="2"/>
    <x v="0"/>
    <x v="1718"/>
  </r>
  <r>
    <n v="2007"/>
    <x v="2006"/>
    <x v="696"/>
    <x v="1"/>
    <x v="4"/>
    <x v="1"/>
    <s v="Palestinian"/>
    <s v="Bshit R.C"/>
    <x v="1"/>
    <x v="767"/>
    <x v="0"/>
    <s v="No"/>
    <s v="Rafah"/>
    <x v="13"/>
    <x v="0"/>
    <x v="2"/>
    <x v="0"/>
    <x v="1719"/>
  </r>
  <r>
    <n v="2008"/>
    <x v="2007"/>
    <x v="696"/>
    <x v="1"/>
    <x v="8"/>
    <x v="0"/>
    <s v="Palestinian"/>
    <s v="Rafah"/>
    <x v="1"/>
    <x v="767"/>
    <x v="1"/>
    <s v="No"/>
    <s v="Rafah"/>
    <x v="13"/>
    <x v="0"/>
    <x v="2"/>
    <x v="0"/>
    <x v="1709"/>
  </r>
  <r>
    <n v="2009"/>
    <x v="2008"/>
    <x v="696"/>
    <x v="1"/>
    <x v="6"/>
    <x v="0"/>
    <s v="Palestinian"/>
    <s v="Bani Suheila"/>
    <x v="1"/>
    <x v="767"/>
    <x v="0"/>
    <s v="Yes"/>
    <s v="Khan Yunis"/>
    <x v="3"/>
    <x v="0"/>
    <x v="2"/>
    <x v="0"/>
    <x v="1720"/>
  </r>
  <r>
    <n v="2010"/>
    <x v="2009"/>
    <x v="696"/>
    <x v="1"/>
    <x v="14"/>
    <x v="0"/>
    <s v="Palestinian"/>
    <s v="Rafah"/>
    <x v="1"/>
    <x v="767"/>
    <x v="0"/>
    <s v="No"/>
    <s v="Rafah"/>
    <x v="13"/>
    <x v="0"/>
    <x v="2"/>
    <x v="0"/>
    <x v="1706"/>
  </r>
  <r>
    <n v="2011"/>
    <x v="2010"/>
    <x v="696"/>
    <x v="1"/>
    <x v="11"/>
    <x v="1"/>
    <s v="Palestinian"/>
    <s v="a-Shaburah (R.C)"/>
    <x v="1"/>
    <x v="767"/>
    <x v="1"/>
    <s v="No"/>
    <s v="a-Shaburah (R.C)"/>
    <x v="13"/>
    <x v="0"/>
    <x v="2"/>
    <x v="0"/>
    <x v="1721"/>
  </r>
  <r>
    <n v="2012"/>
    <x v="2011"/>
    <x v="696"/>
    <x v="1"/>
    <x v="29"/>
    <x v="0"/>
    <s v="Palestinian"/>
    <s v="Rafah"/>
    <x v="1"/>
    <x v="767"/>
    <x v="0"/>
    <s v="No"/>
    <s v="Rafah"/>
    <x v="13"/>
    <x v="0"/>
    <x v="2"/>
    <x v="0"/>
    <x v="1722"/>
  </r>
  <r>
    <n v="2013"/>
    <x v="2012"/>
    <x v="696"/>
    <x v="1"/>
    <x v="6"/>
    <x v="0"/>
    <s v="Palestinian"/>
    <s v="Rafah"/>
    <x v="1"/>
    <x v="767"/>
    <x v="0"/>
    <s v="Yes"/>
    <s v="Rafah"/>
    <x v="13"/>
    <x v="0"/>
    <x v="2"/>
    <x v="0"/>
    <x v="1723"/>
  </r>
  <r>
    <n v="2014"/>
    <x v="2013"/>
    <x v="696"/>
    <x v="1"/>
    <x v="18"/>
    <x v="0"/>
    <s v="Palestinian"/>
    <s v="Rafah"/>
    <x v="1"/>
    <x v="767"/>
    <x v="0"/>
    <s v="No"/>
    <s v="Rafah"/>
    <x v="13"/>
    <x v="0"/>
    <x v="2"/>
    <x v="0"/>
    <x v="1724"/>
  </r>
  <r>
    <n v="2015"/>
    <x v="2014"/>
    <x v="696"/>
    <x v="1"/>
    <x v="1"/>
    <x v="0"/>
    <s v="Palestinian"/>
    <s v="Rafah"/>
    <x v="1"/>
    <x v="767"/>
    <x v="0"/>
    <s v="No"/>
    <s v="Rafah"/>
    <x v="13"/>
    <x v="0"/>
    <x v="2"/>
    <x v="0"/>
    <x v="1725"/>
  </r>
  <r>
    <n v="2016"/>
    <x v="2015"/>
    <x v="696"/>
    <x v="1"/>
    <x v="3"/>
    <x v="1"/>
    <s v="Palestinian"/>
    <s v="Rafah"/>
    <x v="1"/>
    <x v="767"/>
    <x v="0"/>
    <s v="No"/>
    <s v="Rafah"/>
    <x v="13"/>
    <x v="0"/>
    <x v="1"/>
    <x v="0"/>
    <x v="1725"/>
  </r>
  <r>
    <n v="2017"/>
    <x v="2016"/>
    <x v="696"/>
    <x v="1"/>
    <x v="6"/>
    <x v="0"/>
    <s v="Palestinian"/>
    <s v="Rafah"/>
    <x v="1"/>
    <x v="764"/>
    <x v="0"/>
    <s v="No"/>
    <s v="Rafah"/>
    <x v="13"/>
    <x v="0"/>
    <x v="2"/>
    <x v="0"/>
    <x v="1725"/>
  </r>
  <r>
    <n v="2018"/>
    <x v="2017"/>
    <x v="696"/>
    <x v="1"/>
    <x v="56"/>
    <x v="3"/>
    <s v="Palestinian"/>
    <s v="a-Shaburah (R.C)"/>
    <x v="1"/>
    <x v="767"/>
    <x v="1"/>
    <s v="No"/>
    <s v="a-Shaburah (R.C)"/>
    <x v="13"/>
    <x v="0"/>
    <x v="2"/>
    <x v="0"/>
    <x v="1721"/>
  </r>
  <r>
    <n v="2020"/>
    <x v="2018"/>
    <x v="696"/>
    <x v="1"/>
    <x v="8"/>
    <x v="0"/>
    <s v="Palestinian"/>
    <s v="Rafah"/>
    <x v="1"/>
    <x v="767"/>
    <x v="0"/>
    <s v="Yes"/>
    <s v="Rafah"/>
    <x v="13"/>
    <x v="0"/>
    <x v="1"/>
    <x v="0"/>
    <x v="1726"/>
  </r>
  <r>
    <n v="2021"/>
    <x v="2019"/>
    <x v="696"/>
    <x v="1"/>
    <x v="51"/>
    <x v="0"/>
    <s v="Palestinian"/>
    <s v="a-Shaburah (R.C)"/>
    <x v="1"/>
    <x v="767"/>
    <x v="1"/>
    <s v="No"/>
    <s v="a-Shaburah (R.C)"/>
    <x v="13"/>
    <x v="0"/>
    <x v="2"/>
    <x v="0"/>
    <x v="1727"/>
  </r>
  <r>
    <n v="2022"/>
    <x v="2020"/>
    <x v="696"/>
    <x v="1"/>
    <x v="60"/>
    <x v="3"/>
    <s v="Palestinian"/>
    <s v="a-Shaburah (R.C)"/>
    <x v="1"/>
    <x v="767"/>
    <x v="0"/>
    <s v="No"/>
    <s v="a-Shaburah (R.C)"/>
    <x v="13"/>
    <x v="0"/>
    <x v="2"/>
    <x v="0"/>
    <x v="1728"/>
  </r>
  <r>
    <n v="2023"/>
    <x v="2021"/>
    <x v="696"/>
    <x v="1"/>
    <x v="54"/>
    <x v="2"/>
    <s v="Palestinian"/>
    <s v="a-Shaburah (R.C)"/>
    <x v="1"/>
    <x v="767"/>
    <x v="0"/>
    <s v="No"/>
    <s v="a-Shaburah (R.C)"/>
    <x v="13"/>
    <x v="0"/>
    <x v="2"/>
    <x v="0"/>
    <x v="1729"/>
  </r>
  <r>
    <n v="2024"/>
    <x v="2022"/>
    <x v="696"/>
    <x v="1"/>
    <x v="66"/>
    <x v="3"/>
    <s v="Palestinian"/>
    <s v="a-Shaburah (R.C)"/>
    <x v="1"/>
    <x v="767"/>
    <x v="0"/>
    <s v="No"/>
    <s v="a-Shaburah (R.C)"/>
    <x v="13"/>
    <x v="0"/>
    <x v="2"/>
    <x v="0"/>
    <x v="1728"/>
  </r>
  <r>
    <n v="2025"/>
    <x v="2023"/>
    <x v="696"/>
    <x v="1"/>
    <x v="73"/>
    <x v="3"/>
    <s v="Palestinian"/>
    <s v="a-Shaburah (R.C)"/>
    <x v="1"/>
    <x v="767"/>
    <x v="0"/>
    <s v="No"/>
    <s v="a-Shaburah (R.C)"/>
    <x v="13"/>
    <x v="0"/>
    <x v="2"/>
    <x v="0"/>
    <x v="1728"/>
  </r>
  <r>
    <n v="2026"/>
    <x v="2024"/>
    <x v="696"/>
    <x v="1"/>
    <x v="12"/>
    <x v="1"/>
    <s v="Palestinian"/>
    <s v="Rafah"/>
    <x v="1"/>
    <x v="767"/>
    <x v="0"/>
    <s v="No"/>
    <s v="Rafah"/>
    <x v="13"/>
    <x v="0"/>
    <x v="2"/>
    <x v="0"/>
    <x v="1722"/>
  </r>
  <r>
    <n v="2027"/>
    <x v="2025"/>
    <x v="696"/>
    <x v="1"/>
    <x v="42"/>
    <x v="3"/>
    <s v="Palestinian"/>
    <s v="a-Shaburah (R.C)"/>
    <x v="1"/>
    <x v="767"/>
    <x v="1"/>
    <s v="No"/>
    <s v="a-Shaburah (R.C)"/>
    <x v="13"/>
    <x v="0"/>
    <x v="2"/>
    <x v="0"/>
    <x v="1721"/>
  </r>
  <r>
    <n v="2029"/>
    <x v="2026"/>
    <x v="696"/>
    <x v="1"/>
    <x v="44"/>
    <x v="2"/>
    <s v="Palestinian"/>
    <s v="Gaza City"/>
    <x v="1"/>
    <x v="767"/>
    <x v="0"/>
    <s v="No"/>
    <s v="Gaza city"/>
    <x v="12"/>
    <x v="0"/>
    <x v="7"/>
    <x v="0"/>
    <x v="1730"/>
  </r>
  <r>
    <n v="2031"/>
    <x v="2027"/>
    <x v="696"/>
    <x v="1"/>
    <x v="12"/>
    <x v="1"/>
    <s v="Palestinian"/>
    <s v="Rafah"/>
    <x v="1"/>
    <x v="767"/>
    <x v="0"/>
    <s v="Yes"/>
    <s v="Rafah"/>
    <x v="13"/>
    <x v="0"/>
    <x v="1"/>
    <x v="0"/>
    <x v="1726"/>
  </r>
  <r>
    <n v="2032"/>
    <x v="2028"/>
    <x v="696"/>
    <x v="1"/>
    <x v="30"/>
    <x v="0"/>
    <s v="Palestinian"/>
    <s v="Rafah"/>
    <x v="1"/>
    <x v="767"/>
    <x v="0"/>
    <s v="Yes"/>
    <s v="Rafah"/>
    <x v="13"/>
    <x v="0"/>
    <x v="1"/>
    <x v="0"/>
    <x v="1726"/>
  </r>
  <r>
    <n v="2033"/>
    <x v="2029"/>
    <x v="696"/>
    <x v="1"/>
    <x v="22"/>
    <x v="0"/>
    <s v="Palestinian"/>
    <s v="al-Qararah"/>
    <x v="1"/>
    <x v="767"/>
    <x v="0"/>
    <s v="Unknown"/>
    <s v="Khan Yunis"/>
    <x v="3"/>
    <x v="0"/>
    <x v="2"/>
    <x v="0"/>
    <x v="1731"/>
  </r>
  <r>
    <n v="2034"/>
    <x v="2030"/>
    <x v="696"/>
    <x v="1"/>
    <x v="3"/>
    <x v="1"/>
    <s v="Palestinian"/>
    <s v="al-Qararah"/>
    <x v="1"/>
    <x v="767"/>
    <x v="0"/>
    <s v="Unknown"/>
    <s v="Khan Yunis"/>
    <x v="3"/>
    <x v="0"/>
    <x v="2"/>
    <x v="0"/>
    <x v="1731"/>
  </r>
  <r>
    <n v="2035"/>
    <x v="2031"/>
    <x v="696"/>
    <x v="1"/>
    <x v="7"/>
    <x v="0"/>
    <s v="Palestinian"/>
    <s v="al-Qararah"/>
    <x v="1"/>
    <x v="742"/>
    <x v="0"/>
    <s v="Yes"/>
    <s v="al-Qararah"/>
    <x v="3"/>
    <x v="0"/>
    <x v="2"/>
    <x v="0"/>
    <x v="1732"/>
  </r>
  <r>
    <n v="2036"/>
    <x v="2032"/>
    <x v="696"/>
    <x v="1"/>
    <x v="12"/>
    <x v="1"/>
    <s v="Palestinian"/>
    <s v="Rafah"/>
    <x v="1"/>
    <x v="767"/>
    <x v="0"/>
    <s v="Yes"/>
    <s v="Rafah"/>
    <x v="13"/>
    <x v="0"/>
    <x v="1"/>
    <x v="0"/>
    <x v="1726"/>
  </r>
  <r>
    <n v="2037"/>
    <x v="2033"/>
    <x v="696"/>
    <x v="1"/>
    <x v="7"/>
    <x v="0"/>
    <s v="Palestinian"/>
    <s v="Gaza City"/>
    <x v="1"/>
    <x v="767"/>
    <x v="0"/>
    <s v="No"/>
    <s v="Gaza city"/>
    <x v="12"/>
    <x v="0"/>
    <x v="2"/>
    <x v="0"/>
    <x v="1733"/>
  </r>
  <r>
    <n v="2038"/>
    <x v="2034"/>
    <x v="696"/>
    <x v="1"/>
    <x v="43"/>
    <x v="0"/>
    <s v="Palestinian"/>
    <s v="Jabalya"/>
    <x v="1"/>
    <x v="767"/>
    <x v="0"/>
    <s v="Yes"/>
    <s v="Jabalya"/>
    <x v="15"/>
    <x v="0"/>
    <x v="2"/>
    <x v="0"/>
    <x v="1734"/>
  </r>
  <r>
    <n v="2039"/>
    <x v="2035"/>
    <x v="696"/>
    <x v="1"/>
    <x v="12"/>
    <x v="1"/>
    <s v="Palestinian"/>
    <s v="al-Maghazi R.C."/>
    <x v="1"/>
    <x v="767"/>
    <x v="0"/>
    <s v="Yes"/>
    <s v="al-Maghazi R.C."/>
    <x v="14"/>
    <x v="0"/>
    <x v="7"/>
    <x v="0"/>
    <x v="1735"/>
  </r>
  <r>
    <n v="2040"/>
    <x v="2036"/>
    <x v="696"/>
    <x v="1"/>
    <x v="3"/>
    <x v="1"/>
    <s v="Palestinian"/>
    <s v="al-Maghazi R.C."/>
    <x v="1"/>
    <x v="767"/>
    <x v="0"/>
    <s v="Yes"/>
    <s v="al-Maghazi R.C."/>
    <x v="14"/>
    <x v="0"/>
    <x v="7"/>
    <x v="0"/>
    <x v="1735"/>
  </r>
  <r>
    <n v="2041"/>
    <x v="2037"/>
    <x v="696"/>
    <x v="1"/>
    <x v="8"/>
    <x v="0"/>
    <s v="Palestinian"/>
    <s v="al-Maghazi R.C."/>
    <x v="1"/>
    <x v="767"/>
    <x v="0"/>
    <s v="Yes"/>
    <s v="al-Maghazi R.C."/>
    <x v="14"/>
    <x v="0"/>
    <x v="7"/>
    <x v="0"/>
    <x v="1735"/>
  </r>
  <r>
    <n v="2042"/>
    <x v="2038"/>
    <x v="696"/>
    <x v="1"/>
    <x v="21"/>
    <x v="0"/>
    <s v="Palestinian"/>
    <s v="Jabalya"/>
    <x v="1"/>
    <x v="767"/>
    <x v="0"/>
    <s v="Yes"/>
    <s v="Beit Lahiya"/>
    <x v="15"/>
    <x v="0"/>
    <x v="2"/>
    <x v="0"/>
    <x v="1734"/>
  </r>
  <r>
    <n v="2044"/>
    <x v="2039"/>
    <x v="697"/>
    <x v="1"/>
    <x v="4"/>
    <x v="1"/>
    <s v="Palestinian"/>
    <s v="Rafah"/>
    <x v="1"/>
    <x v="768"/>
    <x v="0"/>
    <s v="No"/>
    <s v="Rafah"/>
    <x v="13"/>
    <x v="0"/>
    <x v="2"/>
    <x v="0"/>
    <x v="1736"/>
  </r>
  <r>
    <n v="2045"/>
    <x v="2040"/>
    <x v="697"/>
    <x v="1"/>
    <x v="56"/>
    <x v="3"/>
    <s v="Palestinian"/>
    <s v="Rafah"/>
    <x v="1"/>
    <x v="768"/>
    <x v="0"/>
    <s v="No"/>
    <s v="Rafah"/>
    <x v="13"/>
    <x v="0"/>
    <x v="2"/>
    <x v="0"/>
    <x v="1736"/>
  </r>
  <r>
    <n v="2046"/>
    <x v="2041"/>
    <x v="697"/>
    <x v="1"/>
    <x v="29"/>
    <x v="0"/>
    <s v="Palestinian"/>
    <s v="Rafah"/>
    <x v="1"/>
    <x v="768"/>
    <x v="1"/>
    <s v="No"/>
    <s v="Rafah"/>
    <x v="13"/>
    <x v="0"/>
    <x v="2"/>
    <x v="0"/>
    <x v="1737"/>
  </r>
  <r>
    <n v="2047"/>
    <x v="2042"/>
    <x v="697"/>
    <x v="1"/>
    <x v="37"/>
    <x v="3"/>
    <s v="Palestinian"/>
    <s v="Rafah"/>
    <x v="1"/>
    <x v="768"/>
    <x v="1"/>
    <s v="No"/>
    <s v="Rafah"/>
    <x v="13"/>
    <x v="0"/>
    <x v="2"/>
    <x v="0"/>
    <x v="1738"/>
  </r>
  <r>
    <n v="2048"/>
    <x v="2043"/>
    <x v="697"/>
    <x v="1"/>
    <x v="4"/>
    <x v="1"/>
    <s v="Palestinian"/>
    <s v="Rafah"/>
    <x v="1"/>
    <x v="768"/>
    <x v="0"/>
    <s v="No"/>
    <s v="Rafah"/>
    <x v="13"/>
    <x v="0"/>
    <x v="2"/>
    <x v="0"/>
    <x v="1739"/>
  </r>
  <r>
    <n v="2049"/>
    <x v="2044"/>
    <x v="697"/>
    <x v="1"/>
    <x v="47"/>
    <x v="2"/>
    <s v="Palestinian"/>
    <s v="Rafah"/>
    <x v="1"/>
    <x v="768"/>
    <x v="0"/>
    <s v="No"/>
    <s v="Bani Suheila"/>
    <x v="3"/>
    <x v="0"/>
    <x v="2"/>
    <x v="0"/>
    <x v="1740"/>
  </r>
  <r>
    <n v="2050"/>
    <x v="2045"/>
    <x v="697"/>
    <x v="1"/>
    <x v="33"/>
    <x v="2"/>
    <s v="Palestinian"/>
    <s v="Rafah"/>
    <x v="1"/>
    <x v="768"/>
    <x v="1"/>
    <s v="No"/>
    <s v="Rafah"/>
    <x v="13"/>
    <x v="0"/>
    <x v="2"/>
    <x v="0"/>
    <x v="1741"/>
  </r>
  <r>
    <n v="2051"/>
    <x v="2046"/>
    <x v="697"/>
    <x v="1"/>
    <x v="65"/>
    <x v="3"/>
    <s v="Palestinian"/>
    <s v="Rafah"/>
    <x v="1"/>
    <x v="762"/>
    <x v="0"/>
    <s v="No"/>
    <s v="Rafah"/>
    <x v="13"/>
    <x v="0"/>
    <x v="1"/>
    <x v="0"/>
    <x v="1742"/>
  </r>
  <r>
    <n v="2052"/>
    <x v="2047"/>
    <x v="697"/>
    <x v="1"/>
    <x v="6"/>
    <x v="0"/>
    <s v="Palestinian"/>
    <s v="Rafah"/>
    <x v="1"/>
    <x v="768"/>
    <x v="0"/>
    <s v="Yes"/>
    <s v="a-Shaburah (R.C)"/>
    <x v="13"/>
    <x v="0"/>
    <x v="1"/>
    <x v="0"/>
    <x v="1743"/>
  </r>
  <r>
    <n v="2053"/>
    <x v="2048"/>
    <x v="697"/>
    <x v="1"/>
    <x v="28"/>
    <x v="3"/>
    <s v="Palestinian"/>
    <s v="Rafah"/>
    <x v="1"/>
    <x v="768"/>
    <x v="0"/>
    <s v="No"/>
    <s v="Rafah"/>
    <x v="13"/>
    <x v="0"/>
    <x v="2"/>
    <x v="0"/>
    <x v="1736"/>
  </r>
  <r>
    <n v="2054"/>
    <x v="2049"/>
    <x v="697"/>
    <x v="1"/>
    <x v="60"/>
    <x v="3"/>
    <s v="Palestinian"/>
    <s v="Rafah"/>
    <x v="1"/>
    <x v="768"/>
    <x v="0"/>
    <s v="No"/>
    <s v="Rafah"/>
    <x v="13"/>
    <x v="0"/>
    <x v="2"/>
    <x v="0"/>
    <x v="1736"/>
  </r>
  <r>
    <n v="2055"/>
    <x v="2050"/>
    <x v="697"/>
    <x v="1"/>
    <x v="8"/>
    <x v="0"/>
    <s v="Israeli"/>
    <s v="Rafah"/>
    <x v="1"/>
    <x v="768"/>
    <x v="0"/>
    <s v="NA"/>
    <s v="Kfar Sava"/>
    <x v="8"/>
    <x v="0"/>
    <x v="0"/>
    <x v="1"/>
    <x v="1744"/>
  </r>
  <r>
    <n v="2056"/>
    <x v="2051"/>
    <x v="697"/>
    <x v="1"/>
    <x v="37"/>
    <x v="3"/>
    <s v="Palestinian"/>
    <s v="Rafah"/>
    <x v="1"/>
    <x v="768"/>
    <x v="0"/>
    <s v="No"/>
    <s v="Rafah"/>
    <x v="13"/>
    <x v="0"/>
    <x v="2"/>
    <x v="0"/>
    <x v="1745"/>
  </r>
  <r>
    <n v="2057"/>
    <x v="2052"/>
    <x v="697"/>
    <x v="1"/>
    <x v="40"/>
    <x v="3"/>
    <s v="Palestinian"/>
    <s v="Rafah"/>
    <x v="1"/>
    <x v="768"/>
    <x v="1"/>
    <s v="No"/>
    <s v="Rafah"/>
    <x v="13"/>
    <x v="0"/>
    <x v="2"/>
    <x v="0"/>
    <x v="1746"/>
  </r>
  <r>
    <n v="2058"/>
    <x v="2053"/>
    <x v="697"/>
    <x v="1"/>
    <x v="23"/>
    <x v="0"/>
    <s v="Palestinian"/>
    <s v="Rafah"/>
    <x v="1"/>
    <x v="768"/>
    <x v="1"/>
    <s v="No"/>
    <s v="Rafah"/>
    <x v="13"/>
    <x v="0"/>
    <x v="2"/>
    <x v="0"/>
    <x v="1747"/>
  </r>
  <r>
    <n v="2059"/>
    <x v="2054"/>
    <x v="697"/>
    <x v="1"/>
    <x v="58"/>
    <x v="1"/>
    <s v="Palestinian"/>
    <s v="Rafah"/>
    <x v="1"/>
    <x v="768"/>
    <x v="0"/>
    <s v="No"/>
    <s v="Rafah"/>
    <x v="13"/>
    <x v="0"/>
    <x v="2"/>
    <x v="0"/>
    <x v="1745"/>
  </r>
  <r>
    <n v="2060"/>
    <x v="2055"/>
    <x v="697"/>
    <x v="1"/>
    <x v="4"/>
    <x v="1"/>
    <s v="Palestinian"/>
    <s v="Rafah"/>
    <x v="1"/>
    <x v="768"/>
    <x v="0"/>
    <s v="No"/>
    <s v="Rafah"/>
    <x v="13"/>
    <x v="0"/>
    <x v="2"/>
    <x v="0"/>
    <x v="1745"/>
  </r>
  <r>
    <n v="2061"/>
    <x v="2056"/>
    <x v="697"/>
    <x v="1"/>
    <x v="10"/>
    <x v="0"/>
    <s v="Palestinian"/>
    <s v="Rafah"/>
    <x v="1"/>
    <x v="768"/>
    <x v="1"/>
    <s v="No"/>
    <s v="Rafah"/>
    <x v="13"/>
    <x v="0"/>
    <x v="2"/>
    <x v="0"/>
    <x v="1748"/>
  </r>
  <r>
    <n v="2062"/>
    <x v="2057"/>
    <x v="697"/>
    <x v="1"/>
    <x v="31"/>
    <x v="2"/>
    <s v="Palestinian"/>
    <s v="Rafah"/>
    <x v="1"/>
    <x v="768"/>
    <x v="0"/>
    <s v="No"/>
    <s v="Rafah"/>
    <x v="13"/>
    <x v="0"/>
    <x v="2"/>
    <x v="0"/>
    <x v="1749"/>
  </r>
  <r>
    <n v="2063"/>
    <x v="2058"/>
    <x v="697"/>
    <x v="1"/>
    <x v="20"/>
    <x v="0"/>
    <s v="Israeli"/>
    <s v="Rafah"/>
    <x v="1"/>
    <x v="768"/>
    <x v="0"/>
    <s v="NA"/>
    <s v="Jerusalem"/>
    <x v="8"/>
    <x v="0"/>
    <x v="0"/>
    <x v="1"/>
    <x v="1744"/>
  </r>
  <r>
    <n v="2064"/>
    <x v="2059"/>
    <x v="697"/>
    <x v="1"/>
    <x v="16"/>
    <x v="0"/>
    <s v="Israeli"/>
    <s v="Rafah"/>
    <x v="1"/>
    <x v="768"/>
    <x v="0"/>
    <s v="NA"/>
    <s v="Kiryat Arba"/>
    <x v="4"/>
    <x v="0"/>
    <x v="0"/>
    <x v="1"/>
    <x v="1744"/>
  </r>
  <r>
    <n v="2065"/>
    <x v="2060"/>
    <x v="697"/>
    <x v="1"/>
    <x v="12"/>
    <x v="1"/>
    <s v="Palestinian"/>
    <s v="Rafah"/>
    <x v="1"/>
    <x v="768"/>
    <x v="0"/>
    <s v="No"/>
    <s v="Rafah"/>
    <x v="13"/>
    <x v="0"/>
    <x v="1"/>
    <x v="0"/>
    <x v="1750"/>
  </r>
  <r>
    <n v="2066"/>
    <x v="2061"/>
    <x v="697"/>
    <x v="1"/>
    <x v="3"/>
    <x v="1"/>
    <s v="Palestinian"/>
    <s v="Rafah"/>
    <x v="1"/>
    <x v="768"/>
    <x v="0"/>
    <s v="Unknown"/>
    <s v="a-Shaburah (R.C)"/>
    <x v="13"/>
    <x v="0"/>
    <x v="1"/>
    <x v="0"/>
    <x v="1743"/>
  </r>
  <r>
    <n v="2067"/>
    <x v="2062"/>
    <x v="697"/>
    <x v="1"/>
    <x v="16"/>
    <x v="0"/>
    <s v="Palestinian"/>
    <s v="Rafah"/>
    <x v="1"/>
    <x v="768"/>
    <x v="0"/>
    <s v="Yes"/>
    <s v="Yabna R.C."/>
    <x v="13"/>
    <x v="0"/>
    <x v="1"/>
    <x v="0"/>
    <x v="1751"/>
  </r>
  <r>
    <n v="2068"/>
    <x v="2063"/>
    <x v="697"/>
    <x v="1"/>
    <x v="3"/>
    <x v="1"/>
    <s v="Palestinian"/>
    <s v="Rafah"/>
    <x v="1"/>
    <x v="768"/>
    <x v="1"/>
    <s v="No"/>
    <s v="Rafah"/>
    <x v="13"/>
    <x v="0"/>
    <x v="2"/>
    <x v="0"/>
    <x v="1752"/>
  </r>
  <r>
    <n v="2069"/>
    <x v="2064"/>
    <x v="697"/>
    <x v="1"/>
    <x v="36"/>
    <x v="0"/>
    <s v="Palestinian"/>
    <s v="Rafah"/>
    <x v="1"/>
    <x v="768"/>
    <x v="0"/>
    <s v="Yes"/>
    <s v="Rafah"/>
    <x v="13"/>
    <x v="0"/>
    <x v="1"/>
    <x v="0"/>
    <x v="1753"/>
  </r>
  <r>
    <n v="2070"/>
    <x v="2065"/>
    <x v="697"/>
    <x v="1"/>
    <x v="1"/>
    <x v="0"/>
    <s v="Palestinian"/>
    <s v="Rafah"/>
    <x v="1"/>
    <x v="768"/>
    <x v="0"/>
    <s v="Yes"/>
    <s v="a-Shaburah (R.C)"/>
    <x v="13"/>
    <x v="0"/>
    <x v="1"/>
    <x v="0"/>
    <x v="1754"/>
  </r>
  <r>
    <n v="2071"/>
    <x v="2066"/>
    <x v="697"/>
    <x v="1"/>
    <x v="3"/>
    <x v="1"/>
    <s v="Palestinian"/>
    <s v="Rafah"/>
    <x v="1"/>
    <x v="768"/>
    <x v="0"/>
    <s v="Yes"/>
    <s v="a-Shaburah (R.C)"/>
    <x v="13"/>
    <x v="0"/>
    <x v="2"/>
    <x v="0"/>
    <x v="1755"/>
  </r>
  <r>
    <n v="2072"/>
    <x v="2067"/>
    <x v="697"/>
    <x v="1"/>
    <x v="16"/>
    <x v="0"/>
    <s v="Palestinian"/>
    <s v="Rafah"/>
    <x v="1"/>
    <x v="768"/>
    <x v="0"/>
    <s v="Yes"/>
    <s v="Rafah"/>
    <x v="13"/>
    <x v="0"/>
    <x v="2"/>
    <x v="0"/>
    <x v="1755"/>
  </r>
  <r>
    <n v="2073"/>
    <x v="2068"/>
    <x v="697"/>
    <x v="1"/>
    <x v="20"/>
    <x v="0"/>
    <s v="Palestinian"/>
    <s v="Rafah"/>
    <x v="1"/>
    <x v="768"/>
    <x v="0"/>
    <s v="Yes"/>
    <s v="a-Shaburah (R.C)"/>
    <x v="13"/>
    <x v="0"/>
    <x v="2"/>
    <x v="0"/>
    <x v="1755"/>
  </r>
  <r>
    <n v="2074"/>
    <x v="2069"/>
    <x v="697"/>
    <x v="1"/>
    <x v="16"/>
    <x v="0"/>
    <s v="Palestinian"/>
    <s v="Rafah"/>
    <x v="1"/>
    <x v="768"/>
    <x v="0"/>
    <s v="Yes"/>
    <s v="Rafah"/>
    <x v="13"/>
    <x v="0"/>
    <x v="2"/>
    <x v="0"/>
    <x v="1755"/>
  </r>
  <r>
    <n v="2075"/>
    <x v="2070"/>
    <x v="697"/>
    <x v="1"/>
    <x v="20"/>
    <x v="0"/>
    <s v="Palestinian"/>
    <s v="Rafah"/>
    <x v="1"/>
    <x v="768"/>
    <x v="0"/>
    <s v="Yes"/>
    <s v="Rafah"/>
    <x v="13"/>
    <x v="0"/>
    <x v="2"/>
    <x v="0"/>
    <x v="1755"/>
  </r>
  <r>
    <n v="2076"/>
    <x v="2071"/>
    <x v="697"/>
    <x v="1"/>
    <x v="62"/>
    <x v="0"/>
    <s v="Palestinian"/>
    <s v="Rafah"/>
    <x v="1"/>
    <x v="762"/>
    <x v="0"/>
    <s v="No"/>
    <s v="Rafah"/>
    <x v="13"/>
    <x v="0"/>
    <x v="1"/>
    <x v="0"/>
    <x v="1756"/>
  </r>
  <r>
    <n v="2077"/>
    <x v="2072"/>
    <x v="697"/>
    <x v="1"/>
    <x v="55"/>
    <x v="2"/>
    <s v="Palestinian"/>
    <s v="Rafah"/>
    <x v="1"/>
    <x v="768"/>
    <x v="0"/>
    <s v="No"/>
    <s v="Rafah"/>
    <x v="13"/>
    <x v="0"/>
    <x v="1"/>
    <x v="0"/>
    <x v="1756"/>
  </r>
  <r>
    <n v="2078"/>
    <x v="2073"/>
    <x v="697"/>
    <x v="1"/>
    <x v="1"/>
    <x v="0"/>
    <s v="Palestinian"/>
    <s v="Rafah"/>
    <x v="1"/>
    <x v="768"/>
    <x v="0"/>
    <s v="Yes"/>
    <s v="a-Shaburah (R.C)"/>
    <x v="13"/>
    <x v="0"/>
    <x v="1"/>
    <x v="0"/>
    <x v="1757"/>
  </r>
  <r>
    <n v="2079"/>
    <x v="2074"/>
    <x v="697"/>
    <x v="1"/>
    <x v="30"/>
    <x v="0"/>
    <s v="Palestinian"/>
    <s v="Rafah"/>
    <x v="1"/>
    <x v="768"/>
    <x v="0"/>
    <s v="Yes"/>
    <s v="Rafah"/>
    <x v="13"/>
    <x v="0"/>
    <x v="1"/>
    <x v="0"/>
    <x v="1757"/>
  </r>
  <r>
    <n v="2080"/>
    <x v="2075"/>
    <x v="697"/>
    <x v="1"/>
    <x v="19"/>
    <x v="1"/>
    <s v="Palestinian"/>
    <s v="Kh. al-'Adas"/>
    <x v="1"/>
    <x v="768"/>
    <x v="0"/>
    <s v="Yes"/>
    <s v="Kh. al-'Adas"/>
    <x v="13"/>
    <x v="0"/>
    <x v="1"/>
    <x v="0"/>
    <x v="1758"/>
  </r>
  <r>
    <n v="2081"/>
    <x v="2076"/>
    <x v="697"/>
    <x v="1"/>
    <x v="21"/>
    <x v="0"/>
    <s v="Palestinian"/>
    <s v="Kh. al-'Adas"/>
    <x v="1"/>
    <x v="768"/>
    <x v="0"/>
    <s v="Yes"/>
    <s v="Kh. al-'Adas"/>
    <x v="13"/>
    <x v="0"/>
    <x v="1"/>
    <x v="0"/>
    <x v="1759"/>
  </r>
  <r>
    <n v="2082"/>
    <x v="2077"/>
    <x v="697"/>
    <x v="1"/>
    <x v="12"/>
    <x v="1"/>
    <s v="Palestinian"/>
    <s v="Rafah"/>
    <x v="1"/>
    <x v="768"/>
    <x v="0"/>
    <s v="Yes"/>
    <s v="Rafah"/>
    <x v="13"/>
    <x v="0"/>
    <x v="1"/>
    <x v="0"/>
    <x v="1753"/>
  </r>
  <r>
    <n v="2083"/>
    <x v="2078"/>
    <x v="697"/>
    <x v="1"/>
    <x v="28"/>
    <x v="3"/>
    <s v="Palestinian"/>
    <s v="Rafah"/>
    <x v="1"/>
    <x v="768"/>
    <x v="0"/>
    <s v="No"/>
    <s v="Rafah"/>
    <x v="13"/>
    <x v="0"/>
    <x v="2"/>
    <x v="0"/>
    <x v="1760"/>
  </r>
  <r>
    <n v="2084"/>
    <x v="2079"/>
    <x v="697"/>
    <x v="1"/>
    <x v="5"/>
    <x v="0"/>
    <s v="Palestinian"/>
    <s v="al-Mawasi"/>
    <x v="1"/>
    <x v="768"/>
    <x v="0"/>
    <s v="Yes"/>
    <s v="Khan Yunis R.C."/>
    <x v="3"/>
    <x v="0"/>
    <x v="2"/>
    <x v="0"/>
    <x v="1761"/>
  </r>
  <r>
    <n v="2085"/>
    <x v="2080"/>
    <x v="697"/>
    <x v="1"/>
    <x v="1"/>
    <x v="0"/>
    <s v="Palestinian"/>
    <s v="al-Mawasi"/>
    <x v="1"/>
    <x v="768"/>
    <x v="0"/>
    <s v="Yes"/>
    <s v="Khan Yunis R.C."/>
    <x v="3"/>
    <x v="0"/>
    <x v="2"/>
    <x v="0"/>
    <x v="1761"/>
  </r>
  <r>
    <n v="2086"/>
    <x v="2081"/>
    <x v="697"/>
    <x v="1"/>
    <x v="2"/>
    <x v="1"/>
    <s v="Palestinian"/>
    <s v="Khan Yunis"/>
    <x v="1"/>
    <x v="768"/>
    <x v="0"/>
    <s v="No"/>
    <s v="Khan Yunis"/>
    <x v="3"/>
    <x v="0"/>
    <x v="1"/>
    <x v="0"/>
    <x v="1762"/>
  </r>
  <r>
    <n v="2087"/>
    <x v="2082"/>
    <x v="697"/>
    <x v="1"/>
    <x v="4"/>
    <x v="1"/>
    <s v="Palestinian"/>
    <s v="Khan Yunis"/>
    <x v="1"/>
    <x v="768"/>
    <x v="0"/>
    <s v="No"/>
    <s v="Khan Yunis"/>
    <x v="3"/>
    <x v="0"/>
    <x v="1"/>
    <x v="0"/>
    <x v="1762"/>
  </r>
  <r>
    <n v="2088"/>
    <x v="2083"/>
    <x v="697"/>
    <x v="1"/>
    <x v="1"/>
    <x v="0"/>
    <s v="Palestinian"/>
    <s v="Rafah"/>
    <x v="1"/>
    <x v="768"/>
    <x v="1"/>
    <s v="No"/>
    <s v="Rafah"/>
    <x v="13"/>
    <x v="0"/>
    <x v="1"/>
    <x v="0"/>
    <x v="1763"/>
  </r>
  <r>
    <n v="2089"/>
    <x v="2084"/>
    <x v="697"/>
    <x v="1"/>
    <x v="19"/>
    <x v="1"/>
    <s v="Palestinian"/>
    <s v="Rafah"/>
    <x v="1"/>
    <x v="768"/>
    <x v="0"/>
    <s v="No"/>
    <s v="Rafah"/>
    <x v="13"/>
    <x v="0"/>
    <x v="1"/>
    <x v="0"/>
    <x v="1764"/>
  </r>
  <r>
    <n v="2090"/>
    <x v="2085"/>
    <x v="697"/>
    <x v="1"/>
    <x v="33"/>
    <x v="2"/>
    <s v="Palestinian"/>
    <s v="Rafah"/>
    <x v="1"/>
    <x v="768"/>
    <x v="0"/>
    <s v="No"/>
    <s v="Rafah"/>
    <x v="13"/>
    <x v="0"/>
    <x v="1"/>
    <x v="0"/>
    <x v="1765"/>
  </r>
  <r>
    <n v="2091"/>
    <x v="2086"/>
    <x v="697"/>
    <x v="1"/>
    <x v="39"/>
    <x v="0"/>
    <s v="Palestinian"/>
    <s v="Rafah"/>
    <x v="1"/>
    <x v="768"/>
    <x v="1"/>
    <s v="No"/>
    <s v="Rafah"/>
    <x v="13"/>
    <x v="0"/>
    <x v="1"/>
    <x v="0"/>
    <x v="1766"/>
  </r>
  <r>
    <n v="2092"/>
    <x v="2087"/>
    <x v="697"/>
    <x v="1"/>
    <x v="49"/>
    <x v="2"/>
    <s v="Palestinian"/>
    <s v="Rafah"/>
    <x v="1"/>
    <x v="768"/>
    <x v="0"/>
    <s v="No"/>
    <s v="Rafah"/>
    <x v="13"/>
    <x v="0"/>
    <x v="2"/>
    <x v="0"/>
    <x v="1760"/>
  </r>
  <r>
    <n v="2093"/>
    <x v="2088"/>
    <x v="697"/>
    <x v="1"/>
    <x v="51"/>
    <x v="0"/>
    <s v="Palestinian"/>
    <s v="Rafah"/>
    <x v="1"/>
    <x v="768"/>
    <x v="0"/>
    <s v="No"/>
    <s v="Rafah"/>
    <x v="13"/>
    <x v="0"/>
    <x v="2"/>
    <x v="0"/>
    <x v="1760"/>
  </r>
  <r>
    <n v="2094"/>
    <x v="2089"/>
    <x v="697"/>
    <x v="1"/>
    <x v="54"/>
    <x v="2"/>
    <s v="Palestinian"/>
    <s v="Rafah"/>
    <x v="1"/>
    <x v="768"/>
    <x v="1"/>
    <s v="No"/>
    <s v="Rafah"/>
    <x v="13"/>
    <x v="0"/>
    <x v="2"/>
    <x v="0"/>
    <x v="1767"/>
  </r>
  <r>
    <n v="2095"/>
    <x v="2090"/>
    <x v="697"/>
    <x v="1"/>
    <x v="19"/>
    <x v="1"/>
    <s v="Palestinian"/>
    <s v="Rafah"/>
    <x v="1"/>
    <x v="768"/>
    <x v="0"/>
    <s v="No"/>
    <s v="Rafah"/>
    <x v="13"/>
    <x v="0"/>
    <x v="2"/>
    <x v="0"/>
    <x v="1760"/>
  </r>
  <r>
    <n v="2096"/>
    <x v="2091"/>
    <x v="697"/>
    <x v="1"/>
    <x v="3"/>
    <x v="1"/>
    <s v="Palestinian"/>
    <s v="Rafah"/>
    <x v="1"/>
    <x v="768"/>
    <x v="0"/>
    <s v="Yes"/>
    <s v="a-Shaburah (R.C)"/>
    <x v="13"/>
    <x v="0"/>
    <x v="1"/>
    <x v="0"/>
    <x v="1754"/>
  </r>
  <r>
    <n v="2097"/>
    <x v="2092"/>
    <x v="697"/>
    <x v="1"/>
    <x v="1"/>
    <x v="0"/>
    <s v="Palestinian"/>
    <s v="Rafah"/>
    <x v="1"/>
    <x v="768"/>
    <x v="0"/>
    <s v="Yes"/>
    <s v="Rafah"/>
    <x v="13"/>
    <x v="0"/>
    <x v="1"/>
    <x v="0"/>
    <x v="1754"/>
  </r>
  <r>
    <n v="2098"/>
    <x v="2093"/>
    <x v="697"/>
    <x v="1"/>
    <x v="20"/>
    <x v="0"/>
    <s v="Palestinian"/>
    <s v="Rafah"/>
    <x v="1"/>
    <x v="768"/>
    <x v="0"/>
    <s v="Yes"/>
    <s v="a-Shaburah (R.C)"/>
    <x v="13"/>
    <x v="0"/>
    <x v="1"/>
    <x v="0"/>
    <x v="1754"/>
  </r>
  <r>
    <n v="2099"/>
    <x v="2094"/>
    <x v="697"/>
    <x v="1"/>
    <x v="7"/>
    <x v="0"/>
    <s v="Palestinian"/>
    <s v="Rafah"/>
    <x v="1"/>
    <x v="768"/>
    <x v="0"/>
    <s v="Yes"/>
    <s v="a-Shaburah (R.C)"/>
    <x v="13"/>
    <x v="0"/>
    <x v="1"/>
    <x v="0"/>
    <x v="1754"/>
  </r>
  <r>
    <n v="2100"/>
    <x v="2095"/>
    <x v="697"/>
    <x v="1"/>
    <x v="36"/>
    <x v="0"/>
    <s v="Palestinian"/>
    <s v="Rafah"/>
    <x v="1"/>
    <x v="768"/>
    <x v="1"/>
    <s v="No"/>
    <s v="Rafah"/>
    <x v="13"/>
    <x v="0"/>
    <x v="2"/>
    <x v="0"/>
    <x v="1768"/>
  </r>
  <r>
    <n v="2101"/>
    <x v="2096"/>
    <x v="697"/>
    <x v="1"/>
    <x v="8"/>
    <x v="0"/>
    <s v="Palestinian"/>
    <s v="Rafah"/>
    <x v="1"/>
    <x v="767"/>
    <x v="0"/>
    <s v="No"/>
    <s v="Rafah"/>
    <x v="13"/>
    <x v="0"/>
    <x v="2"/>
    <x v="0"/>
    <x v="1769"/>
  </r>
  <r>
    <n v="2102"/>
    <x v="2097"/>
    <x v="697"/>
    <x v="1"/>
    <x v="6"/>
    <x v="0"/>
    <s v="Palestinian"/>
    <s v="Rafah"/>
    <x v="1"/>
    <x v="767"/>
    <x v="1"/>
    <s v="No"/>
    <s v="Rafah"/>
    <x v="13"/>
    <x v="0"/>
    <x v="2"/>
    <x v="0"/>
    <x v="1768"/>
  </r>
  <r>
    <n v="2103"/>
    <x v="2098"/>
    <x v="697"/>
    <x v="1"/>
    <x v="58"/>
    <x v="1"/>
    <s v="Palestinian"/>
    <s v="Rafah"/>
    <x v="1"/>
    <x v="767"/>
    <x v="0"/>
    <s v="No"/>
    <s v="Rafah"/>
    <x v="13"/>
    <x v="0"/>
    <x v="2"/>
    <x v="0"/>
    <x v="1768"/>
  </r>
  <r>
    <n v="2104"/>
    <x v="2099"/>
    <x v="697"/>
    <x v="1"/>
    <x v="32"/>
    <x v="0"/>
    <s v="Palestinian"/>
    <s v="Rafah"/>
    <x v="1"/>
    <x v="767"/>
    <x v="1"/>
    <s v="No"/>
    <s v="Rafah"/>
    <x v="13"/>
    <x v="0"/>
    <x v="2"/>
    <x v="0"/>
    <x v="1770"/>
  </r>
  <r>
    <n v="2105"/>
    <x v="2100"/>
    <x v="697"/>
    <x v="1"/>
    <x v="30"/>
    <x v="0"/>
    <s v="Palestinian"/>
    <s v="Rafah"/>
    <x v="1"/>
    <x v="768"/>
    <x v="1"/>
    <s v="No"/>
    <s v="Shokat a-Sufi"/>
    <x v="13"/>
    <x v="0"/>
    <x v="2"/>
    <x v="0"/>
    <x v="1771"/>
  </r>
  <r>
    <n v="2106"/>
    <x v="2101"/>
    <x v="697"/>
    <x v="1"/>
    <x v="47"/>
    <x v="2"/>
    <s v="Palestinian"/>
    <s v="Rafah"/>
    <x v="1"/>
    <x v="768"/>
    <x v="0"/>
    <s v="No"/>
    <s v="Rafah"/>
    <x v="13"/>
    <x v="0"/>
    <x v="2"/>
    <x v="0"/>
    <x v="1772"/>
  </r>
  <r>
    <n v="2107"/>
    <x v="2102"/>
    <x v="697"/>
    <x v="1"/>
    <x v="54"/>
    <x v="2"/>
    <s v="Palestinian"/>
    <s v="Kh. al-'Adas"/>
    <x v="1"/>
    <x v="768"/>
    <x v="0"/>
    <s v="No"/>
    <s v="Kh. al-'Adas"/>
    <x v="13"/>
    <x v="0"/>
    <x v="1"/>
    <x v="0"/>
    <x v="1773"/>
  </r>
  <r>
    <n v="2108"/>
    <x v="2103"/>
    <x v="697"/>
    <x v="1"/>
    <x v="30"/>
    <x v="0"/>
    <s v="Palestinian"/>
    <s v="Kh. al-'Adas"/>
    <x v="1"/>
    <x v="768"/>
    <x v="0"/>
    <s v="No"/>
    <s v="Rafah"/>
    <x v="13"/>
    <x v="0"/>
    <x v="1"/>
    <x v="0"/>
    <x v="1773"/>
  </r>
  <r>
    <n v="2109"/>
    <x v="2104"/>
    <x v="697"/>
    <x v="1"/>
    <x v="4"/>
    <x v="1"/>
    <s v="Palestinian"/>
    <s v="Kh. al-'Adas"/>
    <x v="1"/>
    <x v="768"/>
    <x v="0"/>
    <s v="No"/>
    <s v="Kh. al-'Adas"/>
    <x v="13"/>
    <x v="0"/>
    <x v="1"/>
    <x v="0"/>
    <x v="1773"/>
  </r>
  <r>
    <n v="2110"/>
    <x v="2105"/>
    <x v="697"/>
    <x v="1"/>
    <x v="21"/>
    <x v="0"/>
    <s v="Palestinian"/>
    <s v="Rafah"/>
    <x v="1"/>
    <x v="768"/>
    <x v="0"/>
    <s v="Yes"/>
    <s v="Rafah"/>
    <x v="13"/>
    <x v="0"/>
    <x v="2"/>
    <x v="0"/>
    <x v="1774"/>
  </r>
  <r>
    <n v="2111"/>
    <x v="2106"/>
    <x v="697"/>
    <x v="1"/>
    <x v="16"/>
    <x v="0"/>
    <s v="Palestinian"/>
    <s v="Rafah"/>
    <x v="1"/>
    <x v="768"/>
    <x v="0"/>
    <s v="Yes"/>
    <s v="Rafah"/>
    <x v="13"/>
    <x v="0"/>
    <x v="2"/>
    <x v="0"/>
    <x v="1775"/>
  </r>
  <r>
    <n v="2112"/>
    <x v="2107"/>
    <x v="697"/>
    <x v="1"/>
    <x v="27"/>
    <x v="0"/>
    <s v="Palestinian"/>
    <s v="Rafah"/>
    <x v="1"/>
    <x v="768"/>
    <x v="0"/>
    <s v="Yes"/>
    <s v="Rafah"/>
    <x v="13"/>
    <x v="0"/>
    <x v="2"/>
    <x v="0"/>
    <x v="1775"/>
  </r>
  <r>
    <n v="2113"/>
    <x v="2108"/>
    <x v="697"/>
    <x v="1"/>
    <x v="3"/>
    <x v="1"/>
    <s v="Palestinian"/>
    <s v="Kh. al-'Adas"/>
    <x v="1"/>
    <x v="768"/>
    <x v="0"/>
    <s v="Yes"/>
    <s v="Kh. al-'Adas"/>
    <x v="13"/>
    <x v="0"/>
    <x v="1"/>
    <x v="0"/>
    <x v="1776"/>
  </r>
  <r>
    <n v="2114"/>
    <x v="2109"/>
    <x v="697"/>
    <x v="1"/>
    <x v="19"/>
    <x v="1"/>
    <s v="Palestinian"/>
    <s v="Kh. al-'Adas"/>
    <x v="1"/>
    <x v="768"/>
    <x v="0"/>
    <s v="No"/>
    <s v="Kh. al-'Adas"/>
    <x v="13"/>
    <x v="0"/>
    <x v="1"/>
    <x v="0"/>
    <x v="1777"/>
  </r>
  <r>
    <n v="2115"/>
    <x v="2110"/>
    <x v="697"/>
    <x v="1"/>
    <x v="51"/>
    <x v="0"/>
    <s v="Palestinian"/>
    <s v="Rafah"/>
    <x v="1"/>
    <x v="768"/>
    <x v="1"/>
    <s v="No"/>
    <s v="Rafah"/>
    <x v="13"/>
    <x v="0"/>
    <x v="2"/>
    <x v="0"/>
    <x v="1778"/>
  </r>
  <r>
    <n v="2116"/>
    <x v="2111"/>
    <x v="697"/>
    <x v="1"/>
    <x v="30"/>
    <x v="0"/>
    <s v="Palestinian"/>
    <s v="Rafah"/>
    <x v="1"/>
    <x v="768"/>
    <x v="0"/>
    <s v="No"/>
    <s v="Rafah"/>
    <x v="13"/>
    <x v="0"/>
    <x v="2"/>
    <x v="0"/>
    <x v="1779"/>
  </r>
  <r>
    <n v="2117"/>
    <x v="2112"/>
    <x v="697"/>
    <x v="1"/>
    <x v="59"/>
    <x v="3"/>
    <s v="Palestinian"/>
    <s v="Rafah"/>
    <x v="1"/>
    <x v="768"/>
    <x v="1"/>
    <s v="No"/>
    <s v="Rafah"/>
    <x v="13"/>
    <x v="0"/>
    <x v="2"/>
    <x v="0"/>
    <x v="1780"/>
  </r>
  <r>
    <n v="2118"/>
    <x v="2113"/>
    <x v="697"/>
    <x v="1"/>
    <x v="72"/>
    <x v="2"/>
    <s v="Palestinian"/>
    <s v="Rafah"/>
    <x v="1"/>
    <x v="768"/>
    <x v="0"/>
    <s v="No"/>
    <s v="Rafah"/>
    <x v="13"/>
    <x v="0"/>
    <x v="2"/>
    <x v="0"/>
    <x v="1781"/>
  </r>
  <r>
    <n v="2119"/>
    <x v="2114"/>
    <x v="697"/>
    <x v="1"/>
    <x v="12"/>
    <x v="1"/>
    <s v="Palestinian"/>
    <s v="Rafah"/>
    <x v="1"/>
    <x v="767"/>
    <x v="0"/>
    <s v="No"/>
    <s v="Kh. al-'Adas"/>
    <x v="13"/>
    <x v="0"/>
    <x v="1"/>
    <x v="0"/>
    <x v="1782"/>
  </r>
  <r>
    <n v="2120"/>
    <x v="2115"/>
    <x v="697"/>
    <x v="1"/>
    <x v="14"/>
    <x v="0"/>
    <s v="Palestinian"/>
    <s v="Rafah"/>
    <x v="1"/>
    <x v="767"/>
    <x v="0"/>
    <s v="No"/>
    <s v="Khan Yunis"/>
    <x v="3"/>
    <x v="0"/>
    <x v="1"/>
    <x v="0"/>
    <x v="1782"/>
  </r>
  <r>
    <n v="2121"/>
    <x v="2116"/>
    <x v="697"/>
    <x v="1"/>
    <x v="70"/>
    <x v="0"/>
    <s v="Palestinian"/>
    <s v="Rafah"/>
    <x v="1"/>
    <x v="768"/>
    <x v="0"/>
    <s v="No"/>
    <s v="Rafah"/>
    <x v="13"/>
    <x v="0"/>
    <x v="1"/>
    <x v="0"/>
    <x v="1783"/>
  </r>
  <r>
    <n v="2122"/>
    <x v="2117"/>
    <x v="697"/>
    <x v="1"/>
    <x v="13"/>
    <x v="0"/>
    <s v="Palestinian"/>
    <s v="Rafah"/>
    <x v="1"/>
    <x v="768"/>
    <x v="1"/>
    <s v="No"/>
    <s v="Rafah"/>
    <x v="13"/>
    <x v="0"/>
    <x v="1"/>
    <x v="0"/>
    <x v="1784"/>
  </r>
  <r>
    <n v="2123"/>
    <x v="2118"/>
    <x v="697"/>
    <x v="1"/>
    <x v="13"/>
    <x v="0"/>
    <s v="Palestinian"/>
    <s v="Rafah"/>
    <x v="1"/>
    <x v="768"/>
    <x v="0"/>
    <s v="No"/>
    <s v="Rafah"/>
    <x v="13"/>
    <x v="0"/>
    <x v="2"/>
    <x v="0"/>
    <x v="1785"/>
  </r>
  <r>
    <n v="2124"/>
    <x v="2119"/>
    <x v="697"/>
    <x v="1"/>
    <x v="35"/>
    <x v="0"/>
    <s v="Palestinian"/>
    <s v="Rafah"/>
    <x v="1"/>
    <x v="768"/>
    <x v="1"/>
    <s v="No"/>
    <s v="Rafah"/>
    <x v="13"/>
    <x v="0"/>
    <x v="2"/>
    <x v="0"/>
    <x v="1786"/>
  </r>
  <r>
    <n v="2125"/>
    <x v="2120"/>
    <x v="697"/>
    <x v="1"/>
    <x v="60"/>
    <x v="3"/>
    <s v="Palestinian"/>
    <s v="Rafah"/>
    <x v="1"/>
    <x v="768"/>
    <x v="0"/>
    <s v="No"/>
    <s v="Rafah"/>
    <x v="13"/>
    <x v="0"/>
    <x v="1"/>
    <x v="0"/>
    <x v="1760"/>
  </r>
  <r>
    <n v="2126"/>
    <x v="2121"/>
    <x v="697"/>
    <x v="1"/>
    <x v="0"/>
    <x v="0"/>
    <s v="Palestinian"/>
    <s v="Rafah"/>
    <x v="1"/>
    <x v="768"/>
    <x v="0"/>
    <s v="No"/>
    <s v="Rafah"/>
    <x v="13"/>
    <x v="0"/>
    <x v="2"/>
    <x v="0"/>
    <x v="1760"/>
  </r>
  <r>
    <n v="2127"/>
    <x v="2122"/>
    <x v="697"/>
    <x v="1"/>
    <x v="42"/>
    <x v="3"/>
    <s v="Palestinian"/>
    <s v="Rafah"/>
    <x v="1"/>
    <x v="768"/>
    <x v="1"/>
    <s v="No"/>
    <s v="Rafah"/>
    <x v="13"/>
    <x v="0"/>
    <x v="2"/>
    <x v="0"/>
    <x v="1768"/>
  </r>
  <r>
    <n v="2128"/>
    <x v="2123"/>
    <x v="697"/>
    <x v="1"/>
    <x v="8"/>
    <x v="0"/>
    <s v="Palestinian"/>
    <s v="Rafah"/>
    <x v="1"/>
    <x v="768"/>
    <x v="0"/>
    <s v="No"/>
    <s v="Rafah"/>
    <x v="13"/>
    <x v="0"/>
    <x v="1"/>
    <x v="0"/>
    <x v="1787"/>
  </r>
  <r>
    <n v="2129"/>
    <x v="2124"/>
    <x v="697"/>
    <x v="1"/>
    <x v="56"/>
    <x v="3"/>
    <s v="Palestinian"/>
    <s v="Khan Yunis"/>
    <x v="1"/>
    <x v="768"/>
    <x v="0"/>
    <s v="No"/>
    <s v="Khan Yunis"/>
    <x v="3"/>
    <x v="0"/>
    <x v="1"/>
    <x v="0"/>
    <x v="1788"/>
  </r>
  <r>
    <n v="2130"/>
    <x v="2125"/>
    <x v="697"/>
    <x v="1"/>
    <x v="4"/>
    <x v="1"/>
    <s v="Palestinian"/>
    <s v="Khan Yunis"/>
    <x v="1"/>
    <x v="768"/>
    <x v="1"/>
    <s v="No"/>
    <s v="Khan Yunis"/>
    <x v="3"/>
    <x v="0"/>
    <x v="1"/>
    <x v="0"/>
    <x v="1789"/>
  </r>
  <r>
    <n v="2131"/>
    <x v="2126"/>
    <x v="697"/>
    <x v="1"/>
    <x v="42"/>
    <x v="3"/>
    <s v="Palestinian"/>
    <s v="Khan Yunis"/>
    <x v="1"/>
    <x v="768"/>
    <x v="1"/>
    <s v="No"/>
    <s v="Khan Yunis"/>
    <x v="3"/>
    <x v="0"/>
    <x v="1"/>
    <x v="0"/>
    <x v="1789"/>
  </r>
  <r>
    <n v="2132"/>
    <x v="2127"/>
    <x v="697"/>
    <x v="1"/>
    <x v="37"/>
    <x v="3"/>
    <s v="Palestinian"/>
    <s v="Khan Yunis"/>
    <x v="1"/>
    <x v="768"/>
    <x v="0"/>
    <s v="No"/>
    <s v="Khan Yunis"/>
    <x v="3"/>
    <x v="0"/>
    <x v="1"/>
    <x v="0"/>
    <x v="1788"/>
  </r>
  <r>
    <n v="2133"/>
    <x v="2128"/>
    <x v="697"/>
    <x v="1"/>
    <x v="30"/>
    <x v="0"/>
    <s v="Palestinian"/>
    <s v="Khan Yunis"/>
    <x v="1"/>
    <x v="768"/>
    <x v="1"/>
    <s v="No"/>
    <s v="Khan Yunis"/>
    <x v="3"/>
    <x v="0"/>
    <x v="1"/>
    <x v="0"/>
    <x v="1789"/>
  </r>
  <r>
    <n v="2134"/>
    <x v="2129"/>
    <x v="697"/>
    <x v="1"/>
    <x v="22"/>
    <x v="0"/>
    <s v="Palestinian"/>
    <s v="Khan Yunis"/>
    <x v="1"/>
    <x v="768"/>
    <x v="0"/>
    <s v="No"/>
    <s v="Khan Yunis"/>
    <x v="3"/>
    <x v="0"/>
    <x v="1"/>
    <x v="0"/>
    <x v="1788"/>
  </r>
  <r>
    <n v="2135"/>
    <x v="2130"/>
    <x v="697"/>
    <x v="1"/>
    <x v="53"/>
    <x v="2"/>
    <s v="Palestinian"/>
    <s v="Khan Yunis"/>
    <x v="1"/>
    <x v="768"/>
    <x v="0"/>
    <s v="No"/>
    <s v="Khan Yunis"/>
    <x v="3"/>
    <x v="0"/>
    <x v="1"/>
    <x v="0"/>
    <x v="1788"/>
  </r>
  <r>
    <n v="2136"/>
    <x v="2131"/>
    <x v="697"/>
    <x v="1"/>
    <x v="14"/>
    <x v="0"/>
    <s v="Palestinian"/>
    <s v="Khan Yunis"/>
    <x v="1"/>
    <x v="768"/>
    <x v="0"/>
    <s v="No"/>
    <s v="Khan Yunis"/>
    <x v="3"/>
    <x v="0"/>
    <x v="1"/>
    <x v="0"/>
    <x v="1788"/>
  </r>
  <r>
    <n v="2137"/>
    <x v="2132"/>
    <x v="697"/>
    <x v="1"/>
    <x v="6"/>
    <x v="0"/>
    <s v="Palestinian"/>
    <s v="Rafah"/>
    <x v="1"/>
    <x v="768"/>
    <x v="0"/>
    <s v="No"/>
    <s v="Rafah"/>
    <x v="13"/>
    <x v="0"/>
    <x v="1"/>
    <x v="0"/>
    <x v="1790"/>
  </r>
  <r>
    <n v="2138"/>
    <x v="2133"/>
    <x v="697"/>
    <x v="1"/>
    <x v="8"/>
    <x v="0"/>
    <s v="Palestinian"/>
    <s v="Rafah"/>
    <x v="1"/>
    <x v="768"/>
    <x v="1"/>
    <s v="No"/>
    <s v="Rafah"/>
    <x v="13"/>
    <x v="0"/>
    <x v="2"/>
    <x v="0"/>
    <x v="1791"/>
  </r>
  <r>
    <n v="2139"/>
    <x v="2134"/>
    <x v="697"/>
    <x v="1"/>
    <x v="40"/>
    <x v="3"/>
    <s v="Palestinian"/>
    <s v="Rafah"/>
    <x v="1"/>
    <x v="768"/>
    <x v="1"/>
    <s v="No"/>
    <s v="Rafah"/>
    <x v="13"/>
    <x v="0"/>
    <x v="2"/>
    <x v="0"/>
    <x v="1792"/>
  </r>
  <r>
    <n v="2140"/>
    <x v="2135"/>
    <x v="697"/>
    <x v="1"/>
    <x v="30"/>
    <x v="0"/>
    <s v="Palestinian"/>
    <s v="Rafah"/>
    <x v="1"/>
    <x v="768"/>
    <x v="0"/>
    <s v="No"/>
    <s v="Rafah"/>
    <x v="13"/>
    <x v="0"/>
    <x v="1"/>
    <x v="0"/>
    <x v="1787"/>
  </r>
  <r>
    <n v="2141"/>
    <x v="2136"/>
    <x v="697"/>
    <x v="1"/>
    <x v="26"/>
    <x v="0"/>
    <s v="Palestinian"/>
    <s v="Rafah"/>
    <x v="1"/>
    <x v="763"/>
    <x v="1"/>
    <s v="No"/>
    <s v="Rafah"/>
    <x v="13"/>
    <x v="0"/>
    <x v="2"/>
    <x v="0"/>
    <x v="1793"/>
  </r>
  <r>
    <n v="2142"/>
    <x v="2137"/>
    <x v="697"/>
    <x v="1"/>
    <x v="33"/>
    <x v="2"/>
    <s v="Palestinian"/>
    <s v="Gaza City"/>
    <x v="1"/>
    <x v="768"/>
    <x v="0"/>
    <s v="No"/>
    <s v="Gaza city"/>
    <x v="12"/>
    <x v="0"/>
    <x v="2"/>
    <x v="0"/>
    <x v="1794"/>
  </r>
  <r>
    <n v="2143"/>
    <x v="2138"/>
    <x v="697"/>
    <x v="1"/>
    <x v="70"/>
    <x v="0"/>
    <s v="Palestinian"/>
    <s v="Rafah"/>
    <x v="1"/>
    <x v="768"/>
    <x v="0"/>
    <s v="No"/>
    <s v="Rafah"/>
    <x v="13"/>
    <x v="0"/>
    <x v="2"/>
    <x v="0"/>
    <x v="1795"/>
  </r>
  <r>
    <n v="2144"/>
    <x v="2139"/>
    <x v="697"/>
    <x v="1"/>
    <x v="20"/>
    <x v="0"/>
    <s v="Palestinian"/>
    <s v="Rafah"/>
    <x v="1"/>
    <x v="768"/>
    <x v="0"/>
    <s v="Unknown"/>
    <s v="Rafah"/>
    <x v="13"/>
    <x v="0"/>
    <x v="2"/>
    <x v="0"/>
    <x v="1796"/>
  </r>
  <r>
    <n v="2145"/>
    <x v="2140"/>
    <x v="697"/>
    <x v="1"/>
    <x v="8"/>
    <x v="0"/>
    <s v="Palestinian"/>
    <s v="Rafah"/>
    <x v="1"/>
    <x v="762"/>
    <x v="0"/>
    <s v="No"/>
    <s v="Rafah"/>
    <x v="13"/>
    <x v="0"/>
    <x v="2"/>
    <x v="0"/>
    <x v="1795"/>
  </r>
  <r>
    <n v="2146"/>
    <x v="2141"/>
    <x v="697"/>
    <x v="1"/>
    <x v="83"/>
    <x v="2"/>
    <s v="Palestinian"/>
    <s v="Rafah"/>
    <x v="1"/>
    <x v="768"/>
    <x v="1"/>
    <s v="No"/>
    <s v="Rafah"/>
    <x v="13"/>
    <x v="0"/>
    <x v="2"/>
    <x v="0"/>
    <x v="1793"/>
  </r>
  <r>
    <n v="2147"/>
    <x v="2142"/>
    <x v="697"/>
    <x v="1"/>
    <x v="56"/>
    <x v="3"/>
    <s v="Palestinian"/>
    <s v="Rafah"/>
    <x v="1"/>
    <x v="768"/>
    <x v="0"/>
    <s v="No"/>
    <s v="Rafah"/>
    <x v="13"/>
    <x v="0"/>
    <x v="2"/>
    <x v="0"/>
    <x v="1793"/>
  </r>
  <r>
    <n v="2148"/>
    <x v="2143"/>
    <x v="697"/>
    <x v="1"/>
    <x v="61"/>
    <x v="2"/>
    <s v="Palestinian"/>
    <s v="Rafah"/>
    <x v="1"/>
    <x v="757"/>
    <x v="0"/>
    <s v="No"/>
    <s v="Rafah"/>
    <x v="13"/>
    <x v="0"/>
    <x v="2"/>
    <x v="0"/>
    <x v="1797"/>
  </r>
  <r>
    <n v="2149"/>
    <x v="2144"/>
    <x v="697"/>
    <x v="1"/>
    <x v="74"/>
    <x v="3"/>
    <s v="Palestinian"/>
    <s v="Rafah"/>
    <x v="1"/>
    <x v="768"/>
    <x v="0"/>
    <s v="No"/>
    <s v="Rafah"/>
    <x v="13"/>
    <x v="0"/>
    <x v="2"/>
    <x v="0"/>
    <x v="1797"/>
  </r>
  <r>
    <n v="2150"/>
    <x v="2145"/>
    <x v="697"/>
    <x v="1"/>
    <x v="74"/>
    <x v="3"/>
    <s v="Palestinian"/>
    <s v="Rafah"/>
    <x v="1"/>
    <x v="768"/>
    <x v="1"/>
    <s v="No"/>
    <s v="Rafah"/>
    <x v="13"/>
    <x v="0"/>
    <x v="2"/>
    <x v="0"/>
    <x v="1798"/>
  </r>
  <r>
    <n v="2151"/>
    <x v="2146"/>
    <x v="697"/>
    <x v="1"/>
    <x v="59"/>
    <x v="3"/>
    <s v="Palestinian"/>
    <s v="Rafah"/>
    <x v="1"/>
    <x v="768"/>
    <x v="1"/>
    <s v="No"/>
    <s v="Rafah"/>
    <x v="13"/>
    <x v="0"/>
    <x v="2"/>
    <x v="0"/>
    <x v="1798"/>
  </r>
  <r>
    <n v="2152"/>
    <x v="2147"/>
    <x v="697"/>
    <x v="1"/>
    <x v="27"/>
    <x v="0"/>
    <s v="Palestinian"/>
    <s v="Rafah"/>
    <x v="1"/>
    <x v="768"/>
    <x v="1"/>
    <s v="No"/>
    <s v="Rafah"/>
    <x v="13"/>
    <x v="0"/>
    <x v="2"/>
    <x v="0"/>
    <x v="1798"/>
  </r>
  <r>
    <n v="2153"/>
    <x v="2148"/>
    <x v="697"/>
    <x v="1"/>
    <x v="0"/>
    <x v="0"/>
    <s v="Palestinian"/>
    <s v="Rafah"/>
    <x v="1"/>
    <x v="768"/>
    <x v="0"/>
    <s v="No"/>
    <s v="Rafah"/>
    <x v="13"/>
    <x v="0"/>
    <x v="2"/>
    <x v="0"/>
    <x v="1797"/>
  </r>
  <r>
    <n v="2154"/>
    <x v="2149"/>
    <x v="697"/>
    <x v="1"/>
    <x v="20"/>
    <x v="0"/>
    <s v="Palestinian"/>
    <s v="Tulkarm"/>
    <x v="0"/>
    <x v="768"/>
    <x v="0"/>
    <s v="NA"/>
    <s v="Deir al-Ghusun"/>
    <x v="0"/>
    <x v="0"/>
    <x v="0"/>
    <x v="0"/>
    <x v="1799"/>
  </r>
  <r>
    <n v="2155"/>
    <x v="2150"/>
    <x v="697"/>
    <x v="1"/>
    <x v="37"/>
    <x v="3"/>
    <s v="Palestinian"/>
    <s v="Khan Yunis"/>
    <x v="1"/>
    <x v="768"/>
    <x v="1"/>
    <s v="No"/>
    <s v="Khan Yunis"/>
    <x v="3"/>
    <x v="0"/>
    <x v="1"/>
    <x v="0"/>
    <x v="1789"/>
  </r>
  <r>
    <n v="2156"/>
    <x v="2151"/>
    <x v="697"/>
    <x v="1"/>
    <x v="40"/>
    <x v="3"/>
    <s v="Palestinian"/>
    <s v="Rafah"/>
    <x v="1"/>
    <x v="763"/>
    <x v="0"/>
    <s v="No"/>
    <s v="Rafah"/>
    <x v="13"/>
    <x v="0"/>
    <x v="2"/>
    <x v="0"/>
    <x v="1800"/>
  </r>
  <r>
    <n v="2157"/>
    <x v="2152"/>
    <x v="697"/>
    <x v="1"/>
    <x v="20"/>
    <x v="0"/>
    <s v="Palestinian"/>
    <s v="Bani Suheila"/>
    <x v="1"/>
    <x v="768"/>
    <x v="0"/>
    <s v="No"/>
    <s v="Bani Suheila"/>
    <x v="3"/>
    <x v="0"/>
    <x v="2"/>
    <x v="0"/>
    <x v="1801"/>
  </r>
  <r>
    <n v="2158"/>
    <x v="2153"/>
    <x v="697"/>
    <x v="1"/>
    <x v="19"/>
    <x v="1"/>
    <s v="Palestinian"/>
    <s v="Bani Suheila"/>
    <x v="1"/>
    <x v="768"/>
    <x v="0"/>
    <s v="No"/>
    <s v="Bani Suheila"/>
    <x v="3"/>
    <x v="0"/>
    <x v="2"/>
    <x v="0"/>
    <x v="1801"/>
  </r>
  <r>
    <n v="2159"/>
    <x v="2154"/>
    <x v="697"/>
    <x v="1"/>
    <x v="29"/>
    <x v="0"/>
    <s v="Palestinian"/>
    <s v="Gaza City"/>
    <x v="1"/>
    <x v="768"/>
    <x v="1"/>
    <s v="No"/>
    <s v="Gaza city"/>
    <x v="12"/>
    <x v="0"/>
    <x v="2"/>
    <x v="0"/>
    <x v="1802"/>
  </r>
  <r>
    <n v="2160"/>
    <x v="2155"/>
    <x v="697"/>
    <x v="1"/>
    <x v="58"/>
    <x v="1"/>
    <s v="Palestinian"/>
    <s v="Gaza City"/>
    <x v="1"/>
    <x v="768"/>
    <x v="0"/>
    <s v="No"/>
    <s v="Gaza city"/>
    <x v="12"/>
    <x v="0"/>
    <x v="2"/>
    <x v="0"/>
    <x v="1803"/>
  </r>
  <r>
    <n v="2161"/>
    <x v="2156"/>
    <x v="697"/>
    <x v="1"/>
    <x v="46"/>
    <x v="3"/>
    <s v="Palestinian"/>
    <s v="Gaza City"/>
    <x v="1"/>
    <x v="768"/>
    <x v="0"/>
    <s v="No"/>
    <s v="Gaza city"/>
    <x v="12"/>
    <x v="0"/>
    <x v="2"/>
    <x v="0"/>
    <x v="1803"/>
  </r>
  <r>
    <n v="2162"/>
    <x v="2157"/>
    <x v="697"/>
    <x v="1"/>
    <x v="40"/>
    <x v="3"/>
    <s v="Palestinian"/>
    <s v="Gaza City"/>
    <x v="1"/>
    <x v="768"/>
    <x v="0"/>
    <s v="No"/>
    <s v="Gaza city"/>
    <x v="12"/>
    <x v="0"/>
    <x v="2"/>
    <x v="0"/>
    <x v="1803"/>
  </r>
  <r>
    <n v="2163"/>
    <x v="2158"/>
    <x v="697"/>
    <x v="1"/>
    <x v="24"/>
    <x v="0"/>
    <s v="Palestinian"/>
    <s v="Rafah"/>
    <x v="1"/>
    <x v="768"/>
    <x v="0"/>
    <s v="Yes"/>
    <s v="Rafah"/>
    <x v="13"/>
    <x v="0"/>
    <x v="1"/>
    <x v="0"/>
    <x v="1804"/>
  </r>
  <r>
    <n v="2164"/>
    <x v="2159"/>
    <x v="697"/>
    <x v="1"/>
    <x v="6"/>
    <x v="0"/>
    <s v="Palestinian"/>
    <s v="Rafah"/>
    <x v="1"/>
    <x v="768"/>
    <x v="0"/>
    <s v="Yes"/>
    <s v="Rafah"/>
    <x v="13"/>
    <x v="0"/>
    <x v="1"/>
    <x v="0"/>
    <x v="1805"/>
  </r>
  <r>
    <n v="2165"/>
    <x v="2160"/>
    <x v="697"/>
    <x v="1"/>
    <x v="8"/>
    <x v="0"/>
    <s v="Palestinian"/>
    <s v="Rafah"/>
    <x v="1"/>
    <x v="768"/>
    <x v="0"/>
    <s v="Yes"/>
    <s v="Rafah"/>
    <x v="13"/>
    <x v="0"/>
    <x v="1"/>
    <x v="0"/>
    <x v="1805"/>
  </r>
  <r>
    <n v="2166"/>
    <x v="2161"/>
    <x v="697"/>
    <x v="1"/>
    <x v="74"/>
    <x v="3"/>
    <s v="Palestinian"/>
    <s v="Rafah"/>
    <x v="1"/>
    <x v="768"/>
    <x v="0"/>
    <s v="No"/>
    <s v="Rafah"/>
    <x v="13"/>
    <x v="0"/>
    <x v="1"/>
    <x v="0"/>
    <x v="1805"/>
  </r>
  <r>
    <n v="2167"/>
    <x v="2162"/>
    <x v="697"/>
    <x v="1"/>
    <x v="28"/>
    <x v="3"/>
    <s v="Palestinian"/>
    <s v="Rafah"/>
    <x v="1"/>
    <x v="768"/>
    <x v="0"/>
    <s v="No"/>
    <s v="Rafah"/>
    <x v="13"/>
    <x v="0"/>
    <x v="1"/>
    <x v="0"/>
    <x v="1805"/>
  </r>
  <r>
    <n v="2168"/>
    <x v="2163"/>
    <x v="697"/>
    <x v="1"/>
    <x v="14"/>
    <x v="0"/>
    <s v="Palestinian"/>
    <s v="Rafah"/>
    <x v="1"/>
    <x v="768"/>
    <x v="0"/>
    <s v="Yes"/>
    <s v="Rafah"/>
    <x v="13"/>
    <x v="0"/>
    <x v="1"/>
    <x v="0"/>
    <x v="1805"/>
  </r>
  <r>
    <n v="2169"/>
    <x v="2164"/>
    <x v="697"/>
    <x v="1"/>
    <x v="8"/>
    <x v="0"/>
    <s v="Palestinian"/>
    <s v="Rafah"/>
    <x v="1"/>
    <x v="768"/>
    <x v="1"/>
    <s v="No"/>
    <s v="Rafah"/>
    <x v="13"/>
    <x v="0"/>
    <x v="1"/>
    <x v="0"/>
    <x v="1806"/>
  </r>
  <r>
    <n v="2170"/>
    <x v="2165"/>
    <x v="697"/>
    <x v="1"/>
    <x v="42"/>
    <x v="3"/>
    <s v="Palestinian"/>
    <s v="Rafah"/>
    <x v="1"/>
    <x v="768"/>
    <x v="1"/>
    <s v="No"/>
    <s v="Rafah"/>
    <x v="13"/>
    <x v="0"/>
    <x v="1"/>
    <x v="0"/>
    <x v="1805"/>
  </r>
  <r>
    <n v="2171"/>
    <x v="2166"/>
    <x v="697"/>
    <x v="1"/>
    <x v="7"/>
    <x v="0"/>
    <s v="Palestinian"/>
    <s v="Rafah"/>
    <x v="1"/>
    <x v="768"/>
    <x v="0"/>
    <s v="Yes"/>
    <s v="Rafah"/>
    <x v="13"/>
    <x v="0"/>
    <x v="1"/>
    <x v="0"/>
    <x v="1807"/>
  </r>
  <r>
    <n v="2172"/>
    <x v="2167"/>
    <x v="697"/>
    <x v="1"/>
    <x v="50"/>
    <x v="2"/>
    <s v="Palestinian"/>
    <s v="Rafah"/>
    <x v="1"/>
    <x v="768"/>
    <x v="0"/>
    <s v="No"/>
    <s v="Rafah"/>
    <x v="13"/>
    <x v="0"/>
    <x v="1"/>
    <x v="0"/>
    <x v="1808"/>
  </r>
  <r>
    <n v="2173"/>
    <x v="2168"/>
    <x v="697"/>
    <x v="1"/>
    <x v="21"/>
    <x v="0"/>
    <s v="Palestinian"/>
    <s v="Rafah"/>
    <x v="1"/>
    <x v="768"/>
    <x v="0"/>
    <s v="Yes"/>
    <s v="a-Shaburah (R.C)"/>
    <x v="13"/>
    <x v="0"/>
    <x v="1"/>
    <x v="0"/>
    <x v="1804"/>
  </r>
  <r>
    <n v="2174"/>
    <x v="2169"/>
    <x v="697"/>
    <x v="1"/>
    <x v="18"/>
    <x v="0"/>
    <s v="Palestinian"/>
    <s v="Rafah"/>
    <x v="1"/>
    <x v="768"/>
    <x v="0"/>
    <s v="Yes"/>
    <s v="Rafah"/>
    <x v="13"/>
    <x v="0"/>
    <x v="1"/>
    <x v="0"/>
    <x v="1804"/>
  </r>
  <r>
    <n v="2175"/>
    <x v="2170"/>
    <x v="697"/>
    <x v="1"/>
    <x v="8"/>
    <x v="0"/>
    <s v="Palestinian"/>
    <s v="Rafah"/>
    <x v="1"/>
    <x v="769"/>
    <x v="0"/>
    <s v="Yes"/>
    <s v="Rafah"/>
    <x v="13"/>
    <x v="0"/>
    <x v="1"/>
    <x v="0"/>
    <x v="1809"/>
  </r>
  <r>
    <n v="2176"/>
    <x v="2171"/>
    <x v="697"/>
    <x v="1"/>
    <x v="36"/>
    <x v="0"/>
    <s v="Palestinian"/>
    <s v="Kh. al-'Adas"/>
    <x v="1"/>
    <x v="770"/>
    <x v="0"/>
    <s v="Yes"/>
    <s v="Rafah"/>
    <x v="13"/>
    <x v="0"/>
    <x v="1"/>
    <x v="0"/>
    <x v="1810"/>
  </r>
  <r>
    <n v="2177"/>
    <x v="2172"/>
    <x v="697"/>
    <x v="1"/>
    <x v="1"/>
    <x v="0"/>
    <s v="Palestinian"/>
    <s v="Rafah"/>
    <x v="1"/>
    <x v="764"/>
    <x v="0"/>
    <s v="No"/>
    <s v="Rafah"/>
    <x v="13"/>
    <x v="0"/>
    <x v="2"/>
    <x v="0"/>
    <x v="1811"/>
  </r>
  <r>
    <n v="2178"/>
    <x v="2173"/>
    <x v="697"/>
    <x v="1"/>
    <x v="42"/>
    <x v="3"/>
    <s v="Palestinian"/>
    <s v="Rafah"/>
    <x v="1"/>
    <x v="768"/>
    <x v="0"/>
    <s v="No"/>
    <s v="Rafah"/>
    <x v="13"/>
    <x v="0"/>
    <x v="2"/>
    <x v="0"/>
    <x v="1812"/>
  </r>
  <r>
    <n v="2179"/>
    <x v="2174"/>
    <x v="697"/>
    <x v="1"/>
    <x v="23"/>
    <x v="0"/>
    <s v="Palestinian"/>
    <s v="Bani Suheila"/>
    <x v="1"/>
    <x v="768"/>
    <x v="0"/>
    <s v="No"/>
    <s v="Bani Suheila"/>
    <x v="3"/>
    <x v="0"/>
    <x v="2"/>
    <x v="0"/>
    <x v="1801"/>
  </r>
  <r>
    <n v="2180"/>
    <x v="2175"/>
    <x v="697"/>
    <x v="1"/>
    <x v="8"/>
    <x v="0"/>
    <s v="Palestinian"/>
    <s v="Bani Suheila"/>
    <x v="1"/>
    <x v="768"/>
    <x v="0"/>
    <s v="Yes"/>
    <s v="Bani Suheila"/>
    <x v="3"/>
    <x v="0"/>
    <x v="2"/>
    <x v="0"/>
    <x v="1813"/>
  </r>
  <r>
    <n v="2181"/>
    <x v="2176"/>
    <x v="697"/>
    <x v="1"/>
    <x v="73"/>
    <x v="3"/>
    <s v="Palestinian"/>
    <s v="Bani Suheila"/>
    <x v="1"/>
    <x v="768"/>
    <x v="1"/>
    <s v="No"/>
    <s v="Bani Suheila"/>
    <x v="3"/>
    <x v="0"/>
    <x v="2"/>
    <x v="0"/>
    <x v="1814"/>
  </r>
  <r>
    <n v="2182"/>
    <x v="2177"/>
    <x v="697"/>
    <x v="1"/>
    <x v="7"/>
    <x v="0"/>
    <s v="Palestinian"/>
    <s v="Bani Suheila"/>
    <x v="1"/>
    <x v="768"/>
    <x v="0"/>
    <s v="Yes"/>
    <s v="Bani Suheila"/>
    <x v="3"/>
    <x v="0"/>
    <x v="2"/>
    <x v="0"/>
    <x v="1815"/>
  </r>
  <r>
    <n v="2183"/>
    <x v="2178"/>
    <x v="697"/>
    <x v="1"/>
    <x v="11"/>
    <x v="1"/>
    <s v="Palestinian"/>
    <s v="Bani Suheila"/>
    <x v="1"/>
    <x v="768"/>
    <x v="1"/>
    <s v="No"/>
    <s v="Khan Yunis"/>
    <x v="3"/>
    <x v="0"/>
    <x v="2"/>
    <x v="0"/>
    <x v="1816"/>
  </r>
  <r>
    <n v="2184"/>
    <x v="2179"/>
    <x v="697"/>
    <x v="1"/>
    <x v="2"/>
    <x v="1"/>
    <s v="Palestinian"/>
    <s v="Rafah"/>
    <x v="1"/>
    <x v="768"/>
    <x v="1"/>
    <s v="No"/>
    <s v="Rafah"/>
    <x v="13"/>
    <x v="0"/>
    <x v="2"/>
    <x v="0"/>
    <x v="1768"/>
  </r>
  <r>
    <n v="2185"/>
    <x v="2180"/>
    <x v="697"/>
    <x v="1"/>
    <x v="30"/>
    <x v="0"/>
    <s v="Palestinian"/>
    <s v="Rafah"/>
    <x v="1"/>
    <x v="768"/>
    <x v="1"/>
    <s v="No"/>
    <s v="Rafah"/>
    <x v="13"/>
    <x v="0"/>
    <x v="2"/>
    <x v="0"/>
    <x v="1768"/>
  </r>
  <r>
    <n v="2186"/>
    <x v="2181"/>
    <x v="697"/>
    <x v="1"/>
    <x v="67"/>
    <x v="2"/>
    <s v="Palestinian"/>
    <s v="Rafah"/>
    <x v="1"/>
    <x v="768"/>
    <x v="0"/>
    <s v="No"/>
    <s v="Rafah"/>
    <x v="13"/>
    <x v="0"/>
    <x v="2"/>
    <x v="0"/>
    <x v="1817"/>
  </r>
  <r>
    <n v="2187"/>
    <x v="2182"/>
    <x v="697"/>
    <x v="1"/>
    <x v="6"/>
    <x v="0"/>
    <s v="Palestinian"/>
    <s v="al-Qararah"/>
    <x v="1"/>
    <x v="768"/>
    <x v="0"/>
    <s v="Yes"/>
    <s v="Khan Yunis"/>
    <x v="3"/>
    <x v="0"/>
    <x v="2"/>
    <x v="0"/>
    <x v="1818"/>
  </r>
  <r>
    <n v="2188"/>
    <x v="2183"/>
    <x v="697"/>
    <x v="1"/>
    <x v="47"/>
    <x v="2"/>
    <s v="Palestinian"/>
    <s v="Beit Lahiya"/>
    <x v="1"/>
    <x v="768"/>
    <x v="1"/>
    <s v="No"/>
    <s v="Beit Lahiya"/>
    <x v="15"/>
    <x v="0"/>
    <x v="2"/>
    <x v="0"/>
    <x v="1819"/>
  </r>
  <r>
    <n v="2189"/>
    <x v="2184"/>
    <x v="697"/>
    <x v="1"/>
    <x v="71"/>
    <x v="2"/>
    <s v="Palestinian"/>
    <s v="Beit Lahiya"/>
    <x v="1"/>
    <x v="768"/>
    <x v="1"/>
    <s v="No"/>
    <s v="Beit Lahiya"/>
    <x v="15"/>
    <x v="0"/>
    <x v="2"/>
    <x v="0"/>
    <x v="1820"/>
  </r>
  <r>
    <n v="2190"/>
    <x v="2185"/>
    <x v="697"/>
    <x v="1"/>
    <x v="41"/>
    <x v="2"/>
    <s v="Palestinian"/>
    <s v="Rafah"/>
    <x v="1"/>
    <x v="768"/>
    <x v="0"/>
    <s v="No"/>
    <s v="Rafah"/>
    <x v="13"/>
    <x v="0"/>
    <x v="2"/>
    <x v="0"/>
    <x v="1821"/>
  </r>
  <r>
    <n v="2191"/>
    <x v="2186"/>
    <x v="697"/>
    <x v="1"/>
    <x v="16"/>
    <x v="0"/>
    <s v="Palestinian"/>
    <s v="Rafah"/>
    <x v="1"/>
    <x v="768"/>
    <x v="1"/>
    <s v="No"/>
    <s v="Rafah"/>
    <x v="13"/>
    <x v="0"/>
    <x v="2"/>
    <x v="0"/>
    <x v="1822"/>
  </r>
  <r>
    <n v="2192"/>
    <x v="2187"/>
    <x v="697"/>
    <x v="1"/>
    <x v="16"/>
    <x v="0"/>
    <s v="Palestinian"/>
    <s v="al-Mughraqa (Abu Midein)"/>
    <x v="1"/>
    <x v="768"/>
    <x v="0"/>
    <s v="Yes"/>
    <s v="al-Mughraqa (Abu Midein)"/>
    <x v="12"/>
    <x v="0"/>
    <x v="1"/>
    <x v="0"/>
    <x v="1823"/>
  </r>
  <r>
    <n v="2193"/>
    <x v="2188"/>
    <x v="697"/>
    <x v="1"/>
    <x v="8"/>
    <x v="0"/>
    <s v="Palestinian"/>
    <s v="al-Qararah"/>
    <x v="1"/>
    <x v="768"/>
    <x v="0"/>
    <s v="Yes"/>
    <s v="al-Qararah"/>
    <x v="3"/>
    <x v="0"/>
    <x v="2"/>
    <x v="0"/>
    <x v="1824"/>
  </r>
  <r>
    <n v="2194"/>
    <x v="2189"/>
    <x v="697"/>
    <x v="1"/>
    <x v="1"/>
    <x v="0"/>
    <s v="Palestinian"/>
    <s v="Khuza'ah"/>
    <x v="1"/>
    <x v="768"/>
    <x v="0"/>
    <s v="Yes"/>
    <s v="Bani Suheila"/>
    <x v="3"/>
    <x v="0"/>
    <x v="2"/>
    <x v="0"/>
    <x v="1825"/>
  </r>
  <r>
    <n v="2195"/>
    <x v="2190"/>
    <x v="697"/>
    <x v="1"/>
    <x v="17"/>
    <x v="0"/>
    <s v="Palestinian"/>
    <s v="Khuza'ah"/>
    <x v="1"/>
    <x v="768"/>
    <x v="0"/>
    <s v="Yes"/>
    <s v="Bani Suheila"/>
    <x v="3"/>
    <x v="0"/>
    <x v="2"/>
    <x v="0"/>
    <x v="1795"/>
  </r>
  <r>
    <n v="2196"/>
    <x v="2191"/>
    <x v="697"/>
    <x v="1"/>
    <x v="7"/>
    <x v="0"/>
    <s v="Palestinian"/>
    <s v="Khuza'ah"/>
    <x v="1"/>
    <x v="768"/>
    <x v="0"/>
    <s v="Yes"/>
    <s v="Khuza'a"/>
    <x v="3"/>
    <x v="0"/>
    <x v="2"/>
    <x v="0"/>
    <x v="1826"/>
  </r>
  <r>
    <n v="2197"/>
    <x v="2192"/>
    <x v="697"/>
    <x v="1"/>
    <x v="84"/>
    <x v="2"/>
    <s v="Palestinian"/>
    <s v="Khuza'ah"/>
    <x v="1"/>
    <x v="768"/>
    <x v="0"/>
    <s v="No"/>
    <s v="Khuza'a"/>
    <x v="3"/>
    <x v="0"/>
    <x v="2"/>
    <x v="0"/>
    <x v="1827"/>
  </r>
  <r>
    <n v="2198"/>
    <x v="2193"/>
    <x v="697"/>
    <x v="1"/>
    <x v="67"/>
    <x v="2"/>
    <s v="Palestinian"/>
    <s v="Khuza'ah"/>
    <x v="1"/>
    <x v="768"/>
    <x v="0"/>
    <s v="No"/>
    <s v="Khuza'a"/>
    <x v="3"/>
    <x v="0"/>
    <x v="2"/>
    <x v="0"/>
    <x v="1828"/>
  </r>
  <r>
    <n v="2199"/>
    <x v="2194"/>
    <x v="697"/>
    <x v="1"/>
    <x v="19"/>
    <x v="1"/>
    <s v="Palestinian"/>
    <s v="Rafah"/>
    <x v="1"/>
    <x v="768"/>
    <x v="1"/>
    <s v="No"/>
    <s v="Rafah"/>
    <x v="13"/>
    <x v="0"/>
    <x v="2"/>
    <x v="0"/>
    <x v="1768"/>
  </r>
  <r>
    <n v="2200"/>
    <x v="2195"/>
    <x v="697"/>
    <x v="1"/>
    <x v="24"/>
    <x v="0"/>
    <s v="Palestinian"/>
    <s v="Khuza'ah"/>
    <x v="1"/>
    <x v="768"/>
    <x v="0"/>
    <s v="Yes"/>
    <s v="Khuza'a"/>
    <x v="3"/>
    <x v="0"/>
    <x v="2"/>
    <x v="0"/>
    <x v="1829"/>
  </r>
  <r>
    <n v="2201"/>
    <x v="2196"/>
    <x v="697"/>
    <x v="1"/>
    <x v="20"/>
    <x v="0"/>
    <s v="Palestinian"/>
    <s v="Khuza'ah"/>
    <x v="1"/>
    <x v="768"/>
    <x v="0"/>
    <s v="Yes"/>
    <s v="Bani Suheila"/>
    <x v="3"/>
    <x v="0"/>
    <x v="7"/>
    <x v="0"/>
    <x v="1830"/>
  </r>
  <r>
    <n v="2202"/>
    <x v="2197"/>
    <x v="697"/>
    <x v="1"/>
    <x v="20"/>
    <x v="0"/>
    <s v="Palestinian"/>
    <s v="Khuza'ah"/>
    <x v="1"/>
    <x v="768"/>
    <x v="0"/>
    <s v="Yes"/>
    <s v="Bani Suheila"/>
    <x v="3"/>
    <x v="0"/>
    <x v="2"/>
    <x v="0"/>
    <x v="1831"/>
  </r>
  <r>
    <n v="2203"/>
    <x v="2198"/>
    <x v="697"/>
    <x v="1"/>
    <x v="71"/>
    <x v="2"/>
    <s v="Palestinian"/>
    <s v="Rafah"/>
    <x v="1"/>
    <x v="768"/>
    <x v="1"/>
    <s v="No"/>
    <s v="Rafah"/>
    <x v="13"/>
    <x v="0"/>
    <x v="1"/>
    <x v="0"/>
    <x v="1832"/>
  </r>
  <r>
    <n v="2204"/>
    <x v="2199"/>
    <x v="697"/>
    <x v="1"/>
    <x v="5"/>
    <x v="0"/>
    <s v="Palestinian"/>
    <s v="'Abasan al-Kabirah"/>
    <x v="1"/>
    <x v="768"/>
    <x v="0"/>
    <s v="Yes"/>
    <s v="Abasan al-Kabira"/>
    <x v="3"/>
    <x v="0"/>
    <x v="2"/>
    <x v="0"/>
    <x v="1833"/>
  </r>
  <r>
    <n v="2205"/>
    <x v="2200"/>
    <x v="697"/>
    <x v="1"/>
    <x v="17"/>
    <x v="0"/>
    <s v="Palestinian"/>
    <s v="Khuza'ah"/>
    <x v="1"/>
    <x v="768"/>
    <x v="0"/>
    <s v="Yes"/>
    <s v="Abasan al-Kabira"/>
    <x v="3"/>
    <x v="0"/>
    <x v="2"/>
    <x v="0"/>
    <x v="1834"/>
  </r>
  <r>
    <n v="2206"/>
    <x v="2201"/>
    <x v="697"/>
    <x v="1"/>
    <x v="20"/>
    <x v="0"/>
    <s v="Palestinian"/>
    <s v="Khuza'ah"/>
    <x v="1"/>
    <x v="768"/>
    <x v="0"/>
    <s v="Yes"/>
    <s v="Abasan al-Kabira"/>
    <x v="3"/>
    <x v="0"/>
    <x v="2"/>
    <x v="0"/>
    <x v="1835"/>
  </r>
  <r>
    <n v="2207"/>
    <x v="2202"/>
    <x v="697"/>
    <x v="1"/>
    <x v="6"/>
    <x v="0"/>
    <s v="Palestinian"/>
    <s v="Khuza'ah"/>
    <x v="1"/>
    <x v="768"/>
    <x v="0"/>
    <s v="Unknown"/>
    <s v="Abasan al-Kabira"/>
    <x v="3"/>
    <x v="0"/>
    <x v="2"/>
    <x v="0"/>
    <x v="1835"/>
  </r>
  <r>
    <n v="2208"/>
    <x v="2203"/>
    <x v="697"/>
    <x v="1"/>
    <x v="8"/>
    <x v="0"/>
    <s v="Palestinian"/>
    <s v="Khuza'ah"/>
    <x v="1"/>
    <x v="768"/>
    <x v="0"/>
    <s v="Yes"/>
    <s v="Bani Suheila"/>
    <x v="3"/>
    <x v="0"/>
    <x v="2"/>
    <x v="0"/>
    <x v="1835"/>
  </r>
  <r>
    <n v="2209"/>
    <x v="2204"/>
    <x v="697"/>
    <x v="1"/>
    <x v="8"/>
    <x v="0"/>
    <s v="Palestinian"/>
    <s v="Khuza'ah"/>
    <x v="1"/>
    <x v="768"/>
    <x v="0"/>
    <s v="Yes"/>
    <s v="Abasan al-Kabira"/>
    <x v="3"/>
    <x v="0"/>
    <x v="2"/>
    <x v="0"/>
    <x v="1835"/>
  </r>
  <r>
    <n v="2210"/>
    <x v="2205"/>
    <x v="697"/>
    <x v="1"/>
    <x v="1"/>
    <x v="0"/>
    <s v="Palestinian"/>
    <s v="Khuza'ah"/>
    <x v="1"/>
    <x v="768"/>
    <x v="0"/>
    <s v="Yes"/>
    <s v="Khuza'a"/>
    <x v="3"/>
    <x v="0"/>
    <x v="2"/>
    <x v="0"/>
    <x v="1835"/>
  </r>
  <r>
    <n v="2211"/>
    <x v="2206"/>
    <x v="697"/>
    <x v="1"/>
    <x v="6"/>
    <x v="0"/>
    <s v="Palestinian"/>
    <s v="Khuza'ah"/>
    <x v="1"/>
    <x v="768"/>
    <x v="0"/>
    <s v="Yes"/>
    <s v="Abasan al-Kabira"/>
    <x v="3"/>
    <x v="0"/>
    <x v="2"/>
    <x v="0"/>
    <x v="1835"/>
  </r>
  <r>
    <n v="2212"/>
    <x v="2207"/>
    <x v="697"/>
    <x v="1"/>
    <x v="23"/>
    <x v="0"/>
    <s v="Palestinian"/>
    <s v="Gaza City"/>
    <x v="1"/>
    <x v="768"/>
    <x v="0"/>
    <s v="No"/>
    <s v="Gaza city"/>
    <x v="12"/>
    <x v="0"/>
    <x v="2"/>
    <x v="0"/>
    <x v="1836"/>
  </r>
  <r>
    <n v="2213"/>
    <x v="2208"/>
    <x v="697"/>
    <x v="1"/>
    <x v="7"/>
    <x v="0"/>
    <s v="Palestinian"/>
    <s v="Gaza City"/>
    <x v="1"/>
    <x v="768"/>
    <x v="0"/>
    <s v="No"/>
    <s v="Gaza city"/>
    <x v="12"/>
    <x v="0"/>
    <x v="1"/>
    <x v="0"/>
    <x v="1837"/>
  </r>
  <r>
    <n v="2214"/>
    <x v="2209"/>
    <x v="697"/>
    <x v="1"/>
    <x v="0"/>
    <x v="0"/>
    <s v="Palestinian"/>
    <s v="Gaza City"/>
    <x v="1"/>
    <x v="768"/>
    <x v="0"/>
    <s v="No"/>
    <s v="Gaza city"/>
    <x v="12"/>
    <x v="0"/>
    <x v="1"/>
    <x v="0"/>
    <x v="1838"/>
  </r>
  <r>
    <n v="2215"/>
    <x v="2210"/>
    <x v="697"/>
    <x v="1"/>
    <x v="6"/>
    <x v="0"/>
    <s v="Palestinian"/>
    <s v="Gaza City"/>
    <x v="1"/>
    <x v="768"/>
    <x v="0"/>
    <s v="No"/>
    <s v="Gaza city"/>
    <x v="12"/>
    <x v="0"/>
    <x v="1"/>
    <x v="0"/>
    <x v="1839"/>
  </r>
  <r>
    <n v="2216"/>
    <x v="2211"/>
    <x v="697"/>
    <x v="1"/>
    <x v="2"/>
    <x v="1"/>
    <s v="Palestinian"/>
    <s v="Gaza City"/>
    <x v="1"/>
    <x v="768"/>
    <x v="0"/>
    <s v="No"/>
    <s v="Gaza city"/>
    <x v="12"/>
    <x v="0"/>
    <x v="1"/>
    <x v="0"/>
    <x v="1840"/>
  </r>
  <r>
    <n v="2217"/>
    <x v="2212"/>
    <x v="697"/>
    <x v="1"/>
    <x v="12"/>
    <x v="1"/>
    <s v="Palestinian"/>
    <s v="Rafah"/>
    <x v="1"/>
    <x v="768"/>
    <x v="1"/>
    <s v="No"/>
    <s v="Rafah"/>
    <x v="13"/>
    <x v="0"/>
    <x v="2"/>
    <x v="0"/>
    <x v="1841"/>
  </r>
  <r>
    <n v="2218"/>
    <x v="2213"/>
    <x v="697"/>
    <x v="1"/>
    <x v="6"/>
    <x v="0"/>
    <s v="Palestinian"/>
    <s v="Kh. al-'Adas"/>
    <x v="1"/>
    <x v="768"/>
    <x v="1"/>
    <s v="No"/>
    <s v="Kh. al-'Adas"/>
    <x v="13"/>
    <x v="0"/>
    <x v="2"/>
    <x v="0"/>
    <x v="1842"/>
  </r>
  <r>
    <n v="2219"/>
    <x v="2214"/>
    <x v="697"/>
    <x v="1"/>
    <x v="6"/>
    <x v="0"/>
    <s v="Palestinian"/>
    <s v="Khan Yunis"/>
    <x v="1"/>
    <x v="768"/>
    <x v="0"/>
    <s v="No"/>
    <s v="Khan Yunis"/>
    <x v="3"/>
    <x v="0"/>
    <x v="2"/>
    <x v="0"/>
    <x v="1701"/>
  </r>
  <r>
    <n v="2220"/>
    <x v="2215"/>
    <x v="697"/>
    <x v="1"/>
    <x v="13"/>
    <x v="0"/>
    <s v="Palestinian"/>
    <s v="Shokat a-Sufi"/>
    <x v="1"/>
    <x v="768"/>
    <x v="1"/>
    <s v="No"/>
    <s v="Shokat a-Sufi"/>
    <x v="13"/>
    <x v="0"/>
    <x v="1"/>
    <x v="0"/>
    <x v="1843"/>
  </r>
  <r>
    <n v="2221"/>
    <x v="2216"/>
    <x v="697"/>
    <x v="1"/>
    <x v="0"/>
    <x v="0"/>
    <s v="Palestinian"/>
    <s v="Khuza'ah"/>
    <x v="1"/>
    <x v="768"/>
    <x v="0"/>
    <s v="Yes"/>
    <s v="Khuza'a"/>
    <x v="3"/>
    <x v="0"/>
    <x v="2"/>
    <x v="0"/>
    <x v="1844"/>
  </r>
  <r>
    <n v="2222"/>
    <x v="2217"/>
    <x v="697"/>
    <x v="1"/>
    <x v="7"/>
    <x v="0"/>
    <s v="Palestinian"/>
    <s v="Rafah"/>
    <x v="1"/>
    <x v="768"/>
    <x v="0"/>
    <s v="No"/>
    <s v="Rafah"/>
    <x v="13"/>
    <x v="0"/>
    <x v="1"/>
    <x v="0"/>
    <x v="1845"/>
  </r>
  <r>
    <n v="2223"/>
    <x v="2218"/>
    <x v="697"/>
    <x v="1"/>
    <x v="13"/>
    <x v="0"/>
    <s v="Palestinian"/>
    <s v="Bani Suheila"/>
    <x v="1"/>
    <x v="768"/>
    <x v="0"/>
    <s v="Unknown"/>
    <s v="Bani Suheila"/>
    <x v="3"/>
    <x v="0"/>
    <x v="2"/>
    <x v="0"/>
    <x v="1846"/>
  </r>
  <r>
    <n v="2224"/>
    <x v="2219"/>
    <x v="697"/>
    <x v="1"/>
    <x v="20"/>
    <x v="0"/>
    <s v="Palestinian"/>
    <s v="Rafah"/>
    <x v="1"/>
    <x v="768"/>
    <x v="0"/>
    <s v="Yes"/>
    <s v="Shokat a-Sufi"/>
    <x v="13"/>
    <x v="0"/>
    <x v="1"/>
    <x v="0"/>
    <x v="1847"/>
  </r>
  <r>
    <n v="2225"/>
    <x v="2220"/>
    <x v="697"/>
    <x v="1"/>
    <x v="17"/>
    <x v="0"/>
    <s v="Palestinian"/>
    <s v="Rafah"/>
    <x v="1"/>
    <x v="768"/>
    <x v="0"/>
    <s v="Yes"/>
    <s v="Rafah"/>
    <x v="13"/>
    <x v="0"/>
    <x v="2"/>
    <x v="0"/>
    <x v="1848"/>
  </r>
  <r>
    <n v="2226"/>
    <x v="2221"/>
    <x v="697"/>
    <x v="1"/>
    <x v="32"/>
    <x v="0"/>
    <s v="Palestinian"/>
    <s v="Gaza City"/>
    <x v="1"/>
    <x v="768"/>
    <x v="0"/>
    <s v="No"/>
    <s v="Gaza city"/>
    <x v="12"/>
    <x v="0"/>
    <x v="2"/>
    <x v="0"/>
    <x v="1849"/>
  </r>
  <r>
    <n v="2227"/>
    <x v="2222"/>
    <x v="697"/>
    <x v="1"/>
    <x v="7"/>
    <x v="0"/>
    <s v="Palestinian"/>
    <s v="Bani Suheila"/>
    <x v="1"/>
    <x v="768"/>
    <x v="0"/>
    <s v="Yes"/>
    <s v="Bani Suheila"/>
    <x v="3"/>
    <x v="0"/>
    <x v="2"/>
    <x v="0"/>
    <x v="1850"/>
  </r>
  <r>
    <n v="2228"/>
    <x v="2223"/>
    <x v="697"/>
    <x v="1"/>
    <x v="8"/>
    <x v="0"/>
    <s v="Palestinian"/>
    <s v="Khuza'ah"/>
    <x v="1"/>
    <x v="768"/>
    <x v="0"/>
    <s v="Yes"/>
    <s v="Khuza'a"/>
    <x v="3"/>
    <x v="0"/>
    <x v="2"/>
    <x v="0"/>
    <x v="1829"/>
  </r>
  <r>
    <n v="2229"/>
    <x v="2224"/>
    <x v="697"/>
    <x v="1"/>
    <x v="55"/>
    <x v="2"/>
    <s v="Palestinian"/>
    <s v="Rafah"/>
    <x v="1"/>
    <x v="768"/>
    <x v="0"/>
    <s v="No"/>
    <s v="Rafah"/>
    <x v="13"/>
    <x v="0"/>
    <x v="2"/>
    <x v="0"/>
    <x v="1851"/>
  </r>
  <r>
    <n v="2230"/>
    <x v="2225"/>
    <x v="697"/>
    <x v="1"/>
    <x v="18"/>
    <x v="0"/>
    <s v="Palestinian"/>
    <s v="Rafah"/>
    <x v="1"/>
    <x v="768"/>
    <x v="0"/>
    <s v="No"/>
    <s v="Shokat a-Sufi"/>
    <x v="13"/>
    <x v="0"/>
    <x v="1"/>
    <x v="0"/>
    <x v="1852"/>
  </r>
  <r>
    <n v="2231"/>
    <x v="2226"/>
    <x v="697"/>
    <x v="1"/>
    <x v="5"/>
    <x v="0"/>
    <s v="Palestinian"/>
    <s v="Gaza City"/>
    <x v="1"/>
    <x v="768"/>
    <x v="0"/>
    <s v="Yes"/>
    <s v="Gaza city"/>
    <x v="12"/>
    <x v="0"/>
    <x v="1"/>
    <x v="0"/>
    <x v="1853"/>
  </r>
  <r>
    <n v="2232"/>
    <x v="2227"/>
    <x v="697"/>
    <x v="1"/>
    <x v="19"/>
    <x v="1"/>
    <s v="Palestinian"/>
    <s v="Rafah"/>
    <x v="1"/>
    <x v="768"/>
    <x v="0"/>
    <s v="No"/>
    <s v="Rafah"/>
    <x v="13"/>
    <x v="0"/>
    <x v="1"/>
    <x v="0"/>
    <x v="1854"/>
  </r>
  <r>
    <n v="2233"/>
    <x v="2228"/>
    <x v="697"/>
    <x v="1"/>
    <x v="20"/>
    <x v="0"/>
    <s v="Palestinian"/>
    <s v="Rafah"/>
    <x v="1"/>
    <x v="768"/>
    <x v="0"/>
    <s v="Yes"/>
    <s v="Rafah"/>
    <x v="13"/>
    <x v="0"/>
    <x v="1"/>
    <x v="0"/>
    <x v="1855"/>
  </r>
  <r>
    <n v="2234"/>
    <x v="2229"/>
    <x v="697"/>
    <x v="1"/>
    <x v="3"/>
    <x v="1"/>
    <s v="Palestinian"/>
    <s v="Saffa"/>
    <x v="0"/>
    <x v="768"/>
    <x v="0"/>
    <s v="NA"/>
    <s v="Rafat"/>
    <x v="10"/>
    <x v="0"/>
    <x v="0"/>
    <x v="0"/>
    <x v="1856"/>
  </r>
  <r>
    <n v="2235"/>
    <x v="2230"/>
    <x v="697"/>
    <x v="1"/>
    <x v="7"/>
    <x v="0"/>
    <s v="Palestinian"/>
    <s v="al-Qararah"/>
    <x v="1"/>
    <x v="768"/>
    <x v="0"/>
    <s v="Yes"/>
    <s v="Khan Yunis"/>
    <x v="3"/>
    <x v="0"/>
    <x v="2"/>
    <x v="0"/>
    <x v="1857"/>
  </r>
  <r>
    <n v="2236"/>
    <x v="2231"/>
    <x v="697"/>
    <x v="1"/>
    <x v="8"/>
    <x v="0"/>
    <s v="Palestinian"/>
    <s v="Kh. al-'Adas"/>
    <x v="1"/>
    <x v="768"/>
    <x v="0"/>
    <s v="Yes"/>
    <s v="Kh. al-'Adas"/>
    <x v="13"/>
    <x v="0"/>
    <x v="1"/>
    <x v="0"/>
    <x v="1858"/>
  </r>
  <r>
    <n v="2237"/>
    <x v="2232"/>
    <x v="697"/>
    <x v="1"/>
    <x v="13"/>
    <x v="0"/>
    <s v="Palestinian"/>
    <s v="Kh. al-'Adas"/>
    <x v="1"/>
    <x v="768"/>
    <x v="0"/>
    <s v="No"/>
    <s v="Kh. al-'Adas"/>
    <x v="13"/>
    <x v="0"/>
    <x v="1"/>
    <x v="0"/>
    <x v="1859"/>
  </r>
  <r>
    <n v="2238"/>
    <x v="2233"/>
    <x v="697"/>
    <x v="1"/>
    <x v="12"/>
    <x v="1"/>
    <s v="Palestinian"/>
    <s v="a-Shaburah (R.C)"/>
    <x v="1"/>
    <x v="768"/>
    <x v="0"/>
    <s v="No"/>
    <s v="a-Shaburah (R.C)"/>
    <x v="13"/>
    <x v="0"/>
    <x v="2"/>
    <x v="0"/>
    <x v="1860"/>
  </r>
  <r>
    <n v="2239"/>
    <x v="2234"/>
    <x v="697"/>
    <x v="1"/>
    <x v="8"/>
    <x v="0"/>
    <s v="Palestinian"/>
    <s v="al-Qararah"/>
    <x v="1"/>
    <x v="768"/>
    <x v="0"/>
    <s v="Yes"/>
    <s v="Khan Yunis"/>
    <x v="3"/>
    <x v="0"/>
    <x v="2"/>
    <x v="0"/>
    <x v="1861"/>
  </r>
  <r>
    <n v="2240"/>
    <x v="2235"/>
    <x v="697"/>
    <x v="1"/>
    <x v="73"/>
    <x v="3"/>
    <s v="Palestinian"/>
    <s v="Rafah"/>
    <x v="1"/>
    <x v="768"/>
    <x v="1"/>
    <s v="No"/>
    <s v="Rafah"/>
    <x v="13"/>
    <x v="0"/>
    <x v="2"/>
    <x v="0"/>
    <x v="1768"/>
  </r>
  <r>
    <n v="2241"/>
    <x v="2236"/>
    <x v="697"/>
    <x v="1"/>
    <x v="1"/>
    <x v="0"/>
    <s v="Palestinian"/>
    <s v="Gaza City"/>
    <x v="1"/>
    <x v="768"/>
    <x v="0"/>
    <s v="No"/>
    <s v="Gaza city"/>
    <x v="12"/>
    <x v="0"/>
    <x v="0"/>
    <x v="0"/>
    <x v="1862"/>
  </r>
  <r>
    <n v="2242"/>
    <x v="2237"/>
    <x v="697"/>
    <x v="1"/>
    <x v="31"/>
    <x v="2"/>
    <s v="Palestinian"/>
    <s v="Rafah"/>
    <x v="1"/>
    <x v="771"/>
    <x v="0"/>
    <s v="No"/>
    <s v="Rafah"/>
    <x v="13"/>
    <x v="0"/>
    <x v="2"/>
    <x v="0"/>
    <x v="1863"/>
  </r>
  <r>
    <n v="2243"/>
    <x v="2238"/>
    <x v="697"/>
    <x v="1"/>
    <x v="30"/>
    <x v="0"/>
    <s v="Palestinian"/>
    <s v="Rafah"/>
    <x v="1"/>
    <x v="768"/>
    <x v="0"/>
    <s v="Yes"/>
    <s v="Rafah"/>
    <x v="13"/>
    <x v="0"/>
    <x v="2"/>
    <x v="0"/>
    <x v="1864"/>
  </r>
  <r>
    <n v="2244"/>
    <x v="2239"/>
    <x v="697"/>
    <x v="1"/>
    <x v="7"/>
    <x v="0"/>
    <s v="Palestinian"/>
    <s v="Rafah"/>
    <x v="1"/>
    <x v="768"/>
    <x v="0"/>
    <s v="Yes"/>
    <s v="Rafah"/>
    <x v="13"/>
    <x v="0"/>
    <x v="2"/>
    <x v="0"/>
    <x v="1865"/>
  </r>
  <r>
    <n v="2245"/>
    <x v="2240"/>
    <x v="697"/>
    <x v="1"/>
    <x v="17"/>
    <x v="0"/>
    <s v="Palestinian"/>
    <s v="Rafah"/>
    <x v="1"/>
    <x v="768"/>
    <x v="0"/>
    <s v="Yes"/>
    <s v="Khan Yunis"/>
    <x v="3"/>
    <x v="0"/>
    <x v="2"/>
    <x v="0"/>
    <x v="1866"/>
  </r>
  <r>
    <n v="2246"/>
    <x v="2241"/>
    <x v="697"/>
    <x v="1"/>
    <x v="85"/>
    <x v="2"/>
    <s v="Palestinian"/>
    <s v="Rafah"/>
    <x v="1"/>
    <x v="768"/>
    <x v="0"/>
    <s v="No"/>
    <s v="Shokat a-Sufi"/>
    <x v="13"/>
    <x v="0"/>
    <x v="2"/>
    <x v="0"/>
    <x v="1867"/>
  </r>
  <r>
    <n v="2247"/>
    <x v="2242"/>
    <x v="697"/>
    <x v="1"/>
    <x v="8"/>
    <x v="0"/>
    <s v="Palestinian"/>
    <s v="Rafah"/>
    <x v="1"/>
    <x v="768"/>
    <x v="0"/>
    <s v="Yes"/>
    <s v="Rafah"/>
    <x v="13"/>
    <x v="0"/>
    <x v="2"/>
    <x v="0"/>
    <x v="1868"/>
  </r>
  <r>
    <n v="2248"/>
    <x v="2243"/>
    <x v="697"/>
    <x v="1"/>
    <x v="16"/>
    <x v="0"/>
    <s v="Palestinian"/>
    <s v="Rafah"/>
    <x v="1"/>
    <x v="768"/>
    <x v="0"/>
    <s v="Yes"/>
    <s v="Rafah"/>
    <x v="13"/>
    <x v="0"/>
    <x v="1"/>
    <x v="0"/>
    <x v="1869"/>
  </r>
  <r>
    <n v="2249"/>
    <x v="2244"/>
    <x v="697"/>
    <x v="1"/>
    <x v="66"/>
    <x v="3"/>
    <s v="Palestinian"/>
    <s v="Rafah"/>
    <x v="1"/>
    <x v="768"/>
    <x v="1"/>
    <s v="No"/>
    <s v="Rafah"/>
    <x v="13"/>
    <x v="0"/>
    <x v="2"/>
    <x v="0"/>
    <x v="1768"/>
  </r>
  <r>
    <n v="2250"/>
    <x v="2245"/>
    <x v="697"/>
    <x v="1"/>
    <x v="47"/>
    <x v="2"/>
    <s v="Palestinian"/>
    <s v="Rafah"/>
    <x v="1"/>
    <x v="768"/>
    <x v="0"/>
    <s v="No"/>
    <s v="Rafah"/>
    <x v="13"/>
    <x v="0"/>
    <x v="2"/>
    <x v="0"/>
    <x v="1870"/>
  </r>
  <r>
    <n v="2251"/>
    <x v="2246"/>
    <x v="698"/>
    <x v="2"/>
    <x v="12"/>
    <x v="1"/>
    <s v="Palestinian"/>
    <s v="al-Bureij R.C."/>
    <x v="1"/>
    <x v="772"/>
    <x v="0"/>
    <s v="Unknown"/>
    <s v="al-Bureij R.C."/>
    <x v="14"/>
    <x v="0"/>
    <x v="2"/>
    <x v="0"/>
    <x v="1871"/>
  </r>
  <r>
    <n v="2252"/>
    <x v="2247"/>
    <x v="698"/>
    <x v="2"/>
    <x v="9"/>
    <x v="0"/>
    <s v="Palestinian"/>
    <s v="'Abasan al-Kabirah"/>
    <x v="1"/>
    <x v="772"/>
    <x v="0"/>
    <s v="No"/>
    <s v="Abasan al-Kabira"/>
    <x v="3"/>
    <x v="0"/>
    <x v="2"/>
    <x v="0"/>
    <x v="1872"/>
  </r>
  <r>
    <n v="2253"/>
    <x v="2248"/>
    <x v="698"/>
    <x v="2"/>
    <x v="21"/>
    <x v="0"/>
    <s v="Palestinian"/>
    <s v="'Abasan al-Kabirah"/>
    <x v="1"/>
    <x v="772"/>
    <x v="0"/>
    <s v="Yes"/>
    <s v="Abasan al-Kabira"/>
    <x v="3"/>
    <x v="0"/>
    <x v="2"/>
    <x v="0"/>
    <x v="1872"/>
  </r>
  <r>
    <n v="2254"/>
    <x v="2249"/>
    <x v="698"/>
    <x v="2"/>
    <x v="1"/>
    <x v="0"/>
    <s v="Palestinian"/>
    <s v="Khan Yunis"/>
    <x v="1"/>
    <x v="772"/>
    <x v="0"/>
    <s v="Yes"/>
    <s v="Qa' al-Qurein"/>
    <x v="3"/>
    <x v="0"/>
    <x v="1"/>
    <x v="0"/>
    <x v="1873"/>
  </r>
  <r>
    <n v="2255"/>
    <x v="2250"/>
    <x v="698"/>
    <x v="2"/>
    <x v="23"/>
    <x v="0"/>
    <s v="Palestinian"/>
    <s v="Khan Yunis"/>
    <x v="1"/>
    <x v="772"/>
    <x v="0"/>
    <s v="No"/>
    <s v="Abasan al-Kabira"/>
    <x v="3"/>
    <x v="0"/>
    <x v="2"/>
    <x v="0"/>
    <x v="1874"/>
  </r>
  <r>
    <n v="2256"/>
    <x v="2251"/>
    <x v="698"/>
    <x v="2"/>
    <x v="0"/>
    <x v="0"/>
    <s v="Palestinian"/>
    <s v="Khan Yunis"/>
    <x v="1"/>
    <x v="759"/>
    <x v="0"/>
    <s v="Yes"/>
    <s v="Khan Yunis"/>
    <x v="3"/>
    <x v="0"/>
    <x v="2"/>
    <x v="0"/>
    <x v="1875"/>
  </r>
  <r>
    <n v="2257"/>
    <x v="2252"/>
    <x v="698"/>
    <x v="2"/>
    <x v="22"/>
    <x v="0"/>
    <s v="Palestinian"/>
    <s v="al-Bureij R.C."/>
    <x v="1"/>
    <x v="772"/>
    <x v="0"/>
    <s v="No"/>
    <s v="al-Bureij R.C."/>
    <x v="14"/>
    <x v="0"/>
    <x v="2"/>
    <x v="0"/>
    <x v="1871"/>
  </r>
  <r>
    <n v="2258"/>
    <x v="2253"/>
    <x v="698"/>
    <x v="2"/>
    <x v="6"/>
    <x v="0"/>
    <s v="Palestinian"/>
    <s v="Beit Lahiya"/>
    <x v="1"/>
    <x v="763"/>
    <x v="1"/>
    <s v="No"/>
    <s v="Beit Lahiya"/>
    <x v="15"/>
    <x v="0"/>
    <x v="2"/>
    <x v="0"/>
    <x v="1876"/>
  </r>
  <r>
    <n v="2259"/>
    <x v="2254"/>
    <x v="698"/>
    <x v="2"/>
    <x v="1"/>
    <x v="0"/>
    <s v="Palestinian"/>
    <s v="Gaza City"/>
    <x v="1"/>
    <x v="772"/>
    <x v="0"/>
    <s v="No"/>
    <s v="Gaza city"/>
    <x v="12"/>
    <x v="0"/>
    <x v="2"/>
    <x v="0"/>
    <x v="1877"/>
  </r>
  <r>
    <n v="2260"/>
    <x v="2255"/>
    <x v="698"/>
    <x v="2"/>
    <x v="4"/>
    <x v="1"/>
    <s v="Palestinian"/>
    <s v="Gaza City"/>
    <x v="1"/>
    <x v="772"/>
    <x v="0"/>
    <s v="No"/>
    <s v="Gaza city"/>
    <x v="12"/>
    <x v="0"/>
    <x v="2"/>
    <x v="0"/>
    <x v="1877"/>
  </r>
  <r>
    <n v="2261"/>
    <x v="2256"/>
    <x v="698"/>
    <x v="2"/>
    <x v="0"/>
    <x v="0"/>
    <s v="Palestinian"/>
    <s v="Deir al-Balah"/>
    <x v="1"/>
    <x v="772"/>
    <x v="0"/>
    <s v="Yes"/>
    <s v="Deir al-Balah"/>
    <x v="14"/>
    <x v="0"/>
    <x v="2"/>
    <x v="0"/>
    <x v="1878"/>
  </r>
  <r>
    <n v="2262"/>
    <x v="2257"/>
    <x v="698"/>
    <x v="2"/>
    <x v="21"/>
    <x v="0"/>
    <s v="Palestinian"/>
    <s v="Rafah"/>
    <x v="1"/>
    <x v="772"/>
    <x v="1"/>
    <s v="No"/>
    <s v="Rafah"/>
    <x v="13"/>
    <x v="0"/>
    <x v="2"/>
    <x v="0"/>
    <x v="1879"/>
  </r>
  <r>
    <n v="2263"/>
    <x v="2258"/>
    <x v="698"/>
    <x v="2"/>
    <x v="73"/>
    <x v="3"/>
    <s v="Palestinian"/>
    <s v="a-Zawaydah"/>
    <x v="1"/>
    <x v="772"/>
    <x v="0"/>
    <s v="No"/>
    <s v="a-Nuseirat Camp"/>
    <x v="14"/>
    <x v="0"/>
    <x v="1"/>
    <x v="0"/>
    <x v="1880"/>
  </r>
  <r>
    <n v="2264"/>
    <x v="2259"/>
    <x v="698"/>
    <x v="2"/>
    <x v="31"/>
    <x v="2"/>
    <s v="Palestinian"/>
    <s v="Khan Yunis R.C."/>
    <x v="1"/>
    <x v="772"/>
    <x v="0"/>
    <s v="No"/>
    <s v="Khan Yunis"/>
    <x v="3"/>
    <x v="0"/>
    <x v="1"/>
    <x v="0"/>
    <x v="1881"/>
  </r>
  <r>
    <n v="2265"/>
    <x v="2260"/>
    <x v="698"/>
    <x v="2"/>
    <x v="30"/>
    <x v="0"/>
    <s v="Palestinian"/>
    <s v="'Abasan al-Kabirah"/>
    <x v="1"/>
    <x v="772"/>
    <x v="0"/>
    <s v="Yes"/>
    <s v="Abasan al-Kabira"/>
    <x v="3"/>
    <x v="0"/>
    <x v="2"/>
    <x v="0"/>
    <x v="1872"/>
  </r>
  <r>
    <n v="2266"/>
    <x v="2261"/>
    <x v="698"/>
    <x v="2"/>
    <x v="14"/>
    <x v="0"/>
    <s v="Palestinian"/>
    <s v="'Abasan al-Kabirah"/>
    <x v="1"/>
    <x v="772"/>
    <x v="1"/>
    <s v="No"/>
    <s v="Abasan al-Kabira"/>
    <x v="3"/>
    <x v="0"/>
    <x v="2"/>
    <x v="0"/>
    <x v="1882"/>
  </r>
  <r>
    <n v="2267"/>
    <x v="2262"/>
    <x v="698"/>
    <x v="2"/>
    <x v="26"/>
    <x v="0"/>
    <s v="Palestinian"/>
    <s v="Deir al-Balah"/>
    <x v="1"/>
    <x v="772"/>
    <x v="0"/>
    <s v="No"/>
    <s v="Deir al-Balah"/>
    <x v="14"/>
    <x v="0"/>
    <x v="2"/>
    <x v="0"/>
    <x v="1883"/>
  </r>
  <r>
    <n v="2268"/>
    <x v="2263"/>
    <x v="698"/>
    <x v="2"/>
    <x v="21"/>
    <x v="0"/>
    <s v="Palestinian"/>
    <s v="'Abasan al-Kabirah"/>
    <x v="1"/>
    <x v="772"/>
    <x v="0"/>
    <s v="Yes"/>
    <s v="Abasan al-Kabira"/>
    <x v="3"/>
    <x v="0"/>
    <x v="2"/>
    <x v="0"/>
    <x v="1872"/>
  </r>
  <r>
    <n v="2269"/>
    <x v="2264"/>
    <x v="698"/>
    <x v="2"/>
    <x v="19"/>
    <x v="1"/>
    <s v="Palestinian"/>
    <s v="a-Nuseirat R.C."/>
    <x v="1"/>
    <x v="772"/>
    <x v="1"/>
    <s v="No"/>
    <s v="al-Bureij R.C."/>
    <x v="14"/>
    <x v="0"/>
    <x v="2"/>
    <x v="0"/>
    <x v="1884"/>
  </r>
  <r>
    <n v="2270"/>
    <x v="2265"/>
    <x v="698"/>
    <x v="2"/>
    <x v="12"/>
    <x v="1"/>
    <s v="Palestinian"/>
    <s v="Gaza City"/>
    <x v="1"/>
    <x v="772"/>
    <x v="0"/>
    <s v="No"/>
    <s v="Gaza city"/>
    <x v="12"/>
    <x v="0"/>
    <x v="2"/>
    <x v="0"/>
    <x v="1885"/>
  </r>
  <r>
    <n v="2271"/>
    <x v="2266"/>
    <x v="698"/>
    <x v="2"/>
    <x v="9"/>
    <x v="0"/>
    <s v="Palestinian"/>
    <s v="Deir al-Balah"/>
    <x v="1"/>
    <x v="772"/>
    <x v="0"/>
    <s v="No"/>
    <s v="Deir al-Balah"/>
    <x v="14"/>
    <x v="0"/>
    <x v="1"/>
    <x v="0"/>
    <x v="1886"/>
  </r>
  <r>
    <n v="2272"/>
    <x v="2267"/>
    <x v="698"/>
    <x v="2"/>
    <x v="23"/>
    <x v="0"/>
    <s v="Palestinian"/>
    <s v="Deir al-Balah"/>
    <x v="1"/>
    <x v="772"/>
    <x v="0"/>
    <s v="No"/>
    <s v="Deir al-Balah"/>
    <x v="14"/>
    <x v="0"/>
    <x v="1"/>
    <x v="0"/>
    <x v="1886"/>
  </r>
  <r>
    <n v="2273"/>
    <x v="2268"/>
    <x v="698"/>
    <x v="2"/>
    <x v="16"/>
    <x v="0"/>
    <s v="Palestinian"/>
    <s v="Deir al-Balah"/>
    <x v="1"/>
    <x v="772"/>
    <x v="1"/>
    <s v="No"/>
    <s v="Deir al-Balah"/>
    <x v="14"/>
    <x v="0"/>
    <x v="1"/>
    <x v="0"/>
    <x v="1887"/>
  </r>
  <r>
    <n v="2274"/>
    <x v="2269"/>
    <x v="698"/>
    <x v="2"/>
    <x v="26"/>
    <x v="0"/>
    <s v="Palestinian"/>
    <s v="Deir al-Balah"/>
    <x v="1"/>
    <x v="772"/>
    <x v="1"/>
    <s v="No"/>
    <s v="Deir al-Balah"/>
    <x v="14"/>
    <x v="0"/>
    <x v="1"/>
    <x v="0"/>
    <x v="1887"/>
  </r>
  <r>
    <n v="2275"/>
    <x v="2270"/>
    <x v="698"/>
    <x v="2"/>
    <x v="83"/>
    <x v="2"/>
    <s v="Palestinian"/>
    <s v="a-Nuseirat R.C."/>
    <x v="1"/>
    <x v="755"/>
    <x v="1"/>
    <s v="No"/>
    <s v="a-Nuseirat Camp"/>
    <x v="14"/>
    <x v="0"/>
    <x v="2"/>
    <x v="0"/>
    <x v="1888"/>
  </r>
  <r>
    <n v="2276"/>
    <x v="2271"/>
    <x v="698"/>
    <x v="2"/>
    <x v="39"/>
    <x v="0"/>
    <s v="Palestinian"/>
    <s v="a-Nuseirat R.C."/>
    <x v="1"/>
    <x v="772"/>
    <x v="1"/>
    <s v="No"/>
    <s v="al-Bureij R.C."/>
    <x v="14"/>
    <x v="0"/>
    <x v="2"/>
    <x v="0"/>
    <x v="1884"/>
  </r>
  <r>
    <n v="2277"/>
    <x v="2272"/>
    <x v="698"/>
    <x v="2"/>
    <x v="8"/>
    <x v="0"/>
    <s v="Palestinian"/>
    <s v="a-Nuseirat R.C."/>
    <x v="1"/>
    <x v="772"/>
    <x v="1"/>
    <s v="No"/>
    <s v="a-Nuseirat Camp"/>
    <x v="14"/>
    <x v="0"/>
    <x v="2"/>
    <x v="0"/>
    <x v="1889"/>
  </r>
  <r>
    <n v="2278"/>
    <x v="2273"/>
    <x v="698"/>
    <x v="2"/>
    <x v="58"/>
    <x v="1"/>
    <s v="Palestinian"/>
    <s v="a-Nuseirat R.C."/>
    <x v="1"/>
    <x v="772"/>
    <x v="0"/>
    <s v="No"/>
    <s v="a-Nuseirat Camp"/>
    <x v="14"/>
    <x v="0"/>
    <x v="2"/>
    <x v="0"/>
    <x v="1890"/>
  </r>
  <r>
    <n v="2279"/>
    <x v="2274"/>
    <x v="698"/>
    <x v="2"/>
    <x v="4"/>
    <x v="1"/>
    <s v="Palestinian"/>
    <s v="a-Nuseirat R.C."/>
    <x v="1"/>
    <x v="772"/>
    <x v="1"/>
    <s v="No"/>
    <s v="a-Nuseirat Camp"/>
    <x v="14"/>
    <x v="0"/>
    <x v="2"/>
    <x v="0"/>
    <x v="1891"/>
  </r>
  <r>
    <n v="2280"/>
    <x v="2275"/>
    <x v="698"/>
    <x v="2"/>
    <x v="19"/>
    <x v="1"/>
    <s v="Palestinian"/>
    <s v="a-Nuseirat R.C."/>
    <x v="1"/>
    <x v="772"/>
    <x v="1"/>
    <s v="No"/>
    <s v="a-Nuseirat Camp"/>
    <x v="14"/>
    <x v="0"/>
    <x v="2"/>
    <x v="0"/>
    <x v="1884"/>
  </r>
  <r>
    <n v="2281"/>
    <x v="2276"/>
    <x v="698"/>
    <x v="2"/>
    <x v="28"/>
    <x v="3"/>
    <s v="Palestinian"/>
    <s v="a-Nuseirat R.C."/>
    <x v="1"/>
    <x v="772"/>
    <x v="1"/>
    <s v="No"/>
    <s v="a-Nuseirat Camp"/>
    <x v="14"/>
    <x v="0"/>
    <x v="2"/>
    <x v="0"/>
    <x v="1892"/>
  </r>
  <r>
    <n v="2282"/>
    <x v="2277"/>
    <x v="698"/>
    <x v="2"/>
    <x v="1"/>
    <x v="0"/>
    <s v="Palestinian"/>
    <s v="a-Nuseirat R.C."/>
    <x v="1"/>
    <x v="772"/>
    <x v="0"/>
    <s v="Unknown"/>
    <s v="al-Bureij R.C."/>
    <x v="14"/>
    <x v="0"/>
    <x v="2"/>
    <x v="0"/>
    <x v="1893"/>
  </r>
  <r>
    <n v="2283"/>
    <x v="2278"/>
    <x v="698"/>
    <x v="2"/>
    <x v="1"/>
    <x v="0"/>
    <s v="Palestinian"/>
    <s v="Gaza City"/>
    <x v="1"/>
    <x v="772"/>
    <x v="0"/>
    <s v="Yes"/>
    <s v="Gaza city"/>
    <x v="12"/>
    <x v="0"/>
    <x v="1"/>
    <x v="0"/>
    <x v="1894"/>
  </r>
  <r>
    <n v="2284"/>
    <x v="2279"/>
    <x v="698"/>
    <x v="2"/>
    <x v="74"/>
    <x v="3"/>
    <s v="Palestinian"/>
    <s v="a-Nuseirat R.C."/>
    <x v="1"/>
    <x v="772"/>
    <x v="1"/>
    <s v="No"/>
    <s v="al-Bureij R.C."/>
    <x v="14"/>
    <x v="0"/>
    <x v="2"/>
    <x v="0"/>
    <x v="1884"/>
  </r>
  <r>
    <n v="2285"/>
    <x v="2280"/>
    <x v="698"/>
    <x v="2"/>
    <x v="46"/>
    <x v="3"/>
    <s v="Palestinian"/>
    <s v="a-Nuseirat R.C."/>
    <x v="1"/>
    <x v="772"/>
    <x v="1"/>
    <s v="No"/>
    <s v="a-Nuseirat Camp"/>
    <x v="14"/>
    <x v="0"/>
    <x v="2"/>
    <x v="0"/>
    <x v="1895"/>
  </r>
  <r>
    <n v="2286"/>
    <x v="2281"/>
    <x v="698"/>
    <x v="2"/>
    <x v="30"/>
    <x v="0"/>
    <s v="Palestinian"/>
    <s v="Deir al-Balah"/>
    <x v="1"/>
    <x v="772"/>
    <x v="0"/>
    <s v="Yes"/>
    <s v="Deir al-Balah"/>
    <x v="14"/>
    <x v="0"/>
    <x v="1"/>
    <x v="0"/>
    <x v="1896"/>
  </r>
  <r>
    <n v="2287"/>
    <x v="2282"/>
    <x v="698"/>
    <x v="2"/>
    <x v="20"/>
    <x v="0"/>
    <s v="Palestinian"/>
    <s v="Gaza City"/>
    <x v="1"/>
    <x v="772"/>
    <x v="0"/>
    <s v="Yes"/>
    <s v="Gaza city"/>
    <x v="12"/>
    <x v="0"/>
    <x v="1"/>
    <x v="0"/>
    <x v="1894"/>
  </r>
  <r>
    <n v="2288"/>
    <x v="2283"/>
    <x v="698"/>
    <x v="2"/>
    <x v="7"/>
    <x v="0"/>
    <s v="Palestinian"/>
    <s v="Rafah"/>
    <x v="1"/>
    <x v="772"/>
    <x v="0"/>
    <s v="Yes"/>
    <s v="a-Shaburah (R.C)"/>
    <x v="13"/>
    <x v="0"/>
    <x v="1"/>
    <x v="0"/>
    <x v="1897"/>
  </r>
  <r>
    <n v="2289"/>
    <x v="2284"/>
    <x v="698"/>
    <x v="2"/>
    <x v="48"/>
    <x v="2"/>
    <s v="Palestinian"/>
    <s v="Rafah"/>
    <x v="1"/>
    <x v="772"/>
    <x v="0"/>
    <s v="No"/>
    <s v="Rafah"/>
    <x v="13"/>
    <x v="0"/>
    <x v="2"/>
    <x v="0"/>
    <x v="1898"/>
  </r>
  <r>
    <n v="2290"/>
    <x v="2285"/>
    <x v="698"/>
    <x v="2"/>
    <x v="12"/>
    <x v="1"/>
    <s v="Palestinian"/>
    <s v="Kh. al-'Adas"/>
    <x v="1"/>
    <x v="772"/>
    <x v="0"/>
    <s v="No"/>
    <s v="Kh. al-'Adas"/>
    <x v="13"/>
    <x v="0"/>
    <x v="2"/>
    <x v="0"/>
    <x v="1899"/>
  </r>
  <r>
    <n v="2291"/>
    <x v="2286"/>
    <x v="698"/>
    <x v="2"/>
    <x v="8"/>
    <x v="0"/>
    <s v="Palestinian"/>
    <s v="a-Nuseirat R.C."/>
    <x v="1"/>
    <x v="772"/>
    <x v="1"/>
    <s v="No"/>
    <s v="al-Bureij R.C."/>
    <x v="14"/>
    <x v="0"/>
    <x v="2"/>
    <x v="0"/>
    <x v="1884"/>
  </r>
  <r>
    <n v="2292"/>
    <x v="2287"/>
    <x v="698"/>
    <x v="2"/>
    <x v="17"/>
    <x v="0"/>
    <s v="Palestinian"/>
    <s v="al-Maghazi R.C."/>
    <x v="1"/>
    <x v="772"/>
    <x v="0"/>
    <s v="Yes"/>
    <s v="al-Maghazi R.C."/>
    <x v="14"/>
    <x v="0"/>
    <x v="1"/>
    <x v="0"/>
    <x v="1900"/>
  </r>
  <r>
    <n v="2293"/>
    <x v="2288"/>
    <x v="698"/>
    <x v="2"/>
    <x v="14"/>
    <x v="0"/>
    <s v="Palestinian"/>
    <s v="Khan Yunis R.C."/>
    <x v="1"/>
    <x v="772"/>
    <x v="0"/>
    <s v="Yes"/>
    <s v="Khan Yunis"/>
    <x v="3"/>
    <x v="0"/>
    <x v="1"/>
    <x v="0"/>
    <x v="1901"/>
  </r>
  <r>
    <n v="2294"/>
    <x v="2289"/>
    <x v="698"/>
    <x v="2"/>
    <x v="1"/>
    <x v="0"/>
    <s v="Palestinian"/>
    <s v="Khuza'ah"/>
    <x v="1"/>
    <x v="772"/>
    <x v="0"/>
    <s v="Yes"/>
    <s v="Abasan al-Kabira"/>
    <x v="3"/>
    <x v="0"/>
    <x v="2"/>
    <x v="0"/>
    <x v="1902"/>
  </r>
  <r>
    <n v="2295"/>
    <x v="2290"/>
    <x v="698"/>
    <x v="2"/>
    <x v="1"/>
    <x v="0"/>
    <s v="Palestinian"/>
    <s v="al-Qararah"/>
    <x v="1"/>
    <x v="772"/>
    <x v="0"/>
    <s v="Yes"/>
    <s v="al-Qararah"/>
    <x v="3"/>
    <x v="0"/>
    <x v="2"/>
    <x v="0"/>
    <x v="1903"/>
  </r>
  <r>
    <n v="2296"/>
    <x v="2291"/>
    <x v="698"/>
    <x v="2"/>
    <x v="54"/>
    <x v="2"/>
    <s v="Palestinian"/>
    <s v="Gaza City"/>
    <x v="1"/>
    <x v="772"/>
    <x v="0"/>
    <s v="No"/>
    <s v="Gaza city"/>
    <x v="12"/>
    <x v="0"/>
    <x v="2"/>
    <x v="0"/>
    <x v="1904"/>
  </r>
  <r>
    <n v="2297"/>
    <x v="2292"/>
    <x v="698"/>
    <x v="2"/>
    <x v="17"/>
    <x v="0"/>
    <s v="Palestinian"/>
    <s v="Deir al-Balah"/>
    <x v="1"/>
    <x v="772"/>
    <x v="0"/>
    <s v="No"/>
    <s v="Deir al-Balah"/>
    <x v="14"/>
    <x v="0"/>
    <x v="2"/>
    <x v="0"/>
    <x v="1905"/>
  </r>
  <r>
    <n v="2298"/>
    <x v="2293"/>
    <x v="698"/>
    <x v="2"/>
    <x v="17"/>
    <x v="0"/>
    <s v="Palestinian"/>
    <s v="Qizan a-Najar"/>
    <x v="1"/>
    <x v="772"/>
    <x v="1"/>
    <s v="No"/>
    <s v="Qizan a-Najar"/>
    <x v="3"/>
    <x v="0"/>
    <x v="2"/>
    <x v="0"/>
    <x v="1906"/>
  </r>
  <r>
    <n v="2299"/>
    <x v="2294"/>
    <x v="698"/>
    <x v="2"/>
    <x v="58"/>
    <x v="1"/>
    <s v="Palestinian"/>
    <s v="a-Nuseirat R.C."/>
    <x v="1"/>
    <x v="772"/>
    <x v="1"/>
    <s v="No"/>
    <s v="a-Nuseirat Camp"/>
    <x v="14"/>
    <x v="0"/>
    <x v="2"/>
    <x v="0"/>
    <x v="1907"/>
  </r>
  <r>
    <n v="2300"/>
    <x v="2295"/>
    <x v="699"/>
    <x v="2"/>
    <x v="20"/>
    <x v="0"/>
    <s v="Israeli"/>
    <s v="Bani Suheila"/>
    <x v="1"/>
    <x v="773"/>
    <x v="0"/>
    <s v="NA"/>
    <s v="Tel Aviv-Yafo"/>
    <x v="8"/>
    <x v="3"/>
    <x v="5"/>
    <x v="1"/>
    <x v="1908"/>
  </r>
  <r>
    <n v="2301"/>
    <x v="2296"/>
    <x v="699"/>
    <x v="2"/>
    <x v="1"/>
    <x v="0"/>
    <s v="Israeli"/>
    <s v="Bani Suheila"/>
    <x v="1"/>
    <x v="773"/>
    <x v="0"/>
    <s v="NA"/>
    <s v="Savyon"/>
    <x v="8"/>
    <x v="3"/>
    <x v="5"/>
    <x v="1"/>
    <x v="1909"/>
  </r>
  <r>
    <n v="2302"/>
    <x v="2297"/>
    <x v="699"/>
    <x v="2"/>
    <x v="1"/>
    <x v="0"/>
    <s v="Israeli"/>
    <s v="Bani Suheila"/>
    <x v="1"/>
    <x v="773"/>
    <x v="0"/>
    <s v="NA"/>
    <s v="Rishon Lezion"/>
    <x v="8"/>
    <x v="3"/>
    <x v="5"/>
    <x v="1"/>
    <x v="1909"/>
  </r>
  <r>
    <n v="2303"/>
    <x v="2298"/>
    <x v="699"/>
    <x v="2"/>
    <x v="19"/>
    <x v="1"/>
    <s v="Palestinian"/>
    <s v="'Abasan al-Kabirah"/>
    <x v="1"/>
    <x v="773"/>
    <x v="0"/>
    <s v="No"/>
    <s v="Abasan al-Kabira"/>
    <x v="3"/>
    <x v="0"/>
    <x v="1"/>
    <x v="0"/>
    <x v="1910"/>
  </r>
  <r>
    <n v="2304"/>
    <x v="2299"/>
    <x v="699"/>
    <x v="2"/>
    <x v="6"/>
    <x v="0"/>
    <s v="Palestinian"/>
    <s v="Bani Suheila"/>
    <x v="1"/>
    <x v="773"/>
    <x v="0"/>
    <s v="Yes"/>
    <s v="Bani Suheila"/>
    <x v="3"/>
    <x v="0"/>
    <x v="2"/>
    <x v="0"/>
    <x v="1911"/>
  </r>
  <r>
    <n v="2305"/>
    <x v="2300"/>
    <x v="699"/>
    <x v="2"/>
    <x v="16"/>
    <x v="0"/>
    <s v="Palestinian"/>
    <s v="Jabalya R.C."/>
    <x v="1"/>
    <x v="773"/>
    <x v="0"/>
    <s v="Yes"/>
    <s v="Jabalya R.C."/>
    <x v="15"/>
    <x v="0"/>
    <x v="7"/>
    <x v="0"/>
    <x v="1912"/>
  </r>
  <r>
    <n v="2306"/>
    <x v="2301"/>
    <x v="699"/>
    <x v="2"/>
    <x v="4"/>
    <x v="1"/>
    <s v="Palestinian"/>
    <s v="Jabalya R.C."/>
    <x v="1"/>
    <x v="774"/>
    <x v="0"/>
    <s v="No"/>
    <s v="Beit Hanun"/>
    <x v="15"/>
    <x v="0"/>
    <x v="7"/>
    <x v="0"/>
    <x v="1913"/>
  </r>
  <r>
    <n v="2307"/>
    <x v="2302"/>
    <x v="699"/>
    <x v="2"/>
    <x v="17"/>
    <x v="0"/>
    <s v="Palestinian"/>
    <s v="Khan Yunis"/>
    <x v="1"/>
    <x v="773"/>
    <x v="0"/>
    <s v="No"/>
    <s v="Khan Yunis"/>
    <x v="3"/>
    <x v="0"/>
    <x v="2"/>
    <x v="0"/>
    <x v="1914"/>
  </r>
  <r>
    <n v="2308"/>
    <x v="2303"/>
    <x v="699"/>
    <x v="2"/>
    <x v="8"/>
    <x v="0"/>
    <s v="Palestinian"/>
    <s v="Khan Yunis"/>
    <x v="1"/>
    <x v="773"/>
    <x v="0"/>
    <s v="Yes"/>
    <s v="Khan Yunis"/>
    <x v="3"/>
    <x v="0"/>
    <x v="2"/>
    <x v="0"/>
    <x v="1915"/>
  </r>
  <r>
    <n v="2309"/>
    <x v="2304"/>
    <x v="699"/>
    <x v="2"/>
    <x v="6"/>
    <x v="0"/>
    <s v="Palestinian"/>
    <s v="Khan Yunis"/>
    <x v="1"/>
    <x v="773"/>
    <x v="0"/>
    <s v="Yes"/>
    <s v="Khan Yunis"/>
    <x v="3"/>
    <x v="0"/>
    <x v="2"/>
    <x v="0"/>
    <x v="1916"/>
  </r>
  <r>
    <n v="2310"/>
    <x v="2305"/>
    <x v="699"/>
    <x v="2"/>
    <x v="3"/>
    <x v="1"/>
    <s v="Palestinian"/>
    <s v="Khan Yunis"/>
    <x v="1"/>
    <x v="773"/>
    <x v="0"/>
    <s v="No"/>
    <s v="Khan Yunis"/>
    <x v="3"/>
    <x v="0"/>
    <x v="2"/>
    <x v="0"/>
    <x v="1916"/>
  </r>
  <r>
    <n v="2311"/>
    <x v="2306"/>
    <x v="699"/>
    <x v="2"/>
    <x v="8"/>
    <x v="0"/>
    <s v="Palestinian"/>
    <s v="Khan Yunis"/>
    <x v="1"/>
    <x v="773"/>
    <x v="0"/>
    <s v="No"/>
    <s v="Khan Yunis"/>
    <x v="3"/>
    <x v="0"/>
    <x v="2"/>
    <x v="0"/>
    <x v="1916"/>
  </r>
  <r>
    <n v="2312"/>
    <x v="2307"/>
    <x v="699"/>
    <x v="2"/>
    <x v="14"/>
    <x v="0"/>
    <s v="Palestinian"/>
    <s v="Khan Yunis"/>
    <x v="1"/>
    <x v="773"/>
    <x v="0"/>
    <s v="No"/>
    <s v="Khan Yunis"/>
    <x v="3"/>
    <x v="0"/>
    <x v="2"/>
    <x v="0"/>
    <x v="1916"/>
  </r>
  <r>
    <n v="2313"/>
    <x v="2308"/>
    <x v="699"/>
    <x v="2"/>
    <x v="17"/>
    <x v="0"/>
    <s v="Palestinian"/>
    <s v="Khan Yunis"/>
    <x v="1"/>
    <x v="773"/>
    <x v="0"/>
    <s v="No"/>
    <s v="Khan Yunis"/>
    <x v="3"/>
    <x v="0"/>
    <x v="2"/>
    <x v="0"/>
    <x v="1916"/>
  </r>
  <r>
    <n v="2314"/>
    <x v="2309"/>
    <x v="699"/>
    <x v="2"/>
    <x v="1"/>
    <x v="0"/>
    <s v="Palestinian"/>
    <s v="Khan Yunis"/>
    <x v="1"/>
    <x v="773"/>
    <x v="0"/>
    <s v="No"/>
    <s v="Khan Yunis"/>
    <x v="3"/>
    <x v="0"/>
    <x v="2"/>
    <x v="0"/>
    <x v="1916"/>
  </r>
  <r>
    <n v="2315"/>
    <x v="2310"/>
    <x v="699"/>
    <x v="2"/>
    <x v="3"/>
    <x v="1"/>
    <s v="Palestinian"/>
    <s v="Khan Yunis"/>
    <x v="1"/>
    <x v="773"/>
    <x v="0"/>
    <s v="No"/>
    <s v="Khan Yunis"/>
    <x v="3"/>
    <x v="0"/>
    <x v="2"/>
    <x v="0"/>
    <x v="1916"/>
  </r>
  <r>
    <n v="2316"/>
    <x v="2311"/>
    <x v="699"/>
    <x v="2"/>
    <x v="6"/>
    <x v="0"/>
    <s v="Palestinian"/>
    <s v="Khan Yunis"/>
    <x v="1"/>
    <x v="773"/>
    <x v="0"/>
    <s v="Yes"/>
    <s v="al-Qararah"/>
    <x v="3"/>
    <x v="0"/>
    <x v="2"/>
    <x v="0"/>
    <x v="1916"/>
  </r>
  <r>
    <n v="2317"/>
    <x v="2312"/>
    <x v="699"/>
    <x v="2"/>
    <x v="20"/>
    <x v="0"/>
    <s v="Palestinian"/>
    <s v="Bani Suheila"/>
    <x v="1"/>
    <x v="773"/>
    <x v="0"/>
    <s v="Yes"/>
    <s v="Bani Suheila"/>
    <x v="3"/>
    <x v="0"/>
    <x v="2"/>
    <x v="0"/>
    <x v="1911"/>
  </r>
  <r>
    <n v="2318"/>
    <x v="2313"/>
    <x v="699"/>
    <x v="2"/>
    <x v="27"/>
    <x v="0"/>
    <s v="Palestinian"/>
    <s v="Gaza City"/>
    <x v="1"/>
    <x v="773"/>
    <x v="0"/>
    <s v="No"/>
    <s v="Gaza city"/>
    <x v="12"/>
    <x v="0"/>
    <x v="7"/>
    <x v="0"/>
    <x v="1917"/>
  </r>
  <r>
    <n v="2319"/>
    <x v="2314"/>
    <x v="699"/>
    <x v="2"/>
    <x v="6"/>
    <x v="0"/>
    <s v="Palestinian"/>
    <s v="Jabalya"/>
    <x v="1"/>
    <x v="773"/>
    <x v="0"/>
    <s v="No"/>
    <s v="Beit Lahiya"/>
    <x v="15"/>
    <x v="0"/>
    <x v="2"/>
    <x v="0"/>
    <x v="1918"/>
  </r>
  <r>
    <n v="2320"/>
    <x v="2315"/>
    <x v="699"/>
    <x v="2"/>
    <x v="32"/>
    <x v="0"/>
    <s v="Palestinian"/>
    <s v="Jabalya"/>
    <x v="1"/>
    <x v="773"/>
    <x v="0"/>
    <s v="No"/>
    <s v="Beit Lahiya"/>
    <x v="15"/>
    <x v="0"/>
    <x v="2"/>
    <x v="0"/>
    <x v="1919"/>
  </r>
  <r>
    <n v="2321"/>
    <x v="2316"/>
    <x v="699"/>
    <x v="2"/>
    <x v="66"/>
    <x v="3"/>
    <s v="Palestinian"/>
    <s v="Deir al-Balah"/>
    <x v="1"/>
    <x v="773"/>
    <x v="1"/>
    <s v="No"/>
    <s v="Deir al-Balah"/>
    <x v="14"/>
    <x v="0"/>
    <x v="1"/>
    <x v="0"/>
    <x v="1920"/>
  </r>
  <r>
    <n v="2322"/>
    <x v="2317"/>
    <x v="699"/>
    <x v="2"/>
    <x v="10"/>
    <x v="0"/>
    <s v="Palestinian"/>
    <s v="Beit Lahiya"/>
    <x v="1"/>
    <x v="773"/>
    <x v="0"/>
    <s v="No"/>
    <s v="Beit Lahiya"/>
    <x v="15"/>
    <x v="0"/>
    <x v="2"/>
    <x v="0"/>
    <x v="1921"/>
  </r>
  <r>
    <n v="2323"/>
    <x v="2318"/>
    <x v="699"/>
    <x v="2"/>
    <x v="10"/>
    <x v="0"/>
    <s v="Palestinian"/>
    <s v="Beit Lahiya"/>
    <x v="1"/>
    <x v="773"/>
    <x v="0"/>
    <s v="No"/>
    <s v="Beit Lahiya"/>
    <x v="15"/>
    <x v="0"/>
    <x v="2"/>
    <x v="0"/>
    <x v="1922"/>
  </r>
  <r>
    <n v="2324"/>
    <x v="2319"/>
    <x v="699"/>
    <x v="2"/>
    <x v="39"/>
    <x v="0"/>
    <s v="Palestinian"/>
    <s v="Gaza City"/>
    <x v="1"/>
    <x v="773"/>
    <x v="0"/>
    <s v="No"/>
    <s v="Gaza city"/>
    <x v="12"/>
    <x v="0"/>
    <x v="7"/>
    <x v="0"/>
    <x v="1923"/>
  </r>
  <r>
    <n v="2325"/>
    <x v="2320"/>
    <x v="699"/>
    <x v="2"/>
    <x v="28"/>
    <x v="3"/>
    <s v="Palestinian"/>
    <s v="Gaza City"/>
    <x v="1"/>
    <x v="773"/>
    <x v="0"/>
    <s v="No"/>
    <s v="Gaza city"/>
    <x v="12"/>
    <x v="0"/>
    <x v="7"/>
    <x v="0"/>
    <x v="1924"/>
  </r>
  <r>
    <n v="2326"/>
    <x v="2321"/>
    <x v="699"/>
    <x v="2"/>
    <x v="60"/>
    <x v="3"/>
    <s v="Palestinian"/>
    <s v="Gaza City"/>
    <x v="1"/>
    <x v="773"/>
    <x v="0"/>
    <s v="No"/>
    <s v="Gaza city"/>
    <x v="12"/>
    <x v="0"/>
    <x v="7"/>
    <x v="0"/>
    <x v="1924"/>
  </r>
  <r>
    <n v="2327"/>
    <x v="2322"/>
    <x v="699"/>
    <x v="2"/>
    <x v="46"/>
    <x v="3"/>
    <s v="Palestinian"/>
    <s v="Gaza City"/>
    <x v="1"/>
    <x v="773"/>
    <x v="1"/>
    <s v="No"/>
    <s v="Gaza city"/>
    <x v="12"/>
    <x v="0"/>
    <x v="7"/>
    <x v="0"/>
    <x v="1925"/>
  </r>
  <r>
    <n v="2328"/>
    <x v="2323"/>
    <x v="699"/>
    <x v="2"/>
    <x v="73"/>
    <x v="3"/>
    <s v="Palestinian"/>
    <s v="Gaza City"/>
    <x v="1"/>
    <x v="773"/>
    <x v="1"/>
    <s v="No"/>
    <s v="Gaza city"/>
    <x v="12"/>
    <x v="0"/>
    <x v="7"/>
    <x v="0"/>
    <x v="1926"/>
  </r>
  <r>
    <n v="2329"/>
    <x v="2324"/>
    <x v="699"/>
    <x v="2"/>
    <x v="37"/>
    <x v="3"/>
    <s v="Palestinian"/>
    <s v="Gaza City"/>
    <x v="1"/>
    <x v="773"/>
    <x v="1"/>
    <s v="No"/>
    <s v="Gaza city"/>
    <x v="12"/>
    <x v="0"/>
    <x v="7"/>
    <x v="0"/>
    <x v="1927"/>
  </r>
  <r>
    <n v="2330"/>
    <x v="2325"/>
    <x v="699"/>
    <x v="2"/>
    <x v="80"/>
    <x v="2"/>
    <s v="Palestinian"/>
    <s v="Gaza City"/>
    <x v="1"/>
    <x v="773"/>
    <x v="0"/>
    <s v="No"/>
    <s v="Gaza city"/>
    <x v="12"/>
    <x v="0"/>
    <x v="7"/>
    <x v="0"/>
    <x v="1928"/>
  </r>
  <r>
    <n v="2331"/>
    <x v="2326"/>
    <x v="699"/>
    <x v="2"/>
    <x v="59"/>
    <x v="3"/>
    <s v="Palestinian"/>
    <s v="Gaza City"/>
    <x v="1"/>
    <x v="773"/>
    <x v="1"/>
    <s v="No"/>
    <s v="Gaza city"/>
    <x v="12"/>
    <x v="0"/>
    <x v="7"/>
    <x v="0"/>
    <x v="1929"/>
  </r>
  <r>
    <n v="2332"/>
    <x v="2327"/>
    <x v="699"/>
    <x v="2"/>
    <x v="37"/>
    <x v="3"/>
    <s v="Palestinian"/>
    <s v="Gaza City"/>
    <x v="1"/>
    <x v="773"/>
    <x v="1"/>
    <s v="No"/>
    <s v="Gaza city"/>
    <x v="12"/>
    <x v="0"/>
    <x v="7"/>
    <x v="0"/>
    <x v="1930"/>
  </r>
  <r>
    <n v="2333"/>
    <x v="2328"/>
    <x v="699"/>
    <x v="2"/>
    <x v="19"/>
    <x v="1"/>
    <s v="Palestinian"/>
    <s v="'Abasan al-Kabirah"/>
    <x v="1"/>
    <x v="773"/>
    <x v="0"/>
    <s v="No"/>
    <s v="Abasan al-Kabira"/>
    <x v="3"/>
    <x v="0"/>
    <x v="1"/>
    <x v="0"/>
    <x v="1910"/>
  </r>
  <r>
    <n v="2334"/>
    <x v="2329"/>
    <x v="699"/>
    <x v="2"/>
    <x v="8"/>
    <x v="0"/>
    <s v="Palestinian"/>
    <s v="Rafah"/>
    <x v="1"/>
    <x v="773"/>
    <x v="0"/>
    <s v="Yes"/>
    <s v="Rafah"/>
    <x v="13"/>
    <x v="0"/>
    <x v="1"/>
    <x v="0"/>
    <x v="1931"/>
  </r>
  <r>
    <n v="2335"/>
    <x v="2330"/>
    <x v="699"/>
    <x v="2"/>
    <x v="61"/>
    <x v="2"/>
    <s v="Palestinian"/>
    <s v="Jabalya R.C."/>
    <x v="1"/>
    <x v="773"/>
    <x v="0"/>
    <s v="Yes"/>
    <s v="Jabalya R.C."/>
    <x v="15"/>
    <x v="0"/>
    <x v="7"/>
    <x v="0"/>
    <x v="1932"/>
  </r>
  <r>
    <n v="2336"/>
    <x v="2331"/>
    <x v="699"/>
    <x v="2"/>
    <x v="19"/>
    <x v="1"/>
    <s v="Palestinian"/>
    <s v="Jabalya R.C."/>
    <x v="1"/>
    <x v="773"/>
    <x v="0"/>
    <s v="No"/>
    <s v="Jabalya R.C."/>
    <x v="15"/>
    <x v="0"/>
    <x v="7"/>
    <x v="0"/>
    <x v="1912"/>
  </r>
  <r>
    <n v="2337"/>
    <x v="2332"/>
    <x v="699"/>
    <x v="2"/>
    <x v="30"/>
    <x v="0"/>
    <s v="Palestinian"/>
    <s v="a-Zawaydah"/>
    <x v="1"/>
    <x v="773"/>
    <x v="0"/>
    <s v="No"/>
    <s v="al-Musadar"/>
    <x v="14"/>
    <x v="0"/>
    <x v="2"/>
    <x v="0"/>
    <x v="1933"/>
  </r>
  <r>
    <n v="2338"/>
    <x v="2333"/>
    <x v="699"/>
    <x v="2"/>
    <x v="18"/>
    <x v="0"/>
    <s v="Palestinian"/>
    <s v="Jabalya R.C."/>
    <x v="1"/>
    <x v="773"/>
    <x v="0"/>
    <s v="No"/>
    <s v="Beit Hanun"/>
    <x v="15"/>
    <x v="0"/>
    <x v="7"/>
    <x v="0"/>
    <x v="1934"/>
  </r>
  <r>
    <n v="2339"/>
    <x v="2334"/>
    <x v="699"/>
    <x v="2"/>
    <x v="24"/>
    <x v="0"/>
    <s v="Palestinian"/>
    <s v="Gaza City"/>
    <x v="1"/>
    <x v="773"/>
    <x v="0"/>
    <s v="No"/>
    <s v="Gaza city"/>
    <x v="12"/>
    <x v="0"/>
    <x v="7"/>
    <x v="0"/>
    <x v="1935"/>
  </r>
  <r>
    <n v="2340"/>
    <x v="2335"/>
    <x v="699"/>
    <x v="2"/>
    <x v="17"/>
    <x v="0"/>
    <s v="Palestinian"/>
    <s v="Gaza City"/>
    <x v="1"/>
    <x v="773"/>
    <x v="0"/>
    <s v="No"/>
    <s v="Gaza city"/>
    <x v="12"/>
    <x v="0"/>
    <x v="7"/>
    <x v="0"/>
    <x v="1936"/>
  </r>
  <r>
    <n v="2341"/>
    <x v="2336"/>
    <x v="699"/>
    <x v="2"/>
    <x v="0"/>
    <x v="0"/>
    <s v="Palestinian"/>
    <s v="Gaza City"/>
    <x v="1"/>
    <x v="773"/>
    <x v="0"/>
    <s v="No"/>
    <s v="Gaza city"/>
    <x v="12"/>
    <x v="0"/>
    <x v="7"/>
    <x v="0"/>
    <x v="1937"/>
  </r>
  <r>
    <n v="2342"/>
    <x v="2337"/>
    <x v="699"/>
    <x v="2"/>
    <x v="22"/>
    <x v="0"/>
    <s v="Palestinian"/>
    <s v="a-Zawaydah"/>
    <x v="1"/>
    <x v="773"/>
    <x v="1"/>
    <s v="No"/>
    <s v="a-Zawaydah"/>
    <x v="14"/>
    <x v="0"/>
    <x v="2"/>
    <x v="0"/>
    <x v="1938"/>
  </r>
  <r>
    <n v="2343"/>
    <x v="2338"/>
    <x v="699"/>
    <x v="2"/>
    <x v="17"/>
    <x v="0"/>
    <s v="Palestinian"/>
    <s v="Tall a-Sultan R.C."/>
    <x v="1"/>
    <x v="762"/>
    <x v="0"/>
    <s v="Yes"/>
    <s v="Tall a-Sultan Camp"/>
    <x v="13"/>
    <x v="0"/>
    <x v="2"/>
    <x v="0"/>
    <x v="1939"/>
  </r>
  <r>
    <n v="2344"/>
    <x v="2339"/>
    <x v="699"/>
    <x v="2"/>
    <x v="43"/>
    <x v="0"/>
    <s v="Palestinian"/>
    <s v="Deir al-Balah"/>
    <x v="1"/>
    <x v="773"/>
    <x v="0"/>
    <s v="Yes"/>
    <s v="a-Nuseirat Camp"/>
    <x v="14"/>
    <x v="0"/>
    <x v="2"/>
    <x v="0"/>
    <x v="1587"/>
  </r>
  <r>
    <n v="2345"/>
    <x v="2340"/>
    <x v="699"/>
    <x v="2"/>
    <x v="63"/>
    <x v="2"/>
    <s v="Palestinian"/>
    <s v="Khan Yunis"/>
    <x v="1"/>
    <x v="773"/>
    <x v="0"/>
    <s v="No"/>
    <s v="Khan Yunis"/>
    <x v="3"/>
    <x v="0"/>
    <x v="2"/>
    <x v="0"/>
    <x v="1940"/>
  </r>
  <r>
    <n v="2346"/>
    <x v="2341"/>
    <x v="699"/>
    <x v="2"/>
    <x v="85"/>
    <x v="2"/>
    <s v="Palestinian"/>
    <s v="Khan Yunis"/>
    <x v="1"/>
    <x v="773"/>
    <x v="1"/>
    <s v="No"/>
    <s v="Khan Yunis"/>
    <x v="3"/>
    <x v="0"/>
    <x v="2"/>
    <x v="0"/>
    <x v="1941"/>
  </r>
  <r>
    <n v="2347"/>
    <x v="2342"/>
    <x v="699"/>
    <x v="2"/>
    <x v="31"/>
    <x v="2"/>
    <s v="Palestinian"/>
    <s v="Khan Yunis"/>
    <x v="1"/>
    <x v="773"/>
    <x v="1"/>
    <s v="No"/>
    <s v="Khan Yunis"/>
    <x v="3"/>
    <x v="0"/>
    <x v="2"/>
    <x v="0"/>
    <x v="1941"/>
  </r>
  <r>
    <n v="2348"/>
    <x v="2343"/>
    <x v="699"/>
    <x v="2"/>
    <x v="58"/>
    <x v="1"/>
    <s v="Palestinian"/>
    <s v="Khan Yunis"/>
    <x v="1"/>
    <x v="773"/>
    <x v="0"/>
    <s v="No"/>
    <s v="Khan Yunis"/>
    <x v="3"/>
    <x v="0"/>
    <x v="2"/>
    <x v="0"/>
    <x v="1942"/>
  </r>
  <r>
    <n v="2349"/>
    <x v="2344"/>
    <x v="699"/>
    <x v="2"/>
    <x v="38"/>
    <x v="2"/>
    <s v="Palestinian"/>
    <s v="Khan Yunis"/>
    <x v="1"/>
    <x v="773"/>
    <x v="1"/>
    <s v="No"/>
    <s v="Khan Yunis"/>
    <x v="3"/>
    <x v="0"/>
    <x v="2"/>
    <x v="0"/>
    <x v="1943"/>
  </r>
  <r>
    <n v="2350"/>
    <x v="2345"/>
    <x v="699"/>
    <x v="2"/>
    <x v="19"/>
    <x v="1"/>
    <s v="Palestinian"/>
    <s v="Khan Yunis"/>
    <x v="1"/>
    <x v="773"/>
    <x v="0"/>
    <s v="No"/>
    <s v="Khan Yunis"/>
    <x v="3"/>
    <x v="0"/>
    <x v="2"/>
    <x v="0"/>
    <x v="1940"/>
  </r>
  <r>
    <n v="2351"/>
    <x v="2346"/>
    <x v="699"/>
    <x v="2"/>
    <x v="19"/>
    <x v="1"/>
    <s v="Palestinian"/>
    <s v="Khan Yunis"/>
    <x v="1"/>
    <x v="772"/>
    <x v="0"/>
    <s v="No"/>
    <s v="Khan Yunis"/>
    <x v="3"/>
    <x v="0"/>
    <x v="2"/>
    <x v="0"/>
    <x v="1944"/>
  </r>
  <r>
    <n v="2352"/>
    <x v="2347"/>
    <x v="699"/>
    <x v="2"/>
    <x v="26"/>
    <x v="0"/>
    <s v="Palestinian"/>
    <s v="Jabalya R.C."/>
    <x v="1"/>
    <x v="773"/>
    <x v="0"/>
    <s v="No"/>
    <s v="'Izbat Beit Hanoun"/>
    <x v="15"/>
    <x v="0"/>
    <x v="7"/>
    <x v="0"/>
    <x v="1945"/>
  </r>
  <r>
    <n v="2353"/>
    <x v="2348"/>
    <x v="699"/>
    <x v="2"/>
    <x v="0"/>
    <x v="0"/>
    <s v="Palestinian"/>
    <s v="Jabalya R.C."/>
    <x v="1"/>
    <x v="773"/>
    <x v="0"/>
    <s v="No"/>
    <s v="Beit Lahiya"/>
    <x v="15"/>
    <x v="0"/>
    <x v="7"/>
    <x v="0"/>
    <x v="1913"/>
  </r>
  <r>
    <n v="2354"/>
    <x v="2349"/>
    <x v="699"/>
    <x v="2"/>
    <x v="24"/>
    <x v="0"/>
    <s v="Palestinian"/>
    <s v="Jabalya R.C."/>
    <x v="1"/>
    <x v="773"/>
    <x v="0"/>
    <s v="No"/>
    <s v="Beit Lahiya"/>
    <x v="15"/>
    <x v="0"/>
    <x v="7"/>
    <x v="0"/>
    <x v="1946"/>
  </r>
  <r>
    <n v="2355"/>
    <x v="2350"/>
    <x v="699"/>
    <x v="2"/>
    <x v="13"/>
    <x v="0"/>
    <s v="Palestinian"/>
    <s v="Jabalya R.C."/>
    <x v="1"/>
    <x v="773"/>
    <x v="0"/>
    <s v="No"/>
    <s v="Beit Lahiya"/>
    <x v="15"/>
    <x v="0"/>
    <x v="7"/>
    <x v="0"/>
    <x v="1947"/>
  </r>
  <r>
    <n v="2356"/>
    <x v="2351"/>
    <x v="699"/>
    <x v="2"/>
    <x v="24"/>
    <x v="0"/>
    <s v="Palestinian"/>
    <s v="Jabalya R.C."/>
    <x v="1"/>
    <x v="773"/>
    <x v="0"/>
    <s v="No"/>
    <s v="Beit Hanun"/>
    <x v="15"/>
    <x v="0"/>
    <x v="7"/>
    <x v="0"/>
    <x v="1946"/>
  </r>
  <r>
    <n v="2357"/>
    <x v="2352"/>
    <x v="699"/>
    <x v="2"/>
    <x v="36"/>
    <x v="0"/>
    <s v="Palestinian"/>
    <s v="Jabalya R.C."/>
    <x v="1"/>
    <x v="773"/>
    <x v="0"/>
    <s v="No"/>
    <s v="Beit Hanun"/>
    <x v="15"/>
    <x v="0"/>
    <x v="7"/>
    <x v="0"/>
    <x v="1948"/>
  </r>
  <r>
    <n v="2358"/>
    <x v="2353"/>
    <x v="699"/>
    <x v="2"/>
    <x v="51"/>
    <x v="0"/>
    <s v="Palestinian"/>
    <s v="Jabalya R.C."/>
    <x v="1"/>
    <x v="773"/>
    <x v="0"/>
    <s v="No"/>
    <s v="Beit Hanun"/>
    <x v="15"/>
    <x v="0"/>
    <x v="7"/>
    <x v="0"/>
    <x v="1949"/>
  </r>
  <r>
    <n v="2359"/>
    <x v="2354"/>
    <x v="699"/>
    <x v="2"/>
    <x v="49"/>
    <x v="2"/>
    <s v="Palestinian"/>
    <s v="Jabalya R.C."/>
    <x v="1"/>
    <x v="773"/>
    <x v="0"/>
    <s v="No"/>
    <s v="Beit Hanun"/>
    <x v="15"/>
    <x v="0"/>
    <x v="7"/>
    <x v="0"/>
    <x v="1945"/>
  </r>
  <r>
    <n v="2360"/>
    <x v="2355"/>
    <x v="699"/>
    <x v="2"/>
    <x v="7"/>
    <x v="0"/>
    <s v="Palestinian"/>
    <s v="Gaza City"/>
    <x v="1"/>
    <x v="773"/>
    <x v="0"/>
    <s v="No"/>
    <s v="Gaza city"/>
    <x v="12"/>
    <x v="0"/>
    <x v="7"/>
    <x v="0"/>
    <x v="1950"/>
  </r>
  <r>
    <n v="2361"/>
    <x v="2356"/>
    <x v="699"/>
    <x v="2"/>
    <x v="21"/>
    <x v="0"/>
    <s v="Palestinian"/>
    <s v="Jabalya R.C."/>
    <x v="1"/>
    <x v="773"/>
    <x v="0"/>
    <s v="No"/>
    <s v="Beit Hanun"/>
    <x v="15"/>
    <x v="0"/>
    <x v="7"/>
    <x v="0"/>
    <x v="1951"/>
  </r>
  <r>
    <n v="2362"/>
    <x v="2357"/>
    <x v="699"/>
    <x v="2"/>
    <x v="2"/>
    <x v="1"/>
    <s v="Palestinian"/>
    <s v="Jabalya R.C."/>
    <x v="1"/>
    <x v="773"/>
    <x v="0"/>
    <s v="No"/>
    <s v="Beit Hanun"/>
    <x v="15"/>
    <x v="0"/>
    <x v="7"/>
    <x v="0"/>
    <x v="1913"/>
  </r>
  <r>
    <n v="2363"/>
    <x v="2358"/>
    <x v="699"/>
    <x v="2"/>
    <x v="8"/>
    <x v="0"/>
    <s v="Palestinian"/>
    <s v="Jabalya R.C."/>
    <x v="1"/>
    <x v="773"/>
    <x v="0"/>
    <s v="No"/>
    <s v="Beit Lahiya"/>
    <x v="15"/>
    <x v="0"/>
    <x v="7"/>
    <x v="0"/>
    <x v="1913"/>
  </r>
  <r>
    <n v="2364"/>
    <x v="2359"/>
    <x v="699"/>
    <x v="2"/>
    <x v="12"/>
    <x v="1"/>
    <s v="Palestinian"/>
    <s v="Jabalya R.C."/>
    <x v="1"/>
    <x v="773"/>
    <x v="1"/>
    <s v="No"/>
    <s v="Beit Lahiya"/>
    <x v="15"/>
    <x v="0"/>
    <x v="7"/>
    <x v="0"/>
    <x v="1952"/>
  </r>
  <r>
    <n v="2365"/>
    <x v="2360"/>
    <x v="699"/>
    <x v="2"/>
    <x v="31"/>
    <x v="2"/>
    <s v="Palestinian"/>
    <s v="Jabalya R.C."/>
    <x v="1"/>
    <x v="773"/>
    <x v="0"/>
    <s v="No"/>
    <s v="Beit Lahiya"/>
    <x v="15"/>
    <x v="0"/>
    <x v="7"/>
    <x v="0"/>
    <x v="1951"/>
  </r>
  <r>
    <n v="2366"/>
    <x v="2361"/>
    <x v="699"/>
    <x v="2"/>
    <x v="1"/>
    <x v="0"/>
    <s v="Palestinian"/>
    <s v="Jabalya R.C."/>
    <x v="1"/>
    <x v="773"/>
    <x v="0"/>
    <s v="No"/>
    <s v="'Izbat Beit Hanoun"/>
    <x v="15"/>
    <x v="0"/>
    <x v="7"/>
    <x v="0"/>
    <x v="1945"/>
  </r>
  <r>
    <n v="2367"/>
    <x v="2362"/>
    <x v="699"/>
    <x v="2"/>
    <x v="54"/>
    <x v="2"/>
    <s v="Palestinian"/>
    <s v="Jabalya R.C."/>
    <x v="1"/>
    <x v="773"/>
    <x v="0"/>
    <s v="No"/>
    <s v="Beit Hanun"/>
    <x v="15"/>
    <x v="0"/>
    <x v="7"/>
    <x v="0"/>
    <x v="1934"/>
  </r>
  <r>
    <n v="2368"/>
    <x v="2363"/>
    <x v="699"/>
    <x v="2"/>
    <x v="27"/>
    <x v="0"/>
    <s v="Palestinian"/>
    <s v="Jabalya R.C."/>
    <x v="1"/>
    <x v="773"/>
    <x v="0"/>
    <s v="Yes"/>
    <s v="Jabalya R.C."/>
    <x v="15"/>
    <x v="0"/>
    <x v="7"/>
    <x v="0"/>
    <x v="1953"/>
  </r>
  <r>
    <n v="2369"/>
    <x v="2364"/>
    <x v="699"/>
    <x v="2"/>
    <x v="14"/>
    <x v="0"/>
    <s v="Palestinian"/>
    <s v="Khan Yunis"/>
    <x v="1"/>
    <x v="773"/>
    <x v="0"/>
    <s v="Yes"/>
    <s v="Khan Yunis"/>
    <x v="3"/>
    <x v="0"/>
    <x v="2"/>
    <x v="0"/>
    <x v="1954"/>
  </r>
  <r>
    <n v="2370"/>
    <x v="2365"/>
    <x v="699"/>
    <x v="2"/>
    <x v="3"/>
    <x v="1"/>
    <s v="Palestinian"/>
    <s v="Gaza City"/>
    <x v="1"/>
    <x v="773"/>
    <x v="0"/>
    <s v="No"/>
    <s v="Gaza city"/>
    <x v="12"/>
    <x v="0"/>
    <x v="7"/>
    <x v="0"/>
    <x v="1955"/>
  </r>
  <r>
    <n v="2371"/>
    <x v="2366"/>
    <x v="699"/>
    <x v="2"/>
    <x v="7"/>
    <x v="0"/>
    <s v="Palestinian"/>
    <s v="Gaza City"/>
    <x v="1"/>
    <x v="773"/>
    <x v="0"/>
    <s v="No"/>
    <s v="Gaza city"/>
    <x v="12"/>
    <x v="0"/>
    <x v="7"/>
    <x v="0"/>
    <x v="1936"/>
  </r>
  <r>
    <n v="2372"/>
    <x v="2367"/>
    <x v="699"/>
    <x v="2"/>
    <x v="17"/>
    <x v="0"/>
    <s v="Palestinian"/>
    <s v="Gaza City"/>
    <x v="1"/>
    <x v="772"/>
    <x v="0"/>
    <s v="No"/>
    <s v="Gaza city"/>
    <x v="12"/>
    <x v="0"/>
    <x v="7"/>
    <x v="0"/>
    <x v="1956"/>
  </r>
  <r>
    <n v="2373"/>
    <x v="2368"/>
    <x v="699"/>
    <x v="2"/>
    <x v="19"/>
    <x v="1"/>
    <s v="Palestinian"/>
    <s v="Gaza City"/>
    <x v="1"/>
    <x v="773"/>
    <x v="0"/>
    <s v="Yes"/>
    <s v="Gaza city"/>
    <x v="12"/>
    <x v="0"/>
    <x v="7"/>
    <x v="0"/>
    <x v="1957"/>
  </r>
  <r>
    <n v="2374"/>
    <x v="2369"/>
    <x v="699"/>
    <x v="2"/>
    <x v="17"/>
    <x v="0"/>
    <s v="Palestinian"/>
    <s v="Gaza City"/>
    <x v="1"/>
    <x v="773"/>
    <x v="0"/>
    <s v="No"/>
    <s v="Gaza city"/>
    <x v="12"/>
    <x v="0"/>
    <x v="7"/>
    <x v="0"/>
    <x v="1935"/>
  </r>
  <r>
    <n v="2375"/>
    <x v="2370"/>
    <x v="699"/>
    <x v="2"/>
    <x v="19"/>
    <x v="1"/>
    <s v="Palestinian"/>
    <s v="Gaza City"/>
    <x v="1"/>
    <x v="773"/>
    <x v="0"/>
    <s v="No"/>
    <s v="Gaza city"/>
    <x v="12"/>
    <x v="0"/>
    <x v="7"/>
    <x v="0"/>
    <x v="1958"/>
  </r>
  <r>
    <n v="2376"/>
    <x v="2371"/>
    <x v="699"/>
    <x v="2"/>
    <x v="8"/>
    <x v="0"/>
    <s v="Palestinian"/>
    <s v="Gaza City"/>
    <x v="1"/>
    <x v="773"/>
    <x v="0"/>
    <s v="Yes"/>
    <s v="Gaza city"/>
    <x v="12"/>
    <x v="0"/>
    <x v="7"/>
    <x v="0"/>
    <x v="1959"/>
  </r>
  <r>
    <n v="2377"/>
    <x v="2372"/>
    <x v="699"/>
    <x v="2"/>
    <x v="3"/>
    <x v="1"/>
    <s v="Palestinian"/>
    <s v="Gaza City"/>
    <x v="1"/>
    <x v="773"/>
    <x v="0"/>
    <s v="No"/>
    <s v="Gaza city"/>
    <x v="12"/>
    <x v="0"/>
    <x v="7"/>
    <x v="0"/>
    <x v="1960"/>
  </r>
  <r>
    <n v="2378"/>
    <x v="2373"/>
    <x v="699"/>
    <x v="2"/>
    <x v="3"/>
    <x v="1"/>
    <s v="Palestinian"/>
    <s v="Gaza City"/>
    <x v="1"/>
    <x v="773"/>
    <x v="0"/>
    <s v="Yes"/>
    <s v="Gaza city"/>
    <x v="12"/>
    <x v="0"/>
    <x v="7"/>
    <x v="0"/>
    <x v="1961"/>
  </r>
  <r>
    <n v="2379"/>
    <x v="2374"/>
    <x v="699"/>
    <x v="2"/>
    <x v="72"/>
    <x v="2"/>
    <s v="Palestinian"/>
    <s v="Gaza City"/>
    <x v="1"/>
    <x v="760"/>
    <x v="0"/>
    <s v="No"/>
    <s v="Gaza city"/>
    <x v="12"/>
    <x v="0"/>
    <x v="7"/>
    <x v="0"/>
    <x v="1962"/>
  </r>
  <r>
    <n v="2380"/>
    <x v="2375"/>
    <x v="699"/>
    <x v="2"/>
    <x v="20"/>
    <x v="0"/>
    <s v="Palestinian"/>
    <s v="Gaza City"/>
    <x v="1"/>
    <x v="773"/>
    <x v="0"/>
    <s v="No"/>
    <s v="Gaza city"/>
    <x v="12"/>
    <x v="0"/>
    <x v="7"/>
    <x v="0"/>
    <x v="1955"/>
  </r>
  <r>
    <n v="2381"/>
    <x v="2376"/>
    <x v="699"/>
    <x v="2"/>
    <x v="4"/>
    <x v="1"/>
    <s v="Palestinian"/>
    <s v="Gaza City"/>
    <x v="1"/>
    <x v="762"/>
    <x v="0"/>
    <s v="No"/>
    <s v="Gaza city"/>
    <x v="12"/>
    <x v="0"/>
    <x v="7"/>
    <x v="0"/>
    <x v="1963"/>
  </r>
  <r>
    <n v="2382"/>
    <x v="2377"/>
    <x v="699"/>
    <x v="2"/>
    <x v="5"/>
    <x v="0"/>
    <s v="Palestinian"/>
    <s v="Gaza City"/>
    <x v="1"/>
    <x v="775"/>
    <x v="0"/>
    <s v="No"/>
    <s v="Gaza city"/>
    <x v="12"/>
    <x v="0"/>
    <x v="7"/>
    <x v="0"/>
    <x v="1964"/>
  </r>
  <r>
    <n v="2383"/>
    <x v="2378"/>
    <x v="699"/>
    <x v="2"/>
    <x v="29"/>
    <x v="0"/>
    <s v="Palestinian"/>
    <s v="'Abasan al-Jadidah (a-Saghirah)"/>
    <x v="1"/>
    <x v="773"/>
    <x v="0"/>
    <s v="No"/>
    <s v="Abasan al-Jadida (a-Saghira)"/>
    <x v="3"/>
    <x v="0"/>
    <x v="2"/>
    <x v="0"/>
    <x v="1965"/>
  </r>
  <r>
    <n v="2384"/>
    <x v="2379"/>
    <x v="699"/>
    <x v="2"/>
    <x v="0"/>
    <x v="0"/>
    <s v="Palestinian"/>
    <s v="'Abasan al-Jadidah (a-Saghirah)"/>
    <x v="1"/>
    <x v="773"/>
    <x v="0"/>
    <s v="No"/>
    <s v="Abasan al-Jadida (a-Saghira)"/>
    <x v="3"/>
    <x v="0"/>
    <x v="2"/>
    <x v="0"/>
    <x v="1965"/>
  </r>
  <r>
    <n v="2385"/>
    <x v="2380"/>
    <x v="699"/>
    <x v="2"/>
    <x v="62"/>
    <x v="0"/>
    <s v="Palestinian"/>
    <s v="'Abasan al-Jadidah (a-Saghirah)"/>
    <x v="1"/>
    <x v="773"/>
    <x v="0"/>
    <s v="No"/>
    <s v="Abasan al-Jadida (a-Saghira)"/>
    <x v="3"/>
    <x v="0"/>
    <x v="2"/>
    <x v="0"/>
    <x v="1965"/>
  </r>
  <r>
    <n v="2386"/>
    <x v="2381"/>
    <x v="699"/>
    <x v="2"/>
    <x v="61"/>
    <x v="2"/>
    <s v="Palestinian"/>
    <s v="'Abasan al-Jadidah (a-Saghirah)"/>
    <x v="1"/>
    <x v="773"/>
    <x v="0"/>
    <s v="No"/>
    <s v="Abasan al-Jadida (a-Saghira)"/>
    <x v="3"/>
    <x v="0"/>
    <x v="2"/>
    <x v="0"/>
    <x v="1965"/>
  </r>
  <r>
    <n v="2387"/>
    <x v="2382"/>
    <x v="699"/>
    <x v="2"/>
    <x v="24"/>
    <x v="0"/>
    <s v="Palestinian"/>
    <s v="'Abasan al-Jadidah (a-Saghirah)"/>
    <x v="1"/>
    <x v="773"/>
    <x v="0"/>
    <s v="No"/>
    <s v="Abasan al-Jadida (a-Saghira)"/>
    <x v="3"/>
    <x v="0"/>
    <x v="2"/>
    <x v="0"/>
    <x v="1965"/>
  </r>
  <r>
    <n v="2388"/>
    <x v="2383"/>
    <x v="699"/>
    <x v="2"/>
    <x v="18"/>
    <x v="0"/>
    <s v="Palestinian"/>
    <s v="'Abasan al-Jadidah (a-Saghirah)"/>
    <x v="1"/>
    <x v="773"/>
    <x v="0"/>
    <s v="No"/>
    <s v="Abasan al-Kabira"/>
    <x v="3"/>
    <x v="0"/>
    <x v="2"/>
    <x v="0"/>
    <x v="1965"/>
  </r>
  <r>
    <n v="2389"/>
    <x v="2384"/>
    <x v="699"/>
    <x v="2"/>
    <x v="3"/>
    <x v="1"/>
    <s v="Palestinian"/>
    <s v="'Abasan al-Jadidah (a-Saghirah)"/>
    <x v="1"/>
    <x v="762"/>
    <x v="0"/>
    <s v="No"/>
    <s v="Abasan al-Kabira"/>
    <x v="3"/>
    <x v="0"/>
    <x v="2"/>
    <x v="0"/>
    <x v="1966"/>
  </r>
  <r>
    <n v="2390"/>
    <x v="2385"/>
    <x v="699"/>
    <x v="2"/>
    <x v="43"/>
    <x v="0"/>
    <s v="Palestinian"/>
    <s v="Khan Yunis"/>
    <x v="1"/>
    <x v="773"/>
    <x v="0"/>
    <s v="Yes"/>
    <s v="Khan Yunis"/>
    <x v="3"/>
    <x v="0"/>
    <x v="2"/>
    <x v="0"/>
    <x v="1967"/>
  </r>
  <r>
    <n v="2391"/>
    <x v="2386"/>
    <x v="699"/>
    <x v="2"/>
    <x v="17"/>
    <x v="0"/>
    <s v="Palestinian"/>
    <s v="Khan Yunis"/>
    <x v="1"/>
    <x v="773"/>
    <x v="0"/>
    <s v="Yes"/>
    <s v="Khan Yunis"/>
    <x v="3"/>
    <x v="0"/>
    <x v="2"/>
    <x v="0"/>
    <x v="1968"/>
  </r>
  <r>
    <n v="2392"/>
    <x v="2387"/>
    <x v="699"/>
    <x v="2"/>
    <x v="8"/>
    <x v="0"/>
    <s v="Palestinian"/>
    <s v="Khan Yunis"/>
    <x v="1"/>
    <x v="773"/>
    <x v="0"/>
    <s v="Yes"/>
    <s v="al-Qararah"/>
    <x v="3"/>
    <x v="0"/>
    <x v="2"/>
    <x v="0"/>
    <x v="1969"/>
  </r>
  <r>
    <n v="2393"/>
    <x v="2388"/>
    <x v="699"/>
    <x v="2"/>
    <x v="24"/>
    <x v="0"/>
    <s v="Palestinian"/>
    <s v="Gaza City"/>
    <x v="1"/>
    <x v="773"/>
    <x v="1"/>
    <s v="No"/>
    <s v="Gaza city"/>
    <x v="12"/>
    <x v="0"/>
    <x v="7"/>
    <x v="0"/>
    <x v="1970"/>
  </r>
  <r>
    <n v="2394"/>
    <x v="2389"/>
    <x v="699"/>
    <x v="2"/>
    <x v="8"/>
    <x v="0"/>
    <s v="Palestinian"/>
    <s v="Gaza City"/>
    <x v="1"/>
    <x v="773"/>
    <x v="1"/>
    <s v="No"/>
    <s v="Gaza city"/>
    <x v="12"/>
    <x v="0"/>
    <x v="7"/>
    <x v="0"/>
    <x v="1971"/>
  </r>
  <r>
    <n v="2395"/>
    <x v="2390"/>
    <x v="699"/>
    <x v="2"/>
    <x v="14"/>
    <x v="0"/>
    <s v="Palestinian"/>
    <s v="Gaza City"/>
    <x v="1"/>
    <x v="773"/>
    <x v="0"/>
    <s v="No"/>
    <s v="Gaza city"/>
    <x v="12"/>
    <x v="0"/>
    <x v="7"/>
    <x v="0"/>
    <x v="1972"/>
  </r>
  <r>
    <n v="2396"/>
    <x v="2391"/>
    <x v="699"/>
    <x v="2"/>
    <x v="21"/>
    <x v="0"/>
    <s v="Palestinian"/>
    <s v="Gaza City"/>
    <x v="1"/>
    <x v="773"/>
    <x v="0"/>
    <s v="No"/>
    <s v="Gaza city"/>
    <x v="12"/>
    <x v="0"/>
    <x v="7"/>
    <x v="0"/>
    <x v="1973"/>
  </r>
  <r>
    <n v="2397"/>
    <x v="2392"/>
    <x v="699"/>
    <x v="2"/>
    <x v="59"/>
    <x v="3"/>
    <s v="Palestinian"/>
    <s v="Gaza City"/>
    <x v="1"/>
    <x v="773"/>
    <x v="1"/>
    <s v="No"/>
    <s v="Gaza city"/>
    <x v="12"/>
    <x v="0"/>
    <x v="7"/>
    <x v="0"/>
    <x v="1974"/>
  </r>
  <r>
    <n v="2398"/>
    <x v="2393"/>
    <x v="699"/>
    <x v="2"/>
    <x v="73"/>
    <x v="3"/>
    <s v="Palestinian"/>
    <s v="Gaza City"/>
    <x v="1"/>
    <x v="773"/>
    <x v="0"/>
    <s v="No"/>
    <s v="Gaza city"/>
    <x v="12"/>
    <x v="0"/>
    <x v="7"/>
    <x v="0"/>
    <x v="1975"/>
  </r>
  <r>
    <n v="2399"/>
    <x v="2394"/>
    <x v="699"/>
    <x v="2"/>
    <x v="42"/>
    <x v="3"/>
    <s v="Palestinian"/>
    <s v="Gaza City"/>
    <x v="1"/>
    <x v="773"/>
    <x v="1"/>
    <s v="No"/>
    <s v="Gaza city"/>
    <x v="12"/>
    <x v="0"/>
    <x v="7"/>
    <x v="0"/>
    <x v="1976"/>
  </r>
  <r>
    <n v="2400"/>
    <x v="2395"/>
    <x v="699"/>
    <x v="2"/>
    <x v="28"/>
    <x v="3"/>
    <s v="Palestinian"/>
    <s v="Gaza City"/>
    <x v="1"/>
    <x v="773"/>
    <x v="0"/>
    <s v="No"/>
    <s v="Gaza city"/>
    <x v="12"/>
    <x v="0"/>
    <x v="7"/>
    <x v="0"/>
    <x v="1975"/>
  </r>
  <r>
    <n v="2401"/>
    <x v="2396"/>
    <x v="699"/>
    <x v="2"/>
    <x v="19"/>
    <x v="1"/>
    <s v="Palestinian"/>
    <s v="Gaza City"/>
    <x v="1"/>
    <x v="772"/>
    <x v="0"/>
    <s v="No"/>
    <s v="Gaza city"/>
    <x v="12"/>
    <x v="0"/>
    <x v="7"/>
    <x v="0"/>
    <x v="1977"/>
  </r>
  <r>
    <n v="2402"/>
    <x v="2397"/>
    <x v="699"/>
    <x v="2"/>
    <x v="44"/>
    <x v="2"/>
    <s v="Palestinian"/>
    <s v="Gaza City"/>
    <x v="1"/>
    <x v="773"/>
    <x v="0"/>
    <s v="No"/>
    <s v="Gaza city"/>
    <x v="12"/>
    <x v="0"/>
    <x v="7"/>
    <x v="0"/>
    <x v="1978"/>
  </r>
  <r>
    <n v="2403"/>
    <x v="2398"/>
    <x v="699"/>
    <x v="2"/>
    <x v="6"/>
    <x v="0"/>
    <s v="Palestinian"/>
    <s v="Bani Suheila"/>
    <x v="1"/>
    <x v="773"/>
    <x v="0"/>
    <s v="Yes"/>
    <s v="Bani Suheila"/>
    <x v="3"/>
    <x v="0"/>
    <x v="2"/>
    <x v="0"/>
    <x v="1979"/>
  </r>
  <r>
    <n v="2404"/>
    <x v="2399"/>
    <x v="699"/>
    <x v="2"/>
    <x v="8"/>
    <x v="0"/>
    <s v="Palestinian"/>
    <s v="al-Qararah"/>
    <x v="1"/>
    <x v="772"/>
    <x v="0"/>
    <s v="Yes"/>
    <s v="al-Qararah"/>
    <x v="3"/>
    <x v="0"/>
    <x v="2"/>
    <x v="0"/>
    <x v="1692"/>
  </r>
  <r>
    <n v="2405"/>
    <x v="2400"/>
    <x v="699"/>
    <x v="2"/>
    <x v="3"/>
    <x v="1"/>
    <s v="Palestinian"/>
    <s v="Bani Suheila"/>
    <x v="1"/>
    <x v="773"/>
    <x v="0"/>
    <s v="Yes"/>
    <s v="Bani Suheila"/>
    <x v="3"/>
    <x v="0"/>
    <x v="1"/>
    <x v="0"/>
    <x v="1980"/>
  </r>
  <r>
    <n v="2406"/>
    <x v="2401"/>
    <x v="699"/>
    <x v="2"/>
    <x v="3"/>
    <x v="1"/>
    <s v="Palestinian"/>
    <s v="Jabalya R.C."/>
    <x v="1"/>
    <x v="773"/>
    <x v="0"/>
    <s v="No"/>
    <s v="Jabalya R.C."/>
    <x v="15"/>
    <x v="0"/>
    <x v="1"/>
    <x v="0"/>
    <x v="1981"/>
  </r>
  <r>
    <n v="2407"/>
    <x v="2402"/>
    <x v="699"/>
    <x v="2"/>
    <x v="32"/>
    <x v="0"/>
    <s v="Palestinian"/>
    <s v="Gaza City"/>
    <x v="1"/>
    <x v="773"/>
    <x v="0"/>
    <s v="No"/>
    <s v="Gaza city"/>
    <x v="12"/>
    <x v="0"/>
    <x v="2"/>
    <x v="0"/>
    <x v="1982"/>
  </r>
  <r>
    <n v="2408"/>
    <x v="2403"/>
    <x v="699"/>
    <x v="2"/>
    <x v="17"/>
    <x v="0"/>
    <s v="Palestinian"/>
    <s v="Beit Lahiya"/>
    <x v="1"/>
    <x v="773"/>
    <x v="0"/>
    <s v="Yes"/>
    <s v="Beit Lahiya"/>
    <x v="15"/>
    <x v="0"/>
    <x v="1"/>
    <x v="0"/>
    <x v="1983"/>
  </r>
  <r>
    <n v="2409"/>
    <x v="2404"/>
    <x v="699"/>
    <x v="2"/>
    <x v="7"/>
    <x v="0"/>
    <s v="Palestinian"/>
    <s v="a-Nuseirat R.C."/>
    <x v="1"/>
    <x v="773"/>
    <x v="0"/>
    <s v="No"/>
    <s v="al-Maghazi R.C."/>
    <x v="14"/>
    <x v="0"/>
    <x v="1"/>
    <x v="0"/>
    <x v="1984"/>
  </r>
  <r>
    <n v="2410"/>
    <x v="2405"/>
    <x v="699"/>
    <x v="2"/>
    <x v="32"/>
    <x v="0"/>
    <s v="Palestinian"/>
    <s v="Gaza City"/>
    <x v="1"/>
    <x v="773"/>
    <x v="0"/>
    <s v="No"/>
    <s v="Gaza city"/>
    <x v="12"/>
    <x v="0"/>
    <x v="2"/>
    <x v="0"/>
    <x v="1985"/>
  </r>
  <r>
    <n v="2411"/>
    <x v="2406"/>
    <x v="699"/>
    <x v="2"/>
    <x v="52"/>
    <x v="2"/>
    <s v="Palestinian"/>
    <s v="Rafah"/>
    <x v="1"/>
    <x v="773"/>
    <x v="0"/>
    <s v="No"/>
    <s v="Rafah"/>
    <x v="13"/>
    <x v="0"/>
    <x v="2"/>
    <x v="0"/>
    <x v="1986"/>
  </r>
  <r>
    <n v="2412"/>
    <x v="2407"/>
    <x v="699"/>
    <x v="2"/>
    <x v="4"/>
    <x v="1"/>
    <s v="Palestinian"/>
    <s v="Jabalya"/>
    <x v="1"/>
    <x v="773"/>
    <x v="0"/>
    <s v="No"/>
    <s v="Jabalya"/>
    <x v="15"/>
    <x v="0"/>
    <x v="2"/>
    <x v="0"/>
    <x v="1587"/>
  </r>
  <r>
    <n v="2413"/>
    <x v="2408"/>
    <x v="699"/>
    <x v="2"/>
    <x v="12"/>
    <x v="1"/>
    <s v="Palestinian"/>
    <s v="a-Nuseirat R.C."/>
    <x v="1"/>
    <x v="772"/>
    <x v="0"/>
    <s v="No"/>
    <s v="a-Nuseirat Camp"/>
    <x v="14"/>
    <x v="0"/>
    <x v="7"/>
    <x v="0"/>
    <x v="1987"/>
  </r>
  <r>
    <n v="2414"/>
    <x v="2409"/>
    <x v="699"/>
    <x v="2"/>
    <x v="24"/>
    <x v="0"/>
    <s v="Palestinian"/>
    <s v="Jabalya R.C."/>
    <x v="1"/>
    <x v="773"/>
    <x v="0"/>
    <s v="Yes"/>
    <s v="Beit Lahiya"/>
    <x v="15"/>
    <x v="0"/>
    <x v="2"/>
    <x v="0"/>
    <x v="1988"/>
  </r>
  <r>
    <n v="2415"/>
    <x v="2410"/>
    <x v="699"/>
    <x v="2"/>
    <x v="48"/>
    <x v="2"/>
    <s v="Palestinian"/>
    <s v="Bani Suheila"/>
    <x v="1"/>
    <x v="773"/>
    <x v="1"/>
    <s v="No"/>
    <s v="Bani Suheila"/>
    <x v="3"/>
    <x v="0"/>
    <x v="2"/>
    <x v="0"/>
    <x v="1989"/>
  </r>
  <r>
    <n v="2416"/>
    <x v="2411"/>
    <x v="699"/>
    <x v="2"/>
    <x v="65"/>
    <x v="3"/>
    <s v="Palestinian"/>
    <s v="Gaza City"/>
    <x v="1"/>
    <x v="773"/>
    <x v="1"/>
    <s v="No"/>
    <s v="Gaza city"/>
    <x v="12"/>
    <x v="0"/>
    <x v="2"/>
    <x v="0"/>
    <x v="1990"/>
  </r>
  <r>
    <n v="2417"/>
    <x v="2412"/>
    <x v="699"/>
    <x v="2"/>
    <x v="27"/>
    <x v="0"/>
    <s v="Palestinian"/>
    <s v="Bani Suheila"/>
    <x v="1"/>
    <x v="773"/>
    <x v="0"/>
    <s v="Yes"/>
    <s v="Bani Suheila"/>
    <x v="3"/>
    <x v="0"/>
    <x v="2"/>
    <x v="0"/>
    <x v="1991"/>
  </r>
  <r>
    <n v="2418"/>
    <x v="2413"/>
    <x v="699"/>
    <x v="2"/>
    <x v="7"/>
    <x v="0"/>
    <s v="Palestinian"/>
    <s v="Bani Suheila"/>
    <x v="1"/>
    <x v="773"/>
    <x v="0"/>
    <s v="Yes"/>
    <s v="Bani Suheila"/>
    <x v="3"/>
    <x v="0"/>
    <x v="2"/>
    <x v="0"/>
    <x v="1991"/>
  </r>
  <r>
    <n v="2419"/>
    <x v="2414"/>
    <x v="699"/>
    <x v="2"/>
    <x v="24"/>
    <x v="0"/>
    <s v="Palestinian"/>
    <s v="Bani Suheila"/>
    <x v="1"/>
    <x v="773"/>
    <x v="0"/>
    <s v="Yes"/>
    <s v="Khan Yunis"/>
    <x v="3"/>
    <x v="0"/>
    <x v="2"/>
    <x v="0"/>
    <x v="1991"/>
  </r>
  <r>
    <n v="2420"/>
    <x v="2415"/>
    <x v="699"/>
    <x v="2"/>
    <x v="50"/>
    <x v="2"/>
    <s v="Palestinian"/>
    <s v="Bani Suheila"/>
    <x v="1"/>
    <x v="773"/>
    <x v="0"/>
    <s v="No"/>
    <s v="Bani Suheila"/>
    <x v="3"/>
    <x v="0"/>
    <x v="2"/>
    <x v="0"/>
    <x v="1992"/>
  </r>
  <r>
    <n v="2421"/>
    <x v="2416"/>
    <x v="699"/>
    <x v="2"/>
    <x v="2"/>
    <x v="1"/>
    <s v="Palestinian"/>
    <s v="Deir al-Balah"/>
    <x v="1"/>
    <x v="773"/>
    <x v="0"/>
    <s v="Yes"/>
    <s v="Deir al-Balah"/>
    <x v="14"/>
    <x v="0"/>
    <x v="2"/>
    <x v="0"/>
    <x v="1993"/>
  </r>
  <r>
    <n v="2422"/>
    <x v="2417"/>
    <x v="699"/>
    <x v="2"/>
    <x v="30"/>
    <x v="0"/>
    <s v="Palestinian"/>
    <s v="Jabalya"/>
    <x v="1"/>
    <x v="773"/>
    <x v="0"/>
    <s v="Yes"/>
    <s v="Jabalya R.C."/>
    <x v="15"/>
    <x v="0"/>
    <x v="2"/>
    <x v="0"/>
    <x v="1994"/>
  </r>
  <r>
    <n v="2423"/>
    <x v="2418"/>
    <x v="699"/>
    <x v="2"/>
    <x v="27"/>
    <x v="0"/>
    <s v="Palestinian"/>
    <s v="Jabalya"/>
    <x v="1"/>
    <x v="773"/>
    <x v="0"/>
    <s v="Yes"/>
    <s v="Jabalya R.C."/>
    <x v="15"/>
    <x v="0"/>
    <x v="2"/>
    <x v="0"/>
    <x v="1994"/>
  </r>
  <r>
    <n v="2424"/>
    <x v="2419"/>
    <x v="699"/>
    <x v="2"/>
    <x v="3"/>
    <x v="1"/>
    <s v="Palestinian"/>
    <s v="Jabalya"/>
    <x v="1"/>
    <x v="773"/>
    <x v="0"/>
    <s v="Yes"/>
    <s v="Jabalya R.C."/>
    <x v="15"/>
    <x v="0"/>
    <x v="2"/>
    <x v="0"/>
    <x v="1994"/>
  </r>
  <r>
    <n v="2425"/>
    <x v="2420"/>
    <x v="699"/>
    <x v="2"/>
    <x v="27"/>
    <x v="0"/>
    <s v="Palestinian"/>
    <s v="Jabalya"/>
    <x v="1"/>
    <x v="773"/>
    <x v="0"/>
    <s v="Yes"/>
    <s v="Jabalya R.C."/>
    <x v="15"/>
    <x v="0"/>
    <x v="2"/>
    <x v="0"/>
    <x v="1994"/>
  </r>
  <r>
    <n v="2426"/>
    <x v="2421"/>
    <x v="699"/>
    <x v="2"/>
    <x v="6"/>
    <x v="0"/>
    <s v="Palestinian"/>
    <s v="Jabalya"/>
    <x v="1"/>
    <x v="773"/>
    <x v="0"/>
    <s v="Yes"/>
    <s v="Jabalya R.C."/>
    <x v="15"/>
    <x v="0"/>
    <x v="2"/>
    <x v="0"/>
    <x v="1994"/>
  </r>
  <r>
    <n v="2427"/>
    <x v="2422"/>
    <x v="699"/>
    <x v="2"/>
    <x v="0"/>
    <x v="0"/>
    <s v="Palestinian"/>
    <s v="Jabalya"/>
    <x v="1"/>
    <x v="773"/>
    <x v="0"/>
    <s v="Yes"/>
    <s v="Jabalya R.C."/>
    <x v="15"/>
    <x v="0"/>
    <x v="2"/>
    <x v="0"/>
    <x v="1994"/>
  </r>
  <r>
    <n v="2428"/>
    <x v="2423"/>
    <x v="699"/>
    <x v="2"/>
    <x v="14"/>
    <x v="0"/>
    <s v="Palestinian"/>
    <s v="Jabalya"/>
    <x v="1"/>
    <x v="773"/>
    <x v="0"/>
    <s v="Yes"/>
    <s v="Jabalya R.C."/>
    <x v="15"/>
    <x v="0"/>
    <x v="2"/>
    <x v="0"/>
    <x v="1994"/>
  </r>
  <r>
    <n v="2429"/>
    <x v="2424"/>
    <x v="699"/>
    <x v="2"/>
    <x v="6"/>
    <x v="0"/>
    <s v="Palestinian"/>
    <s v="Jabalya"/>
    <x v="1"/>
    <x v="773"/>
    <x v="0"/>
    <s v="Yes"/>
    <s v="Jabalya R.C."/>
    <x v="15"/>
    <x v="0"/>
    <x v="2"/>
    <x v="0"/>
    <x v="1994"/>
  </r>
  <r>
    <n v="2430"/>
    <x v="2425"/>
    <x v="699"/>
    <x v="2"/>
    <x v="8"/>
    <x v="0"/>
    <s v="Palestinian"/>
    <s v="Beit Lahiya"/>
    <x v="1"/>
    <x v="773"/>
    <x v="0"/>
    <s v="Yes"/>
    <s v="Beit Lahiya"/>
    <x v="15"/>
    <x v="0"/>
    <x v="2"/>
    <x v="0"/>
    <x v="1995"/>
  </r>
  <r>
    <n v="2431"/>
    <x v="2426"/>
    <x v="699"/>
    <x v="2"/>
    <x v="7"/>
    <x v="0"/>
    <s v="Palestinian"/>
    <s v="Beit Lahiya"/>
    <x v="1"/>
    <x v="773"/>
    <x v="0"/>
    <s v="Yes"/>
    <s v="Beit Lahiya"/>
    <x v="15"/>
    <x v="0"/>
    <x v="2"/>
    <x v="0"/>
    <x v="1995"/>
  </r>
  <r>
    <n v="2432"/>
    <x v="2427"/>
    <x v="699"/>
    <x v="2"/>
    <x v="2"/>
    <x v="1"/>
    <s v="Palestinian"/>
    <s v="al-Bureij R.C."/>
    <x v="1"/>
    <x v="773"/>
    <x v="1"/>
    <s v="No"/>
    <s v="al-Bureij R.C."/>
    <x v="14"/>
    <x v="0"/>
    <x v="2"/>
    <x v="0"/>
    <x v="1996"/>
  </r>
  <r>
    <n v="2433"/>
    <x v="2428"/>
    <x v="699"/>
    <x v="2"/>
    <x v="38"/>
    <x v="2"/>
    <s v="Palestinian"/>
    <s v="Deir al-Balah"/>
    <x v="1"/>
    <x v="773"/>
    <x v="1"/>
    <s v="No"/>
    <s v="Deir al-Balah"/>
    <x v="14"/>
    <x v="0"/>
    <x v="2"/>
    <x v="0"/>
    <x v="1997"/>
  </r>
  <r>
    <n v="2434"/>
    <x v="2429"/>
    <x v="699"/>
    <x v="2"/>
    <x v="5"/>
    <x v="0"/>
    <s v="Palestinian"/>
    <s v="Gaza City"/>
    <x v="1"/>
    <x v="773"/>
    <x v="0"/>
    <s v="No"/>
    <s v="Gaza city"/>
    <x v="12"/>
    <x v="0"/>
    <x v="7"/>
    <x v="0"/>
    <x v="1936"/>
  </r>
  <r>
    <n v="2435"/>
    <x v="2430"/>
    <x v="700"/>
    <x v="2"/>
    <x v="52"/>
    <x v="2"/>
    <s v="Palestinian"/>
    <s v="a-Nuseirat R.C."/>
    <x v="1"/>
    <x v="776"/>
    <x v="0"/>
    <s v="Unknown"/>
    <s v="a-Nuseirat Camp"/>
    <x v="14"/>
    <x v="0"/>
    <x v="2"/>
    <x v="0"/>
    <x v="1998"/>
  </r>
  <r>
    <n v="2436"/>
    <x v="2431"/>
    <x v="700"/>
    <x v="2"/>
    <x v="31"/>
    <x v="2"/>
    <s v="Palestinian"/>
    <s v="a-Nuseirat R.C."/>
    <x v="1"/>
    <x v="776"/>
    <x v="0"/>
    <s v="No"/>
    <s v="a-Nuseirat Camp"/>
    <x v="14"/>
    <x v="0"/>
    <x v="2"/>
    <x v="0"/>
    <x v="1999"/>
  </r>
  <r>
    <n v="2437"/>
    <x v="2432"/>
    <x v="700"/>
    <x v="2"/>
    <x v="5"/>
    <x v="0"/>
    <s v="Palestinian"/>
    <s v="Qizan a-Najar"/>
    <x v="1"/>
    <x v="776"/>
    <x v="0"/>
    <s v="Yes"/>
    <s v="Qizan a-Najar"/>
    <x v="3"/>
    <x v="0"/>
    <x v="2"/>
    <x v="0"/>
    <x v="2000"/>
  </r>
  <r>
    <n v="2438"/>
    <x v="2433"/>
    <x v="700"/>
    <x v="2"/>
    <x v="47"/>
    <x v="2"/>
    <s v="Palestinian"/>
    <s v="Rafah"/>
    <x v="1"/>
    <x v="773"/>
    <x v="0"/>
    <s v="No"/>
    <s v="Rafah"/>
    <x v="13"/>
    <x v="0"/>
    <x v="2"/>
    <x v="0"/>
    <x v="2001"/>
  </r>
  <r>
    <n v="2439"/>
    <x v="2434"/>
    <x v="700"/>
    <x v="2"/>
    <x v="52"/>
    <x v="2"/>
    <s v="Palestinian"/>
    <s v="al-Bureij R.C."/>
    <x v="1"/>
    <x v="776"/>
    <x v="0"/>
    <s v="Yes"/>
    <s v="al-Bureij R.C."/>
    <x v="14"/>
    <x v="0"/>
    <x v="2"/>
    <x v="0"/>
    <x v="2002"/>
  </r>
  <r>
    <n v="2440"/>
    <x v="2435"/>
    <x v="700"/>
    <x v="2"/>
    <x v="78"/>
    <x v="2"/>
    <s v="Palestinian"/>
    <s v="al-Bureij R.C."/>
    <x v="1"/>
    <x v="776"/>
    <x v="0"/>
    <s v="No"/>
    <s v="al-Bureij R.C."/>
    <x v="14"/>
    <x v="0"/>
    <x v="2"/>
    <x v="0"/>
    <x v="2003"/>
  </r>
  <r>
    <n v="2441"/>
    <x v="2436"/>
    <x v="700"/>
    <x v="2"/>
    <x v="73"/>
    <x v="3"/>
    <s v="Palestinian"/>
    <s v="al-Bureij R.C."/>
    <x v="1"/>
    <x v="776"/>
    <x v="0"/>
    <s v="No"/>
    <s v="al-Bureij R.C."/>
    <x v="14"/>
    <x v="0"/>
    <x v="2"/>
    <x v="0"/>
    <x v="2004"/>
  </r>
  <r>
    <n v="2442"/>
    <x v="2437"/>
    <x v="700"/>
    <x v="2"/>
    <x v="58"/>
    <x v="1"/>
    <s v="Palestinian"/>
    <s v="Deir al-Balah"/>
    <x v="1"/>
    <x v="776"/>
    <x v="0"/>
    <s v="No"/>
    <s v="Deir al-Balah"/>
    <x v="14"/>
    <x v="0"/>
    <x v="2"/>
    <x v="0"/>
    <x v="1701"/>
  </r>
  <r>
    <n v="2443"/>
    <x v="2438"/>
    <x v="700"/>
    <x v="2"/>
    <x v="26"/>
    <x v="0"/>
    <s v="Palestinian"/>
    <s v="a-Nuseirat R.C."/>
    <x v="1"/>
    <x v="764"/>
    <x v="0"/>
    <s v="No"/>
    <s v="al-Bureij R.C."/>
    <x v="14"/>
    <x v="0"/>
    <x v="2"/>
    <x v="0"/>
    <x v="2005"/>
  </r>
  <r>
    <n v="2444"/>
    <x v="2439"/>
    <x v="700"/>
    <x v="2"/>
    <x v="16"/>
    <x v="0"/>
    <s v="Palestinian"/>
    <s v="a-Nuseirat R.C."/>
    <x v="1"/>
    <x v="776"/>
    <x v="1"/>
    <s v="No"/>
    <s v="a-Nuseirat Camp"/>
    <x v="14"/>
    <x v="0"/>
    <x v="2"/>
    <x v="0"/>
    <x v="2006"/>
  </r>
  <r>
    <n v="2445"/>
    <x v="2440"/>
    <x v="700"/>
    <x v="2"/>
    <x v="6"/>
    <x v="0"/>
    <s v="Palestinian"/>
    <s v="'Abasan al-Kabirah"/>
    <x v="1"/>
    <x v="776"/>
    <x v="0"/>
    <s v="Yes"/>
    <s v="Abasan al-Kabira"/>
    <x v="3"/>
    <x v="0"/>
    <x v="1"/>
    <x v="0"/>
    <x v="2007"/>
  </r>
  <r>
    <n v="2446"/>
    <x v="2441"/>
    <x v="700"/>
    <x v="2"/>
    <x v="39"/>
    <x v="0"/>
    <s v="Palestinian"/>
    <s v="Gaza City"/>
    <x v="1"/>
    <x v="776"/>
    <x v="0"/>
    <s v="No"/>
    <s v="Gaza city"/>
    <x v="12"/>
    <x v="0"/>
    <x v="2"/>
    <x v="0"/>
    <x v="2008"/>
  </r>
  <r>
    <n v="2447"/>
    <x v="2442"/>
    <x v="700"/>
    <x v="2"/>
    <x v="5"/>
    <x v="0"/>
    <s v="Palestinian"/>
    <s v="Jabalya R.C."/>
    <x v="1"/>
    <x v="763"/>
    <x v="1"/>
    <s v="No"/>
    <s v="Jabalya R.C."/>
    <x v="15"/>
    <x v="0"/>
    <x v="7"/>
    <x v="0"/>
    <x v="2009"/>
  </r>
  <r>
    <n v="2448"/>
    <x v="2443"/>
    <x v="700"/>
    <x v="2"/>
    <x v="20"/>
    <x v="0"/>
    <s v="Palestinian"/>
    <s v="Khan Yunis"/>
    <x v="1"/>
    <x v="776"/>
    <x v="1"/>
    <s v="No"/>
    <s v="al-Qararah"/>
    <x v="3"/>
    <x v="0"/>
    <x v="2"/>
    <x v="0"/>
    <x v="2010"/>
  </r>
  <r>
    <n v="2449"/>
    <x v="2444"/>
    <x v="700"/>
    <x v="2"/>
    <x v="74"/>
    <x v="3"/>
    <s v="Palestinian"/>
    <s v="Khan Yunis"/>
    <x v="1"/>
    <x v="776"/>
    <x v="1"/>
    <s v="No"/>
    <s v="al-Qararah"/>
    <x v="3"/>
    <x v="0"/>
    <x v="2"/>
    <x v="0"/>
    <x v="2011"/>
  </r>
  <r>
    <n v="2450"/>
    <x v="2445"/>
    <x v="700"/>
    <x v="2"/>
    <x v="9"/>
    <x v="0"/>
    <s v="Palestinian"/>
    <s v="Khan Yunis"/>
    <x v="1"/>
    <x v="776"/>
    <x v="1"/>
    <s v="No"/>
    <s v="Khan Yunis"/>
    <x v="3"/>
    <x v="0"/>
    <x v="2"/>
    <x v="0"/>
    <x v="2012"/>
  </r>
  <r>
    <n v="2451"/>
    <x v="2446"/>
    <x v="700"/>
    <x v="2"/>
    <x v="29"/>
    <x v="0"/>
    <s v="Palestinian"/>
    <s v="Jabalya"/>
    <x v="1"/>
    <x v="776"/>
    <x v="0"/>
    <s v="No"/>
    <s v="Jabalya"/>
    <x v="15"/>
    <x v="0"/>
    <x v="7"/>
    <x v="0"/>
    <x v="2013"/>
  </r>
  <r>
    <n v="2452"/>
    <x v="2447"/>
    <x v="700"/>
    <x v="2"/>
    <x v="26"/>
    <x v="0"/>
    <s v="Palestinian"/>
    <s v="Jabalya"/>
    <x v="1"/>
    <x v="776"/>
    <x v="0"/>
    <s v="No"/>
    <s v="Jabalya"/>
    <x v="15"/>
    <x v="0"/>
    <x v="7"/>
    <x v="0"/>
    <x v="2014"/>
  </r>
  <r>
    <n v="2453"/>
    <x v="2448"/>
    <x v="700"/>
    <x v="2"/>
    <x v="25"/>
    <x v="2"/>
    <s v="Palestinian"/>
    <s v="Rafah"/>
    <x v="1"/>
    <x v="777"/>
    <x v="1"/>
    <s v="No"/>
    <s v="Rafah"/>
    <x v="13"/>
    <x v="0"/>
    <x v="2"/>
    <x v="0"/>
    <x v="2015"/>
  </r>
  <r>
    <n v="2454"/>
    <x v="2449"/>
    <x v="700"/>
    <x v="2"/>
    <x v="27"/>
    <x v="0"/>
    <s v="Palestinian"/>
    <s v="Rafah"/>
    <x v="1"/>
    <x v="776"/>
    <x v="1"/>
    <s v="No"/>
    <s v="Rafah"/>
    <x v="13"/>
    <x v="0"/>
    <x v="2"/>
    <x v="0"/>
    <x v="2015"/>
  </r>
  <r>
    <n v="2455"/>
    <x v="2450"/>
    <x v="700"/>
    <x v="2"/>
    <x v="65"/>
    <x v="3"/>
    <s v="Palestinian"/>
    <s v="Rafah"/>
    <x v="1"/>
    <x v="776"/>
    <x v="1"/>
    <s v="No"/>
    <s v="Rafah"/>
    <x v="13"/>
    <x v="0"/>
    <x v="2"/>
    <x v="0"/>
    <x v="2015"/>
  </r>
  <r>
    <n v="2456"/>
    <x v="2451"/>
    <x v="700"/>
    <x v="2"/>
    <x v="47"/>
    <x v="2"/>
    <s v="Palestinian"/>
    <s v="a-Nuseirat R.C."/>
    <x v="1"/>
    <x v="776"/>
    <x v="1"/>
    <s v="No"/>
    <s v="a-Zawaydah"/>
    <x v="14"/>
    <x v="0"/>
    <x v="2"/>
    <x v="0"/>
    <x v="2016"/>
  </r>
  <r>
    <n v="2457"/>
    <x v="2452"/>
    <x v="700"/>
    <x v="2"/>
    <x v="36"/>
    <x v="0"/>
    <s v="Palestinian"/>
    <s v="a-Nuseirat R.C."/>
    <x v="1"/>
    <x v="755"/>
    <x v="0"/>
    <s v="No"/>
    <s v="al-Bureij R.C."/>
    <x v="14"/>
    <x v="0"/>
    <x v="2"/>
    <x v="0"/>
    <x v="2017"/>
  </r>
  <r>
    <n v="2458"/>
    <x v="2453"/>
    <x v="700"/>
    <x v="2"/>
    <x v="0"/>
    <x v="0"/>
    <s v="Palestinian"/>
    <s v="a-Nuseirat R.C."/>
    <x v="1"/>
    <x v="776"/>
    <x v="1"/>
    <s v="No"/>
    <s v="al-Bureij R.C."/>
    <x v="14"/>
    <x v="0"/>
    <x v="2"/>
    <x v="0"/>
    <x v="2018"/>
  </r>
  <r>
    <n v="2459"/>
    <x v="2454"/>
    <x v="700"/>
    <x v="2"/>
    <x v="74"/>
    <x v="3"/>
    <s v="Palestinian"/>
    <s v="a-Nuseirat R.C."/>
    <x v="1"/>
    <x v="776"/>
    <x v="0"/>
    <s v="No"/>
    <s v="al-Bureij R.C."/>
    <x v="14"/>
    <x v="0"/>
    <x v="2"/>
    <x v="0"/>
    <x v="2019"/>
  </r>
  <r>
    <n v="2460"/>
    <x v="2455"/>
    <x v="700"/>
    <x v="2"/>
    <x v="66"/>
    <x v="3"/>
    <s v="Palestinian"/>
    <s v="a-Nuseirat R.C."/>
    <x v="1"/>
    <x v="776"/>
    <x v="1"/>
    <s v="No"/>
    <s v="al-Bureij R.C."/>
    <x v="14"/>
    <x v="0"/>
    <x v="2"/>
    <x v="0"/>
    <x v="2020"/>
  </r>
  <r>
    <n v="2461"/>
    <x v="2456"/>
    <x v="700"/>
    <x v="2"/>
    <x v="42"/>
    <x v="3"/>
    <s v="Palestinian"/>
    <s v="a-Nuseirat R.C."/>
    <x v="1"/>
    <x v="776"/>
    <x v="0"/>
    <s v="No"/>
    <s v="a-Zawaydah"/>
    <x v="14"/>
    <x v="0"/>
    <x v="2"/>
    <x v="0"/>
    <x v="2021"/>
  </r>
  <r>
    <n v="2462"/>
    <x v="2457"/>
    <x v="700"/>
    <x v="2"/>
    <x v="47"/>
    <x v="2"/>
    <s v="Palestinian"/>
    <s v="a-Nuseirat R.C."/>
    <x v="1"/>
    <x v="776"/>
    <x v="1"/>
    <s v="No"/>
    <s v="a-Zawaydah"/>
    <x v="14"/>
    <x v="0"/>
    <x v="2"/>
    <x v="0"/>
    <x v="2016"/>
  </r>
  <r>
    <n v="2463"/>
    <x v="2458"/>
    <x v="700"/>
    <x v="2"/>
    <x v="52"/>
    <x v="2"/>
    <s v="Palestinian"/>
    <s v="a-Nuseirat R.C."/>
    <x v="1"/>
    <x v="776"/>
    <x v="1"/>
    <s v="No"/>
    <s v="a-Zawaydah"/>
    <x v="14"/>
    <x v="0"/>
    <x v="2"/>
    <x v="0"/>
    <x v="2016"/>
  </r>
  <r>
    <n v="2464"/>
    <x v="2459"/>
    <x v="700"/>
    <x v="2"/>
    <x v="27"/>
    <x v="0"/>
    <s v="Palestinian"/>
    <s v="Rafah"/>
    <x v="1"/>
    <x v="776"/>
    <x v="1"/>
    <s v="No"/>
    <s v="Rafah"/>
    <x v="13"/>
    <x v="0"/>
    <x v="2"/>
    <x v="0"/>
    <x v="2015"/>
  </r>
  <r>
    <n v="2465"/>
    <x v="2460"/>
    <x v="700"/>
    <x v="2"/>
    <x v="13"/>
    <x v="0"/>
    <s v="Palestinian"/>
    <s v="Rafah"/>
    <x v="1"/>
    <x v="776"/>
    <x v="0"/>
    <s v="No"/>
    <s v="al-Bureij R.C."/>
    <x v="14"/>
    <x v="0"/>
    <x v="2"/>
    <x v="0"/>
    <x v="2022"/>
  </r>
  <r>
    <n v="2466"/>
    <x v="2461"/>
    <x v="700"/>
    <x v="2"/>
    <x v="1"/>
    <x v="0"/>
    <s v="Palestinian"/>
    <s v="Rafah"/>
    <x v="1"/>
    <x v="776"/>
    <x v="0"/>
    <s v="No"/>
    <s v="al-Bureij R.C."/>
    <x v="14"/>
    <x v="0"/>
    <x v="2"/>
    <x v="0"/>
    <x v="2023"/>
  </r>
  <r>
    <n v="2467"/>
    <x v="2462"/>
    <x v="700"/>
    <x v="2"/>
    <x v="42"/>
    <x v="3"/>
    <s v="Palestinian"/>
    <s v="Rafah"/>
    <x v="1"/>
    <x v="776"/>
    <x v="0"/>
    <s v="No"/>
    <s v="Rafah"/>
    <x v="13"/>
    <x v="0"/>
    <x v="2"/>
    <x v="0"/>
    <x v="2001"/>
  </r>
  <r>
    <n v="2468"/>
    <x v="2463"/>
    <x v="700"/>
    <x v="2"/>
    <x v="8"/>
    <x v="0"/>
    <s v="Palestinian"/>
    <s v="Rafah"/>
    <x v="1"/>
    <x v="776"/>
    <x v="0"/>
    <s v="Unknown"/>
    <s v="Rafah"/>
    <x v="13"/>
    <x v="0"/>
    <x v="2"/>
    <x v="0"/>
    <x v="2001"/>
  </r>
  <r>
    <n v="2469"/>
    <x v="2464"/>
    <x v="700"/>
    <x v="2"/>
    <x v="11"/>
    <x v="1"/>
    <s v="Palestinian"/>
    <s v="Rafah"/>
    <x v="1"/>
    <x v="776"/>
    <x v="1"/>
    <s v="No"/>
    <s v="Rafah"/>
    <x v="13"/>
    <x v="0"/>
    <x v="2"/>
    <x v="0"/>
    <x v="2015"/>
  </r>
  <r>
    <n v="2470"/>
    <x v="2465"/>
    <x v="700"/>
    <x v="2"/>
    <x v="7"/>
    <x v="0"/>
    <s v="Palestinian"/>
    <s v="Rafah"/>
    <x v="1"/>
    <x v="776"/>
    <x v="1"/>
    <s v="No"/>
    <s v="Rafah"/>
    <x v="13"/>
    <x v="0"/>
    <x v="2"/>
    <x v="0"/>
    <x v="2015"/>
  </r>
  <r>
    <n v="2471"/>
    <x v="2466"/>
    <x v="700"/>
    <x v="2"/>
    <x v="47"/>
    <x v="2"/>
    <s v="Palestinian"/>
    <s v="Jabalya"/>
    <x v="1"/>
    <x v="776"/>
    <x v="1"/>
    <s v="No"/>
    <s v="Jabalya"/>
    <x v="15"/>
    <x v="0"/>
    <x v="7"/>
    <x v="0"/>
    <x v="2024"/>
  </r>
  <r>
    <n v="2472"/>
    <x v="2467"/>
    <x v="700"/>
    <x v="2"/>
    <x v="4"/>
    <x v="1"/>
    <s v="Palestinian"/>
    <s v="Jabalya"/>
    <x v="1"/>
    <x v="776"/>
    <x v="0"/>
    <s v="No"/>
    <s v="Jabalya"/>
    <x v="15"/>
    <x v="0"/>
    <x v="7"/>
    <x v="0"/>
    <x v="2025"/>
  </r>
  <r>
    <n v="2473"/>
    <x v="2468"/>
    <x v="700"/>
    <x v="2"/>
    <x v="5"/>
    <x v="0"/>
    <s v="Palestinian"/>
    <s v="Rafah"/>
    <x v="1"/>
    <x v="776"/>
    <x v="1"/>
    <s v="No"/>
    <s v="Rafah"/>
    <x v="13"/>
    <x v="0"/>
    <x v="2"/>
    <x v="0"/>
    <x v="2026"/>
  </r>
  <r>
    <n v="2474"/>
    <x v="2469"/>
    <x v="700"/>
    <x v="2"/>
    <x v="65"/>
    <x v="3"/>
    <s v="Palestinian"/>
    <s v="Rafah"/>
    <x v="1"/>
    <x v="776"/>
    <x v="1"/>
    <s v="No"/>
    <s v="Rafah"/>
    <x v="13"/>
    <x v="0"/>
    <x v="2"/>
    <x v="0"/>
    <x v="2026"/>
  </r>
  <r>
    <n v="2475"/>
    <x v="2470"/>
    <x v="700"/>
    <x v="2"/>
    <x v="8"/>
    <x v="0"/>
    <s v="Palestinian"/>
    <s v="Rafah"/>
    <x v="1"/>
    <x v="776"/>
    <x v="0"/>
    <s v="Yes"/>
    <s v="Rafah"/>
    <x v="13"/>
    <x v="0"/>
    <x v="2"/>
    <x v="0"/>
    <x v="2027"/>
  </r>
  <r>
    <n v="2476"/>
    <x v="2471"/>
    <x v="700"/>
    <x v="2"/>
    <x v="60"/>
    <x v="3"/>
    <s v="Palestinian"/>
    <s v="Rafah"/>
    <x v="1"/>
    <x v="776"/>
    <x v="0"/>
    <s v="No"/>
    <s v="Rafah"/>
    <x v="13"/>
    <x v="0"/>
    <x v="2"/>
    <x v="0"/>
    <x v="2027"/>
  </r>
  <r>
    <n v="2477"/>
    <x v="2472"/>
    <x v="700"/>
    <x v="2"/>
    <x v="2"/>
    <x v="1"/>
    <s v="Palestinian"/>
    <s v="Rafah"/>
    <x v="1"/>
    <x v="776"/>
    <x v="1"/>
    <s v="No"/>
    <s v="Rafah"/>
    <x v="13"/>
    <x v="0"/>
    <x v="2"/>
    <x v="0"/>
    <x v="2026"/>
  </r>
  <r>
    <n v="2478"/>
    <x v="2473"/>
    <x v="700"/>
    <x v="2"/>
    <x v="73"/>
    <x v="3"/>
    <s v="Palestinian"/>
    <s v="Rafah"/>
    <x v="1"/>
    <x v="776"/>
    <x v="0"/>
    <s v="No"/>
    <s v="Rafah"/>
    <x v="13"/>
    <x v="0"/>
    <x v="2"/>
    <x v="0"/>
    <x v="2027"/>
  </r>
  <r>
    <n v="2479"/>
    <x v="2474"/>
    <x v="700"/>
    <x v="2"/>
    <x v="56"/>
    <x v="3"/>
    <s v="Palestinian"/>
    <s v="Rafah"/>
    <x v="1"/>
    <x v="776"/>
    <x v="0"/>
    <s v="No"/>
    <s v="Rafah"/>
    <x v="13"/>
    <x v="0"/>
    <x v="2"/>
    <x v="0"/>
    <x v="2027"/>
  </r>
  <r>
    <n v="2480"/>
    <x v="2475"/>
    <x v="700"/>
    <x v="2"/>
    <x v="13"/>
    <x v="0"/>
    <s v="Palestinian"/>
    <s v="Rafah"/>
    <x v="1"/>
    <x v="776"/>
    <x v="1"/>
    <s v="No"/>
    <s v="Rafah"/>
    <x v="13"/>
    <x v="0"/>
    <x v="2"/>
    <x v="0"/>
    <x v="2026"/>
  </r>
  <r>
    <n v="2481"/>
    <x v="2476"/>
    <x v="700"/>
    <x v="2"/>
    <x v="19"/>
    <x v="1"/>
    <s v="Palestinian"/>
    <s v="Rafah"/>
    <x v="1"/>
    <x v="776"/>
    <x v="1"/>
    <s v="No"/>
    <s v="Rafah"/>
    <x v="13"/>
    <x v="0"/>
    <x v="2"/>
    <x v="0"/>
    <x v="2026"/>
  </r>
  <r>
    <n v="2482"/>
    <x v="2477"/>
    <x v="700"/>
    <x v="2"/>
    <x v="51"/>
    <x v="0"/>
    <s v="Palestinian"/>
    <s v="Rafah"/>
    <x v="1"/>
    <x v="776"/>
    <x v="0"/>
    <s v="No"/>
    <s v="Rafah"/>
    <x v="13"/>
    <x v="0"/>
    <x v="2"/>
    <x v="0"/>
    <x v="2027"/>
  </r>
  <r>
    <n v="2483"/>
    <x v="2478"/>
    <x v="700"/>
    <x v="2"/>
    <x v="33"/>
    <x v="2"/>
    <s v="Palestinian"/>
    <s v="Rafah"/>
    <x v="1"/>
    <x v="776"/>
    <x v="1"/>
    <s v="No"/>
    <s v="Rafah"/>
    <x v="13"/>
    <x v="0"/>
    <x v="2"/>
    <x v="0"/>
    <x v="2026"/>
  </r>
  <r>
    <n v="2484"/>
    <x v="2479"/>
    <x v="700"/>
    <x v="2"/>
    <x v="73"/>
    <x v="3"/>
    <s v="Palestinian"/>
    <s v="Rafah"/>
    <x v="1"/>
    <x v="776"/>
    <x v="1"/>
    <s v="No"/>
    <s v="Rafah"/>
    <x v="13"/>
    <x v="0"/>
    <x v="2"/>
    <x v="0"/>
    <x v="2026"/>
  </r>
  <r>
    <n v="2485"/>
    <x v="2480"/>
    <x v="700"/>
    <x v="2"/>
    <x v="8"/>
    <x v="0"/>
    <s v="Palestinian"/>
    <s v="al-Bureij R.C."/>
    <x v="1"/>
    <x v="776"/>
    <x v="0"/>
    <s v="No"/>
    <s v="al-Bureij R.C."/>
    <x v="14"/>
    <x v="0"/>
    <x v="2"/>
    <x v="0"/>
    <x v="2028"/>
  </r>
  <r>
    <n v="2486"/>
    <x v="2481"/>
    <x v="700"/>
    <x v="2"/>
    <x v="40"/>
    <x v="3"/>
    <s v="Palestinian"/>
    <s v="Rafah"/>
    <x v="1"/>
    <x v="776"/>
    <x v="0"/>
    <s v="No"/>
    <s v="Rafah"/>
    <x v="13"/>
    <x v="0"/>
    <x v="2"/>
    <x v="0"/>
    <x v="2027"/>
  </r>
  <r>
    <n v="2487"/>
    <x v="2482"/>
    <x v="700"/>
    <x v="2"/>
    <x v="59"/>
    <x v="3"/>
    <s v="Palestinian"/>
    <s v="Khan Yunis"/>
    <x v="1"/>
    <x v="776"/>
    <x v="0"/>
    <s v="No"/>
    <s v="Khan Yunis"/>
    <x v="3"/>
    <x v="0"/>
    <x v="5"/>
    <x v="0"/>
    <x v="2029"/>
  </r>
  <r>
    <n v="2488"/>
    <x v="2483"/>
    <x v="700"/>
    <x v="2"/>
    <x v="40"/>
    <x v="3"/>
    <s v="Palestinian"/>
    <s v="Khan Yunis"/>
    <x v="1"/>
    <x v="776"/>
    <x v="0"/>
    <s v="No"/>
    <s v="Abasan al-Kabira"/>
    <x v="3"/>
    <x v="0"/>
    <x v="5"/>
    <x v="0"/>
    <x v="2030"/>
  </r>
  <r>
    <n v="2489"/>
    <x v="2484"/>
    <x v="700"/>
    <x v="2"/>
    <x v="66"/>
    <x v="3"/>
    <s v="Palestinian"/>
    <s v="Khan Yunis"/>
    <x v="1"/>
    <x v="776"/>
    <x v="1"/>
    <s v="No"/>
    <s v="Khan Yunis"/>
    <x v="3"/>
    <x v="0"/>
    <x v="5"/>
    <x v="0"/>
    <x v="2031"/>
  </r>
  <r>
    <n v="2490"/>
    <x v="2485"/>
    <x v="700"/>
    <x v="2"/>
    <x v="28"/>
    <x v="3"/>
    <s v="Palestinian"/>
    <s v="Khan Yunis"/>
    <x v="1"/>
    <x v="776"/>
    <x v="1"/>
    <s v="No"/>
    <s v="Khan Yunis"/>
    <x v="3"/>
    <x v="0"/>
    <x v="5"/>
    <x v="0"/>
    <x v="2032"/>
  </r>
  <r>
    <n v="2491"/>
    <x v="2486"/>
    <x v="700"/>
    <x v="2"/>
    <x v="59"/>
    <x v="3"/>
    <s v="Palestinian"/>
    <s v="Khan Yunis"/>
    <x v="1"/>
    <x v="776"/>
    <x v="1"/>
    <s v="No"/>
    <s v="Khan Yunis"/>
    <x v="3"/>
    <x v="0"/>
    <x v="5"/>
    <x v="0"/>
    <x v="2033"/>
  </r>
  <r>
    <n v="2492"/>
    <x v="2487"/>
    <x v="700"/>
    <x v="2"/>
    <x v="62"/>
    <x v="0"/>
    <s v="Palestinian"/>
    <s v="Rafah"/>
    <x v="1"/>
    <x v="776"/>
    <x v="0"/>
    <s v="No"/>
    <s v="Rafah"/>
    <x v="13"/>
    <x v="0"/>
    <x v="2"/>
    <x v="0"/>
    <x v="2027"/>
  </r>
  <r>
    <n v="2493"/>
    <x v="2488"/>
    <x v="700"/>
    <x v="2"/>
    <x v="27"/>
    <x v="0"/>
    <s v="Palestinian"/>
    <s v="Rafah"/>
    <x v="1"/>
    <x v="776"/>
    <x v="1"/>
    <s v="No"/>
    <s v="Rafah"/>
    <x v="13"/>
    <x v="0"/>
    <x v="2"/>
    <x v="0"/>
    <x v="2027"/>
  </r>
  <r>
    <n v="2494"/>
    <x v="2489"/>
    <x v="700"/>
    <x v="2"/>
    <x v="12"/>
    <x v="1"/>
    <s v="Palestinian"/>
    <s v="Khan Yunis"/>
    <x v="1"/>
    <x v="776"/>
    <x v="1"/>
    <s v="No"/>
    <s v="Khan Yunis"/>
    <x v="3"/>
    <x v="0"/>
    <x v="5"/>
    <x v="0"/>
    <x v="2034"/>
  </r>
  <r>
    <n v="2495"/>
    <x v="2490"/>
    <x v="700"/>
    <x v="2"/>
    <x v="37"/>
    <x v="3"/>
    <s v="Palestinian"/>
    <s v="Rafah"/>
    <x v="1"/>
    <x v="776"/>
    <x v="0"/>
    <s v="No"/>
    <s v="Rafah"/>
    <x v="13"/>
    <x v="0"/>
    <x v="2"/>
    <x v="0"/>
    <x v="2027"/>
  </r>
  <r>
    <n v="2496"/>
    <x v="2491"/>
    <x v="700"/>
    <x v="2"/>
    <x v="16"/>
    <x v="0"/>
    <s v="Palestinian"/>
    <s v="Jabalya"/>
    <x v="1"/>
    <x v="776"/>
    <x v="0"/>
    <s v="Yes"/>
    <s v="Jabalya"/>
    <x v="15"/>
    <x v="0"/>
    <x v="7"/>
    <x v="0"/>
    <x v="2035"/>
  </r>
  <r>
    <n v="2497"/>
    <x v="2492"/>
    <x v="700"/>
    <x v="2"/>
    <x v="65"/>
    <x v="3"/>
    <s v="Palestinian"/>
    <s v="Jabalya"/>
    <x v="1"/>
    <x v="776"/>
    <x v="1"/>
    <s v="No"/>
    <s v="Jabalya"/>
    <x v="15"/>
    <x v="0"/>
    <x v="7"/>
    <x v="0"/>
    <x v="2036"/>
  </r>
  <r>
    <n v="2498"/>
    <x v="2493"/>
    <x v="700"/>
    <x v="2"/>
    <x v="83"/>
    <x v="2"/>
    <s v="Palestinian"/>
    <s v="Jabalya"/>
    <x v="1"/>
    <x v="776"/>
    <x v="1"/>
    <s v="No"/>
    <s v="Jabalya"/>
    <x v="15"/>
    <x v="0"/>
    <x v="7"/>
    <x v="0"/>
    <x v="2036"/>
  </r>
  <r>
    <n v="2499"/>
    <x v="2494"/>
    <x v="700"/>
    <x v="2"/>
    <x v="59"/>
    <x v="3"/>
    <s v="Palestinian"/>
    <s v="Jabalya"/>
    <x v="1"/>
    <x v="776"/>
    <x v="1"/>
    <s v="No"/>
    <s v="Jabalya"/>
    <x v="15"/>
    <x v="0"/>
    <x v="7"/>
    <x v="0"/>
    <x v="2037"/>
  </r>
  <r>
    <n v="2500"/>
    <x v="2495"/>
    <x v="700"/>
    <x v="2"/>
    <x v="74"/>
    <x v="3"/>
    <s v="Palestinian"/>
    <s v="Jabalya"/>
    <x v="1"/>
    <x v="776"/>
    <x v="0"/>
    <s v="No"/>
    <s v="Jabalya"/>
    <x v="15"/>
    <x v="0"/>
    <x v="7"/>
    <x v="0"/>
    <x v="2038"/>
  </r>
  <r>
    <n v="2501"/>
    <x v="2496"/>
    <x v="700"/>
    <x v="2"/>
    <x v="6"/>
    <x v="0"/>
    <s v="Palestinian"/>
    <s v="Jabalya"/>
    <x v="1"/>
    <x v="776"/>
    <x v="0"/>
    <s v="No"/>
    <s v="Jabalya"/>
    <x v="15"/>
    <x v="0"/>
    <x v="7"/>
    <x v="0"/>
    <x v="2038"/>
  </r>
  <r>
    <n v="2502"/>
    <x v="2497"/>
    <x v="700"/>
    <x v="2"/>
    <x v="20"/>
    <x v="0"/>
    <s v="Palestinian"/>
    <s v="Jabalya"/>
    <x v="1"/>
    <x v="776"/>
    <x v="0"/>
    <s v="No"/>
    <s v="Jabalya"/>
    <x v="15"/>
    <x v="0"/>
    <x v="7"/>
    <x v="0"/>
    <x v="2038"/>
  </r>
  <r>
    <n v="2503"/>
    <x v="2498"/>
    <x v="700"/>
    <x v="2"/>
    <x v="5"/>
    <x v="0"/>
    <s v="Palestinian"/>
    <s v="Jabalya"/>
    <x v="1"/>
    <x v="776"/>
    <x v="0"/>
    <s v="No"/>
    <s v="Jabalya"/>
    <x v="15"/>
    <x v="0"/>
    <x v="7"/>
    <x v="0"/>
    <x v="2038"/>
  </r>
  <r>
    <n v="2504"/>
    <x v="2499"/>
    <x v="700"/>
    <x v="2"/>
    <x v="52"/>
    <x v="2"/>
    <s v="Palestinian"/>
    <s v="Jabalya"/>
    <x v="1"/>
    <x v="776"/>
    <x v="1"/>
    <s v="No"/>
    <s v="Jabalya"/>
    <x v="15"/>
    <x v="0"/>
    <x v="7"/>
    <x v="0"/>
    <x v="2037"/>
  </r>
  <r>
    <n v="2505"/>
    <x v="2500"/>
    <x v="700"/>
    <x v="2"/>
    <x v="52"/>
    <x v="2"/>
    <s v="Palestinian"/>
    <s v="Jabalya"/>
    <x v="1"/>
    <x v="776"/>
    <x v="1"/>
    <s v="No"/>
    <s v="Jabalya"/>
    <x v="15"/>
    <x v="0"/>
    <x v="7"/>
    <x v="0"/>
    <x v="2039"/>
  </r>
  <r>
    <n v="2506"/>
    <x v="2501"/>
    <x v="700"/>
    <x v="2"/>
    <x v="58"/>
    <x v="1"/>
    <s v="Palestinian"/>
    <s v="Jabalya"/>
    <x v="1"/>
    <x v="776"/>
    <x v="1"/>
    <s v="No"/>
    <s v="Jabalya"/>
    <x v="15"/>
    <x v="0"/>
    <x v="7"/>
    <x v="0"/>
    <x v="2040"/>
  </r>
  <r>
    <n v="2507"/>
    <x v="2502"/>
    <x v="700"/>
    <x v="2"/>
    <x v="23"/>
    <x v="0"/>
    <s v="Palestinian"/>
    <s v="Jabalya"/>
    <x v="1"/>
    <x v="776"/>
    <x v="1"/>
    <s v="No"/>
    <s v="Jabalya"/>
    <x v="15"/>
    <x v="0"/>
    <x v="7"/>
    <x v="0"/>
    <x v="2039"/>
  </r>
  <r>
    <n v="2508"/>
    <x v="2503"/>
    <x v="700"/>
    <x v="2"/>
    <x v="74"/>
    <x v="3"/>
    <s v="Palestinian"/>
    <s v="Jabalya"/>
    <x v="1"/>
    <x v="776"/>
    <x v="1"/>
    <s v="No"/>
    <s v="Jabalya"/>
    <x v="15"/>
    <x v="0"/>
    <x v="7"/>
    <x v="0"/>
    <x v="2040"/>
  </r>
  <r>
    <n v="2509"/>
    <x v="2504"/>
    <x v="700"/>
    <x v="2"/>
    <x v="29"/>
    <x v="0"/>
    <s v="Palestinian"/>
    <s v="Jabalya"/>
    <x v="1"/>
    <x v="776"/>
    <x v="1"/>
    <s v="No"/>
    <s v="Jabalya"/>
    <x v="15"/>
    <x v="0"/>
    <x v="7"/>
    <x v="0"/>
    <x v="2041"/>
  </r>
  <r>
    <n v="2510"/>
    <x v="2505"/>
    <x v="700"/>
    <x v="2"/>
    <x v="20"/>
    <x v="0"/>
    <s v="Palestinian"/>
    <s v="Rafah"/>
    <x v="1"/>
    <x v="776"/>
    <x v="1"/>
    <s v="No"/>
    <s v="Rafah"/>
    <x v="13"/>
    <x v="0"/>
    <x v="2"/>
    <x v="0"/>
    <x v="2026"/>
  </r>
  <r>
    <n v="2511"/>
    <x v="2506"/>
    <x v="700"/>
    <x v="2"/>
    <x v="59"/>
    <x v="3"/>
    <s v="Palestinian"/>
    <s v="Rafah"/>
    <x v="1"/>
    <x v="776"/>
    <x v="1"/>
    <s v="No"/>
    <s v="Rafah"/>
    <x v="13"/>
    <x v="0"/>
    <x v="2"/>
    <x v="0"/>
    <x v="2026"/>
  </r>
  <r>
    <n v="2512"/>
    <x v="2507"/>
    <x v="700"/>
    <x v="2"/>
    <x v="6"/>
    <x v="0"/>
    <s v="Palestinian"/>
    <s v="Rafah"/>
    <x v="1"/>
    <x v="776"/>
    <x v="1"/>
    <s v="No"/>
    <s v="Rafah"/>
    <x v="13"/>
    <x v="0"/>
    <x v="2"/>
    <x v="0"/>
    <x v="2026"/>
  </r>
  <r>
    <n v="2513"/>
    <x v="2508"/>
    <x v="700"/>
    <x v="2"/>
    <x v="7"/>
    <x v="0"/>
    <s v="Palestinian"/>
    <s v="Khan Yunis"/>
    <x v="1"/>
    <x v="776"/>
    <x v="0"/>
    <s v="No"/>
    <s v="Khan Yunis"/>
    <x v="3"/>
    <x v="0"/>
    <x v="5"/>
    <x v="0"/>
    <x v="2042"/>
  </r>
  <r>
    <n v="2514"/>
    <x v="2509"/>
    <x v="700"/>
    <x v="2"/>
    <x v="30"/>
    <x v="0"/>
    <s v="Palestinian"/>
    <s v="Khan Yunis"/>
    <x v="1"/>
    <x v="776"/>
    <x v="1"/>
    <s v="No"/>
    <s v="Khan Yunis"/>
    <x v="3"/>
    <x v="0"/>
    <x v="5"/>
    <x v="0"/>
    <x v="2043"/>
  </r>
  <r>
    <n v="2515"/>
    <x v="2510"/>
    <x v="700"/>
    <x v="2"/>
    <x v="7"/>
    <x v="0"/>
    <s v="Palestinian"/>
    <s v="al-Bureij R.C."/>
    <x v="1"/>
    <x v="776"/>
    <x v="1"/>
    <s v="No"/>
    <s v="al-Maghazi R.C."/>
    <x v="14"/>
    <x v="0"/>
    <x v="2"/>
    <x v="0"/>
    <x v="2044"/>
  </r>
  <r>
    <n v="2516"/>
    <x v="2511"/>
    <x v="700"/>
    <x v="2"/>
    <x v="73"/>
    <x v="3"/>
    <s v="Palestinian"/>
    <s v="Khan Yunis"/>
    <x v="1"/>
    <x v="776"/>
    <x v="0"/>
    <s v="No"/>
    <s v="Abasan al-Kabira"/>
    <x v="3"/>
    <x v="0"/>
    <x v="5"/>
    <x v="0"/>
    <x v="2030"/>
  </r>
  <r>
    <n v="2517"/>
    <x v="2512"/>
    <x v="700"/>
    <x v="2"/>
    <x v="56"/>
    <x v="3"/>
    <s v="Palestinian"/>
    <s v="Khan Yunis"/>
    <x v="1"/>
    <x v="776"/>
    <x v="0"/>
    <s v="No"/>
    <s v="Abasan al-Kabira"/>
    <x v="3"/>
    <x v="0"/>
    <x v="5"/>
    <x v="0"/>
    <x v="2030"/>
  </r>
  <r>
    <n v="2518"/>
    <x v="2513"/>
    <x v="700"/>
    <x v="2"/>
    <x v="40"/>
    <x v="3"/>
    <s v="Palestinian"/>
    <s v="Khan Yunis"/>
    <x v="1"/>
    <x v="776"/>
    <x v="1"/>
    <s v="No"/>
    <s v="Abasan al-Kabira"/>
    <x v="3"/>
    <x v="0"/>
    <x v="5"/>
    <x v="0"/>
    <x v="2045"/>
  </r>
  <r>
    <n v="2519"/>
    <x v="2514"/>
    <x v="700"/>
    <x v="2"/>
    <x v="65"/>
    <x v="3"/>
    <s v="Palestinian"/>
    <s v="Khan Yunis"/>
    <x v="1"/>
    <x v="776"/>
    <x v="0"/>
    <s v="No"/>
    <s v="Abasan al-Kabira"/>
    <x v="3"/>
    <x v="0"/>
    <x v="5"/>
    <x v="0"/>
    <x v="2046"/>
  </r>
  <r>
    <n v="2520"/>
    <x v="2515"/>
    <x v="700"/>
    <x v="2"/>
    <x v="3"/>
    <x v="1"/>
    <s v="Palestinian"/>
    <s v="Khan Yunis"/>
    <x v="1"/>
    <x v="776"/>
    <x v="1"/>
    <s v="No"/>
    <s v="Khan Yunis"/>
    <x v="3"/>
    <x v="0"/>
    <x v="5"/>
    <x v="0"/>
    <x v="2034"/>
  </r>
  <r>
    <n v="2521"/>
    <x v="2516"/>
    <x v="700"/>
    <x v="2"/>
    <x v="8"/>
    <x v="0"/>
    <s v="Palestinian"/>
    <s v="al-Qararah"/>
    <x v="1"/>
    <x v="776"/>
    <x v="0"/>
    <s v="Yes"/>
    <s v="Khan Yunis"/>
    <x v="3"/>
    <x v="0"/>
    <x v="2"/>
    <x v="0"/>
    <x v="2047"/>
  </r>
  <r>
    <n v="2522"/>
    <x v="2517"/>
    <x v="700"/>
    <x v="2"/>
    <x v="12"/>
    <x v="1"/>
    <s v="Palestinian"/>
    <s v="Jabalya"/>
    <x v="1"/>
    <x v="776"/>
    <x v="1"/>
    <s v="No"/>
    <s v="Jabalya R.C."/>
    <x v="15"/>
    <x v="0"/>
    <x v="2"/>
    <x v="0"/>
    <x v="2048"/>
  </r>
  <r>
    <n v="2523"/>
    <x v="2518"/>
    <x v="700"/>
    <x v="2"/>
    <x v="37"/>
    <x v="3"/>
    <s v="Palestinian"/>
    <s v="Jabalya"/>
    <x v="1"/>
    <x v="776"/>
    <x v="0"/>
    <s v="No"/>
    <s v="Jabalya R.C."/>
    <x v="15"/>
    <x v="0"/>
    <x v="2"/>
    <x v="0"/>
    <x v="2049"/>
  </r>
  <r>
    <n v="2524"/>
    <x v="2519"/>
    <x v="700"/>
    <x v="2"/>
    <x v="11"/>
    <x v="1"/>
    <s v="Palestinian"/>
    <s v="Jabalya"/>
    <x v="1"/>
    <x v="776"/>
    <x v="1"/>
    <s v="No"/>
    <s v="Jabalya R.C."/>
    <x v="15"/>
    <x v="0"/>
    <x v="2"/>
    <x v="0"/>
    <x v="2050"/>
  </r>
  <r>
    <n v="2525"/>
    <x v="2520"/>
    <x v="700"/>
    <x v="2"/>
    <x v="1"/>
    <x v="0"/>
    <s v="Palestinian"/>
    <s v="Jabalya"/>
    <x v="1"/>
    <x v="776"/>
    <x v="1"/>
    <s v="No"/>
    <s v="Jabalya R.C."/>
    <x v="15"/>
    <x v="0"/>
    <x v="2"/>
    <x v="0"/>
    <x v="2050"/>
  </r>
  <r>
    <n v="2526"/>
    <x v="2521"/>
    <x v="700"/>
    <x v="2"/>
    <x v="3"/>
    <x v="1"/>
    <s v="Palestinian"/>
    <s v="Jabalya"/>
    <x v="1"/>
    <x v="776"/>
    <x v="1"/>
    <s v="No"/>
    <s v="Jabalya R.C."/>
    <x v="15"/>
    <x v="0"/>
    <x v="2"/>
    <x v="0"/>
    <x v="2050"/>
  </r>
  <r>
    <n v="2527"/>
    <x v="2522"/>
    <x v="700"/>
    <x v="2"/>
    <x v="17"/>
    <x v="0"/>
    <s v="Palestinian"/>
    <s v="Jabalya"/>
    <x v="1"/>
    <x v="776"/>
    <x v="1"/>
    <s v="No"/>
    <s v="Jabalya R.C."/>
    <x v="15"/>
    <x v="0"/>
    <x v="2"/>
    <x v="0"/>
    <x v="2050"/>
  </r>
  <r>
    <n v="2528"/>
    <x v="2523"/>
    <x v="700"/>
    <x v="2"/>
    <x v="58"/>
    <x v="1"/>
    <s v="Palestinian"/>
    <s v="Jabalya"/>
    <x v="1"/>
    <x v="776"/>
    <x v="1"/>
    <s v="No"/>
    <s v="Jabalya R.C."/>
    <x v="15"/>
    <x v="0"/>
    <x v="2"/>
    <x v="0"/>
    <x v="2050"/>
  </r>
  <r>
    <n v="2529"/>
    <x v="2524"/>
    <x v="700"/>
    <x v="2"/>
    <x v="6"/>
    <x v="0"/>
    <s v="Palestinian"/>
    <s v="Jabalya"/>
    <x v="1"/>
    <x v="776"/>
    <x v="1"/>
    <s v="No"/>
    <s v="Jabalya R.C."/>
    <x v="15"/>
    <x v="0"/>
    <x v="2"/>
    <x v="0"/>
    <x v="2050"/>
  </r>
  <r>
    <n v="2530"/>
    <x v="2525"/>
    <x v="700"/>
    <x v="2"/>
    <x v="23"/>
    <x v="0"/>
    <s v="Palestinian"/>
    <s v="Jabalya"/>
    <x v="1"/>
    <x v="776"/>
    <x v="1"/>
    <s v="No"/>
    <s v="Jabalya R.C."/>
    <x v="15"/>
    <x v="0"/>
    <x v="2"/>
    <x v="0"/>
    <x v="2051"/>
  </r>
  <r>
    <n v="2531"/>
    <x v="2526"/>
    <x v="700"/>
    <x v="2"/>
    <x v="9"/>
    <x v="0"/>
    <s v="Palestinian"/>
    <s v="Jabalya"/>
    <x v="1"/>
    <x v="776"/>
    <x v="0"/>
    <s v="No"/>
    <s v="Jabalya R.C."/>
    <x v="15"/>
    <x v="0"/>
    <x v="2"/>
    <x v="0"/>
    <x v="2052"/>
  </r>
  <r>
    <n v="2532"/>
    <x v="2527"/>
    <x v="700"/>
    <x v="2"/>
    <x v="74"/>
    <x v="3"/>
    <s v="Palestinian"/>
    <s v="Jabalya"/>
    <x v="1"/>
    <x v="768"/>
    <x v="0"/>
    <s v="No"/>
    <s v="Jabalya R.C."/>
    <x v="15"/>
    <x v="0"/>
    <x v="2"/>
    <x v="0"/>
    <x v="2053"/>
  </r>
  <r>
    <n v="2533"/>
    <x v="2528"/>
    <x v="700"/>
    <x v="2"/>
    <x v="15"/>
    <x v="2"/>
    <s v="Palestinian"/>
    <s v="al-Bureij R.C."/>
    <x v="1"/>
    <x v="776"/>
    <x v="1"/>
    <s v="No"/>
    <s v="al-Bureij R.C."/>
    <x v="14"/>
    <x v="0"/>
    <x v="2"/>
    <x v="0"/>
    <x v="2054"/>
  </r>
  <r>
    <n v="2534"/>
    <x v="2529"/>
    <x v="700"/>
    <x v="2"/>
    <x v="66"/>
    <x v="3"/>
    <s v="Palestinian"/>
    <s v="Khan Yunis"/>
    <x v="1"/>
    <x v="776"/>
    <x v="0"/>
    <s v="No"/>
    <s v="Abasan al-Kabira"/>
    <x v="3"/>
    <x v="0"/>
    <x v="5"/>
    <x v="0"/>
    <x v="2030"/>
  </r>
  <r>
    <n v="2535"/>
    <x v="2530"/>
    <x v="700"/>
    <x v="2"/>
    <x v="60"/>
    <x v="3"/>
    <s v="Palestinian"/>
    <s v="Khan Yunis"/>
    <x v="1"/>
    <x v="776"/>
    <x v="0"/>
    <s v="No"/>
    <s v="Abasan al-Kabira"/>
    <x v="3"/>
    <x v="0"/>
    <x v="5"/>
    <x v="0"/>
    <x v="2030"/>
  </r>
  <r>
    <n v="2536"/>
    <x v="2531"/>
    <x v="700"/>
    <x v="2"/>
    <x v="10"/>
    <x v="0"/>
    <s v="Palestinian"/>
    <s v="Khan Yunis"/>
    <x v="1"/>
    <x v="776"/>
    <x v="1"/>
    <s v="No"/>
    <s v="Abasan al-Kabira"/>
    <x v="3"/>
    <x v="0"/>
    <x v="5"/>
    <x v="0"/>
    <x v="2055"/>
  </r>
  <r>
    <n v="2537"/>
    <x v="2532"/>
    <x v="700"/>
    <x v="2"/>
    <x v="13"/>
    <x v="0"/>
    <s v="Palestinian"/>
    <s v="Khan Yunis"/>
    <x v="1"/>
    <x v="776"/>
    <x v="0"/>
    <s v="No"/>
    <s v="Abasan al-Kabira"/>
    <x v="3"/>
    <x v="0"/>
    <x v="5"/>
    <x v="0"/>
    <x v="2056"/>
  </r>
  <r>
    <n v="2538"/>
    <x v="2533"/>
    <x v="700"/>
    <x v="2"/>
    <x v="23"/>
    <x v="0"/>
    <s v="Palestinian"/>
    <s v="Khan Yunis"/>
    <x v="1"/>
    <x v="776"/>
    <x v="0"/>
    <s v="No"/>
    <s v="Abasan al-Kabira"/>
    <x v="3"/>
    <x v="0"/>
    <x v="5"/>
    <x v="0"/>
    <x v="2057"/>
  </r>
  <r>
    <n v="2539"/>
    <x v="2534"/>
    <x v="700"/>
    <x v="2"/>
    <x v="0"/>
    <x v="0"/>
    <s v="Palestinian"/>
    <s v="Khan Yunis"/>
    <x v="1"/>
    <x v="776"/>
    <x v="0"/>
    <s v="Yes"/>
    <s v="Khan Yunis"/>
    <x v="3"/>
    <x v="0"/>
    <x v="5"/>
    <x v="0"/>
    <x v="2058"/>
  </r>
  <r>
    <n v="2540"/>
    <x v="2535"/>
    <x v="700"/>
    <x v="2"/>
    <x v="56"/>
    <x v="3"/>
    <s v="Palestinian"/>
    <s v="Khan Yunis"/>
    <x v="1"/>
    <x v="776"/>
    <x v="0"/>
    <s v="No"/>
    <s v="Khan Yunis"/>
    <x v="3"/>
    <x v="0"/>
    <x v="5"/>
    <x v="0"/>
    <x v="2059"/>
  </r>
  <r>
    <n v="2541"/>
    <x v="2536"/>
    <x v="700"/>
    <x v="2"/>
    <x v="17"/>
    <x v="0"/>
    <s v="Palestinian"/>
    <s v="Khan Yunis"/>
    <x v="1"/>
    <x v="776"/>
    <x v="1"/>
    <s v="No"/>
    <s v="Khan Yunis"/>
    <x v="3"/>
    <x v="0"/>
    <x v="5"/>
    <x v="0"/>
    <x v="2034"/>
  </r>
  <r>
    <n v="2542"/>
    <x v="2537"/>
    <x v="700"/>
    <x v="2"/>
    <x v="70"/>
    <x v="0"/>
    <s v="Palestinian"/>
    <s v="Khan Yunis"/>
    <x v="1"/>
    <x v="776"/>
    <x v="0"/>
    <s v="No"/>
    <s v="Khan Yunis"/>
    <x v="3"/>
    <x v="0"/>
    <x v="5"/>
    <x v="0"/>
    <x v="2060"/>
  </r>
  <r>
    <n v="2543"/>
    <x v="2538"/>
    <x v="700"/>
    <x v="2"/>
    <x v="74"/>
    <x v="3"/>
    <s v="Palestinian"/>
    <s v="Khan Yunis"/>
    <x v="1"/>
    <x v="776"/>
    <x v="1"/>
    <s v="No"/>
    <s v="Khan Yunis"/>
    <x v="3"/>
    <x v="0"/>
    <x v="5"/>
    <x v="0"/>
    <x v="2061"/>
  </r>
  <r>
    <n v="2544"/>
    <x v="2539"/>
    <x v="700"/>
    <x v="2"/>
    <x v="28"/>
    <x v="3"/>
    <s v="Palestinian"/>
    <s v="Khan Yunis"/>
    <x v="1"/>
    <x v="776"/>
    <x v="1"/>
    <s v="No"/>
    <s v="Khan Yunis"/>
    <x v="3"/>
    <x v="0"/>
    <x v="5"/>
    <x v="0"/>
    <x v="2062"/>
  </r>
  <r>
    <n v="2545"/>
    <x v="2540"/>
    <x v="700"/>
    <x v="2"/>
    <x v="2"/>
    <x v="1"/>
    <s v="Palestinian"/>
    <s v="Khan Yunis"/>
    <x v="1"/>
    <x v="776"/>
    <x v="0"/>
    <s v="No"/>
    <s v="Khan Yunis"/>
    <x v="3"/>
    <x v="0"/>
    <x v="5"/>
    <x v="0"/>
    <x v="2063"/>
  </r>
  <r>
    <n v="2546"/>
    <x v="2541"/>
    <x v="700"/>
    <x v="2"/>
    <x v="27"/>
    <x v="0"/>
    <s v="Palestinian"/>
    <s v="Khan Yunis"/>
    <x v="1"/>
    <x v="776"/>
    <x v="0"/>
    <s v="No"/>
    <s v="Khan Yunis"/>
    <x v="3"/>
    <x v="0"/>
    <x v="5"/>
    <x v="0"/>
    <x v="2062"/>
  </r>
  <r>
    <n v="2547"/>
    <x v="2542"/>
    <x v="700"/>
    <x v="2"/>
    <x v="44"/>
    <x v="2"/>
    <s v="Palestinian"/>
    <s v="Khan Yunis"/>
    <x v="1"/>
    <x v="776"/>
    <x v="1"/>
    <s v="No"/>
    <s v="Khan Yunis"/>
    <x v="3"/>
    <x v="0"/>
    <x v="5"/>
    <x v="0"/>
    <x v="2064"/>
  </r>
  <r>
    <n v="2548"/>
    <x v="2543"/>
    <x v="700"/>
    <x v="2"/>
    <x v="43"/>
    <x v="0"/>
    <s v="Palestinian"/>
    <s v="Khan Yunis"/>
    <x v="1"/>
    <x v="776"/>
    <x v="1"/>
    <s v="No"/>
    <s v="Khan Yunis"/>
    <x v="3"/>
    <x v="0"/>
    <x v="5"/>
    <x v="0"/>
    <x v="2065"/>
  </r>
  <r>
    <n v="2549"/>
    <x v="2544"/>
    <x v="700"/>
    <x v="2"/>
    <x v="3"/>
    <x v="1"/>
    <s v="Palestinian"/>
    <s v="Khan Yunis"/>
    <x v="1"/>
    <x v="776"/>
    <x v="0"/>
    <s v="No"/>
    <s v="Abasan al-Kabira"/>
    <x v="3"/>
    <x v="0"/>
    <x v="5"/>
    <x v="0"/>
    <x v="2066"/>
  </r>
  <r>
    <n v="2550"/>
    <x v="2545"/>
    <x v="700"/>
    <x v="2"/>
    <x v="43"/>
    <x v="0"/>
    <s v="Palestinian"/>
    <s v="Khan Yunis"/>
    <x v="1"/>
    <x v="776"/>
    <x v="0"/>
    <s v="No"/>
    <s v="Khan Yunis"/>
    <x v="3"/>
    <x v="0"/>
    <x v="5"/>
    <x v="0"/>
    <x v="2066"/>
  </r>
  <r>
    <n v="2551"/>
    <x v="2546"/>
    <x v="700"/>
    <x v="2"/>
    <x v="59"/>
    <x v="3"/>
    <s v="Palestinian"/>
    <s v="Khan Yunis"/>
    <x v="1"/>
    <x v="776"/>
    <x v="0"/>
    <s v="No"/>
    <s v="Abasan al-Kabira"/>
    <x v="3"/>
    <x v="0"/>
    <x v="5"/>
    <x v="0"/>
    <x v="2046"/>
  </r>
  <r>
    <n v="2552"/>
    <x v="2547"/>
    <x v="700"/>
    <x v="2"/>
    <x v="60"/>
    <x v="3"/>
    <s v="Palestinian"/>
    <s v="Khan Yunis"/>
    <x v="1"/>
    <x v="776"/>
    <x v="1"/>
    <s v="No"/>
    <s v="Abasan al-Kabira"/>
    <x v="3"/>
    <x v="0"/>
    <x v="5"/>
    <x v="0"/>
    <x v="2045"/>
  </r>
  <r>
    <n v="2553"/>
    <x v="2548"/>
    <x v="700"/>
    <x v="2"/>
    <x v="37"/>
    <x v="3"/>
    <s v="Palestinian"/>
    <s v="Khan Yunis"/>
    <x v="1"/>
    <x v="776"/>
    <x v="0"/>
    <s v="No"/>
    <s v="Khan Yunis"/>
    <x v="3"/>
    <x v="0"/>
    <x v="5"/>
    <x v="0"/>
    <x v="2046"/>
  </r>
  <r>
    <n v="2554"/>
    <x v="2549"/>
    <x v="700"/>
    <x v="2"/>
    <x v="13"/>
    <x v="0"/>
    <s v="Palestinian"/>
    <s v="Khan Yunis"/>
    <x v="1"/>
    <x v="776"/>
    <x v="1"/>
    <s v="No"/>
    <s v="Abasan al-Kabira"/>
    <x v="3"/>
    <x v="0"/>
    <x v="5"/>
    <x v="0"/>
    <x v="2067"/>
  </r>
  <r>
    <n v="2555"/>
    <x v="2550"/>
    <x v="700"/>
    <x v="2"/>
    <x v="19"/>
    <x v="1"/>
    <s v="Palestinian"/>
    <s v="Jabalya"/>
    <x v="1"/>
    <x v="763"/>
    <x v="0"/>
    <s v="No"/>
    <s v="Jabalya"/>
    <x v="15"/>
    <x v="0"/>
    <x v="7"/>
    <x v="0"/>
    <x v="2068"/>
  </r>
  <r>
    <n v="2556"/>
    <x v="2551"/>
    <x v="700"/>
    <x v="2"/>
    <x v="20"/>
    <x v="0"/>
    <s v="Palestinian"/>
    <s v="Jabalya"/>
    <x v="1"/>
    <x v="778"/>
    <x v="0"/>
    <s v="No"/>
    <s v="Jabalya"/>
    <x v="15"/>
    <x v="0"/>
    <x v="7"/>
    <x v="0"/>
    <x v="2069"/>
  </r>
  <r>
    <n v="2557"/>
    <x v="2552"/>
    <x v="700"/>
    <x v="2"/>
    <x v="8"/>
    <x v="0"/>
    <s v="Palestinian"/>
    <s v="Jabalya"/>
    <x v="1"/>
    <x v="748"/>
    <x v="0"/>
    <s v="No"/>
    <s v="Jabalya"/>
    <x v="15"/>
    <x v="0"/>
    <x v="7"/>
    <x v="0"/>
    <x v="2070"/>
  </r>
  <r>
    <n v="2558"/>
    <x v="2553"/>
    <x v="700"/>
    <x v="2"/>
    <x v="24"/>
    <x v="0"/>
    <s v="Palestinian"/>
    <s v="Rafah"/>
    <x v="1"/>
    <x v="776"/>
    <x v="0"/>
    <s v="No"/>
    <s v="Rafah"/>
    <x v="13"/>
    <x v="0"/>
    <x v="2"/>
    <x v="0"/>
    <x v="2071"/>
  </r>
  <r>
    <n v="2559"/>
    <x v="2554"/>
    <x v="700"/>
    <x v="2"/>
    <x v="54"/>
    <x v="2"/>
    <s v="Palestinian"/>
    <s v="Khan Yunis"/>
    <x v="1"/>
    <x v="776"/>
    <x v="0"/>
    <s v="No"/>
    <s v="Khan Yunis"/>
    <x v="3"/>
    <x v="0"/>
    <x v="2"/>
    <x v="0"/>
    <x v="2072"/>
  </r>
  <r>
    <n v="2560"/>
    <x v="2555"/>
    <x v="700"/>
    <x v="2"/>
    <x v="30"/>
    <x v="0"/>
    <s v="Palestinian"/>
    <s v="Khan Yunis"/>
    <x v="1"/>
    <x v="776"/>
    <x v="0"/>
    <s v="Yes"/>
    <s v="Khan Yunis"/>
    <x v="3"/>
    <x v="0"/>
    <x v="2"/>
    <x v="0"/>
    <x v="2073"/>
  </r>
  <r>
    <n v="2561"/>
    <x v="2556"/>
    <x v="700"/>
    <x v="2"/>
    <x v="56"/>
    <x v="3"/>
    <s v="Palestinian"/>
    <s v="a-Zawaydah"/>
    <x v="1"/>
    <x v="776"/>
    <x v="0"/>
    <s v="No"/>
    <s v="Wadi a-Salqa"/>
    <x v="14"/>
    <x v="0"/>
    <x v="2"/>
    <x v="0"/>
    <x v="2074"/>
  </r>
  <r>
    <n v="2562"/>
    <x v="2557"/>
    <x v="700"/>
    <x v="2"/>
    <x v="66"/>
    <x v="3"/>
    <s v="Palestinian"/>
    <s v="a-Zawaydah"/>
    <x v="1"/>
    <x v="776"/>
    <x v="0"/>
    <s v="No"/>
    <s v="Wadi a-Salqa"/>
    <x v="14"/>
    <x v="0"/>
    <x v="2"/>
    <x v="0"/>
    <x v="2074"/>
  </r>
  <r>
    <n v="2563"/>
    <x v="2558"/>
    <x v="700"/>
    <x v="2"/>
    <x v="16"/>
    <x v="0"/>
    <s v="Palestinian"/>
    <s v="Rafah"/>
    <x v="1"/>
    <x v="776"/>
    <x v="0"/>
    <s v="Yes"/>
    <s v="Rafah"/>
    <x v="13"/>
    <x v="0"/>
    <x v="1"/>
    <x v="0"/>
    <x v="2075"/>
  </r>
  <r>
    <n v="2564"/>
    <x v="2559"/>
    <x v="700"/>
    <x v="2"/>
    <x v="30"/>
    <x v="0"/>
    <s v="Palestinian"/>
    <s v="Khan Yunis"/>
    <x v="1"/>
    <x v="776"/>
    <x v="0"/>
    <s v="Yes"/>
    <s v="Khan Yunis"/>
    <x v="3"/>
    <x v="0"/>
    <x v="2"/>
    <x v="0"/>
    <x v="2076"/>
  </r>
  <r>
    <n v="2565"/>
    <x v="2560"/>
    <x v="700"/>
    <x v="2"/>
    <x v="5"/>
    <x v="0"/>
    <s v="Palestinian"/>
    <s v="Rafah"/>
    <x v="1"/>
    <x v="776"/>
    <x v="0"/>
    <s v="Yes"/>
    <s v="a-Shaburah (R.C)"/>
    <x v="13"/>
    <x v="0"/>
    <x v="1"/>
    <x v="0"/>
    <x v="2077"/>
  </r>
  <r>
    <n v="2566"/>
    <x v="2561"/>
    <x v="700"/>
    <x v="2"/>
    <x v="43"/>
    <x v="0"/>
    <s v="Palestinian"/>
    <s v="Beit Lahiya"/>
    <x v="1"/>
    <x v="776"/>
    <x v="0"/>
    <s v="No"/>
    <s v="Beit Lahiya"/>
    <x v="15"/>
    <x v="0"/>
    <x v="2"/>
    <x v="0"/>
    <x v="2078"/>
  </r>
  <r>
    <n v="2567"/>
    <x v="2562"/>
    <x v="700"/>
    <x v="2"/>
    <x v="63"/>
    <x v="2"/>
    <s v="Palestinian"/>
    <s v="a-Shaburah (R.C)"/>
    <x v="1"/>
    <x v="776"/>
    <x v="0"/>
    <s v="No"/>
    <s v="a-Shaburah (R.C)"/>
    <x v="13"/>
    <x v="0"/>
    <x v="2"/>
    <x v="0"/>
    <x v="2079"/>
  </r>
  <r>
    <n v="2568"/>
    <x v="2563"/>
    <x v="700"/>
    <x v="2"/>
    <x v="8"/>
    <x v="0"/>
    <s v="Palestinian"/>
    <s v="Qizan a-Najar"/>
    <x v="1"/>
    <x v="776"/>
    <x v="0"/>
    <s v="No"/>
    <s v="Qizan a-Najar"/>
    <x v="3"/>
    <x v="0"/>
    <x v="2"/>
    <x v="0"/>
    <x v="2080"/>
  </r>
  <r>
    <n v="2569"/>
    <x v="2564"/>
    <x v="700"/>
    <x v="2"/>
    <x v="3"/>
    <x v="1"/>
    <s v="Palestinian"/>
    <s v="Jabalya"/>
    <x v="1"/>
    <x v="776"/>
    <x v="0"/>
    <s v="Yes"/>
    <s v="Jabalya"/>
    <x v="15"/>
    <x v="0"/>
    <x v="1"/>
    <x v="0"/>
    <x v="2081"/>
  </r>
  <r>
    <n v="2570"/>
    <x v="2565"/>
    <x v="700"/>
    <x v="2"/>
    <x v="36"/>
    <x v="0"/>
    <s v="Palestinian"/>
    <s v="a-Shaburah (R.C)"/>
    <x v="1"/>
    <x v="776"/>
    <x v="0"/>
    <s v="Yes"/>
    <s v="a-Shaburah (R.C)"/>
    <x v="13"/>
    <x v="0"/>
    <x v="2"/>
    <x v="0"/>
    <x v="2082"/>
  </r>
  <r>
    <n v="2571"/>
    <x v="2566"/>
    <x v="700"/>
    <x v="2"/>
    <x v="20"/>
    <x v="0"/>
    <s v="Palestinian"/>
    <s v="Rafah"/>
    <x v="1"/>
    <x v="776"/>
    <x v="0"/>
    <s v="Yes"/>
    <s v="Rafah"/>
    <x v="13"/>
    <x v="0"/>
    <x v="2"/>
    <x v="0"/>
    <x v="2083"/>
  </r>
  <r>
    <n v="2572"/>
    <x v="2567"/>
    <x v="700"/>
    <x v="2"/>
    <x v="52"/>
    <x v="2"/>
    <s v="Palestinian"/>
    <s v="Rafah"/>
    <x v="1"/>
    <x v="776"/>
    <x v="0"/>
    <s v="No"/>
    <s v="Rafah"/>
    <x v="13"/>
    <x v="0"/>
    <x v="2"/>
    <x v="0"/>
    <x v="2084"/>
  </r>
  <r>
    <n v="2573"/>
    <x v="2568"/>
    <x v="700"/>
    <x v="2"/>
    <x v="62"/>
    <x v="0"/>
    <s v="Palestinian"/>
    <s v="Beit Hanoun"/>
    <x v="1"/>
    <x v="776"/>
    <x v="0"/>
    <s v="No"/>
    <s v="Beit Hanun"/>
    <x v="15"/>
    <x v="0"/>
    <x v="2"/>
    <x v="0"/>
    <x v="2085"/>
  </r>
  <r>
    <n v="2574"/>
    <x v="2569"/>
    <x v="700"/>
    <x v="2"/>
    <x v="24"/>
    <x v="0"/>
    <s v="Palestinian"/>
    <s v="Khuza'ah"/>
    <x v="1"/>
    <x v="776"/>
    <x v="0"/>
    <s v="Yes"/>
    <s v="Khuza'a"/>
    <x v="3"/>
    <x v="0"/>
    <x v="2"/>
    <x v="0"/>
    <x v="2086"/>
  </r>
  <r>
    <n v="2575"/>
    <x v="2570"/>
    <x v="700"/>
    <x v="2"/>
    <x v="8"/>
    <x v="0"/>
    <s v="Palestinian"/>
    <s v="Khan Yunis"/>
    <x v="1"/>
    <x v="776"/>
    <x v="0"/>
    <s v="Unknown"/>
    <s v="Khan Yunis"/>
    <x v="3"/>
    <x v="0"/>
    <x v="1"/>
    <x v="0"/>
    <x v="2087"/>
  </r>
  <r>
    <n v="2576"/>
    <x v="2571"/>
    <x v="700"/>
    <x v="2"/>
    <x v="30"/>
    <x v="0"/>
    <s v="Palestinian"/>
    <s v="Rafah"/>
    <x v="1"/>
    <x v="776"/>
    <x v="0"/>
    <s v="No"/>
    <s v="Rafah"/>
    <x v="13"/>
    <x v="0"/>
    <x v="2"/>
    <x v="0"/>
    <x v="2088"/>
  </r>
  <r>
    <n v="2577"/>
    <x v="2572"/>
    <x v="700"/>
    <x v="2"/>
    <x v="12"/>
    <x v="1"/>
    <s v="Palestinian"/>
    <s v="Rafah"/>
    <x v="1"/>
    <x v="776"/>
    <x v="1"/>
    <s v="No"/>
    <s v="Rafah"/>
    <x v="13"/>
    <x v="0"/>
    <x v="1"/>
    <x v="0"/>
    <x v="2089"/>
  </r>
  <r>
    <n v="2578"/>
    <x v="2573"/>
    <x v="700"/>
    <x v="2"/>
    <x v="46"/>
    <x v="3"/>
    <s v="Palestinian"/>
    <s v="Jabalya"/>
    <x v="1"/>
    <x v="776"/>
    <x v="0"/>
    <s v="No"/>
    <s v="Jabalya"/>
    <x v="15"/>
    <x v="0"/>
    <x v="7"/>
    <x v="0"/>
    <x v="2040"/>
  </r>
  <r>
    <n v="2579"/>
    <x v="2574"/>
    <x v="700"/>
    <x v="2"/>
    <x v="44"/>
    <x v="2"/>
    <s v="Palestinian"/>
    <s v="Rafah"/>
    <x v="1"/>
    <x v="776"/>
    <x v="0"/>
    <s v="No"/>
    <s v="Rafah"/>
    <x v="13"/>
    <x v="0"/>
    <x v="1"/>
    <x v="0"/>
    <x v="2090"/>
  </r>
  <r>
    <n v="2580"/>
    <x v="2575"/>
    <x v="700"/>
    <x v="2"/>
    <x v="19"/>
    <x v="1"/>
    <s v="Palestinian"/>
    <s v="Rafah"/>
    <x v="1"/>
    <x v="776"/>
    <x v="0"/>
    <s v="No"/>
    <s v="Rafah"/>
    <x v="13"/>
    <x v="0"/>
    <x v="2"/>
    <x v="0"/>
    <x v="2091"/>
  </r>
  <r>
    <n v="2581"/>
    <x v="2576"/>
    <x v="700"/>
    <x v="2"/>
    <x v="3"/>
    <x v="1"/>
    <s v="Palestinian"/>
    <s v="Rafah"/>
    <x v="1"/>
    <x v="776"/>
    <x v="0"/>
    <s v="Yes"/>
    <s v="Rafah"/>
    <x v="13"/>
    <x v="0"/>
    <x v="2"/>
    <x v="0"/>
    <x v="2092"/>
  </r>
  <r>
    <n v="2582"/>
    <x v="2577"/>
    <x v="700"/>
    <x v="2"/>
    <x v="3"/>
    <x v="1"/>
    <s v="Palestinian"/>
    <s v="Rafah"/>
    <x v="1"/>
    <x v="776"/>
    <x v="0"/>
    <s v="Yes"/>
    <s v="Rafah"/>
    <x v="13"/>
    <x v="0"/>
    <x v="2"/>
    <x v="0"/>
    <x v="2093"/>
  </r>
  <r>
    <n v="2583"/>
    <x v="2578"/>
    <x v="700"/>
    <x v="2"/>
    <x v="20"/>
    <x v="0"/>
    <s v="Palestinian"/>
    <s v="Rafah"/>
    <x v="1"/>
    <x v="776"/>
    <x v="0"/>
    <s v="Yes"/>
    <s v="Rafah"/>
    <x v="13"/>
    <x v="0"/>
    <x v="2"/>
    <x v="0"/>
    <x v="2094"/>
  </r>
  <r>
    <n v="2584"/>
    <x v="2579"/>
    <x v="700"/>
    <x v="2"/>
    <x v="4"/>
    <x v="1"/>
    <s v="Palestinian"/>
    <s v="Rafah"/>
    <x v="1"/>
    <x v="776"/>
    <x v="0"/>
    <s v="No"/>
    <s v="Rafah"/>
    <x v="13"/>
    <x v="0"/>
    <x v="2"/>
    <x v="0"/>
    <x v="2091"/>
  </r>
  <r>
    <n v="2585"/>
    <x v="2580"/>
    <x v="700"/>
    <x v="2"/>
    <x v="51"/>
    <x v="0"/>
    <s v="Palestinian"/>
    <s v="Rafah"/>
    <x v="1"/>
    <x v="776"/>
    <x v="1"/>
    <s v="No"/>
    <s v="Rafah"/>
    <x v="13"/>
    <x v="0"/>
    <x v="2"/>
    <x v="0"/>
    <x v="2095"/>
  </r>
  <r>
    <n v="2586"/>
    <x v="2581"/>
    <x v="700"/>
    <x v="2"/>
    <x v="8"/>
    <x v="0"/>
    <s v="Palestinian"/>
    <s v="Rafah"/>
    <x v="1"/>
    <x v="776"/>
    <x v="0"/>
    <s v="Yes"/>
    <s v="Rafah"/>
    <x v="13"/>
    <x v="0"/>
    <x v="2"/>
    <x v="0"/>
    <x v="2096"/>
  </r>
  <r>
    <n v="2587"/>
    <x v="2582"/>
    <x v="700"/>
    <x v="2"/>
    <x v="12"/>
    <x v="1"/>
    <s v="Palestinian"/>
    <s v="Khan Yunis"/>
    <x v="1"/>
    <x v="776"/>
    <x v="0"/>
    <s v="Unknown"/>
    <s v="Khan Yunis"/>
    <x v="3"/>
    <x v="0"/>
    <x v="1"/>
    <x v="0"/>
    <x v="2097"/>
  </r>
  <r>
    <n v="2588"/>
    <x v="2583"/>
    <x v="700"/>
    <x v="2"/>
    <x v="8"/>
    <x v="0"/>
    <s v="Palestinian"/>
    <s v="Khan Yunis"/>
    <x v="1"/>
    <x v="776"/>
    <x v="0"/>
    <s v="Yes"/>
    <s v="Khan Yunis"/>
    <x v="3"/>
    <x v="0"/>
    <x v="1"/>
    <x v="0"/>
    <x v="2098"/>
  </r>
  <r>
    <n v="2589"/>
    <x v="2584"/>
    <x v="700"/>
    <x v="2"/>
    <x v="6"/>
    <x v="0"/>
    <s v="Palestinian"/>
    <s v="Khan Yunis"/>
    <x v="1"/>
    <x v="776"/>
    <x v="0"/>
    <s v="Yes"/>
    <s v="Khan Yunis"/>
    <x v="3"/>
    <x v="0"/>
    <x v="2"/>
    <x v="0"/>
    <x v="2099"/>
  </r>
  <r>
    <n v="2590"/>
    <x v="2585"/>
    <x v="700"/>
    <x v="2"/>
    <x v="1"/>
    <x v="0"/>
    <s v="Palestinian"/>
    <s v="Khan Yunis"/>
    <x v="1"/>
    <x v="776"/>
    <x v="0"/>
    <s v="No"/>
    <s v="al-Qararah"/>
    <x v="3"/>
    <x v="0"/>
    <x v="2"/>
    <x v="0"/>
    <x v="2099"/>
  </r>
  <r>
    <n v="2591"/>
    <x v="2586"/>
    <x v="700"/>
    <x v="2"/>
    <x v="6"/>
    <x v="0"/>
    <s v="Palestinian"/>
    <s v="Khan Yunis"/>
    <x v="1"/>
    <x v="776"/>
    <x v="0"/>
    <s v="Yes"/>
    <s v="Khan Yunis"/>
    <x v="3"/>
    <x v="0"/>
    <x v="2"/>
    <x v="0"/>
    <x v="2099"/>
  </r>
  <r>
    <n v="2592"/>
    <x v="2587"/>
    <x v="700"/>
    <x v="2"/>
    <x v="27"/>
    <x v="0"/>
    <s v="Palestinian"/>
    <s v="Bani Suheila"/>
    <x v="1"/>
    <x v="776"/>
    <x v="0"/>
    <s v="No"/>
    <s v="Bani Suheila"/>
    <x v="3"/>
    <x v="0"/>
    <x v="1"/>
    <x v="0"/>
    <x v="2100"/>
  </r>
  <r>
    <n v="2593"/>
    <x v="2588"/>
    <x v="700"/>
    <x v="2"/>
    <x v="12"/>
    <x v="1"/>
    <s v="Palestinian"/>
    <s v="Bani Suheila"/>
    <x v="1"/>
    <x v="776"/>
    <x v="0"/>
    <s v="Yes"/>
    <s v="Bani Suheila"/>
    <x v="3"/>
    <x v="0"/>
    <x v="1"/>
    <x v="0"/>
    <x v="2101"/>
  </r>
  <r>
    <n v="2594"/>
    <x v="2589"/>
    <x v="700"/>
    <x v="2"/>
    <x v="21"/>
    <x v="0"/>
    <s v="Palestinian"/>
    <s v="Bani Suheila"/>
    <x v="1"/>
    <x v="763"/>
    <x v="0"/>
    <s v="No"/>
    <s v="Bani Suheila"/>
    <x v="3"/>
    <x v="0"/>
    <x v="1"/>
    <x v="0"/>
    <x v="2102"/>
  </r>
  <r>
    <n v="2595"/>
    <x v="2590"/>
    <x v="700"/>
    <x v="2"/>
    <x v="11"/>
    <x v="1"/>
    <s v="Palestinian"/>
    <s v="Bani Suheila"/>
    <x v="1"/>
    <x v="776"/>
    <x v="0"/>
    <s v="No"/>
    <s v="Bani Suheila"/>
    <x v="3"/>
    <x v="0"/>
    <x v="1"/>
    <x v="0"/>
    <x v="2100"/>
  </r>
  <r>
    <n v="2596"/>
    <x v="2591"/>
    <x v="700"/>
    <x v="2"/>
    <x v="16"/>
    <x v="0"/>
    <s v="Palestinian"/>
    <s v="Bani Suheila"/>
    <x v="1"/>
    <x v="776"/>
    <x v="0"/>
    <s v="Yes"/>
    <s v="Bani Suheila"/>
    <x v="3"/>
    <x v="0"/>
    <x v="1"/>
    <x v="0"/>
    <x v="2101"/>
  </r>
  <r>
    <n v="2597"/>
    <x v="2592"/>
    <x v="700"/>
    <x v="2"/>
    <x v="16"/>
    <x v="0"/>
    <s v="Palestinian"/>
    <s v="Gaza City"/>
    <x v="1"/>
    <x v="776"/>
    <x v="1"/>
    <s v="No"/>
    <s v="Gaza city"/>
    <x v="12"/>
    <x v="0"/>
    <x v="2"/>
    <x v="0"/>
    <x v="2103"/>
  </r>
  <r>
    <n v="2598"/>
    <x v="2593"/>
    <x v="700"/>
    <x v="2"/>
    <x v="86"/>
    <x v="2"/>
    <s v="Palestinian"/>
    <s v="Khuza'ah"/>
    <x v="1"/>
    <x v="767"/>
    <x v="1"/>
    <s v="No"/>
    <s v="Khuza'a"/>
    <x v="3"/>
    <x v="0"/>
    <x v="2"/>
    <x v="0"/>
    <x v="2104"/>
  </r>
  <r>
    <n v="2599"/>
    <x v="2594"/>
    <x v="700"/>
    <x v="2"/>
    <x v="75"/>
    <x v="2"/>
    <s v="Palestinian"/>
    <s v="Gaza City"/>
    <x v="1"/>
    <x v="776"/>
    <x v="1"/>
    <s v="No"/>
    <s v="Gaza city"/>
    <x v="12"/>
    <x v="0"/>
    <x v="2"/>
    <x v="0"/>
    <x v="2105"/>
  </r>
  <r>
    <n v="2600"/>
    <x v="2595"/>
    <x v="700"/>
    <x v="2"/>
    <x v="60"/>
    <x v="3"/>
    <s v="Palestinian"/>
    <s v="Gaza City"/>
    <x v="1"/>
    <x v="776"/>
    <x v="1"/>
    <s v="No"/>
    <s v="Gaza city"/>
    <x v="12"/>
    <x v="0"/>
    <x v="2"/>
    <x v="0"/>
    <x v="2106"/>
  </r>
  <r>
    <n v="2601"/>
    <x v="2596"/>
    <x v="700"/>
    <x v="2"/>
    <x v="36"/>
    <x v="0"/>
    <s v="Palestinian"/>
    <s v="al-Bureij R.C."/>
    <x v="1"/>
    <x v="776"/>
    <x v="0"/>
    <s v="Yes"/>
    <s v="al-Bureij R.C."/>
    <x v="14"/>
    <x v="0"/>
    <x v="2"/>
    <x v="0"/>
    <x v="2107"/>
  </r>
  <r>
    <n v="2602"/>
    <x v="2597"/>
    <x v="700"/>
    <x v="2"/>
    <x v="0"/>
    <x v="0"/>
    <s v="Palestinian"/>
    <s v="al-Bureij R.C."/>
    <x v="1"/>
    <x v="776"/>
    <x v="1"/>
    <s v="No"/>
    <s v="al-Bureij R.C."/>
    <x v="14"/>
    <x v="0"/>
    <x v="2"/>
    <x v="0"/>
    <x v="2054"/>
  </r>
  <r>
    <n v="2603"/>
    <x v="2598"/>
    <x v="700"/>
    <x v="2"/>
    <x v="47"/>
    <x v="2"/>
    <s v="Palestinian"/>
    <s v="al-Bureij R.C."/>
    <x v="1"/>
    <x v="776"/>
    <x v="1"/>
    <s v="No"/>
    <s v="a-Shati' Camp"/>
    <x v="12"/>
    <x v="0"/>
    <x v="2"/>
    <x v="0"/>
    <x v="2108"/>
  </r>
  <r>
    <n v="2604"/>
    <x v="2599"/>
    <x v="700"/>
    <x v="2"/>
    <x v="47"/>
    <x v="2"/>
    <s v="Palestinian"/>
    <s v="Qizan a-Najar"/>
    <x v="1"/>
    <x v="776"/>
    <x v="1"/>
    <s v="No"/>
    <s v="Qizan a-Najar"/>
    <x v="3"/>
    <x v="0"/>
    <x v="2"/>
    <x v="0"/>
    <x v="2109"/>
  </r>
  <r>
    <n v="2605"/>
    <x v="2600"/>
    <x v="700"/>
    <x v="2"/>
    <x v="7"/>
    <x v="0"/>
    <s v="Palestinian"/>
    <s v="Qizan a-Najar"/>
    <x v="1"/>
    <x v="776"/>
    <x v="0"/>
    <s v="No"/>
    <s v="Qizan a-Najar"/>
    <x v="3"/>
    <x v="0"/>
    <x v="2"/>
    <x v="0"/>
    <x v="2080"/>
  </r>
  <r>
    <n v="2606"/>
    <x v="2601"/>
    <x v="700"/>
    <x v="2"/>
    <x v="18"/>
    <x v="0"/>
    <s v="Palestinian"/>
    <s v="Qizan a-Najar"/>
    <x v="1"/>
    <x v="776"/>
    <x v="1"/>
    <s v="No"/>
    <s v="Qizan a-Najar"/>
    <x v="3"/>
    <x v="0"/>
    <x v="2"/>
    <x v="0"/>
    <x v="2109"/>
  </r>
  <r>
    <n v="2607"/>
    <x v="2602"/>
    <x v="700"/>
    <x v="2"/>
    <x v="8"/>
    <x v="0"/>
    <s v="Palestinian"/>
    <s v="Qizan a-Najar"/>
    <x v="1"/>
    <x v="776"/>
    <x v="1"/>
    <s v="No"/>
    <s v="Qizan a-Najar"/>
    <x v="3"/>
    <x v="0"/>
    <x v="2"/>
    <x v="0"/>
    <x v="2109"/>
  </r>
  <r>
    <n v="2608"/>
    <x v="2603"/>
    <x v="700"/>
    <x v="2"/>
    <x v="87"/>
    <x v="2"/>
    <s v="Palestinian"/>
    <s v="Qizan a-Najar"/>
    <x v="1"/>
    <x v="776"/>
    <x v="1"/>
    <s v="No"/>
    <s v="Qizan a-Najar"/>
    <x v="3"/>
    <x v="0"/>
    <x v="2"/>
    <x v="0"/>
    <x v="2109"/>
  </r>
  <r>
    <n v="2609"/>
    <x v="2604"/>
    <x v="700"/>
    <x v="2"/>
    <x v="1"/>
    <x v="0"/>
    <s v="Palestinian"/>
    <s v="Qizan a-Najar"/>
    <x v="1"/>
    <x v="776"/>
    <x v="0"/>
    <s v="Yes"/>
    <s v="Qizan a-Najar"/>
    <x v="3"/>
    <x v="0"/>
    <x v="2"/>
    <x v="0"/>
    <x v="2110"/>
  </r>
  <r>
    <n v="2610"/>
    <x v="2605"/>
    <x v="700"/>
    <x v="2"/>
    <x v="59"/>
    <x v="3"/>
    <s v="Palestinian"/>
    <s v="Qizan a-Najar"/>
    <x v="1"/>
    <x v="776"/>
    <x v="1"/>
    <s v="No"/>
    <s v="Qizan a-Najar"/>
    <x v="3"/>
    <x v="0"/>
    <x v="2"/>
    <x v="0"/>
    <x v="2109"/>
  </r>
  <r>
    <n v="2611"/>
    <x v="2606"/>
    <x v="700"/>
    <x v="2"/>
    <x v="28"/>
    <x v="3"/>
    <s v="Palestinian"/>
    <s v="Qizan a-Najar"/>
    <x v="1"/>
    <x v="776"/>
    <x v="0"/>
    <s v="No"/>
    <s v="Qizan a-Najar"/>
    <x v="3"/>
    <x v="0"/>
    <x v="2"/>
    <x v="0"/>
    <x v="2080"/>
  </r>
  <r>
    <n v="2612"/>
    <x v="2607"/>
    <x v="700"/>
    <x v="2"/>
    <x v="20"/>
    <x v="0"/>
    <s v="Palestinian"/>
    <s v="Qizan a-Najar"/>
    <x v="1"/>
    <x v="776"/>
    <x v="1"/>
    <s v="No"/>
    <s v="Qizan a-Najar"/>
    <x v="3"/>
    <x v="0"/>
    <x v="2"/>
    <x v="0"/>
    <x v="2109"/>
  </r>
  <r>
    <n v="2613"/>
    <x v="2608"/>
    <x v="700"/>
    <x v="2"/>
    <x v="14"/>
    <x v="0"/>
    <s v="Palestinian"/>
    <s v="Qizan a-Najar"/>
    <x v="1"/>
    <x v="776"/>
    <x v="0"/>
    <s v="Yes"/>
    <s v="Qizan a-Najar"/>
    <x v="3"/>
    <x v="0"/>
    <x v="2"/>
    <x v="0"/>
    <x v="2111"/>
  </r>
  <r>
    <n v="2614"/>
    <x v="2609"/>
    <x v="700"/>
    <x v="2"/>
    <x v="11"/>
    <x v="1"/>
    <s v="Palestinian"/>
    <s v="Qizan a-Najar"/>
    <x v="1"/>
    <x v="776"/>
    <x v="1"/>
    <s v="No"/>
    <s v="Qizan a-Najar"/>
    <x v="3"/>
    <x v="0"/>
    <x v="2"/>
    <x v="0"/>
    <x v="2109"/>
  </r>
  <r>
    <n v="2615"/>
    <x v="2610"/>
    <x v="700"/>
    <x v="2"/>
    <x v="8"/>
    <x v="0"/>
    <s v="Palestinian"/>
    <s v="Qizan a-Najar"/>
    <x v="1"/>
    <x v="776"/>
    <x v="0"/>
    <s v="Yes"/>
    <s v="Qizan a-Najar"/>
    <x v="3"/>
    <x v="0"/>
    <x v="2"/>
    <x v="0"/>
    <x v="2111"/>
  </r>
  <r>
    <n v="2616"/>
    <x v="2611"/>
    <x v="700"/>
    <x v="2"/>
    <x v="26"/>
    <x v="0"/>
    <s v="Palestinian"/>
    <s v="Qizan a-Najar"/>
    <x v="1"/>
    <x v="776"/>
    <x v="0"/>
    <s v="No"/>
    <s v="Qizan a-Najar"/>
    <x v="3"/>
    <x v="0"/>
    <x v="2"/>
    <x v="0"/>
    <x v="2080"/>
  </r>
  <r>
    <n v="2617"/>
    <x v="2612"/>
    <x v="700"/>
    <x v="2"/>
    <x v="19"/>
    <x v="1"/>
    <s v="Palestinian"/>
    <s v="Qizan a-Najar"/>
    <x v="1"/>
    <x v="776"/>
    <x v="1"/>
    <s v="No"/>
    <s v="Qizan a-Najar"/>
    <x v="3"/>
    <x v="0"/>
    <x v="2"/>
    <x v="0"/>
    <x v="2109"/>
  </r>
  <r>
    <n v="2618"/>
    <x v="2613"/>
    <x v="700"/>
    <x v="2"/>
    <x v="83"/>
    <x v="2"/>
    <s v="Palestinian"/>
    <s v="al-Bureij R.C."/>
    <x v="1"/>
    <x v="776"/>
    <x v="0"/>
    <s v="No"/>
    <s v="al-Bureij R.C."/>
    <x v="14"/>
    <x v="0"/>
    <x v="2"/>
    <x v="0"/>
    <x v="2107"/>
  </r>
  <r>
    <n v="2619"/>
    <x v="2614"/>
    <x v="700"/>
    <x v="2"/>
    <x v="42"/>
    <x v="3"/>
    <s v="Palestinian"/>
    <s v="al-Bureij R.C."/>
    <x v="1"/>
    <x v="776"/>
    <x v="1"/>
    <s v="No"/>
    <s v="al-Bureij R.C."/>
    <x v="14"/>
    <x v="0"/>
    <x v="2"/>
    <x v="0"/>
    <x v="2054"/>
  </r>
  <r>
    <n v="2620"/>
    <x v="2615"/>
    <x v="700"/>
    <x v="2"/>
    <x v="74"/>
    <x v="3"/>
    <s v="Palestinian"/>
    <s v="al-Bureij R.C."/>
    <x v="1"/>
    <x v="776"/>
    <x v="1"/>
    <s v="No"/>
    <s v="al-Bureij R.C."/>
    <x v="14"/>
    <x v="0"/>
    <x v="2"/>
    <x v="0"/>
    <x v="2054"/>
  </r>
  <r>
    <n v="2621"/>
    <x v="2616"/>
    <x v="700"/>
    <x v="2"/>
    <x v="15"/>
    <x v="2"/>
    <s v="Palestinian"/>
    <s v="Gaza City"/>
    <x v="1"/>
    <x v="750"/>
    <x v="0"/>
    <s v="No"/>
    <s v="Jabalya"/>
    <x v="15"/>
    <x v="0"/>
    <x v="1"/>
    <x v="0"/>
    <x v="2112"/>
  </r>
  <r>
    <n v="2622"/>
    <x v="2617"/>
    <x v="700"/>
    <x v="2"/>
    <x v="28"/>
    <x v="3"/>
    <s v="Palestinian"/>
    <s v="Gaza City"/>
    <x v="1"/>
    <x v="776"/>
    <x v="1"/>
    <s v="No"/>
    <s v="Gaza city"/>
    <x v="12"/>
    <x v="0"/>
    <x v="2"/>
    <x v="0"/>
    <x v="2106"/>
  </r>
  <r>
    <n v="2623"/>
    <x v="2618"/>
    <x v="700"/>
    <x v="2"/>
    <x v="9"/>
    <x v="0"/>
    <s v="Palestinian"/>
    <s v="Gaza City"/>
    <x v="1"/>
    <x v="776"/>
    <x v="1"/>
    <s v="No"/>
    <s v="a-Zahraa"/>
    <x v="12"/>
    <x v="0"/>
    <x v="2"/>
    <x v="0"/>
    <x v="2113"/>
  </r>
  <r>
    <n v="2624"/>
    <x v="2619"/>
    <x v="700"/>
    <x v="2"/>
    <x v="65"/>
    <x v="3"/>
    <s v="Palestinian"/>
    <s v="Jabalya"/>
    <x v="1"/>
    <x v="776"/>
    <x v="1"/>
    <s v="No"/>
    <s v="Jabalya"/>
    <x v="15"/>
    <x v="0"/>
    <x v="2"/>
    <x v="0"/>
    <x v="2114"/>
  </r>
  <r>
    <n v="2625"/>
    <x v="2620"/>
    <x v="700"/>
    <x v="2"/>
    <x v="65"/>
    <x v="3"/>
    <s v="Palestinian"/>
    <s v="Deir al-Balah"/>
    <x v="1"/>
    <x v="776"/>
    <x v="1"/>
    <s v="No"/>
    <s v="Deir al-Balah"/>
    <x v="14"/>
    <x v="0"/>
    <x v="2"/>
    <x v="0"/>
    <x v="1996"/>
  </r>
  <r>
    <n v="2626"/>
    <x v="2621"/>
    <x v="700"/>
    <x v="2"/>
    <x v="11"/>
    <x v="1"/>
    <s v="Palestinian"/>
    <s v="Khan Yunis"/>
    <x v="1"/>
    <x v="763"/>
    <x v="0"/>
    <s v="No"/>
    <s v="Khan Yunis"/>
    <x v="3"/>
    <x v="0"/>
    <x v="2"/>
    <x v="0"/>
    <x v="2115"/>
  </r>
  <r>
    <n v="2627"/>
    <x v="2622"/>
    <x v="700"/>
    <x v="2"/>
    <x v="24"/>
    <x v="0"/>
    <s v="Palestinian"/>
    <s v="Deir al-Balah"/>
    <x v="1"/>
    <x v="751"/>
    <x v="1"/>
    <s v="No"/>
    <s v="Deir al-Balah"/>
    <x v="14"/>
    <x v="0"/>
    <x v="2"/>
    <x v="0"/>
    <x v="2116"/>
  </r>
  <r>
    <n v="2628"/>
    <x v="2623"/>
    <x v="700"/>
    <x v="2"/>
    <x v="42"/>
    <x v="3"/>
    <s v="Palestinian"/>
    <s v="Deir al-Balah"/>
    <x v="1"/>
    <x v="776"/>
    <x v="0"/>
    <s v="No"/>
    <s v="Deir al-Balah"/>
    <x v="14"/>
    <x v="0"/>
    <x v="2"/>
    <x v="0"/>
    <x v="2117"/>
  </r>
  <r>
    <n v="2629"/>
    <x v="2624"/>
    <x v="700"/>
    <x v="2"/>
    <x v="8"/>
    <x v="0"/>
    <s v="Palestinian"/>
    <s v="al-Bureij R.C."/>
    <x v="1"/>
    <x v="776"/>
    <x v="1"/>
    <s v="No"/>
    <s v="al-Bureij R.C."/>
    <x v="14"/>
    <x v="0"/>
    <x v="2"/>
    <x v="0"/>
    <x v="2044"/>
  </r>
  <r>
    <n v="2630"/>
    <x v="2625"/>
    <x v="700"/>
    <x v="2"/>
    <x v="17"/>
    <x v="0"/>
    <s v="Palestinian"/>
    <s v="al-Bureij R.C."/>
    <x v="1"/>
    <x v="776"/>
    <x v="1"/>
    <s v="No"/>
    <s v="al-Bureij R.C."/>
    <x v="14"/>
    <x v="0"/>
    <x v="2"/>
    <x v="0"/>
    <x v="2054"/>
  </r>
  <r>
    <n v="2631"/>
    <x v="2626"/>
    <x v="700"/>
    <x v="2"/>
    <x v="59"/>
    <x v="3"/>
    <s v="Palestinian"/>
    <s v="al-Bureij R.C."/>
    <x v="1"/>
    <x v="776"/>
    <x v="1"/>
    <s v="No"/>
    <s v="al-Bureij R.C."/>
    <x v="14"/>
    <x v="0"/>
    <x v="2"/>
    <x v="0"/>
    <x v="2054"/>
  </r>
  <r>
    <n v="2632"/>
    <x v="2627"/>
    <x v="700"/>
    <x v="2"/>
    <x v="16"/>
    <x v="0"/>
    <s v="Palestinian"/>
    <s v="al-Bureij R.C."/>
    <x v="1"/>
    <x v="776"/>
    <x v="0"/>
    <s v="Yes"/>
    <s v="al-Bureij R.C."/>
    <x v="14"/>
    <x v="0"/>
    <x v="2"/>
    <x v="0"/>
    <x v="2107"/>
  </r>
  <r>
    <n v="2633"/>
    <x v="2628"/>
    <x v="700"/>
    <x v="2"/>
    <x v="7"/>
    <x v="0"/>
    <s v="Palestinian"/>
    <s v="al-Bureij R.C."/>
    <x v="1"/>
    <x v="776"/>
    <x v="1"/>
    <s v="No"/>
    <s v="al-Bureij R.C."/>
    <x v="14"/>
    <x v="0"/>
    <x v="2"/>
    <x v="0"/>
    <x v="2054"/>
  </r>
  <r>
    <n v="2634"/>
    <x v="2629"/>
    <x v="700"/>
    <x v="2"/>
    <x v="59"/>
    <x v="3"/>
    <s v="Palestinian"/>
    <s v="al-Bureij R.C."/>
    <x v="1"/>
    <x v="776"/>
    <x v="0"/>
    <s v="No"/>
    <s v="al-Maghazi R.C."/>
    <x v="14"/>
    <x v="0"/>
    <x v="2"/>
    <x v="0"/>
    <x v="2118"/>
  </r>
  <r>
    <n v="2635"/>
    <x v="2630"/>
    <x v="700"/>
    <x v="2"/>
    <x v="3"/>
    <x v="1"/>
    <s v="Palestinian"/>
    <s v="al-Bureij R.C."/>
    <x v="1"/>
    <x v="776"/>
    <x v="0"/>
    <s v="No"/>
    <s v="al-Bureij R.C."/>
    <x v="14"/>
    <x v="0"/>
    <x v="2"/>
    <x v="0"/>
    <x v="2107"/>
  </r>
  <r>
    <n v="2636"/>
    <x v="2631"/>
    <x v="700"/>
    <x v="2"/>
    <x v="74"/>
    <x v="3"/>
    <s v="Palestinian"/>
    <s v="al-Bureij R.C."/>
    <x v="1"/>
    <x v="776"/>
    <x v="1"/>
    <s v="No"/>
    <s v="al-Maghazi R.C."/>
    <x v="14"/>
    <x v="0"/>
    <x v="2"/>
    <x v="0"/>
    <x v="2108"/>
  </r>
  <r>
    <n v="2637"/>
    <x v="2632"/>
    <x v="700"/>
    <x v="2"/>
    <x v="43"/>
    <x v="0"/>
    <s v="Palestinian"/>
    <s v="al-Bureij R.C."/>
    <x v="1"/>
    <x v="776"/>
    <x v="0"/>
    <s v="No"/>
    <s v="al-Bureij R.C."/>
    <x v="14"/>
    <x v="0"/>
    <x v="2"/>
    <x v="0"/>
    <x v="2107"/>
  </r>
  <r>
    <n v="2638"/>
    <x v="2633"/>
    <x v="700"/>
    <x v="2"/>
    <x v="7"/>
    <x v="0"/>
    <s v="Palestinian"/>
    <s v="al-Bureij R.C."/>
    <x v="1"/>
    <x v="776"/>
    <x v="0"/>
    <s v="Yes"/>
    <s v="al-Bureij R.C."/>
    <x v="14"/>
    <x v="0"/>
    <x v="2"/>
    <x v="0"/>
    <x v="2028"/>
  </r>
  <r>
    <n v="2639"/>
    <x v="2634"/>
    <x v="701"/>
    <x v="2"/>
    <x v="14"/>
    <x v="0"/>
    <s v="Palestinian"/>
    <s v="al-Maghazi R.C."/>
    <x v="1"/>
    <x v="779"/>
    <x v="1"/>
    <s v="No"/>
    <s v="al-Maghazi R.C."/>
    <x v="14"/>
    <x v="0"/>
    <x v="2"/>
    <x v="0"/>
    <x v="2119"/>
  </r>
  <r>
    <n v="2640"/>
    <x v="2635"/>
    <x v="701"/>
    <x v="2"/>
    <x v="4"/>
    <x v="1"/>
    <s v="Palestinian"/>
    <s v="al-Maghazi R.C."/>
    <x v="1"/>
    <x v="779"/>
    <x v="1"/>
    <s v="No"/>
    <s v="al-Maghazi R.C."/>
    <x v="14"/>
    <x v="0"/>
    <x v="2"/>
    <x v="0"/>
    <x v="2119"/>
  </r>
  <r>
    <n v="2641"/>
    <x v="2636"/>
    <x v="701"/>
    <x v="2"/>
    <x v="8"/>
    <x v="0"/>
    <s v="Palestinian"/>
    <s v="Khan Yunis"/>
    <x v="1"/>
    <x v="779"/>
    <x v="0"/>
    <s v="No"/>
    <s v="Khan Yunis"/>
    <x v="3"/>
    <x v="0"/>
    <x v="2"/>
    <x v="0"/>
    <x v="2120"/>
  </r>
  <r>
    <n v="2642"/>
    <x v="2637"/>
    <x v="701"/>
    <x v="2"/>
    <x v="17"/>
    <x v="0"/>
    <s v="Palestinian"/>
    <s v="Jabalya"/>
    <x v="1"/>
    <x v="779"/>
    <x v="0"/>
    <s v="Yes"/>
    <s v="Jabalya"/>
    <x v="15"/>
    <x v="0"/>
    <x v="2"/>
    <x v="0"/>
    <x v="2121"/>
  </r>
  <r>
    <n v="2643"/>
    <x v="2638"/>
    <x v="701"/>
    <x v="2"/>
    <x v="17"/>
    <x v="0"/>
    <s v="Palestinian"/>
    <s v="Beit Hanoun"/>
    <x v="1"/>
    <x v="779"/>
    <x v="0"/>
    <s v="Yes"/>
    <s v="Beit Hanun"/>
    <x v="15"/>
    <x v="0"/>
    <x v="2"/>
    <x v="0"/>
    <x v="2122"/>
  </r>
  <r>
    <n v="2644"/>
    <x v="2639"/>
    <x v="701"/>
    <x v="2"/>
    <x v="73"/>
    <x v="3"/>
    <s v="Palestinian"/>
    <s v="Jabalya R.C."/>
    <x v="1"/>
    <x v="773"/>
    <x v="0"/>
    <s v="No"/>
    <s v="Jabalya R.C."/>
    <x v="15"/>
    <x v="0"/>
    <x v="7"/>
    <x v="0"/>
    <x v="2123"/>
  </r>
  <r>
    <n v="2645"/>
    <x v="2640"/>
    <x v="701"/>
    <x v="2"/>
    <x v="7"/>
    <x v="0"/>
    <s v="Palestinian"/>
    <s v="a-Nuseirat R.C."/>
    <x v="1"/>
    <x v="779"/>
    <x v="0"/>
    <s v="No"/>
    <s v="a-Nuseirat Camp"/>
    <x v="14"/>
    <x v="0"/>
    <x v="2"/>
    <x v="0"/>
    <x v="2124"/>
  </r>
  <r>
    <n v="2646"/>
    <x v="2641"/>
    <x v="701"/>
    <x v="2"/>
    <x v="42"/>
    <x v="3"/>
    <s v="Palestinian"/>
    <s v="Jabalya R.C."/>
    <x v="1"/>
    <x v="779"/>
    <x v="0"/>
    <s v="No"/>
    <s v="Jabalya R.C."/>
    <x v="15"/>
    <x v="0"/>
    <x v="0"/>
    <x v="0"/>
    <x v="2125"/>
  </r>
  <r>
    <n v="2647"/>
    <x v="2642"/>
    <x v="701"/>
    <x v="2"/>
    <x v="32"/>
    <x v="0"/>
    <s v="Palestinian"/>
    <s v="Khan Yunis"/>
    <x v="1"/>
    <x v="779"/>
    <x v="0"/>
    <s v="No"/>
    <s v="Khan Yunis"/>
    <x v="3"/>
    <x v="0"/>
    <x v="2"/>
    <x v="0"/>
    <x v="2126"/>
  </r>
  <r>
    <n v="2648"/>
    <x v="2643"/>
    <x v="701"/>
    <x v="2"/>
    <x v="30"/>
    <x v="0"/>
    <s v="Palestinian"/>
    <s v="Khan Yunis"/>
    <x v="1"/>
    <x v="779"/>
    <x v="0"/>
    <s v="Yes"/>
    <s v="Khan Yunis"/>
    <x v="3"/>
    <x v="0"/>
    <x v="2"/>
    <x v="0"/>
    <x v="1553"/>
  </r>
  <r>
    <n v="2649"/>
    <x v="2644"/>
    <x v="701"/>
    <x v="2"/>
    <x v="24"/>
    <x v="0"/>
    <s v="Palestinian"/>
    <s v="al-Qararah"/>
    <x v="1"/>
    <x v="779"/>
    <x v="0"/>
    <s v="Yes"/>
    <s v="al-Qararah"/>
    <x v="3"/>
    <x v="0"/>
    <x v="2"/>
    <x v="0"/>
    <x v="1553"/>
  </r>
  <r>
    <n v="2650"/>
    <x v="2645"/>
    <x v="701"/>
    <x v="2"/>
    <x v="30"/>
    <x v="0"/>
    <s v="Palestinian"/>
    <s v="Gaza City"/>
    <x v="1"/>
    <x v="779"/>
    <x v="0"/>
    <s v="No"/>
    <s v="Gaza city"/>
    <x v="12"/>
    <x v="0"/>
    <x v="2"/>
    <x v="0"/>
    <x v="2127"/>
  </r>
  <r>
    <n v="2651"/>
    <x v="2646"/>
    <x v="701"/>
    <x v="2"/>
    <x v="17"/>
    <x v="0"/>
    <s v="Palestinian"/>
    <s v="Khuza'ah"/>
    <x v="1"/>
    <x v="779"/>
    <x v="0"/>
    <s v="Yes"/>
    <s v="Khuza'a"/>
    <x v="3"/>
    <x v="0"/>
    <x v="2"/>
    <x v="0"/>
    <x v="2128"/>
  </r>
  <r>
    <n v="2652"/>
    <x v="2647"/>
    <x v="701"/>
    <x v="2"/>
    <x v="29"/>
    <x v="0"/>
    <s v="Palestinian"/>
    <s v="Bani Suheila"/>
    <x v="1"/>
    <x v="779"/>
    <x v="0"/>
    <s v="No"/>
    <s v="Bani Suheila"/>
    <x v="3"/>
    <x v="0"/>
    <x v="1"/>
    <x v="0"/>
    <x v="2129"/>
  </r>
  <r>
    <n v="2653"/>
    <x v="2648"/>
    <x v="701"/>
    <x v="2"/>
    <x v="4"/>
    <x v="1"/>
    <s v="Palestinian"/>
    <s v="Bani Suheila"/>
    <x v="1"/>
    <x v="779"/>
    <x v="0"/>
    <s v="No"/>
    <s v="Bani Suheila"/>
    <x v="3"/>
    <x v="0"/>
    <x v="2"/>
    <x v="0"/>
    <x v="2130"/>
  </r>
  <r>
    <n v="2654"/>
    <x v="2649"/>
    <x v="701"/>
    <x v="2"/>
    <x v="2"/>
    <x v="1"/>
    <s v="Palestinian"/>
    <s v="Bani Suheila"/>
    <x v="1"/>
    <x v="776"/>
    <x v="0"/>
    <s v="No"/>
    <s v="Bani Suheila"/>
    <x v="3"/>
    <x v="0"/>
    <x v="2"/>
    <x v="0"/>
    <x v="2131"/>
  </r>
  <r>
    <n v="2655"/>
    <x v="2650"/>
    <x v="701"/>
    <x v="2"/>
    <x v="43"/>
    <x v="0"/>
    <s v="Palestinian"/>
    <s v="Khan Yunis"/>
    <x v="1"/>
    <x v="779"/>
    <x v="0"/>
    <s v="No"/>
    <s v="al-Qararah"/>
    <x v="3"/>
    <x v="0"/>
    <x v="2"/>
    <x v="0"/>
    <x v="2120"/>
  </r>
  <r>
    <n v="2656"/>
    <x v="2651"/>
    <x v="701"/>
    <x v="2"/>
    <x v="27"/>
    <x v="0"/>
    <s v="Palestinian"/>
    <s v="Khan Yunis"/>
    <x v="1"/>
    <x v="760"/>
    <x v="0"/>
    <s v="No"/>
    <s v="Khan Yunis"/>
    <x v="3"/>
    <x v="0"/>
    <x v="2"/>
    <x v="0"/>
    <x v="2132"/>
  </r>
  <r>
    <n v="2657"/>
    <x v="2652"/>
    <x v="701"/>
    <x v="2"/>
    <x v="20"/>
    <x v="0"/>
    <s v="Israeli"/>
    <s v="Khuza'ah"/>
    <x v="1"/>
    <x v="779"/>
    <x v="0"/>
    <s v="NA"/>
    <s v="Jerusalem"/>
    <x v="8"/>
    <x v="0"/>
    <x v="1"/>
    <x v="1"/>
    <x v="2133"/>
  </r>
  <r>
    <n v="2658"/>
    <x v="2653"/>
    <x v="701"/>
    <x v="2"/>
    <x v="54"/>
    <x v="2"/>
    <s v="Palestinian"/>
    <s v="Jabalya R.C."/>
    <x v="1"/>
    <x v="779"/>
    <x v="1"/>
    <s v="No"/>
    <s v="Jabalya R.C."/>
    <x v="15"/>
    <x v="0"/>
    <x v="2"/>
    <x v="0"/>
    <x v="2134"/>
  </r>
  <r>
    <n v="2659"/>
    <x v="2654"/>
    <x v="701"/>
    <x v="2"/>
    <x v="54"/>
    <x v="2"/>
    <s v="Palestinian"/>
    <s v="Jabalya R.C."/>
    <x v="1"/>
    <x v="779"/>
    <x v="0"/>
    <s v="Unknown"/>
    <s v="Jabalya R.C."/>
    <x v="15"/>
    <x v="0"/>
    <x v="7"/>
    <x v="0"/>
    <x v="2135"/>
  </r>
  <r>
    <n v="2660"/>
    <x v="2655"/>
    <x v="701"/>
    <x v="2"/>
    <x v="66"/>
    <x v="3"/>
    <s v="Palestinian"/>
    <s v="Jabalya R.C."/>
    <x v="1"/>
    <x v="779"/>
    <x v="0"/>
    <s v="No"/>
    <s v="Jabalya R.C."/>
    <x v="15"/>
    <x v="0"/>
    <x v="7"/>
    <x v="0"/>
    <x v="2136"/>
  </r>
  <r>
    <n v="2661"/>
    <x v="2656"/>
    <x v="701"/>
    <x v="2"/>
    <x v="40"/>
    <x v="3"/>
    <s v="Palestinian"/>
    <s v="Jabalya R.C."/>
    <x v="1"/>
    <x v="779"/>
    <x v="0"/>
    <s v="No"/>
    <s v="Jabalya R.C."/>
    <x v="15"/>
    <x v="0"/>
    <x v="7"/>
    <x v="0"/>
    <x v="2137"/>
  </r>
  <r>
    <n v="2662"/>
    <x v="2657"/>
    <x v="701"/>
    <x v="2"/>
    <x v="66"/>
    <x v="3"/>
    <s v="Palestinian"/>
    <s v="Jabalya R.C."/>
    <x v="1"/>
    <x v="779"/>
    <x v="1"/>
    <s v="No"/>
    <s v="Jabalya R.C."/>
    <x v="15"/>
    <x v="0"/>
    <x v="7"/>
    <x v="0"/>
    <x v="2138"/>
  </r>
  <r>
    <n v="2663"/>
    <x v="2658"/>
    <x v="701"/>
    <x v="2"/>
    <x v="75"/>
    <x v="2"/>
    <s v="Palestinian"/>
    <s v="Jabalya R.C."/>
    <x v="1"/>
    <x v="776"/>
    <x v="1"/>
    <s v="No"/>
    <s v="Jabalya R.C."/>
    <x v="15"/>
    <x v="0"/>
    <x v="7"/>
    <x v="0"/>
    <x v="2139"/>
  </r>
  <r>
    <n v="2664"/>
    <x v="2659"/>
    <x v="701"/>
    <x v="2"/>
    <x v="36"/>
    <x v="0"/>
    <s v="Palestinian"/>
    <s v="Jabalya R.C."/>
    <x v="1"/>
    <x v="779"/>
    <x v="0"/>
    <s v="No"/>
    <s v="Jabalya R.C."/>
    <x v="15"/>
    <x v="0"/>
    <x v="7"/>
    <x v="0"/>
    <x v="2140"/>
  </r>
  <r>
    <n v="2665"/>
    <x v="2660"/>
    <x v="701"/>
    <x v="2"/>
    <x v="4"/>
    <x v="1"/>
    <s v="Palestinian"/>
    <s v="a-Nuseirat R.C."/>
    <x v="1"/>
    <x v="779"/>
    <x v="0"/>
    <s v="No"/>
    <s v="a-Nuseirat Camp"/>
    <x v="14"/>
    <x v="0"/>
    <x v="2"/>
    <x v="0"/>
    <x v="2141"/>
  </r>
  <r>
    <n v="2666"/>
    <x v="2661"/>
    <x v="701"/>
    <x v="2"/>
    <x v="41"/>
    <x v="2"/>
    <s v="Palestinian"/>
    <s v="al-Maghazi R.C."/>
    <x v="1"/>
    <x v="779"/>
    <x v="0"/>
    <s v="No"/>
    <s v="al-Maghazi R.C."/>
    <x v="14"/>
    <x v="0"/>
    <x v="2"/>
    <x v="0"/>
    <x v="2142"/>
  </r>
  <r>
    <n v="2667"/>
    <x v="2662"/>
    <x v="701"/>
    <x v="2"/>
    <x v="44"/>
    <x v="2"/>
    <s v="Palestinian"/>
    <s v="al-Maghazi R.C."/>
    <x v="1"/>
    <x v="779"/>
    <x v="0"/>
    <s v="No"/>
    <s v="al-Maghazi R.C."/>
    <x v="14"/>
    <x v="0"/>
    <x v="2"/>
    <x v="0"/>
    <x v="2143"/>
  </r>
  <r>
    <n v="2668"/>
    <x v="2663"/>
    <x v="701"/>
    <x v="2"/>
    <x v="16"/>
    <x v="0"/>
    <s v="Jordanian"/>
    <s v="al-Maghazi R.C."/>
    <x v="1"/>
    <x v="779"/>
    <x v="1"/>
    <s v="No"/>
    <s v="al-Maghazi R.C."/>
    <x v="14"/>
    <x v="0"/>
    <x v="2"/>
    <x v="0"/>
    <x v="2119"/>
  </r>
  <r>
    <n v="2669"/>
    <x v="2664"/>
    <x v="701"/>
    <x v="2"/>
    <x v="44"/>
    <x v="2"/>
    <s v="Palestinian"/>
    <s v="al-Maghazi R.C."/>
    <x v="1"/>
    <x v="779"/>
    <x v="1"/>
    <s v="No"/>
    <s v="al-Maghazi R.C."/>
    <x v="14"/>
    <x v="0"/>
    <x v="2"/>
    <x v="0"/>
    <x v="2119"/>
  </r>
  <r>
    <n v="2670"/>
    <x v="2665"/>
    <x v="701"/>
    <x v="2"/>
    <x v="43"/>
    <x v="0"/>
    <s v="Palestinian"/>
    <s v="al-Maghazi R.C."/>
    <x v="1"/>
    <x v="779"/>
    <x v="1"/>
    <s v="No"/>
    <s v="al-Maghazi R.C."/>
    <x v="14"/>
    <x v="0"/>
    <x v="2"/>
    <x v="0"/>
    <x v="2119"/>
  </r>
  <r>
    <n v="2671"/>
    <x v="2666"/>
    <x v="701"/>
    <x v="2"/>
    <x v="19"/>
    <x v="1"/>
    <s v="Palestinian"/>
    <s v="al-Maghazi R.C."/>
    <x v="1"/>
    <x v="779"/>
    <x v="1"/>
    <s v="No"/>
    <s v="al-Maghazi R.C."/>
    <x v="14"/>
    <x v="0"/>
    <x v="2"/>
    <x v="0"/>
    <x v="2119"/>
  </r>
  <r>
    <n v="2672"/>
    <x v="2667"/>
    <x v="701"/>
    <x v="2"/>
    <x v="9"/>
    <x v="0"/>
    <s v="Palestinian"/>
    <s v="Khan Yunis"/>
    <x v="1"/>
    <x v="779"/>
    <x v="0"/>
    <s v="No"/>
    <s v="Khan Yunis"/>
    <x v="3"/>
    <x v="0"/>
    <x v="2"/>
    <x v="0"/>
    <x v="2144"/>
  </r>
  <r>
    <n v="2673"/>
    <x v="2668"/>
    <x v="701"/>
    <x v="2"/>
    <x v="29"/>
    <x v="0"/>
    <s v="Palestinian"/>
    <s v="Khan Yunis"/>
    <x v="1"/>
    <x v="779"/>
    <x v="1"/>
    <s v="No"/>
    <s v="Khan Yunis"/>
    <x v="3"/>
    <x v="0"/>
    <x v="2"/>
    <x v="0"/>
    <x v="2145"/>
  </r>
  <r>
    <n v="2674"/>
    <x v="2669"/>
    <x v="701"/>
    <x v="2"/>
    <x v="20"/>
    <x v="0"/>
    <s v="Palestinian"/>
    <s v="Khan Yunis"/>
    <x v="1"/>
    <x v="779"/>
    <x v="0"/>
    <s v="No"/>
    <s v="Khan Yunis"/>
    <x v="3"/>
    <x v="0"/>
    <x v="2"/>
    <x v="0"/>
    <x v="2144"/>
  </r>
  <r>
    <n v="2675"/>
    <x v="2670"/>
    <x v="701"/>
    <x v="2"/>
    <x v="8"/>
    <x v="0"/>
    <s v="Palestinian"/>
    <s v="Khan Yunis"/>
    <x v="1"/>
    <x v="779"/>
    <x v="0"/>
    <s v="Yes"/>
    <s v="Khan Yunis"/>
    <x v="3"/>
    <x v="0"/>
    <x v="2"/>
    <x v="0"/>
    <x v="2146"/>
  </r>
  <r>
    <n v="2676"/>
    <x v="2671"/>
    <x v="701"/>
    <x v="2"/>
    <x v="12"/>
    <x v="1"/>
    <s v="Palestinian"/>
    <s v="Khan Yunis"/>
    <x v="1"/>
    <x v="779"/>
    <x v="1"/>
    <s v="No"/>
    <s v="Khan Yunis"/>
    <x v="3"/>
    <x v="0"/>
    <x v="2"/>
    <x v="0"/>
    <x v="2145"/>
  </r>
  <r>
    <n v="2677"/>
    <x v="2672"/>
    <x v="701"/>
    <x v="2"/>
    <x v="7"/>
    <x v="0"/>
    <s v="Palestinian"/>
    <s v="Khan Yunis"/>
    <x v="1"/>
    <x v="779"/>
    <x v="0"/>
    <s v="Yes"/>
    <s v="Khan Yunis"/>
    <x v="3"/>
    <x v="0"/>
    <x v="2"/>
    <x v="0"/>
    <x v="2146"/>
  </r>
  <r>
    <n v="2678"/>
    <x v="2673"/>
    <x v="701"/>
    <x v="2"/>
    <x v="9"/>
    <x v="0"/>
    <s v="Palestinian"/>
    <s v="Khan Yunis"/>
    <x v="1"/>
    <x v="779"/>
    <x v="1"/>
    <s v="No"/>
    <s v="Khan Yunis"/>
    <x v="3"/>
    <x v="0"/>
    <x v="2"/>
    <x v="0"/>
    <x v="2147"/>
  </r>
  <r>
    <n v="2679"/>
    <x v="2674"/>
    <x v="701"/>
    <x v="2"/>
    <x v="8"/>
    <x v="0"/>
    <s v="Palestinian"/>
    <s v="Khan Yunis"/>
    <x v="1"/>
    <x v="779"/>
    <x v="0"/>
    <s v="Yes"/>
    <s v="Khan Yunis"/>
    <x v="3"/>
    <x v="0"/>
    <x v="2"/>
    <x v="0"/>
    <x v="2146"/>
  </r>
  <r>
    <n v="2680"/>
    <x v="2675"/>
    <x v="701"/>
    <x v="2"/>
    <x v="65"/>
    <x v="3"/>
    <s v="Palestinian"/>
    <s v="Khan Yunis"/>
    <x v="1"/>
    <x v="779"/>
    <x v="0"/>
    <s v="No"/>
    <s v="Khan Yunis"/>
    <x v="3"/>
    <x v="0"/>
    <x v="2"/>
    <x v="0"/>
    <x v="2144"/>
  </r>
  <r>
    <n v="2681"/>
    <x v="2676"/>
    <x v="701"/>
    <x v="2"/>
    <x v="58"/>
    <x v="1"/>
    <s v="Palestinian"/>
    <s v="Khan Yunis"/>
    <x v="1"/>
    <x v="779"/>
    <x v="1"/>
    <s v="No"/>
    <s v="Khan Yunis"/>
    <x v="3"/>
    <x v="0"/>
    <x v="2"/>
    <x v="0"/>
    <x v="2145"/>
  </r>
  <r>
    <n v="2682"/>
    <x v="2677"/>
    <x v="701"/>
    <x v="2"/>
    <x v="4"/>
    <x v="1"/>
    <s v="Palestinian"/>
    <s v="Khan Yunis"/>
    <x v="1"/>
    <x v="779"/>
    <x v="0"/>
    <s v="No"/>
    <s v="Khan Yunis"/>
    <x v="3"/>
    <x v="0"/>
    <x v="2"/>
    <x v="0"/>
    <x v="2144"/>
  </r>
  <r>
    <n v="2683"/>
    <x v="2678"/>
    <x v="701"/>
    <x v="2"/>
    <x v="12"/>
    <x v="1"/>
    <s v="Palestinian"/>
    <s v="Khan Yunis"/>
    <x v="1"/>
    <x v="779"/>
    <x v="0"/>
    <s v="Yes"/>
    <s v="Khan Yunis"/>
    <x v="3"/>
    <x v="0"/>
    <x v="2"/>
    <x v="0"/>
    <x v="2146"/>
  </r>
  <r>
    <n v="2684"/>
    <x v="2679"/>
    <x v="702"/>
    <x v="2"/>
    <x v="8"/>
    <x v="0"/>
    <s v="Palestinian"/>
    <s v="Khuza'ah"/>
    <x v="1"/>
    <x v="768"/>
    <x v="0"/>
    <s v="Yes"/>
    <s v="Khuza'a"/>
    <x v="3"/>
    <x v="0"/>
    <x v="2"/>
    <x v="0"/>
    <x v="2148"/>
  </r>
  <r>
    <n v="2685"/>
    <x v="2680"/>
    <x v="702"/>
    <x v="2"/>
    <x v="9"/>
    <x v="0"/>
    <s v="Palestinian"/>
    <s v="Bani Suheila"/>
    <x v="1"/>
    <x v="779"/>
    <x v="0"/>
    <s v="No"/>
    <s v="Khan Yunis"/>
    <x v="3"/>
    <x v="0"/>
    <x v="1"/>
    <x v="0"/>
    <x v="2149"/>
  </r>
  <r>
    <n v="2686"/>
    <x v="2681"/>
    <x v="702"/>
    <x v="2"/>
    <x v="72"/>
    <x v="2"/>
    <s v="Palestinian"/>
    <s v="Bani Suheila"/>
    <x v="1"/>
    <x v="780"/>
    <x v="0"/>
    <s v="No"/>
    <s v="Khan Yunis"/>
    <x v="3"/>
    <x v="0"/>
    <x v="1"/>
    <x v="0"/>
    <x v="2149"/>
  </r>
  <r>
    <n v="2687"/>
    <x v="2682"/>
    <x v="702"/>
    <x v="2"/>
    <x v="23"/>
    <x v="0"/>
    <s v="Palestinian"/>
    <s v="Bani Suheila"/>
    <x v="1"/>
    <x v="780"/>
    <x v="0"/>
    <s v="No"/>
    <s v="Bani Suheila"/>
    <x v="3"/>
    <x v="0"/>
    <x v="1"/>
    <x v="0"/>
    <x v="2149"/>
  </r>
  <r>
    <n v="2688"/>
    <x v="2683"/>
    <x v="702"/>
    <x v="2"/>
    <x v="10"/>
    <x v="0"/>
    <s v="Palestinian"/>
    <s v="Bani Suheila"/>
    <x v="1"/>
    <x v="780"/>
    <x v="0"/>
    <s v="No"/>
    <s v="Bani Suheila"/>
    <x v="3"/>
    <x v="0"/>
    <x v="1"/>
    <x v="0"/>
    <x v="2149"/>
  </r>
  <r>
    <n v="2689"/>
    <x v="2684"/>
    <x v="702"/>
    <x v="2"/>
    <x v="17"/>
    <x v="0"/>
    <s v="Palestinian"/>
    <s v="Beit Hanoun"/>
    <x v="1"/>
    <x v="780"/>
    <x v="0"/>
    <s v="Yes"/>
    <s v="Beit Lahiya"/>
    <x v="15"/>
    <x v="0"/>
    <x v="2"/>
    <x v="0"/>
    <x v="2150"/>
  </r>
  <r>
    <n v="2690"/>
    <x v="2685"/>
    <x v="702"/>
    <x v="2"/>
    <x v="17"/>
    <x v="0"/>
    <s v="Palestinian"/>
    <s v="Beit Hanoun"/>
    <x v="1"/>
    <x v="780"/>
    <x v="0"/>
    <s v="Yes"/>
    <s v="Beit Hanun"/>
    <x v="15"/>
    <x v="0"/>
    <x v="2"/>
    <x v="0"/>
    <x v="2150"/>
  </r>
  <r>
    <n v="2691"/>
    <x v="2686"/>
    <x v="702"/>
    <x v="2"/>
    <x v="1"/>
    <x v="0"/>
    <s v="Palestinian"/>
    <s v="Beit Hanoun"/>
    <x v="1"/>
    <x v="780"/>
    <x v="0"/>
    <s v="Yes"/>
    <s v="Beit Hanun"/>
    <x v="15"/>
    <x v="0"/>
    <x v="2"/>
    <x v="0"/>
    <x v="2150"/>
  </r>
  <r>
    <n v="2692"/>
    <x v="2687"/>
    <x v="702"/>
    <x v="2"/>
    <x v="7"/>
    <x v="0"/>
    <s v="Palestinian"/>
    <s v="'Abasan al-Kabirah"/>
    <x v="1"/>
    <x v="780"/>
    <x v="0"/>
    <s v="Yes"/>
    <s v="al-Fukhari"/>
    <x v="3"/>
    <x v="0"/>
    <x v="2"/>
    <x v="0"/>
    <x v="2151"/>
  </r>
  <r>
    <n v="2693"/>
    <x v="2688"/>
    <x v="702"/>
    <x v="2"/>
    <x v="25"/>
    <x v="2"/>
    <s v="Palestinian"/>
    <s v="Gaza City"/>
    <x v="1"/>
    <x v="780"/>
    <x v="1"/>
    <s v="No"/>
    <s v="Gaza city"/>
    <x v="12"/>
    <x v="0"/>
    <x v="7"/>
    <x v="0"/>
    <x v="2152"/>
  </r>
  <r>
    <n v="2694"/>
    <x v="2689"/>
    <x v="702"/>
    <x v="2"/>
    <x v="8"/>
    <x v="0"/>
    <s v="Palestinian"/>
    <s v="Gaza City"/>
    <x v="1"/>
    <x v="780"/>
    <x v="0"/>
    <s v="Yes"/>
    <s v="Gaza city"/>
    <x v="12"/>
    <x v="0"/>
    <x v="2"/>
    <x v="0"/>
    <x v="2153"/>
  </r>
  <r>
    <n v="2695"/>
    <x v="2690"/>
    <x v="702"/>
    <x v="2"/>
    <x v="8"/>
    <x v="0"/>
    <s v="Palestinian"/>
    <s v="Gaza City"/>
    <x v="1"/>
    <x v="780"/>
    <x v="0"/>
    <s v="Yes"/>
    <s v="Gaza city"/>
    <x v="12"/>
    <x v="0"/>
    <x v="2"/>
    <x v="0"/>
    <x v="2154"/>
  </r>
  <r>
    <n v="2696"/>
    <x v="2691"/>
    <x v="702"/>
    <x v="2"/>
    <x v="7"/>
    <x v="0"/>
    <s v="Palestinian"/>
    <s v="Gaza City"/>
    <x v="1"/>
    <x v="780"/>
    <x v="0"/>
    <s v="Yes"/>
    <s v="Gaza city"/>
    <x v="12"/>
    <x v="0"/>
    <x v="2"/>
    <x v="0"/>
    <x v="2155"/>
  </r>
  <r>
    <n v="2697"/>
    <x v="2692"/>
    <x v="702"/>
    <x v="2"/>
    <x v="7"/>
    <x v="0"/>
    <s v="Palestinian"/>
    <s v="Khuza'ah"/>
    <x v="1"/>
    <x v="780"/>
    <x v="0"/>
    <s v="Yes"/>
    <s v="Khuza'a"/>
    <x v="3"/>
    <x v="0"/>
    <x v="2"/>
    <x v="0"/>
    <x v="2156"/>
  </r>
  <r>
    <n v="2698"/>
    <x v="2693"/>
    <x v="702"/>
    <x v="2"/>
    <x v="27"/>
    <x v="0"/>
    <s v="Palestinian"/>
    <s v="Gaza City"/>
    <x v="1"/>
    <x v="780"/>
    <x v="0"/>
    <s v="No"/>
    <s v="Gaza city"/>
    <x v="12"/>
    <x v="0"/>
    <x v="1"/>
    <x v="0"/>
    <x v="2157"/>
  </r>
  <r>
    <n v="2699"/>
    <x v="2694"/>
    <x v="702"/>
    <x v="2"/>
    <x v="24"/>
    <x v="0"/>
    <s v="Palestinian"/>
    <s v="a-Nuseirat R.C."/>
    <x v="1"/>
    <x v="780"/>
    <x v="0"/>
    <s v="Yes"/>
    <s v="al-Bureij R.C."/>
    <x v="14"/>
    <x v="0"/>
    <x v="1"/>
    <x v="0"/>
    <x v="2158"/>
  </r>
  <r>
    <n v="2700"/>
    <x v="2695"/>
    <x v="702"/>
    <x v="2"/>
    <x v="16"/>
    <x v="0"/>
    <s v="Palestinian"/>
    <s v="a-Nuseirat R.C."/>
    <x v="1"/>
    <x v="780"/>
    <x v="0"/>
    <s v="Yes"/>
    <s v="a-Nuseirat Camp"/>
    <x v="14"/>
    <x v="0"/>
    <x v="1"/>
    <x v="0"/>
    <x v="2158"/>
  </r>
  <r>
    <n v="2701"/>
    <x v="2696"/>
    <x v="702"/>
    <x v="2"/>
    <x v="8"/>
    <x v="0"/>
    <s v="Palestinian"/>
    <s v="a-Nuseirat R.C."/>
    <x v="1"/>
    <x v="780"/>
    <x v="0"/>
    <s v="Yes"/>
    <s v="a-Nuseirat Camp"/>
    <x v="14"/>
    <x v="0"/>
    <x v="1"/>
    <x v="0"/>
    <x v="2158"/>
  </r>
  <r>
    <n v="2702"/>
    <x v="2697"/>
    <x v="702"/>
    <x v="2"/>
    <x v="24"/>
    <x v="0"/>
    <s v="Palestinian"/>
    <s v="a-Nuseirat R.C."/>
    <x v="1"/>
    <x v="780"/>
    <x v="0"/>
    <s v="Yes"/>
    <s v="a-Nuseirat Camp"/>
    <x v="14"/>
    <x v="0"/>
    <x v="1"/>
    <x v="0"/>
    <x v="2159"/>
  </r>
  <r>
    <n v="2703"/>
    <x v="2698"/>
    <x v="702"/>
    <x v="2"/>
    <x v="5"/>
    <x v="0"/>
    <s v="Palestinian"/>
    <s v="a-Nuseirat R.C."/>
    <x v="1"/>
    <x v="780"/>
    <x v="0"/>
    <s v="Yes"/>
    <s v="a-Nuseirat Camp"/>
    <x v="14"/>
    <x v="0"/>
    <x v="1"/>
    <x v="0"/>
    <x v="2159"/>
  </r>
  <r>
    <n v="2704"/>
    <x v="2699"/>
    <x v="702"/>
    <x v="2"/>
    <x v="39"/>
    <x v="0"/>
    <s v="Palestinian"/>
    <s v="Bani Suheila"/>
    <x v="1"/>
    <x v="780"/>
    <x v="0"/>
    <s v="Yes"/>
    <s v="Bani Suheila"/>
    <x v="3"/>
    <x v="0"/>
    <x v="2"/>
    <x v="0"/>
    <x v="2160"/>
  </r>
  <r>
    <n v="2705"/>
    <x v="2700"/>
    <x v="702"/>
    <x v="2"/>
    <x v="22"/>
    <x v="0"/>
    <s v="Palestinian"/>
    <s v="Gaza City"/>
    <x v="1"/>
    <x v="780"/>
    <x v="0"/>
    <s v="Yes"/>
    <s v="Gaza city"/>
    <x v="12"/>
    <x v="0"/>
    <x v="2"/>
    <x v="0"/>
    <x v="2161"/>
  </r>
  <r>
    <n v="2706"/>
    <x v="2701"/>
    <x v="703"/>
    <x v="2"/>
    <x v="3"/>
    <x v="1"/>
    <s v="Palestinian"/>
    <s v="Beit Lahiya"/>
    <x v="1"/>
    <x v="781"/>
    <x v="0"/>
    <s v="Yes"/>
    <s v="Beit Lahiya"/>
    <x v="15"/>
    <x v="0"/>
    <x v="7"/>
    <x v="0"/>
    <x v="2162"/>
  </r>
  <r>
    <n v="2707"/>
    <x v="2702"/>
    <x v="703"/>
    <x v="2"/>
    <x v="7"/>
    <x v="0"/>
    <s v="Palestinian"/>
    <s v="Beit Hanoun"/>
    <x v="1"/>
    <x v="781"/>
    <x v="0"/>
    <s v="Yes"/>
    <s v="Beit Hanun"/>
    <x v="15"/>
    <x v="0"/>
    <x v="2"/>
    <x v="0"/>
    <x v="2163"/>
  </r>
  <r>
    <n v="2708"/>
    <x v="2703"/>
    <x v="703"/>
    <x v="2"/>
    <x v="16"/>
    <x v="0"/>
    <s v="Palestinian"/>
    <s v="al-Fukhari"/>
    <x v="1"/>
    <x v="781"/>
    <x v="0"/>
    <s v="Yes"/>
    <s v="Khan Yunis"/>
    <x v="3"/>
    <x v="0"/>
    <x v="2"/>
    <x v="0"/>
    <x v="2164"/>
  </r>
  <r>
    <n v="2709"/>
    <x v="2704"/>
    <x v="703"/>
    <x v="2"/>
    <x v="16"/>
    <x v="0"/>
    <s v="Palestinian"/>
    <s v="al-Fukhari"/>
    <x v="1"/>
    <x v="781"/>
    <x v="0"/>
    <s v="Yes"/>
    <s v="Bani Suheila"/>
    <x v="3"/>
    <x v="0"/>
    <x v="2"/>
    <x v="0"/>
    <x v="2164"/>
  </r>
  <r>
    <n v="2710"/>
    <x v="2705"/>
    <x v="703"/>
    <x v="2"/>
    <x v="1"/>
    <x v="0"/>
    <s v="Palestinian"/>
    <s v="Jabalya"/>
    <x v="1"/>
    <x v="781"/>
    <x v="0"/>
    <s v="Yes"/>
    <s v="Jabalya"/>
    <x v="15"/>
    <x v="0"/>
    <x v="7"/>
    <x v="0"/>
    <x v="2162"/>
  </r>
  <r>
    <n v="2711"/>
    <x v="2706"/>
    <x v="703"/>
    <x v="2"/>
    <x v="7"/>
    <x v="0"/>
    <s v="Palestinian"/>
    <s v="Jabalya"/>
    <x v="1"/>
    <x v="782"/>
    <x v="0"/>
    <s v="Yes"/>
    <s v="Jabalya"/>
    <x v="15"/>
    <x v="0"/>
    <x v="7"/>
    <x v="0"/>
    <x v="2162"/>
  </r>
  <r>
    <n v="2712"/>
    <x v="2707"/>
    <x v="703"/>
    <x v="2"/>
    <x v="8"/>
    <x v="0"/>
    <s v="Palestinian"/>
    <s v="Jabalya"/>
    <x v="1"/>
    <x v="781"/>
    <x v="0"/>
    <s v="Yes"/>
    <s v="Jabalya"/>
    <x v="15"/>
    <x v="0"/>
    <x v="7"/>
    <x v="0"/>
    <x v="2162"/>
  </r>
  <r>
    <n v="2713"/>
    <x v="2708"/>
    <x v="703"/>
    <x v="2"/>
    <x v="17"/>
    <x v="0"/>
    <s v="Palestinian"/>
    <s v="Beit Lahiya"/>
    <x v="1"/>
    <x v="781"/>
    <x v="0"/>
    <s v="Yes"/>
    <s v="Beit Lahiya"/>
    <x v="15"/>
    <x v="0"/>
    <x v="7"/>
    <x v="0"/>
    <x v="2162"/>
  </r>
  <r>
    <n v="2714"/>
    <x v="2709"/>
    <x v="703"/>
    <x v="2"/>
    <x v="16"/>
    <x v="0"/>
    <s v="Palestinian"/>
    <s v="Beit Lahiya"/>
    <x v="1"/>
    <x v="781"/>
    <x v="0"/>
    <s v="Yes"/>
    <s v="Beit Lahiya"/>
    <x v="15"/>
    <x v="0"/>
    <x v="7"/>
    <x v="0"/>
    <x v="2162"/>
  </r>
  <r>
    <n v="2715"/>
    <x v="2710"/>
    <x v="703"/>
    <x v="2"/>
    <x v="17"/>
    <x v="0"/>
    <s v="Palestinian"/>
    <s v="Beit Lahiya"/>
    <x v="1"/>
    <x v="781"/>
    <x v="0"/>
    <s v="Yes"/>
    <s v="Beit Lahiya"/>
    <x v="15"/>
    <x v="0"/>
    <x v="7"/>
    <x v="0"/>
    <x v="2162"/>
  </r>
  <r>
    <n v="2716"/>
    <x v="2711"/>
    <x v="703"/>
    <x v="2"/>
    <x v="22"/>
    <x v="0"/>
    <s v="Palestinian"/>
    <s v="al-Fukhari"/>
    <x v="1"/>
    <x v="781"/>
    <x v="0"/>
    <s v="Yes"/>
    <s v="al-Fukhari"/>
    <x v="3"/>
    <x v="0"/>
    <x v="2"/>
    <x v="0"/>
    <x v="1553"/>
  </r>
  <r>
    <n v="2717"/>
    <x v="2712"/>
    <x v="703"/>
    <x v="2"/>
    <x v="24"/>
    <x v="0"/>
    <s v="Palestinian"/>
    <s v="al-Fukhari"/>
    <x v="1"/>
    <x v="781"/>
    <x v="0"/>
    <s v="Yes"/>
    <s v="Khan Yunis"/>
    <x v="3"/>
    <x v="0"/>
    <x v="2"/>
    <x v="0"/>
    <x v="2165"/>
  </r>
  <r>
    <n v="2718"/>
    <x v="2713"/>
    <x v="703"/>
    <x v="2"/>
    <x v="6"/>
    <x v="0"/>
    <s v="Palestinian"/>
    <s v="Gaza City"/>
    <x v="1"/>
    <x v="781"/>
    <x v="0"/>
    <s v="Yes"/>
    <s v="Gaza city"/>
    <x v="12"/>
    <x v="0"/>
    <x v="2"/>
    <x v="0"/>
    <x v="2166"/>
  </r>
  <r>
    <n v="2719"/>
    <x v="2714"/>
    <x v="703"/>
    <x v="2"/>
    <x v="6"/>
    <x v="0"/>
    <s v="Palestinian"/>
    <s v="al-Fukhari"/>
    <x v="1"/>
    <x v="781"/>
    <x v="0"/>
    <s v="Yes"/>
    <s v="Khan Yunis"/>
    <x v="3"/>
    <x v="0"/>
    <x v="2"/>
    <x v="0"/>
    <x v="2167"/>
  </r>
  <r>
    <n v="2720"/>
    <x v="2715"/>
    <x v="703"/>
    <x v="2"/>
    <x v="1"/>
    <x v="0"/>
    <s v="Palestinian"/>
    <s v="'Abasan al-Kabirah"/>
    <x v="1"/>
    <x v="781"/>
    <x v="0"/>
    <s v="Yes"/>
    <s v="Abasan al-Kabira"/>
    <x v="3"/>
    <x v="0"/>
    <x v="2"/>
    <x v="0"/>
    <x v="2168"/>
  </r>
  <r>
    <n v="2721"/>
    <x v="2716"/>
    <x v="703"/>
    <x v="2"/>
    <x v="17"/>
    <x v="0"/>
    <s v="Palestinian"/>
    <s v="al-Qararah"/>
    <x v="1"/>
    <x v="781"/>
    <x v="0"/>
    <s v="Yes"/>
    <s v="al-Qararah"/>
    <x v="3"/>
    <x v="0"/>
    <x v="2"/>
    <x v="0"/>
    <x v="2169"/>
  </r>
  <r>
    <n v="2722"/>
    <x v="2717"/>
    <x v="703"/>
    <x v="2"/>
    <x v="62"/>
    <x v="0"/>
    <s v="Palestinian"/>
    <s v="Rafah"/>
    <x v="1"/>
    <x v="781"/>
    <x v="1"/>
    <s v="No"/>
    <s v="Rafah"/>
    <x v="13"/>
    <x v="0"/>
    <x v="2"/>
    <x v="0"/>
    <x v="2170"/>
  </r>
  <r>
    <n v="2723"/>
    <x v="2718"/>
    <x v="703"/>
    <x v="2"/>
    <x v="65"/>
    <x v="3"/>
    <s v="Palestinian"/>
    <s v="Beit Hanoun"/>
    <x v="1"/>
    <x v="781"/>
    <x v="1"/>
    <s v="No"/>
    <s v="Beit Hanun"/>
    <x v="15"/>
    <x v="0"/>
    <x v="2"/>
    <x v="0"/>
    <x v="1546"/>
  </r>
  <r>
    <n v="2724"/>
    <x v="2719"/>
    <x v="703"/>
    <x v="2"/>
    <x v="34"/>
    <x v="2"/>
    <s v="Palestinian"/>
    <s v="Khuza'ah"/>
    <x v="1"/>
    <x v="781"/>
    <x v="1"/>
    <s v="No"/>
    <s v="Khuza'a"/>
    <x v="3"/>
    <x v="0"/>
    <x v="2"/>
    <x v="0"/>
    <x v="2171"/>
  </r>
  <r>
    <n v="2725"/>
    <x v="2720"/>
    <x v="703"/>
    <x v="2"/>
    <x v="19"/>
    <x v="1"/>
    <s v="Palestinian"/>
    <s v="Gaza City"/>
    <x v="1"/>
    <x v="781"/>
    <x v="0"/>
    <s v="Yes"/>
    <s v="Gaza city"/>
    <x v="12"/>
    <x v="0"/>
    <x v="2"/>
    <x v="0"/>
    <x v="2172"/>
  </r>
  <r>
    <n v="2726"/>
    <x v="2721"/>
    <x v="703"/>
    <x v="2"/>
    <x v="60"/>
    <x v="3"/>
    <s v="Palestinian"/>
    <s v="Khuza'ah"/>
    <x v="1"/>
    <x v="781"/>
    <x v="0"/>
    <s v="No"/>
    <s v="Khuza'a"/>
    <x v="3"/>
    <x v="0"/>
    <x v="2"/>
    <x v="0"/>
    <x v="1553"/>
  </r>
  <r>
    <n v="2727"/>
    <x v="2722"/>
    <x v="703"/>
    <x v="2"/>
    <x v="7"/>
    <x v="0"/>
    <s v="Palestinian"/>
    <s v="Khuza'ah"/>
    <x v="1"/>
    <x v="781"/>
    <x v="0"/>
    <s v="Yes"/>
    <s v="Khuza'a"/>
    <x v="3"/>
    <x v="0"/>
    <x v="2"/>
    <x v="0"/>
    <x v="2173"/>
  </r>
  <r>
    <n v="2728"/>
    <x v="2723"/>
    <x v="703"/>
    <x v="2"/>
    <x v="0"/>
    <x v="0"/>
    <s v="Palestinian"/>
    <s v="'Abasan al-Kabirah"/>
    <x v="1"/>
    <x v="780"/>
    <x v="0"/>
    <s v="Yes"/>
    <s v="Khan Yunis"/>
    <x v="3"/>
    <x v="0"/>
    <x v="2"/>
    <x v="0"/>
    <x v="2174"/>
  </r>
  <r>
    <n v="2729"/>
    <x v="2724"/>
    <x v="703"/>
    <x v="2"/>
    <x v="20"/>
    <x v="0"/>
    <s v="Palestinian"/>
    <s v="'Abasan al-Kabirah"/>
    <x v="1"/>
    <x v="780"/>
    <x v="0"/>
    <s v="No"/>
    <s v="Bani Suheila"/>
    <x v="3"/>
    <x v="0"/>
    <x v="2"/>
    <x v="0"/>
    <x v="2175"/>
  </r>
  <r>
    <n v="2730"/>
    <x v="2725"/>
    <x v="703"/>
    <x v="2"/>
    <x v="6"/>
    <x v="0"/>
    <s v="Palestinian"/>
    <s v="al-Fukhari"/>
    <x v="1"/>
    <x v="781"/>
    <x v="0"/>
    <s v="Yes"/>
    <s v="Khan Yunis"/>
    <x v="3"/>
    <x v="0"/>
    <x v="2"/>
    <x v="0"/>
    <x v="2164"/>
  </r>
  <r>
    <n v="2731"/>
    <x v="2726"/>
    <x v="703"/>
    <x v="2"/>
    <x v="21"/>
    <x v="0"/>
    <s v="Palestinian"/>
    <s v="Beit Hanoun"/>
    <x v="1"/>
    <x v="781"/>
    <x v="0"/>
    <s v="Yes"/>
    <s v="Jabalya"/>
    <x v="15"/>
    <x v="0"/>
    <x v="2"/>
    <x v="0"/>
    <x v="2163"/>
  </r>
  <r>
    <n v="2732"/>
    <x v="2727"/>
    <x v="703"/>
    <x v="2"/>
    <x v="30"/>
    <x v="0"/>
    <s v="Palestinian"/>
    <s v="Beit Hanoun"/>
    <x v="1"/>
    <x v="781"/>
    <x v="0"/>
    <s v="Yes"/>
    <s v="Beit Hanun"/>
    <x v="15"/>
    <x v="0"/>
    <x v="2"/>
    <x v="0"/>
    <x v="2163"/>
  </r>
  <r>
    <n v="2733"/>
    <x v="2728"/>
    <x v="703"/>
    <x v="2"/>
    <x v="14"/>
    <x v="0"/>
    <s v="Palestinian"/>
    <s v="Beit Hanoun"/>
    <x v="1"/>
    <x v="781"/>
    <x v="0"/>
    <s v="Yes"/>
    <s v="Jabalya R.C."/>
    <x v="15"/>
    <x v="0"/>
    <x v="2"/>
    <x v="0"/>
    <x v="2163"/>
  </r>
  <r>
    <n v="2734"/>
    <x v="2729"/>
    <x v="703"/>
    <x v="2"/>
    <x v="1"/>
    <x v="0"/>
    <s v="Palestinian"/>
    <s v="Beit Hanoun"/>
    <x v="1"/>
    <x v="781"/>
    <x v="0"/>
    <s v="Yes"/>
    <s v="Beit Hanun"/>
    <x v="15"/>
    <x v="0"/>
    <x v="2"/>
    <x v="0"/>
    <x v="2163"/>
  </r>
  <r>
    <n v="2735"/>
    <x v="2730"/>
    <x v="703"/>
    <x v="2"/>
    <x v="20"/>
    <x v="0"/>
    <s v="Palestinian"/>
    <s v="Beit Hanoun"/>
    <x v="1"/>
    <x v="781"/>
    <x v="0"/>
    <s v="Yes"/>
    <s v="Beit Hanun"/>
    <x v="15"/>
    <x v="0"/>
    <x v="2"/>
    <x v="0"/>
    <x v="2163"/>
  </r>
  <r>
    <n v="2736"/>
    <x v="2731"/>
    <x v="703"/>
    <x v="2"/>
    <x v="3"/>
    <x v="1"/>
    <s v="Palestinian"/>
    <s v="Beit Hanoun"/>
    <x v="1"/>
    <x v="781"/>
    <x v="0"/>
    <s v="Yes"/>
    <s v="Beit Hanun"/>
    <x v="15"/>
    <x v="0"/>
    <x v="2"/>
    <x v="0"/>
    <x v="2163"/>
  </r>
  <r>
    <n v="2737"/>
    <x v="2732"/>
    <x v="703"/>
    <x v="2"/>
    <x v="30"/>
    <x v="0"/>
    <s v="Palestinian"/>
    <s v="Beit Hanoun"/>
    <x v="1"/>
    <x v="781"/>
    <x v="0"/>
    <s v="Yes"/>
    <s v="Beit Hanun"/>
    <x v="15"/>
    <x v="0"/>
    <x v="2"/>
    <x v="0"/>
    <x v="2163"/>
  </r>
  <r>
    <n v="2738"/>
    <x v="2733"/>
    <x v="703"/>
    <x v="2"/>
    <x v="7"/>
    <x v="0"/>
    <s v="Palestinian"/>
    <s v="Beit Hanoun"/>
    <x v="1"/>
    <x v="781"/>
    <x v="0"/>
    <s v="Yes"/>
    <s v="Beit Hanun"/>
    <x v="15"/>
    <x v="0"/>
    <x v="2"/>
    <x v="0"/>
    <x v="2163"/>
  </r>
  <r>
    <n v="2739"/>
    <x v="2734"/>
    <x v="703"/>
    <x v="2"/>
    <x v="8"/>
    <x v="0"/>
    <s v="Palestinian"/>
    <s v="Beit Hanoun"/>
    <x v="1"/>
    <x v="781"/>
    <x v="0"/>
    <s v="Yes"/>
    <s v="Beit Hanun"/>
    <x v="15"/>
    <x v="0"/>
    <x v="2"/>
    <x v="0"/>
    <x v="2163"/>
  </r>
  <r>
    <n v="2740"/>
    <x v="2735"/>
    <x v="703"/>
    <x v="2"/>
    <x v="7"/>
    <x v="0"/>
    <s v="Palestinian"/>
    <s v="Beit Hanoun"/>
    <x v="1"/>
    <x v="781"/>
    <x v="0"/>
    <s v="Yes"/>
    <s v="Jabalya R.C."/>
    <x v="15"/>
    <x v="0"/>
    <x v="2"/>
    <x v="0"/>
    <x v="2163"/>
  </r>
  <r>
    <n v="2741"/>
    <x v="2736"/>
    <x v="703"/>
    <x v="2"/>
    <x v="17"/>
    <x v="0"/>
    <s v="Palestinian"/>
    <s v="Beit Hanoun"/>
    <x v="1"/>
    <x v="781"/>
    <x v="0"/>
    <s v="Yes"/>
    <s v="Jabalya R.C."/>
    <x v="15"/>
    <x v="0"/>
    <x v="2"/>
    <x v="0"/>
    <x v="2163"/>
  </r>
  <r>
    <n v="2742"/>
    <x v="2737"/>
    <x v="703"/>
    <x v="2"/>
    <x v="14"/>
    <x v="0"/>
    <s v="Palestinian"/>
    <s v="Beit Hanoun"/>
    <x v="1"/>
    <x v="781"/>
    <x v="0"/>
    <s v="Yes"/>
    <s v="Beit Hanun"/>
    <x v="15"/>
    <x v="0"/>
    <x v="2"/>
    <x v="0"/>
    <x v="2163"/>
  </r>
  <r>
    <n v="2743"/>
    <x v="2738"/>
    <x v="703"/>
    <x v="2"/>
    <x v="19"/>
    <x v="1"/>
    <s v="Palestinian"/>
    <s v="Beit Hanoun"/>
    <x v="1"/>
    <x v="781"/>
    <x v="0"/>
    <s v="Yes"/>
    <s v="Beit Hanun"/>
    <x v="15"/>
    <x v="0"/>
    <x v="2"/>
    <x v="0"/>
    <x v="2163"/>
  </r>
  <r>
    <n v="2744"/>
    <x v="2739"/>
    <x v="703"/>
    <x v="2"/>
    <x v="20"/>
    <x v="0"/>
    <s v="Palestinian"/>
    <s v="Beit Hanoun"/>
    <x v="1"/>
    <x v="781"/>
    <x v="0"/>
    <s v="Yes"/>
    <s v="Beit Hanun"/>
    <x v="15"/>
    <x v="0"/>
    <x v="2"/>
    <x v="0"/>
    <x v="2163"/>
  </r>
  <r>
    <n v="2745"/>
    <x v="2740"/>
    <x v="703"/>
    <x v="2"/>
    <x v="19"/>
    <x v="1"/>
    <s v="Palestinian"/>
    <s v="al-Jalameh"/>
    <x v="0"/>
    <x v="781"/>
    <x v="0"/>
    <s v="NA"/>
    <s v="Qabatiyah"/>
    <x v="1"/>
    <x v="0"/>
    <x v="0"/>
    <x v="0"/>
    <x v="2176"/>
  </r>
  <r>
    <n v="2746"/>
    <x v="2741"/>
    <x v="703"/>
    <x v="2"/>
    <x v="6"/>
    <x v="0"/>
    <s v="Palestinian"/>
    <s v="Beit Hanoun"/>
    <x v="1"/>
    <x v="781"/>
    <x v="0"/>
    <s v="Yes"/>
    <s v="Beit Hanun"/>
    <x v="15"/>
    <x v="0"/>
    <x v="2"/>
    <x v="0"/>
    <x v="2163"/>
  </r>
  <r>
    <n v="2747"/>
    <x v="2742"/>
    <x v="703"/>
    <x v="2"/>
    <x v="21"/>
    <x v="0"/>
    <s v="Palestinian"/>
    <s v="Beit Hanoun"/>
    <x v="1"/>
    <x v="781"/>
    <x v="0"/>
    <s v="Yes"/>
    <s v="Beit Hanun"/>
    <x v="15"/>
    <x v="0"/>
    <x v="2"/>
    <x v="0"/>
    <x v="2163"/>
  </r>
  <r>
    <n v="2748"/>
    <x v="2743"/>
    <x v="703"/>
    <x v="2"/>
    <x v="17"/>
    <x v="0"/>
    <s v="Palestinian"/>
    <s v="Beit Hanoun"/>
    <x v="1"/>
    <x v="781"/>
    <x v="0"/>
    <s v="Yes"/>
    <s v="Beit Hanun"/>
    <x v="15"/>
    <x v="0"/>
    <x v="2"/>
    <x v="0"/>
    <x v="2177"/>
  </r>
  <r>
    <n v="2749"/>
    <x v="2744"/>
    <x v="703"/>
    <x v="2"/>
    <x v="3"/>
    <x v="1"/>
    <s v="Palestinian"/>
    <s v="Beit Hanoun"/>
    <x v="1"/>
    <x v="781"/>
    <x v="0"/>
    <s v="Yes"/>
    <s v="Jabalya R.C."/>
    <x v="15"/>
    <x v="0"/>
    <x v="2"/>
    <x v="0"/>
    <x v="2163"/>
  </r>
  <r>
    <n v="2750"/>
    <x v="2745"/>
    <x v="703"/>
    <x v="2"/>
    <x v="22"/>
    <x v="0"/>
    <s v="Palestinian"/>
    <s v="Beit Hanoun"/>
    <x v="1"/>
    <x v="781"/>
    <x v="0"/>
    <s v="Yes"/>
    <s v="Jabalya"/>
    <x v="15"/>
    <x v="0"/>
    <x v="2"/>
    <x v="0"/>
    <x v="2163"/>
  </r>
  <r>
    <n v="2751"/>
    <x v="2746"/>
    <x v="703"/>
    <x v="2"/>
    <x v="8"/>
    <x v="0"/>
    <s v="Palestinian"/>
    <s v="Beit Hanoun"/>
    <x v="1"/>
    <x v="781"/>
    <x v="0"/>
    <s v="Yes"/>
    <s v="Jabalya"/>
    <x v="15"/>
    <x v="0"/>
    <x v="2"/>
    <x v="0"/>
    <x v="2178"/>
  </r>
  <r>
    <n v="2752"/>
    <x v="2747"/>
    <x v="703"/>
    <x v="2"/>
    <x v="5"/>
    <x v="0"/>
    <s v="Palestinian"/>
    <s v="Beit Hanoun"/>
    <x v="1"/>
    <x v="781"/>
    <x v="0"/>
    <s v="Yes"/>
    <s v="Beit Hanun"/>
    <x v="15"/>
    <x v="0"/>
    <x v="2"/>
    <x v="0"/>
    <x v="2163"/>
  </r>
  <r>
    <n v="2753"/>
    <x v="2748"/>
    <x v="703"/>
    <x v="2"/>
    <x v="20"/>
    <x v="0"/>
    <s v="Palestinian"/>
    <s v="Beit Hanoun"/>
    <x v="1"/>
    <x v="781"/>
    <x v="0"/>
    <s v="Yes"/>
    <s v="Beit Hanun"/>
    <x v="15"/>
    <x v="0"/>
    <x v="2"/>
    <x v="0"/>
    <x v="2163"/>
  </r>
  <r>
    <n v="2754"/>
    <x v="2749"/>
    <x v="703"/>
    <x v="2"/>
    <x v="3"/>
    <x v="1"/>
    <s v="Palestinian"/>
    <s v="Beit Hanoun"/>
    <x v="1"/>
    <x v="781"/>
    <x v="0"/>
    <s v="Yes"/>
    <s v="Beit Hanun"/>
    <x v="15"/>
    <x v="0"/>
    <x v="2"/>
    <x v="0"/>
    <x v="2163"/>
  </r>
  <r>
    <n v="2755"/>
    <x v="2750"/>
    <x v="703"/>
    <x v="2"/>
    <x v="79"/>
    <x v="2"/>
    <s v="Palestinian"/>
    <s v="Beit Lahiya"/>
    <x v="1"/>
    <x v="781"/>
    <x v="0"/>
    <s v="No"/>
    <s v="Beit Lahiya"/>
    <x v="15"/>
    <x v="0"/>
    <x v="2"/>
    <x v="0"/>
    <x v="2179"/>
  </r>
  <r>
    <n v="2756"/>
    <x v="2751"/>
    <x v="703"/>
    <x v="2"/>
    <x v="7"/>
    <x v="0"/>
    <s v="Palestinian"/>
    <s v="al-Mawasi"/>
    <x v="1"/>
    <x v="781"/>
    <x v="0"/>
    <s v="Yes"/>
    <s v="al-Mawasi"/>
    <x v="3"/>
    <x v="0"/>
    <x v="1"/>
    <x v="0"/>
    <x v="2180"/>
  </r>
  <r>
    <n v="2757"/>
    <x v="2752"/>
    <x v="703"/>
    <x v="2"/>
    <x v="13"/>
    <x v="0"/>
    <s v="Palestinian"/>
    <s v="Beit Lahiya"/>
    <x v="1"/>
    <x v="781"/>
    <x v="0"/>
    <s v="No"/>
    <s v="Beit Lahiya"/>
    <x v="15"/>
    <x v="0"/>
    <x v="2"/>
    <x v="0"/>
    <x v="2181"/>
  </r>
  <r>
    <n v="2758"/>
    <x v="2753"/>
    <x v="703"/>
    <x v="2"/>
    <x v="75"/>
    <x v="2"/>
    <s v="Palestinian"/>
    <s v="Beit Hanoun"/>
    <x v="1"/>
    <x v="781"/>
    <x v="1"/>
    <s v="No"/>
    <s v="Beit Hanun"/>
    <x v="15"/>
    <x v="0"/>
    <x v="2"/>
    <x v="0"/>
    <x v="2182"/>
  </r>
  <r>
    <n v="2759"/>
    <x v="2754"/>
    <x v="703"/>
    <x v="2"/>
    <x v="6"/>
    <x v="0"/>
    <s v="Palestinian"/>
    <s v="Beit Lahiya"/>
    <x v="1"/>
    <x v="781"/>
    <x v="0"/>
    <s v="Yes"/>
    <s v="Beit Lahiya"/>
    <x v="15"/>
    <x v="0"/>
    <x v="2"/>
    <x v="0"/>
    <x v="2183"/>
  </r>
  <r>
    <n v="2760"/>
    <x v="2755"/>
    <x v="703"/>
    <x v="2"/>
    <x v="12"/>
    <x v="1"/>
    <s v="Palestinian"/>
    <s v="Gaza City"/>
    <x v="1"/>
    <x v="781"/>
    <x v="0"/>
    <s v="No"/>
    <s v="Gaza city"/>
    <x v="12"/>
    <x v="0"/>
    <x v="1"/>
    <x v="0"/>
    <x v="2184"/>
  </r>
  <r>
    <n v="2761"/>
    <x v="2756"/>
    <x v="703"/>
    <x v="2"/>
    <x v="55"/>
    <x v="2"/>
    <s v="Palestinian"/>
    <s v="Beit Hanoun"/>
    <x v="1"/>
    <x v="781"/>
    <x v="1"/>
    <s v="No"/>
    <s v="Beit Hanun"/>
    <x v="15"/>
    <x v="0"/>
    <x v="2"/>
    <x v="0"/>
    <x v="2185"/>
  </r>
  <r>
    <n v="2762"/>
    <x v="2757"/>
    <x v="703"/>
    <x v="2"/>
    <x v="75"/>
    <x v="2"/>
    <s v="Palestinian"/>
    <s v="Beit Hanoun"/>
    <x v="1"/>
    <x v="781"/>
    <x v="0"/>
    <s v="No"/>
    <s v="Beit Hanun"/>
    <x v="15"/>
    <x v="0"/>
    <x v="2"/>
    <x v="0"/>
    <x v="2186"/>
  </r>
  <r>
    <n v="2763"/>
    <x v="2758"/>
    <x v="703"/>
    <x v="2"/>
    <x v="20"/>
    <x v="0"/>
    <s v="Palestinian"/>
    <s v="Gaza City"/>
    <x v="1"/>
    <x v="781"/>
    <x v="0"/>
    <s v="Yes"/>
    <s v="Gaza city"/>
    <x v="12"/>
    <x v="0"/>
    <x v="1"/>
    <x v="0"/>
    <x v="2187"/>
  </r>
  <r>
    <n v="2764"/>
    <x v="2759"/>
    <x v="703"/>
    <x v="2"/>
    <x v="19"/>
    <x v="1"/>
    <s v="Palestinian"/>
    <s v="Gaza City"/>
    <x v="1"/>
    <x v="781"/>
    <x v="0"/>
    <s v="Yes"/>
    <s v="Gaza city"/>
    <x v="12"/>
    <x v="0"/>
    <x v="1"/>
    <x v="0"/>
    <x v="2187"/>
  </r>
  <r>
    <n v="2765"/>
    <x v="2760"/>
    <x v="703"/>
    <x v="2"/>
    <x v="5"/>
    <x v="0"/>
    <s v="Palestinian"/>
    <s v="Beit Hanoun"/>
    <x v="1"/>
    <x v="773"/>
    <x v="0"/>
    <s v="Yes"/>
    <s v="Beit Hanun"/>
    <x v="15"/>
    <x v="0"/>
    <x v="2"/>
    <x v="0"/>
    <x v="2188"/>
  </r>
  <r>
    <n v="2766"/>
    <x v="2761"/>
    <x v="703"/>
    <x v="2"/>
    <x v="80"/>
    <x v="2"/>
    <s v="Palestinian"/>
    <s v="Beit Hanoun"/>
    <x v="1"/>
    <x v="781"/>
    <x v="0"/>
    <s v="No"/>
    <s v="Beit Hanun"/>
    <x v="15"/>
    <x v="0"/>
    <x v="2"/>
    <x v="0"/>
    <x v="2189"/>
  </r>
  <r>
    <n v="2767"/>
    <x v="2762"/>
    <x v="703"/>
    <x v="2"/>
    <x v="52"/>
    <x v="2"/>
    <s v="Palestinian"/>
    <s v="Beit Hanoun"/>
    <x v="1"/>
    <x v="781"/>
    <x v="1"/>
    <s v="No"/>
    <s v="Beit Hanun"/>
    <x v="15"/>
    <x v="0"/>
    <x v="2"/>
    <x v="0"/>
    <x v="2190"/>
  </r>
  <r>
    <n v="2768"/>
    <x v="2763"/>
    <x v="703"/>
    <x v="2"/>
    <x v="28"/>
    <x v="3"/>
    <s v="Palestinian"/>
    <s v="Khan Yunis"/>
    <x v="1"/>
    <x v="781"/>
    <x v="0"/>
    <s v="No"/>
    <s v="Bani Suheila"/>
    <x v="3"/>
    <x v="0"/>
    <x v="2"/>
    <x v="0"/>
    <x v="2191"/>
  </r>
  <r>
    <n v="2769"/>
    <x v="2764"/>
    <x v="703"/>
    <x v="2"/>
    <x v="24"/>
    <x v="0"/>
    <s v="Palestinian"/>
    <s v="Beit Hanoun"/>
    <x v="1"/>
    <x v="781"/>
    <x v="1"/>
    <s v="No"/>
    <s v="Beit Hanun"/>
    <x v="15"/>
    <x v="0"/>
    <x v="2"/>
    <x v="0"/>
    <x v="2192"/>
  </r>
  <r>
    <n v="2770"/>
    <x v="2765"/>
    <x v="703"/>
    <x v="2"/>
    <x v="17"/>
    <x v="0"/>
    <s v="Palestinian"/>
    <s v="Beit Hanoun"/>
    <x v="1"/>
    <x v="781"/>
    <x v="1"/>
    <s v="No"/>
    <s v="Beit Hanun"/>
    <x v="15"/>
    <x v="0"/>
    <x v="2"/>
    <x v="0"/>
    <x v="2193"/>
  </r>
  <r>
    <n v="2771"/>
    <x v="2766"/>
    <x v="703"/>
    <x v="2"/>
    <x v="66"/>
    <x v="3"/>
    <s v="Palestinian"/>
    <s v="Beit Hanoun"/>
    <x v="1"/>
    <x v="781"/>
    <x v="0"/>
    <s v="No"/>
    <s v="Beit Hanun"/>
    <x v="15"/>
    <x v="0"/>
    <x v="2"/>
    <x v="0"/>
    <x v="2194"/>
  </r>
  <r>
    <n v="2772"/>
    <x v="2767"/>
    <x v="703"/>
    <x v="2"/>
    <x v="58"/>
    <x v="1"/>
    <s v="Palestinian"/>
    <s v="Beit Hanoun"/>
    <x v="1"/>
    <x v="781"/>
    <x v="0"/>
    <s v="No"/>
    <s v="Beit Hanun"/>
    <x v="15"/>
    <x v="0"/>
    <x v="2"/>
    <x v="0"/>
    <x v="2194"/>
  </r>
  <r>
    <n v="2773"/>
    <x v="2768"/>
    <x v="703"/>
    <x v="2"/>
    <x v="28"/>
    <x v="3"/>
    <s v="Palestinian"/>
    <s v="Beit Hanoun"/>
    <x v="1"/>
    <x v="781"/>
    <x v="1"/>
    <s v="No"/>
    <s v="Beit Hanun"/>
    <x v="15"/>
    <x v="0"/>
    <x v="2"/>
    <x v="0"/>
    <x v="2195"/>
  </r>
  <r>
    <n v="2774"/>
    <x v="2769"/>
    <x v="703"/>
    <x v="2"/>
    <x v="23"/>
    <x v="0"/>
    <s v="Palestinian"/>
    <s v="Deir al-Balah"/>
    <x v="1"/>
    <x v="781"/>
    <x v="0"/>
    <s v="No"/>
    <s v="Wadi a-Salqa"/>
    <x v="14"/>
    <x v="0"/>
    <x v="2"/>
    <x v="0"/>
    <x v="2196"/>
  </r>
  <r>
    <n v="2775"/>
    <x v="2770"/>
    <x v="703"/>
    <x v="2"/>
    <x v="23"/>
    <x v="0"/>
    <s v="Palestinian"/>
    <s v="Deir al-Balah"/>
    <x v="1"/>
    <x v="781"/>
    <x v="0"/>
    <s v="No"/>
    <s v="a-Zawaydah"/>
    <x v="14"/>
    <x v="0"/>
    <x v="1"/>
    <x v="0"/>
    <x v="2197"/>
  </r>
  <r>
    <n v="2776"/>
    <x v="2771"/>
    <x v="703"/>
    <x v="2"/>
    <x v="0"/>
    <x v="0"/>
    <s v="Palestinian"/>
    <s v="Khan Yunis"/>
    <x v="1"/>
    <x v="781"/>
    <x v="0"/>
    <s v="Yes"/>
    <s v="Khan Yunis"/>
    <x v="3"/>
    <x v="0"/>
    <x v="2"/>
    <x v="0"/>
    <x v="2198"/>
  </r>
  <r>
    <n v="2777"/>
    <x v="2772"/>
    <x v="703"/>
    <x v="2"/>
    <x v="2"/>
    <x v="1"/>
    <s v="Palestinian"/>
    <s v="Khan Yunis"/>
    <x v="1"/>
    <x v="781"/>
    <x v="1"/>
    <s v="No"/>
    <s v="Khuza'a"/>
    <x v="3"/>
    <x v="0"/>
    <x v="2"/>
    <x v="0"/>
    <x v="2199"/>
  </r>
  <r>
    <n v="2778"/>
    <x v="2773"/>
    <x v="703"/>
    <x v="2"/>
    <x v="54"/>
    <x v="2"/>
    <s v="Palestinian"/>
    <s v="Gaza City"/>
    <x v="1"/>
    <x v="781"/>
    <x v="0"/>
    <s v="No"/>
    <s v="Gaza city"/>
    <x v="12"/>
    <x v="0"/>
    <x v="1"/>
    <x v="0"/>
    <x v="2200"/>
  </r>
  <r>
    <n v="2779"/>
    <x v="2774"/>
    <x v="703"/>
    <x v="2"/>
    <x v="53"/>
    <x v="2"/>
    <s v="Palestinian"/>
    <s v="Khan Yunis"/>
    <x v="1"/>
    <x v="781"/>
    <x v="0"/>
    <s v="No"/>
    <s v="Bani Suheila"/>
    <x v="3"/>
    <x v="0"/>
    <x v="2"/>
    <x v="0"/>
    <x v="2191"/>
  </r>
  <r>
    <n v="2780"/>
    <x v="2775"/>
    <x v="703"/>
    <x v="2"/>
    <x v="74"/>
    <x v="3"/>
    <s v="Palestinian"/>
    <s v="Khan Yunis"/>
    <x v="1"/>
    <x v="781"/>
    <x v="0"/>
    <s v="No"/>
    <s v="Bani Suheila"/>
    <x v="3"/>
    <x v="0"/>
    <x v="2"/>
    <x v="0"/>
    <x v="2027"/>
  </r>
  <r>
    <n v="2781"/>
    <x v="2776"/>
    <x v="703"/>
    <x v="2"/>
    <x v="6"/>
    <x v="0"/>
    <s v="Palestinian"/>
    <s v="Gaza City"/>
    <x v="1"/>
    <x v="781"/>
    <x v="0"/>
    <s v="Yes"/>
    <s v="Gaza city"/>
    <x v="12"/>
    <x v="0"/>
    <x v="2"/>
    <x v="0"/>
    <x v="2201"/>
  </r>
  <r>
    <n v="2782"/>
    <x v="2777"/>
    <x v="703"/>
    <x v="2"/>
    <x v="23"/>
    <x v="0"/>
    <s v="Palestinian"/>
    <s v="al-Qararah"/>
    <x v="1"/>
    <x v="781"/>
    <x v="0"/>
    <s v="No"/>
    <s v="al-Qararah"/>
    <x v="3"/>
    <x v="0"/>
    <x v="2"/>
    <x v="0"/>
    <x v="2202"/>
  </r>
  <r>
    <n v="2783"/>
    <x v="2778"/>
    <x v="703"/>
    <x v="2"/>
    <x v="5"/>
    <x v="0"/>
    <s v="Palestinian"/>
    <s v="Khuza'ah"/>
    <x v="1"/>
    <x v="781"/>
    <x v="0"/>
    <s v="Yes"/>
    <s v="Abasan al-Kabira"/>
    <x v="3"/>
    <x v="0"/>
    <x v="2"/>
    <x v="0"/>
    <x v="2203"/>
  </r>
  <r>
    <n v="2784"/>
    <x v="2779"/>
    <x v="703"/>
    <x v="2"/>
    <x v="73"/>
    <x v="3"/>
    <s v="Palestinian"/>
    <s v="Khan Yunis"/>
    <x v="1"/>
    <x v="781"/>
    <x v="0"/>
    <s v="No"/>
    <s v="Khuza'a"/>
    <x v="3"/>
    <x v="0"/>
    <x v="2"/>
    <x v="0"/>
    <x v="2191"/>
  </r>
  <r>
    <n v="2785"/>
    <x v="2780"/>
    <x v="703"/>
    <x v="2"/>
    <x v="65"/>
    <x v="3"/>
    <s v="Palestinian"/>
    <s v="Khan Yunis"/>
    <x v="1"/>
    <x v="781"/>
    <x v="1"/>
    <s v="No"/>
    <s v="Bani Suheila"/>
    <x v="3"/>
    <x v="0"/>
    <x v="2"/>
    <x v="0"/>
    <x v="2026"/>
  </r>
  <r>
    <n v="2786"/>
    <x v="2781"/>
    <x v="703"/>
    <x v="2"/>
    <x v="74"/>
    <x v="3"/>
    <s v="Palestinian"/>
    <s v="Khan Yunis"/>
    <x v="1"/>
    <x v="781"/>
    <x v="1"/>
    <s v="No"/>
    <s v="Bani Suheila"/>
    <x v="3"/>
    <x v="0"/>
    <x v="2"/>
    <x v="0"/>
    <x v="2026"/>
  </r>
  <r>
    <n v="2787"/>
    <x v="2782"/>
    <x v="703"/>
    <x v="2"/>
    <x v="38"/>
    <x v="2"/>
    <s v="Palestinian"/>
    <s v="Khan Yunis"/>
    <x v="1"/>
    <x v="781"/>
    <x v="0"/>
    <s v="No"/>
    <s v="Bani Suheila"/>
    <x v="3"/>
    <x v="0"/>
    <x v="2"/>
    <x v="0"/>
    <x v="2027"/>
  </r>
  <r>
    <n v="2788"/>
    <x v="2783"/>
    <x v="703"/>
    <x v="2"/>
    <x v="60"/>
    <x v="3"/>
    <s v="Palestinian"/>
    <s v="Khan Yunis"/>
    <x v="1"/>
    <x v="781"/>
    <x v="0"/>
    <s v="No"/>
    <s v="Bani Suheila"/>
    <x v="3"/>
    <x v="0"/>
    <x v="2"/>
    <x v="0"/>
    <x v="2027"/>
  </r>
  <r>
    <n v="2789"/>
    <x v="2784"/>
    <x v="703"/>
    <x v="2"/>
    <x v="8"/>
    <x v="0"/>
    <s v="Palestinian"/>
    <s v="Khan Yunis"/>
    <x v="1"/>
    <x v="781"/>
    <x v="1"/>
    <s v="No"/>
    <s v="Bani Suheila"/>
    <x v="3"/>
    <x v="0"/>
    <x v="2"/>
    <x v="0"/>
    <x v="2026"/>
  </r>
  <r>
    <n v="2790"/>
    <x v="2785"/>
    <x v="703"/>
    <x v="2"/>
    <x v="32"/>
    <x v="0"/>
    <s v="Palestinian"/>
    <s v="Khan Yunis"/>
    <x v="1"/>
    <x v="781"/>
    <x v="1"/>
    <s v="No"/>
    <s v="Khuza'a"/>
    <x v="3"/>
    <x v="0"/>
    <x v="2"/>
    <x v="0"/>
    <x v="2199"/>
  </r>
  <r>
    <n v="2791"/>
    <x v="2786"/>
    <x v="703"/>
    <x v="2"/>
    <x v="58"/>
    <x v="1"/>
    <s v="Palestinian"/>
    <s v="Khan Yunis"/>
    <x v="1"/>
    <x v="781"/>
    <x v="0"/>
    <s v="No"/>
    <s v="Khuza'a"/>
    <x v="3"/>
    <x v="0"/>
    <x v="2"/>
    <x v="0"/>
    <x v="2191"/>
  </r>
  <r>
    <n v="2792"/>
    <x v="2787"/>
    <x v="703"/>
    <x v="2"/>
    <x v="42"/>
    <x v="3"/>
    <s v="Palestinian"/>
    <s v="Khan Yunis"/>
    <x v="1"/>
    <x v="781"/>
    <x v="1"/>
    <s v="No"/>
    <s v="Bani Suheila"/>
    <x v="3"/>
    <x v="0"/>
    <x v="2"/>
    <x v="0"/>
    <x v="2026"/>
  </r>
  <r>
    <n v="2793"/>
    <x v="2788"/>
    <x v="703"/>
    <x v="2"/>
    <x v="30"/>
    <x v="0"/>
    <s v="Palestinian"/>
    <s v="Khan Yunis"/>
    <x v="1"/>
    <x v="781"/>
    <x v="1"/>
    <s v="No"/>
    <s v="Bani Suheila"/>
    <x v="3"/>
    <x v="0"/>
    <x v="2"/>
    <x v="0"/>
    <x v="2026"/>
  </r>
  <r>
    <n v="2794"/>
    <x v="2789"/>
    <x v="703"/>
    <x v="2"/>
    <x v="7"/>
    <x v="0"/>
    <s v="Palestinian"/>
    <s v="Khan Yunis"/>
    <x v="1"/>
    <x v="781"/>
    <x v="1"/>
    <s v="No"/>
    <s v="Bani Suheila"/>
    <x v="3"/>
    <x v="0"/>
    <x v="2"/>
    <x v="0"/>
    <x v="2026"/>
  </r>
  <r>
    <n v="2795"/>
    <x v="2790"/>
    <x v="703"/>
    <x v="2"/>
    <x v="74"/>
    <x v="3"/>
    <s v="Palestinian"/>
    <s v="Khan Yunis"/>
    <x v="1"/>
    <x v="781"/>
    <x v="1"/>
    <s v="No"/>
    <s v="Bani Suheila"/>
    <x v="3"/>
    <x v="0"/>
    <x v="2"/>
    <x v="0"/>
    <x v="2191"/>
  </r>
  <r>
    <n v="2796"/>
    <x v="2791"/>
    <x v="703"/>
    <x v="2"/>
    <x v="17"/>
    <x v="0"/>
    <s v="Palestinian"/>
    <s v="Khan Yunis"/>
    <x v="1"/>
    <x v="781"/>
    <x v="1"/>
    <s v="No"/>
    <s v="Bani Suheila"/>
    <x v="3"/>
    <x v="0"/>
    <x v="2"/>
    <x v="0"/>
    <x v="2026"/>
  </r>
  <r>
    <n v="2797"/>
    <x v="2792"/>
    <x v="703"/>
    <x v="2"/>
    <x v="19"/>
    <x v="1"/>
    <s v="Palestinian"/>
    <s v="Khan Yunis"/>
    <x v="1"/>
    <x v="781"/>
    <x v="0"/>
    <s v="No"/>
    <s v="Bani Suheila"/>
    <x v="3"/>
    <x v="0"/>
    <x v="2"/>
    <x v="0"/>
    <x v="2027"/>
  </r>
  <r>
    <n v="2798"/>
    <x v="2793"/>
    <x v="703"/>
    <x v="2"/>
    <x v="49"/>
    <x v="2"/>
    <s v="Palestinian"/>
    <s v="Khan Yunis"/>
    <x v="1"/>
    <x v="781"/>
    <x v="1"/>
    <s v="No"/>
    <s v="Bani Suheila"/>
    <x v="3"/>
    <x v="0"/>
    <x v="2"/>
    <x v="0"/>
    <x v="2026"/>
  </r>
  <r>
    <n v="2799"/>
    <x v="2794"/>
    <x v="703"/>
    <x v="2"/>
    <x v="8"/>
    <x v="0"/>
    <s v="Palestinian"/>
    <s v="Beit Hanoun"/>
    <x v="1"/>
    <x v="781"/>
    <x v="0"/>
    <s v="Yes"/>
    <s v="Beit Hanun"/>
    <x v="15"/>
    <x v="0"/>
    <x v="2"/>
    <x v="0"/>
    <x v="2163"/>
  </r>
  <r>
    <n v="2800"/>
    <x v="2795"/>
    <x v="704"/>
    <x v="2"/>
    <x v="20"/>
    <x v="0"/>
    <s v="Israeli"/>
    <s v="Beit Hanoun"/>
    <x v="1"/>
    <x v="783"/>
    <x v="0"/>
    <s v="NA"/>
    <s v="Petah Tikva"/>
    <x v="8"/>
    <x v="0"/>
    <x v="0"/>
    <x v="1"/>
    <x v="2204"/>
  </r>
  <r>
    <n v="2801"/>
    <x v="2796"/>
    <x v="704"/>
    <x v="2"/>
    <x v="20"/>
    <x v="0"/>
    <s v="Israeli"/>
    <s v="Beit Hanoun"/>
    <x v="1"/>
    <x v="783"/>
    <x v="0"/>
    <s v="NA"/>
    <s v="Holon"/>
    <x v="8"/>
    <x v="0"/>
    <x v="1"/>
    <x v="1"/>
    <x v="2205"/>
  </r>
  <r>
    <n v="2802"/>
    <x v="2797"/>
    <x v="704"/>
    <x v="2"/>
    <x v="1"/>
    <x v="0"/>
    <s v="Israeli"/>
    <s v="Khuza'ah"/>
    <x v="1"/>
    <x v="783"/>
    <x v="0"/>
    <s v="NA"/>
    <s v="Ginosar"/>
    <x v="8"/>
    <x v="0"/>
    <x v="0"/>
    <x v="1"/>
    <x v="2206"/>
  </r>
  <r>
    <n v="2803"/>
    <x v="2798"/>
    <x v="704"/>
    <x v="2"/>
    <x v="20"/>
    <x v="0"/>
    <s v="Israeli"/>
    <s v="Khuza'ah"/>
    <x v="1"/>
    <x v="783"/>
    <x v="0"/>
    <s v="NA"/>
    <s v="Jerusalem"/>
    <x v="8"/>
    <x v="0"/>
    <x v="0"/>
    <x v="1"/>
    <x v="2206"/>
  </r>
  <r>
    <n v="2804"/>
    <x v="2799"/>
    <x v="704"/>
    <x v="2"/>
    <x v="20"/>
    <x v="0"/>
    <s v="Israeli"/>
    <s v="al-Bureij R.C."/>
    <x v="1"/>
    <x v="783"/>
    <x v="0"/>
    <s v="NA"/>
    <s v="Kfar Vradim"/>
    <x v="8"/>
    <x v="0"/>
    <x v="1"/>
    <x v="1"/>
    <x v="2207"/>
  </r>
  <r>
    <n v="2805"/>
    <x v="2800"/>
    <x v="704"/>
    <x v="2"/>
    <x v="72"/>
    <x v="2"/>
    <s v="Palestinian"/>
    <s v="Deir al-Balah"/>
    <x v="1"/>
    <x v="783"/>
    <x v="1"/>
    <s v="No"/>
    <s v="Deir al-Balah"/>
    <x v="14"/>
    <x v="0"/>
    <x v="2"/>
    <x v="0"/>
    <x v="2208"/>
  </r>
  <r>
    <n v="2806"/>
    <x v="2801"/>
    <x v="704"/>
    <x v="2"/>
    <x v="0"/>
    <x v="0"/>
    <s v="Palestinian"/>
    <s v="al-Qararah"/>
    <x v="1"/>
    <x v="783"/>
    <x v="0"/>
    <s v="No"/>
    <s v="al-Qararah"/>
    <x v="3"/>
    <x v="0"/>
    <x v="2"/>
    <x v="0"/>
    <x v="2209"/>
  </r>
  <r>
    <n v="2807"/>
    <x v="2802"/>
    <x v="704"/>
    <x v="2"/>
    <x v="16"/>
    <x v="0"/>
    <s v="Palestinian"/>
    <s v="Gaza City"/>
    <x v="1"/>
    <x v="783"/>
    <x v="0"/>
    <s v="Yes"/>
    <s v="Gaza city"/>
    <x v="12"/>
    <x v="0"/>
    <x v="1"/>
    <x v="0"/>
    <x v="2210"/>
  </r>
  <r>
    <n v="2808"/>
    <x v="2803"/>
    <x v="704"/>
    <x v="2"/>
    <x v="6"/>
    <x v="0"/>
    <s v="Palestinian"/>
    <s v="Um a-Naser (al-Bayuk)"/>
    <x v="1"/>
    <x v="783"/>
    <x v="0"/>
    <s v="Unknown"/>
    <s v="Um a-Naser (al-Bayuk)"/>
    <x v="13"/>
    <x v="0"/>
    <x v="1"/>
    <x v="0"/>
    <x v="2211"/>
  </r>
  <r>
    <n v="2809"/>
    <x v="2804"/>
    <x v="704"/>
    <x v="2"/>
    <x v="18"/>
    <x v="0"/>
    <s v="Palestinian"/>
    <s v="Um a-Naser (al-Bayuk)"/>
    <x v="1"/>
    <x v="783"/>
    <x v="0"/>
    <s v="No"/>
    <s v="Um a-Naser (al-Bayuk)"/>
    <x v="13"/>
    <x v="0"/>
    <x v="1"/>
    <x v="0"/>
    <x v="2212"/>
  </r>
  <r>
    <n v="2810"/>
    <x v="2805"/>
    <x v="704"/>
    <x v="2"/>
    <x v="1"/>
    <x v="0"/>
    <s v="Palestinian"/>
    <s v="Khuza'ah"/>
    <x v="1"/>
    <x v="783"/>
    <x v="0"/>
    <s v="Yes"/>
    <s v="Abasan al-Kabira"/>
    <x v="3"/>
    <x v="0"/>
    <x v="2"/>
    <x v="0"/>
    <x v="2213"/>
  </r>
  <r>
    <n v="2811"/>
    <x v="2806"/>
    <x v="704"/>
    <x v="2"/>
    <x v="14"/>
    <x v="0"/>
    <s v="Palestinian"/>
    <s v="Khan Yunis"/>
    <x v="1"/>
    <x v="783"/>
    <x v="0"/>
    <s v="Yes"/>
    <s v="Khan Yunis"/>
    <x v="3"/>
    <x v="0"/>
    <x v="2"/>
    <x v="0"/>
    <x v="2214"/>
  </r>
  <r>
    <n v="2812"/>
    <x v="2807"/>
    <x v="704"/>
    <x v="2"/>
    <x v="6"/>
    <x v="0"/>
    <s v="Palestinian"/>
    <s v="'Abasan al-Kabirah"/>
    <x v="1"/>
    <x v="783"/>
    <x v="0"/>
    <s v="Unknown"/>
    <s v="Abasan al-Kabira"/>
    <x v="3"/>
    <x v="0"/>
    <x v="2"/>
    <x v="0"/>
    <x v="2215"/>
  </r>
  <r>
    <n v="2813"/>
    <x v="2808"/>
    <x v="704"/>
    <x v="2"/>
    <x v="7"/>
    <x v="0"/>
    <s v="Palestinian"/>
    <s v="al-Mughraqa (Abu Midein)"/>
    <x v="1"/>
    <x v="783"/>
    <x v="0"/>
    <s v="Yes"/>
    <s v="a-Nuseirat Camp"/>
    <x v="14"/>
    <x v="0"/>
    <x v="2"/>
    <x v="0"/>
    <x v="2216"/>
  </r>
  <r>
    <n v="2814"/>
    <x v="2809"/>
    <x v="704"/>
    <x v="2"/>
    <x v="16"/>
    <x v="0"/>
    <s v="Palestinian"/>
    <s v="Rafah"/>
    <x v="1"/>
    <x v="783"/>
    <x v="0"/>
    <s v="Yes"/>
    <s v="Rafah"/>
    <x v="13"/>
    <x v="0"/>
    <x v="2"/>
    <x v="0"/>
    <x v="1878"/>
  </r>
  <r>
    <n v="2815"/>
    <x v="2810"/>
    <x v="704"/>
    <x v="2"/>
    <x v="1"/>
    <x v="0"/>
    <s v="Palestinian"/>
    <s v="al-Fukhari"/>
    <x v="1"/>
    <x v="783"/>
    <x v="0"/>
    <s v="Yes"/>
    <s v="al-Fukhari"/>
    <x v="3"/>
    <x v="0"/>
    <x v="2"/>
    <x v="0"/>
    <x v="1553"/>
  </r>
  <r>
    <n v="2816"/>
    <x v="2811"/>
    <x v="704"/>
    <x v="2"/>
    <x v="8"/>
    <x v="0"/>
    <s v="Palestinian"/>
    <s v="Deir al-Balah"/>
    <x v="1"/>
    <x v="783"/>
    <x v="0"/>
    <s v="Yes"/>
    <s v="Deir al-Balah"/>
    <x v="14"/>
    <x v="0"/>
    <x v="2"/>
    <x v="0"/>
    <x v="2217"/>
  </r>
  <r>
    <n v="2817"/>
    <x v="2812"/>
    <x v="704"/>
    <x v="2"/>
    <x v="42"/>
    <x v="3"/>
    <s v="Palestinian"/>
    <s v="a-Nuseirat R.C."/>
    <x v="1"/>
    <x v="783"/>
    <x v="0"/>
    <s v="No"/>
    <s v="a-Nuseirat Camp"/>
    <x v="14"/>
    <x v="0"/>
    <x v="1"/>
    <x v="0"/>
    <x v="2218"/>
  </r>
  <r>
    <n v="2818"/>
    <x v="2813"/>
    <x v="704"/>
    <x v="2"/>
    <x v="20"/>
    <x v="0"/>
    <s v="Palestinian"/>
    <s v="al-Mughraqa (Abu Midein)"/>
    <x v="1"/>
    <x v="783"/>
    <x v="0"/>
    <s v="No"/>
    <s v="al-Mughraqa (Abu Midein)"/>
    <x v="12"/>
    <x v="0"/>
    <x v="1"/>
    <x v="0"/>
    <x v="2219"/>
  </r>
  <r>
    <n v="2819"/>
    <x v="2814"/>
    <x v="704"/>
    <x v="2"/>
    <x v="3"/>
    <x v="1"/>
    <s v="Palestinian"/>
    <s v="al-Mughraqa (Abu Midein)"/>
    <x v="1"/>
    <x v="783"/>
    <x v="0"/>
    <s v="Yes"/>
    <s v="al-Mughraqa (Abu Midein)"/>
    <x v="12"/>
    <x v="0"/>
    <x v="1"/>
    <x v="0"/>
    <x v="2220"/>
  </r>
  <r>
    <n v="2820"/>
    <x v="2815"/>
    <x v="704"/>
    <x v="2"/>
    <x v="11"/>
    <x v="1"/>
    <s v="Palestinian"/>
    <s v="al-Mughraqa (Abu Midein)"/>
    <x v="1"/>
    <x v="759"/>
    <x v="0"/>
    <s v="No"/>
    <s v="al-Mughraqa (Abu Midein)"/>
    <x v="12"/>
    <x v="0"/>
    <x v="1"/>
    <x v="0"/>
    <x v="2221"/>
  </r>
  <r>
    <n v="2821"/>
    <x v="2816"/>
    <x v="704"/>
    <x v="2"/>
    <x v="27"/>
    <x v="0"/>
    <s v="Palestinian"/>
    <s v="Bani Suheila"/>
    <x v="1"/>
    <x v="783"/>
    <x v="0"/>
    <s v="No"/>
    <s v="Khan Yunis"/>
    <x v="3"/>
    <x v="0"/>
    <x v="1"/>
    <x v="0"/>
    <x v="2222"/>
  </r>
  <r>
    <n v="2822"/>
    <x v="2817"/>
    <x v="704"/>
    <x v="2"/>
    <x v="24"/>
    <x v="0"/>
    <s v="Palestinian"/>
    <s v="Bani Suheila"/>
    <x v="1"/>
    <x v="783"/>
    <x v="0"/>
    <s v="No"/>
    <s v="Abasan al-Jadida (a-Saghira)"/>
    <x v="3"/>
    <x v="0"/>
    <x v="1"/>
    <x v="0"/>
    <x v="2222"/>
  </r>
  <r>
    <n v="2823"/>
    <x v="2818"/>
    <x v="704"/>
    <x v="2"/>
    <x v="29"/>
    <x v="0"/>
    <s v="Palestinian"/>
    <s v="a-Nuseirat R.C."/>
    <x v="1"/>
    <x v="783"/>
    <x v="0"/>
    <s v="No"/>
    <s v="al-Mughraqa (Abu Midein)"/>
    <x v="12"/>
    <x v="0"/>
    <x v="2"/>
    <x v="0"/>
    <x v="2223"/>
  </r>
  <r>
    <n v="2824"/>
    <x v="2819"/>
    <x v="704"/>
    <x v="2"/>
    <x v="65"/>
    <x v="3"/>
    <s v="Palestinian"/>
    <s v="a-Nuseirat R.C."/>
    <x v="1"/>
    <x v="779"/>
    <x v="0"/>
    <s v="No"/>
    <s v="al-Mughraqa (Abu Midein)"/>
    <x v="12"/>
    <x v="0"/>
    <x v="2"/>
    <x v="0"/>
    <x v="2224"/>
  </r>
  <r>
    <n v="2825"/>
    <x v="2820"/>
    <x v="704"/>
    <x v="2"/>
    <x v="6"/>
    <x v="0"/>
    <s v="Palestinian"/>
    <s v="Bani Suheila"/>
    <x v="1"/>
    <x v="783"/>
    <x v="0"/>
    <s v="Yes"/>
    <s v="Bani Suheila"/>
    <x v="3"/>
    <x v="0"/>
    <x v="2"/>
    <x v="0"/>
    <x v="2225"/>
  </r>
  <r>
    <n v="2826"/>
    <x v="2821"/>
    <x v="704"/>
    <x v="2"/>
    <x v="62"/>
    <x v="0"/>
    <s v="Palestinian"/>
    <s v="Khan Yunis"/>
    <x v="1"/>
    <x v="783"/>
    <x v="0"/>
    <s v="No"/>
    <s v="Khan Yunis"/>
    <x v="3"/>
    <x v="0"/>
    <x v="2"/>
    <x v="0"/>
    <x v="2226"/>
  </r>
  <r>
    <n v="2827"/>
    <x v="2822"/>
    <x v="704"/>
    <x v="2"/>
    <x v="17"/>
    <x v="0"/>
    <s v="Palestinian"/>
    <s v="al-Mughraqa (Abu Midein)"/>
    <x v="1"/>
    <x v="783"/>
    <x v="0"/>
    <s v="Yes"/>
    <s v="a-Nuseirat Camp"/>
    <x v="14"/>
    <x v="0"/>
    <x v="1"/>
    <x v="0"/>
    <x v="2227"/>
  </r>
  <r>
    <n v="2828"/>
    <x v="2823"/>
    <x v="704"/>
    <x v="2"/>
    <x v="73"/>
    <x v="3"/>
    <s v="Palestinian"/>
    <s v="Gaza City"/>
    <x v="1"/>
    <x v="783"/>
    <x v="0"/>
    <s v="No"/>
    <s v="Gaza city"/>
    <x v="12"/>
    <x v="0"/>
    <x v="0"/>
    <x v="0"/>
    <x v="2228"/>
  </r>
  <r>
    <n v="2829"/>
    <x v="2824"/>
    <x v="704"/>
    <x v="2"/>
    <x v="1"/>
    <x v="0"/>
    <s v="Palestinian"/>
    <s v="al-Fukhari"/>
    <x v="1"/>
    <x v="783"/>
    <x v="0"/>
    <s v="Yes"/>
    <s v="al-Fukhari"/>
    <x v="3"/>
    <x v="0"/>
    <x v="2"/>
    <x v="0"/>
    <x v="2229"/>
  </r>
  <r>
    <n v="2830"/>
    <x v="2825"/>
    <x v="704"/>
    <x v="2"/>
    <x v="29"/>
    <x v="0"/>
    <s v="Palestinian"/>
    <s v="Beit Ummar"/>
    <x v="0"/>
    <x v="783"/>
    <x v="0"/>
    <s v="NA"/>
    <s v="Beit Ummar"/>
    <x v="4"/>
    <x v="0"/>
    <x v="0"/>
    <x v="0"/>
    <x v="2230"/>
  </r>
  <r>
    <n v="2831"/>
    <x v="2826"/>
    <x v="704"/>
    <x v="2"/>
    <x v="30"/>
    <x v="0"/>
    <s v="Palestinian"/>
    <s v="Beit Ummar"/>
    <x v="0"/>
    <x v="783"/>
    <x v="0"/>
    <s v="NA"/>
    <s v="Beit Ummar"/>
    <x v="4"/>
    <x v="0"/>
    <x v="0"/>
    <x v="0"/>
    <x v="2231"/>
  </r>
  <r>
    <n v="2832"/>
    <x v="2827"/>
    <x v="704"/>
    <x v="2"/>
    <x v="52"/>
    <x v="2"/>
    <s v="Palestinian"/>
    <s v="Beit Ummar"/>
    <x v="0"/>
    <x v="783"/>
    <x v="0"/>
    <s v="NA"/>
    <s v="Beit Ummar"/>
    <x v="4"/>
    <x v="0"/>
    <x v="0"/>
    <x v="0"/>
    <x v="2232"/>
  </r>
  <r>
    <n v="2833"/>
    <x v="2828"/>
    <x v="704"/>
    <x v="2"/>
    <x v="6"/>
    <x v="0"/>
    <s v="Palestinian"/>
    <s v="Gaza City"/>
    <x v="1"/>
    <x v="783"/>
    <x v="0"/>
    <s v="Yes"/>
    <s v="Gaza city"/>
    <x v="12"/>
    <x v="0"/>
    <x v="2"/>
    <x v="0"/>
    <x v="2233"/>
  </r>
  <r>
    <n v="2834"/>
    <x v="2829"/>
    <x v="704"/>
    <x v="2"/>
    <x v="30"/>
    <x v="0"/>
    <s v="Palestinian"/>
    <s v="Wadi a-Salqa"/>
    <x v="1"/>
    <x v="783"/>
    <x v="0"/>
    <s v="Yes"/>
    <s v="Wadi a-Salqa"/>
    <x v="14"/>
    <x v="0"/>
    <x v="2"/>
    <x v="0"/>
    <x v="2234"/>
  </r>
  <r>
    <n v="2835"/>
    <x v="2830"/>
    <x v="704"/>
    <x v="2"/>
    <x v="75"/>
    <x v="2"/>
    <s v="Palestinian"/>
    <s v="Khuza'ah"/>
    <x v="1"/>
    <x v="783"/>
    <x v="0"/>
    <s v="No"/>
    <s v="Khuza'a"/>
    <x v="3"/>
    <x v="0"/>
    <x v="2"/>
    <x v="0"/>
    <x v="2235"/>
  </r>
  <r>
    <n v="2836"/>
    <x v="2831"/>
    <x v="704"/>
    <x v="2"/>
    <x v="19"/>
    <x v="1"/>
    <s v="Palestinian"/>
    <s v="Khuza'ah"/>
    <x v="1"/>
    <x v="783"/>
    <x v="0"/>
    <s v="Yes"/>
    <s v="Khuza'a"/>
    <x v="3"/>
    <x v="0"/>
    <x v="2"/>
    <x v="0"/>
    <x v="2236"/>
  </r>
  <r>
    <n v="2837"/>
    <x v="2832"/>
    <x v="704"/>
    <x v="2"/>
    <x v="19"/>
    <x v="1"/>
    <s v="Palestinian"/>
    <s v="Khuza'ah"/>
    <x v="1"/>
    <x v="768"/>
    <x v="1"/>
    <s v="No"/>
    <s v="Khuza'a"/>
    <x v="3"/>
    <x v="0"/>
    <x v="2"/>
    <x v="0"/>
    <x v="2237"/>
  </r>
  <r>
    <n v="2838"/>
    <x v="2833"/>
    <x v="704"/>
    <x v="2"/>
    <x v="18"/>
    <x v="0"/>
    <s v="Palestinian"/>
    <s v="Bani Suheila"/>
    <x v="1"/>
    <x v="783"/>
    <x v="1"/>
    <s v="No"/>
    <s v="Khuza'a"/>
    <x v="3"/>
    <x v="0"/>
    <x v="2"/>
    <x v="0"/>
    <x v="2238"/>
  </r>
  <r>
    <n v="2839"/>
    <x v="2834"/>
    <x v="704"/>
    <x v="2"/>
    <x v="17"/>
    <x v="0"/>
    <s v="Palestinian"/>
    <s v="Deir al-Balah R.C."/>
    <x v="1"/>
    <x v="783"/>
    <x v="1"/>
    <s v="No"/>
    <s v="Deir al-Balah Camp"/>
    <x v="14"/>
    <x v="0"/>
    <x v="1"/>
    <x v="0"/>
    <x v="2239"/>
  </r>
  <r>
    <n v="2840"/>
    <x v="2835"/>
    <x v="704"/>
    <x v="2"/>
    <x v="47"/>
    <x v="2"/>
    <s v="Palestinian"/>
    <s v="Deir al-Balah R.C."/>
    <x v="1"/>
    <x v="773"/>
    <x v="1"/>
    <s v="No"/>
    <s v="Deir al-Balah Camp"/>
    <x v="14"/>
    <x v="0"/>
    <x v="2"/>
    <x v="0"/>
    <x v="2240"/>
  </r>
  <r>
    <n v="2841"/>
    <x v="2836"/>
    <x v="704"/>
    <x v="2"/>
    <x v="36"/>
    <x v="0"/>
    <s v="Palestinian"/>
    <s v="a-Nuseirat R.C."/>
    <x v="1"/>
    <x v="783"/>
    <x v="0"/>
    <s v="Yes"/>
    <s v="a-Nuseirat Camp"/>
    <x v="14"/>
    <x v="0"/>
    <x v="2"/>
    <x v="0"/>
    <x v="2241"/>
  </r>
  <r>
    <n v="2842"/>
    <x v="2837"/>
    <x v="704"/>
    <x v="2"/>
    <x v="12"/>
    <x v="1"/>
    <s v="Palestinian"/>
    <s v="Jabalya R.C."/>
    <x v="1"/>
    <x v="783"/>
    <x v="0"/>
    <s v="No"/>
    <s v="Jabalya"/>
    <x v="15"/>
    <x v="0"/>
    <x v="2"/>
    <x v="0"/>
    <x v="2242"/>
  </r>
  <r>
    <n v="2843"/>
    <x v="2838"/>
    <x v="704"/>
    <x v="2"/>
    <x v="3"/>
    <x v="1"/>
    <s v="Palestinian"/>
    <s v="Deir al-Balah"/>
    <x v="1"/>
    <x v="781"/>
    <x v="0"/>
    <s v="Yes"/>
    <s v="Wadi a-Salqa"/>
    <x v="14"/>
    <x v="0"/>
    <x v="2"/>
    <x v="0"/>
    <x v="2243"/>
  </r>
  <r>
    <n v="2844"/>
    <x v="2839"/>
    <x v="704"/>
    <x v="2"/>
    <x v="3"/>
    <x v="1"/>
    <s v="Palestinian"/>
    <s v="Shokat a-Sufi"/>
    <x v="1"/>
    <x v="783"/>
    <x v="0"/>
    <s v="Yes"/>
    <s v="Shokat a-Sufi"/>
    <x v="13"/>
    <x v="0"/>
    <x v="1"/>
    <x v="0"/>
    <x v="2244"/>
  </r>
  <r>
    <n v="2845"/>
    <x v="2840"/>
    <x v="704"/>
    <x v="2"/>
    <x v="0"/>
    <x v="0"/>
    <s v="Palestinian"/>
    <s v="Rafah"/>
    <x v="1"/>
    <x v="783"/>
    <x v="0"/>
    <s v="Yes"/>
    <s v="Rafah"/>
    <x v="13"/>
    <x v="0"/>
    <x v="2"/>
    <x v="0"/>
    <x v="2245"/>
  </r>
  <r>
    <n v="2846"/>
    <x v="2841"/>
    <x v="704"/>
    <x v="2"/>
    <x v="14"/>
    <x v="0"/>
    <s v="Palestinian"/>
    <s v="Beit Hanoun"/>
    <x v="1"/>
    <x v="783"/>
    <x v="0"/>
    <s v="No"/>
    <s v="Jabalya R.C."/>
    <x v="15"/>
    <x v="0"/>
    <x v="2"/>
    <x v="0"/>
    <x v="2246"/>
  </r>
  <r>
    <n v="2847"/>
    <x v="2842"/>
    <x v="704"/>
    <x v="2"/>
    <x v="61"/>
    <x v="2"/>
    <s v="Palestinian"/>
    <s v="Bani Suheila"/>
    <x v="1"/>
    <x v="783"/>
    <x v="0"/>
    <s v="No"/>
    <s v="Bani Suheila"/>
    <x v="3"/>
    <x v="0"/>
    <x v="2"/>
    <x v="0"/>
    <x v="2225"/>
  </r>
  <r>
    <n v="2848"/>
    <x v="2843"/>
    <x v="704"/>
    <x v="2"/>
    <x v="8"/>
    <x v="0"/>
    <s v="Palestinian"/>
    <s v="Egyptian Border"/>
    <x v="1"/>
    <x v="783"/>
    <x v="0"/>
    <s v="Yes"/>
    <s v="Rafah"/>
    <x v="13"/>
    <x v="0"/>
    <x v="1"/>
    <x v="0"/>
    <x v="2247"/>
  </r>
  <r>
    <n v="2849"/>
    <x v="2844"/>
    <x v="704"/>
    <x v="2"/>
    <x v="8"/>
    <x v="0"/>
    <s v="Palestinian"/>
    <s v="Egyptian Border"/>
    <x v="1"/>
    <x v="783"/>
    <x v="0"/>
    <s v="Yes"/>
    <s v="a-Shaburah (R.C)"/>
    <x v="13"/>
    <x v="0"/>
    <x v="1"/>
    <x v="0"/>
    <x v="2247"/>
  </r>
  <r>
    <n v="2850"/>
    <x v="2845"/>
    <x v="704"/>
    <x v="2"/>
    <x v="14"/>
    <x v="0"/>
    <s v="Palestinian"/>
    <s v="al-'Arrub R.C."/>
    <x v="0"/>
    <x v="783"/>
    <x v="0"/>
    <s v="NA"/>
    <s v="al-'Arrub Camp"/>
    <x v="4"/>
    <x v="0"/>
    <x v="0"/>
    <x v="0"/>
    <x v="2248"/>
  </r>
  <r>
    <n v="2851"/>
    <x v="2846"/>
    <x v="704"/>
    <x v="2"/>
    <x v="65"/>
    <x v="3"/>
    <s v="Palestinian"/>
    <s v="Deir al-Balah"/>
    <x v="1"/>
    <x v="776"/>
    <x v="0"/>
    <s v="No"/>
    <s v="Wadi a-Salqa"/>
    <x v="14"/>
    <x v="0"/>
    <x v="2"/>
    <x v="0"/>
    <x v="2249"/>
  </r>
  <r>
    <n v="2852"/>
    <x v="2847"/>
    <x v="704"/>
    <x v="2"/>
    <x v="20"/>
    <x v="0"/>
    <s v="Palestinian"/>
    <s v="Huwarah"/>
    <x v="0"/>
    <x v="783"/>
    <x v="0"/>
    <s v="NA"/>
    <s v="Huwara"/>
    <x v="9"/>
    <x v="0"/>
    <x v="0"/>
    <x v="0"/>
    <x v="2250"/>
  </r>
  <r>
    <n v="2853"/>
    <x v="2848"/>
    <x v="704"/>
    <x v="2"/>
    <x v="25"/>
    <x v="2"/>
    <s v="Palestinian"/>
    <s v="Khuza'ah"/>
    <x v="1"/>
    <x v="783"/>
    <x v="0"/>
    <s v="No"/>
    <s v="Khuza'a"/>
    <x v="3"/>
    <x v="0"/>
    <x v="0"/>
    <x v="0"/>
    <x v="2251"/>
  </r>
  <r>
    <n v="2854"/>
    <x v="2849"/>
    <x v="704"/>
    <x v="2"/>
    <x v="64"/>
    <x v="2"/>
    <s v="Palestinian"/>
    <s v="Khan Yunis"/>
    <x v="1"/>
    <x v="783"/>
    <x v="1"/>
    <s v="No"/>
    <s v="Khan Yunis"/>
    <x v="3"/>
    <x v="0"/>
    <x v="2"/>
    <x v="0"/>
    <x v="2252"/>
  </r>
  <r>
    <n v="2855"/>
    <x v="2850"/>
    <x v="704"/>
    <x v="2"/>
    <x v="42"/>
    <x v="3"/>
    <s v="Palestinian"/>
    <s v="Khan Yunis"/>
    <x v="1"/>
    <x v="784"/>
    <x v="1"/>
    <s v="No"/>
    <s v="Bani Suheila"/>
    <x v="3"/>
    <x v="0"/>
    <x v="2"/>
    <x v="0"/>
    <x v="2253"/>
  </r>
  <r>
    <n v="2856"/>
    <x v="2851"/>
    <x v="704"/>
    <x v="2"/>
    <x v="7"/>
    <x v="0"/>
    <s v="Palestinian"/>
    <s v="a-Nuseirat R.C."/>
    <x v="1"/>
    <x v="772"/>
    <x v="0"/>
    <s v="No"/>
    <s v="a-Nuseirat Camp"/>
    <x v="14"/>
    <x v="0"/>
    <x v="7"/>
    <x v="0"/>
    <x v="2254"/>
  </r>
  <r>
    <n v="2857"/>
    <x v="2852"/>
    <x v="704"/>
    <x v="2"/>
    <x v="30"/>
    <x v="0"/>
    <s v="Palestinian"/>
    <s v="Deir al-Balah"/>
    <x v="1"/>
    <x v="783"/>
    <x v="1"/>
    <s v="No"/>
    <s v="Deir al-Balah"/>
    <x v="14"/>
    <x v="0"/>
    <x v="2"/>
    <x v="0"/>
    <x v="2255"/>
  </r>
  <r>
    <n v="2858"/>
    <x v="2853"/>
    <x v="704"/>
    <x v="2"/>
    <x v="9"/>
    <x v="0"/>
    <s v="Palestinian"/>
    <s v="a-Nuseirat R.C."/>
    <x v="1"/>
    <x v="737"/>
    <x v="0"/>
    <s v="No"/>
    <s v="a-Nuseirat Camp"/>
    <x v="14"/>
    <x v="0"/>
    <x v="2"/>
    <x v="0"/>
    <x v="2256"/>
  </r>
  <r>
    <n v="2859"/>
    <x v="2854"/>
    <x v="704"/>
    <x v="2"/>
    <x v="11"/>
    <x v="1"/>
    <s v="Palestinian"/>
    <s v="Beit Fajjar"/>
    <x v="0"/>
    <x v="783"/>
    <x v="0"/>
    <s v="NA"/>
    <s v="Beit Fajjar"/>
    <x v="11"/>
    <x v="0"/>
    <x v="0"/>
    <x v="0"/>
    <x v="2257"/>
  </r>
  <r>
    <n v="2860"/>
    <x v="2855"/>
    <x v="704"/>
    <x v="2"/>
    <x v="23"/>
    <x v="0"/>
    <s v="Palestinian"/>
    <s v="Bani Suheila"/>
    <x v="1"/>
    <x v="783"/>
    <x v="0"/>
    <s v="No"/>
    <s v="Abasan al-Jadida (a-Saghira)"/>
    <x v="3"/>
    <x v="0"/>
    <x v="1"/>
    <x v="0"/>
    <x v="2258"/>
  </r>
  <r>
    <n v="2861"/>
    <x v="2856"/>
    <x v="704"/>
    <x v="2"/>
    <x v="56"/>
    <x v="3"/>
    <s v="Palestinian"/>
    <s v="a-Shaburah (R.C)"/>
    <x v="1"/>
    <x v="783"/>
    <x v="0"/>
    <s v="No"/>
    <s v="a-Shaburah (R.C)"/>
    <x v="13"/>
    <x v="0"/>
    <x v="2"/>
    <x v="0"/>
    <x v="2259"/>
  </r>
  <r>
    <n v="2862"/>
    <x v="2857"/>
    <x v="704"/>
    <x v="2"/>
    <x v="11"/>
    <x v="1"/>
    <s v="Palestinian"/>
    <s v="a-Shaburah (R.C)"/>
    <x v="1"/>
    <x v="783"/>
    <x v="0"/>
    <s v="No"/>
    <s v="a-Shaburah (R.C)"/>
    <x v="13"/>
    <x v="0"/>
    <x v="2"/>
    <x v="0"/>
    <x v="2259"/>
  </r>
  <r>
    <n v="2863"/>
    <x v="2858"/>
    <x v="704"/>
    <x v="2"/>
    <x v="70"/>
    <x v="0"/>
    <s v="Palestinian"/>
    <s v="a-Shaburah (R.C)"/>
    <x v="1"/>
    <x v="783"/>
    <x v="0"/>
    <s v="Yes"/>
    <s v="a-Shaburah (R.C)"/>
    <x v="13"/>
    <x v="0"/>
    <x v="2"/>
    <x v="0"/>
    <x v="2260"/>
  </r>
  <r>
    <n v="2864"/>
    <x v="2859"/>
    <x v="704"/>
    <x v="2"/>
    <x v="3"/>
    <x v="1"/>
    <s v="Palestinian"/>
    <s v="a-Nuseirat R.C."/>
    <x v="1"/>
    <x v="772"/>
    <x v="0"/>
    <s v="No"/>
    <s v="a-Nuseirat Camp"/>
    <x v="14"/>
    <x v="0"/>
    <x v="1"/>
    <x v="0"/>
    <x v="2261"/>
  </r>
  <r>
    <n v="2865"/>
    <x v="2860"/>
    <x v="704"/>
    <x v="2"/>
    <x v="56"/>
    <x v="3"/>
    <s v="Palestinian"/>
    <s v="a-Nuseirat R.C."/>
    <x v="1"/>
    <x v="783"/>
    <x v="0"/>
    <s v="No"/>
    <s v="a-Nuseirat Camp"/>
    <x v="14"/>
    <x v="0"/>
    <x v="1"/>
    <x v="0"/>
    <x v="2262"/>
  </r>
  <r>
    <n v="2866"/>
    <x v="2861"/>
    <x v="704"/>
    <x v="2"/>
    <x v="7"/>
    <x v="0"/>
    <s v="Palestinian"/>
    <s v="a-Nuseirat R.C."/>
    <x v="1"/>
    <x v="783"/>
    <x v="0"/>
    <s v="Yes"/>
    <s v="a-Nuseirat Camp"/>
    <x v="14"/>
    <x v="0"/>
    <x v="1"/>
    <x v="0"/>
    <x v="2263"/>
  </r>
  <r>
    <n v="2867"/>
    <x v="2862"/>
    <x v="704"/>
    <x v="2"/>
    <x v="56"/>
    <x v="3"/>
    <s v="Palestinian"/>
    <s v="a-Nuseirat R.C."/>
    <x v="1"/>
    <x v="783"/>
    <x v="0"/>
    <s v="No"/>
    <s v="a-Nuseirat Camp"/>
    <x v="14"/>
    <x v="0"/>
    <x v="1"/>
    <x v="0"/>
    <x v="2263"/>
  </r>
  <r>
    <n v="2868"/>
    <x v="2863"/>
    <x v="704"/>
    <x v="2"/>
    <x v="59"/>
    <x v="3"/>
    <s v="Palestinian"/>
    <s v="a-Nuseirat R.C."/>
    <x v="1"/>
    <x v="783"/>
    <x v="0"/>
    <s v="No"/>
    <s v="a-Nuseirat Camp"/>
    <x v="14"/>
    <x v="0"/>
    <x v="1"/>
    <x v="0"/>
    <x v="2218"/>
  </r>
  <r>
    <n v="2869"/>
    <x v="2864"/>
    <x v="704"/>
    <x v="2"/>
    <x v="11"/>
    <x v="1"/>
    <s v="Palestinian"/>
    <s v="Deir al-Balah"/>
    <x v="1"/>
    <x v="783"/>
    <x v="1"/>
    <s v="No"/>
    <s v="Gaza city"/>
    <x v="12"/>
    <x v="0"/>
    <x v="2"/>
    <x v="0"/>
    <x v="2264"/>
  </r>
  <r>
    <n v="2870"/>
    <x v="2865"/>
    <x v="704"/>
    <x v="2"/>
    <x v="22"/>
    <x v="0"/>
    <s v="Palestinian"/>
    <s v="Bani Suheila"/>
    <x v="1"/>
    <x v="783"/>
    <x v="0"/>
    <s v="No"/>
    <s v="Abasan al-Kabira"/>
    <x v="3"/>
    <x v="0"/>
    <x v="1"/>
    <x v="0"/>
    <x v="2258"/>
  </r>
  <r>
    <n v="2871"/>
    <x v="2866"/>
    <x v="704"/>
    <x v="2"/>
    <x v="20"/>
    <x v="0"/>
    <s v="Palestinian"/>
    <s v="Gaza City"/>
    <x v="1"/>
    <x v="783"/>
    <x v="0"/>
    <s v="Yes"/>
    <s v="Gaza city"/>
    <x v="12"/>
    <x v="0"/>
    <x v="2"/>
    <x v="0"/>
    <x v="2265"/>
  </r>
  <r>
    <n v="2872"/>
    <x v="2867"/>
    <x v="704"/>
    <x v="2"/>
    <x v="6"/>
    <x v="0"/>
    <s v="Palestinian"/>
    <s v="Khan Yunis"/>
    <x v="1"/>
    <x v="783"/>
    <x v="0"/>
    <s v="Yes"/>
    <s v="Khan Yunis"/>
    <x v="3"/>
    <x v="0"/>
    <x v="2"/>
    <x v="0"/>
    <x v="2266"/>
  </r>
  <r>
    <n v="2873"/>
    <x v="2868"/>
    <x v="704"/>
    <x v="2"/>
    <x v="36"/>
    <x v="0"/>
    <s v="Palestinian"/>
    <s v="Gaza City"/>
    <x v="1"/>
    <x v="783"/>
    <x v="0"/>
    <s v="Yes"/>
    <s v="Gaza city"/>
    <x v="12"/>
    <x v="0"/>
    <x v="2"/>
    <x v="0"/>
    <x v="2265"/>
  </r>
  <r>
    <n v="2874"/>
    <x v="2869"/>
    <x v="704"/>
    <x v="2"/>
    <x v="1"/>
    <x v="0"/>
    <s v="Palestinian"/>
    <s v="Gaza City"/>
    <x v="1"/>
    <x v="783"/>
    <x v="0"/>
    <s v="Yes"/>
    <s v="Gaza city"/>
    <x v="12"/>
    <x v="0"/>
    <x v="2"/>
    <x v="0"/>
    <x v="2267"/>
  </r>
  <r>
    <n v="2875"/>
    <x v="2870"/>
    <x v="704"/>
    <x v="2"/>
    <x v="31"/>
    <x v="2"/>
    <s v="Palestinian"/>
    <s v="Gaza City"/>
    <x v="1"/>
    <x v="783"/>
    <x v="0"/>
    <s v="Yes"/>
    <s v="Gaza city"/>
    <x v="12"/>
    <x v="0"/>
    <x v="2"/>
    <x v="0"/>
    <x v="2268"/>
  </r>
  <r>
    <n v="2876"/>
    <x v="2871"/>
    <x v="704"/>
    <x v="2"/>
    <x v="19"/>
    <x v="1"/>
    <s v="Palestinian"/>
    <s v="al-Maghazi R.C."/>
    <x v="1"/>
    <x v="783"/>
    <x v="0"/>
    <s v="Yes"/>
    <s v="al-Maghazi R.C."/>
    <x v="14"/>
    <x v="0"/>
    <x v="1"/>
    <x v="0"/>
    <x v="2269"/>
  </r>
  <r>
    <n v="2877"/>
    <x v="2872"/>
    <x v="704"/>
    <x v="2"/>
    <x v="3"/>
    <x v="1"/>
    <s v="Palestinian"/>
    <s v="al-Maghazi R.C."/>
    <x v="1"/>
    <x v="783"/>
    <x v="0"/>
    <s v="Yes"/>
    <s v="al-Maghazi R.C."/>
    <x v="14"/>
    <x v="0"/>
    <x v="1"/>
    <x v="0"/>
    <x v="2269"/>
  </r>
  <r>
    <n v="2878"/>
    <x v="2873"/>
    <x v="704"/>
    <x v="2"/>
    <x v="17"/>
    <x v="0"/>
    <s v="Palestinian"/>
    <s v="al-Maghazi R.C."/>
    <x v="1"/>
    <x v="783"/>
    <x v="0"/>
    <s v="Yes"/>
    <s v="al-Maghazi R.C."/>
    <x v="14"/>
    <x v="0"/>
    <x v="1"/>
    <x v="0"/>
    <x v="2269"/>
  </r>
  <r>
    <n v="2879"/>
    <x v="2874"/>
    <x v="704"/>
    <x v="2"/>
    <x v="6"/>
    <x v="0"/>
    <s v="Palestinian"/>
    <s v="al-Maghazi R.C."/>
    <x v="1"/>
    <x v="783"/>
    <x v="0"/>
    <s v="Yes"/>
    <s v="al-Bureij R.C."/>
    <x v="14"/>
    <x v="0"/>
    <x v="1"/>
    <x v="0"/>
    <x v="2269"/>
  </r>
  <r>
    <n v="2880"/>
    <x v="2875"/>
    <x v="704"/>
    <x v="2"/>
    <x v="2"/>
    <x v="1"/>
    <s v="Palestinian"/>
    <s v="al-Maghazi R.C."/>
    <x v="1"/>
    <x v="783"/>
    <x v="0"/>
    <s v="Yes"/>
    <s v="al-Maghazi R.C."/>
    <x v="14"/>
    <x v="0"/>
    <x v="1"/>
    <x v="0"/>
    <x v="2269"/>
  </r>
  <r>
    <n v="2881"/>
    <x v="2876"/>
    <x v="704"/>
    <x v="2"/>
    <x v="3"/>
    <x v="1"/>
    <s v="Palestinian"/>
    <s v="Huwarah"/>
    <x v="0"/>
    <x v="783"/>
    <x v="0"/>
    <s v="NA"/>
    <s v="Huwara"/>
    <x v="9"/>
    <x v="0"/>
    <x v="0"/>
    <x v="2"/>
    <x v="2270"/>
  </r>
  <r>
    <n v="2882"/>
    <x v="2877"/>
    <x v="704"/>
    <x v="2"/>
    <x v="7"/>
    <x v="0"/>
    <s v="Palestinian"/>
    <s v="al-Maghazi R.C."/>
    <x v="1"/>
    <x v="783"/>
    <x v="0"/>
    <s v="Yes"/>
    <s v="al-Maghazi R.C."/>
    <x v="14"/>
    <x v="0"/>
    <x v="1"/>
    <x v="0"/>
    <x v="2269"/>
  </r>
  <r>
    <n v="2883"/>
    <x v="2878"/>
    <x v="704"/>
    <x v="2"/>
    <x v="3"/>
    <x v="1"/>
    <s v="Palestinian"/>
    <s v="al-Maghazi R.C."/>
    <x v="1"/>
    <x v="783"/>
    <x v="0"/>
    <s v="Yes"/>
    <s v="al-Maghazi R.C."/>
    <x v="14"/>
    <x v="0"/>
    <x v="1"/>
    <x v="0"/>
    <x v="2269"/>
  </r>
  <r>
    <n v="2884"/>
    <x v="2879"/>
    <x v="704"/>
    <x v="2"/>
    <x v="8"/>
    <x v="0"/>
    <s v="Palestinian"/>
    <s v="al-Maghazi R.C."/>
    <x v="1"/>
    <x v="783"/>
    <x v="0"/>
    <s v="Yes"/>
    <s v="al-Maghazi R.C."/>
    <x v="14"/>
    <x v="0"/>
    <x v="1"/>
    <x v="0"/>
    <x v="2269"/>
  </r>
  <r>
    <n v="2885"/>
    <x v="2880"/>
    <x v="704"/>
    <x v="2"/>
    <x v="17"/>
    <x v="0"/>
    <s v="Palestinian"/>
    <s v="al-Maghazi R.C."/>
    <x v="1"/>
    <x v="783"/>
    <x v="0"/>
    <s v="Yes"/>
    <s v="al-Bureij R.C."/>
    <x v="14"/>
    <x v="0"/>
    <x v="1"/>
    <x v="0"/>
    <x v="2269"/>
  </r>
  <r>
    <n v="2886"/>
    <x v="2881"/>
    <x v="704"/>
    <x v="2"/>
    <x v="8"/>
    <x v="0"/>
    <s v="Palestinian"/>
    <s v="Gaza City"/>
    <x v="1"/>
    <x v="783"/>
    <x v="0"/>
    <s v="Yes"/>
    <s v="Gaza city"/>
    <x v="12"/>
    <x v="0"/>
    <x v="2"/>
    <x v="0"/>
    <x v="2271"/>
  </r>
  <r>
    <n v="2887"/>
    <x v="2882"/>
    <x v="704"/>
    <x v="2"/>
    <x v="17"/>
    <x v="0"/>
    <s v="Palestinian"/>
    <s v="Gaza City"/>
    <x v="1"/>
    <x v="783"/>
    <x v="0"/>
    <s v="Yes"/>
    <s v="Gaza city"/>
    <x v="12"/>
    <x v="0"/>
    <x v="2"/>
    <x v="0"/>
    <x v="2271"/>
  </r>
  <r>
    <n v="2888"/>
    <x v="2883"/>
    <x v="704"/>
    <x v="2"/>
    <x v="12"/>
    <x v="1"/>
    <s v="Palestinian"/>
    <s v="Khan Yunis"/>
    <x v="1"/>
    <x v="783"/>
    <x v="0"/>
    <s v="Yes"/>
    <s v="Khan Yunis"/>
    <x v="3"/>
    <x v="0"/>
    <x v="2"/>
    <x v="0"/>
    <x v="2272"/>
  </r>
  <r>
    <n v="2889"/>
    <x v="2884"/>
    <x v="704"/>
    <x v="2"/>
    <x v="17"/>
    <x v="0"/>
    <s v="Palestinian"/>
    <s v="Khan Yunis"/>
    <x v="1"/>
    <x v="783"/>
    <x v="0"/>
    <s v="Yes"/>
    <s v="Khan Yunis"/>
    <x v="3"/>
    <x v="0"/>
    <x v="2"/>
    <x v="0"/>
    <x v="2266"/>
  </r>
  <r>
    <n v="2890"/>
    <x v="2885"/>
    <x v="704"/>
    <x v="2"/>
    <x v="1"/>
    <x v="0"/>
    <s v="Israeli"/>
    <s v="Beit Hanoun"/>
    <x v="1"/>
    <x v="783"/>
    <x v="0"/>
    <s v="NA"/>
    <s v="Tel Aviv-Yafo"/>
    <x v="8"/>
    <x v="0"/>
    <x v="1"/>
    <x v="1"/>
    <x v="2273"/>
  </r>
  <r>
    <n v="2891"/>
    <x v="2886"/>
    <x v="705"/>
    <x v="2"/>
    <x v="17"/>
    <x v="0"/>
    <s v="Israeli"/>
    <s v="Gaza Strip"/>
    <x v="1"/>
    <x v="781"/>
    <x v="0"/>
    <s v="NA"/>
    <s v="Meitar"/>
    <x v="4"/>
    <x v="0"/>
    <x v="0"/>
    <x v="1"/>
    <x v="2274"/>
  </r>
  <r>
    <n v="2892"/>
    <x v="2887"/>
    <x v="705"/>
    <x v="2"/>
    <x v="74"/>
    <x v="3"/>
    <s v="Palestinian"/>
    <s v="Beit Hanoun"/>
    <x v="1"/>
    <x v="785"/>
    <x v="1"/>
    <s v="No"/>
    <s v="Beit Hanun"/>
    <x v="15"/>
    <x v="0"/>
    <x v="7"/>
    <x v="0"/>
    <x v="2275"/>
  </r>
  <r>
    <n v="2893"/>
    <x v="2888"/>
    <x v="705"/>
    <x v="2"/>
    <x v="72"/>
    <x v="2"/>
    <s v="Palestinian"/>
    <s v="Khuza'ah"/>
    <x v="1"/>
    <x v="785"/>
    <x v="0"/>
    <s v="No"/>
    <s v="Khuza'a"/>
    <x v="3"/>
    <x v="0"/>
    <x v="2"/>
    <x v="0"/>
    <x v="2276"/>
  </r>
  <r>
    <n v="2894"/>
    <x v="2889"/>
    <x v="705"/>
    <x v="2"/>
    <x v="7"/>
    <x v="0"/>
    <s v="Palestinian"/>
    <s v="Gaza City"/>
    <x v="1"/>
    <x v="785"/>
    <x v="0"/>
    <s v="Yes"/>
    <s v="Gaza city"/>
    <x v="12"/>
    <x v="0"/>
    <x v="2"/>
    <x v="0"/>
    <x v="2277"/>
  </r>
  <r>
    <n v="2895"/>
    <x v="2890"/>
    <x v="705"/>
    <x v="2"/>
    <x v="32"/>
    <x v="0"/>
    <s v="Palestinian"/>
    <s v="a-Shaburah (R.C)"/>
    <x v="1"/>
    <x v="785"/>
    <x v="0"/>
    <s v="No"/>
    <s v="a-Shaburah (R.C)"/>
    <x v="13"/>
    <x v="0"/>
    <x v="1"/>
    <x v="0"/>
    <x v="2278"/>
  </r>
  <r>
    <n v="2896"/>
    <x v="2891"/>
    <x v="705"/>
    <x v="2"/>
    <x v="0"/>
    <x v="0"/>
    <s v="Palestinian"/>
    <s v="al-Qararah"/>
    <x v="1"/>
    <x v="785"/>
    <x v="0"/>
    <s v="Yes"/>
    <s v="al-Qararah"/>
    <x v="3"/>
    <x v="0"/>
    <x v="1"/>
    <x v="0"/>
    <x v="2279"/>
  </r>
  <r>
    <n v="2897"/>
    <x v="2892"/>
    <x v="705"/>
    <x v="2"/>
    <x v="27"/>
    <x v="0"/>
    <s v="Palestinian"/>
    <s v="Deir al-Balah"/>
    <x v="1"/>
    <x v="785"/>
    <x v="0"/>
    <s v="Yes"/>
    <s v="Deir al-Balah"/>
    <x v="14"/>
    <x v="0"/>
    <x v="1"/>
    <x v="0"/>
    <x v="2280"/>
  </r>
  <r>
    <n v="2898"/>
    <x v="2893"/>
    <x v="705"/>
    <x v="2"/>
    <x v="6"/>
    <x v="0"/>
    <s v="Palestinian"/>
    <s v="Deir al-Balah"/>
    <x v="1"/>
    <x v="785"/>
    <x v="0"/>
    <s v="Yes"/>
    <s v="Deir al-Balah"/>
    <x v="14"/>
    <x v="0"/>
    <x v="2"/>
    <x v="0"/>
    <x v="2281"/>
  </r>
  <r>
    <n v="2899"/>
    <x v="2894"/>
    <x v="705"/>
    <x v="2"/>
    <x v="3"/>
    <x v="1"/>
    <s v="Palestinian"/>
    <s v="Khuza'ah"/>
    <x v="1"/>
    <x v="785"/>
    <x v="0"/>
    <s v="Yes"/>
    <s v="Khuza'a"/>
    <x v="3"/>
    <x v="0"/>
    <x v="2"/>
    <x v="0"/>
    <x v="2282"/>
  </r>
  <r>
    <n v="2900"/>
    <x v="2895"/>
    <x v="705"/>
    <x v="2"/>
    <x v="16"/>
    <x v="0"/>
    <s v="Palestinian"/>
    <s v="Khuza'ah"/>
    <x v="1"/>
    <x v="764"/>
    <x v="0"/>
    <s v="Yes"/>
    <s v="Khuza'a"/>
    <x v="3"/>
    <x v="0"/>
    <x v="2"/>
    <x v="0"/>
    <x v="2283"/>
  </r>
  <r>
    <n v="2901"/>
    <x v="2896"/>
    <x v="705"/>
    <x v="2"/>
    <x v="44"/>
    <x v="2"/>
    <s v="Palestinian"/>
    <s v="'Abasan al-Jadidah (a-Saghirah)"/>
    <x v="1"/>
    <x v="785"/>
    <x v="0"/>
    <s v="No"/>
    <s v="Abasan al-Jadida (a-Saghira)"/>
    <x v="3"/>
    <x v="0"/>
    <x v="2"/>
    <x v="0"/>
    <x v="1701"/>
  </r>
  <r>
    <n v="2902"/>
    <x v="2897"/>
    <x v="705"/>
    <x v="2"/>
    <x v="54"/>
    <x v="2"/>
    <s v="Palestinian"/>
    <s v="Khuza'ah"/>
    <x v="1"/>
    <x v="785"/>
    <x v="0"/>
    <s v="No"/>
    <s v="Khuza'a"/>
    <x v="3"/>
    <x v="0"/>
    <x v="2"/>
    <x v="0"/>
    <x v="2284"/>
  </r>
  <r>
    <n v="2903"/>
    <x v="2898"/>
    <x v="705"/>
    <x v="2"/>
    <x v="17"/>
    <x v="0"/>
    <s v="Palestinian"/>
    <s v="Khuza'ah"/>
    <x v="1"/>
    <x v="785"/>
    <x v="0"/>
    <s v="Yes"/>
    <s v="Khuza'a"/>
    <x v="3"/>
    <x v="0"/>
    <x v="2"/>
    <x v="0"/>
    <x v="2285"/>
  </r>
  <r>
    <n v="2904"/>
    <x v="2899"/>
    <x v="705"/>
    <x v="2"/>
    <x v="36"/>
    <x v="0"/>
    <s v="Palestinian"/>
    <s v="Bani Suheila"/>
    <x v="1"/>
    <x v="785"/>
    <x v="0"/>
    <s v="Yes"/>
    <s v="Bani Suheila"/>
    <x v="3"/>
    <x v="0"/>
    <x v="2"/>
    <x v="0"/>
    <x v="2286"/>
  </r>
  <r>
    <n v="2905"/>
    <x v="2900"/>
    <x v="705"/>
    <x v="2"/>
    <x v="12"/>
    <x v="1"/>
    <s v="Palestinian"/>
    <s v="Khan Yunis"/>
    <x v="1"/>
    <x v="785"/>
    <x v="0"/>
    <s v="Yes"/>
    <s v="Khan Yunis"/>
    <x v="3"/>
    <x v="0"/>
    <x v="1"/>
    <x v="0"/>
    <x v="2287"/>
  </r>
  <r>
    <n v="2906"/>
    <x v="2901"/>
    <x v="705"/>
    <x v="2"/>
    <x v="31"/>
    <x v="2"/>
    <s v="Palestinian"/>
    <s v="Khan Yunis"/>
    <x v="1"/>
    <x v="785"/>
    <x v="0"/>
    <s v="No"/>
    <s v="Khan Yunis"/>
    <x v="3"/>
    <x v="0"/>
    <x v="1"/>
    <x v="0"/>
    <x v="2288"/>
  </r>
  <r>
    <n v="2907"/>
    <x v="2902"/>
    <x v="705"/>
    <x v="2"/>
    <x v="70"/>
    <x v="0"/>
    <s v="Palestinian"/>
    <s v="Gaza City"/>
    <x v="1"/>
    <x v="785"/>
    <x v="0"/>
    <s v="No"/>
    <s v="Gaza city"/>
    <x v="12"/>
    <x v="0"/>
    <x v="1"/>
    <x v="0"/>
    <x v="2289"/>
  </r>
  <r>
    <n v="2908"/>
    <x v="2903"/>
    <x v="705"/>
    <x v="2"/>
    <x v="2"/>
    <x v="1"/>
    <s v="Palestinian"/>
    <s v="Gaza City"/>
    <x v="1"/>
    <x v="785"/>
    <x v="0"/>
    <s v="No"/>
    <s v="Gaza city"/>
    <x v="12"/>
    <x v="0"/>
    <x v="1"/>
    <x v="0"/>
    <x v="2290"/>
  </r>
  <r>
    <n v="2909"/>
    <x v="2904"/>
    <x v="705"/>
    <x v="2"/>
    <x v="3"/>
    <x v="1"/>
    <s v="Palestinian"/>
    <s v="Khuza'ah"/>
    <x v="1"/>
    <x v="785"/>
    <x v="0"/>
    <s v="No"/>
    <s v="Khuza'a"/>
    <x v="3"/>
    <x v="0"/>
    <x v="2"/>
    <x v="0"/>
    <x v="2291"/>
  </r>
  <r>
    <n v="2910"/>
    <x v="2905"/>
    <x v="705"/>
    <x v="2"/>
    <x v="75"/>
    <x v="2"/>
    <s v="Palestinian"/>
    <s v="Khuza'ah"/>
    <x v="1"/>
    <x v="785"/>
    <x v="0"/>
    <s v="No"/>
    <s v="Khuza'a"/>
    <x v="3"/>
    <x v="0"/>
    <x v="2"/>
    <x v="0"/>
    <x v="2292"/>
  </r>
  <r>
    <n v="2911"/>
    <x v="2906"/>
    <x v="705"/>
    <x v="2"/>
    <x v="62"/>
    <x v="0"/>
    <s v="Palestinian"/>
    <s v="Khuza'ah"/>
    <x v="1"/>
    <x v="785"/>
    <x v="1"/>
    <s v="No"/>
    <s v="Khuza'a"/>
    <x v="3"/>
    <x v="0"/>
    <x v="2"/>
    <x v="0"/>
    <x v="2293"/>
  </r>
  <r>
    <n v="2912"/>
    <x v="2907"/>
    <x v="705"/>
    <x v="2"/>
    <x v="18"/>
    <x v="0"/>
    <s v="Palestinian"/>
    <s v="Bani Suheila"/>
    <x v="1"/>
    <x v="785"/>
    <x v="0"/>
    <s v="Yes"/>
    <s v="Khan Yunis"/>
    <x v="3"/>
    <x v="0"/>
    <x v="2"/>
    <x v="0"/>
    <x v="2294"/>
  </r>
  <r>
    <n v="2913"/>
    <x v="2908"/>
    <x v="705"/>
    <x v="2"/>
    <x v="3"/>
    <x v="1"/>
    <s v="Palestinian"/>
    <s v="Bani Suheila"/>
    <x v="1"/>
    <x v="785"/>
    <x v="0"/>
    <s v="Yes"/>
    <s v="Khan Yunis"/>
    <x v="3"/>
    <x v="0"/>
    <x v="2"/>
    <x v="0"/>
    <x v="2295"/>
  </r>
  <r>
    <n v="2914"/>
    <x v="2909"/>
    <x v="705"/>
    <x v="2"/>
    <x v="2"/>
    <x v="1"/>
    <s v="Palestinian"/>
    <s v="Bani Suheila"/>
    <x v="1"/>
    <x v="785"/>
    <x v="0"/>
    <s v="No"/>
    <s v="Khan Yunis"/>
    <x v="3"/>
    <x v="0"/>
    <x v="2"/>
    <x v="0"/>
    <x v="2296"/>
  </r>
  <r>
    <n v="2915"/>
    <x v="2910"/>
    <x v="705"/>
    <x v="2"/>
    <x v="20"/>
    <x v="0"/>
    <s v="Palestinian"/>
    <s v="Bani Suheila"/>
    <x v="1"/>
    <x v="785"/>
    <x v="0"/>
    <s v="Yes"/>
    <s v="Khan Yunis"/>
    <x v="3"/>
    <x v="0"/>
    <x v="2"/>
    <x v="0"/>
    <x v="2296"/>
  </r>
  <r>
    <n v="2916"/>
    <x v="2911"/>
    <x v="705"/>
    <x v="2"/>
    <x v="39"/>
    <x v="0"/>
    <s v="Palestinian"/>
    <s v="Bani Suheila"/>
    <x v="1"/>
    <x v="785"/>
    <x v="0"/>
    <s v="Yes"/>
    <s v="Khan Yunis"/>
    <x v="3"/>
    <x v="0"/>
    <x v="1"/>
    <x v="0"/>
    <x v="2297"/>
  </r>
  <r>
    <n v="2917"/>
    <x v="2912"/>
    <x v="705"/>
    <x v="2"/>
    <x v="29"/>
    <x v="0"/>
    <s v="Palestinian"/>
    <s v="'Abasan al-Jadidah (a-Saghirah)"/>
    <x v="1"/>
    <x v="785"/>
    <x v="0"/>
    <s v="Yes"/>
    <s v="Abasan al-Jadida (a-Saghira)"/>
    <x v="3"/>
    <x v="0"/>
    <x v="2"/>
    <x v="0"/>
    <x v="2298"/>
  </r>
  <r>
    <n v="2918"/>
    <x v="2913"/>
    <x v="705"/>
    <x v="2"/>
    <x v="22"/>
    <x v="0"/>
    <s v="Palestinian"/>
    <s v="'Abasan al-Jadidah (a-Saghirah)"/>
    <x v="1"/>
    <x v="785"/>
    <x v="0"/>
    <s v="Yes"/>
    <s v="Abasan al-Jadida (a-Saghira)"/>
    <x v="3"/>
    <x v="0"/>
    <x v="2"/>
    <x v="0"/>
    <x v="2298"/>
  </r>
  <r>
    <n v="2919"/>
    <x v="2914"/>
    <x v="705"/>
    <x v="2"/>
    <x v="7"/>
    <x v="0"/>
    <s v="Palestinian"/>
    <s v="Gaza City"/>
    <x v="1"/>
    <x v="785"/>
    <x v="0"/>
    <s v="Yes"/>
    <s v="Gaza city"/>
    <x v="12"/>
    <x v="0"/>
    <x v="2"/>
    <x v="0"/>
    <x v="2277"/>
  </r>
  <r>
    <n v="2920"/>
    <x v="2915"/>
    <x v="705"/>
    <x v="2"/>
    <x v="17"/>
    <x v="0"/>
    <s v="Palestinian"/>
    <s v="Gaza City"/>
    <x v="1"/>
    <x v="785"/>
    <x v="0"/>
    <s v="Yes"/>
    <s v="Gaza city"/>
    <x v="12"/>
    <x v="0"/>
    <x v="2"/>
    <x v="0"/>
    <x v="2299"/>
  </r>
  <r>
    <n v="2921"/>
    <x v="2916"/>
    <x v="705"/>
    <x v="2"/>
    <x v="6"/>
    <x v="0"/>
    <s v="Palestinian"/>
    <s v="Khuza'ah"/>
    <x v="1"/>
    <x v="785"/>
    <x v="0"/>
    <s v="Yes"/>
    <s v="Khuza'a"/>
    <x v="3"/>
    <x v="0"/>
    <x v="2"/>
    <x v="0"/>
    <x v="1553"/>
  </r>
  <r>
    <n v="2922"/>
    <x v="2917"/>
    <x v="705"/>
    <x v="2"/>
    <x v="19"/>
    <x v="1"/>
    <s v="Palestinian"/>
    <s v="Beit Hanoun"/>
    <x v="1"/>
    <x v="785"/>
    <x v="0"/>
    <s v="Yes"/>
    <s v="Beit Hanun"/>
    <x v="15"/>
    <x v="0"/>
    <x v="2"/>
    <x v="0"/>
    <x v="2300"/>
  </r>
  <r>
    <n v="2923"/>
    <x v="2918"/>
    <x v="705"/>
    <x v="2"/>
    <x v="16"/>
    <x v="0"/>
    <s v="Palestinian"/>
    <s v="a-Zawaydah"/>
    <x v="1"/>
    <x v="785"/>
    <x v="0"/>
    <s v="Yes"/>
    <s v="a-Zawaydah"/>
    <x v="14"/>
    <x v="0"/>
    <x v="2"/>
    <x v="0"/>
    <x v="2301"/>
  </r>
  <r>
    <n v="2924"/>
    <x v="2919"/>
    <x v="705"/>
    <x v="2"/>
    <x v="17"/>
    <x v="0"/>
    <s v="Palestinian"/>
    <s v="Beit Hanoun"/>
    <x v="1"/>
    <x v="781"/>
    <x v="1"/>
    <s v="No"/>
    <s v="Beit Hanun"/>
    <x v="15"/>
    <x v="0"/>
    <x v="7"/>
    <x v="0"/>
    <x v="2275"/>
  </r>
  <r>
    <n v="2925"/>
    <x v="2920"/>
    <x v="705"/>
    <x v="2"/>
    <x v="23"/>
    <x v="0"/>
    <s v="Palestinian"/>
    <s v="Beit Hanoun"/>
    <x v="1"/>
    <x v="785"/>
    <x v="0"/>
    <s v="No"/>
    <s v="Beit Hanun"/>
    <x v="15"/>
    <x v="0"/>
    <x v="7"/>
    <x v="0"/>
    <x v="2302"/>
  </r>
  <r>
    <n v="2926"/>
    <x v="2921"/>
    <x v="705"/>
    <x v="2"/>
    <x v="1"/>
    <x v="0"/>
    <s v="Palestinian"/>
    <s v="Beit Hanoun"/>
    <x v="1"/>
    <x v="785"/>
    <x v="0"/>
    <s v="No"/>
    <s v="Beit Hanun"/>
    <x v="15"/>
    <x v="0"/>
    <x v="7"/>
    <x v="0"/>
    <x v="2303"/>
  </r>
  <r>
    <n v="2927"/>
    <x v="2922"/>
    <x v="705"/>
    <x v="2"/>
    <x v="70"/>
    <x v="0"/>
    <s v="Palestinian"/>
    <s v="Beit Hanoun"/>
    <x v="1"/>
    <x v="785"/>
    <x v="1"/>
    <s v="No"/>
    <s v="Beit Hanun"/>
    <x v="15"/>
    <x v="0"/>
    <x v="7"/>
    <x v="0"/>
    <x v="2304"/>
  </r>
  <r>
    <n v="2928"/>
    <x v="2923"/>
    <x v="705"/>
    <x v="2"/>
    <x v="4"/>
    <x v="1"/>
    <s v="Palestinian"/>
    <s v="Beit Hanoun"/>
    <x v="1"/>
    <x v="785"/>
    <x v="0"/>
    <s v="No"/>
    <s v="Beit Hanun"/>
    <x v="15"/>
    <x v="0"/>
    <x v="7"/>
    <x v="0"/>
    <x v="2303"/>
  </r>
  <r>
    <n v="2929"/>
    <x v="2924"/>
    <x v="705"/>
    <x v="2"/>
    <x v="56"/>
    <x v="3"/>
    <s v="Palestinian"/>
    <s v="Beit Hanoun"/>
    <x v="1"/>
    <x v="785"/>
    <x v="1"/>
    <s v="No"/>
    <s v="Beit Hanun"/>
    <x v="15"/>
    <x v="0"/>
    <x v="7"/>
    <x v="0"/>
    <x v="2275"/>
  </r>
  <r>
    <n v="2930"/>
    <x v="2925"/>
    <x v="705"/>
    <x v="2"/>
    <x v="2"/>
    <x v="1"/>
    <s v="Palestinian"/>
    <s v="Beit Hanoun"/>
    <x v="1"/>
    <x v="785"/>
    <x v="0"/>
    <s v="No"/>
    <s v="Beit Hanun"/>
    <x v="15"/>
    <x v="0"/>
    <x v="7"/>
    <x v="0"/>
    <x v="2275"/>
  </r>
  <r>
    <n v="2931"/>
    <x v="2926"/>
    <x v="705"/>
    <x v="2"/>
    <x v="13"/>
    <x v="0"/>
    <s v="Palestinian"/>
    <s v="Beit Hanoun"/>
    <x v="1"/>
    <x v="785"/>
    <x v="1"/>
    <s v="No"/>
    <s v="Beit Hanun"/>
    <x v="15"/>
    <x v="0"/>
    <x v="7"/>
    <x v="0"/>
    <x v="2304"/>
  </r>
  <r>
    <n v="2932"/>
    <x v="2927"/>
    <x v="705"/>
    <x v="2"/>
    <x v="44"/>
    <x v="2"/>
    <s v="Palestinian"/>
    <s v="Beit Hanoun"/>
    <x v="1"/>
    <x v="785"/>
    <x v="0"/>
    <s v="No"/>
    <s v="Beit Hanun"/>
    <x v="15"/>
    <x v="0"/>
    <x v="7"/>
    <x v="0"/>
    <x v="2302"/>
  </r>
  <r>
    <n v="2933"/>
    <x v="2928"/>
    <x v="705"/>
    <x v="2"/>
    <x v="12"/>
    <x v="1"/>
    <s v="Palestinian"/>
    <s v="Beit Hanoun"/>
    <x v="1"/>
    <x v="785"/>
    <x v="0"/>
    <s v="No"/>
    <s v="Beit Hanun"/>
    <x v="15"/>
    <x v="0"/>
    <x v="7"/>
    <x v="0"/>
    <x v="2303"/>
  </r>
  <r>
    <n v="2934"/>
    <x v="2929"/>
    <x v="705"/>
    <x v="2"/>
    <x v="66"/>
    <x v="3"/>
    <s v="Palestinian"/>
    <s v="Beit Hanoun"/>
    <x v="1"/>
    <x v="785"/>
    <x v="0"/>
    <s v="No"/>
    <s v="Beit Hanun"/>
    <x v="15"/>
    <x v="0"/>
    <x v="7"/>
    <x v="0"/>
    <x v="2303"/>
  </r>
  <r>
    <n v="2935"/>
    <x v="2930"/>
    <x v="705"/>
    <x v="2"/>
    <x v="11"/>
    <x v="1"/>
    <s v="Palestinian"/>
    <s v="Deir al-Balah"/>
    <x v="1"/>
    <x v="768"/>
    <x v="0"/>
    <s v="No"/>
    <s v="Deir al-Balah"/>
    <x v="14"/>
    <x v="0"/>
    <x v="2"/>
    <x v="0"/>
    <x v="2305"/>
  </r>
  <r>
    <n v="2936"/>
    <x v="2931"/>
    <x v="705"/>
    <x v="2"/>
    <x v="23"/>
    <x v="0"/>
    <s v="Palestinian"/>
    <s v="'Abasan al-Kabirah"/>
    <x v="1"/>
    <x v="785"/>
    <x v="0"/>
    <s v="Unknown"/>
    <s v="Abasan al-Kabira"/>
    <x v="3"/>
    <x v="0"/>
    <x v="1"/>
    <x v="0"/>
    <x v="2306"/>
  </r>
  <r>
    <n v="2937"/>
    <x v="2932"/>
    <x v="705"/>
    <x v="2"/>
    <x v="83"/>
    <x v="2"/>
    <s v="Palestinian"/>
    <s v="'Abasan al-Kabirah"/>
    <x v="1"/>
    <x v="764"/>
    <x v="1"/>
    <s v="No"/>
    <s v="Abasan al-Kabira"/>
    <x v="3"/>
    <x v="0"/>
    <x v="2"/>
    <x v="0"/>
    <x v="2307"/>
  </r>
  <r>
    <n v="2938"/>
    <x v="2933"/>
    <x v="705"/>
    <x v="2"/>
    <x v="22"/>
    <x v="0"/>
    <s v="Palestinian"/>
    <s v="'Abasan al-Kabirah"/>
    <x v="1"/>
    <x v="785"/>
    <x v="0"/>
    <s v="Unknown"/>
    <s v="Abasan al-Kabira"/>
    <x v="3"/>
    <x v="0"/>
    <x v="2"/>
    <x v="0"/>
    <x v="2308"/>
  </r>
  <r>
    <n v="2939"/>
    <x v="2934"/>
    <x v="705"/>
    <x v="2"/>
    <x v="73"/>
    <x v="3"/>
    <s v="Palestinian"/>
    <s v="Khuza'ah"/>
    <x v="1"/>
    <x v="785"/>
    <x v="0"/>
    <s v="No"/>
    <s v="Khuza'a"/>
    <x v="3"/>
    <x v="0"/>
    <x v="2"/>
    <x v="0"/>
    <x v="2309"/>
  </r>
  <r>
    <n v="2940"/>
    <x v="2935"/>
    <x v="705"/>
    <x v="2"/>
    <x v="3"/>
    <x v="1"/>
    <s v="Palestinian"/>
    <s v="Khuza'ah"/>
    <x v="1"/>
    <x v="785"/>
    <x v="0"/>
    <s v="No"/>
    <s v="Khuza'a"/>
    <x v="3"/>
    <x v="0"/>
    <x v="2"/>
    <x v="0"/>
    <x v="2309"/>
  </r>
  <r>
    <n v="2941"/>
    <x v="2936"/>
    <x v="705"/>
    <x v="2"/>
    <x v="8"/>
    <x v="0"/>
    <s v="Palestinian"/>
    <s v="Khuza'ah"/>
    <x v="1"/>
    <x v="785"/>
    <x v="0"/>
    <s v="No"/>
    <s v="Khuza'a"/>
    <x v="3"/>
    <x v="0"/>
    <x v="2"/>
    <x v="0"/>
    <x v="2309"/>
  </r>
  <r>
    <n v="2942"/>
    <x v="2937"/>
    <x v="705"/>
    <x v="2"/>
    <x v="24"/>
    <x v="0"/>
    <s v="Palestinian"/>
    <s v="al-Bureij R.C."/>
    <x v="1"/>
    <x v="785"/>
    <x v="1"/>
    <s v="No"/>
    <s v="al-Bureij R.C."/>
    <x v="14"/>
    <x v="0"/>
    <x v="2"/>
    <x v="0"/>
    <x v="2310"/>
  </r>
  <r>
    <n v="2943"/>
    <x v="2938"/>
    <x v="705"/>
    <x v="2"/>
    <x v="19"/>
    <x v="1"/>
    <s v="Palestinian"/>
    <s v="al-Bureij R.C."/>
    <x v="1"/>
    <x v="785"/>
    <x v="0"/>
    <s v="No"/>
    <s v="al-Bureij R.C."/>
    <x v="14"/>
    <x v="0"/>
    <x v="2"/>
    <x v="0"/>
    <x v="2311"/>
  </r>
  <r>
    <n v="2944"/>
    <x v="2939"/>
    <x v="705"/>
    <x v="2"/>
    <x v="6"/>
    <x v="0"/>
    <s v="Palestinian"/>
    <s v="Gaza City"/>
    <x v="1"/>
    <x v="785"/>
    <x v="0"/>
    <s v="Yes"/>
    <s v="Gaza city"/>
    <x v="12"/>
    <x v="0"/>
    <x v="2"/>
    <x v="0"/>
    <x v="2312"/>
  </r>
  <r>
    <n v="2945"/>
    <x v="2940"/>
    <x v="705"/>
    <x v="2"/>
    <x v="33"/>
    <x v="2"/>
    <s v="Palestinian"/>
    <s v="Beit Hanoun"/>
    <x v="1"/>
    <x v="785"/>
    <x v="1"/>
    <s v="No"/>
    <s v="Beit Hanun"/>
    <x v="15"/>
    <x v="0"/>
    <x v="2"/>
    <x v="0"/>
    <x v="2313"/>
  </r>
  <r>
    <n v="2946"/>
    <x v="2941"/>
    <x v="705"/>
    <x v="2"/>
    <x v="20"/>
    <x v="0"/>
    <s v="Palestinian"/>
    <s v="Bani Suheila"/>
    <x v="1"/>
    <x v="785"/>
    <x v="0"/>
    <s v="Yes"/>
    <s v="Bani Suheila"/>
    <x v="3"/>
    <x v="0"/>
    <x v="2"/>
    <x v="0"/>
    <x v="2314"/>
  </r>
  <r>
    <n v="2947"/>
    <x v="2942"/>
    <x v="705"/>
    <x v="2"/>
    <x v="38"/>
    <x v="2"/>
    <s v="Palestinian"/>
    <s v="Beit Lahiya"/>
    <x v="1"/>
    <x v="785"/>
    <x v="0"/>
    <s v="No"/>
    <s v="Beit Lahiya"/>
    <x v="15"/>
    <x v="0"/>
    <x v="2"/>
    <x v="0"/>
    <x v="2315"/>
  </r>
  <r>
    <n v="2948"/>
    <x v="2943"/>
    <x v="705"/>
    <x v="2"/>
    <x v="7"/>
    <x v="0"/>
    <s v="Palestinian"/>
    <s v="Gaza City"/>
    <x v="1"/>
    <x v="785"/>
    <x v="0"/>
    <s v="Yes"/>
    <s v="Gaza city"/>
    <x v="12"/>
    <x v="0"/>
    <x v="2"/>
    <x v="0"/>
    <x v="2277"/>
  </r>
  <r>
    <n v="2949"/>
    <x v="2944"/>
    <x v="705"/>
    <x v="2"/>
    <x v="54"/>
    <x v="2"/>
    <s v="Palestinian"/>
    <s v="Khan Yunis"/>
    <x v="1"/>
    <x v="785"/>
    <x v="0"/>
    <s v="No"/>
    <s v="Khan Yunis"/>
    <x v="3"/>
    <x v="0"/>
    <x v="1"/>
    <x v="0"/>
    <x v="2288"/>
  </r>
  <r>
    <n v="2950"/>
    <x v="2945"/>
    <x v="705"/>
    <x v="2"/>
    <x v="27"/>
    <x v="0"/>
    <s v="Palestinian"/>
    <s v="Khan Yunis"/>
    <x v="1"/>
    <x v="785"/>
    <x v="0"/>
    <s v="Unknown"/>
    <s v="Khan Yunis"/>
    <x v="3"/>
    <x v="0"/>
    <x v="2"/>
    <x v="0"/>
    <x v="2316"/>
  </r>
  <r>
    <n v="2951"/>
    <x v="2946"/>
    <x v="705"/>
    <x v="2"/>
    <x v="9"/>
    <x v="0"/>
    <s v="Palestinian"/>
    <s v="'Abasan al-Kabirah"/>
    <x v="1"/>
    <x v="785"/>
    <x v="0"/>
    <s v="No"/>
    <s v="Abasan al-Kabira"/>
    <x v="3"/>
    <x v="0"/>
    <x v="2"/>
    <x v="0"/>
    <x v="2317"/>
  </r>
  <r>
    <n v="2952"/>
    <x v="2947"/>
    <x v="705"/>
    <x v="2"/>
    <x v="39"/>
    <x v="0"/>
    <s v="Palestinian"/>
    <s v="'Abasan al-Kabirah"/>
    <x v="1"/>
    <x v="785"/>
    <x v="0"/>
    <s v="No"/>
    <s v="Abasan al-Kabira"/>
    <x v="3"/>
    <x v="0"/>
    <x v="2"/>
    <x v="0"/>
    <x v="2318"/>
  </r>
  <r>
    <n v="2953"/>
    <x v="2948"/>
    <x v="705"/>
    <x v="2"/>
    <x v="42"/>
    <x v="3"/>
    <s v="Palestinian"/>
    <s v="Jabalya R.C."/>
    <x v="1"/>
    <x v="785"/>
    <x v="0"/>
    <s v="No"/>
    <s v="Jabalya R.C."/>
    <x v="15"/>
    <x v="0"/>
    <x v="2"/>
    <x v="0"/>
    <x v="2319"/>
  </r>
  <r>
    <n v="2954"/>
    <x v="2949"/>
    <x v="705"/>
    <x v="2"/>
    <x v="27"/>
    <x v="0"/>
    <s v="Palestinian"/>
    <s v="Jabalya R.C."/>
    <x v="1"/>
    <x v="785"/>
    <x v="0"/>
    <s v="No"/>
    <s v="Jabalya R.C."/>
    <x v="15"/>
    <x v="0"/>
    <x v="2"/>
    <x v="0"/>
    <x v="2320"/>
  </r>
  <r>
    <n v="2955"/>
    <x v="2950"/>
    <x v="705"/>
    <x v="2"/>
    <x v="72"/>
    <x v="2"/>
    <s v="Palestinian"/>
    <s v="Jabalya R.C."/>
    <x v="1"/>
    <x v="785"/>
    <x v="1"/>
    <s v="No"/>
    <s v="Jabalya R.C."/>
    <x v="15"/>
    <x v="0"/>
    <x v="2"/>
    <x v="0"/>
    <x v="2321"/>
  </r>
  <r>
    <n v="2956"/>
    <x v="2951"/>
    <x v="705"/>
    <x v="2"/>
    <x v="33"/>
    <x v="2"/>
    <s v="Palestinian"/>
    <s v="Jabalya R.C."/>
    <x v="1"/>
    <x v="785"/>
    <x v="0"/>
    <s v="No"/>
    <s v="Jabalya R.C."/>
    <x v="15"/>
    <x v="0"/>
    <x v="2"/>
    <x v="0"/>
    <x v="2322"/>
  </r>
  <r>
    <n v="2957"/>
    <x v="2952"/>
    <x v="705"/>
    <x v="2"/>
    <x v="0"/>
    <x v="0"/>
    <s v="Palestinian"/>
    <s v="Jabalya R.C."/>
    <x v="1"/>
    <x v="785"/>
    <x v="0"/>
    <s v="No"/>
    <s v="Jabalya R.C."/>
    <x v="15"/>
    <x v="0"/>
    <x v="2"/>
    <x v="0"/>
    <x v="2323"/>
  </r>
  <r>
    <n v="2958"/>
    <x v="2953"/>
    <x v="705"/>
    <x v="2"/>
    <x v="56"/>
    <x v="3"/>
    <s v="Palestinian"/>
    <s v="Khan Yunis"/>
    <x v="1"/>
    <x v="785"/>
    <x v="0"/>
    <s v="No"/>
    <s v="Khan Yunis"/>
    <x v="3"/>
    <x v="0"/>
    <x v="1"/>
    <x v="0"/>
    <x v="2324"/>
  </r>
  <r>
    <n v="2959"/>
    <x v="2954"/>
    <x v="705"/>
    <x v="2"/>
    <x v="17"/>
    <x v="0"/>
    <s v="Palestinian"/>
    <s v="Khan Yunis"/>
    <x v="1"/>
    <x v="785"/>
    <x v="0"/>
    <s v="Yes"/>
    <s v="Khan Yunis"/>
    <x v="3"/>
    <x v="0"/>
    <x v="1"/>
    <x v="0"/>
    <x v="2324"/>
  </r>
  <r>
    <n v="2960"/>
    <x v="2955"/>
    <x v="705"/>
    <x v="2"/>
    <x v="62"/>
    <x v="0"/>
    <s v="Palestinian"/>
    <s v="Khan Yunis"/>
    <x v="1"/>
    <x v="785"/>
    <x v="0"/>
    <s v="No"/>
    <s v="Khan Yunis"/>
    <x v="3"/>
    <x v="0"/>
    <x v="1"/>
    <x v="0"/>
    <x v="2324"/>
  </r>
  <r>
    <n v="2961"/>
    <x v="2956"/>
    <x v="705"/>
    <x v="2"/>
    <x v="12"/>
    <x v="1"/>
    <s v="Palestinian"/>
    <s v="Khan Yunis"/>
    <x v="1"/>
    <x v="785"/>
    <x v="0"/>
    <s v="No"/>
    <s v="Khan Yunis"/>
    <x v="3"/>
    <x v="0"/>
    <x v="1"/>
    <x v="0"/>
    <x v="2324"/>
  </r>
  <r>
    <n v="2962"/>
    <x v="2957"/>
    <x v="705"/>
    <x v="2"/>
    <x v="53"/>
    <x v="2"/>
    <s v="Palestinian"/>
    <s v="Khan Yunis"/>
    <x v="1"/>
    <x v="785"/>
    <x v="0"/>
    <s v="No"/>
    <s v="Khan Yunis"/>
    <x v="3"/>
    <x v="0"/>
    <x v="1"/>
    <x v="0"/>
    <x v="2324"/>
  </r>
  <r>
    <n v="2963"/>
    <x v="2958"/>
    <x v="705"/>
    <x v="2"/>
    <x v="73"/>
    <x v="3"/>
    <s v="Palestinian"/>
    <s v="Khan Yunis"/>
    <x v="1"/>
    <x v="776"/>
    <x v="0"/>
    <s v="No"/>
    <s v="Qizan a-Najar"/>
    <x v="3"/>
    <x v="0"/>
    <x v="1"/>
    <x v="0"/>
    <x v="2325"/>
  </r>
  <r>
    <n v="2964"/>
    <x v="2959"/>
    <x v="705"/>
    <x v="2"/>
    <x v="4"/>
    <x v="1"/>
    <s v="Palestinian"/>
    <s v="Khan Yunis"/>
    <x v="1"/>
    <x v="768"/>
    <x v="0"/>
    <s v="No"/>
    <s v="Qizan a-Najar"/>
    <x v="3"/>
    <x v="0"/>
    <x v="1"/>
    <x v="0"/>
    <x v="2326"/>
  </r>
  <r>
    <n v="2965"/>
    <x v="2960"/>
    <x v="705"/>
    <x v="2"/>
    <x v="11"/>
    <x v="1"/>
    <s v="Palestinian"/>
    <s v="Khan Yunis"/>
    <x v="1"/>
    <x v="781"/>
    <x v="0"/>
    <s v="No"/>
    <s v="Qizan a-Najar"/>
    <x v="3"/>
    <x v="0"/>
    <x v="1"/>
    <x v="0"/>
    <x v="2326"/>
  </r>
  <r>
    <n v="2966"/>
    <x v="2961"/>
    <x v="705"/>
    <x v="2"/>
    <x v="26"/>
    <x v="0"/>
    <s v="Palestinian"/>
    <s v="Khan Yunis"/>
    <x v="1"/>
    <x v="785"/>
    <x v="0"/>
    <s v="Yes"/>
    <s v="Khan Yunis"/>
    <x v="3"/>
    <x v="0"/>
    <x v="2"/>
    <x v="0"/>
    <x v="2327"/>
  </r>
  <r>
    <n v="2967"/>
    <x v="2962"/>
    <x v="705"/>
    <x v="2"/>
    <x v="12"/>
    <x v="1"/>
    <s v="Palestinian"/>
    <s v="Qalandia R.C."/>
    <x v="0"/>
    <x v="785"/>
    <x v="0"/>
    <s v="NA"/>
    <s v="Qalandiya"/>
    <x v="10"/>
    <x v="0"/>
    <x v="0"/>
    <x v="0"/>
    <x v="2328"/>
  </r>
  <r>
    <n v="2968"/>
    <x v="2963"/>
    <x v="705"/>
    <x v="2"/>
    <x v="22"/>
    <x v="0"/>
    <s v="Palestinian"/>
    <s v="Beit Lahiya"/>
    <x v="1"/>
    <x v="783"/>
    <x v="0"/>
    <s v="Yes"/>
    <s v="Beit Lahiya"/>
    <x v="15"/>
    <x v="0"/>
    <x v="2"/>
    <x v="0"/>
    <x v="2329"/>
  </r>
  <r>
    <n v="2969"/>
    <x v="2964"/>
    <x v="705"/>
    <x v="2"/>
    <x v="24"/>
    <x v="0"/>
    <s v="Palestinian"/>
    <s v="Khan Yunis"/>
    <x v="1"/>
    <x v="785"/>
    <x v="0"/>
    <s v="Yes"/>
    <s v="Khan Yunis"/>
    <x v="3"/>
    <x v="0"/>
    <x v="2"/>
    <x v="0"/>
    <x v="2330"/>
  </r>
  <r>
    <n v="2970"/>
    <x v="2965"/>
    <x v="705"/>
    <x v="2"/>
    <x v="56"/>
    <x v="3"/>
    <s v="Palestinian"/>
    <s v="Khan Yunis"/>
    <x v="1"/>
    <x v="785"/>
    <x v="0"/>
    <s v="No"/>
    <s v="Khan Yunis"/>
    <x v="3"/>
    <x v="0"/>
    <x v="2"/>
    <x v="0"/>
    <x v="2331"/>
  </r>
  <r>
    <n v="2971"/>
    <x v="2966"/>
    <x v="705"/>
    <x v="2"/>
    <x v="9"/>
    <x v="0"/>
    <s v="Palestinian"/>
    <s v="Khan Yunis"/>
    <x v="1"/>
    <x v="785"/>
    <x v="1"/>
    <s v="No"/>
    <s v="Khan Yunis"/>
    <x v="3"/>
    <x v="0"/>
    <x v="2"/>
    <x v="0"/>
    <x v="2332"/>
  </r>
  <r>
    <n v="2972"/>
    <x v="2967"/>
    <x v="705"/>
    <x v="2"/>
    <x v="40"/>
    <x v="3"/>
    <s v="Palestinian"/>
    <s v="Beit Hanoun"/>
    <x v="1"/>
    <x v="785"/>
    <x v="1"/>
    <s v="No"/>
    <s v="Jabalya"/>
    <x v="15"/>
    <x v="0"/>
    <x v="2"/>
    <x v="0"/>
    <x v="2333"/>
  </r>
  <r>
    <n v="2973"/>
    <x v="2968"/>
    <x v="705"/>
    <x v="2"/>
    <x v="56"/>
    <x v="3"/>
    <s v="Palestinian"/>
    <s v="Beit Hanoun"/>
    <x v="1"/>
    <x v="785"/>
    <x v="0"/>
    <s v="No"/>
    <s v="Jabalya"/>
    <x v="15"/>
    <x v="0"/>
    <x v="2"/>
    <x v="0"/>
    <x v="2333"/>
  </r>
  <r>
    <n v="2974"/>
    <x v="2969"/>
    <x v="705"/>
    <x v="2"/>
    <x v="12"/>
    <x v="1"/>
    <s v="Palestinian"/>
    <s v="Beit Hanoun"/>
    <x v="1"/>
    <x v="785"/>
    <x v="1"/>
    <s v="No"/>
    <s v="Beit Hanun"/>
    <x v="15"/>
    <x v="0"/>
    <x v="2"/>
    <x v="0"/>
    <x v="2334"/>
  </r>
  <r>
    <n v="2975"/>
    <x v="2970"/>
    <x v="705"/>
    <x v="2"/>
    <x v="74"/>
    <x v="3"/>
    <s v="Palestinian"/>
    <s v="Jabalya R.C."/>
    <x v="1"/>
    <x v="785"/>
    <x v="0"/>
    <s v="No"/>
    <s v="Jabalya R.C."/>
    <x v="15"/>
    <x v="0"/>
    <x v="2"/>
    <x v="0"/>
    <x v="2335"/>
  </r>
  <r>
    <n v="2976"/>
    <x v="2971"/>
    <x v="705"/>
    <x v="2"/>
    <x v="59"/>
    <x v="3"/>
    <s v="Palestinian"/>
    <s v="Jabalya R.C."/>
    <x v="1"/>
    <x v="785"/>
    <x v="0"/>
    <s v="No"/>
    <s v="Jabalya R.C."/>
    <x v="15"/>
    <x v="0"/>
    <x v="2"/>
    <x v="0"/>
    <x v="2336"/>
  </r>
  <r>
    <n v="2977"/>
    <x v="2972"/>
    <x v="705"/>
    <x v="2"/>
    <x v="9"/>
    <x v="0"/>
    <s v="Palestinian"/>
    <s v="'Abasan al-Kabirah"/>
    <x v="1"/>
    <x v="785"/>
    <x v="0"/>
    <s v="No"/>
    <s v="Abasan al-Kabira"/>
    <x v="3"/>
    <x v="0"/>
    <x v="2"/>
    <x v="0"/>
    <x v="2318"/>
  </r>
  <r>
    <n v="2978"/>
    <x v="2973"/>
    <x v="705"/>
    <x v="2"/>
    <x v="27"/>
    <x v="0"/>
    <s v="Palestinian"/>
    <s v="Khan Yunis"/>
    <x v="1"/>
    <x v="783"/>
    <x v="0"/>
    <s v="No"/>
    <s v="Qizan a-Najar"/>
    <x v="3"/>
    <x v="0"/>
    <x v="1"/>
    <x v="0"/>
    <x v="2337"/>
  </r>
  <r>
    <n v="2979"/>
    <x v="2974"/>
    <x v="705"/>
    <x v="2"/>
    <x v="52"/>
    <x v="2"/>
    <s v="Palestinian"/>
    <s v="'Abasan al-Kabirah"/>
    <x v="1"/>
    <x v="785"/>
    <x v="0"/>
    <s v="Yes"/>
    <s v="Abasan al-Kabira"/>
    <x v="3"/>
    <x v="0"/>
    <x v="2"/>
    <x v="0"/>
    <x v="2318"/>
  </r>
  <r>
    <n v="2980"/>
    <x v="2975"/>
    <x v="705"/>
    <x v="2"/>
    <x v="60"/>
    <x v="3"/>
    <s v="Palestinian"/>
    <s v="Khan Yunis"/>
    <x v="1"/>
    <x v="785"/>
    <x v="1"/>
    <s v="No"/>
    <s v="Khan Yunis"/>
    <x v="3"/>
    <x v="0"/>
    <x v="2"/>
    <x v="0"/>
    <x v="2338"/>
  </r>
  <r>
    <n v="2981"/>
    <x v="2976"/>
    <x v="705"/>
    <x v="2"/>
    <x v="10"/>
    <x v="0"/>
    <s v="Palestinian"/>
    <s v="'Abasan al-Kabirah"/>
    <x v="1"/>
    <x v="785"/>
    <x v="0"/>
    <s v="No"/>
    <s v="Abasan al-Kabira"/>
    <x v="3"/>
    <x v="0"/>
    <x v="2"/>
    <x v="0"/>
    <x v="2318"/>
  </r>
  <r>
    <n v="2982"/>
    <x v="2977"/>
    <x v="705"/>
    <x v="2"/>
    <x v="8"/>
    <x v="0"/>
    <s v="Palestinian"/>
    <s v="Khan Yunis"/>
    <x v="1"/>
    <x v="785"/>
    <x v="0"/>
    <s v="No"/>
    <s v="Khan Yunis"/>
    <x v="3"/>
    <x v="0"/>
    <x v="2"/>
    <x v="0"/>
    <x v="2339"/>
  </r>
  <r>
    <n v="2983"/>
    <x v="2978"/>
    <x v="705"/>
    <x v="2"/>
    <x v="7"/>
    <x v="0"/>
    <s v="Palestinian"/>
    <s v="Khan Yunis"/>
    <x v="1"/>
    <x v="785"/>
    <x v="0"/>
    <s v="Yes"/>
    <s v="Khan Yunis"/>
    <x v="3"/>
    <x v="0"/>
    <x v="2"/>
    <x v="0"/>
    <x v="2340"/>
  </r>
  <r>
    <n v="2984"/>
    <x v="2979"/>
    <x v="705"/>
    <x v="2"/>
    <x v="65"/>
    <x v="3"/>
    <s v="Palestinian"/>
    <s v="Rafah"/>
    <x v="1"/>
    <x v="773"/>
    <x v="0"/>
    <s v="No"/>
    <s v="Rafah"/>
    <x v="13"/>
    <x v="0"/>
    <x v="7"/>
    <x v="0"/>
    <x v="2341"/>
  </r>
  <r>
    <n v="2985"/>
    <x v="2980"/>
    <x v="705"/>
    <x v="2"/>
    <x v="16"/>
    <x v="0"/>
    <s v="Palestinian"/>
    <s v="Rafah"/>
    <x v="1"/>
    <x v="785"/>
    <x v="0"/>
    <s v="No"/>
    <s v="Rafah"/>
    <x v="13"/>
    <x v="0"/>
    <x v="2"/>
    <x v="0"/>
    <x v="2342"/>
  </r>
  <r>
    <n v="2986"/>
    <x v="2981"/>
    <x v="705"/>
    <x v="2"/>
    <x v="56"/>
    <x v="3"/>
    <s v="Palestinian"/>
    <s v="Rafah"/>
    <x v="1"/>
    <x v="785"/>
    <x v="0"/>
    <s v="No"/>
    <s v="Rafah"/>
    <x v="13"/>
    <x v="0"/>
    <x v="2"/>
    <x v="0"/>
    <x v="2342"/>
  </r>
  <r>
    <n v="2987"/>
    <x v="2982"/>
    <x v="705"/>
    <x v="2"/>
    <x v="17"/>
    <x v="0"/>
    <s v="Palestinian"/>
    <s v="Khuza'ah"/>
    <x v="1"/>
    <x v="779"/>
    <x v="1"/>
    <s v="No"/>
    <s v="Khuza'a"/>
    <x v="3"/>
    <x v="0"/>
    <x v="1"/>
    <x v="0"/>
    <x v="2343"/>
  </r>
  <r>
    <n v="2988"/>
    <x v="2983"/>
    <x v="705"/>
    <x v="2"/>
    <x v="9"/>
    <x v="0"/>
    <s v="Palestinian"/>
    <s v="Khuza'ah"/>
    <x v="1"/>
    <x v="785"/>
    <x v="0"/>
    <s v="No"/>
    <s v="Khuza'a"/>
    <x v="3"/>
    <x v="0"/>
    <x v="1"/>
    <x v="0"/>
    <x v="2344"/>
  </r>
  <r>
    <n v="2989"/>
    <x v="2984"/>
    <x v="705"/>
    <x v="2"/>
    <x v="1"/>
    <x v="0"/>
    <s v="Palestinian"/>
    <s v="Khuza'ah"/>
    <x v="1"/>
    <x v="785"/>
    <x v="0"/>
    <s v="Yes"/>
    <s v="Khuza'a"/>
    <x v="3"/>
    <x v="0"/>
    <x v="2"/>
    <x v="0"/>
    <x v="2345"/>
  </r>
  <r>
    <n v="2990"/>
    <x v="2985"/>
    <x v="705"/>
    <x v="2"/>
    <x v="16"/>
    <x v="0"/>
    <s v="Palestinian"/>
    <s v="Khuza'ah"/>
    <x v="1"/>
    <x v="785"/>
    <x v="0"/>
    <s v="Yes"/>
    <s v="Khuza'a"/>
    <x v="3"/>
    <x v="0"/>
    <x v="2"/>
    <x v="0"/>
    <x v="2345"/>
  </r>
  <r>
    <n v="2991"/>
    <x v="2986"/>
    <x v="705"/>
    <x v="2"/>
    <x v="59"/>
    <x v="3"/>
    <s v="Palestinian"/>
    <s v="Khan Yunis"/>
    <x v="1"/>
    <x v="785"/>
    <x v="0"/>
    <s v="No"/>
    <s v="Khan Yunis"/>
    <x v="3"/>
    <x v="0"/>
    <x v="2"/>
    <x v="0"/>
    <x v="2346"/>
  </r>
  <r>
    <n v="2992"/>
    <x v="2987"/>
    <x v="705"/>
    <x v="2"/>
    <x v="46"/>
    <x v="3"/>
    <s v="Palestinian"/>
    <s v="Rafah"/>
    <x v="1"/>
    <x v="780"/>
    <x v="0"/>
    <s v="No"/>
    <s v="Rafah"/>
    <x v="13"/>
    <x v="0"/>
    <x v="7"/>
    <x v="0"/>
    <x v="2341"/>
  </r>
  <r>
    <n v="2993"/>
    <x v="2988"/>
    <x v="705"/>
    <x v="2"/>
    <x v="6"/>
    <x v="0"/>
    <s v="Palestinian"/>
    <s v="Khan Yunis"/>
    <x v="1"/>
    <x v="785"/>
    <x v="1"/>
    <s v="No"/>
    <s v="Khan Yunis"/>
    <x v="3"/>
    <x v="0"/>
    <x v="2"/>
    <x v="0"/>
    <x v="2347"/>
  </r>
  <r>
    <n v="2994"/>
    <x v="2989"/>
    <x v="705"/>
    <x v="2"/>
    <x v="6"/>
    <x v="0"/>
    <s v="Palestinian"/>
    <s v="Gaza City"/>
    <x v="1"/>
    <x v="785"/>
    <x v="0"/>
    <s v="Yes"/>
    <s v="Gaza city"/>
    <x v="12"/>
    <x v="0"/>
    <x v="2"/>
    <x v="0"/>
    <x v="2348"/>
  </r>
  <r>
    <n v="2995"/>
    <x v="2990"/>
    <x v="705"/>
    <x v="2"/>
    <x v="64"/>
    <x v="2"/>
    <s v="Palestinian"/>
    <s v="Khuza'ah"/>
    <x v="1"/>
    <x v="768"/>
    <x v="0"/>
    <s v="No"/>
    <s v="Khuza'a"/>
    <x v="3"/>
    <x v="0"/>
    <x v="2"/>
    <x v="0"/>
    <x v="2349"/>
  </r>
  <r>
    <n v="2996"/>
    <x v="2991"/>
    <x v="705"/>
    <x v="2"/>
    <x v="63"/>
    <x v="2"/>
    <s v="Palestinian"/>
    <s v="Khuza'ah"/>
    <x v="1"/>
    <x v="764"/>
    <x v="0"/>
    <s v="No"/>
    <s v="Khuza'a"/>
    <x v="3"/>
    <x v="0"/>
    <x v="2"/>
    <x v="0"/>
    <x v="2349"/>
  </r>
  <r>
    <n v="2997"/>
    <x v="2992"/>
    <x v="705"/>
    <x v="2"/>
    <x v="12"/>
    <x v="1"/>
    <s v="Palestinian"/>
    <s v="Gaza City"/>
    <x v="1"/>
    <x v="785"/>
    <x v="0"/>
    <s v="Yes"/>
    <s v="Gaza city"/>
    <x v="12"/>
    <x v="0"/>
    <x v="1"/>
    <x v="0"/>
    <x v="2350"/>
  </r>
  <r>
    <n v="2998"/>
    <x v="2993"/>
    <x v="705"/>
    <x v="2"/>
    <x v="6"/>
    <x v="0"/>
    <s v="Palestinian"/>
    <s v="Gaza City"/>
    <x v="1"/>
    <x v="785"/>
    <x v="0"/>
    <s v="Yes"/>
    <s v="Gaza city"/>
    <x v="12"/>
    <x v="0"/>
    <x v="2"/>
    <x v="0"/>
    <x v="2351"/>
  </r>
  <r>
    <n v="2999"/>
    <x v="2994"/>
    <x v="705"/>
    <x v="2"/>
    <x v="1"/>
    <x v="0"/>
    <s v="Palestinian"/>
    <s v="Gaza City"/>
    <x v="1"/>
    <x v="785"/>
    <x v="0"/>
    <s v="Yes"/>
    <s v="Gaza city"/>
    <x v="12"/>
    <x v="0"/>
    <x v="1"/>
    <x v="0"/>
    <x v="2350"/>
  </r>
  <r>
    <n v="3000"/>
    <x v="2995"/>
    <x v="705"/>
    <x v="2"/>
    <x v="16"/>
    <x v="0"/>
    <s v="Palestinian"/>
    <s v="Gaza City"/>
    <x v="1"/>
    <x v="785"/>
    <x v="0"/>
    <s v="Yes"/>
    <s v="Gaza city"/>
    <x v="12"/>
    <x v="0"/>
    <x v="2"/>
    <x v="0"/>
    <x v="2351"/>
  </r>
  <r>
    <n v="3001"/>
    <x v="2996"/>
    <x v="705"/>
    <x v="2"/>
    <x v="5"/>
    <x v="0"/>
    <s v="Palestinian"/>
    <s v="Khan Yunis"/>
    <x v="1"/>
    <x v="785"/>
    <x v="0"/>
    <s v="No"/>
    <s v="Khan Yunis"/>
    <x v="3"/>
    <x v="0"/>
    <x v="2"/>
    <x v="0"/>
    <x v="2352"/>
  </r>
  <r>
    <n v="3002"/>
    <x v="2997"/>
    <x v="705"/>
    <x v="2"/>
    <x v="0"/>
    <x v="0"/>
    <s v="Palestinian"/>
    <s v="Khan Yunis"/>
    <x v="1"/>
    <x v="785"/>
    <x v="0"/>
    <s v="Yes"/>
    <s v="Khan Yunis"/>
    <x v="3"/>
    <x v="0"/>
    <x v="2"/>
    <x v="0"/>
    <x v="2353"/>
  </r>
  <r>
    <n v="3003"/>
    <x v="2998"/>
    <x v="705"/>
    <x v="2"/>
    <x v="27"/>
    <x v="0"/>
    <s v="Palestinian"/>
    <s v="Khan Yunis"/>
    <x v="1"/>
    <x v="785"/>
    <x v="0"/>
    <s v="No"/>
    <s v="Khan Yunis"/>
    <x v="3"/>
    <x v="0"/>
    <x v="2"/>
    <x v="0"/>
    <x v="2354"/>
  </r>
  <r>
    <n v="3004"/>
    <x v="2999"/>
    <x v="706"/>
    <x v="2"/>
    <x v="8"/>
    <x v="0"/>
    <s v="Palestinian"/>
    <s v="Jabalya R.C."/>
    <x v="1"/>
    <x v="786"/>
    <x v="0"/>
    <s v="Yes"/>
    <s v="Jabalya"/>
    <x v="15"/>
    <x v="0"/>
    <x v="1"/>
    <x v="0"/>
    <x v="2355"/>
  </r>
  <r>
    <n v="3005"/>
    <x v="3000"/>
    <x v="706"/>
    <x v="2"/>
    <x v="14"/>
    <x v="0"/>
    <s v="Palestinian"/>
    <s v="Gaza City"/>
    <x v="1"/>
    <x v="786"/>
    <x v="0"/>
    <s v="No"/>
    <s v="Gaza city"/>
    <x v="12"/>
    <x v="0"/>
    <x v="2"/>
    <x v="0"/>
    <x v="2356"/>
  </r>
  <r>
    <n v="3006"/>
    <x v="3001"/>
    <x v="706"/>
    <x v="2"/>
    <x v="8"/>
    <x v="0"/>
    <s v="Palestinian"/>
    <s v="Khuza'ah"/>
    <x v="1"/>
    <x v="786"/>
    <x v="0"/>
    <s v="Yes"/>
    <s v="Khuza'a"/>
    <x v="3"/>
    <x v="0"/>
    <x v="2"/>
    <x v="0"/>
    <x v="2357"/>
  </r>
  <r>
    <n v="3007"/>
    <x v="3002"/>
    <x v="706"/>
    <x v="2"/>
    <x v="19"/>
    <x v="1"/>
    <s v="Palestinian"/>
    <s v="Khuza'ah"/>
    <x v="1"/>
    <x v="786"/>
    <x v="0"/>
    <s v="Yes"/>
    <s v="Khuza'a"/>
    <x v="3"/>
    <x v="0"/>
    <x v="2"/>
    <x v="0"/>
    <x v="2357"/>
  </r>
  <r>
    <n v="3008"/>
    <x v="3003"/>
    <x v="706"/>
    <x v="2"/>
    <x v="6"/>
    <x v="0"/>
    <s v="Palestinian"/>
    <s v="Khuza'ah"/>
    <x v="1"/>
    <x v="786"/>
    <x v="0"/>
    <s v="No"/>
    <s v="Khuza'a"/>
    <x v="3"/>
    <x v="0"/>
    <x v="2"/>
    <x v="0"/>
    <x v="2358"/>
  </r>
  <r>
    <n v="3009"/>
    <x v="3004"/>
    <x v="706"/>
    <x v="2"/>
    <x v="19"/>
    <x v="1"/>
    <s v="Palestinian"/>
    <s v="Khuza'ah"/>
    <x v="1"/>
    <x v="786"/>
    <x v="0"/>
    <s v="No"/>
    <s v="Khuza'a"/>
    <x v="3"/>
    <x v="0"/>
    <x v="2"/>
    <x v="0"/>
    <x v="2359"/>
  </r>
  <r>
    <n v="3010"/>
    <x v="3005"/>
    <x v="706"/>
    <x v="2"/>
    <x v="27"/>
    <x v="0"/>
    <s v="Palestinian"/>
    <s v="Gaza City"/>
    <x v="1"/>
    <x v="786"/>
    <x v="0"/>
    <s v="No"/>
    <s v="Gaza city"/>
    <x v="12"/>
    <x v="0"/>
    <x v="2"/>
    <x v="0"/>
    <x v="2360"/>
  </r>
  <r>
    <n v="3011"/>
    <x v="3006"/>
    <x v="706"/>
    <x v="2"/>
    <x v="24"/>
    <x v="0"/>
    <s v="Palestinian"/>
    <s v="al-Qararah"/>
    <x v="1"/>
    <x v="786"/>
    <x v="0"/>
    <s v="No"/>
    <s v="al-Qararah"/>
    <x v="3"/>
    <x v="0"/>
    <x v="2"/>
    <x v="0"/>
    <x v="2361"/>
  </r>
  <r>
    <n v="3012"/>
    <x v="3007"/>
    <x v="706"/>
    <x v="2"/>
    <x v="36"/>
    <x v="0"/>
    <s v="Palestinian"/>
    <s v="'Abasan al-Kabirah"/>
    <x v="1"/>
    <x v="786"/>
    <x v="0"/>
    <s v="No"/>
    <s v="Abasan al-Kabira"/>
    <x v="3"/>
    <x v="0"/>
    <x v="7"/>
    <x v="0"/>
    <x v="2362"/>
  </r>
  <r>
    <n v="3013"/>
    <x v="3008"/>
    <x v="706"/>
    <x v="2"/>
    <x v="56"/>
    <x v="3"/>
    <s v="Palestinian"/>
    <s v="'Abasan al-Kabirah"/>
    <x v="1"/>
    <x v="786"/>
    <x v="0"/>
    <s v="No"/>
    <s v="Abasan al-Kabira"/>
    <x v="3"/>
    <x v="0"/>
    <x v="7"/>
    <x v="0"/>
    <x v="2362"/>
  </r>
  <r>
    <n v="3014"/>
    <x v="3009"/>
    <x v="706"/>
    <x v="2"/>
    <x v="71"/>
    <x v="2"/>
    <s v="Palestinian"/>
    <s v="Khuza'ah"/>
    <x v="1"/>
    <x v="786"/>
    <x v="0"/>
    <s v="No"/>
    <s v="Khuza'a"/>
    <x v="3"/>
    <x v="0"/>
    <x v="2"/>
    <x v="0"/>
    <x v="2363"/>
  </r>
  <r>
    <n v="3015"/>
    <x v="3010"/>
    <x v="706"/>
    <x v="2"/>
    <x v="35"/>
    <x v="0"/>
    <s v="Palestinian"/>
    <s v="Khuza'ah"/>
    <x v="1"/>
    <x v="779"/>
    <x v="0"/>
    <s v="No"/>
    <s v="Khuza'a"/>
    <x v="3"/>
    <x v="0"/>
    <x v="2"/>
    <x v="0"/>
    <x v="2364"/>
  </r>
  <r>
    <n v="3016"/>
    <x v="3011"/>
    <x v="706"/>
    <x v="2"/>
    <x v="56"/>
    <x v="3"/>
    <s v="Palestinian"/>
    <s v="al-Qararah"/>
    <x v="1"/>
    <x v="786"/>
    <x v="0"/>
    <s v="No"/>
    <s v="al-Qararah"/>
    <x v="3"/>
    <x v="0"/>
    <x v="2"/>
    <x v="0"/>
    <x v="1795"/>
  </r>
  <r>
    <n v="3017"/>
    <x v="3012"/>
    <x v="706"/>
    <x v="2"/>
    <x v="54"/>
    <x v="2"/>
    <s v="Palestinian"/>
    <s v="al-Qararah"/>
    <x v="1"/>
    <x v="786"/>
    <x v="0"/>
    <s v="No"/>
    <s v="al-Qararah"/>
    <x v="3"/>
    <x v="0"/>
    <x v="2"/>
    <x v="0"/>
    <x v="2365"/>
  </r>
  <r>
    <n v="3018"/>
    <x v="3013"/>
    <x v="706"/>
    <x v="2"/>
    <x v="11"/>
    <x v="1"/>
    <s v="Palestinian"/>
    <s v="Gaza City"/>
    <x v="1"/>
    <x v="786"/>
    <x v="0"/>
    <s v="No"/>
    <s v="Gaza city"/>
    <x v="12"/>
    <x v="0"/>
    <x v="1"/>
    <x v="0"/>
    <x v="2366"/>
  </r>
  <r>
    <n v="3019"/>
    <x v="3014"/>
    <x v="706"/>
    <x v="2"/>
    <x v="6"/>
    <x v="0"/>
    <s v="Palestinian"/>
    <s v="Jabalya R.C."/>
    <x v="1"/>
    <x v="786"/>
    <x v="0"/>
    <s v="Yes"/>
    <s v="Jabalya"/>
    <x v="15"/>
    <x v="0"/>
    <x v="1"/>
    <x v="0"/>
    <x v="2355"/>
  </r>
  <r>
    <n v="3020"/>
    <x v="3015"/>
    <x v="706"/>
    <x v="2"/>
    <x v="41"/>
    <x v="2"/>
    <s v="Palestinian"/>
    <s v="Khan Yunis"/>
    <x v="1"/>
    <x v="786"/>
    <x v="0"/>
    <s v="No"/>
    <s v="Khan Yunis"/>
    <x v="3"/>
    <x v="0"/>
    <x v="1"/>
    <x v="0"/>
    <x v="2367"/>
  </r>
  <r>
    <n v="3021"/>
    <x v="3016"/>
    <x v="706"/>
    <x v="2"/>
    <x v="19"/>
    <x v="1"/>
    <s v="Palestinian"/>
    <s v="Gaza City"/>
    <x v="1"/>
    <x v="786"/>
    <x v="0"/>
    <s v="No"/>
    <s v="Gaza city"/>
    <x v="12"/>
    <x v="0"/>
    <x v="1"/>
    <x v="0"/>
    <x v="2368"/>
  </r>
  <r>
    <n v="3022"/>
    <x v="3017"/>
    <x v="706"/>
    <x v="2"/>
    <x v="8"/>
    <x v="0"/>
    <s v="Palestinian"/>
    <s v="'Abasan al-Jadidah (a-Saghirah)"/>
    <x v="1"/>
    <x v="786"/>
    <x v="0"/>
    <s v="Yes"/>
    <s v="Abasan al-Jadida (a-Saghira)"/>
    <x v="3"/>
    <x v="0"/>
    <x v="1"/>
    <x v="0"/>
    <x v="2297"/>
  </r>
  <r>
    <n v="3023"/>
    <x v="3018"/>
    <x v="706"/>
    <x v="2"/>
    <x v="83"/>
    <x v="2"/>
    <s v="Palestinian"/>
    <s v="Gaza City"/>
    <x v="1"/>
    <x v="786"/>
    <x v="0"/>
    <s v="No"/>
    <s v="Gaza city"/>
    <x v="12"/>
    <x v="0"/>
    <x v="2"/>
    <x v="0"/>
    <x v="2369"/>
  </r>
  <r>
    <n v="3024"/>
    <x v="3019"/>
    <x v="706"/>
    <x v="2"/>
    <x v="20"/>
    <x v="0"/>
    <s v="Israeli"/>
    <s v="Khuza'ah"/>
    <x v="1"/>
    <x v="786"/>
    <x v="0"/>
    <s v="NA"/>
    <s v="Ginegar"/>
    <x v="8"/>
    <x v="3"/>
    <x v="5"/>
    <x v="1"/>
    <x v="2370"/>
  </r>
  <r>
    <n v="3025"/>
    <x v="3020"/>
    <x v="706"/>
    <x v="2"/>
    <x v="3"/>
    <x v="1"/>
    <s v="Israeli"/>
    <s v="Khuza'ah"/>
    <x v="1"/>
    <x v="786"/>
    <x v="0"/>
    <s v="NA"/>
    <s v="Eilat"/>
    <x v="8"/>
    <x v="3"/>
    <x v="5"/>
    <x v="1"/>
    <x v="2370"/>
  </r>
  <r>
    <n v="3026"/>
    <x v="3021"/>
    <x v="706"/>
    <x v="2"/>
    <x v="17"/>
    <x v="0"/>
    <s v="Israeli"/>
    <s v="Khuza'ah"/>
    <x v="1"/>
    <x v="786"/>
    <x v="0"/>
    <s v="NA"/>
    <s v="Evron"/>
    <x v="8"/>
    <x v="3"/>
    <x v="5"/>
    <x v="1"/>
    <x v="2370"/>
  </r>
  <r>
    <n v="3027"/>
    <x v="3022"/>
    <x v="706"/>
    <x v="2"/>
    <x v="35"/>
    <x v="0"/>
    <s v="Palestinian"/>
    <s v="'Abasan al-Jadidah (a-Saghirah)"/>
    <x v="1"/>
    <x v="786"/>
    <x v="0"/>
    <s v="Yes"/>
    <s v="Abasan al-Jadida (a-Saghira)"/>
    <x v="3"/>
    <x v="0"/>
    <x v="1"/>
    <x v="0"/>
    <x v="2297"/>
  </r>
  <r>
    <n v="3028"/>
    <x v="3023"/>
    <x v="706"/>
    <x v="2"/>
    <x v="24"/>
    <x v="0"/>
    <s v="Palestinian"/>
    <s v="'Abasan al-Jadidah (a-Saghirah)"/>
    <x v="1"/>
    <x v="786"/>
    <x v="0"/>
    <s v="Yes"/>
    <s v="Bani Suheila"/>
    <x v="3"/>
    <x v="0"/>
    <x v="1"/>
    <x v="0"/>
    <x v="2371"/>
  </r>
  <r>
    <n v="3029"/>
    <x v="3024"/>
    <x v="706"/>
    <x v="2"/>
    <x v="8"/>
    <x v="0"/>
    <s v="Palestinian"/>
    <s v="Beit Lahiya"/>
    <x v="1"/>
    <x v="786"/>
    <x v="0"/>
    <s v="Yes"/>
    <s v="Beit Lahiya"/>
    <x v="15"/>
    <x v="0"/>
    <x v="1"/>
    <x v="0"/>
    <x v="2372"/>
  </r>
  <r>
    <n v="3030"/>
    <x v="3025"/>
    <x v="706"/>
    <x v="2"/>
    <x v="7"/>
    <x v="0"/>
    <s v="Palestinian"/>
    <s v="Gaza City"/>
    <x v="1"/>
    <x v="786"/>
    <x v="0"/>
    <s v="Yes"/>
    <s v="Gaza city"/>
    <x v="12"/>
    <x v="0"/>
    <x v="2"/>
    <x v="0"/>
    <x v="2373"/>
  </r>
  <r>
    <n v="3031"/>
    <x v="3026"/>
    <x v="706"/>
    <x v="2"/>
    <x v="12"/>
    <x v="1"/>
    <s v="Palestinian"/>
    <s v="Beit Lahiya"/>
    <x v="1"/>
    <x v="786"/>
    <x v="0"/>
    <s v="Yes"/>
    <s v="Beit Lahiya"/>
    <x v="15"/>
    <x v="0"/>
    <x v="1"/>
    <x v="0"/>
    <x v="2372"/>
  </r>
  <r>
    <n v="3032"/>
    <x v="3027"/>
    <x v="706"/>
    <x v="2"/>
    <x v="7"/>
    <x v="0"/>
    <s v="Palestinian"/>
    <s v="al-Qararah"/>
    <x v="1"/>
    <x v="786"/>
    <x v="0"/>
    <s v="Yes"/>
    <s v="al-Qararah"/>
    <x v="3"/>
    <x v="0"/>
    <x v="1"/>
    <x v="0"/>
    <x v="2374"/>
  </r>
  <r>
    <n v="3033"/>
    <x v="3028"/>
    <x v="706"/>
    <x v="2"/>
    <x v="17"/>
    <x v="0"/>
    <s v="Palestinian"/>
    <s v="al-Qararah"/>
    <x v="1"/>
    <x v="786"/>
    <x v="0"/>
    <s v="Yes"/>
    <s v="al-Qararah"/>
    <x v="3"/>
    <x v="0"/>
    <x v="1"/>
    <x v="0"/>
    <x v="2374"/>
  </r>
  <r>
    <n v="3034"/>
    <x v="3029"/>
    <x v="706"/>
    <x v="2"/>
    <x v="17"/>
    <x v="0"/>
    <s v="Palestinian"/>
    <s v="Beit Lahiya"/>
    <x v="1"/>
    <x v="786"/>
    <x v="0"/>
    <s v="Yes"/>
    <s v="Beit Lahiya"/>
    <x v="15"/>
    <x v="0"/>
    <x v="2"/>
    <x v="0"/>
    <x v="2375"/>
  </r>
  <r>
    <n v="3035"/>
    <x v="3030"/>
    <x v="706"/>
    <x v="2"/>
    <x v="7"/>
    <x v="0"/>
    <s v="Palestinian"/>
    <s v="Beit Lahiya"/>
    <x v="1"/>
    <x v="786"/>
    <x v="0"/>
    <s v="Yes"/>
    <s v="Beit Lahiya"/>
    <x v="15"/>
    <x v="0"/>
    <x v="2"/>
    <x v="0"/>
    <x v="2375"/>
  </r>
  <r>
    <n v="3036"/>
    <x v="3031"/>
    <x v="706"/>
    <x v="2"/>
    <x v="7"/>
    <x v="0"/>
    <s v="Palestinian"/>
    <s v="Gaza City"/>
    <x v="1"/>
    <x v="786"/>
    <x v="0"/>
    <s v="Yes"/>
    <s v="Gaza city"/>
    <x v="12"/>
    <x v="0"/>
    <x v="2"/>
    <x v="0"/>
    <x v="2373"/>
  </r>
  <r>
    <n v="3037"/>
    <x v="3032"/>
    <x v="706"/>
    <x v="2"/>
    <x v="13"/>
    <x v="0"/>
    <s v="Palestinian"/>
    <s v="Gaza City"/>
    <x v="1"/>
    <x v="786"/>
    <x v="0"/>
    <s v="No"/>
    <s v="Beit Hanun"/>
    <x v="15"/>
    <x v="0"/>
    <x v="2"/>
    <x v="0"/>
    <x v="2376"/>
  </r>
  <r>
    <n v="3038"/>
    <x v="3033"/>
    <x v="706"/>
    <x v="2"/>
    <x v="25"/>
    <x v="2"/>
    <s v="Palestinian"/>
    <s v="Bani Suheila"/>
    <x v="1"/>
    <x v="786"/>
    <x v="0"/>
    <s v="No"/>
    <s v="Bani Suheila"/>
    <x v="3"/>
    <x v="0"/>
    <x v="2"/>
    <x v="0"/>
    <x v="2377"/>
  </r>
  <r>
    <n v="3039"/>
    <x v="3034"/>
    <x v="706"/>
    <x v="2"/>
    <x v="14"/>
    <x v="0"/>
    <s v="Palestinian"/>
    <s v="Khan Yunis"/>
    <x v="1"/>
    <x v="786"/>
    <x v="0"/>
    <s v="Yes"/>
    <s v="al-Qararah"/>
    <x v="3"/>
    <x v="0"/>
    <x v="1"/>
    <x v="0"/>
    <x v="2378"/>
  </r>
  <r>
    <n v="3040"/>
    <x v="3035"/>
    <x v="706"/>
    <x v="2"/>
    <x v="8"/>
    <x v="0"/>
    <s v="Palestinian"/>
    <s v="Beit Lahiya"/>
    <x v="1"/>
    <x v="786"/>
    <x v="0"/>
    <s v="No"/>
    <s v="Beit Lahiya"/>
    <x v="15"/>
    <x v="0"/>
    <x v="1"/>
    <x v="0"/>
    <x v="2379"/>
  </r>
  <r>
    <n v="3041"/>
    <x v="3036"/>
    <x v="706"/>
    <x v="2"/>
    <x v="43"/>
    <x v="0"/>
    <s v="Palestinian"/>
    <s v="'Abasan al-Jadidah (a-Saghirah)"/>
    <x v="1"/>
    <x v="786"/>
    <x v="0"/>
    <s v="Unknown"/>
    <s v="Abasan al-Jadida (a-Saghira)"/>
    <x v="3"/>
    <x v="0"/>
    <x v="2"/>
    <x v="0"/>
    <x v="2380"/>
  </r>
  <r>
    <n v="3042"/>
    <x v="3037"/>
    <x v="706"/>
    <x v="2"/>
    <x v="7"/>
    <x v="0"/>
    <s v="Palestinian"/>
    <s v="Khan Yunis"/>
    <x v="1"/>
    <x v="786"/>
    <x v="0"/>
    <s v="Yes"/>
    <s v="al-Qararah"/>
    <x v="3"/>
    <x v="0"/>
    <x v="1"/>
    <x v="0"/>
    <x v="2381"/>
  </r>
  <r>
    <n v="3043"/>
    <x v="3038"/>
    <x v="706"/>
    <x v="2"/>
    <x v="2"/>
    <x v="1"/>
    <s v="Palestinian"/>
    <s v="Khan Yunis"/>
    <x v="1"/>
    <x v="786"/>
    <x v="0"/>
    <s v="Unknown"/>
    <s v="Khan Yunis"/>
    <x v="3"/>
    <x v="0"/>
    <x v="1"/>
    <x v="0"/>
    <x v="2382"/>
  </r>
  <r>
    <n v="3044"/>
    <x v="3039"/>
    <x v="706"/>
    <x v="2"/>
    <x v="17"/>
    <x v="0"/>
    <s v="Palestinian"/>
    <s v="Khan Yunis"/>
    <x v="1"/>
    <x v="786"/>
    <x v="0"/>
    <s v="Yes"/>
    <s v="Khan Yunis"/>
    <x v="3"/>
    <x v="0"/>
    <x v="1"/>
    <x v="0"/>
    <x v="2382"/>
  </r>
  <r>
    <n v="3045"/>
    <x v="3040"/>
    <x v="706"/>
    <x v="2"/>
    <x v="9"/>
    <x v="0"/>
    <s v="Palestinian"/>
    <s v="Khan Yunis"/>
    <x v="1"/>
    <x v="786"/>
    <x v="0"/>
    <s v="No"/>
    <s v="Khan Yunis"/>
    <x v="3"/>
    <x v="0"/>
    <x v="1"/>
    <x v="0"/>
    <x v="2382"/>
  </r>
  <r>
    <n v="3046"/>
    <x v="3041"/>
    <x v="706"/>
    <x v="2"/>
    <x v="28"/>
    <x v="3"/>
    <s v="Palestinian"/>
    <s v="Beit Lahiya"/>
    <x v="1"/>
    <x v="786"/>
    <x v="1"/>
    <s v="No"/>
    <s v="Beit Lahiya"/>
    <x v="15"/>
    <x v="0"/>
    <x v="1"/>
    <x v="0"/>
    <x v="2383"/>
  </r>
  <r>
    <n v="3047"/>
    <x v="3042"/>
    <x v="706"/>
    <x v="2"/>
    <x v="3"/>
    <x v="1"/>
    <s v="Palestinian"/>
    <s v="Beit Lahiya"/>
    <x v="1"/>
    <x v="786"/>
    <x v="0"/>
    <s v="Unknown"/>
    <s v="Beit Lahiya"/>
    <x v="15"/>
    <x v="0"/>
    <x v="1"/>
    <x v="0"/>
    <x v="2384"/>
  </r>
  <r>
    <n v="3048"/>
    <x v="3043"/>
    <x v="706"/>
    <x v="2"/>
    <x v="17"/>
    <x v="0"/>
    <s v="Palestinian"/>
    <s v="Khan Yunis"/>
    <x v="1"/>
    <x v="786"/>
    <x v="0"/>
    <s v="Yes"/>
    <s v="al-Qararah"/>
    <x v="3"/>
    <x v="0"/>
    <x v="1"/>
    <x v="0"/>
    <x v="2385"/>
  </r>
  <r>
    <n v="3049"/>
    <x v="3044"/>
    <x v="706"/>
    <x v="2"/>
    <x v="7"/>
    <x v="0"/>
    <s v="Palestinian"/>
    <s v="Khan Yunis"/>
    <x v="1"/>
    <x v="786"/>
    <x v="0"/>
    <s v="Yes"/>
    <s v="al-Qararah"/>
    <x v="3"/>
    <x v="0"/>
    <x v="2"/>
    <x v="0"/>
    <x v="2386"/>
  </r>
  <r>
    <n v="3050"/>
    <x v="3045"/>
    <x v="706"/>
    <x v="2"/>
    <x v="13"/>
    <x v="0"/>
    <s v="Palestinian"/>
    <s v="Khan Yunis"/>
    <x v="1"/>
    <x v="786"/>
    <x v="0"/>
    <s v="Yes"/>
    <s v="Khan Yunis"/>
    <x v="3"/>
    <x v="0"/>
    <x v="2"/>
    <x v="0"/>
    <x v="2387"/>
  </r>
  <r>
    <n v="3051"/>
    <x v="3046"/>
    <x v="706"/>
    <x v="2"/>
    <x v="70"/>
    <x v="0"/>
    <s v="Palestinian"/>
    <s v="Jabalya R.C."/>
    <x v="1"/>
    <x v="786"/>
    <x v="0"/>
    <s v="Yes"/>
    <s v="Jabalya R.C."/>
    <x v="15"/>
    <x v="0"/>
    <x v="2"/>
    <x v="0"/>
    <x v="2388"/>
  </r>
  <r>
    <n v="3052"/>
    <x v="3047"/>
    <x v="706"/>
    <x v="2"/>
    <x v="8"/>
    <x v="0"/>
    <s v="Palestinian"/>
    <s v="Jabalya R.C."/>
    <x v="1"/>
    <x v="786"/>
    <x v="0"/>
    <s v="Yes"/>
    <s v="Jabalya R.C."/>
    <x v="15"/>
    <x v="0"/>
    <x v="1"/>
    <x v="0"/>
    <x v="2389"/>
  </r>
  <r>
    <n v="3053"/>
    <x v="3048"/>
    <x v="706"/>
    <x v="2"/>
    <x v="20"/>
    <x v="0"/>
    <s v="Palestinian"/>
    <s v="Jabalya R.C."/>
    <x v="1"/>
    <x v="786"/>
    <x v="0"/>
    <s v="Yes"/>
    <s v="Jabalya R.C."/>
    <x v="15"/>
    <x v="0"/>
    <x v="2"/>
    <x v="0"/>
    <x v="2389"/>
  </r>
  <r>
    <n v="3054"/>
    <x v="3049"/>
    <x v="706"/>
    <x v="2"/>
    <x v="14"/>
    <x v="0"/>
    <s v="Palestinian"/>
    <s v="Jabalya R.C."/>
    <x v="1"/>
    <x v="786"/>
    <x v="0"/>
    <s v="Yes"/>
    <s v="Jabalya R.C."/>
    <x v="15"/>
    <x v="0"/>
    <x v="2"/>
    <x v="0"/>
    <x v="2389"/>
  </r>
  <r>
    <n v="3055"/>
    <x v="3050"/>
    <x v="706"/>
    <x v="2"/>
    <x v="21"/>
    <x v="0"/>
    <s v="Palestinian"/>
    <s v="'Abasan al-Jadidah (a-Saghirah)"/>
    <x v="1"/>
    <x v="786"/>
    <x v="0"/>
    <s v="Yes"/>
    <s v="Abasan al-Jadida (a-Saghira)"/>
    <x v="3"/>
    <x v="0"/>
    <x v="2"/>
    <x v="0"/>
    <x v="2380"/>
  </r>
  <r>
    <n v="3056"/>
    <x v="3051"/>
    <x v="706"/>
    <x v="2"/>
    <x v="78"/>
    <x v="2"/>
    <s v="Palestinian"/>
    <s v="Rafah"/>
    <x v="1"/>
    <x v="786"/>
    <x v="1"/>
    <s v="No"/>
    <s v="Um a-Naser (al-Bayuk)"/>
    <x v="13"/>
    <x v="0"/>
    <x v="2"/>
    <x v="0"/>
    <x v="2390"/>
  </r>
  <r>
    <n v="3057"/>
    <x v="3052"/>
    <x v="706"/>
    <x v="2"/>
    <x v="66"/>
    <x v="3"/>
    <s v="Palestinian"/>
    <s v="Beit Lahiya"/>
    <x v="1"/>
    <x v="786"/>
    <x v="0"/>
    <s v="No"/>
    <s v="Beit Lahiya"/>
    <x v="15"/>
    <x v="0"/>
    <x v="1"/>
    <x v="0"/>
    <x v="2391"/>
  </r>
  <r>
    <n v="3058"/>
    <x v="3053"/>
    <x v="706"/>
    <x v="2"/>
    <x v="3"/>
    <x v="1"/>
    <s v="Palestinian"/>
    <s v="Bani Suheila"/>
    <x v="1"/>
    <x v="786"/>
    <x v="0"/>
    <s v="Yes"/>
    <s v="Bani Suheila"/>
    <x v="3"/>
    <x v="0"/>
    <x v="1"/>
    <x v="0"/>
    <x v="2392"/>
  </r>
  <r>
    <n v="3059"/>
    <x v="3054"/>
    <x v="706"/>
    <x v="2"/>
    <x v="5"/>
    <x v="0"/>
    <s v="Palestinian"/>
    <s v="al-Qararah"/>
    <x v="1"/>
    <x v="786"/>
    <x v="0"/>
    <s v="Yes"/>
    <s v="al-Qararah"/>
    <x v="3"/>
    <x v="0"/>
    <x v="2"/>
    <x v="0"/>
    <x v="2393"/>
  </r>
  <r>
    <n v="3060"/>
    <x v="3055"/>
    <x v="706"/>
    <x v="2"/>
    <x v="3"/>
    <x v="1"/>
    <s v="Palestinian"/>
    <s v="'Abasan al-Kabirah"/>
    <x v="1"/>
    <x v="786"/>
    <x v="1"/>
    <s v="No"/>
    <s v="Abasan al-Kabira"/>
    <x v="3"/>
    <x v="0"/>
    <x v="2"/>
    <x v="0"/>
    <x v="2394"/>
  </r>
  <r>
    <n v="3061"/>
    <x v="3056"/>
    <x v="706"/>
    <x v="2"/>
    <x v="44"/>
    <x v="2"/>
    <s v="Palestinian"/>
    <s v="'Abasan al-Kabirah"/>
    <x v="1"/>
    <x v="786"/>
    <x v="0"/>
    <s v="No"/>
    <s v="Abasan al-Kabira"/>
    <x v="3"/>
    <x v="0"/>
    <x v="2"/>
    <x v="0"/>
    <x v="2395"/>
  </r>
  <r>
    <n v="3062"/>
    <x v="3057"/>
    <x v="706"/>
    <x v="2"/>
    <x v="42"/>
    <x v="3"/>
    <s v="Palestinian"/>
    <s v="'Abasan al-Kabirah"/>
    <x v="1"/>
    <x v="786"/>
    <x v="1"/>
    <s v="No"/>
    <s v="Abasan al-Kabira"/>
    <x v="3"/>
    <x v="0"/>
    <x v="2"/>
    <x v="0"/>
    <x v="2394"/>
  </r>
  <r>
    <n v="3063"/>
    <x v="3058"/>
    <x v="706"/>
    <x v="2"/>
    <x v="27"/>
    <x v="0"/>
    <s v="Palestinian"/>
    <s v="Khuza'ah"/>
    <x v="1"/>
    <x v="786"/>
    <x v="0"/>
    <s v="Yes"/>
    <s v="Abasan al-Kabira"/>
    <x v="3"/>
    <x v="0"/>
    <x v="2"/>
    <x v="0"/>
    <x v="2396"/>
  </r>
  <r>
    <n v="3064"/>
    <x v="3059"/>
    <x v="706"/>
    <x v="2"/>
    <x v="36"/>
    <x v="0"/>
    <s v="Palestinian"/>
    <s v="al-Fukhari"/>
    <x v="1"/>
    <x v="786"/>
    <x v="0"/>
    <s v="Yes"/>
    <s v="Khan Yunis"/>
    <x v="3"/>
    <x v="0"/>
    <x v="2"/>
    <x v="0"/>
    <x v="2397"/>
  </r>
  <r>
    <n v="3065"/>
    <x v="3060"/>
    <x v="706"/>
    <x v="2"/>
    <x v="24"/>
    <x v="0"/>
    <s v="Palestinian"/>
    <s v="al-Fukhari"/>
    <x v="1"/>
    <x v="786"/>
    <x v="0"/>
    <s v="Unknown"/>
    <s v="Khan Yunis"/>
    <x v="3"/>
    <x v="0"/>
    <x v="2"/>
    <x v="0"/>
    <x v="2397"/>
  </r>
  <r>
    <n v="3066"/>
    <x v="3061"/>
    <x v="706"/>
    <x v="2"/>
    <x v="29"/>
    <x v="0"/>
    <s v="Palestinian"/>
    <s v="al-Fukhari"/>
    <x v="1"/>
    <x v="786"/>
    <x v="0"/>
    <s v="Yes"/>
    <s v="Khan Yunis"/>
    <x v="3"/>
    <x v="0"/>
    <x v="2"/>
    <x v="0"/>
    <x v="2397"/>
  </r>
  <r>
    <n v="3067"/>
    <x v="3062"/>
    <x v="706"/>
    <x v="2"/>
    <x v="20"/>
    <x v="0"/>
    <s v="Palestinian"/>
    <s v="Beit Lahiya"/>
    <x v="1"/>
    <x v="786"/>
    <x v="0"/>
    <s v="Yes"/>
    <s v="Beit Lahiya"/>
    <x v="15"/>
    <x v="0"/>
    <x v="1"/>
    <x v="0"/>
    <x v="2398"/>
  </r>
  <r>
    <n v="3068"/>
    <x v="3063"/>
    <x v="706"/>
    <x v="2"/>
    <x v="8"/>
    <x v="0"/>
    <s v="Palestinian"/>
    <s v="Beit Lahiya"/>
    <x v="1"/>
    <x v="786"/>
    <x v="0"/>
    <s v="Yes"/>
    <s v="Beit Lahiya"/>
    <x v="15"/>
    <x v="0"/>
    <x v="1"/>
    <x v="0"/>
    <x v="2399"/>
  </r>
  <r>
    <n v="3069"/>
    <x v="3064"/>
    <x v="706"/>
    <x v="2"/>
    <x v="17"/>
    <x v="0"/>
    <s v="Palestinian"/>
    <s v="Beit Lahiya"/>
    <x v="1"/>
    <x v="786"/>
    <x v="0"/>
    <s v="Yes"/>
    <s v="Beit Lahiya"/>
    <x v="15"/>
    <x v="0"/>
    <x v="1"/>
    <x v="0"/>
    <x v="2398"/>
  </r>
  <r>
    <n v="3070"/>
    <x v="3065"/>
    <x v="706"/>
    <x v="2"/>
    <x v="24"/>
    <x v="0"/>
    <s v="Palestinian"/>
    <s v="'Abasan al-Kabirah"/>
    <x v="1"/>
    <x v="786"/>
    <x v="0"/>
    <s v="Unknown"/>
    <s v="Abasan al-Kabira"/>
    <x v="3"/>
    <x v="0"/>
    <x v="2"/>
    <x v="0"/>
    <x v="2400"/>
  </r>
  <r>
    <n v="3071"/>
    <x v="3066"/>
    <x v="706"/>
    <x v="2"/>
    <x v="1"/>
    <x v="0"/>
    <s v="Palestinian"/>
    <s v="'Abasan al-Kabirah"/>
    <x v="1"/>
    <x v="786"/>
    <x v="0"/>
    <s v="Yes"/>
    <s v="Abasan al-Kabira"/>
    <x v="3"/>
    <x v="0"/>
    <x v="2"/>
    <x v="0"/>
    <x v="2400"/>
  </r>
  <r>
    <n v="3072"/>
    <x v="3067"/>
    <x v="706"/>
    <x v="2"/>
    <x v="20"/>
    <x v="0"/>
    <s v="Israeli"/>
    <s v="Khuza'ah"/>
    <x v="1"/>
    <x v="787"/>
    <x v="0"/>
    <s v="NA"/>
    <s v="Alonei Habashan"/>
    <x v="8"/>
    <x v="3"/>
    <x v="5"/>
    <x v="1"/>
    <x v="2401"/>
  </r>
  <r>
    <n v="3073"/>
    <x v="3068"/>
    <x v="706"/>
    <x v="2"/>
    <x v="7"/>
    <x v="0"/>
    <s v="Palestinian"/>
    <s v="Deir al-Balah"/>
    <x v="1"/>
    <x v="786"/>
    <x v="0"/>
    <s v="Yes"/>
    <s v="Deir al-Balah"/>
    <x v="14"/>
    <x v="0"/>
    <x v="2"/>
    <x v="0"/>
    <x v="2402"/>
  </r>
  <r>
    <n v="3074"/>
    <x v="3069"/>
    <x v="706"/>
    <x v="2"/>
    <x v="10"/>
    <x v="0"/>
    <s v="Palestinian"/>
    <s v="Khuza'ah"/>
    <x v="1"/>
    <x v="773"/>
    <x v="1"/>
    <s v="No"/>
    <s v="Khuza'a"/>
    <x v="3"/>
    <x v="0"/>
    <x v="2"/>
    <x v="0"/>
    <x v="2403"/>
  </r>
  <r>
    <n v="3075"/>
    <x v="3070"/>
    <x v="706"/>
    <x v="2"/>
    <x v="39"/>
    <x v="0"/>
    <s v="Palestinian"/>
    <s v="Khan Yunis"/>
    <x v="1"/>
    <x v="786"/>
    <x v="1"/>
    <s v="No"/>
    <s v="Khan Yunis"/>
    <x v="3"/>
    <x v="0"/>
    <x v="7"/>
    <x v="0"/>
    <x v="2404"/>
  </r>
  <r>
    <n v="3076"/>
    <x v="3071"/>
    <x v="706"/>
    <x v="2"/>
    <x v="24"/>
    <x v="0"/>
    <s v="Palestinian"/>
    <s v="Khan Yunis"/>
    <x v="1"/>
    <x v="772"/>
    <x v="1"/>
    <s v="No"/>
    <s v="Khan Yunis"/>
    <x v="3"/>
    <x v="0"/>
    <x v="2"/>
    <x v="0"/>
    <x v="2405"/>
  </r>
  <r>
    <n v="3077"/>
    <x v="3072"/>
    <x v="706"/>
    <x v="2"/>
    <x v="73"/>
    <x v="3"/>
    <s v="Palestinian"/>
    <s v="Khan Yunis"/>
    <x v="1"/>
    <x v="786"/>
    <x v="0"/>
    <s v="No"/>
    <s v="Khan Yunis"/>
    <x v="3"/>
    <x v="0"/>
    <x v="2"/>
    <x v="0"/>
    <x v="2406"/>
  </r>
  <r>
    <n v="3078"/>
    <x v="3073"/>
    <x v="706"/>
    <x v="2"/>
    <x v="66"/>
    <x v="3"/>
    <s v="Palestinian"/>
    <s v="Deir al-Balah"/>
    <x v="1"/>
    <x v="786"/>
    <x v="1"/>
    <s v="No"/>
    <s v="al-Bureij R.C."/>
    <x v="14"/>
    <x v="0"/>
    <x v="1"/>
    <x v="0"/>
    <x v="2407"/>
  </r>
  <r>
    <n v="3079"/>
    <x v="3074"/>
    <x v="706"/>
    <x v="2"/>
    <x v="24"/>
    <x v="0"/>
    <s v="Palestinian"/>
    <s v="Deir al-Balah"/>
    <x v="1"/>
    <x v="786"/>
    <x v="1"/>
    <s v="No"/>
    <s v="Deir al-Balah"/>
    <x v="14"/>
    <x v="0"/>
    <x v="2"/>
    <x v="0"/>
    <x v="2408"/>
  </r>
  <r>
    <n v="3080"/>
    <x v="3075"/>
    <x v="706"/>
    <x v="2"/>
    <x v="28"/>
    <x v="3"/>
    <s v="Palestinian"/>
    <s v="Deir al-Balah"/>
    <x v="1"/>
    <x v="786"/>
    <x v="1"/>
    <s v="No"/>
    <s v="Deir al-Balah"/>
    <x v="14"/>
    <x v="0"/>
    <x v="2"/>
    <x v="0"/>
    <x v="2408"/>
  </r>
  <r>
    <n v="3081"/>
    <x v="3076"/>
    <x v="706"/>
    <x v="2"/>
    <x v="1"/>
    <x v="0"/>
    <s v="Palestinian"/>
    <s v="al-Qararah"/>
    <x v="1"/>
    <x v="786"/>
    <x v="0"/>
    <s v="Yes"/>
    <s v="al-Qararah"/>
    <x v="3"/>
    <x v="0"/>
    <x v="2"/>
    <x v="0"/>
    <x v="2409"/>
  </r>
  <r>
    <n v="3082"/>
    <x v="3077"/>
    <x v="706"/>
    <x v="2"/>
    <x v="5"/>
    <x v="0"/>
    <s v="Palestinian"/>
    <s v="Bani Suheila"/>
    <x v="1"/>
    <x v="786"/>
    <x v="0"/>
    <s v="Yes"/>
    <s v="Abasan al-Jadida (a-Saghira)"/>
    <x v="3"/>
    <x v="0"/>
    <x v="2"/>
    <x v="0"/>
    <x v="2410"/>
  </r>
  <r>
    <n v="3083"/>
    <x v="3078"/>
    <x v="706"/>
    <x v="2"/>
    <x v="0"/>
    <x v="0"/>
    <s v="Palestinian"/>
    <s v="Bani Suheila"/>
    <x v="1"/>
    <x v="786"/>
    <x v="0"/>
    <s v="Yes"/>
    <s v="Bani Suheila"/>
    <x v="3"/>
    <x v="0"/>
    <x v="2"/>
    <x v="0"/>
    <x v="2410"/>
  </r>
  <r>
    <n v="3084"/>
    <x v="3079"/>
    <x v="706"/>
    <x v="2"/>
    <x v="3"/>
    <x v="1"/>
    <s v="Palestinian"/>
    <s v="Bani Suheila"/>
    <x v="1"/>
    <x v="786"/>
    <x v="0"/>
    <s v="Yes"/>
    <s v="Bani Suheila"/>
    <x v="3"/>
    <x v="0"/>
    <x v="2"/>
    <x v="0"/>
    <x v="2410"/>
  </r>
  <r>
    <n v="3085"/>
    <x v="3080"/>
    <x v="706"/>
    <x v="2"/>
    <x v="1"/>
    <x v="0"/>
    <s v="Palestinian"/>
    <s v="Bani Suheila"/>
    <x v="1"/>
    <x v="786"/>
    <x v="0"/>
    <s v="Unknown"/>
    <s v="Khan Yunis"/>
    <x v="3"/>
    <x v="0"/>
    <x v="2"/>
    <x v="0"/>
    <x v="2410"/>
  </r>
  <r>
    <n v="3086"/>
    <x v="3081"/>
    <x v="706"/>
    <x v="2"/>
    <x v="72"/>
    <x v="2"/>
    <s v="Palestinian"/>
    <s v="Khuza'ah"/>
    <x v="1"/>
    <x v="785"/>
    <x v="0"/>
    <s v="No"/>
    <s v="Khuza'a"/>
    <x v="3"/>
    <x v="0"/>
    <x v="2"/>
    <x v="0"/>
    <x v="2411"/>
  </r>
  <r>
    <n v="3087"/>
    <x v="3082"/>
    <x v="706"/>
    <x v="2"/>
    <x v="0"/>
    <x v="0"/>
    <s v="Palestinian"/>
    <s v="Gaza City"/>
    <x v="1"/>
    <x v="764"/>
    <x v="0"/>
    <s v="Unknown"/>
    <s v="Gaza city"/>
    <x v="12"/>
    <x v="0"/>
    <x v="2"/>
    <x v="0"/>
    <x v="2412"/>
  </r>
  <r>
    <n v="3088"/>
    <x v="3083"/>
    <x v="706"/>
    <x v="2"/>
    <x v="5"/>
    <x v="0"/>
    <s v="Palestinian"/>
    <s v="Gaza City"/>
    <x v="1"/>
    <x v="786"/>
    <x v="0"/>
    <s v="Yes"/>
    <s v="Gaza city"/>
    <x v="12"/>
    <x v="0"/>
    <x v="2"/>
    <x v="0"/>
    <x v="2413"/>
  </r>
  <r>
    <n v="3089"/>
    <x v="3084"/>
    <x v="706"/>
    <x v="2"/>
    <x v="16"/>
    <x v="0"/>
    <s v="Palestinian"/>
    <s v="Gaza City"/>
    <x v="1"/>
    <x v="786"/>
    <x v="0"/>
    <s v="Yes"/>
    <s v="Gaza city"/>
    <x v="12"/>
    <x v="0"/>
    <x v="2"/>
    <x v="0"/>
    <x v="2413"/>
  </r>
  <r>
    <n v="3090"/>
    <x v="3085"/>
    <x v="706"/>
    <x v="2"/>
    <x v="87"/>
    <x v="2"/>
    <s v="Palestinian"/>
    <s v="Gaza City"/>
    <x v="1"/>
    <x v="786"/>
    <x v="0"/>
    <s v="No"/>
    <s v="Gaza city"/>
    <x v="12"/>
    <x v="0"/>
    <x v="2"/>
    <x v="0"/>
    <x v="2414"/>
  </r>
  <r>
    <n v="3091"/>
    <x v="3086"/>
    <x v="706"/>
    <x v="2"/>
    <x v="74"/>
    <x v="3"/>
    <s v="Palestinian"/>
    <s v="Khan Yunis"/>
    <x v="1"/>
    <x v="781"/>
    <x v="0"/>
    <s v="No"/>
    <s v="Khan Yunis"/>
    <x v="3"/>
    <x v="0"/>
    <x v="2"/>
    <x v="0"/>
    <x v="2415"/>
  </r>
  <r>
    <n v="3092"/>
    <x v="3087"/>
    <x v="706"/>
    <x v="2"/>
    <x v="17"/>
    <x v="0"/>
    <s v="Palestinian"/>
    <s v="al-Qararah"/>
    <x v="1"/>
    <x v="786"/>
    <x v="0"/>
    <s v="Yes"/>
    <s v="al-Qararah"/>
    <x v="3"/>
    <x v="0"/>
    <x v="2"/>
    <x v="0"/>
    <x v="2409"/>
  </r>
  <r>
    <n v="3093"/>
    <x v="3088"/>
    <x v="706"/>
    <x v="2"/>
    <x v="54"/>
    <x v="2"/>
    <s v="Palestinian"/>
    <s v="al-Fukhari"/>
    <x v="1"/>
    <x v="786"/>
    <x v="1"/>
    <s v="No"/>
    <s v="al-Fukhari"/>
    <x v="3"/>
    <x v="0"/>
    <x v="2"/>
    <x v="0"/>
    <x v="1546"/>
  </r>
  <r>
    <n v="3094"/>
    <x v="3089"/>
    <x v="706"/>
    <x v="2"/>
    <x v="20"/>
    <x v="0"/>
    <s v="Palestinian"/>
    <s v="Husan"/>
    <x v="0"/>
    <x v="786"/>
    <x v="0"/>
    <s v="NA"/>
    <s v="Husan"/>
    <x v="11"/>
    <x v="0"/>
    <x v="0"/>
    <x v="0"/>
    <x v="2416"/>
  </r>
  <r>
    <n v="3095"/>
    <x v="3090"/>
    <x v="706"/>
    <x v="2"/>
    <x v="20"/>
    <x v="0"/>
    <s v="Palestinian"/>
    <s v="Beit Lahiya"/>
    <x v="1"/>
    <x v="786"/>
    <x v="0"/>
    <s v="Yes"/>
    <s v="Beit Lahiya"/>
    <x v="15"/>
    <x v="0"/>
    <x v="1"/>
    <x v="0"/>
    <x v="2417"/>
  </r>
  <r>
    <n v="3096"/>
    <x v="3091"/>
    <x v="706"/>
    <x v="2"/>
    <x v="17"/>
    <x v="0"/>
    <s v="Palestinian"/>
    <s v="al-Mughraqa (Abu Midein)"/>
    <x v="1"/>
    <x v="786"/>
    <x v="0"/>
    <s v="Yes"/>
    <s v="al-Mughraqa (Abu Midein)"/>
    <x v="12"/>
    <x v="0"/>
    <x v="1"/>
    <x v="0"/>
    <x v="2227"/>
  </r>
  <r>
    <n v="3097"/>
    <x v="3092"/>
    <x v="706"/>
    <x v="2"/>
    <x v="20"/>
    <x v="0"/>
    <s v="Palestinian"/>
    <s v="al-Bureij R.C."/>
    <x v="1"/>
    <x v="786"/>
    <x v="0"/>
    <s v="Yes"/>
    <s v="al-Bureij R.C."/>
    <x v="14"/>
    <x v="0"/>
    <x v="2"/>
    <x v="0"/>
    <x v="2418"/>
  </r>
  <r>
    <n v="3098"/>
    <x v="3093"/>
    <x v="706"/>
    <x v="2"/>
    <x v="0"/>
    <x v="0"/>
    <s v="Palestinian"/>
    <s v="al-Mughraqa (Abu Midein)"/>
    <x v="1"/>
    <x v="786"/>
    <x v="0"/>
    <s v="Yes"/>
    <s v="al-Mughraqa (Abu Midein)"/>
    <x v="12"/>
    <x v="0"/>
    <x v="2"/>
    <x v="0"/>
    <x v="2419"/>
  </r>
  <r>
    <n v="3099"/>
    <x v="3094"/>
    <x v="706"/>
    <x v="2"/>
    <x v="17"/>
    <x v="0"/>
    <s v="Palestinian"/>
    <s v="a-Nuseirat R.C."/>
    <x v="1"/>
    <x v="786"/>
    <x v="0"/>
    <s v="No"/>
    <s v="a-Nuseirat Camp"/>
    <x v="14"/>
    <x v="0"/>
    <x v="2"/>
    <x v="0"/>
    <x v="1553"/>
  </r>
  <r>
    <n v="3100"/>
    <x v="3095"/>
    <x v="706"/>
    <x v="2"/>
    <x v="16"/>
    <x v="0"/>
    <s v="Palestinian"/>
    <s v="Khan Yunis"/>
    <x v="1"/>
    <x v="786"/>
    <x v="0"/>
    <s v="Yes"/>
    <s v="Khan Yunis"/>
    <x v="3"/>
    <x v="0"/>
    <x v="2"/>
    <x v="0"/>
    <x v="2420"/>
  </r>
  <r>
    <n v="3101"/>
    <x v="3096"/>
    <x v="706"/>
    <x v="2"/>
    <x v="17"/>
    <x v="0"/>
    <s v="Palestinian"/>
    <s v="Qizan a-Najar"/>
    <x v="1"/>
    <x v="786"/>
    <x v="0"/>
    <s v="Yes"/>
    <s v="Khan Yunis"/>
    <x v="3"/>
    <x v="0"/>
    <x v="1"/>
    <x v="0"/>
    <x v="2421"/>
  </r>
  <r>
    <n v="3102"/>
    <x v="3097"/>
    <x v="706"/>
    <x v="2"/>
    <x v="17"/>
    <x v="0"/>
    <s v="Palestinian"/>
    <s v="al-Mughraqa (Abu Midein)"/>
    <x v="1"/>
    <x v="786"/>
    <x v="0"/>
    <s v="Yes"/>
    <s v="al-Mughraqa (Abu Midein)"/>
    <x v="12"/>
    <x v="0"/>
    <x v="1"/>
    <x v="0"/>
    <x v="2422"/>
  </r>
  <r>
    <n v="3103"/>
    <x v="3098"/>
    <x v="706"/>
    <x v="2"/>
    <x v="23"/>
    <x v="0"/>
    <s v="Palestinian"/>
    <s v="Gaza City"/>
    <x v="1"/>
    <x v="786"/>
    <x v="0"/>
    <s v="No"/>
    <s v="Gaza city"/>
    <x v="12"/>
    <x v="0"/>
    <x v="1"/>
    <x v="0"/>
    <x v="2423"/>
  </r>
  <r>
    <n v="3104"/>
    <x v="3099"/>
    <x v="706"/>
    <x v="2"/>
    <x v="8"/>
    <x v="0"/>
    <s v="Palestinian"/>
    <s v="al-Fukhari"/>
    <x v="1"/>
    <x v="786"/>
    <x v="0"/>
    <s v="Yes"/>
    <s v="Abasan al-Kabira"/>
    <x v="3"/>
    <x v="0"/>
    <x v="2"/>
    <x v="0"/>
    <x v="2424"/>
  </r>
  <r>
    <n v="3105"/>
    <x v="3100"/>
    <x v="706"/>
    <x v="2"/>
    <x v="76"/>
    <x v="2"/>
    <s v="Palestinian"/>
    <s v="Khan Yunis"/>
    <x v="1"/>
    <x v="786"/>
    <x v="0"/>
    <s v="No"/>
    <s v="Bani Suheila"/>
    <x v="3"/>
    <x v="0"/>
    <x v="2"/>
    <x v="0"/>
    <x v="2425"/>
  </r>
  <r>
    <n v="3106"/>
    <x v="3101"/>
    <x v="706"/>
    <x v="2"/>
    <x v="68"/>
    <x v="2"/>
    <s v="Palestinian"/>
    <s v="al-Fukhari"/>
    <x v="1"/>
    <x v="786"/>
    <x v="0"/>
    <s v="No"/>
    <s v="al-Qararah"/>
    <x v="3"/>
    <x v="0"/>
    <x v="2"/>
    <x v="0"/>
    <x v="2426"/>
  </r>
  <r>
    <n v="3107"/>
    <x v="3102"/>
    <x v="706"/>
    <x v="2"/>
    <x v="2"/>
    <x v="1"/>
    <s v="Palestinian"/>
    <s v="Jabalya R.C."/>
    <x v="1"/>
    <x v="786"/>
    <x v="0"/>
    <s v="No"/>
    <s v="Jabalya R.C."/>
    <x v="15"/>
    <x v="0"/>
    <x v="2"/>
    <x v="0"/>
    <x v="2381"/>
  </r>
  <r>
    <n v="3108"/>
    <x v="3103"/>
    <x v="706"/>
    <x v="2"/>
    <x v="17"/>
    <x v="0"/>
    <s v="Palestinian"/>
    <s v="Gaza City"/>
    <x v="1"/>
    <x v="786"/>
    <x v="0"/>
    <s v="Yes"/>
    <s v="Gaza city"/>
    <x v="12"/>
    <x v="0"/>
    <x v="1"/>
    <x v="0"/>
    <x v="2427"/>
  </r>
  <r>
    <n v="3109"/>
    <x v="3104"/>
    <x v="707"/>
    <x v="2"/>
    <x v="16"/>
    <x v="0"/>
    <s v="Palestinian"/>
    <s v="Juhor a-Dik"/>
    <x v="1"/>
    <x v="788"/>
    <x v="0"/>
    <s v="Yes"/>
    <s v="al-Mughraqa (Abu Midein)"/>
    <x v="12"/>
    <x v="0"/>
    <x v="1"/>
    <x v="0"/>
    <x v="2428"/>
  </r>
  <r>
    <n v="3110"/>
    <x v="3105"/>
    <x v="707"/>
    <x v="2"/>
    <x v="21"/>
    <x v="0"/>
    <s v="Palestinian"/>
    <s v="a-Nuseirat R.C."/>
    <x v="1"/>
    <x v="788"/>
    <x v="0"/>
    <s v="No"/>
    <s v="a-Nuseirat Camp"/>
    <x v="14"/>
    <x v="0"/>
    <x v="1"/>
    <x v="0"/>
    <x v="2429"/>
  </r>
  <r>
    <n v="3111"/>
    <x v="3106"/>
    <x v="707"/>
    <x v="2"/>
    <x v="24"/>
    <x v="0"/>
    <s v="Palestinian"/>
    <s v="a-Nuseirat R.C."/>
    <x v="1"/>
    <x v="788"/>
    <x v="0"/>
    <s v="Yes"/>
    <s v="a-Nuseirat Camp"/>
    <x v="14"/>
    <x v="0"/>
    <x v="2"/>
    <x v="0"/>
    <x v="2430"/>
  </r>
  <r>
    <n v="3112"/>
    <x v="3107"/>
    <x v="707"/>
    <x v="2"/>
    <x v="19"/>
    <x v="1"/>
    <s v="Palestinian"/>
    <s v="Gaza City"/>
    <x v="1"/>
    <x v="788"/>
    <x v="0"/>
    <s v="No"/>
    <s v="Gaza city"/>
    <x v="12"/>
    <x v="0"/>
    <x v="2"/>
    <x v="0"/>
    <x v="2431"/>
  </r>
  <r>
    <n v="3113"/>
    <x v="3108"/>
    <x v="707"/>
    <x v="2"/>
    <x v="19"/>
    <x v="1"/>
    <s v="Palestinian"/>
    <s v="Khan Yunis"/>
    <x v="1"/>
    <x v="788"/>
    <x v="0"/>
    <s v="No"/>
    <s v="Khan Yunis"/>
    <x v="3"/>
    <x v="0"/>
    <x v="2"/>
    <x v="0"/>
    <x v="2432"/>
  </r>
  <r>
    <n v="3114"/>
    <x v="3109"/>
    <x v="707"/>
    <x v="2"/>
    <x v="72"/>
    <x v="2"/>
    <s v="Palestinian"/>
    <s v="Khan Yunis"/>
    <x v="1"/>
    <x v="783"/>
    <x v="1"/>
    <s v="No"/>
    <s v="Khan Yunis"/>
    <x v="3"/>
    <x v="0"/>
    <x v="2"/>
    <x v="0"/>
    <x v="2433"/>
  </r>
  <r>
    <n v="3115"/>
    <x v="3110"/>
    <x v="707"/>
    <x v="2"/>
    <x v="1"/>
    <x v="0"/>
    <s v="Palestinian"/>
    <s v="Beit Hanoun"/>
    <x v="1"/>
    <x v="788"/>
    <x v="0"/>
    <s v="Yes"/>
    <s v="Beit Hanun"/>
    <x v="15"/>
    <x v="0"/>
    <x v="1"/>
    <x v="0"/>
    <x v="2434"/>
  </r>
  <r>
    <n v="3116"/>
    <x v="3111"/>
    <x v="707"/>
    <x v="2"/>
    <x v="16"/>
    <x v="0"/>
    <s v="Palestinian"/>
    <s v="Deir al-Balah"/>
    <x v="1"/>
    <x v="788"/>
    <x v="0"/>
    <s v="Yes"/>
    <s v="Deir al-Balah"/>
    <x v="14"/>
    <x v="0"/>
    <x v="2"/>
    <x v="0"/>
    <x v="2435"/>
  </r>
  <r>
    <n v="3117"/>
    <x v="3112"/>
    <x v="707"/>
    <x v="2"/>
    <x v="16"/>
    <x v="0"/>
    <s v="Palestinian"/>
    <s v="Rafah"/>
    <x v="1"/>
    <x v="785"/>
    <x v="1"/>
    <s v="No"/>
    <s v="Rafah"/>
    <x v="13"/>
    <x v="0"/>
    <x v="2"/>
    <x v="0"/>
    <x v="2436"/>
  </r>
  <r>
    <n v="3118"/>
    <x v="3113"/>
    <x v="707"/>
    <x v="2"/>
    <x v="39"/>
    <x v="0"/>
    <s v="Palestinian"/>
    <s v="Beit Hanoun"/>
    <x v="1"/>
    <x v="788"/>
    <x v="0"/>
    <s v="No"/>
    <s v="'Izbat Beit Hanoun"/>
    <x v="15"/>
    <x v="0"/>
    <x v="1"/>
    <x v="0"/>
    <x v="2437"/>
  </r>
  <r>
    <n v="3119"/>
    <x v="3114"/>
    <x v="707"/>
    <x v="2"/>
    <x v="20"/>
    <x v="0"/>
    <s v="Palestinian"/>
    <s v="al-Bureij R.C."/>
    <x v="1"/>
    <x v="788"/>
    <x v="0"/>
    <s v="Yes"/>
    <s v="al-Bureij R.C."/>
    <x v="14"/>
    <x v="0"/>
    <x v="1"/>
    <x v="0"/>
    <x v="2438"/>
  </r>
  <r>
    <n v="3120"/>
    <x v="3115"/>
    <x v="707"/>
    <x v="2"/>
    <x v="1"/>
    <x v="0"/>
    <s v="Palestinian"/>
    <s v="al-Bureij R.C."/>
    <x v="1"/>
    <x v="788"/>
    <x v="0"/>
    <s v="Yes"/>
    <s v="al-Bureij R.C."/>
    <x v="14"/>
    <x v="0"/>
    <x v="1"/>
    <x v="0"/>
    <x v="2438"/>
  </r>
  <r>
    <n v="3121"/>
    <x v="3116"/>
    <x v="707"/>
    <x v="2"/>
    <x v="8"/>
    <x v="0"/>
    <s v="Palestinian"/>
    <s v="al-Bureij R.C."/>
    <x v="1"/>
    <x v="788"/>
    <x v="0"/>
    <s v="Yes"/>
    <s v="al-Bureij R.C."/>
    <x v="14"/>
    <x v="0"/>
    <x v="1"/>
    <x v="0"/>
    <x v="2438"/>
  </r>
  <r>
    <n v="3122"/>
    <x v="3117"/>
    <x v="707"/>
    <x v="2"/>
    <x v="20"/>
    <x v="0"/>
    <s v="Palestinian"/>
    <s v="Rafah"/>
    <x v="1"/>
    <x v="788"/>
    <x v="0"/>
    <s v="No"/>
    <s v="Shokat a-Sufi"/>
    <x v="13"/>
    <x v="0"/>
    <x v="1"/>
    <x v="0"/>
    <x v="2439"/>
  </r>
  <r>
    <n v="3123"/>
    <x v="3118"/>
    <x v="707"/>
    <x v="2"/>
    <x v="2"/>
    <x v="1"/>
    <s v="Palestinian"/>
    <s v="Rafah"/>
    <x v="1"/>
    <x v="788"/>
    <x v="0"/>
    <s v="No"/>
    <s v="Shokat a-Sufi"/>
    <x v="13"/>
    <x v="0"/>
    <x v="1"/>
    <x v="0"/>
    <x v="2439"/>
  </r>
  <r>
    <n v="3124"/>
    <x v="3119"/>
    <x v="707"/>
    <x v="2"/>
    <x v="61"/>
    <x v="2"/>
    <s v="Palestinian"/>
    <s v="Rafah"/>
    <x v="1"/>
    <x v="788"/>
    <x v="1"/>
    <s v="No"/>
    <s v="Rafah"/>
    <x v="13"/>
    <x v="0"/>
    <x v="7"/>
    <x v="0"/>
    <x v="2440"/>
  </r>
  <r>
    <n v="3125"/>
    <x v="3120"/>
    <x v="707"/>
    <x v="2"/>
    <x v="6"/>
    <x v="0"/>
    <s v="Palestinian"/>
    <s v="Gaza City"/>
    <x v="1"/>
    <x v="788"/>
    <x v="0"/>
    <s v="Yes"/>
    <s v="Gaza city"/>
    <x v="12"/>
    <x v="0"/>
    <x v="2"/>
    <x v="0"/>
    <x v="2312"/>
  </r>
  <r>
    <n v="3126"/>
    <x v="3121"/>
    <x v="707"/>
    <x v="2"/>
    <x v="30"/>
    <x v="0"/>
    <s v="Palestinian"/>
    <s v="al-Maghazi R.C."/>
    <x v="1"/>
    <x v="788"/>
    <x v="0"/>
    <s v="Yes"/>
    <s v="al-Maghazi R.C."/>
    <x v="14"/>
    <x v="0"/>
    <x v="1"/>
    <x v="0"/>
    <x v="2418"/>
  </r>
  <r>
    <n v="3127"/>
    <x v="3122"/>
    <x v="707"/>
    <x v="2"/>
    <x v="72"/>
    <x v="2"/>
    <s v="Palestinian"/>
    <s v="Gaza City"/>
    <x v="1"/>
    <x v="788"/>
    <x v="0"/>
    <s v="No"/>
    <s v="Gaza city"/>
    <x v="12"/>
    <x v="0"/>
    <x v="2"/>
    <x v="0"/>
    <x v="2441"/>
  </r>
  <r>
    <n v="3128"/>
    <x v="3123"/>
    <x v="707"/>
    <x v="2"/>
    <x v="7"/>
    <x v="0"/>
    <s v="Palestinian"/>
    <s v="Beit Lahiya"/>
    <x v="1"/>
    <x v="788"/>
    <x v="0"/>
    <s v="Yes"/>
    <s v="Beit Lahiya"/>
    <x v="15"/>
    <x v="0"/>
    <x v="7"/>
    <x v="0"/>
    <x v="2442"/>
  </r>
  <r>
    <n v="3129"/>
    <x v="3124"/>
    <x v="707"/>
    <x v="2"/>
    <x v="17"/>
    <x v="0"/>
    <s v="Palestinian"/>
    <s v="Khan Yunis"/>
    <x v="1"/>
    <x v="788"/>
    <x v="0"/>
    <s v="Yes"/>
    <s v="Khan Yunis"/>
    <x v="3"/>
    <x v="0"/>
    <x v="1"/>
    <x v="0"/>
    <x v="2443"/>
  </r>
  <r>
    <n v="3130"/>
    <x v="3125"/>
    <x v="707"/>
    <x v="2"/>
    <x v="78"/>
    <x v="2"/>
    <s v="Palestinian"/>
    <s v="Gaza City"/>
    <x v="1"/>
    <x v="788"/>
    <x v="1"/>
    <s v="No"/>
    <s v="Gaza city"/>
    <x v="12"/>
    <x v="0"/>
    <x v="2"/>
    <x v="0"/>
    <x v="2444"/>
  </r>
  <r>
    <n v="3131"/>
    <x v="3126"/>
    <x v="707"/>
    <x v="2"/>
    <x v="21"/>
    <x v="0"/>
    <s v="Palestinian"/>
    <s v="Wadi a-Salqa"/>
    <x v="1"/>
    <x v="788"/>
    <x v="0"/>
    <s v="Yes"/>
    <s v="Wadi a-Salqa"/>
    <x v="14"/>
    <x v="0"/>
    <x v="1"/>
    <x v="0"/>
    <x v="2445"/>
  </r>
  <r>
    <n v="3132"/>
    <x v="3127"/>
    <x v="707"/>
    <x v="2"/>
    <x v="8"/>
    <x v="0"/>
    <s v="Palestinian"/>
    <s v="Wadi a-Salqa"/>
    <x v="1"/>
    <x v="788"/>
    <x v="0"/>
    <s v="No"/>
    <s v="Wadi a-Salqa"/>
    <x v="14"/>
    <x v="0"/>
    <x v="1"/>
    <x v="0"/>
    <x v="2446"/>
  </r>
  <r>
    <n v="3133"/>
    <x v="3128"/>
    <x v="707"/>
    <x v="2"/>
    <x v="29"/>
    <x v="0"/>
    <s v="Palestinian"/>
    <s v="Gaza City"/>
    <x v="1"/>
    <x v="788"/>
    <x v="0"/>
    <s v="No"/>
    <s v="Khan Yunis"/>
    <x v="3"/>
    <x v="0"/>
    <x v="1"/>
    <x v="0"/>
    <x v="2447"/>
  </r>
  <r>
    <n v="3134"/>
    <x v="3129"/>
    <x v="707"/>
    <x v="2"/>
    <x v="23"/>
    <x v="0"/>
    <s v="Palestinian"/>
    <s v="Gaza City"/>
    <x v="1"/>
    <x v="788"/>
    <x v="0"/>
    <s v="Unknown"/>
    <s v="Khan Yunis"/>
    <x v="3"/>
    <x v="0"/>
    <x v="1"/>
    <x v="0"/>
    <x v="2448"/>
  </r>
  <r>
    <n v="3135"/>
    <x v="3130"/>
    <x v="707"/>
    <x v="2"/>
    <x v="46"/>
    <x v="3"/>
    <s v="Palestinian"/>
    <s v="a-Nuseirat R.C."/>
    <x v="1"/>
    <x v="788"/>
    <x v="0"/>
    <s v="No"/>
    <s v="a-Nuseirat Camp"/>
    <x v="14"/>
    <x v="0"/>
    <x v="2"/>
    <x v="0"/>
    <x v="2449"/>
  </r>
  <r>
    <n v="3136"/>
    <x v="3131"/>
    <x v="707"/>
    <x v="2"/>
    <x v="47"/>
    <x v="2"/>
    <s v="Palestinian"/>
    <s v="Beit Lahiya"/>
    <x v="1"/>
    <x v="788"/>
    <x v="0"/>
    <s v="No"/>
    <s v="Beit Lahiya"/>
    <x v="15"/>
    <x v="0"/>
    <x v="7"/>
    <x v="0"/>
    <x v="2450"/>
  </r>
  <r>
    <n v="3137"/>
    <x v="3132"/>
    <x v="707"/>
    <x v="2"/>
    <x v="24"/>
    <x v="0"/>
    <s v="Palestinian"/>
    <s v="Beit Lahiya"/>
    <x v="1"/>
    <x v="788"/>
    <x v="0"/>
    <s v="No"/>
    <s v="Beit Lahiya"/>
    <x v="15"/>
    <x v="0"/>
    <x v="7"/>
    <x v="0"/>
    <x v="2451"/>
  </r>
  <r>
    <n v="3138"/>
    <x v="3133"/>
    <x v="707"/>
    <x v="2"/>
    <x v="37"/>
    <x v="3"/>
    <s v="Palestinian"/>
    <s v="Beit Lahiya"/>
    <x v="1"/>
    <x v="788"/>
    <x v="1"/>
    <s v="No"/>
    <s v="Beit Lahiya"/>
    <x v="15"/>
    <x v="0"/>
    <x v="7"/>
    <x v="0"/>
    <x v="2452"/>
  </r>
  <r>
    <n v="3139"/>
    <x v="3134"/>
    <x v="707"/>
    <x v="2"/>
    <x v="41"/>
    <x v="2"/>
    <s v="Palestinian"/>
    <s v="Jabalya R.C."/>
    <x v="1"/>
    <x v="788"/>
    <x v="1"/>
    <s v="No"/>
    <s v="Jabalya R.C."/>
    <x v="15"/>
    <x v="0"/>
    <x v="2"/>
    <x v="0"/>
    <x v="2453"/>
  </r>
  <r>
    <n v="3140"/>
    <x v="3135"/>
    <x v="707"/>
    <x v="2"/>
    <x v="20"/>
    <x v="0"/>
    <s v="Palestinian"/>
    <s v="Bani Suheila"/>
    <x v="1"/>
    <x v="785"/>
    <x v="1"/>
    <s v="No"/>
    <s v="Bani Suheila"/>
    <x v="3"/>
    <x v="0"/>
    <x v="2"/>
    <x v="0"/>
    <x v="2454"/>
  </r>
  <r>
    <n v="3141"/>
    <x v="3136"/>
    <x v="707"/>
    <x v="2"/>
    <x v="17"/>
    <x v="0"/>
    <s v="Palestinian"/>
    <s v="Bani Suheila"/>
    <x v="1"/>
    <x v="788"/>
    <x v="0"/>
    <s v="Yes"/>
    <s v="Bani Suheila"/>
    <x v="3"/>
    <x v="0"/>
    <x v="2"/>
    <x v="0"/>
    <x v="2455"/>
  </r>
  <r>
    <n v="3142"/>
    <x v="3137"/>
    <x v="707"/>
    <x v="2"/>
    <x v="5"/>
    <x v="0"/>
    <s v="Palestinian"/>
    <s v="a-Shati' R.C."/>
    <x v="1"/>
    <x v="788"/>
    <x v="0"/>
    <s v="Yes"/>
    <s v="Gaza city"/>
    <x v="12"/>
    <x v="0"/>
    <x v="1"/>
    <x v="0"/>
    <x v="2456"/>
  </r>
  <r>
    <n v="3143"/>
    <x v="3138"/>
    <x v="707"/>
    <x v="2"/>
    <x v="6"/>
    <x v="0"/>
    <s v="Palestinian"/>
    <s v="Khan Yunis"/>
    <x v="1"/>
    <x v="788"/>
    <x v="0"/>
    <s v="Yes"/>
    <s v="Abasan al-Kabira"/>
    <x v="3"/>
    <x v="0"/>
    <x v="2"/>
    <x v="0"/>
    <x v="2457"/>
  </r>
  <r>
    <n v="3144"/>
    <x v="3139"/>
    <x v="707"/>
    <x v="2"/>
    <x v="12"/>
    <x v="1"/>
    <s v="Palestinian"/>
    <s v="Khan Yunis"/>
    <x v="1"/>
    <x v="786"/>
    <x v="0"/>
    <s v="No"/>
    <s v="Khan Yunis"/>
    <x v="3"/>
    <x v="0"/>
    <x v="1"/>
    <x v="0"/>
    <x v="2458"/>
  </r>
  <r>
    <n v="3145"/>
    <x v="3140"/>
    <x v="707"/>
    <x v="2"/>
    <x v="52"/>
    <x v="2"/>
    <s v="Palestinian"/>
    <s v="Gaza City"/>
    <x v="1"/>
    <x v="788"/>
    <x v="1"/>
    <s v="No"/>
    <s v="Gaza city"/>
    <x v="12"/>
    <x v="0"/>
    <x v="2"/>
    <x v="0"/>
    <x v="2459"/>
  </r>
  <r>
    <n v="3146"/>
    <x v="3141"/>
    <x v="707"/>
    <x v="2"/>
    <x v="20"/>
    <x v="0"/>
    <s v="Palestinian"/>
    <s v="al-Qararah"/>
    <x v="1"/>
    <x v="788"/>
    <x v="0"/>
    <s v="Yes"/>
    <s v="al-Qararah"/>
    <x v="3"/>
    <x v="0"/>
    <x v="2"/>
    <x v="0"/>
    <x v="2151"/>
  </r>
  <r>
    <n v="3147"/>
    <x v="3142"/>
    <x v="707"/>
    <x v="2"/>
    <x v="12"/>
    <x v="1"/>
    <s v="Palestinian"/>
    <s v="Gaza City"/>
    <x v="1"/>
    <x v="788"/>
    <x v="0"/>
    <s v="No"/>
    <s v="Gaza city"/>
    <x v="12"/>
    <x v="0"/>
    <x v="1"/>
    <x v="0"/>
    <x v="2460"/>
  </r>
  <r>
    <n v="3148"/>
    <x v="3143"/>
    <x v="707"/>
    <x v="2"/>
    <x v="17"/>
    <x v="0"/>
    <s v="Palestinian"/>
    <s v="'Abasan al-Jadidah (a-Saghirah)"/>
    <x v="1"/>
    <x v="788"/>
    <x v="0"/>
    <s v="No"/>
    <s v="Abasan al-Jadida (a-Saghira)"/>
    <x v="3"/>
    <x v="0"/>
    <x v="2"/>
    <x v="0"/>
    <x v="2461"/>
  </r>
  <r>
    <n v="3149"/>
    <x v="3144"/>
    <x v="707"/>
    <x v="2"/>
    <x v="16"/>
    <x v="0"/>
    <s v="Palestinian"/>
    <s v="Gaza City"/>
    <x v="1"/>
    <x v="788"/>
    <x v="0"/>
    <s v="Yes"/>
    <s v="Gaza city"/>
    <x v="12"/>
    <x v="0"/>
    <x v="2"/>
    <x v="0"/>
    <x v="2462"/>
  </r>
  <r>
    <n v="3150"/>
    <x v="3145"/>
    <x v="707"/>
    <x v="2"/>
    <x v="6"/>
    <x v="0"/>
    <s v="Palestinian"/>
    <s v="Gaza City"/>
    <x v="1"/>
    <x v="788"/>
    <x v="0"/>
    <s v="Yes"/>
    <s v="Gaza city"/>
    <x v="12"/>
    <x v="0"/>
    <x v="2"/>
    <x v="0"/>
    <x v="2462"/>
  </r>
  <r>
    <n v="3151"/>
    <x v="3146"/>
    <x v="707"/>
    <x v="2"/>
    <x v="17"/>
    <x v="0"/>
    <s v="Palestinian"/>
    <s v="Gaza City"/>
    <x v="1"/>
    <x v="781"/>
    <x v="0"/>
    <s v="No"/>
    <s v="Gaza city"/>
    <x v="12"/>
    <x v="0"/>
    <x v="7"/>
    <x v="0"/>
    <x v="2463"/>
  </r>
  <r>
    <n v="3152"/>
    <x v="3147"/>
    <x v="707"/>
    <x v="2"/>
    <x v="16"/>
    <x v="0"/>
    <s v="Palestinian"/>
    <s v="Bani Suheila"/>
    <x v="1"/>
    <x v="788"/>
    <x v="0"/>
    <s v="Yes"/>
    <s v="Bani Suheila"/>
    <x v="3"/>
    <x v="0"/>
    <x v="2"/>
    <x v="0"/>
    <x v="2464"/>
  </r>
  <r>
    <n v="3153"/>
    <x v="3148"/>
    <x v="707"/>
    <x v="2"/>
    <x v="47"/>
    <x v="2"/>
    <s v="Palestinian"/>
    <s v="Beit Hanoun"/>
    <x v="1"/>
    <x v="788"/>
    <x v="0"/>
    <s v="No"/>
    <s v="'Izbat Beit Hanoun"/>
    <x v="15"/>
    <x v="0"/>
    <x v="2"/>
    <x v="0"/>
    <x v="2465"/>
  </r>
  <r>
    <n v="3154"/>
    <x v="3149"/>
    <x v="707"/>
    <x v="2"/>
    <x v="74"/>
    <x v="3"/>
    <s v="Palestinian"/>
    <s v="Beit Hanoun"/>
    <x v="1"/>
    <x v="788"/>
    <x v="1"/>
    <s v="No"/>
    <s v="'Izbat Beit Hanoun"/>
    <x v="15"/>
    <x v="0"/>
    <x v="7"/>
    <x v="0"/>
    <x v="2466"/>
  </r>
  <r>
    <n v="3155"/>
    <x v="3150"/>
    <x v="707"/>
    <x v="2"/>
    <x v="8"/>
    <x v="0"/>
    <s v="Palestinian"/>
    <s v="Beit Hanoun"/>
    <x v="1"/>
    <x v="788"/>
    <x v="1"/>
    <s v="No"/>
    <s v="'Izbat Beit Hanoun"/>
    <x v="15"/>
    <x v="0"/>
    <x v="7"/>
    <x v="0"/>
    <x v="2467"/>
  </r>
  <r>
    <n v="3156"/>
    <x v="3151"/>
    <x v="707"/>
    <x v="2"/>
    <x v="26"/>
    <x v="0"/>
    <s v="Palestinian"/>
    <s v="Gaza City"/>
    <x v="1"/>
    <x v="788"/>
    <x v="0"/>
    <s v="Yes"/>
    <s v="Gaza city"/>
    <x v="12"/>
    <x v="0"/>
    <x v="2"/>
    <x v="0"/>
    <x v="2468"/>
  </r>
  <r>
    <n v="3157"/>
    <x v="3152"/>
    <x v="707"/>
    <x v="2"/>
    <x v="5"/>
    <x v="0"/>
    <s v="Palestinian"/>
    <s v="Husan"/>
    <x v="0"/>
    <x v="786"/>
    <x v="0"/>
    <s v="NA"/>
    <s v="Husan"/>
    <x v="11"/>
    <x v="0"/>
    <x v="0"/>
    <x v="0"/>
    <x v="2469"/>
  </r>
  <r>
    <n v="3158"/>
    <x v="3153"/>
    <x v="707"/>
    <x v="2"/>
    <x v="42"/>
    <x v="3"/>
    <s v="Palestinian"/>
    <s v="Wadi a-Salqa"/>
    <x v="1"/>
    <x v="788"/>
    <x v="1"/>
    <s v="No"/>
    <s v="Wadi a-Salqa"/>
    <x v="14"/>
    <x v="0"/>
    <x v="2"/>
    <x v="0"/>
    <x v="2470"/>
  </r>
  <r>
    <n v="3159"/>
    <x v="3154"/>
    <x v="707"/>
    <x v="2"/>
    <x v="2"/>
    <x v="1"/>
    <s v="Palestinian"/>
    <s v="Wadi a-Salqa"/>
    <x v="1"/>
    <x v="788"/>
    <x v="1"/>
    <s v="No"/>
    <s v="Wadi a-Salqa"/>
    <x v="14"/>
    <x v="0"/>
    <x v="2"/>
    <x v="0"/>
    <x v="2471"/>
  </r>
  <r>
    <n v="3160"/>
    <x v="3155"/>
    <x v="707"/>
    <x v="2"/>
    <x v="1"/>
    <x v="0"/>
    <s v="Palestinian"/>
    <s v="Wadi a-Salqa"/>
    <x v="1"/>
    <x v="788"/>
    <x v="0"/>
    <s v="No"/>
    <s v="Wadi a-Salqa"/>
    <x v="14"/>
    <x v="0"/>
    <x v="2"/>
    <x v="0"/>
    <x v="2472"/>
  </r>
  <r>
    <n v="3161"/>
    <x v="3156"/>
    <x v="707"/>
    <x v="2"/>
    <x v="66"/>
    <x v="3"/>
    <s v="Palestinian"/>
    <s v="a-Nuseirat R.C."/>
    <x v="1"/>
    <x v="788"/>
    <x v="0"/>
    <s v="No"/>
    <s v="a-Nuseirat Camp"/>
    <x v="14"/>
    <x v="0"/>
    <x v="2"/>
    <x v="0"/>
    <x v="2473"/>
  </r>
  <r>
    <n v="3162"/>
    <x v="3157"/>
    <x v="707"/>
    <x v="2"/>
    <x v="13"/>
    <x v="0"/>
    <s v="Palestinian"/>
    <s v="a-Nuseirat R.C."/>
    <x v="1"/>
    <x v="788"/>
    <x v="0"/>
    <s v="Yes"/>
    <s v="al-Bureij R.C."/>
    <x v="14"/>
    <x v="0"/>
    <x v="2"/>
    <x v="0"/>
    <x v="2474"/>
  </r>
  <r>
    <n v="3163"/>
    <x v="3158"/>
    <x v="707"/>
    <x v="2"/>
    <x v="3"/>
    <x v="1"/>
    <s v="Palestinian"/>
    <s v="a-Nuseirat R.C."/>
    <x v="1"/>
    <x v="788"/>
    <x v="0"/>
    <s v="No"/>
    <s v="a-Nuseirat Camp"/>
    <x v="14"/>
    <x v="0"/>
    <x v="2"/>
    <x v="0"/>
    <x v="2475"/>
  </r>
  <r>
    <n v="3164"/>
    <x v="3159"/>
    <x v="707"/>
    <x v="2"/>
    <x v="2"/>
    <x v="1"/>
    <s v="Palestinian"/>
    <s v="Gaza City"/>
    <x v="1"/>
    <x v="788"/>
    <x v="0"/>
    <s v="No"/>
    <s v="Gaza city"/>
    <x v="12"/>
    <x v="0"/>
    <x v="2"/>
    <x v="0"/>
    <x v="2476"/>
  </r>
  <r>
    <n v="3165"/>
    <x v="3160"/>
    <x v="707"/>
    <x v="2"/>
    <x v="1"/>
    <x v="0"/>
    <s v="Palestinian"/>
    <s v="Gaza City"/>
    <x v="1"/>
    <x v="788"/>
    <x v="0"/>
    <s v="Yes"/>
    <s v="Gaza city"/>
    <x v="12"/>
    <x v="0"/>
    <x v="2"/>
    <x v="0"/>
    <x v="2477"/>
  </r>
  <r>
    <n v="3166"/>
    <x v="3161"/>
    <x v="707"/>
    <x v="2"/>
    <x v="19"/>
    <x v="1"/>
    <s v="Palestinian"/>
    <s v="'Abasan al-Jadidah (a-Saghirah)"/>
    <x v="1"/>
    <x v="788"/>
    <x v="0"/>
    <s v="No"/>
    <s v="Abasan al-Jadida (a-Saghira)"/>
    <x v="3"/>
    <x v="0"/>
    <x v="2"/>
    <x v="0"/>
    <x v="2461"/>
  </r>
  <r>
    <n v="3167"/>
    <x v="3162"/>
    <x v="707"/>
    <x v="2"/>
    <x v="8"/>
    <x v="0"/>
    <s v="Israeli"/>
    <s v="Beit Hanoun"/>
    <x v="1"/>
    <x v="788"/>
    <x v="0"/>
    <s v="NA"/>
    <s v="Modi'in"/>
    <x v="8"/>
    <x v="0"/>
    <x v="2"/>
    <x v="1"/>
    <x v="2478"/>
  </r>
  <r>
    <n v="3168"/>
    <x v="3163"/>
    <x v="707"/>
    <x v="2"/>
    <x v="30"/>
    <x v="0"/>
    <s v="Palestinian"/>
    <s v="al-Bureij R.C."/>
    <x v="1"/>
    <x v="788"/>
    <x v="0"/>
    <s v="No"/>
    <s v="al-Bureij R.C."/>
    <x v="14"/>
    <x v="0"/>
    <x v="2"/>
    <x v="0"/>
    <x v="2479"/>
  </r>
  <r>
    <n v="3169"/>
    <x v="3164"/>
    <x v="707"/>
    <x v="2"/>
    <x v="62"/>
    <x v="0"/>
    <s v="Palestinian"/>
    <s v="al-Bureij R.C."/>
    <x v="1"/>
    <x v="788"/>
    <x v="0"/>
    <s v="Yes"/>
    <s v="al-Bureij R.C."/>
    <x v="14"/>
    <x v="0"/>
    <x v="2"/>
    <x v="0"/>
    <x v="2480"/>
  </r>
  <r>
    <n v="3170"/>
    <x v="3165"/>
    <x v="707"/>
    <x v="2"/>
    <x v="20"/>
    <x v="0"/>
    <s v="Palestinian"/>
    <s v="al-Bureij R.C."/>
    <x v="1"/>
    <x v="785"/>
    <x v="0"/>
    <s v="No"/>
    <s v="al-Bureij R.C."/>
    <x v="14"/>
    <x v="0"/>
    <x v="2"/>
    <x v="0"/>
    <x v="2481"/>
  </r>
  <r>
    <n v="3171"/>
    <x v="3166"/>
    <x v="707"/>
    <x v="2"/>
    <x v="7"/>
    <x v="0"/>
    <s v="Palestinian"/>
    <s v="al-Bureij R.C."/>
    <x v="1"/>
    <x v="788"/>
    <x v="0"/>
    <s v="No"/>
    <s v="al-Bureij R.C."/>
    <x v="14"/>
    <x v="0"/>
    <x v="2"/>
    <x v="0"/>
    <x v="2482"/>
  </r>
  <r>
    <n v="3172"/>
    <x v="3167"/>
    <x v="707"/>
    <x v="2"/>
    <x v="3"/>
    <x v="1"/>
    <s v="Palestinian"/>
    <s v="Gaza City"/>
    <x v="1"/>
    <x v="776"/>
    <x v="0"/>
    <s v="No"/>
    <s v="Gaza city"/>
    <x v="12"/>
    <x v="0"/>
    <x v="2"/>
    <x v="0"/>
    <x v="2483"/>
  </r>
  <r>
    <n v="3173"/>
    <x v="3168"/>
    <x v="707"/>
    <x v="2"/>
    <x v="33"/>
    <x v="2"/>
    <s v="Palestinian"/>
    <s v="Rafah"/>
    <x v="1"/>
    <x v="788"/>
    <x v="1"/>
    <s v="No"/>
    <s v="Rafah"/>
    <x v="13"/>
    <x v="0"/>
    <x v="1"/>
    <x v="0"/>
    <x v="2484"/>
  </r>
  <r>
    <n v="3174"/>
    <x v="3169"/>
    <x v="707"/>
    <x v="2"/>
    <x v="20"/>
    <x v="0"/>
    <s v="Israeli"/>
    <s v="Gaza Strip"/>
    <x v="1"/>
    <x v="788"/>
    <x v="0"/>
    <s v="NA"/>
    <s v="Bet Shean"/>
    <x v="8"/>
    <x v="0"/>
    <x v="1"/>
    <x v="1"/>
    <x v="2485"/>
  </r>
  <r>
    <n v="3175"/>
    <x v="3170"/>
    <x v="707"/>
    <x v="2"/>
    <x v="7"/>
    <x v="0"/>
    <s v="Israeli"/>
    <s v="Gaza City"/>
    <x v="1"/>
    <x v="788"/>
    <x v="0"/>
    <s v="NA"/>
    <s v="Jerusalem"/>
    <x v="8"/>
    <x v="0"/>
    <x v="0"/>
    <x v="1"/>
    <x v="2486"/>
  </r>
  <r>
    <n v="3176"/>
    <x v="3171"/>
    <x v="707"/>
    <x v="2"/>
    <x v="3"/>
    <x v="1"/>
    <s v="Palestinian"/>
    <s v="Wadi a-Salqa"/>
    <x v="1"/>
    <x v="788"/>
    <x v="1"/>
    <s v="No"/>
    <s v="Wadi a-Salqa"/>
    <x v="14"/>
    <x v="0"/>
    <x v="1"/>
    <x v="0"/>
    <x v="2487"/>
  </r>
  <r>
    <n v="3177"/>
    <x v="3172"/>
    <x v="707"/>
    <x v="2"/>
    <x v="32"/>
    <x v="0"/>
    <s v="Palestinian"/>
    <s v="Wadi a-Salqa"/>
    <x v="1"/>
    <x v="788"/>
    <x v="1"/>
    <s v="No"/>
    <s v="Wadi a-Salqa"/>
    <x v="14"/>
    <x v="0"/>
    <x v="1"/>
    <x v="0"/>
    <x v="2488"/>
  </r>
  <r>
    <n v="3178"/>
    <x v="3173"/>
    <x v="707"/>
    <x v="2"/>
    <x v="44"/>
    <x v="2"/>
    <s v="Palestinian"/>
    <s v="'Abasan al-Kabirah"/>
    <x v="1"/>
    <x v="788"/>
    <x v="0"/>
    <s v="No"/>
    <s v="Abasan al-Kabira"/>
    <x v="3"/>
    <x v="0"/>
    <x v="2"/>
    <x v="0"/>
    <x v="2489"/>
  </r>
  <r>
    <n v="3179"/>
    <x v="3174"/>
    <x v="707"/>
    <x v="2"/>
    <x v="70"/>
    <x v="0"/>
    <s v="Palestinian"/>
    <s v="Rafah"/>
    <x v="1"/>
    <x v="788"/>
    <x v="1"/>
    <s v="No"/>
    <s v="Rafah"/>
    <x v="13"/>
    <x v="0"/>
    <x v="1"/>
    <x v="0"/>
    <x v="2490"/>
  </r>
  <r>
    <n v="3180"/>
    <x v="3175"/>
    <x v="708"/>
    <x v="2"/>
    <x v="0"/>
    <x v="0"/>
    <s v="Palestinian"/>
    <s v="Gaza City"/>
    <x v="1"/>
    <x v="789"/>
    <x v="0"/>
    <s v="No"/>
    <s v="Gaza city"/>
    <x v="12"/>
    <x v="0"/>
    <x v="2"/>
    <x v="0"/>
    <x v="2491"/>
  </r>
  <r>
    <n v="3181"/>
    <x v="3176"/>
    <x v="708"/>
    <x v="2"/>
    <x v="17"/>
    <x v="0"/>
    <s v="Palestinian"/>
    <s v="Nir Am"/>
    <x v="2"/>
    <x v="789"/>
    <x v="0"/>
    <s v="Yes"/>
    <s v="Beit Lahiya"/>
    <x v="15"/>
    <x v="0"/>
    <x v="2"/>
    <x v="0"/>
    <x v="2492"/>
  </r>
  <r>
    <n v="3182"/>
    <x v="3177"/>
    <x v="708"/>
    <x v="2"/>
    <x v="12"/>
    <x v="1"/>
    <s v="Palestinian"/>
    <s v="Gaza City"/>
    <x v="1"/>
    <x v="789"/>
    <x v="0"/>
    <s v="Yes"/>
    <s v="Gaza city"/>
    <x v="12"/>
    <x v="0"/>
    <x v="2"/>
    <x v="0"/>
    <x v="2493"/>
  </r>
  <r>
    <n v="3183"/>
    <x v="3178"/>
    <x v="708"/>
    <x v="2"/>
    <x v="19"/>
    <x v="1"/>
    <s v="Palestinian"/>
    <s v="Gaza City"/>
    <x v="1"/>
    <x v="789"/>
    <x v="0"/>
    <s v="Yes"/>
    <s v="Gaza city"/>
    <x v="12"/>
    <x v="0"/>
    <x v="2"/>
    <x v="0"/>
    <x v="2494"/>
  </r>
  <r>
    <n v="3184"/>
    <x v="3179"/>
    <x v="708"/>
    <x v="2"/>
    <x v="3"/>
    <x v="1"/>
    <s v="Palestinian"/>
    <s v="Gaza City"/>
    <x v="1"/>
    <x v="789"/>
    <x v="0"/>
    <s v="Yes"/>
    <s v="Gaza city"/>
    <x v="12"/>
    <x v="0"/>
    <x v="2"/>
    <x v="0"/>
    <x v="2494"/>
  </r>
  <r>
    <n v="3185"/>
    <x v="3180"/>
    <x v="708"/>
    <x v="2"/>
    <x v="27"/>
    <x v="0"/>
    <s v="Palestinian"/>
    <s v="Gaza City"/>
    <x v="1"/>
    <x v="789"/>
    <x v="0"/>
    <s v="No"/>
    <s v="Gaza city"/>
    <x v="12"/>
    <x v="0"/>
    <x v="2"/>
    <x v="0"/>
    <x v="2491"/>
  </r>
  <r>
    <n v="3186"/>
    <x v="3181"/>
    <x v="708"/>
    <x v="2"/>
    <x v="41"/>
    <x v="2"/>
    <s v="Palestinian"/>
    <s v="Gaza City"/>
    <x v="1"/>
    <x v="789"/>
    <x v="1"/>
    <s v="No"/>
    <s v="Gaza city"/>
    <x v="12"/>
    <x v="0"/>
    <x v="2"/>
    <x v="0"/>
    <x v="2491"/>
  </r>
  <r>
    <n v="3187"/>
    <x v="3182"/>
    <x v="708"/>
    <x v="2"/>
    <x v="8"/>
    <x v="0"/>
    <s v="Palestinian"/>
    <s v="Gaza City"/>
    <x v="1"/>
    <x v="789"/>
    <x v="0"/>
    <s v="Yes"/>
    <s v="Gaza city"/>
    <x v="12"/>
    <x v="0"/>
    <x v="2"/>
    <x v="0"/>
    <x v="2495"/>
  </r>
  <r>
    <n v="3188"/>
    <x v="3183"/>
    <x v="708"/>
    <x v="2"/>
    <x v="7"/>
    <x v="0"/>
    <s v="Palestinian"/>
    <s v="Rafah"/>
    <x v="1"/>
    <x v="789"/>
    <x v="0"/>
    <s v="Yes"/>
    <s v="al-Mawasi"/>
    <x v="13"/>
    <x v="0"/>
    <x v="2"/>
    <x v="0"/>
    <x v="2496"/>
  </r>
  <r>
    <n v="3189"/>
    <x v="3184"/>
    <x v="708"/>
    <x v="2"/>
    <x v="17"/>
    <x v="0"/>
    <s v="Palestinian"/>
    <s v="Gaza City"/>
    <x v="1"/>
    <x v="789"/>
    <x v="0"/>
    <s v="Yes"/>
    <s v="Gaza city"/>
    <x v="12"/>
    <x v="0"/>
    <x v="2"/>
    <x v="0"/>
    <x v="2494"/>
  </r>
  <r>
    <n v="3190"/>
    <x v="3185"/>
    <x v="708"/>
    <x v="2"/>
    <x v="29"/>
    <x v="0"/>
    <s v="Palestinian"/>
    <s v="Gaza City"/>
    <x v="1"/>
    <x v="789"/>
    <x v="0"/>
    <s v="No"/>
    <s v="Gaza city"/>
    <x v="12"/>
    <x v="0"/>
    <x v="2"/>
    <x v="0"/>
    <x v="2491"/>
  </r>
  <r>
    <n v="3191"/>
    <x v="3186"/>
    <x v="708"/>
    <x v="2"/>
    <x v="43"/>
    <x v="0"/>
    <s v="Palestinian"/>
    <s v="Gaza City"/>
    <x v="1"/>
    <x v="789"/>
    <x v="0"/>
    <s v="No"/>
    <s v="Gaza city"/>
    <x v="12"/>
    <x v="0"/>
    <x v="2"/>
    <x v="0"/>
    <x v="2491"/>
  </r>
  <r>
    <n v="3192"/>
    <x v="3187"/>
    <x v="708"/>
    <x v="2"/>
    <x v="19"/>
    <x v="1"/>
    <s v="Palestinian"/>
    <s v="Gaza City"/>
    <x v="1"/>
    <x v="789"/>
    <x v="0"/>
    <s v="Yes"/>
    <s v="Gaza city"/>
    <x v="12"/>
    <x v="0"/>
    <x v="2"/>
    <x v="0"/>
    <x v="2497"/>
  </r>
  <r>
    <n v="3193"/>
    <x v="3188"/>
    <x v="708"/>
    <x v="2"/>
    <x v="61"/>
    <x v="2"/>
    <s v="Palestinian"/>
    <s v="Gaza City"/>
    <x v="1"/>
    <x v="789"/>
    <x v="1"/>
    <s v="No"/>
    <s v="Gaza city"/>
    <x v="12"/>
    <x v="0"/>
    <x v="2"/>
    <x v="0"/>
    <x v="2498"/>
  </r>
  <r>
    <n v="3194"/>
    <x v="3189"/>
    <x v="708"/>
    <x v="2"/>
    <x v="14"/>
    <x v="0"/>
    <s v="Palestinian"/>
    <s v="Rafah"/>
    <x v="1"/>
    <x v="783"/>
    <x v="1"/>
    <s v="No"/>
    <s v="Rafah"/>
    <x v="13"/>
    <x v="0"/>
    <x v="2"/>
    <x v="0"/>
    <x v="2499"/>
  </r>
  <r>
    <n v="3195"/>
    <x v="3190"/>
    <x v="708"/>
    <x v="2"/>
    <x v="1"/>
    <x v="0"/>
    <s v="Palestinian"/>
    <s v="Nir Am"/>
    <x v="2"/>
    <x v="789"/>
    <x v="0"/>
    <s v="Yes"/>
    <s v="Beit Lahiya"/>
    <x v="15"/>
    <x v="0"/>
    <x v="2"/>
    <x v="0"/>
    <x v="2492"/>
  </r>
  <r>
    <n v="3196"/>
    <x v="3191"/>
    <x v="708"/>
    <x v="2"/>
    <x v="30"/>
    <x v="0"/>
    <s v="Palestinian"/>
    <s v="Khuza'ah"/>
    <x v="1"/>
    <x v="789"/>
    <x v="0"/>
    <s v="Yes"/>
    <s v="Abasan al-Kabira"/>
    <x v="3"/>
    <x v="0"/>
    <x v="2"/>
    <x v="0"/>
    <x v="2500"/>
  </r>
  <r>
    <n v="3197"/>
    <x v="3192"/>
    <x v="708"/>
    <x v="2"/>
    <x v="3"/>
    <x v="1"/>
    <s v="Palestinian"/>
    <s v="Nir Am"/>
    <x v="2"/>
    <x v="789"/>
    <x v="0"/>
    <s v="Yes"/>
    <s v="Jabalya"/>
    <x v="15"/>
    <x v="0"/>
    <x v="2"/>
    <x v="0"/>
    <x v="2492"/>
  </r>
  <r>
    <n v="3198"/>
    <x v="3193"/>
    <x v="708"/>
    <x v="2"/>
    <x v="20"/>
    <x v="0"/>
    <s v="Palestinian"/>
    <s v="Nir Am"/>
    <x v="2"/>
    <x v="789"/>
    <x v="0"/>
    <s v="Yes"/>
    <s v="Beit Lahiya"/>
    <x v="15"/>
    <x v="0"/>
    <x v="2"/>
    <x v="0"/>
    <x v="2492"/>
  </r>
  <r>
    <n v="3199"/>
    <x v="3194"/>
    <x v="708"/>
    <x v="2"/>
    <x v="8"/>
    <x v="0"/>
    <s v="Palestinian"/>
    <s v="Nir Am"/>
    <x v="2"/>
    <x v="789"/>
    <x v="0"/>
    <s v="Yes"/>
    <s v="Gaza city"/>
    <x v="12"/>
    <x v="0"/>
    <x v="2"/>
    <x v="0"/>
    <x v="2492"/>
  </r>
  <r>
    <n v="3200"/>
    <x v="3195"/>
    <x v="708"/>
    <x v="2"/>
    <x v="60"/>
    <x v="3"/>
    <s v="Palestinian"/>
    <s v="Gaza City"/>
    <x v="1"/>
    <x v="789"/>
    <x v="1"/>
    <s v="No"/>
    <s v="Gaza city"/>
    <x v="12"/>
    <x v="0"/>
    <x v="2"/>
    <x v="0"/>
    <x v="2501"/>
  </r>
  <r>
    <n v="3201"/>
    <x v="3196"/>
    <x v="708"/>
    <x v="2"/>
    <x v="52"/>
    <x v="2"/>
    <s v="Palestinian"/>
    <s v="Wadi a-Salqa"/>
    <x v="1"/>
    <x v="789"/>
    <x v="0"/>
    <s v="No"/>
    <s v="Wadi a-Salqa"/>
    <x v="14"/>
    <x v="0"/>
    <x v="2"/>
    <x v="0"/>
    <x v="2502"/>
  </r>
  <r>
    <n v="3202"/>
    <x v="3197"/>
    <x v="708"/>
    <x v="2"/>
    <x v="23"/>
    <x v="0"/>
    <s v="Palestinian"/>
    <s v="Wadi a-Salqa"/>
    <x v="1"/>
    <x v="781"/>
    <x v="0"/>
    <s v="No"/>
    <s v="Wadi a-Salqa"/>
    <x v="14"/>
    <x v="0"/>
    <x v="2"/>
    <x v="0"/>
    <x v="2503"/>
  </r>
  <r>
    <n v="3203"/>
    <x v="3198"/>
    <x v="708"/>
    <x v="2"/>
    <x v="12"/>
    <x v="1"/>
    <s v="Palestinian"/>
    <s v="Wadi a-Salqa"/>
    <x v="1"/>
    <x v="789"/>
    <x v="0"/>
    <s v="No"/>
    <s v="Wadi a-Salqa"/>
    <x v="14"/>
    <x v="0"/>
    <x v="2"/>
    <x v="0"/>
    <x v="2504"/>
  </r>
  <r>
    <n v="3204"/>
    <x v="3199"/>
    <x v="708"/>
    <x v="2"/>
    <x v="12"/>
    <x v="1"/>
    <s v="Palestinian"/>
    <s v="Wadi a-Salqa"/>
    <x v="1"/>
    <x v="789"/>
    <x v="0"/>
    <s v="No"/>
    <s v="Wadi a-Salqa"/>
    <x v="14"/>
    <x v="0"/>
    <x v="2"/>
    <x v="0"/>
    <x v="2504"/>
  </r>
  <r>
    <n v="3205"/>
    <x v="3200"/>
    <x v="708"/>
    <x v="2"/>
    <x v="77"/>
    <x v="2"/>
    <s v="Palestinian"/>
    <s v="Wadi a-Salqa"/>
    <x v="1"/>
    <x v="789"/>
    <x v="0"/>
    <s v="No"/>
    <s v="Wadi a-Salqa"/>
    <x v="14"/>
    <x v="0"/>
    <x v="2"/>
    <x v="0"/>
    <x v="2502"/>
  </r>
  <r>
    <n v="3206"/>
    <x v="3201"/>
    <x v="708"/>
    <x v="2"/>
    <x v="17"/>
    <x v="0"/>
    <s v="Palestinian"/>
    <s v="al-Qararah"/>
    <x v="1"/>
    <x v="789"/>
    <x v="0"/>
    <s v="Yes"/>
    <s v="al-Qararah"/>
    <x v="3"/>
    <x v="0"/>
    <x v="2"/>
    <x v="0"/>
    <x v="2505"/>
  </r>
  <r>
    <n v="3207"/>
    <x v="3202"/>
    <x v="708"/>
    <x v="2"/>
    <x v="12"/>
    <x v="1"/>
    <s v="Palestinian"/>
    <s v="Rafah"/>
    <x v="1"/>
    <x v="789"/>
    <x v="0"/>
    <s v="No"/>
    <s v="Rafah"/>
    <x v="13"/>
    <x v="0"/>
    <x v="2"/>
    <x v="0"/>
    <x v="2506"/>
  </r>
  <r>
    <n v="3208"/>
    <x v="3203"/>
    <x v="708"/>
    <x v="2"/>
    <x v="73"/>
    <x v="3"/>
    <s v="Palestinian"/>
    <s v="Gaza City"/>
    <x v="1"/>
    <x v="789"/>
    <x v="1"/>
    <s v="No"/>
    <s v="Gaza city"/>
    <x v="12"/>
    <x v="0"/>
    <x v="2"/>
    <x v="0"/>
    <x v="2501"/>
  </r>
  <r>
    <n v="3209"/>
    <x v="3204"/>
    <x v="708"/>
    <x v="2"/>
    <x v="21"/>
    <x v="0"/>
    <s v="Palestinian"/>
    <s v="Gaza City"/>
    <x v="1"/>
    <x v="789"/>
    <x v="1"/>
    <s v="No"/>
    <s v="Gaza city"/>
    <x v="12"/>
    <x v="0"/>
    <x v="2"/>
    <x v="0"/>
    <x v="2501"/>
  </r>
  <r>
    <n v="3210"/>
    <x v="3205"/>
    <x v="708"/>
    <x v="2"/>
    <x v="40"/>
    <x v="3"/>
    <s v="Palestinian"/>
    <s v="Gaza City"/>
    <x v="1"/>
    <x v="789"/>
    <x v="1"/>
    <s v="No"/>
    <s v="Gaza city"/>
    <x v="12"/>
    <x v="0"/>
    <x v="2"/>
    <x v="0"/>
    <x v="2501"/>
  </r>
  <r>
    <n v="3211"/>
    <x v="3206"/>
    <x v="708"/>
    <x v="2"/>
    <x v="56"/>
    <x v="3"/>
    <s v="Palestinian"/>
    <s v="Gaza City"/>
    <x v="1"/>
    <x v="789"/>
    <x v="1"/>
    <s v="No"/>
    <s v="Gaza city"/>
    <x v="12"/>
    <x v="0"/>
    <x v="2"/>
    <x v="0"/>
    <x v="2501"/>
  </r>
  <r>
    <n v="3212"/>
    <x v="3207"/>
    <x v="708"/>
    <x v="2"/>
    <x v="59"/>
    <x v="3"/>
    <s v="Palestinian"/>
    <s v="Gaza City"/>
    <x v="1"/>
    <x v="789"/>
    <x v="1"/>
    <s v="No"/>
    <s v="Gaza city"/>
    <x v="12"/>
    <x v="0"/>
    <x v="2"/>
    <x v="0"/>
    <x v="2501"/>
  </r>
  <r>
    <n v="3213"/>
    <x v="3208"/>
    <x v="708"/>
    <x v="2"/>
    <x v="17"/>
    <x v="0"/>
    <s v="Palestinian"/>
    <s v="Rafah"/>
    <x v="1"/>
    <x v="789"/>
    <x v="0"/>
    <s v="Yes"/>
    <s v="a-Shaburah (R.C)"/>
    <x v="13"/>
    <x v="0"/>
    <x v="2"/>
    <x v="0"/>
    <x v="2507"/>
  </r>
  <r>
    <n v="3214"/>
    <x v="3209"/>
    <x v="708"/>
    <x v="2"/>
    <x v="75"/>
    <x v="2"/>
    <s v="Palestinian"/>
    <s v="Gaza City"/>
    <x v="1"/>
    <x v="789"/>
    <x v="1"/>
    <s v="No"/>
    <s v="Gaza city"/>
    <x v="12"/>
    <x v="0"/>
    <x v="2"/>
    <x v="0"/>
    <x v="2501"/>
  </r>
  <r>
    <n v="3215"/>
    <x v="3210"/>
    <x v="708"/>
    <x v="2"/>
    <x v="21"/>
    <x v="0"/>
    <s v="Palestinian"/>
    <s v="Gaza City"/>
    <x v="1"/>
    <x v="789"/>
    <x v="1"/>
    <s v="No"/>
    <s v="Gaza city"/>
    <x v="12"/>
    <x v="0"/>
    <x v="2"/>
    <x v="0"/>
    <x v="2501"/>
  </r>
  <r>
    <n v="3216"/>
    <x v="3211"/>
    <x v="708"/>
    <x v="2"/>
    <x v="40"/>
    <x v="3"/>
    <s v="Palestinian"/>
    <s v="Gaza City"/>
    <x v="1"/>
    <x v="789"/>
    <x v="1"/>
    <s v="No"/>
    <s v="Gaza city"/>
    <x v="12"/>
    <x v="0"/>
    <x v="2"/>
    <x v="0"/>
    <x v="2501"/>
  </r>
  <r>
    <n v="3217"/>
    <x v="3212"/>
    <x v="708"/>
    <x v="2"/>
    <x v="1"/>
    <x v="0"/>
    <s v="Israeli"/>
    <s v="Beit Hanoun"/>
    <x v="1"/>
    <x v="789"/>
    <x v="0"/>
    <s v="NA"/>
    <s v="Nir Etzion"/>
    <x v="8"/>
    <x v="0"/>
    <x v="0"/>
    <x v="1"/>
    <x v="2508"/>
  </r>
  <r>
    <n v="3218"/>
    <x v="3213"/>
    <x v="708"/>
    <x v="2"/>
    <x v="24"/>
    <x v="0"/>
    <s v="Israeli"/>
    <s v="Bani Suheila"/>
    <x v="1"/>
    <x v="789"/>
    <x v="0"/>
    <s v="NA"/>
    <s v="Beit Elazari"/>
    <x v="8"/>
    <x v="0"/>
    <x v="0"/>
    <x v="1"/>
    <x v="2509"/>
  </r>
  <r>
    <n v="3219"/>
    <x v="3214"/>
    <x v="708"/>
    <x v="2"/>
    <x v="17"/>
    <x v="0"/>
    <s v="Israeli"/>
    <s v="Gaza City"/>
    <x v="1"/>
    <x v="789"/>
    <x v="0"/>
    <s v="NA"/>
    <s v="Kfar Sava"/>
    <x v="8"/>
    <x v="3"/>
    <x v="5"/>
    <x v="1"/>
    <x v="2510"/>
  </r>
  <r>
    <n v="3220"/>
    <x v="3215"/>
    <x v="708"/>
    <x v="2"/>
    <x v="1"/>
    <x v="0"/>
    <s v="Israeli"/>
    <s v="Gaza City"/>
    <x v="1"/>
    <x v="789"/>
    <x v="0"/>
    <s v="NA"/>
    <s v="Rishon Lezion"/>
    <x v="8"/>
    <x v="3"/>
    <x v="5"/>
    <x v="1"/>
    <x v="2510"/>
  </r>
  <r>
    <n v="3221"/>
    <x v="3216"/>
    <x v="708"/>
    <x v="2"/>
    <x v="20"/>
    <x v="0"/>
    <s v="Palestinian"/>
    <s v="Khuza'ah"/>
    <x v="1"/>
    <x v="789"/>
    <x v="0"/>
    <s v="Yes"/>
    <s v="Abasan al-Kabira"/>
    <x v="3"/>
    <x v="0"/>
    <x v="2"/>
    <x v="0"/>
    <x v="1993"/>
  </r>
  <r>
    <n v="3222"/>
    <x v="3217"/>
    <x v="708"/>
    <x v="2"/>
    <x v="17"/>
    <x v="0"/>
    <s v="Palestinian"/>
    <s v="al-Mughraqa (Abu Midein)"/>
    <x v="1"/>
    <x v="789"/>
    <x v="0"/>
    <s v="Yes"/>
    <s v="a-Nuseirat Camp"/>
    <x v="14"/>
    <x v="0"/>
    <x v="1"/>
    <x v="0"/>
    <x v="2511"/>
  </r>
  <r>
    <n v="3223"/>
    <x v="3218"/>
    <x v="708"/>
    <x v="2"/>
    <x v="17"/>
    <x v="0"/>
    <s v="Palestinian"/>
    <s v="al-Mughraqa (Abu Midein)"/>
    <x v="1"/>
    <x v="789"/>
    <x v="0"/>
    <s v="Yes"/>
    <s v="al-Mughraqa (Abu Midein)"/>
    <x v="12"/>
    <x v="0"/>
    <x v="1"/>
    <x v="0"/>
    <x v="2511"/>
  </r>
  <r>
    <n v="3224"/>
    <x v="3219"/>
    <x v="708"/>
    <x v="2"/>
    <x v="8"/>
    <x v="0"/>
    <s v="Palestinian"/>
    <s v="Rafah"/>
    <x v="1"/>
    <x v="789"/>
    <x v="0"/>
    <s v="Yes"/>
    <s v="a-Shaburah (R.C)"/>
    <x v="13"/>
    <x v="0"/>
    <x v="2"/>
    <x v="0"/>
    <x v="2507"/>
  </r>
  <r>
    <n v="3225"/>
    <x v="3220"/>
    <x v="708"/>
    <x v="2"/>
    <x v="20"/>
    <x v="0"/>
    <s v="Palestinian"/>
    <s v="Juhor a-Dik"/>
    <x v="1"/>
    <x v="789"/>
    <x v="0"/>
    <s v="Yes"/>
    <s v="al-Bureij R.C."/>
    <x v="14"/>
    <x v="0"/>
    <x v="2"/>
    <x v="0"/>
    <x v="2512"/>
  </r>
  <r>
    <n v="3226"/>
    <x v="3221"/>
    <x v="708"/>
    <x v="2"/>
    <x v="7"/>
    <x v="0"/>
    <s v="Palestinian"/>
    <s v="Deir al-Balah"/>
    <x v="1"/>
    <x v="789"/>
    <x v="0"/>
    <s v="No"/>
    <s v="Deir al-Balah"/>
    <x v="14"/>
    <x v="0"/>
    <x v="7"/>
    <x v="0"/>
    <x v="2513"/>
  </r>
  <r>
    <n v="3227"/>
    <x v="3222"/>
    <x v="708"/>
    <x v="2"/>
    <x v="4"/>
    <x v="1"/>
    <s v="Palestinian"/>
    <s v="Deir al-Balah"/>
    <x v="1"/>
    <x v="789"/>
    <x v="0"/>
    <s v="No"/>
    <s v="Deir al-Balah"/>
    <x v="14"/>
    <x v="0"/>
    <x v="7"/>
    <x v="0"/>
    <x v="2514"/>
  </r>
  <r>
    <n v="3228"/>
    <x v="3223"/>
    <x v="708"/>
    <x v="2"/>
    <x v="22"/>
    <x v="0"/>
    <s v="Palestinian"/>
    <s v="Deir al-Balah"/>
    <x v="1"/>
    <x v="789"/>
    <x v="0"/>
    <s v="No"/>
    <s v="a-Zahraa"/>
    <x v="12"/>
    <x v="0"/>
    <x v="7"/>
    <x v="0"/>
    <x v="2515"/>
  </r>
  <r>
    <n v="3229"/>
    <x v="3224"/>
    <x v="708"/>
    <x v="2"/>
    <x v="78"/>
    <x v="2"/>
    <s v="Palestinian"/>
    <s v="Beit Lahiya"/>
    <x v="1"/>
    <x v="789"/>
    <x v="0"/>
    <s v="No"/>
    <s v="Beit Lahiya"/>
    <x v="15"/>
    <x v="0"/>
    <x v="7"/>
    <x v="0"/>
    <x v="2516"/>
  </r>
  <r>
    <n v="3230"/>
    <x v="3225"/>
    <x v="708"/>
    <x v="2"/>
    <x v="7"/>
    <x v="0"/>
    <s v="Palestinian"/>
    <s v="al-Qararah"/>
    <x v="1"/>
    <x v="789"/>
    <x v="0"/>
    <s v="Yes"/>
    <s v="al-Qararah"/>
    <x v="3"/>
    <x v="0"/>
    <x v="2"/>
    <x v="0"/>
    <x v="2517"/>
  </r>
  <r>
    <n v="3231"/>
    <x v="3226"/>
    <x v="708"/>
    <x v="2"/>
    <x v="6"/>
    <x v="0"/>
    <s v="Palestinian"/>
    <s v="Gaza City"/>
    <x v="1"/>
    <x v="789"/>
    <x v="0"/>
    <s v="Yes"/>
    <s v="Gaza city"/>
    <x v="12"/>
    <x v="0"/>
    <x v="2"/>
    <x v="0"/>
    <x v="2518"/>
  </r>
  <r>
    <n v="3232"/>
    <x v="3227"/>
    <x v="708"/>
    <x v="2"/>
    <x v="8"/>
    <x v="0"/>
    <s v="Palestinian"/>
    <s v="Khan Yunis"/>
    <x v="1"/>
    <x v="789"/>
    <x v="0"/>
    <s v="No"/>
    <s v="Bani Suheila"/>
    <x v="3"/>
    <x v="0"/>
    <x v="2"/>
    <x v="0"/>
    <x v="2519"/>
  </r>
  <r>
    <n v="3233"/>
    <x v="3228"/>
    <x v="708"/>
    <x v="2"/>
    <x v="10"/>
    <x v="0"/>
    <s v="Palestinian"/>
    <s v="Gaza City"/>
    <x v="1"/>
    <x v="789"/>
    <x v="0"/>
    <s v="No"/>
    <s v="Gaza city"/>
    <x v="12"/>
    <x v="0"/>
    <x v="7"/>
    <x v="0"/>
    <x v="2520"/>
  </r>
  <r>
    <n v="3234"/>
    <x v="3229"/>
    <x v="708"/>
    <x v="2"/>
    <x v="17"/>
    <x v="0"/>
    <s v="Palestinian"/>
    <s v="al-Qararah"/>
    <x v="1"/>
    <x v="789"/>
    <x v="0"/>
    <s v="Yes"/>
    <s v="al-Qararah"/>
    <x v="3"/>
    <x v="0"/>
    <x v="2"/>
    <x v="0"/>
    <x v="2521"/>
  </r>
  <r>
    <n v="3235"/>
    <x v="3230"/>
    <x v="708"/>
    <x v="2"/>
    <x v="30"/>
    <x v="0"/>
    <s v="Palestinian"/>
    <s v="al-Qararah"/>
    <x v="1"/>
    <x v="789"/>
    <x v="0"/>
    <s v="No"/>
    <s v="al-Qararah"/>
    <x v="3"/>
    <x v="0"/>
    <x v="2"/>
    <x v="0"/>
    <x v="2522"/>
  </r>
  <r>
    <n v="3236"/>
    <x v="3231"/>
    <x v="708"/>
    <x v="2"/>
    <x v="80"/>
    <x v="2"/>
    <s v="Palestinian"/>
    <s v="'Abasan al-Kabirah"/>
    <x v="1"/>
    <x v="789"/>
    <x v="0"/>
    <s v="No"/>
    <s v="Abasan al-Kabira"/>
    <x v="3"/>
    <x v="0"/>
    <x v="1"/>
    <x v="0"/>
    <x v="2523"/>
  </r>
  <r>
    <n v="3237"/>
    <x v="3232"/>
    <x v="708"/>
    <x v="2"/>
    <x v="7"/>
    <x v="0"/>
    <s v="Palestinian"/>
    <s v="Gaza City"/>
    <x v="1"/>
    <x v="789"/>
    <x v="0"/>
    <s v="Yes"/>
    <s v="Gaza city"/>
    <x v="12"/>
    <x v="0"/>
    <x v="2"/>
    <x v="0"/>
    <x v="2524"/>
  </r>
  <r>
    <n v="3238"/>
    <x v="3233"/>
    <x v="708"/>
    <x v="2"/>
    <x v="13"/>
    <x v="0"/>
    <s v="Palestinian"/>
    <s v="Gaza City"/>
    <x v="1"/>
    <x v="789"/>
    <x v="0"/>
    <s v="Yes"/>
    <s v="Gaza city"/>
    <x v="12"/>
    <x v="0"/>
    <x v="2"/>
    <x v="0"/>
    <x v="2525"/>
  </r>
  <r>
    <n v="3239"/>
    <x v="3234"/>
    <x v="708"/>
    <x v="2"/>
    <x v="5"/>
    <x v="0"/>
    <s v="Palestinian"/>
    <s v="Khuza'ah"/>
    <x v="1"/>
    <x v="789"/>
    <x v="0"/>
    <s v="Yes"/>
    <s v="Bani Suheila"/>
    <x v="3"/>
    <x v="0"/>
    <x v="2"/>
    <x v="0"/>
    <x v="2281"/>
  </r>
  <r>
    <n v="3240"/>
    <x v="3235"/>
    <x v="708"/>
    <x v="2"/>
    <x v="6"/>
    <x v="0"/>
    <s v="Palestinian"/>
    <s v="al-Qararah"/>
    <x v="1"/>
    <x v="789"/>
    <x v="0"/>
    <s v="No"/>
    <s v="al-Qararah"/>
    <x v="3"/>
    <x v="0"/>
    <x v="2"/>
    <x v="0"/>
    <x v="2526"/>
  </r>
  <r>
    <n v="3241"/>
    <x v="3236"/>
    <x v="708"/>
    <x v="2"/>
    <x v="17"/>
    <x v="0"/>
    <s v="Palestinian"/>
    <s v="Gaza City"/>
    <x v="1"/>
    <x v="789"/>
    <x v="0"/>
    <s v="Yes"/>
    <s v="Gaza city"/>
    <x v="12"/>
    <x v="0"/>
    <x v="1"/>
    <x v="0"/>
    <x v="2312"/>
  </r>
  <r>
    <n v="3242"/>
    <x v="3237"/>
    <x v="708"/>
    <x v="2"/>
    <x v="11"/>
    <x v="1"/>
    <s v="Palestinian"/>
    <s v="Bani Suheila"/>
    <x v="1"/>
    <x v="781"/>
    <x v="0"/>
    <s v="No"/>
    <s v="Bani Suheila"/>
    <x v="3"/>
    <x v="0"/>
    <x v="2"/>
    <x v="0"/>
    <x v="2527"/>
  </r>
  <r>
    <n v="3243"/>
    <x v="3238"/>
    <x v="708"/>
    <x v="2"/>
    <x v="17"/>
    <x v="0"/>
    <s v="Palestinian"/>
    <s v="Bani Suheila"/>
    <x v="1"/>
    <x v="789"/>
    <x v="0"/>
    <s v="No"/>
    <s v="Bani Suheila"/>
    <x v="3"/>
    <x v="0"/>
    <x v="2"/>
    <x v="0"/>
    <x v="2528"/>
  </r>
  <r>
    <n v="3244"/>
    <x v="3239"/>
    <x v="708"/>
    <x v="2"/>
    <x v="8"/>
    <x v="0"/>
    <s v="Palestinian"/>
    <s v="Bani Suheila"/>
    <x v="1"/>
    <x v="789"/>
    <x v="0"/>
    <s v="Yes"/>
    <s v="Bani Suheila"/>
    <x v="3"/>
    <x v="0"/>
    <x v="2"/>
    <x v="0"/>
    <x v="2529"/>
  </r>
  <r>
    <n v="3245"/>
    <x v="3240"/>
    <x v="708"/>
    <x v="2"/>
    <x v="7"/>
    <x v="0"/>
    <s v="Palestinian"/>
    <s v="Bani Suheila"/>
    <x v="1"/>
    <x v="789"/>
    <x v="0"/>
    <s v="Yes"/>
    <s v="Bani Suheila"/>
    <x v="3"/>
    <x v="0"/>
    <x v="1"/>
    <x v="0"/>
    <x v="2529"/>
  </r>
  <r>
    <n v="3246"/>
    <x v="3241"/>
    <x v="708"/>
    <x v="2"/>
    <x v="7"/>
    <x v="0"/>
    <s v="Palestinian"/>
    <s v="Bani Suheila"/>
    <x v="1"/>
    <x v="789"/>
    <x v="0"/>
    <s v="Yes"/>
    <s v="Bani Suheila"/>
    <x v="3"/>
    <x v="0"/>
    <x v="2"/>
    <x v="0"/>
    <x v="2529"/>
  </r>
  <r>
    <n v="3247"/>
    <x v="3242"/>
    <x v="708"/>
    <x v="2"/>
    <x v="7"/>
    <x v="0"/>
    <s v="Palestinian"/>
    <s v="Bani Suheila"/>
    <x v="1"/>
    <x v="789"/>
    <x v="0"/>
    <s v="Yes"/>
    <s v="Abasan al-Kabira"/>
    <x v="3"/>
    <x v="0"/>
    <x v="2"/>
    <x v="0"/>
    <x v="2529"/>
  </r>
  <r>
    <n v="3248"/>
    <x v="3243"/>
    <x v="708"/>
    <x v="2"/>
    <x v="18"/>
    <x v="0"/>
    <s v="Palestinian"/>
    <s v="Bani Suheila"/>
    <x v="1"/>
    <x v="789"/>
    <x v="0"/>
    <s v="No"/>
    <s v="Bani Suheila"/>
    <x v="3"/>
    <x v="0"/>
    <x v="2"/>
    <x v="0"/>
    <x v="2530"/>
  </r>
  <r>
    <n v="3249"/>
    <x v="3244"/>
    <x v="708"/>
    <x v="2"/>
    <x v="8"/>
    <x v="0"/>
    <s v="Palestinian"/>
    <s v="Bani Suheila"/>
    <x v="1"/>
    <x v="789"/>
    <x v="0"/>
    <s v="No"/>
    <s v="Bani Suheila"/>
    <x v="3"/>
    <x v="0"/>
    <x v="2"/>
    <x v="0"/>
    <x v="2531"/>
  </r>
  <r>
    <n v="3250"/>
    <x v="3245"/>
    <x v="708"/>
    <x v="2"/>
    <x v="30"/>
    <x v="0"/>
    <s v="Palestinian"/>
    <s v="Bani Suheila"/>
    <x v="1"/>
    <x v="789"/>
    <x v="0"/>
    <s v="Yes"/>
    <s v="Bani Suheila"/>
    <x v="3"/>
    <x v="0"/>
    <x v="2"/>
    <x v="0"/>
    <x v="2529"/>
  </r>
  <r>
    <n v="3251"/>
    <x v="3246"/>
    <x v="708"/>
    <x v="2"/>
    <x v="8"/>
    <x v="0"/>
    <s v="Palestinian"/>
    <s v="Gaza City"/>
    <x v="1"/>
    <x v="789"/>
    <x v="0"/>
    <s v="Yes"/>
    <s v="Gaza city"/>
    <x v="12"/>
    <x v="0"/>
    <x v="2"/>
    <x v="0"/>
    <x v="2532"/>
  </r>
  <r>
    <n v="3252"/>
    <x v="3247"/>
    <x v="708"/>
    <x v="2"/>
    <x v="8"/>
    <x v="0"/>
    <s v="Palestinian"/>
    <s v="Rafah"/>
    <x v="1"/>
    <x v="789"/>
    <x v="0"/>
    <s v="Yes"/>
    <s v="a-Shaburah (R.C)"/>
    <x v="13"/>
    <x v="0"/>
    <x v="2"/>
    <x v="0"/>
    <x v="2507"/>
  </r>
  <r>
    <n v="3253"/>
    <x v="3248"/>
    <x v="708"/>
    <x v="2"/>
    <x v="0"/>
    <x v="0"/>
    <s v="Israeli"/>
    <s v="Bani Suheila"/>
    <x v="1"/>
    <x v="790"/>
    <x v="0"/>
    <s v="NA"/>
    <s v="Moshav Nov"/>
    <x v="8"/>
    <x v="0"/>
    <x v="0"/>
    <x v="1"/>
    <x v="2533"/>
  </r>
  <r>
    <n v="3254"/>
    <x v="3249"/>
    <x v="708"/>
    <x v="2"/>
    <x v="43"/>
    <x v="0"/>
    <s v="Palestinian"/>
    <s v="Rafah"/>
    <x v="1"/>
    <x v="789"/>
    <x v="0"/>
    <s v="Yes"/>
    <s v="Rafah"/>
    <x v="13"/>
    <x v="0"/>
    <x v="1"/>
    <x v="0"/>
    <x v="2534"/>
  </r>
  <r>
    <n v="3255"/>
    <x v="3250"/>
    <x v="708"/>
    <x v="2"/>
    <x v="43"/>
    <x v="0"/>
    <s v="Palestinian"/>
    <s v="Gaza City"/>
    <x v="1"/>
    <x v="789"/>
    <x v="0"/>
    <s v="Yes"/>
    <s v="NA"/>
    <x v="18"/>
    <x v="0"/>
    <x v="2"/>
    <x v="0"/>
    <x v="2535"/>
  </r>
  <r>
    <n v="3256"/>
    <x v="3251"/>
    <x v="708"/>
    <x v="2"/>
    <x v="20"/>
    <x v="0"/>
    <s v="Palestinian"/>
    <s v="Rafah"/>
    <x v="1"/>
    <x v="789"/>
    <x v="0"/>
    <s v="Yes"/>
    <s v="Rafah"/>
    <x v="13"/>
    <x v="0"/>
    <x v="2"/>
    <x v="0"/>
    <x v="2534"/>
  </r>
  <r>
    <n v="3257"/>
    <x v="3252"/>
    <x v="708"/>
    <x v="2"/>
    <x v="54"/>
    <x v="2"/>
    <s v="Palestinian"/>
    <s v="Gaza City"/>
    <x v="1"/>
    <x v="789"/>
    <x v="1"/>
    <s v="No"/>
    <s v="Gaza city"/>
    <x v="12"/>
    <x v="0"/>
    <x v="2"/>
    <x v="0"/>
    <x v="2536"/>
  </r>
  <r>
    <n v="3258"/>
    <x v="3253"/>
    <x v="708"/>
    <x v="2"/>
    <x v="1"/>
    <x v="0"/>
    <s v="Palestinian"/>
    <s v="al-Qararah"/>
    <x v="1"/>
    <x v="789"/>
    <x v="0"/>
    <s v="Yes"/>
    <s v="al-Qararah"/>
    <x v="3"/>
    <x v="0"/>
    <x v="1"/>
    <x v="0"/>
    <x v="2537"/>
  </r>
  <r>
    <n v="3259"/>
    <x v="3254"/>
    <x v="708"/>
    <x v="2"/>
    <x v="70"/>
    <x v="0"/>
    <s v="Palestinian"/>
    <s v="Gaza City"/>
    <x v="1"/>
    <x v="789"/>
    <x v="1"/>
    <s v="No"/>
    <s v="Gaza city"/>
    <x v="12"/>
    <x v="0"/>
    <x v="2"/>
    <x v="0"/>
    <x v="2538"/>
  </r>
  <r>
    <n v="3260"/>
    <x v="3255"/>
    <x v="708"/>
    <x v="2"/>
    <x v="40"/>
    <x v="3"/>
    <s v="Palestinian"/>
    <s v="Gaza City"/>
    <x v="1"/>
    <x v="789"/>
    <x v="1"/>
    <s v="No"/>
    <s v="Beit Lahiya"/>
    <x v="15"/>
    <x v="0"/>
    <x v="2"/>
    <x v="0"/>
    <x v="2538"/>
  </r>
  <r>
    <n v="3261"/>
    <x v="3256"/>
    <x v="708"/>
    <x v="2"/>
    <x v="39"/>
    <x v="0"/>
    <s v="Palestinian"/>
    <s v="Gaza City"/>
    <x v="1"/>
    <x v="789"/>
    <x v="1"/>
    <s v="No"/>
    <s v="Gaza city"/>
    <x v="12"/>
    <x v="0"/>
    <x v="2"/>
    <x v="0"/>
    <x v="2538"/>
  </r>
  <r>
    <n v="3262"/>
    <x v="3257"/>
    <x v="708"/>
    <x v="2"/>
    <x v="73"/>
    <x v="3"/>
    <s v="Palestinian"/>
    <s v="Gaza City"/>
    <x v="1"/>
    <x v="789"/>
    <x v="0"/>
    <s v="No"/>
    <s v="Beit Lahiya"/>
    <x v="15"/>
    <x v="0"/>
    <x v="2"/>
    <x v="0"/>
    <x v="2538"/>
  </r>
  <r>
    <n v="3263"/>
    <x v="3258"/>
    <x v="708"/>
    <x v="2"/>
    <x v="62"/>
    <x v="0"/>
    <s v="Palestinian"/>
    <s v="Gaza City"/>
    <x v="1"/>
    <x v="789"/>
    <x v="0"/>
    <s v="No"/>
    <s v="Gaza city"/>
    <x v="12"/>
    <x v="0"/>
    <x v="2"/>
    <x v="0"/>
    <x v="2538"/>
  </r>
  <r>
    <n v="3264"/>
    <x v="3259"/>
    <x v="708"/>
    <x v="2"/>
    <x v="38"/>
    <x v="2"/>
    <s v="Palestinian"/>
    <s v="Gaza City"/>
    <x v="1"/>
    <x v="789"/>
    <x v="0"/>
    <s v="No"/>
    <s v="Beit Lahiya"/>
    <x v="15"/>
    <x v="0"/>
    <x v="2"/>
    <x v="0"/>
    <x v="2538"/>
  </r>
  <r>
    <n v="3265"/>
    <x v="3260"/>
    <x v="708"/>
    <x v="2"/>
    <x v="30"/>
    <x v="0"/>
    <s v="Palestinian"/>
    <s v="Gaza City"/>
    <x v="1"/>
    <x v="789"/>
    <x v="1"/>
    <s v="No"/>
    <s v="Gaza city"/>
    <x v="12"/>
    <x v="0"/>
    <x v="2"/>
    <x v="0"/>
    <x v="2538"/>
  </r>
  <r>
    <n v="3266"/>
    <x v="3261"/>
    <x v="708"/>
    <x v="2"/>
    <x v="66"/>
    <x v="3"/>
    <s v="Palestinian"/>
    <s v="Gaza City"/>
    <x v="1"/>
    <x v="789"/>
    <x v="0"/>
    <s v="No"/>
    <s v="Beit Lahiya"/>
    <x v="15"/>
    <x v="0"/>
    <x v="2"/>
    <x v="0"/>
    <x v="2538"/>
  </r>
  <r>
    <n v="3267"/>
    <x v="3262"/>
    <x v="708"/>
    <x v="2"/>
    <x v="10"/>
    <x v="0"/>
    <s v="Palestinian"/>
    <s v="Gaza City"/>
    <x v="1"/>
    <x v="789"/>
    <x v="1"/>
    <s v="No"/>
    <s v="Gaza city"/>
    <x v="12"/>
    <x v="0"/>
    <x v="2"/>
    <x v="0"/>
    <x v="2538"/>
  </r>
  <r>
    <n v="3268"/>
    <x v="3263"/>
    <x v="708"/>
    <x v="2"/>
    <x v="65"/>
    <x v="3"/>
    <s v="Palestinian"/>
    <s v="Gaza City"/>
    <x v="1"/>
    <x v="789"/>
    <x v="1"/>
    <s v="No"/>
    <s v="Beit Lahiya"/>
    <x v="15"/>
    <x v="0"/>
    <x v="2"/>
    <x v="0"/>
    <x v="2538"/>
  </r>
  <r>
    <n v="3269"/>
    <x v="3264"/>
    <x v="708"/>
    <x v="2"/>
    <x v="59"/>
    <x v="3"/>
    <s v="Palestinian"/>
    <s v="Gaza City"/>
    <x v="1"/>
    <x v="789"/>
    <x v="0"/>
    <s v="No"/>
    <s v="Beit Lahiya"/>
    <x v="15"/>
    <x v="0"/>
    <x v="2"/>
    <x v="0"/>
    <x v="2538"/>
  </r>
  <r>
    <n v="3270"/>
    <x v="3265"/>
    <x v="708"/>
    <x v="2"/>
    <x v="43"/>
    <x v="0"/>
    <s v="Palestinian"/>
    <s v="al-Qararah"/>
    <x v="1"/>
    <x v="789"/>
    <x v="0"/>
    <s v="No"/>
    <s v="al-Qararah"/>
    <x v="3"/>
    <x v="0"/>
    <x v="2"/>
    <x v="0"/>
    <x v="2539"/>
  </r>
  <r>
    <n v="3271"/>
    <x v="3266"/>
    <x v="708"/>
    <x v="2"/>
    <x v="18"/>
    <x v="0"/>
    <s v="Palestinian"/>
    <s v="Rafah"/>
    <x v="1"/>
    <x v="751"/>
    <x v="1"/>
    <s v="No"/>
    <s v="Rafah"/>
    <x v="13"/>
    <x v="0"/>
    <x v="1"/>
    <x v="0"/>
    <x v="2540"/>
  </r>
  <r>
    <n v="3272"/>
    <x v="3267"/>
    <x v="708"/>
    <x v="2"/>
    <x v="14"/>
    <x v="0"/>
    <s v="Palestinian"/>
    <s v="al-Qararah"/>
    <x v="1"/>
    <x v="789"/>
    <x v="0"/>
    <s v="No"/>
    <s v="Gaza city"/>
    <x v="12"/>
    <x v="0"/>
    <x v="1"/>
    <x v="0"/>
    <x v="2541"/>
  </r>
  <r>
    <n v="3273"/>
    <x v="3268"/>
    <x v="708"/>
    <x v="2"/>
    <x v="7"/>
    <x v="0"/>
    <s v="Palestinian"/>
    <s v="Khan Yunis"/>
    <x v="1"/>
    <x v="789"/>
    <x v="0"/>
    <s v="Yes"/>
    <s v="Khan Yunis"/>
    <x v="3"/>
    <x v="0"/>
    <x v="1"/>
    <x v="0"/>
    <x v="2542"/>
  </r>
  <r>
    <n v="3274"/>
    <x v="3269"/>
    <x v="708"/>
    <x v="2"/>
    <x v="20"/>
    <x v="0"/>
    <s v="Palestinian"/>
    <s v="Khan Yunis"/>
    <x v="1"/>
    <x v="789"/>
    <x v="0"/>
    <s v="Yes"/>
    <s v="Khan Yunis"/>
    <x v="3"/>
    <x v="0"/>
    <x v="1"/>
    <x v="0"/>
    <x v="2542"/>
  </r>
  <r>
    <n v="3275"/>
    <x v="3270"/>
    <x v="708"/>
    <x v="2"/>
    <x v="16"/>
    <x v="0"/>
    <s v="Palestinian"/>
    <s v="a-Ram"/>
    <x v="0"/>
    <x v="789"/>
    <x v="0"/>
    <s v="NA"/>
    <s v="a-Ram"/>
    <x v="10"/>
    <x v="0"/>
    <x v="0"/>
    <x v="0"/>
    <x v="2543"/>
  </r>
  <r>
    <n v="3276"/>
    <x v="3271"/>
    <x v="708"/>
    <x v="2"/>
    <x v="58"/>
    <x v="1"/>
    <s v="Palestinian"/>
    <s v="Rafah"/>
    <x v="1"/>
    <x v="789"/>
    <x v="1"/>
    <s v="No"/>
    <s v="Shokat a-Sufi"/>
    <x v="13"/>
    <x v="0"/>
    <x v="7"/>
    <x v="0"/>
    <x v="2544"/>
  </r>
  <r>
    <n v="3277"/>
    <x v="3272"/>
    <x v="708"/>
    <x v="2"/>
    <x v="51"/>
    <x v="0"/>
    <s v="Palestinian"/>
    <s v="Deir al-Balah"/>
    <x v="1"/>
    <x v="779"/>
    <x v="1"/>
    <s v="No"/>
    <s v="Deir al-Balah"/>
    <x v="14"/>
    <x v="0"/>
    <x v="2"/>
    <x v="0"/>
    <x v="2545"/>
  </r>
  <r>
    <n v="3278"/>
    <x v="3273"/>
    <x v="708"/>
    <x v="2"/>
    <x v="16"/>
    <x v="0"/>
    <s v="Palestinian"/>
    <s v="Jabalya R.C."/>
    <x v="1"/>
    <x v="789"/>
    <x v="0"/>
    <s v="No"/>
    <s v="Jabalya R.C."/>
    <x v="15"/>
    <x v="0"/>
    <x v="2"/>
    <x v="0"/>
    <x v="2546"/>
  </r>
  <r>
    <n v="3279"/>
    <x v="3274"/>
    <x v="708"/>
    <x v="2"/>
    <x v="2"/>
    <x v="1"/>
    <s v="Palestinian"/>
    <s v="a-Nuseirat R.C."/>
    <x v="1"/>
    <x v="789"/>
    <x v="0"/>
    <s v="No"/>
    <s v="a-Nuseirat Camp"/>
    <x v="14"/>
    <x v="0"/>
    <x v="1"/>
    <x v="0"/>
    <x v="2547"/>
  </r>
  <r>
    <n v="3280"/>
    <x v="3275"/>
    <x v="708"/>
    <x v="2"/>
    <x v="20"/>
    <x v="0"/>
    <s v="Palestinian"/>
    <s v="Idhna"/>
    <x v="0"/>
    <x v="776"/>
    <x v="0"/>
    <s v="NA"/>
    <s v="Idhna"/>
    <x v="4"/>
    <x v="0"/>
    <x v="0"/>
    <x v="0"/>
    <x v="2548"/>
  </r>
  <r>
    <n v="3281"/>
    <x v="3276"/>
    <x v="708"/>
    <x v="2"/>
    <x v="1"/>
    <x v="0"/>
    <s v="Palestinian"/>
    <s v="Nir Am"/>
    <x v="2"/>
    <x v="789"/>
    <x v="0"/>
    <s v="Yes"/>
    <s v="Beit Lahiya"/>
    <x v="15"/>
    <x v="0"/>
    <x v="2"/>
    <x v="0"/>
    <x v="2492"/>
  </r>
  <r>
    <n v="3282"/>
    <x v="3277"/>
    <x v="708"/>
    <x v="2"/>
    <x v="1"/>
    <x v="0"/>
    <s v="Palestinian"/>
    <s v="Nir Am"/>
    <x v="2"/>
    <x v="789"/>
    <x v="0"/>
    <s v="Yes"/>
    <s v="Jabalya R.C."/>
    <x v="15"/>
    <x v="0"/>
    <x v="2"/>
    <x v="0"/>
    <x v="2492"/>
  </r>
  <r>
    <n v="3283"/>
    <x v="3278"/>
    <x v="708"/>
    <x v="2"/>
    <x v="1"/>
    <x v="0"/>
    <s v="Palestinian"/>
    <s v="Nir Am"/>
    <x v="2"/>
    <x v="789"/>
    <x v="0"/>
    <s v="Yes"/>
    <s v="Beit Lahiya"/>
    <x v="15"/>
    <x v="0"/>
    <x v="2"/>
    <x v="0"/>
    <x v="2492"/>
  </r>
  <r>
    <n v="3284"/>
    <x v="3279"/>
    <x v="708"/>
    <x v="2"/>
    <x v="17"/>
    <x v="0"/>
    <s v="Palestinian"/>
    <s v="Nir Am"/>
    <x v="2"/>
    <x v="789"/>
    <x v="0"/>
    <s v="Yes"/>
    <s v="Beit Lahiya"/>
    <x v="15"/>
    <x v="0"/>
    <x v="2"/>
    <x v="0"/>
    <x v="2492"/>
  </r>
  <r>
    <n v="3285"/>
    <x v="3280"/>
    <x v="708"/>
    <x v="2"/>
    <x v="1"/>
    <x v="0"/>
    <s v="Palestinian"/>
    <s v="Nir Am"/>
    <x v="2"/>
    <x v="789"/>
    <x v="0"/>
    <s v="Yes"/>
    <s v="Jabalya R.C."/>
    <x v="15"/>
    <x v="0"/>
    <x v="2"/>
    <x v="0"/>
    <x v="2492"/>
  </r>
  <r>
    <n v="3286"/>
    <x v="3281"/>
    <x v="708"/>
    <x v="2"/>
    <x v="16"/>
    <x v="0"/>
    <s v="Palestinian"/>
    <s v="Beit Hanoun"/>
    <x v="1"/>
    <x v="773"/>
    <x v="0"/>
    <s v="Yes"/>
    <s v="Beit Hanun"/>
    <x v="15"/>
    <x v="0"/>
    <x v="2"/>
    <x v="0"/>
    <x v="2549"/>
  </r>
  <r>
    <n v="3287"/>
    <x v="3282"/>
    <x v="708"/>
    <x v="2"/>
    <x v="17"/>
    <x v="0"/>
    <s v="Palestinian"/>
    <s v="Beit Hanoun"/>
    <x v="1"/>
    <x v="789"/>
    <x v="0"/>
    <s v="No"/>
    <s v="Beit Hanun"/>
    <x v="15"/>
    <x v="0"/>
    <x v="2"/>
    <x v="0"/>
    <x v="2550"/>
  </r>
  <r>
    <n v="3288"/>
    <x v="3283"/>
    <x v="708"/>
    <x v="2"/>
    <x v="73"/>
    <x v="3"/>
    <s v="Palestinian"/>
    <s v="Rafah"/>
    <x v="1"/>
    <x v="789"/>
    <x v="1"/>
    <s v="No"/>
    <s v="Rafah"/>
    <x v="13"/>
    <x v="0"/>
    <x v="1"/>
    <x v="0"/>
    <x v="2551"/>
  </r>
  <r>
    <n v="3289"/>
    <x v="3284"/>
    <x v="708"/>
    <x v="2"/>
    <x v="28"/>
    <x v="3"/>
    <s v="Palestinian"/>
    <s v="Jabalya R.C."/>
    <x v="1"/>
    <x v="789"/>
    <x v="0"/>
    <s v="No"/>
    <s v="Jabalya"/>
    <x v="15"/>
    <x v="0"/>
    <x v="2"/>
    <x v="0"/>
    <x v="2552"/>
  </r>
  <r>
    <n v="3290"/>
    <x v="3285"/>
    <x v="708"/>
    <x v="2"/>
    <x v="14"/>
    <x v="0"/>
    <s v="Palestinian"/>
    <s v="Gaza City"/>
    <x v="1"/>
    <x v="789"/>
    <x v="0"/>
    <s v="Yes"/>
    <s v="Gaza city"/>
    <x v="12"/>
    <x v="0"/>
    <x v="2"/>
    <x v="0"/>
    <x v="2553"/>
  </r>
  <r>
    <n v="3291"/>
    <x v="3286"/>
    <x v="708"/>
    <x v="2"/>
    <x v="66"/>
    <x v="3"/>
    <s v="Palestinian"/>
    <s v="Rafah"/>
    <x v="1"/>
    <x v="789"/>
    <x v="0"/>
    <s v="No"/>
    <s v="Rafah"/>
    <x v="13"/>
    <x v="0"/>
    <x v="1"/>
    <x v="0"/>
    <x v="2554"/>
  </r>
  <r>
    <n v="3292"/>
    <x v="3287"/>
    <x v="708"/>
    <x v="2"/>
    <x v="42"/>
    <x v="3"/>
    <s v="Palestinian"/>
    <s v="Jabalya R.C."/>
    <x v="1"/>
    <x v="789"/>
    <x v="1"/>
    <s v="No"/>
    <s v="Jabalya"/>
    <x v="15"/>
    <x v="0"/>
    <x v="2"/>
    <x v="0"/>
    <x v="2555"/>
  </r>
  <r>
    <n v="3293"/>
    <x v="3288"/>
    <x v="708"/>
    <x v="2"/>
    <x v="54"/>
    <x v="2"/>
    <s v="Palestinian"/>
    <s v="Jabalya R.C."/>
    <x v="1"/>
    <x v="789"/>
    <x v="0"/>
    <s v="No"/>
    <s v="Jabalya"/>
    <x v="15"/>
    <x v="0"/>
    <x v="2"/>
    <x v="0"/>
    <x v="2556"/>
  </r>
  <r>
    <n v="3294"/>
    <x v="3289"/>
    <x v="708"/>
    <x v="2"/>
    <x v="4"/>
    <x v="1"/>
    <s v="Palestinian"/>
    <s v="Rafah"/>
    <x v="1"/>
    <x v="725"/>
    <x v="0"/>
    <s v="No"/>
    <s v="Rafah"/>
    <x v="13"/>
    <x v="0"/>
    <x v="2"/>
    <x v="0"/>
    <x v="2557"/>
  </r>
  <r>
    <n v="3295"/>
    <x v="3290"/>
    <x v="708"/>
    <x v="2"/>
    <x v="31"/>
    <x v="2"/>
    <s v="Palestinian"/>
    <s v="Jabalya R.C."/>
    <x v="1"/>
    <x v="789"/>
    <x v="1"/>
    <s v="No"/>
    <s v="Jabalya"/>
    <x v="15"/>
    <x v="0"/>
    <x v="2"/>
    <x v="0"/>
    <x v="2558"/>
  </r>
  <r>
    <n v="3296"/>
    <x v="3291"/>
    <x v="708"/>
    <x v="2"/>
    <x v="12"/>
    <x v="1"/>
    <s v="Palestinian"/>
    <s v="Rafah"/>
    <x v="1"/>
    <x v="789"/>
    <x v="0"/>
    <s v="No"/>
    <s v="Rafah"/>
    <x v="13"/>
    <x v="0"/>
    <x v="1"/>
    <x v="0"/>
    <x v="2559"/>
  </r>
  <r>
    <n v="3297"/>
    <x v="3292"/>
    <x v="708"/>
    <x v="2"/>
    <x v="59"/>
    <x v="3"/>
    <s v="Palestinian"/>
    <s v="Rafah"/>
    <x v="1"/>
    <x v="789"/>
    <x v="0"/>
    <s v="No"/>
    <s v="Rafah"/>
    <x v="13"/>
    <x v="0"/>
    <x v="1"/>
    <x v="0"/>
    <x v="2560"/>
  </r>
  <r>
    <n v="3298"/>
    <x v="3293"/>
    <x v="708"/>
    <x v="2"/>
    <x v="11"/>
    <x v="1"/>
    <s v="Palestinian"/>
    <s v="Rafah"/>
    <x v="1"/>
    <x v="789"/>
    <x v="0"/>
    <s v="No"/>
    <s v="Rafah"/>
    <x v="13"/>
    <x v="0"/>
    <x v="1"/>
    <x v="0"/>
    <x v="2560"/>
  </r>
  <r>
    <n v="3299"/>
    <x v="3294"/>
    <x v="708"/>
    <x v="2"/>
    <x v="46"/>
    <x v="3"/>
    <s v="Palestinian"/>
    <s v="Rafah"/>
    <x v="1"/>
    <x v="789"/>
    <x v="0"/>
    <s v="No"/>
    <s v="Rafah"/>
    <x v="13"/>
    <x v="0"/>
    <x v="1"/>
    <x v="0"/>
    <x v="2560"/>
  </r>
  <r>
    <n v="3300"/>
    <x v="3295"/>
    <x v="708"/>
    <x v="2"/>
    <x v="27"/>
    <x v="0"/>
    <s v="Palestinian"/>
    <s v="Rafah"/>
    <x v="1"/>
    <x v="789"/>
    <x v="0"/>
    <s v="Yes"/>
    <s v="Rafah"/>
    <x v="13"/>
    <x v="0"/>
    <x v="1"/>
    <x v="0"/>
    <x v="2559"/>
  </r>
  <r>
    <n v="3301"/>
    <x v="3296"/>
    <x v="708"/>
    <x v="2"/>
    <x v="7"/>
    <x v="0"/>
    <s v="Palestinian"/>
    <s v="Rafah"/>
    <x v="1"/>
    <x v="789"/>
    <x v="1"/>
    <s v="No"/>
    <s v="Rafah"/>
    <x v="13"/>
    <x v="0"/>
    <x v="1"/>
    <x v="0"/>
    <x v="2561"/>
  </r>
  <r>
    <n v="3302"/>
    <x v="3297"/>
    <x v="708"/>
    <x v="2"/>
    <x v="16"/>
    <x v="0"/>
    <s v="Palestinian"/>
    <s v="Rafah"/>
    <x v="1"/>
    <x v="789"/>
    <x v="0"/>
    <s v="Yes"/>
    <s v="Rafah"/>
    <x v="13"/>
    <x v="0"/>
    <x v="1"/>
    <x v="0"/>
    <x v="2562"/>
  </r>
  <r>
    <n v="3303"/>
    <x v="3298"/>
    <x v="708"/>
    <x v="2"/>
    <x v="47"/>
    <x v="2"/>
    <s v="Palestinian"/>
    <s v="Rafah"/>
    <x v="1"/>
    <x v="789"/>
    <x v="1"/>
    <s v="No"/>
    <s v="Rafah"/>
    <x v="13"/>
    <x v="0"/>
    <x v="1"/>
    <x v="0"/>
    <x v="2563"/>
  </r>
  <r>
    <n v="3304"/>
    <x v="3299"/>
    <x v="708"/>
    <x v="2"/>
    <x v="30"/>
    <x v="0"/>
    <s v="Palestinian"/>
    <s v="Rafah"/>
    <x v="1"/>
    <x v="789"/>
    <x v="1"/>
    <s v="No"/>
    <s v="Rafah"/>
    <x v="13"/>
    <x v="0"/>
    <x v="1"/>
    <x v="0"/>
    <x v="2564"/>
  </r>
  <r>
    <n v="3305"/>
    <x v="3300"/>
    <x v="708"/>
    <x v="2"/>
    <x v="80"/>
    <x v="2"/>
    <s v="Palestinian"/>
    <s v="'Abasan al-Kabirah"/>
    <x v="1"/>
    <x v="789"/>
    <x v="0"/>
    <s v="No"/>
    <s v="Abasan al-Kabira"/>
    <x v="3"/>
    <x v="0"/>
    <x v="2"/>
    <x v="0"/>
    <x v="2565"/>
  </r>
  <r>
    <n v="3306"/>
    <x v="3301"/>
    <x v="709"/>
    <x v="2"/>
    <x v="28"/>
    <x v="3"/>
    <s v="Palestinian"/>
    <s v="Gaza City"/>
    <x v="1"/>
    <x v="791"/>
    <x v="1"/>
    <s v="No"/>
    <s v="Gaza city"/>
    <x v="12"/>
    <x v="0"/>
    <x v="2"/>
    <x v="0"/>
    <x v="2566"/>
  </r>
  <r>
    <n v="3307"/>
    <x v="3302"/>
    <x v="709"/>
    <x v="2"/>
    <x v="44"/>
    <x v="2"/>
    <s v="Palestinian"/>
    <s v="Gaza City"/>
    <x v="1"/>
    <x v="791"/>
    <x v="0"/>
    <s v="No"/>
    <s v="Gaza city"/>
    <x v="12"/>
    <x v="0"/>
    <x v="2"/>
    <x v="0"/>
    <x v="2567"/>
  </r>
  <r>
    <n v="3308"/>
    <x v="3303"/>
    <x v="709"/>
    <x v="2"/>
    <x v="47"/>
    <x v="2"/>
    <s v="Palestinian"/>
    <s v="Gaza City"/>
    <x v="1"/>
    <x v="791"/>
    <x v="0"/>
    <s v="No"/>
    <s v="Gaza city"/>
    <x v="12"/>
    <x v="0"/>
    <x v="2"/>
    <x v="0"/>
    <x v="2568"/>
  </r>
  <r>
    <n v="3309"/>
    <x v="3304"/>
    <x v="709"/>
    <x v="2"/>
    <x v="47"/>
    <x v="2"/>
    <s v="Palestinian"/>
    <s v="Gaza City"/>
    <x v="1"/>
    <x v="791"/>
    <x v="0"/>
    <s v="No"/>
    <s v="Gaza city"/>
    <x v="12"/>
    <x v="0"/>
    <x v="2"/>
    <x v="0"/>
    <x v="2568"/>
  </r>
  <r>
    <n v="3310"/>
    <x v="3305"/>
    <x v="709"/>
    <x v="2"/>
    <x v="6"/>
    <x v="0"/>
    <s v="Palestinian"/>
    <s v="Gaza City"/>
    <x v="1"/>
    <x v="791"/>
    <x v="1"/>
    <s v="No"/>
    <s v="Gaza city"/>
    <x v="12"/>
    <x v="0"/>
    <x v="2"/>
    <x v="0"/>
    <x v="2569"/>
  </r>
  <r>
    <n v="3311"/>
    <x v="3306"/>
    <x v="709"/>
    <x v="2"/>
    <x v="4"/>
    <x v="1"/>
    <s v="Palestinian"/>
    <s v="Gaza City"/>
    <x v="1"/>
    <x v="791"/>
    <x v="1"/>
    <s v="No"/>
    <s v="Gaza city"/>
    <x v="12"/>
    <x v="0"/>
    <x v="2"/>
    <x v="0"/>
    <x v="2570"/>
  </r>
  <r>
    <n v="3312"/>
    <x v="3307"/>
    <x v="709"/>
    <x v="2"/>
    <x v="1"/>
    <x v="0"/>
    <s v="Israeli"/>
    <s v="Gaza City"/>
    <x v="1"/>
    <x v="791"/>
    <x v="0"/>
    <s v="NA"/>
    <s v="Atzmon Segev"/>
    <x v="8"/>
    <x v="0"/>
    <x v="0"/>
    <x v="1"/>
    <x v="2571"/>
  </r>
  <r>
    <n v="3313"/>
    <x v="3308"/>
    <x v="709"/>
    <x v="2"/>
    <x v="3"/>
    <x v="1"/>
    <s v="Israeli"/>
    <s v="Gaza City"/>
    <x v="1"/>
    <x v="791"/>
    <x v="0"/>
    <s v="NA"/>
    <s v="Ashdod"/>
    <x v="8"/>
    <x v="0"/>
    <x v="1"/>
    <x v="1"/>
    <x v="2572"/>
  </r>
  <r>
    <n v="3314"/>
    <x v="3309"/>
    <x v="709"/>
    <x v="2"/>
    <x v="0"/>
    <x v="0"/>
    <s v="Israeli"/>
    <s v="Gaza City"/>
    <x v="1"/>
    <x v="791"/>
    <x v="0"/>
    <s v="NA"/>
    <s v="Holon"/>
    <x v="8"/>
    <x v="0"/>
    <x v="1"/>
    <x v="1"/>
    <x v="2573"/>
  </r>
  <r>
    <n v="3315"/>
    <x v="3310"/>
    <x v="709"/>
    <x v="2"/>
    <x v="14"/>
    <x v="0"/>
    <s v="Israeli"/>
    <s v="Gaza City"/>
    <x v="1"/>
    <x v="791"/>
    <x v="0"/>
    <s v="NA"/>
    <s v="Kibbutz Merav"/>
    <x v="8"/>
    <x v="0"/>
    <x v="1"/>
    <x v="1"/>
    <x v="2573"/>
  </r>
  <r>
    <n v="3316"/>
    <x v="3311"/>
    <x v="709"/>
    <x v="2"/>
    <x v="1"/>
    <x v="0"/>
    <s v="Israeli"/>
    <s v="Gaza City"/>
    <x v="1"/>
    <x v="791"/>
    <x v="0"/>
    <s v="NA"/>
    <s v="Kiryat Ono"/>
    <x v="8"/>
    <x v="0"/>
    <x v="0"/>
    <x v="1"/>
    <x v="2571"/>
  </r>
  <r>
    <n v="3317"/>
    <x v="3312"/>
    <x v="709"/>
    <x v="2"/>
    <x v="1"/>
    <x v="0"/>
    <s v="Israeli"/>
    <s v="Gaza City"/>
    <x v="1"/>
    <x v="791"/>
    <x v="0"/>
    <s v="NA"/>
    <s v="Ra'anana"/>
    <x v="8"/>
    <x v="0"/>
    <x v="0"/>
    <x v="1"/>
    <x v="2574"/>
  </r>
  <r>
    <n v="3318"/>
    <x v="3313"/>
    <x v="709"/>
    <x v="2"/>
    <x v="20"/>
    <x v="0"/>
    <s v="Israeli"/>
    <s v="Gaza City"/>
    <x v="1"/>
    <x v="791"/>
    <x v="0"/>
    <s v="NA"/>
    <s v="Jerusalem"/>
    <x v="8"/>
    <x v="0"/>
    <x v="1"/>
    <x v="1"/>
    <x v="2573"/>
  </r>
  <r>
    <n v="3319"/>
    <x v="3314"/>
    <x v="709"/>
    <x v="2"/>
    <x v="6"/>
    <x v="0"/>
    <s v="Israeli"/>
    <s v="Gaza City"/>
    <x v="1"/>
    <x v="791"/>
    <x v="0"/>
    <s v="NA"/>
    <s v="Beersheba"/>
    <x v="8"/>
    <x v="0"/>
    <x v="1"/>
    <x v="1"/>
    <x v="2572"/>
  </r>
  <r>
    <n v="3320"/>
    <x v="3315"/>
    <x v="709"/>
    <x v="2"/>
    <x v="3"/>
    <x v="1"/>
    <s v="Israeli"/>
    <s v="Gaza City"/>
    <x v="1"/>
    <x v="791"/>
    <x v="0"/>
    <s v="NA"/>
    <s v="Pardesiya"/>
    <x v="8"/>
    <x v="0"/>
    <x v="1"/>
    <x v="1"/>
    <x v="2572"/>
  </r>
  <r>
    <n v="3321"/>
    <x v="3316"/>
    <x v="709"/>
    <x v="2"/>
    <x v="20"/>
    <x v="0"/>
    <s v="Israeli"/>
    <s v="Gaza City"/>
    <x v="1"/>
    <x v="791"/>
    <x v="0"/>
    <s v="NA"/>
    <s v="Ramat Gan"/>
    <x v="8"/>
    <x v="0"/>
    <x v="1"/>
    <x v="1"/>
    <x v="2572"/>
  </r>
  <r>
    <n v="3322"/>
    <x v="3317"/>
    <x v="709"/>
    <x v="2"/>
    <x v="3"/>
    <x v="1"/>
    <s v="Israeli"/>
    <s v="Gaza City"/>
    <x v="1"/>
    <x v="791"/>
    <x v="0"/>
    <s v="NA"/>
    <s v="Tel Aviv-Yafo"/>
    <x v="8"/>
    <x v="0"/>
    <x v="1"/>
    <x v="1"/>
    <x v="2572"/>
  </r>
  <r>
    <n v="3323"/>
    <x v="3318"/>
    <x v="709"/>
    <x v="2"/>
    <x v="17"/>
    <x v="0"/>
    <s v="Israeli"/>
    <s v="Gaza City"/>
    <x v="1"/>
    <x v="791"/>
    <x v="0"/>
    <s v="NA"/>
    <s v="Hoshaya"/>
    <x v="8"/>
    <x v="0"/>
    <x v="1"/>
    <x v="1"/>
    <x v="2572"/>
  </r>
  <r>
    <n v="3324"/>
    <x v="3319"/>
    <x v="709"/>
    <x v="2"/>
    <x v="17"/>
    <x v="0"/>
    <s v="Israeli"/>
    <s v="Gaza City"/>
    <x v="1"/>
    <x v="791"/>
    <x v="0"/>
    <s v="NA"/>
    <s v="Poria Illit"/>
    <x v="8"/>
    <x v="0"/>
    <x v="1"/>
    <x v="1"/>
    <x v="2575"/>
  </r>
  <r>
    <n v="3325"/>
    <x v="3320"/>
    <x v="709"/>
    <x v="2"/>
    <x v="16"/>
    <x v="0"/>
    <s v="Palestinian"/>
    <s v="Gaza City"/>
    <x v="1"/>
    <x v="791"/>
    <x v="0"/>
    <s v="No"/>
    <s v="Gaza city"/>
    <x v="12"/>
    <x v="0"/>
    <x v="2"/>
    <x v="0"/>
    <x v="2576"/>
  </r>
  <r>
    <n v="3326"/>
    <x v="3321"/>
    <x v="709"/>
    <x v="2"/>
    <x v="25"/>
    <x v="2"/>
    <s v="Palestinian"/>
    <s v="Gaza City"/>
    <x v="1"/>
    <x v="791"/>
    <x v="0"/>
    <s v="No"/>
    <s v="Gaza city"/>
    <x v="12"/>
    <x v="0"/>
    <x v="2"/>
    <x v="0"/>
    <x v="2577"/>
  </r>
  <r>
    <n v="3327"/>
    <x v="3322"/>
    <x v="709"/>
    <x v="2"/>
    <x v="20"/>
    <x v="0"/>
    <s v="Palestinian"/>
    <s v="Gaza City"/>
    <x v="1"/>
    <x v="791"/>
    <x v="1"/>
    <s v="No"/>
    <s v="Gaza city"/>
    <x v="12"/>
    <x v="0"/>
    <x v="2"/>
    <x v="0"/>
    <x v="2570"/>
  </r>
  <r>
    <n v="3328"/>
    <x v="3323"/>
    <x v="709"/>
    <x v="2"/>
    <x v="5"/>
    <x v="0"/>
    <s v="Palestinian"/>
    <s v="Gaza City"/>
    <x v="1"/>
    <x v="791"/>
    <x v="0"/>
    <s v="Yes"/>
    <s v="Gaza city"/>
    <x v="12"/>
    <x v="0"/>
    <x v="2"/>
    <x v="0"/>
    <x v="2576"/>
  </r>
  <r>
    <n v="3329"/>
    <x v="3324"/>
    <x v="709"/>
    <x v="2"/>
    <x v="14"/>
    <x v="0"/>
    <s v="Palestinian"/>
    <s v="a-Nuseirat R.C."/>
    <x v="1"/>
    <x v="791"/>
    <x v="0"/>
    <s v="Yes"/>
    <s v="a-Nuseirat Camp"/>
    <x v="14"/>
    <x v="0"/>
    <x v="2"/>
    <x v="0"/>
    <x v="2578"/>
  </r>
  <r>
    <n v="3330"/>
    <x v="3325"/>
    <x v="709"/>
    <x v="2"/>
    <x v="20"/>
    <x v="0"/>
    <s v="Palestinian"/>
    <s v="Gaza City"/>
    <x v="1"/>
    <x v="791"/>
    <x v="0"/>
    <s v="Yes"/>
    <s v="Gaza city"/>
    <x v="12"/>
    <x v="0"/>
    <x v="2"/>
    <x v="0"/>
    <x v="2579"/>
  </r>
  <r>
    <n v="3331"/>
    <x v="3326"/>
    <x v="709"/>
    <x v="2"/>
    <x v="14"/>
    <x v="0"/>
    <s v="Palestinian"/>
    <s v="Gaza City"/>
    <x v="1"/>
    <x v="791"/>
    <x v="0"/>
    <s v="Yes"/>
    <s v="Gaza city"/>
    <x v="12"/>
    <x v="0"/>
    <x v="2"/>
    <x v="0"/>
    <x v="2579"/>
  </r>
  <r>
    <n v="3332"/>
    <x v="3327"/>
    <x v="709"/>
    <x v="2"/>
    <x v="38"/>
    <x v="2"/>
    <s v="Palestinian"/>
    <s v="Gaza City"/>
    <x v="1"/>
    <x v="791"/>
    <x v="0"/>
    <s v="No"/>
    <s v="Gaza city"/>
    <x v="12"/>
    <x v="0"/>
    <x v="7"/>
    <x v="0"/>
    <x v="1867"/>
  </r>
  <r>
    <n v="3333"/>
    <x v="3328"/>
    <x v="709"/>
    <x v="2"/>
    <x v="16"/>
    <x v="0"/>
    <s v="Palestinian"/>
    <s v="Juhor a-Dik"/>
    <x v="1"/>
    <x v="791"/>
    <x v="0"/>
    <s v="Yes"/>
    <s v="a-Nuseirat Camp"/>
    <x v="14"/>
    <x v="0"/>
    <x v="2"/>
    <x v="0"/>
    <x v="2580"/>
  </r>
  <r>
    <n v="3334"/>
    <x v="3329"/>
    <x v="709"/>
    <x v="2"/>
    <x v="7"/>
    <x v="0"/>
    <s v="Palestinian"/>
    <s v="Juhor a-Dik"/>
    <x v="1"/>
    <x v="791"/>
    <x v="0"/>
    <s v="Yes"/>
    <s v="a-Nuseirat Camp"/>
    <x v="14"/>
    <x v="0"/>
    <x v="2"/>
    <x v="0"/>
    <x v="2580"/>
  </r>
  <r>
    <n v="3335"/>
    <x v="3330"/>
    <x v="709"/>
    <x v="2"/>
    <x v="61"/>
    <x v="2"/>
    <s v="Palestinian"/>
    <s v="Beit Lahiya"/>
    <x v="1"/>
    <x v="791"/>
    <x v="1"/>
    <s v="No"/>
    <s v="Beit Lahiya"/>
    <x v="15"/>
    <x v="0"/>
    <x v="2"/>
    <x v="0"/>
    <x v="2581"/>
  </r>
  <r>
    <n v="3336"/>
    <x v="3331"/>
    <x v="709"/>
    <x v="2"/>
    <x v="50"/>
    <x v="2"/>
    <s v="Palestinian"/>
    <s v="Beit Lahiya"/>
    <x v="1"/>
    <x v="791"/>
    <x v="0"/>
    <s v="No"/>
    <s v="Beit Lahiya"/>
    <x v="15"/>
    <x v="0"/>
    <x v="2"/>
    <x v="0"/>
    <x v="2582"/>
  </r>
  <r>
    <n v="3337"/>
    <x v="3332"/>
    <x v="709"/>
    <x v="2"/>
    <x v="6"/>
    <x v="0"/>
    <s v="Palestinian"/>
    <s v="Juhor a-Dik"/>
    <x v="1"/>
    <x v="791"/>
    <x v="0"/>
    <s v="Yes"/>
    <s v="a-Nuseirat Camp"/>
    <x v="14"/>
    <x v="0"/>
    <x v="2"/>
    <x v="0"/>
    <x v="2583"/>
  </r>
  <r>
    <n v="3338"/>
    <x v="3333"/>
    <x v="709"/>
    <x v="2"/>
    <x v="16"/>
    <x v="0"/>
    <s v="Palestinian"/>
    <s v="Juhor a-Dik"/>
    <x v="1"/>
    <x v="791"/>
    <x v="0"/>
    <s v="Yes"/>
    <s v="a-Nuseirat Camp"/>
    <x v="14"/>
    <x v="0"/>
    <x v="2"/>
    <x v="0"/>
    <x v="2583"/>
  </r>
  <r>
    <n v="3339"/>
    <x v="3334"/>
    <x v="709"/>
    <x v="2"/>
    <x v="5"/>
    <x v="0"/>
    <s v="Palestinian"/>
    <s v="Gaza City"/>
    <x v="1"/>
    <x v="791"/>
    <x v="0"/>
    <s v="Yes"/>
    <s v="Gaza city"/>
    <x v="12"/>
    <x v="0"/>
    <x v="2"/>
    <x v="0"/>
    <x v="2584"/>
  </r>
  <r>
    <n v="3340"/>
    <x v="3335"/>
    <x v="709"/>
    <x v="2"/>
    <x v="24"/>
    <x v="0"/>
    <s v="Palestinian"/>
    <s v="Gaza City"/>
    <x v="1"/>
    <x v="791"/>
    <x v="0"/>
    <s v="Yes"/>
    <s v="Gaza city"/>
    <x v="12"/>
    <x v="0"/>
    <x v="2"/>
    <x v="0"/>
    <x v="2584"/>
  </r>
  <r>
    <n v="3341"/>
    <x v="3336"/>
    <x v="709"/>
    <x v="2"/>
    <x v="72"/>
    <x v="2"/>
    <s v="Palestinian"/>
    <s v="Gaza City"/>
    <x v="1"/>
    <x v="791"/>
    <x v="1"/>
    <s v="No"/>
    <s v="Gaza city"/>
    <x v="12"/>
    <x v="0"/>
    <x v="2"/>
    <x v="0"/>
    <x v="2585"/>
  </r>
  <r>
    <n v="3342"/>
    <x v="3337"/>
    <x v="709"/>
    <x v="2"/>
    <x v="53"/>
    <x v="2"/>
    <s v="Palestinian"/>
    <s v="Gaza City"/>
    <x v="1"/>
    <x v="791"/>
    <x v="0"/>
    <s v="No"/>
    <s v="Gaza city"/>
    <x v="12"/>
    <x v="0"/>
    <x v="2"/>
    <x v="0"/>
    <x v="2586"/>
  </r>
  <r>
    <n v="3343"/>
    <x v="3338"/>
    <x v="709"/>
    <x v="2"/>
    <x v="7"/>
    <x v="0"/>
    <s v="Palestinian"/>
    <s v="Gaza City"/>
    <x v="1"/>
    <x v="791"/>
    <x v="0"/>
    <s v="Yes"/>
    <s v="Gaza city"/>
    <x v="12"/>
    <x v="0"/>
    <x v="2"/>
    <x v="0"/>
    <x v="2587"/>
  </r>
  <r>
    <n v="3344"/>
    <x v="3339"/>
    <x v="709"/>
    <x v="2"/>
    <x v="1"/>
    <x v="0"/>
    <s v="Palestinian"/>
    <s v="Gaza City"/>
    <x v="1"/>
    <x v="791"/>
    <x v="0"/>
    <s v="Yes"/>
    <s v="Gaza city"/>
    <x v="12"/>
    <x v="0"/>
    <x v="2"/>
    <x v="0"/>
    <x v="2587"/>
  </r>
  <r>
    <n v="3345"/>
    <x v="3340"/>
    <x v="709"/>
    <x v="2"/>
    <x v="17"/>
    <x v="0"/>
    <s v="Palestinian"/>
    <s v="Gaza City"/>
    <x v="1"/>
    <x v="791"/>
    <x v="0"/>
    <s v="Yes"/>
    <s v="Gaza city"/>
    <x v="12"/>
    <x v="0"/>
    <x v="2"/>
    <x v="0"/>
    <x v="2587"/>
  </r>
  <r>
    <n v="3346"/>
    <x v="3341"/>
    <x v="709"/>
    <x v="2"/>
    <x v="6"/>
    <x v="0"/>
    <s v="Palestinian"/>
    <s v="Gaza City"/>
    <x v="1"/>
    <x v="791"/>
    <x v="0"/>
    <s v="Yes"/>
    <s v="Gaza city"/>
    <x v="12"/>
    <x v="0"/>
    <x v="2"/>
    <x v="0"/>
    <x v="2588"/>
  </r>
  <r>
    <n v="3347"/>
    <x v="3342"/>
    <x v="709"/>
    <x v="2"/>
    <x v="24"/>
    <x v="0"/>
    <s v="Palestinian"/>
    <s v="Gaza City"/>
    <x v="1"/>
    <x v="791"/>
    <x v="0"/>
    <s v="Yes"/>
    <s v="Gaza city"/>
    <x v="12"/>
    <x v="0"/>
    <x v="2"/>
    <x v="0"/>
    <x v="2588"/>
  </r>
  <r>
    <n v="3348"/>
    <x v="3343"/>
    <x v="709"/>
    <x v="2"/>
    <x v="5"/>
    <x v="0"/>
    <s v="Palestinian"/>
    <s v="Gaza City"/>
    <x v="1"/>
    <x v="791"/>
    <x v="0"/>
    <s v="Yes"/>
    <s v="Gaza city"/>
    <x v="12"/>
    <x v="0"/>
    <x v="2"/>
    <x v="0"/>
    <x v="2589"/>
  </r>
  <r>
    <n v="3349"/>
    <x v="3344"/>
    <x v="709"/>
    <x v="2"/>
    <x v="14"/>
    <x v="0"/>
    <s v="Palestinian"/>
    <s v="Gaza City"/>
    <x v="1"/>
    <x v="791"/>
    <x v="0"/>
    <s v="Yes"/>
    <s v="Gaza city"/>
    <x v="12"/>
    <x v="0"/>
    <x v="2"/>
    <x v="0"/>
    <x v="2590"/>
  </r>
  <r>
    <n v="3350"/>
    <x v="3345"/>
    <x v="709"/>
    <x v="2"/>
    <x v="27"/>
    <x v="0"/>
    <s v="Palestinian"/>
    <s v="Gaza City"/>
    <x v="1"/>
    <x v="791"/>
    <x v="0"/>
    <s v="Yes"/>
    <s v="Gaza city"/>
    <x v="12"/>
    <x v="0"/>
    <x v="2"/>
    <x v="0"/>
    <x v="2590"/>
  </r>
  <r>
    <n v="3351"/>
    <x v="3346"/>
    <x v="709"/>
    <x v="2"/>
    <x v="23"/>
    <x v="0"/>
    <s v="Palestinian"/>
    <s v="Gaza City"/>
    <x v="1"/>
    <x v="791"/>
    <x v="1"/>
    <s v="No"/>
    <s v="Gaza city"/>
    <x v="12"/>
    <x v="0"/>
    <x v="2"/>
    <x v="0"/>
    <x v="2591"/>
  </r>
  <r>
    <n v="3352"/>
    <x v="3347"/>
    <x v="709"/>
    <x v="2"/>
    <x v="7"/>
    <x v="0"/>
    <s v="Palestinian"/>
    <s v="Gaza City"/>
    <x v="1"/>
    <x v="791"/>
    <x v="0"/>
    <s v="Yes"/>
    <s v="Gaza city"/>
    <x v="12"/>
    <x v="0"/>
    <x v="2"/>
    <x v="0"/>
    <x v="2592"/>
  </r>
  <r>
    <n v="3353"/>
    <x v="3348"/>
    <x v="709"/>
    <x v="2"/>
    <x v="17"/>
    <x v="0"/>
    <s v="Palestinian"/>
    <s v="Gaza City"/>
    <x v="1"/>
    <x v="791"/>
    <x v="0"/>
    <s v="No"/>
    <s v="Gaza city"/>
    <x v="12"/>
    <x v="0"/>
    <x v="2"/>
    <x v="0"/>
    <x v="2593"/>
  </r>
  <r>
    <n v="3354"/>
    <x v="3349"/>
    <x v="709"/>
    <x v="2"/>
    <x v="7"/>
    <x v="0"/>
    <s v="Palestinian"/>
    <s v="Gaza City"/>
    <x v="1"/>
    <x v="791"/>
    <x v="0"/>
    <s v="Yes"/>
    <s v="Gaza city"/>
    <x v="12"/>
    <x v="0"/>
    <x v="2"/>
    <x v="0"/>
    <x v="2594"/>
  </r>
  <r>
    <n v="3355"/>
    <x v="3350"/>
    <x v="709"/>
    <x v="2"/>
    <x v="25"/>
    <x v="2"/>
    <s v="Palestinian"/>
    <s v="Gaza City"/>
    <x v="1"/>
    <x v="791"/>
    <x v="0"/>
    <s v="No"/>
    <s v="Gaza city"/>
    <x v="12"/>
    <x v="0"/>
    <x v="2"/>
    <x v="0"/>
    <x v="2595"/>
  </r>
  <r>
    <n v="3356"/>
    <x v="3351"/>
    <x v="709"/>
    <x v="2"/>
    <x v="4"/>
    <x v="1"/>
    <s v="Palestinian"/>
    <s v="Rafah"/>
    <x v="1"/>
    <x v="791"/>
    <x v="0"/>
    <s v="No"/>
    <s v="Rafah"/>
    <x v="13"/>
    <x v="0"/>
    <x v="7"/>
    <x v="0"/>
    <x v="2596"/>
  </r>
  <r>
    <n v="3357"/>
    <x v="3352"/>
    <x v="709"/>
    <x v="2"/>
    <x v="5"/>
    <x v="0"/>
    <s v="Palestinian"/>
    <s v="Jabalya R.C."/>
    <x v="1"/>
    <x v="791"/>
    <x v="0"/>
    <s v="Yes"/>
    <s v="Jabalya R.C."/>
    <x v="15"/>
    <x v="0"/>
    <x v="1"/>
    <x v="0"/>
    <x v="2597"/>
  </r>
  <r>
    <n v="3358"/>
    <x v="3353"/>
    <x v="709"/>
    <x v="2"/>
    <x v="43"/>
    <x v="0"/>
    <s v="Palestinian"/>
    <s v="Gaza City"/>
    <x v="1"/>
    <x v="791"/>
    <x v="0"/>
    <s v="Yes"/>
    <s v="Gaza city"/>
    <x v="12"/>
    <x v="0"/>
    <x v="2"/>
    <x v="0"/>
    <x v="2598"/>
  </r>
  <r>
    <n v="3359"/>
    <x v="3354"/>
    <x v="709"/>
    <x v="2"/>
    <x v="6"/>
    <x v="0"/>
    <s v="Palestinian"/>
    <s v="Gaza City"/>
    <x v="1"/>
    <x v="791"/>
    <x v="0"/>
    <s v="Yes"/>
    <s v="Gaza city"/>
    <x v="12"/>
    <x v="0"/>
    <x v="2"/>
    <x v="0"/>
    <x v="2592"/>
  </r>
  <r>
    <n v="3360"/>
    <x v="3355"/>
    <x v="709"/>
    <x v="2"/>
    <x v="7"/>
    <x v="0"/>
    <s v="Palestinian"/>
    <s v="Gaza City"/>
    <x v="1"/>
    <x v="791"/>
    <x v="0"/>
    <s v="Yes"/>
    <s v="Gaza city"/>
    <x v="12"/>
    <x v="0"/>
    <x v="2"/>
    <x v="0"/>
    <x v="2599"/>
  </r>
  <r>
    <n v="3361"/>
    <x v="3356"/>
    <x v="709"/>
    <x v="2"/>
    <x v="52"/>
    <x v="2"/>
    <s v="Palestinian"/>
    <s v="Gaza City"/>
    <x v="1"/>
    <x v="791"/>
    <x v="0"/>
    <s v="No"/>
    <s v="Gaza city"/>
    <x v="12"/>
    <x v="0"/>
    <x v="2"/>
    <x v="0"/>
    <x v="2600"/>
  </r>
  <r>
    <n v="3362"/>
    <x v="3357"/>
    <x v="709"/>
    <x v="2"/>
    <x v="1"/>
    <x v="0"/>
    <s v="Palestinian"/>
    <s v="Gaza City"/>
    <x v="1"/>
    <x v="791"/>
    <x v="0"/>
    <s v="Yes"/>
    <s v="Gaza city"/>
    <x v="12"/>
    <x v="0"/>
    <x v="2"/>
    <x v="0"/>
    <x v="2601"/>
  </r>
  <r>
    <n v="3363"/>
    <x v="3358"/>
    <x v="709"/>
    <x v="2"/>
    <x v="30"/>
    <x v="0"/>
    <s v="Palestinian"/>
    <s v="Gaza City"/>
    <x v="1"/>
    <x v="791"/>
    <x v="0"/>
    <s v="Yes"/>
    <s v="Gaza city"/>
    <x v="12"/>
    <x v="0"/>
    <x v="2"/>
    <x v="0"/>
    <x v="1994"/>
  </r>
  <r>
    <n v="3364"/>
    <x v="3359"/>
    <x v="709"/>
    <x v="2"/>
    <x v="6"/>
    <x v="0"/>
    <s v="Palestinian"/>
    <s v="Gaza City"/>
    <x v="1"/>
    <x v="791"/>
    <x v="0"/>
    <s v="Yes"/>
    <s v="Gaza city"/>
    <x v="12"/>
    <x v="0"/>
    <x v="2"/>
    <x v="0"/>
    <x v="2602"/>
  </r>
  <r>
    <n v="3365"/>
    <x v="3360"/>
    <x v="709"/>
    <x v="2"/>
    <x v="0"/>
    <x v="0"/>
    <s v="Palestinian"/>
    <s v="Gaza City"/>
    <x v="1"/>
    <x v="791"/>
    <x v="0"/>
    <s v="Yes"/>
    <s v="Gaza city"/>
    <x v="12"/>
    <x v="0"/>
    <x v="2"/>
    <x v="0"/>
    <x v="2598"/>
  </r>
  <r>
    <n v="3366"/>
    <x v="3361"/>
    <x v="709"/>
    <x v="2"/>
    <x v="62"/>
    <x v="0"/>
    <s v="Palestinian"/>
    <s v="Gaza City"/>
    <x v="1"/>
    <x v="791"/>
    <x v="0"/>
    <s v="Unknown"/>
    <s v="Gaza city"/>
    <x v="12"/>
    <x v="0"/>
    <x v="1"/>
    <x v="0"/>
    <x v="2603"/>
  </r>
  <r>
    <n v="3367"/>
    <x v="3362"/>
    <x v="709"/>
    <x v="2"/>
    <x v="17"/>
    <x v="0"/>
    <s v="Palestinian"/>
    <s v="Gaza City"/>
    <x v="1"/>
    <x v="791"/>
    <x v="0"/>
    <s v="Yes"/>
    <s v="Gaza city"/>
    <x v="12"/>
    <x v="0"/>
    <x v="2"/>
    <x v="0"/>
    <x v="2579"/>
  </r>
  <r>
    <n v="3368"/>
    <x v="3363"/>
    <x v="709"/>
    <x v="2"/>
    <x v="8"/>
    <x v="0"/>
    <s v="Palestinian"/>
    <s v="Gaza City"/>
    <x v="1"/>
    <x v="791"/>
    <x v="0"/>
    <s v="Yes"/>
    <s v="Gaza city"/>
    <x v="12"/>
    <x v="0"/>
    <x v="2"/>
    <x v="0"/>
    <x v="2604"/>
  </r>
  <r>
    <n v="3369"/>
    <x v="3364"/>
    <x v="709"/>
    <x v="2"/>
    <x v="22"/>
    <x v="0"/>
    <s v="Palestinian"/>
    <s v="Gaza City"/>
    <x v="1"/>
    <x v="791"/>
    <x v="0"/>
    <s v="Yes"/>
    <s v="Gaza city"/>
    <x v="12"/>
    <x v="0"/>
    <x v="2"/>
    <x v="0"/>
    <x v="2605"/>
  </r>
  <r>
    <n v="3370"/>
    <x v="3365"/>
    <x v="709"/>
    <x v="2"/>
    <x v="20"/>
    <x v="0"/>
    <s v="Palestinian"/>
    <s v="Gaza City"/>
    <x v="1"/>
    <x v="791"/>
    <x v="0"/>
    <s v="No"/>
    <s v="Gaza city"/>
    <x v="12"/>
    <x v="0"/>
    <x v="2"/>
    <x v="0"/>
    <x v="2606"/>
  </r>
  <r>
    <n v="3371"/>
    <x v="3366"/>
    <x v="709"/>
    <x v="2"/>
    <x v="17"/>
    <x v="0"/>
    <s v="Palestinian"/>
    <s v="Gaza City"/>
    <x v="1"/>
    <x v="791"/>
    <x v="0"/>
    <s v="Yes"/>
    <s v="Gaza city"/>
    <x v="12"/>
    <x v="0"/>
    <x v="2"/>
    <x v="0"/>
    <x v="2607"/>
  </r>
  <r>
    <n v="3372"/>
    <x v="3367"/>
    <x v="709"/>
    <x v="2"/>
    <x v="30"/>
    <x v="0"/>
    <s v="Palestinian"/>
    <s v="Bani Suheila"/>
    <x v="1"/>
    <x v="791"/>
    <x v="0"/>
    <s v="Yes"/>
    <s v="Bani Suheila"/>
    <x v="3"/>
    <x v="0"/>
    <x v="1"/>
    <x v="0"/>
    <x v="2608"/>
  </r>
  <r>
    <n v="3373"/>
    <x v="3368"/>
    <x v="709"/>
    <x v="2"/>
    <x v="38"/>
    <x v="2"/>
    <s v="Palestinian"/>
    <s v="Gaza City"/>
    <x v="1"/>
    <x v="791"/>
    <x v="0"/>
    <s v="No"/>
    <s v="Gaza city"/>
    <x v="12"/>
    <x v="0"/>
    <x v="2"/>
    <x v="0"/>
    <x v="1878"/>
  </r>
  <r>
    <n v="3374"/>
    <x v="3369"/>
    <x v="709"/>
    <x v="2"/>
    <x v="17"/>
    <x v="0"/>
    <s v="Palestinian"/>
    <s v="Gaza City"/>
    <x v="1"/>
    <x v="791"/>
    <x v="0"/>
    <s v="Yes"/>
    <s v="Gaza city"/>
    <x v="12"/>
    <x v="0"/>
    <x v="2"/>
    <x v="0"/>
    <x v="2609"/>
  </r>
  <r>
    <n v="3375"/>
    <x v="3370"/>
    <x v="709"/>
    <x v="2"/>
    <x v="24"/>
    <x v="0"/>
    <s v="Palestinian"/>
    <s v="Gaza City"/>
    <x v="1"/>
    <x v="791"/>
    <x v="0"/>
    <s v="Yes"/>
    <s v="Gaza city"/>
    <x v="12"/>
    <x v="0"/>
    <x v="2"/>
    <x v="0"/>
    <x v="2610"/>
  </r>
  <r>
    <n v="3376"/>
    <x v="3371"/>
    <x v="709"/>
    <x v="2"/>
    <x v="22"/>
    <x v="0"/>
    <s v="Palestinian"/>
    <s v="Gaza City"/>
    <x v="1"/>
    <x v="791"/>
    <x v="0"/>
    <s v="No"/>
    <s v="Gaza city"/>
    <x v="12"/>
    <x v="0"/>
    <x v="2"/>
    <x v="0"/>
    <x v="2611"/>
  </r>
  <r>
    <n v="3377"/>
    <x v="3372"/>
    <x v="709"/>
    <x v="2"/>
    <x v="27"/>
    <x v="0"/>
    <s v="Palestinian"/>
    <s v="Gaza City"/>
    <x v="1"/>
    <x v="791"/>
    <x v="0"/>
    <s v="Yes"/>
    <s v="Gaza city"/>
    <x v="12"/>
    <x v="0"/>
    <x v="2"/>
    <x v="0"/>
    <x v="2592"/>
  </r>
  <r>
    <n v="3378"/>
    <x v="3373"/>
    <x v="709"/>
    <x v="2"/>
    <x v="2"/>
    <x v="1"/>
    <s v="Palestinian"/>
    <s v="Gaza City"/>
    <x v="1"/>
    <x v="791"/>
    <x v="1"/>
    <s v="No"/>
    <s v="Gaza city"/>
    <x v="12"/>
    <x v="0"/>
    <x v="2"/>
    <x v="0"/>
    <x v="2612"/>
  </r>
  <r>
    <n v="3379"/>
    <x v="3374"/>
    <x v="709"/>
    <x v="2"/>
    <x v="19"/>
    <x v="1"/>
    <s v="Palestinian"/>
    <s v="Gaza City"/>
    <x v="1"/>
    <x v="789"/>
    <x v="0"/>
    <s v="No"/>
    <s v="Gaza city"/>
    <x v="12"/>
    <x v="0"/>
    <x v="1"/>
    <x v="0"/>
    <x v="2613"/>
  </r>
  <r>
    <n v="3380"/>
    <x v="3375"/>
    <x v="709"/>
    <x v="2"/>
    <x v="3"/>
    <x v="1"/>
    <s v="Palestinian"/>
    <s v="Beit Lahiya"/>
    <x v="1"/>
    <x v="791"/>
    <x v="1"/>
    <s v="No"/>
    <s v="Beit Lahiya"/>
    <x v="15"/>
    <x v="0"/>
    <x v="2"/>
    <x v="0"/>
    <x v="2614"/>
  </r>
  <r>
    <n v="3381"/>
    <x v="3376"/>
    <x v="709"/>
    <x v="2"/>
    <x v="52"/>
    <x v="2"/>
    <s v="Palestinian"/>
    <s v="Gaza City"/>
    <x v="1"/>
    <x v="791"/>
    <x v="1"/>
    <s v="No"/>
    <s v="Gaza city"/>
    <x v="12"/>
    <x v="0"/>
    <x v="2"/>
    <x v="0"/>
    <x v="2615"/>
  </r>
  <r>
    <n v="3382"/>
    <x v="3377"/>
    <x v="709"/>
    <x v="2"/>
    <x v="3"/>
    <x v="1"/>
    <s v="Palestinian"/>
    <s v="'Abasan al-Jadidah (a-Saghirah)"/>
    <x v="1"/>
    <x v="791"/>
    <x v="0"/>
    <s v="No"/>
    <s v="Bani Suheila"/>
    <x v="3"/>
    <x v="0"/>
    <x v="1"/>
    <x v="0"/>
    <x v="2616"/>
  </r>
  <r>
    <n v="3383"/>
    <x v="3378"/>
    <x v="709"/>
    <x v="2"/>
    <x v="5"/>
    <x v="0"/>
    <s v="Palestinian"/>
    <s v="al-Bureij R.C."/>
    <x v="1"/>
    <x v="791"/>
    <x v="0"/>
    <s v="Yes"/>
    <s v="al-Bureij R.C."/>
    <x v="14"/>
    <x v="0"/>
    <x v="2"/>
    <x v="0"/>
    <x v="2617"/>
  </r>
  <r>
    <n v="3384"/>
    <x v="3379"/>
    <x v="709"/>
    <x v="2"/>
    <x v="23"/>
    <x v="0"/>
    <s v="Palestinian"/>
    <s v="al-Bureij R.C."/>
    <x v="1"/>
    <x v="791"/>
    <x v="1"/>
    <s v="No"/>
    <s v="al-Bureij R.C."/>
    <x v="14"/>
    <x v="0"/>
    <x v="2"/>
    <x v="0"/>
    <x v="2618"/>
  </r>
  <r>
    <n v="3385"/>
    <x v="3380"/>
    <x v="709"/>
    <x v="2"/>
    <x v="78"/>
    <x v="2"/>
    <s v="Palestinian"/>
    <s v="al-Bureij R.C."/>
    <x v="1"/>
    <x v="791"/>
    <x v="1"/>
    <s v="No"/>
    <s v="al-Bureij R.C."/>
    <x v="14"/>
    <x v="0"/>
    <x v="2"/>
    <x v="0"/>
    <x v="2618"/>
  </r>
  <r>
    <n v="3386"/>
    <x v="3381"/>
    <x v="709"/>
    <x v="2"/>
    <x v="56"/>
    <x v="3"/>
    <s v="Palestinian"/>
    <s v="al-Bureij R.C."/>
    <x v="1"/>
    <x v="791"/>
    <x v="0"/>
    <s v="No"/>
    <s v="al-Bureij R.C."/>
    <x v="14"/>
    <x v="0"/>
    <x v="2"/>
    <x v="0"/>
    <x v="2619"/>
  </r>
  <r>
    <n v="3387"/>
    <x v="3382"/>
    <x v="709"/>
    <x v="2"/>
    <x v="27"/>
    <x v="0"/>
    <s v="Palestinian"/>
    <s v="al-Bureij R.C."/>
    <x v="1"/>
    <x v="791"/>
    <x v="0"/>
    <s v="Yes"/>
    <s v="al-Bureij R.C."/>
    <x v="14"/>
    <x v="0"/>
    <x v="2"/>
    <x v="0"/>
    <x v="2619"/>
  </r>
  <r>
    <n v="3388"/>
    <x v="3383"/>
    <x v="709"/>
    <x v="2"/>
    <x v="35"/>
    <x v="0"/>
    <s v="Palestinian"/>
    <s v="al-Bureij R.C."/>
    <x v="1"/>
    <x v="791"/>
    <x v="0"/>
    <s v="No"/>
    <s v="al-Bureij R.C."/>
    <x v="14"/>
    <x v="0"/>
    <x v="2"/>
    <x v="0"/>
    <x v="2619"/>
  </r>
  <r>
    <n v="3389"/>
    <x v="3384"/>
    <x v="709"/>
    <x v="2"/>
    <x v="38"/>
    <x v="2"/>
    <s v="Palestinian"/>
    <s v="al-Bureij R.C."/>
    <x v="1"/>
    <x v="791"/>
    <x v="0"/>
    <s v="No"/>
    <s v="al-Bureij R.C."/>
    <x v="14"/>
    <x v="0"/>
    <x v="2"/>
    <x v="0"/>
    <x v="2619"/>
  </r>
  <r>
    <n v="3390"/>
    <x v="3385"/>
    <x v="709"/>
    <x v="2"/>
    <x v="19"/>
    <x v="1"/>
    <s v="Palestinian"/>
    <s v="Gaza City"/>
    <x v="1"/>
    <x v="791"/>
    <x v="0"/>
    <s v="No"/>
    <s v="Gaza city"/>
    <x v="12"/>
    <x v="0"/>
    <x v="2"/>
    <x v="0"/>
    <x v="2620"/>
  </r>
  <r>
    <n v="3391"/>
    <x v="3386"/>
    <x v="709"/>
    <x v="2"/>
    <x v="65"/>
    <x v="3"/>
    <s v="Palestinian"/>
    <s v="Gaza City"/>
    <x v="1"/>
    <x v="791"/>
    <x v="1"/>
    <s v="No"/>
    <s v="Gaza city"/>
    <x v="12"/>
    <x v="0"/>
    <x v="2"/>
    <x v="0"/>
    <x v="2615"/>
  </r>
  <r>
    <n v="3392"/>
    <x v="3387"/>
    <x v="709"/>
    <x v="2"/>
    <x v="61"/>
    <x v="2"/>
    <s v="Palestinian"/>
    <s v="Gaza City"/>
    <x v="1"/>
    <x v="791"/>
    <x v="0"/>
    <s v="No"/>
    <s v="Gaza city"/>
    <x v="12"/>
    <x v="0"/>
    <x v="2"/>
    <x v="0"/>
    <x v="2620"/>
  </r>
  <r>
    <n v="3393"/>
    <x v="3388"/>
    <x v="709"/>
    <x v="2"/>
    <x v="16"/>
    <x v="0"/>
    <s v="Palestinian"/>
    <s v="Gaza City"/>
    <x v="1"/>
    <x v="791"/>
    <x v="0"/>
    <s v="Yes"/>
    <s v="Gaza city"/>
    <x v="12"/>
    <x v="0"/>
    <x v="7"/>
    <x v="0"/>
    <x v="1553"/>
  </r>
  <r>
    <n v="3394"/>
    <x v="3389"/>
    <x v="709"/>
    <x v="2"/>
    <x v="74"/>
    <x v="3"/>
    <s v="Palestinian"/>
    <s v="Gaza City"/>
    <x v="1"/>
    <x v="791"/>
    <x v="1"/>
    <s v="No"/>
    <s v="Gaza city"/>
    <x v="12"/>
    <x v="0"/>
    <x v="2"/>
    <x v="0"/>
    <x v="2615"/>
  </r>
  <r>
    <n v="3395"/>
    <x v="3390"/>
    <x v="709"/>
    <x v="2"/>
    <x v="16"/>
    <x v="0"/>
    <s v="Palestinian"/>
    <s v="Gaza City"/>
    <x v="1"/>
    <x v="791"/>
    <x v="0"/>
    <s v="Yes"/>
    <s v="Gaza city"/>
    <x v="12"/>
    <x v="0"/>
    <x v="2"/>
    <x v="0"/>
    <x v="2620"/>
  </r>
  <r>
    <n v="3396"/>
    <x v="3391"/>
    <x v="709"/>
    <x v="2"/>
    <x v="0"/>
    <x v="0"/>
    <s v="Palestinian"/>
    <s v="Gaza City"/>
    <x v="1"/>
    <x v="791"/>
    <x v="0"/>
    <s v="Yes"/>
    <s v="Gaza city"/>
    <x v="12"/>
    <x v="0"/>
    <x v="2"/>
    <x v="0"/>
    <x v="2621"/>
  </r>
  <r>
    <n v="3397"/>
    <x v="3392"/>
    <x v="709"/>
    <x v="2"/>
    <x v="5"/>
    <x v="0"/>
    <s v="Palestinian"/>
    <s v="Gaza City"/>
    <x v="1"/>
    <x v="791"/>
    <x v="0"/>
    <s v="No"/>
    <s v="Gaza city"/>
    <x v="12"/>
    <x v="0"/>
    <x v="2"/>
    <x v="0"/>
    <x v="2622"/>
  </r>
  <r>
    <n v="3398"/>
    <x v="3393"/>
    <x v="709"/>
    <x v="2"/>
    <x v="3"/>
    <x v="1"/>
    <s v="Palestinian"/>
    <s v="Gaza City"/>
    <x v="1"/>
    <x v="791"/>
    <x v="0"/>
    <s v="Yes"/>
    <s v="Gaza city"/>
    <x v="12"/>
    <x v="0"/>
    <x v="2"/>
    <x v="0"/>
    <x v="2623"/>
  </r>
  <r>
    <n v="3399"/>
    <x v="3394"/>
    <x v="709"/>
    <x v="2"/>
    <x v="1"/>
    <x v="0"/>
    <s v="Palestinian"/>
    <s v="Gaza City"/>
    <x v="1"/>
    <x v="791"/>
    <x v="0"/>
    <s v="Yes"/>
    <s v="Gaza city"/>
    <x v="12"/>
    <x v="0"/>
    <x v="2"/>
    <x v="0"/>
    <x v="2622"/>
  </r>
  <r>
    <n v="3400"/>
    <x v="3395"/>
    <x v="709"/>
    <x v="2"/>
    <x v="7"/>
    <x v="0"/>
    <s v="Palestinian"/>
    <s v="Gaza City"/>
    <x v="1"/>
    <x v="791"/>
    <x v="0"/>
    <s v="No"/>
    <s v="Gaza city"/>
    <x v="12"/>
    <x v="0"/>
    <x v="2"/>
    <x v="0"/>
    <x v="2623"/>
  </r>
  <r>
    <n v="3401"/>
    <x v="3396"/>
    <x v="709"/>
    <x v="2"/>
    <x v="27"/>
    <x v="0"/>
    <s v="Palestinian"/>
    <s v="Gaza City"/>
    <x v="1"/>
    <x v="791"/>
    <x v="0"/>
    <s v="Yes"/>
    <s v="Gaza city"/>
    <x v="12"/>
    <x v="0"/>
    <x v="2"/>
    <x v="0"/>
    <x v="2624"/>
  </r>
  <r>
    <n v="3402"/>
    <x v="3397"/>
    <x v="709"/>
    <x v="2"/>
    <x v="3"/>
    <x v="1"/>
    <s v="Palestinian"/>
    <s v="Gaza City"/>
    <x v="1"/>
    <x v="791"/>
    <x v="0"/>
    <s v="No"/>
    <s v="Gaza city"/>
    <x v="12"/>
    <x v="0"/>
    <x v="2"/>
    <x v="0"/>
    <x v="2625"/>
  </r>
  <r>
    <n v="3403"/>
    <x v="3398"/>
    <x v="709"/>
    <x v="2"/>
    <x v="61"/>
    <x v="2"/>
    <s v="Palestinian"/>
    <s v="Gaza City"/>
    <x v="1"/>
    <x v="791"/>
    <x v="0"/>
    <s v="No"/>
    <s v="Gaza city"/>
    <x v="12"/>
    <x v="0"/>
    <x v="2"/>
    <x v="0"/>
    <x v="2625"/>
  </r>
  <r>
    <n v="3404"/>
    <x v="3399"/>
    <x v="709"/>
    <x v="2"/>
    <x v="7"/>
    <x v="0"/>
    <s v="Palestinian"/>
    <s v="'Abasan al-Jadidah (a-Saghirah)"/>
    <x v="1"/>
    <x v="791"/>
    <x v="0"/>
    <s v="No"/>
    <s v="Abasan al-Jadida (a-Saghira)"/>
    <x v="3"/>
    <x v="0"/>
    <x v="1"/>
    <x v="0"/>
    <x v="2616"/>
  </r>
  <r>
    <n v="3405"/>
    <x v="3400"/>
    <x v="709"/>
    <x v="2"/>
    <x v="8"/>
    <x v="0"/>
    <s v="Palestinian"/>
    <s v="Gaza City"/>
    <x v="1"/>
    <x v="791"/>
    <x v="0"/>
    <s v="Yes"/>
    <s v="Gaza city"/>
    <x v="12"/>
    <x v="0"/>
    <x v="2"/>
    <x v="0"/>
    <x v="2626"/>
  </r>
  <r>
    <n v="3406"/>
    <x v="3401"/>
    <x v="709"/>
    <x v="2"/>
    <x v="16"/>
    <x v="0"/>
    <s v="Palestinian"/>
    <s v="Jabalya R.C."/>
    <x v="1"/>
    <x v="791"/>
    <x v="0"/>
    <s v="Yes"/>
    <s v="Jabalya R.C."/>
    <x v="15"/>
    <x v="0"/>
    <x v="2"/>
    <x v="0"/>
    <x v="2627"/>
  </r>
  <r>
    <n v="3407"/>
    <x v="3402"/>
    <x v="709"/>
    <x v="2"/>
    <x v="24"/>
    <x v="0"/>
    <s v="Palestinian"/>
    <s v="Gaza City"/>
    <x v="1"/>
    <x v="791"/>
    <x v="1"/>
    <s v="No"/>
    <s v="Gaza city"/>
    <x v="12"/>
    <x v="0"/>
    <x v="2"/>
    <x v="0"/>
    <x v="2628"/>
  </r>
  <r>
    <n v="3408"/>
    <x v="3403"/>
    <x v="709"/>
    <x v="2"/>
    <x v="17"/>
    <x v="0"/>
    <s v="Palestinian"/>
    <s v="Jabalya R.C."/>
    <x v="1"/>
    <x v="791"/>
    <x v="0"/>
    <s v="Yes"/>
    <s v="Jabalya R.C."/>
    <x v="15"/>
    <x v="0"/>
    <x v="2"/>
    <x v="0"/>
    <x v="2627"/>
  </r>
  <r>
    <n v="3409"/>
    <x v="3404"/>
    <x v="709"/>
    <x v="2"/>
    <x v="28"/>
    <x v="3"/>
    <s v="Palestinian"/>
    <s v="Rafah"/>
    <x v="1"/>
    <x v="791"/>
    <x v="0"/>
    <s v="No"/>
    <s v="Rafah"/>
    <x v="13"/>
    <x v="0"/>
    <x v="2"/>
    <x v="0"/>
    <x v="2629"/>
  </r>
  <r>
    <n v="3410"/>
    <x v="3405"/>
    <x v="709"/>
    <x v="2"/>
    <x v="26"/>
    <x v="0"/>
    <s v="Palestinian"/>
    <s v="Rafah"/>
    <x v="1"/>
    <x v="791"/>
    <x v="1"/>
    <s v="No"/>
    <s v="Rafah"/>
    <x v="13"/>
    <x v="0"/>
    <x v="2"/>
    <x v="0"/>
    <x v="2630"/>
  </r>
  <r>
    <n v="3411"/>
    <x v="3406"/>
    <x v="709"/>
    <x v="2"/>
    <x v="59"/>
    <x v="3"/>
    <s v="Palestinian"/>
    <s v="Gaza City"/>
    <x v="1"/>
    <x v="791"/>
    <x v="1"/>
    <s v="No"/>
    <s v="Gaza city"/>
    <x v="12"/>
    <x v="0"/>
    <x v="2"/>
    <x v="0"/>
    <x v="2631"/>
  </r>
  <r>
    <n v="3412"/>
    <x v="3407"/>
    <x v="709"/>
    <x v="2"/>
    <x v="58"/>
    <x v="1"/>
    <s v="Palestinian"/>
    <s v="Gaza City"/>
    <x v="1"/>
    <x v="791"/>
    <x v="0"/>
    <s v="No"/>
    <s v="Gaza city"/>
    <x v="12"/>
    <x v="0"/>
    <x v="2"/>
    <x v="0"/>
    <x v="2632"/>
  </r>
  <r>
    <n v="3413"/>
    <x v="3408"/>
    <x v="709"/>
    <x v="2"/>
    <x v="66"/>
    <x v="3"/>
    <s v="Palestinian"/>
    <s v="Gaza City"/>
    <x v="1"/>
    <x v="791"/>
    <x v="1"/>
    <s v="No"/>
    <s v="Gaza city"/>
    <x v="12"/>
    <x v="0"/>
    <x v="2"/>
    <x v="0"/>
    <x v="2633"/>
  </r>
  <r>
    <n v="3414"/>
    <x v="3409"/>
    <x v="709"/>
    <x v="2"/>
    <x v="74"/>
    <x v="3"/>
    <s v="Palestinian"/>
    <s v="Gaza City"/>
    <x v="1"/>
    <x v="791"/>
    <x v="0"/>
    <s v="No"/>
    <s v="Gaza city"/>
    <x v="12"/>
    <x v="0"/>
    <x v="2"/>
    <x v="0"/>
    <x v="2632"/>
  </r>
  <r>
    <n v="3415"/>
    <x v="3410"/>
    <x v="709"/>
    <x v="2"/>
    <x v="28"/>
    <x v="3"/>
    <s v="Palestinian"/>
    <s v="Gaza City"/>
    <x v="1"/>
    <x v="791"/>
    <x v="0"/>
    <s v="No"/>
    <s v="Gaza city"/>
    <x v="12"/>
    <x v="0"/>
    <x v="2"/>
    <x v="0"/>
    <x v="2634"/>
  </r>
  <r>
    <n v="3416"/>
    <x v="3411"/>
    <x v="709"/>
    <x v="2"/>
    <x v="5"/>
    <x v="0"/>
    <s v="Palestinian"/>
    <s v="Gaza City"/>
    <x v="1"/>
    <x v="791"/>
    <x v="0"/>
    <s v="No"/>
    <s v="Gaza city"/>
    <x v="12"/>
    <x v="0"/>
    <x v="2"/>
    <x v="0"/>
    <x v="2634"/>
  </r>
  <r>
    <n v="3417"/>
    <x v="3412"/>
    <x v="709"/>
    <x v="2"/>
    <x v="67"/>
    <x v="2"/>
    <s v="Palestinian"/>
    <s v="Gaza City"/>
    <x v="1"/>
    <x v="791"/>
    <x v="1"/>
    <s v="No"/>
    <s v="Gaza city"/>
    <x v="12"/>
    <x v="0"/>
    <x v="2"/>
    <x v="0"/>
    <x v="2628"/>
  </r>
  <r>
    <n v="3418"/>
    <x v="3413"/>
    <x v="709"/>
    <x v="2"/>
    <x v="59"/>
    <x v="3"/>
    <s v="Palestinian"/>
    <s v="Gaza City"/>
    <x v="1"/>
    <x v="791"/>
    <x v="0"/>
    <s v="No"/>
    <s v="Gaza city"/>
    <x v="12"/>
    <x v="0"/>
    <x v="2"/>
    <x v="0"/>
    <x v="2634"/>
  </r>
  <r>
    <n v="3419"/>
    <x v="3414"/>
    <x v="709"/>
    <x v="2"/>
    <x v="1"/>
    <x v="0"/>
    <s v="Palestinian"/>
    <s v="al-Bureij R.C."/>
    <x v="1"/>
    <x v="791"/>
    <x v="0"/>
    <s v="Yes"/>
    <s v="al-Bureij R.C."/>
    <x v="14"/>
    <x v="0"/>
    <x v="7"/>
    <x v="0"/>
    <x v="1587"/>
  </r>
  <r>
    <n v="3420"/>
    <x v="3415"/>
    <x v="709"/>
    <x v="2"/>
    <x v="5"/>
    <x v="0"/>
    <s v="Palestinian"/>
    <s v="Gaza City"/>
    <x v="1"/>
    <x v="791"/>
    <x v="1"/>
    <s v="No"/>
    <s v="Gaza city"/>
    <x v="12"/>
    <x v="0"/>
    <x v="2"/>
    <x v="0"/>
    <x v="2628"/>
  </r>
  <r>
    <n v="3421"/>
    <x v="3416"/>
    <x v="709"/>
    <x v="2"/>
    <x v="60"/>
    <x v="3"/>
    <s v="Palestinian"/>
    <s v="Gaza City"/>
    <x v="1"/>
    <x v="791"/>
    <x v="0"/>
    <s v="No"/>
    <s v="Gaza city"/>
    <x v="12"/>
    <x v="0"/>
    <x v="2"/>
    <x v="0"/>
    <x v="2634"/>
  </r>
  <r>
    <n v="3422"/>
    <x v="3417"/>
    <x v="709"/>
    <x v="2"/>
    <x v="7"/>
    <x v="0"/>
    <s v="Palestinian"/>
    <s v="'Abasan al-Jadidah (a-Saghirah)"/>
    <x v="1"/>
    <x v="791"/>
    <x v="0"/>
    <s v="Yes"/>
    <s v="Abasan al-Jadida (a-Saghira)"/>
    <x v="3"/>
    <x v="0"/>
    <x v="1"/>
    <x v="0"/>
    <x v="2635"/>
  </r>
  <r>
    <n v="3423"/>
    <x v="3418"/>
    <x v="709"/>
    <x v="2"/>
    <x v="40"/>
    <x v="3"/>
    <s v="Palestinian"/>
    <s v="Gaza City"/>
    <x v="1"/>
    <x v="789"/>
    <x v="0"/>
    <s v="No"/>
    <s v="Gaza city"/>
    <x v="12"/>
    <x v="0"/>
    <x v="7"/>
    <x v="0"/>
    <x v="2636"/>
  </r>
  <r>
    <n v="3424"/>
    <x v="3419"/>
    <x v="709"/>
    <x v="2"/>
    <x v="58"/>
    <x v="1"/>
    <s v="Palestinian"/>
    <s v="Gaza City"/>
    <x v="1"/>
    <x v="791"/>
    <x v="1"/>
    <s v="No"/>
    <s v="Gaza city"/>
    <x v="12"/>
    <x v="0"/>
    <x v="7"/>
    <x v="0"/>
    <x v="2637"/>
  </r>
  <r>
    <n v="3425"/>
    <x v="3420"/>
    <x v="709"/>
    <x v="2"/>
    <x v="36"/>
    <x v="0"/>
    <s v="Palestinian"/>
    <s v="Gaza City"/>
    <x v="1"/>
    <x v="791"/>
    <x v="1"/>
    <s v="No"/>
    <s v="Gaza city"/>
    <x v="12"/>
    <x v="0"/>
    <x v="7"/>
    <x v="0"/>
    <x v="2638"/>
  </r>
  <r>
    <n v="3426"/>
    <x v="3421"/>
    <x v="709"/>
    <x v="2"/>
    <x v="17"/>
    <x v="0"/>
    <s v="Palestinian"/>
    <s v="Gaza City"/>
    <x v="1"/>
    <x v="791"/>
    <x v="0"/>
    <s v="No"/>
    <s v="Gaza city"/>
    <x v="12"/>
    <x v="0"/>
    <x v="2"/>
    <x v="0"/>
    <x v="2639"/>
  </r>
  <r>
    <n v="3427"/>
    <x v="3422"/>
    <x v="709"/>
    <x v="2"/>
    <x v="65"/>
    <x v="3"/>
    <s v="Palestinian"/>
    <s v="Gaza City"/>
    <x v="1"/>
    <x v="762"/>
    <x v="0"/>
    <s v="No"/>
    <s v="Gaza city"/>
    <x v="12"/>
    <x v="0"/>
    <x v="2"/>
    <x v="0"/>
    <x v="2640"/>
  </r>
  <r>
    <n v="3428"/>
    <x v="3423"/>
    <x v="709"/>
    <x v="2"/>
    <x v="29"/>
    <x v="0"/>
    <s v="Palestinian"/>
    <s v="Gaza City"/>
    <x v="1"/>
    <x v="791"/>
    <x v="0"/>
    <s v="No"/>
    <s v="Gaza city"/>
    <x v="12"/>
    <x v="0"/>
    <x v="2"/>
    <x v="0"/>
    <x v="2641"/>
  </r>
  <r>
    <n v="3429"/>
    <x v="3424"/>
    <x v="709"/>
    <x v="2"/>
    <x v="28"/>
    <x v="3"/>
    <s v="Palestinian"/>
    <s v="Gaza City"/>
    <x v="1"/>
    <x v="791"/>
    <x v="1"/>
    <s v="No"/>
    <s v="Gaza city"/>
    <x v="12"/>
    <x v="0"/>
    <x v="2"/>
    <x v="0"/>
    <x v="2642"/>
  </r>
  <r>
    <n v="3430"/>
    <x v="3425"/>
    <x v="709"/>
    <x v="2"/>
    <x v="43"/>
    <x v="0"/>
    <s v="Palestinian"/>
    <s v="Gaza City"/>
    <x v="1"/>
    <x v="791"/>
    <x v="0"/>
    <s v="Yes"/>
    <s v="Gaza city"/>
    <x v="12"/>
    <x v="0"/>
    <x v="2"/>
    <x v="0"/>
    <x v="2643"/>
  </r>
  <r>
    <n v="3431"/>
    <x v="3426"/>
    <x v="709"/>
    <x v="2"/>
    <x v="7"/>
    <x v="0"/>
    <s v="Palestinian"/>
    <s v="Gaza City"/>
    <x v="1"/>
    <x v="791"/>
    <x v="0"/>
    <s v="Yes"/>
    <s v="Gaza city"/>
    <x v="12"/>
    <x v="0"/>
    <x v="2"/>
    <x v="0"/>
    <x v="2579"/>
  </r>
  <r>
    <n v="3432"/>
    <x v="3427"/>
    <x v="709"/>
    <x v="2"/>
    <x v="36"/>
    <x v="0"/>
    <s v="Palestinian"/>
    <s v="Jabalya"/>
    <x v="1"/>
    <x v="791"/>
    <x v="0"/>
    <s v="Yes"/>
    <s v="Jabalya R.C."/>
    <x v="15"/>
    <x v="0"/>
    <x v="2"/>
    <x v="0"/>
    <x v="2644"/>
  </r>
  <r>
    <n v="3433"/>
    <x v="3428"/>
    <x v="709"/>
    <x v="2"/>
    <x v="46"/>
    <x v="3"/>
    <s v="Palestinian"/>
    <s v="Gaza City"/>
    <x v="1"/>
    <x v="791"/>
    <x v="0"/>
    <s v="No"/>
    <s v="Gaza city"/>
    <x v="12"/>
    <x v="0"/>
    <x v="2"/>
    <x v="0"/>
    <x v="2645"/>
  </r>
  <r>
    <n v="3434"/>
    <x v="3429"/>
    <x v="709"/>
    <x v="2"/>
    <x v="40"/>
    <x v="3"/>
    <s v="Palestinian"/>
    <s v="Gaza City"/>
    <x v="1"/>
    <x v="791"/>
    <x v="0"/>
    <s v="No"/>
    <s v="Gaza city"/>
    <x v="12"/>
    <x v="0"/>
    <x v="2"/>
    <x v="0"/>
    <x v="2646"/>
  </r>
  <r>
    <n v="3435"/>
    <x v="3430"/>
    <x v="709"/>
    <x v="2"/>
    <x v="51"/>
    <x v="0"/>
    <s v="Palestinian"/>
    <s v="Gaza City"/>
    <x v="1"/>
    <x v="791"/>
    <x v="0"/>
    <s v="No"/>
    <s v="Gaza city"/>
    <x v="12"/>
    <x v="0"/>
    <x v="2"/>
    <x v="0"/>
    <x v="2647"/>
  </r>
  <r>
    <n v="3436"/>
    <x v="3431"/>
    <x v="709"/>
    <x v="2"/>
    <x v="1"/>
    <x v="0"/>
    <s v="Palestinian"/>
    <s v="Gaza City"/>
    <x v="1"/>
    <x v="791"/>
    <x v="0"/>
    <s v="Unknown"/>
    <s v="Gaza city"/>
    <x v="12"/>
    <x v="0"/>
    <x v="2"/>
    <x v="0"/>
    <x v="2648"/>
  </r>
  <r>
    <n v="3437"/>
    <x v="3432"/>
    <x v="709"/>
    <x v="2"/>
    <x v="40"/>
    <x v="3"/>
    <s v="Palestinian"/>
    <s v="Gaza City"/>
    <x v="1"/>
    <x v="791"/>
    <x v="1"/>
    <s v="No"/>
    <s v="Gaza city"/>
    <x v="12"/>
    <x v="0"/>
    <x v="2"/>
    <x v="0"/>
    <x v="2649"/>
  </r>
  <r>
    <n v="3438"/>
    <x v="3433"/>
    <x v="709"/>
    <x v="2"/>
    <x v="66"/>
    <x v="3"/>
    <s v="Palestinian"/>
    <s v="Gaza City"/>
    <x v="1"/>
    <x v="791"/>
    <x v="0"/>
    <s v="No"/>
    <s v="Gaza city"/>
    <x v="12"/>
    <x v="0"/>
    <x v="2"/>
    <x v="0"/>
    <x v="2650"/>
  </r>
  <r>
    <n v="3439"/>
    <x v="3434"/>
    <x v="709"/>
    <x v="2"/>
    <x v="16"/>
    <x v="0"/>
    <s v="Palestinian"/>
    <s v="Gaza City"/>
    <x v="1"/>
    <x v="791"/>
    <x v="0"/>
    <s v="Yes"/>
    <s v="Gaza city"/>
    <x v="12"/>
    <x v="0"/>
    <x v="2"/>
    <x v="0"/>
    <x v="2651"/>
  </r>
  <r>
    <n v="3440"/>
    <x v="3435"/>
    <x v="709"/>
    <x v="2"/>
    <x v="6"/>
    <x v="0"/>
    <s v="Palestinian"/>
    <s v="Gaza City"/>
    <x v="1"/>
    <x v="791"/>
    <x v="0"/>
    <s v="Yes"/>
    <s v="Gaza city"/>
    <x v="12"/>
    <x v="0"/>
    <x v="2"/>
    <x v="0"/>
    <x v="2652"/>
  </r>
  <r>
    <n v="3441"/>
    <x v="3436"/>
    <x v="709"/>
    <x v="2"/>
    <x v="5"/>
    <x v="0"/>
    <s v="Palestinian"/>
    <s v="Gaza City"/>
    <x v="1"/>
    <x v="791"/>
    <x v="0"/>
    <s v="Yes"/>
    <s v="Gaza city"/>
    <x v="12"/>
    <x v="0"/>
    <x v="2"/>
    <x v="0"/>
    <x v="2653"/>
  </r>
  <r>
    <n v="3442"/>
    <x v="3437"/>
    <x v="709"/>
    <x v="2"/>
    <x v="37"/>
    <x v="3"/>
    <s v="Palestinian"/>
    <s v="Gaza City"/>
    <x v="1"/>
    <x v="791"/>
    <x v="1"/>
    <s v="No"/>
    <s v="Gaza city"/>
    <x v="12"/>
    <x v="0"/>
    <x v="2"/>
    <x v="0"/>
    <x v="2654"/>
  </r>
  <r>
    <n v="3443"/>
    <x v="3438"/>
    <x v="709"/>
    <x v="2"/>
    <x v="60"/>
    <x v="3"/>
    <s v="Palestinian"/>
    <s v="Gaza City"/>
    <x v="1"/>
    <x v="791"/>
    <x v="0"/>
    <s v="No"/>
    <s v="Gaza city"/>
    <x v="12"/>
    <x v="0"/>
    <x v="2"/>
    <x v="0"/>
    <x v="2655"/>
  </r>
  <r>
    <n v="3444"/>
    <x v="3439"/>
    <x v="709"/>
    <x v="2"/>
    <x v="14"/>
    <x v="0"/>
    <s v="Palestinian"/>
    <s v="Gaza City"/>
    <x v="1"/>
    <x v="791"/>
    <x v="1"/>
    <s v="No"/>
    <s v="Gaza city"/>
    <x v="12"/>
    <x v="0"/>
    <x v="2"/>
    <x v="0"/>
    <x v="2656"/>
  </r>
  <r>
    <n v="3445"/>
    <x v="3440"/>
    <x v="709"/>
    <x v="2"/>
    <x v="5"/>
    <x v="0"/>
    <s v="Palestinian"/>
    <s v="Gaza City"/>
    <x v="1"/>
    <x v="791"/>
    <x v="0"/>
    <s v="Yes"/>
    <s v="Gaza city"/>
    <x v="12"/>
    <x v="0"/>
    <x v="2"/>
    <x v="0"/>
    <x v="2657"/>
  </r>
  <r>
    <n v="3446"/>
    <x v="3441"/>
    <x v="709"/>
    <x v="2"/>
    <x v="33"/>
    <x v="2"/>
    <s v="Palestinian"/>
    <s v="Gaza City"/>
    <x v="1"/>
    <x v="791"/>
    <x v="1"/>
    <s v="No"/>
    <s v="Gaza city"/>
    <x v="12"/>
    <x v="0"/>
    <x v="2"/>
    <x v="0"/>
    <x v="2658"/>
  </r>
  <r>
    <n v="3447"/>
    <x v="3442"/>
    <x v="709"/>
    <x v="2"/>
    <x v="36"/>
    <x v="0"/>
    <s v="Palestinian"/>
    <s v="Gaza City"/>
    <x v="1"/>
    <x v="791"/>
    <x v="1"/>
    <s v="No"/>
    <s v="Gaza city"/>
    <x v="12"/>
    <x v="0"/>
    <x v="2"/>
    <x v="0"/>
    <x v="2658"/>
  </r>
  <r>
    <n v="3448"/>
    <x v="3443"/>
    <x v="709"/>
    <x v="2"/>
    <x v="58"/>
    <x v="1"/>
    <s v="Palestinian"/>
    <s v="Gaza City"/>
    <x v="1"/>
    <x v="791"/>
    <x v="1"/>
    <s v="No"/>
    <s v="Gaza city"/>
    <x v="12"/>
    <x v="0"/>
    <x v="2"/>
    <x v="0"/>
    <x v="2658"/>
  </r>
  <r>
    <n v="3449"/>
    <x v="3444"/>
    <x v="709"/>
    <x v="2"/>
    <x v="41"/>
    <x v="2"/>
    <s v="Palestinian"/>
    <s v="Gaza City"/>
    <x v="1"/>
    <x v="791"/>
    <x v="0"/>
    <s v="No"/>
    <s v="Gaza city"/>
    <x v="12"/>
    <x v="0"/>
    <x v="2"/>
    <x v="0"/>
    <x v="2659"/>
  </r>
  <r>
    <n v="3450"/>
    <x v="3445"/>
    <x v="709"/>
    <x v="2"/>
    <x v="38"/>
    <x v="2"/>
    <s v="Palestinian"/>
    <s v="Gaza City"/>
    <x v="1"/>
    <x v="791"/>
    <x v="0"/>
    <s v="No"/>
    <s v="Gaza city"/>
    <x v="12"/>
    <x v="0"/>
    <x v="2"/>
    <x v="0"/>
    <x v="2660"/>
  </r>
  <r>
    <n v="3451"/>
    <x v="3446"/>
    <x v="709"/>
    <x v="2"/>
    <x v="39"/>
    <x v="0"/>
    <s v="Palestinian"/>
    <s v="Gaza City"/>
    <x v="1"/>
    <x v="791"/>
    <x v="1"/>
    <s v="No"/>
    <s v="Gaza city"/>
    <x v="12"/>
    <x v="0"/>
    <x v="2"/>
    <x v="0"/>
    <x v="2658"/>
  </r>
  <r>
    <n v="3452"/>
    <x v="3447"/>
    <x v="709"/>
    <x v="2"/>
    <x v="26"/>
    <x v="0"/>
    <s v="Palestinian"/>
    <s v="Gaza City"/>
    <x v="1"/>
    <x v="791"/>
    <x v="1"/>
    <s v="No"/>
    <s v="Gaza city"/>
    <x v="12"/>
    <x v="0"/>
    <x v="2"/>
    <x v="0"/>
    <x v="2658"/>
  </r>
  <r>
    <n v="3453"/>
    <x v="3448"/>
    <x v="709"/>
    <x v="2"/>
    <x v="28"/>
    <x v="3"/>
    <s v="Palestinian"/>
    <s v="Gaza City"/>
    <x v="1"/>
    <x v="791"/>
    <x v="1"/>
    <s v="No"/>
    <s v="Gaza city"/>
    <x v="12"/>
    <x v="0"/>
    <x v="2"/>
    <x v="0"/>
    <x v="2658"/>
  </r>
  <r>
    <n v="3454"/>
    <x v="3449"/>
    <x v="709"/>
    <x v="2"/>
    <x v="40"/>
    <x v="3"/>
    <s v="Palestinian"/>
    <s v="Bani Suheila"/>
    <x v="1"/>
    <x v="791"/>
    <x v="1"/>
    <s v="No"/>
    <s v="Bani Suheila"/>
    <x v="3"/>
    <x v="0"/>
    <x v="2"/>
    <x v="0"/>
    <x v="2661"/>
  </r>
  <r>
    <n v="3455"/>
    <x v="3450"/>
    <x v="709"/>
    <x v="2"/>
    <x v="46"/>
    <x v="3"/>
    <s v="Palestinian"/>
    <s v="Bani Suheila"/>
    <x v="1"/>
    <x v="791"/>
    <x v="0"/>
    <s v="No"/>
    <s v="Bani Suheila"/>
    <x v="3"/>
    <x v="0"/>
    <x v="2"/>
    <x v="0"/>
    <x v="2662"/>
  </r>
  <r>
    <n v="3456"/>
    <x v="3451"/>
    <x v="709"/>
    <x v="2"/>
    <x v="20"/>
    <x v="0"/>
    <s v="Palestinian"/>
    <s v="Gaza City"/>
    <x v="1"/>
    <x v="791"/>
    <x v="0"/>
    <s v="Yes"/>
    <s v="Gaza city"/>
    <x v="12"/>
    <x v="0"/>
    <x v="2"/>
    <x v="0"/>
    <x v="2657"/>
  </r>
  <r>
    <n v="3457"/>
    <x v="3452"/>
    <x v="709"/>
    <x v="2"/>
    <x v="20"/>
    <x v="0"/>
    <s v="Palestinian"/>
    <s v="Gaza City"/>
    <x v="1"/>
    <x v="791"/>
    <x v="0"/>
    <s v="Yes"/>
    <s v="Gaza city"/>
    <x v="12"/>
    <x v="0"/>
    <x v="2"/>
    <x v="0"/>
    <x v="2657"/>
  </r>
  <r>
    <n v="3458"/>
    <x v="3453"/>
    <x v="709"/>
    <x v="2"/>
    <x v="42"/>
    <x v="3"/>
    <s v="Palestinian"/>
    <s v="Bani Suheila"/>
    <x v="1"/>
    <x v="791"/>
    <x v="0"/>
    <s v="No"/>
    <s v="Bani Suheila"/>
    <x v="3"/>
    <x v="0"/>
    <x v="2"/>
    <x v="0"/>
    <x v="2662"/>
  </r>
  <r>
    <n v="3459"/>
    <x v="3454"/>
    <x v="709"/>
    <x v="2"/>
    <x v="60"/>
    <x v="3"/>
    <s v="Palestinian"/>
    <s v="Gaza City"/>
    <x v="1"/>
    <x v="791"/>
    <x v="0"/>
    <s v="No"/>
    <s v="Gaza city"/>
    <x v="12"/>
    <x v="0"/>
    <x v="2"/>
    <x v="0"/>
    <x v="2663"/>
  </r>
  <r>
    <n v="3460"/>
    <x v="3455"/>
    <x v="709"/>
    <x v="2"/>
    <x v="49"/>
    <x v="2"/>
    <s v="Palestinian"/>
    <s v="Gaza City"/>
    <x v="1"/>
    <x v="791"/>
    <x v="1"/>
    <s v="No"/>
    <s v="Gaza city"/>
    <x v="12"/>
    <x v="0"/>
    <x v="2"/>
    <x v="0"/>
    <x v="2664"/>
  </r>
  <r>
    <n v="3461"/>
    <x v="3456"/>
    <x v="709"/>
    <x v="2"/>
    <x v="6"/>
    <x v="0"/>
    <s v="Palestinian"/>
    <s v="Gaza City"/>
    <x v="1"/>
    <x v="788"/>
    <x v="1"/>
    <s v="No"/>
    <s v="Gaza city"/>
    <x v="12"/>
    <x v="0"/>
    <x v="2"/>
    <x v="0"/>
    <x v="2665"/>
  </r>
  <r>
    <n v="3462"/>
    <x v="3457"/>
    <x v="709"/>
    <x v="2"/>
    <x v="65"/>
    <x v="3"/>
    <s v="Palestinian"/>
    <s v="Gaza City"/>
    <x v="1"/>
    <x v="791"/>
    <x v="1"/>
    <s v="No"/>
    <s v="Gaza city"/>
    <x v="12"/>
    <x v="0"/>
    <x v="2"/>
    <x v="0"/>
    <x v="2666"/>
  </r>
  <r>
    <n v="3463"/>
    <x v="3458"/>
    <x v="709"/>
    <x v="2"/>
    <x v="4"/>
    <x v="1"/>
    <s v="Palestinian"/>
    <s v="Gaza City"/>
    <x v="1"/>
    <x v="791"/>
    <x v="0"/>
    <s v="No"/>
    <s v="Gaza city"/>
    <x v="12"/>
    <x v="0"/>
    <x v="2"/>
    <x v="0"/>
    <x v="2667"/>
  </r>
  <r>
    <n v="3464"/>
    <x v="3459"/>
    <x v="709"/>
    <x v="2"/>
    <x v="66"/>
    <x v="3"/>
    <s v="Palestinian"/>
    <s v="Gaza City"/>
    <x v="1"/>
    <x v="791"/>
    <x v="0"/>
    <s v="No"/>
    <s v="Gaza city"/>
    <x v="12"/>
    <x v="0"/>
    <x v="2"/>
    <x v="0"/>
    <x v="2667"/>
  </r>
  <r>
    <n v="3465"/>
    <x v="3460"/>
    <x v="709"/>
    <x v="2"/>
    <x v="30"/>
    <x v="0"/>
    <s v="Palestinian"/>
    <s v="Gaza City"/>
    <x v="1"/>
    <x v="789"/>
    <x v="0"/>
    <s v="No"/>
    <s v="Gaza city"/>
    <x v="12"/>
    <x v="0"/>
    <x v="2"/>
    <x v="0"/>
    <x v="2663"/>
  </r>
  <r>
    <n v="3466"/>
    <x v="3461"/>
    <x v="709"/>
    <x v="2"/>
    <x v="28"/>
    <x v="3"/>
    <s v="Palestinian"/>
    <s v="Gaza City"/>
    <x v="1"/>
    <x v="791"/>
    <x v="0"/>
    <s v="No"/>
    <s v="Gaza city"/>
    <x v="12"/>
    <x v="0"/>
    <x v="2"/>
    <x v="0"/>
    <x v="2663"/>
  </r>
  <r>
    <n v="3467"/>
    <x v="3462"/>
    <x v="709"/>
    <x v="2"/>
    <x v="6"/>
    <x v="0"/>
    <s v="Palestinian"/>
    <s v="Gaza City"/>
    <x v="1"/>
    <x v="791"/>
    <x v="1"/>
    <s v="No"/>
    <s v="Gaza city"/>
    <x v="12"/>
    <x v="0"/>
    <x v="2"/>
    <x v="0"/>
    <x v="2668"/>
  </r>
  <r>
    <n v="3468"/>
    <x v="3463"/>
    <x v="709"/>
    <x v="2"/>
    <x v="8"/>
    <x v="0"/>
    <s v="Palestinian"/>
    <s v="Gaza City"/>
    <x v="1"/>
    <x v="791"/>
    <x v="1"/>
    <s v="No"/>
    <s v="Gaza city"/>
    <x v="12"/>
    <x v="0"/>
    <x v="2"/>
    <x v="0"/>
    <x v="2668"/>
  </r>
  <r>
    <n v="3469"/>
    <x v="3464"/>
    <x v="709"/>
    <x v="2"/>
    <x v="3"/>
    <x v="1"/>
    <s v="Palestinian"/>
    <s v="Gaza City"/>
    <x v="1"/>
    <x v="791"/>
    <x v="1"/>
    <s v="No"/>
    <s v="Gaza city"/>
    <x v="12"/>
    <x v="0"/>
    <x v="2"/>
    <x v="0"/>
    <x v="2668"/>
  </r>
  <r>
    <n v="3470"/>
    <x v="3465"/>
    <x v="709"/>
    <x v="2"/>
    <x v="24"/>
    <x v="0"/>
    <s v="Palestinian"/>
    <s v="Gaza City"/>
    <x v="1"/>
    <x v="791"/>
    <x v="0"/>
    <s v="No"/>
    <s v="Gaza city"/>
    <x v="12"/>
    <x v="0"/>
    <x v="2"/>
    <x v="0"/>
    <x v="2663"/>
  </r>
  <r>
    <n v="3471"/>
    <x v="3466"/>
    <x v="709"/>
    <x v="2"/>
    <x v="14"/>
    <x v="0"/>
    <s v="Palestinian"/>
    <s v="Gaza City"/>
    <x v="1"/>
    <x v="791"/>
    <x v="0"/>
    <s v="Yes"/>
    <s v="Gaza city"/>
    <x v="12"/>
    <x v="0"/>
    <x v="2"/>
    <x v="0"/>
    <x v="2657"/>
  </r>
  <r>
    <n v="3472"/>
    <x v="3467"/>
    <x v="709"/>
    <x v="2"/>
    <x v="10"/>
    <x v="0"/>
    <s v="Palestinian"/>
    <s v="Gaza City"/>
    <x v="1"/>
    <x v="791"/>
    <x v="1"/>
    <s v="No"/>
    <s v="Gaza city"/>
    <x v="12"/>
    <x v="0"/>
    <x v="2"/>
    <x v="0"/>
    <x v="2668"/>
  </r>
  <r>
    <n v="3473"/>
    <x v="3468"/>
    <x v="709"/>
    <x v="2"/>
    <x v="27"/>
    <x v="0"/>
    <s v="Palestinian"/>
    <s v="Gaza City"/>
    <x v="1"/>
    <x v="791"/>
    <x v="0"/>
    <s v="No"/>
    <s v="Gaza city"/>
    <x v="12"/>
    <x v="0"/>
    <x v="2"/>
    <x v="0"/>
    <x v="2663"/>
  </r>
  <r>
    <n v="3474"/>
    <x v="3469"/>
    <x v="709"/>
    <x v="2"/>
    <x v="65"/>
    <x v="3"/>
    <s v="Palestinian"/>
    <s v="Gaza City"/>
    <x v="1"/>
    <x v="791"/>
    <x v="1"/>
    <s v="No"/>
    <s v="Gaza city"/>
    <x v="12"/>
    <x v="0"/>
    <x v="2"/>
    <x v="0"/>
    <x v="2668"/>
  </r>
  <r>
    <n v="3475"/>
    <x v="3470"/>
    <x v="709"/>
    <x v="2"/>
    <x v="12"/>
    <x v="1"/>
    <s v="Palestinian"/>
    <s v="Gaza City"/>
    <x v="1"/>
    <x v="791"/>
    <x v="1"/>
    <s v="No"/>
    <s v="Gaza city"/>
    <x v="12"/>
    <x v="0"/>
    <x v="2"/>
    <x v="0"/>
    <x v="2669"/>
  </r>
  <r>
    <n v="3476"/>
    <x v="3471"/>
    <x v="709"/>
    <x v="2"/>
    <x v="75"/>
    <x v="2"/>
    <s v="Palestinian"/>
    <s v="Gaza City"/>
    <x v="1"/>
    <x v="788"/>
    <x v="1"/>
    <s v="No"/>
    <s v="Gaza city"/>
    <x v="12"/>
    <x v="0"/>
    <x v="7"/>
    <x v="0"/>
    <x v="2670"/>
  </r>
  <r>
    <n v="3477"/>
    <x v="3472"/>
    <x v="709"/>
    <x v="2"/>
    <x v="46"/>
    <x v="3"/>
    <s v="Palestinian"/>
    <s v="Gaza City"/>
    <x v="1"/>
    <x v="791"/>
    <x v="1"/>
    <s v="No"/>
    <s v="Gaza city"/>
    <x v="12"/>
    <x v="0"/>
    <x v="2"/>
    <x v="0"/>
    <x v="2671"/>
  </r>
  <r>
    <n v="3478"/>
    <x v="3473"/>
    <x v="709"/>
    <x v="2"/>
    <x v="5"/>
    <x v="0"/>
    <s v="Palestinian"/>
    <s v="Gaza City"/>
    <x v="1"/>
    <x v="791"/>
    <x v="1"/>
    <s v="No"/>
    <s v="Gaza city"/>
    <x v="12"/>
    <x v="0"/>
    <x v="2"/>
    <x v="0"/>
    <x v="2672"/>
  </r>
  <r>
    <n v="3479"/>
    <x v="3474"/>
    <x v="709"/>
    <x v="2"/>
    <x v="30"/>
    <x v="0"/>
    <s v="Palestinian"/>
    <s v="Rafah"/>
    <x v="1"/>
    <x v="791"/>
    <x v="0"/>
    <s v="No"/>
    <s v="Rafah"/>
    <x v="13"/>
    <x v="0"/>
    <x v="2"/>
    <x v="0"/>
    <x v="2673"/>
  </r>
  <r>
    <n v="3480"/>
    <x v="3475"/>
    <x v="709"/>
    <x v="2"/>
    <x v="17"/>
    <x v="0"/>
    <s v="Palestinian"/>
    <s v="Rafah"/>
    <x v="1"/>
    <x v="791"/>
    <x v="0"/>
    <s v="Yes"/>
    <s v="Rafah"/>
    <x v="13"/>
    <x v="0"/>
    <x v="2"/>
    <x v="0"/>
    <x v="2674"/>
  </r>
  <r>
    <n v="3481"/>
    <x v="3476"/>
    <x v="709"/>
    <x v="2"/>
    <x v="2"/>
    <x v="1"/>
    <s v="Palestinian"/>
    <s v="Rafah"/>
    <x v="1"/>
    <x v="791"/>
    <x v="0"/>
    <s v="No"/>
    <s v="Rafah"/>
    <x v="13"/>
    <x v="0"/>
    <x v="2"/>
    <x v="0"/>
    <x v="2673"/>
  </r>
  <r>
    <n v="3482"/>
    <x v="3477"/>
    <x v="709"/>
    <x v="2"/>
    <x v="17"/>
    <x v="0"/>
    <s v="Palestinian"/>
    <s v="Gaza City"/>
    <x v="1"/>
    <x v="791"/>
    <x v="0"/>
    <s v="Yes"/>
    <s v="Gaza city"/>
    <x v="12"/>
    <x v="0"/>
    <x v="2"/>
    <x v="0"/>
    <x v="2675"/>
  </r>
  <r>
    <n v="3483"/>
    <x v="3478"/>
    <x v="709"/>
    <x v="2"/>
    <x v="28"/>
    <x v="3"/>
    <s v="Palestinian"/>
    <s v="Bani Suheila"/>
    <x v="1"/>
    <x v="791"/>
    <x v="1"/>
    <s v="No"/>
    <s v="Bani Suheila"/>
    <x v="3"/>
    <x v="0"/>
    <x v="2"/>
    <x v="0"/>
    <x v="2661"/>
  </r>
  <r>
    <n v="3484"/>
    <x v="3479"/>
    <x v="709"/>
    <x v="2"/>
    <x v="60"/>
    <x v="3"/>
    <s v="Palestinian"/>
    <s v="Bani Suheila"/>
    <x v="1"/>
    <x v="791"/>
    <x v="0"/>
    <s v="No"/>
    <s v="Bani Suheila"/>
    <x v="3"/>
    <x v="0"/>
    <x v="2"/>
    <x v="0"/>
    <x v="2662"/>
  </r>
  <r>
    <n v="3485"/>
    <x v="3480"/>
    <x v="709"/>
    <x v="2"/>
    <x v="16"/>
    <x v="0"/>
    <s v="Palestinian"/>
    <s v="Rafah"/>
    <x v="1"/>
    <x v="791"/>
    <x v="0"/>
    <s v="Yes"/>
    <s v="a-Shaburah (R.C)"/>
    <x v="13"/>
    <x v="0"/>
    <x v="1"/>
    <x v="0"/>
    <x v="2676"/>
  </r>
  <r>
    <n v="3486"/>
    <x v="3481"/>
    <x v="709"/>
    <x v="2"/>
    <x v="55"/>
    <x v="2"/>
    <s v="Palestinian"/>
    <s v="Gaza City"/>
    <x v="1"/>
    <x v="791"/>
    <x v="0"/>
    <s v="No"/>
    <s v="Gaza city"/>
    <x v="12"/>
    <x v="0"/>
    <x v="2"/>
    <x v="0"/>
    <x v="2677"/>
  </r>
  <r>
    <n v="3487"/>
    <x v="3482"/>
    <x v="709"/>
    <x v="2"/>
    <x v="16"/>
    <x v="0"/>
    <s v="Palestinian"/>
    <s v="Gaza City"/>
    <x v="1"/>
    <x v="791"/>
    <x v="0"/>
    <s v="Yes"/>
    <s v="Gaza city"/>
    <x v="12"/>
    <x v="0"/>
    <x v="2"/>
    <x v="0"/>
    <x v="2677"/>
  </r>
  <r>
    <n v="3488"/>
    <x v="3483"/>
    <x v="709"/>
    <x v="2"/>
    <x v="7"/>
    <x v="0"/>
    <s v="Palestinian"/>
    <s v="Gaza City"/>
    <x v="1"/>
    <x v="791"/>
    <x v="0"/>
    <s v="Yes"/>
    <s v="Gaza city"/>
    <x v="12"/>
    <x v="0"/>
    <x v="2"/>
    <x v="0"/>
    <x v="2677"/>
  </r>
  <r>
    <n v="3489"/>
    <x v="3484"/>
    <x v="709"/>
    <x v="2"/>
    <x v="46"/>
    <x v="3"/>
    <s v="Palestinian"/>
    <s v="Khan Yunis"/>
    <x v="1"/>
    <x v="791"/>
    <x v="1"/>
    <s v="No"/>
    <s v="Khan Yunis"/>
    <x v="3"/>
    <x v="0"/>
    <x v="2"/>
    <x v="0"/>
    <x v="2678"/>
  </r>
  <r>
    <n v="3490"/>
    <x v="3485"/>
    <x v="709"/>
    <x v="2"/>
    <x v="60"/>
    <x v="3"/>
    <s v="Palestinian"/>
    <s v="Khan Yunis"/>
    <x v="1"/>
    <x v="791"/>
    <x v="0"/>
    <s v="No"/>
    <s v="Khan Yunis"/>
    <x v="3"/>
    <x v="0"/>
    <x v="2"/>
    <x v="0"/>
    <x v="2679"/>
  </r>
  <r>
    <n v="3491"/>
    <x v="3486"/>
    <x v="709"/>
    <x v="2"/>
    <x v="30"/>
    <x v="0"/>
    <s v="Palestinian"/>
    <s v="Khan Yunis"/>
    <x v="1"/>
    <x v="791"/>
    <x v="1"/>
    <s v="No"/>
    <s v="Khan Yunis"/>
    <x v="3"/>
    <x v="0"/>
    <x v="2"/>
    <x v="0"/>
    <x v="2680"/>
  </r>
  <r>
    <n v="3492"/>
    <x v="3487"/>
    <x v="709"/>
    <x v="2"/>
    <x v="49"/>
    <x v="2"/>
    <s v="Palestinian"/>
    <s v="Khan Yunis"/>
    <x v="1"/>
    <x v="791"/>
    <x v="0"/>
    <s v="No"/>
    <s v="Khan Yunis"/>
    <x v="3"/>
    <x v="0"/>
    <x v="2"/>
    <x v="0"/>
    <x v="2681"/>
  </r>
  <r>
    <n v="3493"/>
    <x v="3488"/>
    <x v="709"/>
    <x v="2"/>
    <x v="85"/>
    <x v="2"/>
    <s v="Palestinian"/>
    <s v="Gaza City"/>
    <x v="1"/>
    <x v="791"/>
    <x v="0"/>
    <s v="No"/>
    <s v="Gaza city"/>
    <x v="12"/>
    <x v="0"/>
    <x v="7"/>
    <x v="0"/>
    <x v="2598"/>
  </r>
  <r>
    <n v="3494"/>
    <x v="3489"/>
    <x v="709"/>
    <x v="2"/>
    <x v="82"/>
    <x v="2"/>
    <s v="Palestinian"/>
    <s v="Gaza City"/>
    <x v="1"/>
    <x v="751"/>
    <x v="1"/>
    <s v="No"/>
    <s v="Gaza city"/>
    <x v="12"/>
    <x v="0"/>
    <x v="2"/>
    <x v="0"/>
    <x v="2682"/>
  </r>
  <r>
    <n v="3495"/>
    <x v="3490"/>
    <x v="709"/>
    <x v="2"/>
    <x v="7"/>
    <x v="0"/>
    <s v="Palestinian"/>
    <s v="Gaza City"/>
    <x v="1"/>
    <x v="791"/>
    <x v="0"/>
    <s v="No"/>
    <s v="Gaza city"/>
    <x v="12"/>
    <x v="0"/>
    <x v="2"/>
    <x v="0"/>
    <x v="2683"/>
  </r>
  <r>
    <n v="3496"/>
    <x v="3491"/>
    <x v="709"/>
    <x v="2"/>
    <x v="17"/>
    <x v="0"/>
    <s v="Palestinian"/>
    <s v="Rafah"/>
    <x v="1"/>
    <x v="791"/>
    <x v="0"/>
    <s v="Yes"/>
    <s v="Rafah"/>
    <x v="13"/>
    <x v="0"/>
    <x v="1"/>
    <x v="0"/>
    <x v="2676"/>
  </r>
  <r>
    <n v="3497"/>
    <x v="3492"/>
    <x v="709"/>
    <x v="2"/>
    <x v="7"/>
    <x v="0"/>
    <s v="Palestinian"/>
    <s v="Bani Suheila"/>
    <x v="1"/>
    <x v="791"/>
    <x v="1"/>
    <s v="No"/>
    <s v="Bani Suheila"/>
    <x v="3"/>
    <x v="0"/>
    <x v="2"/>
    <x v="0"/>
    <x v="2661"/>
  </r>
  <r>
    <n v="3498"/>
    <x v="3493"/>
    <x v="709"/>
    <x v="2"/>
    <x v="17"/>
    <x v="0"/>
    <s v="Palestinian"/>
    <s v="Rafah"/>
    <x v="1"/>
    <x v="791"/>
    <x v="0"/>
    <s v="Yes"/>
    <s v="a-Shaburah (R.C)"/>
    <x v="13"/>
    <x v="0"/>
    <x v="1"/>
    <x v="0"/>
    <x v="2676"/>
  </r>
  <r>
    <n v="3499"/>
    <x v="3494"/>
    <x v="709"/>
    <x v="2"/>
    <x v="73"/>
    <x v="3"/>
    <s v="Palestinian"/>
    <s v="Beit Lahiya"/>
    <x v="1"/>
    <x v="791"/>
    <x v="1"/>
    <s v="No"/>
    <s v="Beit Lahiya"/>
    <x v="15"/>
    <x v="0"/>
    <x v="1"/>
    <x v="0"/>
    <x v="2684"/>
  </r>
  <r>
    <n v="3500"/>
    <x v="3495"/>
    <x v="709"/>
    <x v="2"/>
    <x v="67"/>
    <x v="2"/>
    <s v="Palestinian"/>
    <s v="Gaza City"/>
    <x v="1"/>
    <x v="791"/>
    <x v="1"/>
    <s v="No"/>
    <s v="Gaza city"/>
    <x v="12"/>
    <x v="0"/>
    <x v="2"/>
    <x v="0"/>
    <x v="2685"/>
  </r>
  <r>
    <n v="3501"/>
    <x v="3496"/>
    <x v="709"/>
    <x v="2"/>
    <x v="28"/>
    <x v="3"/>
    <s v="Palestinian"/>
    <s v="Gaza City"/>
    <x v="1"/>
    <x v="792"/>
    <x v="1"/>
    <s v="No"/>
    <s v="Gaza city"/>
    <x v="12"/>
    <x v="0"/>
    <x v="2"/>
    <x v="0"/>
    <x v="2686"/>
  </r>
  <r>
    <n v="3502"/>
    <x v="3497"/>
    <x v="709"/>
    <x v="2"/>
    <x v="29"/>
    <x v="0"/>
    <s v="Palestinian"/>
    <s v="Jabalya R.C."/>
    <x v="1"/>
    <x v="791"/>
    <x v="1"/>
    <s v="No"/>
    <s v="Gaza city"/>
    <x v="12"/>
    <x v="0"/>
    <x v="2"/>
    <x v="0"/>
    <x v="2687"/>
  </r>
  <r>
    <n v="3503"/>
    <x v="3498"/>
    <x v="709"/>
    <x v="2"/>
    <x v="16"/>
    <x v="0"/>
    <s v="Palestinian"/>
    <s v="Bani Suheila"/>
    <x v="1"/>
    <x v="791"/>
    <x v="0"/>
    <s v="Yes"/>
    <s v="Bani Suheila"/>
    <x v="3"/>
    <x v="0"/>
    <x v="7"/>
    <x v="0"/>
    <x v="2688"/>
  </r>
  <r>
    <n v="3504"/>
    <x v="3499"/>
    <x v="709"/>
    <x v="2"/>
    <x v="0"/>
    <x v="0"/>
    <s v="Palestinian"/>
    <s v="Gaza City"/>
    <x v="1"/>
    <x v="791"/>
    <x v="0"/>
    <s v="No"/>
    <s v="Gaza city"/>
    <x v="12"/>
    <x v="0"/>
    <x v="7"/>
    <x v="0"/>
    <x v="2689"/>
  </r>
  <r>
    <n v="3505"/>
    <x v="3500"/>
    <x v="709"/>
    <x v="2"/>
    <x v="3"/>
    <x v="1"/>
    <s v="Palestinian"/>
    <s v="Gaza City"/>
    <x v="1"/>
    <x v="791"/>
    <x v="0"/>
    <s v="Yes"/>
    <s v="Gaza city"/>
    <x v="12"/>
    <x v="0"/>
    <x v="2"/>
    <x v="0"/>
    <x v="2690"/>
  </r>
  <r>
    <n v="3506"/>
    <x v="3501"/>
    <x v="709"/>
    <x v="2"/>
    <x v="16"/>
    <x v="0"/>
    <s v="Palestinian"/>
    <s v="Gaza City"/>
    <x v="1"/>
    <x v="791"/>
    <x v="0"/>
    <s v="Yes"/>
    <s v="Gaza city"/>
    <x v="12"/>
    <x v="0"/>
    <x v="2"/>
    <x v="0"/>
    <x v="2599"/>
  </r>
  <r>
    <n v="3507"/>
    <x v="3502"/>
    <x v="709"/>
    <x v="2"/>
    <x v="7"/>
    <x v="0"/>
    <s v="Palestinian"/>
    <s v="Gaza City"/>
    <x v="1"/>
    <x v="791"/>
    <x v="0"/>
    <s v="Yes"/>
    <s v="Gaza city"/>
    <x v="12"/>
    <x v="0"/>
    <x v="2"/>
    <x v="0"/>
    <x v="2605"/>
  </r>
  <r>
    <n v="3508"/>
    <x v="3503"/>
    <x v="709"/>
    <x v="2"/>
    <x v="38"/>
    <x v="2"/>
    <s v="Palestinian"/>
    <s v="Gaza City"/>
    <x v="1"/>
    <x v="791"/>
    <x v="0"/>
    <s v="No"/>
    <s v="Gaza city"/>
    <x v="12"/>
    <x v="0"/>
    <x v="2"/>
    <x v="0"/>
    <x v="2677"/>
  </r>
  <r>
    <n v="3509"/>
    <x v="3504"/>
    <x v="709"/>
    <x v="2"/>
    <x v="20"/>
    <x v="0"/>
    <s v="Palestinian"/>
    <s v="Gaza City"/>
    <x v="1"/>
    <x v="786"/>
    <x v="0"/>
    <s v="Yes"/>
    <s v="Gaza city"/>
    <x v="12"/>
    <x v="0"/>
    <x v="2"/>
    <x v="0"/>
    <x v="2691"/>
  </r>
  <r>
    <n v="3510"/>
    <x v="3505"/>
    <x v="709"/>
    <x v="2"/>
    <x v="16"/>
    <x v="0"/>
    <s v="Palestinian"/>
    <s v="Gaza City"/>
    <x v="1"/>
    <x v="791"/>
    <x v="0"/>
    <s v="Yes"/>
    <s v="Gaza city"/>
    <x v="12"/>
    <x v="0"/>
    <x v="2"/>
    <x v="0"/>
    <x v="2677"/>
  </r>
  <r>
    <n v="3511"/>
    <x v="3506"/>
    <x v="709"/>
    <x v="2"/>
    <x v="17"/>
    <x v="0"/>
    <s v="Palestinian"/>
    <s v="Gaza City"/>
    <x v="1"/>
    <x v="791"/>
    <x v="0"/>
    <s v="Yes"/>
    <s v="Gaza city"/>
    <x v="12"/>
    <x v="0"/>
    <x v="2"/>
    <x v="0"/>
    <x v="2677"/>
  </r>
  <r>
    <n v="3512"/>
    <x v="3507"/>
    <x v="709"/>
    <x v="2"/>
    <x v="24"/>
    <x v="0"/>
    <s v="Palestinian"/>
    <s v="Bani Suheila"/>
    <x v="1"/>
    <x v="791"/>
    <x v="0"/>
    <s v="No"/>
    <s v="Bani Suheila"/>
    <x v="3"/>
    <x v="0"/>
    <x v="2"/>
    <x v="0"/>
    <x v="2662"/>
  </r>
  <r>
    <n v="3513"/>
    <x v="3508"/>
    <x v="709"/>
    <x v="2"/>
    <x v="28"/>
    <x v="3"/>
    <s v="Palestinian"/>
    <s v="Bani Suheila"/>
    <x v="1"/>
    <x v="791"/>
    <x v="1"/>
    <s v="No"/>
    <s v="Bani Suheila"/>
    <x v="3"/>
    <x v="0"/>
    <x v="2"/>
    <x v="0"/>
    <x v="2661"/>
  </r>
  <r>
    <n v="3514"/>
    <x v="3509"/>
    <x v="709"/>
    <x v="2"/>
    <x v="59"/>
    <x v="3"/>
    <s v="Palestinian"/>
    <s v="Bani Suheila"/>
    <x v="1"/>
    <x v="791"/>
    <x v="1"/>
    <s v="No"/>
    <s v="Bani Suheila"/>
    <x v="3"/>
    <x v="0"/>
    <x v="2"/>
    <x v="0"/>
    <x v="2661"/>
  </r>
  <r>
    <n v="3515"/>
    <x v="3510"/>
    <x v="709"/>
    <x v="2"/>
    <x v="74"/>
    <x v="3"/>
    <s v="Palestinian"/>
    <s v="Bani Suheila"/>
    <x v="1"/>
    <x v="791"/>
    <x v="1"/>
    <s v="No"/>
    <s v="Bani Suheila"/>
    <x v="3"/>
    <x v="0"/>
    <x v="2"/>
    <x v="0"/>
    <x v="2661"/>
  </r>
  <r>
    <n v="3516"/>
    <x v="3511"/>
    <x v="709"/>
    <x v="2"/>
    <x v="7"/>
    <x v="0"/>
    <s v="Palestinian"/>
    <s v="Bani Suheila"/>
    <x v="1"/>
    <x v="791"/>
    <x v="1"/>
    <s v="No"/>
    <s v="Bani Suheila"/>
    <x v="3"/>
    <x v="0"/>
    <x v="2"/>
    <x v="0"/>
    <x v="2661"/>
  </r>
  <r>
    <n v="3517"/>
    <x v="3512"/>
    <x v="709"/>
    <x v="2"/>
    <x v="74"/>
    <x v="3"/>
    <s v="Palestinian"/>
    <s v="Bani Suheila"/>
    <x v="1"/>
    <x v="791"/>
    <x v="1"/>
    <s v="No"/>
    <s v="Bani Suheila"/>
    <x v="3"/>
    <x v="0"/>
    <x v="2"/>
    <x v="0"/>
    <x v="2662"/>
  </r>
  <r>
    <n v="3518"/>
    <x v="3513"/>
    <x v="709"/>
    <x v="2"/>
    <x v="47"/>
    <x v="2"/>
    <s v="Palestinian"/>
    <s v="Bani Suheila"/>
    <x v="1"/>
    <x v="791"/>
    <x v="1"/>
    <s v="No"/>
    <s v="Bani Suheila"/>
    <x v="3"/>
    <x v="0"/>
    <x v="2"/>
    <x v="0"/>
    <x v="2661"/>
  </r>
  <r>
    <n v="3519"/>
    <x v="3514"/>
    <x v="709"/>
    <x v="2"/>
    <x v="42"/>
    <x v="3"/>
    <s v="Palestinian"/>
    <s v="Bani Suheila"/>
    <x v="1"/>
    <x v="791"/>
    <x v="0"/>
    <s v="No"/>
    <s v="Bani Suheila"/>
    <x v="3"/>
    <x v="0"/>
    <x v="2"/>
    <x v="0"/>
    <x v="2662"/>
  </r>
  <r>
    <n v="3520"/>
    <x v="3515"/>
    <x v="709"/>
    <x v="2"/>
    <x v="73"/>
    <x v="3"/>
    <s v="Palestinian"/>
    <s v="Bani Suheila"/>
    <x v="1"/>
    <x v="791"/>
    <x v="1"/>
    <s v="No"/>
    <s v="Bani Suheila"/>
    <x v="3"/>
    <x v="0"/>
    <x v="2"/>
    <x v="0"/>
    <x v="2661"/>
  </r>
  <r>
    <n v="3521"/>
    <x v="3516"/>
    <x v="709"/>
    <x v="2"/>
    <x v="46"/>
    <x v="3"/>
    <s v="Palestinian"/>
    <s v="Bani Suheila"/>
    <x v="1"/>
    <x v="791"/>
    <x v="0"/>
    <s v="No"/>
    <s v="Bani Suheila"/>
    <x v="3"/>
    <x v="0"/>
    <x v="2"/>
    <x v="0"/>
    <x v="2662"/>
  </r>
  <r>
    <n v="3522"/>
    <x v="3517"/>
    <x v="709"/>
    <x v="2"/>
    <x v="14"/>
    <x v="0"/>
    <s v="Palestinian"/>
    <s v="Bani Suheila"/>
    <x v="1"/>
    <x v="791"/>
    <x v="1"/>
    <s v="No"/>
    <s v="Bani Suheila"/>
    <x v="3"/>
    <x v="0"/>
    <x v="2"/>
    <x v="0"/>
    <x v="2661"/>
  </r>
  <r>
    <n v="3523"/>
    <x v="3518"/>
    <x v="709"/>
    <x v="2"/>
    <x v="11"/>
    <x v="1"/>
    <s v="Palestinian"/>
    <s v="Bani Suheila"/>
    <x v="1"/>
    <x v="791"/>
    <x v="1"/>
    <s v="No"/>
    <s v="Bani Suheila"/>
    <x v="3"/>
    <x v="0"/>
    <x v="2"/>
    <x v="0"/>
    <x v="2661"/>
  </r>
  <r>
    <n v="3524"/>
    <x v="3519"/>
    <x v="709"/>
    <x v="2"/>
    <x v="58"/>
    <x v="1"/>
    <s v="Palestinian"/>
    <s v="Bani Suheila"/>
    <x v="1"/>
    <x v="791"/>
    <x v="0"/>
    <s v="No"/>
    <s v="Bani Suheila"/>
    <x v="3"/>
    <x v="0"/>
    <x v="2"/>
    <x v="0"/>
    <x v="2662"/>
  </r>
  <r>
    <n v="3525"/>
    <x v="3520"/>
    <x v="709"/>
    <x v="2"/>
    <x v="66"/>
    <x v="3"/>
    <s v="Palestinian"/>
    <s v="Bani Suheila"/>
    <x v="1"/>
    <x v="791"/>
    <x v="1"/>
    <s v="No"/>
    <s v="Bani Suheila"/>
    <x v="3"/>
    <x v="0"/>
    <x v="2"/>
    <x v="0"/>
    <x v="2661"/>
  </r>
  <r>
    <n v="3526"/>
    <x v="3521"/>
    <x v="709"/>
    <x v="2"/>
    <x v="60"/>
    <x v="3"/>
    <s v="Palestinian"/>
    <s v="Bani Suheila"/>
    <x v="1"/>
    <x v="791"/>
    <x v="0"/>
    <s v="No"/>
    <s v="Bani Suheila"/>
    <x v="3"/>
    <x v="0"/>
    <x v="2"/>
    <x v="0"/>
    <x v="2692"/>
  </r>
  <r>
    <n v="3527"/>
    <x v="3522"/>
    <x v="709"/>
    <x v="2"/>
    <x v="73"/>
    <x v="3"/>
    <s v="Palestinian"/>
    <s v="Bani Suheila"/>
    <x v="1"/>
    <x v="791"/>
    <x v="0"/>
    <s v="No"/>
    <s v="Bani Suheila"/>
    <x v="3"/>
    <x v="0"/>
    <x v="2"/>
    <x v="0"/>
    <x v="2693"/>
  </r>
  <r>
    <n v="3528"/>
    <x v="3523"/>
    <x v="709"/>
    <x v="2"/>
    <x v="23"/>
    <x v="0"/>
    <s v="Palestinian"/>
    <s v="Bani Suheila"/>
    <x v="1"/>
    <x v="791"/>
    <x v="1"/>
    <s v="No"/>
    <s v="Bani Suheila"/>
    <x v="3"/>
    <x v="0"/>
    <x v="2"/>
    <x v="0"/>
    <x v="2694"/>
  </r>
  <r>
    <n v="3529"/>
    <x v="3524"/>
    <x v="709"/>
    <x v="2"/>
    <x v="25"/>
    <x v="2"/>
    <s v="Palestinian"/>
    <s v="Bani Suheila"/>
    <x v="1"/>
    <x v="791"/>
    <x v="1"/>
    <s v="No"/>
    <s v="Bani Suheila"/>
    <x v="3"/>
    <x v="0"/>
    <x v="2"/>
    <x v="0"/>
    <x v="2694"/>
  </r>
  <r>
    <n v="3530"/>
    <x v="3525"/>
    <x v="709"/>
    <x v="2"/>
    <x v="22"/>
    <x v="0"/>
    <s v="Palestinian"/>
    <s v="Bani Suheila"/>
    <x v="1"/>
    <x v="791"/>
    <x v="0"/>
    <s v="Yes"/>
    <s v="Bani Suheila"/>
    <x v="3"/>
    <x v="0"/>
    <x v="2"/>
    <x v="0"/>
    <x v="2694"/>
  </r>
  <r>
    <n v="3531"/>
    <x v="3526"/>
    <x v="709"/>
    <x v="2"/>
    <x v="12"/>
    <x v="1"/>
    <s v="Palestinian"/>
    <s v="Gaza City"/>
    <x v="1"/>
    <x v="791"/>
    <x v="0"/>
    <s v="Yes"/>
    <s v="Gaza city"/>
    <x v="12"/>
    <x v="0"/>
    <x v="2"/>
    <x v="0"/>
    <x v="2677"/>
  </r>
  <r>
    <n v="3532"/>
    <x v="3527"/>
    <x v="709"/>
    <x v="2"/>
    <x v="12"/>
    <x v="1"/>
    <s v="Palestinian"/>
    <s v="Gaza City"/>
    <x v="1"/>
    <x v="791"/>
    <x v="0"/>
    <s v="Yes"/>
    <s v="Gaza city"/>
    <x v="12"/>
    <x v="0"/>
    <x v="2"/>
    <x v="0"/>
    <x v="2677"/>
  </r>
  <r>
    <n v="3533"/>
    <x v="3528"/>
    <x v="710"/>
    <x v="2"/>
    <x v="27"/>
    <x v="0"/>
    <s v="Israeli"/>
    <s v="Wadi Jraba"/>
    <x v="2"/>
    <x v="793"/>
    <x v="0"/>
    <s v="NA"/>
    <s v="Wadi Jraba"/>
    <x v="8"/>
    <x v="0"/>
    <x v="3"/>
    <x v="1"/>
    <x v="2695"/>
  </r>
  <r>
    <n v="3534"/>
    <x v="3529"/>
    <x v="710"/>
    <x v="2"/>
    <x v="1"/>
    <x v="0"/>
    <s v="Israeli"/>
    <s v="Gaza Strip"/>
    <x v="1"/>
    <x v="793"/>
    <x v="0"/>
    <s v="NA"/>
    <s v="Ramat Yishai"/>
    <x v="8"/>
    <x v="0"/>
    <x v="1"/>
    <x v="1"/>
    <x v="2696"/>
  </r>
  <r>
    <n v="3535"/>
    <x v="3530"/>
    <x v="710"/>
    <x v="2"/>
    <x v="20"/>
    <x v="0"/>
    <s v="Israeli"/>
    <s v="Gaza Strip"/>
    <x v="1"/>
    <x v="793"/>
    <x v="0"/>
    <s v="NA"/>
    <s v="Holon"/>
    <x v="8"/>
    <x v="0"/>
    <x v="0"/>
    <x v="1"/>
    <x v="2697"/>
  </r>
  <r>
    <n v="3536"/>
    <x v="3531"/>
    <x v="710"/>
    <x v="2"/>
    <x v="6"/>
    <x v="0"/>
    <s v="Palestinian"/>
    <s v="Deir al-Balah"/>
    <x v="1"/>
    <x v="793"/>
    <x v="0"/>
    <s v="No"/>
    <s v="Wadi a-Salqa"/>
    <x v="14"/>
    <x v="0"/>
    <x v="2"/>
    <x v="0"/>
    <x v="2698"/>
  </r>
  <r>
    <n v="3537"/>
    <x v="3532"/>
    <x v="710"/>
    <x v="2"/>
    <x v="7"/>
    <x v="0"/>
    <s v="Palestinian"/>
    <s v="Beit Lahiya"/>
    <x v="1"/>
    <x v="793"/>
    <x v="0"/>
    <s v="Yes"/>
    <s v="Beit Lahiya"/>
    <x v="15"/>
    <x v="0"/>
    <x v="2"/>
    <x v="0"/>
    <x v="2699"/>
  </r>
  <r>
    <n v="3538"/>
    <x v="3533"/>
    <x v="710"/>
    <x v="2"/>
    <x v="17"/>
    <x v="0"/>
    <s v="Palestinian"/>
    <s v="Gaza City"/>
    <x v="1"/>
    <x v="793"/>
    <x v="0"/>
    <s v="No"/>
    <s v="Gaza city"/>
    <x v="12"/>
    <x v="0"/>
    <x v="2"/>
    <x v="0"/>
    <x v="2700"/>
  </r>
  <r>
    <n v="3539"/>
    <x v="3534"/>
    <x v="710"/>
    <x v="2"/>
    <x v="62"/>
    <x v="0"/>
    <s v="Palestinian"/>
    <s v="Gaza City"/>
    <x v="1"/>
    <x v="793"/>
    <x v="0"/>
    <s v="Yes"/>
    <s v="Gaza city"/>
    <x v="12"/>
    <x v="0"/>
    <x v="2"/>
    <x v="0"/>
    <x v="2351"/>
  </r>
  <r>
    <n v="3540"/>
    <x v="3535"/>
    <x v="710"/>
    <x v="2"/>
    <x v="7"/>
    <x v="0"/>
    <s v="Palestinian"/>
    <s v="Gaza City"/>
    <x v="1"/>
    <x v="793"/>
    <x v="0"/>
    <s v="Yes"/>
    <s v="Gaza city"/>
    <x v="12"/>
    <x v="0"/>
    <x v="2"/>
    <x v="0"/>
    <x v="2351"/>
  </r>
  <r>
    <n v="3541"/>
    <x v="3536"/>
    <x v="710"/>
    <x v="2"/>
    <x v="8"/>
    <x v="0"/>
    <s v="Palestinian"/>
    <s v="Gaza City"/>
    <x v="1"/>
    <x v="793"/>
    <x v="0"/>
    <s v="Yes"/>
    <s v="Gaza city"/>
    <x v="12"/>
    <x v="0"/>
    <x v="2"/>
    <x v="0"/>
    <x v="2351"/>
  </r>
  <r>
    <n v="3542"/>
    <x v="3537"/>
    <x v="710"/>
    <x v="2"/>
    <x v="30"/>
    <x v="0"/>
    <s v="Palestinian"/>
    <s v="Deir al-Balah"/>
    <x v="1"/>
    <x v="793"/>
    <x v="0"/>
    <s v="Yes"/>
    <s v="Deir al-Balah"/>
    <x v="14"/>
    <x v="0"/>
    <x v="1"/>
    <x v="0"/>
    <x v="2701"/>
  </r>
  <r>
    <n v="3543"/>
    <x v="3538"/>
    <x v="710"/>
    <x v="2"/>
    <x v="24"/>
    <x v="0"/>
    <s v="Palestinian"/>
    <s v="Deir al-Balah"/>
    <x v="1"/>
    <x v="793"/>
    <x v="0"/>
    <s v="Yes"/>
    <s v="Deir al-Balah"/>
    <x v="14"/>
    <x v="0"/>
    <x v="1"/>
    <x v="0"/>
    <x v="2701"/>
  </r>
  <r>
    <n v="3544"/>
    <x v="3539"/>
    <x v="710"/>
    <x v="2"/>
    <x v="8"/>
    <x v="0"/>
    <s v="Palestinian"/>
    <s v="Deir al-Balah"/>
    <x v="1"/>
    <x v="793"/>
    <x v="0"/>
    <s v="Yes"/>
    <s v="Deir al-Balah"/>
    <x v="14"/>
    <x v="0"/>
    <x v="1"/>
    <x v="0"/>
    <x v="2701"/>
  </r>
  <r>
    <n v="3545"/>
    <x v="3540"/>
    <x v="710"/>
    <x v="2"/>
    <x v="7"/>
    <x v="0"/>
    <s v="Palestinian"/>
    <s v="Beit Hanoun"/>
    <x v="1"/>
    <x v="793"/>
    <x v="0"/>
    <s v="No"/>
    <s v="Beit Hanun"/>
    <x v="15"/>
    <x v="0"/>
    <x v="2"/>
    <x v="0"/>
    <x v="2702"/>
  </r>
  <r>
    <n v="3546"/>
    <x v="3541"/>
    <x v="710"/>
    <x v="2"/>
    <x v="14"/>
    <x v="0"/>
    <s v="Palestinian"/>
    <s v="Gaza City"/>
    <x v="1"/>
    <x v="793"/>
    <x v="0"/>
    <s v="Yes"/>
    <s v="Gaza city"/>
    <x v="12"/>
    <x v="0"/>
    <x v="1"/>
    <x v="0"/>
    <x v="2703"/>
  </r>
  <r>
    <n v="3547"/>
    <x v="3542"/>
    <x v="710"/>
    <x v="2"/>
    <x v="67"/>
    <x v="2"/>
    <s v="Palestinian"/>
    <s v="Jabalya"/>
    <x v="1"/>
    <x v="781"/>
    <x v="0"/>
    <s v="No"/>
    <s v="Jabalya"/>
    <x v="15"/>
    <x v="0"/>
    <x v="2"/>
    <x v="0"/>
    <x v="2704"/>
  </r>
  <r>
    <n v="3548"/>
    <x v="3543"/>
    <x v="710"/>
    <x v="2"/>
    <x v="55"/>
    <x v="2"/>
    <s v="Palestinian"/>
    <s v="Khan Yunis"/>
    <x v="1"/>
    <x v="793"/>
    <x v="0"/>
    <s v="No"/>
    <s v="Bani Suheila"/>
    <x v="3"/>
    <x v="0"/>
    <x v="2"/>
    <x v="0"/>
    <x v="2705"/>
  </r>
  <r>
    <n v="3549"/>
    <x v="3544"/>
    <x v="710"/>
    <x v="2"/>
    <x v="1"/>
    <x v="0"/>
    <s v="Palestinian"/>
    <s v="Bani Suheila"/>
    <x v="1"/>
    <x v="793"/>
    <x v="0"/>
    <s v="No"/>
    <s v="Bani Suheila"/>
    <x v="3"/>
    <x v="0"/>
    <x v="2"/>
    <x v="0"/>
    <x v="2706"/>
  </r>
  <r>
    <n v="3550"/>
    <x v="3545"/>
    <x v="710"/>
    <x v="2"/>
    <x v="73"/>
    <x v="3"/>
    <s v="Palestinian"/>
    <s v="Bani Suheila"/>
    <x v="1"/>
    <x v="786"/>
    <x v="0"/>
    <s v="No"/>
    <s v="Bani Suheila"/>
    <x v="3"/>
    <x v="0"/>
    <x v="2"/>
    <x v="0"/>
    <x v="2707"/>
  </r>
  <r>
    <n v="3551"/>
    <x v="3546"/>
    <x v="710"/>
    <x v="2"/>
    <x v="19"/>
    <x v="1"/>
    <s v="Palestinian"/>
    <s v="al-Qararah"/>
    <x v="1"/>
    <x v="793"/>
    <x v="0"/>
    <s v="No"/>
    <s v="Khan Yunis"/>
    <x v="3"/>
    <x v="0"/>
    <x v="2"/>
    <x v="0"/>
    <x v="2708"/>
  </r>
  <r>
    <n v="3552"/>
    <x v="3547"/>
    <x v="710"/>
    <x v="2"/>
    <x v="8"/>
    <x v="0"/>
    <s v="Palestinian"/>
    <s v="Khan Yunis"/>
    <x v="1"/>
    <x v="793"/>
    <x v="0"/>
    <s v="Yes"/>
    <s v="Khan Yunis"/>
    <x v="3"/>
    <x v="0"/>
    <x v="2"/>
    <x v="0"/>
    <x v="1553"/>
  </r>
  <r>
    <n v="3553"/>
    <x v="3548"/>
    <x v="710"/>
    <x v="2"/>
    <x v="2"/>
    <x v="1"/>
    <s v="Palestinian"/>
    <s v="Rafah"/>
    <x v="1"/>
    <x v="793"/>
    <x v="0"/>
    <s v="No"/>
    <s v="Rafah"/>
    <x v="13"/>
    <x v="0"/>
    <x v="2"/>
    <x v="0"/>
    <x v="2709"/>
  </r>
  <r>
    <n v="3554"/>
    <x v="3549"/>
    <x v="710"/>
    <x v="2"/>
    <x v="6"/>
    <x v="0"/>
    <s v="Palestinian"/>
    <s v="a-Nuseirat R.C."/>
    <x v="1"/>
    <x v="793"/>
    <x v="0"/>
    <s v="Yes"/>
    <s v="a-Nuseirat Camp"/>
    <x v="14"/>
    <x v="0"/>
    <x v="2"/>
    <x v="0"/>
    <x v="2710"/>
  </r>
  <r>
    <n v="3555"/>
    <x v="3550"/>
    <x v="710"/>
    <x v="2"/>
    <x v="19"/>
    <x v="1"/>
    <s v="Palestinian"/>
    <s v="Deir al-Balah"/>
    <x v="1"/>
    <x v="793"/>
    <x v="0"/>
    <s v="Yes"/>
    <s v="NA"/>
    <x v="18"/>
    <x v="0"/>
    <x v="1"/>
    <x v="0"/>
    <x v="2711"/>
  </r>
  <r>
    <n v="3556"/>
    <x v="3551"/>
    <x v="710"/>
    <x v="2"/>
    <x v="20"/>
    <x v="0"/>
    <s v="Palestinian"/>
    <s v="Deir al-Balah"/>
    <x v="1"/>
    <x v="793"/>
    <x v="0"/>
    <s v="Yes"/>
    <s v="Deir al-Balah"/>
    <x v="14"/>
    <x v="0"/>
    <x v="1"/>
    <x v="0"/>
    <x v="2711"/>
  </r>
  <r>
    <n v="3557"/>
    <x v="3552"/>
    <x v="710"/>
    <x v="2"/>
    <x v="36"/>
    <x v="0"/>
    <s v="Palestinian"/>
    <s v="Bani Suheila"/>
    <x v="1"/>
    <x v="793"/>
    <x v="0"/>
    <s v="Yes"/>
    <s v="Bani Suheila"/>
    <x v="3"/>
    <x v="0"/>
    <x v="1"/>
    <x v="0"/>
    <x v="2712"/>
  </r>
  <r>
    <n v="3558"/>
    <x v="3553"/>
    <x v="710"/>
    <x v="2"/>
    <x v="22"/>
    <x v="0"/>
    <s v="Palestinian"/>
    <s v="Beit Hanoun"/>
    <x v="1"/>
    <x v="793"/>
    <x v="0"/>
    <s v="Yes"/>
    <s v="Beit Hanun"/>
    <x v="15"/>
    <x v="0"/>
    <x v="2"/>
    <x v="0"/>
    <x v="1553"/>
  </r>
  <r>
    <n v="3559"/>
    <x v="3554"/>
    <x v="710"/>
    <x v="2"/>
    <x v="23"/>
    <x v="0"/>
    <s v="Palestinian"/>
    <s v="Gaza City"/>
    <x v="1"/>
    <x v="791"/>
    <x v="0"/>
    <s v="No"/>
    <s v="Gaza city"/>
    <x v="12"/>
    <x v="0"/>
    <x v="2"/>
    <x v="0"/>
    <x v="2713"/>
  </r>
  <r>
    <n v="3560"/>
    <x v="3555"/>
    <x v="710"/>
    <x v="2"/>
    <x v="22"/>
    <x v="0"/>
    <s v="Palestinian"/>
    <s v="Gaza City"/>
    <x v="1"/>
    <x v="791"/>
    <x v="0"/>
    <s v="No"/>
    <s v="Gaza city"/>
    <x v="12"/>
    <x v="0"/>
    <x v="2"/>
    <x v="0"/>
    <x v="2714"/>
  </r>
  <r>
    <n v="3561"/>
    <x v="3556"/>
    <x v="710"/>
    <x v="2"/>
    <x v="20"/>
    <x v="0"/>
    <s v="Palestinian"/>
    <s v="Gaza City"/>
    <x v="1"/>
    <x v="791"/>
    <x v="0"/>
    <s v="No"/>
    <s v="Gaza city"/>
    <x v="12"/>
    <x v="0"/>
    <x v="2"/>
    <x v="0"/>
    <x v="2715"/>
  </r>
  <r>
    <n v="3562"/>
    <x v="3557"/>
    <x v="710"/>
    <x v="2"/>
    <x v="32"/>
    <x v="0"/>
    <s v="Palestinian"/>
    <s v="Gaza City"/>
    <x v="1"/>
    <x v="791"/>
    <x v="0"/>
    <s v="No"/>
    <s v="Gaza city"/>
    <x v="12"/>
    <x v="0"/>
    <x v="2"/>
    <x v="0"/>
    <x v="2716"/>
  </r>
  <r>
    <n v="3563"/>
    <x v="3558"/>
    <x v="710"/>
    <x v="2"/>
    <x v="6"/>
    <x v="0"/>
    <s v="Palestinian"/>
    <s v="Deir al-Balah"/>
    <x v="1"/>
    <x v="793"/>
    <x v="0"/>
    <s v="Yes"/>
    <s v="Deir al-Balah"/>
    <x v="14"/>
    <x v="0"/>
    <x v="2"/>
    <x v="0"/>
    <x v="2698"/>
  </r>
  <r>
    <n v="3564"/>
    <x v="3559"/>
    <x v="710"/>
    <x v="2"/>
    <x v="1"/>
    <x v="0"/>
    <s v="Palestinian"/>
    <s v="Deir al-Balah"/>
    <x v="1"/>
    <x v="793"/>
    <x v="0"/>
    <s v="Yes"/>
    <s v="Deir al-Balah"/>
    <x v="14"/>
    <x v="0"/>
    <x v="2"/>
    <x v="0"/>
    <x v="2717"/>
  </r>
  <r>
    <n v="3565"/>
    <x v="3560"/>
    <x v="710"/>
    <x v="2"/>
    <x v="27"/>
    <x v="0"/>
    <s v="Palestinian"/>
    <s v="Deir al-Balah"/>
    <x v="1"/>
    <x v="793"/>
    <x v="0"/>
    <s v="Yes"/>
    <s v="Deir al-Balah"/>
    <x v="14"/>
    <x v="0"/>
    <x v="2"/>
    <x v="0"/>
    <x v="2698"/>
  </r>
  <r>
    <n v="3566"/>
    <x v="3561"/>
    <x v="710"/>
    <x v="2"/>
    <x v="23"/>
    <x v="0"/>
    <s v="Palestinian"/>
    <s v="Jabalya"/>
    <x v="1"/>
    <x v="793"/>
    <x v="0"/>
    <s v="No"/>
    <s v="Jabalya"/>
    <x v="15"/>
    <x v="0"/>
    <x v="2"/>
    <x v="0"/>
    <x v="2718"/>
  </r>
  <r>
    <n v="3567"/>
    <x v="3562"/>
    <x v="710"/>
    <x v="2"/>
    <x v="30"/>
    <x v="0"/>
    <s v="Palestinian"/>
    <s v="Gaza City"/>
    <x v="1"/>
    <x v="793"/>
    <x v="0"/>
    <s v="No"/>
    <s v="Gaza city"/>
    <x v="12"/>
    <x v="0"/>
    <x v="2"/>
    <x v="0"/>
    <x v="2719"/>
  </r>
  <r>
    <n v="3568"/>
    <x v="3563"/>
    <x v="710"/>
    <x v="2"/>
    <x v="6"/>
    <x v="0"/>
    <s v="Palestinian"/>
    <s v="Gaza City"/>
    <x v="1"/>
    <x v="793"/>
    <x v="0"/>
    <s v="Yes"/>
    <s v="Gaza city"/>
    <x v="12"/>
    <x v="0"/>
    <x v="2"/>
    <x v="0"/>
    <x v="2720"/>
  </r>
  <r>
    <n v="3569"/>
    <x v="3564"/>
    <x v="710"/>
    <x v="2"/>
    <x v="0"/>
    <x v="0"/>
    <s v="Palestinian"/>
    <s v="Khan Yunis"/>
    <x v="1"/>
    <x v="793"/>
    <x v="0"/>
    <s v="No"/>
    <s v="Khan Yunis"/>
    <x v="3"/>
    <x v="0"/>
    <x v="2"/>
    <x v="0"/>
    <x v="2721"/>
  </r>
  <r>
    <n v="3570"/>
    <x v="3565"/>
    <x v="710"/>
    <x v="2"/>
    <x v="30"/>
    <x v="0"/>
    <s v="Palestinian"/>
    <s v="Khan Yunis R.C."/>
    <x v="1"/>
    <x v="793"/>
    <x v="0"/>
    <s v="Yes"/>
    <s v="Khan Yunis"/>
    <x v="3"/>
    <x v="0"/>
    <x v="2"/>
    <x v="0"/>
    <x v="2722"/>
  </r>
  <r>
    <n v="3571"/>
    <x v="3566"/>
    <x v="710"/>
    <x v="2"/>
    <x v="8"/>
    <x v="0"/>
    <s v="Palestinian"/>
    <s v="Beit Lahiya"/>
    <x v="1"/>
    <x v="785"/>
    <x v="0"/>
    <s v="No"/>
    <s v="Beit Lahiya"/>
    <x v="15"/>
    <x v="0"/>
    <x v="1"/>
    <x v="0"/>
    <x v="2723"/>
  </r>
  <r>
    <n v="3572"/>
    <x v="3567"/>
    <x v="710"/>
    <x v="2"/>
    <x v="6"/>
    <x v="0"/>
    <s v="Palestinian"/>
    <s v="Ein Hashlosha"/>
    <x v="2"/>
    <x v="793"/>
    <x v="0"/>
    <s v="Yes"/>
    <s v="al-Maghazi R.C."/>
    <x v="14"/>
    <x v="0"/>
    <x v="2"/>
    <x v="0"/>
    <x v="2724"/>
  </r>
  <r>
    <n v="3573"/>
    <x v="3568"/>
    <x v="710"/>
    <x v="2"/>
    <x v="16"/>
    <x v="0"/>
    <s v="Palestinian"/>
    <s v="al-Qararah"/>
    <x v="1"/>
    <x v="789"/>
    <x v="0"/>
    <s v="No"/>
    <s v="al-Qararah"/>
    <x v="3"/>
    <x v="0"/>
    <x v="2"/>
    <x v="0"/>
    <x v="2725"/>
  </r>
  <r>
    <n v="3574"/>
    <x v="3569"/>
    <x v="710"/>
    <x v="2"/>
    <x v="8"/>
    <x v="0"/>
    <s v="Palestinian"/>
    <s v="Rafah"/>
    <x v="1"/>
    <x v="794"/>
    <x v="0"/>
    <s v="Yes"/>
    <s v="Rafah"/>
    <x v="13"/>
    <x v="0"/>
    <x v="2"/>
    <x v="0"/>
    <x v="2726"/>
  </r>
  <r>
    <n v="3575"/>
    <x v="3570"/>
    <x v="710"/>
    <x v="2"/>
    <x v="8"/>
    <x v="0"/>
    <s v="Palestinian"/>
    <s v="Rafah"/>
    <x v="1"/>
    <x v="795"/>
    <x v="1"/>
    <s v="No"/>
    <s v="Rafah"/>
    <x v="13"/>
    <x v="0"/>
    <x v="2"/>
    <x v="0"/>
    <x v="2727"/>
  </r>
  <r>
    <n v="3576"/>
    <x v="3571"/>
    <x v="710"/>
    <x v="2"/>
    <x v="6"/>
    <x v="0"/>
    <s v="Palestinian"/>
    <s v="a-Zawaydah"/>
    <x v="1"/>
    <x v="793"/>
    <x v="1"/>
    <s v="No"/>
    <s v="a-Zawaydah"/>
    <x v="14"/>
    <x v="0"/>
    <x v="2"/>
    <x v="0"/>
    <x v="1553"/>
  </r>
  <r>
    <n v="3577"/>
    <x v="3572"/>
    <x v="710"/>
    <x v="2"/>
    <x v="30"/>
    <x v="0"/>
    <s v="Palestinian"/>
    <s v="Beit Hanoun"/>
    <x v="1"/>
    <x v="789"/>
    <x v="1"/>
    <s v="No"/>
    <s v="Beit Hanun"/>
    <x v="15"/>
    <x v="0"/>
    <x v="2"/>
    <x v="0"/>
    <x v="2728"/>
  </r>
  <r>
    <n v="3578"/>
    <x v="3573"/>
    <x v="710"/>
    <x v="2"/>
    <x v="6"/>
    <x v="0"/>
    <s v="Palestinian"/>
    <s v="Beit Hanoun"/>
    <x v="1"/>
    <x v="793"/>
    <x v="0"/>
    <s v="Yes"/>
    <s v="Beit Hanun"/>
    <x v="15"/>
    <x v="0"/>
    <x v="1"/>
    <x v="0"/>
    <x v="2729"/>
  </r>
  <r>
    <n v="3579"/>
    <x v="3574"/>
    <x v="710"/>
    <x v="2"/>
    <x v="24"/>
    <x v="0"/>
    <s v="Palestinian"/>
    <s v="Um a-Naser (al-Bayuk)"/>
    <x v="1"/>
    <x v="789"/>
    <x v="0"/>
    <s v="Yes"/>
    <s v="Um a-Naser (al-Bayuk)"/>
    <x v="13"/>
    <x v="0"/>
    <x v="2"/>
    <x v="0"/>
    <x v="2730"/>
  </r>
  <r>
    <n v="3580"/>
    <x v="3575"/>
    <x v="710"/>
    <x v="2"/>
    <x v="3"/>
    <x v="1"/>
    <s v="Palestinian"/>
    <s v="Khan Yunis R.C."/>
    <x v="1"/>
    <x v="793"/>
    <x v="0"/>
    <s v="No"/>
    <s v="Khan Yunis"/>
    <x v="3"/>
    <x v="0"/>
    <x v="2"/>
    <x v="0"/>
    <x v="2722"/>
  </r>
  <r>
    <n v="3581"/>
    <x v="3576"/>
    <x v="710"/>
    <x v="2"/>
    <x v="12"/>
    <x v="1"/>
    <s v="Palestinian"/>
    <s v="Beit Lahiya"/>
    <x v="1"/>
    <x v="793"/>
    <x v="0"/>
    <s v="No"/>
    <s v="Beit Lahiya"/>
    <x v="15"/>
    <x v="0"/>
    <x v="2"/>
    <x v="0"/>
    <x v="2731"/>
  </r>
  <r>
    <n v="3582"/>
    <x v="3577"/>
    <x v="710"/>
    <x v="2"/>
    <x v="5"/>
    <x v="0"/>
    <s v="Palestinian"/>
    <s v="'Abasan al-Jadidah (a-Saghirah)"/>
    <x v="1"/>
    <x v="793"/>
    <x v="0"/>
    <s v="Yes"/>
    <s v="Abasan al-Jadida (a-Saghira)"/>
    <x v="3"/>
    <x v="0"/>
    <x v="1"/>
    <x v="0"/>
    <x v="2732"/>
  </r>
  <r>
    <n v="3583"/>
    <x v="3578"/>
    <x v="710"/>
    <x v="2"/>
    <x v="40"/>
    <x v="3"/>
    <s v="Palestinian"/>
    <s v="Beit Lahiya"/>
    <x v="1"/>
    <x v="793"/>
    <x v="0"/>
    <s v="No"/>
    <s v="Beit Lahiya"/>
    <x v="15"/>
    <x v="0"/>
    <x v="1"/>
    <x v="0"/>
    <x v="2733"/>
  </r>
  <r>
    <n v="3584"/>
    <x v="3579"/>
    <x v="710"/>
    <x v="2"/>
    <x v="19"/>
    <x v="1"/>
    <s v="Palestinian"/>
    <s v="Beit Lahiya"/>
    <x v="1"/>
    <x v="793"/>
    <x v="0"/>
    <s v="No"/>
    <s v="Beit Lahiya"/>
    <x v="15"/>
    <x v="0"/>
    <x v="1"/>
    <x v="0"/>
    <x v="2723"/>
  </r>
  <r>
    <n v="3585"/>
    <x v="3580"/>
    <x v="710"/>
    <x v="2"/>
    <x v="4"/>
    <x v="1"/>
    <s v="Palestinian"/>
    <s v="Beit Lahiya"/>
    <x v="1"/>
    <x v="781"/>
    <x v="0"/>
    <s v="No"/>
    <s v="Beit Lahiya"/>
    <x v="15"/>
    <x v="0"/>
    <x v="1"/>
    <x v="0"/>
    <x v="2733"/>
  </r>
  <r>
    <n v="3586"/>
    <x v="3581"/>
    <x v="710"/>
    <x v="2"/>
    <x v="60"/>
    <x v="3"/>
    <s v="Palestinian"/>
    <s v="Beit Lahiya"/>
    <x v="1"/>
    <x v="793"/>
    <x v="0"/>
    <s v="No"/>
    <s v="Beit Lahiya"/>
    <x v="15"/>
    <x v="0"/>
    <x v="2"/>
    <x v="0"/>
    <x v="2731"/>
  </r>
  <r>
    <n v="3587"/>
    <x v="3582"/>
    <x v="710"/>
    <x v="2"/>
    <x v="4"/>
    <x v="1"/>
    <s v="Palestinian"/>
    <s v="Khan Yunis R.C."/>
    <x v="1"/>
    <x v="793"/>
    <x v="0"/>
    <s v="No"/>
    <s v="Khan Yunis"/>
    <x v="3"/>
    <x v="0"/>
    <x v="2"/>
    <x v="0"/>
    <x v="2734"/>
  </r>
  <r>
    <n v="3588"/>
    <x v="3583"/>
    <x v="710"/>
    <x v="2"/>
    <x v="46"/>
    <x v="3"/>
    <s v="Palestinian"/>
    <s v="Beit Hanoun"/>
    <x v="1"/>
    <x v="793"/>
    <x v="1"/>
    <s v="No"/>
    <s v="Beit Hanun"/>
    <x v="15"/>
    <x v="0"/>
    <x v="7"/>
    <x v="0"/>
    <x v="2735"/>
  </r>
  <r>
    <n v="3589"/>
    <x v="3584"/>
    <x v="710"/>
    <x v="2"/>
    <x v="28"/>
    <x v="3"/>
    <s v="Palestinian"/>
    <s v="Beit Hanoun"/>
    <x v="1"/>
    <x v="793"/>
    <x v="1"/>
    <s v="No"/>
    <s v="Beit Hanun"/>
    <x v="15"/>
    <x v="0"/>
    <x v="7"/>
    <x v="0"/>
    <x v="2735"/>
  </r>
  <r>
    <n v="3590"/>
    <x v="3585"/>
    <x v="710"/>
    <x v="2"/>
    <x v="3"/>
    <x v="1"/>
    <s v="Palestinian"/>
    <s v="Beit Hanoun"/>
    <x v="1"/>
    <x v="793"/>
    <x v="0"/>
    <s v="No"/>
    <s v="Beit Hanun"/>
    <x v="15"/>
    <x v="0"/>
    <x v="7"/>
    <x v="0"/>
    <x v="2736"/>
  </r>
  <r>
    <n v="3591"/>
    <x v="3586"/>
    <x v="710"/>
    <x v="2"/>
    <x v="62"/>
    <x v="0"/>
    <s v="Palestinian"/>
    <s v="Beit Hanoun"/>
    <x v="1"/>
    <x v="793"/>
    <x v="1"/>
    <s v="No"/>
    <s v="Beit Hanun"/>
    <x v="15"/>
    <x v="0"/>
    <x v="7"/>
    <x v="0"/>
    <x v="2737"/>
  </r>
  <r>
    <n v="3592"/>
    <x v="3587"/>
    <x v="710"/>
    <x v="2"/>
    <x v="16"/>
    <x v="0"/>
    <s v="Palestinian"/>
    <s v="Beit Hanoun"/>
    <x v="1"/>
    <x v="793"/>
    <x v="0"/>
    <s v="No"/>
    <s v="Beit Hanun"/>
    <x v="15"/>
    <x v="0"/>
    <x v="7"/>
    <x v="0"/>
    <x v="2738"/>
  </r>
  <r>
    <n v="3593"/>
    <x v="3588"/>
    <x v="710"/>
    <x v="2"/>
    <x v="1"/>
    <x v="0"/>
    <s v="Palestinian"/>
    <s v="Khan Yunis R.C."/>
    <x v="1"/>
    <x v="793"/>
    <x v="0"/>
    <s v="Yes"/>
    <s v="Khan Yunis"/>
    <x v="3"/>
    <x v="0"/>
    <x v="2"/>
    <x v="0"/>
    <x v="2722"/>
  </r>
  <r>
    <n v="3594"/>
    <x v="3589"/>
    <x v="710"/>
    <x v="2"/>
    <x v="20"/>
    <x v="0"/>
    <s v="Palestinian"/>
    <s v="Khan Yunis R.C."/>
    <x v="1"/>
    <x v="793"/>
    <x v="0"/>
    <s v="No"/>
    <s v="Khan Yunis"/>
    <x v="3"/>
    <x v="0"/>
    <x v="2"/>
    <x v="0"/>
    <x v="2722"/>
  </r>
  <r>
    <n v="3595"/>
    <x v="3590"/>
    <x v="710"/>
    <x v="2"/>
    <x v="16"/>
    <x v="0"/>
    <s v="Palestinian"/>
    <s v="Khan Yunis R.C."/>
    <x v="1"/>
    <x v="793"/>
    <x v="0"/>
    <s v="Yes"/>
    <s v="Khan Yunis"/>
    <x v="3"/>
    <x v="0"/>
    <x v="2"/>
    <x v="0"/>
    <x v="2722"/>
  </r>
  <r>
    <n v="3596"/>
    <x v="3591"/>
    <x v="710"/>
    <x v="2"/>
    <x v="7"/>
    <x v="0"/>
    <s v="Palestinian"/>
    <s v="Khan Yunis R.C."/>
    <x v="1"/>
    <x v="793"/>
    <x v="0"/>
    <s v="Unknown"/>
    <s v="Khan Yunis"/>
    <x v="3"/>
    <x v="0"/>
    <x v="2"/>
    <x v="0"/>
    <x v="2722"/>
  </r>
  <r>
    <n v="3597"/>
    <x v="3592"/>
    <x v="710"/>
    <x v="2"/>
    <x v="6"/>
    <x v="0"/>
    <s v="Palestinian"/>
    <s v="Khan Yunis R.C."/>
    <x v="1"/>
    <x v="793"/>
    <x v="0"/>
    <s v="Yes"/>
    <s v="Khan Yunis"/>
    <x v="3"/>
    <x v="0"/>
    <x v="2"/>
    <x v="0"/>
    <x v="2722"/>
  </r>
  <r>
    <n v="3598"/>
    <x v="3593"/>
    <x v="710"/>
    <x v="2"/>
    <x v="2"/>
    <x v="1"/>
    <s v="Palestinian"/>
    <s v="Khan Yunis R.C."/>
    <x v="1"/>
    <x v="793"/>
    <x v="0"/>
    <s v="No"/>
    <s v="Khan Yunis"/>
    <x v="3"/>
    <x v="0"/>
    <x v="2"/>
    <x v="0"/>
    <x v="2734"/>
  </r>
  <r>
    <n v="3599"/>
    <x v="3594"/>
    <x v="710"/>
    <x v="2"/>
    <x v="35"/>
    <x v="0"/>
    <s v="Palestinian"/>
    <s v="Beit Lahiya"/>
    <x v="1"/>
    <x v="793"/>
    <x v="0"/>
    <s v="Yes"/>
    <s v="Beit Lahiya"/>
    <x v="15"/>
    <x v="0"/>
    <x v="1"/>
    <x v="0"/>
    <x v="2739"/>
  </r>
  <r>
    <n v="3600"/>
    <x v="3595"/>
    <x v="711"/>
    <x v="2"/>
    <x v="3"/>
    <x v="1"/>
    <s v="Palestinian"/>
    <s v="Rafah"/>
    <x v="1"/>
    <x v="785"/>
    <x v="0"/>
    <s v="Yes"/>
    <s v="Rafah"/>
    <x v="13"/>
    <x v="0"/>
    <x v="2"/>
    <x v="0"/>
    <x v="2740"/>
  </r>
  <r>
    <n v="3601"/>
    <x v="3596"/>
    <x v="711"/>
    <x v="2"/>
    <x v="0"/>
    <x v="0"/>
    <s v="Palestinian"/>
    <s v="Bani Suheila"/>
    <x v="1"/>
    <x v="796"/>
    <x v="0"/>
    <s v="Yes"/>
    <s v="Bani Suheila"/>
    <x v="3"/>
    <x v="0"/>
    <x v="2"/>
    <x v="0"/>
    <x v="2741"/>
  </r>
  <r>
    <n v="3602"/>
    <x v="3597"/>
    <x v="711"/>
    <x v="2"/>
    <x v="36"/>
    <x v="0"/>
    <s v="Palestinian"/>
    <s v="Rafah"/>
    <x v="1"/>
    <x v="785"/>
    <x v="0"/>
    <s v="Yes"/>
    <s v="a-Shaburah (R.C)"/>
    <x v="13"/>
    <x v="0"/>
    <x v="1"/>
    <x v="0"/>
    <x v="2740"/>
  </r>
  <r>
    <n v="3603"/>
    <x v="3598"/>
    <x v="711"/>
    <x v="2"/>
    <x v="8"/>
    <x v="0"/>
    <s v="Palestinian"/>
    <s v="Rafah"/>
    <x v="1"/>
    <x v="796"/>
    <x v="0"/>
    <s v="Yes"/>
    <s v="Khan Yunis"/>
    <x v="3"/>
    <x v="0"/>
    <x v="2"/>
    <x v="0"/>
    <x v="2742"/>
  </r>
  <r>
    <n v="3604"/>
    <x v="3599"/>
    <x v="711"/>
    <x v="2"/>
    <x v="43"/>
    <x v="0"/>
    <s v="Palestinian"/>
    <s v="Rafah"/>
    <x v="1"/>
    <x v="796"/>
    <x v="0"/>
    <s v="Yes"/>
    <s v="Rafah"/>
    <x v="13"/>
    <x v="0"/>
    <x v="1"/>
    <x v="0"/>
    <x v="2743"/>
  </r>
  <r>
    <n v="3605"/>
    <x v="3600"/>
    <x v="711"/>
    <x v="2"/>
    <x v="43"/>
    <x v="0"/>
    <s v="Palestinian"/>
    <s v="Bani Suheila"/>
    <x v="1"/>
    <x v="796"/>
    <x v="0"/>
    <s v="Yes"/>
    <s v="Bani Suheila"/>
    <x v="3"/>
    <x v="0"/>
    <x v="2"/>
    <x v="0"/>
    <x v="2741"/>
  </r>
  <r>
    <n v="3606"/>
    <x v="3601"/>
    <x v="711"/>
    <x v="2"/>
    <x v="30"/>
    <x v="0"/>
    <s v="Palestinian"/>
    <s v="Deir al-Balah"/>
    <x v="1"/>
    <x v="796"/>
    <x v="0"/>
    <s v="Yes"/>
    <s v="Juhor a-Dik"/>
    <x v="12"/>
    <x v="0"/>
    <x v="2"/>
    <x v="0"/>
    <x v="2744"/>
  </r>
  <r>
    <n v="3607"/>
    <x v="3602"/>
    <x v="711"/>
    <x v="2"/>
    <x v="24"/>
    <x v="0"/>
    <s v="Palestinian"/>
    <s v="Bani Suheila"/>
    <x v="1"/>
    <x v="796"/>
    <x v="0"/>
    <s v="Yes"/>
    <s v="Bani Suheila"/>
    <x v="3"/>
    <x v="0"/>
    <x v="2"/>
    <x v="0"/>
    <x v="2741"/>
  </r>
  <r>
    <n v="3608"/>
    <x v="3603"/>
    <x v="711"/>
    <x v="2"/>
    <x v="1"/>
    <x v="0"/>
    <s v="Palestinian"/>
    <s v="Rafah"/>
    <x v="1"/>
    <x v="796"/>
    <x v="0"/>
    <s v="No"/>
    <s v="Rafah"/>
    <x v="13"/>
    <x v="0"/>
    <x v="2"/>
    <x v="0"/>
    <x v="2745"/>
  </r>
  <r>
    <n v="3609"/>
    <x v="3604"/>
    <x v="711"/>
    <x v="2"/>
    <x v="17"/>
    <x v="0"/>
    <s v="Palestinian"/>
    <s v="al-Fukhari"/>
    <x v="1"/>
    <x v="796"/>
    <x v="0"/>
    <s v="Yes"/>
    <s v="Khan Yunis"/>
    <x v="3"/>
    <x v="0"/>
    <x v="2"/>
    <x v="0"/>
    <x v="2746"/>
  </r>
  <r>
    <n v="3610"/>
    <x v="3605"/>
    <x v="711"/>
    <x v="2"/>
    <x v="20"/>
    <x v="0"/>
    <s v="Palestinian"/>
    <s v="al-Fukhari"/>
    <x v="1"/>
    <x v="796"/>
    <x v="0"/>
    <s v="Yes"/>
    <s v="Khan Yunis"/>
    <x v="3"/>
    <x v="0"/>
    <x v="2"/>
    <x v="0"/>
    <x v="2746"/>
  </r>
  <r>
    <n v="3611"/>
    <x v="3606"/>
    <x v="711"/>
    <x v="2"/>
    <x v="6"/>
    <x v="0"/>
    <s v="Palestinian"/>
    <s v="Gaza City"/>
    <x v="1"/>
    <x v="796"/>
    <x v="0"/>
    <s v="Yes"/>
    <s v="Gaza city"/>
    <x v="12"/>
    <x v="0"/>
    <x v="2"/>
    <x v="0"/>
    <x v="2747"/>
  </r>
  <r>
    <n v="3612"/>
    <x v="3607"/>
    <x v="711"/>
    <x v="2"/>
    <x v="17"/>
    <x v="0"/>
    <s v="Palestinian"/>
    <s v="Gaza City"/>
    <x v="1"/>
    <x v="796"/>
    <x v="0"/>
    <s v="Yes"/>
    <s v="Gaza city"/>
    <x v="12"/>
    <x v="0"/>
    <x v="2"/>
    <x v="0"/>
    <x v="2747"/>
  </r>
  <r>
    <n v="3613"/>
    <x v="3608"/>
    <x v="711"/>
    <x v="2"/>
    <x v="6"/>
    <x v="0"/>
    <s v="Palestinian"/>
    <s v="al-Qararah"/>
    <x v="1"/>
    <x v="796"/>
    <x v="0"/>
    <s v="Yes"/>
    <s v="al-Qararah"/>
    <x v="3"/>
    <x v="0"/>
    <x v="1"/>
    <x v="0"/>
    <x v="2748"/>
  </r>
  <r>
    <n v="3614"/>
    <x v="3609"/>
    <x v="711"/>
    <x v="2"/>
    <x v="24"/>
    <x v="0"/>
    <s v="Palestinian"/>
    <s v="al-Qararah"/>
    <x v="1"/>
    <x v="796"/>
    <x v="0"/>
    <s v="Yes"/>
    <s v="al-Qararah"/>
    <x v="3"/>
    <x v="0"/>
    <x v="1"/>
    <x v="0"/>
    <x v="2748"/>
  </r>
  <r>
    <n v="3615"/>
    <x v="3610"/>
    <x v="711"/>
    <x v="2"/>
    <x v="29"/>
    <x v="0"/>
    <s v="Palestinian"/>
    <s v="Beit Lahiya"/>
    <x v="1"/>
    <x v="796"/>
    <x v="0"/>
    <s v="No"/>
    <s v="Beit Lahiya"/>
    <x v="15"/>
    <x v="0"/>
    <x v="2"/>
    <x v="0"/>
    <x v="2749"/>
  </r>
  <r>
    <n v="3616"/>
    <x v="3611"/>
    <x v="711"/>
    <x v="2"/>
    <x v="43"/>
    <x v="0"/>
    <s v="Palestinian"/>
    <s v="a-Nuseirat R.C."/>
    <x v="1"/>
    <x v="796"/>
    <x v="0"/>
    <s v="Yes"/>
    <s v="a-Nuseirat Camp"/>
    <x v="14"/>
    <x v="0"/>
    <x v="2"/>
    <x v="0"/>
    <x v="2750"/>
  </r>
  <r>
    <n v="3617"/>
    <x v="3612"/>
    <x v="711"/>
    <x v="2"/>
    <x v="0"/>
    <x v="0"/>
    <s v="Palestinian"/>
    <s v="Beit Hanoun"/>
    <x v="1"/>
    <x v="796"/>
    <x v="0"/>
    <s v="No"/>
    <s v="'Izbat Beit Hanoun"/>
    <x v="15"/>
    <x v="0"/>
    <x v="7"/>
    <x v="0"/>
    <x v="2751"/>
  </r>
  <r>
    <n v="3618"/>
    <x v="3613"/>
    <x v="711"/>
    <x v="2"/>
    <x v="16"/>
    <x v="0"/>
    <s v="Palestinian"/>
    <s v="Bani Suheila"/>
    <x v="1"/>
    <x v="796"/>
    <x v="0"/>
    <s v="Yes"/>
    <s v="Bani Suheila"/>
    <x v="3"/>
    <x v="0"/>
    <x v="1"/>
    <x v="0"/>
    <x v="2752"/>
  </r>
  <r>
    <n v="3619"/>
    <x v="3614"/>
    <x v="711"/>
    <x v="2"/>
    <x v="5"/>
    <x v="0"/>
    <s v="Palestinian"/>
    <s v="Khan Yunis"/>
    <x v="1"/>
    <x v="796"/>
    <x v="0"/>
    <s v="Yes"/>
    <s v="Abasan al-Jadida (a-Saghira)"/>
    <x v="3"/>
    <x v="0"/>
    <x v="2"/>
    <x v="0"/>
    <x v="2753"/>
  </r>
  <r>
    <n v="3620"/>
    <x v="3615"/>
    <x v="711"/>
    <x v="2"/>
    <x v="8"/>
    <x v="0"/>
    <s v="Palestinian"/>
    <s v="Khan Yunis"/>
    <x v="1"/>
    <x v="796"/>
    <x v="0"/>
    <s v="Yes"/>
    <s v="Khan Yunis"/>
    <x v="3"/>
    <x v="0"/>
    <x v="2"/>
    <x v="0"/>
    <x v="2754"/>
  </r>
  <r>
    <n v="3621"/>
    <x v="3616"/>
    <x v="711"/>
    <x v="2"/>
    <x v="5"/>
    <x v="0"/>
    <s v="Palestinian"/>
    <s v="Khan Yunis"/>
    <x v="1"/>
    <x v="785"/>
    <x v="0"/>
    <s v="Yes"/>
    <s v="Khan Yunis"/>
    <x v="3"/>
    <x v="0"/>
    <x v="2"/>
    <x v="0"/>
    <x v="2755"/>
  </r>
  <r>
    <n v="3622"/>
    <x v="3617"/>
    <x v="711"/>
    <x v="2"/>
    <x v="20"/>
    <x v="0"/>
    <s v="Palestinian"/>
    <s v="Khan Yunis"/>
    <x v="1"/>
    <x v="796"/>
    <x v="0"/>
    <s v="Unknown"/>
    <s v="Khan Yunis"/>
    <x v="3"/>
    <x v="0"/>
    <x v="2"/>
    <x v="0"/>
    <x v="2755"/>
  </r>
  <r>
    <n v="3623"/>
    <x v="3618"/>
    <x v="711"/>
    <x v="2"/>
    <x v="11"/>
    <x v="1"/>
    <s v="Palestinian"/>
    <s v="Khan Yunis"/>
    <x v="1"/>
    <x v="796"/>
    <x v="0"/>
    <s v="No"/>
    <s v="Khan Yunis"/>
    <x v="3"/>
    <x v="0"/>
    <x v="2"/>
    <x v="0"/>
    <x v="2755"/>
  </r>
  <r>
    <n v="3624"/>
    <x v="3619"/>
    <x v="711"/>
    <x v="2"/>
    <x v="17"/>
    <x v="0"/>
    <s v="Palestinian"/>
    <s v="Khan Yunis"/>
    <x v="1"/>
    <x v="796"/>
    <x v="0"/>
    <s v="Yes"/>
    <s v="Khan Yunis"/>
    <x v="3"/>
    <x v="0"/>
    <x v="2"/>
    <x v="0"/>
    <x v="2755"/>
  </r>
  <r>
    <n v="3625"/>
    <x v="3620"/>
    <x v="711"/>
    <x v="2"/>
    <x v="1"/>
    <x v="0"/>
    <s v="Palestinian"/>
    <s v="Rafah"/>
    <x v="1"/>
    <x v="796"/>
    <x v="0"/>
    <s v="Unknown"/>
    <s v="Rafah"/>
    <x v="13"/>
    <x v="0"/>
    <x v="2"/>
    <x v="0"/>
    <x v="2756"/>
  </r>
  <r>
    <n v="3626"/>
    <x v="3621"/>
    <x v="711"/>
    <x v="2"/>
    <x v="13"/>
    <x v="0"/>
    <s v="Palestinian"/>
    <s v="Rafah"/>
    <x v="1"/>
    <x v="785"/>
    <x v="1"/>
    <s v="No"/>
    <s v="Um a-Naser (al-Bayuk)"/>
    <x v="13"/>
    <x v="0"/>
    <x v="2"/>
    <x v="0"/>
    <x v="2757"/>
  </r>
  <r>
    <n v="3627"/>
    <x v="3622"/>
    <x v="711"/>
    <x v="2"/>
    <x v="65"/>
    <x v="3"/>
    <s v="Palestinian"/>
    <s v="Rafah"/>
    <x v="1"/>
    <x v="796"/>
    <x v="1"/>
    <s v="No"/>
    <s v="Um a-Naser (al-Bayuk)"/>
    <x v="13"/>
    <x v="0"/>
    <x v="2"/>
    <x v="0"/>
    <x v="2758"/>
  </r>
  <r>
    <n v="3628"/>
    <x v="3623"/>
    <x v="711"/>
    <x v="2"/>
    <x v="83"/>
    <x v="2"/>
    <s v="Palestinian"/>
    <s v="Beit Lahiya"/>
    <x v="1"/>
    <x v="796"/>
    <x v="1"/>
    <s v="No"/>
    <s v="Jabalya"/>
    <x v="15"/>
    <x v="0"/>
    <x v="2"/>
    <x v="0"/>
    <x v="2759"/>
  </r>
  <r>
    <n v="3629"/>
    <x v="3624"/>
    <x v="711"/>
    <x v="2"/>
    <x v="66"/>
    <x v="3"/>
    <s v="Palestinian"/>
    <s v="Gaza City"/>
    <x v="1"/>
    <x v="796"/>
    <x v="1"/>
    <s v="No"/>
    <s v="Gaza city"/>
    <x v="12"/>
    <x v="0"/>
    <x v="2"/>
    <x v="0"/>
    <x v="1553"/>
  </r>
  <r>
    <n v="3630"/>
    <x v="3625"/>
    <x v="711"/>
    <x v="2"/>
    <x v="17"/>
    <x v="0"/>
    <s v="Palestinian"/>
    <s v="Rafah"/>
    <x v="1"/>
    <x v="796"/>
    <x v="0"/>
    <s v="No"/>
    <s v="Rafah"/>
    <x v="13"/>
    <x v="0"/>
    <x v="2"/>
    <x v="0"/>
    <x v="2760"/>
  </r>
  <r>
    <n v="3631"/>
    <x v="3626"/>
    <x v="711"/>
    <x v="2"/>
    <x v="77"/>
    <x v="2"/>
    <s v="Palestinian"/>
    <s v="Rafah"/>
    <x v="1"/>
    <x v="796"/>
    <x v="1"/>
    <s v="No"/>
    <s v="Rafah"/>
    <x v="13"/>
    <x v="0"/>
    <x v="2"/>
    <x v="0"/>
    <x v="2761"/>
  </r>
  <r>
    <n v="3632"/>
    <x v="3627"/>
    <x v="711"/>
    <x v="2"/>
    <x v="17"/>
    <x v="0"/>
    <s v="Palestinian"/>
    <s v="Um a-Naser (al-Bayuk)"/>
    <x v="1"/>
    <x v="796"/>
    <x v="0"/>
    <s v="Yes"/>
    <s v="Jabalya R.C."/>
    <x v="15"/>
    <x v="0"/>
    <x v="1"/>
    <x v="0"/>
    <x v="2762"/>
  </r>
  <r>
    <n v="3633"/>
    <x v="3628"/>
    <x v="711"/>
    <x v="2"/>
    <x v="22"/>
    <x v="0"/>
    <s v="Palestinian"/>
    <s v="al-Qararah"/>
    <x v="1"/>
    <x v="796"/>
    <x v="0"/>
    <s v="Yes"/>
    <s v="Khan Yunis R.C."/>
    <x v="3"/>
    <x v="0"/>
    <x v="2"/>
    <x v="0"/>
    <x v="2763"/>
  </r>
  <r>
    <n v="3634"/>
    <x v="3629"/>
    <x v="711"/>
    <x v="2"/>
    <x v="1"/>
    <x v="0"/>
    <s v="Palestinian"/>
    <s v="Kh. al-'Adas"/>
    <x v="1"/>
    <x v="796"/>
    <x v="0"/>
    <s v="Yes"/>
    <s v="Kh. al-'Adas"/>
    <x v="13"/>
    <x v="0"/>
    <x v="2"/>
    <x v="0"/>
    <x v="2764"/>
  </r>
  <r>
    <n v="3635"/>
    <x v="3630"/>
    <x v="711"/>
    <x v="2"/>
    <x v="8"/>
    <x v="0"/>
    <s v="Palestinian"/>
    <s v="Khan Yunis"/>
    <x v="1"/>
    <x v="796"/>
    <x v="0"/>
    <s v="Yes"/>
    <s v="al-Qararah"/>
    <x v="3"/>
    <x v="0"/>
    <x v="2"/>
    <x v="0"/>
    <x v="2754"/>
  </r>
  <r>
    <n v="3636"/>
    <x v="3631"/>
    <x v="711"/>
    <x v="2"/>
    <x v="5"/>
    <x v="0"/>
    <s v="Palestinian"/>
    <s v="Khan Yunis"/>
    <x v="1"/>
    <x v="796"/>
    <x v="0"/>
    <s v="Yes"/>
    <s v="Bani Suheila"/>
    <x v="3"/>
    <x v="0"/>
    <x v="1"/>
    <x v="0"/>
    <x v="2765"/>
  </r>
  <r>
    <n v="3637"/>
    <x v="3632"/>
    <x v="711"/>
    <x v="2"/>
    <x v="7"/>
    <x v="0"/>
    <s v="Palestinian"/>
    <s v="Khan Yunis"/>
    <x v="1"/>
    <x v="796"/>
    <x v="0"/>
    <s v="Yes"/>
    <s v="Khan Yunis"/>
    <x v="3"/>
    <x v="0"/>
    <x v="2"/>
    <x v="0"/>
    <x v="2754"/>
  </r>
  <r>
    <n v="3638"/>
    <x v="3633"/>
    <x v="711"/>
    <x v="2"/>
    <x v="1"/>
    <x v="0"/>
    <s v="Palestinian"/>
    <s v="Khan Yunis"/>
    <x v="1"/>
    <x v="796"/>
    <x v="0"/>
    <s v="No"/>
    <s v="Khan Yunis"/>
    <x v="3"/>
    <x v="0"/>
    <x v="1"/>
    <x v="0"/>
    <x v="2766"/>
  </r>
  <r>
    <n v="3639"/>
    <x v="3634"/>
    <x v="711"/>
    <x v="2"/>
    <x v="12"/>
    <x v="1"/>
    <s v="Palestinian"/>
    <s v="Rafah"/>
    <x v="1"/>
    <x v="796"/>
    <x v="0"/>
    <s v="No"/>
    <s v="Rafah"/>
    <x v="13"/>
    <x v="0"/>
    <x v="2"/>
    <x v="0"/>
    <x v="2767"/>
  </r>
  <r>
    <n v="3640"/>
    <x v="3635"/>
    <x v="711"/>
    <x v="2"/>
    <x v="47"/>
    <x v="2"/>
    <s v="Palestinian"/>
    <s v="Rafah"/>
    <x v="1"/>
    <x v="796"/>
    <x v="0"/>
    <s v="No"/>
    <s v="Rafah"/>
    <x v="13"/>
    <x v="0"/>
    <x v="2"/>
    <x v="0"/>
    <x v="2768"/>
  </r>
  <r>
    <n v="3641"/>
    <x v="3636"/>
    <x v="711"/>
    <x v="2"/>
    <x v="40"/>
    <x v="3"/>
    <s v="Palestinian"/>
    <s v="Beit Lahiya"/>
    <x v="1"/>
    <x v="796"/>
    <x v="0"/>
    <s v="No"/>
    <s v="Beit Hanun"/>
    <x v="15"/>
    <x v="0"/>
    <x v="7"/>
    <x v="0"/>
    <x v="2769"/>
  </r>
  <r>
    <n v="3642"/>
    <x v="3637"/>
    <x v="711"/>
    <x v="2"/>
    <x v="30"/>
    <x v="0"/>
    <s v="Palestinian"/>
    <s v="'Abasan al-Jadidah (a-Saghirah)"/>
    <x v="1"/>
    <x v="796"/>
    <x v="0"/>
    <s v="Yes"/>
    <s v="Abasan al-Kabira"/>
    <x v="3"/>
    <x v="0"/>
    <x v="2"/>
    <x v="0"/>
    <x v="2770"/>
  </r>
  <r>
    <n v="3643"/>
    <x v="3638"/>
    <x v="711"/>
    <x v="2"/>
    <x v="24"/>
    <x v="0"/>
    <s v="Palestinian"/>
    <s v="Rafah"/>
    <x v="1"/>
    <x v="796"/>
    <x v="0"/>
    <s v="Unknown"/>
    <s v="Rafah"/>
    <x v="13"/>
    <x v="0"/>
    <x v="2"/>
    <x v="0"/>
    <x v="2771"/>
  </r>
  <r>
    <n v="3644"/>
    <x v="3639"/>
    <x v="711"/>
    <x v="2"/>
    <x v="1"/>
    <x v="0"/>
    <s v="Palestinian"/>
    <s v="Khan Yunis"/>
    <x v="1"/>
    <x v="796"/>
    <x v="0"/>
    <s v="Yes"/>
    <s v="Khan Yunis"/>
    <x v="3"/>
    <x v="0"/>
    <x v="1"/>
    <x v="0"/>
    <x v="2772"/>
  </r>
  <r>
    <n v="3645"/>
    <x v="3640"/>
    <x v="711"/>
    <x v="2"/>
    <x v="7"/>
    <x v="0"/>
    <s v="Palestinian"/>
    <s v="Khan Yunis"/>
    <x v="1"/>
    <x v="796"/>
    <x v="0"/>
    <s v="Yes"/>
    <s v="Bani Suheila"/>
    <x v="3"/>
    <x v="0"/>
    <x v="1"/>
    <x v="0"/>
    <x v="2765"/>
  </r>
  <r>
    <n v="3646"/>
    <x v="3641"/>
    <x v="711"/>
    <x v="2"/>
    <x v="0"/>
    <x v="0"/>
    <s v="Palestinian"/>
    <s v="Beit Hanoun"/>
    <x v="1"/>
    <x v="796"/>
    <x v="0"/>
    <s v="Yes"/>
    <s v="Beit Hanun"/>
    <x v="15"/>
    <x v="0"/>
    <x v="2"/>
    <x v="0"/>
    <x v="2773"/>
  </r>
  <r>
    <n v="3647"/>
    <x v="3642"/>
    <x v="711"/>
    <x v="2"/>
    <x v="20"/>
    <x v="0"/>
    <s v="Palestinian"/>
    <s v="Rafah"/>
    <x v="1"/>
    <x v="796"/>
    <x v="0"/>
    <s v="No"/>
    <s v="Um a-Naser (al-Bayuk)"/>
    <x v="13"/>
    <x v="0"/>
    <x v="2"/>
    <x v="0"/>
    <x v="2774"/>
  </r>
  <r>
    <n v="3648"/>
    <x v="3643"/>
    <x v="711"/>
    <x v="2"/>
    <x v="20"/>
    <x v="0"/>
    <s v="Palestinian"/>
    <s v="Rafah"/>
    <x v="1"/>
    <x v="796"/>
    <x v="0"/>
    <s v="Unknown"/>
    <s v="Rafah"/>
    <x v="13"/>
    <x v="0"/>
    <x v="1"/>
    <x v="0"/>
    <x v="2774"/>
  </r>
  <r>
    <n v="3649"/>
    <x v="3644"/>
    <x v="711"/>
    <x v="2"/>
    <x v="23"/>
    <x v="0"/>
    <s v="Palestinian"/>
    <s v="Rafah"/>
    <x v="1"/>
    <x v="796"/>
    <x v="0"/>
    <s v="No"/>
    <s v="Rafah"/>
    <x v="13"/>
    <x v="0"/>
    <x v="2"/>
    <x v="0"/>
    <x v="2774"/>
  </r>
  <r>
    <n v="3650"/>
    <x v="3645"/>
    <x v="711"/>
    <x v="2"/>
    <x v="0"/>
    <x v="0"/>
    <s v="Palestinian"/>
    <s v="Rafah"/>
    <x v="1"/>
    <x v="796"/>
    <x v="0"/>
    <s v="Unknown"/>
    <s v="Rafah"/>
    <x v="13"/>
    <x v="0"/>
    <x v="2"/>
    <x v="0"/>
    <x v="2774"/>
  </r>
  <r>
    <n v="3651"/>
    <x v="3646"/>
    <x v="711"/>
    <x v="2"/>
    <x v="12"/>
    <x v="1"/>
    <s v="Palestinian"/>
    <s v="al-Qararah"/>
    <x v="1"/>
    <x v="796"/>
    <x v="0"/>
    <s v="No"/>
    <s v="al-Qararah"/>
    <x v="3"/>
    <x v="0"/>
    <x v="2"/>
    <x v="0"/>
    <x v="2775"/>
  </r>
  <r>
    <n v="3652"/>
    <x v="3647"/>
    <x v="711"/>
    <x v="2"/>
    <x v="24"/>
    <x v="0"/>
    <s v="Palestinian"/>
    <s v="Khan Yunis"/>
    <x v="1"/>
    <x v="796"/>
    <x v="0"/>
    <s v="No"/>
    <s v="Khan Yunis"/>
    <x v="3"/>
    <x v="0"/>
    <x v="2"/>
    <x v="0"/>
    <x v="2776"/>
  </r>
  <r>
    <n v="3653"/>
    <x v="3648"/>
    <x v="711"/>
    <x v="2"/>
    <x v="27"/>
    <x v="0"/>
    <s v="Palestinian"/>
    <s v="Beit Hanoun"/>
    <x v="1"/>
    <x v="796"/>
    <x v="0"/>
    <s v="Yes"/>
    <s v="Beit Hanun"/>
    <x v="15"/>
    <x v="0"/>
    <x v="2"/>
    <x v="0"/>
    <x v="2773"/>
  </r>
  <r>
    <n v="3654"/>
    <x v="3649"/>
    <x v="711"/>
    <x v="2"/>
    <x v="62"/>
    <x v="0"/>
    <s v="Palestinian"/>
    <s v="'Abasan al-Jadidah (a-Saghirah)"/>
    <x v="1"/>
    <x v="796"/>
    <x v="0"/>
    <s v="Yes"/>
    <s v="Abasan al-Kabira"/>
    <x v="3"/>
    <x v="0"/>
    <x v="2"/>
    <x v="0"/>
    <x v="2777"/>
  </r>
  <r>
    <n v="3655"/>
    <x v="3650"/>
    <x v="711"/>
    <x v="2"/>
    <x v="30"/>
    <x v="0"/>
    <s v="Palestinian"/>
    <s v="Gaza City"/>
    <x v="1"/>
    <x v="796"/>
    <x v="0"/>
    <s v="No"/>
    <s v="Gaza city"/>
    <x v="12"/>
    <x v="0"/>
    <x v="2"/>
    <x v="0"/>
    <x v="2778"/>
  </r>
  <r>
    <n v="3656"/>
    <x v="3651"/>
    <x v="711"/>
    <x v="2"/>
    <x v="58"/>
    <x v="1"/>
    <s v="Palestinian"/>
    <s v="Beit Hanoun"/>
    <x v="1"/>
    <x v="796"/>
    <x v="1"/>
    <s v="No"/>
    <s v="'Izbat Beit Hanoun"/>
    <x v="15"/>
    <x v="0"/>
    <x v="7"/>
    <x v="0"/>
    <x v="2751"/>
  </r>
  <r>
    <n v="3657"/>
    <x v="3652"/>
    <x v="711"/>
    <x v="2"/>
    <x v="4"/>
    <x v="1"/>
    <s v="Palestinian"/>
    <s v="Beit Lahiya"/>
    <x v="1"/>
    <x v="796"/>
    <x v="0"/>
    <s v="No"/>
    <s v="Beit Hanun"/>
    <x v="15"/>
    <x v="0"/>
    <x v="7"/>
    <x v="0"/>
    <x v="2769"/>
  </r>
  <r>
    <n v="3658"/>
    <x v="3653"/>
    <x v="711"/>
    <x v="2"/>
    <x v="11"/>
    <x v="1"/>
    <s v="Palestinian"/>
    <s v="Beit Lahiya"/>
    <x v="1"/>
    <x v="796"/>
    <x v="0"/>
    <s v="No"/>
    <s v="Beit Hanun"/>
    <x v="15"/>
    <x v="0"/>
    <x v="7"/>
    <x v="0"/>
    <x v="2769"/>
  </r>
  <r>
    <n v="3659"/>
    <x v="3654"/>
    <x v="711"/>
    <x v="2"/>
    <x v="59"/>
    <x v="3"/>
    <s v="Palestinian"/>
    <s v="Gaza City"/>
    <x v="1"/>
    <x v="796"/>
    <x v="0"/>
    <s v="No"/>
    <s v="Gaza city"/>
    <x v="12"/>
    <x v="0"/>
    <x v="2"/>
    <x v="0"/>
    <x v="2779"/>
  </r>
  <r>
    <n v="3660"/>
    <x v="3655"/>
    <x v="711"/>
    <x v="2"/>
    <x v="2"/>
    <x v="1"/>
    <s v="Palestinian"/>
    <s v="Gaza City"/>
    <x v="1"/>
    <x v="796"/>
    <x v="0"/>
    <s v="No"/>
    <s v="Gaza city"/>
    <x v="12"/>
    <x v="0"/>
    <x v="2"/>
    <x v="0"/>
    <x v="2780"/>
  </r>
  <r>
    <n v="3661"/>
    <x v="3656"/>
    <x v="711"/>
    <x v="2"/>
    <x v="46"/>
    <x v="3"/>
    <s v="Palestinian"/>
    <s v="Gaza City"/>
    <x v="1"/>
    <x v="796"/>
    <x v="0"/>
    <s v="No"/>
    <s v="Gaza city"/>
    <x v="12"/>
    <x v="0"/>
    <x v="2"/>
    <x v="0"/>
    <x v="2779"/>
  </r>
  <r>
    <n v="3662"/>
    <x v="3657"/>
    <x v="711"/>
    <x v="2"/>
    <x v="12"/>
    <x v="1"/>
    <s v="Palestinian"/>
    <s v="Beit Hanoun"/>
    <x v="1"/>
    <x v="796"/>
    <x v="1"/>
    <s v="No"/>
    <s v="'Izbat Beit Hanoun"/>
    <x v="15"/>
    <x v="0"/>
    <x v="7"/>
    <x v="0"/>
    <x v="2751"/>
  </r>
  <r>
    <n v="3663"/>
    <x v="3658"/>
    <x v="711"/>
    <x v="2"/>
    <x v="74"/>
    <x v="3"/>
    <s v="Palestinian"/>
    <s v="Gaza City"/>
    <x v="1"/>
    <x v="796"/>
    <x v="0"/>
    <s v="No"/>
    <s v="Gaza city"/>
    <x v="12"/>
    <x v="0"/>
    <x v="2"/>
    <x v="0"/>
    <x v="2781"/>
  </r>
  <r>
    <n v="3664"/>
    <x v="3659"/>
    <x v="711"/>
    <x v="2"/>
    <x v="30"/>
    <x v="0"/>
    <s v="Palestinian"/>
    <s v="Beit Hanoun"/>
    <x v="1"/>
    <x v="796"/>
    <x v="1"/>
    <s v="No"/>
    <s v="'Izbat Beit Hanoun"/>
    <x v="15"/>
    <x v="0"/>
    <x v="7"/>
    <x v="0"/>
    <x v="2751"/>
  </r>
  <r>
    <n v="3665"/>
    <x v="3660"/>
    <x v="711"/>
    <x v="2"/>
    <x v="28"/>
    <x v="3"/>
    <s v="Palestinian"/>
    <s v="Beit Hanoun"/>
    <x v="1"/>
    <x v="796"/>
    <x v="1"/>
    <s v="No"/>
    <s v="'Izbat Beit Hanoun"/>
    <x v="15"/>
    <x v="0"/>
    <x v="7"/>
    <x v="0"/>
    <x v="2751"/>
  </r>
  <r>
    <n v="3666"/>
    <x v="3661"/>
    <x v="711"/>
    <x v="2"/>
    <x v="47"/>
    <x v="2"/>
    <s v="Palestinian"/>
    <s v="Beit Hanoun"/>
    <x v="1"/>
    <x v="796"/>
    <x v="0"/>
    <s v="No"/>
    <s v="'Izbat Beit Hanoun"/>
    <x v="15"/>
    <x v="0"/>
    <x v="7"/>
    <x v="0"/>
    <x v="2751"/>
  </r>
  <r>
    <n v="3667"/>
    <x v="3662"/>
    <x v="711"/>
    <x v="2"/>
    <x v="74"/>
    <x v="3"/>
    <s v="Palestinian"/>
    <s v="Beit Hanoun"/>
    <x v="1"/>
    <x v="796"/>
    <x v="0"/>
    <s v="No"/>
    <s v="'Izbat Beit Hanoun"/>
    <x v="15"/>
    <x v="0"/>
    <x v="7"/>
    <x v="0"/>
    <x v="2751"/>
  </r>
  <r>
    <n v="3668"/>
    <x v="3663"/>
    <x v="711"/>
    <x v="2"/>
    <x v="8"/>
    <x v="0"/>
    <s v="Palestinian"/>
    <s v="Beit Hanoun"/>
    <x v="1"/>
    <x v="796"/>
    <x v="0"/>
    <s v="No"/>
    <s v="'Izbat Beit Hanoun"/>
    <x v="15"/>
    <x v="0"/>
    <x v="7"/>
    <x v="0"/>
    <x v="2751"/>
  </r>
  <r>
    <n v="3669"/>
    <x v="3664"/>
    <x v="712"/>
    <x v="2"/>
    <x v="77"/>
    <x v="2"/>
    <s v="Palestinian"/>
    <s v="Rafah"/>
    <x v="1"/>
    <x v="797"/>
    <x v="0"/>
    <s v="No"/>
    <s v="Rafah"/>
    <x v="13"/>
    <x v="0"/>
    <x v="1"/>
    <x v="0"/>
    <x v="2782"/>
  </r>
  <r>
    <n v="3670"/>
    <x v="3665"/>
    <x v="712"/>
    <x v="2"/>
    <x v="59"/>
    <x v="3"/>
    <s v="Palestinian"/>
    <s v="Khan Yunis"/>
    <x v="1"/>
    <x v="797"/>
    <x v="1"/>
    <s v="No"/>
    <s v="Khan Yunis"/>
    <x v="3"/>
    <x v="0"/>
    <x v="2"/>
    <x v="0"/>
    <x v="2783"/>
  </r>
  <r>
    <n v="3671"/>
    <x v="3666"/>
    <x v="712"/>
    <x v="2"/>
    <x v="10"/>
    <x v="0"/>
    <s v="Palestinian"/>
    <s v="Beit Hanoun"/>
    <x v="1"/>
    <x v="797"/>
    <x v="1"/>
    <s v="No"/>
    <s v="Beit Hanun"/>
    <x v="15"/>
    <x v="0"/>
    <x v="2"/>
    <x v="0"/>
    <x v="2784"/>
  </r>
  <r>
    <n v="3672"/>
    <x v="3667"/>
    <x v="712"/>
    <x v="2"/>
    <x v="6"/>
    <x v="0"/>
    <s v="Palestinian"/>
    <s v="Beit Lahiya"/>
    <x v="1"/>
    <x v="797"/>
    <x v="0"/>
    <s v="Yes"/>
    <s v="Jabalya R.C."/>
    <x v="15"/>
    <x v="0"/>
    <x v="2"/>
    <x v="0"/>
    <x v="2785"/>
  </r>
  <r>
    <n v="3673"/>
    <x v="3668"/>
    <x v="712"/>
    <x v="2"/>
    <x v="17"/>
    <x v="0"/>
    <s v="Palestinian"/>
    <s v="Deir al-Balah"/>
    <x v="1"/>
    <x v="797"/>
    <x v="0"/>
    <s v="Yes"/>
    <s v="Wadi a-Salqa"/>
    <x v="14"/>
    <x v="0"/>
    <x v="1"/>
    <x v="0"/>
    <x v="2786"/>
  </r>
  <r>
    <n v="3674"/>
    <x v="3669"/>
    <x v="712"/>
    <x v="2"/>
    <x v="7"/>
    <x v="0"/>
    <s v="Palestinian"/>
    <s v="Deir al-Balah"/>
    <x v="1"/>
    <x v="797"/>
    <x v="0"/>
    <s v="Yes"/>
    <s v="Deir al-Balah"/>
    <x v="14"/>
    <x v="0"/>
    <x v="2"/>
    <x v="0"/>
    <x v="2787"/>
  </r>
  <r>
    <n v="3675"/>
    <x v="3670"/>
    <x v="712"/>
    <x v="2"/>
    <x v="36"/>
    <x v="0"/>
    <s v="Palestinian"/>
    <s v="'Abasan al-Jadidah (a-Saghirah)"/>
    <x v="1"/>
    <x v="791"/>
    <x v="0"/>
    <s v="Yes"/>
    <s v="Abasan al-Jadida (a-Saghira)"/>
    <x v="3"/>
    <x v="0"/>
    <x v="2"/>
    <x v="0"/>
    <x v="2788"/>
  </r>
  <r>
    <n v="3676"/>
    <x v="3671"/>
    <x v="712"/>
    <x v="2"/>
    <x v="37"/>
    <x v="3"/>
    <s v="Palestinian"/>
    <s v="Gaza City"/>
    <x v="1"/>
    <x v="797"/>
    <x v="1"/>
    <s v="No"/>
    <s v="Gaza city"/>
    <x v="12"/>
    <x v="0"/>
    <x v="2"/>
    <x v="0"/>
    <x v="2789"/>
  </r>
  <r>
    <n v="3677"/>
    <x v="3672"/>
    <x v="712"/>
    <x v="2"/>
    <x v="37"/>
    <x v="3"/>
    <s v="Palestinian"/>
    <s v="Gaza City"/>
    <x v="1"/>
    <x v="797"/>
    <x v="0"/>
    <s v="No"/>
    <s v="Gaza city"/>
    <x v="12"/>
    <x v="0"/>
    <x v="2"/>
    <x v="0"/>
    <x v="2790"/>
  </r>
  <r>
    <n v="3678"/>
    <x v="3673"/>
    <x v="712"/>
    <x v="2"/>
    <x v="40"/>
    <x v="3"/>
    <s v="Palestinian"/>
    <s v="Gaza City"/>
    <x v="1"/>
    <x v="797"/>
    <x v="0"/>
    <s v="No"/>
    <s v="Gaza city"/>
    <x v="12"/>
    <x v="0"/>
    <x v="2"/>
    <x v="0"/>
    <x v="2790"/>
  </r>
  <r>
    <n v="3679"/>
    <x v="3674"/>
    <x v="712"/>
    <x v="2"/>
    <x v="5"/>
    <x v="0"/>
    <s v="Palestinian"/>
    <s v="al-Qararah"/>
    <x v="1"/>
    <x v="797"/>
    <x v="0"/>
    <s v="Yes"/>
    <s v="al-Qararah"/>
    <x v="3"/>
    <x v="0"/>
    <x v="1"/>
    <x v="0"/>
    <x v="2791"/>
  </r>
  <r>
    <n v="3680"/>
    <x v="3675"/>
    <x v="712"/>
    <x v="2"/>
    <x v="13"/>
    <x v="0"/>
    <s v="Palestinian"/>
    <s v="Rafah"/>
    <x v="1"/>
    <x v="797"/>
    <x v="0"/>
    <s v="No"/>
    <s v="Rafah"/>
    <x v="13"/>
    <x v="0"/>
    <x v="1"/>
    <x v="0"/>
    <x v="2782"/>
  </r>
  <r>
    <n v="3681"/>
    <x v="3676"/>
    <x v="712"/>
    <x v="2"/>
    <x v="29"/>
    <x v="0"/>
    <s v="Palestinian"/>
    <s v="Rafah"/>
    <x v="1"/>
    <x v="797"/>
    <x v="0"/>
    <s v="Yes"/>
    <s v="Yabna R.C."/>
    <x v="13"/>
    <x v="0"/>
    <x v="1"/>
    <x v="0"/>
    <x v="2792"/>
  </r>
  <r>
    <n v="3682"/>
    <x v="3677"/>
    <x v="712"/>
    <x v="2"/>
    <x v="16"/>
    <x v="0"/>
    <s v="Palestinian"/>
    <s v="Rafah"/>
    <x v="1"/>
    <x v="797"/>
    <x v="0"/>
    <s v="Yes"/>
    <s v="Kh. al-'Adas"/>
    <x v="13"/>
    <x v="0"/>
    <x v="1"/>
    <x v="0"/>
    <x v="2792"/>
  </r>
  <r>
    <n v="3683"/>
    <x v="3678"/>
    <x v="712"/>
    <x v="2"/>
    <x v="74"/>
    <x v="3"/>
    <s v="Palestinian"/>
    <s v="Gaza City"/>
    <x v="1"/>
    <x v="797"/>
    <x v="0"/>
    <s v="No"/>
    <s v="Gaza city"/>
    <x v="12"/>
    <x v="0"/>
    <x v="7"/>
    <x v="0"/>
    <x v="2793"/>
  </r>
  <r>
    <n v="3684"/>
    <x v="3679"/>
    <x v="712"/>
    <x v="2"/>
    <x v="56"/>
    <x v="3"/>
    <s v="Palestinian"/>
    <s v="Gaza City"/>
    <x v="1"/>
    <x v="797"/>
    <x v="0"/>
    <s v="No"/>
    <s v="Gaza city"/>
    <x v="12"/>
    <x v="0"/>
    <x v="7"/>
    <x v="0"/>
    <x v="2793"/>
  </r>
  <r>
    <n v="3685"/>
    <x v="3680"/>
    <x v="712"/>
    <x v="2"/>
    <x v="8"/>
    <x v="0"/>
    <s v="Palestinian"/>
    <s v="Gaza City"/>
    <x v="1"/>
    <x v="797"/>
    <x v="0"/>
    <s v="No"/>
    <s v="Gaza city"/>
    <x v="12"/>
    <x v="0"/>
    <x v="7"/>
    <x v="0"/>
    <x v="2794"/>
  </r>
  <r>
    <n v="3686"/>
    <x v="3681"/>
    <x v="712"/>
    <x v="2"/>
    <x v="16"/>
    <x v="0"/>
    <s v="Palestinian"/>
    <s v="Gaza City"/>
    <x v="1"/>
    <x v="796"/>
    <x v="0"/>
    <s v="Yes"/>
    <s v="Juhor a-Dik"/>
    <x v="12"/>
    <x v="0"/>
    <x v="2"/>
    <x v="0"/>
    <x v="2795"/>
  </r>
  <r>
    <n v="3687"/>
    <x v="3682"/>
    <x v="712"/>
    <x v="2"/>
    <x v="6"/>
    <x v="0"/>
    <s v="Palestinian"/>
    <s v="Bani Suheila"/>
    <x v="1"/>
    <x v="797"/>
    <x v="0"/>
    <s v="Yes"/>
    <s v="Bani Suheila"/>
    <x v="3"/>
    <x v="0"/>
    <x v="2"/>
    <x v="0"/>
    <x v="2796"/>
  </r>
  <r>
    <n v="3688"/>
    <x v="3683"/>
    <x v="712"/>
    <x v="2"/>
    <x v="19"/>
    <x v="1"/>
    <s v="Palestinian"/>
    <s v="Rafah"/>
    <x v="1"/>
    <x v="797"/>
    <x v="0"/>
    <s v="Yes"/>
    <s v="Kh. al-'Adas"/>
    <x v="13"/>
    <x v="0"/>
    <x v="1"/>
    <x v="0"/>
    <x v="2792"/>
  </r>
  <r>
    <n v="3689"/>
    <x v="3684"/>
    <x v="713"/>
    <x v="2"/>
    <x v="66"/>
    <x v="3"/>
    <s v="Palestinian"/>
    <s v="Gaza City"/>
    <x v="1"/>
    <x v="798"/>
    <x v="0"/>
    <s v="No"/>
    <s v="a-Shati' Camp"/>
    <x v="12"/>
    <x v="0"/>
    <x v="2"/>
    <x v="0"/>
    <x v="2797"/>
  </r>
  <r>
    <n v="3690"/>
    <x v="3685"/>
    <x v="713"/>
    <x v="2"/>
    <x v="44"/>
    <x v="2"/>
    <s v="Palestinian"/>
    <s v="Khan Yunis"/>
    <x v="1"/>
    <x v="798"/>
    <x v="1"/>
    <s v="No"/>
    <s v="Khan Yunis"/>
    <x v="3"/>
    <x v="0"/>
    <x v="2"/>
    <x v="0"/>
    <x v="2798"/>
  </r>
  <r>
    <n v="3691"/>
    <x v="3686"/>
    <x v="713"/>
    <x v="2"/>
    <x v="8"/>
    <x v="0"/>
    <s v="Palestinian"/>
    <s v="Khan Yunis"/>
    <x v="1"/>
    <x v="798"/>
    <x v="0"/>
    <s v="Unknown"/>
    <s v="Khan Yunis"/>
    <x v="3"/>
    <x v="0"/>
    <x v="2"/>
    <x v="0"/>
    <x v="2799"/>
  </r>
  <r>
    <n v="3692"/>
    <x v="3687"/>
    <x v="713"/>
    <x v="2"/>
    <x v="40"/>
    <x v="3"/>
    <s v="Palestinian"/>
    <s v="Gaza City"/>
    <x v="1"/>
    <x v="798"/>
    <x v="0"/>
    <s v="No"/>
    <s v="a-Shati' Camp"/>
    <x v="12"/>
    <x v="0"/>
    <x v="2"/>
    <x v="0"/>
    <x v="2797"/>
  </r>
  <r>
    <n v="3693"/>
    <x v="3688"/>
    <x v="713"/>
    <x v="2"/>
    <x v="62"/>
    <x v="0"/>
    <s v="Palestinian"/>
    <s v="Gaza City"/>
    <x v="1"/>
    <x v="798"/>
    <x v="0"/>
    <s v="No"/>
    <s v="Gaza city"/>
    <x v="12"/>
    <x v="0"/>
    <x v="1"/>
    <x v="0"/>
    <x v="2800"/>
  </r>
  <r>
    <n v="3694"/>
    <x v="3689"/>
    <x v="713"/>
    <x v="2"/>
    <x v="66"/>
    <x v="3"/>
    <s v="Palestinian"/>
    <s v="Gaza City"/>
    <x v="1"/>
    <x v="798"/>
    <x v="0"/>
    <s v="No"/>
    <s v="a-Shati' Camp"/>
    <x v="12"/>
    <x v="0"/>
    <x v="2"/>
    <x v="0"/>
    <x v="2797"/>
  </r>
  <r>
    <n v="3695"/>
    <x v="3690"/>
    <x v="713"/>
    <x v="2"/>
    <x v="65"/>
    <x v="3"/>
    <s v="Palestinian"/>
    <s v="Gaza City"/>
    <x v="1"/>
    <x v="798"/>
    <x v="0"/>
    <s v="No"/>
    <s v="a-Shati' Camp"/>
    <x v="12"/>
    <x v="0"/>
    <x v="2"/>
    <x v="0"/>
    <x v="2797"/>
  </r>
  <r>
    <n v="3696"/>
    <x v="3691"/>
    <x v="713"/>
    <x v="2"/>
    <x v="0"/>
    <x v="0"/>
    <s v="Palestinian"/>
    <s v="al-Fukhari"/>
    <x v="1"/>
    <x v="798"/>
    <x v="0"/>
    <s v="Yes"/>
    <s v="al-Fukhari"/>
    <x v="3"/>
    <x v="0"/>
    <x v="2"/>
    <x v="0"/>
    <x v="2801"/>
  </r>
  <r>
    <n v="3697"/>
    <x v="3692"/>
    <x v="713"/>
    <x v="2"/>
    <x v="37"/>
    <x v="3"/>
    <s v="Palestinian"/>
    <s v="Khan Yunis"/>
    <x v="1"/>
    <x v="798"/>
    <x v="0"/>
    <s v="No"/>
    <s v="al-Mawasi"/>
    <x v="3"/>
    <x v="0"/>
    <x v="2"/>
    <x v="0"/>
    <x v="2802"/>
  </r>
  <r>
    <n v="3698"/>
    <x v="3693"/>
    <x v="713"/>
    <x v="2"/>
    <x v="60"/>
    <x v="3"/>
    <s v="Palestinian"/>
    <s v="Beit Lahiya"/>
    <x v="1"/>
    <x v="798"/>
    <x v="0"/>
    <s v="No"/>
    <s v="Beit Lahiya"/>
    <x v="15"/>
    <x v="0"/>
    <x v="2"/>
    <x v="0"/>
    <x v="2803"/>
  </r>
  <r>
    <n v="3699"/>
    <x v="3694"/>
    <x v="713"/>
    <x v="2"/>
    <x v="42"/>
    <x v="3"/>
    <s v="Palestinian"/>
    <s v="Khan Yunis"/>
    <x v="1"/>
    <x v="798"/>
    <x v="1"/>
    <s v="No"/>
    <s v="Khan Yunis"/>
    <x v="3"/>
    <x v="0"/>
    <x v="2"/>
    <x v="0"/>
    <x v="2804"/>
  </r>
  <r>
    <n v="3700"/>
    <x v="3695"/>
    <x v="713"/>
    <x v="2"/>
    <x v="24"/>
    <x v="0"/>
    <s v="Palestinian"/>
    <s v="Rafah"/>
    <x v="1"/>
    <x v="798"/>
    <x v="0"/>
    <s v="Yes"/>
    <s v="Rafah"/>
    <x v="13"/>
    <x v="0"/>
    <x v="2"/>
    <x v="0"/>
    <x v="2805"/>
  </r>
  <r>
    <n v="3701"/>
    <x v="3696"/>
    <x v="713"/>
    <x v="2"/>
    <x v="66"/>
    <x v="3"/>
    <s v="Palestinian"/>
    <s v="Bani Suheila"/>
    <x v="1"/>
    <x v="798"/>
    <x v="0"/>
    <s v="No"/>
    <s v="Abasan al-Kabira"/>
    <x v="3"/>
    <x v="0"/>
    <x v="1"/>
    <x v="0"/>
    <x v="2806"/>
  </r>
  <r>
    <n v="3702"/>
    <x v="3697"/>
    <x v="713"/>
    <x v="2"/>
    <x v="68"/>
    <x v="2"/>
    <s v="Palestinian"/>
    <s v="Bani Suheila"/>
    <x v="1"/>
    <x v="798"/>
    <x v="1"/>
    <s v="No"/>
    <s v="Abasan al-Kabira"/>
    <x v="3"/>
    <x v="0"/>
    <x v="1"/>
    <x v="0"/>
    <x v="2807"/>
  </r>
  <r>
    <n v="3703"/>
    <x v="3698"/>
    <x v="713"/>
    <x v="2"/>
    <x v="16"/>
    <x v="0"/>
    <s v="Palestinian"/>
    <s v="Bani Suheila"/>
    <x v="1"/>
    <x v="798"/>
    <x v="0"/>
    <s v="Unknown"/>
    <s v="Abasan al-Kabira"/>
    <x v="3"/>
    <x v="0"/>
    <x v="1"/>
    <x v="0"/>
    <x v="2806"/>
  </r>
  <r>
    <n v="3704"/>
    <x v="3699"/>
    <x v="713"/>
    <x v="2"/>
    <x v="7"/>
    <x v="0"/>
    <s v="Palestinian"/>
    <s v="Rafah"/>
    <x v="1"/>
    <x v="798"/>
    <x v="0"/>
    <s v="Yes"/>
    <s v="Rafah"/>
    <x v="13"/>
    <x v="0"/>
    <x v="2"/>
    <x v="0"/>
    <x v="2805"/>
  </r>
  <r>
    <n v="3705"/>
    <x v="3700"/>
    <x v="713"/>
    <x v="2"/>
    <x v="21"/>
    <x v="0"/>
    <s v="Palestinian"/>
    <s v="Gaza City"/>
    <x v="1"/>
    <x v="798"/>
    <x v="0"/>
    <s v="Yes"/>
    <s v="Gaza city"/>
    <x v="12"/>
    <x v="0"/>
    <x v="2"/>
    <x v="0"/>
    <x v="2808"/>
  </r>
  <r>
    <n v="3706"/>
    <x v="3701"/>
    <x v="713"/>
    <x v="2"/>
    <x v="22"/>
    <x v="0"/>
    <s v="Palestinian"/>
    <s v="Gaza City"/>
    <x v="1"/>
    <x v="798"/>
    <x v="0"/>
    <s v="Yes"/>
    <s v="Gaza city"/>
    <x v="12"/>
    <x v="0"/>
    <x v="2"/>
    <x v="0"/>
    <x v="2808"/>
  </r>
  <r>
    <n v="3707"/>
    <x v="3702"/>
    <x v="713"/>
    <x v="2"/>
    <x v="45"/>
    <x v="2"/>
    <s v="Palestinian"/>
    <s v="Khan Yunis"/>
    <x v="1"/>
    <x v="797"/>
    <x v="1"/>
    <s v="No"/>
    <s v="al-Qararah"/>
    <x v="3"/>
    <x v="0"/>
    <x v="2"/>
    <x v="0"/>
    <x v="2809"/>
  </r>
  <r>
    <n v="3708"/>
    <x v="3703"/>
    <x v="713"/>
    <x v="2"/>
    <x v="36"/>
    <x v="0"/>
    <s v="Palestinian"/>
    <s v="Rafah"/>
    <x v="1"/>
    <x v="798"/>
    <x v="0"/>
    <s v="No"/>
    <s v="Rafah"/>
    <x v="13"/>
    <x v="0"/>
    <x v="2"/>
    <x v="0"/>
    <x v="2810"/>
  </r>
  <r>
    <n v="3709"/>
    <x v="3704"/>
    <x v="713"/>
    <x v="2"/>
    <x v="17"/>
    <x v="0"/>
    <s v="Palestinian"/>
    <s v="Khan Yunis"/>
    <x v="1"/>
    <x v="798"/>
    <x v="0"/>
    <s v="Yes"/>
    <s v="Khan Yunis"/>
    <x v="3"/>
    <x v="0"/>
    <x v="1"/>
    <x v="0"/>
    <x v="2811"/>
  </r>
  <r>
    <n v="3710"/>
    <x v="3705"/>
    <x v="713"/>
    <x v="2"/>
    <x v="29"/>
    <x v="0"/>
    <s v="Palestinian"/>
    <s v="Khan Yunis"/>
    <x v="1"/>
    <x v="798"/>
    <x v="0"/>
    <s v="No"/>
    <s v="Abasan al-Kabira"/>
    <x v="3"/>
    <x v="0"/>
    <x v="1"/>
    <x v="0"/>
    <x v="2812"/>
  </r>
  <r>
    <n v="3711"/>
    <x v="3706"/>
    <x v="713"/>
    <x v="2"/>
    <x v="0"/>
    <x v="0"/>
    <s v="Palestinian"/>
    <s v="Khan Yunis"/>
    <x v="1"/>
    <x v="798"/>
    <x v="0"/>
    <s v="No"/>
    <s v="Abasan al-Kabira"/>
    <x v="3"/>
    <x v="0"/>
    <x v="1"/>
    <x v="0"/>
    <x v="2812"/>
  </r>
  <r>
    <n v="3712"/>
    <x v="3707"/>
    <x v="714"/>
    <x v="2"/>
    <x v="62"/>
    <x v="0"/>
    <s v="Israeli"/>
    <s v="Erez (Industrial Zone)"/>
    <x v="2"/>
    <x v="799"/>
    <x v="0"/>
    <s v="NA"/>
    <s v="Bet Arye"/>
    <x v="6"/>
    <x v="0"/>
    <x v="14"/>
    <x v="1"/>
    <x v="2813"/>
  </r>
  <r>
    <n v="3713"/>
    <x v="3708"/>
    <x v="714"/>
    <x v="2"/>
    <x v="1"/>
    <x v="0"/>
    <s v="Palestinian"/>
    <s v="Rafah"/>
    <x v="1"/>
    <x v="799"/>
    <x v="0"/>
    <s v="Yes"/>
    <s v="Rafah"/>
    <x v="13"/>
    <x v="0"/>
    <x v="2"/>
    <x v="0"/>
    <x v="2814"/>
  </r>
  <r>
    <n v="3714"/>
    <x v="3709"/>
    <x v="714"/>
    <x v="2"/>
    <x v="70"/>
    <x v="0"/>
    <s v="Palestinian"/>
    <s v="Khan Yunis"/>
    <x v="1"/>
    <x v="799"/>
    <x v="0"/>
    <s v="No"/>
    <s v="Qizan a-Najar"/>
    <x v="3"/>
    <x v="0"/>
    <x v="2"/>
    <x v="0"/>
    <x v="2815"/>
  </r>
  <r>
    <n v="3715"/>
    <x v="3710"/>
    <x v="714"/>
    <x v="2"/>
    <x v="19"/>
    <x v="1"/>
    <s v="Palestinian"/>
    <s v="Rafah"/>
    <x v="1"/>
    <x v="799"/>
    <x v="0"/>
    <s v="No"/>
    <s v="Rafah"/>
    <x v="13"/>
    <x v="0"/>
    <x v="1"/>
    <x v="0"/>
    <x v="2816"/>
  </r>
  <r>
    <n v="3716"/>
    <x v="3711"/>
    <x v="714"/>
    <x v="2"/>
    <x v="8"/>
    <x v="0"/>
    <s v="Palestinian"/>
    <s v="Rafah"/>
    <x v="1"/>
    <x v="799"/>
    <x v="0"/>
    <s v="No"/>
    <s v="Rafah"/>
    <x v="13"/>
    <x v="0"/>
    <x v="1"/>
    <x v="0"/>
    <x v="2817"/>
  </r>
  <r>
    <n v="3717"/>
    <x v="3712"/>
    <x v="714"/>
    <x v="2"/>
    <x v="44"/>
    <x v="2"/>
    <s v="Palestinian"/>
    <s v="Khan Yunis"/>
    <x v="1"/>
    <x v="799"/>
    <x v="0"/>
    <s v="No"/>
    <s v="Khan Yunis"/>
    <x v="3"/>
    <x v="0"/>
    <x v="2"/>
    <x v="0"/>
    <x v="2818"/>
  </r>
  <r>
    <n v="3718"/>
    <x v="3713"/>
    <x v="714"/>
    <x v="2"/>
    <x v="63"/>
    <x v="2"/>
    <s v="Palestinian"/>
    <s v="Khan Yunis"/>
    <x v="1"/>
    <x v="799"/>
    <x v="0"/>
    <s v="No"/>
    <s v="Khan Yunis"/>
    <x v="3"/>
    <x v="0"/>
    <x v="2"/>
    <x v="0"/>
    <x v="2819"/>
  </r>
  <r>
    <n v="3719"/>
    <x v="3714"/>
    <x v="714"/>
    <x v="2"/>
    <x v="70"/>
    <x v="0"/>
    <s v="Palestinian"/>
    <s v="Juhor a-Dik"/>
    <x v="1"/>
    <x v="799"/>
    <x v="0"/>
    <s v="Yes"/>
    <s v="Juhor a-Dik"/>
    <x v="12"/>
    <x v="0"/>
    <x v="1"/>
    <x v="0"/>
    <x v="2820"/>
  </r>
  <r>
    <n v="3720"/>
    <x v="3715"/>
    <x v="714"/>
    <x v="2"/>
    <x v="8"/>
    <x v="0"/>
    <s v="Palestinian"/>
    <s v="Gaza City"/>
    <x v="1"/>
    <x v="799"/>
    <x v="0"/>
    <s v="Yes"/>
    <s v="Gaza city"/>
    <x v="12"/>
    <x v="0"/>
    <x v="1"/>
    <x v="0"/>
    <x v="2821"/>
  </r>
  <r>
    <n v="3721"/>
    <x v="3716"/>
    <x v="714"/>
    <x v="2"/>
    <x v="61"/>
    <x v="2"/>
    <s v="Palestinian"/>
    <s v="Um a-Naser (al-Bayuk)"/>
    <x v="1"/>
    <x v="799"/>
    <x v="1"/>
    <s v="No"/>
    <s v="Um a-Naser (al-Bayuk)"/>
    <x v="13"/>
    <x v="0"/>
    <x v="2"/>
    <x v="0"/>
    <x v="2822"/>
  </r>
  <r>
    <n v="3722"/>
    <x v="3717"/>
    <x v="714"/>
    <x v="2"/>
    <x v="17"/>
    <x v="0"/>
    <s v="Palestinian"/>
    <s v="Rafah"/>
    <x v="1"/>
    <x v="799"/>
    <x v="0"/>
    <s v="No"/>
    <s v="Rafah"/>
    <x v="13"/>
    <x v="0"/>
    <x v="1"/>
    <x v="0"/>
    <x v="2816"/>
  </r>
  <r>
    <n v="3723"/>
    <x v="3718"/>
    <x v="714"/>
    <x v="2"/>
    <x v="32"/>
    <x v="0"/>
    <s v="Palestinian"/>
    <s v="Khan Yunis"/>
    <x v="1"/>
    <x v="799"/>
    <x v="0"/>
    <s v="No"/>
    <s v="Qizan a-Najar"/>
    <x v="3"/>
    <x v="0"/>
    <x v="2"/>
    <x v="0"/>
    <x v="2815"/>
  </r>
  <r>
    <n v="3724"/>
    <x v="3719"/>
    <x v="715"/>
    <x v="2"/>
    <x v="8"/>
    <x v="0"/>
    <s v="Palestinian"/>
    <s v="al-Qararah"/>
    <x v="1"/>
    <x v="796"/>
    <x v="0"/>
    <s v="Yes"/>
    <s v="Khan Yunis"/>
    <x v="3"/>
    <x v="0"/>
    <x v="1"/>
    <x v="0"/>
    <x v="2823"/>
  </r>
  <r>
    <n v="3725"/>
    <x v="3720"/>
    <x v="715"/>
    <x v="2"/>
    <x v="3"/>
    <x v="1"/>
    <s v="Palestinian"/>
    <s v="al-Qararah"/>
    <x v="1"/>
    <x v="800"/>
    <x v="0"/>
    <s v="Yes"/>
    <s v="Khan Yunis"/>
    <x v="3"/>
    <x v="0"/>
    <x v="1"/>
    <x v="0"/>
    <x v="2824"/>
  </r>
  <r>
    <n v="3726"/>
    <x v="3721"/>
    <x v="715"/>
    <x v="2"/>
    <x v="20"/>
    <x v="0"/>
    <s v="Palestinian"/>
    <s v="al-Qararah"/>
    <x v="1"/>
    <x v="800"/>
    <x v="0"/>
    <s v="Yes"/>
    <s v="Khan Yunis"/>
    <x v="3"/>
    <x v="0"/>
    <x v="1"/>
    <x v="0"/>
    <x v="2824"/>
  </r>
  <r>
    <n v="3727"/>
    <x v="3722"/>
    <x v="715"/>
    <x v="2"/>
    <x v="19"/>
    <x v="1"/>
    <s v="Palestinian"/>
    <s v="a-Samu'"/>
    <x v="0"/>
    <x v="800"/>
    <x v="0"/>
    <s v="NA"/>
    <s v="a-Samu'"/>
    <x v="4"/>
    <x v="0"/>
    <x v="0"/>
    <x v="0"/>
    <x v="2825"/>
  </r>
  <r>
    <n v="3728"/>
    <x v="3723"/>
    <x v="715"/>
    <x v="2"/>
    <x v="59"/>
    <x v="3"/>
    <s v="Palestinian"/>
    <s v="Rafah"/>
    <x v="1"/>
    <x v="800"/>
    <x v="1"/>
    <s v="No"/>
    <s v="Rafah"/>
    <x v="13"/>
    <x v="0"/>
    <x v="2"/>
    <x v="0"/>
    <x v="2826"/>
  </r>
  <r>
    <n v="3729"/>
    <x v="3724"/>
    <x v="715"/>
    <x v="2"/>
    <x v="43"/>
    <x v="0"/>
    <s v="Palestinian"/>
    <s v="Rafah"/>
    <x v="1"/>
    <x v="800"/>
    <x v="0"/>
    <s v="Yes"/>
    <s v="Rafah"/>
    <x v="13"/>
    <x v="0"/>
    <x v="2"/>
    <x v="0"/>
    <x v="2827"/>
  </r>
  <r>
    <n v="3730"/>
    <x v="3725"/>
    <x v="715"/>
    <x v="2"/>
    <x v="16"/>
    <x v="0"/>
    <s v="Palestinian"/>
    <s v="Rafah"/>
    <x v="1"/>
    <x v="800"/>
    <x v="0"/>
    <s v="Yes"/>
    <s v="Rafah"/>
    <x v="13"/>
    <x v="0"/>
    <x v="2"/>
    <x v="0"/>
    <x v="2828"/>
  </r>
  <r>
    <n v="3731"/>
    <x v="3726"/>
    <x v="715"/>
    <x v="2"/>
    <x v="8"/>
    <x v="0"/>
    <s v="Palestinian"/>
    <s v="Gaza City"/>
    <x v="1"/>
    <x v="800"/>
    <x v="0"/>
    <s v="Yes"/>
    <s v="a-Nuseirat Camp"/>
    <x v="14"/>
    <x v="0"/>
    <x v="2"/>
    <x v="0"/>
    <x v="2829"/>
  </r>
  <r>
    <n v="3732"/>
    <x v="3727"/>
    <x v="715"/>
    <x v="2"/>
    <x v="24"/>
    <x v="0"/>
    <s v="Palestinian"/>
    <s v="al-Qararah"/>
    <x v="1"/>
    <x v="800"/>
    <x v="0"/>
    <s v="Yes"/>
    <s v="Khan Yunis"/>
    <x v="3"/>
    <x v="0"/>
    <x v="2"/>
    <x v="0"/>
    <x v="2830"/>
  </r>
  <r>
    <n v="3733"/>
    <x v="3728"/>
    <x v="715"/>
    <x v="2"/>
    <x v="3"/>
    <x v="1"/>
    <s v="Palestinian"/>
    <s v="Khan Yunis"/>
    <x v="1"/>
    <x v="798"/>
    <x v="0"/>
    <s v="No"/>
    <s v="Khan Yunis"/>
    <x v="3"/>
    <x v="0"/>
    <x v="2"/>
    <x v="0"/>
    <x v="2831"/>
  </r>
  <r>
    <n v="3734"/>
    <x v="3729"/>
    <x v="715"/>
    <x v="2"/>
    <x v="36"/>
    <x v="0"/>
    <s v="Palestinian"/>
    <s v="'Abasan al-Kabirah"/>
    <x v="1"/>
    <x v="800"/>
    <x v="0"/>
    <s v="Yes"/>
    <s v="Abasan al-Kabira"/>
    <x v="3"/>
    <x v="0"/>
    <x v="1"/>
    <x v="0"/>
    <x v="2832"/>
  </r>
  <r>
    <n v="3735"/>
    <x v="3730"/>
    <x v="715"/>
    <x v="2"/>
    <x v="5"/>
    <x v="0"/>
    <s v="Palestinian"/>
    <s v="al-Qararah"/>
    <x v="1"/>
    <x v="800"/>
    <x v="0"/>
    <s v="Yes"/>
    <s v="Khan Yunis"/>
    <x v="3"/>
    <x v="0"/>
    <x v="2"/>
    <x v="0"/>
    <x v="2830"/>
  </r>
  <r>
    <n v="3736"/>
    <x v="3731"/>
    <x v="715"/>
    <x v="2"/>
    <x v="17"/>
    <x v="0"/>
    <s v="Palestinian"/>
    <s v="al-Qararah"/>
    <x v="1"/>
    <x v="800"/>
    <x v="0"/>
    <s v="Yes"/>
    <s v="Khan Yunis"/>
    <x v="3"/>
    <x v="0"/>
    <x v="2"/>
    <x v="0"/>
    <x v="2833"/>
  </r>
  <r>
    <n v="3737"/>
    <x v="3732"/>
    <x v="715"/>
    <x v="2"/>
    <x v="2"/>
    <x v="1"/>
    <s v="Palestinian"/>
    <s v="Khuza'ah"/>
    <x v="1"/>
    <x v="800"/>
    <x v="0"/>
    <s v="No"/>
    <s v="Khuza'a"/>
    <x v="3"/>
    <x v="0"/>
    <x v="1"/>
    <x v="0"/>
    <x v="2834"/>
  </r>
  <r>
    <n v="3738"/>
    <x v="3733"/>
    <x v="715"/>
    <x v="2"/>
    <x v="7"/>
    <x v="0"/>
    <s v="Palestinian"/>
    <s v="'Abasan al-Jadidah (a-Saghirah)"/>
    <x v="1"/>
    <x v="800"/>
    <x v="0"/>
    <s v="Yes"/>
    <s v="Abasan al-Jadida (a-Saghira)"/>
    <x v="3"/>
    <x v="0"/>
    <x v="1"/>
    <x v="0"/>
    <x v="2835"/>
  </r>
  <r>
    <n v="3739"/>
    <x v="3734"/>
    <x v="716"/>
    <x v="2"/>
    <x v="7"/>
    <x v="0"/>
    <s v="Palestinian"/>
    <s v="Rafah"/>
    <x v="1"/>
    <x v="801"/>
    <x v="0"/>
    <s v="Yes"/>
    <s v="Rafah"/>
    <x v="13"/>
    <x v="0"/>
    <x v="2"/>
    <x v="0"/>
    <x v="2836"/>
  </r>
  <r>
    <n v="3740"/>
    <x v="3735"/>
    <x v="716"/>
    <x v="2"/>
    <x v="7"/>
    <x v="0"/>
    <s v="Palestinian"/>
    <s v="Gaza City"/>
    <x v="1"/>
    <x v="801"/>
    <x v="0"/>
    <s v="Yes"/>
    <s v="Gaza city"/>
    <x v="12"/>
    <x v="0"/>
    <x v="2"/>
    <x v="0"/>
    <x v="2837"/>
  </r>
  <r>
    <n v="3741"/>
    <x v="3736"/>
    <x v="716"/>
    <x v="2"/>
    <x v="8"/>
    <x v="0"/>
    <s v="Palestinian"/>
    <s v="Gaza City"/>
    <x v="1"/>
    <x v="791"/>
    <x v="0"/>
    <s v="Yes"/>
    <s v="Gaza city"/>
    <x v="12"/>
    <x v="0"/>
    <x v="2"/>
    <x v="0"/>
    <x v="2838"/>
  </r>
  <r>
    <n v="3742"/>
    <x v="3737"/>
    <x v="716"/>
    <x v="2"/>
    <x v="23"/>
    <x v="0"/>
    <s v="Palestinian"/>
    <s v="al-Maghazi R.C."/>
    <x v="1"/>
    <x v="801"/>
    <x v="1"/>
    <s v="No"/>
    <s v="al-Maghazi R.C."/>
    <x v="14"/>
    <x v="0"/>
    <x v="2"/>
    <x v="0"/>
    <x v="2839"/>
  </r>
  <r>
    <n v="3743"/>
    <x v="3738"/>
    <x v="716"/>
    <x v="2"/>
    <x v="4"/>
    <x v="1"/>
    <s v="Palestinian"/>
    <s v="Jabalya"/>
    <x v="1"/>
    <x v="801"/>
    <x v="0"/>
    <s v="No"/>
    <s v="Jabalya"/>
    <x v="15"/>
    <x v="0"/>
    <x v="2"/>
    <x v="0"/>
    <x v="2840"/>
  </r>
  <r>
    <n v="3744"/>
    <x v="3739"/>
    <x v="716"/>
    <x v="2"/>
    <x v="68"/>
    <x v="2"/>
    <s v="Palestinian"/>
    <s v="Gaza City"/>
    <x v="1"/>
    <x v="801"/>
    <x v="1"/>
    <s v="No"/>
    <s v="Gaza city"/>
    <x v="12"/>
    <x v="0"/>
    <x v="2"/>
    <x v="0"/>
    <x v="1553"/>
  </r>
  <r>
    <n v="3745"/>
    <x v="3740"/>
    <x v="716"/>
    <x v="2"/>
    <x v="28"/>
    <x v="3"/>
    <s v="Palestinian"/>
    <s v="Khan Yunis R.C."/>
    <x v="1"/>
    <x v="801"/>
    <x v="0"/>
    <s v="No"/>
    <s v="Khan Yunis R.C."/>
    <x v="3"/>
    <x v="0"/>
    <x v="1"/>
    <x v="0"/>
    <x v="2841"/>
  </r>
  <r>
    <n v="3746"/>
    <x v="3741"/>
    <x v="716"/>
    <x v="2"/>
    <x v="68"/>
    <x v="2"/>
    <s v="Palestinian"/>
    <s v="Wadi a-Salqa"/>
    <x v="1"/>
    <x v="801"/>
    <x v="0"/>
    <s v="No"/>
    <s v="Wadi a-Salqa"/>
    <x v="14"/>
    <x v="0"/>
    <x v="1"/>
    <x v="0"/>
    <x v="2842"/>
  </r>
  <r>
    <n v="3747"/>
    <x v="3742"/>
    <x v="716"/>
    <x v="2"/>
    <x v="16"/>
    <x v="0"/>
    <s v="Palestinian"/>
    <s v="Um a-Naser (al-Bayuk)"/>
    <x v="1"/>
    <x v="801"/>
    <x v="1"/>
    <s v="No"/>
    <s v="Um a-Naser (al-Bayuk)"/>
    <x v="13"/>
    <x v="0"/>
    <x v="2"/>
    <x v="0"/>
    <x v="2843"/>
  </r>
  <r>
    <n v="3748"/>
    <x v="3743"/>
    <x v="716"/>
    <x v="2"/>
    <x v="8"/>
    <x v="0"/>
    <s v="Palestinian"/>
    <s v="Um a-Naser (al-Bayuk)"/>
    <x v="1"/>
    <x v="801"/>
    <x v="0"/>
    <s v="No"/>
    <s v="Um a-Naser (al-Bayuk)"/>
    <x v="13"/>
    <x v="0"/>
    <x v="2"/>
    <x v="0"/>
    <x v="2844"/>
  </r>
  <r>
    <n v="3749"/>
    <x v="3744"/>
    <x v="716"/>
    <x v="2"/>
    <x v="49"/>
    <x v="2"/>
    <s v="Palestinian"/>
    <s v="Um a-Naser (al-Bayuk)"/>
    <x v="1"/>
    <x v="801"/>
    <x v="0"/>
    <s v="No"/>
    <s v="Um a-Naser (al-Bayuk)"/>
    <x v="13"/>
    <x v="0"/>
    <x v="2"/>
    <x v="0"/>
    <x v="2845"/>
  </r>
  <r>
    <n v="3750"/>
    <x v="3745"/>
    <x v="716"/>
    <x v="2"/>
    <x v="71"/>
    <x v="2"/>
    <s v="Palestinian"/>
    <s v="Gaza City"/>
    <x v="1"/>
    <x v="801"/>
    <x v="1"/>
    <s v="No"/>
    <s v="Gaza city"/>
    <x v="12"/>
    <x v="0"/>
    <x v="2"/>
    <x v="0"/>
    <x v="2846"/>
  </r>
  <r>
    <n v="3751"/>
    <x v="3746"/>
    <x v="716"/>
    <x v="2"/>
    <x v="17"/>
    <x v="0"/>
    <s v="Palestinian"/>
    <s v="Beit Hanoun"/>
    <x v="1"/>
    <x v="801"/>
    <x v="0"/>
    <s v="Yes"/>
    <s v="Beit Hanun"/>
    <x v="15"/>
    <x v="0"/>
    <x v="1"/>
    <x v="0"/>
    <x v="2847"/>
  </r>
  <r>
    <n v="3752"/>
    <x v="3747"/>
    <x v="716"/>
    <x v="2"/>
    <x v="42"/>
    <x v="3"/>
    <s v="Palestinian"/>
    <s v="Deir al-Balah"/>
    <x v="1"/>
    <x v="791"/>
    <x v="0"/>
    <s v="No"/>
    <s v="al-Maghazi R.C."/>
    <x v="14"/>
    <x v="0"/>
    <x v="2"/>
    <x v="0"/>
    <x v="2848"/>
  </r>
  <r>
    <n v="3753"/>
    <x v="3748"/>
    <x v="716"/>
    <x v="2"/>
    <x v="62"/>
    <x v="0"/>
    <s v="Palestinian"/>
    <s v="Deir al-Balah"/>
    <x v="1"/>
    <x v="801"/>
    <x v="1"/>
    <s v="No"/>
    <s v="a-Zawaydah"/>
    <x v="14"/>
    <x v="0"/>
    <x v="2"/>
    <x v="0"/>
    <x v="2849"/>
  </r>
  <r>
    <n v="3754"/>
    <x v="3749"/>
    <x v="717"/>
    <x v="2"/>
    <x v="17"/>
    <x v="0"/>
    <s v="Palestinian"/>
    <s v="Gaza City"/>
    <x v="1"/>
    <x v="802"/>
    <x v="0"/>
    <s v="Yes"/>
    <s v="Gaza city"/>
    <x v="12"/>
    <x v="0"/>
    <x v="2"/>
    <x v="0"/>
    <x v="2850"/>
  </r>
  <r>
    <n v="3755"/>
    <x v="3750"/>
    <x v="717"/>
    <x v="2"/>
    <x v="53"/>
    <x v="2"/>
    <s v="Palestinian"/>
    <s v="Gaza City"/>
    <x v="1"/>
    <x v="802"/>
    <x v="1"/>
    <s v="No"/>
    <s v="Gaza city"/>
    <x v="12"/>
    <x v="0"/>
    <x v="2"/>
    <x v="0"/>
    <x v="2850"/>
  </r>
  <r>
    <n v="3756"/>
    <x v="3751"/>
    <x v="717"/>
    <x v="2"/>
    <x v="3"/>
    <x v="1"/>
    <s v="Palestinian"/>
    <s v="Gaza City"/>
    <x v="1"/>
    <x v="802"/>
    <x v="1"/>
    <s v="No"/>
    <s v="Gaza city"/>
    <x v="12"/>
    <x v="0"/>
    <x v="2"/>
    <x v="0"/>
    <x v="2851"/>
  </r>
  <r>
    <n v="3757"/>
    <x v="3752"/>
    <x v="717"/>
    <x v="2"/>
    <x v="16"/>
    <x v="0"/>
    <s v="Palestinian"/>
    <s v="Gaza City"/>
    <x v="1"/>
    <x v="802"/>
    <x v="0"/>
    <s v="Yes"/>
    <s v="Gaza city"/>
    <x v="12"/>
    <x v="0"/>
    <x v="2"/>
    <x v="0"/>
    <x v="2850"/>
  </r>
  <r>
    <n v="3758"/>
    <x v="3753"/>
    <x v="717"/>
    <x v="2"/>
    <x v="19"/>
    <x v="1"/>
    <s v="Palestinian"/>
    <s v="Gaza City"/>
    <x v="1"/>
    <x v="802"/>
    <x v="0"/>
    <s v="No"/>
    <s v="Gaza city"/>
    <x v="12"/>
    <x v="0"/>
    <x v="2"/>
    <x v="0"/>
    <x v="2850"/>
  </r>
  <r>
    <n v="3759"/>
    <x v="3754"/>
    <x v="717"/>
    <x v="2"/>
    <x v="20"/>
    <x v="0"/>
    <s v="Palestinian"/>
    <s v="Gaza City"/>
    <x v="1"/>
    <x v="802"/>
    <x v="0"/>
    <s v="Yes"/>
    <s v="Gaza city"/>
    <x v="12"/>
    <x v="0"/>
    <x v="2"/>
    <x v="0"/>
    <x v="2850"/>
  </r>
  <r>
    <n v="3760"/>
    <x v="3755"/>
    <x v="717"/>
    <x v="2"/>
    <x v="7"/>
    <x v="0"/>
    <s v="Palestinian"/>
    <s v="Gaza City"/>
    <x v="1"/>
    <x v="802"/>
    <x v="1"/>
    <s v="No"/>
    <s v="Gaza city"/>
    <x v="12"/>
    <x v="0"/>
    <x v="2"/>
    <x v="0"/>
    <x v="2851"/>
  </r>
  <r>
    <n v="3761"/>
    <x v="3756"/>
    <x v="717"/>
    <x v="2"/>
    <x v="10"/>
    <x v="0"/>
    <s v="Palestinian"/>
    <s v="Gaza City"/>
    <x v="1"/>
    <x v="802"/>
    <x v="0"/>
    <s v="Yes"/>
    <s v="Gaza city"/>
    <x v="12"/>
    <x v="0"/>
    <x v="2"/>
    <x v="0"/>
    <x v="2850"/>
  </r>
  <r>
    <n v="3762"/>
    <x v="3757"/>
    <x v="717"/>
    <x v="2"/>
    <x v="40"/>
    <x v="3"/>
    <s v="Palestinian"/>
    <s v="Gaza City"/>
    <x v="1"/>
    <x v="802"/>
    <x v="0"/>
    <s v="No"/>
    <s v="Gaza city"/>
    <x v="12"/>
    <x v="0"/>
    <x v="2"/>
    <x v="0"/>
    <x v="2850"/>
  </r>
  <r>
    <n v="3763"/>
    <x v="3758"/>
    <x v="717"/>
    <x v="2"/>
    <x v="16"/>
    <x v="0"/>
    <s v="Palestinian"/>
    <s v="Gaza City"/>
    <x v="1"/>
    <x v="802"/>
    <x v="0"/>
    <s v="Yes"/>
    <s v="Gaza city"/>
    <x v="12"/>
    <x v="0"/>
    <x v="1"/>
    <x v="0"/>
    <x v="2852"/>
  </r>
  <r>
    <n v="3764"/>
    <x v="3759"/>
    <x v="717"/>
    <x v="2"/>
    <x v="56"/>
    <x v="3"/>
    <s v="Palestinian"/>
    <s v="Gaza City"/>
    <x v="1"/>
    <x v="802"/>
    <x v="0"/>
    <s v="No"/>
    <s v="Gaza city"/>
    <x v="12"/>
    <x v="0"/>
    <x v="2"/>
    <x v="0"/>
    <x v="2850"/>
  </r>
  <r>
    <n v="3765"/>
    <x v="3760"/>
    <x v="717"/>
    <x v="2"/>
    <x v="12"/>
    <x v="1"/>
    <s v="Palestinian"/>
    <s v="Gaza City"/>
    <x v="1"/>
    <x v="802"/>
    <x v="0"/>
    <s v="No"/>
    <s v="Gaza city"/>
    <x v="12"/>
    <x v="0"/>
    <x v="2"/>
    <x v="0"/>
    <x v="2850"/>
  </r>
  <r>
    <n v="3766"/>
    <x v="3761"/>
    <x v="717"/>
    <x v="2"/>
    <x v="12"/>
    <x v="1"/>
    <s v="Palestinian"/>
    <s v="Gaza City"/>
    <x v="1"/>
    <x v="802"/>
    <x v="0"/>
    <s v="No"/>
    <s v="Gaza city"/>
    <x v="12"/>
    <x v="0"/>
    <x v="2"/>
    <x v="0"/>
    <x v="2850"/>
  </r>
  <r>
    <n v="3767"/>
    <x v="3762"/>
    <x v="717"/>
    <x v="2"/>
    <x v="20"/>
    <x v="0"/>
    <s v="Palestinian"/>
    <s v="Gaza City"/>
    <x v="1"/>
    <x v="788"/>
    <x v="0"/>
    <s v="Yes"/>
    <s v="Gaza city"/>
    <x v="12"/>
    <x v="0"/>
    <x v="2"/>
    <x v="0"/>
    <x v="2853"/>
  </r>
  <r>
    <n v="3768"/>
    <x v="3763"/>
    <x v="717"/>
    <x v="2"/>
    <x v="32"/>
    <x v="0"/>
    <s v="Palestinian"/>
    <s v="Gaza City"/>
    <x v="1"/>
    <x v="802"/>
    <x v="1"/>
    <s v="No"/>
    <s v="Gaza city"/>
    <x v="12"/>
    <x v="0"/>
    <x v="2"/>
    <x v="0"/>
    <x v="2851"/>
  </r>
  <r>
    <n v="3769"/>
    <x v="3764"/>
    <x v="717"/>
    <x v="2"/>
    <x v="24"/>
    <x v="0"/>
    <s v="Palestinian"/>
    <s v="Rafah"/>
    <x v="1"/>
    <x v="802"/>
    <x v="0"/>
    <s v="Yes"/>
    <s v="Rafah"/>
    <x v="13"/>
    <x v="0"/>
    <x v="1"/>
    <x v="0"/>
    <x v="2854"/>
  </r>
  <r>
    <n v="3770"/>
    <x v="3765"/>
    <x v="717"/>
    <x v="2"/>
    <x v="20"/>
    <x v="0"/>
    <s v="Palestinian"/>
    <s v="Jabalya R.C."/>
    <x v="1"/>
    <x v="802"/>
    <x v="0"/>
    <s v="Yes"/>
    <s v="Jabalya R.C."/>
    <x v="15"/>
    <x v="0"/>
    <x v="1"/>
    <x v="0"/>
    <x v="2855"/>
  </r>
  <r>
    <n v="3771"/>
    <x v="3766"/>
    <x v="717"/>
    <x v="2"/>
    <x v="20"/>
    <x v="0"/>
    <s v="Palestinian"/>
    <s v="Rafah"/>
    <x v="1"/>
    <x v="802"/>
    <x v="0"/>
    <s v="Yes"/>
    <s v="Rafah"/>
    <x v="13"/>
    <x v="0"/>
    <x v="2"/>
    <x v="0"/>
    <x v="2856"/>
  </r>
  <r>
    <n v="3772"/>
    <x v="3767"/>
    <x v="717"/>
    <x v="2"/>
    <x v="8"/>
    <x v="0"/>
    <s v="Palestinian"/>
    <s v="Rafah"/>
    <x v="1"/>
    <x v="802"/>
    <x v="0"/>
    <s v="Yes"/>
    <s v="Rafah"/>
    <x v="13"/>
    <x v="0"/>
    <x v="1"/>
    <x v="0"/>
    <x v="2857"/>
  </r>
  <r>
    <n v="3773"/>
    <x v="3768"/>
    <x v="717"/>
    <x v="2"/>
    <x v="6"/>
    <x v="0"/>
    <s v="Palestinian"/>
    <s v="Rafah"/>
    <x v="1"/>
    <x v="802"/>
    <x v="0"/>
    <s v="Yes"/>
    <s v="Rafah"/>
    <x v="13"/>
    <x v="0"/>
    <x v="1"/>
    <x v="0"/>
    <x v="2858"/>
  </r>
  <r>
    <n v="3774"/>
    <x v="3769"/>
    <x v="717"/>
    <x v="2"/>
    <x v="20"/>
    <x v="0"/>
    <s v="Palestinian"/>
    <s v="Rafah"/>
    <x v="1"/>
    <x v="802"/>
    <x v="0"/>
    <s v="Yes"/>
    <s v="Rafah"/>
    <x v="13"/>
    <x v="0"/>
    <x v="1"/>
    <x v="0"/>
    <x v="2858"/>
  </r>
  <r>
    <n v="3775"/>
    <x v="3770"/>
    <x v="717"/>
    <x v="2"/>
    <x v="18"/>
    <x v="0"/>
    <s v="Palestinian"/>
    <s v="Gaza City"/>
    <x v="1"/>
    <x v="802"/>
    <x v="0"/>
    <s v="Yes"/>
    <s v="Gaza city"/>
    <x v="12"/>
    <x v="0"/>
    <x v="1"/>
    <x v="0"/>
    <x v="2859"/>
  </r>
  <r>
    <n v="3776"/>
    <x v="3771"/>
    <x v="717"/>
    <x v="2"/>
    <x v="6"/>
    <x v="0"/>
    <s v="Palestinian"/>
    <s v="a-Nuseirat R.C."/>
    <x v="1"/>
    <x v="802"/>
    <x v="1"/>
    <s v="No"/>
    <s v="a-Nuseirat Camp"/>
    <x v="14"/>
    <x v="0"/>
    <x v="2"/>
    <x v="0"/>
    <x v="2860"/>
  </r>
  <r>
    <n v="3777"/>
    <x v="3772"/>
    <x v="717"/>
    <x v="2"/>
    <x v="5"/>
    <x v="0"/>
    <s v="Palestinian"/>
    <s v="Gaza City"/>
    <x v="1"/>
    <x v="802"/>
    <x v="0"/>
    <s v="Yes"/>
    <s v="Gaza city"/>
    <x v="12"/>
    <x v="0"/>
    <x v="1"/>
    <x v="0"/>
    <x v="2861"/>
  </r>
  <r>
    <n v="3778"/>
    <x v="3773"/>
    <x v="717"/>
    <x v="2"/>
    <x v="6"/>
    <x v="0"/>
    <s v="Palestinian"/>
    <s v="Gaza City"/>
    <x v="1"/>
    <x v="802"/>
    <x v="0"/>
    <s v="Yes"/>
    <s v="Gaza city"/>
    <x v="12"/>
    <x v="0"/>
    <x v="1"/>
    <x v="0"/>
    <x v="2852"/>
  </r>
  <r>
    <n v="3779"/>
    <x v="3774"/>
    <x v="717"/>
    <x v="2"/>
    <x v="14"/>
    <x v="0"/>
    <s v="Palestinian"/>
    <s v="Gaza City"/>
    <x v="1"/>
    <x v="802"/>
    <x v="0"/>
    <s v="Yes"/>
    <s v="Gaza city"/>
    <x v="12"/>
    <x v="0"/>
    <x v="2"/>
    <x v="0"/>
    <x v="2850"/>
  </r>
  <r>
    <n v="3780"/>
    <x v="3775"/>
    <x v="717"/>
    <x v="2"/>
    <x v="74"/>
    <x v="3"/>
    <s v="Palestinian"/>
    <s v="Gaza City"/>
    <x v="1"/>
    <x v="802"/>
    <x v="1"/>
    <s v="No"/>
    <s v="Gaza city"/>
    <x v="12"/>
    <x v="0"/>
    <x v="2"/>
    <x v="0"/>
    <x v="2851"/>
  </r>
  <r>
    <n v="3781"/>
    <x v="3776"/>
    <x v="717"/>
    <x v="2"/>
    <x v="52"/>
    <x v="2"/>
    <s v="Palestinian"/>
    <s v="Gaza City"/>
    <x v="1"/>
    <x v="802"/>
    <x v="0"/>
    <s v="No"/>
    <s v="Gaza city"/>
    <x v="12"/>
    <x v="0"/>
    <x v="2"/>
    <x v="0"/>
    <x v="2850"/>
  </r>
  <r>
    <n v="3782"/>
    <x v="3777"/>
    <x v="717"/>
    <x v="2"/>
    <x v="24"/>
    <x v="0"/>
    <s v="Palestinian"/>
    <s v="Gaza City"/>
    <x v="1"/>
    <x v="802"/>
    <x v="0"/>
    <s v="Yes"/>
    <s v="Gaza city"/>
    <x v="12"/>
    <x v="0"/>
    <x v="1"/>
    <x v="0"/>
    <x v="2862"/>
  </r>
  <r>
    <n v="3783"/>
    <x v="3778"/>
    <x v="717"/>
    <x v="2"/>
    <x v="80"/>
    <x v="2"/>
    <s v="Palestinian"/>
    <s v="Gaza City"/>
    <x v="1"/>
    <x v="802"/>
    <x v="0"/>
    <s v="No"/>
    <s v="Gaza city"/>
    <x v="12"/>
    <x v="0"/>
    <x v="1"/>
    <x v="0"/>
    <x v="2863"/>
  </r>
  <r>
    <n v="3784"/>
    <x v="3779"/>
    <x v="717"/>
    <x v="2"/>
    <x v="43"/>
    <x v="0"/>
    <s v="Palestinian"/>
    <s v="Gaza City"/>
    <x v="1"/>
    <x v="802"/>
    <x v="0"/>
    <s v="No"/>
    <s v="Gaza city"/>
    <x v="12"/>
    <x v="0"/>
    <x v="1"/>
    <x v="0"/>
    <x v="2864"/>
  </r>
  <r>
    <n v="3785"/>
    <x v="3780"/>
    <x v="717"/>
    <x v="2"/>
    <x v="30"/>
    <x v="0"/>
    <s v="Palestinian"/>
    <s v="Gaza City"/>
    <x v="1"/>
    <x v="802"/>
    <x v="1"/>
    <s v="No"/>
    <s v="a-Shati' Camp"/>
    <x v="12"/>
    <x v="0"/>
    <x v="2"/>
    <x v="0"/>
    <x v="2865"/>
  </r>
  <r>
    <n v="3786"/>
    <x v="3781"/>
    <x v="717"/>
    <x v="2"/>
    <x v="29"/>
    <x v="0"/>
    <s v="Palestinian"/>
    <s v="Gaza City"/>
    <x v="1"/>
    <x v="802"/>
    <x v="1"/>
    <s v="No"/>
    <s v="Jabalya"/>
    <x v="15"/>
    <x v="0"/>
    <x v="2"/>
    <x v="0"/>
    <x v="2866"/>
  </r>
  <r>
    <n v="3787"/>
    <x v="3782"/>
    <x v="717"/>
    <x v="2"/>
    <x v="29"/>
    <x v="0"/>
    <s v="Palestinian"/>
    <s v="Jabalya R.C."/>
    <x v="1"/>
    <x v="802"/>
    <x v="0"/>
    <s v="Yes"/>
    <s v="Jabalya R.C."/>
    <x v="15"/>
    <x v="0"/>
    <x v="1"/>
    <x v="0"/>
    <x v="2867"/>
  </r>
  <r>
    <n v="3788"/>
    <x v="3783"/>
    <x v="717"/>
    <x v="2"/>
    <x v="29"/>
    <x v="0"/>
    <s v="Palestinian"/>
    <s v="Jabalya R.C."/>
    <x v="1"/>
    <x v="802"/>
    <x v="0"/>
    <s v="Yes"/>
    <s v="Jabalya R.C."/>
    <x v="15"/>
    <x v="0"/>
    <x v="1"/>
    <x v="0"/>
    <x v="2868"/>
  </r>
  <r>
    <n v="3789"/>
    <x v="3784"/>
    <x v="717"/>
    <x v="2"/>
    <x v="23"/>
    <x v="0"/>
    <s v="Palestinian"/>
    <s v="Jabalya R.C."/>
    <x v="1"/>
    <x v="802"/>
    <x v="0"/>
    <s v="Yes"/>
    <s v="Jabalya R.C."/>
    <x v="15"/>
    <x v="0"/>
    <x v="1"/>
    <x v="0"/>
    <x v="2868"/>
  </r>
  <r>
    <n v="3790"/>
    <x v="3785"/>
    <x v="717"/>
    <x v="2"/>
    <x v="58"/>
    <x v="1"/>
    <s v="Palestinian"/>
    <s v="Gaza City"/>
    <x v="1"/>
    <x v="802"/>
    <x v="1"/>
    <s v="No"/>
    <s v="Gaza city"/>
    <x v="12"/>
    <x v="0"/>
    <x v="2"/>
    <x v="0"/>
    <x v="2851"/>
  </r>
  <r>
    <n v="3791"/>
    <x v="3786"/>
    <x v="717"/>
    <x v="2"/>
    <x v="12"/>
    <x v="1"/>
    <s v="Palestinian"/>
    <s v="Jabalya R.C."/>
    <x v="1"/>
    <x v="802"/>
    <x v="0"/>
    <s v="Yes"/>
    <s v="Jabalya R.C."/>
    <x v="15"/>
    <x v="0"/>
    <x v="1"/>
    <x v="0"/>
    <x v="2869"/>
  </r>
  <r>
    <n v="3792"/>
    <x v="3787"/>
    <x v="717"/>
    <x v="2"/>
    <x v="8"/>
    <x v="0"/>
    <s v="Palestinian"/>
    <s v="Gaza City"/>
    <x v="1"/>
    <x v="802"/>
    <x v="0"/>
    <s v="Yes"/>
    <s v="Gaza city"/>
    <x v="12"/>
    <x v="0"/>
    <x v="1"/>
    <x v="0"/>
    <x v="2862"/>
  </r>
  <r>
    <n v="3793"/>
    <x v="3788"/>
    <x v="717"/>
    <x v="2"/>
    <x v="8"/>
    <x v="0"/>
    <s v="Palestinian"/>
    <s v="Gaza City"/>
    <x v="1"/>
    <x v="802"/>
    <x v="0"/>
    <s v="Yes"/>
    <s v="Gaza city"/>
    <x v="12"/>
    <x v="0"/>
    <x v="1"/>
    <x v="0"/>
    <x v="2862"/>
  </r>
  <r>
    <n v="3794"/>
    <x v="3789"/>
    <x v="717"/>
    <x v="2"/>
    <x v="20"/>
    <x v="0"/>
    <s v="Palestinian"/>
    <s v="Jabalya R.C."/>
    <x v="1"/>
    <x v="802"/>
    <x v="0"/>
    <s v="Yes"/>
    <s v="Jabalya R.C."/>
    <x v="15"/>
    <x v="0"/>
    <x v="1"/>
    <x v="0"/>
    <x v="2868"/>
  </r>
  <r>
    <n v="3795"/>
    <x v="3790"/>
    <x v="717"/>
    <x v="2"/>
    <x v="10"/>
    <x v="0"/>
    <s v="Palestinian"/>
    <s v="Rafah"/>
    <x v="1"/>
    <x v="802"/>
    <x v="0"/>
    <s v="No"/>
    <s v="Rafah"/>
    <x v="13"/>
    <x v="0"/>
    <x v="1"/>
    <x v="0"/>
    <x v="2870"/>
  </r>
  <r>
    <n v="3796"/>
    <x v="3791"/>
    <x v="717"/>
    <x v="2"/>
    <x v="21"/>
    <x v="0"/>
    <s v="Palestinian"/>
    <s v="Gaza City"/>
    <x v="1"/>
    <x v="802"/>
    <x v="0"/>
    <s v="Yes"/>
    <s v="Gaza city"/>
    <x v="12"/>
    <x v="0"/>
    <x v="2"/>
    <x v="0"/>
    <x v="2871"/>
  </r>
  <r>
    <n v="3797"/>
    <x v="3792"/>
    <x v="717"/>
    <x v="2"/>
    <x v="17"/>
    <x v="0"/>
    <s v="Palestinian"/>
    <s v="Gaza City"/>
    <x v="1"/>
    <x v="802"/>
    <x v="0"/>
    <s v="Yes"/>
    <s v="Gaza city"/>
    <x v="12"/>
    <x v="0"/>
    <x v="2"/>
    <x v="0"/>
    <x v="2871"/>
  </r>
  <r>
    <n v="3798"/>
    <x v="3793"/>
    <x v="717"/>
    <x v="2"/>
    <x v="52"/>
    <x v="2"/>
    <s v="Palestinian"/>
    <s v="Gaza City"/>
    <x v="1"/>
    <x v="802"/>
    <x v="0"/>
    <s v="No"/>
    <s v="Gaza city"/>
    <x v="12"/>
    <x v="0"/>
    <x v="2"/>
    <x v="0"/>
    <x v="2872"/>
  </r>
  <r>
    <n v="3799"/>
    <x v="3794"/>
    <x v="717"/>
    <x v="2"/>
    <x v="17"/>
    <x v="0"/>
    <s v="Palestinian"/>
    <s v="Gaza City"/>
    <x v="1"/>
    <x v="802"/>
    <x v="0"/>
    <s v="Yes"/>
    <s v="Gaza city"/>
    <x v="12"/>
    <x v="0"/>
    <x v="2"/>
    <x v="0"/>
    <x v="2871"/>
  </r>
  <r>
    <n v="3800"/>
    <x v="3795"/>
    <x v="717"/>
    <x v="2"/>
    <x v="15"/>
    <x v="2"/>
    <s v="Palestinian"/>
    <s v="Gaza City"/>
    <x v="1"/>
    <x v="802"/>
    <x v="0"/>
    <s v="No"/>
    <s v="Gaza city"/>
    <x v="12"/>
    <x v="0"/>
    <x v="2"/>
    <x v="0"/>
    <x v="2872"/>
  </r>
  <r>
    <n v="3801"/>
    <x v="3796"/>
    <x v="717"/>
    <x v="2"/>
    <x v="43"/>
    <x v="0"/>
    <s v="Palestinian"/>
    <s v="Gaza City"/>
    <x v="1"/>
    <x v="802"/>
    <x v="0"/>
    <s v="Yes"/>
    <s v="Gaza city"/>
    <x v="12"/>
    <x v="0"/>
    <x v="2"/>
    <x v="0"/>
    <x v="2871"/>
  </r>
  <r>
    <n v="3802"/>
    <x v="3797"/>
    <x v="717"/>
    <x v="2"/>
    <x v="7"/>
    <x v="0"/>
    <s v="Palestinian"/>
    <s v="Gaza City"/>
    <x v="1"/>
    <x v="802"/>
    <x v="0"/>
    <s v="Yes"/>
    <s v="Gaza city"/>
    <x v="12"/>
    <x v="0"/>
    <x v="2"/>
    <x v="0"/>
    <x v="2871"/>
  </r>
  <r>
    <n v="3803"/>
    <x v="3798"/>
    <x v="717"/>
    <x v="2"/>
    <x v="44"/>
    <x v="2"/>
    <s v="Palestinian"/>
    <s v="Gaza City"/>
    <x v="1"/>
    <x v="802"/>
    <x v="0"/>
    <s v="No"/>
    <s v="Gaza city"/>
    <x v="12"/>
    <x v="0"/>
    <x v="2"/>
    <x v="0"/>
    <x v="2872"/>
  </r>
  <r>
    <n v="3804"/>
    <x v="3799"/>
    <x v="717"/>
    <x v="2"/>
    <x v="18"/>
    <x v="0"/>
    <s v="Palestinian"/>
    <s v="Gaza City"/>
    <x v="1"/>
    <x v="783"/>
    <x v="0"/>
    <s v="No"/>
    <s v="Gaza city"/>
    <x v="12"/>
    <x v="0"/>
    <x v="2"/>
    <x v="0"/>
    <x v="2873"/>
  </r>
  <r>
    <n v="3805"/>
    <x v="3800"/>
    <x v="718"/>
    <x v="2"/>
    <x v="27"/>
    <x v="0"/>
    <s v="Palestinian"/>
    <s v="Rafah R.C."/>
    <x v="1"/>
    <x v="803"/>
    <x v="1"/>
    <s v="No"/>
    <s v="Rafah"/>
    <x v="13"/>
    <x v="0"/>
    <x v="2"/>
    <x v="0"/>
    <x v="2874"/>
  </r>
  <r>
    <n v="3806"/>
    <x v="3801"/>
    <x v="718"/>
    <x v="2"/>
    <x v="50"/>
    <x v="2"/>
    <s v="Palestinian"/>
    <s v="Rafah R.C."/>
    <x v="1"/>
    <x v="803"/>
    <x v="1"/>
    <s v="No"/>
    <s v="Rafah"/>
    <x v="13"/>
    <x v="0"/>
    <x v="2"/>
    <x v="0"/>
    <x v="2874"/>
  </r>
  <r>
    <n v="3807"/>
    <x v="3802"/>
    <x v="718"/>
    <x v="2"/>
    <x v="44"/>
    <x v="2"/>
    <s v="Palestinian"/>
    <s v="Rafah R.C."/>
    <x v="1"/>
    <x v="803"/>
    <x v="0"/>
    <s v="No"/>
    <s v="Rafah"/>
    <x v="13"/>
    <x v="0"/>
    <x v="2"/>
    <x v="0"/>
    <x v="2875"/>
  </r>
  <r>
    <n v="3808"/>
    <x v="3803"/>
    <x v="718"/>
    <x v="2"/>
    <x v="21"/>
    <x v="0"/>
    <s v="Palestinian"/>
    <s v="Rafah R.C."/>
    <x v="1"/>
    <x v="803"/>
    <x v="1"/>
    <s v="No"/>
    <s v="Rafah"/>
    <x v="13"/>
    <x v="0"/>
    <x v="2"/>
    <x v="0"/>
    <x v="2874"/>
  </r>
  <r>
    <n v="3809"/>
    <x v="3804"/>
    <x v="718"/>
    <x v="2"/>
    <x v="18"/>
    <x v="0"/>
    <s v="Palestinian"/>
    <s v="al-Bureij R.C."/>
    <x v="1"/>
    <x v="803"/>
    <x v="0"/>
    <s v="No"/>
    <s v="al-Bureij R.C."/>
    <x v="14"/>
    <x v="0"/>
    <x v="1"/>
    <x v="0"/>
    <x v="2876"/>
  </r>
  <r>
    <n v="3810"/>
    <x v="3805"/>
    <x v="718"/>
    <x v="2"/>
    <x v="52"/>
    <x v="2"/>
    <s v="Palestinian"/>
    <s v="Beit Lahiya"/>
    <x v="1"/>
    <x v="803"/>
    <x v="0"/>
    <s v="No"/>
    <s v="Beit Lahiya"/>
    <x v="15"/>
    <x v="0"/>
    <x v="2"/>
    <x v="0"/>
    <x v="2877"/>
  </r>
  <r>
    <n v="3811"/>
    <x v="3806"/>
    <x v="718"/>
    <x v="2"/>
    <x v="7"/>
    <x v="0"/>
    <s v="Palestinian"/>
    <s v="Deir al-Balah"/>
    <x v="1"/>
    <x v="803"/>
    <x v="0"/>
    <s v="Yes"/>
    <s v="al-Qararah"/>
    <x v="3"/>
    <x v="0"/>
    <x v="1"/>
    <x v="0"/>
    <x v="2878"/>
  </r>
  <r>
    <n v="3812"/>
    <x v="3807"/>
    <x v="718"/>
    <x v="2"/>
    <x v="7"/>
    <x v="0"/>
    <s v="Palestinian"/>
    <s v="Deir al-Balah"/>
    <x v="1"/>
    <x v="803"/>
    <x v="0"/>
    <s v="Yes"/>
    <s v="Deir al-Balah"/>
    <x v="14"/>
    <x v="0"/>
    <x v="1"/>
    <x v="0"/>
    <x v="2878"/>
  </r>
  <r>
    <n v="3813"/>
    <x v="3808"/>
    <x v="718"/>
    <x v="2"/>
    <x v="17"/>
    <x v="0"/>
    <s v="Palestinian"/>
    <s v="Deir al-Balah"/>
    <x v="1"/>
    <x v="801"/>
    <x v="0"/>
    <s v="Yes"/>
    <s v="Deir al-Balah"/>
    <x v="14"/>
    <x v="0"/>
    <x v="2"/>
    <x v="0"/>
    <x v="2879"/>
  </r>
  <r>
    <n v="3814"/>
    <x v="3809"/>
    <x v="718"/>
    <x v="2"/>
    <x v="24"/>
    <x v="0"/>
    <s v="Palestinian"/>
    <s v="Rafah R.C."/>
    <x v="1"/>
    <x v="803"/>
    <x v="0"/>
    <s v="Yes"/>
    <s v="Rafah"/>
    <x v="13"/>
    <x v="0"/>
    <x v="2"/>
    <x v="0"/>
    <x v="2875"/>
  </r>
  <r>
    <n v="3815"/>
    <x v="3810"/>
    <x v="718"/>
    <x v="2"/>
    <x v="28"/>
    <x v="3"/>
    <s v="Palestinian"/>
    <s v="Beit Lahiya"/>
    <x v="1"/>
    <x v="803"/>
    <x v="0"/>
    <s v="No"/>
    <s v="Jabalya"/>
    <x v="15"/>
    <x v="0"/>
    <x v="2"/>
    <x v="0"/>
    <x v="2880"/>
  </r>
  <r>
    <n v="3816"/>
    <x v="3811"/>
    <x v="718"/>
    <x v="2"/>
    <x v="32"/>
    <x v="0"/>
    <s v="Palestinian"/>
    <s v="Gaza City"/>
    <x v="1"/>
    <x v="803"/>
    <x v="0"/>
    <s v="No"/>
    <s v="Gaza city"/>
    <x v="12"/>
    <x v="0"/>
    <x v="2"/>
    <x v="0"/>
    <x v="2881"/>
  </r>
  <r>
    <n v="3817"/>
    <x v="3812"/>
    <x v="718"/>
    <x v="2"/>
    <x v="27"/>
    <x v="0"/>
    <s v="Palestinian"/>
    <s v="Rafah"/>
    <x v="1"/>
    <x v="803"/>
    <x v="0"/>
    <s v="Yes"/>
    <s v="Rafah"/>
    <x v="13"/>
    <x v="0"/>
    <x v="1"/>
    <x v="0"/>
    <x v="2882"/>
  </r>
  <r>
    <n v="3818"/>
    <x v="3813"/>
    <x v="718"/>
    <x v="2"/>
    <x v="7"/>
    <x v="0"/>
    <s v="Palestinian"/>
    <s v="Rafah"/>
    <x v="1"/>
    <x v="803"/>
    <x v="0"/>
    <s v="Yes"/>
    <s v="Yabna R.C."/>
    <x v="13"/>
    <x v="0"/>
    <x v="1"/>
    <x v="0"/>
    <x v="2882"/>
  </r>
  <r>
    <n v="3819"/>
    <x v="3814"/>
    <x v="718"/>
    <x v="2"/>
    <x v="39"/>
    <x v="0"/>
    <s v="Palestinian"/>
    <s v="Deir al-Balah"/>
    <x v="1"/>
    <x v="779"/>
    <x v="0"/>
    <s v="No"/>
    <s v="Deir al-Balah"/>
    <x v="14"/>
    <x v="0"/>
    <x v="2"/>
    <x v="0"/>
    <x v="2883"/>
  </r>
  <r>
    <n v="3820"/>
    <x v="3815"/>
    <x v="718"/>
    <x v="2"/>
    <x v="78"/>
    <x v="2"/>
    <s v="Palestinian"/>
    <s v="Gaza City"/>
    <x v="1"/>
    <x v="803"/>
    <x v="0"/>
    <s v="No"/>
    <s v="Gaza city"/>
    <x v="12"/>
    <x v="0"/>
    <x v="2"/>
    <x v="0"/>
    <x v="2884"/>
  </r>
  <r>
    <n v="3821"/>
    <x v="3816"/>
    <x v="718"/>
    <x v="2"/>
    <x v="70"/>
    <x v="0"/>
    <s v="Palestinian"/>
    <s v="Gaza City"/>
    <x v="1"/>
    <x v="803"/>
    <x v="0"/>
    <s v="No"/>
    <s v="Gaza city"/>
    <x v="12"/>
    <x v="0"/>
    <x v="2"/>
    <x v="0"/>
    <x v="2884"/>
  </r>
  <r>
    <n v="3822"/>
    <x v="3817"/>
    <x v="718"/>
    <x v="2"/>
    <x v="6"/>
    <x v="0"/>
    <s v="Palestinian"/>
    <s v="Gaza City"/>
    <x v="1"/>
    <x v="803"/>
    <x v="0"/>
    <s v="No"/>
    <s v="Gaza city"/>
    <x v="12"/>
    <x v="0"/>
    <x v="2"/>
    <x v="0"/>
    <x v="2884"/>
  </r>
  <r>
    <n v="3823"/>
    <x v="3818"/>
    <x v="718"/>
    <x v="2"/>
    <x v="6"/>
    <x v="0"/>
    <s v="Palestinian"/>
    <s v="Gaza City"/>
    <x v="1"/>
    <x v="801"/>
    <x v="0"/>
    <s v="Yes"/>
    <s v="Gaza city"/>
    <x v="12"/>
    <x v="0"/>
    <x v="2"/>
    <x v="0"/>
    <x v="2885"/>
  </r>
  <r>
    <n v="3824"/>
    <x v="3819"/>
    <x v="718"/>
    <x v="2"/>
    <x v="25"/>
    <x v="2"/>
    <s v="Palestinian"/>
    <s v="Jabalya"/>
    <x v="1"/>
    <x v="803"/>
    <x v="0"/>
    <s v="Yes"/>
    <s v="Jabalya"/>
    <x v="15"/>
    <x v="0"/>
    <x v="1"/>
    <x v="0"/>
    <x v="2886"/>
  </r>
  <r>
    <n v="3825"/>
    <x v="3820"/>
    <x v="718"/>
    <x v="2"/>
    <x v="0"/>
    <x v="0"/>
    <s v="Palestinian"/>
    <s v="Gaza City"/>
    <x v="1"/>
    <x v="803"/>
    <x v="0"/>
    <s v="No"/>
    <s v="Gaza city"/>
    <x v="12"/>
    <x v="0"/>
    <x v="2"/>
    <x v="0"/>
    <x v="1553"/>
  </r>
  <r>
    <n v="3826"/>
    <x v="3821"/>
    <x v="718"/>
    <x v="2"/>
    <x v="40"/>
    <x v="3"/>
    <s v="Palestinian"/>
    <s v="Rafah R.C."/>
    <x v="1"/>
    <x v="803"/>
    <x v="1"/>
    <s v="No"/>
    <s v="Rafah"/>
    <x v="13"/>
    <x v="0"/>
    <x v="2"/>
    <x v="0"/>
    <x v="2887"/>
  </r>
  <r>
    <n v="3827"/>
    <x v="3822"/>
    <x v="718"/>
    <x v="2"/>
    <x v="31"/>
    <x v="2"/>
    <s v="Palestinian"/>
    <s v="al-Bureij R.C."/>
    <x v="1"/>
    <x v="803"/>
    <x v="0"/>
    <s v="No"/>
    <s v="al-Bureij R.C."/>
    <x v="14"/>
    <x v="0"/>
    <x v="1"/>
    <x v="0"/>
    <x v="2876"/>
  </r>
  <r>
    <n v="3828"/>
    <x v="3823"/>
    <x v="719"/>
    <x v="2"/>
    <x v="16"/>
    <x v="0"/>
    <s v="Palestinian"/>
    <s v="Jabalya"/>
    <x v="1"/>
    <x v="804"/>
    <x v="0"/>
    <s v="Yes"/>
    <s v="NA"/>
    <x v="18"/>
    <x v="0"/>
    <x v="1"/>
    <x v="0"/>
    <x v="2888"/>
  </r>
  <r>
    <n v="3829"/>
    <x v="3824"/>
    <x v="719"/>
    <x v="2"/>
    <x v="1"/>
    <x v="0"/>
    <s v="Palestinian"/>
    <s v="Deir al-Balah R.C."/>
    <x v="1"/>
    <x v="804"/>
    <x v="0"/>
    <s v="Yes"/>
    <s v="Deir al-Balah Camp"/>
    <x v="14"/>
    <x v="0"/>
    <x v="1"/>
    <x v="0"/>
    <x v="2889"/>
  </r>
  <r>
    <n v="3830"/>
    <x v="3825"/>
    <x v="719"/>
    <x v="2"/>
    <x v="19"/>
    <x v="1"/>
    <s v="Palestinian"/>
    <s v="Khan Yunis R.C."/>
    <x v="1"/>
    <x v="804"/>
    <x v="0"/>
    <s v="No"/>
    <s v="Khan Yunis R.C."/>
    <x v="3"/>
    <x v="0"/>
    <x v="2"/>
    <x v="0"/>
    <x v="2890"/>
  </r>
  <r>
    <n v="3831"/>
    <x v="3826"/>
    <x v="719"/>
    <x v="2"/>
    <x v="1"/>
    <x v="0"/>
    <s v="Palestinian"/>
    <s v="Jabalya"/>
    <x v="1"/>
    <x v="804"/>
    <x v="0"/>
    <s v="Yes"/>
    <s v="Jabalya R.C."/>
    <x v="15"/>
    <x v="0"/>
    <x v="1"/>
    <x v="0"/>
    <x v="2891"/>
  </r>
  <r>
    <n v="3832"/>
    <x v="3827"/>
    <x v="719"/>
    <x v="2"/>
    <x v="14"/>
    <x v="0"/>
    <s v="Palestinian"/>
    <s v="Jabalya"/>
    <x v="1"/>
    <x v="793"/>
    <x v="0"/>
    <s v="Yes"/>
    <s v="Jabalya R.C."/>
    <x v="15"/>
    <x v="0"/>
    <x v="1"/>
    <x v="0"/>
    <x v="2892"/>
  </r>
  <r>
    <n v="3833"/>
    <x v="3828"/>
    <x v="719"/>
    <x v="2"/>
    <x v="60"/>
    <x v="3"/>
    <s v="Palestinian"/>
    <s v="Deir al-Balah"/>
    <x v="1"/>
    <x v="804"/>
    <x v="0"/>
    <s v="No"/>
    <s v="Deir al-Balah"/>
    <x v="14"/>
    <x v="0"/>
    <x v="2"/>
    <x v="0"/>
    <x v="1587"/>
  </r>
  <r>
    <n v="3834"/>
    <x v="3829"/>
    <x v="719"/>
    <x v="2"/>
    <x v="36"/>
    <x v="0"/>
    <s v="Palestinian"/>
    <s v="a-Nuseirat R.C."/>
    <x v="1"/>
    <x v="804"/>
    <x v="0"/>
    <s v="Yes"/>
    <s v="a-Nuseirat Camp"/>
    <x v="14"/>
    <x v="0"/>
    <x v="2"/>
    <x v="0"/>
    <x v="2893"/>
  </r>
  <r>
    <n v="3835"/>
    <x v="3830"/>
    <x v="719"/>
    <x v="2"/>
    <x v="20"/>
    <x v="0"/>
    <s v="Palestinian"/>
    <s v="Khan Yunis R.C."/>
    <x v="1"/>
    <x v="804"/>
    <x v="0"/>
    <s v="Yes"/>
    <s v="Khan Yunis R.C."/>
    <x v="3"/>
    <x v="0"/>
    <x v="2"/>
    <x v="0"/>
    <x v="2890"/>
  </r>
  <r>
    <n v="3836"/>
    <x v="3831"/>
    <x v="719"/>
    <x v="2"/>
    <x v="31"/>
    <x v="2"/>
    <s v="Palestinian"/>
    <s v="Khan Yunis R.C."/>
    <x v="1"/>
    <x v="804"/>
    <x v="1"/>
    <s v="No"/>
    <s v="Khan Yunis R.C."/>
    <x v="3"/>
    <x v="0"/>
    <x v="2"/>
    <x v="0"/>
    <x v="2890"/>
  </r>
  <r>
    <n v="3837"/>
    <x v="3832"/>
    <x v="719"/>
    <x v="2"/>
    <x v="31"/>
    <x v="2"/>
    <s v="Palestinian"/>
    <s v="Khan Yunis R.C."/>
    <x v="1"/>
    <x v="804"/>
    <x v="0"/>
    <s v="No"/>
    <s v="Khan Yunis R.C."/>
    <x v="3"/>
    <x v="0"/>
    <x v="2"/>
    <x v="0"/>
    <x v="2894"/>
  </r>
  <r>
    <n v="3838"/>
    <x v="3833"/>
    <x v="719"/>
    <x v="2"/>
    <x v="17"/>
    <x v="0"/>
    <s v="Palestinian"/>
    <s v="Khan Yunis R.C."/>
    <x v="1"/>
    <x v="804"/>
    <x v="1"/>
    <s v="No"/>
    <s v="Khan Yunis R.C."/>
    <x v="3"/>
    <x v="0"/>
    <x v="2"/>
    <x v="0"/>
    <x v="2890"/>
  </r>
  <r>
    <n v="3839"/>
    <x v="3834"/>
    <x v="719"/>
    <x v="2"/>
    <x v="5"/>
    <x v="0"/>
    <s v="Palestinian"/>
    <s v="Khan Yunis R.C."/>
    <x v="1"/>
    <x v="804"/>
    <x v="1"/>
    <s v="No"/>
    <s v="Khan Yunis R.C."/>
    <x v="3"/>
    <x v="0"/>
    <x v="2"/>
    <x v="0"/>
    <x v="2895"/>
  </r>
  <r>
    <n v="3840"/>
    <x v="3835"/>
    <x v="719"/>
    <x v="2"/>
    <x v="2"/>
    <x v="1"/>
    <s v="Palestinian"/>
    <s v="Khan Yunis R.C."/>
    <x v="1"/>
    <x v="804"/>
    <x v="0"/>
    <s v="No"/>
    <s v="Khan Yunis R.C."/>
    <x v="3"/>
    <x v="0"/>
    <x v="2"/>
    <x v="0"/>
    <x v="2890"/>
  </r>
  <r>
    <n v="3841"/>
    <x v="3836"/>
    <x v="719"/>
    <x v="2"/>
    <x v="11"/>
    <x v="1"/>
    <s v="Palestinian"/>
    <s v="Khan Yunis R.C."/>
    <x v="1"/>
    <x v="804"/>
    <x v="1"/>
    <s v="No"/>
    <s v="Khan Yunis R.C."/>
    <x v="3"/>
    <x v="0"/>
    <x v="2"/>
    <x v="0"/>
    <x v="2895"/>
  </r>
  <r>
    <n v="3842"/>
    <x v="3837"/>
    <x v="719"/>
    <x v="2"/>
    <x v="68"/>
    <x v="2"/>
    <s v="Palestinian"/>
    <s v="Bani Suheila"/>
    <x v="1"/>
    <x v="804"/>
    <x v="0"/>
    <s v="No"/>
    <s v="Bani Suheila"/>
    <x v="3"/>
    <x v="0"/>
    <x v="2"/>
    <x v="0"/>
    <x v="2896"/>
  </r>
  <r>
    <n v="3843"/>
    <x v="3838"/>
    <x v="719"/>
    <x v="2"/>
    <x v="24"/>
    <x v="0"/>
    <s v="Palestinian"/>
    <s v="Gaza City"/>
    <x v="1"/>
    <x v="804"/>
    <x v="0"/>
    <s v="Yes"/>
    <s v="Gaza city"/>
    <x v="12"/>
    <x v="0"/>
    <x v="1"/>
    <x v="0"/>
    <x v="2897"/>
  </r>
  <r>
    <n v="3844"/>
    <x v="3839"/>
    <x v="719"/>
    <x v="2"/>
    <x v="42"/>
    <x v="3"/>
    <s v="Palestinian"/>
    <s v="Beit Lahiya"/>
    <x v="1"/>
    <x v="804"/>
    <x v="0"/>
    <s v="No"/>
    <s v="Jabalya"/>
    <x v="15"/>
    <x v="0"/>
    <x v="1"/>
    <x v="0"/>
    <x v="2898"/>
  </r>
  <r>
    <n v="3845"/>
    <x v="3840"/>
    <x v="719"/>
    <x v="2"/>
    <x v="2"/>
    <x v="1"/>
    <s v="Palestinian"/>
    <s v="Bani Suheila"/>
    <x v="1"/>
    <x v="804"/>
    <x v="0"/>
    <s v="No"/>
    <s v="Bani Suheila"/>
    <x v="3"/>
    <x v="0"/>
    <x v="2"/>
    <x v="0"/>
    <x v="2899"/>
  </r>
  <r>
    <n v="3846"/>
    <x v="3841"/>
    <x v="719"/>
    <x v="2"/>
    <x v="21"/>
    <x v="0"/>
    <s v="Palestinian"/>
    <s v="Jabalya"/>
    <x v="1"/>
    <x v="804"/>
    <x v="0"/>
    <s v="No"/>
    <s v="Jabalya R.C."/>
    <x v="15"/>
    <x v="0"/>
    <x v="1"/>
    <x v="0"/>
    <x v="2900"/>
  </r>
  <r>
    <n v="3847"/>
    <x v="3842"/>
    <x v="719"/>
    <x v="2"/>
    <x v="1"/>
    <x v="0"/>
    <s v="Palestinian"/>
    <s v="Jabalya"/>
    <x v="1"/>
    <x v="804"/>
    <x v="0"/>
    <s v="No"/>
    <s v="Beit Lahiya"/>
    <x v="15"/>
    <x v="0"/>
    <x v="1"/>
    <x v="0"/>
    <x v="2901"/>
  </r>
  <r>
    <n v="3848"/>
    <x v="3843"/>
    <x v="719"/>
    <x v="2"/>
    <x v="62"/>
    <x v="0"/>
    <s v="Palestinian"/>
    <s v="Gaza City"/>
    <x v="1"/>
    <x v="804"/>
    <x v="0"/>
    <s v="Yes"/>
    <s v="Jabalya R.C."/>
    <x v="15"/>
    <x v="0"/>
    <x v="1"/>
    <x v="0"/>
    <x v="2902"/>
  </r>
  <r>
    <n v="3849"/>
    <x v="3844"/>
    <x v="719"/>
    <x v="2"/>
    <x v="23"/>
    <x v="0"/>
    <s v="Palestinian"/>
    <s v="Gaza City"/>
    <x v="1"/>
    <x v="804"/>
    <x v="0"/>
    <s v="Yes"/>
    <s v="Gaza city"/>
    <x v="12"/>
    <x v="0"/>
    <x v="1"/>
    <x v="0"/>
    <x v="2902"/>
  </r>
  <r>
    <n v="3850"/>
    <x v="3845"/>
    <x v="719"/>
    <x v="2"/>
    <x v="27"/>
    <x v="0"/>
    <s v="Palestinian"/>
    <s v="Gaza City"/>
    <x v="1"/>
    <x v="804"/>
    <x v="0"/>
    <s v="Yes"/>
    <s v="Jabalya R.C."/>
    <x v="15"/>
    <x v="0"/>
    <x v="1"/>
    <x v="0"/>
    <x v="2902"/>
  </r>
  <r>
    <n v="3851"/>
    <x v="3846"/>
    <x v="719"/>
    <x v="2"/>
    <x v="21"/>
    <x v="0"/>
    <s v="Palestinian"/>
    <s v="Deir al-Balah"/>
    <x v="1"/>
    <x v="804"/>
    <x v="0"/>
    <s v="Unknown"/>
    <s v="Juhor a-Dik"/>
    <x v="12"/>
    <x v="0"/>
    <x v="2"/>
    <x v="0"/>
    <x v="2903"/>
  </r>
  <r>
    <n v="3852"/>
    <x v="3847"/>
    <x v="720"/>
    <x v="2"/>
    <x v="66"/>
    <x v="3"/>
    <s v="Palestinian"/>
    <s v="Gaza City"/>
    <x v="1"/>
    <x v="805"/>
    <x v="0"/>
    <s v="No"/>
    <s v="Gaza city"/>
    <x v="12"/>
    <x v="0"/>
    <x v="2"/>
    <x v="0"/>
    <x v="2904"/>
  </r>
  <r>
    <n v="3853"/>
    <x v="3848"/>
    <x v="720"/>
    <x v="2"/>
    <x v="2"/>
    <x v="1"/>
    <s v="Palestinian"/>
    <s v="Beit Hanoun"/>
    <x v="1"/>
    <x v="805"/>
    <x v="1"/>
    <s v="No"/>
    <s v="Beit Hanun"/>
    <x v="15"/>
    <x v="0"/>
    <x v="1"/>
    <x v="0"/>
    <x v="2905"/>
  </r>
  <r>
    <n v="3854"/>
    <x v="3849"/>
    <x v="720"/>
    <x v="2"/>
    <x v="65"/>
    <x v="3"/>
    <s v="Palestinian"/>
    <s v="Gaza City"/>
    <x v="1"/>
    <x v="805"/>
    <x v="0"/>
    <s v="No"/>
    <s v="Gaza city"/>
    <x v="12"/>
    <x v="0"/>
    <x v="2"/>
    <x v="0"/>
    <x v="2904"/>
  </r>
  <r>
    <n v="3855"/>
    <x v="3850"/>
    <x v="720"/>
    <x v="2"/>
    <x v="7"/>
    <x v="0"/>
    <s v="Palestinian"/>
    <s v="Gaza City"/>
    <x v="1"/>
    <x v="805"/>
    <x v="0"/>
    <s v="No"/>
    <s v="Gaza city"/>
    <x v="12"/>
    <x v="0"/>
    <x v="2"/>
    <x v="0"/>
    <x v="2906"/>
  </r>
  <r>
    <n v="3856"/>
    <x v="3851"/>
    <x v="720"/>
    <x v="2"/>
    <x v="24"/>
    <x v="0"/>
    <s v="Palestinian"/>
    <s v="Beit Hanoun"/>
    <x v="1"/>
    <x v="805"/>
    <x v="1"/>
    <s v="No"/>
    <s v="Beit Hanun"/>
    <x v="15"/>
    <x v="0"/>
    <x v="2"/>
    <x v="0"/>
    <x v="2907"/>
  </r>
  <r>
    <n v="3857"/>
    <x v="3852"/>
    <x v="720"/>
    <x v="2"/>
    <x v="3"/>
    <x v="1"/>
    <s v="Palestinian"/>
    <s v="Beit Hanoun"/>
    <x v="1"/>
    <x v="805"/>
    <x v="0"/>
    <s v="Yes"/>
    <s v="Beit Hanun"/>
    <x v="15"/>
    <x v="0"/>
    <x v="2"/>
    <x v="0"/>
    <x v="2908"/>
  </r>
  <r>
    <n v="3858"/>
    <x v="3853"/>
    <x v="720"/>
    <x v="2"/>
    <x v="28"/>
    <x v="3"/>
    <s v="Palestinian"/>
    <s v="al-Maghazi R.C."/>
    <x v="1"/>
    <x v="805"/>
    <x v="0"/>
    <s v="No"/>
    <s v="al-Maghazi R.C."/>
    <x v="14"/>
    <x v="0"/>
    <x v="2"/>
    <x v="0"/>
    <x v="2909"/>
  </r>
  <r>
    <n v="3859"/>
    <x v="3854"/>
    <x v="720"/>
    <x v="2"/>
    <x v="11"/>
    <x v="1"/>
    <s v="Palestinian"/>
    <s v="Beit Hanoun"/>
    <x v="1"/>
    <x v="805"/>
    <x v="0"/>
    <s v="No"/>
    <s v="Beit Hanun"/>
    <x v="15"/>
    <x v="0"/>
    <x v="1"/>
    <x v="0"/>
    <x v="2910"/>
  </r>
  <r>
    <n v="3860"/>
    <x v="3855"/>
    <x v="720"/>
    <x v="2"/>
    <x v="23"/>
    <x v="0"/>
    <s v="Palestinian"/>
    <s v="Beit Hanoun"/>
    <x v="1"/>
    <x v="805"/>
    <x v="1"/>
    <s v="No"/>
    <s v="Beit Hanun"/>
    <x v="15"/>
    <x v="0"/>
    <x v="1"/>
    <x v="0"/>
    <x v="2911"/>
  </r>
  <r>
    <n v="3861"/>
    <x v="3856"/>
    <x v="720"/>
    <x v="2"/>
    <x v="8"/>
    <x v="0"/>
    <s v="Palestinian"/>
    <s v="al-Maghazi R.C."/>
    <x v="1"/>
    <x v="805"/>
    <x v="1"/>
    <s v="No"/>
    <s v="al-Maghazi R.C."/>
    <x v="14"/>
    <x v="0"/>
    <x v="2"/>
    <x v="0"/>
    <x v="2912"/>
  </r>
  <r>
    <n v="3862"/>
    <x v="3857"/>
    <x v="720"/>
    <x v="2"/>
    <x v="8"/>
    <x v="0"/>
    <s v="Palestinian"/>
    <s v="Beit Hanoun"/>
    <x v="1"/>
    <x v="805"/>
    <x v="0"/>
    <s v="Yes"/>
    <s v="Beit Hanun"/>
    <x v="15"/>
    <x v="0"/>
    <x v="1"/>
    <x v="0"/>
    <x v="2913"/>
  </r>
  <r>
    <n v="3863"/>
    <x v="3858"/>
    <x v="720"/>
    <x v="2"/>
    <x v="16"/>
    <x v="0"/>
    <s v="Palestinian"/>
    <s v="Gaza City"/>
    <x v="1"/>
    <x v="805"/>
    <x v="1"/>
    <s v="No"/>
    <s v="Gaza city"/>
    <x v="12"/>
    <x v="0"/>
    <x v="2"/>
    <x v="0"/>
    <x v="2914"/>
  </r>
  <r>
    <n v="3864"/>
    <x v="3859"/>
    <x v="720"/>
    <x v="2"/>
    <x v="59"/>
    <x v="3"/>
    <s v="Palestinian"/>
    <s v="Gaza City"/>
    <x v="1"/>
    <x v="805"/>
    <x v="0"/>
    <s v="No"/>
    <s v="Gaza city"/>
    <x v="12"/>
    <x v="0"/>
    <x v="2"/>
    <x v="0"/>
    <x v="2915"/>
  </r>
  <r>
    <n v="3865"/>
    <x v="3860"/>
    <x v="720"/>
    <x v="2"/>
    <x v="73"/>
    <x v="3"/>
    <s v="Palestinian"/>
    <s v="Gaza City"/>
    <x v="1"/>
    <x v="802"/>
    <x v="1"/>
    <s v="No"/>
    <s v="Gaza city"/>
    <x v="12"/>
    <x v="0"/>
    <x v="2"/>
    <x v="0"/>
    <x v="2916"/>
  </r>
  <r>
    <n v="3866"/>
    <x v="3861"/>
    <x v="720"/>
    <x v="2"/>
    <x v="27"/>
    <x v="0"/>
    <s v="Palestinian"/>
    <s v="Gaza City"/>
    <x v="1"/>
    <x v="805"/>
    <x v="0"/>
    <s v="Yes"/>
    <s v="Gaza city"/>
    <x v="12"/>
    <x v="0"/>
    <x v="2"/>
    <x v="0"/>
    <x v="2917"/>
  </r>
  <r>
    <n v="3867"/>
    <x v="3862"/>
    <x v="720"/>
    <x v="2"/>
    <x v="53"/>
    <x v="2"/>
    <s v="Palestinian"/>
    <s v="Beit Hanoun"/>
    <x v="1"/>
    <x v="805"/>
    <x v="0"/>
    <s v="No"/>
    <s v="Beit Hanun"/>
    <x v="15"/>
    <x v="0"/>
    <x v="2"/>
    <x v="0"/>
    <x v="2918"/>
  </r>
  <r>
    <n v="3868"/>
    <x v="3863"/>
    <x v="720"/>
    <x v="2"/>
    <x v="21"/>
    <x v="0"/>
    <s v="Palestinian"/>
    <s v="al-Qararah"/>
    <x v="1"/>
    <x v="805"/>
    <x v="1"/>
    <s v="No"/>
    <s v="al-Qararah"/>
    <x v="3"/>
    <x v="0"/>
    <x v="2"/>
    <x v="0"/>
    <x v="2919"/>
  </r>
  <r>
    <n v="3869"/>
    <x v="3864"/>
    <x v="720"/>
    <x v="2"/>
    <x v="34"/>
    <x v="2"/>
    <s v="Palestinian"/>
    <s v="al-Mughraqa (Abu Midein)"/>
    <x v="1"/>
    <x v="805"/>
    <x v="1"/>
    <s v="No"/>
    <s v="al-Mughraqa (Abu Midein)"/>
    <x v="12"/>
    <x v="0"/>
    <x v="2"/>
    <x v="0"/>
    <x v="2920"/>
  </r>
  <r>
    <n v="3870"/>
    <x v="3865"/>
    <x v="720"/>
    <x v="2"/>
    <x v="74"/>
    <x v="3"/>
    <s v="Palestinian"/>
    <s v="al-Qararah"/>
    <x v="1"/>
    <x v="805"/>
    <x v="1"/>
    <s v="No"/>
    <s v="al-Qararah"/>
    <x v="3"/>
    <x v="0"/>
    <x v="2"/>
    <x v="0"/>
    <x v="2921"/>
  </r>
  <r>
    <n v="3871"/>
    <x v="3866"/>
    <x v="720"/>
    <x v="2"/>
    <x v="20"/>
    <x v="0"/>
    <s v="Palestinian"/>
    <s v="Khan Yunis R.C."/>
    <x v="1"/>
    <x v="804"/>
    <x v="0"/>
    <s v="No"/>
    <s v="Khan Yunis"/>
    <x v="3"/>
    <x v="0"/>
    <x v="2"/>
    <x v="0"/>
    <x v="2894"/>
  </r>
  <r>
    <n v="3872"/>
    <x v="3867"/>
    <x v="720"/>
    <x v="2"/>
    <x v="17"/>
    <x v="0"/>
    <s v="Palestinian"/>
    <s v="Gaza City"/>
    <x v="1"/>
    <x v="805"/>
    <x v="0"/>
    <s v="Yes"/>
    <s v="Gaza city"/>
    <x v="12"/>
    <x v="0"/>
    <x v="1"/>
    <x v="0"/>
    <x v="2922"/>
  </r>
  <r>
    <n v="3873"/>
    <x v="3868"/>
    <x v="720"/>
    <x v="2"/>
    <x v="24"/>
    <x v="0"/>
    <s v="Palestinian"/>
    <s v="Khan Yunis R.C."/>
    <x v="1"/>
    <x v="805"/>
    <x v="0"/>
    <s v="No"/>
    <s v="Khan Yunis"/>
    <x v="3"/>
    <x v="0"/>
    <x v="2"/>
    <x v="0"/>
    <x v="2894"/>
  </r>
  <r>
    <n v="3874"/>
    <x v="3869"/>
    <x v="720"/>
    <x v="2"/>
    <x v="42"/>
    <x v="3"/>
    <s v="Palestinian"/>
    <s v="al-Maghazi R.C."/>
    <x v="1"/>
    <x v="805"/>
    <x v="0"/>
    <s v="No"/>
    <s v="al-Maghazi R.C."/>
    <x v="14"/>
    <x v="0"/>
    <x v="2"/>
    <x v="0"/>
    <x v="2909"/>
  </r>
  <r>
    <n v="3875"/>
    <x v="3870"/>
    <x v="720"/>
    <x v="2"/>
    <x v="7"/>
    <x v="0"/>
    <s v="Palestinian"/>
    <s v="Khan Yunis R.C."/>
    <x v="1"/>
    <x v="805"/>
    <x v="0"/>
    <s v="No"/>
    <s v="Khan Yunis"/>
    <x v="3"/>
    <x v="0"/>
    <x v="2"/>
    <x v="0"/>
    <x v="2894"/>
  </r>
  <r>
    <n v="3876"/>
    <x v="3871"/>
    <x v="720"/>
    <x v="2"/>
    <x v="12"/>
    <x v="1"/>
    <s v="Palestinian"/>
    <s v="Khan Yunis R.C."/>
    <x v="1"/>
    <x v="805"/>
    <x v="0"/>
    <s v="No"/>
    <s v="Khan Yunis"/>
    <x v="3"/>
    <x v="0"/>
    <x v="2"/>
    <x v="0"/>
    <x v="2894"/>
  </r>
  <r>
    <n v="3877"/>
    <x v="3872"/>
    <x v="720"/>
    <x v="2"/>
    <x v="14"/>
    <x v="0"/>
    <s v="Palestinian"/>
    <s v="Khan Yunis R.C."/>
    <x v="1"/>
    <x v="805"/>
    <x v="0"/>
    <s v="No"/>
    <s v="Khan Yunis"/>
    <x v="3"/>
    <x v="0"/>
    <x v="2"/>
    <x v="0"/>
    <x v="2894"/>
  </r>
  <r>
    <n v="3878"/>
    <x v="3873"/>
    <x v="720"/>
    <x v="2"/>
    <x v="19"/>
    <x v="1"/>
    <s v="Palestinian"/>
    <s v="Khan Yunis R.C."/>
    <x v="1"/>
    <x v="805"/>
    <x v="0"/>
    <s v="No"/>
    <s v="Khan Yunis"/>
    <x v="3"/>
    <x v="0"/>
    <x v="2"/>
    <x v="0"/>
    <x v="2894"/>
  </r>
  <r>
    <n v="3879"/>
    <x v="3874"/>
    <x v="720"/>
    <x v="2"/>
    <x v="11"/>
    <x v="1"/>
    <s v="Palestinian"/>
    <s v="Khan Yunis R.C."/>
    <x v="1"/>
    <x v="805"/>
    <x v="0"/>
    <s v="No"/>
    <s v="Khan Yunis"/>
    <x v="3"/>
    <x v="0"/>
    <x v="2"/>
    <x v="0"/>
    <x v="2894"/>
  </r>
  <r>
    <n v="3880"/>
    <x v="3875"/>
    <x v="720"/>
    <x v="2"/>
    <x v="19"/>
    <x v="1"/>
    <s v="Palestinian"/>
    <s v="Khan Yunis R.C."/>
    <x v="1"/>
    <x v="804"/>
    <x v="0"/>
    <s v="No"/>
    <s v="Khan Yunis"/>
    <x v="3"/>
    <x v="0"/>
    <x v="2"/>
    <x v="0"/>
    <x v="2894"/>
  </r>
  <r>
    <n v="3881"/>
    <x v="3876"/>
    <x v="720"/>
    <x v="2"/>
    <x v="8"/>
    <x v="0"/>
    <s v="Palestinian"/>
    <s v="Khan Yunis R.C."/>
    <x v="1"/>
    <x v="805"/>
    <x v="0"/>
    <s v="No"/>
    <s v="Khan Yunis"/>
    <x v="3"/>
    <x v="0"/>
    <x v="2"/>
    <x v="0"/>
    <x v="2894"/>
  </r>
  <r>
    <n v="3882"/>
    <x v="3877"/>
    <x v="720"/>
    <x v="2"/>
    <x v="59"/>
    <x v="3"/>
    <s v="Palestinian"/>
    <s v="Jabalya"/>
    <x v="1"/>
    <x v="805"/>
    <x v="1"/>
    <s v="No"/>
    <s v="Jabalya"/>
    <x v="15"/>
    <x v="0"/>
    <x v="2"/>
    <x v="0"/>
    <x v="2923"/>
  </r>
  <r>
    <n v="3883"/>
    <x v="3878"/>
    <x v="720"/>
    <x v="2"/>
    <x v="67"/>
    <x v="2"/>
    <s v="Palestinian"/>
    <s v="a-Nuseirat R.C."/>
    <x v="1"/>
    <x v="805"/>
    <x v="0"/>
    <s v="No"/>
    <s v="a-Nuseirat Camp"/>
    <x v="14"/>
    <x v="0"/>
    <x v="2"/>
    <x v="0"/>
    <x v="2924"/>
  </r>
  <r>
    <n v="3884"/>
    <x v="3879"/>
    <x v="720"/>
    <x v="2"/>
    <x v="30"/>
    <x v="0"/>
    <s v="Palestinian"/>
    <s v="a-Nuseirat R.C."/>
    <x v="1"/>
    <x v="805"/>
    <x v="0"/>
    <s v="No"/>
    <s v="a-Nuseirat Camp"/>
    <x v="14"/>
    <x v="0"/>
    <x v="2"/>
    <x v="0"/>
    <x v="2925"/>
  </r>
  <r>
    <n v="3885"/>
    <x v="3880"/>
    <x v="720"/>
    <x v="2"/>
    <x v="24"/>
    <x v="0"/>
    <s v="Palestinian"/>
    <s v="Rafah"/>
    <x v="1"/>
    <x v="799"/>
    <x v="0"/>
    <s v="Yes"/>
    <s v="Rafah"/>
    <x v="13"/>
    <x v="0"/>
    <x v="2"/>
    <x v="0"/>
    <x v="2926"/>
  </r>
  <r>
    <n v="3886"/>
    <x v="3881"/>
    <x v="720"/>
    <x v="2"/>
    <x v="8"/>
    <x v="0"/>
    <s v="Palestinian"/>
    <s v="Rafah"/>
    <x v="1"/>
    <x v="805"/>
    <x v="0"/>
    <s v="Yes"/>
    <s v="Shokat a-Sufi"/>
    <x v="13"/>
    <x v="0"/>
    <x v="2"/>
    <x v="0"/>
    <x v="2927"/>
  </r>
  <r>
    <n v="3887"/>
    <x v="3882"/>
    <x v="720"/>
    <x v="2"/>
    <x v="0"/>
    <x v="0"/>
    <s v="Palestinian"/>
    <s v="Gaza City"/>
    <x v="1"/>
    <x v="805"/>
    <x v="0"/>
    <s v="Yes"/>
    <s v="Gaza city"/>
    <x v="12"/>
    <x v="0"/>
    <x v="1"/>
    <x v="0"/>
    <x v="2928"/>
  </r>
  <r>
    <n v="3888"/>
    <x v="3883"/>
    <x v="720"/>
    <x v="2"/>
    <x v="15"/>
    <x v="2"/>
    <s v="Palestinian"/>
    <s v="Rafah"/>
    <x v="1"/>
    <x v="805"/>
    <x v="1"/>
    <s v="No"/>
    <s v="Rafah"/>
    <x v="13"/>
    <x v="0"/>
    <x v="2"/>
    <x v="0"/>
    <x v="2929"/>
  </r>
  <r>
    <n v="3889"/>
    <x v="3884"/>
    <x v="720"/>
    <x v="2"/>
    <x v="66"/>
    <x v="3"/>
    <s v="Palestinian"/>
    <s v="Rafah"/>
    <x v="1"/>
    <x v="805"/>
    <x v="1"/>
    <s v="No"/>
    <s v="Rafah"/>
    <x v="13"/>
    <x v="0"/>
    <x v="2"/>
    <x v="0"/>
    <x v="2930"/>
  </r>
  <r>
    <n v="3890"/>
    <x v="3885"/>
    <x v="720"/>
    <x v="2"/>
    <x v="17"/>
    <x v="0"/>
    <s v="Palestinian"/>
    <s v="al-Maghazi R.C."/>
    <x v="1"/>
    <x v="805"/>
    <x v="0"/>
    <s v="Yes"/>
    <s v="al-Maghazi R.C."/>
    <x v="14"/>
    <x v="0"/>
    <x v="2"/>
    <x v="0"/>
    <x v="2931"/>
  </r>
  <r>
    <n v="3891"/>
    <x v="3886"/>
    <x v="721"/>
    <x v="2"/>
    <x v="11"/>
    <x v="1"/>
    <s v="Palestinian"/>
    <s v="Jabalya R.C."/>
    <x v="1"/>
    <x v="806"/>
    <x v="0"/>
    <s v="No"/>
    <s v="Jabalya R.C."/>
    <x v="15"/>
    <x v="0"/>
    <x v="2"/>
    <x v="0"/>
    <x v="2932"/>
  </r>
  <r>
    <n v="3892"/>
    <x v="3887"/>
    <x v="721"/>
    <x v="2"/>
    <x v="38"/>
    <x v="2"/>
    <s v="Palestinian"/>
    <s v="Khan Yunis"/>
    <x v="1"/>
    <x v="806"/>
    <x v="0"/>
    <s v="No"/>
    <s v="Khan Yunis"/>
    <x v="3"/>
    <x v="0"/>
    <x v="2"/>
    <x v="0"/>
    <x v="2933"/>
  </r>
  <r>
    <n v="3893"/>
    <x v="3888"/>
    <x v="721"/>
    <x v="2"/>
    <x v="1"/>
    <x v="0"/>
    <s v="Palestinian"/>
    <s v="Beit Lahiya"/>
    <x v="1"/>
    <x v="806"/>
    <x v="0"/>
    <s v="No"/>
    <s v="Jabalya R.C."/>
    <x v="15"/>
    <x v="0"/>
    <x v="1"/>
    <x v="0"/>
    <x v="2934"/>
  </r>
  <r>
    <n v="3894"/>
    <x v="3889"/>
    <x v="721"/>
    <x v="2"/>
    <x v="75"/>
    <x v="2"/>
    <s v="Palestinian"/>
    <s v="Beit Hanoun"/>
    <x v="1"/>
    <x v="806"/>
    <x v="1"/>
    <s v="No"/>
    <s v="Beit Hanun"/>
    <x v="15"/>
    <x v="0"/>
    <x v="2"/>
    <x v="0"/>
    <x v="2935"/>
  </r>
  <r>
    <n v="3895"/>
    <x v="3890"/>
    <x v="721"/>
    <x v="2"/>
    <x v="43"/>
    <x v="0"/>
    <s v="Palestinian"/>
    <s v="Beit Hanoun"/>
    <x v="1"/>
    <x v="806"/>
    <x v="0"/>
    <s v="No"/>
    <s v="Beit Hanun"/>
    <x v="15"/>
    <x v="0"/>
    <x v="2"/>
    <x v="0"/>
    <x v="2936"/>
  </r>
  <r>
    <n v="3896"/>
    <x v="3891"/>
    <x v="721"/>
    <x v="2"/>
    <x v="62"/>
    <x v="0"/>
    <s v="Palestinian"/>
    <s v="Beit Hanoun"/>
    <x v="1"/>
    <x v="806"/>
    <x v="0"/>
    <s v="Yes"/>
    <s v="Beit Hanun"/>
    <x v="15"/>
    <x v="0"/>
    <x v="2"/>
    <x v="0"/>
    <x v="2937"/>
  </r>
  <r>
    <n v="3897"/>
    <x v="3892"/>
    <x v="721"/>
    <x v="2"/>
    <x v="27"/>
    <x v="0"/>
    <s v="Palestinian"/>
    <s v="Beit Hanoun"/>
    <x v="1"/>
    <x v="806"/>
    <x v="1"/>
    <s v="No"/>
    <s v="Beit Hanun"/>
    <x v="15"/>
    <x v="0"/>
    <x v="2"/>
    <x v="0"/>
    <x v="2938"/>
  </r>
  <r>
    <n v="3898"/>
    <x v="3893"/>
    <x v="721"/>
    <x v="2"/>
    <x v="1"/>
    <x v="0"/>
    <s v="Palestinian"/>
    <s v="Beit Hanoun"/>
    <x v="1"/>
    <x v="806"/>
    <x v="1"/>
    <s v="No"/>
    <s v="Beit Hanun"/>
    <x v="15"/>
    <x v="0"/>
    <x v="2"/>
    <x v="0"/>
    <x v="2939"/>
  </r>
  <r>
    <n v="3899"/>
    <x v="3894"/>
    <x v="721"/>
    <x v="2"/>
    <x v="13"/>
    <x v="0"/>
    <s v="Palestinian"/>
    <s v="Beit Hanoun"/>
    <x v="1"/>
    <x v="806"/>
    <x v="0"/>
    <s v="No"/>
    <s v="Beit Hanun"/>
    <x v="15"/>
    <x v="0"/>
    <x v="2"/>
    <x v="0"/>
    <x v="2936"/>
  </r>
  <r>
    <n v="3900"/>
    <x v="3895"/>
    <x v="721"/>
    <x v="2"/>
    <x v="17"/>
    <x v="0"/>
    <s v="Palestinian"/>
    <s v="Wadi a-Salqa"/>
    <x v="1"/>
    <x v="806"/>
    <x v="0"/>
    <s v="Yes"/>
    <s v="Wadi a-Salqa"/>
    <x v="14"/>
    <x v="0"/>
    <x v="2"/>
    <x v="0"/>
    <x v="2940"/>
  </r>
  <r>
    <n v="3901"/>
    <x v="3896"/>
    <x v="721"/>
    <x v="2"/>
    <x v="54"/>
    <x v="2"/>
    <s v="Palestinian"/>
    <s v="a-Nuseirat R.C."/>
    <x v="1"/>
    <x v="806"/>
    <x v="0"/>
    <s v="No"/>
    <s v="a-Nuseirat Camp"/>
    <x v="14"/>
    <x v="0"/>
    <x v="1"/>
    <x v="0"/>
    <x v="2941"/>
  </r>
  <r>
    <n v="3902"/>
    <x v="3897"/>
    <x v="721"/>
    <x v="2"/>
    <x v="14"/>
    <x v="0"/>
    <s v="Palestinian"/>
    <s v="a-Nuseirat R.C."/>
    <x v="1"/>
    <x v="806"/>
    <x v="0"/>
    <s v="Yes"/>
    <s v="a-Nuseirat Camp"/>
    <x v="14"/>
    <x v="0"/>
    <x v="1"/>
    <x v="0"/>
    <x v="2942"/>
  </r>
  <r>
    <n v="3903"/>
    <x v="3898"/>
    <x v="721"/>
    <x v="2"/>
    <x v="65"/>
    <x v="3"/>
    <s v="Palestinian"/>
    <s v="Khan Yunis"/>
    <x v="1"/>
    <x v="806"/>
    <x v="0"/>
    <s v="No"/>
    <s v="Khan Yunis"/>
    <x v="3"/>
    <x v="0"/>
    <x v="2"/>
    <x v="0"/>
    <x v="2933"/>
  </r>
  <r>
    <n v="3904"/>
    <x v="3899"/>
    <x v="721"/>
    <x v="2"/>
    <x v="52"/>
    <x v="2"/>
    <s v="Palestinian"/>
    <s v="Gaza City"/>
    <x v="1"/>
    <x v="806"/>
    <x v="0"/>
    <s v="No"/>
    <s v="Gaza city"/>
    <x v="12"/>
    <x v="0"/>
    <x v="1"/>
    <x v="0"/>
    <x v="2943"/>
  </r>
  <r>
    <n v="3905"/>
    <x v="3900"/>
    <x v="721"/>
    <x v="2"/>
    <x v="20"/>
    <x v="0"/>
    <s v="Palestinian"/>
    <s v="Gaza City"/>
    <x v="1"/>
    <x v="806"/>
    <x v="0"/>
    <s v="No"/>
    <s v="Gaza city"/>
    <x v="12"/>
    <x v="0"/>
    <x v="1"/>
    <x v="0"/>
    <x v="2943"/>
  </r>
  <r>
    <n v="3906"/>
    <x v="3901"/>
    <x v="721"/>
    <x v="2"/>
    <x v="6"/>
    <x v="0"/>
    <s v="Palestinian"/>
    <s v="Zikim"/>
    <x v="2"/>
    <x v="806"/>
    <x v="0"/>
    <s v="Yes"/>
    <s v="Gaza city"/>
    <x v="12"/>
    <x v="0"/>
    <x v="2"/>
    <x v="0"/>
    <x v="2944"/>
  </r>
  <r>
    <n v="3907"/>
    <x v="3902"/>
    <x v="721"/>
    <x v="2"/>
    <x v="6"/>
    <x v="0"/>
    <s v="Palestinian"/>
    <s v="Zikim"/>
    <x v="2"/>
    <x v="806"/>
    <x v="0"/>
    <s v="Yes"/>
    <s v="Khan Yunis"/>
    <x v="3"/>
    <x v="0"/>
    <x v="2"/>
    <x v="0"/>
    <x v="2944"/>
  </r>
  <r>
    <n v="3908"/>
    <x v="3903"/>
    <x v="721"/>
    <x v="2"/>
    <x v="17"/>
    <x v="0"/>
    <s v="Palestinian"/>
    <s v="Zikim"/>
    <x v="2"/>
    <x v="806"/>
    <x v="0"/>
    <s v="Yes"/>
    <s v="Jabalya R.C."/>
    <x v="15"/>
    <x v="0"/>
    <x v="2"/>
    <x v="0"/>
    <x v="2944"/>
  </r>
  <r>
    <n v="3909"/>
    <x v="3904"/>
    <x v="721"/>
    <x v="2"/>
    <x v="17"/>
    <x v="0"/>
    <s v="Palestinian"/>
    <s v="Zikim"/>
    <x v="2"/>
    <x v="806"/>
    <x v="0"/>
    <s v="Yes"/>
    <s v="Gaza city"/>
    <x v="12"/>
    <x v="0"/>
    <x v="2"/>
    <x v="0"/>
    <x v="2944"/>
  </r>
  <r>
    <n v="3910"/>
    <x v="3905"/>
    <x v="721"/>
    <x v="2"/>
    <x v="9"/>
    <x v="0"/>
    <s v="Palestinian"/>
    <s v="Gaza City"/>
    <x v="1"/>
    <x v="806"/>
    <x v="0"/>
    <s v="Yes"/>
    <s v="Gaza city"/>
    <x v="12"/>
    <x v="0"/>
    <x v="1"/>
    <x v="0"/>
    <x v="2945"/>
  </r>
  <r>
    <n v="3911"/>
    <x v="3906"/>
    <x v="721"/>
    <x v="2"/>
    <x v="30"/>
    <x v="0"/>
    <s v="Palestinian"/>
    <s v="Gaza City"/>
    <x v="1"/>
    <x v="806"/>
    <x v="0"/>
    <s v="Yes"/>
    <s v="Jabalya R.C."/>
    <x v="15"/>
    <x v="0"/>
    <x v="1"/>
    <x v="0"/>
    <x v="2946"/>
  </r>
  <r>
    <n v="3912"/>
    <x v="3907"/>
    <x v="721"/>
    <x v="2"/>
    <x v="19"/>
    <x v="1"/>
    <s v="Palestinian"/>
    <s v="Khan Yunis"/>
    <x v="1"/>
    <x v="806"/>
    <x v="0"/>
    <s v="No"/>
    <s v="Khan Yunis"/>
    <x v="3"/>
    <x v="0"/>
    <x v="2"/>
    <x v="0"/>
    <x v="2933"/>
  </r>
  <r>
    <n v="3913"/>
    <x v="3908"/>
    <x v="721"/>
    <x v="2"/>
    <x v="8"/>
    <x v="0"/>
    <s v="Palestinian"/>
    <s v="Gaza City"/>
    <x v="1"/>
    <x v="806"/>
    <x v="0"/>
    <s v="Yes"/>
    <s v="Jabalya R.C."/>
    <x v="15"/>
    <x v="0"/>
    <x v="1"/>
    <x v="0"/>
    <x v="2945"/>
  </r>
  <r>
    <n v="3914"/>
    <x v="3909"/>
    <x v="721"/>
    <x v="2"/>
    <x v="11"/>
    <x v="1"/>
    <s v="Palestinian"/>
    <s v="Khan Yunis"/>
    <x v="1"/>
    <x v="806"/>
    <x v="0"/>
    <s v="No"/>
    <s v="Khan Yunis"/>
    <x v="3"/>
    <x v="0"/>
    <x v="2"/>
    <x v="0"/>
    <x v="2947"/>
  </r>
  <r>
    <n v="3915"/>
    <x v="3910"/>
    <x v="721"/>
    <x v="2"/>
    <x v="12"/>
    <x v="1"/>
    <s v="Palestinian"/>
    <s v="Khan Yunis"/>
    <x v="1"/>
    <x v="806"/>
    <x v="0"/>
    <s v="Unknown"/>
    <s v="Khan Yunis"/>
    <x v="3"/>
    <x v="0"/>
    <x v="2"/>
    <x v="0"/>
    <x v="2947"/>
  </r>
  <r>
    <n v="3916"/>
    <x v="3911"/>
    <x v="721"/>
    <x v="2"/>
    <x v="73"/>
    <x v="3"/>
    <s v="Palestinian"/>
    <s v="Khan Yunis"/>
    <x v="1"/>
    <x v="806"/>
    <x v="0"/>
    <s v="No"/>
    <s v="Rafah"/>
    <x v="13"/>
    <x v="0"/>
    <x v="2"/>
    <x v="0"/>
    <x v="2947"/>
  </r>
  <r>
    <n v="3917"/>
    <x v="3912"/>
    <x v="721"/>
    <x v="2"/>
    <x v="65"/>
    <x v="3"/>
    <s v="Palestinian"/>
    <s v="Khan Yunis"/>
    <x v="1"/>
    <x v="806"/>
    <x v="0"/>
    <s v="No"/>
    <s v="Khan Yunis"/>
    <x v="3"/>
    <x v="0"/>
    <x v="2"/>
    <x v="0"/>
    <x v="2947"/>
  </r>
  <r>
    <n v="3918"/>
    <x v="3913"/>
    <x v="721"/>
    <x v="2"/>
    <x v="19"/>
    <x v="1"/>
    <s v="Palestinian"/>
    <s v="Khan Yunis"/>
    <x v="1"/>
    <x v="793"/>
    <x v="0"/>
    <s v="No"/>
    <s v="Khan Yunis"/>
    <x v="3"/>
    <x v="0"/>
    <x v="2"/>
    <x v="0"/>
    <x v="2948"/>
  </r>
  <r>
    <n v="3919"/>
    <x v="3914"/>
    <x v="721"/>
    <x v="2"/>
    <x v="66"/>
    <x v="3"/>
    <s v="Palestinian"/>
    <s v="Khan Yunis"/>
    <x v="1"/>
    <x v="806"/>
    <x v="0"/>
    <s v="No"/>
    <s v="Khan Yunis"/>
    <x v="3"/>
    <x v="0"/>
    <x v="2"/>
    <x v="0"/>
    <x v="2933"/>
  </r>
  <r>
    <n v="3920"/>
    <x v="3915"/>
    <x v="722"/>
    <x v="2"/>
    <x v="8"/>
    <x v="0"/>
    <s v="Palestinian"/>
    <s v="al-Bureij R.C."/>
    <x v="1"/>
    <x v="807"/>
    <x v="0"/>
    <s v="Yes"/>
    <s v="al-Bureij R.C."/>
    <x v="14"/>
    <x v="0"/>
    <x v="1"/>
    <x v="0"/>
    <x v="2949"/>
  </r>
  <r>
    <n v="3921"/>
    <x v="3916"/>
    <x v="722"/>
    <x v="2"/>
    <x v="5"/>
    <x v="0"/>
    <s v="Palestinian"/>
    <s v="al-Bureij R.C."/>
    <x v="1"/>
    <x v="807"/>
    <x v="0"/>
    <s v="Yes"/>
    <s v="al-Bureij R.C."/>
    <x v="14"/>
    <x v="0"/>
    <x v="1"/>
    <x v="0"/>
    <x v="2949"/>
  </r>
  <r>
    <n v="3922"/>
    <x v="3917"/>
    <x v="723"/>
    <x v="2"/>
    <x v="2"/>
    <x v="1"/>
    <s v="Palestinian"/>
    <s v="Jerusalem"/>
    <x v="2"/>
    <x v="808"/>
    <x v="0"/>
    <s v="NA"/>
    <s v="Shu'fat"/>
    <x v="7"/>
    <x v="11"/>
    <x v="2"/>
    <x v="2"/>
    <x v="2950"/>
  </r>
  <r>
    <n v="3923"/>
    <x v="3918"/>
    <x v="724"/>
    <x v="2"/>
    <x v="3"/>
    <x v="1"/>
    <s v="Palestinian"/>
    <s v="Jenin R.C."/>
    <x v="0"/>
    <x v="809"/>
    <x v="0"/>
    <s v="NA"/>
    <s v="Jenin R.C."/>
    <x v="1"/>
    <x v="0"/>
    <x v="0"/>
    <x v="0"/>
    <x v="2951"/>
  </r>
  <r>
    <n v="3924"/>
    <x v="3919"/>
    <x v="725"/>
    <x v="3"/>
    <x v="16"/>
    <x v="0"/>
    <s v="Palestinian"/>
    <s v="Wadi a-Salqa"/>
    <x v="1"/>
    <x v="810"/>
    <x v="0"/>
    <s v="Yes"/>
    <s v="Wadi a-Salqa"/>
    <x v="14"/>
    <x v="0"/>
    <x v="1"/>
    <x v="0"/>
    <x v="2952"/>
  </r>
  <r>
    <n v="3925"/>
    <x v="3920"/>
    <x v="726"/>
    <x v="3"/>
    <x v="17"/>
    <x v="0"/>
    <s v="Palestinian"/>
    <s v="a-Shati' R.C."/>
    <x v="1"/>
    <x v="811"/>
    <x v="0"/>
    <s v="Yes"/>
    <s v="Gaza city"/>
    <x v="12"/>
    <x v="0"/>
    <x v="1"/>
    <x v="0"/>
    <x v="2953"/>
  </r>
  <r>
    <n v="3926"/>
    <x v="3921"/>
    <x v="726"/>
    <x v="3"/>
    <x v="14"/>
    <x v="0"/>
    <s v="Palestinian"/>
    <s v="a-Shati' R.C."/>
    <x v="1"/>
    <x v="811"/>
    <x v="0"/>
    <s v="Yes"/>
    <s v="Beit Lahiya"/>
    <x v="15"/>
    <x v="0"/>
    <x v="1"/>
    <x v="0"/>
    <x v="2953"/>
  </r>
  <r>
    <n v="3927"/>
    <x v="3922"/>
    <x v="727"/>
    <x v="3"/>
    <x v="24"/>
    <x v="0"/>
    <s v="Palestinian"/>
    <s v="Nablus"/>
    <x v="0"/>
    <x v="812"/>
    <x v="0"/>
    <s v="NA"/>
    <s v="Ein Beit al-Maa R.C."/>
    <x v="9"/>
    <x v="0"/>
    <x v="0"/>
    <x v="0"/>
    <x v="2954"/>
  </r>
  <r>
    <n v="3928"/>
    <x v="3923"/>
    <x v="728"/>
    <x v="3"/>
    <x v="8"/>
    <x v="0"/>
    <s v="Palestinian"/>
    <s v="Qalandia R.C."/>
    <x v="0"/>
    <x v="813"/>
    <x v="0"/>
    <s v="NA"/>
    <s v="Qalandiya Camp"/>
    <x v="10"/>
    <x v="0"/>
    <x v="0"/>
    <x v="0"/>
    <x v="2955"/>
  </r>
  <r>
    <n v="3929"/>
    <x v="3924"/>
    <x v="728"/>
    <x v="3"/>
    <x v="4"/>
    <x v="1"/>
    <s v="Palestinian"/>
    <s v="Dura"/>
    <x v="0"/>
    <x v="814"/>
    <x v="0"/>
    <s v="NA"/>
    <s v="Dura"/>
    <x v="4"/>
    <x v="0"/>
    <x v="0"/>
    <x v="0"/>
    <x v="2956"/>
  </r>
  <r>
    <n v="3930"/>
    <x v="3925"/>
    <x v="729"/>
    <x v="3"/>
    <x v="20"/>
    <x v="0"/>
    <s v="Palestinian"/>
    <s v="al-Jalazun R.C."/>
    <x v="0"/>
    <x v="815"/>
    <x v="0"/>
    <s v="NA"/>
    <s v="al-Jalazun R.C."/>
    <x v="6"/>
    <x v="0"/>
    <x v="0"/>
    <x v="0"/>
    <x v="2957"/>
  </r>
  <r>
    <n v="3931"/>
    <x v="3926"/>
    <x v="730"/>
    <x v="3"/>
    <x v="3"/>
    <x v="1"/>
    <s v="Israeli"/>
    <s v="Alon Shvut"/>
    <x v="0"/>
    <x v="816"/>
    <x v="0"/>
    <s v="NA"/>
    <s v="Elad"/>
    <x v="8"/>
    <x v="0"/>
    <x v="0"/>
    <x v="1"/>
    <x v="2958"/>
  </r>
  <r>
    <n v="3932"/>
    <x v="3927"/>
    <x v="730"/>
    <x v="3"/>
    <x v="2"/>
    <x v="1"/>
    <s v="Israeli"/>
    <s v="Alon Shvut"/>
    <x v="0"/>
    <x v="816"/>
    <x v="0"/>
    <s v="NA"/>
    <s v="Nof Ayalon"/>
    <x v="8"/>
    <x v="0"/>
    <x v="0"/>
    <x v="1"/>
    <x v="2958"/>
  </r>
  <r>
    <n v="3933"/>
    <x v="3928"/>
    <x v="730"/>
    <x v="3"/>
    <x v="2"/>
    <x v="1"/>
    <s v="Israeli"/>
    <s v="Alon Shvut"/>
    <x v="0"/>
    <x v="816"/>
    <x v="0"/>
    <s v="NA"/>
    <s v="Talmon"/>
    <x v="6"/>
    <x v="0"/>
    <x v="0"/>
    <x v="1"/>
    <x v="2958"/>
  </r>
  <r>
    <n v="3934"/>
    <x v="3929"/>
    <x v="731"/>
    <x v="3"/>
    <x v="21"/>
    <x v="0"/>
    <s v="Palestinian"/>
    <s v="Beit Lahiya"/>
    <x v="1"/>
    <x v="817"/>
    <x v="0"/>
    <s v="Yes"/>
    <s v="Beit Lahiya"/>
    <x v="15"/>
    <x v="0"/>
    <x v="1"/>
    <x v="0"/>
    <x v="2959"/>
  </r>
  <r>
    <n v="3935"/>
    <x v="3930"/>
    <x v="731"/>
    <x v="3"/>
    <x v="40"/>
    <x v="3"/>
    <s v="Palestinian"/>
    <s v="Beit Lahiya"/>
    <x v="1"/>
    <x v="818"/>
    <x v="0"/>
    <s v="No"/>
    <s v="Beit Lahiya"/>
    <x v="15"/>
    <x v="0"/>
    <x v="1"/>
    <x v="0"/>
    <x v="2960"/>
  </r>
  <r>
    <n v="3936"/>
    <x v="3931"/>
    <x v="732"/>
    <x v="3"/>
    <x v="30"/>
    <x v="0"/>
    <s v="Palestinian"/>
    <s v="Za'tara"/>
    <x v="0"/>
    <x v="819"/>
    <x v="0"/>
    <s v="NA"/>
    <s v="Huwara"/>
    <x v="9"/>
    <x v="0"/>
    <x v="0"/>
    <x v="0"/>
    <x v="2961"/>
  </r>
  <r>
    <n v="3937"/>
    <x v="3932"/>
    <x v="733"/>
    <x v="4"/>
    <x v="2"/>
    <x v="1"/>
    <s v="Palestinian"/>
    <s v="Bitunya"/>
    <x v="0"/>
    <x v="820"/>
    <x v="0"/>
    <s v="NA"/>
    <s v="al-Mazra'ah al-Qibliyah"/>
    <x v="6"/>
    <x v="0"/>
    <x v="0"/>
    <x v="0"/>
    <x v="2962"/>
  </r>
  <r>
    <n v="3938"/>
    <x v="3933"/>
    <x v="733"/>
    <x v="4"/>
    <x v="12"/>
    <x v="1"/>
    <s v="Palestinian"/>
    <s v="Bitunya"/>
    <x v="0"/>
    <x v="820"/>
    <x v="0"/>
    <s v="NA"/>
    <s v="Ramallah"/>
    <x v="6"/>
    <x v="0"/>
    <x v="0"/>
    <x v="0"/>
    <x v="2963"/>
  </r>
  <r>
    <n v="3939"/>
    <x v="3934"/>
    <x v="734"/>
    <x v="6"/>
    <x v="1"/>
    <x v="0"/>
    <s v="Palestinian"/>
    <s v="Jenin R.C."/>
    <x v="0"/>
    <x v="821"/>
    <x v="0"/>
    <s v="NA"/>
    <s v="Jenin R.C."/>
    <x v="1"/>
    <x v="0"/>
    <x v="0"/>
    <x v="0"/>
    <x v="2964"/>
  </r>
  <r>
    <n v="3940"/>
    <x v="3935"/>
    <x v="734"/>
    <x v="6"/>
    <x v="1"/>
    <x v="0"/>
    <s v="Palestinian"/>
    <s v="Jenin R.C."/>
    <x v="0"/>
    <x v="821"/>
    <x v="0"/>
    <s v="NA"/>
    <s v="Jenin R.C."/>
    <x v="1"/>
    <x v="0"/>
    <x v="0"/>
    <x v="0"/>
    <x v="2965"/>
  </r>
  <r>
    <n v="3941"/>
    <x v="3936"/>
    <x v="734"/>
    <x v="6"/>
    <x v="3"/>
    <x v="1"/>
    <s v="Palestinian"/>
    <s v="Jenin R.C."/>
    <x v="0"/>
    <x v="821"/>
    <x v="0"/>
    <s v="NA"/>
    <s v="Jenin R.C."/>
    <x v="1"/>
    <x v="0"/>
    <x v="0"/>
    <x v="0"/>
    <x v="2966"/>
  </r>
  <r>
    <n v="3942"/>
    <x v="3937"/>
    <x v="735"/>
    <x v="6"/>
    <x v="11"/>
    <x v="1"/>
    <s v="Palestinian"/>
    <s v="Deir al-'Asal al-Foqa"/>
    <x v="0"/>
    <x v="822"/>
    <x v="0"/>
    <s v="NA"/>
    <s v="Deir al-'Asal al-Foqa"/>
    <x v="4"/>
    <x v="0"/>
    <x v="0"/>
    <x v="0"/>
    <x v="2967"/>
  </r>
  <r>
    <n v="3943"/>
    <x v="3938"/>
    <x v="736"/>
    <x v="6"/>
    <x v="17"/>
    <x v="0"/>
    <s v="Palestinian"/>
    <s v="Um a-Naser (al-Bayuk)"/>
    <x v="1"/>
    <x v="823"/>
    <x v="0"/>
    <s v="Yes"/>
    <s v="Um a-Naser (al-Bayuk)"/>
    <x v="13"/>
    <x v="0"/>
    <x v="1"/>
    <x v="0"/>
    <x v="2968"/>
  </r>
  <r>
    <n v="3944"/>
    <x v="3939"/>
    <x v="736"/>
    <x v="6"/>
    <x v="8"/>
    <x v="0"/>
    <s v="Palestinian"/>
    <s v="Um a-Naser (al-Bayuk)"/>
    <x v="1"/>
    <x v="823"/>
    <x v="0"/>
    <s v="Yes"/>
    <s v="Um a-Naser (al-Bayuk)"/>
    <x v="13"/>
    <x v="0"/>
    <x v="1"/>
    <x v="0"/>
    <x v="2968"/>
  </r>
  <r>
    <n v="3945"/>
    <x v="3940"/>
    <x v="736"/>
    <x v="6"/>
    <x v="21"/>
    <x v="0"/>
    <s v="Palestinian"/>
    <s v="Um a-Naser (al-Bayuk)"/>
    <x v="1"/>
    <x v="823"/>
    <x v="0"/>
    <s v="Yes"/>
    <s v="Um a-Naser (al-Bayuk)"/>
    <x v="13"/>
    <x v="0"/>
    <x v="1"/>
    <x v="0"/>
    <x v="2968"/>
  </r>
  <r>
    <n v="3946"/>
    <x v="3941"/>
    <x v="737"/>
    <x v="6"/>
    <x v="20"/>
    <x v="0"/>
    <s v="Palestinian"/>
    <s v="Beitin"/>
    <x v="0"/>
    <x v="824"/>
    <x v="0"/>
    <s v="NA"/>
    <s v="Beitin"/>
    <x v="6"/>
    <x v="0"/>
    <x v="0"/>
    <x v="0"/>
    <x v="2969"/>
  </r>
  <r>
    <n v="3947"/>
    <x v="3942"/>
    <x v="737"/>
    <x v="6"/>
    <x v="29"/>
    <x v="0"/>
    <s v="Palestinian"/>
    <s v="Jericho"/>
    <x v="0"/>
    <x v="824"/>
    <x v="0"/>
    <s v="NA"/>
    <s v="NA"/>
    <x v="18"/>
    <x v="0"/>
    <x v="0"/>
    <x v="0"/>
    <x v="2970"/>
  </r>
  <r>
    <n v="3948"/>
    <x v="3943"/>
    <x v="738"/>
    <x v="6"/>
    <x v="1"/>
    <x v="0"/>
    <s v="Palestinian"/>
    <s v="Beit Hanoun"/>
    <x v="1"/>
    <x v="825"/>
    <x v="0"/>
    <s v="Yes"/>
    <s v="Beit Hanun"/>
    <x v="15"/>
    <x v="0"/>
    <x v="1"/>
    <x v="0"/>
    <x v="2971"/>
  </r>
  <r>
    <n v="3949"/>
    <x v="3944"/>
    <x v="738"/>
    <x v="6"/>
    <x v="1"/>
    <x v="0"/>
    <s v="Palestinian"/>
    <s v="Beit Hanoun"/>
    <x v="1"/>
    <x v="825"/>
    <x v="0"/>
    <s v="Yes"/>
    <s v="Beit Hanun"/>
    <x v="15"/>
    <x v="0"/>
    <x v="1"/>
    <x v="0"/>
    <x v="2971"/>
  </r>
  <r>
    <n v="3950"/>
    <x v="3945"/>
    <x v="739"/>
    <x v="7"/>
    <x v="44"/>
    <x v="2"/>
    <s v="Palestinian"/>
    <s v="Khuza'ah"/>
    <x v="1"/>
    <x v="826"/>
    <x v="1"/>
    <s v="No"/>
    <s v="Khuza'a"/>
    <x v="3"/>
    <x v="0"/>
    <x v="0"/>
    <x v="0"/>
    <x v="2972"/>
  </r>
  <r>
    <n v="3951"/>
    <x v="3946"/>
    <x v="740"/>
    <x v="7"/>
    <x v="16"/>
    <x v="0"/>
    <s v="Palestinian"/>
    <s v="Bir Zeit"/>
    <x v="0"/>
    <x v="827"/>
    <x v="0"/>
    <s v="NA"/>
    <s v="Bir Zeit"/>
    <x v="6"/>
    <x v="0"/>
    <x v="0"/>
    <x v="0"/>
    <x v="2973"/>
  </r>
  <r>
    <n v="3952"/>
    <x v="3947"/>
    <x v="741"/>
    <x v="7"/>
    <x v="43"/>
    <x v="0"/>
    <s v="Palestinian"/>
    <s v="Gaza City"/>
    <x v="1"/>
    <x v="828"/>
    <x v="0"/>
    <s v="No"/>
    <s v="Gaza city"/>
    <x v="12"/>
    <x v="0"/>
    <x v="0"/>
    <x v="0"/>
    <x v="2974"/>
  </r>
  <r>
    <n v="3953"/>
    <x v="3948"/>
    <x v="742"/>
    <x v="8"/>
    <x v="20"/>
    <x v="0"/>
    <s v="Palestinian"/>
    <s v="'Ein Siniya"/>
    <x v="0"/>
    <x v="829"/>
    <x v="0"/>
    <s v="NA"/>
    <s v="al-Jalazun R.C."/>
    <x v="6"/>
    <x v="0"/>
    <x v="0"/>
    <x v="0"/>
    <x v="2975"/>
  </r>
  <r>
    <n v="3954"/>
    <x v="3949"/>
    <x v="743"/>
    <x v="8"/>
    <x v="3"/>
    <x v="1"/>
    <s v="Palestinian"/>
    <s v="a-Sayfa"/>
    <x v="1"/>
    <x v="830"/>
    <x v="0"/>
    <s v="No"/>
    <s v="Beit Lahiya"/>
    <x v="15"/>
    <x v="0"/>
    <x v="0"/>
    <x v="0"/>
    <x v="2976"/>
  </r>
  <r>
    <n v="3955"/>
    <x v="3950"/>
    <x v="744"/>
    <x v="8"/>
    <x v="8"/>
    <x v="0"/>
    <s v="Palestinian"/>
    <s v="Beit Hanoun"/>
    <x v="1"/>
    <x v="831"/>
    <x v="0"/>
    <s v="No"/>
    <s v="Beit Hanun"/>
    <x v="15"/>
    <x v="0"/>
    <x v="1"/>
    <x v="0"/>
    <x v="2977"/>
  </r>
  <r>
    <n v="3956"/>
    <x v="3951"/>
    <x v="744"/>
    <x v="8"/>
    <x v="1"/>
    <x v="0"/>
    <s v="Palestinian"/>
    <s v="Beit Hanoun"/>
    <x v="1"/>
    <x v="831"/>
    <x v="0"/>
    <s v="Yes"/>
    <s v="Beit Hanun"/>
    <x v="15"/>
    <x v="0"/>
    <x v="1"/>
    <x v="0"/>
    <x v="2978"/>
  </r>
  <r>
    <n v="3957"/>
    <x v="3952"/>
    <x v="745"/>
    <x v="8"/>
    <x v="2"/>
    <x v="1"/>
    <s v="Palestinian"/>
    <s v="Jabalya"/>
    <x v="1"/>
    <x v="832"/>
    <x v="0"/>
    <s v="No"/>
    <s v="Jabalya"/>
    <x v="15"/>
    <x v="0"/>
    <x v="0"/>
    <x v="0"/>
    <x v="2979"/>
  </r>
  <r>
    <n v="3958"/>
    <x v="3953"/>
    <x v="746"/>
    <x v="9"/>
    <x v="17"/>
    <x v="0"/>
    <s v="Israeli"/>
    <s v="Kibbutz Nahal Oz"/>
    <x v="2"/>
    <x v="833"/>
    <x v="0"/>
    <s v="Israelis"/>
    <s v="Rahat"/>
    <x v="8"/>
    <x v="0"/>
    <x v="0"/>
    <x v="1"/>
    <x v="2980"/>
  </r>
  <r>
    <n v="3959"/>
    <x v="3954"/>
    <x v="746"/>
    <x v="9"/>
    <x v="28"/>
    <x v="3"/>
    <s v="Palestinian"/>
    <s v="al-Maghazi R.C."/>
    <x v="1"/>
    <x v="833"/>
    <x v="1"/>
    <s v="No"/>
    <s v="al-Maghazi R.C."/>
    <x v="14"/>
    <x v="0"/>
    <x v="7"/>
    <x v="0"/>
    <x v="2981"/>
  </r>
  <r>
    <n v="3960"/>
    <x v="3955"/>
    <x v="747"/>
    <x v="9"/>
    <x v="24"/>
    <x v="0"/>
    <s v="Palestinian"/>
    <s v="Beit Hanoun"/>
    <x v="1"/>
    <x v="834"/>
    <x v="0"/>
    <s v="No"/>
    <s v="Beit Hanun"/>
    <x v="15"/>
    <x v="0"/>
    <x v="0"/>
    <x v="0"/>
    <x v="2982"/>
  </r>
  <r>
    <n v="3961"/>
    <x v="3956"/>
    <x v="748"/>
    <x v="9"/>
    <x v="24"/>
    <x v="0"/>
    <s v="Palestinian"/>
    <s v="Qalqiliyah"/>
    <x v="0"/>
    <x v="835"/>
    <x v="0"/>
    <s v="NA"/>
    <s v="Qalqiliya"/>
    <x v="17"/>
    <x v="0"/>
    <x v="0"/>
    <x v="0"/>
    <x v="2983"/>
  </r>
  <r>
    <n v="3962"/>
    <x v="3957"/>
    <x v="749"/>
    <x v="9"/>
    <x v="8"/>
    <x v="0"/>
    <s v="Palestinian"/>
    <s v="Jenin R.C."/>
    <x v="0"/>
    <x v="836"/>
    <x v="0"/>
    <s v="NA"/>
    <s v="Jenin R.C."/>
    <x v="1"/>
    <x v="0"/>
    <x v="0"/>
    <x v="0"/>
    <x v="2984"/>
  </r>
  <r>
    <n v="3963"/>
    <x v="3958"/>
    <x v="750"/>
    <x v="9"/>
    <x v="4"/>
    <x v="1"/>
    <s v="Palestinian"/>
    <s v="al-Jalazun R.C."/>
    <x v="0"/>
    <x v="837"/>
    <x v="0"/>
    <s v="NA"/>
    <s v="al-Jalazun R.C."/>
    <x v="6"/>
    <x v="0"/>
    <x v="0"/>
    <x v="0"/>
    <x v="2985"/>
  </r>
  <r>
    <n v="3964"/>
    <x v="3959"/>
    <x v="751"/>
    <x v="10"/>
    <x v="8"/>
    <x v="0"/>
    <s v="Palestinian"/>
    <s v="Petah Tikva"/>
    <x v="2"/>
    <x v="838"/>
    <x v="0"/>
    <s v="NA"/>
    <s v="Kabalan"/>
    <x v="9"/>
    <x v="0"/>
    <x v="0"/>
    <x v="0"/>
    <x v="2986"/>
  </r>
  <r>
    <n v="3965"/>
    <x v="3960"/>
    <x v="752"/>
    <x v="10"/>
    <x v="17"/>
    <x v="0"/>
    <s v="Palestinian"/>
    <s v="al-Karmel"/>
    <x v="0"/>
    <x v="839"/>
    <x v="0"/>
    <s v="NA"/>
    <s v="Yatta"/>
    <x v="4"/>
    <x v="0"/>
    <x v="0"/>
    <x v="0"/>
    <x v="2987"/>
  </r>
  <r>
    <n v="3966"/>
    <x v="3961"/>
    <x v="752"/>
    <x v="10"/>
    <x v="30"/>
    <x v="0"/>
    <s v="Palestinian"/>
    <s v="Yatta"/>
    <x v="0"/>
    <x v="839"/>
    <x v="0"/>
    <s v="NA"/>
    <s v="Hebron"/>
    <x v="4"/>
    <x v="0"/>
    <x v="0"/>
    <x v="0"/>
    <x v="2988"/>
  </r>
  <r>
    <n v="3967"/>
    <x v="3962"/>
    <x v="752"/>
    <x v="10"/>
    <x v="1"/>
    <x v="0"/>
    <s v="Palestinian"/>
    <s v="Yatta"/>
    <x v="0"/>
    <x v="839"/>
    <x v="0"/>
    <s v="NA"/>
    <s v="Yatta"/>
    <x v="4"/>
    <x v="0"/>
    <x v="0"/>
    <x v="0"/>
    <x v="2988"/>
  </r>
  <r>
    <n v="3968"/>
    <x v="3963"/>
    <x v="753"/>
    <x v="10"/>
    <x v="14"/>
    <x v="0"/>
    <s v="Palestinian"/>
    <s v="Za'tara"/>
    <x v="0"/>
    <x v="840"/>
    <x v="0"/>
    <s v="NA"/>
    <s v="Merkah"/>
    <x v="1"/>
    <x v="0"/>
    <x v="0"/>
    <x v="0"/>
    <x v="2989"/>
  </r>
  <r>
    <n v="3969"/>
    <x v="3964"/>
    <x v="753"/>
    <x v="10"/>
    <x v="8"/>
    <x v="0"/>
    <s v="Palestinian"/>
    <s v="a-Sawahrah a-Sharqiyah"/>
    <x v="0"/>
    <x v="840"/>
    <x v="0"/>
    <s v="NA"/>
    <s v="Hebron"/>
    <x v="4"/>
    <x v="0"/>
    <x v="0"/>
    <x v="0"/>
    <x v="2990"/>
  </r>
  <r>
    <n v="3970"/>
    <x v="3965"/>
    <x v="754"/>
    <x v="10"/>
    <x v="22"/>
    <x v="0"/>
    <s v="Palestinian"/>
    <s v="'Abasan al-Kabirah"/>
    <x v="1"/>
    <x v="841"/>
    <x v="0"/>
    <s v="Yes"/>
    <s v="Khan Yunis"/>
    <x v="3"/>
    <x v="0"/>
    <x v="1"/>
    <x v="0"/>
    <x v="2991"/>
  </r>
  <r>
    <n v="3971"/>
    <x v="3966"/>
    <x v="754"/>
    <x v="10"/>
    <x v="8"/>
    <x v="0"/>
    <s v="Palestinian"/>
    <s v="'Abasan al-Kabirah"/>
    <x v="1"/>
    <x v="841"/>
    <x v="0"/>
    <s v="Yes"/>
    <s v="Khan Yunis"/>
    <x v="3"/>
    <x v="0"/>
    <x v="1"/>
    <x v="0"/>
    <x v="2992"/>
  </r>
  <r>
    <n v="3972"/>
    <x v="3967"/>
    <x v="754"/>
    <x v="10"/>
    <x v="16"/>
    <x v="0"/>
    <s v="Palestinian"/>
    <s v="'Abasan al-Kabirah"/>
    <x v="1"/>
    <x v="841"/>
    <x v="0"/>
    <s v="Yes"/>
    <s v="Khan Yunis"/>
    <x v="3"/>
    <x v="0"/>
    <x v="1"/>
    <x v="0"/>
    <x v="2992"/>
  </r>
  <r>
    <n v="3973"/>
    <x v="3968"/>
    <x v="755"/>
    <x v="11"/>
    <x v="1"/>
    <x v="0"/>
    <s v="Palestinian"/>
    <s v="'Abasan al-Kabirah"/>
    <x v="1"/>
    <x v="842"/>
    <x v="0"/>
    <s v="Yes"/>
    <s v="Bani Suheila"/>
    <x v="3"/>
    <x v="0"/>
    <x v="2"/>
    <x v="0"/>
    <x v="2993"/>
  </r>
  <r>
    <n v="3974"/>
    <x v="3969"/>
    <x v="755"/>
    <x v="11"/>
    <x v="1"/>
    <x v="0"/>
    <s v="Palestinian"/>
    <s v="Qabatiyah"/>
    <x v="0"/>
    <x v="842"/>
    <x v="0"/>
    <s v="NA"/>
    <s v="Qabatiyah"/>
    <x v="1"/>
    <x v="0"/>
    <x v="0"/>
    <x v="0"/>
    <x v="2994"/>
  </r>
  <r>
    <n v="3975"/>
    <x v="3970"/>
    <x v="756"/>
    <x v="11"/>
    <x v="24"/>
    <x v="0"/>
    <s v="Palestinian"/>
    <s v="Bil'in"/>
    <x v="0"/>
    <x v="843"/>
    <x v="0"/>
    <s v="NA"/>
    <s v="Beit Liqya"/>
    <x v="6"/>
    <x v="0"/>
    <x v="2"/>
    <x v="0"/>
    <x v="2995"/>
  </r>
  <r>
    <n v="3976"/>
    <x v="3971"/>
    <x v="757"/>
    <x v="11"/>
    <x v="24"/>
    <x v="0"/>
    <s v="Palestinian"/>
    <s v="a-Ram"/>
    <x v="0"/>
    <x v="844"/>
    <x v="0"/>
    <s v="NA"/>
    <s v="Beit Hanina al-Balad"/>
    <x v="10"/>
    <x v="0"/>
    <x v="0"/>
    <x v="0"/>
    <x v="2996"/>
  </r>
  <r>
    <n v="3977"/>
    <x v="3972"/>
    <x v="758"/>
    <x v="11"/>
    <x v="41"/>
    <x v="2"/>
    <s v="Israeli"/>
    <s v="Brosh Habik'a"/>
    <x v="0"/>
    <x v="845"/>
    <x v="0"/>
    <s v="NA"/>
    <s v="Brosh Habik'a"/>
    <x v="5"/>
    <x v="6"/>
    <x v="2"/>
    <x v="1"/>
    <x v="2997"/>
  </r>
  <r>
    <n v="3978"/>
    <x v="3973"/>
    <x v="759"/>
    <x v="0"/>
    <x v="43"/>
    <x v="0"/>
    <s v="Palestinian"/>
    <s v="Beit Hanoun"/>
    <x v="1"/>
    <x v="846"/>
    <x v="0"/>
    <s v="No"/>
    <s v="Gaza city"/>
    <x v="12"/>
    <x v="0"/>
    <x v="2"/>
    <x v="0"/>
    <x v="2998"/>
  </r>
  <r>
    <n v="3979"/>
    <x v="3974"/>
    <x v="760"/>
    <x v="0"/>
    <x v="20"/>
    <x v="0"/>
    <s v="Palestinian"/>
    <s v="Jenin R.C."/>
    <x v="0"/>
    <x v="847"/>
    <x v="0"/>
    <s v="NA"/>
    <s v="Jenin R.C."/>
    <x v="1"/>
    <x v="0"/>
    <x v="0"/>
    <x v="0"/>
    <x v="2999"/>
  </r>
  <r>
    <n v="3980"/>
    <x v="3975"/>
    <x v="761"/>
    <x v="1"/>
    <x v="17"/>
    <x v="0"/>
    <s v="Palestinian"/>
    <s v="Qalandia R.C."/>
    <x v="0"/>
    <x v="848"/>
    <x v="0"/>
    <s v="NA"/>
    <s v="Qalandiya Camp"/>
    <x v="10"/>
    <x v="0"/>
    <x v="0"/>
    <x v="0"/>
    <x v="3000"/>
  </r>
  <r>
    <n v="3981"/>
    <x v="3976"/>
    <x v="761"/>
    <x v="1"/>
    <x v="20"/>
    <x v="0"/>
    <s v="Palestinian"/>
    <s v="Qalandia R.C."/>
    <x v="0"/>
    <x v="848"/>
    <x v="0"/>
    <s v="NA"/>
    <s v="Qalandiya Camp"/>
    <x v="10"/>
    <x v="0"/>
    <x v="0"/>
    <x v="0"/>
    <x v="3001"/>
  </r>
  <r>
    <n v="3982"/>
    <x v="3977"/>
    <x v="761"/>
    <x v="1"/>
    <x v="22"/>
    <x v="0"/>
    <s v="Palestinian"/>
    <s v="Qalandia R.C."/>
    <x v="0"/>
    <x v="848"/>
    <x v="0"/>
    <s v="NA"/>
    <s v="Qalandiya Camp"/>
    <x v="10"/>
    <x v="0"/>
    <x v="0"/>
    <x v="0"/>
    <x v="3002"/>
  </r>
  <r>
    <n v="3983"/>
    <x v="3978"/>
    <x v="762"/>
    <x v="1"/>
    <x v="12"/>
    <x v="1"/>
    <s v="Palestinian"/>
    <s v="Jenin R.C."/>
    <x v="0"/>
    <x v="849"/>
    <x v="0"/>
    <s v="NA"/>
    <s v="Jenin R.C."/>
    <x v="1"/>
    <x v="0"/>
    <x v="0"/>
    <x v="0"/>
    <x v="3003"/>
  </r>
  <r>
    <n v="3984"/>
    <x v="3979"/>
    <x v="762"/>
    <x v="1"/>
    <x v="20"/>
    <x v="0"/>
    <s v="Palestinian"/>
    <s v="Jenin R.C."/>
    <x v="0"/>
    <x v="850"/>
    <x v="0"/>
    <s v="NA"/>
    <s v="Jenin R.C."/>
    <x v="1"/>
    <x v="0"/>
    <x v="0"/>
    <x v="0"/>
    <x v="3004"/>
  </r>
  <r>
    <n v="3985"/>
    <x v="3980"/>
    <x v="763"/>
    <x v="1"/>
    <x v="21"/>
    <x v="0"/>
    <s v="Palestinian"/>
    <s v="Eshkol Regional Council"/>
    <x v="2"/>
    <x v="851"/>
    <x v="0"/>
    <s v="No"/>
    <s v="a-Nuseirat Camp"/>
    <x v="14"/>
    <x v="0"/>
    <x v="0"/>
    <x v="0"/>
    <x v="3005"/>
  </r>
  <r>
    <n v="3986"/>
    <x v="3981"/>
    <x v="764"/>
    <x v="2"/>
    <x v="19"/>
    <x v="1"/>
    <s v="Palestinian"/>
    <s v="Dura"/>
    <x v="0"/>
    <x v="852"/>
    <x v="0"/>
    <s v="NA"/>
    <s v="Dura"/>
    <x v="4"/>
    <x v="0"/>
    <x v="0"/>
    <x v="0"/>
    <x v="3006"/>
  </r>
  <r>
    <n v="3987"/>
    <x v="3982"/>
    <x v="765"/>
    <x v="5"/>
    <x v="7"/>
    <x v="0"/>
    <s v="Palestinian"/>
    <s v="Gaza City"/>
    <x v="1"/>
    <x v="853"/>
    <x v="0"/>
    <s v="Yes"/>
    <s v="a-Shati' Camp"/>
    <x v="12"/>
    <x v="0"/>
    <x v="2"/>
    <x v="0"/>
    <x v="3007"/>
  </r>
  <r>
    <n v="3988"/>
    <x v="3983"/>
    <x v="765"/>
    <x v="5"/>
    <x v="30"/>
    <x v="0"/>
    <s v="Israeli"/>
    <s v="Tapuah Junction"/>
    <x v="0"/>
    <x v="853"/>
    <x v="0"/>
    <s v="NA"/>
    <s v="Yitzhar"/>
    <x v="9"/>
    <x v="1"/>
    <x v="6"/>
    <x v="1"/>
    <x v="3008"/>
  </r>
  <r>
    <n v="3989"/>
    <x v="3984"/>
    <x v="766"/>
    <x v="5"/>
    <x v="3"/>
    <x v="1"/>
    <s v="Palestinian"/>
    <s v="'Anabta"/>
    <x v="0"/>
    <x v="854"/>
    <x v="0"/>
    <s v="NA"/>
    <s v="Anabta"/>
    <x v="0"/>
    <x v="0"/>
    <x v="0"/>
    <x v="0"/>
    <x v="3009"/>
  </r>
  <r>
    <n v="3990"/>
    <x v="3985"/>
    <x v="766"/>
    <x v="5"/>
    <x v="19"/>
    <x v="1"/>
    <s v="Palestinian"/>
    <s v="'Anabta"/>
    <x v="0"/>
    <x v="854"/>
    <x v="0"/>
    <s v="NA"/>
    <s v="Anabta"/>
    <x v="0"/>
    <x v="0"/>
    <x v="0"/>
    <x v="0"/>
    <x v="3010"/>
  </r>
  <r>
    <n v="3991"/>
    <x v="3986"/>
    <x v="767"/>
    <x v="6"/>
    <x v="17"/>
    <x v="0"/>
    <s v="Palestinian"/>
    <s v="al-Fawar R.C."/>
    <x v="0"/>
    <x v="855"/>
    <x v="0"/>
    <s v="NA"/>
    <s v="al-Fawwar Camp"/>
    <x v="4"/>
    <x v="0"/>
    <x v="0"/>
    <x v="0"/>
    <x v="3011"/>
  </r>
  <r>
    <n v="3992"/>
    <x v="3987"/>
    <x v="768"/>
    <x v="6"/>
    <x v="7"/>
    <x v="0"/>
    <s v="Palestinian"/>
    <s v="Qalandia R.C."/>
    <x v="0"/>
    <x v="856"/>
    <x v="0"/>
    <s v="NA"/>
    <s v="Atarot"/>
    <x v="6"/>
    <x v="0"/>
    <x v="9"/>
    <x v="0"/>
    <x v="3012"/>
  </r>
  <r>
    <n v="3993"/>
    <x v="3988"/>
    <x v="769"/>
    <x v="7"/>
    <x v="17"/>
    <x v="0"/>
    <s v="Palestinian"/>
    <s v="'Abud"/>
    <x v="0"/>
    <x v="857"/>
    <x v="0"/>
    <s v="NA"/>
    <s v="A'bud"/>
    <x v="6"/>
    <x v="0"/>
    <x v="9"/>
    <x v="0"/>
    <x v="3013"/>
  </r>
  <r>
    <n v="3994"/>
    <x v="3989"/>
    <x v="770"/>
    <x v="8"/>
    <x v="1"/>
    <x v="0"/>
    <s v="Palestinian"/>
    <s v="al-'Arrub R.C."/>
    <x v="0"/>
    <x v="858"/>
    <x v="1"/>
    <s v="NA"/>
    <s v="Bethlehem"/>
    <x v="11"/>
    <x v="0"/>
    <x v="0"/>
    <x v="0"/>
    <x v="3014"/>
  </r>
  <r>
    <n v="3995"/>
    <x v="3990"/>
    <x v="771"/>
    <x v="8"/>
    <x v="4"/>
    <x v="1"/>
    <s v="Palestinian"/>
    <s v="'Aydah R.C."/>
    <x v="0"/>
    <x v="858"/>
    <x v="0"/>
    <s v="NA"/>
    <s v="al-'Aza Camp"/>
    <x v="11"/>
    <x v="0"/>
    <x v="0"/>
    <x v="0"/>
    <x v="3015"/>
  </r>
  <r>
    <n v="3996"/>
    <x v="3991"/>
    <x v="772"/>
    <x v="8"/>
    <x v="2"/>
    <x v="1"/>
    <s v="Palestinian"/>
    <s v="Budrus"/>
    <x v="0"/>
    <x v="859"/>
    <x v="0"/>
    <s v="NA"/>
    <s v="Budrus"/>
    <x v="6"/>
    <x v="0"/>
    <x v="0"/>
    <x v="0"/>
    <x v="3016"/>
  </r>
  <r>
    <n v="3997"/>
    <x v="3992"/>
    <x v="773"/>
    <x v="8"/>
    <x v="1"/>
    <x v="0"/>
    <s v="Palestinian"/>
    <s v="a-Ramadin"/>
    <x v="0"/>
    <x v="860"/>
    <x v="0"/>
    <s v="NA"/>
    <s v="Dura"/>
    <x v="4"/>
    <x v="0"/>
    <x v="0"/>
    <x v="0"/>
    <x v="3017"/>
  </r>
  <r>
    <n v="3998"/>
    <x v="3993"/>
    <x v="774"/>
    <x v="8"/>
    <x v="3"/>
    <x v="1"/>
    <s v="Palestinian"/>
    <s v="Jabalya R.C."/>
    <x v="1"/>
    <x v="861"/>
    <x v="0"/>
    <s v="Unknown"/>
    <s v="Gaza city"/>
    <x v="12"/>
    <x v="0"/>
    <x v="0"/>
    <x v="0"/>
    <x v="3018"/>
  </r>
  <r>
    <n v="3999"/>
    <x v="3994"/>
    <x v="775"/>
    <x v="9"/>
    <x v="12"/>
    <x v="1"/>
    <s v="Palestinian"/>
    <s v="Hebron"/>
    <x v="0"/>
    <x v="862"/>
    <x v="0"/>
    <s v="NA"/>
    <s v="Hebron"/>
    <x v="4"/>
    <x v="0"/>
    <x v="0"/>
    <x v="0"/>
    <x v="3019"/>
  </r>
  <r>
    <n v="4000"/>
    <x v="3995"/>
    <x v="776"/>
    <x v="9"/>
    <x v="29"/>
    <x v="0"/>
    <s v="Palestinian"/>
    <s v="Deir Sharaf"/>
    <x v="0"/>
    <x v="863"/>
    <x v="0"/>
    <s v="NA"/>
    <s v="Illar"/>
    <x v="0"/>
    <x v="0"/>
    <x v="0"/>
    <x v="0"/>
    <x v="3020"/>
  </r>
  <r>
    <n v="4001"/>
    <x v="3996"/>
    <x v="777"/>
    <x v="10"/>
    <x v="20"/>
    <x v="0"/>
    <s v="Palestinian"/>
    <s v="Rafah"/>
    <x v="1"/>
    <x v="864"/>
    <x v="0"/>
    <s v="No"/>
    <s v="Rafah"/>
    <x v="13"/>
    <x v="0"/>
    <x v="0"/>
    <x v="0"/>
    <x v="3021"/>
  </r>
  <r>
    <n v="4002"/>
    <x v="3997"/>
    <x v="778"/>
    <x v="10"/>
    <x v="6"/>
    <x v="0"/>
    <s v="Palestinian"/>
    <s v="Sdei Avraham"/>
    <x v="2"/>
    <x v="865"/>
    <x v="0"/>
    <s v="Yes"/>
    <s v="Khan Yunis"/>
    <x v="3"/>
    <x v="0"/>
    <x v="0"/>
    <x v="0"/>
    <x v="3022"/>
  </r>
  <r>
    <n v="4003"/>
    <x v="3998"/>
    <x v="779"/>
    <x v="10"/>
    <x v="3"/>
    <x v="1"/>
    <s v="Palestinian"/>
    <s v="'Abasan al-Kabirah"/>
    <x v="1"/>
    <x v="866"/>
    <x v="0"/>
    <s v="Yes"/>
    <s v="Abasan al-Kabira"/>
    <x v="3"/>
    <x v="0"/>
    <x v="0"/>
    <x v="0"/>
    <x v="3023"/>
  </r>
  <r>
    <n v="4004"/>
    <x v="3999"/>
    <x v="780"/>
    <x v="10"/>
    <x v="7"/>
    <x v="0"/>
    <s v="Palestinian"/>
    <s v="Gaza City"/>
    <x v="1"/>
    <x v="867"/>
    <x v="0"/>
    <s v="Yes"/>
    <s v="Gaza city"/>
    <x v="12"/>
    <x v="0"/>
    <x v="2"/>
    <x v="0"/>
    <x v="3024"/>
  </r>
  <r>
    <n v="4005"/>
    <x v="4000"/>
    <x v="780"/>
    <x v="10"/>
    <x v="4"/>
    <x v="1"/>
    <s v="Palestinian"/>
    <s v="Wadi a-Salqa"/>
    <x v="1"/>
    <x v="867"/>
    <x v="0"/>
    <s v="No"/>
    <s v="Wadi a-Salqa"/>
    <x v="14"/>
    <x v="0"/>
    <x v="2"/>
    <x v="0"/>
    <x v="3025"/>
  </r>
  <r>
    <n v="4006"/>
    <x v="4001"/>
    <x v="780"/>
    <x v="10"/>
    <x v="11"/>
    <x v="1"/>
    <s v="Palestinian"/>
    <s v="'Abasan al-Kabirah"/>
    <x v="1"/>
    <x v="867"/>
    <x v="1"/>
    <s v="No"/>
    <s v="Khan Yunis"/>
    <x v="3"/>
    <x v="0"/>
    <x v="2"/>
    <x v="0"/>
    <x v="3026"/>
  </r>
  <r>
    <n v="4007"/>
    <x v="4002"/>
    <x v="780"/>
    <x v="10"/>
    <x v="17"/>
    <x v="0"/>
    <s v="Palestinian"/>
    <s v="Jabalya R.C."/>
    <x v="1"/>
    <x v="867"/>
    <x v="0"/>
    <s v="Yes"/>
    <s v="Jabalya R.C."/>
    <x v="15"/>
    <x v="0"/>
    <x v="2"/>
    <x v="0"/>
    <x v="3027"/>
  </r>
  <r>
    <n v="4008"/>
    <x v="4003"/>
    <x v="780"/>
    <x v="10"/>
    <x v="68"/>
    <x v="2"/>
    <s v="Palestinian"/>
    <s v="'Abasan al-Kabirah"/>
    <x v="1"/>
    <x v="867"/>
    <x v="0"/>
    <s v="No"/>
    <s v="Abasan al-Kabira"/>
    <x v="3"/>
    <x v="0"/>
    <x v="2"/>
    <x v="0"/>
    <x v="3028"/>
  </r>
  <r>
    <n v="4009"/>
    <x v="4004"/>
    <x v="780"/>
    <x v="10"/>
    <x v="17"/>
    <x v="0"/>
    <s v="Palestinian"/>
    <s v="Jabalya R.C."/>
    <x v="1"/>
    <x v="867"/>
    <x v="0"/>
    <s v="Yes"/>
    <s v="Jabalya R.C."/>
    <x v="15"/>
    <x v="0"/>
    <x v="2"/>
    <x v="0"/>
    <x v="3029"/>
  </r>
  <r>
    <n v="4010"/>
    <x v="4005"/>
    <x v="780"/>
    <x v="10"/>
    <x v="28"/>
    <x v="3"/>
    <s v="Palestinian"/>
    <s v="Gaza City"/>
    <x v="1"/>
    <x v="867"/>
    <x v="0"/>
    <s v="No"/>
    <s v="Gaza city"/>
    <x v="12"/>
    <x v="0"/>
    <x v="2"/>
    <x v="0"/>
    <x v="3030"/>
  </r>
  <r>
    <n v="4011"/>
    <x v="4006"/>
    <x v="780"/>
    <x v="10"/>
    <x v="14"/>
    <x v="0"/>
    <s v="Palestinian"/>
    <s v="Beit Lahiya"/>
    <x v="1"/>
    <x v="867"/>
    <x v="0"/>
    <s v="Yes"/>
    <s v="Beit Lahiya"/>
    <x v="15"/>
    <x v="0"/>
    <x v="2"/>
    <x v="0"/>
    <x v="3031"/>
  </r>
  <r>
    <n v="4012"/>
    <x v="4007"/>
    <x v="780"/>
    <x v="10"/>
    <x v="19"/>
    <x v="1"/>
    <s v="Palestinian"/>
    <s v="Rafah"/>
    <x v="1"/>
    <x v="867"/>
    <x v="0"/>
    <s v="No"/>
    <s v="Rafah"/>
    <x v="13"/>
    <x v="0"/>
    <x v="2"/>
    <x v="0"/>
    <x v="3032"/>
  </r>
  <r>
    <n v="4013"/>
    <x v="4008"/>
    <x v="780"/>
    <x v="10"/>
    <x v="19"/>
    <x v="1"/>
    <s v="Palestinian"/>
    <s v="Rafah"/>
    <x v="1"/>
    <x v="867"/>
    <x v="0"/>
    <s v="No"/>
    <s v="Rafah"/>
    <x v="13"/>
    <x v="0"/>
    <x v="2"/>
    <x v="0"/>
    <x v="3033"/>
  </r>
  <r>
    <n v="4014"/>
    <x v="4009"/>
    <x v="780"/>
    <x v="10"/>
    <x v="16"/>
    <x v="0"/>
    <s v="Palestinian"/>
    <s v="al-Mughraqa (Abu Midein)"/>
    <x v="1"/>
    <x v="867"/>
    <x v="0"/>
    <s v="Yes"/>
    <s v="al-Mughraqa (Abu Midein)"/>
    <x v="12"/>
    <x v="0"/>
    <x v="2"/>
    <x v="0"/>
    <x v="3034"/>
  </r>
  <r>
    <n v="4015"/>
    <x v="4010"/>
    <x v="780"/>
    <x v="10"/>
    <x v="30"/>
    <x v="0"/>
    <s v="Palestinian"/>
    <s v="al-Mughraqa (Abu Midein)"/>
    <x v="1"/>
    <x v="867"/>
    <x v="0"/>
    <s v="Yes"/>
    <s v="al-Mughraqa (Abu Midein)"/>
    <x v="12"/>
    <x v="0"/>
    <x v="2"/>
    <x v="0"/>
    <x v="3035"/>
  </r>
  <r>
    <n v="4016"/>
    <x v="4011"/>
    <x v="780"/>
    <x v="10"/>
    <x v="43"/>
    <x v="0"/>
    <s v="Palestinian"/>
    <s v="al-Mughraqa (Abu Midein)"/>
    <x v="1"/>
    <x v="867"/>
    <x v="0"/>
    <s v="Yes"/>
    <s v="al-Mughraqa (Abu Midein)"/>
    <x v="12"/>
    <x v="0"/>
    <x v="2"/>
    <x v="0"/>
    <x v="3035"/>
  </r>
  <r>
    <n v="4017"/>
    <x v="4012"/>
    <x v="780"/>
    <x v="10"/>
    <x v="0"/>
    <x v="0"/>
    <s v="Palestinian"/>
    <s v="al-Mughraqa (Abu Midein)"/>
    <x v="1"/>
    <x v="867"/>
    <x v="0"/>
    <s v="Yes"/>
    <s v="al-Mughraqa (Abu Midein)"/>
    <x v="12"/>
    <x v="0"/>
    <x v="2"/>
    <x v="0"/>
    <x v="3036"/>
  </r>
  <r>
    <n v="4018"/>
    <x v="4013"/>
    <x v="780"/>
    <x v="10"/>
    <x v="8"/>
    <x v="0"/>
    <s v="Palestinian"/>
    <s v="al-Mughraqa (Abu Midein)"/>
    <x v="1"/>
    <x v="867"/>
    <x v="0"/>
    <s v="Yes"/>
    <s v="al-Mughraqa (Abu Midein)"/>
    <x v="12"/>
    <x v="0"/>
    <x v="2"/>
    <x v="0"/>
    <x v="3037"/>
  </r>
  <r>
    <n v="4019"/>
    <x v="4014"/>
    <x v="780"/>
    <x v="10"/>
    <x v="3"/>
    <x v="1"/>
    <s v="Palestinian"/>
    <s v="Jabalya R.C."/>
    <x v="1"/>
    <x v="867"/>
    <x v="0"/>
    <s v="No"/>
    <s v="Jabalya"/>
    <x v="15"/>
    <x v="0"/>
    <x v="2"/>
    <x v="0"/>
    <x v="3038"/>
  </r>
  <r>
    <n v="4020"/>
    <x v="4015"/>
    <x v="780"/>
    <x v="10"/>
    <x v="26"/>
    <x v="0"/>
    <s v="Palestinian"/>
    <s v="Jabalya R.C."/>
    <x v="1"/>
    <x v="867"/>
    <x v="0"/>
    <s v="No"/>
    <s v="Jabalya"/>
    <x v="15"/>
    <x v="0"/>
    <x v="2"/>
    <x v="0"/>
    <x v="3039"/>
  </r>
  <r>
    <n v="4021"/>
    <x v="4016"/>
    <x v="780"/>
    <x v="10"/>
    <x v="65"/>
    <x v="3"/>
    <s v="Palestinian"/>
    <s v="Jabalya R.C."/>
    <x v="1"/>
    <x v="867"/>
    <x v="1"/>
    <s v="No"/>
    <s v="Jabalya"/>
    <x v="15"/>
    <x v="0"/>
    <x v="2"/>
    <x v="0"/>
    <x v="3040"/>
  </r>
  <r>
    <n v="4022"/>
    <x v="4017"/>
    <x v="780"/>
    <x v="10"/>
    <x v="6"/>
    <x v="0"/>
    <s v="Palestinian"/>
    <s v="a-Nuseirat R.C."/>
    <x v="1"/>
    <x v="867"/>
    <x v="0"/>
    <s v="No"/>
    <s v="a-Nuseirat Camp"/>
    <x v="14"/>
    <x v="0"/>
    <x v="2"/>
    <x v="0"/>
    <x v="3041"/>
  </r>
  <r>
    <n v="4023"/>
    <x v="4018"/>
    <x v="780"/>
    <x v="10"/>
    <x v="0"/>
    <x v="0"/>
    <s v="Palestinian"/>
    <s v="Gaza City"/>
    <x v="1"/>
    <x v="867"/>
    <x v="0"/>
    <s v="Yes"/>
    <s v="Gaza city"/>
    <x v="12"/>
    <x v="0"/>
    <x v="2"/>
    <x v="0"/>
    <x v="3042"/>
  </r>
  <r>
    <n v="4024"/>
    <x v="4019"/>
    <x v="780"/>
    <x v="10"/>
    <x v="6"/>
    <x v="0"/>
    <s v="Palestinian"/>
    <s v="Beit Lahiya"/>
    <x v="1"/>
    <x v="867"/>
    <x v="0"/>
    <s v="Yes"/>
    <s v="Gaza city"/>
    <x v="12"/>
    <x v="0"/>
    <x v="2"/>
    <x v="0"/>
    <x v="3043"/>
  </r>
  <r>
    <n v="4025"/>
    <x v="4020"/>
    <x v="780"/>
    <x v="10"/>
    <x v="58"/>
    <x v="1"/>
    <s v="Palestinian"/>
    <s v="Gaza City"/>
    <x v="1"/>
    <x v="867"/>
    <x v="0"/>
    <s v="No"/>
    <s v="Gaza city"/>
    <x v="12"/>
    <x v="0"/>
    <x v="2"/>
    <x v="0"/>
    <x v="3044"/>
  </r>
  <r>
    <n v="4026"/>
    <x v="4021"/>
    <x v="781"/>
    <x v="10"/>
    <x v="21"/>
    <x v="0"/>
    <s v="Israeli"/>
    <s v="Eshkol Regional Council"/>
    <x v="2"/>
    <x v="868"/>
    <x v="0"/>
    <s v="NA"/>
    <s v="al-'Araqib"/>
    <x v="8"/>
    <x v="0"/>
    <x v="14"/>
    <x v="1"/>
    <x v="3045"/>
  </r>
  <r>
    <n v="4027"/>
    <x v="4022"/>
    <x v="781"/>
    <x v="10"/>
    <x v="6"/>
    <x v="0"/>
    <s v="Palestinian"/>
    <s v="Deir al-Balah"/>
    <x v="1"/>
    <x v="868"/>
    <x v="0"/>
    <s v="Yes"/>
    <s v="Deir al-Balah"/>
    <x v="14"/>
    <x v="0"/>
    <x v="2"/>
    <x v="0"/>
    <x v="3046"/>
  </r>
  <r>
    <n v="4028"/>
    <x v="4023"/>
    <x v="781"/>
    <x v="10"/>
    <x v="0"/>
    <x v="0"/>
    <s v="Palestinian"/>
    <s v="a-Zawaydah"/>
    <x v="1"/>
    <x v="868"/>
    <x v="0"/>
    <s v="Yes"/>
    <s v="a-Zawaydah"/>
    <x v="14"/>
    <x v="0"/>
    <x v="2"/>
    <x v="0"/>
    <x v="3047"/>
  </r>
  <r>
    <n v="4029"/>
    <x v="4024"/>
    <x v="781"/>
    <x v="10"/>
    <x v="12"/>
    <x v="1"/>
    <s v="Palestinian"/>
    <s v="Gaza City"/>
    <x v="1"/>
    <x v="868"/>
    <x v="0"/>
    <s v="Yes"/>
    <s v="Gaza city"/>
    <x v="12"/>
    <x v="0"/>
    <x v="2"/>
    <x v="0"/>
    <x v="3048"/>
  </r>
  <r>
    <n v="4030"/>
    <x v="4025"/>
    <x v="781"/>
    <x v="10"/>
    <x v="2"/>
    <x v="1"/>
    <s v="Palestinian"/>
    <s v="Rafah"/>
    <x v="1"/>
    <x v="868"/>
    <x v="0"/>
    <s v="No"/>
    <s v="Rafah"/>
    <x v="13"/>
    <x v="0"/>
    <x v="2"/>
    <x v="0"/>
    <x v="3049"/>
  </r>
  <r>
    <n v="4031"/>
    <x v="4026"/>
    <x v="781"/>
    <x v="10"/>
    <x v="2"/>
    <x v="1"/>
    <s v="Palestinian"/>
    <s v="Rafah"/>
    <x v="1"/>
    <x v="868"/>
    <x v="0"/>
    <s v="No"/>
    <s v="Rafah"/>
    <x v="13"/>
    <x v="0"/>
    <x v="2"/>
    <x v="0"/>
    <x v="3049"/>
  </r>
  <r>
    <n v="4032"/>
    <x v="4027"/>
    <x v="781"/>
    <x v="10"/>
    <x v="14"/>
    <x v="0"/>
    <s v="Palestinian"/>
    <s v="Beit Hanoun"/>
    <x v="1"/>
    <x v="868"/>
    <x v="0"/>
    <s v="Yes"/>
    <s v="Beit Hanun"/>
    <x v="15"/>
    <x v="0"/>
    <x v="2"/>
    <x v="0"/>
    <x v="3050"/>
  </r>
  <r>
    <n v="4033"/>
    <x v="4028"/>
    <x v="781"/>
    <x v="10"/>
    <x v="1"/>
    <x v="0"/>
    <s v="Palestinian"/>
    <s v="Jabalya R.C."/>
    <x v="1"/>
    <x v="868"/>
    <x v="0"/>
    <s v="Yes"/>
    <s v="Beit Lahiya"/>
    <x v="15"/>
    <x v="0"/>
    <x v="2"/>
    <x v="0"/>
    <x v="3051"/>
  </r>
  <r>
    <n v="4034"/>
    <x v="4029"/>
    <x v="781"/>
    <x v="10"/>
    <x v="20"/>
    <x v="0"/>
    <s v="Palestinian"/>
    <s v="Beit Lahiya"/>
    <x v="1"/>
    <x v="868"/>
    <x v="0"/>
    <s v="Yes"/>
    <s v="Beit Lahiya"/>
    <x v="15"/>
    <x v="0"/>
    <x v="2"/>
    <x v="0"/>
    <x v="3052"/>
  </r>
  <r>
    <n v="4035"/>
    <x v="4030"/>
    <x v="781"/>
    <x v="10"/>
    <x v="6"/>
    <x v="0"/>
    <s v="Palestinian"/>
    <s v="Deir al-Balah"/>
    <x v="1"/>
    <x v="868"/>
    <x v="0"/>
    <s v="Yes"/>
    <s v="Deir al-Balah"/>
    <x v="14"/>
    <x v="0"/>
    <x v="2"/>
    <x v="0"/>
    <x v="3053"/>
  </r>
  <r>
    <n v="4036"/>
    <x v="4031"/>
    <x v="781"/>
    <x v="10"/>
    <x v="30"/>
    <x v="0"/>
    <s v="Palestinian"/>
    <s v="al-Mughraqa (Abu Midein)"/>
    <x v="1"/>
    <x v="868"/>
    <x v="0"/>
    <s v="Yes"/>
    <s v="Gaza city"/>
    <x v="12"/>
    <x v="0"/>
    <x v="2"/>
    <x v="0"/>
    <x v="3054"/>
  </r>
  <r>
    <n v="4037"/>
    <x v="4032"/>
    <x v="781"/>
    <x v="10"/>
    <x v="14"/>
    <x v="0"/>
    <s v="Palestinian"/>
    <s v="Jabalya R.C."/>
    <x v="1"/>
    <x v="868"/>
    <x v="0"/>
    <s v="Yes"/>
    <s v="a-Shati' Camp"/>
    <x v="12"/>
    <x v="0"/>
    <x v="2"/>
    <x v="0"/>
    <x v="3055"/>
  </r>
  <r>
    <n v="4038"/>
    <x v="4033"/>
    <x v="781"/>
    <x v="10"/>
    <x v="14"/>
    <x v="0"/>
    <s v="Palestinian"/>
    <s v="Rafah"/>
    <x v="1"/>
    <x v="868"/>
    <x v="0"/>
    <s v="No"/>
    <s v="Rafah"/>
    <x v="13"/>
    <x v="0"/>
    <x v="2"/>
    <x v="0"/>
    <x v="3056"/>
  </r>
  <r>
    <n v="4039"/>
    <x v="4034"/>
    <x v="781"/>
    <x v="10"/>
    <x v="6"/>
    <x v="0"/>
    <s v="Palestinian"/>
    <s v="Rafah"/>
    <x v="1"/>
    <x v="868"/>
    <x v="0"/>
    <s v="Yes"/>
    <s v="Rafah"/>
    <x v="13"/>
    <x v="0"/>
    <x v="2"/>
    <x v="0"/>
    <x v="3057"/>
  </r>
  <r>
    <n v="4040"/>
    <x v="4035"/>
    <x v="781"/>
    <x v="10"/>
    <x v="3"/>
    <x v="1"/>
    <s v="Palestinian"/>
    <s v="Rafah"/>
    <x v="1"/>
    <x v="868"/>
    <x v="0"/>
    <s v="No"/>
    <s v="Rafah"/>
    <x v="13"/>
    <x v="0"/>
    <x v="2"/>
    <x v="0"/>
    <x v="3058"/>
  </r>
  <r>
    <n v="4041"/>
    <x v="4036"/>
    <x v="781"/>
    <x v="10"/>
    <x v="17"/>
    <x v="0"/>
    <s v="Palestinian"/>
    <s v="Deir al-Balah"/>
    <x v="1"/>
    <x v="868"/>
    <x v="0"/>
    <s v="Yes"/>
    <s v="Deir al-Balah Camp"/>
    <x v="14"/>
    <x v="0"/>
    <x v="2"/>
    <x v="0"/>
    <x v="3059"/>
  </r>
  <r>
    <n v="4042"/>
    <x v="4037"/>
    <x v="781"/>
    <x v="10"/>
    <x v="1"/>
    <x v="0"/>
    <s v="Palestinian"/>
    <s v="a-Zawaydah"/>
    <x v="1"/>
    <x v="868"/>
    <x v="0"/>
    <s v="Unknown"/>
    <s v="a-Zawaydah"/>
    <x v="14"/>
    <x v="0"/>
    <x v="2"/>
    <x v="0"/>
    <x v="3060"/>
  </r>
  <r>
    <n v="4043"/>
    <x v="4038"/>
    <x v="781"/>
    <x v="10"/>
    <x v="5"/>
    <x v="0"/>
    <s v="Palestinian"/>
    <s v="Gaza City"/>
    <x v="1"/>
    <x v="868"/>
    <x v="0"/>
    <s v="Yes"/>
    <s v="Gaza city"/>
    <x v="12"/>
    <x v="0"/>
    <x v="2"/>
    <x v="0"/>
    <x v="3048"/>
  </r>
  <r>
    <n v="4044"/>
    <x v="4039"/>
    <x v="781"/>
    <x v="10"/>
    <x v="7"/>
    <x v="0"/>
    <s v="Palestinian"/>
    <s v="Gaza City"/>
    <x v="1"/>
    <x v="868"/>
    <x v="0"/>
    <s v="Unknown"/>
    <s v="Gaza city"/>
    <x v="12"/>
    <x v="0"/>
    <x v="2"/>
    <x v="0"/>
    <x v="3061"/>
  </r>
  <r>
    <n v="4045"/>
    <x v="4040"/>
    <x v="781"/>
    <x v="10"/>
    <x v="58"/>
    <x v="1"/>
    <s v="Palestinian"/>
    <s v="Beit Lahiya"/>
    <x v="1"/>
    <x v="868"/>
    <x v="0"/>
    <s v="No"/>
    <s v="Gaza city"/>
    <x v="12"/>
    <x v="0"/>
    <x v="2"/>
    <x v="0"/>
    <x v="3062"/>
  </r>
  <r>
    <n v="4046"/>
    <x v="4041"/>
    <x v="781"/>
    <x v="10"/>
    <x v="16"/>
    <x v="0"/>
    <s v="Palestinian"/>
    <s v="Gaza City"/>
    <x v="1"/>
    <x v="868"/>
    <x v="0"/>
    <s v="Unknown"/>
    <s v="Gaza city"/>
    <x v="12"/>
    <x v="0"/>
    <x v="2"/>
    <x v="0"/>
    <x v="3063"/>
  </r>
  <r>
    <n v="4047"/>
    <x v="4042"/>
    <x v="781"/>
    <x v="10"/>
    <x v="73"/>
    <x v="3"/>
    <s v="Palestinian"/>
    <s v="Gaza City"/>
    <x v="1"/>
    <x v="868"/>
    <x v="0"/>
    <s v="No"/>
    <s v="Gaza city"/>
    <x v="12"/>
    <x v="0"/>
    <x v="2"/>
    <x v="0"/>
    <x v="3064"/>
  </r>
  <r>
    <n v="4048"/>
    <x v="4043"/>
    <x v="781"/>
    <x v="10"/>
    <x v="35"/>
    <x v="0"/>
    <s v="Palestinian"/>
    <s v="Gaza City"/>
    <x v="1"/>
    <x v="868"/>
    <x v="0"/>
    <s v="Unknown"/>
    <s v="Gaza city"/>
    <x v="12"/>
    <x v="0"/>
    <x v="2"/>
    <x v="0"/>
    <x v="3065"/>
  </r>
  <r>
    <n v="4049"/>
    <x v="4044"/>
    <x v="781"/>
    <x v="10"/>
    <x v="17"/>
    <x v="0"/>
    <s v="Palestinian"/>
    <s v="Gaza City"/>
    <x v="1"/>
    <x v="868"/>
    <x v="0"/>
    <s v="Yes"/>
    <s v="Gaza city"/>
    <x v="12"/>
    <x v="0"/>
    <x v="2"/>
    <x v="0"/>
    <x v="3066"/>
  </r>
  <r>
    <n v="4050"/>
    <x v="4045"/>
    <x v="781"/>
    <x v="10"/>
    <x v="5"/>
    <x v="0"/>
    <s v="Palestinian"/>
    <s v="Gaza City"/>
    <x v="1"/>
    <x v="868"/>
    <x v="0"/>
    <s v="Unknown"/>
    <s v="Gaza city"/>
    <x v="12"/>
    <x v="0"/>
    <x v="2"/>
    <x v="0"/>
    <x v="3067"/>
  </r>
  <r>
    <n v="4051"/>
    <x v="4046"/>
    <x v="781"/>
    <x v="10"/>
    <x v="30"/>
    <x v="0"/>
    <s v="Palestinian"/>
    <s v="Gaza City"/>
    <x v="1"/>
    <x v="868"/>
    <x v="0"/>
    <s v="Unknown"/>
    <s v="Gaza city"/>
    <x v="12"/>
    <x v="0"/>
    <x v="2"/>
    <x v="0"/>
    <x v="3068"/>
  </r>
  <r>
    <n v="4052"/>
    <x v="4047"/>
    <x v="781"/>
    <x v="10"/>
    <x v="5"/>
    <x v="0"/>
    <s v="Palestinian"/>
    <s v="Gaza City"/>
    <x v="1"/>
    <x v="868"/>
    <x v="0"/>
    <s v="Unknown"/>
    <s v="Gaza city"/>
    <x v="12"/>
    <x v="0"/>
    <x v="2"/>
    <x v="0"/>
    <x v="3069"/>
  </r>
  <r>
    <n v="4053"/>
    <x v="4048"/>
    <x v="781"/>
    <x v="10"/>
    <x v="5"/>
    <x v="0"/>
    <s v="Palestinian"/>
    <s v="Gaza City"/>
    <x v="1"/>
    <x v="868"/>
    <x v="0"/>
    <s v="Unknown"/>
    <s v="Gaza city"/>
    <x v="12"/>
    <x v="0"/>
    <x v="2"/>
    <x v="0"/>
    <x v="3070"/>
  </r>
  <r>
    <n v="4054"/>
    <x v="4049"/>
    <x v="781"/>
    <x v="10"/>
    <x v="19"/>
    <x v="1"/>
    <s v="Palestinian"/>
    <s v="Gaza City"/>
    <x v="1"/>
    <x v="868"/>
    <x v="1"/>
    <s v="No"/>
    <s v="Gaza city"/>
    <x v="12"/>
    <x v="0"/>
    <x v="1"/>
    <x v="0"/>
    <x v="3071"/>
  </r>
  <r>
    <n v="4055"/>
    <x v="4050"/>
    <x v="781"/>
    <x v="10"/>
    <x v="1"/>
    <x v="0"/>
    <s v="Palestinian"/>
    <s v="Gaza City"/>
    <x v="1"/>
    <x v="868"/>
    <x v="0"/>
    <s v="No"/>
    <s v="Gaza city"/>
    <x v="12"/>
    <x v="0"/>
    <x v="1"/>
    <x v="0"/>
    <x v="3072"/>
  </r>
  <r>
    <n v="4056"/>
    <x v="4051"/>
    <x v="781"/>
    <x v="10"/>
    <x v="13"/>
    <x v="0"/>
    <s v="Palestinian"/>
    <s v="Gaza City"/>
    <x v="1"/>
    <x v="868"/>
    <x v="0"/>
    <s v="No"/>
    <s v="Gaza city"/>
    <x v="12"/>
    <x v="0"/>
    <x v="1"/>
    <x v="0"/>
    <x v="3073"/>
  </r>
  <r>
    <n v="4057"/>
    <x v="4052"/>
    <x v="781"/>
    <x v="10"/>
    <x v="50"/>
    <x v="2"/>
    <s v="Palestinian"/>
    <s v="Gaza City"/>
    <x v="1"/>
    <x v="868"/>
    <x v="0"/>
    <s v="No"/>
    <s v="Gaza city"/>
    <x v="12"/>
    <x v="0"/>
    <x v="1"/>
    <x v="0"/>
    <x v="3073"/>
  </r>
  <r>
    <n v="4058"/>
    <x v="4053"/>
    <x v="782"/>
    <x v="10"/>
    <x v="22"/>
    <x v="0"/>
    <s v="Palestinian"/>
    <s v="Khan Yunis"/>
    <x v="1"/>
    <x v="869"/>
    <x v="0"/>
    <s v="No"/>
    <s v="Khan Yunis"/>
    <x v="3"/>
    <x v="0"/>
    <x v="2"/>
    <x v="0"/>
    <x v="3074"/>
  </r>
  <r>
    <n v="4059"/>
    <x v="4054"/>
    <x v="782"/>
    <x v="10"/>
    <x v="11"/>
    <x v="1"/>
    <s v="Palestinian"/>
    <s v="Khan Yunis"/>
    <x v="1"/>
    <x v="869"/>
    <x v="0"/>
    <s v="No"/>
    <s v="Khan Yunis"/>
    <x v="3"/>
    <x v="0"/>
    <x v="2"/>
    <x v="0"/>
    <x v="3075"/>
  </r>
  <r>
    <n v="4060"/>
    <x v="4055"/>
    <x v="782"/>
    <x v="10"/>
    <x v="1"/>
    <x v="0"/>
    <s v="Palestinian"/>
    <s v="Khan Yunis"/>
    <x v="1"/>
    <x v="869"/>
    <x v="0"/>
    <s v="No"/>
    <s v="Khan Yunis"/>
    <x v="3"/>
    <x v="0"/>
    <x v="2"/>
    <x v="0"/>
    <x v="3076"/>
  </r>
  <r>
    <n v="4061"/>
    <x v="4056"/>
    <x v="782"/>
    <x v="10"/>
    <x v="27"/>
    <x v="0"/>
    <s v="Palestinian"/>
    <s v="Deir al-Balah"/>
    <x v="1"/>
    <x v="869"/>
    <x v="0"/>
    <s v="No"/>
    <s v="Deir al-Balah"/>
    <x v="14"/>
    <x v="0"/>
    <x v="2"/>
    <x v="0"/>
    <x v="3077"/>
  </r>
  <r>
    <n v="4062"/>
    <x v="4057"/>
    <x v="782"/>
    <x v="10"/>
    <x v="12"/>
    <x v="1"/>
    <s v="Palestinian"/>
    <s v="Rafah"/>
    <x v="1"/>
    <x v="869"/>
    <x v="0"/>
    <s v="No"/>
    <s v="Rafah"/>
    <x v="13"/>
    <x v="0"/>
    <x v="2"/>
    <x v="0"/>
    <x v="3078"/>
  </r>
  <r>
    <n v="4063"/>
    <x v="4058"/>
    <x v="782"/>
    <x v="10"/>
    <x v="3"/>
    <x v="1"/>
    <s v="Palestinian"/>
    <s v="Rafah"/>
    <x v="1"/>
    <x v="869"/>
    <x v="0"/>
    <s v="Yes"/>
    <s v="Rafah"/>
    <x v="13"/>
    <x v="0"/>
    <x v="2"/>
    <x v="0"/>
    <x v="3079"/>
  </r>
  <r>
    <n v="4064"/>
    <x v="4059"/>
    <x v="782"/>
    <x v="10"/>
    <x v="51"/>
    <x v="0"/>
    <s v="Palestinian"/>
    <s v="Jabalya R.C."/>
    <x v="1"/>
    <x v="869"/>
    <x v="0"/>
    <s v="No"/>
    <s v="Jabalya R.C."/>
    <x v="15"/>
    <x v="0"/>
    <x v="2"/>
    <x v="0"/>
    <x v="3080"/>
  </r>
  <r>
    <n v="4065"/>
    <x v="4060"/>
    <x v="782"/>
    <x v="10"/>
    <x v="26"/>
    <x v="0"/>
    <s v="Palestinian"/>
    <s v="Khan Yunis"/>
    <x v="1"/>
    <x v="869"/>
    <x v="0"/>
    <s v="No"/>
    <s v="Khan Yunis"/>
    <x v="3"/>
    <x v="0"/>
    <x v="2"/>
    <x v="0"/>
    <x v="3081"/>
  </r>
  <r>
    <n v="4066"/>
    <x v="4061"/>
    <x v="782"/>
    <x v="10"/>
    <x v="28"/>
    <x v="3"/>
    <s v="Palestinian"/>
    <s v="Jabalya R.C."/>
    <x v="1"/>
    <x v="869"/>
    <x v="0"/>
    <s v="No"/>
    <s v="Jabalya R.C."/>
    <x v="15"/>
    <x v="0"/>
    <x v="2"/>
    <x v="0"/>
    <x v="3082"/>
  </r>
  <r>
    <n v="4067"/>
    <x v="4062"/>
    <x v="782"/>
    <x v="10"/>
    <x v="31"/>
    <x v="2"/>
    <s v="Palestinian"/>
    <s v="Deir al-Balah"/>
    <x v="1"/>
    <x v="869"/>
    <x v="0"/>
    <s v="No"/>
    <s v="Deir al-Balah"/>
    <x v="14"/>
    <x v="0"/>
    <x v="2"/>
    <x v="0"/>
    <x v="3077"/>
  </r>
  <r>
    <n v="4068"/>
    <x v="4063"/>
    <x v="782"/>
    <x v="10"/>
    <x v="6"/>
    <x v="0"/>
    <s v="Palestinian"/>
    <s v="al-Mughraqa (Abu Midein)"/>
    <x v="1"/>
    <x v="869"/>
    <x v="0"/>
    <s v="No"/>
    <s v="al-Mughraqa (Abu Midein)"/>
    <x v="12"/>
    <x v="0"/>
    <x v="2"/>
    <x v="0"/>
    <x v="3083"/>
  </r>
  <r>
    <n v="4069"/>
    <x v="4064"/>
    <x v="782"/>
    <x v="10"/>
    <x v="13"/>
    <x v="0"/>
    <s v="Palestinian"/>
    <s v="Gaza City"/>
    <x v="1"/>
    <x v="865"/>
    <x v="1"/>
    <s v="No"/>
    <s v="Gaza city"/>
    <x v="12"/>
    <x v="0"/>
    <x v="2"/>
    <x v="0"/>
    <x v="3084"/>
  </r>
  <r>
    <n v="4070"/>
    <x v="4065"/>
    <x v="782"/>
    <x v="10"/>
    <x v="17"/>
    <x v="0"/>
    <s v="Palestinian"/>
    <s v="Halhul"/>
    <x v="0"/>
    <x v="869"/>
    <x v="0"/>
    <s v="NA"/>
    <s v="Hebron"/>
    <x v="4"/>
    <x v="0"/>
    <x v="0"/>
    <x v="0"/>
    <x v="3085"/>
  </r>
  <r>
    <n v="4071"/>
    <x v="4066"/>
    <x v="782"/>
    <x v="10"/>
    <x v="27"/>
    <x v="0"/>
    <s v="Palestinian"/>
    <s v="Gaza City"/>
    <x v="1"/>
    <x v="869"/>
    <x v="0"/>
    <s v="No"/>
    <s v="Gaza city"/>
    <x v="12"/>
    <x v="0"/>
    <x v="2"/>
    <x v="0"/>
    <x v="3086"/>
  </r>
  <r>
    <n v="4072"/>
    <x v="4067"/>
    <x v="782"/>
    <x v="10"/>
    <x v="42"/>
    <x v="3"/>
    <s v="Palestinian"/>
    <s v="Jabalya R.C."/>
    <x v="1"/>
    <x v="869"/>
    <x v="0"/>
    <s v="No"/>
    <s v="Jabalya R.C."/>
    <x v="15"/>
    <x v="0"/>
    <x v="2"/>
    <x v="0"/>
    <x v="3082"/>
  </r>
  <r>
    <n v="4073"/>
    <x v="4068"/>
    <x v="782"/>
    <x v="10"/>
    <x v="7"/>
    <x v="0"/>
    <s v="Palestinian"/>
    <s v="a-Nuseirat R.C."/>
    <x v="1"/>
    <x v="869"/>
    <x v="0"/>
    <s v="No"/>
    <s v="a-Nuseirat Camp"/>
    <x v="14"/>
    <x v="0"/>
    <x v="2"/>
    <x v="0"/>
    <x v="3087"/>
  </r>
  <r>
    <n v="4074"/>
    <x v="4069"/>
    <x v="782"/>
    <x v="10"/>
    <x v="26"/>
    <x v="0"/>
    <s v="Palestinian"/>
    <s v="a-Nuseirat R.C."/>
    <x v="1"/>
    <x v="869"/>
    <x v="0"/>
    <s v="Yes"/>
    <s v="a-Nuseirat Camp"/>
    <x v="14"/>
    <x v="0"/>
    <x v="2"/>
    <x v="0"/>
    <x v="3088"/>
  </r>
  <r>
    <n v="4075"/>
    <x v="4070"/>
    <x v="782"/>
    <x v="10"/>
    <x v="36"/>
    <x v="0"/>
    <s v="Palestinian"/>
    <s v="Gaza City"/>
    <x v="1"/>
    <x v="869"/>
    <x v="0"/>
    <s v="No"/>
    <s v="Gaza city"/>
    <x v="12"/>
    <x v="0"/>
    <x v="2"/>
    <x v="0"/>
    <x v="3089"/>
  </r>
  <r>
    <n v="4076"/>
    <x v="4071"/>
    <x v="782"/>
    <x v="10"/>
    <x v="59"/>
    <x v="3"/>
    <s v="Palestinian"/>
    <s v="Gaza City"/>
    <x v="1"/>
    <x v="869"/>
    <x v="0"/>
    <s v="No"/>
    <s v="Gaza city"/>
    <x v="12"/>
    <x v="0"/>
    <x v="2"/>
    <x v="0"/>
    <x v="3090"/>
  </r>
  <r>
    <n v="4077"/>
    <x v="4072"/>
    <x v="782"/>
    <x v="10"/>
    <x v="20"/>
    <x v="0"/>
    <s v="Palestinian"/>
    <s v="Gaza City"/>
    <x v="1"/>
    <x v="869"/>
    <x v="1"/>
    <s v="No"/>
    <s v="Gaza city"/>
    <x v="12"/>
    <x v="0"/>
    <x v="2"/>
    <x v="0"/>
    <x v="3091"/>
  </r>
  <r>
    <n v="4078"/>
    <x v="4073"/>
    <x v="782"/>
    <x v="10"/>
    <x v="20"/>
    <x v="0"/>
    <s v="Palestinian"/>
    <s v="Gaza City"/>
    <x v="1"/>
    <x v="869"/>
    <x v="1"/>
    <s v="No"/>
    <s v="Gaza city"/>
    <x v="12"/>
    <x v="0"/>
    <x v="2"/>
    <x v="0"/>
    <x v="3091"/>
  </r>
  <r>
    <n v="4079"/>
    <x v="4074"/>
    <x v="782"/>
    <x v="10"/>
    <x v="6"/>
    <x v="0"/>
    <s v="Palestinian"/>
    <s v="al-Bureij R.C."/>
    <x v="1"/>
    <x v="869"/>
    <x v="0"/>
    <s v="Yes"/>
    <s v="al-Bureij R.C."/>
    <x v="14"/>
    <x v="0"/>
    <x v="2"/>
    <x v="0"/>
    <x v="3092"/>
  </r>
  <r>
    <n v="4080"/>
    <x v="4075"/>
    <x v="782"/>
    <x v="10"/>
    <x v="7"/>
    <x v="0"/>
    <s v="Palestinian"/>
    <s v="al-Bureij R.C."/>
    <x v="1"/>
    <x v="869"/>
    <x v="0"/>
    <s v="Yes"/>
    <s v="al-Bureij R.C."/>
    <x v="14"/>
    <x v="0"/>
    <x v="2"/>
    <x v="0"/>
    <x v="3092"/>
  </r>
  <r>
    <n v="4081"/>
    <x v="4076"/>
    <x v="782"/>
    <x v="10"/>
    <x v="61"/>
    <x v="2"/>
    <s v="Palestinian"/>
    <s v="a-Nuseirat R.C."/>
    <x v="1"/>
    <x v="869"/>
    <x v="0"/>
    <s v="No"/>
    <s v="a-Nuseirat Camp"/>
    <x v="14"/>
    <x v="0"/>
    <x v="2"/>
    <x v="0"/>
    <x v="3093"/>
  </r>
  <r>
    <n v="4082"/>
    <x v="4077"/>
    <x v="782"/>
    <x v="10"/>
    <x v="12"/>
    <x v="1"/>
    <s v="Palestinian"/>
    <s v="a-Nuseirat R.C."/>
    <x v="1"/>
    <x v="869"/>
    <x v="0"/>
    <s v="No"/>
    <s v="a-Nuseirat Camp"/>
    <x v="14"/>
    <x v="0"/>
    <x v="2"/>
    <x v="0"/>
    <x v="3094"/>
  </r>
  <r>
    <n v="4083"/>
    <x v="4078"/>
    <x v="782"/>
    <x v="10"/>
    <x v="10"/>
    <x v="0"/>
    <s v="Palestinian"/>
    <s v="Deir al-Balah"/>
    <x v="1"/>
    <x v="869"/>
    <x v="0"/>
    <s v="No"/>
    <s v="Deir al-Balah"/>
    <x v="14"/>
    <x v="0"/>
    <x v="2"/>
    <x v="0"/>
    <x v="3077"/>
  </r>
  <r>
    <n v="4084"/>
    <x v="4079"/>
    <x v="782"/>
    <x v="10"/>
    <x v="8"/>
    <x v="0"/>
    <s v="Palestinian"/>
    <s v="Gaza City"/>
    <x v="1"/>
    <x v="869"/>
    <x v="0"/>
    <s v="Yes"/>
    <s v="Gaza city"/>
    <x v="12"/>
    <x v="0"/>
    <x v="2"/>
    <x v="0"/>
    <x v="3095"/>
  </r>
  <r>
    <n v="4085"/>
    <x v="4080"/>
    <x v="782"/>
    <x v="10"/>
    <x v="24"/>
    <x v="0"/>
    <s v="Palestinian"/>
    <s v="Kh. al-'Adas"/>
    <x v="1"/>
    <x v="869"/>
    <x v="0"/>
    <s v="Unknown"/>
    <s v="Khan Yunis"/>
    <x v="3"/>
    <x v="0"/>
    <x v="2"/>
    <x v="0"/>
    <x v="3096"/>
  </r>
  <r>
    <n v="4086"/>
    <x v="4081"/>
    <x v="782"/>
    <x v="10"/>
    <x v="1"/>
    <x v="0"/>
    <s v="Palestinian"/>
    <s v="Kh. al-'Adas"/>
    <x v="1"/>
    <x v="870"/>
    <x v="0"/>
    <s v="Yes"/>
    <s v="al-Qararah"/>
    <x v="3"/>
    <x v="0"/>
    <x v="2"/>
    <x v="0"/>
    <x v="3097"/>
  </r>
  <r>
    <n v="4087"/>
    <x v="4082"/>
    <x v="782"/>
    <x v="10"/>
    <x v="24"/>
    <x v="0"/>
    <s v="Palestinian"/>
    <s v="Kh. al-'Adas"/>
    <x v="1"/>
    <x v="869"/>
    <x v="0"/>
    <s v="Yes"/>
    <s v="Khan Yunis"/>
    <x v="3"/>
    <x v="0"/>
    <x v="2"/>
    <x v="0"/>
    <x v="3098"/>
  </r>
  <r>
    <n v="4088"/>
    <x v="4083"/>
    <x v="782"/>
    <x v="10"/>
    <x v="30"/>
    <x v="0"/>
    <s v="Palestinian"/>
    <s v="Jabalya"/>
    <x v="1"/>
    <x v="869"/>
    <x v="0"/>
    <s v="No"/>
    <s v="Gaza city"/>
    <x v="12"/>
    <x v="0"/>
    <x v="2"/>
    <x v="0"/>
    <x v="3099"/>
  </r>
  <r>
    <n v="4089"/>
    <x v="4084"/>
    <x v="782"/>
    <x v="10"/>
    <x v="36"/>
    <x v="0"/>
    <s v="Palestinian"/>
    <s v="Gaza City"/>
    <x v="1"/>
    <x v="869"/>
    <x v="0"/>
    <s v="Yes"/>
    <s v="Gaza city"/>
    <x v="12"/>
    <x v="0"/>
    <x v="2"/>
    <x v="0"/>
    <x v="3100"/>
  </r>
  <r>
    <n v="4090"/>
    <x v="4085"/>
    <x v="782"/>
    <x v="10"/>
    <x v="32"/>
    <x v="0"/>
    <s v="Palestinian"/>
    <s v="Beit Lahiya"/>
    <x v="1"/>
    <x v="869"/>
    <x v="0"/>
    <s v="No"/>
    <s v="Beit Lahiya"/>
    <x v="15"/>
    <x v="0"/>
    <x v="2"/>
    <x v="0"/>
    <x v="3101"/>
  </r>
  <r>
    <n v="4091"/>
    <x v="4086"/>
    <x v="783"/>
    <x v="10"/>
    <x v="26"/>
    <x v="0"/>
    <s v="Palestinian"/>
    <s v="a-Shati' R.C."/>
    <x v="1"/>
    <x v="871"/>
    <x v="0"/>
    <s v="No"/>
    <s v="a-Shati' Camp"/>
    <x v="12"/>
    <x v="0"/>
    <x v="2"/>
    <x v="0"/>
    <x v="3102"/>
  </r>
  <r>
    <n v="4092"/>
    <x v="4087"/>
    <x v="783"/>
    <x v="10"/>
    <x v="66"/>
    <x v="3"/>
    <s v="Palestinian"/>
    <s v="a-Shati' R.C."/>
    <x v="1"/>
    <x v="872"/>
    <x v="1"/>
    <s v="No"/>
    <s v="a-Shati' Camp"/>
    <x v="12"/>
    <x v="0"/>
    <x v="2"/>
    <x v="0"/>
    <x v="3103"/>
  </r>
  <r>
    <n v="4093"/>
    <x v="4088"/>
    <x v="783"/>
    <x v="10"/>
    <x v="16"/>
    <x v="0"/>
    <s v="Palestinian"/>
    <s v="a-Shati' R.C."/>
    <x v="1"/>
    <x v="872"/>
    <x v="0"/>
    <s v="Yes"/>
    <s v="a-Shati' Camp"/>
    <x v="12"/>
    <x v="0"/>
    <x v="2"/>
    <x v="0"/>
    <x v="3104"/>
  </r>
  <r>
    <n v="4094"/>
    <x v="4089"/>
    <x v="783"/>
    <x v="10"/>
    <x v="64"/>
    <x v="2"/>
    <s v="Palestinian"/>
    <s v="Gaza City"/>
    <x v="1"/>
    <x v="872"/>
    <x v="1"/>
    <s v="No"/>
    <s v="Gaza city"/>
    <x v="12"/>
    <x v="0"/>
    <x v="2"/>
    <x v="0"/>
    <x v="3105"/>
  </r>
  <r>
    <n v="4095"/>
    <x v="4090"/>
    <x v="783"/>
    <x v="10"/>
    <x v="79"/>
    <x v="2"/>
    <s v="Palestinian"/>
    <s v="Abu al-'Ajin"/>
    <x v="1"/>
    <x v="872"/>
    <x v="0"/>
    <s v="No"/>
    <s v="Wadi a-Salqa"/>
    <x v="14"/>
    <x v="0"/>
    <x v="2"/>
    <x v="0"/>
    <x v="3106"/>
  </r>
  <r>
    <n v="4096"/>
    <x v="4091"/>
    <x v="783"/>
    <x v="10"/>
    <x v="40"/>
    <x v="3"/>
    <s v="Palestinian"/>
    <s v="Beit Lahiya"/>
    <x v="1"/>
    <x v="872"/>
    <x v="0"/>
    <s v="No"/>
    <s v="Jabalya"/>
    <x v="15"/>
    <x v="0"/>
    <x v="2"/>
    <x v="0"/>
    <x v="3107"/>
  </r>
  <r>
    <n v="4097"/>
    <x v="4092"/>
    <x v="783"/>
    <x v="10"/>
    <x v="10"/>
    <x v="0"/>
    <s v="Palestinian"/>
    <s v="Beit Lahiya"/>
    <x v="1"/>
    <x v="872"/>
    <x v="0"/>
    <s v="Yes"/>
    <s v="Jabalya"/>
    <x v="15"/>
    <x v="0"/>
    <x v="2"/>
    <x v="0"/>
    <x v="3107"/>
  </r>
  <r>
    <n v="4098"/>
    <x v="4093"/>
    <x v="783"/>
    <x v="10"/>
    <x v="59"/>
    <x v="3"/>
    <s v="Palestinian"/>
    <s v="Beit Lahiya"/>
    <x v="1"/>
    <x v="872"/>
    <x v="0"/>
    <s v="No"/>
    <s v="Jabalya"/>
    <x v="15"/>
    <x v="0"/>
    <x v="2"/>
    <x v="0"/>
    <x v="3108"/>
  </r>
  <r>
    <n v="4099"/>
    <x v="4094"/>
    <x v="783"/>
    <x v="10"/>
    <x v="74"/>
    <x v="3"/>
    <s v="Palestinian"/>
    <s v="Beit Lahiya"/>
    <x v="1"/>
    <x v="872"/>
    <x v="1"/>
    <s v="No"/>
    <s v="Jabalya"/>
    <x v="15"/>
    <x v="0"/>
    <x v="2"/>
    <x v="0"/>
    <x v="3108"/>
  </r>
  <r>
    <n v="4100"/>
    <x v="4095"/>
    <x v="783"/>
    <x v="10"/>
    <x v="62"/>
    <x v="0"/>
    <s v="Palestinian"/>
    <s v="a-Nuseirat R.C."/>
    <x v="1"/>
    <x v="872"/>
    <x v="0"/>
    <s v="No"/>
    <s v="a-Nuseirat Camp"/>
    <x v="14"/>
    <x v="0"/>
    <x v="2"/>
    <x v="0"/>
    <x v="3109"/>
  </r>
  <r>
    <n v="4101"/>
    <x v="4096"/>
    <x v="783"/>
    <x v="10"/>
    <x v="50"/>
    <x v="2"/>
    <s v="Palestinian"/>
    <s v="a-Nuseirat R.C."/>
    <x v="1"/>
    <x v="872"/>
    <x v="0"/>
    <s v="Unknown"/>
    <s v="a-Nuseirat Camp"/>
    <x v="14"/>
    <x v="0"/>
    <x v="2"/>
    <x v="0"/>
    <x v="3110"/>
  </r>
  <r>
    <n v="4102"/>
    <x v="4097"/>
    <x v="783"/>
    <x v="10"/>
    <x v="18"/>
    <x v="0"/>
    <s v="Palestinian"/>
    <s v="Gaza City"/>
    <x v="1"/>
    <x v="872"/>
    <x v="0"/>
    <s v="No"/>
    <s v="Gaza city"/>
    <x v="12"/>
    <x v="0"/>
    <x v="2"/>
    <x v="0"/>
    <x v="3111"/>
  </r>
  <r>
    <n v="4103"/>
    <x v="4098"/>
    <x v="783"/>
    <x v="10"/>
    <x v="14"/>
    <x v="0"/>
    <s v="Palestinian"/>
    <s v="Gaza City"/>
    <x v="1"/>
    <x v="872"/>
    <x v="0"/>
    <s v="No"/>
    <s v="Gaza city"/>
    <x v="12"/>
    <x v="0"/>
    <x v="2"/>
    <x v="0"/>
    <x v="3111"/>
  </r>
  <r>
    <n v="4104"/>
    <x v="4099"/>
    <x v="783"/>
    <x v="10"/>
    <x v="6"/>
    <x v="0"/>
    <s v="Palestinian"/>
    <s v="Gaza City"/>
    <x v="1"/>
    <x v="872"/>
    <x v="0"/>
    <s v="Yes"/>
    <s v="Gaza city"/>
    <x v="12"/>
    <x v="0"/>
    <x v="2"/>
    <x v="0"/>
    <x v="3112"/>
  </r>
  <r>
    <n v="4105"/>
    <x v="4100"/>
    <x v="783"/>
    <x v="10"/>
    <x v="36"/>
    <x v="0"/>
    <s v="Palestinian"/>
    <s v="a-Shati' R.C."/>
    <x v="1"/>
    <x v="872"/>
    <x v="0"/>
    <s v="Yes"/>
    <s v="a-Shati' Camp"/>
    <x v="12"/>
    <x v="0"/>
    <x v="2"/>
    <x v="0"/>
    <x v="3113"/>
  </r>
  <r>
    <n v="4106"/>
    <x v="4101"/>
    <x v="783"/>
    <x v="10"/>
    <x v="76"/>
    <x v="2"/>
    <s v="Palestinian"/>
    <s v="Gaza City"/>
    <x v="1"/>
    <x v="872"/>
    <x v="1"/>
    <s v="No"/>
    <s v="Gaza city"/>
    <x v="12"/>
    <x v="0"/>
    <x v="2"/>
    <x v="0"/>
    <x v="3114"/>
  </r>
  <r>
    <n v="4107"/>
    <x v="4102"/>
    <x v="783"/>
    <x v="10"/>
    <x v="5"/>
    <x v="0"/>
    <s v="Palestinian"/>
    <s v="Gaza City"/>
    <x v="1"/>
    <x v="873"/>
    <x v="0"/>
    <s v="Yes"/>
    <s v="Gaza city"/>
    <x v="12"/>
    <x v="0"/>
    <x v="2"/>
    <x v="0"/>
    <x v="3115"/>
  </r>
  <r>
    <n v="4108"/>
    <x v="4103"/>
    <x v="783"/>
    <x v="10"/>
    <x v="41"/>
    <x v="2"/>
    <s v="Palestinian"/>
    <s v="a-Shaburah (R.C)"/>
    <x v="1"/>
    <x v="872"/>
    <x v="0"/>
    <s v="No"/>
    <s v="Khan Yunis"/>
    <x v="3"/>
    <x v="0"/>
    <x v="2"/>
    <x v="0"/>
    <x v="3116"/>
  </r>
  <r>
    <n v="4109"/>
    <x v="4104"/>
    <x v="783"/>
    <x v="10"/>
    <x v="1"/>
    <x v="0"/>
    <s v="Palestinian"/>
    <s v="Gaza City"/>
    <x v="1"/>
    <x v="872"/>
    <x v="1"/>
    <s v="No"/>
    <s v="Gaza city"/>
    <x v="12"/>
    <x v="0"/>
    <x v="2"/>
    <x v="0"/>
    <x v="3114"/>
  </r>
  <r>
    <n v="4110"/>
    <x v="4105"/>
    <x v="783"/>
    <x v="10"/>
    <x v="73"/>
    <x v="3"/>
    <s v="Palestinian"/>
    <s v="Gaza City"/>
    <x v="1"/>
    <x v="872"/>
    <x v="1"/>
    <s v="No"/>
    <s v="Gaza city"/>
    <x v="12"/>
    <x v="0"/>
    <x v="2"/>
    <x v="0"/>
    <x v="3114"/>
  </r>
  <r>
    <n v="4111"/>
    <x v="4106"/>
    <x v="783"/>
    <x v="10"/>
    <x v="42"/>
    <x v="3"/>
    <s v="Palestinian"/>
    <s v="Gaza City"/>
    <x v="1"/>
    <x v="872"/>
    <x v="0"/>
    <s v="No"/>
    <s v="Gaza city"/>
    <x v="12"/>
    <x v="0"/>
    <x v="2"/>
    <x v="0"/>
    <x v="3117"/>
  </r>
  <r>
    <n v="4112"/>
    <x v="4107"/>
    <x v="783"/>
    <x v="10"/>
    <x v="60"/>
    <x v="3"/>
    <s v="Palestinian"/>
    <s v="Gaza City"/>
    <x v="1"/>
    <x v="872"/>
    <x v="0"/>
    <s v="No"/>
    <s v="Gaza city"/>
    <x v="12"/>
    <x v="0"/>
    <x v="2"/>
    <x v="0"/>
    <x v="3118"/>
  </r>
  <r>
    <n v="4113"/>
    <x v="4108"/>
    <x v="783"/>
    <x v="10"/>
    <x v="19"/>
    <x v="1"/>
    <s v="Palestinian"/>
    <s v="Gaza City"/>
    <x v="1"/>
    <x v="872"/>
    <x v="0"/>
    <s v="No"/>
    <s v="Gaza city"/>
    <x v="12"/>
    <x v="0"/>
    <x v="2"/>
    <x v="0"/>
    <x v="3119"/>
  </r>
  <r>
    <n v="4114"/>
    <x v="4109"/>
    <x v="783"/>
    <x v="10"/>
    <x v="17"/>
    <x v="0"/>
    <s v="Palestinian"/>
    <s v="Gaza City"/>
    <x v="1"/>
    <x v="872"/>
    <x v="1"/>
    <s v="No"/>
    <s v="Gaza city"/>
    <x v="12"/>
    <x v="0"/>
    <x v="2"/>
    <x v="0"/>
    <x v="3120"/>
  </r>
  <r>
    <n v="4115"/>
    <x v="4110"/>
    <x v="783"/>
    <x v="10"/>
    <x v="26"/>
    <x v="0"/>
    <s v="Palestinian"/>
    <s v="Gaza City"/>
    <x v="1"/>
    <x v="872"/>
    <x v="1"/>
    <s v="No"/>
    <s v="Gaza city"/>
    <x v="12"/>
    <x v="0"/>
    <x v="2"/>
    <x v="0"/>
    <x v="3114"/>
  </r>
  <r>
    <n v="4116"/>
    <x v="4111"/>
    <x v="783"/>
    <x v="10"/>
    <x v="74"/>
    <x v="3"/>
    <s v="Palestinian"/>
    <s v="Gaza City"/>
    <x v="1"/>
    <x v="872"/>
    <x v="0"/>
    <s v="No"/>
    <s v="Gaza city"/>
    <x v="12"/>
    <x v="0"/>
    <x v="2"/>
    <x v="0"/>
    <x v="3118"/>
  </r>
  <r>
    <n v="4117"/>
    <x v="4112"/>
    <x v="783"/>
    <x v="10"/>
    <x v="4"/>
    <x v="1"/>
    <s v="Palestinian"/>
    <s v="Gaza City"/>
    <x v="1"/>
    <x v="872"/>
    <x v="1"/>
    <s v="No"/>
    <s v="Gaza city"/>
    <x v="12"/>
    <x v="0"/>
    <x v="2"/>
    <x v="0"/>
    <x v="3114"/>
  </r>
  <r>
    <n v="4118"/>
    <x v="4113"/>
    <x v="783"/>
    <x v="10"/>
    <x v="85"/>
    <x v="2"/>
    <s v="Palestinian"/>
    <s v="Gaza City"/>
    <x v="1"/>
    <x v="872"/>
    <x v="1"/>
    <s v="No"/>
    <s v="Gaza city"/>
    <x v="12"/>
    <x v="0"/>
    <x v="2"/>
    <x v="0"/>
    <x v="3121"/>
  </r>
  <r>
    <n v="4119"/>
    <x v="4114"/>
    <x v="783"/>
    <x v="10"/>
    <x v="61"/>
    <x v="2"/>
    <s v="Palestinian"/>
    <s v="Gaza City"/>
    <x v="1"/>
    <x v="872"/>
    <x v="1"/>
    <s v="No"/>
    <s v="Gaza city"/>
    <x v="12"/>
    <x v="0"/>
    <x v="2"/>
    <x v="0"/>
    <x v="3122"/>
  </r>
  <r>
    <n v="4120"/>
    <x v="4115"/>
    <x v="783"/>
    <x v="10"/>
    <x v="74"/>
    <x v="3"/>
    <s v="Palestinian"/>
    <s v="al-Bureij R.C."/>
    <x v="1"/>
    <x v="872"/>
    <x v="0"/>
    <s v="No"/>
    <s v="al-Bureij R.C."/>
    <x v="14"/>
    <x v="0"/>
    <x v="2"/>
    <x v="0"/>
    <x v="3123"/>
  </r>
  <r>
    <n v="4121"/>
    <x v="4116"/>
    <x v="783"/>
    <x v="10"/>
    <x v="27"/>
    <x v="0"/>
    <s v="Palestinian"/>
    <s v="Gaza City"/>
    <x v="1"/>
    <x v="873"/>
    <x v="0"/>
    <s v="Yes"/>
    <s v="Gaza city"/>
    <x v="12"/>
    <x v="0"/>
    <x v="2"/>
    <x v="0"/>
    <x v="3124"/>
  </r>
  <r>
    <n v="4122"/>
    <x v="4117"/>
    <x v="783"/>
    <x v="10"/>
    <x v="46"/>
    <x v="3"/>
    <s v="Palestinian"/>
    <s v="Jabalya R.C."/>
    <x v="1"/>
    <x v="872"/>
    <x v="0"/>
    <s v="No"/>
    <s v="Jabalya"/>
    <x v="15"/>
    <x v="0"/>
    <x v="2"/>
    <x v="0"/>
    <x v="3125"/>
  </r>
  <r>
    <n v="4123"/>
    <x v="4118"/>
    <x v="783"/>
    <x v="10"/>
    <x v="36"/>
    <x v="0"/>
    <s v="Palestinian"/>
    <s v="Jabalya R.C."/>
    <x v="1"/>
    <x v="869"/>
    <x v="0"/>
    <s v="No"/>
    <s v="Jabalya"/>
    <x v="15"/>
    <x v="0"/>
    <x v="2"/>
    <x v="0"/>
    <x v="3126"/>
  </r>
  <r>
    <n v="4124"/>
    <x v="4119"/>
    <x v="783"/>
    <x v="10"/>
    <x v="27"/>
    <x v="0"/>
    <s v="Palestinian"/>
    <s v="Gaza City"/>
    <x v="1"/>
    <x v="872"/>
    <x v="0"/>
    <s v="Yes"/>
    <s v="Gaza city"/>
    <x v="12"/>
    <x v="0"/>
    <x v="2"/>
    <x v="0"/>
    <x v="3127"/>
  </r>
  <r>
    <n v="4125"/>
    <x v="4120"/>
    <x v="784"/>
    <x v="10"/>
    <x v="36"/>
    <x v="0"/>
    <s v="Palestinian"/>
    <s v="Rafah"/>
    <x v="1"/>
    <x v="874"/>
    <x v="0"/>
    <s v="Yes"/>
    <s v="Rafah"/>
    <x v="13"/>
    <x v="0"/>
    <x v="2"/>
    <x v="0"/>
    <x v="3128"/>
  </r>
  <r>
    <n v="4126"/>
    <x v="4121"/>
    <x v="784"/>
    <x v="10"/>
    <x v="6"/>
    <x v="0"/>
    <s v="Palestinian"/>
    <s v="Rafah"/>
    <x v="1"/>
    <x v="875"/>
    <x v="0"/>
    <s v="Yes"/>
    <s v="Rafah"/>
    <x v="13"/>
    <x v="0"/>
    <x v="2"/>
    <x v="0"/>
    <x v="3129"/>
  </r>
  <r>
    <n v="4127"/>
    <x v="4122"/>
    <x v="784"/>
    <x v="10"/>
    <x v="8"/>
    <x v="0"/>
    <s v="Palestinian"/>
    <s v="Rafah"/>
    <x v="1"/>
    <x v="875"/>
    <x v="0"/>
    <s v="Yes"/>
    <s v="a-Shaburah (R.C)"/>
    <x v="13"/>
    <x v="0"/>
    <x v="2"/>
    <x v="0"/>
    <x v="3130"/>
  </r>
  <r>
    <n v="4128"/>
    <x v="4123"/>
    <x v="784"/>
    <x v="10"/>
    <x v="1"/>
    <x v="0"/>
    <s v="Palestinian"/>
    <s v="Gaza City"/>
    <x v="1"/>
    <x v="875"/>
    <x v="0"/>
    <s v="Yes"/>
    <s v="Gaza city"/>
    <x v="12"/>
    <x v="0"/>
    <x v="2"/>
    <x v="0"/>
    <x v="3131"/>
  </r>
  <r>
    <n v="4129"/>
    <x v="4124"/>
    <x v="784"/>
    <x v="10"/>
    <x v="30"/>
    <x v="0"/>
    <s v="Palestinian"/>
    <s v="Rafah"/>
    <x v="1"/>
    <x v="875"/>
    <x v="0"/>
    <s v="Yes"/>
    <s v="Rafah"/>
    <x v="13"/>
    <x v="0"/>
    <x v="2"/>
    <x v="0"/>
    <x v="3132"/>
  </r>
  <r>
    <n v="4130"/>
    <x v="4125"/>
    <x v="784"/>
    <x v="10"/>
    <x v="6"/>
    <x v="0"/>
    <s v="Palestinian"/>
    <s v="Deir al-Balah"/>
    <x v="1"/>
    <x v="875"/>
    <x v="0"/>
    <s v="Yes"/>
    <s v="Deir al-Balah"/>
    <x v="14"/>
    <x v="0"/>
    <x v="2"/>
    <x v="0"/>
    <x v="3133"/>
  </r>
  <r>
    <n v="4131"/>
    <x v="4126"/>
    <x v="784"/>
    <x v="10"/>
    <x v="14"/>
    <x v="0"/>
    <s v="Palestinian"/>
    <s v="Khuza'ah"/>
    <x v="1"/>
    <x v="875"/>
    <x v="1"/>
    <s v="No"/>
    <s v="Khuza'a"/>
    <x v="3"/>
    <x v="0"/>
    <x v="2"/>
    <x v="0"/>
    <x v="3134"/>
  </r>
  <r>
    <n v="4132"/>
    <x v="4127"/>
    <x v="784"/>
    <x v="10"/>
    <x v="30"/>
    <x v="0"/>
    <s v="Palestinian"/>
    <s v="Juhor a-Dik"/>
    <x v="1"/>
    <x v="875"/>
    <x v="0"/>
    <s v="Yes"/>
    <s v="Juhor a-Dik"/>
    <x v="12"/>
    <x v="0"/>
    <x v="2"/>
    <x v="0"/>
    <x v="3135"/>
  </r>
  <r>
    <n v="4133"/>
    <x v="4128"/>
    <x v="784"/>
    <x v="10"/>
    <x v="16"/>
    <x v="0"/>
    <s v="Palestinian"/>
    <s v="Deir al-Balah"/>
    <x v="1"/>
    <x v="875"/>
    <x v="0"/>
    <s v="Yes"/>
    <s v="Deir al-Balah"/>
    <x v="14"/>
    <x v="0"/>
    <x v="2"/>
    <x v="0"/>
    <x v="3136"/>
  </r>
  <r>
    <n v="4134"/>
    <x v="4129"/>
    <x v="784"/>
    <x v="10"/>
    <x v="27"/>
    <x v="0"/>
    <s v="Palestinian"/>
    <s v="Rafah"/>
    <x v="1"/>
    <x v="875"/>
    <x v="0"/>
    <s v="No"/>
    <s v="Rafah"/>
    <x v="13"/>
    <x v="0"/>
    <x v="2"/>
    <x v="0"/>
    <x v="3137"/>
  </r>
  <r>
    <n v="4135"/>
    <x v="4130"/>
    <x v="784"/>
    <x v="10"/>
    <x v="8"/>
    <x v="0"/>
    <s v="Palestinian"/>
    <s v="Rafah"/>
    <x v="1"/>
    <x v="875"/>
    <x v="0"/>
    <s v="Yes"/>
    <s v="Rafah"/>
    <x v="13"/>
    <x v="0"/>
    <x v="2"/>
    <x v="0"/>
    <x v="3130"/>
  </r>
  <r>
    <n v="4136"/>
    <x v="4131"/>
    <x v="784"/>
    <x v="10"/>
    <x v="16"/>
    <x v="0"/>
    <s v="Palestinian"/>
    <s v="Rafah"/>
    <x v="1"/>
    <x v="875"/>
    <x v="0"/>
    <s v="Yes"/>
    <s v="Rafah"/>
    <x v="13"/>
    <x v="0"/>
    <x v="2"/>
    <x v="0"/>
    <x v="3138"/>
  </r>
  <r>
    <n v="4137"/>
    <x v="4132"/>
    <x v="784"/>
    <x v="10"/>
    <x v="27"/>
    <x v="0"/>
    <s v="Palestinian"/>
    <s v="al-Musadar"/>
    <x v="1"/>
    <x v="875"/>
    <x v="0"/>
    <s v="Unknown"/>
    <s v="Deir al-Balah"/>
    <x v="14"/>
    <x v="0"/>
    <x v="2"/>
    <x v="0"/>
    <x v="3139"/>
  </r>
  <r>
    <n v="4138"/>
    <x v="4133"/>
    <x v="784"/>
    <x v="10"/>
    <x v="3"/>
    <x v="1"/>
    <s v="Palestinian"/>
    <s v="al-Musadar"/>
    <x v="1"/>
    <x v="869"/>
    <x v="0"/>
    <s v="No"/>
    <s v="al-Musadar"/>
    <x v="14"/>
    <x v="0"/>
    <x v="2"/>
    <x v="0"/>
    <x v="3140"/>
  </r>
  <r>
    <n v="4139"/>
    <x v="4134"/>
    <x v="784"/>
    <x v="10"/>
    <x v="38"/>
    <x v="2"/>
    <s v="Palestinian"/>
    <s v="al-Musadar"/>
    <x v="1"/>
    <x v="875"/>
    <x v="0"/>
    <s v="No"/>
    <s v="al-Musadar"/>
    <x v="14"/>
    <x v="0"/>
    <x v="2"/>
    <x v="0"/>
    <x v="3141"/>
  </r>
  <r>
    <n v="4140"/>
    <x v="4135"/>
    <x v="784"/>
    <x v="10"/>
    <x v="24"/>
    <x v="0"/>
    <s v="Palestinian"/>
    <s v="al-Maghazi R.C."/>
    <x v="1"/>
    <x v="875"/>
    <x v="0"/>
    <s v="Yes"/>
    <s v="al-Maghazi R.C."/>
    <x v="14"/>
    <x v="0"/>
    <x v="2"/>
    <x v="0"/>
    <x v="3142"/>
  </r>
  <r>
    <n v="4141"/>
    <x v="4136"/>
    <x v="784"/>
    <x v="10"/>
    <x v="1"/>
    <x v="0"/>
    <s v="Palestinian"/>
    <s v="al-Maghazi R.C."/>
    <x v="1"/>
    <x v="875"/>
    <x v="0"/>
    <s v="Yes"/>
    <s v="al-Maghazi R.C."/>
    <x v="14"/>
    <x v="0"/>
    <x v="2"/>
    <x v="0"/>
    <x v="3142"/>
  </r>
  <r>
    <n v="4142"/>
    <x v="4137"/>
    <x v="784"/>
    <x v="10"/>
    <x v="8"/>
    <x v="0"/>
    <s v="Palestinian"/>
    <s v="al-Maghazi R.C."/>
    <x v="1"/>
    <x v="875"/>
    <x v="0"/>
    <s v="Yes"/>
    <s v="al-Maghazi R.C."/>
    <x v="14"/>
    <x v="0"/>
    <x v="2"/>
    <x v="0"/>
    <x v="3142"/>
  </r>
  <r>
    <n v="4143"/>
    <x v="4138"/>
    <x v="784"/>
    <x v="10"/>
    <x v="30"/>
    <x v="0"/>
    <s v="Palestinian"/>
    <s v="a-Nabi Saleh"/>
    <x v="0"/>
    <x v="869"/>
    <x v="0"/>
    <s v="NA"/>
    <s v="a-Nabi Saleh"/>
    <x v="6"/>
    <x v="0"/>
    <x v="0"/>
    <x v="0"/>
    <x v="3143"/>
  </r>
  <r>
    <n v="4144"/>
    <x v="4139"/>
    <x v="785"/>
    <x v="10"/>
    <x v="5"/>
    <x v="0"/>
    <s v="Palestinian"/>
    <s v="al-Maghazi R.C."/>
    <x v="1"/>
    <x v="876"/>
    <x v="0"/>
    <s v="No"/>
    <s v="al-Maghazi R.C."/>
    <x v="14"/>
    <x v="0"/>
    <x v="2"/>
    <x v="0"/>
    <x v="3144"/>
  </r>
  <r>
    <n v="4145"/>
    <x v="4140"/>
    <x v="785"/>
    <x v="10"/>
    <x v="16"/>
    <x v="0"/>
    <s v="Palestinian"/>
    <s v="Gaza City"/>
    <x v="1"/>
    <x v="876"/>
    <x v="0"/>
    <s v="Yes"/>
    <s v="Gaza city"/>
    <x v="12"/>
    <x v="0"/>
    <x v="2"/>
    <x v="0"/>
    <x v="3145"/>
  </r>
  <r>
    <n v="4146"/>
    <x v="4141"/>
    <x v="785"/>
    <x v="10"/>
    <x v="21"/>
    <x v="0"/>
    <s v="Palestinian"/>
    <s v="al-Maghazi R.C."/>
    <x v="1"/>
    <x v="876"/>
    <x v="0"/>
    <s v="Yes"/>
    <s v="al-Maghazi R.C."/>
    <x v="14"/>
    <x v="0"/>
    <x v="2"/>
    <x v="0"/>
    <x v="3146"/>
  </r>
  <r>
    <n v="4147"/>
    <x v="4142"/>
    <x v="785"/>
    <x v="10"/>
    <x v="35"/>
    <x v="0"/>
    <s v="Palestinian"/>
    <s v="al-Maghazi R.C."/>
    <x v="1"/>
    <x v="876"/>
    <x v="0"/>
    <s v="Yes"/>
    <s v="al-Maghazi R.C."/>
    <x v="14"/>
    <x v="0"/>
    <x v="2"/>
    <x v="0"/>
    <x v="3147"/>
  </r>
  <r>
    <n v="4148"/>
    <x v="4143"/>
    <x v="785"/>
    <x v="10"/>
    <x v="8"/>
    <x v="0"/>
    <s v="Palestinian"/>
    <s v="al-Maghazi R.C."/>
    <x v="1"/>
    <x v="876"/>
    <x v="0"/>
    <s v="No"/>
    <s v="al-Maghazi R.C."/>
    <x v="14"/>
    <x v="0"/>
    <x v="2"/>
    <x v="0"/>
    <x v="3148"/>
  </r>
  <r>
    <n v="4149"/>
    <x v="4144"/>
    <x v="785"/>
    <x v="10"/>
    <x v="8"/>
    <x v="0"/>
    <s v="Palestinian"/>
    <s v="Khan Yunis"/>
    <x v="1"/>
    <x v="876"/>
    <x v="0"/>
    <s v="Yes"/>
    <s v="Khan Yunis"/>
    <x v="3"/>
    <x v="0"/>
    <x v="2"/>
    <x v="0"/>
    <x v="3149"/>
  </r>
  <r>
    <n v="4150"/>
    <x v="4145"/>
    <x v="785"/>
    <x v="10"/>
    <x v="6"/>
    <x v="0"/>
    <s v="Palestinian"/>
    <s v="Khan Yunis"/>
    <x v="1"/>
    <x v="862"/>
    <x v="0"/>
    <s v="Yes"/>
    <s v="Khan Yunis"/>
    <x v="3"/>
    <x v="0"/>
    <x v="2"/>
    <x v="0"/>
    <x v="3150"/>
  </r>
  <r>
    <n v="4151"/>
    <x v="4146"/>
    <x v="785"/>
    <x v="10"/>
    <x v="1"/>
    <x v="0"/>
    <s v="Palestinian"/>
    <s v="Deir al-Balah"/>
    <x v="1"/>
    <x v="869"/>
    <x v="0"/>
    <s v="Yes"/>
    <s v="al-Maghazi R.C."/>
    <x v="14"/>
    <x v="0"/>
    <x v="2"/>
    <x v="0"/>
    <x v="3151"/>
  </r>
  <r>
    <n v="4152"/>
    <x v="4147"/>
    <x v="785"/>
    <x v="10"/>
    <x v="24"/>
    <x v="0"/>
    <s v="Palestinian"/>
    <s v="Beit Lahiya"/>
    <x v="1"/>
    <x v="876"/>
    <x v="0"/>
    <s v="No"/>
    <s v="Beit Lahiya"/>
    <x v="15"/>
    <x v="0"/>
    <x v="2"/>
    <x v="0"/>
    <x v="3152"/>
  </r>
  <r>
    <n v="4153"/>
    <x v="4148"/>
    <x v="785"/>
    <x v="10"/>
    <x v="17"/>
    <x v="0"/>
    <s v="Palestinian"/>
    <s v="Beit Lahiya"/>
    <x v="1"/>
    <x v="876"/>
    <x v="1"/>
    <s v="No"/>
    <s v="Beit Lahiya"/>
    <x v="15"/>
    <x v="0"/>
    <x v="2"/>
    <x v="0"/>
    <x v="3153"/>
  </r>
  <r>
    <n v="4154"/>
    <x v="4149"/>
    <x v="785"/>
    <x v="10"/>
    <x v="5"/>
    <x v="0"/>
    <s v="Palestinian"/>
    <s v="Deir al-Balah"/>
    <x v="1"/>
    <x v="866"/>
    <x v="0"/>
    <s v="Yes"/>
    <s v="al-Maghazi R.C."/>
    <x v="14"/>
    <x v="0"/>
    <x v="2"/>
    <x v="0"/>
    <x v="3154"/>
  </r>
  <r>
    <n v="4155"/>
    <x v="4150"/>
    <x v="785"/>
    <x v="10"/>
    <x v="7"/>
    <x v="0"/>
    <s v="Palestinian"/>
    <s v="Deir al-Balah"/>
    <x v="1"/>
    <x v="876"/>
    <x v="0"/>
    <s v="Yes"/>
    <s v="al-Maghazi R.C."/>
    <x v="14"/>
    <x v="0"/>
    <x v="2"/>
    <x v="0"/>
    <x v="3155"/>
  </r>
  <r>
    <n v="4156"/>
    <x v="4151"/>
    <x v="785"/>
    <x v="10"/>
    <x v="49"/>
    <x v="2"/>
    <s v="Palestinian"/>
    <s v="Gaza City"/>
    <x v="1"/>
    <x v="876"/>
    <x v="0"/>
    <s v="No"/>
    <s v="Gaza city"/>
    <x v="12"/>
    <x v="0"/>
    <x v="2"/>
    <x v="0"/>
    <x v="3156"/>
  </r>
  <r>
    <n v="4157"/>
    <x v="4152"/>
    <x v="786"/>
    <x v="10"/>
    <x v="11"/>
    <x v="1"/>
    <s v="Palestinian"/>
    <s v="'Abasan al-Jadidah (a-Saghirah)"/>
    <x v="1"/>
    <x v="867"/>
    <x v="0"/>
    <s v="No"/>
    <s v="Bani Suheila"/>
    <x v="3"/>
    <x v="0"/>
    <x v="2"/>
    <x v="0"/>
    <x v="3157"/>
  </r>
  <r>
    <n v="4158"/>
    <x v="4153"/>
    <x v="786"/>
    <x v="10"/>
    <x v="24"/>
    <x v="0"/>
    <s v="Israeli"/>
    <s v="Kiryat Malachi"/>
    <x v="2"/>
    <x v="877"/>
    <x v="0"/>
    <s v="Israelis"/>
    <s v="Kiryat Malachi"/>
    <x v="8"/>
    <x v="0"/>
    <x v="15"/>
    <x v="1"/>
    <x v="3158"/>
  </r>
  <r>
    <n v="4159"/>
    <x v="4154"/>
    <x v="786"/>
    <x v="10"/>
    <x v="47"/>
    <x v="2"/>
    <s v="Palestinian"/>
    <s v="Gaza City"/>
    <x v="1"/>
    <x v="877"/>
    <x v="1"/>
    <s v="No"/>
    <s v="Gaza city"/>
    <x v="12"/>
    <x v="0"/>
    <x v="2"/>
    <x v="0"/>
    <x v="3159"/>
  </r>
  <r>
    <n v="4160"/>
    <x v="4155"/>
    <x v="786"/>
    <x v="10"/>
    <x v="38"/>
    <x v="2"/>
    <s v="Palestinian"/>
    <s v="Jabalya R.C."/>
    <x v="1"/>
    <x v="877"/>
    <x v="0"/>
    <s v="No"/>
    <s v="Jabalya R.C."/>
    <x v="15"/>
    <x v="0"/>
    <x v="2"/>
    <x v="0"/>
    <x v="3160"/>
  </r>
  <r>
    <n v="4161"/>
    <x v="4156"/>
    <x v="786"/>
    <x v="10"/>
    <x v="3"/>
    <x v="1"/>
    <s v="Palestinian"/>
    <s v="Beit Lahiya"/>
    <x v="1"/>
    <x v="876"/>
    <x v="0"/>
    <s v="Yes"/>
    <s v="Beit Lahiya"/>
    <x v="15"/>
    <x v="0"/>
    <x v="2"/>
    <x v="0"/>
    <x v="3161"/>
  </r>
  <r>
    <n v="4162"/>
    <x v="4157"/>
    <x v="786"/>
    <x v="10"/>
    <x v="5"/>
    <x v="0"/>
    <s v="Palestinian"/>
    <s v="Beit Lahiya"/>
    <x v="1"/>
    <x v="877"/>
    <x v="0"/>
    <s v="Yes"/>
    <s v="Beit Lahiya"/>
    <x v="15"/>
    <x v="0"/>
    <x v="2"/>
    <x v="0"/>
    <x v="3161"/>
  </r>
  <r>
    <n v="4163"/>
    <x v="4158"/>
    <x v="786"/>
    <x v="10"/>
    <x v="28"/>
    <x v="3"/>
    <s v="Palestinian"/>
    <s v="al-Qararah"/>
    <x v="1"/>
    <x v="877"/>
    <x v="0"/>
    <s v="No"/>
    <s v="al-Qararah"/>
    <x v="3"/>
    <x v="0"/>
    <x v="2"/>
    <x v="0"/>
    <x v="3162"/>
  </r>
  <r>
    <n v="4164"/>
    <x v="4159"/>
    <x v="786"/>
    <x v="10"/>
    <x v="5"/>
    <x v="0"/>
    <s v="Palestinian"/>
    <s v="Khan Yunis"/>
    <x v="1"/>
    <x v="877"/>
    <x v="0"/>
    <s v="Yes"/>
    <s v="Khan Yunis"/>
    <x v="3"/>
    <x v="0"/>
    <x v="2"/>
    <x v="0"/>
    <x v="3163"/>
  </r>
  <r>
    <n v="4165"/>
    <x v="4160"/>
    <x v="786"/>
    <x v="10"/>
    <x v="4"/>
    <x v="1"/>
    <s v="Palestinian"/>
    <s v="Beit Hanoun"/>
    <x v="1"/>
    <x v="877"/>
    <x v="0"/>
    <s v="No"/>
    <s v="Beit Hanun"/>
    <x v="15"/>
    <x v="0"/>
    <x v="2"/>
    <x v="0"/>
    <x v="3164"/>
  </r>
  <r>
    <n v="4166"/>
    <x v="4161"/>
    <x v="786"/>
    <x v="10"/>
    <x v="16"/>
    <x v="0"/>
    <s v="Palestinian"/>
    <s v="Khan Yunis"/>
    <x v="1"/>
    <x v="877"/>
    <x v="0"/>
    <s v="Yes"/>
    <s v="Khan Yunis"/>
    <x v="3"/>
    <x v="0"/>
    <x v="2"/>
    <x v="0"/>
    <x v="3163"/>
  </r>
  <r>
    <n v="4167"/>
    <x v="4162"/>
    <x v="786"/>
    <x v="10"/>
    <x v="37"/>
    <x v="3"/>
    <s v="Palestinian"/>
    <s v="Beit Hanoun"/>
    <x v="1"/>
    <x v="877"/>
    <x v="0"/>
    <s v="No"/>
    <s v="Beit Hanun"/>
    <x v="15"/>
    <x v="0"/>
    <x v="2"/>
    <x v="0"/>
    <x v="3165"/>
  </r>
  <r>
    <n v="4168"/>
    <x v="4163"/>
    <x v="786"/>
    <x v="10"/>
    <x v="32"/>
    <x v="0"/>
    <s v="Israeli"/>
    <s v="Kiryat Malachi"/>
    <x v="2"/>
    <x v="877"/>
    <x v="0"/>
    <s v="Israelis"/>
    <s v="Kiryat Malachi"/>
    <x v="8"/>
    <x v="0"/>
    <x v="15"/>
    <x v="1"/>
    <x v="3158"/>
  </r>
  <r>
    <n v="4169"/>
    <x v="4164"/>
    <x v="786"/>
    <x v="10"/>
    <x v="7"/>
    <x v="0"/>
    <s v="Palestinian"/>
    <s v="Khan Yunis"/>
    <x v="1"/>
    <x v="877"/>
    <x v="0"/>
    <s v="Yes"/>
    <s v="Khan Yunis"/>
    <x v="3"/>
    <x v="0"/>
    <x v="2"/>
    <x v="0"/>
    <x v="3163"/>
  </r>
  <r>
    <n v="4170"/>
    <x v="4165"/>
    <x v="786"/>
    <x v="10"/>
    <x v="7"/>
    <x v="0"/>
    <s v="Israeli"/>
    <s v="Kiryat Malachi"/>
    <x v="2"/>
    <x v="877"/>
    <x v="1"/>
    <s v="Israelis"/>
    <s v="Kiryat Malachi"/>
    <x v="8"/>
    <x v="0"/>
    <x v="15"/>
    <x v="1"/>
    <x v="3166"/>
  </r>
  <r>
    <n v="4171"/>
    <x v="4166"/>
    <x v="787"/>
    <x v="10"/>
    <x v="19"/>
    <x v="1"/>
    <s v="Palestinian"/>
    <s v="Gaza City"/>
    <x v="1"/>
    <x v="878"/>
    <x v="0"/>
    <s v="Yes"/>
    <s v="Beit Lahiya"/>
    <x v="15"/>
    <x v="0"/>
    <x v="2"/>
    <x v="0"/>
    <x v="3167"/>
  </r>
  <r>
    <n v="4172"/>
    <x v="4167"/>
    <x v="787"/>
    <x v="10"/>
    <x v="3"/>
    <x v="1"/>
    <s v="Palestinian"/>
    <s v="Gaza City"/>
    <x v="1"/>
    <x v="878"/>
    <x v="0"/>
    <s v="Yes"/>
    <s v="Beit Lahiya"/>
    <x v="15"/>
    <x v="0"/>
    <x v="2"/>
    <x v="0"/>
    <x v="3167"/>
  </r>
  <r>
    <n v="4173"/>
    <x v="4168"/>
    <x v="787"/>
    <x v="10"/>
    <x v="41"/>
    <x v="2"/>
    <s v="Palestinian"/>
    <s v="a-Nuseirat R.C."/>
    <x v="1"/>
    <x v="878"/>
    <x v="0"/>
    <s v="No"/>
    <s v="a-Nuseirat Camp"/>
    <x v="14"/>
    <x v="0"/>
    <x v="2"/>
    <x v="0"/>
    <x v="3168"/>
  </r>
  <r>
    <n v="4174"/>
    <x v="4169"/>
    <x v="787"/>
    <x v="10"/>
    <x v="38"/>
    <x v="2"/>
    <s v="Palestinian"/>
    <s v="Gaza City"/>
    <x v="1"/>
    <x v="878"/>
    <x v="0"/>
    <s v="Yes"/>
    <s v="Gaza city"/>
    <x v="12"/>
    <x v="0"/>
    <x v="2"/>
    <x v="0"/>
    <x v="3169"/>
  </r>
  <r>
    <n v="4175"/>
    <x v="4170"/>
    <x v="787"/>
    <x v="10"/>
    <x v="14"/>
    <x v="0"/>
    <s v="Palestinian"/>
    <s v="Gaza City"/>
    <x v="1"/>
    <x v="878"/>
    <x v="0"/>
    <s v="Yes"/>
    <s v="Rafah"/>
    <x v="13"/>
    <x v="0"/>
    <x v="2"/>
    <x v="0"/>
    <x v="3170"/>
  </r>
  <r>
    <n v="4176"/>
    <x v="4171"/>
    <x v="787"/>
    <x v="10"/>
    <x v="42"/>
    <x v="3"/>
    <s v="Palestinian"/>
    <s v="Gaza City"/>
    <x v="1"/>
    <x v="878"/>
    <x v="1"/>
    <s v="No"/>
    <s v="Gaza city"/>
    <x v="12"/>
    <x v="0"/>
    <x v="2"/>
    <x v="0"/>
    <x v="3171"/>
  </r>
  <r>
    <n v="4177"/>
    <x v="4172"/>
    <x v="788"/>
    <x v="10"/>
    <x v="17"/>
    <x v="0"/>
    <s v="Palestinian"/>
    <s v="Jabalya R.C."/>
    <x v="1"/>
    <x v="879"/>
    <x v="0"/>
    <s v="Yes"/>
    <s v="Jabalya R.C."/>
    <x v="15"/>
    <x v="0"/>
    <x v="2"/>
    <x v="0"/>
    <x v="3172"/>
  </r>
  <r>
    <n v="4178"/>
    <x v="4173"/>
    <x v="789"/>
    <x v="10"/>
    <x v="12"/>
    <x v="1"/>
    <s v="Palestinian"/>
    <s v="Gaza City"/>
    <x v="1"/>
    <x v="880"/>
    <x v="0"/>
    <s v="No"/>
    <s v="Gaza city"/>
    <x v="12"/>
    <x v="0"/>
    <x v="7"/>
    <x v="0"/>
    <x v="3173"/>
  </r>
  <r>
    <n v="4179"/>
    <x v="4174"/>
    <x v="789"/>
    <x v="10"/>
    <x v="19"/>
    <x v="1"/>
    <s v="Palestinian"/>
    <s v="Gaza City"/>
    <x v="1"/>
    <x v="880"/>
    <x v="0"/>
    <s v="No"/>
    <s v="Gaza city"/>
    <x v="12"/>
    <x v="0"/>
    <x v="7"/>
    <x v="0"/>
    <x v="3174"/>
  </r>
  <r>
    <n v="4180"/>
    <x v="4175"/>
    <x v="789"/>
    <x v="10"/>
    <x v="2"/>
    <x v="1"/>
    <s v="Palestinian"/>
    <s v="Gaza City"/>
    <x v="1"/>
    <x v="880"/>
    <x v="0"/>
    <s v="No"/>
    <s v="Gaza city"/>
    <x v="12"/>
    <x v="0"/>
    <x v="7"/>
    <x v="0"/>
    <x v="3173"/>
  </r>
  <r>
    <n v="4181"/>
    <x v="4176"/>
    <x v="789"/>
    <x v="10"/>
    <x v="20"/>
    <x v="0"/>
    <s v="Palestinian"/>
    <s v="Gaza City"/>
    <x v="1"/>
    <x v="881"/>
    <x v="0"/>
    <s v="Yes"/>
    <s v="Gaza city"/>
    <x v="12"/>
    <x v="0"/>
    <x v="7"/>
    <x v="0"/>
    <x v="3175"/>
  </r>
  <r>
    <n v="4182"/>
    <x v="4177"/>
    <x v="789"/>
    <x v="10"/>
    <x v="19"/>
    <x v="1"/>
    <s v="Palestinian"/>
    <s v="Jabalya"/>
    <x v="1"/>
    <x v="880"/>
    <x v="0"/>
    <s v="Yes"/>
    <s v="a-Shati' Camp"/>
    <x v="12"/>
    <x v="0"/>
    <x v="2"/>
    <x v="0"/>
    <x v="3176"/>
  </r>
  <r>
    <n v="4183"/>
    <x v="4178"/>
    <x v="789"/>
    <x v="10"/>
    <x v="3"/>
    <x v="1"/>
    <s v="Palestinian"/>
    <s v="Gaza City"/>
    <x v="1"/>
    <x v="880"/>
    <x v="0"/>
    <s v="No"/>
    <s v="Gaza city"/>
    <x v="12"/>
    <x v="0"/>
    <x v="7"/>
    <x v="0"/>
    <x v="3174"/>
  </r>
  <r>
    <n v="4184"/>
    <x v="4179"/>
    <x v="790"/>
    <x v="10"/>
    <x v="56"/>
    <x v="3"/>
    <s v="Palestinian"/>
    <s v="'Abasan al-Kabirah"/>
    <x v="1"/>
    <x v="882"/>
    <x v="0"/>
    <s v="No"/>
    <s v="Abasan al-Kabira"/>
    <x v="3"/>
    <x v="0"/>
    <x v="0"/>
    <x v="0"/>
    <x v="3177"/>
  </r>
  <r>
    <n v="4185"/>
    <x v="4180"/>
    <x v="791"/>
    <x v="10"/>
    <x v="17"/>
    <x v="0"/>
    <s v="Palestinian"/>
    <s v="al-Bureij R.C."/>
    <x v="1"/>
    <x v="883"/>
    <x v="0"/>
    <s v="No"/>
    <s v="al-Bureij R.C."/>
    <x v="14"/>
    <x v="0"/>
    <x v="0"/>
    <x v="0"/>
    <x v="3178"/>
  </r>
  <r>
    <n v="4186"/>
    <x v="4181"/>
    <x v="792"/>
    <x v="11"/>
    <x v="24"/>
    <x v="0"/>
    <s v="Palestinian"/>
    <s v="al-Qararah"/>
    <x v="1"/>
    <x v="884"/>
    <x v="0"/>
    <s v="Yes"/>
    <s v="Khan Yunis"/>
    <x v="3"/>
    <x v="0"/>
    <x v="1"/>
    <x v="0"/>
    <x v="3179"/>
  </r>
  <r>
    <n v="4187"/>
    <x v="4182"/>
    <x v="793"/>
    <x v="11"/>
    <x v="6"/>
    <x v="0"/>
    <s v="Palestinian"/>
    <s v="Rafah"/>
    <x v="1"/>
    <x v="885"/>
    <x v="0"/>
    <s v="Yes"/>
    <s v="a-Shaburah (R.C)"/>
    <x v="13"/>
    <x v="0"/>
    <x v="1"/>
    <x v="0"/>
    <x v="3180"/>
  </r>
  <r>
    <n v="4188"/>
    <x v="4183"/>
    <x v="793"/>
    <x v="11"/>
    <x v="17"/>
    <x v="0"/>
    <s v="Palestinian"/>
    <s v="Rafah"/>
    <x v="1"/>
    <x v="886"/>
    <x v="0"/>
    <s v="Yes"/>
    <s v="a-Shaburah (R.C)"/>
    <x v="13"/>
    <x v="0"/>
    <x v="1"/>
    <x v="0"/>
    <x v="3181"/>
  </r>
  <r>
    <n v="4189"/>
    <x v="4184"/>
    <x v="794"/>
    <x v="11"/>
    <x v="7"/>
    <x v="0"/>
    <s v="Palestinian"/>
    <s v="Beit Lahiya"/>
    <x v="1"/>
    <x v="887"/>
    <x v="0"/>
    <s v="Yes"/>
    <s v="Beit Lahiya"/>
    <x v="15"/>
    <x v="0"/>
    <x v="1"/>
    <x v="0"/>
    <x v="3182"/>
  </r>
  <r>
    <n v="4190"/>
    <x v="4185"/>
    <x v="794"/>
    <x v="11"/>
    <x v="24"/>
    <x v="0"/>
    <s v="Palestinian"/>
    <s v="Beit Hanoun"/>
    <x v="1"/>
    <x v="887"/>
    <x v="0"/>
    <s v="Yes"/>
    <s v="Beit Lahiya"/>
    <x v="15"/>
    <x v="0"/>
    <x v="1"/>
    <x v="0"/>
    <x v="3183"/>
  </r>
  <r>
    <n v="4191"/>
    <x v="4186"/>
    <x v="794"/>
    <x v="11"/>
    <x v="14"/>
    <x v="0"/>
    <s v="Palestinian"/>
    <s v="Beit Hanoun"/>
    <x v="1"/>
    <x v="886"/>
    <x v="0"/>
    <s v="Yes"/>
    <s v="Beit Lahiya"/>
    <x v="15"/>
    <x v="0"/>
    <x v="7"/>
    <x v="0"/>
    <x v="3184"/>
  </r>
  <r>
    <n v="4192"/>
    <x v="4187"/>
    <x v="795"/>
    <x v="11"/>
    <x v="6"/>
    <x v="0"/>
    <s v="Palestinian"/>
    <s v="Beit Lahiya"/>
    <x v="1"/>
    <x v="888"/>
    <x v="0"/>
    <s v="Yes"/>
    <s v="Beit Lahiya"/>
    <x v="15"/>
    <x v="0"/>
    <x v="1"/>
    <x v="0"/>
    <x v="3185"/>
  </r>
  <r>
    <n v="4193"/>
    <x v="4188"/>
    <x v="795"/>
    <x v="11"/>
    <x v="22"/>
    <x v="0"/>
    <s v="Palestinian"/>
    <s v="Beit Hanoun"/>
    <x v="1"/>
    <x v="888"/>
    <x v="0"/>
    <s v="Yes"/>
    <s v="Jabalya"/>
    <x v="15"/>
    <x v="0"/>
    <x v="1"/>
    <x v="0"/>
    <x v="3186"/>
  </r>
  <r>
    <n v="4194"/>
    <x v="4189"/>
    <x v="796"/>
    <x v="11"/>
    <x v="17"/>
    <x v="0"/>
    <s v="Palestinian"/>
    <s v="Khan Yunis"/>
    <x v="1"/>
    <x v="889"/>
    <x v="0"/>
    <s v="Yes"/>
    <s v="Khan Yunis"/>
    <x v="3"/>
    <x v="0"/>
    <x v="1"/>
    <x v="0"/>
    <x v="3187"/>
  </r>
  <r>
    <n v="4195"/>
    <x v="4190"/>
    <x v="797"/>
    <x v="11"/>
    <x v="36"/>
    <x v="0"/>
    <s v="Palestinian"/>
    <s v="Jabalya R.C."/>
    <x v="1"/>
    <x v="890"/>
    <x v="0"/>
    <s v="Yes"/>
    <s v="Deir al-Balah"/>
    <x v="14"/>
    <x v="0"/>
    <x v="1"/>
    <x v="0"/>
    <x v="3188"/>
  </r>
  <r>
    <n v="4196"/>
    <x v="4191"/>
    <x v="797"/>
    <x v="11"/>
    <x v="35"/>
    <x v="0"/>
    <s v="Palestinian"/>
    <s v="Jabalya R.C."/>
    <x v="1"/>
    <x v="890"/>
    <x v="0"/>
    <s v="Yes"/>
    <s v="al-Bureij R.C."/>
    <x v="14"/>
    <x v="0"/>
    <x v="1"/>
    <x v="0"/>
    <x v="3189"/>
  </r>
  <r>
    <n v="4197"/>
    <x v="4192"/>
    <x v="798"/>
    <x v="11"/>
    <x v="6"/>
    <x v="0"/>
    <s v="Palestinian"/>
    <s v="Rafah"/>
    <x v="1"/>
    <x v="891"/>
    <x v="0"/>
    <s v="Yes"/>
    <s v="a-Shaburah (R.C)"/>
    <x v="13"/>
    <x v="0"/>
    <x v="1"/>
    <x v="0"/>
    <x v="3188"/>
  </r>
  <r>
    <n v="4198"/>
    <x v="4193"/>
    <x v="799"/>
    <x v="0"/>
    <x v="17"/>
    <x v="0"/>
    <s v="Palestinian"/>
    <s v="Beit Lahiya"/>
    <x v="1"/>
    <x v="892"/>
    <x v="0"/>
    <s v="No"/>
    <s v="Beit Lahiya"/>
    <x v="15"/>
    <x v="0"/>
    <x v="0"/>
    <x v="0"/>
    <x v="3190"/>
  </r>
  <r>
    <n v="4199"/>
    <x v="4194"/>
    <x v="800"/>
    <x v="0"/>
    <x v="36"/>
    <x v="0"/>
    <s v="Palestinian"/>
    <s v="Rafah"/>
    <x v="1"/>
    <x v="893"/>
    <x v="0"/>
    <s v="Yes"/>
    <s v="a-Shaburah (R.C)"/>
    <x v="13"/>
    <x v="0"/>
    <x v="1"/>
    <x v="0"/>
    <x v="3191"/>
  </r>
  <r>
    <n v="4200"/>
    <x v="4195"/>
    <x v="800"/>
    <x v="0"/>
    <x v="21"/>
    <x v="0"/>
    <s v="Palestinian"/>
    <s v="Rafah"/>
    <x v="1"/>
    <x v="893"/>
    <x v="0"/>
    <s v="Yes"/>
    <s v="Tall a-Sultan Camp"/>
    <x v="13"/>
    <x v="0"/>
    <x v="1"/>
    <x v="0"/>
    <x v="3192"/>
  </r>
  <r>
    <n v="4201"/>
    <x v="4196"/>
    <x v="801"/>
    <x v="0"/>
    <x v="17"/>
    <x v="0"/>
    <s v="Palestinian"/>
    <s v="Beit Hanoun"/>
    <x v="1"/>
    <x v="894"/>
    <x v="0"/>
    <s v="Yes"/>
    <s v="Beit Hanun"/>
    <x v="15"/>
    <x v="0"/>
    <x v="7"/>
    <x v="0"/>
    <x v="3193"/>
  </r>
  <r>
    <n v="4202"/>
    <x v="4197"/>
    <x v="801"/>
    <x v="0"/>
    <x v="17"/>
    <x v="0"/>
    <s v="Palestinian"/>
    <s v="Beit Hanoun"/>
    <x v="1"/>
    <x v="894"/>
    <x v="0"/>
    <s v="Yes"/>
    <s v="Beit Hanun"/>
    <x v="15"/>
    <x v="0"/>
    <x v="7"/>
    <x v="0"/>
    <x v="3193"/>
  </r>
  <r>
    <n v="4203"/>
    <x v="4198"/>
    <x v="801"/>
    <x v="0"/>
    <x v="16"/>
    <x v="0"/>
    <s v="Palestinian"/>
    <s v="Beit Hanoun"/>
    <x v="1"/>
    <x v="894"/>
    <x v="0"/>
    <s v="Yes"/>
    <s v="Beit Hanun"/>
    <x v="15"/>
    <x v="0"/>
    <x v="7"/>
    <x v="0"/>
    <x v="3193"/>
  </r>
  <r>
    <n v="4204"/>
    <x v="4199"/>
    <x v="802"/>
    <x v="0"/>
    <x v="24"/>
    <x v="0"/>
    <s v="Palestinian"/>
    <s v="al-Bureij R.C."/>
    <x v="1"/>
    <x v="895"/>
    <x v="0"/>
    <s v="Yes"/>
    <s v="al-Bureij R.C."/>
    <x v="14"/>
    <x v="0"/>
    <x v="1"/>
    <x v="0"/>
    <x v="3194"/>
  </r>
  <r>
    <n v="4205"/>
    <x v="4200"/>
    <x v="802"/>
    <x v="0"/>
    <x v="1"/>
    <x v="0"/>
    <s v="Palestinian"/>
    <s v="al-Bureij R.C."/>
    <x v="1"/>
    <x v="895"/>
    <x v="0"/>
    <s v="Yes"/>
    <s v="Gaza city"/>
    <x v="12"/>
    <x v="0"/>
    <x v="1"/>
    <x v="0"/>
    <x v="3194"/>
  </r>
  <r>
    <n v="4206"/>
    <x v="4201"/>
    <x v="802"/>
    <x v="0"/>
    <x v="7"/>
    <x v="0"/>
    <s v="Palestinian"/>
    <s v="al-Bureij R.C."/>
    <x v="1"/>
    <x v="895"/>
    <x v="0"/>
    <s v="Yes"/>
    <s v="Gaza city"/>
    <x v="12"/>
    <x v="0"/>
    <x v="1"/>
    <x v="0"/>
    <x v="3194"/>
  </r>
  <r>
    <n v="4207"/>
    <x v="4202"/>
    <x v="803"/>
    <x v="1"/>
    <x v="17"/>
    <x v="0"/>
    <s v="Palestinian"/>
    <s v="Rafah"/>
    <x v="1"/>
    <x v="896"/>
    <x v="0"/>
    <s v="Yes"/>
    <s v="Rafah"/>
    <x v="13"/>
    <x v="0"/>
    <x v="1"/>
    <x v="0"/>
    <x v="3195"/>
  </r>
  <r>
    <n v="4208"/>
    <x v="4203"/>
    <x v="804"/>
    <x v="2"/>
    <x v="70"/>
    <x v="0"/>
    <s v="Palestinian"/>
    <s v="a-Za'ayem"/>
    <x v="0"/>
    <x v="897"/>
    <x v="0"/>
    <s v="NA"/>
    <s v="Beitillu"/>
    <x v="6"/>
    <x v="0"/>
    <x v="0"/>
    <x v="0"/>
    <x v="3196"/>
  </r>
  <r>
    <n v="4209"/>
    <x v="4204"/>
    <x v="805"/>
    <x v="2"/>
    <x v="24"/>
    <x v="0"/>
    <s v="Palestinian"/>
    <s v="Beit Lahiya"/>
    <x v="1"/>
    <x v="898"/>
    <x v="0"/>
    <s v="Yes"/>
    <s v="a-Shati' Camp"/>
    <x v="12"/>
    <x v="0"/>
    <x v="7"/>
    <x v="0"/>
    <x v="3197"/>
  </r>
  <r>
    <n v="4210"/>
    <x v="4205"/>
    <x v="806"/>
    <x v="2"/>
    <x v="24"/>
    <x v="0"/>
    <s v="Palestinian"/>
    <s v="Gaza City"/>
    <x v="1"/>
    <x v="899"/>
    <x v="0"/>
    <s v="Yes"/>
    <s v="Gaza city"/>
    <x v="12"/>
    <x v="0"/>
    <x v="7"/>
    <x v="0"/>
    <x v="3198"/>
  </r>
  <r>
    <n v="4211"/>
    <x v="4206"/>
    <x v="807"/>
    <x v="3"/>
    <x v="9"/>
    <x v="0"/>
    <s v="Palestinian"/>
    <s v="Gaza City"/>
    <x v="1"/>
    <x v="900"/>
    <x v="0"/>
    <s v="No"/>
    <s v="Gaza city"/>
    <x v="12"/>
    <x v="0"/>
    <x v="1"/>
    <x v="0"/>
    <x v="3199"/>
  </r>
  <r>
    <n v="4212"/>
    <x v="4207"/>
    <x v="807"/>
    <x v="3"/>
    <x v="8"/>
    <x v="0"/>
    <s v="Palestinian"/>
    <s v="Beit Lahiya"/>
    <x v="1"/>
    <x v="900"/>
    <x v="0"/>
    <s v="Yes"/>
    <s v="Jabalya R.C."/>
    <x v="15"/>
    <x v="0"/>
    <x v="1"/>
    <x v="0"/>
    <x v="3200"/>
  </r>
  <r>
    <n v="4213"/>
    <x v="4208"/>
    <x v="808"/>
    <x v="3"/>
    <x v="5"/>
    <x v="0"/>
    <s v="Palestinian"/>
    <s v="al-Bureij R.C."/>
    <x v="1"/>
    <x v="901"/>
    <x v="0"/>
    <s v="Yes"/>
    <s v="al-Bureij R.C."/>
    <x v="14"/>
    <x v="0"/>
    <x v="1"/>
    <x v="0"/>
    <x v="3201"/>
  </r>
  <r>
    <n v="4214"/>
    <x v="4209"/>
    <x v="808"/>
    <x v="3"/>
    <x v="20"/>
    <x v="0"/>
    <s v="Palestinian"/>
    <s v="Gaza City"/>
    <x v="1"/>
    <x v="901"/>
    <x v="0"/>
    <s v="Yes"/>
    <s v="Gaza city"/>
    <x v="12"/>
    <x v="0"/>
    <x v="1"/>
    <x v="0"/>
    <x v="3202"/>
  </r>
  <r>
    <n v="4215"/>
    <x v="4210"/>
    <x v="809"/>
    <x v="3"/>
    <x v="1"/>
    <x v="0"/>
    <s v="Palestinian"/>
    <s v="Rafah"/>
    <x v="1"/>
    <x v="902"/>
    <x v="0"/>
    <s v="Yes"/>
    <s v="Rafah"/>
    <x v="13"/>
    <x v="0"/>
    <x v="1"/>
    <x v="0"/>
    <x v="3203"/>
  </r>
  <r>
    <n v="4216"/>
    <x v="4211"/>
    <x v="809"/>
    <x v="3"/>
    <x v="56"/>
    <x v="3"/>
    <s v="Palestinian"/>
    <s v="Gaza City"/>
    <x v="1"/>
    <x v="902"/>
    <x v="0"/>
    <s v="No"/>
    <s v="Gaza city"/>
    <x v="12"/>
    <x v="0"/>
    <x v="1"/>
    <x v="0"/>
    <x v="3204"/>
  </r>
  <r>
    <n v="4217"/>
    <x v="4212"/>
    <x v="810"/>
    <x v="3"/>
    <x v="2"/>
    <x v="1"/>
    <s v="Palestinian"/>
    <s v="al-Musadar"/>
    <x v="1"/>
    <x v="903"/>
    <x v="0"/>
    <s v="No"/>
    <s v="al-Musadar"/>
    <x v="14"/>
    <x v="0"/>
    <x v="7"/>
    <x v="0"/>
    <x v="3205"/>
  </r>
  <r>
    <n v="4218"/>
    <x v="4213"/>
    <x v="810"/>
    <x v="3"/>
    <x v="19"/>
    <x v="1"/>
    <s v="Palestinian"/>
    <s v="al-Musadar"/>
    <x v="1"/>
    <x v="903"/>
    <x v="0"/>
    <s v="No"/>
    <s v="al-Maghazi R.C."/>
    <x v="14"/>
    <x v="0"/>
    <x v="7"/>
    <x v="0"/>
    <x v="3205"/>
  </r>
  <r>
    <n v="4219"/>
    <x v="4214"/>
    <x v="811"/>
    <x v="3"/>
    <x v="17"/>
    <x v="0"/>
    <s v="Palestinian"/>
    <s v="Beit Hanoun"/>
    <x v="1"/>
    <x v="904"/>
    <x v="0"/>
    <s v="Yes"/>
    <s v="Beit Hanun"/>
    <x v="15"/>
    <x v="0"/>
    <x v="1"/>
    <x v="0"/>
    <x v="3206"/>
  </r>
  <r>
    <n v="4220"/>
    <x v="4215"/>
    <x v="811"/>
    <x v="3"/>
    <x v="8"/>
    <x v="0"/>
    <s v="Palestinian"/>
    <s v="Beit Hanoun"/>
    <x v="1"/>
    <x v="904"/>
    <x v="0"/>
    <s v="Yes"/>
    <s v="Beit Hanun"/>
    <x v="15"/>
    <x v="0"/>
    <x v="1"/>
    <x v="0"/>
    <x v="3206"/>
  </r>
  <r>
    <n v="4221"/>
    <x v="4216"/>
    <x v="811"/>
    <x v="3"/>
    <x v="7"/>
    <x v="0"/>
    <s v="Palestinian"/>
    <s v="Beit Hanoun"/>
    <x v="1"/>
    <x v="904"/>
    <x v="0"/>
    <s v="Yes"/>
    <s v="Beit Hanun"/>
    <x v="15"/>
    <x v="0"/>
    <x v="1"/>
    <x v="0"/>
    <x v="3207"/>
  </r>
  <r>
    <n v="4222"/>
    <x v="4217"/>
    <x v="811"/>
    <x v="3"/>
    <x v="20"/>
    <x v="0"/>
    <s v="Palestinian"/>
    <s v="Beit Hanoun"/>
    <x v="1"/>
    <x v="904"/>
    <x v="0"/>
    <s v="Yes"/>
    <s v="Beit Hanun"/>
    <x v="15"/>
    <x v="0"/>
    <x v="1"/>
    <x v="0"/>
    <x v="3207"/>
  </r>
  <r>
    <n v="4223"/>
    <x v="4218"/>
    <x v="812"/>
    <x v="3"/>
    <x v="1"/>
    <x v="0"/>
    <s v="Israeli"/>
    <s v="'Abasan al-Kabirah"/>
    <x v="1"/>
    <x v="905"/>
    <x v="0"/>
    <s v="NA"/>
    <s v="Ashkelon"/>
    <x v="8"/>
    <x v="0"/>
    <x v="0"/>
    <x v="1"/>
    <x v="3208"/>
  </r>
  <r>
    <n v="4224"/>
    <x v="4219"/>
    <x v="812"/>
    <x v="3"/>
    <x v="12"/>
    <x v="1"/>
    <s v="Palestinian"/>
    <s v="'Abasan al-Kabirah"/>
    <x v="1"/>
    <x v="906"/>
    <x v="0"/>
    <s v="Yes"/>
    <s v="Abasan al-Kabira"/>
    <x v="3"/>
    <x v="0"/>
    <x v="1"/>
    <x v="0"/>
    <x v="3209"/>
  </r>
  <r>
    <n v="4225"/>
    <x v="4220"/>
    <x v="812"/>
    <x v="3"/>
    <x v="30"/>
    <x v="0"/>
    <s v="Palestinian"/>
    <s v="'Abasan al-Kabirah"/>
    <x v="1"/>
    <x v="905"/>
    <x v="0"/>
    <s v="Yes"/>
    <s v="Abasan al-Kabira"/>
    <x v="3"/>
    <x v="0"/>
    <x v="1"/>
    <x v="0"/>
    <x v="3209"/>
  </r>
  <r>
    <n v="4226"/>
    <x v="4221"/>
    <x v="812"/>
    <x v="3"/>
    <x v="19"/>
    <x v="1"/>
    <s v="Palestinian"/>
    <s v="'Abasan al-Kabirah"/>
    <x v="1"/>
    <x v="905"/>
    <x v="0"/>
    <s v="Yes"/>
    <s v="Abasan al-Kabira"/>
    <x v="3"/>
    <x v="0"/>
    <x v="0"/>
    <x v="0"/>
    <x v="3210"/>
  </r>
  <r>
    <n v="4227"/>
    <x v="4222"/>
    <x v="813"/>
    <x v="5"/>
    <x v="12"/>
    <x v="1"/>
    <s v="Palestinian"/>
    <s v="Jabalya R.C."/>
    <x v="1"/>
    <x v="907"/>
    <x v="0"/>
    <s v="Unknown"/>
    <s v="Gaza city"/>
    <x v="12"/>
    <x v="0"/>
    <x v="2"/>
    <x v="0"/>
    <x v="3211"/>
  </r>
  <r>
    <n v="4228"/>
    <x v="4223"/>
    <x v="814"/>
    <x v="6"/>
    <x v="3"/>
    <x v="1"/>
    <s v="Palestinian"/>
    <s v="al-Maghazi R.C."/>
    <x v="1"/>
    <x v="908"/>
    <x v="0"/>
    <s v="Yes"/>
    <s v="al-Maghazi R.C."/>
    <x v="14"/>
    <x v="0"/>
    <x v="2"/>
    <x v="0"/>
    <x v="3212"/>
  </r>
  <r>
    <n v="4229"/>
    <x v="4224"/>
    <x v="815"/>
    <x v="6"/>
    <x v="19"/>
    <x v="1"/>
    <s v="Palestinian"/>
    <s v="Beit Hanoun"/>
    <x v="1"/>
    <x v="909"/>
    <x v="0"/>
    <s v="No"/>
    <s v="Beit Lahiya"/>
    <x v="15"/>
    <x v="0"/>
    <x v="0"/>
    <x v="0"/>
    <x v="3213"/>
  </r>
  <r>
    <n v="4230"/>
    <x v="4225"/>
    <x v="816"/>
    <x v="6"/>
    <x v="24"/>
    <x v="0"/>
    <s v="Palestinian"/>
    <s v="Rammun"/>
    <x v="0"/>
    <x v="910"/>
    <x v="0"/>
    <s v="NA"/>
    <s v="Rammun"/>
    <x v="6"/>
    <x v="0"/>
    <x v="0"/>
    <x v="0"/>
    <x v="3214"/>
  </r>
  <r>
    <n v="4231"/>
    <x v="4226"/>
    <x v="817"/>
    <x v="6"/>
    <x v="43"/>
    <x v="0"/>
    <s v="Palestinian"/>
    <s v="Beit Lahiya"/>
    <x v="1"/>
    <x v="911"/>
    <x v="1"/>
    <s v="No"/>
    <s v="Beit Lahiya"/>
    <x v="15"/>
    <x v="0"/>
    <x v="1"/>
    <x v="0"/>
    <x v="3215"/>
  </r>
  <r>
    <n v="4232"/>
    <x v="4227"/>
    <x v="817"/>
    <x v="6"/>
    <x v="6"/>
    <x v="0"/>
    <s v="Palestinian"/>
    <s v="al-Qararah"/>
    <x v="1"/>
    <x v="911"/>
    <x v="0"/>
    <s v="Yes"/>
    <s v="al-Qararah"/>
    <x v="3"/>
    <x v="0"/>
    <x v="1"/>
    <x v="0"/>
    <x v="3216"/>
  </r>
  <r>
    <n v="4233"/>
    <x v="4228"/>
    <x v="817"/>
    <x v="6"/>
    <x v="45"/>
    <x v="2"/>
    <s v="Palestinian"/>
    <s v="Beit Lahiya"/>
    <x v="1"/>
    <x v="911"/>
    <x v="0"/>
    <s v="No"/>
    <s v="Beit Lahiya"/>
    <x v="15"/>
    <x v="0"/>
    <x v="1"/>
    <x v="0"/>
    <x v="3217"/>
  </r>
  <r>
    <n v="4234"/>
    <x v="4229"/>
    <x v="817"/>
    <x v="6"/>
    <x v="3"/>
    <x v="1"/>
    <s v="Palestinian"/>
    <s v="'Abasan al-Kabirah"/>
    <x v="1"/>
    <x v="911"/>
    <x v="0"/>
    <s v="Yes"/>
    <s v="Abasan al-Kabira"/>
    <x v="3"/>
    <x v="0"/>
    <x v="1"/>
    <x v="0"/>
    <x v="3218"/>
  </r>
  <r>
    <n v="4235"/>
    <x v="4230"/>
    <x v="817"/>
    <x v="6"/>
    <x v="0"/>
    <x v="0"/>
    <s v="Palestinian"/>
    <s v="Gaza City"/>
    <x v="1"/>
    <x v="911"/>
    <x v="0"/>
    <s v="Yes"/>
    <s v="Gaza city"/>
    <x v="12"/>
    <x v="0"/>
    <x v="1"/>
    <x v="0"/>
    <x v="3219"/>
  </r>
  <r>
    <n v="4236"/>
    <x v="4231"/>
    <x v="817"/>
    <x v="6"/>
    <x v="8"/>
    <x v="0"/>
    <s v="Palestinian"/>
    <s v="Gaza City"/>
    <x v="1"/>
    <x v="911"/>
    <x v="0"/>
    <s v="Yes"/>
    <s v="Gaza city"/>
    <x v="12"/>
    <x v="0"/>
    <x v="1"/>
    <x v="0"/>
    <x v="3219"/>
  </r>
  <r>
    <n v="4237"/>
    <x v="4232"/>
    <x v="818"/>
    <x v="6"/>
    <x v="44"/>
    <x v="2"/>
    <s v="Palestinian"/>
    <s v="Gaza City"/>
    <x v="1"/>
    <x v="912"/>
    <x v="0"/>
    <s v="No"/>
    <s v="Gaza city"/>
    <x v="12"/>
    <x v="0"/>
    <x v="1"/>
    <x v="0"/>
    <x v="3220"/>
  </r>
  <r>
    <n v="4238"/>
    <x v="4233"/>
    <x v="818"/>
    <x v="6"/>
    <x v="56"/>
    <x v="3"/>
    <s v="Palestinian"/>
    <s v="Jabalya"/>
    <x v="1"/>
    <x v="912"/>
    <x v="0"/>
    <s v="No"/>
    <s v="Jabalya"/>
    <x v="15"/>
    <x v="0"/>
    <x v="1"/>
    <x v="0"/>
    <x v="3221"/>
  </r>
  <r>
    <n v="4239"/>
    <x v="4234"/>
    <x v="818"/>
    <x v="6"/>
    <x v="17"/>
    <x v="0"/>
    <s v="Palestinian"/>
    <s v="Gaza City"/>
    <x v="1"/>
    <x v="912"/>
    <x v="0"/>
    <s v="Yes"/>
    <s v="Gaza city"/>
    <x v="12"/>
    <x v="0"/>
    <x v="1"/>
    <x v="0"/>
    <x v="3222"/>
  </r>
  <r>
    <n v="4240"/>
    <x v="4235"/>
    <x v="819"/>
    <x v="6"/>
    <x v="1"/>
    <x v="0"/>
    <s v="Palestinian"/>
    <s v="Gaza City"/>
    <x v="1"/>
    <x v="913"/>
    <x v="0"/>
    <s v="Yes"/>
    <s v="Gaza city"/>
    <x v="12"/>
    <x v="0"/>
    <x v="1"/>
    <x v="0"/>
    <x v="3223"/>
  </r>
  <r>
    <n v="4241"/>
    <x v="4236"/>
    <x v="819"/>
    <x v="6"/>
    <x v="20"/>
    <x v="0"/>
    <s v="Palestinian"/>
    <s v="'Abasan al-Kabirah"/>
    <x v="1"/>
    <x v="913"/>
    <x v="0"/>
    <s v="Yes"/>
    <s v="Bani Suheila"/>
    <x v="3"/>
    <x v="0"/>
    <x v="1"/>
    <x v="0"/>
    <x v="3224"/>
  </r>
  <r>
    <n v="4242"/>
    <x v="4237"/>
    <x v="819"/>
    <x v="6"/>
    <x v="38"/>
    <x v="2"/>
    <s v="Palestinian"/>
    <s v="'Abasan al-Kabirah"/>
    <x v="1"/>
    <x v="913"/>
    <x v="0"/>
    <s v="Yes"/>
    <s v="Bani Suheila"/>
    <x v="3"/>
    <x v="0"/>
    <x v="1"/>
    <x v="0"/>
    <x v="3224"/>
  </r>
  <r>
    <n v="4243"/>
    <x v="4238"/>
    <x v="819"/>
    <x v="6"/>
    <x v="17"/>
    <x v="0"/>
    <s v="Palestinian"/>
    <s v="Beit Lahiya"/>
    <x v="1"/>
    <x v="913"/>
    <x v="0"/>
    <s v="Yes"/>
    <s v="Jabalya"/>
    <x v="15"/>
    <x v="0"/>
    <x v="1"/>
    <x v="0"/>
    <x v="3225"/>
  </r>
  <r>
    <n v="4244"/>
    <x v="4239"/>
    <x v="819"/>
    <x v="6"/>
    <x v="6"/>
    <x v="0"/>
    <s v="Palestinian"/>
    <s v="Beit Lahiya"/>
    <x v="1"/>
    <x v="913"/>
    <x v="0"/>
    <s v="Yes"/>
    <s v="Jabalya"/>
    <x v="15"/>
    <x v="0"/>
    <x v="1"/>
    <x v="0"/>
    <x v="3225"/>
  </r>
  <r>
    <n v="4245"/>
    <x v="4240"/>
    <x v="819"/>
    <x v="6"/>
    <x v="7"/>
    <x v="0"/>
    <s v="Palestinian"/>
    <s v="Egyptian Border"/>
    <x v="1"/>
    <x v="913"/>
    <x v="0"/>
    <s v="Yes"/>
    <s v="Rafah"/>
    <x v="13"/>
    <x v="0"/>
    <x v="1"/>
    <x v="0"/>
    <x v="3226"/>
  </r>
  <r>
    <n v="4246"/>
    <x v="4241"/>
    <x v="819"/>
    <x v="6"/>
    <x v="8"/>
    <x v="0"/>
    <s v="Palestinian"/>
    <s v="Gaza City"/>
    <x v="1"/>
    <x v="913"/>
    <x v="0"/>
    <s v="Yes"/>
    <s v="Gaza city"/>
    <x v="12"/>
    <x v="0"/>
    <x v="1"/>
    <x v="0"/>
    <x v="3223"/>
  </r>
  <r>
    <n v="4247"/>
    <x v="4242"/>
    <x v="819"/>
    <x v="6"/>
    <x v="17"/>
    <x v="0"/>
    <s v="Palestinian"/>
    <s v="Deir al-Balah"/>
    <x v="1"/>
    <x v="913"/>
    <x v="0"/>
    <s v="Yes"/>
    <s v="al-Maghazi R.C."/>
    <x v="14"/>
    <x v="0"/>
    <x v="1"/>
    <x v="0"/>
    <x v="3227"/>
  </r>
  <r>
    <n v="4248"/>
    <x v="4243"/>
    <x v="819"/>
    <x v="6"/>
    <x v="24"/>
    <x v="0"/>
    <s v="Palestinian"/>
    <s v="Gaza City"/>
    <x v="1"/>
    <x v="913"/>
    <x v="0"/>
    <s v="Yes"/>
    <s v="Gaza city"/>
    <x v="12"/>
    <x v="0"/>
    <x v="1"/>
    <x v="0"/>
    <x v="3223"/>
  </r>
  <r>
    <n v="4249"/>
    <x v="4244"/>
    <x v="820"/>
    <x v="6"/>
    <x v="39"/>
    <x v="0"/>
    <s v="Palestinian"/>
    <s v="Gaza City"/>
    <x v="1"/>
    <x v="914"/>
    <x v="0"/>
    <s v="Yes"/>
    <s v="Gaza city"/>
    <x v="12"/>
    <x v="0"/>
    <x v="1"/>
    <x v="0"/>
    <x v="3228"/>
  </r>
  <r>
    <n v="4250"/>
    <x v="4245"/>
    <x v="820"/>
    <x v="6"/>
    <x v="14"/>
    <x v="0"/>
    <s v="Palestinian"/>
    <s v="Gaza City"/>
    <x v="1"/>
    <x v="914"/>
    <x v="0"/>
    <s v="Yes"/>
    <s v="Gaza city"/>
    <x v="12"/>
    <x v="0"/>
    <x v="1"/>
    <x v="0"/>
    <x v="3229"/>
  </r>
  <r>
    <n v="4251"/>
    <x v="4246"/>
    <x v="820"/>
    <x v="6"/>
    <x v="32"/>
    <x v="0"/>
    <s v="Palestinian"/>
    <s v="Gaza City"/>
    <x v="1"/>
    <x v="914"/>
    <x v="0"/>
    <s v="Yes"/>
    <s v="a-Shaburah (R.C)"/>
    <x v="13"/>
    <x v="0"/>
    <x v="1"/>
    <x v="0"/>
    <x v="3230"/>
  </r>
  <r>
    <n v="4252"/>
    <x v="4247"/>
    <x v="820"/>
    <x v="6"/>
    <x v="6"/>
    <x v="0"/>
    <s v="Palestinian"/>
    <s v="Gaza City"/>
    <x v="1"/>
    <x v="914"/>
    <x v="0"/>
    <s v="Yes"/>
    <s v="Gaza city"/>
    <x v="12"/>
    <x v="0"/>
    <x v="1"/>
    <x v="0"/>
    <x v="3231"/>
  </r>
  <r>
    <n v="4253"/>
    <x v="4248"/>
    <x v="820"/>
    <x v="6"/>
    <x v="8"/>
    <x v="0"/>
    <s v="Palestinian"/>
    <s v="Gaza City"/>
    <x v="1"/>
    <x v="914"/>
    <x v="0"/>
    <s v="Yes"/>
    <s v="Gaza city"/>
    <x v="12"/>
    <x v="0"/>
    <x v="1"/>
    <x v="0"/>
    <x v="3231"/>
  </r>
  <r>
    <n v="4254"/>
    <x v="4249"/>
    <x v="820"/>
    <x v="6"/>
    <x v="0"/>
    <x v="0"/>
    <s v="Palestinian"/>
    <s v="Gaza City"/>
    <x v="1"/>
    <x v="914"/>
    <x v="0"/>
    <s v="Yes"/>
    <s v="Gaza city"/>
    <x v="12"/>
    <x v="0"/>
    <x v="1"/>
    <x v="0"/>
    <x v="3232"/>
  </r>
  <r>
    <n v="4255"/>
    <x v="4250"/>
    <x v="821"/>
    <x v="6"/>
    <x v="2"/>
    <x v="1"/>
    <s v="Palestinian"/>
    <s v="Yatta"/>
    <x v="0"/>
    <x v="915"/>
    <x v="0"/>
    <s v="NA"/>
    <s v="Yatta"/>
    <x v="4"/>
    <x v="0"/>
    <x v="0"/>
    <x v="0"/>
    <x v="3233"/>
  </r>
  <r>
    <n v="4256"/>
    <x v="4251"/>
    <x v="822"/>
    <x v="7"/>
    <x v="7"/>
    <x v="0"/>
    <s v="Palestinian"/>
    <s v="a-Ram"/>
    <x v="0"/>
    <x v="916"/>
    <x v="0"/>
    <s v="NA"/>
    <s v="a-Ram"/>
    <x v="10"/>
    <x v="0"/>
    <x v="0"/>
    <x v="0"/>
    <x v="3234"/>
  </r>
  <r>
    <n v="4257"/>
    <x v="4252"/>
    <x v="823"/>
    <x v="7"/>
    <x v="45"/>
    <x v="2"/>
    <s v="Palestinian"/>
    <s v="Gaza City"/>
    <x v="1"/>
    <x v="917"/>
    <x v="0"/>
    <s v="No"/>
    <s v="Gaza city"/>
    <x v="12"/>
    <x v="0"/>
    <x v="1"/>
    <x v="0"/>
    <x v="3235"/>
  </r>
  <r>
    <n v="4258"/>
    <x v="4253"/>
    <x v="824"/>
    <x v="8"/>
    <x v="8"/>
    <x v="0"/>
    <s v="Palestinian"/>
    <s v="Beit Hanoun"/>
    <x v="1"/>
    <x v="918"/>
    <x v="0"/>
    <s v="Yes"/>
    <s v="Beit Hanun"/>
    <x v="15"/>
    <x v="0"/>
    <x v="1"/>
    <x v="0"/>
    <x v="3236"/>
  </r>
  <r>
    <n v="4259"/>
    <x v="4254"/>
    <x v="824"/>
    <x v="8"/>
    <x v="19"/>
    <x v="1"/>
    <s v="Palestinian"/>
    <s v="Beit Hanoun"/>
    <x v="1"/>
    <x v="918"/>
    <x v="0"/>
    <s v="Yes"/>
    <s v="Beit Hanun"/>
    <x v="15"/>
    <x v="0"/>
    <x v="1"/>
    <x v="0"/>
    <x v="3236"/>
  </r>
  <r>
    <n v="4260"/>
    <x v="4255"/>
    <x v="825"/>
    <x v="9"/>
    <x v="17"/>
    <x v="0"/>
    <s v="Palestinian"/>
    <s v="Juhor a-Dik"/>
    <x v="1"/>
    <x v="919"/>
    <x v="0"/>
    <s v="Yes"/>
    <s v="Gaza city"/>
    <x v="12"/>
    <x v="0"/>
    <x v="1"/>
    <x v="0"/>
    <x v="3237"/>
  </r>
  <r>
    <n v="4261"/>
    <x v="4256"/>
    <x v="826"/>
    <x v="9"/>
    <x v="17"/>
    <x v="0"/>
    <s v="Palestinian"/>
    <s v="Jabalya R.C."/>
    <x v="1"/>
    <x v="920"/>
    <x v="0"/>
    <s v="Yes"/>
    <s v="Gaza city"/>
    <x v="12"/>
    <x v="0"/>
    <x v="1"/>
    <x v="0"/>
    <x v="3238"/>
  </r>
  <r>
    <n v="4262"/>
    <x v="4257"/>
    <x v="827"/>
    <x v="9"/>
    <x v="36"/>
    <x v="0"/>
    <s v="Palestinian"/>
    <s v="Gaza City"/>
    <x v="1"/>
    <x v="921"/>
    <x v="0"/>
    <s v="No"/>
    <s v="Gaza city"/>
    <x v="12"/>
    <x v="0"/>
    <x v="1"/>
    <x v="0"/>
    <x v="3239"/>
  </r>
  <r>
    <n v="4263"/>
    <x v="4258"/>
    <x v="827"/>
    <x v="9"/>
    <x v="66"/>
    <x v="3"/>
    <s v="Palestinian"/>
    <s v="Gaza City"/>
    <x v="1"/>
    <x v="921"/>
    <x v="0"/>
    <s v="No"/>
    <s v="Gaza city"/>
    <x v="12"/>
    <x v="0"/>
    <x v="1"/>
    <x v="0"/>
    <x v="3240"/>
  </r>
  <r>
    <n v="4264"/>
    <x v="4259"/>
    <x v="827"/>
    <x v="9"/>
    <x v="14"/>
    <x v="0"/>
    <s v="Palestinian"/>
    <s v="a-Nabi Saleh"/>
    <x v="0"/>
    <x v="922"/>
    <x v="0"/>
    <s v="NA"/>
    <s v="a-Nabi Saleh"/>
    <x v="6"/>
    <x v="0"/>
    <x v="11"/>
    <x v="0"/>
    <x v="3241"/>
  </r>
  <r>
    <n v="4265"/>
    <x v="4260"/>
    <x v="828"/>
    <x v="9"/>
    <x v="35"/>
    <x v="0"/>
    <s v="Palestinian"/>
    <s v="Gaza City"/>
    <x v="1"/>
    <x v="923"/>
    <x v="0"/>
    <s v="Yes"/>
    <s v="Gaza city"/>
    <x v="12"/>
    <x v="0"/>
    <x v="1"/>
    <x v="0"/>
    <x v="3242"/>
  </r>
  <r>
    <n v="4266"/>
    <x v="4261"/>
    <x v="828"/>
    <x v="9"/>
    <x v="3"/>
    <x v="1"/>
    <s v="Palestinian"/>
    <s v="Gaza City"/>
    <x v="1"/>
    <x v="923"/>
    <x v="0"/>
    <s v="Yes"/>
    <s v="Gaza city"/>
    <x v="12"/>
    <x v="0"/>
    <x v="1"/>
    <x v="0"/>
    <x v="3243"/>
  </r>
  <r>
    <n v="4267"/>
    <x v="4262"/>
    <x v="829"/>
    <x v="9"/>
    <x v="8"/>
    <x v="0"/>
    <s v="Palestinian"/>
    <s v="Gaza City"/>
    <x v="1"/>
    <x v="924"/>
    <x v="0"/>
    <s v="Yes"/>
    <s v="Gaza city"/>
    <x v="12"/>
    <x v="0"/>
    <x v="1"/>
    <x v="0"/>
    <x v="3244"/>
  </r>
  <r>
    <n v="4268"/>
    <x v="4263"/>
    <x v="830"/>
    <x v="10"/>
    <x v="17"/>
    <x v="0"/>
    <s v="Palestinian"/>
    <s v="Gaza City"/>
    <x v="1"/>
    <x v="925"/>
    <x v="0"/>
    <s v="No"/>
    <s v="Beit Lahiya"/>
    <x v="15"/>
    <x v="0"/>
    <x v="1"/>
    <x v="0"/>
    <x v="3245"/>
  </r>
  <r>
    <n v="4269"/>
    <x v="4264"/>
    <x v="831"/>
    <x v="10"/>
    <x v="24"/>
    <x v="0"/>
    <s v="Palestinian"/>
    <s v="al-Qararah"/>
    <x v="1"/>
    <x v="926"/>
    <x v="0"/>
    <s v="Yes"/>
    <s v="al-Qararah"/>
    <x v="3"/>
    <x v="0"/>
    <x v="1"/>
    <x v="0"/>
    <x v="3246"/>
  </r>
  <r>
    <n v="4270"/>
    <x v="4265"/>
    <x v="832"/>
    <x v="10"/>
    <x v="8"/>
    <x v="0"/>
    <s v="Palestinian"/>
    <s v="Beit Lahiya"/>
    <x v="1"/>
    <x v="927"/>
    <x v="0"/>
    <s v="No"/>
    <s v="Beit Lahiya"/>
    <x v="15"/>
    <x v="0"/>
    <x v="1"/>
    <x v="0"/>
    <x v="3247"/>
  </r>
  <r>
    <n v="4271"/>
    <x v="4266"/>
    <x v="832"/>
    <x v="10"/>
    <x v="8"/>
    <x v="0"/>
    <s v="Palestinian"/>
    <s v="Beit Lahiya"/>
    <x v="1"/>
    <x v="927"/>
    <x v="0"/>
    <s v="Yes"/>
    <s v="Beit Lahiya"/>
    <x v="15"/>
    <x v="0"/>
    <x v="1"/>
    <x v="0"/>
    <x v="3248"/>
  </r>
  <r>
    <n v="4272"/>
    <x v="4267"/>
    <x v="833"/>
    <x v="11"/>
    <x v="1"/>
    <x v="0"/>
    <s v="Palestinian"/>
    <s v="al-Fukhari"/>
    <x v="1"/>
    <x v="928"/>
    <x v="0"/>
    <s v="Yes"/>
    <s v="Khan Yunis"/>
    <x v="3"/>
    <x v="0"/>
    <x v="1"/>
    <x v="0"/>
    <x v="3249"/>
  </r>
  <r>
    <n v="4273"/>
    <x v="4268"/>
    <x v="833"/>
    <x v="11"/>
    <x v="7"/>
    <x v="0"/>
    <s v="Palestinian"/>
    <s v="al-Fukhari"/>
    <x v="1"/>
    <x v="928"/>
    <x v="0"/>
    <s v="Yes"/>
    <s v="Khan Yunis"/>
    <x v="3"/>
    <x v="0"/>
    <x v="1"/>
    <x v="0"/>
    <x v="3249"/>
  </r>
  <r>
    <n v="4274"/>
    <x v="4269"/>
    <x v="834"/>
    <x v="11"/>
    <x v="7"/>
    <x v="0"/>
    <s v="Palestinian"/>
    <s v="Rafah"/>
    <x v="1"/>
    <x v="929"/>
    <x v="0"/>
    <s v="Yes"/>
    <s v="Rafah"/>
    <x v="13"/>
    <x v="0"/>
    <x v="1"/>
    <x v="0"/>
    <x v="3249"/>
  </r>
  <r>
    <n v="4275"/>
    <x v="4270"/>
    <x v="835"/>
    <x v="11"/>
    <x v="6"/>
    <x v="0"/>
    <s v="Palestinian"/>
    <s v="Gaza City"/>
    <x v="1"/>
    <x v="930"/>
    <x v="0"/>
    <s v="Yes"/>
    <s v="Gaza city"/>
    <x v="12"/>
    <x v="0"/>
    <x v="1"/>
    <x v="0"/>
    <x v="3250"/>
  </r>
  <r>
    <n v="4276"/>
    <x v="4271"/>
    <x v="835"/>
    <x v="11"/>
    <x v="36"/>
    <x v="0"/>
    <s v="Palestinian"/>
    <s v="Rafah"/>
    <x v="1"/>
    <x v="930"/>
    <x v="0"/>
    <s v="Yes"/>
    <s v="Yabna R.C."/>
    <x v="13"/>
    <x v="0"/>
    <x v="1"/>
    <x v="0"/>
    <x v="3251"/>
  </r>
  <r>
    <n v="4277"/>
    <x v="4272"/>
    <x v="835"/>
    <x v="11"/>
    <x v="8"/>
    <x v="0"/>
    <s v="Palestinian"/>
    <s v="Rafah"/>
    <x v="1"/>
    <x v="930"/>
    <x v="0"/>
    <s v="Yes"/>
    <s v="Khan Yunis"/>
    <x v="3"/>
    <x v="0"/>
    <x v="1"/>
    <x v="0"/>
    <x v="3252"/>
  </r>
  <r>
    <n v="4278"/>
    <x v="4273"/>
    <x v="835"/>
    <x v="11"/>
    <x v="16"/>
    <x v="0"/>
    <s v="Palestinian"/>
    <s v="Rafah"/>
    <x v="1"/>
    <x v="930"/>
    <x v="0"/>
    <s v="Yes"/>
    <s v="Gaza city"/>
    <x v="12"/>
    <x v="0"/>
    <x v="1"/>
    <x v="0"/>
    <x v="3252"/>
  </r>
  <r>
    <n v="4279"/>
    <x v="4274"/>
    <x v="835"/>
    <x v="11"/>
    <x v="21"/>
    <x v="0"/>
    <s v="Palestinian"/>
    <s v="Rafah"/>
    <x v="1"/>
    <x v="930"/>
    <x v="0"/>
    <s v="Yes"/>
    <s v="Gaza city"/>
    <x v="12"/>
    <x v="0"/>
    <x v="1"/>
    <x v="0"/>
    <x v="3252"/>
  </r>
  <r>
    <n v="4280"/>
    <x v="4275"/>
    <x v="835"/>
    <x v="11"/>
    <x v="6"/>
    <x v="0"/>
    <s v="Palestinian"/>
    <s v="Rafah"/>
    <x v="1"/>
    <x v="930"/>
    <x v="0"/>
    <s v="Yes"/>
    <s v="Khan Yunis"/>
    <x v="3"/>
    <x v="0"/>
    <x v="1"/>
    <x v="0"/>
    <x v="3252"/>
  </r>
  <r>
    <n v="4281"/>
    <x v="4276"/>
    <x v="835"/>
    <x v="11"/>
    <x v="49"/>
    <x v="2"/>
    <s v="Israeli"/>
    <s v="Ashkelon"/>
    <x v="2"/>
    <x v="929"/>
    <x v="0"/>
    <s v="Israelis"/>
    <s v="Ashkelon"/>
    <x v="8"/>
    <x v="0"/>
    <x v="15"/>
    <x v="1"/>
    <x v="3253"/>
  </r>
  <r>
    <n v="4282"/>
    <x v="4277"/>
    <x v="835"/>
    <x v="11"/>
    <x v="8"/>
    <x v="0"/>
    <s v="Palestinian"/>
    <s v="Rafah"/>
    <x v="1"/>
    <x v="930"/>
    <x v="0"/>
    <s v="Yes"/>
    <s v="Rafah"/>
    <x v="13"/>
    <x v="0"/>
    <x v="1"/>
    <x v="0"/>
    <x v="3254"/>
  </r>
  <r>
    <n v="4283"/>
    <x v="4278"/>
    <x v="835"/>
    <x v="11"/>
    <x v="1"/>
    <x v="0"/>
    <s v="Palestinian"/>
    <s v="Rafah"/>
    <x v="1"/>
    <x v="930"/>
    <x v="0"/>
    <s v="Yes"/>
    <s v="Rafah"/>
    <x v="13"/>
    <x v="0"/>
    <x v="1"/>
    <x v="0"/>
    <x v="3254"/>
  </r>
  <r>
    <n v="4284"/>
    <x v="4279"/>
    <x v="835"/>
    <x v="11"/>
    <x v="16"/>
    <x v="0"/>
    <s v="Palestinian"/>
    <s v="Gaza City"/>
    <x v="1"/>
    <x v="930"/>
    <x v="0"/>
    <s v="Yes"/>
    <s v="NA"/>
    <x v="18"/>
    <x v="0"/>
    <x v="1"/>
    <x v="0"/>
    <x v="3250"/>
  </r>
  <r>
    <n v="4285"/>
    <x v="4280"/>
    <x v="836"/>
    <x v="0"/>
    <x v="62"/>
    <x v="0"/>
    <s v="Palestinian"/>
    <s v="Qusrah"/>
    <x v="0"/>
    <x v="931"/>
    <x v="0"/>
    <s v="NA"/>
    <s v="Qusrah"/>
    <x v="9"/>
    <x v="0"/>
    <x v="0"/>
    <x v="0"/>
    <x v="3255"/>
  </r>
  <r>
    <n v="4286"/>
    <x v="4281"/>
    <x v="836"/>
    <x v="0"/>
    <x v="7"/>
    <x v="0"/>
    <s v="Israeli"/>
    <s v="Kiryat Arba"/>
    <x v="0"/>
    <x v="931"/>
    <x v="0"/>
    <s v="Israelis"/>
    <s v="Kiryat Arba"/>
    <x v="4"/>
    <x v="9"/>
    <x v="2"/>
    <x v="1"/>
    <x v="3256"/>
  </r>
  <r>
    <n v="4287"/>
    <x v="4282"/>
    <x v="836"/>
    <x v="0"/>
    <x v="74"/>
    <x v="3"/>
    <s v="Israeli"/>
    <s v="Kiryat Arba"/>
    <x v="0"/>
    <x v="931"/>
    <x v="0"/>
    <s v="Israelis"/>
    <s v="Kiryat Arba"/>
    <x v="4"/>
    <x v="9"/>
    <x v="2"/>
    <x v="1"/>
    <x v="3257"/>
  </r>
  <r>
    <n v="4288"/>
    <x v="4283"/>
    <x v="837"/>
    <x v="0"/>
    <x v="1"/>
    <x v="0"/>
    <s v="Palestinian"/>
    <s v="Khan Yunis"/>
    <x v="1"/>
    <x v="932"/>
    <x v="0"/>
    <s v="Yes"/>
    <s v="Bani Suheila"/>
    <x v="3"/>
    <x v="0"/>
    <x v="1"/>
    <x v="0"/>
    <x v="3258"/>
  </r>
  <r>
    <n v="4289"/>
    <x v="4284"/>
    <x v="838"/>
    <x v="1"/>
    <x v="8"/>
    <x v="0"/>
    <s v="Palestinian"/>
    <s v="Gaza City"/>
    <x v="1"/>
    <x v="933"/>
    <x v="0"/>
    <s v="Unknown"/>
    <s v="Gaza city"/>
    <x v="12"/>
    <x v="0"/>
    <x v="1"/>
    <x v="0"/>
    <x v="3259"/>
  </r>
  <r>
    <n v="4290"/>
    <x v="4285"/>
    <x v="838"/>
    <x v="1"/>
    <x v="24"/>
    <x v="0"/>
    <s v="Palestinian"/>
    <s v="Gaza City"/>
    <x v="1"/>
    <x v="933"/>
    <x v="0"/>
    <s v="Unknown"/>
    <s v="Gaza city"/>
    <x v="12"/>
    <x v="0"/>
    <x v="1"/>
    <x v="0"/>
    <x v="3259"/>
  </r>
  <r>
    <n v="4291"/>
    <x v="4286"/>
    <x v="838"/>
    <x v="1"/>
    <x v="17"/>
    <x v="0"/>
    <s v="Palestinian"/>
    <s v="Beit Lahiya"/>
    <x v="1"/>
    <x v="933"/>
    <x v="0"/>
    <s v="No"/>
    <s v="Jabalya R.C."/>
    <x v="15"/>
    <x v="0"/>
    <x v="1"/>
    <x v="0"/>
    <x v="3260"/>
  </r>
  <r>
    <n v="4292"/>
    <x v="4287"/>
    <x v="838"/>
    <x v="1"/>
    <x v="19"/>
    <x v="1"/>
    <s v="Palestinian"/>
    <s v="Beit Lahiya"/>
    <x v="1"/>
    <x v="933"/>
    <x v="0"/>
    <s v="No"/>
    <s v="Beit Lahiya"/>
    <x v="15"/>
    <x v="0"/>
    <x v="1"/>
    <x v="0"/>
    <x v="3261"/>
  </r>
  <r>
    <n v="4293"/>
    <x v="4288"/>
    <x v="839"/>
    <x v="1"/>
    <x v="1"/>
    <x v="0"/>
    <s v="Palestinian"/>
    <s v="Rafah"/>
    <x v="1"/>
    <x v="934"/>
    <x v="0"/>
    <s v="No"/>
    <s v="a-Shaburah (R.C)"/>
    <x v="13"/>
    <x v="0"/>
    <x v="1"/>
    <x v="0"/>
    <x v="3262"/>
  </r>
  <r>
    <n v="4294"/>
    <x v="4289"/>
    <x v="839"/>
    <x v="1"/>
    <x v="20"/>
    <x v="0"/>
    <s v="Palestinian"/>
    <s v="Rafah"/>
    <x v="1"/>
    <x v="934"/>
    <x v="0"/>
    <s v="No"/>
    <s v="a-Shaburah (R.C)"/>
    <x v="13"/>
    <x v="0"/>
    <x v="1"/>
    <x v="0"/>
    <x v="3263"/>
  </r>
  <r>
    <n v="4295"/>
    <x v="4290"/>
    <x v="839"/>
    <x v="1"/>
    <x v="67"/>
    <x v="2"/>
    <s v="Palestinian"/>
    <s v="al-Bureij R.C."/>
    <x v="1"/>
    <x v="934"/>
    <x v="0"/>
    <s v="No"/>
    <s v="al-Bureij R.C."/>
    <x v="14"/>
    <x v="0"/>
    <x v="1"/>
    <x v="0"/>
    <x v="3264"/>
  </r>
  <r>
    <n v="4296"/>
    <x v="4291"/>
    <x v="839"/>
    <x v="1"/>
    <x v="3"/>
    <x v="1"/>
    <s v="Palestinian"/>
    <s v="Rafah"/>
    <x v="1"/>
    <x v="934"/>
    <x v="0"/>
    <s v="No"/>
    <s v="a-Shaburah (R.C)"/>
    <x v="13"/>
    <x v="0"/>
    <x v="1"/>
    <x v="0"/>
    <x v="3262"/>
  </r>
  <r>
    <n v="4297"/>
    <x v="4292"/>
    <x v="839"/>
    <x v="1"/>
    <x v="17"/>
    <x v="0"/>
    <s v="Palestinian"/>
    <s v="Rafah"/>
    <x v="1"/>
    <x v="934"/>
    <x v="0"/>
    <s v="No"/>
    <s v="a-Shaburah (R.C)"/>
    <x v="13"/>
    <x v="0"/>
    <x v="1"/>
    <x v="0"/>
    <x v="3262"/>
  </r>
  <r>
    <n v="4298"/>
    <x v="4293"/>
    <x v="839"/>
    <x v="1"/>
    <x v="20"/>
    <x v="0"/>
    <s v="Palestinian"/>
    <s v="Gaza City"/>
    <x v="1"/>
    <x v="934"/>
    <x v="0"/>
    <s v="Yes"/>
    <s v="Gaza city"/>
    <x v="12"/>
    <x v="0"/>
    <x v="1"/>
    <x v="0"/>
    <x v="3265"/>
  </r>
  <r>
    <n v="4299"/>
    <x v="4294"/>
    <x v="839"/>
    <x v="1"/>
    <x v="36"/>
    <x v="0"/>
    <s v="Palestinian"/>
    <s v="Tall a-Sultan R.C."/>
    <x v="1"/>
    <x v="934"/>
    <x v="0"/>
    <s v="Yes"/>
    <s v="Tall a-Sultan Camp"/>
    <x v="13"/>
    <x v="0"/>
    <x v="1"/>
    <x v="0"/>
    <x v="3266"/>
  </r>
  <r>
    <n v="4300"/>
    <x v="4295"/>
    <x v="840"/>
    <x v="1"/>
    <x v="58"/>
    <x v="1"/>
    <s v="Palestinian"/>
    <s v="Beit Lahiya"/>
    <x v="1"/>
    <x v="935"/>
    <x v="0"/>
    <s v="No"/>
    <s v="Beit Lahiya"/>
    <x v="15"/>
    <x v="0"/>
    <x v="1"/>
    <x v="0"/>
    <x v="3267"/>
  </r>
  <r>
    <n v="4301"/>
    <x v="4296"/>
    <x v="841"/>
    <x v="1"/>
    <x v="29"/>
    <x v="0"/>
    <s v="Israeli"/>
    <s v="Beersheba"/>
    <x v="2"/>
    <x v="936"/>
    <x v="0"/>
    <s v="Israelis"/>
    <s v="Beersheba"/>
    <x v="8"/>
    <x v="0"/>
    <x v="15"/>
    <x v="1"/>
    <x v="3268"/>
  </r>
  <r>
    <n v="4302"/>
    <x v="4297"/>
    <x v="842"/>
    <x v="1"/>
    <x v="17"/>
    <x v="0"/>
    <s v="Palestinian"/>
    <s v="al-Bureij R.C."/>
    <x v="1"/>
    <x v="937"/>
    <x v="0"/>
    <s v="Yes"/>
    <s v="al-Bureij R.C."/>
    <x v="14"/>
    <x v="0"/>
    <x v="1"/>
    <x v="0"/>
    <x v="3269"/>
  </r>
  <r>
    <n v="4303"/>
    <x v="4298"/>
    <x v="842"/>
    <x v="1"/>
    <x v="1"/>
    <x v="0"/>
    <s v="Palestinian"/>
    <s v="Gaza City"/>
    <x v="1"/>
    <x v="937"/>
    <x v="0"/>
    <s v="Yes"/>
    <s v="Gaza city"/>
    <x v="12"/>
    <x v="0"/>
    <x v="1"/>
    <x v="0"/>
    <x v="3270"/>
  </r>
  <r>
    <n v="4304"/>
    <x v="4299"/>
    <x v="842"/>
    <x v="1"/>
    <x v="7"/>
    <x v="0"/>
    <s v="Palestinian"/>
    <s v="Jabalya R.C."/>
    <x v="1"/>
    <x v="937"/>
    <x v="0"/>
    <s v="Yes"/>
    <s v="Jabalya R.C."/>
    <x v="15"/>
    <x v="0"/>
    <x v="1"/>
    <x v="0"/>
    <x v="3271"/>
  </r>
  <r>
    <n v="4305"/>
    <x v="4300"/>
    <x v="842"/>
    <x v="1"/>
    <x v="8"/>
    <x v="0"/>
    <s v="Palestinian"/>
    <s v="al-Bureij R.C."/>
    <x v="1"/>
    <x v="937"/>
    <x v="0"/>
    <s v="Yes"/>
    <s v="al-Bureij R.C."/>
    <x v="14"/>
    <x v="0"/>
    <x v="1"/>
    <x v="0"/>
    <x v="3269"/>
  </r>
  <r>
    <n v="4306"/>
    <x v="4301"/>
    <x v="842"/>
    <x v="1"/>
    <x v="11"/>
    <x v="1"/>
    <s v="Palestinian"/>
    <s v="Gaza City"/>
    <x v="1"/>
    <x v="938"/>
    <x v="0"/>
    <s v="No"/>
    <s v="NA"/>
    <x v="18"/>
    <x v="0"/>
    <x v="1"/>
    <x v="0"/>
    <x v="3272"/>
  </r>
  <r>
    <n v="4307"/>
    <x v="4302"/>
    <x v="842"/>
    <x v="1"/>
    <x v="74"/>
    <x v="3"/>
    <s v="Palestinian"/>
    <s v="Gaza City"/>
    <x v="1"/>
    <x v="937"/>
    <x v="0"/>
    <s v="No"/>
    <s v="Gaza city"/>
    <x v="12"/>
    <x v="0"/>
    <x v="1"/>
    <x v="0"/>
    <x v="3273"/>
  </r>
  <r>
    <n v="4308"/>
    <x v="4303"/>
    <x v="842"/>
    <x v="1"/>
    <x v="14"/>
    <x v="0"/>
    <s v="Palestinian"/>
    <s v="Gaza City"/>
    <x v="1"/>
    <x v="937"/>
    <x v="0"/>
    <s v="Yes"/>
    <s v="Gaza city"/>
    <x v="12"/>
    <x v="0"/>
    <x v="1"/>
    <x v="0"/>
    <x v="3274"/>
  </r>
  <r>
    <n v="4309"/>
    <x v="4304"/>
    <x v="842"/>
    <x v="1"/>
    <x v="0"/>
    <x v="0"/>
    <s v="Palestinian"/>
    <s v="Gaza City"/>
    <x v="1"/>
    <x v="937"/>
    <x v="0"/>
    <s v="No"/>
    <s v="Gaza city"/>
    <x v="12"/>
    <x v="0"/>
    <x v="1"/>
    <x v="0"/>
    <x v="3275"/>
  </r>
  <r>
    <n v="4310"/>
    <x v="4305"/>
    <x v="843"/>
    <x v="1"/>
    <x v="35"/>
    <x v="0"/>
    <s v="Palestinian"/>
    <s v="Rafah"/>
    <x v="1"/>
    <x v="939"/>
    <x v="0"/>
    <s v="Yes"/>
    <s v="a-Shaburah (R.C)"/>
    <x v="13"/>
    <x v="0"/>
    <x v="1"/>
    <x v="0"/>
    <x v="3276"/>
  </r>
  <r>
    <n v="4311"/>
    <x v="4306"/>
    <x v="843"/>
    <x v="1"/>
    <x v="16"/>
    <x v="0"/>
    <s v="Palestinian"/>
    <s v="Rafah"/>
    <x v="1"/>
    <x v="939"/>
    <x v="0"/>
    <s v="Yes"/>
    <s v="Rafah"/>
    <x v="13"/>
    <x v="0"/>
    <x v="1"/>
    <x v="0"/>
    <x v="3277"/>
  </r>
  <r>
    <n v="4312"/>
    <x v="4307"/>
    <x v="843"/>
    <x v="1"/>
    <x v="13"/>
    <x v="0"/>
    <s v="Palestinian"/>
    <s v="Rafah"/>
    <x v="1"/>
    <x v="939"/>
    <x v="0"/>
    <s v="Yes"/>
    <s v="a-Shaburah (R.C)"/>
    <x v="13"/>
    <x v="0"/>
    <x v="1"/>
    <x v="0"/>
    <x v="3276"/>
  </r>
  <r>
    <n v="4313"/>
    <x v="4308"/>
    <x v="843"/>
    <x v="1"/>
    <x v="51"/>
    <x v="0"/>
    <s v="Palestinian"/>
    <s v="Rafah"/>
    <x v="1"/>
    <x v="939"/>
    <x v="0"/>
    <s v="Yes"/>
    <s v="Tall a-Sultan Camp"/>
    <x v="13"/>
    <x v="0"/>
    <x v="1"/>
    <x v="0"/>
    <x v="3277"/>
  </r>
  <r>
    <n v="4314"/>
    <x v="4309"/>
    <x v="843"/>
    <x v="1"/>
    <x v="74"/>
    <x v="3"/>
    <s v="Palestinian"/>
    <s v="Rafah"/>
    <x v="1"/>
    <x v="939"/>
    <x v="0"/>
    <s v="No"/>
    <s v="Rafah"/>
    <x v="13"/>
    <x v="0"/>
    <x v="1"/>
    <x v="0"/>
    <x v="3278"/>
  </r>
  <r>
    <n v="4315"/>
    <x v="4310"/>
    <x v="843"/>
    <x v="1"/>
    <x v="0"/>
    <x v="0"/>
    <s v="Palestinian"/>
    <s v="Rafah"/>
    <x v="1"/>
    <x v="939"/>
    <x v="0"/>
    <s v="Yes"/>
    <s v="Rafah"/>
    <x v="13"/>
    <x v="0"/>
    <x v="1"/>
    <x v="0"/>
    <x v="3279"/>
  </r>
  <r>
    <n v="4316"/>
    <x v="4311"/>
    <x v="844"/>
    <x v="1"/>
    <x v="30"/>
    <x v="0"/>
    <s v="Palestinian"/>
    <s v="Gaza City"/>
    <x v="1"/>
    <x v="940"/>
    <x v="0"/>
    <s v="Yes"/>
    <s v="Gaza city"/>
    <x v="12"/>
    <x v="0"/>
    <x v="1"/>
    <x v="0"/>
    <x v="3280"/>
  </r>
  <r>
    <n v="4317"/>
    <x v="4312"/>
    <x v="844"/>
    <x v="1"/>
    <x v="30"/>
    <x v="0"/>
    <s v="Palestinian"/>
    <s v="Gaza City"/>
    <x v="1"/>
    <x v="937"/>
    <x v="0"/>
    <s v="Yes"/>
    <s v="Gaza city"/>
    <x v="12"/>
    <x v="0"/>
    <x v="1"/>
    <x v="0"/>
    <x v="3281"/>
  </r>
  <r>
    <n v="4318"/>
    <x v="4313"/>
    <x v="845"/>
    <x v="1"/>
    <x v="17"/>
    <x v="0"/>
    <s v="Palestinian"/>
    <s v="Qalandia R.C."/>
    <x v="0"/>
    <x v="941"/>
    <x v="0"/>
    <s v="NA"/>
    <s v="Qalandiya Camp"/>
    <x v="10"/>
    <x v="0"/>
    <x v="0"/>
    <x v="0"/>
    <x v="3282"/>
  </r>
  <r>
    <n v="4319"/>
    <x v="4314"/>
    <x v="845"/>
    <x v="1"/>
    <x v="7"/>
    <x v="0"/>
    <s v="Palestinian"/>
    <s v="Qalandia R.C."/>
    <x v="0"/>
    <x v="941"/>
    <x v="0"/>
    <s v="NA"/>
    <s v="Qalandiya Camp"/>
    <x v="10"/>
    <x v="0"/>
    <x v="0"/>
    <x v="0"/>
    <x v="3283"/>
  </r>
  <r>
    <n v="4320"/>
    <x v="4315"/>
    <x v="846"/>
    <x v="2"/>
    <x v="1"/>
    <x v="0"/>
    <s v="Palestinian"/>
    <s v="Rafah"/>
    <x v="1"/>
    <x v="942"/>
    <x v="0"/>
    <s v="No"/>
    <s v="Khan Yunis"/>
    <x v="3"/>
    <x v="0"/>
    <x v="1"/>
    <x v="0"/>
    <x v="3284"/>
  </r>
  <r>
    <n v="4321"/>
    <x v="4316"/>
    <x v="847"/>
    <x v="2"/>
    <x v="1"/>
    <x v="0"/>
    <s v="Palestinian"/>
    <s v="al-Far'ah R.C."/>
    <x v="0"/>
    <x v="943"/>
    <x v="0"/>
    <s v="NA"/>
    <s v="al-Far'a Camp"/>
    <x v="5"/>
    <x v="0"/>
    <x v="0"/>
    <x v="0"/>
    <x v="3285"/>
  </r>
  <r>
    <n v="4322"/>
    <x v="4317"/>
    <x v="848"/>
    <x v="2"/>
    <x v="27"/>
    <x v="0"/>
    <s v="Palestinian"/>
    <s v="al-Musadar"/>
    <x v="1"/>
    <x v="944"/>
    <x v="0"/>
    <s v="Yes"/>
    <s v="Rafah"/>
    <x v="13"/>
    <x v="0"/>
    <x v="1"/>
    <x v="0"/>
    <x v="3286"/>
  </r>
  <r>
    <n v="4323"/>
    <x v="4318"/>
    <x v="848"/>
    <x v="2"/>
    <x v="14"/>
    <x v="0"/>
    <s v="Palestinian"/>
    <s v="al-Musadar"/>
    <x v="1"/>
    <x v="944"/>
    <x v="0"/>
    <s v="Yes"/>
    <s v="Rafah"/>
    <x v="13"/>
    <x v="0"/>
    <x v="1"/>
    <x v="0"/>
    <x v="3287"/>
  </r>
  <r>
    <n v="4324"/>
    <x v="4319"/>
    <x v="849"/>
    <x v="4"/>
    <x v="19"/>
    <x v="1"/>
    <s v="Palestinian"/>
    <s v="al-Bureij R.C."/>
    <x v="1"/>
    <x v="945"/>
    <x v="0"/>
    <s v="No"/>
    <s v="a-Nuseirat Camp"/>
    <x v="14"/>
    <x v="0"/>
    <x v="0"/>
    <x v="0"/>
    <x v="3288"/>
  </r>
  <r>
    <n v="4325"/>
    <x v="4320"/>
    <x v="850"/>
    <x v="4"/>
    <x v="12"/>
    <x v="1"/>
    <s v="Palestinian"/>
    <s v="Gaza City"/>
    <x v="1"/>
    <x v="946"/>
    <x v="0"/>
    <s v="No"/>
    <s v="Jabalya R.C."/>
    <x v="15"/>
    <x v="0"/>
    <x v="0"/>
    <x v="0"/>
    <x v="3289"/>
  </r>
  <r>
    <n v="4326"/>
    <x v="4321"/>
    <x v="851"/>
    <x v="5"/>
    <x v="6"/>
    <x v="0"/>
    <s v="Israeli"/>
    <s v="Nablus"/>
    <x v="0"/>
    <x v="947"/>
    <x v="0"/>
    <s v="Israelis"/>
    <s v="Jerusalem"/>
    <x v="8"/>
    <x v="0"/>
    <x v="0"/>
    <x v="1"/>
    <x v="3290"/>
  </r>
  <r>
    <n v="4327"/>
    <x v="4322"/>
    <x v="852"/>
    <x v="5"/>
    <x v="17"/>
    <x v="0"/>
    <s v="Palestinian"/>
    <s v="Gaza City"/>
    <x v="1"/>
    <x v="948"/>
    <x v="0"/>
    <s v="Yes"/>
    <s v="Gaza city"/>
    <x v="12"/>
    <x v="0"/>
    <x v="1"/>
    <x v="0"/>
    <x v="3291"/>
  </r>
  <r>
    <n v="4328"/>
    <x v="4323"/>
    <x v="852"/>
    <x v="5"/>
    <x v="24"/>
    <x v="0"/>
    <s v="Palestinian"/>
    <s v="Tall a-Sultan R.C."/>
    <x v="1"/>
    <x v="948"/>
    <x v="0"/>
    <s v="Yes"/>
    <s v="Rafah"/>
    <x v="13"/>
    <x v="0"/>
    <x v="1"/>
    <x v="0"/>
    <x v="3292"/>
  </r>
  <r>
    <n v="4329"/>
    <x v="4324"/>
    <x v="852"/>
    <x v="5"/>
    <x v="5"/>
    <x v="0"/>
    <s v="Palestinian"/>
    <s v="Gaza City"/>
    <x v="1"/>
    <x v="948"/>
    <x v="0"/>
    <s v="Yes"/>
    <s v="Gaza city"/>
    <x v="12"/>
    <x v="0"/>
    <x v="1"/>
    <x v="0"/>
    <x v="3293"/>
  </r>
  <r>
    <n v="4330"/>
    <x v="4325"/>
    <x v="852"/>
    <x v="5"/>
    <x v="14"/>
    <x v="0"/>
    <s v="Palestinian"/>
    <s v="Tall a-Sultan R.C."/>
    <x v="1"/>
    <x v="948"/>
    <x v="0"/>
    <s v="Yes"/>
    <s v="Tall a-Sultan Camp"/>
    <x v="13"/>
    <x v="0"/>
    <x v="1"/>
    <x v="0"/>
    <x v="3292"/>
  </r>
  <r>
    <n v="4331"/>
    <x v="4326"/>
    <x v="852"/>
    <x v="5"/>
    <x v="14"/>
    <x v="0"/>
    <s v="Palestinian"/>
    <s v="Tall a-Sultan R.C."/>
    <x v="1"/>
    <x v="949"/>
    <x v="0"/>
    <s v="Yes"/>
    <s v="Rafah"/>
    <x v="13"/>
    <x v="0"/>
    <x v="1"/>
    <x v="0"/>
    <x v="3294"/>
  </r>
  <r>
    <n v="4332"/>
    <x v="4327"/>
    <x v="853"/>
    <x v="5"/>
    <x v="17"/>
    <x v="0"/>
    <s v="Palestinian"/>
    <s v="Khuza'ah"/>
    <x v="1"/>
    <x v="950"/>
    <x v="0"/>
    <s v="Yes"/>
    <s v="Bani Suheila"/>
    <x v="3"/>
    <x v="0"/>
    <x v="1"/>
    <x v="0"/>
    <x v="3295"/>
  </r>
  <r>
    <n v="4333"/>
    <x v="4328"/>
    <x v="853"/>
    <x v="5"/>
    <x v="3"/>
    <x v="1"/>
    <s v="Palestinian"/>
    <s v="Khuza'ah"/>
    <x v="1"/>
    <x v="950"/>
    <x v="0"/>
    <s v="Yes"/>
    <s v="Khuza'a"/>
    <x v="3"/>
    <x v="0"/>
    <x v="1"/>
    <x v="0"/>
    <x v="3295"/>
  </r>
  <r>
    <n v="4334"/>
    <x v="4329"/>
    <x v="853"/>
    <x v="5"/>
    <x v="30"/>
    <x v="0"/>
    <s v="Palestinian"/>
    <s v="Gaza City"/>
    <x v="1"/>
    <x v="950"/>
    <x v="0"/>
    <s v="Yes"/>
    <s v="a-Shati' Camp"/>
    <x v="12"/>
    <x v="0"/>
    <x v="1"/>
    <x v="0"/>
    <x v="3296"/>
  </r>
  <r>
    <n v="4335"/>
    <x v="4330"/>
    <x v="853"/>
    <x v="5"/>
    <x v="7"/>
    <x v="0"/>
    <s v="Palestinian"/>
    <s v="Gaza City"/>
    <x v="1"/>
    <x v="950"/>
    <x v="0"/>
    <s v="Yes"/>
    <s v="a-Shati' Camp"/>
    <x v="12"/>
    <x v="0"/>
    <x v="1"/>
    <x v="0"/>
    <x v="3296"/>
  </r>
  <r>
    <n v="4336"/>
    <x v="4331"/>
    <x v="853"/>
    <x v="5"/>
    <x v="19"/>
    <x v="1"/>
    <s v="Palestinian"/>
    <s v="'Abasan al-Kabirah"/>
    <x v="1"/>
    <x v="950"/>
    <x v="1"/>
    <s v="No"/>
    <s v="Abasan al-Kabira"/>
    <x v="3"/>
    <x v="0"/>
    <x v="1"/>
    <x v="0"/>
    <x v="3297"/>
  </r>
  <r>
    <n v="4337"/>
    <x v="4332"/>
    <x v="853"/>
    <x v="5"/>
    <x v="13"/>
    <x v="0"/>
    <s v="Palestinian"/>
    <s v="'Abasan al-Kabirah"/>
    <x v="1"/>
    <x v="950"/>
    <x v="1"/>
    <s v="No"/>
    <s v="Abasan al-Kabira"/>
    <x v="3"/>
    <x v="0"/>
    <x v="1"/>
    <x v="0"/>
    <x v="3298"/>
  </r>
  <r>
    <n v="4338"/>
    <x v="4333"/>
    <x v="853"/>
    <x v="5"/>
    <x v="17"/>
    <x v="0"/>
    <s v="Palestinian"/>
    <s v="Gaza City"/>
    <x v="1"/>
    <x v="950"/>
    <x v="0"/>
    <s v="Yes"/>
    <s v="Gaza city"/>
    <x v="12"/>
    <x v="0"/>
    <x v="1"/>
    <x v="0"/>
    <x v="3299"/>
  </r>
  <r>
    <n v="4339"/>
    <x v="4334"/>
    <x v="853"/>
    <x v="5"/>
    <x v="66"/>
    <x v="3"/>
    <s v="Palestinian"/>
    <s v="Gaza City"/>
    <x v="1"/>
    <x v="950"/>
    <x v="0"/>
    <s v="No"/>
    <s v="Gaza city"/>
    <x v="12"/>
    <x v="0"/>
    <x v="1"/>
    <x v="0"/>
    <x v="3300"/>
  </r>
  <r>
    <n v="4340"/>
    <x v="4335"/>
    <x v="853"/>
    <x v="5"/>
    <x v="49"/>
    <x v="2"/>
    <s v="Palestinian"/>
    <s v="Khan Yunis"/>
    <x v="1"/>
    <x v="950"/>
    <x v="0"/>
    <s v="No"/>
    <s v="Khan Yunis"/>
    <x v="3"/>
    <x v="0"/>
    <x v="1"/>
    <x v="0"/>
    <x v="3301"/>
  </r>
  <r>
    <n v="4341"/>
    <x v="4336"/>
    <x v="854"/>
    <x v="5"/>
    <x v="6"/>
    <x v="0"/>
    <s v="Palestinian"/>
    <s v="Rafah"/>
    <x v="1"/>
    <x v="951"/>
    <x v="0"/>
    <s v="Unknown"/>
    <s v="Rafah"/>
    <x v="13"/>
    <x v="0"/>
    <x v="2"/>
    <x v="0"/>
    <x v="3302"/>
  </r>
  <r>
    <n v="4342"/>
    <x v="4337"/>
    <x v="854"/>
    <x v="5"/>
    <x v="3"/>
    <x v="1"/>
    <s v="Palestinian"/>
    <s v="Rafah"/>
    <x v="1"/>
    <x v="952"/>
    <x v="0"/>
    <s v="Yes"/>
    <s v="Rafah"/>
    <x v="13"/>
    <x v="0"/>
    <x v="2"/>
    <x v="0"/>
    <x v="3303"/>
  </r>
  <r>
    <n v="4343"/>
    <x v="4338"/>
    <x v="854"/>
    <x v="5"/>
    <x v="29"/>
    <x v="0"/>
    <s v="Palestinian"/>
    <s v="Rafah"/>
    <x v="1"/>
    <x v="951"/>
    <x v="0"/>
    <s v="Yes"/>
    <s v="Rafah"/>
    <x v="13"/>
    <x v="0"/>
    <x v="2"/>
    <x v="0"/>
    <x v="3302"/>
  </r>
  <r>
    <n v="4344"/>
    <x v="4339"/>
    <x v="854"/>
    <x v="5"/>
    <x v="12"/>
    <x v="1"/>
    <s v="Palestinian"/>
    <s v="Rafah"/>
    <x v="1"/>
    <x v="951"/>
    <x v="0"/>
    <s v="No"/>
    <s v="Rafah"/>
    <x v="13"/>
    <x v="0"/>
    <x v="2"/>
    <x v="0"/>
    <x v="3302"/>
  </r>
  <r>
    <n v="4345"/>
    <x v="4340"/>
    <x v="854"/>
    <x v="5"/>
    <x v="20"/>
    <x v="0"/>
    <s v="Palestinian"/>
    <s v="Rafah"/>
    <x v="1"/>
    <x v="951"/>
    <x v="0"/>
    <s v="No"/>
    <s v="Rafah"/>
    <x v="13"/>
    <x v="0"/>
    <x v="2"/>
    <x v="0"/>
    <x v="3303"/>
  </r>
  <r>
    <n v="4346"/>
    <x v="4341"/>
    <x v="854"/>
    <x v="5"/>
    <x v="2"/>
    <x v="1"/>
    <s v="Israeli"/>
    <s v="Kfar Aza"/>
    <x v="2"/>
    <x v="953"/>
    <x v="0"/>
    <s v="Israelis"/>
    <s v="Ramat Beit Shemesh"/>
    <x v="8"/>
    <x v="0"/>
    <x v="1"/>
    <x v="1"/>
    <x v="3304"/>
  </r>
  <r>
    <n v="4347"/>
    <x v="4342"/>
    <x v="854"/>
    <x v="5"/>
    <x v="50"/>
    <x v="2"/>
    <s v="Palestinian"/>
    <s v="Gaza City"/>
    <x v="1"/>
    <x v="951"/>
    <x v="0"/>
    <s v="No"/>
    <s v="Gaza city"/>
    <x v="12"/>
    <x v="0"/>
    <x v="7"/>
    <x v="0"/>
    <x v="3305"/>
  </r>
  <r>
    <n v="4348"/>
    <x v="4343"/>
    <x v="855"/>
    <x v="5"/>
    <x v="1"/>
    <x v="0"/>
    <s v="Palestinian"/>
    <s v="Beit Lahiya"/>
    <x v="1"/>
    <x v="954"/>
    <x v="0"/>
    <s v="Unknown"/>
    <s v="Beit Lahiya"/>
    <x v="15"/>
    <x v="0"/>
    <x v="7"/>
    <x v="0"/>
    <x v="3306"/>
  </r>
  <r>
    <n v="4349"/>
    <x v="4344"/>
    <x v="856"/>
    <x v="5"/>
    <x v="22"/>
    <x v="0"/>
    <s v="Palestinian"/>
    <s v="Gaza City"/>
    <x v="1"/>
    <x v="955"/>
    <x v="0"/>
    <s v="Yes"/>
    <s v="Gaza city"/>
    <x v="12"/>
    <x v="0"/>
    <x v="1"/>
    <x v="0"/>
    <x v="3307"/>
  </r>
  <r>
    <n v="4350"/>
    <x v="4345"/>
    <x v="856"/>
    <x v="5"/>
    <x v="36"/>
    <x v="0"/>
    <s v="Palestinian"/>
    <s v="Gaza City"/>
    <x v="1"/>
    <x v="955"/>
    <x v="0"/>
    <s v="Yes"/>
    <s v="a-Shati' Camp"/>
    <x v="12"/>
    <x v="0"/>
    <x v="1"/>
    <x v="0"/>
    <x v="3307"/>
  </r>
  <r>
    <n v="4351"/>
    <x v="4346"/>
    <x v="856"/>
    <x v="5"/>
    <x v="35"/>
    <x v="0"/>
    <s v="Palestinian"/>
    <s v="Gaza City"/>
    <x v="1"/>
    <x v="955"/>
    <x v="0"/>
    <s v="Yes"/>
    <s v="a-Shati' Camp"/>
    <x v="12"/>
    <x v="0"/>
    <x v="1"/>
    <x v="0"/>
    <x v="3307"/>
  </r>
  <r>
    <n v="4352"/>
    <x v="4347"/>
    <x v="857"/>
    <x v="6"/>
    <x v="6"/>
    <x v="0"/>
    <s v="Palestinian"/>
    <s v="Rafah"/>
    <x v="1"/>
    <x v="956"/>
    <x v="0"/>
    <s v="Yes"/>
    <s v="Rafah"/>
    <x v="13"/>
    <x v="0"/>
    <x v="1"/>
    <x v="0"/>
    <x v="3308"/>
  </r>
  <r>
    <n v="4353"/>
    <x v="4348"/>
    <x v="858"/>
    <x v="6"/>
    <x v="3"/>
    <x v="1"/>
    <s v="Palestinian"/>
    <s v="Beit Lahiya"/>
    <x v="1"/>
    <x v="957"/>
    <x v="0"/>
    <s v="Yes"/>
    <s v="Beit Lahiya"/>
    <x v="15"/>
    <x v="0"/>
    <x v="1"/>
    <x v="0"/>
    <x v="3309"/>
  </r>
  <r>
    <n v="4354"/>
    <x v="4349"/>
    <x v="858"/>
    <x v="6"/>
    <x v="0"/>
    <x v="0"/>
    <s v="Palestinian"/>
    <s v="Beit Lahiya"/>
    <x v="1"/>
    <x v="957"/>
    <x v="0"/>
    <s v="Yes"/>
    <s v="a-Zawaydah"/>
    <x v="14"/>
    <x v="0"/>
    <x v="1"/>
    <x v="0"/>
    <x v="3309"/>
  </r>
  <r>
    <n v="4355"/>
    <x v="4350"/>
    <x v="859"/>
    <x v="6"/>
    <x v="1"/>
    <x v="0"/>
    <s v="Israeli"/>
    <s v="Jerusalem"/>
    <x v="2"/>
    <x v="958"/>
    <x v="1"/>
    <s v="NA"/>
    <s v="Mevo Horon"/>
    <x v="6"/>
    <x v="3"/>
    <x v="5"/>
    <x v="1"/>
    <x v="3310"/>
  </r>
  <r>
    <n v="4356"/>
    <x v="4351"/>
    <x v="860"/>
    <x v="6"/>
    <x v="1"/>
    <x v="0"/>
    <s v="Palestinian"/>
    <s v="Gaza City"/>
    <x v="1"/>
    <x v="959"/>
    <x v="0"/>
    <s v="Yes"/>
    <s v="Gaza city"/>
    <x v="12"/>
    <x v="0"/>
    <x v="1"/>
    <x v="0"/>
    <x v="3311"/>
  </r>
  <r>
    <n v="4357"/>
    <x v="4352"/>
    <x v="860"/>
    <x v="6"/>
    <x v="27"/>
    <x v="0"/>
    <s v="Palestinian"/>
    <s v="Gaza City"/>
    <x v="1"/>
    <x v="959"/>
    <x v="0"/>
    <s v="Yes"/>
    <s v="a-Shati' Camp"/>
    <x v="12"/>
    <x v="0"/>
    <x v="1"/>
    <x v="0"/>
    <x v="3311"/>
  </r>
  <r>
    <n v="4358"/>
    <x v="4353"/>
    <x v="860"/>
    <x v="6"/>
    <x v="19"/>
    <x v="1"/>
    <s v="Palestinian"/>
    <s v="Gaza City"/>
    <x v="1"/>
    <x v="959"/>
    <x v="0"/>
    <s v="No"/>
    <s v="Gaza city"/>
    <x v="12"/>
    <x v="0"/>
    <x v="14"/>
    <x v="0"/>
    <x v="3312"/>
  </r>
  <r>
    <n v="4359"/>
    <x v="4354"/>
    <x v="860"/>
    <x v="6"/>
    <x v="66"/>
    <x v="3"/>
    <s v="Palestinian"/>
    <s v="Gaza City"/>
    <x v="1"/>
    <x v="959"/>
    <x v="0"/>
    <s v="No"/>
    <s v="Gaza city"/>
    <x v="12"/>
    <x v="0"/>
    <x v="14"/>
    <x v="0"/>
    <x v="3313"/>
  </r>
  <r>
    <n v="4360"/>
    <x v="4355"/>
    <x v="860"/>
    <x v="6"/>
    <x v="11"/>
    <x v="1"/>
    <s v="Palestinian"/>
    <s v="Gaza City"/>
    <x v="1"/>
    <x v="959"/>
    <x v="0"/>
    <s v="No"/>
    <s v="Gaza city"/>
    <x v="12"/>
    <x v="0"/>
    <x v="14"/>
    <x v="0"/>
    <x v="3313"/>
  </r>
  <r>
    <n v="4361"/>
    <x v="4356"/>
    <x v="860"/>
    <x v="6"/>
    <x v="14"/>
    <x v="0"/>
    <s v="Palestinian"/>
    <s v="Gaza City"/>
    <x v="1"/>
    <x v="959"/>
    <x v="0"/>
    <s v="Yes"/>
    <s v="Gaza city"/>
    <x v="12"/>
    <x v="0"/>
    <x v="1"/>
    <x v="0"/>
    <x v="3311"/>
  </r>
  <r>
    <n v="4362"/>
    <x v="4357"/>
    <x v="860"/>
    <x v="6"/>
    <x v="24"/>
    <x v="0"/>
    <s v="Palestinian"/>
    <s v="Gaza City"/>
    <x v="1"/>
    <x v="959"/>
    <x v="0"/>
    <s v="Yes"/>
    <s v="Gaza city"/>
    <x v="12"/>
    <x v="0"/>
    <x v="1"/>
    <x v="0"/>
    <x v="3311"/>
  </r>
  <r>
    <n v="4363"/>
    <x v="4358"/>
    <x v="860"/>
    <x v="6"/>
    <x v="50"/>
    <x v="2"/>
    <s v="Palestinian"/>
    <s v="Gaza City"/>
    <x v="1"/>
    <x v="959"/>
    <x v="0"/>
    <s v="No"/>
    <s v="Gaza city"/>
    <x v="12"/>
    <x v="0"/>
    <x v="14"/>
    <x v="0"/>
    <x v="3314"/>
  </r>
  <r>
    <n v="4364"/>
    <x v="4359"/>
    <x v="861"/>
    <x v="6"/>
    <x v="2"/>
    <x v="1"/>
    <s v="Palestinian"/>
    <s v="Gaza City"/>
    <x v="1"/>
    <x v="960"/>
    <x v="0"/>
    <s v="No"/>
    <s v="a-Nuseirat Camp"/>
    <x v="14"/>
    <x v="0"/>
    <x v="2"/>
    <x v="0"/>
    <x v="3315"/>
  </r>
  <r>
    <n v="4365"/>
    <x v="4360"/>
    <x v="861"/>
    <x v="6"/>
    <x v="4"/>
    <x v="1"/>
    <s v="Palestinian"/>
    <s v="Gaza City"/>
    <x v="1"/>
    <x v="960"/>
    <x v="0"/>
    <s v="No"/>
    <s v="a-Nuseirat Camp"/>
    <x v="14"/>
    <x v="0"/>
    <x v="2"/>
    <x v="0"/>
    <x v="3316"/>
  </r>
  <r>
    <n v="4366"/>
    <x v="4361"/>
    <x v="862"/>
    <x v="6"/>
    <x v="14"/>
    <x v="0"/>
    <s v="Palestinian"/>
    <s v="Gaza City"/>
    <x v="1"/>
    <x v="961"/>
    <x v="0"/>
    <s v="Yes"/>
    <s v="Gaza city"/>
    <x v="12"/>
    <x v="0"/>
    <x v="1"/>
    <x v="0"/>
    <x v="3317"/>
  </r>
  <r>
    <n v="4367"/>
    <x v="4362"/>
    <x v="862"/>
    <x v="6"/>
    <x v="8"/>
    <x v="0"/>
    <s v="Palestinian"/>
    <s v="Gaza City"/>
    <x v="1"/>
    <x v="961"/>
    <x v="0"/>
    <s v="Yes"/>
    <s v="Gaza city"/>
    <x v="12"/>
    <x v="0"/>
    <x v="1"/>
    <x v="0"/>
    <x v="3317"/>
  </r>
  <r>
    <n v="4368"/>
    <x v="4363"/>
    <x v="863"/>
    <x v="6"/>
    <x v="47"/>
    <x v="2"/>
    <s v="Israeli"/>
    <s v="Itamar"/>
    <x v="0"/>
    <x v="962"/>
    <x v="1"/>
    <s v="Israelis"/>
    <s v="Itamar"/>
    <x v="9"/>
    <x v="1"/>
    <x v="6"/>
    <x v="1"/>
    <x v="3318"/>
  </r>
  <r>
    <n v="4369"/>
    <x v="4364"/>
    <x v="863"/>
    <x v="6"/>
    <x v="42"/>
    <x v="3"/>
    <s v="Israeli"/>
    <s v="Itamar"/>
    <x v="0"/>
    <x v="962"/>
    <x v="0"/>
    <s v="Israelis"/>
    <s v="Itamar"/>
    <x v="9"/>
    <x v="1"/>
    <x v="6"/>
    <x v="1"/>
    <x v="3319"/>
  </r>
  <r>
    <n v="4370"/>
    <x v="4365"/>
    <x v="863"/>
    <x v="6"/>
    <x v="36"/>
    <x v="0"/>
    <s v="Israeli"/>
    <s v="Itamar"/>
    <x v="0"/>
    <x v="962"/>
    <x v="0"/>
    <s v="Israelis"/>
    <s v="Itamar"/>
    <x v="9"/>
    <x v="1"/>
    <x v="6"/>
    <x v="1"/>
    <x v="3320"/>
  </r>
  <r>
    <n v="4371"/>
    <x v="4366"/>
    <x v="863"/>
    <x v="6"/>
    <x v="43"/>
    <x v="0"/>
    <s v="Israeli"/>
    <s v="Itamar"/>
    <x v="0"/>
    <x v="962"/>
    <x v="1"/>
    <s v="Israelis"/>
    <s v="Itamar"/>
    <x v="9"/>
    <x v="0"/>
    <x v="0"/>
    <x v="1"/>
    <x v="3321"/>
  </r>
  <r>
    <n v="4372"/>
    <x v="4367"/>
    <x v="863"/>
    <x v="6"/>
    <x v="65"/>
    <x v="3"/>
    <s v="Israeli"/>
    <s v="Itamar"/>
    <x v="0"/>
    <x v="962"/>
    <x v="0"/>
    <s v="Israelis"/>
    <s v="Itamar"/>
    <x v="9"/>
    <x v="1"/>
    <x v="6"/>
    <x v="1"/>
    <x v="3319"/>
  </r>
  <r>
    <n v="4373"/>
    <x v="4368"/>
    <x v="864"/>
    <x v="7"/>
    <x v="20"/>
    <x v="0"/>
    <s v="Palestinian"/>
    <s v="Beit Lahiya"/>
    <x v="1"/>
    <x v="963"/>
    <x v="0"/>
    <s v="No"/>
    <s v="Beit Lahiya"/>
    <x v="15"/>
    <x v="0"/>
    <x v="0"/>
    <x v="0"/>
    <x v="3322"/>
  </r>
  <r>
    <n v="4374"/>
    <x v="4369"/>
    <x v="865"/>
    <x v="7"/>
    <x v="14"/>
    <x v="0"/>
    <s v="Palestinian"/>
    <s v="Gaza City"/>
    <x v="1"/>
    <x v="964"/>
    <x v="0"/>
    <s v="Yes"/>
    <s v="Gaza city"/>
    <x v="12"/>
    <x v="0"/>
    <x v="7"/>
    <x v="0"/>
    <x v="3323"/>
  </r>
  <r>
    <n v="4375"/>
    <x v="4370"/>
    <x v="866"/>
    <x v="7"/>
    <x v="1"/>
    <x v="0"/>
    <s v="Palestinian"/>
    <s v="Beit Lahiya"/>
    <x v="1"/>
    <x v="965"/>
    <x v="0"/>
    <s v="No"/>
    <s v="Jabalya R.C."/>
    <x v="15"/>
    <x v="0"/>
    <x v="2"/>
    <x v="0"/>
    <x v="3324"/>
  </r>
  <r>
    <n v="4376"/>
    <x v="4371"/>
    <x v="866"/>
    <x v="7"/>
    <x v="10"/>
    <x v="0"/>
    <s v="Palestinian"/>
    <s v="Beit Lahiya"/>
    <x v="1"/>
    <x v="965"/>
    <x v="0"/>
    <s v="No"/>
    <s v="Gaza city"/>
    <x v="12"/>
    <x v="0"/>
    <x v="2"/>
    <x v="0"/>
    <x v="3324"/>
  </r>
  <r>
    <n v="4377"/>
    <x v="4372"/>
    <x v="866"/>
    <x v="7"/>
    <x v="21"/>
    <x v="0"/>
    <s v="Palestinian"/>
    <s v="Beit Lahiya"/>
    <x v="1"/>
    <x v="965"/>
    <x v="0"/>
    <s v="No"/>
    <s v="Gaza city"/>
    <x v="12"/>
    <x v="0"/>
    <x v="2"/>
    <x v="0"/>
    <x v="3324"/>
  </r>
  <r>
    <n v="4378"/>
    <x v="4373"/>
    <x v="867"/>
    <x v="7"/>
    <x v="6"/>
    <x v="0"/>
    <s v="Palestinian"/>
    <s v="Jerusalem"/>
    <x v="2"/>
    <x v="966"/>
    <x v="0"/>
    <s v="No"/>
    <s v="Kafr 'Aqab"/>
    <x v="10"/>
    <x v="1"/>
    <x v="6"/>
    <x v="2"/>
    <x v="3325"/>
  </r>
  <r>
    <n v="4379"/>
    <x v="4374"/>
    <x v="868"/>
    <x v="8"/>
    <x v="4"/>
    <x v="1"/>
    <s v="Palestinian"/>
    <s v="Safa"/>
    <x v="0"/>
    <x v="967"/>
    <x v="0"/>
    <s v="NA"/>
    <s v="Beit Ummar"/>
    <x v="4"/>
    <x v="0"/>
    <x v="0"/>
    <x v="2"/>
    <x v="3326"/>
  </r>
  <r>
    <n v="4380"/>
    <x v="4375"/>
    <x v="869"/>
    <x v="8"/>
    <x v="19"/>
    <x v="1"/>
    <s v="Palestinian"/>
    <s v="'Iraq Burin"/>
    <x v="0"/>
    <x v="968"/>
    <x v="0"/>
    <s v="NA"/>
    <s v="Iraq Burin"/>
    <x v="9"/>
    <x v="0"/>
    <x v="0"/>
    <x v="2"/>
    <x v="3327"/>
  </r>
  <r>
    <n v="4381"/>
    <x v="4376"/>
    <x v="870"/>
    <x v="8"/>
    <x v="14"/>
    <x v="0"/>
    <s v="Palestinian"/>
    <s v="Halhul"/>
    <x v="0"/>
    <x v="969"/>
    <x v="0"/>
    <s v="NA"/>
    <s v="Abu Tur"/>
    <x v="7"/>
    <x v="0"/>
    <x v="0"/>
    <x v="0"/>
    <x v="3328"/>
  </r>
  <r>
    <n v="4382"/>
    <x v="4377"/>
    <x v="870"/>
    <x v="8"/>
    <x v="8"/>
    <x v="0"/>
    <s v="Palestinian"/>
    <s v="Mevo Dotan"/>
    <x v="0"/>
    <x v="970"/>
    <x v="0"/>
    <s v="NA"/>
    <s v="al-Yamun"/>
    <x v="1"/>
    <x v="0"/>
    <x v="0"/>
    <x v="0"/>
    <x v="3329"/>
  </r>
  <r>
    <n v="4383"/>
    <x v="4378"/>
    <x v="871"/>
    <x v="8"/>
    <x v="19"/>
    <x v="1"/>
    <s v="Palestinian"/>
    <s v="Beit Hanoun"/>
    <x v="1"/>
    <x v="971"/>
    <x v="0"/>
    <s v="Yes"/>
    <s v="Beit Hanun"/>
    <x v="15"/>
    <x v="0"/>
    <x v="7"/>
    <x v="0"/>
    <x v="3330"/>
  </r>
  <r>
    <n v="4384"/>
    <x v="4379"/>
    <x v="872"/>
    <x v="8"/>
    <x v="8"/>
    <x v="0"/>
    <s v="Palestinian"/>
    <s v="Khan Yunis"/>
    <x v="1"/>
    <x v="972"/>
    <x v="0"/>
    <s v="Yes"/>
    <s v="Khan Yunis"/>
    <x v="3"/>
    <x v="0"/>
    <x v="1"/>
    <x v="0"/>
    <x v="3331"/>
  </r>
  <r>
    <n v="4385"/>
    <x v="4380"/>
    <x v="873"/>
    <x v="8"/>
    <x v="64"/>
    <x v="2"/>
    <s v="Palestinian"/>
    <s v="Beit Hanoun"/>
    <x v="1"/>
    <x v="973"/>
    <x v="0"/>
    <s v="No"/>
    <s v="Jabalya R.C."/>
    <x v="15"/>
    <x v="0"/>
    <x v="0"/>
    <x v="0"/>
    <x v="3332"/>
  </r>
  <r>
    <n v="4386"/>
    <x v="4381"/>
    <x v="874"/>
    <x v="8"/>
    <x v="7"/>
    <x v="0"/>
    <s v="Palestinian"/>
    <s v="Hamra"/>
    <x v="0"/>
    <x v="974"/>
    <x v="0"/>
    <s v="NA"/>
    <s v="al-Yamun"/>
    <x v="1"/>
    <x v="0"/>
    <x v="0"/>
    <x v="0"/>
    <x v="3333"/>
  </r>
  <r>
    <n v="4387"/>
    <x v="4382"/>
    <x v="875"/>
    <x v="8"/>
    <x v="33"/>
    <x v="2"/>
    <s v="Palestinian"/>
    <s v="Hebron"/>
    <x v="0"/>
    <x v="975"/>
    <x v="0"/>
    <s v="NA"/>
    <s v="Hebron"/>
    <x v="4"/>
    <x v="0"/>
    <x v="0"/>
    <x v="0"/>
    <x v="3334"/>
  </r>
  <r>
    <n v="4388"/>
    <x v="4383"/>
    <x v="876"/>
    <x v="8"/>
    <x v="8"/>
    <x v="0"/>
    <s v="Palestinian"/>
    <s v="Hamra"/>
    <x v="0"/>
    <x v="976"/>
    <x v="0"/>
    <s v="NA"/>
    <s v="Tubas"/>
    <x v="5"/>
    <x v="0"/>
    <x v="0"/>
    <x v="0"/>
    <x v="3333"/>
  </r>
  <r>
    <n v="4389"/>
    <x v="4384"/>
    <x v="877"/>
    <x v="9"/>
    <x v="3"/>
    <x v="1"/>
    <s v="Palestinian"/>
    <s v="Khuza'ah"/>
    <x v="1"/>
    <x v="977"/>
    <x v="0"/>
    <s v="Yes"/>
    <s v="Khuza'a"/>
    <x v="3"/>
    <x v="0"/>
    <x v="2"/>
    <x v="0"/>
    <x v="3335"/>
  </r>
  <r>
    <n v="4390"/>
    <x v="4385"/>
    <x v="878"/>
    <x v="9"/>
    <x v="1"/>
    <x v="0"/>
    <s v="Palestinian"/>
    <s v="Khuza'ah"/>
    <x v="1"/>
    <x v="978"/>
    <x v="0"/>
    <s v="Yes"/>
    <s v="Khuza'a"/>
    <x v="3"/>
    <x v="0"/>
    <x v="2"/>
    <x v="0"/>
    <x v="3336"/>
  </r>
  <r>
    <n v="4391"/>
    <x v="4386"/>
    <x v="878"/>
    <x v="9"/>
    <x v="20"/>
    <x v="0"/>
    <s v="Palestinian"/>
    <s v="Khuza'ah"/>
    <x v="1"/>
    <x v="978"/>
    <x v="0"/>
    <s v="Yes"/>
    <s v="Khuza'a"/>
    <x v="3"/>
    <x v="0"/>
    <x v="2"/>
    <x v="0"/>
    <x v="3336"/>
  </r>
  <r>
    <n v="4392"/>
    <x v="4387"/>
    <x v="879"/>
    <x v="9"/>
    <x v="19"/>
    <x v="1"/>
    <s v="Palestinian"/>
    <s v="Beit Lahiya"/>
    <x v="1"/>
    <x v="979"/>
    <x v="0"/>
    <s v="No"/>
    <s v="Beit Lahiya"/>
    <x v="15"/>
    <x v="0"/>
    <x v="0"/>
    <x v="0"/>
    <x v="3337"/>
  </r>
  <r>
    <n v="4393"/>
    <x v="4388"/>
    <x v="880"/>
    <x v="9"/>
    <x v="8"/>
    <x v="0"/>
    <s v="Palestinian"/>
    <s v="Deir al-Balah"/>
    <x v="1"/>
    <x v="980"/>
    <x v="0"/>
    <s v="Yes"/>
    <s v="Khan Yunis"/>
    <x v="3"/>
    <x v="0"/>
    <x v="1"/>
    <x v="0"/>
    <x v="3338"/>
  </r>
  <r>
    <n v="4394"/>
    <x v="4389"/>
    <x v="880"/>
    <x v="9"/>
    <x v="17"/>
    <x v="0"/>
    <s v="Palestinian"/>
    <s v="Deir al-Balah"/>
    <x v="1"/>
    <x v="980"/>
    <x v="0"/>
    <s v="Yes"/>
    <s v="Deir al-Balah"/>
    <x v="14"/>
    <x v="0"/>
    <x v="1"/>
    <x v="0"/>
    <x v="3338"/>
  </r>
  <r>
    <n v="4395"/>
    <x v="4390"/>
    <x v="880"/>
    <x v="9"/>
    <x v="17"/>
    <x v="0"/>
    <s v="Palestinian"/>
    <s v="Deir al-Balah"/>
    <x v="1"/>
    <x v="980"/>
    <x v="0"/>
    <s v="Yes"/>
    <s v="Deir al-Balah"/>
    <x v="14"/>
    <x v="0"/>
    <x v="1"/>
    <x v="0"/>
    <x v="3338"/>
  </r>
  <r>
    <n v="4396"/>
    <x v="4391"/>
    <x v="880"/>
    <x v="9"/>
    <x v="20"/>
    <x v="0"/>
    <s v="Palestinian"/>
    <s v="Deir al-Balah"/>
    <x v="1"/>
    <x v="980"/>
    <x v="0"/>
    <s v="Yes"/>
    <s v="a-Shaburah (R.C)"/>
    <x v="13"/>
    <x v="0"/>
    <x v="1"/>
    <x v="0"/>
    <x v="3338"/>
  </r>
  <r>
    <n v="4397"/>
    <x v="4392"/>
    <x v="880"/>
    <x v="9"/>
    <x v="12"/>
    <x v="1"/>
    <s v="Palestinian"/>
    <s v="Deir al-Balah"/>
    <x v="1"/>
    <x v="980"/>
    <x v="0"/>
    <s v="Yes"/>
    <s v="Rafah"/>
    <x v="13"/>
    <x v="0"/>
    <x v="1"/>
    <x v="0"/>
    <x v="3338"/>
  </r>
  <r>
    <n v="4398"/>
    <x v="4393"/>
    <x v="881"/>
    <x v="9"/>
    <x v="17"/>
    <x v="0"/>
    <s v="Palestinian"/>
    <s v="al-Bureij R.C."/>
    <x v="1"/>
    <x v="981"/>
    <x v="0"/>
    <s v="Unknown"/>
    <s v="a-Nuseirat Camp"/>
    <x v="14"/>
    <x v="0"/>
    <x v="2"/>
    <x v="0"/>
    <x v="3339"/>
  </r>
  <r>
    <n v="4399"/>
    <x v="4394"/>
    <x v="881"/>
    <x v="9"/>
    <x v="3"/>
    <x v="1"/>
    <s v="Palestinian"/>
    <s v="al-Bureij R.C."/>
    <x v="1"/>
    <x v="981"/>
    <x v="0"/>
    <s v="Unknown"/>
    <s v="a-Nuseirat Camp"/>
    <x v="14"/>
    <x v="0"/>
    <x v="2"/>
    <x v="0"/>
    <x v="3339"/>
  </r>
  <r>
    <n v="4400"/>
    <x v="4395"/>
    <x v="882"/>
    <x v="9"/>
    <x v="1"/>
    <x v="0"/>
    <s v="Palestinian"/>
    <s v="Gaza City"/>
    <x v="1"/>
    <x v="982"/>
    <x v="0"/>
    <s v="Yes"/>
    <s v="Jabalya"/>
    <x v="15"/>
    <x v="0"/>
    <x v="7"/>
    <x v="0"/>
    <x v="3340"/>
  </r>
  <r>
    <n v="4401"/>
    <x v="4396"/>
    <x v="882"/>
    <x v="9"/>
    <x v="3"/>
    <x v="1"/>
    <s v="Palestinian"/>
    <s v="Gaza City"/>
    <x v="1"/>
    <x v="982"/>
    <x v="0"/>
    <s v="Yes"/>
    <s v="Jabalya"/>
    <x v="15"/>
    <x v="0"/>
    <x v="7"/>
    <x v="0"/>
    <x v="3340"/>
  </r>
  <r>
    <n v="4402"/>
    <x v="4397"/>
    <x v="883"/>
    <x v="10"/>
    <x v="22"/>
    <x v="0"/>
    <s v="Palestinian"/>
    <s v="Gaza City"/>
    <x v="1"/>
    <x v="983"/>
    <x v="0"/>
    <s v="Yes"/>
    <s v="Jabalya"/>
    <x v="15"/>
    <x v="0"/>
    <x v="1"/>
    <x v="0"/>
    <x v="3341"/>
  </r>
  <r>
    <n v="4403"/>
    <x v="4398"/>
    <x v="883"/>
    <x v="10"/>
    <x v="3"/>
    <x v="1"/>
    <s v="Palestinian"/>
    <s v="Gaza City"/>
    <x v="1"/>
    <x v="983"/>
    <x v="0"/>
    <s v="No"/>
    <s v="Jabalya"/>
    <x v="15"/>
    <x v="0"/>
    <x v="1"/>
    <x v="0"/>
    <x v="3341"/>
  </r>
  <r>
    <n v="4404"/>
    <x v="4399"/>
    <x v="884"/>
    <x v="10"/>
    <x v="7"/>
    <x v="0"/>
    <s v="Palestinian"/>
    <s v="Gaza City"/>
    <x v="1"/>
    <x v="984"/>
    <x v="0"/>
    <s v="Yes"/>
    <s v="a-Shati' Camp"/>
    <x v="12"/>
    <x v="0"/>
    <x v="1"/>
    <x v="0"/>
    <x v="3342"/>
  </r>
  <r>
    <n v="4405"/>
    <x v="4400"/>
    <x v="885"/>
    <x v="11"/>
    <x v="20"/>
    <x v="0"/>
    <s v="Palestinian"/>
    <s v="Beit Hanoun"/>
    <x v="1"/>
    <x v="985"/>
    <x v="0"/>
    <s v="Yes"/>
    <s v="Jabalya R.C."/>
    <x v="15"/>
    <x v="0"/>
    <x v="7"/>
    <x v="0"/>
    <x v="3343"/>
  </r>
  <r>
    <n v="4406"/>
    <x v="4401"/>
    <x v="886"/>
    <x v="11"/>
    <x v="20"/>
    <x v="0"/>
    <s v="Palestinian"/>
    <s v="Gaza City"/>
    <x v="1"/>
    <x v="986"/>
    <x v="0"/>
    <s v="Yes"/>
    <s v="a-Shati' Camp"/>
    <x v="12"/>
    <x v="0"/>
    <x v="1"/>
    <x v="0"/>
    <x v="3344"/>
  </r>
  <r>
    <n v="4407"/>
    <x v="4402"/>
    <x v="886"/>
    <x v="11"/>
    <x v="1"/>
    <x v="0"/>
    <s v="Palestinian"/>
    <s v="Gaza City"/>
    <x v="1"/>
    <x v="986"/>
    <x v="0"/>
    <s v="Yes"/>
    <s v="a-Shati' Camp"/>
    <x v="12"/>
    <x v="0"/>
    <x v="1"/>
    <x v="0"/>
    <x v="3344"/>
  </r>
  <r>
    <n v="4408"/>
    <x v="4403"/>
    <x v="887"/>
    <x v="11"/>
    <x v="6"/>
    <x v="0"/>
    <s v="Palestinian"/>
    <s v="Hebron"/>
    <x v="0"/>
    <x v="987"/>
    <x v="0"/>
    <s v="NA"/>
    <s v="Hebron"/>
    <x v="4"/>
    <x v="0"/>
    <x v="2"/>
    <x v="0"/>
    <x v="3345"/>
  </r>
  <r>
    <n v="4409"/>
    <x v="4404"/>
    <x v="887"/>
    <x v="11"/>
    <x v="22"/>
    <x v="0"/>
    <s v="Palestinian"/>
    <s v="Hebron"/>
    <x v="0"/>
    <x v="987"/>
    <x v="0"/>
    <s v="NA"/>
    <s v="Hebron"/>
    <x v="4"/>
    <x v="0"/>
    <x v="2"/>
    <x v="0"/>
    <x v="3345"/>
  </r>
  <r>
    <n v="4410"/>
    <x v="4405"/>
    <x v="888"/>
    <x v="11"/>
    <x v="43"/>
    <x v="0"/>
    <s v="Palestinian"/>
    <s v="a-Za'ayem"/>
    <x v="0"/>
    <x v="988"/>
    <x v="0"/>
    <s v="NA"/>
    <s v="Sa'ir"/>
    <x v="4"/>
    <x v="0"/>
    <x v="0"/>
    <x v="0"/>
    <x v="3346"/>
  </r>
  <r>
    <n v="4411"/>
    <x v="4406"/>
    <x v="889"/>
    <x v="0"/>
    <x v="19"/>
    <x v="1"/>
    <s v="Palestinian"/>
    <s v="al-Bureij R.C."/>
    <x v="1"/>
    <x v="989"/>
    <x v="0"/>
    <s v="Yes"/>
    <s v="al-Bureij R.C."/>
    <x v="14"/>
    <x v="0"/>
    <x v="1"/>
    <x v="0"/>
    <x v="3347"/>
  </r>
  <r>
    <n v="4412"/>
    <x v="4407"/>
    <x v="889"/>
    <x v="0"/>
    <x v="6"/>
    <x v="0"/>
    <s v="Palestinian"/>
    <s v="al-Bureij R.C."/>
    <x v="1"/>
    <x v="989"/>
    <x v="0"/>
    <s v="Yes"/>
    <s v="al-Bureij R.C."/>
    <x v="14"/>
    <x v="0"/>
    <x v="1"/>
    <x v="0"/>
    <x v="3347"/>
  </r>
  <r>
    <n v="4413"/>
    <x v="4408"/>
    <x v="889"/>
    <x v="0"/>
    <x v="16"/>
    <x v="0"/>
    <s v="Palestinian"/>
    <s v="al-Bureij R.C."/>
    <x v="1"/>
    <x v="989"/>
    <x v="0"/>
    <s v="Yes"/>
    <s v="al-Bureij R.C."/>
    <x v="14"/>
    <x v="0"/>
    <x v="1"/>
    <x v="0"/>
    <x v="3347"/>
  </r>
  <r>
    <n v="4414"/>
    <x v="4409"/>
    <x v="890"/>
    <x v="0"/>
    <x v="3"/>
    <x v="1"/>
    <s v="Palestinian"/>
    <s v="Jabalya"/>
    <x v="1"/>
    <x v="990"/>
    <x v="0"/>
    <s v="No"/>
    <s v="a-Shati' Camp"/>
    <x v="12"/>
    <x v="0"/>
    <x v="0"/>
    <x v="0"/>
    <x v="3348"/>
  </r>
  <r>
    <n v="4415"/>
    <x v="4410"/>
    <x v="891"/>
    <x v="0"/>
    <x v="23"/>
    <x v="0"/>
    <s v="Palestinian"/>
    <s v="Silwan"/>
    <x v="0"/>
    <x v="991"/>
    <x v="0"/>
    <s v="NA"/>
    <s v="Silwan"/>
    <x v="7"/>
    <x v="0"/>
    <x v="0"/>
    <x v="2"/>
    <x v="3349"/>
  </r>
  <r>
    <n v="4416"/>
    <x v="4411"/>
    <x v="892"/>
    <x v="0"/>
    <x v="29"/>
    <x v="0"/>
    <s v="Palestinian"/>
    <s v="Nur Shams R.C."/>
    <x v="0"/>
    <x v="992"/>
    <x v="0"/>
    <s v="NA"/>
    <s v="Nur Shams R.C."/>
    <x v="0"/>
    <x v="0"/>
    <x v="0"/>
    <x v="0"/>
    <x v="3350"/>
  </r>
  <r>
    <n v="4417"/>
    <x v="4412"/>
    <x v="893"/>
    <x v="0"/>
    <x v="8"/>
    <x v="0"/>
    <s v="Palestinian"/>
    <s v="Rafah"/>
    <x v="1"/>
    <x v="993"/>
    <x v="0"/>
    <s v="No"/>
    <s v="Rafah"/>
    <x v="13"/>
    <x v="0"/>
    <x v="2"/>
    <x v="0"/>
    <x v="3351"/>
  </r>
  <r>
    <n v="4418"/>
    <x v="4413"/>
    <x v="894"/>
    <x v="0"/>
    <x v="17"/>
    <x v="0"/>
    <s v="Palestinian"/>
    <s v="Juhor a-Dik"/>
    <x v="1"/>
    <x v="994"/>
    <x v="0"/>
    <s v="Yes"/>
    <s v="Gaza city"/>
    <x v="12"/>
    <x v="0"/>
    <x v="7"/>
    <x v="0"/>
    <x v="3352"/>
  </r>
  <r>
    <n v="4419"/>
    <x v="4414"/>
    <x v="895"/>
    <x v="0"/>
    <x v="88"/>
    <x v="2"/>
    <s v="Palestinian"/>
    <s v="Beit Hanoun"/>
    <x v="1"/>
    <x v="995"/>
    <x v="0"/>
    <s v="No"/>
    <s v="Beit Hanun"/>
    <x v="15"/>
    <x v="0"/>
    <x v="5"/>
    <x v="0"/>
    <x v="3353"/>
  </r>
  <r>
    <n v="4420"/>
    <x v="4415"/>
    <x v="895"/>
    <x v="0"/>
    <x v="2"/>
    <x v="1"/>
    <s v="Palestinian"/>
    <s v="Beit Hanoun"/>
    <x v="1"/>
    <x v="996"/>
    <x v="0"/>
    <s v="No"/>
    <s v="Jabalya R.C."/>
    <x v="15"/>
    <x v="0"/>
    <x v="5"/>
    <x v="0"/>
    <x v="3354"/>
  </r>
  <r>
    <n v="4421"/>
    <x v="4416"/>
    <x v="895"/>
    <x v="0"/>
    <x v="2"/>
    <x v="1"/>
    <s v="Palestinian"/>
    <s v="Beit Hanoun"/>
    <x v="1"/>
    <x v="996"/>
    <x v="0"/>
    <s v="No"/>
    <s v="Beit Hanun"/>
    <x v="15"/>
    <x v="0"/>
    <x v="5"/>
    <x v="0"/>
    <x v="3355"/>
  </r>
  <r>
    <n v="4422"/>
    <x v="4417"/>
    <x v="896"/>
    <x v="0"/>
    <x v="22"/>
    <x v="0"/>
    <s v="Palestinian"/>
    <s v="Rafah"/>
    <x v="1"/>
    <x v="997"/>
    <x v="0"/>
    <s v="No"/>
    <s v="al-Bureij R.C."/>
    <x v="14"/>
    <x v="0"/>
    <x v="1"/>
    <x v="0"/>
    <x v="3356"/>
  </r>
  <r>
    <n v="4423"/>
    <x v="4418"/>
    <x v="896"/>
    <x v="0"/>
    <x v="20"/>
    <x v="0"/>
    <s v="Palestinian"/>
    <s v="Rafah"/>
    <x v="1"/>
    <x v="997"/>
    <x v="0"/>
    <s v="No"/>
    <s v="al-Bureij R.C."/>
    <x v="14"/>
    <x v="0"/>
    <x v="1"/>
    <x v="0"/>
    <x v="3356"/>
  </r>
  <r>
    <n v="4424"/>
    <x v="4419"/>
    <x v="897"/>
    <x v="1"/>
    <x v="21"/>
    <x v="0"/>
    <s v="Israeli"/>
    <s v="Bani Na'im"/>
    <x v="0"/>
    <x v="998"/>
    <x v="1"/>
    <s v="Israelis"/>
    <s v="Beit Hagai"/>
    <x v="4"/>
    <x v="0"/>
    <x v="0"/>
    <x v="1"/>
    <x v="3357"/>
  </r>
  <r>
    <n v="4425"/>
    <x v="4420"/>
    <x v="897"/>
    <x v="1"/>
    <x v="9"/>
    <x v="0"/>
    <s v="Israeli"/>
    <s v="Bani Na'im"/>
    <x v="0"/>
    <x v="998"/>
    <x v="1"/>
    <s v="Israelis"/>
    <s v="Beit Hagai"/>
    <x v="4"/>
    <x v="0"/>
    <x v="0"/>
    <x v="1"/>
    <x v="3358"/>
  </r>
  <r>
    <n v="4426"/>
    <x v="4421"/>
    <x v="897"/>
    <x v="1"/>
    <x v="70"/>
    <x v="0"/>
    <s v="Israeli"/>
    <s v="Bani Na'im"/>
    <x v="0"/>
    <x v="998"/>
    <x v="0"/>
    <s v="Israelis"/>
    <s v="Beit Hagai"/>
    <x v="4"/>
    <x v="0"/>
    <x v="0"/>
    <x v="1"/>
    <x v="3359"/>
  </r>
  <r>
    <n v="4427"/>
    <x v="4422"/>
    <x v="897"/>
    <x v="1"/>
    <x v="6"/>
    <x v="0"/>
    <s v="Israeli"/>
    <s v="Bani Na'im"/>
    <x v="0"/>
    <x v="998"/>
    <x v="0"/>
    <s v="Israelis"/>
    <s v="Beit Hagai"/>
    <x v="4"/>
    <x v="0"/>
    <x v="0"/>
    <x v="1"/>
    <x v="3357"/>
  </r>
  <r>
    <n v="4428"/>
    <x v="4423"/>
    <x v="898"/>
    <x v="1"/>
    <x v="17"/>
    <x v="0"/>
    <s v="Palestinian"/>
    <s v="Khan Yunis"/>
    <x v="1"/>
    <x v="999"/>
    <x v="0"/>
    <s v="Yes"/>
    <s v="Abasan al-Jadida (a-Saghira)"/>
    <x v="3"/>
    <x v="0"/>
    <x v="2"/>
    <x v="0"/>
    <x v="3360"/>
  </r>
  <r>
    <n v="4429"/>
    <x v="4424"/>
    <x v="899"/>
    <x v="1"/>
    <x v="1"/>
    <x v="0"/>
    <s v="Palestinian"/>
    <s v="Khan Yunis"/>
    <x v="1"/>
    <x v="1000"/>
    <x v="0"/>
    <s v="Yes"/>
    <s v="Khan Yunis"/>
    <x v="3"/>
    <x v="0"/>
    <x v="1"/>
    <x v="0"/>
    <x v="3361"/>
  </r>
  <r>
    <n v="4430"/>
    <x v="4425"/>
    <x v="900"/>
    <x v="2"/>
    <x v="36"/>
    <x v="0"/>
    <s v="Palestinian"/>
    <s v="a-Nuseirat R.C."/>
    <x v="1"/>
    <x v="1001"/>
    <x v="0"/>
    <s v="Yes"/>
    <s v="al-Bureij R.C."/>
    <x v="14"/>
    <x v="0"/>
    <x v="1"/>
    <x v="0"/>
    <x v="3362"/>
  </r>
  <r>
    <n v="4431"/>
    <x v="4426"/>
    <x v="901"/>
    <x v="2"/>
    <x v="16"/>
    <x v="0"/>
    <s v="Palestinian"/>
    <s v="Barkan"/>
    <x v="0"/>
    <x v="1002"/>
    <x v="0"/>
    <s v="NA"/>
    <s v="Qalqiliya"/>
    <x v="17"/>
    <x v="0"/>
    <x v="2"/>
    <x v="0"/>
    <x v="3363"/>
  </r>
  <r>
    <n v="4432"/>
    <x v="4427"/>
    <x v="902"/>
    <x v="2"/>
    <x v="1"/>
    <x v="0"/>
    <s v="Palestinian"/>
    <s v="Beit Hanoun"/>
    <x v="1"/>
    <x v="1003"/>
    <x v="0"/>
    <s v="Yes"/>
    <s v="Beit Hanun"/>
    <x v="15"/>
    <x v="5"/>
    <x v="16"/>
    <x v="0"/>
    <x v="3364"/>
  </r>
  <r>
    <n v="4433"/>
    <x v="4428"/>
    <x v="902"/>
    <x v="2"/>
    <x v="19"/>
    <x v="1"/>
    <s v="Palestinian"/>
    <s v="Beit Hanoun"/>
    <x v="1"/>
    <x v="1003"/>
    <x v="0"/>
    <s v="Yes"/>
    <s v="Beit Hanun"/>
    <x v="15"/>
    <x v="5"/>
    <x v="16"/>
    <x v="0"/>
    <x v="3365"/>
  </r>
  <r>
    <n v="4434"/>
    <x v="4429"/>
    <x v="903"/>
    <x v="2"/>
    <x v="21"/>
    <x v="0"/>
    <s v="Palestinian"/>
    <s v="Juhor a-Dik"/>
    <x v="1"/>
    <x v="1004"/>
    <x v="1"/>
    <s v="No"/>
    <s v="Juhor a-Dik"/>
    <x v="12"/>
    <x v="0"/>
    <x v="7"/>
    <x v="0"/>
    <x v="3366"/>
  </r>
  <r>
    <n v="4435"/>
    <x v="4430"/>
    <x v="904"/>
    <x v="3"/>
    <x v="5"/>
    <x v="0"/>
    <s v="Palestinian"/>
    <s v="Gaza City"/>
    <x v="1"/>
    <x v="1005"/>
    <x v="0"/>
    <s v="Yes"/>
    <s v="Gaza city"/>
    <x v="12"/>
    <x v="0"/>
    <x v="1"/>
    <x v="0"/>
    <x v="3367"/>
  </r>
  <r>
    <n v="4436"/>
    <x v="4431"/>
    <x v="905"/>
    <x v="3"/>
    <x v="17"/>
    <x v="0"/>
    <s v="Palestinian"/>
    <s v="Rafah"/>
    <x v="1"/>
    <x v="1006"/>
    <x v="0"/>
    <s v="No"/>
    <s v="Rafah"/>
    <x v="13"/>
    <x v="0"/>
    <x v="1"/>
    <x v="0"/>
    <x v="3356"/>
  </r>
  <r>
    <n v="4437"/>
    <x v="4432"/>
    <x v="905"/>
    <x v="3"/>
    <x v="14"/>
    <x v="0"/>
    <s v="Palestinian"/>
    <s v="Rafah"/>
    <x v="1"/>
    <x v="1006"/>
    <x v="0"/>
    <s v="No"/>
    <s v="Gaza city"/>
    <x v="12"/>
    <x v="0"/>
    <x v="1"/>
    <x v="0"/>
    <x v="3356"/>
  </r>
  <r>
    <n v="4438"/>
    <x v="4433"/>
    <x v="906"/>
    <x v="3"/>
    <x v="13"/>
    <x v="0"/>
    <s v="Palestinian"/>
    <s v="Wadi al-Joz"/>
    <x v="0"/>
    <x v="1007"/>
    <x v="0"/>
    <s v="NA"/>
    <s v="Shu'fat"/>
    <x v="7"/>
    <x v="0"/>
    <x v="0"/>
    <x v="0"/>
    <x v="3368"/>
  </r>
  <r>
    <n v="4439"/>
    <x v="4434"/>
    <x v="907"/>
    <x v="3"/>
    <x v="19"/>
    <x v="1"/>
    <s v="Palestinian"/>
    <s v="Gaza City"/>
    <x v="1"/>
    <x v="1008"/>
    <x v="0"/>
    <s v="Yes"/>
    <s v="Beit Lahiya"/>
    <x v="15"/>
    <x v="0"/>
    <x v="2"/>
    <x v="0"/>
    <x v="3369"/>
  </r>
  <r>
    <n v="4440"/>
    <x v="4435"/>
    <x v="907"/>
    <x v="3"/>
    <x v="21"/>
    <x v="0"/>
    <s v="Palestinian"/>
    <s v="Gaza City"/>
    <x v="1"/>
    <x v="1008"/>
    <x v="0"/>
    <s v="Yes"/>
    <s v="Gaza city"/>
    <x v="12"/>
    <x v="0"/>
    <x v="2"/>
    <x v="0"/>
    <x v="3369"/>
  </r>
  <r>
    <n v="4441"/>
    <x v="4436"/>
    <x v="907"/>
    <x v="3"/>
    <x v="17"/>
    <x v="0"/>
    <s v="Palestinian"/>
    <s v="Gaza City"/>
    <x v="1"/>
    <x v="1008"/>
    <x v="0"/>
    <s v="Yes"/>
    <s v="Gaza city"/>
    <x v="12"/>
    <x v="0"/>
    <x v="2"/>
    <x v="0"/>
    <x v="3369"/>
  </r>
  <r>
    <n v="4442"/>
    <x v="4437"/>
    <x v="907"/>
    <x v="3"/>
    <x v="20"/>
    <x v="0"/>
    <s v="Palestinian"/>
    <s v="Gaza City"/>
    <x v="1"/>
    <x v="1008"/>
    <x v="0"/>
    <s v="Yes"/>
    <s v="a-Nuseirat Camp"/>
    <x v="14"/>
    <x v="0"/>
    <x v="2"/>
    <x v="0"/>
    <x v="3369"/>
  </r>
  <r>
    <n v="4443"/>
    <x v="4438"/>
    <x v="907"/>
    <x v="3"/>
    <x v="16"/>
    <x v="0"/>
    <s v="Palestinian"/>
    <s v="Gaza City"/>
    <x v="1"/>
    <x v="1008"/>
    <x v="0"/>
    <s v="Yes"/>
    <s v="a-Nuseirat Camp"/>
    <x v="14"/>
    <x v="0"/>
    <x v="2"/>
    <x v="0"/>
    <x v="3369"/>
  </r>
  <r>
    <n v="4444"/>
    <x v="4439"/>
    <x v="907"/>
    <x v="3"/>
    <x v="8"/>
    <x v="0"/>
    <s v="Palestinian"/>
    <s v="Gaza City"/>
    <x v="1"/>
    <x v="1008"/>
    <x v="0"/>
    <s v="Yes"/>
    <s v="Gaza city"/>
    <x v="12"/>
    <x v="0"/>
    <x v="2"/>
    <x v="0"/>
    <x v="3370"/>
  </r>
  <r>
    <n v="4445"/>
    <x v="4440"/>
    <x v="908"/>
    <x v="3"/>
    <x v="20"/>
    <x v="0"/>
    <s v="Palestinian"/>
    <s v="Beit Lahiya"/>
    <x v="1"/>
    <x v="1009"/>
    <x v="0"/>
    <s v="Yes"/>
    <s v="Rafah"/>
    <x v="13"/>
    <x v="0"/>
    <x v="1"/>
    <x v="0"/>
    <x v="3371"/>
  </r>
  <r>
    <n v="4446"/>
    <x v="4441"/>
    <x v="908"/>
    <x v="3"/>
    <x v="17"/>
    <x v="0"/>
    <s v="Palestinian"/>
    <s v="Beit Lahiya"/>
    <x v="1"/>
    <x v="1009"/>
    <x v="0"/>
    <s v="Yes"/>
    <s v="al-Qararah"/>
    <x v="3"/>
    <x v="0"/>
    <x v="1"/>
    <x v="0"/>
    <x v="3371"/>
  </r>
  <r>
    <n v="4447"/>
    <x v="4442"/>
    <x v="908"/>
    <x v="3"/>
    <x v="19"/>
    <x v="1"/>
    <s v="Palestinian"/>
    <s v="Khan Yunis"/>
    <x v="1"/>
    <x v="1009"/>
    <x v="0"/>
    <s v="Yes"/>
    <s v="Khan Yunis"/>
    <x v="3"/>
    <x v="0"/>
    <x v="2"/>
    <x v="0"/>
    <x v="3372"/>
  </r>
  <r>
    <n v="4448"/>
    <x v="4443"/>
    <x v="908"/>
    <x v="3"/>
    <x v="12"/>
    <x v="1"/>
    <s v="Palestinian"/>
    <s v="Khan Yunis"/>
    <x v="1"/>
    <x v="1009"/>
    <x v="0"/>
    <s v="Yes"/>
    <s v="Khan Yunis"/>
    <x v="3"/>
    <x v="0"/>
    <x v="2"/>
    <x v="0"/>
    <x v="3372"/>
  </r>
  <r>
    <n v="4449"/>
    <x v="4444"/>
    <x v="908"/>
    <x v="3"/>
    <x v="7"/>
    <x v="0"/>
    <s v="Palestinian"/>
    <s v="Beit Lahiya"/>
    <x v="1"/>
    <x v="1009"/>
    <x v="0"/>
    <s v="Yes"/>
    <s v="Rafah"/>
    <x v="13"/>
    <x v="0"/>
    <x v="1"/>
    <x v="0"/>
    <x v="3371"/>
  </r>
  <r>
    <n v="4450"/>
    <x v="4445"/>
    <x v="909"/>
    <x v="4"/>
    <x v="85"/>
    <x v="2"/>
    <s v="Palestinian"/>
    <s v="The Perimeter Fence"/>
    <x v="1"/>
    <x v="1010"/>
    <x v="0"/>
    <s v="No"/>
    <s v="Beit Lahiya"/>
    <x v="15"/>
    <x v="0"/>
    <x v="0"/>
    <x v="0"/>
    <x v="3373"/>
  </r>
  <r>
    <n v="4451"/>
    <x v="4446"/>
    <x v="910"/>
    <x v="4"/>
    <x v="4"/>
    <x v="1"/>
    <s v="Palestinian"/>
    <s v="al-Mazra'ah a-Sharqiyah"/>
    <x v="0"/>
    <x v="1011"/>
    <x v="0"/>
    <s v="NA"/>
    <s v="al-Mazra'a a-Sharqiya"/>
    <x v="6"/>
    <x v="0"/>
    <x v="0"/>
    <x v="2"/>
    <x v="3374"/>
  </r>
  <r>
    <n v="4452"/>
    <x v="4447"/>
    <x v="911"/>
    <x v="5"/>
    <x v="3"/>
    <x v="1"/>
    <s v="Palestinian"/>
    <s v="Gaza City"/>
    <x v="1"/>
    <x v="1012"/>
    <x v="0"/>
    <s v="No"/>
    <s v="Gaza city"/>
    <x v="12"/>
    <x v="0"/>
    <x v="0"/>
    <x v="0"/>
    <x v="3375"/>
  </r>
  <r>
    <n v="4453"/>
    <x v="4448"/>
    <x v="912"/>
    <x v="5"/>
    <x v="6"/>
    <x v="0"/>
    <s v="Palestinian"/>
    <s v="Beit 'Awwa"/>
    <x v="0"/>
    <x v="1013"/>
    <x v="0"/>
    <s v="NA"/>
    <s v="Beit 'Awwa"/>
    <x v="4"/>
    <x v="0"/>
    <x v="2"/>
    <x v="0"/>
    <x v="3376"/>
  </r>
  <r>
    <n v="4454"/>
    <x v="4449"/>
    <x v="913"/>
    <x v="5"/>
    <x v="8"/>
    <x v="0"/>
    <s v="Palestinian"/>
    <s v="Gaza City"/>
    <x v="1"/>
    <x v="1014"/>
    <x v="0"/>
    <s v="Yes"/>
    <s v="Gaza city"/>
    <x v="12"/>
    <x v="0"/>
    <x v="2"/>
    <x v="0"/>
    <x v="3377"/>
  </r>
  <r>
    <n v="4455"/>
    <x v="4450"/>
    <x v="914"/>
    <x v="5"/>
    <x v="14"/>
    <x v="0"/>
    <s v="Palestinian"/>
    <s v="al-Bureij R.C."/>
    <x v="1"/>
    <x v="1015"/>
    <x v="0"/>
    <s v="Yes"/>
    <s v="a-Nuseirat Camp"/>
    <x v="14"/>
    <x v="0"/>
    <x v="2"/>
    <x v="0"/>
    <x v="3378"/>
  </r>
  <r>
    <n v="4456"/>
    <x v="4451"/>
    <x v="914"/>
    <x v="5"/>
    <x v="20"/>
    <x v="0"/>
    <s v="Palestinian"/>
    <s v="al-Bureij R.C."/>
    <x v="1"/>
    <x v="1016"/>
    <x v="0"/>
    <s v="Yes"/>
    <s v="al-Bureij R.C."/>
    <x v="14"/>
    <x v="0"/>
    <x v="2"/>
    <x v="0"/>
    <x v="3378"/>
  </r>
  <r>
    <n v="4457"/>
    <x v="4452"/>
    <x v="915"/>
    <x v="6"/>
    <x v="1"/>
    <x v="0"/>
    <s v="Palestinian"/>
    <s v="'Abasan al-Jadidah (a-Saghirah)"/>
    <x v="1"/>
    <x v="1017"/>
    <x v="0"/>
    <s v="No"/>
    <s v="Abasan al-Jadida (a-Saghira)"/>
    <x v="3"/>
    <x v="0"/>
    <x v="7"/>
    <x v="0"/>
    <x v="3379"/>
  </r>
  <r>
    <n v="4458"/>
    <x v="4453"/>
    <x v="915"/>
    <x v="6"/>
    <x v="1"/>
    <x v="0"/>
    <s v="Israeli"/>
    <s v="'Abasan al-Jadidah (a-Saghirah)"/>
    <x v="1"/>
    <x v="1017"/>
    <x v="0"/>
    <s v="Israelis"/>
    <s v="Rishon Lezion"/>
    <x v="8"/>
    <x v="0"/>
    <x v="2"/>
    <x v="1"/>
    <x v="3380"/>
  </r>
  <r>
    <n v="4459"/>
    <x v="4454"/>
    <x v="915"/>
    <x v="6"/>
    <x v="12"/>
    <x v="1"/>
    <s v="Palestinian"/>
    <s v="'Abasan al-Jadidah (a-Saghirah)"/>
    <x v="1"/>
    <x v="1017"/>
    <x v="0"/>
    <s v="Yes"/>
    <s v="Abasan al-Jadida (a-Saghira)"/>
    <x v="3"/>
    <x v="0"/>
    <x v="2"/>
    <x v="0"/>
    <x v="3381"/>
  </r>
  <r>
    <n v="4460"/>
    <x v="4455"/>
    <x v="915"/>
    <x v="6"/>
    <x v="20"/>
    <x v="0"/>
    <s v="Palestinian"/>
    <s v="'Abasan al-Jadidah (a-Saghirah)"/>
    <x v="1"/>
    <x v="1017"/>
    <x v="0"/>
    <s v="Yes"/>
    <s v="Abasan al-Jadida (a-Saghira)"/>
    <x v="3"/>
    <x v="0"/>
    <x v="2"/>
    <x v="0"/>
    <x v="3381"/>
  </r>
  <r>
    <n v="4461"/>
    <x v="4456"/>
    <x v="915"/>
    <x v="6"/>
    <x v="0"/>
    <x v="0"/>
    <s v="Israeli"/>
    <s v="'Abasan al-Jadidah (a-Saghirah)"/>
    <x v="1"/>
    <x v="1017"/>
    <x v="0"/>
    <s v="Israelis"/>
    <s v="Eli"/>
    <x v="9"/>
    <x v="0"/>
    <x v="2"/>
    <x v="1"/>
    <x v="3380"/>
  </r>
  <r>
    <n v="4462"/>
    <x v="4457"/>
    <x v="916"/>
    <x v="6"/>
    <x v="19"/>
    <x v="1"/>
    <s v="Palestinian"/>
    <s v="'Awarta"/>
    <x v="0"/>
    <x v="1018"/>
    <x v="0"/>
    <s v="NA"/>
    <s v="Awarta"/>
    <x v="9"/>
    <x v="0"/>
    <x v="0"/>
    <x v="0"/>
    <x v="3382"/>
  </r>
  <r>
    <n v="4463"/>
    <x v="4458"/>
    <x v="916"/>
    <x v="6"/>
    <x v="19"/>
    <x v="1"/>
    <s v="Palestinian"/>
    <s v="'Awarta"/>
    <x v="0"/>
    <x v="1018"/>
    <x v="0"/>
    <s v="NA"/>
    <s v="Awarta"/>
    <x v="9"/>
    <x v="0"/>
    <x v="0"/>
    <x v="0"/>
    <x v="3383"/>
  </r>
  <r>
    <n v="4464"/>
    <x v="4459"/>
    <x v="917"/>
    <x v="6"/>
    <x v="4"/>
    <x v="1"/>
    <s v="Palestinian"/>
    <s v="'Iraq Burin"/>
    <x v="0"/>
    <x v="1019"/>
    <x v="0"/>
    <s v="NA"/>
    <s v="Iraq Burin"/>
    <x v="9"/>
    <x v="0"/>
    <x v="2"/>
    <x v="0"/>
    <x v="3384"/>
  </r>
  <r>
    <n v="4465"/>
    <x v="4460"/>
    <x v="917"/>
    <x v="6"/>
    <x v="12"/>
    <x v="1"/>
    <s v="Palestinian"/>
    <s v="'Iraq Burin"/>
    <x v="0"/>
    <x v="1018"/>
    <x v="0"/>
    <s v="NA"/>
    <s v="Iraq Burin"/>
    <x v="9"/>
    <x v="0"/>
    <x v="2"/>
    <x v="0"/>
    <x v="3384"/>
  </r>
  <r>
    <n v="4466"/>
    <x v="4461"/>
    <x v="918"/>
    <x v="6"/>
    <x v="12"/>
    <x v="1"/>
    <s v="Palestinian"/>
    <s v="Beit Lahiya"/>
    <x v="1"/>
    <x v="1020"/>
    <x v="0"/>
    <s v="Yes"/>
    <s v="Beit Lahiya"/>
    <x v="15"/>
    <x v="0"/>
    <x v="7"/>
    <x v="0"/>
    <x v="3385"/>
  </r>
  <r>
    <n v="4467"/>
    <x v="4462"/>
    <x v="919"/>
    <x v="7"/>
    <x v="38"/>
    <x v="2"/>
    <s v="Israeli"/>
    <s v="Bet Shemesh"/>
    <x v="2"/>
    <x v="1021"/>
    <x v="1"/>
    <s v="NA"/>
    <s v="Zichron Ya'akov"/>
    <x v="8"/>
    <x v="11"/>
    <x v="2"/>
    <x v="1"/>
    <x v="3386"/>
  </r>
  <r>
    <n v="4468"/>
    <x v="4463"/>
    <x v="920"/>
    <x v="7"/>
    <x v="10"/>
    <x v="0"/>
    <s v="Palestinian"/>
    <s v="Hebron"/>
    <x v="0"/>
    <x v="1022"/>
    <x v="0"/>
    <s v="NA"/>
    <s v="Hebron"/>
    <x v="4"/>
    <x v="0"/>
    <x v="2"/>
    <x v="0"/>
    <x v="3387"/>
  </r>
  <r>
    <n v="4469"/>
    <x v="4464"/>
    <x v="921"/>
    <x v="7"/>
    <x v="24"/>
    <x v="0"/>
    <s v="Palestinian"/>
    <s v="Juhor a-Dik"/>
    <x v="1"/>
    <x v="1023"/>
    <x v="0"/>
    <s v="Yes"/>
    <s v="Gaza city"/>
    <x v="12"/>
    <x v="0"/>
    <x v="1"/>
    <x v="0"/>
    <x v="3388"/>
  </r>
  <r>
    <n v="4470"/>
    <x v="4465"/>
    <x v="922"/>
    <x v="8"/>
    <x v="19"/>
    <x v="1"/>
    <s v="Palestinian"/>
    <s v="Deir al-Balah"/>
    <x v="1"/>
    <x v="1024"/>
    <x v="0"/>
    <s v="Yes"/>
    <s v="Rafah"/>
    <x v="13"/>
    <x v="0"/>
    <x v="1"/>
    <x v="0"/>
    <x v="3389"/>
  </r>
  <r>
    <n v="4471"/>
    <x v="4466"/>
    <x v="922"/>
    <x v="8"/>
    <x v="1"/>
    <x v="0"/>
    <s v="Palestinian"/>
    <s v="Deir al-Balah"/>
    <x v="1"/>
    <x v="1024"/>
    <x v="0"/>
    <s v="Yes"/>
    <s v="a-Nuseirat Camp"/>
    <x v="14"/>
    <x v="0"/>
    <x v="1"/>
    <x v="0"/>
    <x v="3389"/>
  </r>
  <r>
    <n v="4472"/>
    <x v="4467"/>
    <x v="922"/>
    <x v="8"/>
    <x v="16"/>
    <x v="0"/>
    <s v="Palestinian"/>
    <s v="Deir al-Balah"/>
    <x v="1"/>
    <x v="1024"/>
    <x v="0"/>
    <s v="Yes"/>
    <s v="Deir al-Balah"/>
    <x v="14"/>
    <x v="0"/>
    <x v="1"/>
    <x v="0"/>
    <x v="3389"/>
  </r>
  <r>
    <n v="4473"/>
    <x v="4468"/>
    <x v="923"/>
    <x v="8"/>
    <x v="4"/>
    <x v="1"/>
    <s v="Palestinian"/>
    <s v="Rafah"/>
    <x v="1"/>
    <x v="1025"/>
    <x v="0"/>
    <s v="No"/>
    <s v="Rafah"/>
    <x v="13"/>
    <x v="0"/>
    <x v="1"/>
    <x v="0"/>
    <x v="3390"/>
  </r>
  <r>
    <n v="4474"/>
    <x v="4469"/>
    <x v="923"/>
    <x v="8"/>
    <x v="24"/>
    <x v="0"/>
    <s v="Palestinian"/>
    <s v="Rafah"/>
    <x v="1"/>
    <x v="1025"/>
    <x v="0"/>
    <s v="No"/>
    <s v="Rafah"/>
    <x v="13"/>
    <x v="0"/>
    <x v="1"/>
    <x v="0"/>
    <x v="3390"/>
  </r>
  <r>
    <n v="4475"/>
    <x v="4470"/>
    <x v="923"/>
    <x v="8"/>
    <x v="1"/>
    <x v="0"/>
    <s v="Palestinian"/>
    <s v="Rafah"/>
    <x v="1"/>
    <x v="1025"/>
    <x v="0"/>
    <s v="No"/>
    <s v="Rafah"/>
    <x v="13"/>
    <x v="0"/>
    <x v="1"/>
    <x v="0"/>
    <x v="3390"/>
  </r>
  <r>
    <n v="4476"/>
    <x v="4471"/>
    <x v="924"/>
    <x v="8"/>
    <x v="1"/>
    <x v="0"/>
    <s v="Palestinian"/>
    <s v="al-Qararah"/>
    <x v="1"/>
    <x v="1026"/>
    <x v="0"/>
    <s v="Yes"/>
    <s v="al-Qararah"/>
    <x v="3"/>
    <x v="0"/>
    <x v="1"/>
    <x v="0"/>
    <x v="3391"/>
  </r>
  <r>
    <n v="4477"/>
    <x v="4472"/>
    <x v="924"/>
    <x v="8"/>
    <x v="17"/>
    <x v="0"/>
    <s v="Palestinian"/>
    <s v="al-Qararah"/>
    <x v="1"/>
    <x v="1027"/>
    <x v="0"/>
    <s v="Yes"/>
    <s v="al-Qararah"/>
    <x v="3"/>
    <x v="0"/>
    <x v="1"/>
    <x v="0"/>
    <x v="3391"/>
  </r>
  <r>
    <n v="4478"/>
    <x v="4473"/>
    <x v="925"/>
    <x v="9"/>
    <x v="20"/>
    <x v="0"/>
    <s v="Palestinian"/>
    <s v="Beit Hanoun"/>
    <x v="1"/>
    <x v="1028"/>
    <x v="0"/>
    <s v="No"/>
    <s v="Beit Lahiya"/>
    <x v="15"/>
    <x v="0"/>
    <x v="2"/>
    <x v="0"/>
    <x v="3392"/>
  </r>
  <r>
    <n v="4479"/>
    <x v="4474"/>
    <x v="925"/>
    <x v="9"/>
    <x v="19"/>
    <x v="1"/>
    <s v="Palestinian"/>
    <s v="Beit Hanoun"/>
    <x v="1"/>
    <x v="1028"/>
    <x v="0"/>
    <s v="No"/>
    <s v="Beit Lahiya"/>
    <x v="15"/>
    <x v="0"/>
    <x v="2"/>
    <x v="0"/>
    <x v="3392"/>
  </r>
  <r>
    <n v="4480"/>
    <x v="4475"/>
    <x v="925"/>
    <x v="9"/>
    <x v="62"/>
    <x v="0"/>
    <s v="Palestinian"/>
    <s v="Nablus"/>
    <x v="0"/>
    <x v="1028"/>
    <x v="0"/>
    <s v="NA"/>
    <s v="Nablus"/>
    <x v="9"/>
    <x v="0"/>
    <x v="2"/>
    <x v="0"/>
    <x v="3393"/>
  </r>
  <r>
    <n v="4481"/>
    <x v="4476"/>
    <x v="925"/>
    <x v="9"/>
    <x v="13"/>
    <x v="0"/>
    <s v="Palestinian"/>
    <s v="Nablus"/>
    <x v="0"/>
    <x v="1028"/>
    <x v="0"/>
    <s v="NA"/>
    <s v="Nablus"/>
    <x v="9"/>
    <x v="0"/>
    <x v="2"/>
    <x v="0"/>
    <x v="3393"/>
  </r>
  <r>
    <n v="4482"/>
    <x v="4477"/>
    <x v="925"/>
    <x v="9"/>
    <x v="36"/>
    <x v="0"/>
    <s v="Palestinian"/>
    <s v="Nablus"/>
    <x v="0"/>
    <x v="1028"/>
    <x v="0"/>
    <s v="NA"/>
    <s v="Nablus"/>
    <x v="9"/>
    <x v="0"/>
    <x v="2"/>
    <x v="0"/>
    <x v="3394"/>
  </r>
  <r>
    <n v="4483"/>
    <x v="4478"/>
    <x v="925"/>
    <x v="9"/>
    <x v="20"/>
    <x v="0"/>
    <s v="Palestinian"/>
    <s v="Beit Hanoun"/>
    <x v="1"/>
    <x v="1028"/>
    <x v="0"/>
    <s v="No"/>
    <s v="Beit Hanun"/>
    <x v="15"/>
    <x v="0"/>
    <x v="2"/>
    <x v="0"/>
    <x v="3392"/>
  </r>
  <r>
    <n v="4484"/>
    <x v="4479"/>
    <x v="926"/>
    <x v="9"/>
    <x v="9"/>
    <x v="0"/>
    <s v="Israeli"/>
    <s v="'Einav"/>
    <x v="0"/>
    <x v="1029"/>
    <x v="0"/>
    <s v="NA"/>
    <s v="Shavei Shomron"/>
    <x v="9"/>
    <x v="0"/>
    <x v="2"/>
    <x v="1"/>
    <x v="3395"/>
  </r>
  <r>
    <n v="4485"/>
    <x v="4480"/>
    <x v="927"/>
    <x v="10"/>
    <x v="4"/>
    <x v="1"/>
    <s v="Palestinian"/>
    <s v="Juhor a-Dik"/>
    <x v="1"/>
    <x v="1030"/>
    <x v="0"/>
    <s v="No"/>
    <s v="al-Bureij R.C."/>
    <x v="14"/>
    <x v="0"/>
    <x v="2"/>
    <x v="0"/>
    <x v="3396"/>
  </r>
  <r>
    <n v="4486"/>
    <x v="4481"/>
    <x v="928"/>
    <x v="0"/>
    <x v="43"/>
    <x v="0"/>
    <s v="Palestinian"/>
    <s v="Khan Yunis"/>
    <x v="1"/>
    <x v="1031"/>
    <x v="0"/>
    <s v="Unknown"/>
    <s v="Khan Yunis"/>
    <x v="3"/>
    <x v="0"/>
    <x v="1"/>
    <x v="0"/>
    <x v="3397"/>
  </r>
  <r>
    <n v="4487"/>
    <x v="4482"/>
    <x v="928"/>
    <x v="0"/>
    <x v="35"/>
    <x v="0"/>
    <s v="Palestinian"/>
    <s v="Khan Yunis"/>
    <x v="1"/>
    <x v="1031"/>
    <x v="0"/>
    <s v="Unknown"/>
    <s v="Gaza city"/>
    <x v="12"/>
    <x v="0"/>
    <x v="1"/>
    <x v="0"/>
    <x v="3398"/>
  </r>
  <r>
    <n v="4488"/>
    <x v="4483"/>
    <x v="929"/>
    <x v="0"/>
    <x v="3"/>
    <x v="1"/>
    <s v="Palestinian"/>
    <s v="Gaza City"/>
    <x v="1"/>
    <x v="1032"/>
    <x v="0"/>
    <s v="Yes"/>
    <s v="Gaza city"/>
    <x v="12"/>
    <x v="0"/>
    <x v="1"/>
    <x v="0"/>
    <x v="3399"/>
  </r>
  <r>
    <n v="4489"/>
    <x v="4484"/>
    <x v="929"/>
    <x v="0"/>
    <x v="6"/>
    <x v="0"/>
    <s v="Palestinian"/>
    <s v="Gaza City"/>
    <x v="1"/>
    <x v="1032"/>
    <x v="0"/>
    <s v="Yes"/>
    <s v="Gaza city"/>
    <x v="12"/>
    <x v="0"/>
    <x v="1"/>
    <x v="0"/>
    <x v="3399"/>
  </r>
  <r>
    <n v="4490"/>
    <x v="4485"/>
    <x v="929"/>
    <x v="0"/>
    <x v="1"/>
    <x v="0"/>
    <s v="Palestinian"/>
    <s v="Gaza City"/>
    <x v="1"/>
    <x v="1032"/>
    <x v="0"/>
    <s v="Yes"/>
    <s v="Gaza city"/>
    <x v="12"/>
    <x v="0"/>
    <x v="1"/>
    <x v="0"/>
    <x v="3399"/>
  </r>
  <r>
    <n v="4491"/>
    <x v="4486"/>
    <x v="930"/>
    <x v="0"/>
    <x v="17"/>
    <x v="0"/>
    <s v="Palestinian"/>
    <s v="Beitar Illit"/>
    <x v="0"/>
    <x v="1033"/>
    <x v="0"/>
    <s v="NA"/>
    <s v="Zur Baher"/>
    <x v="7"/>
    <x v="0"/>
    <x v="2"/>
    <x v="0"/>
    <x v="3400"/>
  </r>
  <r>
    <n v="4492"/>
    <x v="4487"/>
    <x v="931"/>
    <x v="0"/>
    <x v="20"/>
    <x v="0"/>
    <s v="Palestinian"/>
    <s v="Gaza City"/>
    <x v="1"/>
    <x v="1034"/>
    <x v="0"/>
    <s v="Yes"/>
    <s v="Beit Lahiya"/>
    <x v="15"/>
    <x v="0"/>
    <x v="7"/>
    <x v="0"/>
    <x v="3401"/>
  </r>
  <r>
    <n v="4493"/>
    <x v="4488"/>
    <x v="931"/>
    <x v="0"/>
    <x v="1"/>
    <x v="0"/>
    <s v="Palestinian"/>
    <s v="Gaza City"/>
    <x v="1"/>
    <x v="1034"/>
    <x v="0"/>
    <s v="Yes"/>
    <s v="Beit Lahiya"/>
    <x v="15"/>
    <x v="0"/>
    <x v="7"/>
    <x v="0"/>
    <x v="3402"/>
  </r>
  <r>
    <n v="4494"/>
    <x v="4489"/>
    <x v="932"/>
    <x v="0"/>
    <x v="56"/>
    <x v="3"/>
    <s v="Palestinian"/>
    <s v="Beit Hanoun"/>
    <x v="1"/>
    <x v="1035"/>
    <x v="0"/>
    <s v="No"/>
    <s v="Beit Hanun"/>
    <x v="15"/>
    <x v="0"/>
    <x v="2"/>
    <x v="0"/>
    <x v="3403"/>
  </r>
  <r>
    <n v="4495"/>
    <x v="4490"/>
    <x v="933"/>
    <x v="1"/>
    <x v="4"/>
    <x v="1"/>
    <s v="Palestinian"/>
    <s v="Beit El"/>
    <x v="0"/>
    <x v="1036"/>
    <x v="0"/>
    <s v="NA"/>
    <s v="al-Jalazun R.C."/>
    <x v="6"/>
    <x v="0"/>
    <x v="2"/>
    <x v="0"/>
    <x v="3404"/>
  </r>
  <r>
    <n v="4496"/>
    <x v="4491"/>
    <x v="934"/>
    <x v="1"/>
    <x v="16"/>
    <x v="0"/>
    <s v="Palestinian"/>
    <s v="Hebron"/>
    <x v="0"/>
    <x v="1037"/>
    <x v="0"/>
    <s v="NA"/>
    <s v="Hebron"/>
    <x v="4"/>
    <x v="0"/>
    <x v="2"/>
    <x v="0"/>
    <x v="3405"/>
  </r>
  <r>
    <n v="4497"/>
    <x v="4492"/>
    <x v="935"/>
    <x v="1"/>
    <x v="0"/>
    <x v="0"/>
    <s v="Palestinian"/>
    <s v="Rafah"/>
    <x v="1"/>
    <x v="1038"/>
    <x v="0"/>
    <s v="Unknown"/>
    <s v="Rafah"/>
    <x v="13"/>
    <x v="0"/>
    <x v="1"/>
    <x v="0"/>
    <x v="3406"/>
  </r>
  <r>
    <n v="4498"/>
    <x v="4493"/>
    <x v="935"/>
    <x v="1"/>
    <x v="7"/>
    <x v="0"/>
    <s v="Palestinian"/>
    <s v="Rafah"/>
    <x v="1"/>
    <x v="1039"/>
    <x v="0"/>
    <s v="Unknown"/>
    <s v="Rafah"/>
    <x v="13"/>
    <x v="0"/>
    <x v="1"/>
    <x v="0"/>
    <x v="3406"/>
  </r>
  <r>
    <n v="4499"/>
    <x v="4494"/>
    <x v="935"/>
    <x v="1"/>
    <x v="3"/>
    <x v="1"/>
    <s v="Palestinian"/>
    <s v="Rafah"/>
    <x v="1"/>
    <x v="1038"/>
    <x v="0"/>
    <s v="Yes"/>
    <s v="Rafah"/>
    <x v="13"/>
    <x v="0"/>
    <x v="1"/>
    <x v="0"/>
    <x v="3407"/>
  </r>
  <r>
    <n v="4500"/>
    <x v="4495"/>
    <x v="936"/>
    <x v="1"/>
    <x v="2"/>
    <x v="1"/>
    <s v="Palestinian"/>
    <s v="Beit Lahiya"/>
    <x v="1"/>
    <x v="1040"/>
    <x v="0"/>
    <s v="No"/>
    <s v="Beit Lahiya"/>
    <x v="15"/>
    <x v="0"/>
    <x v="2"/>
    <x v="0"/>
    <x v="3408"/>
  </r>
  <r>
    <n v="4501"/>
    <x v="4496"/>
    <x v="937"/>
    <x v="2"/>
    <x v="17"/>
    <x v="0"/>
    <s v="Palestinian"/>
    <s v="Gaza City"/>
    <x v="1"/>
    <x v="1041"/>
    <x v="0"/>
    <s v="No"/>
    <s v="Gaza city"/>
    <x v="12"/>
    <x v="0"/>
    <x v="2"/>
    <x v="0"/>
    <x v="3409"/>
  </r>
  <r>
    <n v="4502"/>
    <x v="4497"/>
    <x v="938"/>
    <x v="2"/>
    <x v="2"/>
    <x v="1"/>
    <s v="Palestinian"/>
    <s v="Juhor a-Dik"/>
    <x v="1"/>
    <x v="1042"/>
    <x v="1"/>
    <s v="No"/>
    <s v="Juhor a-Dik"/>
    <x v="12"/>
    <x v="0"/>
    <x v="7"/>
    <x v="0"/>
    <x v="3410"/>
  </r>
  <r>
    <n v="4503"/>
    <x v="4498"/>
    <x v="939"/>
    <x v="3"/>
    <x v="8"/>
    <x v="0"/>
    <s v="Palestinian"/>
    <s v="Gaza City"/>
    <x v="1"/>
    <x v="1043"/>
    <x v="0"/>
    <s v="Yes"/>
    <s v="Rafah"/>
    <x v="13"/>
    <x v="0"/>
    <x v="2"/>
    <x v="0"/>
    <x v="3411"/>
  </r>
  <r>
    <n v="4504"/>
    <x v="4499"/>
    <x v="939"/>
    <x v="3"/>
    <x v="8"/>
    <x v="0"/>
    <s v="Palestinian"/>
    <s v="Gaza City"/>
    <x v="1"/>
    <x v="1043"/>
    <x v="0"/>
    <s v="Yes"/>
    <s v="Rafah"/>
    <x v="13"/>
    <x v="0"/>
    <x v="2"/>
    <x v="0"/>
    <x v="3411"/>
  </r>
  <r>
    <n v="4505"/>
    <x v="4500"/>
    <x v="939"/>
    <x v="3"/>
    <x v="20"/>
    <x v="0"/>
    <s v="Palestinian"/>
    <s v="Gaza City"/>
    <x v="1"/>
    <x v="1043"/>
    <x v="0"/>
    <s v="Yes"/>
    <s v="Gaza city"/>
    <x v="12"/>
    <x v="0"/>
    <x v="2"/>
    <x v="0"/>
    <x v="3411"/>
  </r>
  <r>
    <n v="4506"/>
    <x v="4501"/>
    <x v="940"/>
    <x v="3"/>
    <x v="36"/>
    <x v="0"/>
    <s v="Palestinian"/>
    <s v="Ni'lin"/>
    <x v="0"/>
    <x v="1044"/>
    <x v="0"/>
    <s v="NA"/>
    <s v="Ni'lin"/>
    <x v="6"/>
    <x v="0"/>
    <x v="4"/>
    <x v="0"/>
    <x v="3412"/>
  </r>
  <r>
    <n v="4507"/>
    <x v="4502"/>
    <x v="941"/>
    <x v="4"/>
    <x v="70"/>
    <x v="0"/>
    <s v="Palestinian"/>
    <s v="Dier al-'Asal a-Tahta"/>
    <x v="0"/>
    <x v="1045"/>
    <x v="0"/>
    <s v="NA"/>
    <s v="Dura"/>
    <x v="4"/>
    <x v="0"/>
    <x v="2"/>
    <x v="0"/>
    <x v="3413"/>
  </r>
  <r>
    <n v="4508"/>
    <x v="4503"/>
    <x v="942"/>
    <x v="4"/>
    <x v="19"/>
    <x v="1"/>
    <s v="Palestinian"/>
    <s v="Rafah"/>
    <x v="1"/>
    <x v="1046"/>
    <x v="0"/>
    <s v="Yes"/>
    <s v="Rafah"/>
    <x v="13"/>
    <x v="0"/>
    <x v="2"/>
    <x v="0"/>
    <x v="3414"/>
  </r>
  <r>
    <n v="4509"/>
    <x v="4504"/>
    <x v="942"/>
    <x v="4"/>
    <x v="20"/>
    <x v="0"/>
    <s v="Palestinian"/>
    <s v="Rafah"/>
    <x v="1"/>
    <x v="1046"/>
    <x v="0"/>
    <s v="Yes"/>
    <s v="Rafah"/>
    <x v="13"/>
    <x v="0"/>
    <x v="2"/>
    <x v="0"/>
    <x v="3415"/>
  </r>
  <r>
    <n v="4510"/>
    <x v="4505"/>
    <x v="943"/>
    <x v="4"/>
    <x v="49"/>
    <x v="2"/>
    <s v="Israeli"/>
    <s v="Gan Yavne"/>
    <x v="2"/>
    <x v="1047"/>
    <x v="0"/>
    <s v="Israelis"/>
    <s v="Ashdod"/>
    <x v="8"/>
    <x v="11"/>
    <x v="2"/>
    <x v="1"/>
    <x v="3416"/>
  </r>
  <r>
    <n v="4511"/>
    <x v="4506"/>
    <x v="944"/>
    <x v="4"/>
    <x v="19"/>
    <x v="1"/>
    <s v="Palestinian"/>
    <s v="Hebron"/>
    <x v="0"/>
    <x v="1048"/>
    <x v="0"/>
    <s v="NA"/>
    <s v="Hebron"/>
    <x v="4"/>
    <x v="0"/>
    <x v="2"/>
    <x v="0"/>
    <x v="3417"/>
  </r>
  <r>
    <n v="4512"/>
    <x v="4507"/>
    <x v="945"/>
    <x v="4"/>
    <x v="20"/>
    <x v="0"/>
    <s v="Palestinian"/>
    <s v="Rafah"/>
    <x v="1"/>
    <x v="1049"/>
    <x v="0"/>
    <s v="No"/>
    <s v="Khan Yunis"/>
    <x v="3"/>
    <x v="0"/>
    <x v="1"/>
    <x v="0"/>
    <x v="3390"/>
  </r>
  <r>
    <n v="4513"/>
    <x v="4508"/>
    <x v="945"/>
    <x v="4"/>
    <x v="20"/>
    <x v="0"/>
    <s v="Palestinian"/>
    <s v="Rafah"/>
    <x v="1"/>
    <x v="1049"/>
    <x v="0"/>
    <s v="No"/>
    <s v="Khan Yunis"/>
    <x v="3"/>
    <x v="0"/>
    <x v="1"/>
    <x v="0"/>
    <x v="3390"/>
  </r>
  <r>
    <n v="4514"/>
    <x v="4509"/>
    <x v="946"/>
    <x v="5"/>
    <x v="12"/>
    <x v="1"/>
    <s v="Palestinian"/>
    <s v="Beit Hagai"/>
    <x v="0"/>
    <x v="1050"/>
    <x v="0"/>
    <s v="NA"/>
    <s v="Hebron"/>
    <x v="4"/>
    <x v="0"/>
    <x v="2"/>
    <x v="2"/>
    <x v="3418"/>
  </r>
  <r>
    <n v="4515"/>
    <x v="4510"/>
    <x v="946"/>
    <x v="5"/>
    <x v="27"/>
    <x v="0"/>
    <s v="Palestinian"/>
    <s v="Bil'in"/>
    <x v="0"/>
    <x v="1050"/>
    <x v="0"/>
    <s v="NA"/>
    <s v="Bil'in"/>
    <x v="6"/>
    <x v="0"/>
    <x v="11"/>
    <x v="0"/>
    <x v="3419"/>
  </r>
  <r>
    <n v="4516"/>
    <x v="4511"/>
    <x v="946"/>
    <x v="5"/>
    <x v="2"/>
    <x v="1"/>
    <s v="Palestinian"/>
    <s v="al-Jalazun R.C."/>
    <x v="0"/>
    <x v="1050"/>
    <x v="0"/>
    <s v="NA"/>
    <s v="al-Jalazun R.C."/>
    <x v="6"/>
    <x v="0"/>
    <x v="2"/>
    <x v="0"/>
    <x v="3420"/>
  </r>
  <r>
    <n v="4517"/>
    <x v="4512"/>
    <x v="947"/>
    <x v="5"/>
    <x v="1"/>
    <x v="0"/>
    <s v="Palestinian"/>
    <s v="Zur Baher"/>
    <x v="0"/>
    <x v="1051"/>
    <x v="0"/>
    <s v="NA"/>
    <s v="Zur Baher"/>
    <x v="7"/>
    <x v="0"/>
    <x v="2"/>
    <x v="0"/>
    <x v="3421"/>
  </r>
  <r>
    <n v="4518"/>
    <x v="4513"/>
    <x v="948"/>
    <x v="5"/>
    <x v="17"/>
    <x v="0"/>
    <s v="Palestinian"/>
    <s v="Jabalya R.C."/>
    <x v="1"/>
    <x v="1052"/>
    <x v="0"/>
    <s v="Yes"/>
    <s v="Khan Yunis"/>
    <x v="3"/>
    <x v="0"/>
    <x v="7"/>
    <x v="0"/>
    <x v="3422"/>
  </r>
  <r>
    <n v="4519"/>
    <x v="4514"/>
    <x v="948"/>
    <x v="5"/>
    <x v="20"/>
    <x v="0"/>
    <s v="Palestinian"/>
    <s v="Jabalya R.C."/>
    <x v="1"/>
    <x v="1052"/>
    <x v="0"/>
    <s v="Yes"/>
    <s v="Rafah"/>
    <x v="13"/>
    <x v="0"/>
    <x v="7"/>
    <x v="0"/>
    <x v="3423"/>
  </r>
  <r>
    <n v="4520"/>
    <x v="4515"/>
    <x v="949"/>
    <x v="5"/>
    <x v="2"/>
    <x v="1"/>
    <s v="Israeli"/>
    <s v="Bat Ayin"/>
    <x v="0"/>
    <x v="1053"/>
    <x v="0"/>
    <s v="NA"/>
    <s v="Bat Ayin"/>
    <x v="11"/>
    <x v="6"/>
    <x v="2"/>
    <x v="1"/>
    <x v="3424"/>
  </r>
  <r>
    <n v="4521"/>
    <x v="4516"/>
    <x v="950"/>
    <x v="6"/>
    <x v="20"/>
    <x v="0"/>
    <s v="Palestinian"/>
    <s v="Kissufim"/>
    <x v="1"/>
    <x v="1054"/>
    <x v="0"/>
    <s v="Yes"/>
    <s v="Gaza city"/>
    <x v="12"/>
    <x v="0"/>
    <x v="7"/>
    <x v="0"/>
    <x v="3425"/>
  </r>
  <r>
    <n v="4522"/>
    <x v="4517"/>
    <x v="950"/>
    <x v="6"/>
    <x v="3"/>
    <x v="1"/>
    <s v="Palestinian"/>
    <s v="Kissufim"/>
    <x v="1"/>
    <x v="1054"/>
    <x v="0"/>
    <s v="Yes"/>
    <s v="a-Shati' Camp"/>
    <x v="12"/>
    <x v="0"/>
    <x v="7"/>
    <x v="0"/>
    <x v="3425"/>
  </r>
  <r>
    <n v="4523"/>
    <x v="4518"/>
    <x v="951"/>
    <x v="6"/>
    <x v="4"/>
    <x v="1"/>
    <s v="Palestinian"/>
    <s v="Deir Abu Mash'al"/>
    <x v="0"/>
    <x v="1055"/>
    <x v="0"/>
    <s v="NA"/>
    <s v="Deir Abu Mash'al"/>
    <x v="6"/>
    <x v="0"/>
    <x v="2"/>
    <x v="0"/>
    <x v="3426"/>
  </r>
  <r>
    <n v="4524"/>
    <x v="4519"/>
    <x v="952"/>
    <x v="6"/>
    <x v="24"/>
    <x v="0"/>
    <s v="Palestinian"/>
    <s v="Beit Lahiya"/>
    <x v="1"/>
    <x v="1056"/>
    <x v="0"/>
    <s v="Yes"/>
    <s v="Gaza city"/>
    <x v="12"/>
    <x v="0"/>
    <x v="1"/>
    <x v="0"/>
    <x v="3427"/>
  </r>
  <r>
    <n v="4525"/>
    <x v="4520"/>
    <x v="953"/>
    <x v="6"/>
    <x v="24"/>
    <x v="0"/>
    <s v="Palestinian"/>
    <s v="al-Maghazi R.C."/>
    <x v="1"/>
    <x v="1057"/>
    <x v="0"/>
    <s v="Yes"/>
    <s v="al-Maghazi R.C."/>
    <x v="14"/>
    <x v="0"/>
    <x v="1"/>
    <x v="0"/>
    <x v="3428"/>
  </r>
  <r>
    <n v="4526"/>
    <x v="4521"/>
    <x v="953"/>
    <x v="6"/>
    <x v="6"/>
    <x v="0"/>
    <s v="Palestinian"/>
    <s v="al-Maghazi R.C."/>
    <x v="1"/>
    <x v="1057"/>
    <x v="0"/>
    <s v="Yes"/>
    <s v="al-Maghazi R.C."/>
    <x v="14"/>
    <x v="0"/>
    <x v="1"/>
    <x v="0"/>
    <x v="3428"/>
  </r>
  <r>
    <n v="4527"/>
    <x v="4522"/>
    <x v="953"/>
    <x v="6"/>
    <x v="20"/>
    <x v="0"/>
    <s v="Palestinian"/>
    <s v="al-Maghazi R.C."/>
    <x v="1"/>
    <x v="1057"/>
    <x v="0"/>
    <s v="Yes"/>
    <s v="al-Maghazi R.C."/>
    <x v="14"/>
    <x v="0"/>
    <x v="1"/>
    <x v="0"/>
    <x v="3428"/>
  </r>
  <r>
    <n v="4528"/>
    <x v="4523"/>
    <x v="954"/>
    <x v="6"/>
    <x v="12"/>
    <x v="1"/>
    <s v="Palestinian"/>
    <s v="Beit Ummar"/>
    <x v="0"/>
    <x v="1058"/>
    <x v="0"/>
    <s v="NA"/>
    <s v="Beit Ummar"/>
    <x v="4"/>
    <x v="0"/>
    <x v="2"/>
    <x v="0"/>
    <x v="3429"/>
  </r>
  <r>
    <n v="4529"/>
    <x v="4524"/>
    <x v="954"/>
    <x v="6"/>
    <x v="8"/>
    <x v="0"/>
    <s v="Palestinian"/>
    <s v="Gaza City"/>
    <x v="1"/>
    <x v="1059"/>
    <x v="0"/>
    <s v="Yes"/>
    <s v="Gaza city"/>
    <x v="12"/>
    <x v="0"/>
    <x v="1"/>
    <x v="0"/>
    <x v="3430"/>
  </r>
  <r>
    <n v="4530"/>
    <x v="4525"/>
    <x v="955"/>
    <x v="7"/>
    <x v="58"/>
    <x v="1"/>
    <s v="Palestinian"/>
    <s v="Jabalya R.C."/>
    <x v="1"/>
    <x v="1060"/>
    <x v="0"/>
    <s v="No"/>
    <s v="Jabalya R.C."/>
    <x v="15"/>
    <x v="0"/>
    <x v="2"/>
    <x v="0"/>
    <x v="3431"/>
  </r>
  <r>
    <n v="4531"/>
    <x v="4526"/>
    <x v="956"/>
    <x v="7"/>
    <x v="11"/>
    <x v="1"/>
    <s v="Palestinian"/>
    <s v="Hebron"/>
    <x v="0"/>
    <x v="1061"/>
    <x v="0"/>
    <s v="NA"/>
    <s v="Hebron"/>
    <x v="4"/>
    <x v="0"/>
    <x v="4"/>
    <x v="0"/>
    <x v="3432"/>
  </r>
  <r>
    <n v="4532"/>
    <x v="4527"/>
    <x v="956"/>
    <x v="7"/>
    <x v="14"/>
    <x v="0"/>
    <s v="Palestinian"/>
    <s v="'Abasan al-Kabirah"/>
    <x v="1"/>
    <x v="1062"/>
    <x v="0"/>
    <s v="Yes"/>
    <s v="Khan Yunis"/>
    <x v="3"/>
    <x v="0"/>
    <x v="2"/>
    <x v="0"/>
    <x v="3433"/>
  </r>
  <r>
    <n v="4533"/>
    <x v="4528"/>
    <x v="957"/>
    <x v="7"/>
    <x v="17"/>
    <x v="0"/>
    <s v="Palestinian"/>
    <s v="Beit Hanoun"/>
    <x v="1"/>
    <x v="1063"/>
    <x v="0"/>
    <s v="Yes"/>
    <s v="Beit Hanun"/>
    <x v="15"/>
    <x v="0"/>
    <x v="7"/>
    <x v="0"/>
    <x v="3434"/>
  </r>
  <r>
    <n v="4534"/>
    <x v="4529"/>
    <x v="957"/>
    <x v="7"/>
    <x v="1"/>
    <x v="0"/>
    <s v="Palestinian"/>
    <s v="Beit Hanoun"/>
    <x v="1"/>
    <x v="1064"/>
    <x v="0"/>
    <s v="Yes"/>
    <s v="Beit Hanun"/>
    <x v="15"/>
    <x v="0"/>
    <x v="1"/>
    <x v="0"/>
    <x v="3435"/>
  </r>
  <r>
    <n v="4535"/>
    <x v="4530"/>
    <x v="958"/>
    <x v="7"/>
    <x v="8"/>
    <x v="0"/>
    <s v="Palestinian"/>
    <s v="Khuza'ah"/>
    <x v="1"/>
    <x v="1065"/>
    <x v="0"/>
    <s v="Yes"/>
    <s v="Khan Yunis"/>
    <x v="3"/>
    <x v="0"/>
    <x v="2"/>
    <x v="0"/>
    <x v="3436"/>
  </r>
  <r>
    <n v="4536"/>
    <x v="4531"/>
    <x v="958"/>
    <x v="7"/>
    <x v="17"/>
    <x v="0"/>
    <s v="Palestinian"/>
    <s v="Qabatiyah"/>
    <x v="0"/>
    <x v="1065"/>
    <x v="0"/>
    <s v="NA"/>
    <s v="Qabatiyah"/>
    <x v="1"/>
    <x v="0"/>
    <x v="2"/>
    <x v="0"/>
    <x v="3437"/>
  </r>
  <r>
    <n v="4537"/>
    <x v="4532"/>
    <x v="959"/>
    <x v="7"/>
    <x v="7"/>
    <x v="0"/>
    <s v="Palestinian"/>
    <s v="Rafah"/>
    <x v="1"/>
    <x v="1066"/>
    <x v="0"/>
    <s v="Yes"/>
    <s v="Rafah"/>
    <x v="13"/>
    <x v="0"/>
    <x v="1"/>
    <x v="0"/>
    <x v="3438"/>
  </r>
  <r>
    <n v="4538"/>
    <x v="4533"/>
    <x v="959"/>
    <x v="7"/>
    <x v="24"/>
    <x v="0"/>
    <s v="Palestinian"/>
    <s v="South Hebron Hills"/>
    <x v="0"/>
    <x v="1066"/>
    <x v="0"/>
    <s v="NA"/>
    <s v="Bani Na'im"/>
    <x v="4"/>
    <x v="0"/>
    <x v="2"/>
    <x v="0"/>
    <x v="3439"/>
  </r>
  <r>
    <n v="4539"/>
    <x v="4534"/>
    <x v="960"/>
    <x v="8"/>
    <x v="39"/>
    <x v="0"/>
    <s v="Israeli"/>
    <s v="Kissufim Checkpoint"/>
    <x v="1"/>
    <x v="1067"/>
    <x v="0"/>
    <s v="NA"/>
    <s v="Rahat"/>
    <x v="8"/>
    <x v="3"/>
    <x v="5"/>
    <x v="1"/>
    <x v="3440"/>
  </r>
  <r>
    <n v="4540"/>
    <x v="4535"/>
    <x v="960"/>
    <x v="8"/>
    <x v="7"/>
    <x v="0"/>
    <s v="Palestinian"/>
    <s v="Khan Yunis"/>
    <x v="1"/>
    <x v="1064"/>
    <x v="0"/>
    <s v="Yes"/>
    <s v="Khan Yunis"/>
    <x v="3"/>
    <x v="0"/>
    <x v="2"/>
    <x v="0"/>
    <x v="3441"/>
  </r>
  <r>
    <n v="4541"/>
    <x v="4536"/>
    <x v="961"/>
    <x v="8"/>
    <x v="52"/>
    <x v="2"/>
    <s v="Palestinian"/>
    <s v="Gaza City"/>
    <x v="1"/>
    <x v="1068"/>
    <x v="0"/>
    <s v="Unknown"/>
    <s v="Gaza city"/>
    <x v="12"/>
    <x v="0"/>
    <x v="1"/>
    <x v="0"/>
    <x v="3442"/>
  </r>
  <r>
    <n v="4542"/>
    <x v="4537"/>
    <x v="962"/>
    <x v="8"/>
    <x v="6"/>
    <x v="0"/>
    <s v="Palestinian"/>
    <s v="Khuza'ah"/>
    <x v="1"/>
    <x v="1069"/>
    <x v="0"/>
    <s v="No"/>
    <s v="Khuza'a"/>
    <x v="3"/>
    <x v="0"/>
    <x v="2"/>
    <x v="0"/>
    <x v="3443"/>
  </r>
  <r>
    <n v="4543"/>
    <x v="4538"/>
    <x v="962"/>
    <x v="8"/>
    <x v="34"/>
    <x v="2"/>
    <s v="Palestinian"/>
    <s v="Gaza City"/>
    <x v="1"/>
    <x v="1069"/>
    <x v="1"/>
    <s v="No"/>
    <s v="Gaza city"/>
    <x v="12"/>
    <x v="11"/>
    <x v="2"/>
    <x v="0"/>
    <x v="3444"/>
  </r>
  <r>
    <n v="4544"/>
    <x v="4539"/>
    <x v="962"/>
    <x v="8"/>
    <x v="12"/>
    <x v="1"/>
    <s v="Palestinian"/>
    <s v="Beit Lahiya"/>
    <x v="1"/>
    <x v="1069"/>
    <x v="1"/>
    <s v="No"/>
    <s v="Beit Lahiya"/>
    <x v="15"/>
    <x v="11"/>
    <x v="2"/>
    <x v="0"/>
    <x v="3445"/>
  </r>
  <r>
    <n v="4545"/>
    <x v="4540"/>
    <x v="962"/>
    <x v="8"/>
    <x v="77"/>
    <x v="2"/>
    <s v="Palestinian"/>
    <s v="Gaza City"/>
    <x v="1"/>
    <x v="1069"/>
    <x v="1"/>
    <s v="No"/>
    <s v="Gaza city"/>
    <x v="12"/>
    <x v="0"/>
    <x v="0"/>
    <x v="0"/>
    <x v="3446"/>
  </r>
  <r>
    <n v="4546"/>
    <x v="4541"/>
    <x v="962"/>
    <x v="8"/>
    <x v="89"/>
    <x v="2"/>
    <s v="Palestinian"/>
    <s v="Gaza City"/>
    <x v="1"/>
    <x v="1069"/>
    <x v="0"/>
    <s v="No"/>
    <s v="Gaza city"/>
    <x v="12"/>
    <x v="0"/>
    <x v="0"/>
    <x v="0"/>
    <x v="3447"/>
  </r>
  <r>
    <n v="4547"/>
    <x v="4542"/>
    <x v="962"/>
    <x v="8"/>
    <x v="67"/>
    <x v="2"/>
    <s v="Palestinian"/>
    <s v="Beit Lahiya"/>
    <x v="1"/>
    <x v="1069"/>
    <x v="1"/>
    <s v="No"/>
    <s v="Beit Lahiya"/>
    <x v="15"/>
    <x v="11"/>
    <x v="2"/>
    <x v="0"/>
    <x v="3448"/>
  </r>
  <r>
    <n v="4548"/>
    <x v="4543"/>
    <x v="962"/>
    <x v="8"/>
    <x v="2"/>
    <x v="1"/>
    <s v="Palestinian"/>
    <s v="Gaza City"/>
    <x v="1"/>
    <x v="1069"/>
    <x v="1"/>
    <s v="No"/>
    <s v="Gaza city"/>
    <x v="12"/>
    <x v="11"/>
    <x v="2"/>
    <x v="0"/>
    <x v="3449"/>
  </r>
  <r>
    <n v="4549"/>
    <x v="4544"/>
    <x v="962"/>
    <x v="8"/>
    <x v="17"/>
    <x v="0"/>
    <s v="Palestinian"/>
    <s v="Jabalya"/>
    <x v="1"/>
    <x v="1069"/>
    <x v="0"/>
    <s v="Yes"/>
    <s v="Jabalya"/>
    <x v="15"/>
    <x v="0"/>
    <x v="0"/>
    <x v="0"/>
    <x v="3450"/>
  </r>
  <r>
    <n v="4550"/>
    <x v="4545"/>
    <x v="962"/>
    <x v="8"/>
    <x v="0"/>
    <x v="0"/>
    <s v="Palestinian"/>
    <s v="Jabalya"/>
    <x v="1"/>
    <x v="1069"/>
    <x v="0"/>
    <s v="Yes"/>
    <s v="Jabalya"/>
    <x v="15"/>
    <x v="0"/>
    <x v="0"/>
    <x v="0"/>
    <x v="3450"/>
  </r>
  <r>
    <n v="4551"/>
    <x v="4546"/>
    <x v="962"/>
    <x v="8"/>
    <x v="36"/>
    <x v="0"/>
    <s v="Palestinian"/>
    <s v="Beit Hanoun"/>
    <x v="1"/>
    <x v="1069"/>
    <x v="1"/>
    <s v="No"/>
    <s v="Beit Hanun"/>
    <x v="15"/>
    <x v="0"/>
    <x v="1"/>
    <x v="0"/>
    <x v="3451"/>
  </r>
  <r>
    <n v="4552"/>
    <x v="4547"/>
    <x v="962"/>
    <x v="8"/>
    <x v="40"/>
    <x v="3"/>
    <s v="Palestinian"/>
    <s v="Beit Hanoun"/>
    <x v="1"/>
    <x v="1069"/>
    <x v="1"/>
    <s v="No"/>
    <s v="Beit Hanun"/>
    <x v="15"/>
    <x v="0"/>
    <x v="1"/>
    <x v="0"/>
    <x v="3452"/>
  </r>
  <r>
    <n v="4553"/>
    <x v="4548"/>
    <x v="962"/>
    <x v="8"/>
    <x v="15"/>
    <x v="2"/>
    <s v="Palestinian"/>
    <s v="Beit Lahiya"/>
    <x v="1"/>
    <x v="1069"/>
    <x v="1"/>
    <s v="No"/>
    <s v="Beit Lahiya"/>
    <x v="15"/>
    <x v="11"/>
    <x v="2"/>
    <x v="0"/>
    <x v="3453"/>
  </r>
  <r>
    <n v="4554"/>
    <x v="4549"/>
    <x v="963"/>
    <x v="8"/>
    <x v="17"/>
    <x v="0"/>
    <s v="Palestinian"/>
    <s v="Gaza City"/>
    <x v="1"/>
    <x v="1070"/>
    <x v="0"/>
    <s v="No"/>
    <s v="Gaza city"/>
    <x v="12"/>
    <x v="0"/>
    <x v="7"/>
    <x v="0"/>
    <x v="3454"/>
  </r>
  <r>
    <n v="4555"/>
    <x v="4550"/>
    <x v="963"/>
    <x v="8"/>
    <x v="14"/>
    <x v="0"/>
    <s v="Palestinian"/>
    <s v="Khan Yunis"/>
    <x v="1"/>
    <x v="1071"/>
    <x v="0"/>
    <s v="No"/>
    <s v="Khan Yunis"/>
    <x v="3"/>
    <x v="0"/>
    <x v="7"/>
    <x v="0"/>
    <x v="3455"/>
  </r>
  <r>
    <n v="4556"/>
    <x v="4551"/>
    <x v="963"/>
    <x v="8"/>
    <x v="31"/>
    <x v="2"/>
    <s v="Palestinian"/>
    <s v="Jabalya"/>
    <x v="1"/>
    <x v="1071"/>
    <x v="0"/>
    <s v="No"/>
    <s v="Jabalya"/>
    <x v="15"/>
    <x v="0"/>
    <x v="1"/>
    <x v="0"/>
    <x v="3456"/>
  </r>
  <r>
    <n v="4557"/>
    <x v="4552"/>
    <x v="963"/>
    <x v="8"/>
    <x v="7"/>
    <x v="0"/>
    <s v="Palestinian"/>
    <s v="Jabalya"/>
    <x v="1"/>
    <x v="1071"/>
    <x v="0"/>
    <s v="Yes"/>
    <s v="Gaza city"/>
    <x v="12"/>
    <x v="11"/>
    <x v="2"/>
    <x v="0"/>
    <x v="3457"/>
  </r>
  <r>
    <n v="4558"/>
    <x v="4553"/>
    <x v="963"/>
    <x v="8"/>
    <x v="12"/>
    <x v="1"/>
    <s v="Palestinian"/>
    <s v="a-Nuseirat R.C."/>
    <x v="1"/>
    <x v="1071"/>
    <x v="0"/>
    <s v="No"/>
    <s v="a-Nuseirat Camp"/>
    <x v="14"/>
    <x v="0"/>
    <x v="7"/>
    <x v="0"/>
    <x v="3458"/>
  </r>
  <r>
    <n v="4559"/>
    <x v="4554"/>
    <x v="963"/>
    <x v="8"/>
    <x v="61"/>
    <x v="2"/>
    <s v="Palestinian"/>
    <s v="Gaza City"/>
    <x v="1"/>
    <x v="1071"/>
    <x v="0"/>
    <s v="No"/>
    <s v="Gaza city"/>
    <x v="12"/>
    <x v="11"/>
    <x v="2"/>
    <x v="0"/>
    <x v="3459"/>
  </r>
  <r>
    <n v="4560"/>
    <x v="4555"/>
    <x v="963"/>
    <x v="8"/>
    <x v="58"/>
    <x v="1"/>
    <s v="Palestinian"/>
    <s v="Jabalya R.C."/>
    <x v="1"/>
    <x v="1071"/>
    <x v="1"/>
    <s v="No"/>
    <s v="Jabalya R.C."/>
    <x v="15"/>
    <x v="0"/>
    <x v="1"/>
    <x v="0"/>
    <x v="3449"/>
  </r>
  <r>
    <n v="4561"/>
    <x v="4556"/>
    <x v="963"/>
    <x v="8"/>
    <x v="42"/>
    <x v="3"/>
    <s v="Palestinian"/>
    <s v="Jabalya R.C."/>
    <x v="1"/>
    <x v="1071"/>
    <x v="0"/>
    <s v="No"/>
    <s v="Jabalya R.C."/>
    <x v="15"/>
    <x v="0"/>
    <x v="1"/>
    <x v="0"/>
    <x v="3460"/>
  </r>
  <r>
    <n v="4562"/>
    <x v="4557"/>
    <x v="963"/>
    <x v="8"/>
    <x v="59"/>
    <x v="3"/>
    <s v="Palestinian"/>
    <s v="Jabalya R.C."/>
    <x v="1"/>
    <x v="1071"/>
    <x v="1"/>
    <s v="No"/>
    <s v="Jabalya R.C."/>
    <x v="15"/>
    <x v="0"/>
    <x v="1"/>
    <x v="0"/>
    <x v="3449"/>
  </r>
  <r>
    <n v="4563"/>
    <x v="4558"/>
    <x v="963"/>
    <x v="8"/>
    <x v="17"/>
    <x v="0"/>
    <s v="Palestinian"/>
    <s v="Gaza City"/>
    <x v="1"/>
    <x v="1071"/>
    <x v="0"/>
    <s v="Yes"/>
    <s v="Gaza city"/>
    <x v="12"/>
    <x v="11"/>
    <x v="2"/>
    <x v="0"/>
    <x v="3461"/>
  </r>
  <r>
    <n v="4564"/>
    <x v="4559"/>
    <x v="963"/>
    <x v="8"/>
    <x v="12"/>
    <x v="1"/>
    <s v="Palestinian"/>
    <s v="Khan Yunis"/>
    <x v="1"/>
    <x v="1071"/>
    <x v="0"/>
    <s v="No"/>
    <s v="Khan Yunis"/>
    <x v="3"/>
    <x v="0"/>
    <x v="7"/>
    <x v="0"/>
    <x v="3462"/>
  </r>
  <r>
    <n v="4565"/>
    <x v="4560"/>
    <x v="963"/>
    <x v="8"/>
    <x v="60"/>
    <x v="3"/>
    <s v="Palestinian"/>
    <s v="Beit Lahiya"/>
    <x v="1"/>
    <x v="1071"/>
    <x v="0"/>
    <s v="No"/>
    <s v="Beit Lahiya"/>
    <x v="15"/>
    <x v="0"/>
    <x v="17"/>
    <x v="0"/>
    <x v="3463"/>
  </r>
  <r>
    <n v="4566"/>
    <x v="4561"/>
    <x v="963"/>
    <x v="8"/>
    <x v="7"/>
    <x v="0"/>
    <s v="Palestinian"/>
    <s v="Beit Lahiya"/>
    <x v="1"/>
    <x v="1071"/>
    <x v="0"/>
    <s v="Yes"/>
    <s v="Gaza city"/>
    <x v="12"/>
    <x v="11"/>
    <x v="2"/>
    <x v="0"/>
    <x v="3464"/>
  </r>
  <r>
    <n v="4567"/>
    <x v="4562"/>
    <x v="963"/>
    <x v="8"/>
    <x v="17"/>
    <x v="0"/>
    <s v="Palestinian"/>
    <s v="Gaza City"/>
    <x v="1"/>
    <x v="1071"/>
    <x v="0"/>
    <s v="Yes"/>
    <s v="Gaza city"/>
    <x v="12"/>
    <x v="11"/>
    <x v="2"/>
    <x v="0"/>
    <x v="3465"/>
  </r>
  <r>
    <n v="4568"/>
    <x v="4563"/>
    <x v="963"/>
    <x v="8"/>
    <x v="72"/>
    <x v="2"/>
    <s v="Palestinian"/>
    <s v="Beit Hanoun"/>
    <x v="1"/>
    <x v="1071"/>
    <x v="1"/>
    <s v="No"/>
    <s v="Beit Hanun"/>
    <x v="15"/>
    <x v="0"/>
    <x v="7"/>
    <x v="0"/>
    <x v="3466"/>
  </r>
  <r>
    <n v="4569"/>
    <x v="4564"/>
    <x v="963"/>
    <x v="8"/>
    <x v="59"/>
    <x v="3"/>
    <s v="Palestinian"/>
    <s v="Beit Lahiya"/>
    <x v="1"/>
    <x v="1071"/>
    <x v="0"/>
    <s v="No"/>
    <s v="Beit Lahiya"/>
    <x v="15"/>
    <x v="0"/>
    <x v="17"/>
    <x v="0"/>
    <x v="3467"/>
  </r>
  <r>
    <n v="4570"/>
    <x v="4565"/>
    <x v="963"/>
    <x v="8"/>
    <x v="51"/>
    <x v="0"/>
    <s v="Palestinian"/>
    <s v="Bani Suheila"/>
    <x v="1"/>
    <x v="1071"/>
    <x v="0"/>
    <s v="Yes"/>
    <s v="Bani Suheila"/>
    <x v="3"/>
    <x v="0"/>
    <x v="1"/>
    <x v="0"/>
    <x v="3468"/>
  </r>
  <r>
    <n v="4571"/>
    <x v="4566"/>
    <x v="963"/>
    <x v="8"/>
    <x v="17"/>
    <x v="0"/>
    <s v="Palestinian"/>
    <s v="Beit Lahiya"/>
    <x v="1"/>
    <x v="1072"/>
    <x v="0"/>
    <s v="Yes"/>
    <s v="Beit Lahiya"/>
    <x v="15"/>
    <x v="0"/>
    <x v="2"/>
    <x v="0"/>
    <x v="2532"/>
  </r>
  <r>
    <n v="4572"/>
    <x v="4567"/>
    <x v="963"/>
    <x v="8"/>
    <x v="55"/>
    <x v="2"/>
    <s v="Palestinian"/>
    <s v="Beit Hanoun"/>
    <x v="1"/>
    <x v="1071"/>
    <x v="0"/>
    <s v="No"/>
    <s v="Beit Hanun"/>
    <x v="15"/>
    <x v="0"/>
    <x v="7"/>
    <x v="0"/>
    <x v="3469"/>
  </r>
  <r>
    <n v="4573"/>
    <x v="4568"/>
    <x v="963"/>
    <x v="8"/>
    <x v="59"/>
    <x v="3"/>
    <s v="Palestinian"/>
    <s v="Jabalya"/>
    <x v="1"/>
    <x v="1073"/>
    <x v="1"/>
    <s v="No"/>
    <s v="Jabalya"/>
    <x v="15"/>
    <x v="0"/>
    <x v="7"/>
    <x v="0"/>
    <x v="3470"/>
  </r>
  <r>
    <n v="4574"/>
    <x v="4569"/>
    <x v="963"/>
    <x v="8"/>
    <x v="4"/>
    <x v="1"/>
    <s v="Palestinian"/>
    <s v="Gaza City"/>
    <x v="1"/>
    <x v="1071"/>
    <x v="0"/>
    <s v="No"/>
    <s v="Gaza city"/>
    <x v="12"/>
    <x v="0"/>
    <x v="1"/>
    <x v="0"/>
    <x v="3471"/>
  </r>
  <r>
    <n v="4575"/>
    <x v="4570"/>
    <x v="964"/>
    <x v="8"/>
    <x v="11"/>
    <x v="1"/>
    <s v="Palestinian"/>
    <s v="al-Bureij R.C."/>
    <x v="1"/>
    <x v="1074"/>
    <x v="1"/>
    <s v="No"/>
    <s v="al-Bureij R.C."/>
    <x v="14"/>
    <x v="0"/>
    <x v="1"/>
    <x v="0"/>
    <x v="3472"/>
  </r>
  <r>
    <n v="4576"/>
    <x v="4571"/>
    <x v="964"/>
    <x v="8"/>
    <x v="43"/>
    <x v="0"/>
    <s v="Palestinian"/>
    <s v="Gaza City"/>
    <x v="1"/>
    <x v="1074"/>
    <x v="0"/>
    <s v="No"/>
    <s v="Gaza city"/>
    <x v="12"/>
    <x v="0"/>
    <x v="1"/>
    <x v="0"/>
    <x v="3473"/>
  </r>
  <r>
    <n v="4577"/>
    <x v="4572"/>
    <x v="964"/>
    <x v="8"/>
    <x v="26"/>
    <x v="0"/>
    <s v="Palestinian"/>
    <s v="Gaza City"/>
    <x v="1"/>
    <x v="1074"/>
    <x v="0"/>
    <s v="No"/>
    <s v="Gaza city"/>
    <x v="12"/>
    <x v="0"/>
    <x v="1"/>
    <x v="0"/>
    <x v="3474"/>
  </r>
  <r>
    <n v="4578"/>
    <x v="4573"/>
    <x v="964"/>
    <x v="8"/>
    <x v="14"/>
    <x v="0"/>
    <s v="Palestinian"/>
    <s v="Gaza City"/>
    <x v="1"/>
    <x v="1074"/>
    <x v="0"/>
    <s v="Yes"/>
    <s v="Gaza city"/>
    <x v="12"/>
    <x v="0"/>
    <x v="1"/>
    <x v="0"/>
    <x v="3475"/>
  </r>
  <r>
    <n v="4579"/>
    <x v="4574"/>
    <x v="964"/>
    <x v="8"/>
    <x v="1"/>
    <x v="0"/>
    <s v="Palestinian"/>
    <s v="Gaza City"/>
    <x v="1"/>
    <x v="1074"/>
    <x v="0"/>
    <s v="Yes"/>
    <s v="Gaza city"/>
    <x v="12"/>
    <x v="0"/>
    <x v="1"/>
    <x v="0"/>
    <x v="3476"/>
  </r>
  <r>
    <n v="4580"/>
    <x v="4575"/>
    <x v="964"/>
    <x v="8"/>
    <x v="31"/>
    <x v="2"/>
    <s v="Palestinian"/>
    <s v="Gaza City"/>
    <x v="1"/>
    <x v="1074"/>
    <x v="0"/>
    <s v="No"/>
    <s v="Gaza city"/>
    <x v="12"/>
    <x v="0"/>
    <x v="1"/>
    <x v="0"/>
    <x v="3477"/>
  </r>
  <r>
    <n v="4581"/>
    <x v="4576"/>
    <x v="964"/>
    <x v="8"/>
    <x v="2"/>
    <x v="1"/>
    <s v="Palestinian"/>
    <s v="Gaza City"/>
    <x v="1"/>
    <x v="1074"/>
    <x v="0"/>
    <s v="No"/>
    <s v="Gaza city"/>
    <x v="12"/>
    <x v="0"/>
    <x v="1"/>
    <x v="0"/>
    <x v="3478"/>
  </r>
  <r>
    <n v="4582"/>
    <x v="4577"/>
    <x v="964"/>
    <x v="8"/>
    <x v="12"/>
    <x v="1"/>
    <s v="Palestinian"/>
    <s v="Gaza City"/>
    <x v="1"/>
    <x v="1074"/>
    <x v="0"/>
    <s v="No"/>
    <s v="Gaza city"/>
    <x v="12"/>
    <x v="0"/>
    <x v="1"/>
    <x v="0"/>
    <x v="3479"/>
  </r>
  <r>
    <n v="4583"/>
    <x v="4578"/>
    <x v="964"/>
    <x v="8"/>
    <x v="0"/>
    <x v="0"/>
    <s v="Palestinian"/>
    <s v="al-Bureij R.C."/>
    <x v="1"/>
    <x v="1074"/>
    <x v="1"/>
    <s v="No"/>
    <s v="al-Bureij R.C."/>
    <x v="14"/>
    <x v="0"/>
    <x v="1"/>
    <x v="0"/>
    <x v="3480"/>
  </r>
  <r>
    <n v="4584"/>
    <x v="4579"/>
    <x v="964"/>
    <x v="8"/>
    <x v="46"/>
    <x v="3"/>
    <s v="Palestinian"/>
    <s v="al-Bureij R.C."/>
    <x v="1"/>
    <x v="1074"/>
    <x v="0"/>
    <s v="No"/>
    <s v="al-Bureij R.C."/>
    <x v="14"/>
    <x v="0"/>
    <x v="1"/>
    <x v="0"/>
    <x v="3481"/>
  </r>
  <r>
    <n v="4585"/>
    <x v="4580"/>
    <x v="964"/>
    <x v="8"/>
    <x v="21"/>
    <x v="0"/>
    <s v="Palestinian"/>
    <s v="Gaza City"/>
    <x v="1"/>
    <x v="1074"/>
    <x v="0"/>
    <s v="No"/>
    <s v="Gaza city"/>
    <x v="12"/>
    <x v="0"/>
    <x v="1"/>
    <x v="0"/>
    <x v="3477"/>
  </r>
  <r>
    <n v="4586"/>
    <x v="4581"/>
    <x v="964"/>
    <x v="8"/>
    <x v="59"/>
    <x v="3"/>
    <s v="Palestinian"/>
    <s v="al-Bureij R.C."/>
    <x v="1"/>
    <x v="1074"/>
    <x v="0"/>
    <s v="No"/>
    <s v="al-Bureij R.C."/>
    <x v="14"/>
    <x v="0"/>
    <x v="1"/>
    <x v="0"/>
    <x v="3482"/>
  </r>
  <r>
    <n v="4587"/>
    <x v="4582"/>
    <x v="964"/>
    <x v="8"/>
    <x v="40"/>
    <x v="3"/>
    <s v="Palestinian"/>
    <s v="al-Bureij R.C."/>
    <x v="1"/>
    <x v="1074"/>
    <x v="1"/>
    <s v="No"/>
    <s v="al-Bureij R.C."/>
    <x v="14"/>
    <x v="0"/>
    <x v="1"/>
    <x v="0"/>
    <x v="3472"/>
  </r>
  <r>
    <n v="4588"/>
    <x v="4583"/>
    <x v="964"/>
    <x v="8"/>
    <x v="40"/>
    <x v="3"/>
    <s v="Palestinian"/>
    <s v="al-Bureij R.C."/>
    <x v="1"/>
    <x v="1074"/>
    <x v="1"/>
    <s v="No"/>
    <s v="al-Bureij R.C."/>
    <x v="14"/>
    <x v="0"/>
    <x v="1"/>
    <x v="0"/>
    <x v="3472"/>
  </r>
  <r>
    <n v="4589"/>
    <x v="4584"/>
    <x v="964"/>
    <x v="8"/>
    <x v="7"/>
    <x v="0"/>
    <s v="Palestinian"/>
    <s v="Khan Yunis"/>
    <x v="1"/>
    <x v="1074"/>
    <x v="0"/>
    <s v="Yes"/>
    <s v="Khan Yunis"/>
    <x v="3"/>
    <x v="0"/>
    <x v="1"/>
    <x v="0"/>
    <x v="3483"/>
  </r>
  <r>
    <n v="4590"/>
    <x v="4585"/>
    <x v="964"/>
    <x v="8"/>
    <x v="73"/>
    <x v="3"/>
    <s v="Palestinian"/>
    <s v="al-Bureij R.C."/>
    <x v="1"/>
    <x v="1074"/>
    <x v="0"/>
    <s v="No"/>
    <s v="al-Bureij R.C."/>
    <x v="14"/>
    <x v="0"/>
    <x v="7"/>
    <x v="0"/>
    <x v="3484"/>
  </r>
  <r>
    <n v="4591"/>
    <x v="4586"/>
    <x v="964"/>
    <x v="8"/>
    <x v="70"/>
    <x v="0"/>
    <s v="Palestinian"/>
    <s v="Gaza City"/>
    <x v="1"/>
    <x v="1074"/>
    <x v="0"/>
    <s v="No"/>
    <s v="Gaza city"/>
    <x v="12"/>
    <x v="0"/>
    <x v="1"/>
    <x v="0"/>
    <x v="3485"/>
  </r>
  <r>
    <n v="4592"/>
    <x v="4587"/>
    <x v="964"/>
    <x v="8"/>
    <x v="10"/>
    <x v="0"/>
    <s v="Palestinian"/>
    <s v="Gaza City"/>
    <x v="1"/>
    <x v="1074"/>
    <x v="0"/>
    <s v="Yes"/>
    <s v="Gaza city"/>
    <x v="12"/>
    <x v="0"/>
    <x v="1"/>
    <x v="0"/>
    <x v="3486"/>
  </r>
  <r>
    <n v="4593"/>
    <x v="4588"/>
    <x v="964"/>
    <x v="8"/>
    <x v="24"/>
    <x v="0"/>
    <s v="Palestinian"/>
    <s v="Gaza City"/>
    <x v="1"/>
    <x v="1069"/>
    <x v="0"/>
    <s v="No"/>
    <s v="Gaza city"/>
    <x v="12"/>
    <x v="0"/>
    <x v="2"/>
    <x v="0"/>
    <x v="3487"/>
  </r>
  <r>
    <n v="4594"/>
    <x v="4589"/>
    <x v="964"/>
    <x v="8"/>
    <x v="38"/>
    <x v="2"/>
    <s v="Palestinian"/>
    <s v="Gaza City"/>
    <x v="1"/>
    <x v="1074"/>
    <x v="0"/>
    <s v="No"/>
    <s v="Gaza city"/>
    <x v="12"/>
    <x v="0"/>
    <x v="1"/>
    <x v="0"/>
    <x v="3488"/>
  </r>
  <r>
    <n v="4595"/>
    <x v="4590"/>
    <x v="964"/>
    <x v="8"/>
    <x v="22"/>
    <x v="0"/>
    <s v="Palestinian"/>
    <s v="Gaza City"/>
    <x v="1"/>
    <x v="1074"/>
    <x v="0"/>
    <s v="Yes"/>
    <s v="Gaza city"/>
    <x v="12"/>
    <x v="0"/>
    <x v="1"/>
    <x v="0"/>
    <x v="3489"/>
  </r>
  <r>
    <n v="4596"/>
    <x v="4591"/>
    <x v="964"/>
    <x v="8"/>
    <x v="12"/>
    <x v="1"/>
    <s v="Palestinian"/>
    <s v="Jabalya R.C."/>
    <x v="1"/>
    <x v="1074"/>
    <x v="0"/>
    <s v="Yes"/>
    <s v="Jabalya R.C."/>
    <x v="15"/>
    <x v="11"/>
    <x v="2"/>
    <x v="0"/>
    <x v="3490"/>
  </r>
  <r>
    <n v="4597"/>
    <x v="4592"/>
    <x v="964"/>
    <x v="8"/>
    <x v="1"/>
    <x v="0"/>
    <s v="Palestinian"/>
    <s v="Rafah"/>
    <x v="1"/>
    <x v="1074"/>
    <x v="0"/>
    <s v="Yes"/>
    <s v="Rafah"/>
    <x v="13"/>
    <x v="11"/>
    <x v="2"/>
    <x v="0"/>
    <x v="3491"/>
  </r>
  <r>
    <n v="4598"/>
    <x v="4593"/>
    <x v="964"/>
    <x v="8"/>
    <x v="52"/>
    <x v="2"/>
    <s v="Palestinian"/>
    <s v="Beit Lahiya"/>
    <x v="1"/>
    <x v="1074"/>
    <x v="1"/>
    <s v="No"/>
    <s v="Jabalya"/>
    <x v="15"/>
    <x v="0"/>
    <x v="1"/>
    <x v="0"/>
    <x v="3492"/>
  </r>
  <r>
    <n v="4599"/>
    <x v="4594"/>
    <x v="964"/>
    <x v="8"/>
    <x v="6"/>
    <x v="0"/>
    <s v="Palestinian"/>
    <s v="a-Shati' R.C."/>
    <x v="1"/>
    <x v="1074"/>
    <x v="0"/>
    <s v="Yes"/>
    <s v="Gaza city"/>
    <x v="12"/>
    <x v="11"/>
    <x v="2"/>
    <x v="0"/>
    <x v="3493"/>
  </r>
  <r>
    <n v="4600"/>
    <x v="4595"/>
    <x v="964"/>
    <x v="8"/>
    <x v="1"/>
    <x v="0"/>
    <s v="Palestinian"/>
    <s v="Jabalya"/>
    <x v="1"/>
    <x v="1074"/>
    <x v="0"/>
    <s v="Yes"/>
    <s v="Gaza city"/>
    <x v="12"/>
    <x v="11"/>
    <x v="2"/>
    <x v="0"/>
    <x v="3494"/>
  </r>
  <r>
    <n v="4601"/>
    <x v="4596"/>
    <x v="964"/>
    <x v="8"/>
    <x v="3"/>
    <x v="1"/>
    <s v="Palestinian"/>
    <s v="Gaza City"/>
    <x v="1"/>
    <x v="1074"/>
    <x v="0"/>
    <s v="Yes"/>
    <s v="Gaza city"/>
    <x v="12"/>
    <x v="11"/>
    <x v="2"/>
    <x v="0"/>
    <x v="3495"/>
  </r>
  <r>
    <n v="4602"/>
    <x v="4597"/>
    <x v="964"/>
    <x v="8"/>
    <x v="12"/>
    <x v="1"/>
    <s v="Palestinian"/>
    <s v="Hebron"/>
    <x v="0"/>
    <x v="1074"/>
    <x v="0"/>
    <s v="No"/>
    <s v="Hebron"/>
    <x v="4"/>
    <x v="0"/>
    <x v="0"/>
    <x v="0"/>
    <x v="3496"/>
  </r>
  <r>
    <n v="4603"/>
    <x v="4598"/>
    <x v="964"/>
    <x v="8"/>
    <x v="58"/>
    <x v="1"/>
    <s v="Palestinian"/>
    <s v="Gaza City"/>
    <x v="1"/>
    <x v="1074"/>
    <x v="0"/>
    <s v="No"/>
    <s v="Gaza city"/>
    <x v="12"/>
    <x v="0"/>
    <x v="1"/>
    <x v="0"/>
    <x v="3497"/>
  </r>
  <r>
    <n v="4604"/>
    <x v="4599"/>
    <x v="964"/>
    <x v="8"/>
    <x v="58"/>
    <x v="1"/>
    <s v="Palestinian"/>
    <s v="Gaza City"/>
    <x v="1"/>
    <x v="1074"/>
    <x v="1"/>
    <s v="No"/>
    <s v="Gaza city"/>
    <x v="12"/>
    <x v="0"/>
    <x v="7"/>
    <x v="0"/>
    <x v="3498"/>
  </r>
  <r>
    <n v="4605"/>
    <x v="4600"/>
    <x v="964"/>
    <x v="8"/>
    <x v="11"/>
    <x v="1"/>
    <s v="Palestinian"/>
    <s v="Gaza City"/>
    <x v="1"/>
    <x v="1074"/>
    <x v="1"/>
    <s v="No"/>
    <s v="Gaza city"/>
    <x v="12"/>
    <x v="0"/>
    <x v="7"/>
    <x v="0"/>
    <x v="3498"/>
  </r>
  <r>
    <n v="4606"/>
    <x v="4601"/>
    <x v="964"/>
    <x v="8"/>
    <x v="2"/>
    <x v="1"/>
    <s v="Palestinian"/>
    <s v="Gaza City"/>
    <x v="1"/>
    <x v="1074"/>
    <x v="1"/>
    <s v="No"/>
    <s v="Gaza city"/>
    <x v="12"/>
    <x v="0"/>
    <x v="7"/>
    <x v="0"/>
    <x v="3498"/>
  </r>
  <r>
    <n v="4607"/>
    <x v="4602"/>
    <x v="964"/>
    <x v="8"/>
    <x v="1"/>
    <x v="0"/>
    <s v="Palestinian"/>
    <s v="Gaza City"/>
    <x v="1"/>
    <x v="1074"/>
    <x v="1"/>
    <s v="No"/>
    <s v="Gaza city"/>
    <x v="12"/>
    <x v="0"/>
    <x v="7"/>
    <x v="0"/>
    <x v="3498"/>
  </r>
  <r>
    <n v="4608"/>
    <x v="4603"/>
    <x v="964"/>
    <x v="8"/>
    <x v="17"/>
    <x v="0"/>
    <s v="Palestinian"/>
    <s v="Rafah"/>
    <x v="1"/>
    <x v="1071"/>
    <x v="0"/>
    <s v="No"/>
    <s v="Rafah"/>
    <x v="13"/>
    <x v="0"/>
    <x v="1"/>
    <x v="0"/>
    <x v="3499"/>
  </r>
  <r>
    <n v="4609"/>
    <x v="4604"/>
    <x v="964"/>
    <x v="8"/>
    <x v="39"/>
    <x v="0"/>
    <s v="Palestinian"/>
    <s v="Rafah"/>
    <x v="1"/>
    <x v="1071"/>
    <x v="0"/>
    <s v="No"/>
    <s v="Rafah"/>
    <x v="13"/>
    <x v="0"/>
    <x v="1"/>
    <x v="0"/>
    <x v="3499"/>
  </r>
  <r>
    <n v="4610"/>
    <x v="4605"/>
    <x v="964"/>
    <x v="8"/>
    <x v="87"/>
    <x v="2"/>
    <s v="Palestinian"/>
    <s v="al-Mughraqa (Abu Midein)"/>
    <x v="1"/>
    <x v="1074"/>
    <x v="0"/>
    <s v="No"/>
    <s v="al-Mughraqa (Abu Midein)"/>
    <x v="12"/>
    <x v="0"/>
    <x v="0"/>
    <x v="0"/>
    <x v="1553"/>
  </r>
  <r>
    <n v="4611"/>
    <x v="4606"/>
    <x v="964"/>
    <x v="8"/>
    <x v="73"/>
    <x v="3"/>
    <s v="Palestinian"/>
    <s v="Beit Lahiya"/>
    <x v="1"/>
    <x v="1074"/>
    <x v="0"/>
    <s v="No"/>
    <s v="Beit Lahiya"/>
    <x v="15"/>
    <x v="0"/>
    <x v="1"/>
    <x v="0"/>
    <x v="3500"/>
  </r>
  <r>
    <n v="4612"/>
    <x v="4607"/>
    <x v="964"/>
    <x v="8"/>
    <x v="20"/>
    <x v="0"/>
    <s v="Palestinian"/>
    <s v="Gaza City"/>
    <x v="1"/>
    <x v="1074"/>
    <x v="0"/>
    <s v="No"/>
    <s v="Gaza city"/>
    <x v="12"/>
    <x v="0"/>
    <x v="1"/>
    <x v="0"/>
    <x v="3501"/>
  </r>
  <r>
    <n v="4613"/>
    <x v="4608"/>
    <x v="964"/>
    <x v="8"/>
    <x v="58"/>
    <x v="1"/>
    <s v="Palestinian"/>
    <s v="Gaza City"/>
    <x v="1"/>
    <x v="1074"/>
    <x v="0"/>
    <s v="No"/>
    <s v="Gaza city"/>
    <x v="12"/>
    <x v="0"/>
    <x v="1"/>
    <x v="0"/>
    <x v="3502"/>
  </r>
  <r>
    <n v="4614"/>
    <x v="4609"/>
    <x v="964"/>
    <x v="8"/>
    <x v="4"/>
    <x v="1"/>
    <s v="Palestinian"/>
    <s v="Beit Lahiya"/>
    <x v="1"/>
    <x v="1074"/>
    <x v="0"/>
    <s v="No"/>
    <s v="Beit Lahiya"/>
    <x v="15"/>
    <x v="0"/>
    <x v="1"/>
    <x v="0"/>
    <x v="3500"/>
  </r>
  <r>
    <n v="4615"/>
    <x v="4610"/>
    <x v="964"/>
    <x v="8"/>
    <x v="46"/>
    <x v="3"/>
    <s v="Palestinian"/>
    <s v="Jabalya"/>
    <x v="1"/>
    <x v="1074"/>
    <x v="1"/>
    <s v="No"/>
    <s v="Jabalya"/>
    <x v="15"/>
    <x v="11"/>
    <x v="2"/>
    <x v="0"/>
    <x v="3503"/>
  </r>
  <r>
    <n v="4616"/>
    <x v="4611"/>
    <x v="964"/>
    <x v="8"/>
    <x v="2"/>
    <x v="1"/>
    <s v="Palestinian"/>
    <s v="Gaza City"/>
    <x v="1"/>
    <x v="1074"/>
    <x v="0"/>
    <s v="No"/>
    <s v="Gaza city"/>
    <x v="12"/>
    <x v="11"/>
    <x v="2"/>
    <x v="0"/>
    <x v="3504"/>
  </r>
  <r>
    <n v="4617"/>
    <x v="4612"/>
    <x v="964"/>
    <x v="8"/>
    <x v="65"/>
    <x v="3"/>
    <s v="Palestinian"/>
    <s v="Rafah"/>
    <x v="1"/>
    <x v="1074"/>
    <x v="0"/>
    <s v="No"/>
    <s v="Rafah"/>
    <x v="13"/>
    <x v="11"/>
    <x v="2"/>
    <x v="0"/>
    <x v="3505"/>
  </r>
  <r>
    <n v="4618"/>
    <x v="4613"/>
    <x v="964"/>
    <x v="8"/>
    <x v="28"/>
    <x v="3"/>
    <s v="Palestinian"/>
    <s v="Beit Lahiya"/>
    <x v="1"/>
    <x v="1074"/>
    <x v="1"/>
    <s v="No"/>
    <s v="Beit Lahiya"/>
    <x v="15"/>
    <x v="0"/>
    <x v="1"/>
    <x v="0"/>
    <x v="3492"/>
  </r>
  <r>
    <n v="4619"/>
    <x v="4614"/>
    <x v="964"/>
    <x v="8"/>
    <x v="1"/>
    <x v="0"/>
    <s v="Palestinian"/>
    <s v="Jabalya"/>
    <x v="1"/>
    <x v="1074"/>
    <x v="0"/>
    <s v="Yes"/>
    <s v="Jabalya"/>
    <x v="15"/>
    <x v="11"/>
    <x v="2"/>
    <x v="0"/>
    <x v="3506"/>
  </r>
  <r>
    <n v="4620"/>
    <x v="4615"/>
    <x v="965"/>
    <x v="8"/>
    <x v="21"/>
    <x v="0"/>
    <s v="Palestinian"/>
    <s v="Beit Lahiya"/>
    <x v="1"/>
    <x v="1075"/>
    <x v="1"/>
    <s v="No"/>
    <s v="Beit Lahiya"/>
    <x v="15"/>
    <x v="0"/>
    <x v="1"/>
    <x v="0"/>
    <x v="3507"/>
  </r>
  <r>
    <n v="4621"/>
    <x v="4616"/>
    <x v="965"/>
    <x v="8"/>
    <x v="47"/>
    <x v="2"/>
    <s v="Palestinian"/>
    <s v="Beit Lahiya"/>
    <x v="1"/>
    <x v="1075"/>
    <x v="1"/>
    <s v="No"/>
    <s v="Beit Lahiya"/>
    <x v="15"/>
    <x v="0"/>
    <x v="1"/>
    <x v="0"/>
    <x v="3508"/>
  </r>
  <r>
    <n v="4622"/>
    <x v="4617"/>
    <x v="965"/>
    <x v="8"/>
    <x v="4"/>
    <x v="1"/>
    <s v="Palestinian"/>
    <s v="Beit Lahiya"/>
    <x v="1"/>
    <x v="1075"/>
    <x v="1"/>
    <s v="No"/>
    <s v="Beit Lahiya"/>
    <x v="15"/>
    <x v="0"/>
    <x v="1"/>
    <x v="0"/>
    <x v="3509"/>
  </r>
  <r>
    <n v="4623"/>
    <x v="4618"/>
    <x v="965"/>
    <x v="8"/>
    <x v="39"/>
    <x v="0"/>
    <s v="Palestinian"/>
    <s v="Rafah"/>
    <x v="1"/>
    <x v="1075"/>
    <x v="0"/>
    <s v="No"/>
    <s v="Deir al-Balah"/>
    <x v="14"/>
    <x v="0"/>
    <x v="2"/>
    <x v="0"/>
    <x v="3510"/>
  </r>
  <r>
    <n v="4624"/>
    <x v="4619"/>
    <x v="965"/>
    <x v="8"/>
    <x v="74"/>
    <x v="3"/>
    <s v="Palestinian"/>
    <s v="Beit Lahiya"/>
    <x v="1"/>
    <x v="1075"/>
    <x v="0"/>
    <s v="No"/>
    <s v="Beit Lahiya"/>
    <x v="15"/>
    <x v="0"/>
    <x v="1"/>
    <x v="0"/>
    <x v="3511"/>
  </r>
  <r>
    <n v="4625"/>
    <x v="4620"/>
    <x v="965"/>
    <x v="8"/>
    <x v="36"/>
    <x v="0"/>
    <s v="Palestinian"/>
    <s v="Rafah"/>
    <x v="1"/>
    <x v="1075"/>
    <x v="0"/>
    <s v="No"/>
    <s v="Deir al-Balah"/>
    <x v="14"/>
    <x v="0"/>
    <x v="2"/>
    <x v="0"/>
    <x v="3512"/>
  </r>
  <r>
    <n v="4626"/>
    <x v="4621"/>
    <x v="965"/>
    <x v="8"/>
    <x v="75"/>
    <x v="2"/>
    <s v="Palestinian"/>
    <s v="Beit Lahiya"/>
    <x v="1"/>
    <x v="1075"/>
    <x v="1"/>
    <s v="No"/>
    <s v="Beit Lahiya"/>
    <x v="15"/>
    <x v="0"/>
    <x v="1"/>
    <x v="0"/>
    <x v="3513"/>
  </r>
  <r>
    <n v="4627"/>
    <x v="4622"/>
    <x v="965"/>
    <x v="8"/>
    <x v="58"/>
    <x v="1"/>
    <s v="Palestinian"/>
    <s v="Gaza City"/>
    <x v="1"/>
    <x v="1075"/>
    <x v="0"/>
    <s v="No"/>
    <s v="Gaza city"/>
    <x v="12"/>
    <x v="0"/>
    <x v="1"/>
    <x v="0"/>
    <x v="3514"/>
  </r>
  <r>
    <n v="4628"/>
    <x v="4623"/>
    <x v="965"/>
    <x v="8"/>
    <x v="46"/>
    <x v="3"/>
    <s v="Palestinian"/>
    <s v="Gaza City"/>
    <x v="1"/>
    <x v="1075"/>
    <x v="0"/>
    <s v="No"/>
    <s v="Gaza city"/>
    <x v="12"/>
    <x v="0"/>
    <x v="1"/>
    <x v="0"/>
    <x v="3514"/>
  </r>
  <r>
    <n v="4629"/>
    <x v="4624"/>
    <x v="965"/>
    <x v="8"/>
    <x v="26"/>
    <x v="0"/>
    <s v="Palestinian"/>
    <s v="Gaza City"/>
    <x v="1"/>
    <x v="1075"/>
    <x v="0"/>
    <s v="Object of targeted killing"/>
    <s v="Gaza city"/>
    <x v="12"/>
    <x v="0"/>
    <x v="1"/>
    <x v="0"/>
    <x v="3515"/>
  </r>
  <r>
    <n v="4630"/>
    <x v="4625"/>
    <x v="965"/>
    <x v="8"/>
    <x v="73"/>
    <x v="3"/>
    <s v="Palestinian"/>
    <s v="Gaza City"/>
    <x v="1"/>
    <x v="1075"/>
    <x v="0"/>
    <s v="No"/>
    <s v="Gaza city"/>
    <x v="12"/>
    <x v="0"/>
    <x v="1"/>
    <x v="0"/>
    <x v="3514"/>
  </r>
  <r>
    <n v="4631"/>
    <x v="4626"/>
    <x v="965"/>
    <x v="8"/>
    <x v="2"/>
    <x v="1"/>
    <s v="Palestinian"/>
    <s v="Gaza City"/>
    <x v="1"/>
    <x v="1075"/>
    <x v="0"/>
    <s v="No"/>
    <s v="Gaza city"/>
    <x v="12"/>
    <x v="0"/>
    <x v="1"/>
    <x v="0"/>
    <x v="3514"/>
  </r>
  <r>
    <n v="4632"/>
    <x v="4627"/>
    <x v="965"/>
    <x v="8"/>
    <x v="2"/>
    <x v="1"/>
    <s v="Palestinian"/>
    <s v="Gaza City"/>
    <x v="1"/>
    <x v="1075"/>
    <x v="1"/>
    <s v="No"/>
    <s v="Gaza city"/>
    <x v="12"/>
    <x v="0"/>
    <x v="1"/>
    <x v="0"/>
    <x v="3514"/>
  </r>
  <r>
    <n v="4633"/>
    <x v="4628"/>
    <x v="965"/>
    <x v="8"/>
    <x v="32"/>
    <x v="0"/>
    <s v="Palestinian"/>
    <s v="Gaza City"/>
    <x v="1"/>
    <x v="1076"/>
    <x v="0"/>
    <s v="No"/>
    <s v="Gaza city"/>
    <x v="12"/>
    <x v="0"/>
    <x v="1"/>
    <x v="0"/>
    <x v="3516"/>
  </r>
  <r>
    <n v="4634"/>
    <x v="4629"/>
    <x v="965"/>
    <x v="8"/>
    <x v="24"/>
    <x v="0"/>
    <s v="Palestinian"/>
    <s v="Gaza City"/>
    <x v="1"/>
    <x v="1075"/>
    <x v="0"/>
    <s v="Object of targeted killing"/>
    <s v="Gaza city"/>
    <x v="12"/>
    <x v="0"/>
    <x v="1"/>
    <x v="0"/>
    <x v="3517"/>
  </r>
  <r>
    <n v="4635"/>
    <x v="4630"/>
    <x v="965"/>
    <x v="8"/>
    <x v="1"/>
    <x v="0"/>
    <s v="Palestinian"/>
    <s v="Gaza City"/>
    <x v="1"/>
    <x v="1075"/>
    <x v="1"/>
    <s v="No"/>
    <s v="Gaza city"/>
    <x v="12"/>
    <x v="0"/>
    <x v="1"/>
    <x v="0"/>
    <x v="3518"/>
  </r>
  <r>
    <n v="4636"/>
    <x v="4631"/>
    <x v="965"/>
    <x v="8"/>
    <x v="17"/>
    <x v="0"/>
    <s v="Palestinian"/>
    <s v="Gaza City"/>
    <x v="1"/>
    <x v="1075"/>
    <x v="0"/>
    <s v="Yes"/>
    <s v="Gaza city"/>
    <x v="12"/>
    <x v="0"/>
    <x v="1"/>
    <x v="0"/>
    <x v="3519"/>
  </r>
  <r>
    <n v="4637"/>
    <x v="4632"/>
    <x v="965"/>
    <x v="8"/>
    <x v="21"/>
    <x v="0"/>
    <s v="Palestinian"/>
    <s v="Gaza City"/>
    <x v="1"/>
    <x v="1075"/>
    <x v="1"/>
    <s v="No"/>
    <s v="Gaza city"/>
    <x v="12"/>
    <x v="0"/>
    <x v="1"/>
    <x v="0"/>
    <x v="3520"/>
  </r>
  <r>
    <n v="4638"/>
    <x v="4633"/>
    <x v="965"/>
    <x v="8"/>
    <x v="43"/>
    <x v="0"/>
    <s v="Palestinian"/>
    <s v="Gaza City"/>
    <x v="1"/>
    <x v="1075"/>
    <x v="0"/>
    <s v="No"/>
    <s v="Gaza city"/>
    <x v="12"/>
    <x v="0"/>
    <x v="1"/>
    <x v="0"/>
    <x v="3521"/>
  </r>
  <r>
    <n v="4639"/>
    <x v="4634"/>
    <x v="965"/>
    <x v="8"/>
    <x v="20"/>
    <x v="0"/>
    <s v="Palestinian"/>
    <s v="Gaza City"/>
    <x v="1"/>
    <x v="1075"/>
    <x v="0"/>
    <s v="No"/>
    <s v="Gaza city"/>
    <x v="12"/>
    <x v="0"/>
    <x v="1"/>
    <x v="0"/>
    <x v="3514"/>
  </r>
  <r>
    <n v="4640"/>
    <x v="4635"/>
    <x v="965"/>
    <x v="8"/>
    <x v="13"/>
    <x v="0"/>
    <s v="Palestinian"/>
    <s v="Gaza City"/>
    <x v="1"/>
    <x v="1075"/>
    <x v="0"/>
    <s v="No"/>
    <s v="Gaza city"/>
    <x v="12"/>
    <x v="0"/>
    <x v="7"/>
    <x v="0"/>
    <x v="3522"/>
  </r>
  <r>
    <n v="4641"/>
    <x v="4636"/>
    <x v="965"/>
    <x v="8"/>
    <x v="73"/>
    <x v="3"/>
    <s v="Palestinian"/>
    <s v="Gaza City"/>
    <x v="1"/>
    <x v="1075"/>
    <x v="0"/>
    <s v="No"/>
    <s v="Gaza city"/>
    <x v="12"/>
    <x v="0"/>
    <x v="1"/>
    <x v="0"/>
    <x v="3523"/>
  </r>
  <r>
    <n v="4642"/>
    <x v="4637"/>
    <x v="965"/>
    <x v="8"/>
    <x v="20"/>
    <x v="0"/>
    <s v="Palestinian"/>
    <s v="Jabalya"/>
    <x v="1"/>
    <x v="1075"/>
    <x v="0"/>
    <s v="Yes"/>
    <s v="Jabalya"/>
    <x v="15"/>
    <x v="11"/>
    <x v="2"/>
    <x v="0"/>
    <x v="3524"/>
  </r>
  <r>
    <n v="4643"/>
    <x v="4638"/>
    <x v="965"/>
    <x v="8"/>
    <x v="16"/>
    <x v="0"/>
    <s v="Palestinian"/>
    <s v="Gaza City"/>
    <x v="1"/>
    <x v="1075"/>
    <x v="0"/>
    <s v="Yes"/>
    <s v="Gaza city"/>
    <x v="12"/>
    <x v="0"/>
    <x v="7"/>
    <x v="0"/>
    <x v="3525"/>
  </r>
  <r>
    <n v="4644"/>
    <x v="4639"/>
    <x v="965"/>
    <x v="8"/>
    <x v="43"/>
    <x v="0"/>
    <s v="Palestinian"/>
    <s v="Gaza City"/>
    <x v="1"/>
    <x v="1074"/>
    <x v="0"/>
    <s v="Yes"/>
    <s v="Gaza city"/>
    <x v="12"/>
    <x v="0"/>
    <x v="0"/>
    <x v="0"/>
    <x v="3526"/>
  </r>
  <r>
    <n v="4645"/>
    <x v="4640"/>
    <x v="965"/>
    <x v="8"/>
    <x v="37"/>
    <x v="3"/>
    <s v="Palestinian"/>
    <s v="Gaza City"/>
    <x v="1"/>
    <x v="1075"/>
    <x v="1"/>
    <s v="No"/>
    <s v="Gaza city"/>
    <x v="12"/>
    <x v="0"/>
    <x v="7"/>
    <x v="0"/>
    <x v="3527"/>
  </r>
  <r>
    <n v="4646"/>
    <x v="4641"/>
    <x v="965"/>
    <x v="8"/>
    <x v="25"/>
    <x v="2"/>
    <s v="Palestinian"/>
    <s v="Gaza City"/>
    <x v="1"/>
    <x v="1075"/>
    <x v="1"/>
    <s v="No"/>
    <s v="Gaza city"/>
    <x v="12"/>
    <x v="0"/>
    <x v="7"/>
    <x v="0"/>
    <x v="1553"/>
  </r>
  <r>
    <n v="4647"/>
    <x v="4642"/>
    <x v="965"/>
    <x v="8"/>
    <x v="16"/>
    <x v="0"/>
    <s v="Palestinian"/>
    <s v="Gaza City"/>
    <x v="1"/>
    <x v="1075"/>
    <x v="0"/>
    <s v="No"/>
    <s v="Gaza city"/>
    <x v="12"/>
    <x v="0"/>
    <x v="1"/>
    <x v="0"/>
    <x v="3528"/>
  </r>
  <r>
    <n v="4648"/>
    <x v="4643"/>
    <x v="965"/>
    <x v="8"/>
    <x v="0"/>
    <x v="0"/>
    <s v="Palestinian"/>
    <s v="Jabalya"/>
    <x v="1"/>
    <x v="1075"/>
    <x v="0"/>
    <s v="No"/>
    <s v="Gaza city"/>
    <x v="12"/>
    <x v="0"/>
    <x v="1"/>
    <x v="0"/>
    <x v="3529"/>
  </r>
  <r>
    <n v="4649"/>
    <x v="4644"/>
    <x v="965"/>
    <x v="8"/>
    <x v="24"/>
    <x v="0"/>
    <s v="Palestinian"/>
    <s v="Jabalya"/>
    <x v="1"/>
    <x v="1075"/>
    <x v="0"/>
    <s v="Yes"/>
    <s v="a-Shati' Camp"/>
    <x v="12"/>
    <x v="0"/>
    <x v="1"/>
    <x v="0"/>
    <x v="3530"/>
  </r>
  <r>
    <n v="4650"/>
    <x v="4645"/>
    <x v="965"/>
    <x v="8"/>
    <x v="8"/>
    <x v="0"/>
    <s v="Palestinian"/>
    <s v="Jabalya"/>
    <x v="1"/>
    <x v="1075"/>
    <x v="0"/>
    <s v="Yes"/>
    <s v="Gaza city"/>
    <x v="12"/>
    <x v="0"/>
    <x v="1"/>
    <x v="0"/>
    <x v="3530"/>
  </r>
  <r>
    <n v="4651"/>
    <x v="4646"/>
    <x v="965"/>
    <x v="8"/>
    <x v="17"/>
    <x v="0"/>
    <s v="Palestinian"/>
    <s v="Jabalya"/>
    <x v="1"/>
    <x v="1075"/>
    <x v="0"/>
    <s v="Yes"/>
    <s v="Gaza city"/>
    <x v="12"/>
    <x v="0"/>
    <x v="1"/>
    <x v="0"/>
    <x v="3530"/>
  </r>
  <r>
    <n v="4652"/>
    <x v="4647"/>
    <x v="965"/>
    <x v="8"/>
    <x v="6"/>
    <x v="0"/>
    <s v="Palestinian"/>
    <s v="Jabalya"/>
    <x v="1"/>
    <x v="1075"/>
    <x v="0"/>
    <s v="No"/>
    <s v="Jabalya"/>
    <x v="15"/>
    <x v="0"/>
    <x v="1"/>
    <x v="0"/>
    <x v="3531"/>
  </r>
  <r>
    <n v="4653"/>
    <x v="4648"/>
    <x v="965"/>
    <x v="8"/>
    <x v="12"/>
    <x v="1"/>
    <s v="Palestinian"/>
    <s v="Gaza City"/>
    <x v="1"/>
    <x v="1075"/>
    <x v="0"/>
    <s v="Yes"/>
    <s v="Gaza city"/>
    <x v="12"/>
    <x v="0"/>
    <x v="0"/>
    <x v="0"/>
    <x v="3532"/>
  </r>
  <r>
    <n v="4654"/>
    <x v="4649"/>
    <x v="965"/>
    <x v="8"/>
    <x v="3"/>
    <x v="1"/>
    <s v="Palestinian"/>
    <s v="Gaza City"/>
    <x v="1"/>
    <x v="1074"/>
    <x v="0"/>
    <s v="Yes"/>
    <s v="Gaza city"/>
    <x v="12"/>
    <x v="0"/>
    <x v="0"/>
    <x v="0"/>
    <x v="3533"/>
  </r>
  <r>
    <n v="4655"/>
    <x v="4650"/>
    <x v="965"/>
    <x v="8"/>
    <x v="66"/>
    <x v="3"/>
    <s v="Palestinian"/>
    <s v="Gaza City"/>
    <x v="1"/>
    <x v="1075"/>
    <x v="1"/>
    <s v="No"/>
    <s v="Gaza city"/>
    <x v="12"/>
    <x v="0"/>
    <x v="7"/>
    <x v="0"/>
    <x v="3534"/>
  </r>
  <r>
    <n v="4656"/>
    <x v="4651"/>
    <x v="965"/>
    <x v="8"/>
    <x v="6"/>
    <x v="0"/>
    <s v="Palestinian"/>
    <s v="Gaza City"/>
    <x v="1"/>
    <x v="1075"/>
    <x v="0"/>
    <s v="Yes"/>
    <s v="Gaza city"/>
    <x v="12"/>
    <x v="0"/>
    <x v="0"/>
    <x v="0"/>
    <x v="3532"/>
  </r>
  <r>
    <n v="4657"/>
    <x v="4652"/>
    <x v="965"/>
    <x v="8"/>
    <x v="8"/>
    <x v="0"/>
    <s v="Palestinian"/>
    <s v="Gaza City"/>
    <x v="1"/>
    <x v="1075"/>
    <x v="0"/>
    <s v="Yes"/>
    <s v="Gaza city"/>
    <x v="12"/>
    <x v="0"/>
    <x v="0"/>
    <x v="0"/>
    <x v="3532"/>
  </r>
  <r>
    <n v="4658"/>
    <x v="4653"/>
    <x v="965"/>
    <x v="8"/>
    <x v="20"/>
    <x v="0"/>
    <s v="Palestinian"/>
    <s v="Gaza City"/>
    <x v="1"/>
    <x v="1075"/>
    <x v="0"/>
    <s v="Yes"/>
    <s v="Gaza city"/>
    <x v="12"/>
    <x v="0"/>
    <x v="0"/>
    <x v="0"/>
    <x v="3532"/>
  </r>
  <r>
    <n v="4659"/>
    <x v="4654"/>
    <x v="965"/>
    <x v="8"/>
    <x v="17"/>
    <x v="0"/>
    <s v="Palestinian"/>
    <s v="Gaza City"/>
    <x v="1"/>
    <x v="1075"/>
    <x v="0"/>
    <s v="Yes"/>
    <s v="Gaza city"/>
    <x v="12"/>
    <x v="0"/>
    <x v="0"/>
    <x v="0"/>
    <x v="3535"/>
  </r>
  <r>
    <n v="4660"/>
    <x v="4655"/>
    <x v="965"/>
    <x v="8"/>
    <x v="8"/>
    <x v="0"/>
    <s v="Palestinian"/>
    <s v="Gaza City"/>
    <x v="1"/>
    <x v="1075"/>
    <x v="0"/>
    <s v="Yes"/>
    <s v="Gaza city"/>
    <x v="12"/>
    <x v="0"/>
    <x v="0"/>
    <x v="0"/>
    <x v="3532"/>
  </r>
  <r>
    <n v="4661"/>
    <x v="4656"/>
    <x v="965"/>
    <x v="8"/>
    <x v="7"/>
    <x v="0"/>
    <s v="Palestinian"/>
    <s v="Gaza City"/>
    <x v="1"/>
    <x v="1075"/>
    <x v="0"/>
    <s v="Yes"/>
    <s v="Gaza city"/>
    <x v="12"/>
    <x v="0"/>
    <x v="0"/>
    <x v="0"/>
    <x v="3536"/>
  </r>
  <r>
    <n v="4662"/>
    <x v="4657"/>
    <x v="965"/>
    <x v="8"/>
    <x v="10"/>
    <x v="0"/>
    <s v="Palestinian"/>
    <s v="Gaza City"/>
    <x v="1"/>
    <x v="1075"/>
    <x v="0"/>
    <s v="No"/>
    <s v="Gaza city"/>
    <x v="12"/>
    <x v="0"/>
    <x v="1"/>
    <x v="0"/>
    <x v="3537"/>
  </r>
  <r>
    <n v="4663"/>
    <x v="4658"/>
    <x v="965"/>
    <x v="8"/>
    <x v="51"/>
    <x v="0"/>
    <s v="Palestinian"/>
    <s v="Gaza City"/>
    <x v="1"/>
    <x v="1075"/>
    <x v="0"/>
    <s v="Yes"/>
    <s v="Gaza city"/>
    <x v="12"/>
    <x v="0"/>
    <x v="7"/>
    <x v="0"/>
    <x v="3538"/>
  </r>
  <r>
    <n v="4664"/>
    <x v="4659"/>
    <x v="965"/>
    <x v="8"/>
    <x v="11"/>
    <x v="1"/>
    <s v="Palestinian"/>
    <s v="Gaza City"/>
    <x v="1"/>
    <x v="1075"/>
    <x v="1"/>
    <s v="No"/>
    <s v="Gaza city"/>
    <x v="12"/>
    <x v="0"/>
    <x v="7"/>
    <x v="0"/>
    <x v="3534"/>
  </r>
  <r>
    <n v="4665"/>
    <x v="4660"/>
    <x v="965"/>
    <x v="8"/>
    <x v="27"/>
    <x v="0"/>
    <s v="Palestinian"/>
    <s v="Gaza City"/>
    <x v="1"/>
    <x v="1075"/>
    <x v="0"/>
    <s v="Yes"/>
    <s v="Gaza city"/>
    <x v="12"/>
    <x v="11"/>
    <x v="2"/>
    <x v="0"/>
    <x v="3539"/>
  </r>
  <r>
    <n v="4666"/>
    <x v="4661"/>
    <x v="965"/>
    <x v="8"/>
    <x v="24"/>
    <x v="0"/>
    <s v="Palestinian"/>
    <s v="Jabalya"/>
    <x v="1"/>
    <x v="1075"/>
    <x v="0"/>
    <s v="No"/>
    <s v="Jabalya"/>
    <x v="15"/>
    <x v="0"/>
    <x v="1"/>
    <x v="0"/>
    <x v="3540"/>
  </r>
  <r>
    <n v="4667"/>
    <x v="4662"/>
    <x v="965"/>
    <x v="8"/>
    <x v="51"/>
    <x v="0"/>
    <s v="Palestinian"/>
    <s v="Gaza City"/>
    <x v="1"/>
    <x v="1075"/>
    <x v="0"/>
    <s v="No"/>
    <s v="Gaza city"/>
    <x v="12"/>
    <x v="0"/>
    <x v="1"/>
    <x v="0"/>
    <x v="3541"/>
  </r>
  <r>
    <n v="4668"/>
    <x v="4663"/>
    <x v="965"/>
    <x v="8"/>
    <x v="19"/>
    <x v="1"/>
    <s v="Palestinian"/>
    <s v="Gaza City"/>
    <x v="1"/>
    <x v="1075"/>
    <x v="0"/>
    <s v="No"/>
    <s v="Gaza city"/>
    <x v="12"/>
    <x v="0"/>
    <x v="1"/>
    <x v="0"/>
    <x v="3542"/>
  </r>
  <r>
    <n v="4669"/>
    <x v="4664"/>
    <x v="965"/>
    <x v="8"/>
    <x v="3"/>
    <x v="1"/>
    <s v="Palestinian"/>
    <s v="Gaza City"/>
    <x v="1"/>
    <x v="1075"/>
    <x v="0"/>
    <s v="No"/>
    <s v="Gaza city"/>
    <x v="12"/>
    <x v="0"/>
    <x v="1"/>
    <x v="0"/>
    <x v="3542"/>
  </r>
  <r>
    <n v="4670"/>
    <x v="4665"/>
    <x v="965"/>
    <x v="8"/>
    <x v="90"/>
    <x v="2"/>
    <s v="Palestinian"/>
    <s v="Jabalya"/>
    <x v="1"/>
    <x v="1075"/>
    <x v="0"/>
    <s v="No"/>
    <s v="Jabalya"/>
    <x v="15"/>
    <x v="11"/>
    <x v="2"/>
    <x v="0"/>
    <x v="3543"/>
  </r>
  <r>
    <n v="4671"/>
    <x v="4666"/>
    <x v="965"/>
    <x v="8"/>
    <x v="51"/>
    <x v="0"/>
    <s v="Palestinian"/>
    <s v="Gaza City"/>
    <x v="1"/>
    <x v="1075"/>
    <x v="0"/>
    <s v="No"/>
    <s v="Gaza city"/>
    <x v="12"/>
    <x v="0"/>
    <x v="1"/>
    <x v="0"/>
    <x v="3544"/>
  </r>
  <r>
    <n v="4672"/>
    <x v="4667"/>
    <x v="965"/>
    <x v="8"/>
    <x v="19"/>
    <x v="1"/>
    <s v="Palestinian"/>
    <s v="Gaza City"/>
    <x v="1"/>
    <x v="1075"/>
    <x v="0"/>
    <s v="Yes"/>
    <s v="Gaza city"/>
    <x v="12"/>
    <x v="0"/>
    <x v="1"/>
    <x v="0"/>
    <x v="3545"/>
  </r>
  <r>
    <n v="4673"/>
    <x v="4668"/>
    <x v="965"/>
    <x v="8"/>
    <x v="22"/>
    <x v="0"/>
    <s v="Palestinian"/>
    <s v="Gaza City"/>
    <x v="1"/>
    <x v="1075"/>
    <x v="0"/>
    <s v="Yes"/>
    <s v="Gaza city"/>
    <x v="12"/>
    <x v="0"/>
    <x v="1"/>
    <x v="0"/>
    <x v="3546"/>
  </r>
  <r>
    <n v="4674"/>
    <x v="4669"/>
    <x v="965"/>
    <x v="8"/>
    <x v="12"/>
    <x v="1"/>
    <s v="Palestinian"/>
    <s v="Gaza City"/>
    <x v="1"/>
    <x v="1075"/>
    <x v="0"/>
    <s v="No"/>
    <s v="Gaza city"/>
    <x v="12"/>
    <x v="0"/>
    <x v="1"/>
    <x v="0"/>
    <x v="3547"/>
  </r>
  <r>
    <n v="4675"/>
    <x v="4670"/>
    <x v="965"/>
    <x v="8"/>
    <x v="2"/>
    <x v="1"/>
    <s v="Palestinian"/>
    <s v="Gaza City"/>
    <x v="1"/>
    <x v="1075"/>
    <x v="0"/>
    <s v="No"/>
    <s v="Gaza city"/>
    <x v="12"/>
    <x v="0"/>
    <x v="1"/>
    <x v="0"/>
    <x v="3547"/>
  </r>
  <r>
    <n v="4676"/>
    <x v="4671"/>
    <x v="965"/>
    <x v="8"/>
    <x v="67"/>
    <x v="2"/>
    <s v="Palestinian"/>
    <s v="Jabalya"/>
    <x v="1"/>
    <x v="1075"/>
    <x v="0"/>
    <s v="No"/>
    <s v="Jabalya"/>
    <x v="15"/>
    <x v="0"/>
    <x v="1"/>
    <x v="0"/>
    <x v="3540"/>
  </r>
  <r>
    <n v="4677"/>
    <x v="4672"/>
    <x v="965"/>
    <x v="8"/>
    <x v="8"/>
    <x v="0"/>
    <s v="Palestinian"/>
    <s v="Jabalya"/>
    <x v="1"/>
    <x v="1075"/>
    <x v="0"/>
    <s v="No"/>
    <s v="Jabalya"/>
    <x v="15"/>
    <x v="0"/>
    <x v="1"/>
    <x v="0"/>
    <x v="3540"/>
  </r>
  <r>
    <n v="4678"/>
    <x v="4673"/>
    <x v="965"/>
    <x v="8"/>
    <x v="61"/>
    <x v="2"/>
    <s v="Palestinian"/>
    <s v="Jabalya"/>
    <x v="1"/>
    <x v="1075"/>
    <x v="0"/>
    <s v="No"/>
    <s v="Jabalya"/>
    <x v="15"/>
    <x v="0"/>
    <x v="1"/>
    <x v="0"/>
    <x v="3540"/>
  </r>
  <r>
    <n v="4679"/>
    <x v="4674"/>
    <x v="965"/>
    <x v="8"/>
    <x v="71"/>
    <x v="2"/>
    <s v="Palestinian"/>
    <s v="Jabalya"/>
    <x v="1"/>
    <x v="1075"/>
    <x v="0"/>
    <s v="No"/>
    <s v="Jabalya"/>
    <x v="15"/>
    <x v="0"/>
    <x v="1"/>
    <x v="0"/>
    <x v="3540"/>
  </r>
  <r>
    <n v="4680"/>
    <x v="4675"/>
    <x v="965"/>
    <x v="8"/>
    <x v="8"/>
    <x v="0"/>
    <s v="Palestinian"/>
    <s v="Gaza City"/>
    <x v="1"/>
    <x v="1075"/>
    <x v="0"/>
    <s v="Yes"/>
    <s v="Gaza city"/>
    <x v="12"/>
    <x v="11"/>
    <x v="2"/>
    <x v="0"/>
    <x v="3539"/>
  </r>
  <r>
    <n v="4681"/>
    <x v="4676"/>
    <x v="965"/>
    <x v="8"/>
    <x v="58"/>
    <x v="1"/>
    <s v="Palestinian"/>
    <s v="Gaza City"/>
    <x v="1"/>
    <x v="1075"/>
    <x v="1"/>
    <s v="No"/>
    <s v="Gaza city"/>
    <x v="12"/>
    <x v="0"/>
    <x v="17"/>
    <x v="0"/>
    <x v="3548"/>
  </r>
  <r>
    <n v="4682"/>
    <x v="4677"/>
    <x v="965"/>
    <x v="8"/>
    <x v="54"/>
    <x v="2"/>
    <s v="Palestinian"/>
    <s v="Gaza City"/>
    <x v="1"/>
    <x v="1075"/>
    <x v="0"/>
    <s v="No"/>
    <s v="Gaza city"/>
    <x v="12"/>
    <x v="0"/>
    <x v="17"/>
    <x v="0"/>
    <x v="3549"/>
  </r>
  <r>
    <n v="4683"/>
    <x v="4678"/>
    <x v="965"/>
    <x v="8"/>
    <x v="8"/>
    <x v="0"/>
    <s v="Palestinian"/>
    <s v="Gaza City"/>
    <x v="1"/>
    <x v="1075"/>
    <x v="0"/>
    <s v="No"/>
    <s v="Gaza city"/>
    <x v="12"/>
    <x v="0"/>
    <x v="17"/>
    <x v="0"/>
    <x v="3550"/>
  </r>
  <r>
    <n v="4684"/>
    <x v="4679"/>
    <x v="965"/>
    <x v="8"/>
    <x v="9"/>
    <x v="0"/>
    <s v="Palestinian"/>
    <s v="Gaza City"/>
    <x v="1"/>
    <x v="1075"/>
    <x v="1"/>
    <s v="No"/>
    <s v="Gaza city"/>
    <x v="12"/>
    <x v="0"/>
    <x v="17"/>
    <x v="0"/>
    <x v="3551"/>
  </r>
  <r>
    <n v="4685"/>
    <x v="4680"/>
    <x v="965"/>
    <x v="8"/>
    <x v="4"/>
    <x v="1"/>
    <s v="Palestinian"/>
    <s v="Jabalya R.C."/>
    <x v="1"/>
    <x v="1075"/>
    <x v="0"/>
    <s v="No"/>
    <s v="Jabalya R.C."/>
    <x v="15"/>
    <x v="0"/>
    <x v="1"/>
    <x v="0"/>
    <x v="3552"/>
  </r>
  <r>
    <n v="4686"/>
    <x v="4681"/>
    <x v="965"/>
    <x v="8"/>
    <x v="9"/>
    <x v="0"/>
    <s v="Palestinian"/>
    <s v="Gaza City"/>
    <x v="1"/>
    <x v="1058"/>
    <x v="0"/>
    <s v="No"/>
    <s v="Gaza city"/>
    <x v="12"/>
    <x v="0"/>
    <x v="2"/>
    <x v="0"/>
    <x v="3553"/>
  </r>
  <r>
    <n v="4687"/>
    <x v="4682"/>
    <x v="965"/>
    <x v="8"/>
    <x v="19"/>
    <x v="1"/>
    <s v="Palestinian"/>
    <s v="Gaza City"/>
    <x v="1"/>
    <x v="1075"/>
    <x v="0"/>
    <s v="No"/>
    <s v="Gaza city"/>
    <x v="12"/>
    <x v="0"/>
    <x v="1"/>
    <x v="0"/>
    <x v="3554"/>
  </r>
  <r>
    <n v="4688"/>
    <x v="4683"/>
    <x v="965"/>
    <x v="8"/>
    <x v="16"/>
    <x v="0"/>
    <s v="Palestinian"/>
    <s v="Deir al-Balah"/>
    <x v="1"/>
    <x v="1075"/>
    <x v="0"/>
    <s v="No"/>
    <s v="al-Maghazi R.C."/>
    <x v="14"/>
    <x v="11"/>
    <x v="2"/>
    <x v="0"/>
    <x v="3555"/>
  </r>
  <r>
    <n v="4689"/>
    <x v="4684"/>
    <x v="965"/>
    <x v="8"/>
    <x v="32"/>
    <x v="0"/>
    <s v="Palestinian"/>
    <s v="Gaza City"/>
    <x v="1"/>
    <x v="1075"/>
    <x v="0"/>
    <s v="No"/>
    <s v="Gaza city"/>
    <x v="12"/>
    <x v="0"/>
    <x v="1"/>
    <x v="0"/>
    <x v="3556"/>
  </r>
  <r>
    <n v="4690"/>
    <x v="4685"/>
    <x v="965"/>
    <x v="8"/>
    <x v="3"/>
    <x v="1"/>
    <s v="Palestinian"/>
    <s v="Gaza City"/>
    <x v="1"/>
    <x v="1075"/>
    <x v="0"/>
    <s v="No"/>
    <s v="Gaza city"/>
    <x v="12"/>
    <x v="0"/>
    <x v="1"/>
    <x v="0"/>
    <x v="3557"/>
  </r>
  <r>
    <n v="4691"/>
    <x v="4686"/>
    <x v="965"/>
    <x v="8"/>
    <x v="14"/>
    <x v="0"/>
    <s v="Palestinian"/>
    <s v="Gaza City"/>
    <x v="1"/>
    <x v="1074"/>
    <x v="0"/>
    <s v="Yes"/>
    <s v="Gaza city"/>
    <x v="12"/>
    <x v="5"/>
    <x v="2"/>
    <x v="0"/>
    <x v="3558"/>
  </r>
  <r>
    <n v="4692"/>
    <x v="4687"/>
    <x v="965"/>
    <x v="8"/>
    <x v="18"/>
    <x v="0"/>
    <s v="Palestinian"/>
    <s v="Gaza City"/>
    <x v="1"/>
    <x v="1075"/>
    <x v="0"/>
    <s v="No"/>
    <s v="Gaza city"/>
    <x v="12"/>
    <x v="0"/>
    <x v="1"/>
    <x v="0"/>
    <x v="3559"/>
  </r>
  <r>
    <n v="4693"/>
    <x v="4688"/>
    <x v="965"/>
    <x v="8"/>
    <x v="3"/>
    <x v="1"/>
    <s v="Palestinian"/>
    <s v="Gaza City"/>
    <x v="1"/>
    <x v="1075"/>
    <x v="0"/>
    <s v="Yes"/>
    <s v="Gaza city"/>
    <x v="12"/>
    <x v="0"/>
    <x v="1"/>
    <x v="0"/>
    <x v="3560"/>
  </r>
  <r>
    <n v="4694"/>
    <x v="4689"/>
    <x v="965"/>
    <x v="8"/>
    <x v="3"/>
    <x v="1"/>
    <s v="Palestinian"/>
    <s v="Gaza City"/>
    <x v="1"/>
    <x v="1075"/>
    <x v="0"/>
    <s v="No"/>
    <s v="Gaza city"/>
    <x v="12"/>
    <x v="0"/>
    <x v="1"/>
    <x v="0"/>
    <x v="3542"/>
  </r>
  <r>
    <n v="4695"/>
    <x v="4690"/>
    <x v="965"/>
    <x v="8"/>
    <x v="1"/>
    <x v="0"/>
    <s v="Palestinian"/>
    <s v="Gaza City"/>
    <x v="1"/>
    <x v="1075"/>
    <x v="0"/>
    <s v="No"/>
    <s v="Gaza city"/>
    <x v="12"/>
    <x v="0"/>
    <x v="1"/>
    <x v="0"/>
    <x v="3554"/>
  </r>
  <r>
    <n v="4696"/>
    <x v="4691"/>
    <x v="965"/>
    <x v="8"/>
    <x v="6"/>
    <x v="0"/>
    <s v="Palestinian"/>
    <s v="Gaza City"/>
    <x v="1"/>
    <x v="1075"/>
    <x v="0"/>
    <s v="Yes"/>
    <s v="Gaza city"/>
    <x v="12"/>
    <x v="0"/>
    <x v="1"/>
    <x v="0"/>
    <x v="3561"/>
  </r>
  <r>
    <n v="4697"/>
    <x v="4692"/>
    <x v="965"/>
    <x v="8"/>
    <x v="24"/>
    <x v="0"/>
    <s v="Palestinian"/>
    <s v="Gaza City"/>
    <x v="1"/>
    <x v="1075"/>
    <x v="0"/>
    <s v="Yes"/>
    <s v="Gaza city"/>
    <x v="12"/>
    <x v="0"/>
    <x v="1"/>
    <x v="0"/>
    <x v="3561"/>
  </r>
  <r>
    <n v="4698"/>
    <x v="4693"/>
    <x v="965"/>
    <x v="8"/>
    <x v="6"/>
    <x v="0"/>
    <s v="Palestinian"/>
    <s v="Beit Lahiya"/>
    <x v="1"/>
    <x v="1075"/>
    <x v="0"/>
    <s v="Yes"/>
    <s v="a-Shati' Camp"/>
    <x v="12"/>
    <x v="11"/>
    <x v="2"/>
    <x v="0"/>
    <x v="3562"/>
  </r>
  <r>
    <n v="4699"/>
    <x v="4694"/>
    <x v="965"/>
    <x v="8"/>
    <x v="20"/>
    <x v="0"/>
    <s v="Palestinian"/>
    <s v="a-Nuseirat R.C."/>
    <x v="1"/>
    <x v="1077"/>
    <x v="0"/>
    <s v="Yes"/>
    <s v="a-Nuseirat Camp"/>
    <x v="14"/>
    <x v="0"/>
    <x v="2"/>
    <x v="0"/>
    <x v="2532"/>
  </r>
  <r>
    <n v="4700"/>
    <x v="4695"/>
    <x v="965"/>
    <x v="8"/>
    <x v="14"/>
    <x v="0"/>
    <s v="Palestinian"/>
    <s v="Rafah"/>
    <x v="1"/>
    <x v="1075"/>
    <x v="0"/>
    <s v="Yes"/>
    <s v="Rafah"/>
    <x v="13"/>
    <x v="11"/>
    <x v="2"/>
    <x v="0"/>
    <x v="3563"/>
  </r>
  <r>
    <n v="4701"/>
    <x v="4696"/>
    <x v="965"/>
    <x v="8"/>
    <x v="4"/>
    <x v="1"/>
    <s v="Palestinian"/>
    <s v="Gaza City"/>
    <x v="1"/>
    <x v="1075"/>
    <x v="0"/>
    <s v="No"/>
    <s v="Gaza city"/>
    <x v="12"/>
    <x v="11"/>
    <x v="2"/>
    <x v="0"/>
    <x v="2597"/>
  </r>
  <r>
    <n v="4702"/>
    <x v="4697"/>
    <x v="965"/>
    <x v="8"/>
    <x v="17"/>
    <x v="0"/>
    <s v="Palestinian"/>
    <s v="Gaza City"/>
    <x v="1"/>
    <x v="1075"/>
    <x v="0"/>
    <s v="Unknown"/>
    <s v="Gaza city"/>
    <x v="12"/>
    <x v="0"/>
    <x v="0"/>
    <x v="0"/>
    <x v="3564"/>
  </r>
  <r>
    <n v="4703"/>
    <x v="4698"/>
    <x v="965"/>
    <x v="8"/>
    <x v="17"/>
    <x v="0"/>
    <s v="Palestinian"/>
    <s v="Gaza City"/>
    <x v="1"/>
    <x v="1078"/>
    <x v="0"/>
    <s v="No"/>
    <s v="Gaza city"/>
    <x v="12"/>
    <x v="0"/>
    <x v="1"/>
    <x v="0"/>
    <x v="3565"/>
  </r>
  <r>
    <n v="4704"/>
    <x v="4699"/>
    <x v="965"/>
    <x v="8"/>
    <x v="19"/>
    <x v="1"/>
    <s v="Palestinian"/>
    <s v="Gaza City"/>
    <x v="1"/>
    <x v="1075"/>
    <x v="0"/>
    <s v="Yes"/>
    <s v="Gaza city"/>
    <x v="12"/>
    <x v="0"/>
    <x v="1"/>
    <x v="0"/>
    <x v="3566"/>
  </r>
  <r>
    <n v="4705"/>
    <x v="4700"/>
    <x v="965"/>
    <x v="8"/>
    <x v="1"/>
    <x v="0"/>
    <s v="Palestinian"/>
    <s v="Gaza City"/>
    <x v="1"/>
    <x v="1075"/>
    <x v="0"/>
    <s v="Yes"/>
    <s v="Gaza city"/>
    <x v="12"/>
    <x v="0"/>
    <x v="1"/>
    <x v="0"/>
    <x v="3566"/>
  </r>
  <r>
    <n v="4706"/>
    <x v="4701"/>
    <x v="965"/>
    <x v="8"/>
    <x v="70"/>
    <x v="0"/>
    <s v="Palestinian"/>
    <s v="Gaza City"/>
    <x v="1"/>
    <x v="1075"/>
    <x v="0"/>
    <s v="No"/>
    <s v="Gaza city"/>
    <x v="12"/>
    <x v="0"/>
    <x v="1"/>
    <x v="0"/>
    <x v="3567"/>
  </r>
  <r>
    <n v="4707"/>
    <x v="4702"/>
    <x v="965"/>
    <x v="8"/>
    <x v="6"/>
    <x v="0"/>
    <s v="Palestinian"/>
    <s v="Gaza City"/>
    <x v="1"/>
    <x v="1075"/>
    <x v="0"/>
    <s v="Yes"/>
    <s v="Gaza city"/>
    <x v="12"/>
    <x v="0"/>
    <x v="1"/>
    <x v="0"/>
    <x v="3568"/>
  </r>
  <r>
    <n v="4708"/>
    <x v="4703"/>
    <x v="965"/>
    <x v="8"/>
    <x v="17"/>
    <x v="0"/>
    <s v="Palestinian"/>
    <s v="Gaza City"/>
    <x v="1"/>
    <x v="1075"/>
    <x v="0"/>
    <s v="Yes"/>
    <s v="Gaza city"/>
    <x v="12"/>
    <x v="11"/>
    <x v="2"/>
    <x v="0"/>
    <x v="3491"/>
  </r>
  <r>
    <n v="4709"/>
    <x v="4704"/>
    <x v="965"/>
    <x v="8"/>
    <x v="3"/>
    <x v="1"/>
    <s v="Palestinian"/>
    <s v="Beit Lahiya"/>
    <x v="1"/>
    <x v="1075"/>
    <x v="0"/>
    <s v="Yes"/>
    <s v="a-Shati' Camp"/>
    <x v="12"/>
    <x v="11"/>
    <x v="2"/>
    <x v="0"/>
    <x v="3569"/>
  </r>
  <r>
    <n v="4710"/>
    <x v="4705"/>
    <x v="965"/>
    <x v="8"/>
    <x v="8"/>
    <x v="0"/>
    <s v="Palestinian"/>
    <s v="Gaza City"/>
    <x v="1"/>
    <x v="1075"/>
    <x v="0"/>
    <s v="Yes"/>
    <s v="Jabalya"/>
    <x v="15"/>
    <x v="11"/>
    <x v="2"/>
    <x v="0"/>
    <x v="3570"/>
  </r>
  <r>
    <n v="4711"/>
    <x v="4706"/>
    <x v="965"/>
    <x v="8"/>
    <x v="16"/>
    <x v="0"/>
    <s v="Palestinian"/>
    <s v="Gaza City"/>
    <x v="1"/>
    <x v="1075"/>
    <x v="0"/>
    <s v="Yes"/>
    <s v="Gaza city"/>
    <x v="12"/>
    <x v="0"/>
    <x v="1"/>
    <x v="0"/>
    <x v="3571"/>
  </r>
  <r>
    <n v="4712"/>
    <x v="4707"/>
    <x v="965"/>
    <x v="8"/>
    <x v="35"/>
    <x v="0"/>
    <s v="Palestinian"/>
    <s v="Gaza City"/>
    <x v="1"/>
    <x v="1075"/>
    <x v="0"/>
    <s v="Yes"/>
    <s v="Gaza city"/>
    <x v="12"/>
    <x v="0"/>
    <x v="1"/>
    <x v="0"/>
    <x v="3572"/>
  </r>
  <r>
    <n v="4713"/>
    <x v="4708"/>
    <x v="965"/>
    <x v="8"/>
    <x v="16"/>
    <x v="0"/>
    <s v="Palestinian"/>
    <s v="Gaza City"/>
    <x v="1"/>
    <x v="1075"/>
    <x v="0"/>
    <s v="Yes"/>
    <s v="Gaza city"/>
    <x v="12"/>
    <x v="0"/>
    <x v="1"/>
    <x v="0"/>
    <x v="3566"/>
  </r>
  <r>
    <n v="4714"/>
    <x v="4709"/>
    <x v="966"/>
    <x v="8"/>
    <x v="20"/>
    <x v="0"/>
    <s v="Palestinian"/>
    <s v="Beit Lahiya"/>
    <x v="1"/>
    <x v="1079"/>
    <x v="0"/>
    <s v="Yes"/>
    <s v="Jabalya"/>
    <x v="15"/>
    <x v="11"/>
    <x v="2"/>
    <x v="0"/>
    <x v="3573"/>
  </r>
  <r>
    <n v="4715"/>
    <x v="4710"/>
    <x v="966"/>
    <x v="8"/>
    <x v="1"/>
    <x v="0"/>
    <s v="Palestinian"/>
    <s v="Gaza City"/>
    <x v="1"/>
    <x v="1079"/>
    <x v="0"/>
    <s v="Yes"/>
    <s v="Gaza city"/>
    <x v="12"/>
    <x v="11"/>
    <x v="2"/>
    <x v="0"/>
    <x v="3539"/>
  </r>
  <r>
    <n v="4716"/>
    <x v="4711"/>
    <x v="966"/>
    <x v="8"/>
    <x v="1"/>
    <x v="0"/>
    <s v="Palestinian"/>
    <s v="Gaza City"/>
    <x v="1"/>
    <x v="1079"/>
    <x v="0"/>
    <s v="Yes"/>
    <s v="Gaza city"/>
    <x v="12"/>
    <x v="11"/>
    <x v="2"/>
    <x v="0"/>
    <x v="3539"/>
  </r>
  <r>
    <n v="4717"/>
    <x v="4712"/>
    <x v="966"/>
    <x v="8"/>
    <x v="19"/>
    <x v="1"/>
    <s v="Palestinian"/>
    <s v="Jabalya"/>
    <x v="1"/>
    <x v="1079"/>
    <x v="0"/>
    <s v="Yes"/>
    <s v="Jabalya"/>
    <x v="15"/>
    <x v="11"/>
    <x v="2"/>
    <x v="0"/>
    <x v="2532"/>
  </r>
  <r>
    <n v="4718"/>
    <x v="4713"/>
    <x v="966"/>
    <x v="8"/>
    <x v="3"/>
    <x v="1"/>
    <s v="Palestinian"/>
    <s v="a-Shaburah (R.C)"/>
    <x v="1"/>
    <x v="1079"/>
    <x v="0"/>
    <s v="Yes"/>
    <s v="Rafah"/>
    <x v="13"/>
    <x v="11"/>
    <x v="2"/>
    <x v="0"/>
    <x v="3574"/>
  </r>
  <r>
    <n v="4719"/>
    <x v="4714"/>
    <x v="966"/>
    <x v="8"/>
    <x v="27"/>
    <x v="0"/>
    <s v="Palestinian"/>
    <s v="a-Shaburah (R.C)"/>
    <x v="1"/>
    <x v="1079"/>
    <x v="0"/>
    <s v="Yes"/>
    <s v="Rafah"/>
    <x v="13"/>
    <x v="11"/>
    <x v="2"/>
    <x v="0"/>
    <x v="3574"/>
  </r>
  <r>
    <n v="4720"/>
    <x v="4715"/>
    <x v="966"/>
    <x v="8"/>
    <x v="1"/>
    <x v="0"/>
    <s v="Palestinian"/>
    <s v="a-Shaburah (R.C)"/>
    <x v="1"/>
    <x v="1079"/>
    <x v="0"/>
    <s v="Yes"/>
    <s v="Rafah"/>
    <x v="13"/>
    <x v="11"/>
    <x v="2"/>
    <x v="0"/>
    <x v="3574"/>
  </r>
  <r>
    <n v="4721"/>
    <x v="4716"/>
    <x v="966"/>
    <x v="8"/>
    <x v="7"/>
    <x v="0"/>
    <s v="Palestinian"/>
    <s v="a-Nuseirat R.C."/>
    <x v="1"/>
    <x v="1079"/>
    <x v="0"/>
    <s v="Yes"/>
    <s v="Deir al-Balah"/>
    <x v="14"/>
    <x v="0"/>
    <x v="1"/>
    <x v="0"/>
    <x v="3575"/>
  </r>
  <r>
    <n v="4722"/>
    <x v="4717"/>
    <x v="966"/>
    <x v="8"/>
    <x v="6"/>
    <x v="0"/>
    <s v="Palestinian"/>
    <s v="Gaza City"/>
    <x v="1"/>
    <x v="1079"/>
    <x v="0"/>
    <s v="Yes"/>
    <s v="Gaza city"/>
    <x v="12"/>
    <x v="11"/>
    <x v="2"/>
    <x v="0"/>
    <x v="3576"/>
  </r>
  <r>
    <n v="4723"/>
    <x v="4718"/>
    <x v="966"/>
    <x v="8"/>
    <x v="14"/>
    <x v="0"/>
    <s v="Palestinian"/>
    <s v="Gaza City"/>
    <x v="1"/>
    <x v="1079"/>
    <x v="0"/>
    <s v="No"/>
    <s v="Gaza city"/>
    <x v="12"/>
    <x v="0"/>
    <x v="1"/>
    <x v="0"/>
    <x v="3577"/>
  </r>
  <r>
    <n v="4724"/>
    <x v="4719"/>
    <x v="966"/>
    <x v="8"/>
    <x v="31"/>
    <x v="2"/>
    <s v="Palestinian"/>
    <s v="Gaza City"/>
    <x v="1"/>
    <x v="1079"/>
    <x v="0"/>
    <s v="No"/>
    <s v="Gaza city"/>
    <x v="12"/>
    <x v="0"/>
    <x v="1"/>
    <x v="0"/>
    <x v="3577"/>
  </r>
  <r>
    <n v="4725"/>
    <x v="4720"/>
    <x v="966"/>
    <x v="8"/>
    <x v="24"/>
    <x v="0"/>
    <s v="Palestinian"/>
    <s v="Gaza City"/>
    <x v="1"/>
    <x v="1079"/>
    <x v="0"/>
    <s v="No"/>
    <s v="Gaza city"/>
    <x v="12"/>
    <x v="0"/>
    <x v="1"/>
    <x v="0"/>
    <x v="3577"/>
  </r>
  <r>
    <n v="4726"/>
    <x v="4721"/>
    <x v="966"/>
    <x v="8"/>
    <x v="8"/>
    <x v="0"/>
    <s v="Palestinian"/>
    <s v="Gaza City"/>
    <x v="1"/>
    <x v="1079"/>
    <x v="0"/>
    <s v="No"/>
    <s v="Gaza city"/>
    <x v="12"/>
    <x v="0"/>
    <x v="1"/>
    <x v="0"/>
    <x v="3577"/>
  </r>
  <r>
    <n v="4727"/>
    <x v="4722"/>
    <x v="966"/>
    <x v="8"/>
    <x v="26"/>
    <x v="0"/>
    <s v="Palestinian"/>
    <s v="Gaza City"/>
    <x v="1"/>
    <x v="1079"/>
    <x v="1"/>
    <s v="No"/>
    <s v="Gaza city"/>
    <x v="12"/>
    <x v="0"/>
    <x v="1"/>
    <x v="0"/>
    <x v="3578"/>
  </r>
  <r>
    <n v="4728"/>
    <x v="4723"/>
    <x v="966"/>
    <x v="8"/>
    <x v="4"/>
    <x v="1"/>
    <s v="Palestinian"/>
    <s v="Gaza City"/>
    <x v="1"/>
    <x v="1079"/>
    <x v="1"/>
    <s v="No"/>
    <s v="Gaza city"/>
    <x v="12"/>
    <x v="0"/>
    <x v="1"/>
    <x v="0"/>
    <x v="3579"/>
  </r>
  <r>
    <n v="4729"/>
    <x v="4724"/>
    <x v="966"/>
    <x v="8"/>
    <x v="18"/>
    <x v="0"/>
    <s v="Palestinian"/>
    <s v="Gaza City"/>
    <x v="1"/>
    <x v="1079"/>
    <x v="0"/>
    <s v="No"/>
    <s v="Gaza city"/>
    <x v="12"/>
    <x v="0"/>
    <x v="1"/>
    <x v="0"/>
    <x v="3580"/>
  </r>
  <r>
    <n v="4730"/>
    <x v="4725"/>
    <x v="966"/>
    <x v="8"/>
    <x v="12"/>
    <x v="1"/>
    <s v="Palestinian"/>
    <s v="Gaza City"/>
    <x v="1"/>
    <x v="1079"/>
    <x v="0"/>
    <s v="Yes"/>
    <s v="Gaza city"/>
    <x v="12"/>
    <x v="0"/>
    <x v="1"/>
    <x v="0"/>
    <x v="3581"/>
  </r>
  <r>
    <n v="4731"/>
    <x v="4726"/>
    <x v="966"/>
    <x v="8"/>
    <x v="58"/>
    <x v="1"/>
    <s v="Palestinian"/>
    <s v="Gaza City"/>
    <x v="1"/>
    <x v="1079"/>
    <x v="0"/>
    <s v="No"/>
    <s v="Gaza city"/>
    <x v="12"/>
    <x v="0"/>
    <x v="1"/>
    <x v="0"/>
    <x v="3582"/>
  </r>
  <r>
    <n v="4732"/>
    <x v="4727"/>
    <x v="966"/>
    <x v="8"/>
    <x v="59"/>
    <x v="3"/>
    <s v="Palestinian"/>
    <s v="Jabalya"/>
    <x v="1"/>
    <x v="1079"/>
    <x v="1"/>
    <s v="No"/>
    <s v="Jabalya"/>
    <x v="15"/>
    <x v="0"/>
    <x v="1"/>
    <x v="0"/>
    <x v="3583"/>
  </r>
  <r>
    <n v="4733"/>
    <x v="4728"/>
    <x v="966"/>
    <x v="8"/>
    <x v="12"/>
    <x v="1"/>
    <s v="Palestinian"/>
    <s v="Jabalya"/>
    <x v="1"/>
    <x v="1079"/>
    <x v="0"/>
    <s v="Yes"/>
    <s v="Jabalya"/>
    <x v="15"/>
    <x v="0"/>
    <x v="1"/>
    <x v="0"/>
    <x v="3584"/>
  </r>
  <r>
    <n v="4734"/>
    <x v="4729"/>
    <x v="966"/>
    <x v="8"/>
    <x v="23"/>
    <x v="0"/>
    <s v="Palestinian"/>
    <s v="Gaza City"/>
    <x v="1"/>
    <x v="1079"/>
    <x v="0"/>
    <s v="Yes"/>
    <s v="Gaza city"/>
    <x v="12"/>
    <x v="0"/>
    <x v="1"/>
    <x v="0"/>
    <x v="3585"/>
  </r>
  <r>
    <n v="4735"/>
    <x v="4730"/>
    <x v="966"/>
    <x v="8"/>
    <x v="30"/>
    <x v="0"/>
    <s v="Palestinian"/>
    <s v="Jabalya"/>
    <x v="1"/>
    <x v="1079"/>
    <x v="0"/>
    <s v="No"/>
    <s v="Jabalya"/>
    <x v="15"/>
    <x v="0"/>
    <x v="17"/>
    <x v="0"/>
    <x v="3586"/>
  </r>
  <r>
    <n v="4736"/>
    <x v="4731"/>
    <x v="966"/>
    <x v="8"/>
    <x v="13"/>
    <x v="0"/>
    <s v="Palestinian"/>
    <s v="Jabalya"/>
    <x v="1"/>
    <x v="1079"/>
    <x v="1"/>
    <s v="No"/>
    <s v="Jabalya"/>
    <x v="15"/>
    <x v="0"/>
    <x v="7"/>
    <x v="0"/>
    <x v="3587"/>
  </r>
  <r>
    <n v="4737"/>
    <x v="4732"/>
    <x v="966"/>
    <x v="8"/>
    <x v="6"/>
    <x v="0"/>
    <s v="Palestinian"/>
    <s v="Jabalya R.C."/>
    <x v="1"/>
    <x v="1079"/>
    <x v="0"/>
    <s v="Yes"/>
    <s v="Gaza city"/>
    <x v="12"/>
    <x v="11"/>
    <x v="2"/>
    <x v="0"/>
    <x v="3588"/>
  </r>
  <r>
    <n v="4738"/>
    <x v="4733"/>
    <x v="966"/>
    <x v="8"/>
    <x v="6"/>
    <x v="0"/>
    <s v="Palestinian"/>
    <s v="Beit Lahiya"/>
    <x v="1"/>
    <x v="1079"/>
    <x v="0"/>
    <s v="Yes"/>
    <s v="Beit Lahiya"/>
    <x v="15"/>
    <x v="11"/>
    <x v="2"/>
    <x v="0"/>
    <x v="3589"/>
  </r>
  <r>
    <n v="4739"/>
    <x v="4734"/>
    <x v="966"/>
    <x v="8"/>
    <x v="12"/>
    <x v="1"/>
    <s v="Palestinian"/>
    <s v="Gaza City"/>
    <x v="1"/>
    <x v="1079"/>
    <x v="0"/>
    <s v="Unknown"/>
    <s v="Gaza city"/>
    <x v="12"/>
    <x v="0"/>
    <x v="7"/>
    <x v="0"/>
    <x v="3590"/>
  </r>
  <r>
    <n v="4740"/>
    <x v="4735"/>
    <x v="966"/>
    <x v="8"/>
    <x v="6"/>
    <x v="0"/>
    <s v="Palestinian"/>
    <s v="Jabalya"/>
    <x v="1"/>
    <x v="1079"/>
    <x v="0"/>
    <s v="Yes"/>
    <s v="Jabalya"/>
    <x v="15"/>
    <x v="11"/>
    <x v="2"/>
    <x v="0"/>
    <x v="3589"/>
  </r>
  <r>
    <n v="4741"/>
    <x v="4736"/>
    <x v="966"/>
    <x v="8"/>
    <x v="17"/>
    <x v="0"/>
    <s v="Palestinian"/>
    <s v="al-'Atatrah"/>
    <x v="1"/>
    <x v="1079"/>
    <x v="0"/>
    <s v="Yes"/>
    <s v="al-'Atatrah"/>
    <x v="15"/>
    <x v="11"/>
    <x v="2"/>
    <x v="0"/>
    <x v="3591"/>
  </r>
  <r>
    <n v="4742"/>
    <x v="4737"/>
    <x v="966"/>
    <x v="8"/>
    <x v="7"/>
    <x v="0"/>
    <s v="Palestinian"/>
    <s v="Gaza City"/>
    <x v="1"/>
    <x v="1079"/>
    <x v="0"/>
    <s v="No"/>
    <s v="Gaza city"/>
    <x v="12"/>
    <x v="0"/>
    <x v="7"/>
    <x v="0"/>
    <x v="3592"/>
  </r>
  <r>
    <n v="4743"/>
    <x v="4738"/>
    <x v="966"/>
    <x v="8"/>
    <x v="3"/>
    <x v="1"/>
    <s v="Palestinian"/>
    <s v="Gaza City"/>
    <x v="1"/>
    <x v="1079"/>
    <x v="0"/>
    <s v="Yes"/>
    <s v="Gaza city"/>
    <x v="12"/>
    <x v="11"/>
    <x v="2"/>
    <x v="0"/>
    <x v="3560"/>
  </r>
  <r>
    <n v="4744"/>
    <x v="4739"/>
    <x v="966"/>
    <x v="8"/>
    <x v="16"/>
    <x v="0"/>
    <s v="Palestinian"/>
    <s v="Gaza City"/>
    <x v="1"/>
    <x v="1079"/>
    <x v="0"/>
    <s v="Yes"/>
    <s v="Gaza city"/>
    <x v="12"/>
    <x v="11"/>
    <x v="2"/>
    <x v="0"/>
    <x v="3593"/>
  </r>
  <r>
    <n v="4745"/>
    <x v="4740"/>
    <x v="966"/>
    <x v="8"/>
    <x v="29"/>
    <x v="0"/>
    <s v="Palestinian"/>
    <s v="Gaza City"/>
    <x v="1"/>
    <x v="1079"/>
    <x v="0"/>
    <s v="Yes"/>
    <s v="Gaza city"/>
    <x v="12"/>
    <x v="0"/>
    <x v="1"/>
    <x v="0"/>
    <x v="3585"/>
  </r>
  <r>
    <n v="4746"/>
    <x v="4741"/>
    <x v="966"/>
    <x v="8"/>
    <x v="16"/>
    <x v="0"/>
    <s v="Palestinian"/>
    <s v="Gaza City"/>
    <x v="1"/>
    <x v="1079"/>
    <x v="0"/>
    <s v="Yes"/>
    <s v="Gaza city"/>
    <x v="12"/>
    <x v="0"/>
    <x v="1"/>
    <x v="0"/>
    <x v="3585"/>
  </r>
  <r>
    <n v="4747"/>
    <x v="4742"/>
    <x v="966"/>
    <x v="8"/>
    <x v="62"/>
    <x v="0"/>
    <s v="Palestinian"/>
    <s v="Beit Lahiya"/>
    <x v="1"/>
    <x v="1079"/>
    <x v="1"/>
    <s v="No"/>
    <s v="Beit Lahiya"/>
    <x v="15"/>
    <x v="0"/>
    <x v="1"/>
    <x v="0"/>
    <x v="3594"/>
  </r>
  <r>
    <n v="4748"/>
    <x v="4743"/>
    <x v="966"/>
    <x v="8"/>
    <x v="3"/>
    <x v="1"/>
    <s v="Palestinian"/>
    <s v="Gaza City"/>
    <x v="1"/>
    <x v="1079"/>
    <x v="0"/>
    <s v="Yes"/>
    <s v="Khan Yunis"/>
    <x v="3"/>
    <x v="0"/>
    <x v="1"/>
    <x v="0"/>
    <x v="2532"/>
  </r>
  <r>
    <n v="4749"/>
    <x v="4744"/>
    <x v="966"/>
    <x v="8"/>
    <x v="13"/>
    <x v="0"/>
    <s v="Palestinian"/>
    <s v="Rafah"/>
    <x v="1"/>
    <x v="1079"/>
    <x v="0"/>
    <s v="No"/>
    <s v="Rafah"/>
    <x v="13"/>
    <x v="0"/>
    <x v="1"/>
    <x v="0"/>
    <x v="3595"/>
  </r>
  <r>
    <n v="4750"/>
    <x v="4745"/>
    <x v="966"/>
    <x v="8"/>
    <x v="1"/>
    <x v="0"/>
    <s v="Palestinian"/>
    <s v="Jabalya R.C."/>
    <x v="1"/>
    <x v="1079"/>
    <x v="0"/>
    <s v="Yes"/>
    <s v="Jabalya R.C."/>
    <x v="15"/>
    <x v="11"/>
    <x v="2"/>
    <x v="0"/>
    <x v="3596"/>
  </r>
  <r>
    <n v="4751"/>
    <x v="4746"/>
    <x v="966"/>
    <x v="8"/>
    <x v="7"/>
    <x v="0"/>
    <s v="Palestinian"/>
    <s v="Jabalya"/>
    <x v="1"/>
    <x v="1079"/>
    <x v="0"/>
    <s v="Yes"/>
    <s v="Jabalya"/>
    <x v="15"/>
    <x v="11"/>
    <x v="2"/>
    <x v="0"/>
    <x v="3597"/>
  </r>
  <r>
    <n v="4752"/>
    <x v="4747"/>
    <x v="966"/>
    <x v="8"/>
    <x v="24"/>
    <x v="0"/>
    <s v="Palestinian"/>
    <s v="Gaza City"/>
    <x v="1"/>
    <x v="1079"/>
    <x v="0"/>
    <s v="Yes"/>
    <s v="Gaza city"/>
    <x v="12"/>
    <x v="11"/>
    <x v="2"/>
    <x v="0"/>
    <x v="3598"/>
  </r>
  <r>
    <n v="4753"/>
    <x v="4748"/>
    <x v="966"/>
    <x v="8"/>
    <x v="13"/>
    <x v="0"/>
    <s v="Palestinian"/>
    <s v="Jabalya"/>
    <x v="1"/>
    <x v="1079"/>
    <x v="1"/>
    <s v="No"/>
    <s v="Jabalya"/>
    <x v="15"/>
    <x v="0"/>
    <x v="17"/>
    <x v="0"/>
    <x v="3599"/>
  </r>
  <r>
    <n v="4754"/>
    <x v="4749"/>
    <x v="966"/>
    <x v="8"/>
    <x v="51"/>
    <x v="0"/>
    <s v="Palestinian"/>
    <s v="Beit Lahiya"/>
    <x v="1"/>
    <x v="1079"/>
    <x v="0"/>
    <s v="No"/>
    <s v="Beit Lahiya"/>
    <x v="15"/>
    <x v="0"/>
    <x v="7"/>
    <x v="0"/>
    <x v="1553"/>
  </r>
  <r>
    <n v="4755"/>
    <x v="4750"/>
    <x v="966"/>
    <x v="8"/>
    <x v="4"/>
    <x v="1"/>
    <s v="Palestinian"/>
    <s v="Gaza City"/>
    <x v="1"/>
    <x v="1079"/>
    <x v="1"/>
    <s v="No"/>
    <s v="Gaza city"/>
    <x v="12"/>
    <x v="0"/>
    <x v="1"/>
    <x v="0"/>
    <x v="3600"/>
  </r>
  <r>
    <n v="4756"/>
    <x v="4751"/>
    <x v="966"/>
    <x v="8"/>
    <x v="6"/>
    <x v="0"/>
    <s v="Palestinian"/>
    <s v="Gaza City"/>
    <x v="1"/>
    <x v="1079"/>
    <x v="0"/>
    <s v="No"/>
    <s v="Gaza city"/>
    <x v="12"/>
    <x v="0"/>
    <x v="1"/>
    <x v="0"/>
    <x v="3601"/>
  </r>
  <r>
    <n v="4757"/>
    <x v="4752"/>
    <x v="966"/>
    <x v="8"/>
    <x v="61"/>
    <x v="2"/>
    <s v="Palestinian"/>
    <s v="Gaza City"/>
    <x v="1"/>
    <x v="1079"/>
    <x v="1"/>
    <s v="No"/>
    <s v="Gaza city"/>
    <x v="12"/>
    <x v="0"/>
    <x v="1"/>
    <x v="0"/>
    <x v="3602"/>
  </r>
  <r>
    <n v="4758"/>
    <x v="4753"/>
    <x v="966"/>
    <x v="8"/>
    <x v="44"/>
    <x v="2"/>
    <s v="Palestinian"/>
    <s v="Gaza City"/>
    <x v="1"/>
    <x v="1079"/>
    <x v="0"/>
    <s v="No"/>
    <s v="Gaza city"/>
    <x v="12"/>
    <x v="0"/>
    <x v="1"/>
    <x v="0"/>
    <x v="3603"/>
  </r>
  <r>
    <n v="4759"/>
    <x v="4754"/>
    <x v="966"/>
    <x v="8"/>
    <x v="87"/>
    <x v="2"/>
    <s v="Palestinian"/>
    <s v="Gaza City"/>
    <x v="1"/>
    <x v="1079"/>
    <x v="0"/>
    <s v="No"/>
    <s v="Gaza city"/>
    <x v="12"/>
    <x v="0"/>
    <x v="1"/>
    <x v="0"/>
    <x v="3604"/>
  </r>
  <r>
    <n v="4760"/>
    <x v="4755"/>
    <x v="966"/>
    <x v="8"/>
    <x v="9"/>
    <x v="0"/>
    <s v="Palestinian"/>
    <s v="Gaza City"/>
    <x v="1"/>
    <x v="1079"/>
    <x v="0"/>
    <s v="No"/>
    <s v="Gaza city"/>
    <x v="12"/>
    <x v="0"/>
    <x v="1"/>
    <x v="0"/>
    <x v="3604"/>
  </r>
  <r>
    <n v="4761"/>
    <x v="4756"/>
    <x v="966"/>
    <x v="8"/>
    <x v="18"/>
    <x v="0"/>
    <s v="Palestinian"/>
    <s v="Gaza City"/>
    <x v="1"/>
    <x v="1079"/>
    <x v="0"/>
    <s v="No"/>
    <s v="Gaza city"/>
    <x v="12"/>
    <x v="0"/>
    <x v="1"/>
    <x v="0"/>
    <x v="3605"/>
  </r>
  <r>
    <n v="4762"/>
    <x v="4757"/>
    <x v="966"/>
    <x v="8"/>
    <x v="83"/>
    <x v="2"/>
    <s v="Palestinian"/>
    <s v="Jabalya"/>
    <x v="1"/>
    <x v="1079"/>
    <x v="1"/>
    <s v="No"/>
    <s v="Jabalya"/>
    <x v="15"/>
    <x v="11"/>
    <x v="2"/>
    <x v="0"/>
    <x v="3606"/>
  </r>
  <r>
    <n v="4763"/>
    <x v="4758"/>
    <x v="966"/>
    <x v="8"/>
    <x v="32"/>
    <x v="0"/>
    <s v="Palestinian"/>
    <s v="Gaza City"/>
    <x v="1"/>
    <x v="1075"/>
    <x v="0"/>
    <s v="No"/>
    <s v="Gaza city"/>
    <x v="12"/>
    <x v="0"/>
    <x v="1"/>
    <x v="0"/>
    <x v="3607"/>
  </r>
  <r>
    <n v="4764"/>
    <x v="4759"/>
    <x v="966"/>
    <x v="8"/>
    <x v="20"/>
    <x v="0"/>
    <s v="Palestinian"/>
    <s v="Gaza City"/>
    <x v="1"/>
    <x v="1079"/>
    <x v="0"/>
    <s v="Yes"/>
    <s v="Jabalya"/>
    <x v="15"/>
    <x v="0"/>
    <x v="1"/>
    <x v="0"/>
    <x v="3608"/>
  </r>
  <r>
    <n v="4765"/>
    <x v="4760"/>
    <x v="966"/>
    <x v="8"/>
    <x v="55"/>
    <x v="2"/>
    <s v="Palestinian"/>
    <s v="Gaza City"/>
    <x v="1"/>
    <x v="1079"/>
    <x v="0"/>
    <s v="No"/>
    <s v="Gaza city"/>
    <x v="12"/>
    <x v="0"/>
    <x v="1"/>
    <x v="0"/>
    <x v="3609"/>
  </r>
  <r>
    <n v="4766"/>
    <x v="4761"/>
    <x v="966"/>
    <x v="8"/>
    <x v="58"/>
    <x v="1"/>
    <s v="Palestinian"/>
    <s v="al-Qararah"/>
    <x v="1"/>
    <x v="1079"/>
    <x v="0"/>
    <s v="No"/>
    <s v="al-Qararah"/>
    <x v="3"/>
    <x v="0"/>
    <x v="1"/>
    <x v="0"/>
    <x v="3610"/>
  </r>
  <r>
    <n v="4767"/>
    <x v="4762"/>
    <x v="966"/>
    <x v="8"/>
    <x v="46"/>
    <x v="3"/>
    <s v="Palestinian"/>
    <s v="a-Nuseirat R.C."/>
    <x v="1"/>
    <x v="1069"/>
    <x v="0"/>
    <s v="No"/>
    <s v="a-Nuseirat Camp"/>
    <x v="14"/>
    <x v="0"/>
    <x v="1"/>
    <x v="0"/>
    <x v="3611"/>
  </r>
  <r>
    <n v="4768"/>
    <x v="4763"/>
    <x v="966"/>
    <x v="8"/>
    <x v="58"/>
    <x v="1"/>
    <s v="Palestinian"/>
    <s v="al-Mughraqa (Abu Midein)"/>
    <x v="1"/>
    <x v="1079"/>
    <x v="0"/>
    <s v="No"/>
    <s v="al-Mughraqa (Abu Midein)"/>
    <x v="12"/>
    <x v="0"/>
    <x v="1"/>
    <x v="0"/>
    <x v="3612"/>
  </r>
  <r>
    <n v="4769"/>
    <x v="4764"/>
    <x v="966"/>
    <x v="8"/>
    <x v="56"/>
    <x v="3"/>
    <s v="Palestinian"/>
    <s v="Gaza City"/>
    <x v="1"/>
    <x v="1079"/>
    <x v="0"/>
    <s v="No"/>
    <s v="Gaza city"/>
    <x v="12"/>
    <x v="11"/>
    <x v="2"/>
    <x v="0"/>
    <x v="3613"/>
  </r>
  <r>
    <n v="4770"/>
    <x v="4765"/>
    <x v="966"/>
    <x v="8"/>
    <x v="23"/>
    <x v="0"/>
    <s v="Palestinian"/>
    <s v="Jabalya"/>
    <x v="1"/>
    <x v="1079"/>
    <x v="1"/>
    <s v="No"/>
    <s v="Jabalya"/>
    <x v="15"/>
    <x v="0"/>
    <x v="7"/>
    <x v="0"/>
    <x v="3614"/>
  </r>
  <r>
    <n v="4771"/>
    <x v="4766"/>
    <x v="967"/>
    <x v="8"/>
    <x v="14"/>
    <x v="0"/>
    <s v="Palestinian"/>
    <s v="Gaza City"/>
    <x v="1"/>
    <x v="1080"/>
    <x v="0"/>
    <s v="Yes"/>
    <s v="Gaza city"/>
    <x v="12"/>
    <x v="11"/>
    <x v="2"/>
    <x v="0"/>
    <x v="3615"/>
  </r>
  <r>
    <n v="4772"/>
    <x v="4767"/>
    <x v="967"/>
    <x v="8"/>
    <x v="24"/>
    <x v="0"/>
    <s v="Palestinian"/>
    <s v="Jabalya R.C."/>
    <x v="1"/>
    <x v="1080"/>
    <x v="0"/>
    <s v="Yes"/>
    <s v="Jabalya"/>
    <x v="15"/>
    <x v="0"/>
    <x v="0"/>
    <x v="0"/>
    <x v="3616"/>
  </r>
  <r>
    <n v="4773"/>
    <x v="4768"/>
    <x v="967"/>
    <x v="8"/>
    <x v="61"/>
    <x v="2"/>
    <s v="Palestinian"/>
    <s v="Khuza'ah"/>
    <x v="1"/>
    <x v="1079"/>
    <x v="0"/>
    <s v="No"/>
    <s v="Rafah"/>
    <x v="13"/>
    <x v="0"/>
    <x v="1"/>
    <x v="0"/>
    <x v="3617"/>
  </r>
  <r>
    <n v="4774"/>
    <x v="4769"/>
    <x v="967"/>
    <x v="8"/>
    <x v="15"/>
    <x v="2"/>
    <s v="Palestinian"/>
    <s v="Jabalya"/>
    <x v="1"/>
    <x v="1080"/>
    <x v="1"/>
    <s v="No"/>
    <s v="Jabalya"/>
    <x v="15"/>
    <x v="0"/>
    <x v="7"/>
    <x v="0"/>
    <x v="3618"/>
  </r>
  <r>
    <n v="4775"/>
    <x v="4770"/>
    <x v="967"/>
    <x v="8"/>
    <x v="67"/>
    <x v="2"/>
    <s v="Palestinian"/>
    <s v="Jabalya"/>
    <x v="1"/>
    <x v="1080"/>
    <x v="0"/>
    <s v="No"/>
    <s v="Jabalya"/>
    <x v="15"/>
    <x v="0"/>
    <x v="7"/>
    <x v="0"/>
    <x v="3619"/>
  </r>
  <r>
    <n v="4776"/>
    <x v="4771"/>
    <x v="967"/>
    <x v="8"/>
    <x v="46"/>
    <x v="3"/>
    <s v="Palestinian"/>
    <s v="Jabalya R.C."/>
    <x v="1"/>
    <x v="1080"/>
    <x v="0"/>
    <s v="No"/>
    <s v="Jabalya"/>
    <x v="15"/>
    <x v="0"/>
    <x v="1"/>
    <x v="0"/>
    <x v="3620"/>
  </r>
  <r>
    <n v="4777"/>
    <x v="4772"/>
    <x v="967"/>
    <x v="8"/>
    <x v="65"/>
    <x v="3"/>
    <s v="Palestinian"/>
    <s v="Jabalya R.C."/>
    <x v="1"/>
    <x v="1079"/>
    <x v="0"/>
    <s v="No"/>
    <s v="Jabalya"/>
    <x v="15"/>
    <x v="0"/>
    <x v="1"/>
    <x v="0"/>
    <x v="3621"/>
  </r>
  <r>
    <n v="4778"/>
    <x v="4773"/>
    <x v="967"/>
    <x v="8"/>
    <x v="3"/>
    <x v="1"/>
    <s v="Palestinian"/>
    <s v="Jabalya R.C."/>
    <x v="1"/>
    <x v="1080"/>
    <x v="0"/>
    <s v="No"/>
    <s v="Jabalya R.C."/>
    <x v="15"/>
    <x v="0"/>
    <x v="1"/>
    <x v="0"/>
    <x v="3622"/>
  </r>
  <r>
    <n v="4779"/>
    <x v="4774"/>
    <x v="967"/>
    <x v="8"/>
    <x v="7"/>
    <x v="0"/>
    <s v="Palestinian"/>
    <s v="Gaza City"/>
    <x v="1"/>
    <x v="1080"/>
    <x v="0"/>
    <s v="No"/>
    <s v="Gaza city"/>
    <x v="12"/>
    <x v="0"/>
    <x v="1"/>
    <x v="0"/>
    <x v="3623"/>
  </r>
  <r>
    <n v="4780"/>
    <x v="4775"/>
    <x v="967"/>
    <x v="8"/>
    <x v="22"/>
    <x v="0"/>
    <s v="Palestinian"/>
    <s v="Idhna"/>
    <x v="0"/>
    <x v="1080"/>
    <x v="0"/>
    <s v="No"/>
    <s v="Idhna"/>
    <x v="4"/>
    <x v="0"/>
    <x v="0"/>
    <x v="0"/>
    <x v="3624"/>
  </r>
  <r>
    <n v="4781"/>
    <x v="4776"/>
    <x v="967"/>
    <x v="8"/>
    <x v="12"/>
    <x v="1"/>
    <s v="Palestinian"/>
    <s v="Gaza City"/>
    <x v="1"/>
    <x v="1080"/>
    <x v="0"/>
    <s v="No"/>
    <s v="Gaza city"/>
    <x v="12"/>
    <x v="0"/>
    <x v="1"/>
    <x v="0"/>
    <x v="3625"/>
  </r>
  <r>
    <n v="4782"/>
    <x v="4777"/>
    <x v="967"/>
    <x v="8"/>
    <x v="12"/>
    <x v="1"/>
    <s v="Palestinian"/>
    <s v="Gaza City"/>
    <x v="1"/>
    <x v="1080"/>
    <x v="0"/>
    <s v="No"/>
    <s v="Gaza city"/>
    <x v="12"/>
    <x v="0"/>
    <x v="1"/>
    <x v="0"/>
    <x v="3626"/>
  </r>
  <r>
    <n v="4783"/>
    <x v="4778"/>
    <x v="967"/>
    <x v="8"/>
    <x v="24"/>
    <x v="0"/>
    <s v="Palestinian"/>
    <s v="Gaza City"/>
    <x v="1"/>
    <x v="1080"/>
    <x v="0"/>
    <s v="Yes"/>
    <s v="Gaza city"/>
    <x v="12"/>
    <x v="0"/>
    <x v="1"/>
    <x v="0"/>
    <x v="3585"/>
  </r>
  <r>
    <n v="4784"/>
    <x v="4779"/>
    <x v="967"/>
    <x v="8"/>
    <x v="8"/>
    <x v="0"/>
    <s v="Palestinian"/>
    <s v="Gaza City"/>
    <x v="1"/>
    <x v="1081"/>
    <x v="0"/>
    <s v="Yes"/>
    <s v="Gaza city"/>
    <x v="12"/>
    <x v="0"/>
    <x v="1"/>
    <x v="0"/>
    <x v="3627"/>
  </r>
  <r>
    <n v="4785"/>
    <x v="4780"/>
    <x v="967"/>
    <x v="8"/>
    <x v="2"/>
    <x v="1"/>
    <s v="Palestinian"/>
    <s v="Gaza City"/>
    <x v="1"/>
    <x v="1080"/>
    <x v="0"/>
    <s v="No"/>
    <s v="Gaza city"/>
    <x v="12"/>
    <x v="0"/>
    <x v="1"/>
    <x v="0"/>
    <x v="3628"/>
  </r>
  <r>
    <n v="4786"/>
    <x v="4781"/>
    <x v="967"/>
    <x v="8"/>
    <x v="40"/>
    <x v="3"/>
    <s v="Palestinian"/>
    <s v="Gaza City"/>
    <x v="1"/>
    <x v="1080"/>
    <x v="0"/>
    <s v="No"/>
    <s v="Gaza city"/>
    <x v="12"/>
    <x v="0"/>
    <x v="1"/>
    <x v="0"/>
    <x v="3629"/>
  </r>
  <r>
    <n v="4787"/>
    <x v="4782"/>
    <x v="967"/>
    <x v="8"/>
    <x v="24"/>
    <x v="0"/>
    <s v="Palestinian"/>
    <s v="Khuza'ah"/>
    <x v="1"/>
    <x v="1080"/>
    <x v="0"/>
    <s v="Yes"/>
    <s v="Khuza'a"/>
    <x v="3"/>
    <x v="0"/>
    <x v="1"/>
    <x v="0"/>
    <x v="3630"/>
  </r>
  <r>
    <n v="4788"/>
    <x v="4783"/>
    <x v="967"/>
    <x v="8"/>
    <x v="19"/>
    <x v="1"/>
    <s v="Palestinian"/>
    <s v="Jabalya R.C."/>
    <x v="1"/>
    <x v="1082"/>
    <x v="0"/>
    <s v="Yes"/>
    <s v="Gaza city"/>
    <x v="12"/>
    <x v="0"/>
    <x v="0"/>
    <x v="0"/>
    <x v="3631"/>
  </r>
  <r>
    <n v="4789"/>
    <x v="4784"/>
    <x v="967"/>
    <x v="8"/>
    <x v="6"/>
    <x v="0"/>
    <s v="Palestinian"/>
    <s v="Khuza'ah"/>
    <x v="1"/>
    <x v="1080"/>
    <x v="0"/>
    <s v="No"/>
    <s v="Khuza'a"/>
    <x v="3"/>
    <x v="0"/>
    <x v="1"/>
    <x v="0"/>
    <x v="3632"/>
  </r>
  <r>
    <n v="4790"/>
    <x v="4785"/>
    <x v="967"/>
    <x v="8"/>
    <x v="4"/>
    <x v="1"/>
    <s v="Palestinian"/>
    <s v="Khuza'ah"/>
    <x v="1"/>
    <x v="1080"/>
    <x v="1"/>
    <s v="No"/>
    <s v="Khuza'a"/>
    <x v="3"/>
    <x v="0"/>
    <x v="1"/>
    <x v="0"/>
    <x v="3633"/>
  </r>
  <r>
    <n v="4791"/>
    <x v="4786"/>
    <x v="967"/>
    <x v="8"/>
    <x v="1"/>
    <x v="0"/>
    <s v="Palestinian"/>
    <s v="Khuza'ah"/>
    <x v="1"/>
    <x v="1080"/>
    <x v="0"/>
    <s v="Yes"/>
    <s v="Khuza'a"/>
    <x v="3"/>
    <x v="0"/>
    <x v="1"/>
    <x v="0"/>
    <x v="3634"/>
  </r>
  <r>
    <n v="4792"/>
    <x v="4787"/>
    <x v="967"/>
    <x v="8"/>
    <x v="3"/>
    <x v="1"/>
    <s v="Palestinian"/>
    <s v="Gaza City"/>
    <x v="1"/>
    <x v="1079"/>
    <x v="0"/>
    <s v="No"/>
    <s v="Gaza city"/>
    <x v="12"/>
    <x v="0"/>
    <x v="1"/>
    <x v="0"/>
    <x v="3635"/>
  </r>
  <r>
    <n v="4793"/>
    <x v="4788"/>
    <x v="967"/>
    <x v="8"/>
    <x v="2"/>
    <x v="1"/>
    <s v="Palestinian"/>
    <s v="Gaza City"/>
    <x v="1"/>
    <x v="1080"/>
    <x v="0"/>
    <s v="Unknown"/>
    <s v="Gaza city"/>
    <x v="12"/>
    <x v="0"/>
    <x v="7"/>
    <x v="0"/>
    <x v="3636"/>
  </r>
  <r>
    <n v="4794"/>
    <x v="4789"/>
    <x v="967"/>
    <x v="8"/>
    <x v="3"/>
    <x v="1"/>
    <s v="Palestinian"/>
    <s v="'Abasan al-Jadidah (a-Saghirah)"/>
    <x v="1"/>
    <x v="1080"/>
    <x v="0"/>
    <s v="No"/>
    <s v="Khan Yunis"/>
    <x v="3"/>
    <x v="0"/>
    <x v="1"/>
    <x v="0"/>
    <x v="3637"/>
  </r>
  <r>
    <n v="4795"/>
    <x v="4790"/>
    <x v="967"/>
    <x v="8"/>
    <x v="12"/>
    <x v="1"/>
    <s v="Palestinian"/>
    <s v="Khuza'ah"/>
    <x v="1"/>
    <x v="1080"/>
    <x v="0"/>
    <s v="No"/>
    <s v="Khuza'a"/>
    <x v="3"/>
    <x v="0"/>
    <x v="1"/>
    <x v="0"/>
    <x v="3638"/>
  </r>
  <r>
    <n v="4796"/>
    <x v="4791"/>
    <x v="967"/>
    <x v="8"/>
    <x v="11"/>
    <x v="1"/>
    <s v="Palestinian"/>
    <s v="Khuza'ah"/>
    <x v="1"/>
    <x v="1080"/>
    <x v="0"/>
    <s v="No"/>
    <s v="Khuza'a"/>
    <x v="3"/>
    <x v="0"/>
    <x v="1"/>
    <x v="0"/>
    <x v="3639"/>
  </r>
  <r>
    <n v="4797"/>
    <x v="4792"/>
    <x v="967"/>
    <x v="8"/>
    <x v="22"/>
    <x v="0"/>
    <s v="Palestinian"/>
    <s v="Khuza'ah"/>
    <x v="1"/>
    <x v="1080"/>
    <x v="0"/>
    <s v="No"/>
    <s v="Khuza'a"/>
    <x v="3"/>
    <x v="0"/>
    <x v="1"/>
    <x v="0"/>
    <x v="3640"/>
  </r>
  <r>
    <n v="4798"/>
    <x v="4793"/>
    <x v="967"/>
    <x v="8"/>
    <x v="1"/>
    <x v="0"/>
    <s v="Palestinian"/>
    <s v="Khuza'ah"/>
    <x v="1"/>
    <x v="1075"/>
    <x v="0"/>
    <s v="Unknown"/>
    <s v="Khuza'a"/>
    <x v="3"/>
    <x v="0"/>
    <x v="1"/>
    <x v="0"/>
    <x v="3632"/>
  </r>
  <r>
    <n v="4799"/>
    <x v="4794"/>
    <x v="967"/>
    <x v="8"/>
    <x v="85"/>
    <x v="2"/>
    <s v="Palestinian"/>
    <s v="Khuza'ah"/>
    <x v="1"/>
    <x v="1080"/>
    <x v="0"/>
    <s v="No"/>
    <s v="Khuza'a"/>
    <x v="3"/>
    <x v="0"/>
    <x v="1"/>
    <x v="0"/>
    <x v="3641"/>
  </r>
  <r>
    <n v="4800"/>
    <x v="4795"/>
    <x v="967"/>
    <x v="8"/>
    <x v="24"/>
    <x v="0"/>
    <s v="Palestinian"/>
    <s v="Beit Lahiya"/>
    <x v="1"/>
    <x v="1080"/>
    <x v="0"/>
    <s v="No"/>
    <s v="Beit Lahiya"/>
    <x v="15"/>
    <x v="0"/>
    <x v="1"/>
    <x v="0"/>
    <x v="3642"/>
  </r>
  <r>
    <n v="4801"/>
    <x v="4796"/>
    <x v="967"/>
    <x v="8"/>
    <x v="1"/>
    <x v="0"/>
    <s v="Palestinian"/>
    <s v="'Abasan al-Jadidah (a-Saghirah)"/>
    <x v="1"/>
    <x v="1080"/>
    <x v="0"/>
    <s v="No"/>
    <s v="Khan Yunis"/>
    <x v="3"/>
    <x v="0"/>
    <x v="1"/>
    <x v="0"/>
    <x v="3643"/>
  </r>
  <r>
    <n v="4802"/>
    <x v="4797"/>
    <x v="967"/>
    <x v="8"/>
    <x v="20"/>
    <x v="0"/>
    <s v="Palestinian"/>
    <s v="'Abasan al-Jadidah (a-Saghirah)"/>
    <x v="1"/>
    <x v="1080"/>
    <x v="1"/>
    <s v="No"/>
    <s v="al-Qararah"/>
    <x v="3"/>
    <x v="0"/>
    <x v="1"/>
    <x v="0"/>
    <x v="3644"/>
  </r>
  <r>
    <n v="4803"/>
    <x v="4798"/>
    <x v="967"/>
    <x v="8"/>
    <x v="5"/>
    <x v="0"/>
    <s v="Palestinian"/>
    <s v="Netzarim Junction"/>
    <x v="1"/>
    <x v="1083"/>
    <x v="0"/>
    <s v="No"/>
    <s v="al-Mughraqa (Abu Midein)"/>
    <x v="12"/>
    <x v="0"/>
    <x v="2"/>
    <x v="0"/>
    <x v="3645"/>
  </r>
  <r>
    <n v="4804"/>
    <x v="4799"/>
    <x v="967"/>
    <x v="8"/>
    <x v="70"/>
    <x v="0"/>
    <s v="Palestinian"/>
    <s v="Khan Yunis"/>
    <x v="1"/>
    <x v="1080"/>
    <x v="0"/>
    <s v="No"/>
    <s v="Khan Yunis"/>
    <x v="3"/>
    <x v="0"/>
    <x v="1"/>
    <x v="0"/>
    <x v="3646"/>
  </r>
  <r>
    <n v="4805"/>
    <x v="4800"/>
    <x v="967"/>
    <x v="8"/>
    <x v="19"/>
    <x v="1"/>
    <s v="Palestinian"/>
    <s v="Khuza'ah"/>
    <x v="1"/>
    <x v="1080"/>
    <x v="0"/>
    <s v="Yes"/>
    <s v="Khuza'a"/>
    <x v="3"/>
    <x v="0"/>
    <x v="1"/>
    <x v="0"/>
    <x v="3647"/>
  </r>
  <r>
    <n v="4806"/>
    <x v="4801"/>
    <x v="967"/>
    <x v="8"/>
    <x v="11"/>
    <x v="1"/>
    <s v="Palestinian"/>
    <s v="Gaza City"/>
    <x v="1"/>
    <x v="1080"/>
    <x v="0"/>
    <s v="No"/>
    <s v="Gaza city"/>
    <x v="12"/>
    <x v="0"/>
    <x v="1"/>
    <x v="0"/>
    <x v="3629"/>
  </r>
  <r>
    <n v="4807"/>
    <x v="4802"/>
    <x v="967"/>
    <x v="8"/>
    <x v="17"/>
    <x v="0"/>
    <s v="Palestinian"/>
    <s v="Beit Lahiya"/>
    <x v="1"/>
    <x v="1079"/>
    <x v="0"/>
    <s v="No"/>
    <s v="Beit Lahiya"/>
    <x v="15"/>
    <x v="0"/>
    <x v="1"/>
    <x v="0"/>
    <x v="3648"/>
  </r>
  <r>
    <n v="4808"/>
    <x v="4803"/>
    <x v="967"/>
    <x v="8"/>
    <x v="7"/>
    <x v="0"/>
    <s v="Palestinian"/>
    <s v="Beit Lahiya"/>
    <x v="1"/>
    <x v="1080"/>
    <x v="0"/>
    <s v="No"/>
    <s v="Beit Lahiya"/>
    <x v="15"/>
    <x v="0"/>
    <x v="1"/>
    <x v="0"/>
    <x v="3642"/>
  </r>
  <r>
    <n v="4809"/>
    <x v="4804"/>
    <x v="967"/>
    <x v="8"/>
    <x v="1"/>
    <x v="0"/>
    <s v="Palestinian"/>
    <s v="Beit Lahiya"/>
    <x v="1"/>
    <x v="1080"/>
    <x v="0"/>
    <s v="Yes"/>
    <s v="Gaza city"/>
    <x v="12"/>
    <x v="0"/>
    <x v="1"/>
    <x v="0"/>
    <x v="3649"/>
  </r>
  <r>
    <n v="4810"/>
    <x v="4805"/>
    <x v="967"/>
    <x v="8"/>
    <x v="20"/>
    <x v="0"/>
    <s v="Palestinian"/>
    <s v="Jabalya"/>
    <x v="1"/>
    <x v="1080"/>
    <x v="0"/>
    <s v="Yes"/>
    <s v="Jabalya"/>
    <x v="15"/>
    <x v="11"/>
    <x v="2"/>
    <x v="0"/>
    <x v="3650"/>
  </r>
  <r>
    <n v="4811"/>
    <x v="4806"/>
    <x v="967"/>
    <x v="8"/>
    <x v="8"/>
    <x v="0"/>
    <s v="Palestinian"/>
    <s v="Jabalya"/>
    <x v="1"/>
    <x v="1080"/>
    <x v="0"/>
    <s v="Yes"/>
    <s v="Jabalya"/>
    <x v="15"/>
    <x v="11"/>
    <x v="2"/>
    <x v="0"/>
    <x v="3650"/>
  </r>
  <r>
    <n v="4812"/>
    <x v="4807"/>
    <x v="967"/>
    <x v="8"/>
    <x v="8"/>
    <x v="0"/>
    <s v="Palestinian"/>
    <s v="Beit Lahiya"/>
    <x v="1"/>
    <x v="1080"/>
    <x v="0"/>
    <s v="No"/>
    <s v="Beit Lahiya"/>
    <x v="15"/>
    <x v="0"/>
    <x v="1"/>
    <x v="0"/>
    <x v="3651"/>
  </r>
  <r>
    <n v="4813"/>
    <x v="4808"/>
    <x v="967"/>
    <x v="8"/>
    <x v="17"/>
    <x v="0"/>
    <s v="Palestinian"/>
    <s v="Jabalya"/>
    <x v="1"/>
    <x v="1080"/>
    <x v="0"/>
    <s v="Yes"/>
    <s v="Jabalya"/>
    <x v="15"/>
    <x v="11"/>
    <x v="2"/>
    <x v="0"/>
    <x v="3650"/>
  </r>
  <r>
    <n v="4814"/>
    <x v="4809"/>
    <x v="967"/>
    <x v="8"/>
    <x v="22"/>
    <x v="0"/>
    <s v="Palestinian"/>
    <s v="Jabalya"/>
    <x v="1"/>
    <x v="1080"/>
    <x v="0"/>
    <s v="Yes"/>
    <s v="Jabalya"/>
    <x v="15"/>
    <x v="11"/>
    <x v="2"/>
    <x v="0"/>
    <x v="3650"/>
  </r>
  <r>
    <n v="4815"/>
    <x v="4810"/>
    <x v="967"/>
    <x v="8"/>
    <x v="7"/>
    <x v="0"/>
    <s v="Palestinian"/>
    <s v="Jabalya"/>
    <x v="1"/>
    <x v="1080"/>
    <x v="0"/>
    <s v="Yes"/>
    <s v="Jabalya"/>
    <x v="15"/>
    <x v="11"/>
    <x v="2"/>
    <x v="0"/>
    <x v="3650"/>
  </r>
  <r>
    <n v="4816"/>
    <x v="4811"/>
    <x v="967"/>
    <x v="8"/>
    <x v="20"/>
    <x v="0"/>
    <s v="Palestinian"/>
    <s v="Jabalya"/>
    <x v="1"/>
    <x v="1080"/>
    <x v="0"/>
    <s v="Yes"/>
    <s v="Jabalya"/>
    <x v="15"/>
    <x v="11"/>
    <x v="2"/>
    <x v="0"/>
    <x v="3650"/>
  </r>
  <r>
    <n v="4817"/>
    <x v="4812"/>
    <x v="967"/>
    <x v="8"/>
    <x v="30"/>
    <x v="0"/>
    <s v="Palestinian"/>
    <s v="Gaza City"/>
    <x v="1"/>
    <x v="1080"/>
    <x v="0"/>
    <s v="Unknown"/>
    <s v="Gaza city"/>
    <x v="12"/>
    <x v="0"/>
    <x v="1"/>
    <x v="0"/>
    <x v="3652"/>
  </r>
  <r>
    <n v="4818"/>
    <x v="4813"/>
    <x v="967"/>
    <x v="8"/>
    <x v="17"/>
    <x v="0"/>
    <s v="Palestinian"/>
    <s v="Gaza City"/>
    <x v="1"/>
    <x v="1080"/>
    <x v="0"/>
    <s v="Unknown"/>
    <s v="Gaza city"/>
    <x v="12"/>
    <x v="0"/>
    <x v="1"/>
    <x v="0"/>
    <x v="3653"/>
  </r>
  <r>
    <n v="4819"/>
    <x v="4814"/>
    <x v="967"/>
    <x v="8"/>
    <x v="58"/>
    <x v="1"/>
    <s v="Palestinian"/>
    <s v="Gaza City"/>
    <x v="1"/>
    <x v="1080"/>
    <x v="0"/>
    <s v="No"/>
    <s v="Jabalya R.C."/>
    <x v="15"/>
    <x v="0"/>
    <x v="1"/>
    <x v="0"/>
    <x v="3654"/>
  </r>
  <r>
    <n v="4820"/>
    <x v="4815"/>
    <x v="967"/>
    <x v="8"/>
    <x v="58"/>
    <x v="1"/>
    <s v="Palestinian"/>
    <s v="Gaza City"/>
    <x v="1"/>
    <x v="1080"/>
    <x v="0"/>
    <s v="No"/>
    <s v="Jabalya"/>
    <x v="15"/>
    <x v="0"/>
    <x v="1"/>
    <x v="0"/>
    <x v="3654"/>
  </r>
  <r>
    <n v="4821"/>
    <x v="4816"/>
    <x v="967"/>
    <x v="8"/>
    <x v="7"/>
    <x v="0"/>
    <s v="Palestinian"/>
    <s v="Rafah"/>
    <x v="1"/>
    <x v="1080"/>
    <x v="0"/>
    <s v="Yes"/>
    <s v="Rafah"/>
    <x v="13"/>
    <x v="11"/>
    <x v="2"/>
    <x v="0"/>
    <x v="2532"/>
  </r>
  <r>
    <n v="4822"/>
    <x v="4817"/>
    <x v="967"/>
    <x v="8"/>
    <x v="27"/>
    <x v="0"/>
    <s v="Palestinian"/>
    <s v="Rafah"/>
    <x v="1"/>
    <x v="1080"/>
    <x v="0"/>
    <s v="Yes"/>
    <s v="Rafah"/>
    <x v="13"/>
    <x v="11"/>
    <x v="2"/>
    <x v="0"/>
    <x v="2532"/>
  </r>
  <r>
    <n v="4824"/>
    <x v="4818"/>
    <x v="967"/>
    <x v="8"/>
    <x v="80"/>
    <x v="2"/>
    <s v="Palestinian"/>
    <s v="Gaza City"/>
    <x v="1"/>
    <x v="1069"/>
    <x v="0"/>
    <s v="No"/>
    <s v="Beit Hanun"/>
    <x v="15"/>
    <x v="0"/>
    <x v="7"/>
    <x v="0"/>
    <x v="3655"/>
  </r>
  <r>
    <n v="4825"/>
    <x v="4819"/>
    <x v="967"/>
    <x v="8"/>
    <x v="17"/>
    <x v="0"/>
    <s v="Palestinian"/>
    <s v="Jabalya"/>
    <x v="1"/>
    <x v="1080"/>
    <x v="0"/>
    <s v="Yes"/>
    <s v="Gaza city"/>
    <x v="12"/>
    <x v="11"/>
    <x v="2"/>
    <x v="0"/>
    <x v="3650"/>
  </r>
  <r>
    <n v="4826"/>
    <x v="4820"/>
    <x v="967"/>
    <x v="8"/>
    <x v="6"/>
    <x v="0"/>
    <s v="Palestinian"/>
    <s v="Jabalya"/>
    <x v="1"/>
    <x v="1080"/>
    <x v="0"/>
    <s v="Yes"/>
    <s v="Jabalya"/>
    <x v="15"/>
    <x v="11"/>
    <x v="2"/>
    <x v="0"/>
    <x v="3650"/>
  </r>
  <r>
    <n v="4827"/>
    <x v="4821"/>
    <x v="967"/>
    <x v="8"/>
    <x v="12"/>
    <x v="1"/>
    <s v="Palestinian"/>
    <s v="Gaza City"/>
    <x v="1"/>
    <x v="1080"/>
    <x v="0"/>
    <s v="Yes"/>
    <s v="Gaza city"/>
    <x v="12"/>
    <x v="0"/>
    <x v="1"/>
    <x v="0"/>
    <x v="3656"/>
  </r>
  <r>
    <n v="4828"/>
    <x v="4822"/>
    <x v="967"/>
    <x v="8"/>
    <x v="2"/>
    <x v="1"/>
    <s v="Palestinian"/>
    <s v="Gaza City"/>
    <x v="1"/>
    <x v="1080"/>
    <x v="0"/>
    <s v="Yes"/>
    <s v="Gaza city"/>
    <x v="12"/>
    <x v="11"/>
    <x v="2"/>
    <x v="0"/>
    <x v="3657"/>
  </r>
  <r>
    <n v="4829"/>
    <x v="4823"/>
    <x v="967"/>
    <x v="8"/>
    <x v="54"/>
    <x v="2"/>
    <s v="Palestinian"/>
    <s v="Beit Lahiya"/>
    <x v="1"/>
    <x v="1080"/>
    <x v="0"/>
    <s v="No"/>
    <s v="Beit Lahiya"/>
    <x v="15"/>
    <x v="0"/>
    <x v="1"/>
    <x v="0"/>
    <x v="3658"/>
  </r>
  <r>
    <n v="4830"/>
    <x v="4824"/>
    <x v="967"/>
    <x v="8"/>
    <x v="2"/>
    <x v="1"/>
    <s v="Palestinian"/>
    <s v="Gaza City"/>
    <x v="1"/>
    <x v="1080"/>
    <x v="0"/>
    <s v="Yes"/>
    <s v="Gaza city"/>
    <x v="12"/>
    <x v="0"/>
    <x v="1"/>
    <x v="0"/>
    <x v="3656"/>
  </r>
  <r>
    <n v="4831"/>
    <x v="4825"/>
    <x v="967"/>
    <x v="8"/>
    <x v="5"/>
    <x v="0"/>
    <s v="Palestinian"/>
    <s v="Beit Lahiya"/>
    <x v="1"/>
    <x v="1080"/>
    <x v="0"/>
    <s v="No"/>
    <s v="Beit Lahiya"/>
    <x v="15"/>
    <x v="0"/>
    <x v="1"/>
    <x v="0"/>
    <x v="3659"/>
  </r>
  <r>
    <n v="4832"/>
    <x v="4826"/>
    <x v="967"/>
    <x v="8"/>
    <x v="0"/>
    <x v="0"/>
    <s v="Palestinian"/>
    <s v="Beit Lahiya"/>
    <x v="1"/>
    <x v="1080"/>
    <x v="0"/>
    <s v="No"/>
    <s v="Beit Lahiya"/>
    <x v="15"/>
    <x v="0"/>
    <x v="1"/>
    <x v="0"/>
    <x v="3659"/>
  </r>
  <r>
    <n v="4833"/>
    <x v="4827"/>
    <x v="967"/>
    <x v="8"/>
    <x v="30"/>
    <x v="0"/>
    <s v="Palestinian"/>
    <s v="Beit Lahiya"/>
    <x v="1"/>
    <x v="1080"/>
    <x v="0"/>
    <s v="No"/>
    <s v="Beit Lahiya"/>
    <x v="15"/>
    <x v="0"/>
    <x v="1"/>
    <x v="0"/>
    <x v="3660"/>
  </r>
  <r>
    <n v="4834"/>
    <x v="4828"/>
    <x v="967"/>
    <x v="8"/>
    <x v="5"/>
    <x v="0"/>
    <s v="Palestinian"/>
    <s v="Beit Lahiya"/>
    <x v="1"/>
    <x v="1071"/>
    <x v="0"/>
    <s v="No"/>
    <s v="Beit Lahiya"/>
    <x v="15"/>
    <x v="0"/>
    <x v="1"/>
    <x v="0"/>
    <x v="3659"/>
  </r>
  <r>
    <n v="4835"/>
    <x v="4829"/>
    <x v="967"/>
    <x v="8"/>
    <x v="17"/>
    <x v="0"/>
    <s v="Palestinian"/>
    <s v="Gaza City"/>
    <x v="1"/>
    <x v="1080"/>
    <x v="0"/>
    <s v="Yes"/>
    <s v="Jabalya"/>
    <x v="15"/>
    <x v="0"/>
    <x v="1"/>
    <x v="0"/>
    <x v="3661"/>
  </r>
  <r>
    <n v="4836"/>
    <x v="4830"/>
    <x v="967"/>
    <x v="8"/>
    <x v="3"/>
    <x v="1"/>
    <s v="Palestinian"/>
    <s v="Gaza City"/>
    <x v="1"/>
    <x v="1080"/>
    <x v="0"/>
    <s v="Yes"/>
    <s v="Gaza city"/>
    <x v="12"/>
    <x v="11"/>
    <x v="2"/>
    <x v="0"/>
    <x v="3662"/>
  </r>
  <r>
    <n v="4837"/>
    <x v="4831"/>
    <x v="967"/>
    <x v="8"/>
    <x v="8"/>
    <x v="0"/>
    <s v="Palestinian"/>
    <s v="Beit Lahiya"/>
    <x v="1"/>
    <x v="1080"/>
    <x v="0"/>
    <s v="Yes"/>
    <s v="Gaza city"/>
    <x v="12"/>
    <x v="11"/>
    <x v="2"/>
    <x v="0"/>
    <x v="3649"/>
  </r>
  <r>
    <n v="4838"/>
    <x v="4832"/>
    <x v="967"/>
    <x v="8"/>
    <x v="3"/>
    <x v="1"/>
    <s v="Palestinian"/>
    <s v="Khuza'ah"/>
    <x v="1"/>
    <x v="1080"/>
    <x v="0"/>
    <s v="Yes"/>
    <s v="Khuza'a"/>
    <x v="3"/>
    <x v="11"/>
    <x v="2"/>
    <x v="0"/>
    <x v="2532"/>
  </r>
  <r>
    <n v="4839"/>
    <x v="4833"/>
    <x v="967"/>
    <x v="8"/>
    <x v="12"/>
    <x v="1"/>
    <s v="Palestinian"/>
    <s v="Gaza City"/>
    <x v="1"/>
    <x v="1080"/>
    <x v="0"/>
    <s v="No"/>
    <s v="Gaza city"/>
    <x v="12"/>
    <x v="11"/>
    <x v="2"/>
    <x v="0"/>
    <x v="3663"/>
  </r>
  <r>
    <n v="4840"/>
    <x v="4834"/>
    <x v="967"/>
    <x v="8"/>
    <x v="14"/>
    <x v="0"/>
    <s v="Palestinian"/>
    <s v="Gaza City"/>
    <x v="1"/>
    <x v="1080"/>
    <x v="0"/>
    <s v="Yes"/>
    <s v="Gaza city"/>
    <x v="12"/>
    <x v="11"/>
    <x v="2"/>
    <x v="0"/>
    <x v="3664"/>
  </r>
  <r>
    <n v="4841"/>
    <x v="4835"/>
    <x v="968"/>
    <x v="8"/>
    <x v="49"/>
    <x v="2"/>
    <s v="Palestinian"/>
    <s v="Khuza'ah"/>
    <x v="1"/>
    <x v="1080"/>
    <x v="0"/>
    <s v="No"/>
    <s v="Khuza'a"/>
    <x v="3"/>
    <x v="0"/>
    <x v="0"/>
    <x v="0"/>
    <x v="3665"/>
  </r>
  <r>
    <n v="4842"/>
    <x v="4836"/>
    <x v="968"/>
    <x v="8"/>
    <x v="3"/>
    <x v="1"/>
    <s v="Palestinian"/>
    <s v="Gaza City"/>
    <x v="1"/>
    <x v="1081"/>
    <x v="0"/>
    <s v="Yes"/>
    <s v="Gaza city"/>
    <x v="12"/>
    <x v="11"/>
    <x v="2"/>
    <x v="0"/>
    <x v="3666"/>
  </r>
  <r>
    <n v="4843"/>
    <x v="4837"/>
    <x v="968"/>
    <x v="8"/>
    <x v="24"/>
    <x v="0"/>
    <s v="Palestinian"/>
    <s v="Gaza City"/>
    <x v="1"/>
    <x v="1081"/>
    <x v="0"/>
    <s v="Yes"/>
    <s v="Gaza city"/>
    <x v="12"/>
    <x v="11"/>
    <x v="2"/>
    <x v="0"/>
    <x v="3666"/>
  </r>
  <r>
    <n v="4844"/>
    <x v="4838"/>
    <x v="968"/>
    <x v="8"/>
    <x v="1"/>
    <x v="0"/>
    <s v="Palestinian"/>
    <s v="Jabalya"/>
    <x v="1"/>
    <x v="1081"/>
    <x v="0"/>
    <s v="Yes"/>
    <s v="Jabalya"/>
    <x v="15"/>
    <x v="0"/>
    <x v="1"/>
    <x v="0"/>
    <x v="3667"/>
  </r>
  <r>
    <n v="4845"/>
    <x v="4839"/>
    <x v="968"/>
    <x v="8"/>
    <x v="70"/>
    <x v="0"/>
    <s v="Palestinian"/>
    <s v="Khuza'ah"/>
    <x v="1"/>
    <x v="1080"/>
    <x v="1"/>
    <s v="No"/>
    <s v="Khuza'a"/>
    <x v="3"/>
    <x v="0"/>
    <x v="0"/>
    <x v="0"/>
    <x v="3668"/>
  </r>
  <r>
    <n v="4846"/>
    <x v="4840"/>
    <x v="968"/>
    <x v="8"/>
    <x v="17"/>
    <x v="0"/>
    <s v="Palestinian"/>
    <s v="Gaza City"/>
    <x v="1"/>
    <x v="1081"/>
    <x v="0"/>
    <s v="Yes"/>
    <s v="Gaza city"/>
    <x v="12"/>
    <x v="11"/>
    <x v="2"/>
    <x v="0"/>
    <x v="3669"/>
  </r>
  <r>
    <n v="4847"/>
    <x v="4841"/>
    <x v="968"/>
    <x v="8"/>
    <x v="17"/>
    <x v="0"/>
    <s v="Palestinian"/>
    <s v="Gaza City"/>
    <x v="1"/>
    <x v="1081"/>
    <x v="0"/>
    <s v="Yes"/>
    <s v="Gaza city"/>
    <x v="12"/>
    <x v="11"/>
    <x v="2"/>
    <x v="0"/>
    <x v="3670"/>
  </r>
  <r>
    <n v="4848"/>
    <x v="4842"/>
    <x v="968"/>
    <x v="8"/>
    <x v="17"/>
    <x v="0"/>
    <s v="Palestinian"/>
    <s v="Gaza City"/>
    <x v="1"/>
    <x v="1081"/>
    <x v="0"/>
    <s v="Yes"/>
    <s v="Gaza city"/>
    <x v="12"/>
    <x v="11"/>
    <x v="2"/>
    <x v="0"/>
    <x v="3671"/>
  </r>
  <r>
    <n v="4849"/>
    <x v="4843"/>
    <x v="968"/>
    <x v="8"/>
    <x v="7"/>
    <x v="0"/>
    <s v="Palestinian"/>
    <s v="Gaza City"/>
    <x v="1"/>
    <x v="1081"/>
    <x v="0"/>
    <s v="Yes"/>
    <s v="Gaza city"/>
    <x v="12"/>
    <x v="0"/>
    <x v="1"/>
    <x v="0"/>
    <x v="3672"/>
  </r>
  <r>
    <n v="4850"/>
    <x v="4844"/>
    <x v="968"/>
    <x v="8"/>
    <x v="43"/>
    <x v="0"/>
    <s v="Palestinian"/>
    <s v="Gaza City"/>
    <x v="1"/>
    <x v="1081"/>
    <x v="0"/>
    <s v="Yes"/>
    <s v="Gaza city"/>
    <x v="12"/>
    <x v="11"/>
    <x v="2"/>
    <x v="0"/>
    <x v="3666"/>
  </r>
  <r>
    <n v="4851"/>
    <x v="4845"/>
    <x v="968"/>
    <x v="8"/>
    <x v="6"/>
    <x v="0"/>
    <s v="Palestinian"/>
    <s v="Gaza City"/>
    <x v="1"/>
    <x v="1081"/>
    <x v="0"/>
    <s v="Yes"/>
    <s v="Gaza city"/>
    <x v="12"/>
    <x v="11"/>
    <x v="2"/>
    <x v="0"/>
    <x v="3666"/>
  </r>
  <r>
    <n v="4852"/>
    <x v="4846"/>
    <x v="968"/>
    <x v="8"/>
    <x v="65"/>
    <x v="3"/>
    <s v="Palestinian"/>
    <s v="Jabalya"/>
    <x v="1"/>
    <x v="1081"/>
    <x v="1"/>
    <s v="No"/>
    <s v="Jabalya R.C."/>
    <x v="15"/>
    <x v="0"/>
    <x v="7"/>
    <x v="0"/>
    <x v="3673"/>
  </r>
  <r>
    <n v="4853"/>
    <x v="4847"/>
    <x v="968"/>
    <x v="8"/>
    <x v="72"/>
    <x v="2"/>
    <s v="Palestinian"/>
    <s v="Jabalya"/>
    <x v="1"/>
    <x v="1084"/>
    <x v="0"/>
    <s v="No"/>
    <s v="Jabalya"/>
    <x v="15"/>
    <x v="0"/>
    <x v="7"/>
    <x v="0"/>
    <x v="3674"/>
  </r>
  <r>
    <n v="4854"/>
    <x v="4848"/>
    <x v="968"/>
    <x v="8"/>
    <x v="2"/>
    <x v="1"/>
    <s v="Palestinian"/>
    <s v="Gaza City"/>
    <x v="1"/>
    <x v="1081"/>
    <x v="0"/>
    <s v="No"/>
    <s v="Gaza city"/>
    <x v="12"/>
    <x v="0"/>
    <x v="1"/>
    <x v="0"/>
    <x v="3675"/>
  </r>
  <r>
    <n v="4855"/>
    <x v="4849"/>
    <x v="968"/>
    <x v="8"/>
    <x v="3"/>
    <x v="1"/>
    <s v="Palestinian"/>
    <s v="Gaza City"/>
    <x v="1"/>
    <x v="1081"/>
    <x v="0"/>
    <s v="Yes"/>
    <s v="Gaza city"/>
    <x v="12"/>
    <x v="0"/>
    <x v="1"/>
    <x v="0"/>
    <x v="3676"/>
  </r>
  <r>
    <n v="4856"/>
    <x v="4850"/>
    <x v="968"/>
    <x v="8"/>
    <x v="5"/>
    <x v="0"/>
    <s v="Palestinian"/>
    <s v="Gaza City"/>
    <x v="1"/>
    <x v="1081"/>
    <x v="0"/>
    <s v="Yes"/>
    <s v="Gaza city"/>
    <x v="12"/>
    <x v="0"/>
    <x v="1"/>
    <x v="0"/>
    <x v="3585"/>
  </r>
  <r>
    <n v="4857"/>
    <x v="4851"/>
    <x v="968"/>
    <x v="8"/>
    <x v="5"/>
    <x v="0"/>
    <s v="Palestinian"/>
    <s v="Gaza City"/>
    <x v="1"/>
    <x v="1081"/>
    <x v="0"/>
    <s v="Yes"/>
    <s v="Gaza city"/>
    <x v="12"/>
    <x v="0"/>
    <x v="1"/>
    <x v="0"/>
    <x v="3585"/>
  </r>
  <r>
    <n v="4858"/>
    <x v="4852"/>
    <x v="968"/>
    <x v="8"/>
    <x v="22"/>
    <x v="0"/>
    <s v="Palestinian"/>
    <s v="Gaza City"/>
    <x v="1"/>
    <x v="1081"/>
    <x v="1"/>
    <s v="No"/>
    <s v="Gaza city"/>
    <x v="12"/>
    <x v="0"/>
    <x v="7"/>
    <x v="0"/>
    <x v="3449"/>
  </r>
  <r>
    <n v="4859"/>
    <x v="4853"/>
    <x v="968"/>
    <x v="8"/>
    <x v="18"/>
    <x v="0"/>
    <s v="Palestinian"/>
    <s v="Gaza City"/>
    <x v="1"/>
    <x v="1081"/>
    <x v="0"/>
    <s v="No"/>
    <s v="Gaza city"/>
    <x v="12"/>
    <x v="0"/>
    <x v="1"/>
    <x v="0"/>
    <x v="3677"/>
  </r>
  <r>
    <n v="4860"/>
    <x v="4854"/>
    <x v="968"/>
    <x v="8"/>
    <x v="39"/>
    <x v="0"/>
    <s v="Palestinian"/>
    <s v="Gaza City"/>
    <x v="1"/>
    <x v="1085"/>
    <x v="0"/>
    <s v="No"/>
    <s v="Gaza city"/>
    <x v="12"/>
    <x v="0"/>
    <x v="1"/>
    <x v="0"/>
    <x v="3678"/>
  </r>
  <r>
    <n v="4861"/>
    <x v="4855"/>
    <x v="968"/>
    <x v="8"/>
    <x v="12"/>
    <x v="1"/>
    <s v="Palestinian"/>
    <s v="Gaza City"/>
    <x v="1"/>
    <x v="1077"/>
    <x v="0"/>
    <s v="Yes"/>
    <s v="Gaza city"/>
    <x v="12"/>
    <x v="0"/>
    <x v="2"/>
    <x v="0"/>
    <x v="3679"/>
  </r>
  <r>
    <n v="4862"/>
    <x v="4856"/>
    <x v="968"/>
    <x v="8"/>
    <x v="20"/>
    <x v="0"/>
    <s v="Palestinian"/>
    <s v="Gaza City"/>
    <x v="1"/>
    <x v="1081"/>
    <x v="0"/>
    <s v="Yes"/>
    <s v="Gaza city"/>
    <x v="12"/>
    <x v="11"/>
    <x v="2"/>
    <x v="0"/>
    <x v="3680"/>
  </r>
  <r>
    <n v="4863"/>
    <x v="4857"/>
    <x v="968"/>
    <x v="8"/>
    <x v="11"/>
    <x v="1"/>
    <s v="Palestinian"/>
    <s v="Gaza City"/>
    <x v="1"/>
    <x v="1080"/>
    <x v="0"/>
    <s v="No"/>
    <s v="Gaza city"/>
    <x v="12"/>
    <x v="0"/>
    <x v="1"/>
    <x v="0"/>
    <x v="3681"/>
  </r>
  <r>
    <n v="4864"/>
    <x v="4858"/>
    <x v="968"/>
    <x v="8"/>
    <x v="1"/>
    <x v="0"/>
    <s v="Palestinian"/>
    <s v="Gaza City"/>
    <x v="1"/>
    <x v="1079"/>
    <x v="0"/>
    <s v="Yes"/>
    <s v="Gaza city"/>
    <x v="12"/>
    <x v="0"/>
    <x v="1"/>
    <x v="0"/>
    <x v="3682"/>
  </r>
  <r>
    <n v="4865"/>
    <x v="4859"/>
    <x v="968"/>
    <x v="8"/>
    <x v="8"/>
    <x v="0"/>
    <s v="Palestinian"/>
    <s v="Beit Lahiya"/>
    <x v="1"/>
    <x v="1081"/>
    <x v="0"/>
    <s v="Yes"/>
    <s v="Jabalya"/>
    <x v="15"/>
    <x v="0"/>
    <x v="0"/>
    <x v="0"/>
    <x v="3683"/>
  </r>
  <r>
    <n v="4866"/>
    <x v="4860"/>
    <x v="968"/>
    <x v="8"/>
    <x v="20"/>
    <x v="0"/>
    <s v="Palestinian"/>
    <s v="Jabalya"/>
    <x v="1"/>
    <x v="1081"/>
    <x v="0"/>
    <s v="Yes"/>
    <s v="Jabalya"/>
    <x v="15"/>
    <x v="0"/>
    <x v="7"/>
    <x v="0"/>
    <x v="3684"/>
  </r>
  <r>
    <n v="4867"/>
    <x v="4861"/>
    <x v="968"/>
    <x v="8"/>
    <x v="4"/>
    <x v="1"/>
    <s v="Palestinian"/>
    <s v="Gaza City"/>
    <x v="1"/>
    <x v="1081"/>
    <x v="0"/>
    <s v="No"/>
    <s v="Gaza city"/>
    <x v="12"/>
    <x v="0"/>
    <x v="1"/>
    <x v="0"/>
    <x v="3685"/>
  </r>
  <r>
    <n v="4868"/>
    <x v="4862"/>
    <x v="968"/>
    <x v="8"/>
    <x v="8"/>
    <x v="0"/>
    <s v="Palestinian"/>
    <s v="Jabalya"/>
    <x v="1"/>
    <x v="1081"/>
    <x v="1"/>
    <s v="No"/>
    <s v="Jabalya"/>
    <x v="15"/>
    <x v="0"/>
    <x v="7"/>
    <x v="0"/>
    <x v="3686"/>
  </r>
  <r>
    <n v="4869"/>
    <x v="4863"/>
    <x v="968"/>
    <x v="8"/>
    <x v="35"/>
    <x v="0"/>
    <s v="Palestinian"/>
    <s v="Jabalya R.C."/>
    <x v="1"/>
    <x v="1081"/>
    <x v="0"/>
    <s v="Unknown"/>
    <s v="Jabalya R.C."/>
    <x v="15"/>
    <x v="0"/>
    <x v="1"/>
    <x v="0"/>
    <x v="3687"/>
  </r>
  <r>
    <n v="4870"/>
    <x v="4864"/>
    <x v="968"/>
    <x v="8"/>
    <x v="22"/>
    <x v="0"/>
    <s v="Palestinian"/>
    <s v="Gaza City"/>
    <x v="1"/>
    <x v="1081"/>
    <x v="0"/>
    <s v="No"/>
    <s v="Gaza city"/>
    <x v="12"/>
    <x v="0"/>
    <x v="1"/>
    <x v="0"/>
    <x v="3688"/>
  </r>
  <r>
    <n v="4871"/>
    <x v="4865"/>
    <x v="968"/>
    <x v="8"/>
    <x v="65"/>
    <x v="3"/>
    <s v="Palestinian"/>
    <s v="Jabalya R.C."/>
    <x v="1"/>
    <x v="1081"/>
    <x v="0"/>
    <s v="No"/>
    <s v="Jabalya R.C."/>
    <x v="15"/>
    <x v="0"/>
    <x v="1"/>
    <x v="0"/>
    <x v="3689"/>
  </r>
  <r>
    <n v="4872"/>
    <x v="4866"/>
    <x v="968"/>
    <x v="8"/>
    <x v="21"/>
    <x v="0"/>
    <s v="Palestinian"/>
    <s v="Gaza City"/>
    <x v="1"/>
    <x v="1081"/>
    <x v="0"/>
    <s v="Yes"/>
    <s v="Gaza city"/>
    <x v="12"/>
    <x v="0"/>
    <x v="1"/>
    <x v="0"/>
    <x v="3690"/>
  </r>
  <r>
    <n v="4873"/>
    <x v="4867"/>
    <x v="968"/>
    <x v="8"/>
    <x v="1"/>
    <x v="0"/>
    <s v="Palestinian"/>
    <s v="Jabalya R.C."/>
    <x v="1"/>
    <x v="1081"/>
    <x v="0"/>
    <s v="Yes"/>
    <s v="Jabalya"/>
    <x v="15"/>
    <x v="0"/>
    <x v="1"/>
    <x v="0"/>
    <x v="3450"/>
  </r>
  <r>
    <n v="4874"/>
    <x v="4868"/>
    <x v="968"/>
    <x v="8"/>
    <x v="30"/>
    <x v="0"/>
    <s v="Palestinian"/>
    <s v="Jabalya R.C."/>
    <x v="1"/>
    <x v="1081"/>
    <x v="0"/>
    <s v="Yes"/>
    <s v="Jabalya"/>
    <x v="15"/>
    <x v="0"/>
    <x v="1"/>
    <x v="0"/>
    <x v="3450"/>
  </r>
  <r>
    <n v="4875"/>
    <x v="4869"/>
    <x v="968"/>
    <x v="8"/>
    <x v="17"/>
    <x v="0"/>
    <s v="Palestinian"/>
    <s v="Gaza City"/>
    <x v="1"/>
    <x v="1081"/>
    <x v="0"/>
    <s v="Yes"/>
    <s v="Gaza city"/>
    <x v="12"/>
    <x v="11"/>
    <x v="2"/>
    <x v="0"/>
    <x v="3562"/>
  </r>
  <r>
    <n v="4876"/>
    <x v="4870"/>
    <x v="968"/>
    <x v="8"/>
    <x v="5"/>
    <x v="0"/>
    <s v="Palestinian"/>
    <s v="Gaza City"/>
    <x v="1"/>
    <x v="1081"/>
    <x v="0"/>
    <s v="Yes"/>
    <s v="Gaza city"/>
    <x v="12"/>
    <x v="11"/>
    <x v="2"/>
    <x v="0"/>
    <x v="3562"/>
  </r>
  <r>
    <n v="4877"/>
    <x v="4871"/>
    <x v="968"/>
    <x v="8"/>
    <x v="74"/>
    <x v="3"/>
    <s v="Palestinian"/>
    <s v="Jabalya R.C."/>
    <x v="1"/>
    <x v="1081"/>
    <x v="0"/>
    <s v="No"/>
    <s v="Jabalya R.C."/>
    <x v="15"/>
    <x v="0"/>
    <x v="1"/>
    <x v="0"/>
    <x v="3689"/>
  </r>
  <r>
    <n v="4878"/>
    <x v="4872"/>
    <x v="968"/>
    <x v="8"/>
    <x v="54"/>
    <x v="2"/>
    <s v="Palestinian"/>
    <s v="Gaza City"/>
    <x v="1"/>
    <x v="1081"/>
    <x v="0"/>
    <s v="No"/>
    <s v="Gaza city"/>
    <x v="12"/>
    <x v="11"/>
    <x v="2"/>
    <x v="0"/>
    <x v="3691"/>
  </r>
  <r>
    <n v="4879"/>
    <x v="4873"/>
    <x v="968"/>
    <x v="8"/>
    <x v="19"/>
    <x v="1"/>
    <s v="Palestinian"/>
    <s v="Rafah"/>
    <x v="1"/>
    <x v="1081"/>
    <x v="0"/>
    <s v="Yes"/>
    <s v="Rafah"/>
    <x v="13"/>
    <x v="0"/>
    <x v="1"/>
    <x v="0"/>
    <x v="3692"/>
  </r>
  <r>
    <n v="4880"/>
    <x v="4874"/>
    <x v="968"/>
    <x v="8"/>
    <x v="1"/>
    <x v="0"/>
    <s v="Palestinian"/>
    <s v="Gaza City"/>
    <x v="1"/>
    <x v="1081"/>
    <x v="0"/>
    <s v="No"/>
    <s v="Gaza city"/>
    <x v="12"/>
    <x v="0"/>
    <x v="1"/>
    <x v="0"/>
    <x v="3693"/>
  </r>
  <r>
    <n v="4881"/>
    <x v="4875"/>
    <x v="968"/>
    <x v="8"/>
    <x v="6"/>
    <x v="0"/>
    <s v="Palestinian"/>
    <s v="Gaza City"/>
    <x v="1"/>
    <x v="1081"/>
    <x v="0"/>
    <s v="Yes"/>
    <s v="Gaza city"/>
    <x v="12"/>
    <x v="11"/>
    <x v="2"/>
    <x v="0"/>
    <x v="3694"/>
  </r>
  <r>
    <n v="4882"/>
    <x v="4876"/>
    <x v="968"/>
    <x v="8"/>
    <x v="7"/>
    <x v="0"/>
    <s v="Palestinian"/>
    <s v="Jabalya"/>
    <x v="1"/>
    <x v="1086"/>
    <x v="0"/>
    <s v="Yes"/>
    <s v="Jabalya"/>
    <x v="15"/>
    <x v="0"/>
    <x v="2"/>
    <x v="0"/>
    <x v="2532"/>
  </r>
  <r>
    <n v="4883"/>
    <x v="4877"/>
    <x v="968"/>
    <x v="8"/>
    <x v="20"/>
    <x v="0"/>
    <s v="Palestinian"/>
    <s v="Gaza City"/>
    <x v="1"/>
    <x v="1081"/>
    <x v="0"/>
    <s v="Yes"/>
    <s v="Gaza city"/>
    <x v="12"/>
    <x v="0"/>
    <x v="1"/>
    <x v="0"/>
    <x v="3585"/>
  </r>
  <r>
    <n v="4884"/>
    <x v="4878"/>
    <x v="968"/>
    <x v="8"/>
    <x v="17"/>
    <x v="0"/>
    <s v="Palestinian"/>
    <s v="Jabalya"/>
    <x v="1"/>
    <x v="1081"/>
    <x v="0"/>
    <s v="Yes"/>
    <s v="Jabalya"/>
    <x v="15"/>
    <x v="11"/>
    <x v="2"/>
    <x v="0"/>
    <x v="2532"/>
  </r>
  <r>
    <n v="4885"/>
    <x v="4879"/>
    <x v="968"/>
    <x v="8"/>
    <x v="3"/>
    <x v="1"/>
    <s v="Palestinian"/>
    <s v="Gaza City"/>
    <x v="1"/>
    <x v="1081"/>
    <x v="0"/>
    <s v="Yes"/>
    <s v="Gaza city"/>
    <x v="12"/>
    <x v="0"/>
    <x v="1"/>
    <x v="0"/>
    <x v="3666"/>
  </r>
  <r>
    <n v="4886"/>
    <x v="4880"/>
    <x v="968"/>
    <x v="8"/>
    <x v="14"/>
    <x v="0"/>
    <s v="Palestinian"/>
    <s v="Jabalya"/>
    <x v="1"/>
    <x v="1081"/>
    <x v="0"/>
    <s v="Yes"/>
    <s v="Jabalya"/>
    <x v="15"/>
    <x v="0"/>
    <x v="7"/>
    <x v="0"/>
    <x v="3695"/>
  </r>
  <r>
    <n v="4887"/>
    <x v="4881"/>
    <x v="968"/>
    <x v="8"/>
    <x v="3"/>
    <x v="1"/>
    <s v="Palestinian"/>
    <s v="Rafah"/>
    <x v="1"/>
    <x v="1081"/>
    <x v="0"/>
    <s v="Yes"/>
    <s v="Rafah"/>
    <x v="13"/>
    <x v="0"/>
    <x v="1"/>
    <x v="0"/>
    <x v="3692"/>
  </r>
  <r>
    <n v="4888"/>
    <x v="4882"/>
    <x v="969"/>
    <x v="8"/>
    <x v="11"/>
    <x v="1"/>
    <s v="Palestinian"/>
    <s v="Beit Lahiya"/>
    <x v="1"/>
    <x v="1087"/>
    <x v="1"/>
    <s v="No"/>
    <s v="Beit Lahiya"/>
    <x v="15"/>
    <x v="0"/>
    <x v="1"/>
    <x v="0"/>
    <x v="3696"/>
  </r>
  <r>
    <n v="4889"/>
    <x v="4883"/>
    <x v="969"/>
    <x v="8"/>
    <x v="75"/>
    <x v="2"/>
    <s v="Palestinian"/>
    <s v="Gaza City"/>
    <x v="1"/>
    <x v="1087"/>
    <x v="0"/>
    <s v="No"/>
    <s v="Gaza city"/>
    <x v="12"/>
    <x v="0"/>
    <x v="0"/>
    <x v="0"/>
    <x v="3697"/>
  </r>
  <r>
    <n v="4890"/>
    <x v="4884"/>
    <x v="969"/>
    <x v="8"/>
    <x v="11"/>
    <x v="1"/>
    <s v="Palestinian"/>
    <s v="Beit Lahiya"/>
    <x v="1"/>
    <x v="1087"/>
    <x v="1"/>
    <s v="No"/>
    <s v="Beit Lahiya"/>
    <x v="15"/>
    <x v="0"/>
    <x v="1"/>
    <x v="0"/>
    <x v="3696"/>
  </r>
  <r>
    <n v="4891"/>
    <x v="4885"/>
    <x v="969"/>
    <x v="8"/>
    <x v="4"/>
    <x v="1"/>
    <s v="Palestinian"/>
    <s v="Beit Lahiya"/>
    <x v="1"/>
    <x v="1087"/>
    <x v="1"/>
    <s v="No"/>
    <s v="Beit Lahiya"/>
    <x v="15"/>
    <x v="0"/>
    <x v="1"/>
    <x v="0"/>
    <x v="3698"/>
  </r>
  <r>
    <n v="4892"/>
    <x v="4886"/>
    <x v="969"/>
    <x v="8"/>
    <x v="40"/>
    <x v="3"/>
    <s v="Palestinian"/>
    <s v="Beit Lahiya"/>
    <x v="1"/>
    <x v="1087"/>
    <x v="0"/>
    <s v="No"/>
    <s v="Beit Lahiya"/>
    <x v="15"/>
    <x v="0"/>
    <x v="1"/>
    <x v="0"/>
    <x v="3699"/>
  </r>
  <r>
    <n v="4893"/>
    <x v="4887"/>
    <x v="969"/>
    <x v="8"/>
    <x v="2"/>
    <x v="1"/>
    <s v="Palestinian"/>
    <s v="Beit Lahiya"/>
    <x v="1"/>
    <x v="1087"/>
    <x v="1"/>
    <s v="No"/>
    <s v="Beit Lahiya"/>
    <x v="15"/>
    <x v="0"/>
    <x v="1"/>
    <x v="0"/>
    <x v="3700"/>
  </r>
  <r>
    <n v="4894"/>
    <x v="4888"/>
    <x v="969"/>
    <x v="8"/>
    <x v="10"/>
    <x v="0"/>
    <s v="Palestinian"/>
    <s v="Gaza City"/>
    <x v="1"/>
    <x v="1087"/>
    <x v="0"/>
    <s v="No"/>
    <s v="Gaza city"/>
    <x v="12"/>
    <x v="0"/>
    <x v="1"/>
    <x v="0"/>
    <x v="3701"/>
  </r>
  <r>
    <n v="4895"/>
    <x v="4889"/>
    <x v="969"/>
    <x v="8"/>
    <x v="83"/>
    <x v="2"/>
    <s v="Palestinian"/>
    <s v="Gaza City"/>
    <x v="1"/>
    <x v="1087"/>
    <x v="1"/>
    <s v="No"/>
    <s v="Gaza city"/>
    <x v="12"/>
    <x v="0"/>
    <x v="1"/>
    <x v="0"/>
    <x v="3702"/>
  </r>
  <r>
    <n v="4896"/>
    <x v="4890"/>
    <x v="969"/>
    <x v="8"/>
    <x v="1"/>
    <x v="0"/>
    <s v="Palestinian"/>
    <s v="Gaza City"/>
    <x v="1"/>
    <x v="1087"/>
    <x v="0"/>
    <s v="Yes"/>
    <s v="Rafah"/>
    <x v="13"/>
    <x v="11"/>
    <x v="2"/>
    <x v="0"/>
    <x v="3570"/>
  </r>
  <r>
    <n v="4897"/>
    <x v="4891"/>
    <x v="969"/>
    <x v="8"/>
    <x v="3"/>
    <x v="1"/>
    <s v="Palestinian"/>
    <s v="Gaza City"/>
    <x v="1"/>
    <x v="1087"/>
    <x v="0"/>
    <s v="No"/>
    <s v="Gaza city"/>
    <x v="12"/>
    <x v="0"/>
    <x v="1"/>
    <x v="0"/>
    <x v="3703"/>
  </r>
  <r>
    <n v="4898"/>
    <x v="4892"/>
    <x v="969"/>
    <x v="8"/>
    <x v="34"/>
    <x v="2"/>
    <s v="Palestinian"/>
    <s v="Beit Lahiya"/>
    <x v="1"/>
    <x v="1087"/>
    <x v="1"/>
    <s v="No"/>
    <s v="Beit Lahiya"/>
    <x v="15"/>
    <x v="0"/>
    <x v="1"/>
    <x v="0"/>
    <x v="3704"/>
  </r>
  <r>
    <n v="4899"/>
    <x v="4893"/>
    <x v="969"/>
    <x v="8"/>
    <x v="7"/>
    <x v="0"/>
    <s v="Palestinian"/>
    <s v="Jabalya"/>
    <x v="1"/>
    <x v="1087"/>
    <x v="0"/>
    <s v="No"/>
    <s v="Jabalya"/>
    <x v="15"/>
    <x v="0"/>
    <x v="7"/>
    <x v="0"/>
    <x v="3705"/>
  </r>
  <r>
    <n v="4900"/>
    <x v="4894"/>
    <x v="969"/>
    <x v="8"/>
    <x v="37"/>
    <x v="3"/>
    <s v="Palestinian"/>
    <s v="Jabalya"/>
    <x v="1"/>
    <x v="1080"/>
    <x v="1"/>
    <s v="No"/>
    <s v="Jabalya"/>
    <x v="15"/>
    <x v="0"/>
    <x v="1"/>
    <x v="0"/>
    <x v="1546"/>
  </r>
  <r>
    <n v="4901"/>
    <x v="4895"/>
    <x v="969"/>
    <x v="8"/>
    <x v="1"/>
    <x v="0"/>
    <s v="Palestinian"/>
    <s v="Gaza City"/>
    <x v="1"/>
    <x v="1087"/>
    <x v="0"/>
    <s v="Yes"/>
    <s v="Rafah"/>
    <x v="13"/>
    <x v="11"/>
    <x v="2"/>
    <x v="0"/>
    <x v="3570"/>
  </r>
  <r>
    <n v="4902"/>
    <x v="4896"/>
    <x v="969"/>
    <x v="8"/>
    <x v="2"/>
    <x v="1"/>
    <s v="Palestinian"/>
    <s v="'Abasan al-Kabirah"/>
    <x v="1"/>
    <x v="1087"/>
    <x v="0"/>
    <s v="No"/>
    <s v="Khuza'a"/>
    <x v="3"/>
    <x v="0"/>
    <x v="1"/>
    <x v="0"/>
    <x v="3706"/>
  </r>
  <r>
    <n v="4903"/>
    <x v="4897"/>
    <x v="969"/>
    <x v="8"/>
    <x v="2"/>
    <x v="1"/>
    <s v="Palestinian"/>
    <s v="Jabalya"/>
    <x v="1"/>
    <x v="1081"/>
    <x v="0"/>
    <s v="No"/>
    <s v="Jabalya"/>
    <x v="15"/>
    <x v="0"/>
    <x v="17"/>
    <x v="0"/>
    <x v="3707"/>
  </r>
  <r>
    <n v="4904"/>
    <x v="4898"/>
    <x v="969"/>
    <x v="8"/>
    <x v="6"/>
    <x v="0"/>
    <s v="Palestinian"/>
    <s v="Rafah"/>
    <x v="1"/>
    <x v="1087"/>
    <x v="0"/>
    <s v="No"/>
    <s v="Rafah"/>
    <x v="13"/>
    <x v="0"/>
    <x v="1"/>
    <x v="0"/>
    <x v="3708"/>
  </r>
  <r>
    <n v="4905"/>
    <x v="4899"/>
    <x v="969"/>
    <x v="8"/>
    <x v="2"/>
    <x v="1"/>
    <s v="Palestinian"/>
    <s v="Khuza'ah"/>
    <x v="1"/>
    <x v="1088"/>
    <x v="0"/>
    <s v="No"/>
    <s v="Khuza'a"/>
    <x v="3"/>
    <x v="0"/>
    <x v="1"/>
    <x v="0"/>
    <x v="3709"/>
  </r>
  <r>
    <n v="4906"/>
    <x v="4900"/>
    <x v="969"/>
    <x v="8"/>
    <x v="74"/>
    <x v="3"/>
    <s v="Palestinian"/>
    <s v="Jabalya"/>
    <x v="1"/>
    <x v="1087"/>
    <x v="1"/>
    <s v="No"/>
    <s v="Jabalya"/>
    <x v="15"/>
    <x v="11"/>
    <x v="2"/>
    <x v="0"/>
    <x v="3710"/>
  </r>
  <r>
    <n v="4907"/>
    <x v="4901"/>
    <x v="969"/>
    <x v="8"/>
    <x v="23"/>
    <x v="0"/>
    <s v="Palestinian"/>
    <s v="Jabalya"/>
    <x v="1"/>
    <x v="1087"/>
    <x v="0"/>
    <s v="No"/>
    <s v="Jabalya"/>
    <x v="15"/>
    <x v="0"/>
    <x v="1"/>
    <x v="0"/>
    <x v="3711"/>
  </r>
  <r>
    <n v="4908"/>
    <x v="4902"/>
    <x v="969"/>
    <x v="8"/>
    <x v="1"/>
    <x v="0"/>
    <s v="Palestinian"/>
    <s v="Jabalya"/>
    <x v="1"/>
    <x v="1087"/>
    <x v="0"/>
    <s v="Yes"/>
    <s v="Jabalya"/>
    <x v="15"/>
    <x v="11"/>
    <x v="2"/>
    <x v="0"/>
    <x v="3506"/>
  </r>
  <r>
    <n v="4909"/>
    <x v="4903"/>
    <x v="969"/>
    <x v="8"/>
    <x v="22"/>
    <x v="0"/>
    <s v="Palestinian"/>
    <s v="Gaza City"/>
    <x v="1"/>
    <x v="1087"/>
    <x v="0"/>
    <s v="Yes"/>
    <s v="Gaza city"/>
    <x v="12"/>
    <x v="11"/>
    <x v="2"/>
    <x v="0"/>
    <x v="3712"/>
  </r>
  <r>
    <n v="4910"/>
    <x v="4904"/>
    <x v="969"/>
    <x v="8"/>
    <x v="3"/>
    <x v="1"/>
    <s v="Palestinian"/>
    <s v="Bani Suheila"/>
    <x v="1"/>
    <x v="1087"/>
    <x v="0"/>
    <s v="No"/>
    <s v="Bani Suheila"/>
    <x v="3"/>
    <x v="0"/>
    <x v="1"/>
    <x v="0"/>
    <x v="3713"/>
  </r>
  <r>
    <n v="4911"/>
    <x v="4905"/>
    <x v="969"/>
    <x v="8"/>
    <x v="12"/>
    <x v="1"/>
    <s v="Palestinian"/>
    <s v="Bani Suheila"/>
    <x v="1"/>
    <x v="1087"/>
    <x v="0"/>
    <s v="No"/>
    <s v="Bani Suheila"/>
    <x v="3"/>
    <x v="0"/>
    <x v="1"/>
    <x v="0"/>
    <x v="3713"/>
  </r>
  <r>
    <n v="4912"/>
    <x v="4906"/>
    <x v="969"/>
    <x v="8"/>
    <x v="28"/>
    <x v="3"/>
    <s v="Palestinian"/>
    <s v="Gaza City"/>
    <x v="1"/>
    <x v="1087"/>
    <x v="0"/>
    <s v="No"/>
    <s v="Beit Lahiya"/>
    <x v="15"/>
    <x v="0"/>
    <x v="7"/>
    <x v="0"/>
    <x v="3714"/>
  </r>
  <r>
    <n v="4913"/>
    <x v="4907"/>
    <x v="969"/>
    <x v="8"/>
    <x v="4"/>
    <x v="1"/>
    <s v="Palestinian"/>
    <s v="Gaza City"/>
    <x v="1"/>
    <x v="1087"/>
    <x v="0"/>
    <s v="No"/>
    <s v="Beit Lahiya"/>
    <x v="15"/>
    <x v="0"/>
    <x v="7"/>
    <x v="0"/>
    <x v="3715"/>
  </r>
  <r>
    <n v="4914"/>
    <x v="4908"/>
    <x v="969"/>
    <x v="8"/>
    <x v="56"/>
    <x v="3"/>
    <s v="Palestinian"/>
    <s v="Jabalya"/>
    <x v="1"/>
    <x v="1087"/>
    <x v="1"/>
    <s v="No"/>
    <s v="Jabalya"/>
    <x v="15"/>
    <x v="0"/>
    <x v="7"/>
    <x v="0"/>
    <x v="3716"/>
  </r>
  <r>
    <n v="4915"/>
    <x v="4909"/>
    <x v="969"/>
    <x v="8"/>
    <x v="58"/>
    <x v="1"/>
    <s v="Palestinian"/>
    <s v="Jabalya"/>
    <x v="1"/>
    <x v="1087"/>
    <x v="0"/>
    <s v="No"/>
    <s v="Jabalya"/>
    <x v="15"/>
    <x v="0"/>
    <x v="7"/>
    <x v="0"/>
    <x v="3717"/>
  </r>
  <r>
    <n v="4916"/>
    <x v="4910"/>
    <x v="969"/>
    <x v="8"/>
    <x v="19"/>
    <x v="1"/>
    <s v="Palestinian"/>
    <s v="Gaza City"/>
    <x v="1"/>
    <x v="1087"/>
    <x v="0"/>
    <s v="Yes"/>
    <s v="Gaza city"/>
    <x v="12"/>
    <x v="11"/>
    <x v="2"/>
    <x v="0"/>
    <x v="3664"/>
  </r>
  <r>
    <n v="4917"/>
    <x v="4911"/>
    <x v="969"/>
    <x v="8"/>
    <x v="1"/>
    <x v="0"/>
    <s v="Palestinian"/>
    <s v="Gaza City"/>
    <x v="1"/>
    <x v="1087"/>
    <x v="0"/>
    <s v="Yes"/>
    <s v="Beit Hanun"/>
    <x v="15"/>
    <x v="11"/>
    <x v="2"/>
    <x v="0"/>
    <x v="2532"/>
  </r>
  <r>
    <n v="4918"/>
    <x v="4912"/>
    <x v="969"/>
    <x v="8"/>
    <x v="20"/>
    <x v="0"/>
    <s v="Palestinian"/>
    <s v="Gaza City"/>
    <x v="1"/>
    <x v="1087"/>
    <x v="0"/>
    <s v="Yes"/>
    <s v="Gaza city"/>
    <x v="12"/>
    <x v="11"/>
    <x v="2"/>
    <x v="0"/>
    <x v="3664"/>
  </r>
  <r>
    <n v="4919"/>
    <x v="4913"/>
    <x v="969"/>
    <x v="8"/>
    <x v="36"/>
    <x v="0"/>
    <s v="Palestinian"/>
    <s v="Gaza City"/>
    <x v="1"/>
    <x v="1087"/>
    <x v="0"/>
    <s v="Yes"/>
    <s v="Gaza city"/>
    <x v="12"/>
    <x v="11"/>
    <x v="2"/>
    <x v="0"/>
    <x v="3666"/>
  </r>
  <r>
    <n v="4920"/>
    <x v="4914"/>
    <x v="969"/>
    <x v="8"/>
    <x v="51"/>
    <x v="0"/>
    <s v="Palestinian"/>
    <s v="Gaza City"/>
    <x v="1"/>
    <x v="1081"/>
    <x v="1"/>
    <s v="No"/>
    <s v="Gaza city"/>
    <x v="12"/>
    <x v="0"/>
    <x v="7"/>
    <x v="0"/>
    <x v="3718"/>
  </r>
  <r>
    <n v="4921"/>
    <x v="4915"/>
    <x v="969"/>
    <x v="8"/>
    <x v="3"/>
    <x v="1"/>
    <s v="Palestinian"/>
    <s v="Gaza City"/>
    <x v="1"/>
    <x v="1087"/>
    <x v="0"/>
    <s v="Yes"/>
    <s v="Gaza city"/>
    <x v="12"/>
    <x v="11"/>
    <x v="2"/>
    <x v="0"/>
    <x v="3664"/>
  </r>
  <r>
    <n v="4922"/>
    <x v="4916"/>
    <x v="969"/>
    <x v="8"/>
    <x v="20"/>
    <x v="0"/>
    <s v="Palestinian"/>
    <s v="Gaza City"/>
    <x v="1"/>
    <x v="1087"/>
    <x v="0"/>
    <s v="Yes"/>
    <s v="Gaza city"/>
    <x v="12"/>
    <x v="11"/>
    <x v="2"/>
    <x v="0"/>
    <x v="3664"/>
  </r>
  <r>
    <n v="4923"/>
    <x v="4917"/>
    <x v="969"/>
    <x v="8"/>
    <x v="17"/>
    <x v="0"/>
    <s v="Palestinian"/>
    <s v="Gaza City"/>
    <x v="1"/>
    <x v="1087"/>
    <x v="0"/>
    <s v="Yes"/>
    <s v="Gaza city"/>
    <x v="12"/>
    <x v="11"/>
    <x v="2"/>
    <x v="0"/>
    <x v="3664"/>
  </r>
  <r>
    <n v="4924"/>
    <x v="4918"/>
    <x v="969"/>
    <x v="8"/>
    <x v="17"/>
    <x v="0"/>
    <s v="Palestinian"/>
    <s v="Gaza City"/>
    <x v="1"/>
    <x v="1087"/>
    <x v="0"/>
    <s v="Yes"/>
    <s v="Gaza city"/>
    <x v="12"/>
    <x v="11"/>
    <x v="2"/>
    <x v="0"/>
    <x v="3664"/>
  </r>
  <r>
    <n v="4925"/>
    <x v="4919"/>
    <x v="969"/>
    <x v="8"/>
    <x v="20"/>
    <x v="0"/>
    <s v="Palestinian"/>
    <s v="Gaza City"/>
    <x v="1"/>
    <x v="1087"/>
    <x v="0"/>
    <s v="Yes"/>
    <s v="Gaza city"/>
    <x v="12"/>
    <x v="11"/>
    <x v="2"/>
    <x v="0"/>
    <x v="3712"/>
  </r>
  <r>
    <n v="4926"/>
    <x v="4920"/>
    <x v="969"/>
    <x v="8"/>
    <x v="19"/>
    <x v="1"/>
    <s v="Palestinian"/>
    <s v="Jabalya"/>
    <x v="1"/>
    <x v="1087"/>
    <x v="0"/>
    <s v="No"/>
    <s v="Gaza city"/>
    <x v="12"/>
    <x v="0"/>
    <x v="1"/>
    <x v="0"/>
    <x v="3711"/>
  </r>
  <r>
    <n v="4927"/>
    <x v="4921"/>
    <x v="969"/>
    <x v="8"/>
    <x v="6"/>
    <x v="0"/>
    <s v="Palestinian"/>
    <s v="Khuza'ah"/>
    <x v="1"/>
    <x v="1087"/>
    <x v="0"/>
    <s v="Yes"/>
    <s v="Khuza'a"/>
    <x v="3"/>
    <x v="0"/>
    <x v="1"/>
    <x v="0"/>
    <x v="2532"/>
  </r>
  <r>
    <n v="4928"/>
    <x v="4922"/>
    <x v="969"/>
    <x v="8"/>
    <x v="20"/>
    <x v="0"/>
    <s v="Palestinian"/>
    <s v="Gaza City"/>
    <x v="1"/>
    <x v="1087"/>
    <x v="0"/>
    <s v="Yes"/>
    <s v="Gaza city"/>
    <x v="12"/>
    <x v="11"/>
    <x v="2"/>
    <x v="0"/>
    <x v="3664"/>
  </r>
  <r>
    <n v="4929"/>
    <x v="4923"/>
    <x v="969"/>
    <x v="8"/>
    <x v="11"/>
    <x v="1"/>
    <s v="Palestinian"/>
    <s v="Beit Lahiya"/>
    <x v="1"/>
    <x v="1087"/>
    <x v="0"/>
    <s v="No"/>
    <s v="Beit Lahiya"/>
    <x v="15"/>
    <x v="0"/>
    <x v="7"/>
    <x v="0"/>
    <x v="3719"/>
  </r>
  <r>
    <n v="4930"/>
    <x v="4924"/>
    <x v="969"/>
    <x v="8"/>
    <x v="20"/>
    <x v="0"/>
    <s v="Palestinian"/>
    <s v="Gaza City"/>
    <x v="1"/>
    <x v="1087"/>
    <x v="0"/>
    <s v="Yes"/>
    <s v="Gaza city"/>
    <x v="12"/>
    <x v="0"/>
    <x v="1"/>
    <x v="0"/>
    <x v="3720"/>
  </r>
  <r>
    <n v="4931"/>
    <x v="4925"/>
    <x v="969"/>
    <x v="8"/>
    <x v="6"/>
    <x v="0"/>
    <s v="Palestinian"/>
    <s v="Gaza City"/>
    <x v="1"/>
    <x v="1087"/>
    <x v="0"/>
    <s v="Yes"/>
    <s v="Gaza city"/>
    <x v="12"/>
    <x v="0"/>
    <x v="1"/>
    <x v="0"/>
    <x v="3721"/>
  </r>
  <r>
    <n v="4932"/>
    <x v="4926"/>
    <x v="969"/>
    <x v="8"/>
    <x v="36"/>
    <x v="0"/>
    <s v="Palestinian"/>
    <s v="Gaza City"/>
    <x v="1"/>
    <x v="1087"/>
    <x v="0"/>
    <s v="Unknown"/>
    <s v="Gaza city"/>
    <x v="12"/>
    <x v="0"/>
    <x v="1"/>
    <x v="0"/>
    <x v="3722"/>
  </r>
  <r>
    <n v="4933"/>
    <x v="4927"/>
    <x v="970"/>
    <x v="8"/>
    <x v="0"/>
    <x v="0"/>
    <s v="Palestinian"/>
    <s v="Beit Lahiya"/>
    <x v="1"/>
    <x v="1089"/>
    <x v="0"/>
    <s v="Yes"/>
    <s v="Jabalya"/>
    <x v="15"/>
    <x v="0"/>
    <x v="1"/>
    <x v="0"/>
    <x v="3723"/>
  </r>
  <r>
    <n v="4934"/>
    <x v="4928"/>
    <x v="970"/>
    <x v="8"/>
    <x v="8"/>
    <x v="0"/>
    <s v="Palestinian"/>
    <s v="Gaza City"/>
    <x v="1"/>
    <x v="1089"/>
    <x v="0"/>
    <s v="No"/>
    <s v="Gaza city"/>
    <x v="12"/>
    <x v="0"/>
    <x v="1"/>
    <x v="0"/>
    <x v="3724"/>
  </r>
  <r>
    <n v="4935"/>
    <x v="4929"/>
    <x v="970"/>
    <x v="8"/>
    <x v="35"/>
    <x v="0"/>
    <s v="Palestinian"/>
    <s v="Jabalya"/>
    <x v="1"/>
    <x v="1089"/>
    <x v="1"/>
    <s v="No"/>
    <s v="Jabalya"/>
    <x v="15"/>
    <x v="0"/>
    <x v="1"/>
    <x v="0"/>
    <x v="3725"/>
  </r>
  <r>
    <n v="4936"/>
    <x v="4930"/>
    <x v="970"/>
    <x v="8"/>
    <x v="70"/>
    <x v="0"/>
    <s v="Palestinian"/>
    <s v="Jabalya"/>
    <x v="1"/>
    <x v="1089"/>
    <x v="0"/>
    <s v="No"/>
    <s v="Jabalya"/>
    <x v="15"/>
    <x v="0"/>
    <x v="1"/>
    <x v="0"/>
    <x v="3725"/>
  </r>
  <r>
    <n v="4937"/>
    <x v="4931"/>
    <x v="970"/>
    <x v="8"/>
    <x v="42"/>
    <x v="3"/>
    <s v="Palestinian"/>
    <s v="Gaza City"/>
    <x v="1"/>
    <x v="1089"/>
    <x v="0"/>
    <s v="No"/>
    <s v="Gaza city"/>
    <x v="12"/>
    <x v="11"/>
    <x v="2"/>
    <x v="0"/>
    <x v="3726"/>
  </r>
  <r>
    <n v="4938"/>
    <x v="4932"/>
    <x v="970"/>
    <x v="8"/>
    <x v="40"/>
    <x v="3"/>
    <s v="Palestinian"/>
    <s v="Jabalya"/>
    <x v="1"/>
    <x v="1089"/>
    <x v="0"/>
    <s v="No"/>
    <s v="Jabalya"/>
    <x v="15"/>
    <x v="0"/>
    <x v="1"/>
    <x v="0"/>
    <x v="3727"/>
  </r>
  <r>
    <n v="4939"/>
    <x v="4933"/>
    <x v="970"/>
    <x v="8"/>
    <x v="4"/>
    <x v="1"/>
    <s v="Palestinian"/>
    <s v="Jabalya"/>
    <x v="1"/>
    <x v="1089"/>
    <x v="0"/>
    <s v="No"/>
    <s v="Jabalya"/>
    <x v="15"/>
    <x v="0"/>
    <x v="1"/>
    <x v="0"/>
    <x v="3727"/>
  </r>
  <r>
    <n v="4940"/>
    <x v="4934"/>
    <x v="970"/>
    <x v="8"/>
    <x v="11"/>
    <x v="1"/>
    <s v="Palestinian"/>
    <s v="Jabalya"/>
    <x v="1"/>
    <x v="1089"/>
    <x v="0"/>
    <s v="No"/>
    <s v="Jabalya"/>
    <x v="15"/>
    <x v="0"/>
    <x v="1"/>
    <x v="0"/>
    <x v="3728"/>
  </r>
  <r>
    <n v="4941"/>
    <x v="4935"/>
    <x v="970"/>
    <x v="8"/>
    <x v="5"/>
    <x v="0"/>
    <s v="Palestinian"/>
    <s v="Jabalya"/>
    <x v="1"/>
    <x v="1089"/>
    <x v="0"/>
    <s v="No"/>
    <s v="Jabalya"/>
    <x v="15"/>
    <x v="0"/>
    <x v="1"/>
    <x v="0"/>
    <x v="3729"/>
  </r>
  <r>
    <n v="4942"/>
    <x v="4936"/>
    <x v="970"/>
    <x v="8"/>
    <x v="18"/>
    <x v="0"/>
    <s v="Palestinian"/>
    <s v="Jabalya R.C."/>
    <x v="1"/>
    <x v="1089"/>
    <x v="0"/>
    <s v="Yes"/>
    <s v="Jabalya R.C."/>
    <x v="15"/>
    <x v="0"/>
    <x v="1"/>
    <x v="0"/>
    <x v="3730"/>
  </r>
  <r>
    <n v="4943"/>
    <x v="4937"/>
    <x v="970"/>
    <x v="8"/>
    <x v="43"/>
    <x v="0"/>
    <s v="Palestinian"/>
    <s v="Jabalya R.C."/>
    <x v="1"/>
    <x v="1089"/>
    <x v="0"/>
    <s v="No"/>
    <s v="Jabalya R.C."/>
    <x v="15"/>
    <x v="0"/>
    <x v="1"/>
    <x v="0"/>
    <x v="3731"/>
  </r>
  <r>
    <n v="4944"/>
    <x v="4938"/>
    <x v="970"/>
    <x v="8"/>
    <x v="76"/>
    <x v="2"/>
    <s v="Palestinian"/>
    <s v="Jabalya R.C."/>
    <x v="1"/>
    <x v="1089"/>
    <x v="0"/>
    <s v="No"/>
    <s v="Jabalya R.C."/>
    <x v="15"/>
    <x v="0"/>
    <x v="1"/>
    <x v="0"/>
    <x v="3732"/>
  </r>
  <r>
    <n v="4945"/>
    <x v="4939"/>
    <x v="970"/>
    <x v="8"/>
    <x v="7"/>
    <x v="0"/>
    <s v="Palestinian"/>
    <s v="Jabalya"/>
    <x v="1"/>
    <x v="1089"/>
    <x v="0"/>
    <s v="Yes"/>
    <s v="Jabalya"/>
    <x v="15"/>
    <x v="0"/>
    <x v="1"/>
    <x v="0"/>
    <x v="3725"/>
  </r>
  <r>
    <n v="4946"/>
    <x v="4940"/>
    <x v="970"/>
    <x v="8"/>
    <x v="1"/>
    <x v="0"/>
    <s v="Palestinian"/>
    <s v="Beit Lahiya"/>
    <x v="1"/>
    <x v="1089"/>
    <x v="0"/>
    <s v="No"/>
    <s v="Beit Lahiya"/>
    <x v="15"/>
    <x v="0"/>
    <x v="1"/>
    <x v="0"/>
    <x v="3733"/>
  </r>
  <r>
    <n v="4947"/>
    <x v="4941"/>
    <x v="970"/>
    <x v="8"/>
    <x v="8"/>
    <x v="0"/>
    <s v="Palestinian"/>
    <s v="Beit Lahiya"/>
    <x v="1"/>
    <x v="1089"/>
    <x v="0"/>
    <s v="Yes"/>
    <s v="Beit Lahiya"/>
    <x v="15"/>
    <x v="0"/>
    <x v="1"/>
    <x v="0"/>
    <x v="3733"/>
  </r>
  <r>
    <n v="4948"/>
    <x v="4942"/>
    <x v="970"/>
    <x v="8"/>
    <x v="36"/>
    <x v="0"/>
    <s v="Palestinian"/>
    <s v="Beit Lahiya"/>
    <x v="1"/>
    <x v="1089"/>
    <x v="0"/>
    <s v="No"/>
    <s v="Beit Lahiya"/>
    <x v="15"/>
    <x v="0"/>
    <x v="1"/>
    <x v="0"/>
    <x v="3733"/>
  </r>
  <r>
    <n v="4949"/>
    <x v="4943"/>
    <x v="970"/>
    <x v="8"/>
    <x v="10"/>
    <x v="0"/>
    <s v="Palestinian"/>
    <s v="Khuza'ah"/>
    <x v="1"/>
    <x v="1089"/>
    <x v="1"/>
    <s v="No"/>
    <s v="Khuza'a"/>
    <x v="3"/>
    <x v="0"/>
    <x v="17"/>
    <x v="0"/>
    <x v="3734"/>
  </r>
  <r>
    <n v="4950"/>
    <x v="4944"/>
    <x v="970"/>
    <x v="8"/>
    <x v="2"/>
    <x v="1"/>
    <s v="Palestinian"/>
    <s v="a-Nuseirat R.C."/>
    <x v="1"/>
    <x v="1089"/>
    <x v="0"/>
    <s v="No"/>
    <s v="a-Nuseirat Camp"/>
    <x v="14"/>
    <x v="0"/>
    <x v="7"/>
    <x v="0"/>
    <x v="3735"/>
  </r>
  <r>
    <n v="4951"/>
    <x v="4945"/>
    <x v="970"/>
    <x v="8"/>
    <x v="4"/>
    <x v="1"/>
    <s v="Palestinian"/>
    <s v="Beit Lahiya"/>
    <x v="1"/>
    <x v="1089"/>
    <x v="0"/>
    <s v="Yes"/>
    <s v="Beit Lahiya"/>
    <x v="15"/>
    <x v="0"/>
    <x v="1"/>
    <x v="0"/>
    <x v="3736"/>
  </r>
  <r>
    <n v="4952"/>
    <x v="4946"/>
    <x v="970"/>
    <x v="8"/>
    <x v="85"/>
    <x v="2"/>
    <s v="Palestinian"/>
    <s v="Gaza City"/>
    <x v="1"/>
    <x v="1089"/>
    <x v="0"/>
    <s v="No"/>
    <s v="Gaza city"/>
    <x v="12"/>
    <x v="0"/>
    <x v="7"/>
    <x v="0"/>
    <x v="3737"/>
  </r>
  <r>
    <n v="4953"/>
    <x v="4947"/>
    <x v="970"/>
    <x v="8"/>
    <x v="19"/>
    <x v="1"/>
    <s v="Palestinian"/>
    <s v="Jabalya"/>
    <x v="1"/>
    <x v="1089"/>
    <x v="0"/>
    <s v="Unknown"/>
    <s v="Jabalya"/>
    <x v="15"/>
    <x v="0"/>
    <x v="1"/>
    <x v="0"/>
    <x v="3738"/>
  </r>
  <r>
    <n v="4954"/>
    <x v="4948"/>
    <x v="970"/>
    <x v="8"/>
    <x v="29"/>
    <x v="0"/>
    <s v="Palestinian"/>
    <s v="Jabalya"/>
    <x v="1"/>
    <x v="1089"/>
    <x v="0"/>
    <s v="No"/>
    <s v="Jabalya"/>
    <x v="15"/>
    <x v="0"/>
    <x v="1"/>
    <x v="0"/>
    <x v="3725"/>
  </r>
  <r>
    <n v="4955"/>
    <x v="4949"/>
    <x v="970"/>
    <x v="8"/>
    <x v="3"/>
    <x v="1"/>
    <s v="Palestinian"/>
    <s v="Jabalya"/>
    <x v="1"/>
    <x v="1089"/>
    <x v="0"/>
    <s v="Unknown"/>
    <s v="Jabalya"/>
    <x v="15"/>
    <x v="0"/>
    <x v="1"/>
    <x v="0"/>
    <x v="3739"/>
  </r>
  <r>
    <n v="4956"/>
    <x v="4950"/>
    <x v="970"/>
    <x v="8"/>
    <x v="7"/>
    <x v="0"/>
    <s v="Palestinian"/>
    <s v="Gaza City"/>
    <x v="1"/>
    <x v="1089"/>
    <x v="0"/>
    <s v="Yes"/>
    <s v="Gaza city"/>
    <x v="12"/>
    <x v="11"/>
    <x v="2"/>
    <x v="0"/>
    <x v="3740"/>
  </r>
  <r>
    <n v="4957"/>
    <x v="4951"/>
    <x v="970"/>
    <x v="8"/>
    <x v="2"/>
    <x v="1"/>
    <s v="Palestinian"/>
    <s v="Beit Lahiya"/>
    <x v="1"/>
    <x v="1089"/>
    <x v="0"/>
    <s v="No"/>
    <s v="Beit Lahiya"/>
    <x v="15"/>
    <x v="11"/>
    <x v="2"/>
    <x v="0"/>
    <x v="3123"/>
  </r>
  <r>
    <n v="4958"/>
    <x v="4952"/>
    <x v="970"/>
    <x v="8"/>
    <x v="20"/>
    <x v="0"/>
    <s v="Palestinian"/>
    <s v="Gaza City"/>
    <x v="1"/>
    <x v="1089"/>
    <x v="0"/>
    <s v="Yes"/>
    <s v="Gaza city"/>
    <x v="12"/>
    <x v="0"/>
    <x v="1"/>
    <x v="0"/>
    <x v="3741"/>
  </r>
  <r>
    <n v="4959"/>
    <x v="4953"/>
    <x v="970"/>
    <x v="8"/>
    <x v="11"/>
    <x v="1"/>
    <s v="Palestinian"/>
    <s v="Beit Lahiya"/>
    <x v="1"/>
    <x v="1089"/>
    <x v="1"/>
    <s v="No"/>
    <s v="Beit Lahiya"/>
    <x v="15"/>
    <x v="0"/>
    <x v="1"/>
    <x v="0"/>
    <x v="3742"/>
  </r>
  <r>
    <n v="4960"/>
    <x v="4954"/>
    <x v="970"/>
    <x v="8"/>
    <x v="1"/>
    <x v="0"/>
    <s v="Palestinian"/>
    <s v="Beit Lahiya"/>
    <x v="1"/>
    <x v="1089"/>
    <x v="0"/>
    <s v="No"/>
    <s v="Beit Lahiya"/>
    <x v="15"/>
    <x v="0"/>
    <x v="1"/>
    <x v="0"/>
    <x v="3743"/>
  </r>
  <r>
    <n v="4961"/>
    <x v="4955"/>
    <x v="970"/>
    <x v="8"/>
    <x v="8"/>
    <x v="0"/>
    <s v="Palestinian"/>
    <s v="Gaza City"/>
    <x v="1"/>
    <x v="1075"/>
    <x v="0"/>
    <s v="No"/>
    <s v="Gaza city"/>
    <x v="12"/>
    <x v="0"/>
    <x v="1"/>
    <x v="0"/>
    <x v="3744"/>
  </r>
  <r>
    <n v="4962"/>
    <x v="4956"/>
    <x v="970"/>
    <x v="8"/>
    <x v="0"/>
    <x v="0"/>
    <s v="Palestinian"/>
    <s v="Gaza City"/>
    <x v="1"/>
    <x v="1089"/>
    <x v="0"/>
    <s v="No"/>
    <s v="Gaza city"/>
    <x v="12"/>
    <x v="0"/>
    <x v="1"/>
    <x v="0"/>
    <x v="3745"/>
  </r>
  <r>
    <n v="4963"/>
    <x v="4957"/>
    <x v="970"/>
    <x v="8"/>
    <x v="8"/>
    <x v="0"/>
    <s v="Palestinian"/>
    <s v="Gaza City"/>
    <x v="1"/>
    <x v="1089"/>
    <x v="0"/>
    <s v="No"/>
    <s v="Gaza city"/>
    <x v="12"/>
    <x v="0"/>
    <x v="1"/>
    <x v="0"/>
    <x v="3746"/>
  </r>
  <r>
    <n v="4964"/>
    <x v="4958"/>
    <x v="970"/>
    <x v="8"/>
    <x v="31"/>
    <x v="2"/>
    <s v="Palestinian"/>
    <s v="Gaza City"/>
    <x v="1"/>
    <x v="1089"/>
    <x v="0"/>
    <s v="No"/>
    <s v="Gaza city"/>
    <x v="12"/>
    <x v="0"/>
    <x v="1"/>
    <x v="0"/>
    <x v="3747"/>
  </r>
  <r>
    <n v="4965"/>
    <x v="4959"/>
    <x v="970"/>
    <x v="8"/>
    <x v="14"/>
    <x v="0"/>
    <s v="Palestinian"/>
    <s v="Gaza City"/>
    <x v="1"/>
    <x v="1089"/>
    <x v="0"/>
    <s v="Yes"/>
    <s v="Gaza city"/>
    <x v="12"/>
    <x v="0"/>
    <x v="1"/>
    <x v="0"/>
    <x v="3748"/>
  </r>
  <r>
    <n v="4966"/>
    <x v="4960"/>
    <x v="970"/>
    <x v="8"/>
    <x v="17"/>
    <x v="0"/>
    <s v="Palestinian"/>
    <s v="Gaza City"/>
    <x v="1"/>
    <x v="1089"/>
    <x v="0"/>
    <s v="Yes"/>
    <s v="Gaza city"/>
    <x v="12"/>
    <x v="0"/>
    <x v="1"/>
    <x v="0"/>
    <x v="2532"/>
  </r>
  <r>
    <n v="4967"/>
    <x v="4961"/>
    <x v="970"/>
    <x v="8"/>
    <x v="12"/>
    <x v="1"/>
    <s v="Palestinian"/>
    <s v="Gaza City"/>
    <x v="1"/>
    <x v="1089"/>
    <x v="0"/>
    <s v="Yes"/>
    <s v="Gaza city"/>
    <x v="12"/>
    <x v="11"/>
    <x v="2"/>
    <x v="0"/>
    <x v="3749"/>
  </r>
  <r>
    <n v="4968"/>
    <x v="4962"/>
    <x v="970"/>
    <x v="8"/>
    <x v="1"/>
    <x v="0"/>
    <s v="Palestinian"/>
    <s v="Rafah"/>
    <x v="1"/>
    <x v="1089"/>
    <x v="0"/>
    <s v="Yes"/>
    <s v="Rafah"/>
    <x v="13"/>
    <x v="11"/>
    <x v="2"/>
    <x v="0"/>
    <x v="3750"/>
  </r>
  <r>
    <n v="4969"/>
    <x v="4963"/>
    <x v="970"/>
    <x v="8"/>
    <x v="17"/>
    <x v="0"/>
    <s v="Palestinian"/>
    <s v="al-Bureij R.C."/>
    <x v="1"/>
    <x v="1089"/>
    <x v="0"/>
    <s v="Yes"/>
    <s v="al-Bureij R.C."/>
    <x v="14"/>
    <x v="11"/>
    <x v="2"/>
    <x v="0"/>
    <x v="2532"/>
  </r>
  <r>
    <n v="4970"/>
    <x v="4964"/>
    <x v="970"/>
    <x v="8"/>
    <x v="65"/>
    <x v="3"/>
    <s v="Palestinian"/>
    <s v="Beit Lahiya"/>
    <x v="1"/>
    <x v="1090"/>
    <x v="0"/>
    <s v="No"/>
    <s v="Beit Lahiya"/>
    <x v="15"/>
    <x v="0"/>
    <x v="1"/>
    <x v="0"/>
    <x v="3751"/>
  </r>
  <r>
    <n v="4971"/>
    <x v="4965"/>
    <x v="970"/>
    <x v="8"/>
    <x v="0"/>
    <x v="0"/>
    <s v="Palestinian"/>
    <s v="Beit Lahiya"/>
    <x v="1"/>
    <x v="1089"/>
    <x v="1"/>
    <s v="No"/>
    <s v="Beit Lahiya"/>
    <x v="15"/>
    <x v="0"/>
    <x v="1"/>
    <x v="0"/>
    <x v="3752"/>
  </r>
  <r>
    <n v="4972"/>
    <x v="4966"/>
    <x v="970"/>
    <x v="8"/>
    <x v="2"/>
    <x v="1"/>
    <s v="Palestinian"/>
    <s v="Jabalya"/>
    <x v="1"/>
    <x v="1089"/>
    <x v="0"/>
    <s v="Unknown"/>
    <s v="Jabalya"/>
    <x v="15"/>
    <x v="0"/>
    <x v="1"/>
    <x v="0"/>
    <x v="3739"/>
  </r>
  <r>
    <n v="4973"/>
    <x v="4967"/>
    <x v="970"/>
    <x v="8"/>
    <x v="6"/>
    <x v="0"/>
    <s v="Palestinian"/>
    <s v="Jabalya"/>
    <x v="1"/>
    <x v="1089"/>
    <x v="0"/>
    <s v="Yes"/>
    <s v="Jabalya"/>
    <x v="15"/>
    <x v="0"/>
    <x v="1"/>
    <x v="0"/>
    <x v="3589"/>
  </r>
  <r>
    <n v="4974"/>
    <x v="4968"/>
    <x v="971"/>
    <x v="8"/>
    <x v="1"/>
    <x v="0"/>
    <s v="Palestinian"/>
    <s v="a-Zawaydah"/>
    <x v="1"/>
    <x v="1091"/>
    <x v="0"/>
    <s v="Yes"/>
    <s v="a-Zawaydah"/>
    <x v="14"/>
    <x v="0"/>
    <x v="1"/>
    <x v="0"/>
    <x v="3753"/>
  </r>
  <r>
    <n v="4975"/>
    <x v="4969"/>
    <x v="971"/>
    <x v="8"/>
    <x v="13"/>
    <x v="0"/>
    <s v="Palestinian"/>
    <s v="a-Zawaydah"/>
    <x v="1"/>
    <x v="1091"/>
    <x v="0"/>
    <s v="Yes"/>
    <s v="a-Zawaydah"/>
    <x v="14"/>
    <x v="0"/>
    <x v="1"/>
    <x v="0"/>
    <x v="3753"/>
  </r>
  <r>
    <n v="4976"/>
    <x v="4970"/>
    <x v="971"/>
    <x v="8"/>
    <x v="1"/>
    <x v="0"/>
    <s v="Palestinian"/>
    <s v="Beit Lahiya"/>
    <x v="1"/>
    <x v="1087"/>
    <x v="1"/>
    <s v="No"/>
    <s v="Beit Lahiya"/>
    <x v="15"/>
    <x v="11"/>
    <x v="2"/>
    <x v="0"/>
    <x v="3754"/>
  </r>
  <r>
    <n v="4977"/>
    <x v="4971"/>
    <x v="971"/>
    <x v="8"/>
    <x v="8"/>
    <x v="0"/>
    <s v="Palestinian"/>
    <s v="a-Zawaydah"/>
    <x v="1"/>
    <x v="1091"/>
    <x v="0"/>
    <s v="No"/>
    <s v="Gaza city"/>
    <x v="12"/>
    <x v="0"/>
    <x v="1"/>
    <x v="0"/>
    <x v="3755"/>
  </r>
  <r>
    <n v="4978"/>
    <x v="4972"/>
    <x v="971"/>
    <x v="8"/>
    <x v="20"/>
    <x v="0"/>
    <s v="Palestinian"/>
    <s v="a-Zawaydah"/>
    <x v="1"/>
    <x v="1091"/>
    <x v="0"/>
    <s v="No"/>
    <s v="Gaza city"/>
    <x v="12"/>
    <x v="0"/>
    <x v="1"/>
    <x v="0"/>
    <x v="3756"/>
  </r>
  <r>
    <n v="4979"/>
    <x v="4973"/>
    <x v="971"/>
    <x v="8"/>
    <x v="6"/>
    <x v="0"/>
    <s v="Palestinian"/>
    <s v="a-Zawaydah"/>
    <x v="1"/>
    <x v="1091"/>
    <x v="0"/>
    <s v="No"/>
    <s v="Gaza city"/>
    <x v="12"/>
    <x v="0"/>
    <x v="1"/>
    <x v="0"/>
    <x v="3756"/>
  </r>
  <r>
    <n v="4980"/>
    <x v="4974"/>
    <x v="971"/>
    <x v="8"/>
    <x v="4"/>
    <x v="1"/>
    <s v="Palestinian"/>
    <s v="a-Zawaydah"/>
    <x v="1"/>
    <x v="1091"/>
    <x v="0"/>
    <s v="No"/>
    <s v="a-Zawaydah"/>
    <x v="14"/>
    <x v="0"/>
    <x v="1"/>
    <x v="0"/>
    <x v="3757"/>
  </r>
  <r>
    <n v="4981"/>
    <x v="4975"/>
    <x v="971"/>
    <x v="8"/>
    <x v="2"/>
    <x v="1"/>
    <s v="Palestinian"/>
    <s v="a-Zawaydah"/>
    <x v="1"/>
    <x v="1091"/>
    <x v="1"/>
    <s v="No"/>
    <s v="a-Zawaydah"/>
    <x v="14"/>
    <x v="0"/>
    <x v="1"/>
    <x v="0"/>
    <x v="3758"/>
  </r>
  <r>
    <n v="4982"/>
    <x v="4976"/>
    <x v="971"/>
    <x v="8"/>
    <x v="3"/>
    <x v="1"/>
    <s v="Palestinian"/>
    <s v="Jabalya"/>
    <x v="1"/>
    <x v="1091"/>
    <x v="1"/>
    <s v="No"/>
    <s v="Jabalya"/>
    <x v="15"/>
    <x v="0"/>
    <x v="1"/>
    <x v="0"/>
    <x v="3759"/>
  </r>
  <r>
    <n v="4983"/>
    <x v="4977"/>
    <x v="971"/>
    <x v="8"/>
    <x v="18"/>
    <x v="0"/>
    <s v="Palestinian"/>
    <s v="Jabalya"/>
    <x v="1"/>
    <x v="1091"/>
    <x v="1"/>
    <s v="No"/>
    <s v="Jabalya"/>
    <x v="15"/>
    <x v="0"/>
    <x v="1"/>
    <x v="0"/>
    <x v="3759"/>
  </r>
  <r>
    <n v="4984"/>
    <x v="4978"/>
    <x v="971"/>
    <x v="8"/>
    <x v="6"/>
    <x v="0"/>
    <s v="Palestinian"/>
    <s v="a-Nuseirat R.C."/>
    <x v="1"/>
    <x v="1091"/>
    <x v="0"/>
    <s v="Yes"/>
    <s v="a-Nuseirat Camp"/>
    <x v="14"/>
    <x v="0"/>
    <x v="1"/>
    <x v="0"/>
    <x v="3760"/>
  </r>
  <r>
    <n v="4985"/>
    <x v="4979"/>
    <x v="971"/>
    <x v="8"/>
    <x v="42"/>
    <x v="3"/>
    <s v="Palestinian"/>
    <s v="Beit Lahiya"/>
    <x v="1"/>
    <x v="1091"/>
    <x v="0"/>
    <s v="No"/>
    <s v="Beit Lahiya"/>
    <x v="15"/>
    <x v="0"/>
    <x v="1"/>
    <x v="0"/>
    <x v="3460"/>
  </r>
  <r>
    <n v="4986"/>
    <x v="4980"/>
    <x v="971"/>
    <x v="8"/>
    <x v="64"/>
    <x v="2"/>
    <s v="Palestinian"/>
    <s v="Beit Lahiya"/>
    <x v="1"/>
    <x v="1091"/>
    <x v="0"/>
    <s v="No"/>
    <s v="Beit Lahiya"/>
    <x v="15"/>
    <x v="0"/>
    <x v="1"/>
    <x v="0"/>
    <x v="3460"/>
  </r>
  <r>
    <n v="4987"/>
    <x v="4981"/>
    <x v="971"/>
    <x v="8"/>
    <x v="44"/>
    <x v="2"/>
    <s v="Palestinian"/>
    <s v="Beit Lahiya"/>
    <x v="1"/>
    <x v="1091"/>
    <x v="1"/>
    <s v="No"/>
    <s v="Beit Lahiya"/>
    <x v="15"/>
    <x v="0"/>
    <x v="1"/>
    <x v="0"/>
    <x v="3449"/>
  </r>
  <r>
    <n v="4988"/>
    <x v="4982"/>
    <x v="971"/>
    <x v="8"/>
    <x v="17"/>
    <x v="0"/>
    <s v="Palestinian"/>
    <s v="Jabalya"/>
    <x v="1"/>
    <x v="1091"/>
    <x v="0"/>
    <s v="No"/>
    <s v="Jabalya"/>
    <x v="15"/>
    <x v="0"/>
    <x v="7"/>
    <x v="0"/>
    <x v="3761"/>
  </r>
  <r>
    <n v="4989"/>
    <x v="4983"/>
    <x v="971"/>
    <x v="8"/>
    <x v="43"/>
    <x v="0"/>
    <s v="Palestinian"/>
    <s v="Gaza City"/>
    <x v="1"/>
    <x v="1091"/>
    <x v="0"/>
    <s v="No"/>
    <s v="Gaza city"/>
    <x v="12"/>
    <x v="0"/>
    <x v="1"/>
    <x v="0"/>
    <x v="3762"/>
  </r>
  <r>
    <n v="4990"/>
    <x v="4984"/>
    <x v="971"/>
    <x v="8"/>
    <x v="54"/>
    <x v="2"/>
    <s v="Palestinian"/>
    <s v="Gaza City"/>
    <x v="1"/>
    <x v="1091"/>
    <x v="0"/>
    <s v="No"/>
    <s v="Gaza city"/>
    <x v="12"/>
    <x v="0"/>
    <x v="1"/>
    <x v="0"/>
    <x v="3763"/>
  </r>
  <r>
    <n v="4991"/>
    <x v="4985"/>
    <x v="971"/>
    <x v="8"/>
    <x v="43"/>
    <x v="0"/>
    <s v="Palestinian"/>
    <s v="Gaza City"/>
    <x v="1"/>
    <x v="1091"/>
    <x v="0"/>
    <s v="No"/>
    <s v="Gaza city"/>
    <x v="12"/>
    <x v="0"/>
    <x v="1"/>
    <x v="0"/>
    <x v="3764"/>
  </r>
  <r>
    <n v="4992"/>
    <x v="4986"/>
    <x v="971"/>
    <x v="8"/>
    <x v="16"/>
    <x v="0"/>
    <s v="Palestinian"/>
    <s v="a-Nuseirat R.C."/>
    <x v="1"/>
    <x v="1091"/>
    <x v="0"/>
    <s v="Yes"/>
    <s v="Gaza city"/>
    <x v="12"/>
    <x v="0"/>
    <x v="1"/>
    <x v="0"/>
    <x v="3765"/>
  </r>
  <r>
    <n v="4993"/>
    <x v="4987"/>
    <x v="971"/>
    <x v="8"/>
    <x v="7"/>
    <x v="0"/>
    <s v="Palestinian"/>
    <s v="Gaza City"/>
    <x v="1"/>
    <x v="1091"/>
    <x v="0"/>
    <s v="No"/>
    <s v="Gaza city"/>
    <x v="12"/>
    <x v="0"/>
    <x v="7"/>
    <x v="0"/>
    <x v="3766"/>
  </r>
  <r>
    <n v="4994"/>
    <x v="4988"/>
    <x v="971"/>
    <x v="8"/>
    <x v="72"/>
    <x v="2"/>
    <s v="Palestinian"/>
    <s v="a-Zawaydah"/>
    <x v="1"/>
    <x v="1091"/>
    <x v="0"/>
    <s v="No"/>
    <s v="a-Zawaydah"/>
    <x v="14"/>
    <x v="0"/>
    <x v="1"/>
    <x v="0"/>
    <x v="3767"/>
  </r>
  <r>
    <n v="4995"/>
    <x v="4989"/>
    <x v="971"/>
    <x v="8"/>
    <x v="74"/>
    <x v="3"/>
    <s v="Palestinian"/>
    <s v="Beit Lahiya"/>
    <x v="1"/>
    <x v="1091"/>
    <x v="1"/>
    <s v="No"/>
    <s v="Beit Lahiya"/>
    <x v="15"/>
    <x v="0"/>
    <x v="1"/>
    <x v="0"/>
    <x v="3449"/>
  </r>
  <r>
    <n v="4996"/>
    <x v="4990"/>
    <x v="971"/>
    <x v="8"/>
    <x v="1"/>
    <x v="0"/>
    <s v="Palestinian"/>
    <s v="al-Qararah"/>
    <x v="1"/>
    <x v="1091"/>
    <x v="0"/>
    <s v="Yes"/>
    <s v="al-Qararah"/>
    <x v="3"/>
    <x v="0"/>
    <x v="1"/>
    <x v="0"/>
    <x v="2532"/>
  </r>
  <r>
    <n v="4997"/>
    <x v="4991"/>
    <x v="971"/>
    <x v="8"/>
    <x v="58"/>
    <x v="1"/>
    <s v="Palestinian"/>
    <s v="Beit Lahiya"/>
    <x v="1"/>
    <x v="1091"/>
    <x v="0"/>
    <s v="No"/>
    <s v="Beit Lahiya"/>
    <x v="15"/>
    <x v="0"/>
    <x v="1"/>
    <x v="0"/>
    <x v="3460"/>
  </r>
  <r>
    <n v="4998"/>
    <x v="4992"/>
    <x v="971"/>
    <x v="8"/>
    <x v="5"/>
    <x v="0"/>
    <s v="Palestinian"/>
    <s v="Gaza City"/>
    <x v="1"/>
    <x v="1091"/>
    <x v="0"/>
    <s v="Yes"/>
    <s v="Gaza city"/>
    <x v="12"/>
    <x v="11"/>
    <x v="2"/>
    <x v="0"/>
    <x v="3562"/>
  </r>
  <r>
    <n v="4999"/>
    <x v="4993"/>
    <x v="971"/>
    <x v="8"/>
    <x v="40"/>
    <x v="3"/>
    <s v="Palestinian"/>
    <s v="Gaza City"/>
    <x v="1"/>
    <x v="1091"/>
    <x v="1"/>
    <s v="No"/>
    <s v="Gaza city"/>
    <x v="12"/>
    <x v="0"/>
    <x v="7"/>
    <x v="0"/>
    <x v="3768"/>
  </r>
  <r>
    <n v="5000"/>
    <x v="4994"/>
    <x v="971"/>
    <x v="8"/>
    <x v="8"/>
    <x v="0"/>
    <s v="Palestinian"/>
    <s v="Jabalya R.C."/>
    <x v="1"/>
    <x v="1091"/>
    <x v="0"/>
    <s v="No"/>
    <s v="Jabalya R.C."/>
    <x v="15"/>
    <x v="0"/>
    <x v="1"/>
    <x v="0"/>
    <x v="3769"/>
  </r>
  <r>
    <n v="5001"/>
    <x v="4995"/>
    <x v="971"/>
    <x v="8"/>
    <x v="40"/>
    <x v="3"/>
    <s v="Palestinian"/>
    <s v="Jabalya"/>
    <x v="1"/>
    <x v="1091"/>
    <x v="1"/>
    <s v="No"/>
    <s v="Jabalya"/>
    <x v="15"/>
    <x v="0"/>
    <x v="1"/>
    <x v="0"/>
    <x v="3770"/>
  </r>
  <r>
    <n v="5002"/>
    <x v="4996"/>
    <x v="971"/>
    <x v="8"/>
    <x v="56"/>
    <x v="3"/>
    <s v="Palestinian"/>
    <s v="Jabalya"/>
    <x v="1"/>
    <x v="1091"/>
    <x v="0"/>
    <s v="No"/>
    <s v="Jabalya"/>
    <x v="15"/>
    <x v="0"/>
    <x v="1"/>
    <x v="0"/>
    <x v="3771"/>
  </r>
  <r>
    <n v="5003"/>
    <x v="4997"/>
    <x v="971"/>
    <x v="8"/>
    <x v="4"/>
    <x v="1"/>
    <s v="Palestinian"/>
    <s v="Beit Hanoun"/>
    <x v="1"/>
    <x v="1091"/>
    <x v="1"/>
    <s v="No"/>
    <s v="Beit Hanun"/>
    <x v="15"/>
    <x v="0"/>
    <x v="0"/>
    <x v="0"/>
    <x v="3772"/>
  </r>
  <r>
    <n v="5004"/>
    <x v="4998"/>
    <x v="971"/>
    <x v="8"/>
    <x v="65"/>
    <x v="3"/>
    <s v="Palestinian"/>
    <s v="Jabalya"/>
    <x v="1"/>
    <x v="1091"/>
    <x v="1"/>
    <s v="No"/>
    <s v="Jabalya"/>
    <x v="15"/>
    <x v="0"/>
    <x v="1"/>
    <x v="0"/>
    <x v="3770"/>
  </r>
  <r>
    <n v="5005"/>
    <x v="4999"/>
    <x v="971"/>
    <x v="8"/>
    <x v="8"/>
    <x v="0"/>
    <s v="Palestinian"/>
    <s v="Gaza City"/>
    <x v="1"/>
    <x v="1091"/>
    <x v="0"/>
    <s v="Yes"/>
    <s v="Gaza city"/>
    <x v="12"/>
    <x v="0"/>
    <x v="1"/>
    <x v="0"/>
    <x v="3666"/>
  </r>
  <r>
    <n v="5006"/>
    <x v="5000"/>
    <x v="971"/>
    <x v="8"/>
    <x v="27"/>
    <x v="0"/>
    <s v="Palestinian"/>
    <s v="Gaza City"/>
    <x v="1"/>
    <x v="1091"/>
    <x v="0"/>
    <s v="Yes"/>
    <s v="Gaza city"/>
    <x v="12"/>
    <x v="0"/>
    <x v="1"/>
    <x v="0"/>
    <x v="3666"/>
  </r>
  <r>
    <n v="5007"/>
    <x v="5001"/>
    <x v="971"/>
    <x v="8"/>
    <x v="12"/>
    <x v="1"/>
    <s v="Palestinian"/>
    <s v="Gaza City"/>
    <x v="1"/>
    <x v="1091"/>
    <x v="0"/>
    <s v="No"/>
    <s v="Gaza city"/>
    <x v="12"/>
    <x v="0"/>
    <x v="1"/>
    <x v="0"/>
    <x v="3773"/>
  </r>
  <r>
    <n v="5008"/>
    <x v="5002"/>
    <x v="971"/>
    <x v="8"/>
    <x v="12"/>
    <x v="1"/>
    <s v="Palestinian"/>
    <s v="Beit Lahiya"/>
    <x v="1"/>
    <x v="1091"/>
    <x v="0"/>
    <s v="No"/>
    <s v="Beit Lahiya"/>
    <x v="15"/>
    <x v="0"/>
    <x v="7"/>
    <x v="0"/>
    <x v="3774"/>
  </r>
  <r>
    <n v="5009"/>
    <x v="5003"/>
    <x v="971"/>
    <x v="8"/>
    <x v="30"/>
    <x v="0"/>
    <s v="Palestinian"/>
    <s v="Jabalya"/>
    <x v="1"/>
    <x v="1091"/>
    <x v="0"/>
    <s v="No"/>
    <s v="Jabalya"/>
    <x v="15"/>
    <x v="0"/>
    <x v="1"/>
    <x v="0"/>
    <x v="3775"/>
  </r>
  <r>
    <n v="5010"/>
    <x v="5004"/>
    <x v="971"/>
    <x v="8"/>
    <x v="22"/>
    <x v="0"/>
    <s v="Palestinian"/>
    <s v="Beit Lahiya"/>
    <x v="1"/>
    <x v="1091"/>
    <x v="1"/>
    <s v="No"/>
    <s v="Beit Lahiya"/>
    <x v="15"/>
    <x v="0"/>
    <x v="1"/>
    <x v="0"/>
    <x v="3776"/>
  </r>
  <r>
    <n v="5011"/>
    <x v="5005"/>
    <x v="971"/>
    <x v="8"/>
    <x v="1"/>
    <x v="0"/>
    <s v="Palestinian"/>
    <s v="Beit Lahiya"/>
    <x v="1"/>
    <x v="1091"/>
    <x v="1"/>
    <s v="No"/>
    <s v="Jabalya"/>
    <x v="15"/>
    <x v="0"/>
    <x v="1"/>
    <x v="0"/>
    <x v="3777"/>
  </r>
  <r>
    <n v="5012"/>
    <x v="5006"/>
    <x v="971"/>
    <x v="8"/>
    <x v="65"/>
    <x v="3"/>
    <s v="Palestinian"/>
    <s v="Beit Lahiya"/>
    <x v="1"/>
    <x v="1091"/>
    <x v="1"/>
    <s v="No"/>
    <s v="Beit Lahiya"/>
    <x v="15"/>
    <x v="0"/>
    <x v="1"/>
    <x v="0"/>
    <x v="3449"/>
  </r>
  <r>
    <n v="5013"/>
    <x v="5007"/>
    <x v="972"/>
    <x v="8"/>
    <x v="85"/>
    <x v="2"/>
    <s v="Palestinian"/>
    <s v="al-Qararah"/>
    <x v="1"/>
    <x v="1092"/>
    <x v="0"/>
    <s v="No"/>
    <s v="al-Qararah"/>
    <x v="3"/>
    <x v="11"/>
    <x v="2"/>
    <x v="0"/>
    <x v="3778"/>
  </r>
  <r>
    <n v="5014"/>
    <x v="5008"/>
    <x v="972"/>
    <x v="8"/>
    <x v="17"/>
    <x v="0"/>
    <s v="Palestinian"/>
    <s v="Beit Hanoun"/>
    <x v="1"/>
    <x v="1092"/>
    <x v="0"/>
    <s v="Yes"/>
    <s v="Beit Hanun"/>
    <x v="15"/>
    <x v="0"/>
    <x v="1"/>
    <x v="0"/>
    <x v="3779"/>
  </r>
  <r>
    <n v="5015"/>
    <x v="5009"/>
    <x v="972"/>
    <x v="8"/>
    <x v="35"/>
    <x v="0"/>
    <s v="Palestinian"/>
    <s v="Rafah"/>
    <x v="1"/>
    <x v="1093"/>
    <x v="0"/>
    <s v="Yes"/>
    <s v="Rafah"/>
    <x v="13"/>
    <x v="0"/>
    <x v="1"/>
    <x v="0"/>
    <x v="3780"/>
  </r>
  <r>
    <n v="5016"/>
    <x v="5010"/>
    <x v="972"/>
    <x v="8"/>
    <x v="49"/>
    <x v="2"/>
    <s v="Palestinian"/>
    <s v="Gaza City"/>
    <x v="1"/>
    <x v="1092"/>
    <x v="0"/>
    <s v="Yes"/>
    <s v="Gaza city"/>
    <x v="12"/>
    <x v="0"/>
    <x v="1"/>
    <x v="0"/>
    <x v="3781"/>
  </r>
  <r>
    <n v="5017"/>
    <x v="5011"/>
    <x v="972"/>
    <x v="8"/>
    <x v="3"/>
    <x v="1"/>
    <s v="Palestinian"/>
    <s v="Gaza City"/>
    <x v="1"/>
    <x v="1092"/>
    <x v="0"/>
    <s v="No"/>
    <s v="Gaza city"/>
    <x v="12"/>
    <x v="0"/>
    <x v="1"/>
    <x v="0"/>
    <x v="3782"/>
  </r>
  <r>
    <n v="5018"/>
    <x v="5012"/>
    <x v="972"/>
    <x v="8"/>
    <x v="72"/>
    <x v="2"/>
    <s v="Palestinian"/>
    <s v="Gaza City"/>
    <x v="1"/>
    <x v="1092"/>
    <x v="1"/>
    <s v="No"/>
    <s v="Gaza city"/>
    <x v="12"/>
    <x v="0"/>
    <x v="1"/>
    <x v="0"/>
    <x v="3783"/>
  </r>
  <r>
    <n v="5019"/>
    <x v="5013"/>
    <x v="972"/>
    <x v="8"/>
    <x v="5"/>
    <x v="0"/>
    <s v="Palestinian"/>
    <s v="Beit Lahiya"/>
    <x v="1"/>
    <x v="1092"/>
    <x v="1"/>
    <s v="No"/>
    <s v="Beit Lahiya"/>
    <x v="15"/>
    <x v="0"/>
    <x v="7"/>
    <x v="0"/>
    <x v="1553"/>
  </r>
  <r>
    <n v="5020"/>
    <x v="5014"/>
    <x v="972"/>
    <x v="8"/>
    <x v="3"/>
    <x v="1"/>
    <s v="Palestinian"/>
    <s v="Wadi a-Salqa"/>
    <x v="1"/>
    <x v="1092"/>
    <x v="0"/>
    <s v="No"/>
    <s v="Wadi a-Salqa"/>
    <x v="14"/>
    <x v="0"/>
    <x v="7"/>
    <x v="0"/>
    <x v="3784"/>
  </r>
  <r>
    <n v="5021"/>
    <x v="5015"/>
    <x v="972"/>
    <x v="8"/>
    <x v="41"/>
    <x v="2"/>
    <s v="Palestinian"/>
    <s v="Jabalya"/>
    <x v="1"/>
    <x v="1092"/>
    <x v="0"/>
    <s v="No"/>
    <s v="Jabalya"/>
    <x v="15"/>
    <x v="0"/>
    <x v="1"/>
    <x v="0"/>
    <x v="3449"/>
  </r>
  <r>
    <n v="5022"/>
    <x v="5016"/>
    <x v="972"/>
    <x v="8"/>
    <x v="1"/>
    <x v="0"/>
    <s v="Palestinian"/>
    <s v="Ma'ale Adumim"/>
    <x v="0"/>
    <x v="1092"/>
    <x v="0"/>
    <s v="Yes"/>
    <s v="Haris"/>
    <x v="16"/>
    <x v="11"/>
    <x v="2"/>
    <x v="0"/>
    <x v="2532"/>
  </r>
  <r>
    <n v="5023"/>
    <x v="5017"/>
    <x v="972"/>
    <x v="8"/>
    <x v="18"/>
    <x v="0"/>
    <s v="Palestinian"/>
    <s v="Beit Hanoun"/>
    <x v="1"/>
    <x v="1092"/>
    <x v="0"/>
    <s v="No"/>
    <s v="Beit Hanun"/>
    <x v="15"/>
    <x v="11"/>
    <x v="2"/>
    <x v="0"/>
    <x v="3785"/>
  </r>
  <r>
    <n v="5024"/>
    <x v="5018"/>
    <x v="972"/>
    <x v="8"/>
    <x v="66"/>
    <x v="3"/>
    <s v="Palestinian"/>
    <s v="Gaza City"/>
    <x v="1"/>
    <x v="1092"/>
    <x v="0"/>
    <s v="No"/>
    <s v="Gaza city"/>
    <x v="12"/>
    <x v="11"/>
    <x v="2"/>
    <x v="0"/>
    <x v="3786"/>
  </r>
  <r>
    <n v="5025"/>
    <x v="5019"/>
    <x v="972"/>
    <x v="8"/>
    <x v="60"/>
    <x v="3"/>
    <s v="Palestinian"/>
    <s v="Jabalya R.C."/>
    <x v="1"/>
    <x v="1092"/>
    <x v="1"/>
    <s v="No"/>
    <s v="Beit Hanun"/>
    <x v="15"/>
    <x v="0"/>
    <x v="1"/>
    <x v="0"/>
    <x v="3787"/>
  </r>
  <r>
    <n v="5026"/>
    <x v="5020"/>
    <x v="972"/>
    <x v="8"/>
    <x v="33"/>
    <x v="2"/>
    <s v="Palestinian"/>
    <s v="al-Qararah"/>
    <x v="1"/>
    <x v="1092"/>
    <x v="0"/>
    <s v="No"/>
    <s v="al-Qararah"/>
    <x v="3"/>
    <x v="0"/>
    <x v="1"/>
    <x v="0"/>
    <x v="3788"/>
  </r>
  <r>
    <n v="5027"/>
    <x v="5021"/>
    <x v="972"/>
    <x v="8"/>
    <x v="49"/>
    <x v="2"/>
    <s v="Palestinian"/>
    <s v="al-Qararah"/>
    <x v="1"/>
    <x v="1092"/>
    <x v="0"/>
    <s v="No"/>
    <s v="al-Qararah"/>
    <x v="3"/>
    <x v="11"/>
    <x v="2"/>
    <x v="0"/>
    <x v="3789"/>
  </r>
  <r>
    <n v="5028"/>
    <x v="5022"/>
    <x v="972"/>
    <x v="8"/>
    <x v="2"/>
    <x v="1"/>
    <s v="Palestinian"/>
    <s v="Gaza City"/>
    <x v="1"/>
    <x v="1092"/>
    <x v="0"/>
    <s v="No"/>
    <s v="Gaza city"/>
    <x v="12"/>
    <x v="0"/>
    <x v="1"/>
    <x v="0"/>
    <x v="3790"/>
  </r>
  <r>
    <n v="5029"/>
    <x v="5023"/>
    <x v="972"/>
    <x v="8"/>
    <x v="6"/>
    <x v="0"/>
    <s v="Palestinian"/>
    <s v="Gaza City"/>
    <x v="1"/>
    <x v="1092"/>
    <x v="0"/>
    <s v="No"/>
    <s v="Gaza city"/>
    <x v="12"/>
    <x v="0"/>
    <x v="1"/>
    <x v="0"/>
    <x v="3791"/>
  </r>
  <r>
    <n v="5030"/>
    <x v="5024"/>
    <x v="972"/>
    <x v="8"/>
    <x v="1"/>
    <x v="0"/>
    <s v="Palestinian"/>
    <s v="Deir al-Balah R.C."/>
    <x v="1"/>
    <x v="1092"/>
    <x v="0"/>
    <s v="Yes"/>
    <s v="Deir al-Balah"/>
    <x v="14"/>
    <x v="11"/>
    <x v="2"/>
    <x v="0"/>
    <x v="3792"/>
  </r>
  <r>
    <n v="5031"/>
    <x v="5025"/>
    <x v="972"/>
    <x v="8"/>
    <x v="32"/>
    <x v="0"/>
    <s v="Palestinian"/>
    <s v="Jabalya"/>
    <x v="1"/>
    <x v="1092"/>
    <x v="0"/>
    <s v="No"/>
    <s v="Jabalya"/>
    <x v="15"/>
    <x v="0"/>
    <x v="1"/>
    <x v="0"/>
    <x v="3793"/>
  </r>
  <r>
    <n v="5032"/>
    <x v="5026"/>
    <x v="972"/>
    <x v="8"/>
    <x v="74"/>
    <x v="3"/>
    <s v="Palestinian"/>
    <s v="Gaza City"/>
    <x v="1"/>
    <x v="1092"/>
    <x v="0"/>
    <s v="No"/>
    <s v="Gaza city"/>
    <x v="12"/>
    <x v="0"/>
    <x v="7"/>
    <x v="0"/>
    <x v="3794"/>
  </r>
  <r>
    <n v="5033"/>
    <x v="5027"/>
    <x v="972"/>
    <x v="8"/>
    <x v="7"/>
    <x v="0"/>
    <s v="Palestinian"/>
    <s v="Gaza City"/>
    <x v="1"/>
    <x v="1092"/>
    <x v="1"/>
    <s v="No"/>
    <s v="Gaza city"/>
    <x v="12"/>
    <x v="0"/>
    <x v="7"/>
    <x v="0"/>
    <x v="3795"/>
  </r>
  <r>
    <n v="5034"/>
    <x v="5028"/>
    <x v="972"/>
    <x v="8"/>
    <x v="3"/>
    <x v="1"/>
    <s v="Palestinian"/>
    <s v="Jabalya"/>
    <x v="1"/>
    <x v="1092"/>
    <x v="0"/>
    <s v="Yes"/>
    <s v="Jabalya"/>
    <x v="15"/>
    <x v="11"/>
    <x v="2"/>
    <x v="0"/>
    <x v="2532"/>
  </r>
  <r>
    <n v="5035"/>
    <x v="5029"/>
    <x v="972"/>
    <x v="8"/>
    <x v="17"/>
    <x v="0"/>
    <s v="Palestinian"/>
    <s v="Gaza City"/>
    <x v="1"/>
    <x v="1092"/>
    <x v="0"/>
    <s v="Yes"/>
    <s v="Gaza city"/>
    <x v="12"/>
    <x v="0"/>
    <x v="1"/>
    <x v="0"/>
    <x v="3796"/>
  </r>
  <r>
    <n v="5036"/>
    <x v="5030"/>
    <x v="972"/>
    <x v="8"/>
    <x v="4"/>
    <x v="1"/>
    <s v="Palestinian"/>
    <s v="'Abasan al-Kabirah"/>
    <x v="1"/>
    <x v="1092"/>
    <x v="0"/>
    <s v="No"/>
    <s v="Abasan al-Kabira"/>
    <x v="3"/>
    <x v="0"/>
    <x v="1"/>
    <x v="0"/>
    <x v="3797"/>
  </r>
  <r>
    <n v="5037"/>
    <x v="5031"/>
    <x v="972"/>
    <x v="8"/>
    <x v="49"/>
    <x v="2"/>
    <s v="Palestinian"/>
    <s v="'Abasan al-Kabirah"/>
    <x v="1"/>
    <x v="1092"/>
    <x v="0"/>
    <s v="No"/>
    <s v="Abasan al-Jadida (a-Saghira)"/>
    <x v="3"/>
    <x v="0"/>
    <x v="1"/>
    <x v="0"/>
    <x v="3798"/>
  </r>
  <r>
    <n v="5038"/>
    <x v="5032"/>
    <x v="972"/>
    <x v="8"/>
    <x v="24"/>
    <x v="0"/>
    <s v="Palestinian"/>
    <s v="Beit Lahiya"/>
    <x v="1"/>
    <x v="1092"/>
    <x v="0"/>
    <s v="Yes"/>
    <s v="Beit Lahiya"/>
    <x v="15"/>
    <x v="0"/>
    <x v="1"/>
    <x v="0"/>
    <x v="3799"/>
  </r>
  <r>
    <n v="5039"/>
    <x v="5033"/>
    <x v="972"/>
    <x v="8"/>
    <x v="7"/>
    <x v="0"/>
    <s v="Palestinian"/>
    <s v="Beit Lahiya"/>
    <x v="1"/>
    <x v="1092"/>
    <x v="0"/>
    <s v="Yes"/>
    <s v="Beit Lahiya"/>
    <x v="15"/>
    <x v="0"/>
    <x v="1"/>
    <x v="0"/>
    <x v="3799"/>
  </r>
  <r>
    <n v="5040"/>
    <x v="5034"/>
    <x v="972"/>
    <x v="8"/>
    <x v="20"/>
    <x v="0"/>
    <s v="Palestinian"/>
    <s v="Beit Lahiya"/>
    <x v="1"/>
    <x v="1092"/>
    <x v="0"/>
    <s v="Yes"/>
    <s v="Beit Lahiya"/>
    <x v="15"/>
    <x v="0"/>
    <x v="1"/>
    <x v="0"/>
    <x v="3799"/>
  </r>
  <r>
    <n v="5041"/>
    <x v="5035"/>
    <x v="972"/>
    <x v="8"/>
    <x v="46"/>
    <x v="3"/>
    <s v="Palestinian"/>
    <s v="Beit Lahiya"/>
    <x v="1"/>
    <x v="1092"/>
    <x v="1"/>
    <s v="No"/>
    <s v="Beit Lahiya"/>
    <x v="15"/>
    <x v="0"/>
    <x v="1"/>
    <x v="0"/>
    <x v="3800"/>
  </r>
  <r>
    <n v="5042"/>
    <x v="5036"/>
    <x v="972"/>
    <x v="8"/>
    <x v="56"/>
    <x v="3"/>
    <s v="Palestinian"/>
    <s v="Beit Lahiya"/>
    <x v="1"/>
    <x v="1092"/>
    <x v="0"/>
    <s v="No"/>
    <s v="Beit Lahiya"/>
    <x v="15"/>
    <x v="0"/>
    <x v="1"/>
    <x v="0"/>
    <x v="3801"/>
  </r>
  <r>
    <n v="5043"/>
    <x v="5037"/>
    <x v="972"/>
    <x v="8"/>
    <x v="8"/>
    <x v="0"/>
    <s v="Palestinian"/>
    <s v="Beit Lahiya"/>
    <x v="1"/>
    <x v="1092"/>
    <x v="0"/>
    <s v="Yes"/>
    <s v="Beit Lahiya"/>
    <x v="15"/>
    <x v="0"/>
    <x v="1"/>
    <x v="0"/>
    <x v="3802"/>
  </r>
  <r>
    <n v="5044"/>
    <x v="5038"/>
    <x v="972"/>
    <x v="8"/>
    <x v="12"/>
    <x v="1"/>
    <s v="Palestinian"/>
    <s v="Beit Lahiya"/>
    <x v="1"/>
    <x v="1092"/>
    <x v="0"/>
    <s v="Unknown"/>
    <s v="Beit Lahiya"/>
    <x v="15"/>
    <x v="0"/>
    <x v="1"/>
    <x v="0"/>
    <x v="3803"/>
  </r>
  <r>
    <n v="5045"/>
    <x v="5039"/>
    <x v="972"/>
    <x v="8"/>
    <x v="14"/>
    <x v="0"/>
    <s v="Palestinian"/>
    <s v="Jabalya"/>
    <x v="1"/>
    <x v="1092"/>
    <x v="0"/>
    <s v="No"/>
    <s v="Gaza city"/>
    <x v="12"/>
    <x v="0"/>
    <x v="0"/>
    <x v="0"/>
    <x v="3804"/>
  </r>
  <r>
    <n v="5046"/>
    <x v="5040"/>
    <x v="972"/>
    <x v="8"/>
    <x v="20"/>
    <x v="0"/>
    <s v="Palestinian"/>
    <s v="Gaza City"/>
    <x v="1"/>
    <x v="1092"/>
    <x v="0"/>
    <s v="Yes"/>
    <s v="Gaza city"/>
    <x v="12"/>
    <x v="0"/>
    <x v="1"/>
    <x v="0"/>
    <x v="3666"/>
  </r>
  <r>
    <n v="5047"/>
    <x v="5041"/>
    <x v="972"/>
    <x v="8"/>
    <x v="19"/>
    <x v="1"/>
    <s v="Palestinian"/>
    <s v="Gaza City"/>
    <x v="1"/>
    <x v="1092"/>
    <x v="0"/>
    <s v="Yes"/>
    <s v="Gaza city"/>
    <x v="12"/>
    <x v="0"/>
    <x v="1"/>
    <x v="0"/>
    <x v="3666"/>
  </r>
  <r>
    <n v="5048"/>
    <x v="5042"/>
    <x v="972"/>
    <x v="8"/>
    <x v="8"/>
    <x v="0"/>
    <s v="Palestinian"/>
    <s v="al-Qararah"/>
    <x v="1"/>
    <x v="1092"/>
    <x v="1"/>
    <s v="No"/>
    <s v="al-Qararah"/>
    <x v="3"/>
    <x v="0"/>
    <x v="1"/>
    <x v="0"/>
    <x v="3805"/>
  </r>
  <r>
    <n v="5049"/>
    <x v="5043"/>
    <x v="972"/>
    <x v="8"/>
    <x v="27"/>
    <x v="0"/>
    <s v="Palestinian"/>
    <s v="al-Qararah"/>
    <x v="1"/>
    <x v="1092"/>
    <x v="1"/>
    <s v="No"/>
    <s v="Khan Yunis"/>
    <x v="3"/>
    <x v="0"/>
    <x v="1"/>
    <x v="0"/>
    <x v="3806"/>
  </r>
  <r>
    <n v="5050"/>
    <x v="5044"/>
    <x v="972"/>
    <x v="8"/>
    <x v="20"/>
    <x v="0"/>
    <s v="Palestinian"/>
    <s v="a-Nuseirat R.C."/>
    <x v="1"/>
    <x v="1092"/>
    <x v="0"/>
    <s v="Yes"/>
    <s v="a-Nuseirat Camp"/>
    <x v="14"/>
    <x v="0"/>
    <x v="1"/>
    <x v="0"/>
    <x v="2532"/>
  </r>
  <r>
    <n v="5051"/>
    <x v="5045"/>
    <x v="972"/>
    <x v="8"/>
    <x v="11"/>
    <x v="1"/>
    <s v="Palestinian"/>
    <s v="'Abasan al-Kabirah"/>
    <x v="1"/>
    <x v="1092"/>
    <x v="0"/>
    <s v="No"/>
    <s v="Abasan al-Kabira"/>
    <x v="3"/>
    <x v="0"/>
    <x v="1"/>
    <x v="0"/>
    <x v="3797"/>
  </r>
  <r>
    <n v="5052"/>
    <x v="5046"/>
    <x v="972"/>
    <x v="8"/>
    <x v="17"/>
    <x v="0"/>
    <s v="Palestinian"/>
    <s v="Gaza City"/>
    <x v="1"/>
    <x v="1092"/>
    <x v="0"/>
    <s v="No"/>
    <s v="Gaza city"/>
    <x v="12"/>
    <x v="0"/>
    <x v="1"/>
    <x v="0"/>
    <x v="3807"/>
  </r>
  <r>
    <n v="5053"/>
    <x v="5047"/>
    <x v="972"/>
    <x v="8"/>
    <x v="24"/>
    <x v="0"/>
    <s v="Israeli"/>
    <s v="Beit Lahiya"/>
    <x v="1"/>
    <x v="1092"/>
    <x v="0"/>
    <s v="NA"/>
    <s v="Holon"/>
    <x v="8"/>
    <x v="0"/>
    <x v="1"/>
    <x v="1"/>
    <x v="3808"/>
  </r>
  <r>
    <n v="5054"/>
    <x v="5048"/>
    <x v="972"/>
    <x v="8"/>
    <x v="8"/>
    <x v="0"/>
    <s v="Israeli"/>
    <s v="Jabalya"/>
    <x v="1"/>
    <x v="1092"/>
    <x v="0"/>
    <s v="NA"/>
    <s v="Arad"/>
    <x v="8"/>
    <x v="0"/>
    <x v="2"/>
    <x v="1"/>
    <x v="3809"/>
  </r>
  <r>
    <n v="5055"/>
    <x v="5049"/>
    <x v="972"/>
    <x v="8"/>
    <x v="20"/>
    <x v="0"/>
    <s v="Israeli"/>
    <s v="Jabalya R.C."/>
    <x v="1"/>
    <x v="1092"/>
    <x v="0"/>
    <s v="NA"/>
    <s v="Kibbutz Magal"/>
    <x v="8"/>
    <x v="0"/>
    <x v="2"/>
    <x v="1"/>
    <x v="3810"/>
  </r>
  <r>
    <n v="5056"/>
    <x v="5050"/>
    <x v="973"/>
    <x v="8"/>
    <x v="7"/>
    <x v="0"/>
    <s v="Palestinian"/>
    <s v="Gaza City"/>
    <x v="1"/>
    <x v="1082"/>
    <x v="0"/>
    <s v="Yes"/>
    <s v="Gaza city"/>
    <x v="12"/>
    <x v="0"/>
    <x v="1"/>
    <x v="0"/>
    <x v="3666"/>
  </r>
  <r>
    <n v="5057"/>
    <x v="5051"/>
    <x v="973"/>
    <x v="8"/>
    <x v="1"/>
    <x v="0"/>
    <s v="Palestinian"/>
    <s v="Gaza City"/>
    <x v="1"/>
    <x v="1082"/>
    <x v="0"/>
    <s v="Yes"/>
    <s v="al-Bureij R.C."/>
    <x v="14"/>
    <x v="0"/>
    <x v="1"/>
    <x v="0"/>
    <x v="3811"/>
  </r>
  <r>
    <n v="5058"/>
    <x v="5052"/>
    <x v="973"/>
    <x v="8"/>
    <x v="28"/>
    <x v="3"/>
    <s v="Palestinian"/>
    <s v="Jabalya"/>
    <x v="1"/>
    <x v="1082"/>
    <x v="1"/>
    <s v="No"/>
    <s v="Jabalya"/>
    <x v="15"/>
    <x v="0"/>
    <x v="0"/>
    <x v="0"/>
    <x v="3812"/>
  </r>
  <r>
    <n v="5059"/>
    <x v="5053"/>
    <x v="973"/>
    <x v="8"/>
    <x v="66"/>
    <x v="3"/>
    <s v="Palestinian"/>
    <s v="Jabalya"/>
    <x v="1"/>
    <x v="1082"/>
    <x v="1"/>
    <s v="No"/>
    <s v="Jabalya"/>
    <x v="15"/>
    <x v="0"/>
    <x v="0"/>
    <x v="0"/>
    <x v="3812"/>
  </r>
  <r>
    <n v="5060"/>
    <x v="5054"/>
    <x v="973"/>
    <x v="8"/>
    <x v="36"/>
    <x v="0"/>
    <s v="Palestinian"/>
    <s v="Jabalya"/>
    <x v="1"/>
    <x v="1094"/>
    <x v="0"/>
    <s v="No"/>
    <s v="Beit Hanun"/>
    <x v="15"/>
    <x v="0"/>
    <x v="0"/>
    <x v="0"/>
    <x v="3813"/>
  </r>
  <r>
    <n v="5061"/>
    <x v="5055"/>
    <x v="973"/>
    <x v="8"/>
    <x v="6"/>
    <x v="0"/>
    <s v="Palestinian"/>
    <s v="Gaza City"/>
    <x v="1"/>
    <x v="1082"/>
    <x v="0"/>
    <s v="No"/>
    <s v="Gaza city"/>
    <x v="12"/>
    <x v="0"/>
    <x v="1"/>
    <x v="0"/>
    <x v="3814"/>
  </r>
  <r>
    <n v="5062"/>
    <x v="5056"/>
    <x v="973"/>
    <x v="8"/>
    <x v="4"/>
    <x v="1"/>
    <s v="Palestinian"/>
    <s v="Gaza City"/>
    <x v="1"/>
    <x v="1082"/>
    <x v="0"/>
    <s v="No"/>
    <s v="Gaza city"/>
    <x v="12"/>
    <x v="0"/>
    <x v="1"/>
    <x v="0"/>
    <x v="3815"/>
  </r>
  <r>
    <n v="5063"/>
    <x v="5057"/>
    <x v="973"/>
    <x v="8"/>
    <x v="12"/>
    <x v="1"/>
    <s v="Palestinian"/>
    <s v="Gaza City"/>
    <x v="1"/>
    <x v="1082"/>
    <x v="0"/>
    <s v="No"/>
    <s v="Gaza city"/>
    <x v="12"/>
    <x v="0"/>
    <x v="1"/>
    <x v="0"/>
    <x v="3816"/>
  </r>
  <r>
    <n v="5064"/>
    <x v="5058"/>
    <x v="973"/>
    <x v="8"/>
    <x v="12"/>
    <x v="1"/>
    <s v="Palestinian"/>
    <s v="Gaza City"/>
    <x v="1"/>
    <x v="1082"/>
    <x v="0"/>
    <s v="No"/>
    <s v="Gaza city"/>
    <x v="12"/>
    <x v="0"/>
    <x v="1"/>
    <x v="0"/>
    <x v="3816"/>
  </r>
  <r>
    <n v="5065"/>
    <x v="5059"/>
    <x v="973"/>
    <x v="8"/>
    <x v="11"/>
    <x v="1"/>
    <s v="Palestinian"/>
    <s v="Gaza City"/>
    <x v="1"/>
    <x v="1082"/>
    <x v="0"/>
    <s v="No"/>
    <s v="Gaza city"/>
    <x v="12"/>
    <x v="0"/>
    <x v="1"/>
    <x v="0"/>
    <x v="3816"/>
  </r>
  <r>
    <n v="5066"/>
    <x v="5060"/>
    <x v="973"/>
    <x v="8"/>
    <x v="16"/>
    <x v="0"/>
    <s v="Palestinian"/>
    <s v="Gaza City"/>
    <x v="1"/>
    <x v="1082"/>
    <x v="0"/>
    <s v="Yes"/>
    <s v="Gaza city"/>
    <x v="12"/>
    <x v="0"/>
    <x v="1"/>
    <x v="0"/>
    <x v="3817"/>
  </r>
  <r>
    <n v="5067"/>
    <x v="5061"/>
    <x v="973"/>
    <x v="8"/>
    <x v="14"/>
    <x v="0"/>
    <s v="Palestinian"/>
    <s v="Gaza City"/>
    <x v="1"/>
    <x v="1082"/>
    <x v="0"/>
    <s v="Yes"/>
    <s v="Beit Lahiya"/>
    <x v="15"/>
    <x v="11"/>
    <x v="2"/>
    <x v="0"/>
    <x v="3818"/>
  </r>
  <r>
    <n v="5068"/>
    <x v="5062"/>
    <x v="973"/>
    <x v="8"/>
    <x v="19"/>
    <x v="1"/>
    <s v="Palestinian"/>
    <s v="Beit Lahiya"/>
    <x v="1"/>
    <x v="1082"/>
    <x v="0"/>
    <s v="Yes"/>
    <s v="Jabalya"/>
    <x v="15"/>
    <x v="11"/>
    <x v="2"/>
    <x v="0"/>
    <x v="3819"/>
  </r>
  <r>
    <n v="5069"/>
    <x v="5063"/>
    <x v="973"/>
    <x v="8"/>
    <x v="16"/>
    <x v="0"/>
    <s v="Palestinian"/>
    <s v="Jabalya"/>
    <x v="1"/>
    <x v="1082"/>
    <x v="0"/>
    <s v="Yes"/>
    <s v="Jabalya"/>
    <x v="15"/>
    <x v="0"/>
    <x v="0"/>
    <x v="0"/>
    <x v="3450"/>
  </r>
  <r>
    <n v="5070"/>
    <x v="5064"/>
    <x v="973"/>
    <x v="8"/>
    <x v="6"/>
    <x v="0"/>
    <s v="Palestinian"/>
    <s v="Gaza City"/>
    <x v="1"/>
    <x v="1082"/>
    <x v="0"/>
    <s v="Yes"/>
    <s v="Beit Lahiya"/>
    <x v="15"/>
    <x v="11"/>
    <x v="2"/>
    <x v="0"/>
    <x v="3818"/>
  </r>
  <r>
    <n v="5071"/>
    <x v="5065"/>
    <x v="973"/>
    <x v="8"/>
    <x v="17"/>
    <x v="0"/>
    <s v="Palestinian"/>
    <s v="Gaza City"/>
    <x v="1"/>
    <x v="1082"/>
    <x v="0"/>
    <s v="Yes"/>
    <s v="Beit Lahiya"/>
    <x v="15"/>
    <x v="11"/>
    <x v="2"/>
    <x v="0"/>
    <x v="3818"/>
  </r>
  <r>
    <n v="5072"/>
    <x v="5066"/>
    <x v="973"/>
    <x v="8"/>
    <x v="30"/>
    <x v="0"/>
    <s v="Palestinian"/>
    <s v="Jabalya R.C."/>
    <x v="1"/>
    <x v="1082"/>
    <x v="0"/>
    <s v="No"/>
    <s v="Jabalya R.C."/>
    <x v="15"/>
    <x v="0"/>
    <x v="1"/>
    <x v="0"/>
    <x v="3820"/>
  </r>
  <r>
    <n v="5073"/>
    <x v="5067"/>
    <x v="973"/>
    <x v="8"/>
    <x v="27"/>
    <x v="0"/>
    <s v="Palestinian"/>
    <s v="Jabalya R.C."/>
    <x v="1"/>
    <x v="1082"/>
    <x v="0"/>
    <s v="No"/>
    <s v="Jabalya R.C."/>
    <x v="15"/>
    <x v="0"/>
    <x v="1"/>
    <x v="0"/>
    <x v="3820"/>
  </r>
  <r>
    <n v="5074"/>
    <x v="5068"/>
    <x v="973"/>
    <x v="8"/>
    <x v="6"/>
    <x v="0"/>
    <s v="Palestinian"/>
    <s v="Jabalya R.C."/>
    <x v="1"/>
    <x v="1082"/>
    <x v="0"/>
    <s v="No"/>
    <s v="Jabalya R.C."/>
    <x v="15"/>
    <x v="0"/>
    <x v="1"/>
    <x v="0"/>
    <x v="3820"/>
  </r>
  <r>
    <n v="5075"/>
    <x v="5069"/>
    <x v="973"/>
    <x v="8"/>
    <x v="52"/>
    <x v="2"/>
    <s v="Palestinian"/>
    <s v="al-Qararah"/>
    <x v="1"/>
    <x v="1082"/>
    <x v="0"/>
    <s v="No"/>
    <s v="al-Qararah"/>
    <x v="3"/>
    <x v="11"/>
    <x v="2"/>
    <x v="0"/>
    <x v="3821"/>
  </r>
  <r>
    <n v="5076"/>
    <x v="5070"/>
    <x v="973"/>
    <x v="8"/>
    <x v="78"/>
    <x v="2"/>
    <s v="Palestinian"/>
    <s v="Jabalya"/>
    <x v="1"/>
    <x v="1082"/>
    <x v="1"/>
    <s v="No"/>
    <s v="Jabalya"/>
    <x v="15"/>
    <x v="0"/>
    <x v="7"/>
    <x v="0"/>
    <x v="3449"/>
  </r>
  <r>
    <n v="5077"/>
    <x v="5071"/>
    <x v="973"/>
    <x v="8"/>
    <x v="18"/>
    <x v="0"/>
    <s v="Palestinian"/>
    <s v="Gaza City"/>
    <x v="1"/>
    <x v="1082"/>
    <x v="0"/>
    <s v="No"/>
    <s v="Gaza city"/>
    <x v="12"/>
    <x v="0"/>
    <x v="0"/>
    <x v="0"/>
    <x v="3822"/>
  </r>
  <r>
    <n v="5078"/>
    <x v="5072"/>
    <x v="973"/>
    <x v="8"/>
    <x v="17"/>
    <x v="0"/>
    <s v="Palestinian"/>
    <s v="Jabalya"/>
    <x v="1"/>
    <x v="1082"/>
    <x v="0"/>
    <s v="Yes"/>
    <s v="Jabalya"/>
    <x v="15"/>
    <x v="0"/>
    <x v="0"/>
    <x v="0"/>
    <x v="3450"/>
  </r>
  <r>
    <n v="5079"/>
    <x v="5073"/>
    <x v="973"/>
    <x v="8"/>
    <x v="3"/>
    <x v="1"/>
    <s v="Palestinian"/>
    <s v="Gaza City"/>
    <x v="1"/>
    <x v="1082"/>
    <x v="0"/>
    <s v="Yes"/>
    <s v="Gaza city"/>
    <x v="12"/>
    <x v="0"/>
    <x v="1"/>
    <x v="0"/>
    <x v="3823"/>
  </r>
  <r>
    <n v="5080"/>
    <x v="5074"/>
    <x v="973"/>
    <x v="8"/>
    <x v="12"/>
    <x v="1"/>
    <s v="Palestinian"/>
    <s v="Beit Lahiya"/>
    <x v="1"/>
    <x v="1082"/>
    <x v="0"/>
    <s v="Yes"/>
    <s v="Beit Lahiya"/>
    <x v="15"/>
    <x v="11"/>
    <x v="2"/>
    <x v="0"/>
    <x v="3824"/>
  </r>
  <r>
    <n v="5081"/>
    <x v="5075"/>
    <x v="973"/>
    <x v="8"/>
    <x v="3"/>
    <x v="1"/>
    <s v="Palestinian"/>
    <s v="Gaza City"/>
    <x v="1"/>
    <x v="1082"/>
    <x v="0"/>
    <s v="Yes"/>
    <s v="Gaza city"/>
    <x v="12"/>
    <x v="0"/>
    <x v="1"/>
    <x v="0"/>
    <x v="3825"/>
  </r>
  <r>
    <n v="5082"/>
    <x v="5076"/>
    <x v="973"/>
    <x v="8"/>
    <x v="22"/>
    <x v="0"/>
    <s v="Palestinian"/>
    <s v="Gaza City"/>
    <x v="1"/>
    <x v="1082"/>
    <x v="0"/>
    <s v="Yes"/>
    <s v="Gaza city"/>
    <x v="12"/>
    <x v="0"/>
    <x v="1"/>
    <x v="0"/>
    <x v="3825"/>
  </r>
  <r>
    <n v="5083"/>
    <x v="5077"/>
    <x v="973"/>
    <x v="8"/>
    <x v="30"/>
    <x v="0"/>
    <s v="Palestinian"/>
    <s v="Gaza City"/>
    <x v="1"/>
    <x v="1091"/>
    <x v="0"/>
    <s v="Yes"/>
    <s v="Gaza city"/>
    <x v="12"/>
    <x v="0"/>
    <x v="1"/>
    <x v="0"/>
    <x v="3826"/>
  </r>
  <r>
    <n v="5084"/>
    <x v="5078"/>
    <x v="973"/>
    <x v="8"/>
    <x v="65"/>
    <x v="3"/>
    <s v="Palestinian"/>
    <s v="Gaza City"/>
    <x v="1"/>
    <x v="1082"/>
    <x v="0"/>
    <s v="No"/>
    <s v="Gaza city"/>
    <x v="12"/>
    <x v="0"/>
    <x v="1"/>
    <x v="0"/>
    <x v="3827"/>
  </r>
  <r>
    <n v="5085"/>
    <x v="5079"/>
    <x v="973"/>
    <x v="8"/>
    <x v="40"/>
    <x v="3"/>
    <s v="Palestinian"/>
    <s v="Gaza City"/>
    <x v="1"/>
    <x v="1082"/>
    <x v="0"/>
    <s v="No"/>
    <s v="Gaza city"/>
    <x v="12"/>
    <x v="0"/>
    <x v="1"/>
    <x v="0"/>
    <x v="3827"/>
  </r>
  <r>
    <n v="5086"/>
    <x v="5080"/>
    <x v="973"/>
    <x v="8"/>
    <x v="6"/>
    <x v="0"/>
    <s v="Palestinian"/>
    <s v="Gaza City"/>
    <x v="1"/>
    <x v="1082"/>
    <x v="0"/>
    <s v="Yes"/>
    <s v="Gaza city"/>
    <x v="12"/>
    <x v="0"/>
    <x v="1"/>
    <x v="0"/>
    <x v="2532"/>
  </r>
  <r>
    <n v="5087"/>
    <x v="5081"/>
    <x v="973"/>
    <x v="8"/>
    <x v="1"/>
    <x v="0"/>
    <s v="Palestinian"/>
    <s v="Beit Lahiya"/>
    <x v="1"/>
    <x v="1082"/>
    <x v="0"/>
    <s v="Yes"/>
    <s v="Jabalya R.C."/>
    <x v="15"/>
    <x v="0"/>
    <x v="1"/>
    <x v="0"/>
    <x v="3828"/>
  </r>
  <r>
    <n v="5088"/>
    <x v="5082"/>
    <x v="973"/>
    <x v="8"/>
    <x v="17"/>
    <x v="0"/>
    <s v="Palestinian"/>
    <s v="Beit Lahiya"/>
    <x v="1"/>
    <x v="1082"/>
    <x v="0"/>
    <s v="Yes"/>
    <s v="Jabalya"/>
    <x v="15"/>
    <x v="0"/>
    <x v="1"/>
    <x v="0"/>
    <x v="3828"/>
  </r>
  <r>
    <n v="5089"/>
    <x v="5083"/>
    <x v="973"/>
    <x v="8"/>
    <x v="60"/>
    <x v="3"/>
    <s v="Palestinian"/>
    <s v="Beit Lahiya"/>
    <x v="1"/>
    <x v="1095"/>
    <x v="1"/>
    <s v="No"/>
    <s v="Beit Lahiya"/>
    <x v="15"/>
    <x v="0"/>
    <x v="7"/>
    <x v="0"/>
    <x v="3829"/>
  </r>
  <r>
    <n v="5090"/>
    <x v="5084"/>
    <x v="973"/>
    <x v="8"/>
    <x v="23"/>
    <x v="0"/>
    <s v="Palestinian"/>
    <s v="Gaza City"/>
    <x v="1"/>
    <x v="1082"/>
    <x v="0"/>
    <s v="No"/>
    <s v="Gaza city"/>
    <x v="12"/>
    <x v="0"/>
    <x v="1"/>
    <x v="0"/>
    <x v="3830"/>
  </r>
  <r>
    <n v="5091"/>
    <x v="5085"/>
    <x v="973"/>
    <x v="8"/>
    <x v="12"/>
    <x v="1"/>
    <s v="Palestinian"/>
    <s v="Gaza City"/>
    <x v="1"/>
    <x v="1082"/>
    <x v="0"/>
    <s v="Yes"/>
    <s v="Gaza city"/>
    <x v="12"/>
    <x v="0"/>
    <x v="1"/>
    <x v="0"/>
    <x v="3831"/>
  </r>
  <r>
    <n v="5092"/>
    <x v="5086"/>
    <x v="973"/>
    <x v="8"/>
    <x v="8"/>
    <x v="0"/>
    <s v="Palestinian"/>
    <s v="Khan Yunis R.C."/>
    <x v="1"/>
    <x v="1082"/>
    <x v="0"/>
    <s v="Yes"/>
    <s v="Khan Yunis"/>
    <x v="3"/>
    <x v="11"/>
    <x v="2"/>
    <x v="0"/>
    <x v="3832"/>
  </r>
  <r>
    <n v="5093"/>
    <x v="5087"/>
    <x v="973"/>
    <x v="8"/>
    <x v="89"/>
    <x v="2"/>
    <s v="Palestinian"/>
    <s v="Gaza City"/>
    <x v="1"/>
    <x v="1082"/>
    <x v="0"/>
    <s v="No"/>
    <s v="Gaza city"/>
    <x v="12"/>
    <x v="0"/>
    <x v="7"/>
    <x v="0"/>
    <x v="3833"/>
  </r>
  <r>
    <n v="5094"/>
    <x v="5088"/>
    <x v="973"/>
    <x v="8"/>
    <x v="65"/>
    <x v="3"/>
    <s v="Palestinian"/>
    <s v="Beit Lahiya"/>
    <x v="1"/>
    <x v="1082"/>
    <x v="0"/>
    <s v="No"/>
    <s v="Beit Lahiya"/>
    <x v="15"/>
    <x v="0"/>
    <x v="1"/>
    <x v="0"/>
    <x v="3834"/>
  </r>
  <r>
    <n v="5095"/>
    <x v="5089"/>
    <x v="973"/>
    <x v="8"/>
    <x v="91"/>
    <x v="2"/>
    <s v="Palestinian"/>
    <s v="Jabalya R.C."/>
    <x v="1"/>
    <x v="1082"/>
    <x v="0"/>
    <s v="No"/>
    <s v="Jabalya R.C."/>
    <x v="15"/>
    <x v="0"/>
    <x v="7"/>
    <x v="0"/>
    <x v="3547"/>
  </r>
  <r>
    <n v="5096"/>
    <x v="5090"/>
    <x v="973"/>
    <x v="8"/>
    <x v="3"/>
    <x v="1"/>
    <s v="Palestinian"/>
    <s v="Beit Lahiya"/>
    <x v="1"/>
    <x v="1082"/>
    <x v="0"/>
    <s v="No"/>
    <s v="Beit Lahiya"/>
    <x v="15"/>
    <x v="0"/>
    <x v="1"/>
    <x v="0"/>
    <x v="3835"/>
  </r>
  <r>
    <n v="5097"/>
    <x v="5091"/>
    <x v="973"/>
    <x v="8"/>
    <x v="65"/>
    <x v="3"/>
    <s v="Palestinian"/>
    <s v="Beit Lahiya"/>
    <x v="1"/>
    <x v="1082"/>
    <x v="0"/>
    <s v="No"/>
    <s v="Beit Lahiya"/>
    <x v="15"/>
    <x v="0"/>
    <x v="1"/>
    <x v="0"/>
    <x v="3836"/>
  </r>
  <r>
    <n v="5098"/>
    <x v="5092"/>
    <x v="973"/>
    <x v="8"/>
    <x v="58"/>
    <x v="1"/>
    <s v="Palestinian"/>
    <s v="Beit Lahiya"/>
    <x v="1"/>
    <x v="1082"/>
    <x v="0"/>
    <s v="No"/>
    <s v="Beit Lahiya"/>
    <x v="15"/>
    <x v="0"/>
    <x v="1"/>
    <x v="0"/>
    <x v="3836"/>
  </r>
  <r>
    <n v="5099"/>
    <x v="5093"/>
    <x v="973"/>
    <x v="8"/>
    <x v="11"/>
    <x v="1"/>
    <s v="Palestinian"/>
    <s v="Beit Lahiya"/>
    <x v="1"/>
    <x v="1082"/>
    <x v="0"/>
    <s v="No"/>
    <s v="Beit Lahiya"/>
    <x v="15"/>
    <x v="0"/>
    <x v="1"/>
    <x v="0"/>
    <x v="3836"/>
  </r>
  <r>
    <n v="5100"/>
    <x v="5094"/>
    <x v="973"/>
    <x v="8"/>
    <x v="35"/>
    <x v="0"/>
    <s v="Palestinian"/>
    <s v="Beit Lahiya"/>
    <x v="1"/>
    <x v="1082"/>
    <x v="0"/>
    <s v="No"/>
    <s v="Jabalya"/>
    <x v="15"/>
    <x v="0"/>
    <x v="1"/>
    <x v="0"/>
    <x v="3837"/>
  </r>
  <r>
    <n v="5101"/>
    <x v="5095"/>
    <x v="973"/>
    <x v="8"/>
    <x v="49"/>
    <x v="2"/>
    <s v="Palestinian"/>
    <s v="Rafah"/>
    <x v="1"/>
    <x v="1082"/>
    <x v="0"/>
    <s v="No"/>
    <s v="Rafah"/>
    <x v="13"/>
    <x v="0"/>
    <x v="1"/>
    <x v="0"/>
    <x v="3547"/>
  </r>
  <r>
    <n v="5102"/>
    <x v="5096"/>
    <x v="973"/>
    <x v="8"/>
    <x v="19"/>
    <x v="1"/>
    <s v="Palestinian"/>
    <s v="Khan Yunis R.C."/>
    <x v="1"/>
    <x v="1082"/>
    <x v="0"/>
    <s v="Yes"/>
    <s v="Khan Yunis R.C."/>
    <x v="3"/>
    <x v="11"/>
    <x v="2"/>
    <x v="0"/>
    <x v="3832"/>
  </r>
  <r>
    <n v="5103"/>
    <x v="5097"/>
    <x v="973"/>
    <x v="8"/>
    <x v="7"/>
    <x v="0"/>
    <s v="Palestinian"/>
    <s v="Gaza City"/>
    <x v="1"/>
    <x v="1082"/>
    <x v="0"/>
    <s v="Unknown"/>
    <s v="Gaza city"/>
    <x v="12"/>
    <x v="0"/>
    <x v="1"/>
    <x v="0"/>
    <x v="3838"/>
  </r>
  <r>
    <n v="5104"/>
    <x v="5098"/>
    <x v="974"/>
    <x v="8"/>
    <x v="43"/>
    <x v="0"/>
    <s v="Palestinian"/>
    <s v="Gaza City"/>
    <x v="1"/>
    <x v="1096"/>
    <x v="0"/>
    <s v="No"/>
    <s v="Gaza city"/>
    <x v="12"/>
    <x v="0"/>
    <x v="1"/>
    <x v="0"/>
    <x v="3839"/>
  </r>
  <r>
    <n v="5105"/>
    <x v="5099"/>
    <x v="974"/>
    <x v="8"/>
    <x v="11"/>
    <x v="1"/>
    <s v="Palestinian"/>
    <s v="Jabalya"/>
    <x v="1"/>
    <x v="1096"/>
    <x v="0"/>
    <s v="No"/>
    <s v="Jabalya R.C."/>
    <x v="15"/>
    <x v="0"/>
    <x v="14"/>
    <x v="0"/>
    <x v="3840"/>
  </r>
  <r>
    <n v="5106"/>
    <x v="5100"/>
    <x v="974"/>
    <x v="8"/>
    <x v="22"/>
    <x v="0"/>
    <s v="Palestinian"/>
    <s v="Gaza City"/>
    <x v="1"/>
    <x v="1096"/>
    <x v="1"/>
    <s v="No"/>
    <s v="Gaza city"/>
    <x v="12"/>
    <x v="0"/>
    <x v="1"/>
    <x v="0"/>
    <x v="3841"/>
  </r>
  <r>
    <n v="5107"/>
    <x v="5101"/>
    <x v="974"/>
    <x v="8"/>
    <x v="16"/>
    <x v="0"/>
    <s v="Palestinian"/>
    <s v="Gaza City"/>
    <x v="1"/>
    <x v="1096"/>
    <x v="0"/>
    <s v="Unknown"/>
    <s v="Gaza city"/>
    <x v="12"/>
    <x v="0"/>
    <x v="1"/>
    <x v="0"/>
    <x v="3842"/>
  </r>
  <r>
    <n v="5108"/>
    <x v="5102"/>
    <x v="974"/>
    <x v="8"/>
    <x v="17"/>
    <x v="0"/>
    <s v="Palestinian"/>
    <s v="Deir al-Balah R.C."/>
    <x v="1"/>
    <x v="1096"/>
    <x v="0"/>
    <s v="Yes"/>
    <s v="Gaza city"/>
    <x v="12"/>
    <x v="0"/>
    <x v="1"/>
    <x v="0"/>
    <x v="3843"/>
  </r>
  <r>
    <n v="5109"/>
    <x v="5103"/>
    <x v="974"/>
    <x v="8"/>
    <x v="21"/>
    <x v="0"/>
    <s v="Palestinian"/>
    <s v="Deir al-Balah R.C."/>
    <x v="1"/>
    <x v="1096"/>
    <x v="0"/>
    <s v="Yes"/>
    <s v="Gaza city"/>
    <x v="12"/>
    <x v="0"/>
    <x v="1"/>
    <x v="0"/>
    <x v="3843"/>
  </r>
  <r>
    <n v="5110"/>
    <x v="5104"/>
    <x v="974"/>
    <x v="8"/>
    <x v="1"/>
    <x v="0"/>
    <s v="Palestinian"/>
    <s v="Deir al-Balah R.C."/>
    <x v="1"/>
    <x v="1096"/>
    <x v="0"/>
    <s v="Yes"/>
    <s v="Deir al-Balah Camp"/>
    <x v="14"/>
    <x v="0"/>
    <x v="1"/>
    <x v="0"/>
    <x v="3843"/>
  </r>
  <r>
    <n v="5111"/>
    <x v="5105"/>
    <x v="974"/>
    <x v="8"/>
    <x v="7"/>
    <x v="0"/>
    <s v="Palestinian"/>
    <s v="Deir al-Balah R.C."/>
    <x v="1"/>
    <x v="1096"/>
    <x v="0"/>
    <s v="Yes"/>
    <s v="Deir al-Balah Camp"/>
    <x v="14"/>
    <x v="0"/>
    <x v="1"/>
    <x v="0"/>
    <x v="3843"/>
  </r>
  <r>
    <n v="5112"/>
    <x v="5106"/>
    <x v="974"/>
    <x v="8"/>
    <x v="3"/>
    <x v="1"/>
    <s v="Palestinian"/>
    <s v="Deir al-Balah R.C."/>
    <x v="1"/>
    <x v="1096"/>
    <x v="0"/>
    <s v="Yes"/>
    <s v="Deir al-Balah Camp"/>
    <x v="14"/>
    <x v="0"/>
    <x v="1"/>
    <x v="0"/>
    <x v="3843"/>
  </r>
  <r>
    <n v="5113"/>
    <x v="5107"/>
    <x v="974"/>
    <x v="8"/>
    <x v="17"/>
    <x v="0"/>
    <s v="Palestinian"/>
    <s v="Deir al-Balah R.C."/>
    <x v="1"/>
    <x v="1096"/>
    <x v="0"/>
    <s v="Yes"/>
    <s v="Deir al-Balah"/>
    <x v="14"/>
    <x v="0"/>
    <x v="1"/>
    <x v="0"/>
    <x v="3843"/>
  </r>
  <r>
    <n v="5114"/>
    <x v="5108"/>
    <x v="974"/>
    <x v="8"/>
    <x v="6"/>
    <x v="0"/>
    <s v="Palestinian"/>
    <s v="Deir al-Balah R.C."/>
    <x v="1"/>
    <x v="1096"/>
    <x v="0"/>
    <s v="Yes"/>
    <s v="Deir al-Balah Camp"/>
    <x v="14"/>
    <x v="0"/>
    <x v="1"/>
    <x v="0"/>
    <x v="3843"/>
  </r>
  <r>
    <n v="5115"/>
    <x v="5109"/>
    <x v="974"/>
    <x v="8"/>
    <x v="42"/>
    <x v="3"/>
    <s v="Palestinian"/>
    <s v="'Abasan al-Kabirah"/>
    <x v="1"/>
    <x v="1096"/>
    <x v="0"/>
    <s v="No"/>
    <s v="Abasan al-Kabira"/>
    <x v="3"/>
    <x v="0"/>
    <x v="1"/>
    <x v="0"/>
    <x v="3844"/>
  </r>
  <r>
    <n v="5116"/>
    <x v="5110"/>
    <x v="974"/>
    <x v="8"/>
    <x v="5"/>
    <x v="0"/>
    <s v="Palestinian"/>
    <s v="Jabalya"/>
    <x v="1"/>
    <x v="1096"/>
    <x v="1"/>
    <s v="No"/>
    <s v="Jabalya"/>
    <x v="15"/>
    <x v="0"/>
    <x v="7"/>
    <x v="0"/>
    <x v="3845"/>
  </r>
  <r>
    <n v="5117"/>
    <x v="5111"/>
    <x v="974"/>
    <x v="8"/>
    <x v="42"/>
    <x v="3"/>
    <s v="Palestinian"/>
    <s v="a-Nuseirat R.C."/>
    <x v="1"/>
    <x v="1096"/>
    <x v="0"/>
    <s v="No"/>
    <s v="a-Nuseirat Camp"/>
    <x v="14"/>
    <x v="0"/>
    <x v="1"/>
    <x v="0"/>
    <x v="3846"/>
  </r>
  <r>
    <n v="5118"/>
    <x v="5112"/>
    <x v="974"/>
    <x v="8"/>
    <x v="1"/>
    <x v="0"/>
    <s v="Palestinian"/>
    <s v="al-'Atatrah"/>
    <x v="1"/>
    <x v="1096"/>
    <x v="0"/>
    <s v="Unknown"/>
    <s v="al-'Atatrah"/>
    <x v="15"/>
    <x v="0"/>
    <x v="1"/>
    <x v="0"/>
    <x v="3847"/>
  </r>
  <r>
    <n v="5119"/>
    <x v="5113"/>
    <x v="974"/>
    <x v="8"/>
    <x v="17"/>
    <x v="0"/>
    <s v="Palestinian"/>
    <s v="Deir al-Balah"/>
    <x v="1"/>
    <x v="1096"/>
    <x v="0"/>
    <s v="Yes"/>
    <s v="Deir al-Balah"/>
    <x v="14"/>
    <x v="0"/>
    <x v="1"/>
    <x v="0"/>
    <x v="3832"/>
  </r>
  <r>
    <n v="5120"/>
    <x v="5114"/>
    <x v="974"/>
    <x v="8"/>
    <x v="7"/>
    <x v="0"/>
    <s v="Palestinian"/>
    <s v="Deir al-Balah"/>
    <x v="1"/>
    <x v="1096"/>
    <x v="0"/>
    <s v="Yes"/>
    <s v="Deir al-Balah"/>
    <x v="14"/>
    <x v="0"/>
    <x v="1"/>
    <x v="0"/>
    <x v="3832"/>
  </r>
  <r>
    <n v="5121"/>
    <x v="5115"/>
    <x v="974"/>
    <x v="8"/>
    <x v="55"/>
    <x v="2"/>
    <s v="Palestinian"/>
    <s v="Jabalya"/>
    <x v="1"/>
    <x v="1096"/>
    <x v="0"/>
    <s v="No"/>
    <s v="Jabalya"/>
    <x v="15"/>
    <x v="11"/>
    <x v="2"/>
    <x v="0"/>
    <x v="3848"/>
  </r>
  <r>
    <n v="5122"/>
    <x v="5116"/>
    <x v="974"/>
    <x v="8"/>
    <x v="54"/>
    <x v="2"/>
    <s v="Palestinian"/>
    <s v="Jabalya R.C."/>
    <x v="1"/>
    <x v="1096"/>
    <x v="0"/>
    <s v="No"/>
    <s v="Beit Lahiya"/>
    <x v="15"/>
    <x v="0"/>
    <x v="1"/>
    <x v="0"/>
    <x v="3849"/>
  </r>
  <r>
    <n v="5123"/>
    <x v="5117"/>
    <x v="974"/>
    <x v="8"/>
    <x v="21"/>
    <x v="0"/>
    <s v="Palestinian"/>
    <s v="Jabalya R.C."/>
    <x v="1"/>
    <x v="1096"/>
    <x v="0"/>
    <s v="No"/>
    <s v="Jabalya R.C."/>
    <x v="15"/>
    <x v="0"/>
    <x v="1"/>
    <x v="0"/>
    <x v="3850"/>
  </r>
  <r>
    <n v="5124"/>
    <x v="5118"/>
    <x v="974"/>
    <x v="8"/>
    <x v="47"/>
    <x v="2"/>
    <s v="Palestinian"/>
    <s v="Gaza City"/>
    <x v="1"/>
    <x v="1096"/>
    <x v="1"/>
    <s v="No"/>
    <s v="Gaza city"/>
    <x v="12"/>
    <x v="0"/>
    <x v="1"/>
    <x v="0"/>
    <x v="3851"/>
  </r>
  <r>
    <n v="5125"/>
    <x v="5119"/>
    <x v="974"/>
    <x v="8"/>
    <x v="20"/>
    <x v="0"/>
    <s v="Palestinian"/>
    <s v="Gaza City"/>
    <x v="1"/>
    <x v="1096"/>
    <x v="1"/>
    <s v="No"/>
    <s v="Gaza city"/>
    <x v="12"/>
    <x v="0"/>
    <x v="1"/>
    <x v="0"/>
    <x v="3841"/>
  </r>
  <r>
    <n v="5126"/>
    <x v="5120"/>
    <x v="974"/>
    <x v="8"/>
    <x v="16"/>
    <x v="0"/>
    <s v="Palestinian"/>
    <s v="Gaza City"/>
    <x v="1"/>
    <x v="1096"/>
    <x v="0"/>
    <s v="No"/>
    <s v="Gaza city"/>
    <x v="12"/>
    <x v="0"/>
    <x v="1"/>
    <x v="0"/>
    <x v="3839"/>
  </r>
  <r>
    <n v="5127"/>
    <x v="5121"/>
    <x v="974"/>
    <x v="8"/>
    <x v="14"/>
    <x v="0"/>
    <s v="Palestinian"/>
    <s v="Gaza City"/>
    <x v="1"/>
    <x v="1096"/>
    <x v="1"/>
    <s v="No"/>
    <s v="Gaza city"/>
    <x v="12"/>
    <x v="0"/>
    <x v="1"/>
    <x v="0"/>
    <x v="3841"/>
  </r>
  <r>
    <n v="5128"/>
    <x v="5122"/>
    <x v="974"/>
    <x v="8"/>
    <x v="3"/>
    <x v="1"/>
    <s v="Palestinian"/>
    <s v="Gaza City"/>
    <x v="1"/>
    <x v="1096"/>
    <x v="0"/>
    <s v="Yes"/>
    <s v="Gaza city"/>
    <x v="12"/>
    <x v="0"/>
    <x v="1"/>
    <x v="0"/>
    <x v="3852"/>
  </r>
  <r>
    <n v="5129"/>
    <x v="5123"/>
    <x v="974"/>
    <x v="8"/>
    <x v="14"/>
    <x v="0"/>
    <s v="Palestinian"/>
    <s v="Gaza City"/>
    <x v="1"/>
    <x v="1096"/>
    <x v="1"/>
    <s v="No"/>
    <s v="Gaza city"/>
    <x v="12"/>
    <x v="0"/>
    <x v="1"/>
    <x v="0"/>
    <x v="3853"/>
  </r>
  <r>
    <n v="5130"/>
    <x v="5124"/>
    <x v="974"/>
    <x v="8"/>
    <x v="65"/>
    <x v="3"/>
    <s v="Palestinian"/>
    <s v="Gaza City"/>
    <x v="1"/>
    <x v="1096"/>
    <x v="1"/>
    <s v="No"/>
    <s v="Gaza city"/>
    <x v="12"/>
    <x v="0"/>
    <x v="7"/>
    <x v="0"/>
    <x v="3854"/>
  </r>
  <r>
    <n v="5131"/>
    <x v="5125"/>
    <x v="974"/>
    <x v="8"/>
    <x v="20"/>
    <x v="0"/>
    <s v="Palestinian"/>
    <s v="Jabalya"/>
    <x v="1"/>
    <x v="1096"/>
    <x v="0"/>
    <s v="No"/>
    <s v="Beit Lahiya"/>
    <x v="15"/>
    <x v="0"/>
    <x v="14"/>
    <x v="0"/>
    <x v="3855"/>
  </r>
  <r>
    <n v="5132"/>
    <x v="5126"/>
    <x v="974"/>
    <x v="8"/>
    <x v="58"/>
    <x v="1"/>
    <s v="Palestinian"/>
    <s v="Jabalya"/>
    <x v="1"/>
    <x v="1096"/>
    <x v="0"/>
    <s v="No"/>
    <s v="Jabalya R.C."/>
    <x v="15"/>
    <x v="0"/>
    <x v="14"/>
    <x v="0"/>
    <x v="3840"/>
  </r>
  <r>
    <n v="5133"/>
    <x v="5127"/>
    <x v="974"/>
    <x v="8"/>
    <x v="62"/>
    <x v="0"/>
    <s v="Palestinian"/>
    <s v="Jabalya"/>
    <x v="1"/>
    <x v="1096"/>
    <x v="0"/>
    <s v="No"/>
    <s v="Jabalya R.C."/>
    <x v="15"/>
    <x v="0"/>
    <x v="14"/>
    <x v="0"/>
    <x v="3856"/>
  </r>
  <r>
    <n v="5134"/>
    <x v="5128"/>
    <x v="974"/>
    <x v="8"/>
    <x v="7"/>
    <x v="0"/>
    <s v="Palestinian"/>
    <s v="Jabalya"/>
    <x v="1"/>
    <x v="1096"/>
    <x v="0"/>
    <s v="No"/>
    <s v="Jabalya R.C."/>
    <x v="15"/>
    <x v="0"/>
    <x v="14"/>
    <x v="0"/>
    <x v="3856"/>
  </r>
  <r>
    <n v="5135"/>
    <x v="5129"/>
    <x v="974"/>
    <x v="8"/>
    <x v="3"/>
    <x v="1"/>
    <s v="Palestinian"/>
    <s v="Jabalya"/>
    <x v="1"/>
    <x v="1096"/>
    <x v="0"/>
    <s v="Yes"/>
    <s v="Jabalya R.C."/>
    <x v="15"/>
    <x v="0"/>
    <x v="14"/>
    <x v="0"/>
    <x v="3857"/>
  </r>
  <r>
    <n v="5136"/>
    <x v="5130"/>
    <x v="974"/>
    <x v="8"/>
    <x v="6"/>
    <x v="0"/>
    <s v="Palestinian"/>
    <s v="Jabalya"/>
    <x v="1"/>
    <x v="1096"/>
    <x v="0"/>
    <s v="No"/>
    <s v="Beit Lahiya"/>
    <x v="15"/>
    <x v="0"/>
    <x v="14"/>
    <x v="0"/>
    <x v="3856"/>
  </r>
  <r>
    <n v="5137"/>
    <x v="5131"/>
    <x v="974"/>
    <x v="8"/>
    <x v="44"/>
    <x v="2"/>
    <s v="Palestinian"/>
    <s v="Jabalya"/>
    <x v="1"/>
    <x v="1096"/>
    <x v="0"/>
    <s v="No"/>
    <s v="Jabalya R.C."/>
    <x v="15"/>
    <x v="0"/>
    <x v="14"/>
    <x v="0"/>
    <x v="3855"/>
  </r>
  <r>
    <n v="5138"/>
    <x v="5132"/>
    <x v="974"/>
    <x v="8"/>
    <x v="13"/>
    <x v="0"/>
    <s v="Palestinian"/>
    <s v="Jabalya"/>
    <x v="1"/>
    <x v="1096"/>
    <x v="1"/>
    <s v="No"/>
    <s v="Jabalya R.C."/>
    <x v="15"/>
    <x v="0"/>
    <x v="14"/>
    <x v="0"/>
    <x v="3855"/>
  </r>
  <r>
    <n v="5139"/>
    <x v="5133"/>
    <x v="974"/>
    <x v="8"/>
    <x v="13"/>
    <x v="0"/>
    <s v="Palestinian"/>
    <s v="Jabalya"/>
    <x v="1"/>
    <x v="1096"/>
    <x v="0"/>
    <s v="No"/>
    <s v="Jabalya R.C."/>
    <x v="15"/>
    <x v="0"/>
    <x v="14"/>
    <x v="0"/>
    <x v="3855"/>
  </r>
  <r>
    <n v="5140"/>
    <x v="5134"/>
    <x v="974"/>
    <x v="8"/>
    <x v="6"/>
    <x v="0"/>
    <s v="Palestinian"/>
    <s v="Jabalya"/>
    <x v="1"/>
    <x v="1096"/>
    <x v="0"/>
    <s v="No"/>
    <s v="Beit Lahiya"/>
    <x v="15"/>
    <x v="0"/>
    <x v="14"/>
    <x v="0"/>
    <x v="3855"/>
  </r>
  <r>
    <n v="5141"/>
    <x v="5135"/>
    <x v="974"/>
    <x v="8"/>
    <x v="38"/>
    <x v="2"/>
    <s v="Palestinian"/>
    <s v="Jabalya"/>
    <x v="1"/>
    <x v="1096"/>
    <x v="0"/>
    <s v="No"/>
    <s v="Beit Lahiya"/>
    <x v="15"/>
    <x v="0"/>
    <x v="14"/>
    <x v="0"/>
    <x v="3855"/>
  </r>
  <r>
    <n v="5142"/>
    <x v="5136"/>
    <x v="974"/>
    <x v="8"/>
    <x v="65"/>
    <x v="3"/>
    <s v="Palestinian"/>
    <s v="Jabalya R.C."/>
    <x v="1"/>
    <x v="1096"/>
    <x v="1"/>
    <s v="No"/>
    <s v="Jabalya R.C."/>
    <x v="15"/>
    <x v="0"/>
    <x v="1"/>
    <x v="0"/>
    <x v="3858"/>
  </r>
  <r>
    <n v="5143"/>
    <x v="5137"/>
    <x v="974"/>
    <x v="8"/>
    <x v="8"/>
    <x v="0"/>
    <s v="Palestinian"/>
    <s v="Jabalya"/>
    <x v="1"/>
    <x v="1096"/>
    <x v="0"/>
    <s v="No"/>
    <s v="Jabalya R.C."/>
    <x v="15"/>
    <x v="0"/>
    <x v="14"/>
    <x v="0"/>
    <x v="3855"/>
  </r>
  <r>
    <n v="5144"/>
    <x v="5138"/>
    <x v="974"/>
    <x v="8"/>
    <x v="22"/>
    <x v="0"/>
    <s v="Palestinian"/>
    <s v="Jabalya"/>
    <x v="1"/>
    <x v="1096"/>
    <x v="0"/>
    <s v="Unknown"/>
    <s v="Jabalya R.C."/>
    <x v="15"/>
    <x v="0"/>
    <x v="14"/>
    <x v="0"/>
    <x v="3856"/>
  </r>
  <r>
    <n v="5145"/>
    <x v="5139"/>
    <x v="974"/>
    <x v="8"/>
    <x v="21"/>
    <x v="0"/>
    <s v="Palestinian"/>
    <s v="Jabalya"/>
    <x v="1"/>
    <x v="1096"/>
    <x v="0"/>
    <s v="Yes"/>
    <s v="Jabalya R.C."/>
    <x v="15"/>
    <x v="0"/>
    <x v="14"/>
    <x v="0"/>
    <x v="3859"/>
  </r>
  <r>
    <n v="5146"/>
    <x v="5140"/>
    <x v="974"/>
    <x v="8"/>
    <x v="70"/>
    <x v="0"/>
    <s v="Palestinian"/>
    <s v="Jabalya"/>
    <x v="1"/>
    <x v="1096"/>
    <x v="1"/>
    <s v="No"/>
    <s v="Jabalya R.C."/>
    <x v="15"/>
    <x v="0"/>
    <x v="14"/>
    <x v="0"/>
    <x v="3856"/>
  </r>
  <r>
    <n v="5147"/>
    <x v="5141"/>
    <x v="974"/>
    <x v="8"/>
    <x v="22"/>
    <x v="0"/>
    <s v="Palestinian"/>
    <s v="Jabalya"/>
    <x v="1"/>
    <x v="1096"/>
    <x v="0"/>
    <s v="No"/>
    <s v="Jabalya R.C."/>
    <x v="15"/>
    <x v="0"/>
    <x v="14"/>
    <x v="0"/>
    <x v="3856"/>
  </r>
  <r>
    <n v="5148"/>
    <x v="5142"/>
    <x v="974"/>
    <x v="8"/>
    <x v="20"/>
    <x v="0"/>
    <s v="Palestinian"/>
    <s v="Jabalya"/>
    <x v="1"/>
    <x v="1096"/>
    <x v="0"/>
    <s v="No"/>
    <s v="Jabalya R.C."/>
    <x v="15"/>
    <x v="0"/>
    <x v="14"/>
    <x v="0"/>
    <x v="3856"/>
  </r>
  <r>
    <n v="5149"/>
    <x v="5143"/>
    <x v="974"/>
    <x v="8"/>
    <x v="19"/>
    <x v="1"/>
    <s v="Palestinian"/>
    <s v="Jabalya R.C."/>
    <x v="1"/>
    <x v="1096"/>
    <x v="1"/>
    <s v="No"/>
    <s v="Jabalya R.C."/>
    <x v="15"/>
    <x v="0"/>
    <x v="1"/>
    <x v="0"/>
    <x v="3860"/>
  </r>
  <r>
    <n v="5150"/>
    <x v="5144"/>
    <x v="974"/>
    <x v="8"/>
    <x v="52"/>
    <x v="2"/>
    <s v="Palestinian"/>
    <s v="Jabalya R.C."/>
    <x v="1"/>
    <x v="1096"/>
    <x v="1"/>
    <s v="No"/>
    <s v="Jabalya R.C."/>
    <x v="15"/>
    <x v="0"/>
    <x v="1"/>
    <x v="0"/>
    <x v="3861"/>
  </r>
  <r>
    <n v="5151"/>
    <x v="5145"/>
    <x v="974"/>
    <x v="8"/>
    <x v="54"/>
    <x v="2"/>
    <s v="Palestinian"/>
    <s v="Jabalya R.C."/>
    <x v="1"/>
    <x v="1096"/>
    <x v="0"/>
    <s v="No"/>
    <s v="Jabalya R.C."/>
    <x v="15"/>
    <x v="0"/>
    <x v="1"/>
    <x v="0"/>
    <x v="3862"/>
  </r>
  <r>
    <n v="5152"/>
    <x v="5146"/>
    <x v="974"/>
    <x v="8"/>
    <x v="14"/>
    <x v="0"/>
    <s v="Palestinian"/>
    <s v="Gaza City"/>
    <x v="1"/>
    <x v="1096"/>
    <x v="1"/>
    <s v="No"/>
    <s v="Gaza city"/>
    <x v="12"/>
    <x v="0"/>
    <x v="1"/>
    <x v="0"/>
    <x v="3841"/>
  </r>
  <r>
    <n v="5153"/>
    <x v="5147"/>
    <x v="974"/>
    <x v="8"/>
    <x v="6"/>
    <x v="0"/>
    <s v="Palestinian"/>
    <s v="Gaza City"/>
    <x v="1"/>
    <x v="1096"/>
    <x v="1"/>
    <s v="No"/>
    <s v="Gaza city"/>
    <x v="12"/>
    <x v="0"/>
    <x v="1"/>
    <x v="0"/>
    <x v="3841"/>
  </r>
  <r>
    <n v="5154"/>
    <x v="5148"/>
    <x v="974"/>
    <x v="8"/>
    <x v="58"/>
    <x v="1"/>
    <s v="Palestinian"/>
    <s v="Jabalya"/>
    <x v="1"/>
    <x v="1096"/>
    <x v="0"/>
    <s v="No"/>
    <s v="Jabalya R.C."/>
    <x v="15"/>
    <x v="0"/>
    <x v="14"/>
    <x v="0"/>
    <x v="3855"/>
  </r>
  <r>
    <n v="5155"/>
    <x v="5149"/>
    <x v="974"/>
    <x v="8"/>
    <x v="17"/>
    <x v="0"/>
    <s v="Palestinian"/>
    <s v="Gaza City"/>
    <x v="1"/>
    <x v="1096"/>
    <x v="0"/>
    <s v="Yes"/>
    <s v="Gaza city"/>
    <x v="12"/>
    <x v="0"/>
    <x v="1"/>
    <x v="0"/>
    <x v="3863"/>
  </r>
  <r>
    <n v="5156"/>
    <x v="5150"/>
    <x v="974"/>
    <x v="8"/>
    <x v="12"/>
    <x v="1"/>
    <s v="Palestinian"/>
    <s v="Beit Lahiya"/>
    <x v="1"/>
    <x v="1096"/>
    <x v="0"/>
    <s v="No"/>
    <s v="Jabalya R.C."/>
    <x v="15"/>
    <x v="0"/>
    <x v="7"/>
    <x v="0"/>
    <x v="3864"/>
  </r>
  <r>
    <n v="5157"/>
    <x v="5151"/>
    <x v="974"/>
    <x v="8"/>
    <x v="1"/>
    <x v="0"/>
    <s v="Palestinian"/>
    <s v="al-Bureij R.C."/>
    <x v="1"/>
    <x v="1081"/>
    <x v="0"/>
    <s v="No"/>
    <s v="al-Bureij R.C."/>
    <x v="14"/>
    <x v="0"/>
    <x v="1"/>
    <x v="0"/>
    <x v="3865"/>
  </r>
  <r>
    <n v="5158"/>
    <x v="5152"/>
    <x v="974"/>
    <x v="8"/>
    <x v="1"/>
    <x v="0"/>
    <s v="Palestinian"/>
    <s v="Jabalya"/>
    <x v="1"/>
    <x v="1096"/>
    <x v="0"/>
    <s v="No"/>
    <s v="Jabalya"/>
    <x v="15"/>
    <x v="0"/>
    <x v="7"/>
    <x v="0"/>
    <x v="3866"/>
  </r>
  <r>
    <n v="5159"/>
    <x v="5153"/>
    <x v="974"/>
    <x v="8"/>
    <x v="37"/>
    <x v="3"/>
    <s v="Palestinian"/>
    <s v="a-Shati' R.C."/>
    <x v="1"/>
    <x v="1096"/>
    <x v="0"/>
    <s v="No"/>
    <s v="a-Shati' Camp"/>
    <x v="12"/>
    <x v="11"/>
    <x v="2"/>
    <x v="0"/>
    <x v="3867"/>
  </r>
  <r>
    <n v="5160"/>
    <x v="5154"/>
    <x v="974"/>
    <x v="8"/>
    <x v="5"/>
    <x v="0"/>
    <s v="Palestinian"/>
    <s v="'Abasan al-Jadidah (a-Saghirah)"/>
    <x v="1"/>
    <x v="1096"/>
    <x v="0"/>
    <s v="No"/>
    <s v="Abasan al-Jadida (a-Saghira)"/>
    <x v="3"/>
    <x v="0"/>
    <x v="1"/>
    <x v="0"/>
    <x v="3305"/>
  </r>
  <r>
    <n v="5161"/>
    <x v="5155"/>
    <x v="974"/>
    <x v="8"/>
    <x v="40"/>
    <x v="3"/>
    <s v="Palestinian"/>
    <s v="Jabalya R.C."/>
    <x v="1"/>
    <x v="1044"/>
    <x v="0"/>
    <s v="No"/>
    <s v="Jabalya R.C."/>
    <x v="15"/>
    <x v="0"/>
    <x v="1"/>
    <x v="0"/>
    <x v="3868"/>
  </r>
  <r>
    <n v="5162"/>
    <x v="5156"/>
    <x v="974"/>
    <x v="8"/>
    <x v="45"/>
    <x v="2"/>
    <s v="Palestinian"/>
    <s v="Jabalya R.C."/>
    <x v="1"/>
    <x v="1096"/>
    <x v="1"/>
    <s v="No"/>
    <s v="Jabalya R.C."/>
    <x v="15"/>
    <x v="0"/>
    <x v="1"/>
    <x v="0"/>
    <x v="3869"/>
  </r>
  <r>
    <n v="5163"/>
    <x v="5157"/>
    <x v="974"/>
    <x v="8"/>
    <x v="26"/>
    <x v="0"/>
    <s v="Palestinian"/>
    <s v="Jabalya R.C."/>
    <x v="1"/>
    <x v="1096"/>
    <x v="0"/>
    <s v="No"/>
    <s v="Jabalya R.C."/>
    <x v="15"/>
    <x v="0"/>
    <x v="1"/>
    <x v="0"/>
    <x v="3870"/>
  </r>
  <r>
    <n v="5164"/>
    <x v="5158"/>
    <x v="974"/>
    <x v="8"/>
    <x v="27"/>
    <x v="0"/>
    <s v="Palestinian"/>
    <s v="Jabalya"/>
    <x v="1"/>
    <x v="1096"/>
    <x v="0"/>
    <s v="Yes"/>
    <s v="Jabalya"/>
    <x v="15"/>
    <x v="0"/>
    <x v="1"/>
    <x v="0"/>
    <x v="3871"/>
  </r>
  <r>
    <n v="5165"/>
    <x v="5159"/>
    <x v="974"/>
    <x v="8"/>
    <x v="8"/>
    <x v="0"/>
    <s v="Palestinian"/>
    <s v="Jabalya"/>
    <x v="1"/>
    <x v="1096"/>
    <x v="0"/>
    <s v="Yes"/>
    <s v="Jabalya"/>
    <x v="15"/>
    <x v="0"/>
    <x v="1"/>
    <x v="0"/>
    <x v="3871"/>
  </r>
  <r>
    <n v="5166"/>
    <x v="5160"/>
    <x v="974"/>
    <x v="8"/>
    <x v="30"/>
    <x v="0"/>
    <s v="Palestinian"/>
    <s v="Jabalya"/>
    <x v="1"/>
    <x v="1096"/>
    <x v="0"/>
    <s v="Yes"/>
    <s v="Jabalya"/>
    <x v="15"/>
    <x v="0"/>
    <x v="1"/>
    <x v="0"/>
    <x v="3872"/>
  </r>
  <r>
    <n v="5167"/>
    <x v="5161"/>
    <x v="974"/>
    <x v="8"/>
    <x v="16"/>
    <x v="0"/>
    <s v="Palestinian"/>
    <s v="al-Maghazi R.C."/>
    <x v="1"/>
    <x v="1096"/>
    <x v="1"/>
    <s v="No"/>
    <s v="al-Maghazi R.C."/>
    <x v="14"/>
    <x v="0"/>
    <x v="1"/>
    <x v="0"/>
    <x v="3873"/>
  </r>
  <r>
    <n v="5168"/>
    <x v="5162"/>
    <x v="974"/>
    <x v="8"/>
    <x v="2"/>
    <x v="1"/>
    <s v="Palestinian"/>
    <s v="Gaza City"/>
    <x v="1"/>
    <x v="1096"/>
    <x v="1"/>
    <s v="No"/>
    <s v="Gaza city"/>
    <x v="12"/>
    <x v="11"/>
    <x v="2"/>
    <x v="0"/>
    <x v="3768"/>
  </r>
  <r>
    <n v="5169"/>
    <x v="5163"/>
    <x v="974"/>
    <x v="8"/>
    <x v="4"/>
    <x v="1"/>
    <s v="Palestinian"/>
    <s v="Gaza City"/>
    <x v="1"/>
    <x v="1096"/>
    <x v="0"/>
    <s v="No"/>
    <s v="Gaza city"/>
    <x v="12"/>
    <x v="0"/>
    <x v="1"/>
    <x v="0"/>
    <x v="3874"/>
  </r>
  <r>
    <n v="5170"/>
    <x v="5164"/>
    <x v="974"/>
    <x v="8"/>
    <x v="2"/>
    <x v="1"/>
    <s v="Palestinian"/>
    <s v="Gaza City"/>
    <x v="1"/>
    <x v="1096"/>
    <x v="0"/>
    <s v="No"/>
    <s v="Gaza city"/>
    <x v="12"/>
    <x v="0"/>
    <x v="1"/>
    <x v="0"/>
    <x v="3874"/>
  </r>
  <r>
    <n v="5171"/>
    <x v="5165"/>
    <x v="974"/>
    <x v="8"/>
    <x v="78"/>
    <x v="2"/>
    <s v="Palestinian"/>
    <s v="Beit Lahiya"/>
    <x v="1"/>
    <x v="1097"/>
    <x v="1"/>
    <s v="No"/>
    <s v="Beit Lahiya"/>
    <x v="15"/>
    <x v="0"/>
    <x v="1"/>
    <x v="0"/>
    <x v="3875"/>
  </r>
  <r>
    <n v="5172"/>
    <x v="5166"/>
    <x v="974"/>
    <x v="8"/>
    <x v="12"/>
    <x v="1"/>
    <s v="Palestinian"/>
    <s v="Gaza City"/>
    <x v="1"/>
    <x v="1075"/>
    <x v="0"/>
    <s v="Yes"/>
    <s v="Gaza city"/>
    <x v="12"/>
    <x v="11"/>
    <x v="2"/>
    <x v="0"/>
    <x v="3876"/>
  </r>
  <r>
    <n v="5173"/>
    <x v="5167"/>
    <x v="974"/>
    <x v="8"/>
    <x v="2"/>
    <x v="1"/>
    <s v="Palestinian"/>
    <s v="Gaza City"/>
    <x v="1"/>
    <x v="1075"/>
    <x v="0"/>
    <s v="Yes"/>
    <s v="Gaza city"/>
    <x v="12"/>
    <x v="11"/>
    <x v="2"/>
    <x v="0"/>
    <x v="3876"/>
  </r>
  <r>
    <n v="5174"/>
    <x v="5168"/>
    <x v="974"/>
    <x v="8"/>
    <x v="19"/>
    <x v="1"/>
    <s v="Palestinian"/>
    <s v="Deir al-Balah"/>
    <x v="1"/>
    <x v="1096"/>
    <x v="0"/>
    <s v="Yes"/>
    <s v="Deir al-Balah"/>
    <x v="14"/>
    <x v="0"/>
    <x v="1"/>
    <x v="0"/>
    <x v="2532"/>
  </r>
  <r>
    <n v="5175"/>
    <x v="5169"/>
    <x v="974"/>
    <x v="8"/>
    <x v="22"/>
    <x v="0"/>
    <s v="Palestinian"/>
    <s v="Beit Hanoun"/>
    <x v="1"/>
    <x v="1096"/>
    <x v="0"/>
    <s v="Yes"/>
    <s v="Beit Hanun"/>
    <x v="15"/>
    <x v="0"/>
    <x v="1"/>
    <x v="0"/>
    <x v="3877"/>
  </r>
  <r>
    <n v="5176"/>
    <x v="5170"/>
    <x v="974"/>
    <x v="8"/>
    <x v="55"/>
    <x v="2"/>
    <s v="Palestinian"/>
    <s v="Gaza City"/>
    <x v="1"/>
    <x v="1096"/>
    <x v="0"/>
    <s v="No"/>
    <s v="Gaza city"/>
    <x v="12"/>
    <x v="11"/>
    <x v="2"/>
    <x v="0"/>
    <x v="3878"/>
  </r>
  <r>
    <n v="5177"/>
    <x v="5171"/>
    <x v="974"/>
    <x v="8"/>
    <x v="12"/>
    <x v="1"/>
    <s v="Palestinian"/>
    <s v="Beit Lahiya"/>
    <x v="1"/>
    <x v="1096"/>
    <x v="0"/>
    <s v="No"/>
    <s v="Beit Lahiya"/>
    <x v="15"/>
    <x v="0"/>
    <x v="7"/>
    <x v="0"/>
    <x v="3879"/>
  </r>
  <r>
    <n v="5178"/>
    <x v="5172"/>
    <x v="974"/>
    <x v="8"/>
    <x v="67"/>
    <x v="2"/>
    <s v="Palestinian"/>
    <s v="Beit Lahiya"/>
    <x v="1"/>
    <x v="1096"/>
    <x v="0"/>
    <s v="No"/>
    <s v="Beit Lahiya"/>
    <x v="15"/>
    <x v="11"/>
    <x v="2"/>
    <x v="0"/>
    <x v="3880"/>
  </r>
  <r>
    <n v="5179"/>
    <x v="5173"/>
    <x v="974"/>
    <x v="8"/>
    <x v="15"/>
    <x v="2"/>
    <s v="Palestinian"/>
    <s v="Jabalya R.C."/>
    <x v="1"/>
    <x v="1096"/>
    <x v="1"/>
    <s v="No"/>
    <s v="Jabalya R.C."/>
    <x v="15"/>
    <x v="0"/>
    <x v="1"/>
    <x v="0"/>
    <x v="3881"/>
  </r>
  <r>
    <n v="5180"/>
    <x v="5174"/>
    <x v="974"/>
    <x v="8"/>
    <x v="46"/>
    <x v="3"/>
    <s v="Palestinian"/>
    <s v="Gaza City"/>
    <x v="1"/>
    <x v="1096"/>
    <x v="1"/>
    <s v="No"/>
    <s v="Gaza city"/>
    <x v="12"/>
    <x v="0"/>
    <x v="1"/>
    <x v="0"/>
    <x v="3851"/>
  </r>
  <r>
    <n v="5181"/>
    <x v="5175"/>
    <x v="974"/>
    <x v="8"/>
    <x v="42"/>
    <x v="3"/>
    <s v="Palestinian"/>
    <s v="Gaza City"/>
    <x v="1"/>
    <x v="1096"/>
    <x v="0"/>
    <s v="No"/>
    <s v="Gaza city"/>
    <x v="12"/>
    <x v="0"/>
    <x v="1"/>
    <x v="0"/>
    <x v="3839"/>
  </r>
  <r>
    <n v="5182"/>
    <x v="5176"/>
    <x v="974"/>
    <x v="8"/>
    <x v="59"/>
    <x v="3"/>
    <s v="Palestinian"/>
    <s v="Gaza City"/>
    <x v="1"/>
    <x v="1096"/>
    <x v="1"/>
    <s v="No"/>
    <s v="Gaza city"/>
    <x v="12"/>
    <x v="0"/>
    <x v="1"/>
    <x v="0"/>
    <x v="3841"/>
  </r>
  <r>
    <n v="5183"/>
    <x v="5177"/>
    <x v="974"/>
    <x v="8"/>
    <x v="28"/>
    <x v="3"/>
    <s v="Palestinian"/>
    <s v="Gaza City"/>
    <x v="1"/>
    <x v="1096"/>
    <x v="1"/>
    <s v="No"/>
    <s v="Gaza city"/>
    <x v="12"/>
    <x v="0"/>
    <x v="1"/>
    <x v="0"/>
    <x v="3841"/>
  </r>
  <r>
    <n v="5184"/>
    <x v="5178"/>
    <x v="974"/>
    <x v="8"/>
    <x v="40"/>
    <x v="3"/>
    <s v="Palestinian"/>
    <s v="Gaza City"/>
    <x v="1"/>
    <x v="1096"/>
    <x v="0"/>
    <s v="No"/>
    <s v="Gaza city"/>
    <x v="12"/>
    <x v="0"/>
    <x v="1"/>
    <x v="0"/>
    <x v="3841"/>
  </r>
  <r>
    <n v="5185"/>
    <x v="5179"/>
    <x v="974"/>
    <x v="8"/>
    <x v="46"/>
    <x v="3"/>
    <s v="Palestinian"/>
    <s v="Gaza City"/>
    <x v="1"/>
    <x v="1096"/>
    <x v="1"/>
    <s v="No"/>
    <s v="Gaza city"/>
    <x v="12"/>
    <x v="0"/>
    <x v="1"/>
    <x v="0"/>
    <x v="3841"/>
  </r>
  <r>
    <n v="5186"/>
    <x v="5180"/>
    <x v="974"/>
    <x v="8"/>
    <x v="37"/>
    <x v="3"/>
    <s v="Palestinian"/>
    <s v="Gaza City"/>
    <x v="1"/>
    <x v="1096"/>
    <x v="1"/>
    <s v="No"/>
    <s v="Gaza city"/>
    <x v="12"/>
    <x v="0"/>
    <x v="1"/>
    <x v="0"/>
    <x v="3841"/>
  </r>
  <r>
    <n v="5187"/>
    <x v="5181"/>
    <x v="974"/>
    <x v="8"/>
    <x v="60"/>
    <x v="3"/>
    <s v="Palestinian"/>
    <s v="Gaza City"/>
    <x v="1"/>
    <x v="1096"/>
    <x v="1"/>
    <s v="No"/>
    <s v="Gaza city"/>
    <x v="12"/>
    <x v="0"/>
    <x v="1"/>
    <x v="0"/>
    <x v="3841"/>
  </r>
  <r>
    <n v="5188"/>
    <x v="5182"/>
    <x v="974"/>
    <x v="8"/>
    <x v="28"/>
    <x v="3"/>
    <s v="Palestinian"/>
    <s v="Gaza City"/>
    <x v="1"/>
    <x v="1096"/>
    <x v="0"/>
    <s v="No"/>
    <s v="Gaza city"/>
    <x v="12"/>
    <x v="0"/>
    <x v="1"/>
    <x v="0"/>
    <x v="3855"/>
  </r>
  <r>
    <n v="5189"/>
    <x v="5183"/>
    <x v="974"/>
    <x v="8"/>
    <x v="74"/>
    <x v="3"/>
    <s v="Palestinian"/>
    <s v="Gaza City"/>
    <x v="1"/>
    <x v="1096"/>
    <x v="0"/>
    <s v="No"/>
    <s v="Gaza city"/>
    <x v="12"/>
    <x v="0"/>
    <x v="1"/>
    <x v="0"/>
    <x v="3839"/>
  </r>
  <r>
    <n v="5190"/>
    <x v="5184"/>
    <x v="974"/>
    <x v="8"/>
    <x v="47"/>
    <x v="2"/>
    <s v="Palestinian"/>
    <s v="Gaza City"/>
    <x v="1"/>
    <x v="1096"/>
    <x v="0"/>
    <s v="No"/>
    <s v="Gaza city"/>
    <x v="12"/>
    <x v="0"/>
    <x v="1"/>
    <x v="0"/>
    <x v="3851"/>
  </r>
  <r>
    <n v="5191"/>
    <x v="5185"/>
    <x v="974"/>
    <x v="8"/>
    <x v="59"/>
    <x v="3"/>
    <s v="Palestinian"/>
    <s v="Jabalya R.C."/>
    <x v="1"/>
    <x v="1096"/>
    <x v="0"/>
    <s v="No"/>
    <s v="Jabalya R.C."/>
    <x v="15"/>
    <x v="0"/>
    <x v="1"/>
    <x v="0"/>
    <x v="3882"/>
  </r>
  <r>
    <n v="5192"/>
    <x v="5186"/>
    <x v="974"/>
    <x v="8"/>
    <x v="50"/>
    <x v="2"/>
    <s v="Palestinian"/>
    <s v="Gaza City"/>
    <x v="1"/>
    <x v="1096"/>
    <x v="1"/>
    <s v="No"/>
    <s v="Gaza city"/>
    <x v="12"/>
    <x v="0"/>
    <x v="1"/>
    <x v="0"/>
    <x v="3851"/>
  </r>
  <r>
    <n v="5193"/>
    <x v="5187"/>
    <x v="974"/>
    <x v="8"/>
    <x v="15"/>
    <x v="2"/>
    <s v="Palestinian"/>
    <s v="Gaza City"/>
    <x v="1"/>
    <x v="1096"/>
    <x v="0"/>
    <s v="No"/>
    <s v="Gaza city"/>
    <x v="12"/>
    <x v="0"/>
    <x v="1"/>
    <x v="0"/>
    <x v="3851"/>
  </r>
  <r>
    <n v="5194"/>
    <x v="5188"/>
    <x v="974"/>
    <x v="8"/>
    <x v="51"/>
    <x v="0"/>
    <s v="Palestinian"/>
    <s v="Gaza City"/>
    <x v="1"/>
    <x v="1096"/>
    <x v="0"/>
    <s v="No"/>
    <s v="al-Mughraqa (Abu Midein)"/>
    <x v="12"/>
    <x v="0"/>
    <x v="16"/>
    <x v="0"/>
    <x v="3883"/>
  </r>
  <r>
    <n v="5195"/>
    <x v="5189"/>
    <x v="974"/>
    <x v="8"/>
    <x v="58"/>
    <x v="1"/>
    <s v="Palestinian"/>
    <s v="Gaza City"/>
    <x v="1"/>
    <x v="1096"/>
    <x v="0"/>
    <s v="No"/>
    <s v="al-Mughraqa (Abu Midein)"/>
    <x v="12"/>
    <x v="0"/>
    <x v="16"/>
    <x v="0"/>
    <x v="3884"/>
  </r>
  <r>
    <n v="5196"/>
    <x v="5190"/>
    <x v="974"/>
    <x v="8"/>
    <x v="74"/>
    <x v="3"/>
    <s v="Palestinian"/>
    <s v="Gaza City"/>
    <x v="1"/>
    <x v="1096"/>
    <x v="0"/>
    <s v="No"/>
    <s v="al-Mughraqa (Abu Midein)"/>
    <x v="12"/>
    <x v="0"/>
    <x v="16"/>
    <x v="0"/>
    <x v="3884"/>
  </r>
  <r>
    <n v="5197"/>
    <x v="5191"/>
    <x v="974"/>
    <x v="8"/>
    <x v="20"/>
    <x v="0"/>
    <s v="Palestinian"/>
    <s v="al-Mughraqa (Abu Midein)"/>
    <x v="1"/>
    <x v="1096"/>
    <x v="1"/>
    <s v="No"/>
    <s v="Wadi a-Salqa"/>
    <x v="14"/>
    <x v="11"/>
    <x v="2"/>
    <x v="0"/>
    <x v="3885"/>
  </r>
  <r>
    <n v="5198"/>
    <x v="5192"/>
    <x v="974"/>
    <x v="8"/>
    <x v="16"/>
    <x v="0"/>
    <s v="Palestinian"/>
    <s v="al-Mughraqa (Abu Midein)"/>
    <x v="1"/>
    <x v="1096"/>
    <x v="0"/>
    <s v="No"/>
    <s v="al-Mughraqa (Abu Midein)"/>
    <x v="12"/>
    <x v="11"/>
    <x v="2"/>
    <x v="0"/>
    <x v="3886"/>
  </r>
  <r>
    <n v="5199"/>
    <x v="5193"/>
    <x v="974"/>
    <x v="8"/>
    <x v="6"/>
    <x v="0"/>
    <s v="Palestinian"/>
    <s v="Gaza City"/>
    <x v="1"/>
    <x v="1096"/>
    <x v="0"/>
    <s v="Yes"/>
    <s v="Gaza city"/>
    <x v="12"/>
    <x v="0"/>
    <x v="1"/>
    <x v="0"/>
    <x v="3887"/>
  </r>
  <r>
    <n v="5200"/>
    <x v="5194"/>
    <x v="974"/>
    <x v="8"/>
    <x v="3"/>
    <x v="1"/>
    <s v="Palestinian"/>
    <s v="Gaza City"/>
    <x v="1"/>
    <x v="1096"/>
    <x v="0"/>
    <s v="Yes"/>
    <s v="Gaza city"/>
    <x v="12"/>
    <x v="0"/>
    <x v="7"/>
    <x v="0"/>
    <x v="3562"/>
  </r>
  <r>
    <n v="5201"/>
    <x v="5195"/>
    <x v="974"/>
    <x v="8"/>
    <x v="12"/>
    <x v="1"/>
    <s v="Palestinian"/>
    <s v="Jabalya"/>
    <x v="1"/>
    <x v="1096"/>
    <x v="0"/>
    <s v="Yes"/>
    <s v="Jabalya R.C."/>
    <x v="15"/>
    <x v="0"/>
    <x v="14"/>
    <x v="0"/>
    <x v="3859"/>
  </r>
  <r>
    <n v="5202"/>
    <x v="5196"/>
    <x v="974"/>
    <x v="8"/>
    <x v="1"/>
    <x v="0"/>
    <s v="Israeli"/>
    <s v="Gaza City"/>
    <x v="1"/>
    <x v="1096"/>
    <x v="0"/>
    <s v="NA"/>
    <s v="Beersheba"/>
    <x v="8"/>
    <x v="0"/>
    <x v="2"/>
    <x v="1"/>
    <x v="3888"/>
  </r>
  <r>
    <n v="5203"/>
    <x v="5197"/>
    <x v="974"/>
    <x v="8"/>
    <x v="31"/>
    <x v="2"/>
    <s v="Palestinian"/>
    <s v="Gaza City"/>
    <x v="1"/>
    <x v="1096"/>
    <x v="0"/>
    <s v="No"/>
    <s v="Gaza city"/>
    <x v="12"/>
    <x v="0"/>
    <x v="1"/>
    <x v="0"/>
    <x v="3889"/>
  </r>
  <r>
    <n v="5204"/>
    <x v="5198"/>
    <x v="974"/>
    <x v="8"/>
    <x v="58"/>
    <x v="1"/>
    <s v="Palestinian"/>
    <s v="Jabalya"/>
    <x v="1"/>
    <x v="1096"/>
    <x v="0"/>
    <s v="No"/>
    <s v="Jabalya R.C."/>
    <x v="15"/>
    <x v="0"/>
    <x v="14"/>
    <x v="0"/>
    <x v="3890"/>
  </r>
  <r>
    <n v="5205"/>
    <x v="5199"/>
    <x v="974"/>
    <x v="8"/>
    <x v="55"/>
    <x v="2"/>
    <s v="Palestinian"/>
    <s v="Gaza City"/>
    <x v="1"/>
    <x v="1096"/>
    <x v="0"/>
    <s v="No"/>
    <s v="Gaza city"/>
    <x v="12"/>
    <x v="0"/>
    <x v="1"/>
    <x v="0"/>
    <x v="3891"/>
  </r>
  <r>
    <n v="5206"/>
    <x v="5200"/>
    <x v="974"/>
    <x v="8"/>
    <x v="59"/>
    <x v="3"/>
    <s v="Palestinian"/>
    <s v="Jabalya"/>
    <x v="1"/>
    <x v="1096"/>
    <x v="1"/>
    <s v="No"/>
    <s v="Jabalya R.C."/>
    <x v="15"/>
    <x v="0"/>
    <x v="14"/>
    <x v="0"/>
    <x v="3892"/>
  </r>
  <r>
    <n v="5207"/>
    <x v="5201"/>
    <x v="974"/>
    <x v="8"/>
    <x v="75"/>
    <x v="2"/>
    <s v="Palestinian"/>
    <s v="Jabalya"/>
    <x v="1"/>
    <x v="1096"/>
    <x v="1"/>
    <s v="No"/>
    <s v="Jabalya R.C."/>
    <x v="15"/>
    <x v="0"/>
    <x v="14"/>
    <x v="0"/>
    <x v="3892"/>
  </r>
  <r>
    <n v="5208"/>
    <x v="5202"/>
    <x v="974"/>
    <x v="8"/>
    <x v="3"/>
    <x v="1"/>
    <s v="Palestinian"/>
    <s v="Jabalya"/>
    <x v="1"/>
    <x v="1096"/>
    <x v="1"/>
    <s v="No"/>
    <s v="Jabalya R.C."/>
    <x v="15"/>
    <x v="0"/>
    <x v="14"/>
    <x v="0"/>
    <x v="3893"/>
  </r>
  <r>
    <n v="5209"/>
    <x v="5203"/>
    <x v="974"/>
    <x v="8"/>
    <x v="36"/>
    <x v="0"/>
    <s v="Palestinian"/>
    <s v="Jabalya"/>
    <x v="1"/>
    <x v="1096"/>
    <x v="1"/>
    <s v="No"/>
    <s v="Jabalya R.C."/>
    <x v="15"/>
    <x v="0"/>
    <x v="14"/>
    <x v="0"/>
    <x v="3893"/>
  </r>
  <r>
    <n v="5210"/>
    <x v="5204"/>
    <x v="974"/>
    <x v="8"/>
    <x v="39"/>
    <x v="0"/>
    <s v="Palestinian"/>
    <s v="Jabalya"/>
    <x v="1"/>
    <x v="1096"/>
    <x v="0"/>
    <s v="No"/>
    <s v="Jabalya R.C."/>
    <x v="15"/>
    <x v="0"/>
    <x v="14"/>
    <x v="0"/>
    <x v="3890"/>
  </r>
  <r>
    <n v="5211"/>
    <x v="5205"/>
    <x v="974"/>
    <x v="8"/>
    <x v="2"/>
    <x v="1"/>
    <s v="Palestinian"/>
    <s v="Jabalya"/>
    <x v="1"/>
    <x v="1096"/>
    <x v="0"/>
    <s v="No"/>
    <s v="Jabalya R.C."/>
    <x v="15"/>
    <x v="0"/>
    <x v="14"/>
    <x v="0"/>
    <x v="3890"/>
  </r>
  <r>
    <n v="5212"/>
    <x v="5206"/>
    <x v="974"/>
    <x v="8"/>
    <x v="1"/>
    <x v="0"/>
    <s v="Palestinian"/>
    <s v="Jabalya"/>
    <x v="1"/>
    <x v="1096"/>
    <x v="1"/>
    <s v="No"/>
    <s v="Jabalya R.C."/>
    <x v="15"/>
    <x v="0"/>
    <x v="14"/>
    <x v="0"/>
    <x v="3893"/>
  </r>
  <r>
    <n v="5213"/>
    <x v="5207"/>
    <x v="974"/>
    <x v="8"/>
    <x v="8"/>
    <x v="0"/>
    <s v="Palestinian"/>
    <s v="Jabalya"/>
    <x v="1"/>
    <x v="1096"/>
    <x v="0"/>
    <s v="No"/>
    <s v="Jabalya R.C."/>
    <x v="15"/>
    <x v="0"/>
    <x v="14"/>
    <x v="0"/>
    <x v="3890"/>
  </r>
  <r>
    <n v="5214"/>
    <x v="5208"/>
    <x v="974"/>
    <x v="8"/>
    <x v="4"/>
    <x v="1"/>
    <s v="Palestinian"/>
    <s v="Jabalya"/>
    <x v="1"/>
    <x v="1096"/>
    <x v="0"/>
    <s v="No"/>
    <s v="Jabalya R.C."/>
    <x v="15"/>
    <x v="0"/>
    <x v="14"/>
    <x v="0"/>
    <x v="3855"/>
  </r>
  <r>
    <n v="5215"/>
    <x v="5209"/>
    <x v="974"/>
    <x v="8"/>
    <x v="58"/>
    <x v="1"/>
    <s v="Palestinian"/>
    <s v="Jabalya"/>
    <x v="1"/>
    <x v="1096"/>
    <x v="0"/>
    <s v="No"/>
    <s v="Jabalya R.C."/>
    <x v="15"/>
    <x v="0"/>
    <x v="14"/>
    <x v="0"/>
    <x v="3890"/>
  </r>
  <r>
    <n v="5216"/>
    <x v="5210"/>
    <x v="974"/>
    <x v="8"/>
    <x v="37"/>
    <x v="3"/>
    <s v="Palestinian"/>
    <s v="Jabalya"/>
    <x v="1"/>
    <x v="1096"/>
    <x v="0"/>
    <s v="No"/>
    <s v="Jabalya R.C."/>
    <x v="15"/>
    <x v="0"/>
    <x v="14"/>
    <x v="0"/>
    <x v="3894"/>
  </r>
  <r>
    <n v="5217"/>
    <x v="5211"/>
    <x v="974"/>
    <x v="8"/>
    <x v="40"/>
    <x v="3"/>
    <s v="Palestinian"/>
    <s v="Jabalya"/>
    <x v="1"/>
    <x v="1082"/>
    <x v="0"/>
    <s v="No"/>
    <s v="Jabalya R.C."/>
    <x v="15"/>
    <x v="0"/>
    <x v="14"/>
    <x v="0"/>
    <x v="3855"/>
  </r>
  <r>
    <n v="5218"/>
    <x v="5212"/>
    <x v="974"/>
    <x v="8"/>
    <x v="66"/>
    <x v="3"/>
    <s v="Palestinian"/>
    <s v="Jabalya"/>
    <x v="1"/>
    <x v="1096"/>
    <x v="1"/>
    <s v="No"/>
    <s v="Jabalya R.C."/>
    <x v="15"/>
    <x v="0"/>
    <x v="14"/>
    <x v="0"/>
    <x v="3855"/>
  </r>
  <r>
    <n v="5219"/>
    <x v="5213"/>
    <x v="974"/>
    <x v="8"/>
    <x v="58"/>
    <x v="1"/>
    <s v="Palestinian"/>
    <s v="Jabalya"/>
    <x v="1"/>
    <x v="1082"/>
    <x v="0"/>
    <s v="No"/>
    <s v="Jabalya R.C."/>
    <x v="15"/>
    <x v="0"/>
    <x v="14"/>
    <x v="0"/>
    <x v="3855"/>
  </r>
  <r>
    <n v="5220"/>
    <x v="5214"/>
    <x v="974"/>
    <x v="8"/>
    <x v="66"/>
    <x v="3"/>
    <s v="Palestinian"/>
    <s v="Jabalya"/>
    <x v="1"/>
    <x v="1096"/>
    <x v="1"/>
    <s v="No"/>
    <s v="Jabalya R.C."/>
    <x v="15"/>
    <x v="0"/>
    <x v="14"/>
    <x v="0"/>
    <x v="3895"/>
  </r>
  <r>
    <n v="5221"/>
    <x v="5215"/>
    <x v="975"/>
    <x v="8"/>
    <x v="17"/>
    <x v="0"/>
    <s v="Palestinian"/>
    <s v="Jabalya R.C."/>
    <x v="1"/>
    <x v="1097"/>
    <x v="0"/>
    <s v="Yes"/>
    <s v="Jabalya R.C."/>
    <x v="15"/>
    <x v="0"/>
    <x v="1"/>
    <x v="0"/>
    <x v="2532"/>
  </r>
  <r>
    <n v="5222"/>
    <x v="5216"/>
    <x v="975"/>
    <x v="8"/>
    <x v="13"/>
    <x v="0"/>
    <s v="Palestinian"/>
    <s v="Gaza City"/>
    <x v="1"/>
    <x v="1097"/>
    <x v="1"/>
    <s v="No"/>
    <s v="Gaza city"/>
    <x v="12"/>
    <x v="0"/>
    <x v="7"/>
    <x v="0"/>
    <x v="3896"/>
  </r>
  <r>
    <n v="5223"/>
    <x v="5217"/>
    <x v="975"/>
    <x v="8"/>
    <x v="0"/>
    <x v="0"/>
    <s v="Palestinian"/>
    <s v="Jabalya"/>
    <x v="1"/>
    <x v="1082"/>
    <x v="0"/>
    <s v="No"/>
    <s v="Beit Hanun"/>
    <x v="15"/>
    <x v="11"/>
    <x v="2"/>
    <x v="0"/>
    <x v="3897"/>
  </r>
  <r>
    <n v="5224"/>
    <x v="5218"/>
    <x v="975"/>
    <x v="8"/>
    <x v="66"/>
    <x v="3"/>
    <s v="Palestinian"/>
    <s v="Gaza City"/>
    <x v="1"/>
    <x v="1097"/>
    <x v="0"/>
    <s v="No"/>
    <s v="Gaza city"/>
    <x v="12"/>
    <x v="5"/>
    <x v="2"/>
    <x v="0"/>
    <x v="3898"/>
  </r>
  <r>
    <n v="5225"/>
    <x v="5219"/>
    <x v="975"/>
    <x v="8"/>
    <x v="65"/>
    <x v="3"/>
    <s v="Palestinian"/>
    <s v="Gaza City"/>
    <x v="1"/>
    <x v="1097"/>
    <x v="0"/>
    <s v="No"/>
    <s v="Gaza city"/>
    <x v="12"/>
    <x v="5"/>
    <x v="2"/>
    <x v="0"/>
    <x v="3899"/>
  </r>
  <r>
    <n v="5226"/>
    <x v="5220"/>
    <x v="975"/>
    <x v="8"/>
    <x v="73"/>
    <x v="3"/>
    <s v="Palestinian"/>
    <s v="Gaza City"/>
    <x v="1"/>
    <x v="1097"/>
    <x v="1"/>
    <s v="No"/>
    <s v="Gaza city"/>
    <x v="12"/>
    <x v="5"/>
    <x v="2"/>
    <x v="0"/>
    <x v="3900"/>
  </r>
  <r>
    <n v="5227"/>
    <x v="5221"/>
    <x v="975"/>
    <x v="8"/>
    <x v="27"/>
    <x v="0"/>
    <s v="Palestinian"/>
    <s v="Gaza City"/>
    <x v="1"/>
    <x v="1097"/>
    <x v="1"/>
    <s v="No"/>
    <s v="Gaza city"/>
    <x v="12"/>
    <x v="5"/>
    <x v="2"/>
    <x v="0"/>
    <x v="3901"/>
  </r>
  <r>
    <n v="5228"/>
    <x v="5222"/>
    <x v="975"/>
    <x v="8"/>
    <x v="13"/>
    <x v="0"/>
    <s v="Palestinian"/>
    <s v="Gaza City"/>
    <x v="1"/>
    <x v="1097"/>
    <x v="0"/>
    <s v="No"/>
    <s v="Gaza city"/>
    <x v="12"/>
    <x v="5"/>
    <x v="2"/>
    <x v="0"/>
    <x v="3902"/>
  </r>
  <r>
    <n v="5229"/>
    <x v="5223"/>
    <x v="975"/>
    <x v="8"/>
    <x v="56"/>
    <x v="3"/>
    <s v="Palestinian"/>
    <s v="Gaza City"/>
    <x v="1"/>
    <x v="1097"/>
    <x v="0"/>
    <s v="No"/>
    <s v="Gaza city"/>
    <x v="12"/>
    <x v="0"/>
    <x v="7"/>
    <x v="0"/>
    <x v="3903"/>
  </r>
  <r>
    <n v="5230"/>
    <x v="5224"/>
    <x v="975"/>
    <x v="8"/>
    <x v="73"/>
    <x v="3"/>
    <s v="Palestinian"/>
    <s v="Gaza City"/>
    <x v="1"/>
    <x v="1097"/>
    <x v="0"/>
    <s v="No"/>
    <s v="Gaza city"/>
    <x v="12"/>
    <x v="0"/>
    <x v="1"/>
    <x v="0"/>
    <x v="3904"/>
  </r>
  <r>
    <n v="5231"/>
    <x v="5225"/>
    <x v="975"/>
    <x v="8"/>
    <x v="11"/>
    <x v="1"/>
    <s v="Palestinian"/>
    <s v="Gaza City"/>
    <x v="1"/>
    <x v="1097"/>
    <x v="0"/>
    <s v="No"/>
    <s v="Gaza city"/>
    <x v="12"/>
    <x v="0"/>
    <x v="0"/>
    <x v="0"/>
    <x v="3905"/>
  </r>
  <r>
    <n v="5232"/>
    <x v="5226"/>
    <x v="975"/>
    <x v="8"/>
    <x v="28"/>
    <x v="3"/>
    <s v="Palestinian"/>
    <s v="Gaza City"/>
    <x v="1"/>
    <x v="1097"/>
    <x v="1"/>
    <s v="No"/>
    <s v="Gaza city"/>
    <x v="12"/>
    <x v="0"/>
    <x v="0"/>
    <x v="0"/>
    <x v="3906"/>
  </r>
  <r>
    <n v="5233"/>
    <x v="5227"/>
    <x v="975"/>
    <x v="8"/>
    <x v="11"/>
    <x v="1"/>
    <s v="Palestinian"/>
    <s v="Gaza City"/>
    <x v="1"/>
    <x v="1097"/>
    <x v="0"/>
    <s v="No"/>
    <s v="Gaza city"/>
    <x v="12"/>
    <x v="0"/>
    <x v="0"/>
    <x v="0"/>
    <x v="3907"/>
  </r>
  <r>
    <n v="5234"/>
    <x v="5228"/>
    <x v="975"/>
    <x v="8"/>
    <x v="24"/>
    <x v="0"/>
    <s v="Palestinian"/>
    <s v="Gaza City"/>
    <x v="1"/>
    <x v="1097"/>
    <x v="1"/>
    <s v="No"/>
    <s v="Gaza city"/>
    <x v="12"/>
    <x v="0"/>
    <x v="0"/>
    <x v="0"/>
    <x v="3908"/>
  </r>
  <r>
    <n v="5235"/>
    <x v="5229"/>
    <x v="975"/>
    <x v="8"/>
    <x v="36"/>
    <x v="0"/>
    <s v="Palestinian"/>
    <s v="Gaza City"/>
    <x v="1"/>
    <x v="1097"/>
    <x v="0"/>
    <s v="No"/>
    <s v="Gaza city"/>
    <x v="12"/>
    <x v="0"/>
    <x v="7"/>
    <x v="0"/>
    <x v="3909"/>
  </r>
  <r>
    <n v="5236"/>
    <x v="5230"/>
    <x v="975"/>
    <x v="8"/>
    <x v="11"/>
    <x v="1"/>
    <s v="Palestinian"/>
    <s v="Jabalya R.C."/>
    <x v="1"/>
    <x v="1097"/>
    <x v="0"/>
    <s v="No"/>
    <s v="Jabalya R.C."/>
    <x v="15"/>
    <x v="0"/>
    <x v="1"/>
    <x v="0"/>
    <x v="2188"/>
  </r>
  <r>
    <n v="5237"/>
    <x v="5231"/>
    <x v="975"/>
    <x v="8"/>
    <x v="10"/>
    <x v="0"/>
    <s v="Palestinian"/>
    <s v="Jabalya R.C."/>
    <x v="1"/>
    <x v="1097"/>
    <x v="0"/>
    <s v="No"/>
    <s v="Jabalya"/>
    <x v="15"/>
    <x v="0"/>
    <x v="1"/>
    <x v="0"/>
    <x v="3910"/>
  </r>
  <r>
    <n v="5238"/>
    <x v="5232"/>
    <x v="975"/>
    <x v="8"/>
    <x v="66"/>
    <x v="3"/>
    <s v="Palestinian"/>
    <s v="Gaza City"/>
    <x v="1"/>
    <x v="1097"/>
    <x v="1"/>
    <s v="No"/>
    <s v="Gaza city"/>
    <x v="12"/>
    <x v="0"/>
    <x v="7"/>
    <x v="0"/>
    <x v="3911"/>
  </r>
  <r>
    <n v="5239"/>
    <x v="5233"/>
    <x v="975"/>
    <x v="8"/>
    <x v="58"/>
    <x v="1"/>
    <s v="Palestinian"/>
    <s v="Gaza City"/>
    <x v="1"/>
    <x v="1097"/>
    <x v="0"/>
    <s v="No"/>
    <s v="Gaza city"/>
    <x v="12"/>
    <x v="0"/>
    <x v="7"/>
    <x v="0"/>
    <x v="3912"/>
  </r>
  <r>
    <n v="5240"/>
    <x v="5234"/>
    <x v="975"/>
    <x v="8"/>
    <x v="30"/>
    <x v="0"/>
    <s v="Palestinian"/>
    <s v="al-Bureij R.C."/>
    <x v="1"/>
    <x v="1097"/>
    <x v="0"/>
    <s v="Yes"/>
    <s v="al-Bureij R.C."/>
    <x v="14"/>
    <x v="0"/>
    <x v="7"/>
    <x v="0"/>
    <x v="3913"/>
  </r>
  <r>
    <n v="5241"/>
    <x v="5235"/>
    <x v="975"/>
    <x v="8"/>
    <x v="46"/>
    <x v="3"/>
    <s v="Palestinian"/>
    <s v="Gaza City"/>
    <x v="1"/>
    <x v="1097"/>
    <x v="0"/>
    <s v="No"/>
    <s v="Gaza city"/>
    <x v="12"/>
    <x v="0"/>
    <x v="7"/>
    <x v="0"/>
    <x v="3912"/>
  </r>
  <r>
    <n v="5242"/>
    <x v="5236"/>
    <x v="975"/>
    <x v="8"/>
    <x v="2"/>
    <x v="1"/>
    <s v="Palestinian"/>
    <s v="Jabalya"/>
    <x v="1"/>
    <x v="1096"/>
    <x v="0"/>
    <s v="Yes"/>
    <s v="Gaza city"/>
    <x v="12"/>
    <x v="0"/>
    <x v="0"/>
    <x v="0"/>
    <x v="3914"/>
  </r>
  <r>
    <n v="5243"/>
    <x v="5237"/>
    <x v="975"/>
    <x v="8"/>
    <x v="20"/>
    <x v="0"/>
    <s v="Palestinian"/>
    <s v="Gaza City"/>
    <x v="1"/>
    <x v="1097"/>
    <x v="0"/>
    <s v="Yes"/>
    <s v="Gaza city"/>
    <x v="12"/>
    <x v="0"/>
    <x v="1"/>
    <x v="0"/>
    <x v="3915"/>
  </r>
  <r>
    <n v="5244"/>
    <x v="5238"/>
    <x v="975"/>
    <x v="8"/>
    <x v="20"/>
    <x v="0"/>
    <s v="Palestinian"/>
    <s v="Gaza City"/>
    <x v="1"/>
    <x v="1097"/>
    <x v="0"/>
    <s v="Yes"/>
    <s v="Gaza city"/>
    <x v="12"/>
    <x v="0"/>
    <x v="1"/>
    <x v="0"/>
    <x v="3915"/>
  </r>
  <r>
    <n v="5245"/>
    <x v="5239"/>
    <x v="975"/>
    <x v="8"/>
    <x v="3"/>
    <x v="1"/>
    <s v="Palestinian"/>
    <s v="Gaza City"/>
    <x v="1"/>
    <x v="1097"/>
    <x v="0"/>
    <s v="No"/>
    <s v="Gaza city"/>
    <x v="12"/>
    <x v="0"/>
    <x v="1"/>
    <x v="0"/>
    <x v="3916"/>
  </r>
  <r>
    <n v="5246"/>
    <x v="5240"/>
    <x v="975"/>
    <x v="8"/>
    <x v="3"/>
    <x v="1"/>
    <s v="Palestinian"/>
    <s v="Gaza City"/>
    <x v="1"/>
    <x v="1097"/>
    <x v="0"/>
    <s v="No"/>
    <s v="Gaza city"/>
    <x v="12"/>
    <x v="0"/>
    <x v="1"/>
    <x v="0"/>
    <x v="3917"/>
  </r>
  <r>
    <n v="5247"/>
    <x v="5241"/>
    <x v="975"/>
    <x v="8"/>
    <x v="8"/>
    <x v="0"/>
    <s v="Palestinian"/>
    <s v="Gaza City"/>
    <x v="1"/>
    <x v="1097"/>
    <x v="0"/>
    <s v="No"/>
    <s v="Gaza city"/>
    <x v="12"/>
    <x v="0"/>
    <x v="1"/>
    <x v="0"/>
    <x v="3918"/>
  </r>
  <r>
    <n v="5248"/>
    <x v="5242"/>
    <x v="975"/>
    <x v="8"/>
    <x v="1"/>
    <x v="0"/>
    <s v="Palestinian"/>
    <s v="Gaza City"/>
    <x v="1"/>
    <x v="1097"/>
    <x v="0"/>
    <s v="Unknown"/>
    <s v="Gaza city"/>
    <x v="12"/>
    <x v="0"/>
    <x v="1"/>
    <x v="0"/>
    <x v="3919"/>
  </r>
  <r>
    <n v="5249"/>
    <x v="5243"/>
    <x v="975"/>
    <x v="8"/>
    <x v="1"/>
    <x v="0"/>
    <s v="Palestinian"/>
    <s v="Gaza City"/>
    <x v="1"/>
    <x v="1097"/>
    <x v="0"/>
    <s v="No"/>
    <s v="Gaza city"/>
    <x v="12"/>
    <x v="0"/>
    <x v="1"/>
    <x v="0"/>
    <x v="3920"/>
  </r>
  <r>
    <n v="5250"/>
    <x v="5244"/>
    <x v="975"/>
    <x v="8"/>
    <x v="38"/>
    <x v="2"/>
    <s v="Palestinian"/>
    <s v="Gaza City"/>
    <x v="1"/>
    <x v="1097"/>
    <x v="1"/>
    <s v="No"/>
    <s v="Gaza city"/>
    <x v="12"/>
    <x v="0"/>
    <x v="1"/>
    <x v="0"/>
    <x v="3921"/>
  </r>
  <r>
    <n v="5251"/>
    <x v="5245"/>
    <x v="975"/>
    <x v="8"/>
    <x v="7"/>
    <x v="0"/>
    <s v="Palestinian"/>
    <s v="Gaza City"/>
    <x v="1"/>
    <x v="1097"/>
    <x v="0"/>
    <s v="No"/>
    <s v="Gaza city"/>
    <x v="12"/>
    <x v="0"/>
    <x v="1"/>
    <x v="0"/>
    <x v="3920"/>
  </r>
  <r>
    <n v="5252"/>
    <x v="5246"/>
    <x v="975"/>
    <x v="8"/>
    <x v="54"/>
    <x v="2"/>
    <s v="Palestinian"/>
    <s v="al-Bureij R.C."/>
    <x v="1"/>
    <x v="1097"/>
    <x v="0"/>
    <s v="No"/>
    <s v="al-Bureij R.C."/>
    <x v="14"/>
    <x v="0"/>
    <x v="7"/>
    <x v="0"/>
    <x v="3922"/>
  </r>
  <r>
    <n v="5253"/>
    <x v="5247"/>
    <x v="975"/>
    <x v="8"/>
    <x v="56"/>
    <x v="3"/>
    <s v="Palestinian"/>
    <s v="Beit Hanoun"/>
    <x v="1"/>
    <x v="1097"/>
    <x v="0"/>
    <s v="No"/>
    <s v="'Izbat Beit Hanoun"/>
    <x v="15"/>
    <x v="0"/>
    <x v="16"/>
    <x v="0"/>
    <x v="3923"/>
  </r>
  <r>
    <n v="5254"/>
    <x v="5248"/>
    <x v="975"/>
    <x v="8"/>
    <x v="17"/>
    <x v="0"/>
    <s v="Palestinian"/>
    <s v="al-Bureij R.C."/>
    <x v="1"/>
    <x v="1097"/>
    <x v="0"/>
    <s v="Yes"/>
    <s v="al-Bureij R.C."/>
    <x v="14"/>
    <x v="0"/>
    <x v="7"/>
    <x v="0"/>
    <x v="3924"/>
  </r>
  <r>
    <n v="5255"/>
    <x v="5249"/>
    <x v="975"/>
    <x v="8"/>
    <x v="2"/>
    <x v="1"/>
    <s v="Palestinian"/>
    <s v="al-Bureij R.C."/>
    <x v="1"/>
    <x v="1097"/>
    <x v="0"/>
    <s v="No"/>
    <s v="al-Bureij R.C."/>
    <x v="14"/>
    <x v="0"/>
    <x v="7"/>
    <x v="0"/>
    <x v="3925"/>
  </r>
  <r>
    <n v="5256"/>
    <x v="5250"/>
    <x v="975"/>
    <x v="8"/>
    <x v="4"/>
    <x v="1"/>
    <s v="Palestinian"/>
    <s v="al-Bureij R.C."/>
    <x v="1"/>
    <x v="1097"/>
    <x v="0"/>
    <s v="No"/>
    <s v="al-Bureij R.C."/>
    <x v="14"/>
    <x v="0"/>
    <x v="7"/>
    <x v="0"/>
    <x v="3925"/>
  </r>
  <r>
    <n v="5257"/>
    <x v="5251"/>
    <x v="975"/>
    <x v="8"/>
    <x v="8"/>
    <x v="0"/>
    <s v="Palestinian"/>
    <s v="Jabalya R.C."/>
    <x v="1"/>
    <x v="1097"/>
    <x v="0"/>
    <s v="Yes"/>
    <s v="Beit Lahiya"/>
    <x v="15"/>
    <x v="0"/>
    <x v="14"/>
    <x v="0"/>
    <x v="3926"/>
  </r>
  <r>
    <n v="5258"/>
    <x v="5252"/>
    <x v="975"/>
    <x v="8"/>
    <x v="34"/>
    <x v="2"/>
    <s v="Palestinian"/>
    <s v="al-'Atatrah"/>
    <x v="1"/>
    <x v="1097"/>
    <x v="1"/>
    <s v="No"/>
    <s v="al-'Atatrah"/>
    <x v="15"/>
    <x v="11"/>
    <x v="2"/>
    <x v="0"/>
    <x v="3927"/>
  </r>
  <r>
    <n v="5259"/>
    <x v="5253"/>
    <x v="975"/>
    <x v="8"/>
    <x v="22"/>
    <x v="0"/>
    <s v="Palestinian"/>
    <s v="Jabalya"/>
    <x v="1"/>
    <x v="1097"/>
    <x v="0"/>
    <s v="No"/>
    <s v="Jabalya"/>
    <x v="15"/>
    <x v="0"/>
    <x v="7"/>
    <x v="0"/>
    <x v="3928"/>
  </r>
  <r>
    <n v="5260"/>
    <x v="5254"/>
    <x v="975"/>
    <x v="8"/>
    <x v="4"/>
    <x v="1"/>
    <s v="Palestinian"/>
    <s v="Gaza City"/>
    <x v="1"/>
    <x v="1097"/>
    <x v="0"/>
    <s v="No"/>
    <s v="Gaza city"/>
    <x v="12"/>
    <x v="0"/>
    <x v="1"/>
    <x v="0"/>
    <x v="3929"/>
  </r>
  <r>
    <n v="5261"/>
    <x v="5255"/>
    <x v="975"/>
    <x v="8"/>
    <x v="36"/>
    <x v="0"/>
    <s v="Palestinian"/>
    <s v="Gaza City"/>
    <x v="1"/>
    <x v="1097"/>
    <x v="0"/>
    <s v="No"/>
    <s v="Gaza city"/>
    <x v="12"/>
    <x v="0"/>
    <x v="1"/>
    <x v="0"/>
    <x v="3930"/>
  </r>
  <r>
    <n v="5262"/>
    <x v="5256"/>
    <x v="975"/>
    <x v="8"/>
    <x v="2"/>
    <x v="1"/>
    <s v="Palestinian"/>
    <s v="Beit Hanoun"/>
    <x v="1"/>
    <x v="1092"/>
    <x v="0"/>
    <s v="No"/>
    <s v="'Izbat Beit Hanoun"/>
    <x v="15"/>
    <x v="0"/>
    <x v="16"/>
    <x v="0"/>
    <x v="3923"/>
  </r>
  <r>
    <n v="5263"/>
    <x v="5257"/>
    <x v="975"/>
    <x v="8"/>
    <x v="17"/>
    <x v="0"/>
    <s v="Palestinian"/>
    <s v="Beit Hanoun"/>
    <x v="1"/>
    <x v="1097"/>
    <x v="0"/>
    <s v="No"/>
    <s v="Beit Hanun"/>
    <x v="15"/>
    <x v="0"/>
    <x v="16"/>
    <x v="0"/>
    <x v="3923"/>
  </r>
  <r>
    <n v="5264"/>
    <x v="5258"/>
    <x v="975"/>
    <x v="8"/>
    <x v="14"/>
    <x v="0"/>
    <s v="Palestinian"/>
    <s v="Gaza City"/>
    <x v="1"/>
    <x v="1061"/>
    <x v="1"/>
    <s v="No"/>
    <s v="Gaza city"/>
    <x v="12"/>
    <x v="0"/>
    <x v="1"/>
    <x v="0"/>
    <x v="3931"/>
  </r>
  <r>
    <n v="5265"/>
    <x v="5259"/>
    <x v="975"/>
    <x v="8"/>
    <x v="52"/>
    <x v="2"/>
    <s v="Palestinian"/>
    <s v="Gaza City"/>
    <x v="1"/>
    <x v="1097"/>
    <x v="0"/>
    <s v="No"/>
    <s v="Gaza city"/>
    <x v="12"/>
    <x v="0"/>
    <x v="1"/>
    <x v="0"/>
    <x v="3932"/>
  </r>
  <r>
    <n v="5266"/>
    <x v="5260"/>
    <x v="975"/>
    <x v="8"/>
    <x v="0"/>
    <x v="0"/>
    <s v="Palestinian"/>
    <s v="Gaza City"/>
    <x v="1"/>
    <x v="1098"/>
    <x v="0"/>
    <s v="No"/>
    <s v="Gaza city"/>
    <x v="12"/>
    <x v="0"/>
    <x v="7"/>
    <x v="0"/>
    <x v="3933"/>
  </r>
  <r>
    <n v="5267"/>
    <x v="5261"/>
    <x v="975"/>
    <x v="8"/>
    <x v="68"/>
    <x v="2"/>
    <s v="Palestinian"/>
    <s v="Gaza City"/>
    <x v="1"/>
    <x v="1097"/>
    <x v="0"/>
    <s v="No"/>
    <s v="Gaza city"/>
    <x v="12"/>
    <x v="11"/>
    <x v="2"/>
    <x v="0"/>
    <x v="3934"/>
  </r>
  <r>
    <n v="5268"/>
    <x v="5262"/>
    <x v="975"/>
    <x v="8"/>
    <x v="16"/>
    <x v="0"/>
    <s v="Palestinian"/>
    <s v="Gaza City"/>
    <x v="1"/>
    <x v="1097"/>
    <x v="0"/>
    <s v="No"/>
    <s v="Gaza city"/>
    <x v="12"/>
    <x v="0"/>
    <x v="1"/>
    <x v="0"/>
    <x v="3935"/>
  </r>
  <r>
    <n v="5269"/>
    <x v="5263"/>
    <x v="975"/>
    <x v="8"/>
    <x v="17"/>
    <x v="0"/>
    <s v="Palestinian"/>
    <s v="Beit Hanoun"/>
    <x v="1"/>
    <x v="1097"/>
    <x v="0"/>
    <s v="Yes"/>
    <s v="Beit Hanun"/>
    <x v="15"/>
    <x v="0"/>
    <x v="7"/>
    <x v="0"/>
    <x v="2532"/>
  </r>
  <r>
    <n v="5270"/>
    <x v="5264"/>
    <x v="975"/>
    <x v="8"/>
    <x v="1"/>
    <x v="0"/>
    <s v="Palestinian"/>
    <s v="Beit Hanoun"/>
    <x v="1"/>
    <x v="1097"/>
    <x v="0"/>
    <s v="Yes"/>
    <s v="Beit Hanun"/>
    <x v="15"/>
    <x v="0"/>
    <x v="7"/>
    <x v="0"/>
    <x v="2532"/>
  </r>
  <r>
    <n v="5271"/>
    <x v="5265"/>
    <x v="975"/>
    <x v="8"/>
    <x v="36"/>
    <x v="0"/>
    <s v="Palestinian"/>
    <s v="Jabalya"/>
    <x v="1"/>
    <x v="1097"/>
    <x v="0"/>
    <s v="Yes"/>
    <s v="Jabalya R.C."/>
    <x v="15"/>
    <x v="11"/>
    <x v="2"/>
    <x v="0"/>
    <x v="2532"/>
  </r>
  <r>
    <n v="5272"/>
    <x v="5266"/>
    <x v="975"/>
    <x v="8"/>
    <x v="56"/>
    <x v="3"/>
    <s v="Palestinian"/>
    <s v="Gaza City"/>
    <x v="1"/>
    <x v="1097"/>
    <x v="1"/>
    <s v="No"/>
    <s v="Gaza city"/>
    <x v="12"/>
    <x v="11"/>
    <x v="2"/>
    <x v="0"/>
    <x v="3936"/>
  </r>
  <r>
    <n v="5273"/>
    <x v="5267"/>
    <x v="975"/>
    <x v="8"/>
    <x v="24"/>
    <x v="0"/>
    <s v="Palestinian"/>
    <s v="Gaza City"/>
    <x v="1"/>
    <x v="1097"/>
    <x v="1"/>
    <s v="No"/>
    <s v="Gaza city"/>
    <x v="12"/>
    <x v="0"/>
    <x v="1"/>
    <x v="0"/>
    <x v="3937"/>
  </r>
  <r>
    <n v="5274"/>
    <x v="5268"/>
    <x v="975"/>
    <x v="8"/>
    <x v="89"/>
    <x v="2"/>
    <s v="Palestinian"/>
    <s v="Gaza City"/>
    <x v="1"/>
    <x v="1097"/>
    <x v="1"/>
    <s v="No"/>
    <s v="Gaza city"/>
    <x v="12"/>
    <x v="0"/>
    <x v="1"/>
    <x v="0"/>
    <x v="3937"/>
  </r>
  <r>
    <n v="5275"/>
    <x v="5269"/>
    <x v="975"/>
    <x v="8"/>
    <x v="60"/>
    <x v="3"/>
    <s v="Palestinian"/>
    <s v="Gaza City"/>
    <x v="1"/>
    <x v="1097"/>
    <x v="1"/>
    <s v="No"/>
    <s v="Gaza city"/>
    <x v="12"/>
    <x v="0"/>
    <x v="7"/>
    <x v="0"/>
    <x v="3938"/>
  </r>
  <r>
    <n v="5276"/>
    <x v="5270"/>
    <x v="975"/>
    <x v="8"/>
    <x v="56"/>
    <x v="3"/>
    <s v="Palestinian"/>
    <s v="Gaza City"/>
    <x v="1"/>
    <x v="1097"/>
    <x v="1"/>
    <s v="No"/>
    <s v="Gaza city"/>
    <x v="12"/>
    <x v="0"/>
    <x v="7"/>
    <x v="0"/>
    <x v="3939"/>
  </r>
  <r>
    <n v="5277"/>
    <x v="5271"/>
    <x v="975"/>
    <x v="8"/>
    <x v="20"/>
    <x v="0"/>
    <s v="Palestinian"/>
    <s v="Beit Lahiya"/>
    <x v="1"/>
    <x v="1097"/>
    <x v="0"/>
    <s v="Yes"/>
    <s v="Beit Lahiya"/>
    <x v="15"/>
    <x v="11"/>
    <x v="2"/>
    <x v="0"/>
    <x v="3940"/>
  </r>
  <r>
    <n v="5278"/>
    <x v="5272"/>
    <x v="975"/>
    <x v="8"/>
    <x v="1"/>
    <x v="0"/>
    <s v="Palestinian"/>
    <s v="Beit Lahiya"/>
    <x v="1"/>
    <x v="1097"/>
    <x v="0"/>
    <s v="Yes"/>
    <s v="Beit Lahiya"/>
    <x v="15"/>
    <x v="11"/>
    <x v="2"/>
    <x v="0"/>
    <x v="3941"/>
  </r>
  <r>
    <n v="5279"/>
    <x v="5273"/>
    <x v="975"/>
    <x v="8"/>
    <x v="17"/>
    <x v="0"/>
    <s v="Palestinian"/>
    <s v="Jabalya"/>
    <x v="1"/>
    <x v="1097"/>
    <x v="0"/>
    <s v="Yes"/>
    <s v="Jabalya"/>
    <x v="15"/>
    <x v="0"/>
    <x v="1"/>
    <x v="0"/>
    <x v="3942"/>
  </r>
  <r>
    <n v="5280"/>
    <x v="5274"/>
    <x v="975"/>
    <x v="8"/>
    <x v="5"/>
    <x v="0"/>
    <s v="Palestinian"/>
    <s v="Gaza City"/>
    <x v="1"/>
    <x v="1097"/>
    <x v="0"/>
    <s v="Unknown"/>
    <s v="Gaza city"/>
    <x v="12"/>
    <x v="5"/>
    <x v="2"/>
    <x v="0"/>
    <x v="3681"/>
  </r>
  <r>
    <n v="5281"/>
    <x v="5275"/>
    <x v="975"/>
    <x v="8"/>
    <x v="56"/>
    <x v="3"/>
    <s v="Palestinian"/>
    <s v="Gaza City"/>
    <x v="1"/>
    <x v="1097"/>
    <x v="1"/>
    <s v="No"/>
    <s v="Gaza city"/>
    <x v="12"/>
    <x v="0"/>
    <x v="7"/>
    <x v="0"/>
    <x v="3943"/>
  </r>
  <r>
    <n v="5282"/>
    <x v="5276"/>
    <x v="975"/>
    <x v="8"/>
    <x v="31"/>
    <x v="2"/>
    <s v="Palestinian"/>
    <s v="Gaza City"/>
    <x v="1"/>
    <x v="1097"/>
    <x v="0"/>
    <s v="No"/>
    <s v="Gaza city"/>
    <x v="12"/>
    <x v="0"/>
    <x v="1"/>
    <x v="0"/>
    <x v="3944"/>
  </r>
  <r>
    <n v="5283"/>
    <x v="5277"/>
    <x v="975"/>
    <x v="8"/>
    <x v="20"/>
    <x v="0"/>
    <s v="Palestinian"/>
    <s v="Gaza City"/>
    <x v="1"/>
    <x v="1097"/>
    <x v="0"/>
    <s v="Yes"/>
    <s v="Gaza city"/>
    <x v="12"/>
    <x v="0"/>
    <x v="1"/>
    <x v="0"/>
    <x v="3887"/>
  </r>
  <r>
    <n v="5284"/>
    <x v="5278"/>
    <x v="975"/>
    <x v="8"/>
    <x v="19"/>
    <x v="1"/>
    <s v="Palestinian"/>
    <s v="Gaza City"/>
    <x v="1"/>
    <x v="1097"/>
    <x v="0"/>
    <s v="Yes"/>
    <s v="Gaza city"/>
    <x v="12"/>
    <x v="0"/>
    <x v="1"/>
    <x v="0"/>
    <x v="3887"/>
  </r>
  <r>
    <n v="5285"/>
    <x v="5279"/>
    <x v="975"/>
    <x v="8"/>
    <x v="14"/>
    <x v="0"/>
    <s v="Palestinian"/>
    <s v="Beit Hanoun"/>
    <x v="1"/>
    <x v="1096"/>
    <x v="0"/>
    <s v="No"/>
    <s v="'Izbat Beit Hanoun"/>
    <x v="15"/>
    <x v="0"/>
    <x v="16"/>
    <x v="0"/>
    <x v="3945"/>
  </r>
  <r>
    <n v="5286"/>
    <x v="5280"/>
    <x v="975"/>
    <x v="8"/>
    <x v="0"/>
    <x v="0"/>
    <s v="Palestinian"/>
    <s v="Beit Hanoun"/>
    <x v="1"/>
    <x v="1097"/>
    <x v="0"/>
    <s v="No"/>
    <s v="'Izbat Beit Hanoun"/>
    <x v="15"/>
    <x v="0"/>
    <x v="16"/>
    <x v="0"/>
    <x v="3923"/>
  </r>
  <r>
    <n v="5287"/>
    <x v="5281"/>
    <x v="975"/>
    <x v="8"/>
    <x v="1"/>
    <x v="0"/>
    <s v="Palestinian"/>
    <s v="Beit Hanoun"/>
    <x v="1"/>
    <x v="1082"/>
    <x v="1"/>
    <s v="No"/>
    <s v="Beit Hanun"/>
    <x v="15"/>
    <x v="0"/>
    <x v="16"/>
    <x v="0"/>
    <x v="3923"/>
  </r>
  <r>
    <n v="5288"/>
    <x v="5282"/>
    <x v="975"/>
    <x v="8"/>
    <x v="23"/>
    <x v="0"/>
    <s v="Palestinian"/>
    <s v="Jabalya R.C."/>
    <x v="1"/>
    <x v="1097"/>
    <x v="0"/>
    <s v="No"/>
    <s v="Jabalya R.C."/>
    <x v="15"/>
    <x v="0"/>
    <x v="1"/>
    <x v="0"/>
    <x v="3946"/>
  </r>
  <r>
    <n v="5289"/>
    <x v="5283"/>
    <x v="975"/>
    <x v="8"/>
    <x v="5"/>
    <x v="0"/>
    <s v="Palestinian"/>
    <s v="Jabalya"/>
    <x v="1"/>
    <x v="1097"/>
    <x v="0"/>
    <s v="Yes"/>
    <s v="Jabalya"/>
    <x v="15"/>
    <x v="11"/>
    <x v="2"/>
    <x v="0"/>
    <x v="3749"/>
  </r>
  <r>
    <n v="5290"/>
    <x v="5284"/>
    <x v="975"/>
    <x v="8"/>
    <x v="40"/>
    <x v="3"/>
    <s v="Palestinian"/>
    <s v="Gaza City"/>
    <x v="1"/>
    <x v="1097"/>
    <x v="0"/>
    <s v="No"/>
    <s v="Gaza city"/>
    <x v="12"/>
    <x v="0"/>
    <x v="1"/>
    <x v="0"/>
    <x v="3947"/>
  </r>
  <r>
    <n v="5291"/>
    <x v="5285"/>
    <x v="975"/>
    <x v="8"/>
    <x v="60"/>
    <x v="3"/>
    <s v="Palestinian"/>
    <s v="Beit Lahiya"/>
    <x v="1"/>
    <x v="1097"/>
    <x v="1"/>
    <s v="No"/>
    <s v="Beit Lahiya"/>
    <x v="15"/>
    <x v="0"/>
    <x v="0"/>
    <x v="0"/>
    <x v="3948"/>
  </r>
  <r>
    <n v="5292"/>
    <x v="5286"/>
    <x v="975"/>
    <x v="8"/>
    <x v="42"/>
    <x v="3"/>
    <s v="Palestinian"/>
    <s v="Jabalya"/>
    <x v="1"/>
    <x v="1097"/>
    <x v="0"/>
    <s v="No"/>
    <s v="Jabalya"/>
    <x v="15"/>
    <x v="0"/>
    <x v="7"/>
    <x v="0"/>
    <x v="3484"/>
  </r>
  <r>
    <n v="5293"/>
    <x v="5287"/>
    <x v="975"/>
    <x v="8"/>
    <x v="83"/>
    <x v="2"/>
    <s v="Palestinian"/>
    <s v="Jabalya"/>
    <x v="1"/>
    <x v="1097"/>
    <x v="1"/>
    <s v="No"/>
    <s v="Jabalya"/>
    <x v="15"/>
    <x v="0"/>
    <x v="7"/>
    <x v="0"/>
    <x v="1553"/>
  </r>
  <r>
    <n v="5294"/>
    <x v="5288"/>
    <x v="975"/>
    <x v="8"/>
    <x v="12"/>
    <x v="1"/>
    <s v="Palestinian"/>
    <s v="Beit Hanoun"/>
    <x v="1"/>
    <x v="1097"/>
    <x v="0"/>
    <s v="Yes"/>
    <s v="Beit Hanun"/>
    <x v="15"/>
    <x v="0"/>
    <x v="1"/>
    <x v="0"/>
    <x v="3824"/>
  </r>
  <r>
    <n v="5295"/>
    <x v="5289"/>
    <x v="975"/>
    <x v="8"/>
    <x v="20"/>
    <x v="0"/>
    <s v="Palestinian"/>
    <s v="Beit Hanoun"/>
    <x v="1"/>
    <x v="1097"/>
    <x v="0"/>
    <s v="Yes"/>
    <s v="Beit Hanun"/>
    <x v="15"/>
    <x v="0"/>
    <x v="1"/>
    <x v="0"/>
    <x v="3824"/>
  </r>
  <r>
    <n v="5296"/>
    <x v="5290"/>
    <x v="975"/>
    <x v="8"/>
    <x v="4"/>
    <x v="1"/>
    <s v="Palestinian"/>
    <s v="Gaza City"/>
    <x v="1"/>
    <x v="1097"/>
    <x v="0"/>
    <s v="No"/>
    <s v="Gaza city"/>
    <x v="12"/>
    <x v="11"/>
    <x v="2"/>
    <x v="0"/>
    <x v="3654"/>
  </r>
  <r>
    <n v="5297"/>
    <x v="5291"/>
    <x v="975"/>
    <x v="8"/>
    <x v="2"/>
    <x v="1"/>
    <s v="Palestinian"/>
    <s v="Jabalya"/>
    <x v="1"/>
    <x v="1082"/>
    <x v="0"/>
    <s v="Yes"/>
    <s v="Jabalya"/>
    <x v="15"/>
    <x v="11"/>
    <x v="2"/>
    <x v="0"/>
    <x v="3949"/>
  </r>
  <r>
    <n v="5298"/>
    <x v="5292"/>
    <x v="975"/>
    <x v="8"/>
    <x v="14"/>
    <x v="0"/>
    <s v="Palestinian"/>
    <s v="al-'Atatrah"/>
    <x v="1"/>
    <x v="1097"/>
    <x v="0"/>
    <s v="Yes"/>
    <s v="al-'Atatrah"/>
    <x v="15"/>
    <x v="0"/>
    <x v="7"/>
    <x v="0"/>
    <x v="3591"/>
  </r>
  <r>
    <n v="5299"/>
    <x v="5293"/>
    <x v="975"/>
    <x v="8"/>
    <x v="6"/>
    <x v="0"/>
    <s v="Palestinian"/>
    <s v="Rafah"/>
    <x v="1"/>
    <x v="1097"/>
    <x v="0"/>
    <s v="Yes"/>
    <s v="Jabalya"/>
    <x v="15"/>
    <x v="0"/>
    <x v="1"/>
    <x v="0"/>
    <x v="2532"/>
  </r>
  <r>
    <n v="5300"/>
    <x v="5294"/>
    <x v="975"/>
    <x v="8"/>
    <x v="33"/>
    <x v="2"/>
    <s v="Palestinian"/>
    <s v="Gaza City"/>
    <x v="1"/>
    <x v="1097"/>
    <x v="1"/>
    <s v="No"/>
    <s v="Gaza city"/>
    <x v="12"/>
    <x v="0"/>
    <x v="1"/>
    <x v="0"/>
    <x v="3950"/>
  </r>
  <r>
    <n v="5301"/>
    <x v="5295"/>
    <x v="976"/>
    <x v="8"/>
    <x v="17"/>
    <x v="0"/>
    <s v="Israeli"/>
    <s v="Jabalya R.C."/>
    <x v="1"/>
    <x v="1098"/>
    <x v="0"/>
    <s v="NA"/>
    <s v="Giv'at Ze'ev"/>
    <x v="6"/>
    <x v="0"/>
    <x v="14"/>
    <x v="1"/>
    <x v="3951"/>
  </r>
  <r>
    <n v="5302"/>
    <x v="5296"/>
    <x v="976"/>
    <x v="8"/>
    <x v="8"/>
    <x v="0"/>
    <s v="Palestinian"/>
    <s v="a-Shati' R.C."/>
    <x v="1"/>
    <x v="1098"/>
    <x v="0"/>
    <s v="No"/>
    <s v="Beit Lahiya"/>
    <x v="15"/>
    <x v="0"/>
    <x v="1"/>
    <x v="0"/>
    <x v="3952"/>
  </r>
  <r>
    <n v="5303"/>
    <x v="5297"/>
    <x v="976"/>
    <x v="8"/>
    <x v="3"/>
    <x v="1"/>
    <s v="Palestinian"/>
    <s v="Beit Lahiya"/>
    <x v="1"/>
    <x v="1098"/>
    <x v="0"/>
    <s v="Yes"/>
    <s v="Beit Lahiya"/>
    <x v="15"/>
    <x v="0"/>
    <x v="1"/>
    <x v="0"/>
    <x v="3953"/>
  </r>
  <r>
    <n v="5304"/>
    <x v="5298"/>
    <x v="976"/>
    <x v="8"/>
    <x v="32"/>
    <x v="0"/>
    <s v="Palestinian"/>
    <s v="Beit Lahiya"/>
    <x v="1"/>
    <x v="1098"/>
    <x v="0"/>
    <s v="No"/>
    <s v="Beit Lahiya"/>
    <x v="15"/>
    <x v="0"/>
    <x v="1"/>
    <x v="0"/>
    <x v="3954"/>
  </r>
  <r>
    <n v="5305"/>
    <x v="5299"/>
    <x v="976"/>
    <x v="8"/>
    <x v="23"/>
    <x v="0"/>
    <s v="Palestinian"/>
    <s v="Rafah"/>
    <x v="1"/>
    <x v="1098"/>
    <x v="0"/>
    <s v="No"/>
    <s v="Rafah"/>
    <x v="13"/>
    <x v="0"/>
    <x v="1"/>
    <x v="0"/>
    <x v="3955"/>
  </r>
  <r>
    <n v="5306"/>
    <x v="5300"/>
    <x v="976"/>
    <x v="8"/>
    <x v="61"/>
    <x v="2"/>
    <s v="Palestinian"/>
    <s v="Beit Lahiya"/>
    <x v="1"/>
    <x v="1098"/>
    <x v="0"/>
    <s v="No"/>
    <s v="Beit Lahiya"/>
    <x v="15"/>
    <x v="0"/>
    <x v="1"/>
    <x v="0"/>
    <x v="3956"/>
  </r>
  <r>
    <n v="5307"/>
    <x v="5301"/>
    <x v="976"/>
    <x v="8"/>
    <x v="44"/>
    <x v="2"/>
    <s v="Palestinian"/>
    <s v="Beit Lahiya"/>
    <x v="1"/>
    <x v="1098"/>
    <x v="0"/>
    <s v="Yes"/>
    <s v="Beit Lahiya"/>
    <x v="15"/>
    <x v="0"/>
    <x v="1"/>
    <x v="0"/>
    <x v="3957"/>
  </r>
  <r>
    <n v="5308"/>
    <x v="5302"/>
    <x v="976"/>
    <x v="8"/>
    <x v="67"/>
    <x v="2"/>
    <s v="Palestinian"/>
    <s v="Gaza City"/>
    <x v="1"/>
    <x v="1098"/>
    <x v="0"/>
    <s v="No"/>
    <s v="Gaza city"/>
    <x v="12"/>
    <x v="0"/>
    <x v="1"/>
    <x v="0"/>
    <x v="3958"/>
  </r>
  <r>
    <n v="5309"/>
    <x v="5303"/>
    <x v="976"/>
    <x v="8"/>
    <x v="54"/>
    <x v="2"/>
    <s v="Palestinian"/>
    <s v="Deir al-Balah"/>
    <x v="1"/>
    <x v="1098"/>
    <x v="0"/>
    <s v="No"/>
    <s v="Deir al-Balah"/>
    <x v="14"/>
    <x v="11"/>
    <x v="2"/>
    <x v="0"/>
    <x v="3959"/>
  </r>
  <r>
    <n v="5310"/>
    <x v="5304"/>
    <x v="976"/>
    <x v="8"/>
    <x v="70"/>
    <x v="0"/>
    <s v="Palestinian"/>
    <s v="Jabalya R.C."/>
    <x v="1"/>
    <x v="1098"/>
    <x v="0"/>
    <s v="No"/>
    <s v="Jabalya R.C."/>
    <x v="15"/>
    <x v="0"/>
    <x v="1"/>
    <x v="0"/>
    <x v="3592"/>
  </r>
  <r>
    <n v="5311"/>
    <x v="5305"/>
    <x v="976"/>
    <x v="8"/>
    <x v="20"/>
    <x v="0"/>
    <s v="Palestinian"/>
    <s v="Jabalya R.C."/>
    <x v="1"/>
    <x v="1098"/>
    <x v="0"/>
    <s v="Yes"/>
    <s v="Jabalya R.C."/>
    <x v="15"/>
    <x v="0"/>
    <x v="1"/>
    <x v="0"/>
    <x v="2532"/>
  </r>
  <r>
    <n v="5312"/>
    <x v="5306"/>
    <x v="976"/>
    <x v="8"/>
    <x v="59"/>
    <x v="3"/>
    <s v="Palestinian"/>
    <s v="Jabalya"/>
    <x v="1"/>
    <x v="1098"/>
    <x v="0"/>
    <s v="No"/>
    <s v="Jabalya"/>
    <x v="15"/>
    <x v="0"/>
    <x v="7"/>
    <x v="0"/>
    <x v="3960"/>
  </r>
  <r>
    <n v="5313"/>
    <x v="5307"/>
    <x v="976"/>
    <x v="8"/>
    <x v="72"/>
    <x v="2"/>
    <s v="Palestinian"/>
    <s v="Beit Lahiya"/>
    <x v="1"/>
    <x v="1098"/>
    <x v="0"/>
    <s v="No"/>
    <s v="Beit Lahiya"/>
    <x v="15"/>
    <x v="11"/>
    <x v="2"/>
    <x v="0"/>
    <x v="3961"/>
  </r>
  <r>
    <n v="5314"/>
    <x v="5308"/>
    <x v="976"/>
    <x v="8"/>
    <x v="66"/>
    <x v="3"/>
    <s v="Palestinian"/>
    <s v="Rafah"/>
    <x v="1"/>
    <x v="1098"/>
    <x v="0"/>
    <s v="No"/>
    <s v="Rafah"/>
    <x v="13"/>
    <x v="0"/>
    <x v="1"/>
    <x v="0"/>
    <x v="3962"/>
  </r>
  <r>
    <n v="5315"/>
    <x v="5309"/>
    <x v="976"/>
    <x v="8"/>
    <x v="11"/>
    <x v="1"/>
    <s v="Palestinian"/>
    <s v="Rafah"/>
    <x v="1"/>
    <x v="1098"/>
    <x v="0"/>
    <s v="No"/>
    <s v="Rafah"/>
    <x v="13"/>
    <x v="0"/>
    <x v="7"/>
    <x v="0"/>
    <x v="3963"/>
  </r>
  <r>
    <n v="5316"/>
    <x v="5310"/>
    <x v="976"/>
    <x v="8"/>
    <x v="6"/>
    <x v="0"/>
    <s v="Palestinian"/>
    <s v="Gaza City"/>
    <x v="1"/>
    <x v="1098"/>
    <x v="0"/>
    <s v="Unknown"/>
    <s v="Gaza city"/>
    <x v="12"/>
    <x v="11"/>
    <x v="2"/>
    <x v="0"/>
    <x v="3964"/>
  </r>
  <r>
    <n v="5317"/>
    <x v="5311"/>
    <x v="976"/>
    <x v="8"/>
    <x v="3"/>
    <x v="1"/>
    <s v="Palestinian"/>
    <s v="Gaza City"/>
    <x v="1"/>
    <x v="1098"/>
    <x v="0"/>
    <s v="Unknown"/>
    <s v="Gaza city"/>
    <x v="12"/>
    <x v="11"/>
    <x v="2"/>
    <x v="0"/>
    <x v="3964"/>
  </r>
  <r>
    <n v="5318"/>
    <x v="5312"/>
    <x v="976"/>
    <x v="8"/>
    <x v="0"/>
    <x v="0"/>
    <s v="Palestinian"/>
    <s v="Beit Lahiya"/>
    <x v="1"/>
    <x v="1098"/>
    <x v="0"/>
    <s v="Yes"/>
    <s v="Beit Lahiya"/>
    <x v="15"/>
    <x v="0"/>
    <x v="1"/>
    <x v="0"/>
    <x v="2532"/>
  </r>
  <r>
    <n v="5319"/>
    <x v="5313"/>
    <x v="976"/>
    <x v="8"/>
    <x v="21"/>
    <x v="0"/>
    <s v="Palestinian"/>
    <s v="Beit Lahiya"/>
    <x v="1"/>
    <x v="1098"/>
    <x v="0"/>
    <s v="Yes"/>
    <s v="Beit Lahiya"/>
    <x v="15"/>
    <x v="0"/>
    <x v="1"/>
    <x v="0"/>
    <x v="2532"/>
  </r>
  <r>
    <n v="5320"/>
    <x v="5314"/>
    <x v="976"/>
    <x v="8"/>
    <x v="3"/>
    <x v="1"/>
    <s v="Palestinian"/>
    <s v="Beit Lahiya"/>
    <x v="1"/>
    <x v="1098"/>
    <x v="0"/>
    <s v="Yes"/>
    <s v="Beit Lahiya"/>
    <x v="15"/>
    <x v="0"/>
    <x v="1"/>
    <x v="0"/>
    <x v="2532"/>
  </r>
  <r>
    <n v="5321"/>
    <x v="5315"/>
    <x v="976"/>
    <x v="8"/>
    <x v="38"/>
    <x v="2"/>
    <s v="Palestinian"/>
    <s v="Beit Lahiya"/>
    <x v="1"/>
    <x v="1098"/>
    <x v="0"/>
    <s v="No"/>
    <s v="Beit Lahiya"/>
    <x v="15"/>
    <x v="0"/>
    <x v="7"/>
    <x v="0"/>
    <x v="3965"/>
  </r>
  <r>
    <n v="5322"/>
    <x v="5316"/>
    <x v="976"/>
    <x v="8"/>
    <x v="1"/>
    <x v="0"/>
    <s v="Palestinian"/>
    <s v="Khan Yunis R.C."/>
    <x v="1"/>
    <x v="1098"/>
    <x v="0"/>
    <s v="Yes"/>
    <s v="Khan Yunis R.C."/>
    <x v="3"/>
    <x v="0"/>
    <x v="1"/>
    <x v="0"/>
    <x v="3966"/>
  </r>
  <r>
    <n v="5323"/>
    <x v="5317"/>
    <x v="976"/>
    <x v="8"/>
    <x v="4"/>
    <x v="1"/>
    <s v="Palestinian"/>
    <s v="Jabalya R.C."/>
    <x v="1"/>
    <x v="1069"/>
    <x v="0"/>
    <s v="No"/>
    <s v="Jabalya R.C."/>
    <x v="15"/>
    <x v="11"/>
    <x v="2"/>
    <x v="0"/>
    <x v="3967"/>
  </r>
  <r>
    <n v="5324"/>
    <x v="5318"/>
    <x v="976"/>
    <x v="8"/>
    <x v="27"/>
    <x v="0"/>
    <s v="Palestinian"/>
    <s v="Beit Lahiya"/>
    <x v="1"/>
    <x v="1098"/>
    <x v="0"/>
    <s v="No"/>
    <s v="Beit Lahiya"/>
    <x v="15"/>
    <x v="0"/>
    <x v="0"/>
    <x v="0"/>
    <x v="3968"/>
  </r>
  <r>
    <n v="5325"/>
    <x v="5319"/>
    <x v="976"/>
    <x v="8"/>
    <x v="41"/>
    <x v="2"/>
    <s v="Palestinian"/>
    <s v="Beit Lahiya"/>
    <x v="1"/>
    <x v="1098"/>
    <x v="1"/>
    <s v="No"/>
    <s v="Beit Lahiya"/>
    <x v="15"/>
    <x v="0"/>
    <x v="0"/>
    <x v="0"/>
    <x v="3969"/>
  </r>
  <r>
    <n v="5326"/>
    <x v="5320"/>
    <x v="976"/>
    <x v="8"/>
    <x v="16"/>
    <x v="0"/>
    <s v="Palestinian"/>
    <s v="Beit Lahiya"/>
    <x v="1"/>
    <x v="1098"/>
    <x v="0"/>
    <s v="No"/>
    <s v="Beit Lahiya"/>
    <x v="15"/>
    <x v="0"/>
    <x v="1"/>
    <x v="0"/>
    <x v="3953"/>
  </r>
  <r>
    <n v="5327"/>
    <x v="5321"/>
    <x v="976"/>
    <x v="8"/>
    <x v="3"/>
    <x v="1"/>
    <s v="Palestinian"/>
    <s v="Gaza City"/>
    <x v="1"/>
    <x v="1098"/>
    <x v="0"/>
    <s v="No"/>
    <s v="Gaza city"/>
    <x v="12"/>
    <x v="0"/>
    <x v="1"/>
    <x v="0"/>
    <x v="3970"/>
  </r>
  <r>
    <n v="5328"/>
    <x v="5322"/>
    <x v="976"/>
    <x v="8"/>
    <x v="51"/>
    <x v="0"/>
    <s v="Palestinian"/>
    <s v="Beit Lahiya"/>
    <x v="1"/>
    <x v="1098"/>
    <x v="0"/>
    <s v="No"/>
    <s v="Beit Lahiya"/>
    <x v="15"/>
    <x v="11"/>
    <x v="2"/>
    <x v="0"/>
    <x v="3971"/>
  </r>
  <r>
    <n v="5329"/>
    <x v="5323"/>
    <x v="976"/>
    <x v="8"/>
    <x v="58"/>
    <x v="1"/>
    <s v="Palestinian"/>
    <s v="Gaza City"/>
    <x v="1"/>
    <x v="1098"/>
    <x v="0"/>
    <s v="No"/>
    <s v="Gaza city"/>
    <x v="12"/>
    <x v="0"/>
    <x v="1"/>
    <x v="0"/>
    <x v="3970"/>
  </r>
  <r>
    <n v="5330"/>
    <x v="5324"/>
    <x v="976"/>
    <x v="8"/>
    <x v="49"/>
    <x v="2"/>
    <s v="Palestinian"/>
    <s v="Juhor a-Dik"/>
    <x v="1"/>
    <x v="1098"/>
    <x v="1"/>
    <s v="No"/>
    <s v="Deir al-Balah"/>
    <x v="14"/>
    <x v="0"/>
    <x v="0"/>
    <x v="0"/>
    <x v="3972"/>
  </r>
  <r>
    <n v="5331"/>
    <x v="5325"/>
    <x v="976"/>
    <x v="8"/>
    <x v="43"/>
    <x v="0"/>
    <s v="Palestinian"/>
    <s v="Juhor a-Dik"/>
    <x v="1"/>
    <x v="1098"/>
    <x v="1"/>
    <s v="No"/>
    <s v="Juhor a-Dik"/>
    <x v="12"/>
    <x v="0"/>
    <x v="0"/>
    <x v="0"/>
    <x v="3973"/>
  </r>
  <r>
    <n v="5332"/>
    <x v="5326"/>
    <x v="976"/>
    <x v="8"/>
    <x v="17"/>
    <x v="0"/>
    <s v="Palestinian"/>
    <s v="Beit Lahiya"/>
    <x v="1"/>
    <x v="1098"/>
    <x v="0"/>
    <s v="No"/>
    <s v="Beit Lahiya"/>
    <x v="15"/>
    <x v="0"/>
    <x v="1"/>
    <x v="0"/>
    <x v="3974"/>
  </r>
  <r>
    <n v="5333"/>
    <x v="5327"/>
    <x v="976"/>
    <x v="8"/>
    <x v="27"/>
    <x v="0"/>
    <s v="Palestinian"/>
    <s v="Gaza City"/>
    <x v="1"/>
    <x v="1098"/>
    <x v="0"/>
    <s v="No"/>
    <s v="Gaza city"/>
    <x v="12"/>
    <x v="0"/>
    <x v="1"/>
    <x v="0"/>
    <x v="3975"/>
  </r>
  <r>
    <n v="5334"/>
    <x v="5328"/>
    <x v="976"/>
    <x v="8"/>
    <x v="54"/>
    <x v="2"/>
    <s v="Palestinian"/>
    <s v="Gaza City"/>
    <x v="1"/>
    <x v="1098"/>
    <x v="0"/>
    <s v="No"/>
    <s v="Gaza city"/>
    <x v="12"/>
    <x v="0"/>
    <x v="1"/>
    <x v="0"/>
    <x v="3976"/>
  </r>
  <r>
    <n v="5335"/>
    <x v="5329"/>
    <x v="976"/>
    <x v="8"/>
    <x v="29"/>
    <x v="0"/>
    <s v="Palestinian"/>
    <s v="Gaza City"/>
    <x v="1"/>
    <x v="1098"/>
    <x v="0"/>
    <s v="Yes"/>
    <s v="Gaza city"/>
    <x v="12"/>
    <x v="0"/>
    <x v="1"/>
    <x v="0"/>
    <x v="3977"/>
  </r>
  <r>
    <n v="5336"/>
    <x v="5330"/>
    <x v="976"/>
    <x v="8"/>
    <x v="73"/>
    <x v="3"/>
    <s v="Palestinian"/>
    <s v="Beit Lahiya"/>
    <x v="1"/>
    <x v="1098"/>
    <x v="0"/>
    <s v="No"/>
    <s v="al-'Atatrah"/>
    <x v="15"/>
    <x v="0"/>
    <x v="17"/>
    <x v="0"/>
    <x v="3978"/>
  </r>
  <r>
    <n v="5337"/>
    <x v="5331"/>
    <x v="976"/>
    <x v="8"/>
    <x v="40"/>
    <x v="3"/>
    <s v="Palestinian"/>
    <s v="Beit Lahiya"/>
    <x v="1"/>
    <x v="1098"/>
    <x v="0"/>
    <s v="No"/>
    <s v="al-'Atatrah"/>
    <x v="15"/>
    <x v="0"/>
    <x v="17"/>
    <x v="0"/>
    <x v="3978"/>
  </r>
  <r>
    <n v="5338"/>
    <x v="5332"/>
    <x v="976"/>
    <x v="8"/>
    <x v="74"/>
    <x v="3"/>
    <s v="Palestinian"/>
    <s v="Beit Lahiya"/>
    <x v="1"/>
    <x v="1098"/>
    <x v="1"/>
    <s v="No"/>
    <s v="al-'Atatrah"/>
    <x v="15"/>
    <x v="0"/>
    <x v="17"/>
    <x v="0"/>
    <x v="3979"/>
  </r>
  <r>
    <n v="5339"/>
    <x v="5333"/>
    <x v="976"/>
    <x v="8"/>
    <x v="58"/>
    <x v="1"/>
    <s v="Palestinian"/>
    <s v="Beit Lahiya"/>
    <x v="1"/>
    <x v="1098"/>
    <x v="0"/>
    <s v="No"/>
    <s v="al-'Atatrah"/>
    <x v="15"/>
    <x v="0"/>
    <x v="17"/>
    <x v="0"/>
    <x v="3980"/>
  </r>
  <r>
    <n v="5340"/>
    <x v="5334"/>
    <x v="976"/>
    <x v="8"/>
    <x v="2"/>
    <x v="1"/>
    <s v="Palestinian"/>
    <s v="Beit Lahiya"/>
    <x v="1"/>
    <x v="1098"/>
    <x v="0"/>
    <s v="No"/>
    <s v="al-'Atatrah"/>
    <x v="15"/>
    <x v="0"/>
    <x v="0"/>
    <x v="0"/>
    <x v="3981"/>
  </r>
  <r>
    <n v="5341"/>
    <x v="5335"/>
    <x v="976"/>
    <x v="8"/>
    <x v="12"/>
    <x v="1"/>
    <s v="Palestinian"/>
    <s v="Beit Lahiya"/>
    <x v="1"/>
    <x v="1098"/>
    <x v="0"/>
    <s v="No"/>
    <s v="al-'Atatrah"/>
    <x v="15"/>
    <x v="0"/>
    <x v="0"/>
    <x v="0"/>
    <x v="3981"/>
  </r>
  <r>
    <n v="5342"/>
    <x v="5336"/>
    <x v="976"/>
    <x v="8"/>
    <x v="1"/>
    <x v="0"/>
    <s v="Palestinian"/>
    <s v="Beit Lahiya"/>
    <x v="1"/>
    <x v="1099"/>
    <x v="1"/>
    <s v="No"/>
    <s v="al-'Atatrah"/>
    <x v="15"/>
    <x v="0"/>
    <x v="17"/>
    <x v="0"/>
    <x v="3982"/>
  </r>
  <r>
    <n v="5343"/>
    <x v="5337"/>
    <x v="976"/>
    <x v="8"/>
    <x v="12"/>
    <x v="1"/>
    <s v="Palestinian"/>
    <s v="Beit Lahiya"/>
    <x v="1"/>
    <x v="1100"/>
    <x v="0"/>
    <s v="No"/>
    <s v="Beit Lahiya"/>
    <x v="15"/>
    <x v="11"/>
    <x v="2"/>
    <x v="0"/>
    <x v="3983"/>
  </r>
  <r>
    <n v="5344"/>
    <x v="5338"/>
    <x v="976"/>
    <x v="8"/>
    <x v="9"/>
    <x v="0"/>
    <s v="Palestinian"/>
    <s v="Beit Lahiya"/>
    <x v="1"/>
    <x v="1098"/>
    <x v="0"/>
    <s v="No"/>
    <s v="al-'Atatrah"/>
    <x v="15"/>
    <x v="0"/>
    <x v="17"/>
    <x v="0"/>
    <x v="3984"/>
  </r>
  <r>
    <n v="5345"/>
    <x v="5339"/>
    <x v="976"/>
    <x v="8"/>
    <x v="13"/>
    <x v="0"/>
    <s v="Palestinian"/>
    <s v="Beit Lahiya"/>
    <x v="1"/>
    <x v="1098"/>
    <x v="0"/>
    <s v="No"/>
    <s v="Beit Lahiya"/>
    <x v="15"/>
    <x v="0"/>
    <x v="1"/>
    <x v="0"/>
    <x v="3985"/>
  </r>
  <r>
    <n v="5346"/>
    <x v="5340"/>
    <x v="976"/>
    <x v="8"/>
    <x v="32"/>
    <x v="0"/>
    <s v="Palestinian"/>
    <s v="Beit Lahiya"/>
    <x v="1"/>
    <x v="1098"/>
    <x v="0"/>
    <s v="No"/>
    <s v="Beit Lahiya"/>
    <x v="15"/>
    <x v="0"/>
    <x v="1"/>
    <x v="0"/>
    <x v="3986"/>
  </r>
  <r>
    <n v="5347"/>
    <x v="5341"/>
    <x v="976"/>
    <x v="8"/>
    <x v="20"/>
    <x v="0"/>
    <s v="Palestinian"/>
    <s v="Gaza City"/>
    <x v="1"/>
    <x v="1098"/>
    <x v="0"/>
    <s v="Yes"/>
    <s v="Gaza city"/>
    <x v="12"/>
    <x v="0"/>
    <x v="2"/>
    <x v="0"/>
    <x v="3987"/>
  </r>
  <r>
    <n v="5348"/>
    <x v="5342"/>
    <x v="976"/>
    <x v="8"/>
    <x v="16"/>
    <x v="0"/>
    <s v="Palestinian"/>
    <s v="Gaza City"/>
    <x v="1"/>
    <x v="1098"/>
    <x v="0"/>
    <s v="Unknown"/>
    <s v="Gaza city"/>
    <x v="12"/>
    <x v="0"/>
    <x v="1"/>
    <x v="0"/>
    <x v="3988"/>
  </r>
  <r>
    <n v="5349"/>
    <x v="5343"/>
    <x v="976"/>
    <x v="8"/>
    <x v="56"/>
    <x v="3"/>
    <s v="Palestinian"/>
    <s v="Gaza City"/>
    <x v="1"/>
    <x v="1098"/>
    <x v="1"/>
    <s v="No"/>
    <s v="Gaza city"/>
    <x v="12"/>
    <x v="0"/>
    <x v="1"/>
    <x v="0"/>
    <x v="3989"/>
  </r>
  <r>
    <n v="5350"/>
    <x v="5344"/>
    <x v="976"/>
    <x v="8"/>
    <x v="40"/>
    <x v="3"/>
    <s v="Palestinian"/>
    <s v="Gaza City"/>
    <x v="1"/>
    <x v="1098"/>
    <x v="1"/>
    <s v="No"/>
    <s v="Gaza city"/>
    <x v="12"/>
    <x v="0"/>
    <x v="1"/>
    <x v="0"/>
    <x v="3990"/>
  </r>
  <r>
    <n v="5351"/>
    <x v="5345"/>
    <x v="976"/>
    <x v="8"/>
    <x v="28"/>
    <x v="3"/>
    <s v="Palestinian"/>
    <s v="Beit Hanoun"/>
    <x v="1"/>
    <x v="1097"/>
    <x v="1"/>
    <s v="No"/>
    <s v="Beit Hanun"/>
    <x v="15"/>
    <x v="0"/>
    <x v="7"/>
    <x v="0"/>
    <x v="3991"/>
  </r>
  <r>
    <n v="5352"/>
    <x v="5346"/>
    <x v="976"/>
    <x v="8"/>
    <x v="10"/>
    <x v="0"/>
    <s v="Palestinian"/>
    <s v="Beit Lahiya"/>
    <x v="1"/>
    <x v="1079"/>
    <x v="1"/>
    <s v="No"/>
    <s v="Beit Lahiya"/>
    <x v="15"/>
    <x v="11"/>
    <x v="2"/>
    <x v="0"/>
    <x v="3992"/>
  </r>
  <r>
    <n v="5353"/>
    <x v="5347"/>
    <x v="976"/>
    <x v="8"/>
    <x v="55"/>
    <x v="2"/>
    <s v="Palestinian"/>
    <s v="Gaza City"/>
    <x v="1"/>
    <x v="1098"/>
    <x v="0"/>
    <s v="No"/>
    <s v="Gaza city"/>
    <x v="12"/>
    <x v="0"/>
    <x v="1"/>
    <x v="0"/>
    <x v="3993"/>
  </r>
  <r>
    <n v="5354"/>
    <x v="5348"/>
    <x v="976"/>
    <x v="8"/>
    <x v="10"/>
    <x v="0"/>
    <s v="Palestinian"/>
    <s v="Gaza City"/>
    <x v="1"/>
    <x v="1097"/>
    <x v="0"/>
    <s v="No"/>
    <s v="Gaza city"/>
    <x v="12"/>
    <x v="0"/>
    <x v="1"/>
    <x v="0"/>
    <x v="3994"/>
  </r>
  <r>
    <n v="5355"/>
    <x v="5349"/>
    <x v="976"/>
    <x v="8"/>
    <x v="51"/>
    <x v="0"/>
    <s v="Palestinian"/>
    <s v="Gaza City"/>
    <x v="1"/>
    <x v="1097"/>
    <x v="1"/>
    <s v="No"/>
    <s v="Gaza city"/>
    <x v="12"/>
    <x v="0"/>
    <x v="1"/>
    <x v="0"/>
    <x v="3994"/>
  </r>
  <r>
    <n v="5356"/>
    <x v="5350"/>
    <x v="976"/>
    <x v="8"/>
    <x v="60"/>
    <x v="3"/>
    <s v="Palestinian"/>
    <s v="Gaza City"/>
    <x v="1"/>
    <x v="1097"/>
    <x v="0"/>
    <s v="No"/>
    <s v="Gaza city"/>
    <x v="12"/>
    <x v="0"/>
    <x v="1"/>
    <x v="0"/>
    <x v="3994"/>
  </r>
  <r>
    <n v="5357"/>
    <x v="5351"/>
    <x v="976"/>
    <x v="8"/>
    <x v="51"/>
    <x v="0"/>
    <s v="Palestinian"/>
    <s v="Gaza City"/>
    <x v="1"/>
    <x v="1097"/>
    <x v="0"/>
    <s v="No"/>
    <s v="Gaza city"/>
    <x v="12"/>
    <x v="0"/>
    <x v="0"/>
    <x v="0"/>
    <x v="3995"/>
  </r>
  <r>
    <n v="5358"/>
    <x v="5352"/>
    <x v="976"/>
    <x v="8"/>
    <x v="42"/>
    <x v="3"/>
    <s v="Palestinian"/>
    <s v="Gaza City"/>
    <x v="1"/>
    <x v="1096"/>
    <x v="0"/>
    <s v="No"/>
    <s v="Gaza city"/>
    <x v="12"/>
    <x v="0"/>
    <x v="0"/>
    <x v="0"/>
    <x v="3996"/>
  </r>
  <r>
    <n v="5359"/>
    <x v="5353"/>
    <x v="976"/>
    <x v="8"/>
    <x v="39"/>
    <x v="0"/>
    <s v="Palestinian"/>
    <s v="Gaza City"/>
    <x v="1"/>
    <x v="1097"/>
    <x v="1"/>
    <s v="No"/>
    <s v="Gaza city"/>
    <x v="12"/>
    <x v="0"/>
    <x v="1"/>
    <x v="0"/>
    <x v="3994"/>
  </r>
  <r>
    <n v="5360"/>
    <x v="5354"/>
    <x v="976"/>
    <x v="8"/>
    <x v="27"/>
    <x v="0"/>
    <s v="Palestinian"/>
    <s v="Gaza City"/>
    <x v="1"/>
    <x v="1097"/>
    <x v="0"/>
    <s v="No"/>
    <s v="Gaza city"/>
    <x v="12"/>
    <x v="0"/>
    <x v="0"/>
    <x v="0"/>
    <x v="3997"/>
  </r>
  <r>
    <n v="5361"/>
    <x v="5355"/>
    <x v="976"/>
    <x v="8"/>
    <x v="11"/>
    <x v="1"/>
    <s v="Palestinian"/>
    <s v="Gaza City"/>
    <x v="1"/>
    <x v="1097"/>
    <x v="1"/>
    <s v="No"/>
    <s v="Gaza city"/>
    <x v="12"/>
    <x v="0"/>
    <x v="1"/>
    <x v="0"/>
    <x v="3994"/>
  </r>
  <r>
    <n v="5362"/>
    <x v="5356"/>
    <x v="976"/>
    <x v="8"/>
    <x v="58"/>
    <x v="1"/>
    <s v="Palestinian"/>
    <s v="Gaza City"/>
    <x v="1"/>
    <x v="1097"/>
    <x v="0"/>
    <s v="No"/>
    <s v="Gaza city"/>
    <x v="12"/>
    <x v="0"/>
    <x v="1"/>
    <x v="0"/>
    <x v="3994"/>
  </r>
  <r>
    <n v="5363"/>
    <x v="5357"/>
    <x v="976"/>
    <x v="8"/>
    <x v="7"/>
    <x v="0"/>
    <s v="Palestinian"/>
    <s v="Gaza City"/>
    <x v="1"/>
    <x v="1097"/>
    <x v="0"/>
    <s v="No"/>
    <s v="Gaza city"/>
    <x v="12"/>
    <x v="0"/>
    <x v="1"/>
    <x v="0"/>
    <x v="3994"/>
  </r>
  <r>
    <n v="5364"/>
    <x v="5358"/>
    <x v="976"/>
    <x v="8"/>
    <x v="2"/>
    <x v="1"/>
    <s v="Palestinian"/>
    <s v="Gaza City"/>
    <x v="1"/>
    <x v="1097"/>
    <x v="0"/>
    <s v="No"/>
    <s v="Gaza city"/>
    <x v="12"/>
    <x v="11"/>
    <x v="2"/>
    <x v="0"/>
    <x v="3998"/>
  </r>
  <r>
    <n v="5365"/>
    <x v="5359"/>
    <x v="976"/>
    <x v="8"/>
    <x v="74"/>
    <x v="3"/>
    <s v="Palestinian"/>
    <s v="Gaza City"/>
    <x v="1"/>
    <x v="1098"/>
    <x v="1"/>
    <s v="No"/>
    <s v="Gaza city"/>
    <x v="12"/>
    <x v="0"/>
    <x v="0"/>
    <x v="0"/>
    <x v="3999"/>
  </r>
  <r>
    <n v="5366"/>
    <x v="5360"/>
    <x v="976"/>
    <x v="8"/>
    <x v="67"/>
    <x v="2"/>
    <s v="Palestinian"/>
    <s v="Gaza City"/>
    <x v="1"/>
    <x v="1098"/>
    <x v="0"/>
    <s v="No"/>
    <s v="Gaza city"/>
    <x v="12"/>
    <x v="0"/>
    <x v="0"/>
    <x v="0"/>
    <x v="4000"/>
  </r>
  <r>
    <n v="5367"/>
    <x v="5361"/>
    <x v="976"/>
    <x v="8"/>
    <x v="36"/>
    <x v="0"/>
    <s v="Palestinian"/>
    <s v="Gaza City"/>
    <x v="1"/>
    <x v="1098"/>
    <x v="0"/>
    <s v="No"/>
    <s v="Gaza city"/>
    <x v="12"/>
    <x v="0"/>
    <x v="1"/>
    <x v="0"/>
    <x v="4001"/>
  </r>
  <r>
    <n v="5368"/>
    <x v="5362"/>
    <x v="976"/>
    <x v="8"/>
    <x v="19"/>
    <x v="1"/>
    <s v="Palestinian"/>
    <s v="Beit Lahiya"/>
    <x v="1"/>
    <x v="1098"/>
    <x v="0"/>
    <s v="No"/>
    <s v="Beit Lahiya"/>
    <x v="15"/>
    <x v="0"/>
    <x v="1"/>
    <x v="0"/>
    <x v="3733"/>
  </r>
  <r>
    <n v="5369"/>
    <x v="5363"/>
    <x v="976"/>
    <x v="8"/>
    <x v="3"/>
    <x v="1"/>
    <s v="Palestinian"/>
    <s v="Beit Lahiya"/>
    <x v="1"/>
    <x v="1098"/>
    <x v="0"/>
    <s v="No"/>
    <s v="Beit Lahiya"/>
    <x v="15"/>
    <x v="0"/>
    <x v="1"/>
    <x v="0"/>
    <x v="4002"/>
  </r>
  <r>
    <n v="5370"/>
    <x v="5364"/>
    <x v="976"/>
    <x v="8"/>
    <x v="14"/>
    <x v="0"/>
    <s v="Palestinian"/>
    <s v="Jabalya"/>
    <x v="1"/>
    <x v="1098"/>
    <x v="0"/>
    <s v="No"/>
    <s v="Jabalya"/>
    <x v="15"/>
    <x v="0"/>
    <x v="1"/>
    <x v="0"/>
    <x v="4003"/>
  </r>
  <r>
    <n v="5371"/>
    <x v="5365"/>
    <x v="976"/>
    <x v="8"/>
    <x v="1"/>
    <x v="0"/>
    <s v="Palestinian"/>
    <s v="al-Mughraqa (Abu Midein)"/>
    <x v="1"/>
    <x v="1098"/>
    <x v="0"/>
    <s v="Yes"/>
    <s v="a-Nuseirat Camp"/>
    <x v="14"/>
    <x v="0"/>
    <x v="1"/>
    <x v="0"/>
    <x v="4004"/>
  </r>
  <r>
    <n v="5372"/>
    <x v="5366"/>
    <x v="976"/>
    <x v="8"/>
    <x v="12"/>
    <x v="1"/>
    <s v="Palestinian"/>
    <s v="Gaza City"/>
    <x v="1"/>
    <x v="1098"/>
    <x v="0"/>
    <s v="No"/>
    <s v="Gaza city"/>
    <x v="12"/>
    <x v="0"/>
    <x v="1"/>
    <x v="0"/>
    <x v="4005"/>
  </r>
  <r>
    <n v="5373"/>
    <x v="5367"/>
    <x v="976"/>
    <x v="8"/>
    <x v="56"/>
    <x v="3"/>
    <s v="Palestinian"/>
    <s v="Gaza City"/>
    <x v="1"/>
    <x v="1098"/>
    <x v="0"/>
    <s v="No"/>
    <s v="Gaza city"/>
    <x v="12"/>
    <x v="0"/>
    <x v="1"/>
    <x v="0"/>
    <x v="4005"/>
  </r>
  <r>
    <n v="5374"/>
    <x v="5368"/>
    <x v="976"/>
    <x v="8"/>
    <x v="3"/>
    <x v="1"/>
    <s v="Palestinian"/>
    <s v="Gaza City"/>
    <x v="1"/>
    <x v="1098"/>
    <x v="0"/>
    <s v="Yes"/>
    <s v="Gaza city"/>
    <x v="12"/>
    <x v="0"/>
    <x v="1"/>
    <x v="0"/>
    <x v="4006"/>
  </r>
  <r>
    <n v="5375"/>
    <x v="5369"/>
    <x v="976"/>
    <x v="8"/>
    <x v="1"/>
    <x v="0"/>
    <s v="Palestinian"/>
    <s v="Gaza City"/>
    <x v="1"/>
    <x v="1098"/>
    <x v="0"/>
    <s v="No"/>
    <s v="Gaza city"/>
    <x v="12"/>
    <x v="0"/>
    <x v="7"/>
    <x v="0"/>
    <x v="4007"/>
  </r>
  <r>
    <n v="5376"/>
    <x v="5370"/>
    <x v="976"/>
    <x v="8"/>
    <x v="72"/>
    <x v="2"/>
    <s v="Palestinian"/>
    <s v="Gaza City"/>
    <x v="1"/>
    <x v="1097"/>
    <x v="1"/>
    <s v="No"/>
    <s v="Gaza city"/>
    <x v="12"/>
    <x v="0"/>
    <x v="1"/>
    <x v="0"/>
    <x v="3994"/>
  </r>
  <r>
    <n v="5377"/>
    <x v="5371"/>
    <x v="976"/>
    <x v="8"/>
    <x v="36"/>
    <x v="0"/>
    <s v="Palestinian"/>
    <s v="Gaza City"/>
    <x v="1"/>
    <x v="1097"/>
    <x v="1"/>
    <s v="No"/>
    <s v="Gaza city"/>
    <x v="12"/>
    <x v="0"/>
    <x v="1"/>
    <x v="0"/>
    <x v="3994"/>
  </r>
  <r>
    <n v="5378"/>
    <x v="5372"/>
    <x v="976"/>
    <x v="8"/>
    <x v="24"/>
    <x v="0"/>
    <s v="Palestinian"/>
    <s v="Beit Lahiya"/>
    <x v="1"/>
    <x v="1098"/>
    <x v="0"/>
    <s v="Yes"/>
    <s v="Beit Lahiya"/>
    <x v="15"/>
    <x v="11"/>
    <x v="2"/>
    <x v="0"/>
    <x v="2532"/>
  </r>
  <r>
    <n v="5379"/>
    <x v="5373"/>
    <x v="976"/>
    <x v="8"/>
    <x v="4"/>
    <x v="1"/>
    <s v="Palestinian"/>
    <s v="Gaza City"/>
    <x v="1"/>
    <x v="1097"/>
    <x v="0"/>
    <s v="No"/>
    <s v="Gaza city"/>
    <x v="12"/>
    <x v="0"/>
    <x v="1"/>
    <x v="0"/>
    <x v="3994"/>
  </r>
  <r>
    <n v="5380"/>
    <x v="5374"/>
    <x v="976"/>
    <x v="8"/>
    <x v="1"/>
    <x v="0"/>
    <s v="Palestinian"/>
    <s v="Qalqiliyah"/>
    <x v="0"/>
    <x v="1098"/>
    <x v="0"/>
    <s v="No"/>
    <s v="Qalqiliya"/>
    <x v="17"/>
    <x v="0"/>
    <x v="2"/>
    <x v="0"/>
    <x v="4008"/>
  </r>
  <r>
    <n v="5381"/>
    <x v="5375"/>
    <x v="976"/>
    <x v="8"/>
    <x v="10"/>
    <x v="0"/>
    <s v="Palestinian"/>
    <s v="Beit Lahiya"/>
    <x v="1"/>
    <x v="1098"/>
    <x v="0"/>
    <s v="No"/>
    <s v="Beit Hanun"/>
    <x v="15"/>
    <x v="0"/>
    <x v="16"/>
    <x v="0"/>
    <x v="4009"/>
  </r>
  <r>
    <n v="5382"/>
    <x v="5376"/>
    <x v="976"/>
    <x v="8"/>
    <x v="4"/>
    <x v="1"/>
    <s v="Palestinian"/>
    <s v="Beit Lahiya"/>
    <x v="1"/>
    <x v="1098"/>
    <x v="0"/>
    <s v="No"/>
    <s v="Beit Lahiya"/>
    <x v="15"/>
    <x v="0"/>
    <x v="16"/>
    <x v="0"/>
    <x v="4010"/>
  </r>
  <r>
    <n v="5383"/>
    <x v="5377"/>
    <x v="976"/>
    <x v="8"/>
    <x v="39"/>
    <x v="0"/>
    <s v="Palestinian"/>
    <s v="Rafah"/>
    <x v="1"/>
    <x v="1098"/>
    <x v="0"/>
    <s v="No"/>
    <s v="Rafah"/>
    <x v="13"/>
    <x v="0"/>
    <x v="1"/>
    <x v="0"/>
    <x v="4011"/>
  </r>
  <r>
    <n v="5384"/>
    <x v="5378"/>
    <x v="976"/>
    <x v="8"/>
    <x v="2"/>
    <x v="1"/>
    <s v="Palestinian"/>
    <s v="Rafah"/>
    <x v="1"/>
    <x v="1098"/>
    <x v="0"/>
    <s v="No"/>
    <s v="Rafah"/>
    <x v="13"/>
    <x v="0"/>
    <x v="1"/>
    <x v="0"/>
    <x v="4012"/>
  </r>
  <r>
    <n v="5385"/>
    <x v="5379"/>
    <x v="976"/>
    <x v="8"/>
    <x v="11"/>
    <x v="1"/>
    <s v="Palestinian"/>
    <s v="Rafah"/>
    <x v="1"/>
    <x v="1098"/>
    <x v="0"/>
    <s v="No"/>
    <s v="Rafah"/>
    <x v="13"/>
    <x v="0"/>
    <x v="1"/>
    <x v="0"/>
    <x v="4013"/>
  </r>
  <r>
    <n v="5386"/>
    <x v="5380"/>
    <x v="976"/>
    <x v="8"/>
    <x v="20"/>
    <x v="0"/>
    <s v="Palestinian"/>
    <s v="Rafah"/>
    <x v="1"/>
    <x v="1098"/>
    <x v="0"/>
    <s v="No"/>
    <s v="Rafah"/>
    <x v="13"/>
    <x v="0"/>
    <x v="1"/>
    <x v="0"/>
    <x v="4014"/>
  </r>
  <r>
    <n v="5387"/>
    <x v="5381"/>
    <x v="976"/>
    <x v="8"/>
    <x v="3"/>
    <x v="1"/>
    <s v="Palestinian"/>
    <s v="Rafah"/>
    <x v="1"/>
    <x v="1098"/>
    <x v="0"/>
    <s v="Yes"/>
    <s v="Rafah"/>
    <x v="13"/>
    <x v="0"/>
    <x v="1"/>
    <x v="0"/>
    <x v="4015"/>
  </r>
  <r>
    <n v="5388"/>
    <x v="5382"/>
    <x v="976"/>
    <x v="8"/>
    <x v="37"/>
    <x v="3"/>
    <s v="Palestinian"/>
    <s v="Beit Lahiya"/>
    <x v="1"/>
    <x v="1098"/>
    <x v="0"/>
    <s v="No"/>
    <s v="Beit Lahiya"/>
    <x v="15"/>
    <x v="0"/>
    <x v="0"/>
    <x v="0"/>
    <x v="3834"/>
  </r>
  <r>
    <n v="5389"/>
    <x v="5383"/>
    <x v="976"/>
    <x v="8"/>
    <x v="13"/>
    <x v="0"/>
    <s v="Palestinian"/>
    <s v="Beit Lahiya"/>
    <x v="1"/>
    <x v="1098"/>
    <x v="1"/>
    <s v="No"/>
    <s v="Beit Lahiya"/>
    <x v="15"/>
    <x v="0"/>
    <x v="0"/>
    <x v="0"/>
    <x v="4016"/>
  </r>
  <r>
    <n v="5390"/>
    <x v="5384"/>
    <x v="976"/>
    <x v="8"/>
    <x v="31"/>
    <x v="2"/>
    <s v="Palestinian"/>
    <s v="Gaza City"/>
    <x v="1"/>
    <x v="1097"/>
    <x v="0"/>
    <s v="No"/>
    <s v="Gaza city"/>
    <x v="12"/>
    <x v="0"/>
    <x v="1"/>
    <x v="0"/>
    <x v="3994"/>
  </r>
  <r>
    <n v="5391"/>
    <x v="5385"/>
    <x v="976"/>
    <x v="8"/>
    <x v="43"/>
    <x v="0"/>
    <s v="Palestinian"/>
    <s v="Gaza City"/>
    <x v="1"/>
    <x v="1097"/>
    <x v="1"/>
    <s v="No"/>
    <s v="Gaza city"/>
    <x v="12"/>
    <x v="0"/>
    <x v="1"/>
    <x v="0"/>
    <x v="3994"/>
  </r>
  <r>
    <n v="5392"/>
    <x v="5386"/>
    <x v="976"/>
    <x v="8"/>
    <x v="28"/>
    <x v="3"/>
    <s v="Palestinian"/>
    <s v="Gaza City"/>
    <x v="1"/>
    <x v="1097"/>
    <x v="1"/>
    <s v="No"/>
    <s v="Gaza city"/>
    <x v="12"/>
    <x v="0"/>
    <x v="1"/>
    <x v="0"/>
    <x v="3994"/>
  </r>
  <r>
    <n v="5393"/>
    <x v="5387"/>
    <x v="976"/>
    <x v="8"/>
    <x v="8"/>
    <x v="0"/>
    <s v="Palestinian"/>
    <s v="Gaza City"/>
    <x v="1"/>
    <x v="1097"/>
    <x v="1"/>
    <s v="No"/>
    <s v="Gaza city"/>
    <x v="12"/>
    <x v="0"/>
    <x v="1"/>
    <x v="0"/>
    <x v="3994"/>
  </r>
  <r>
    <n v="5394"/>
    <x v="5388"/>
    <x v="976"/>
    <x v="8"/>
    <x v="8"/>
    <x v="0"/>
    <s v="Palestinian"/>
    <s v="Gaza City"/>
    <x v="1"/>
    <x v="1097"/>
    <x v="0"/>
    <s v="No"/>
    <s v="Gaza city"/>
    <x v="12"/>
    <x v="0"/>
    <x v="1"/>
    <x v="0"/>
    <x v="3994"/>
  </r>
  <r>
    <n v="5395"/>
    <x v="5389"/>
    <x v="976"/>
    <x v="8"/>
    <x v="20"/>
    <x v="0"/>
    <s v="Palestinian"/>
    <s v="Gaza City"/>
    <x v="1"/>
    <x v="1097"/>
    <x v="1"/>
    <s v="No"/>
    <s v="Gaza city"/>
    <x v="12"/>
    <x v="0"/>
    <x v="1"/>
    <x v="0"/>
    <x v="3994"/>
  </r>
  <r>
    <n v="5396"/>
    <x v="5390"/>
    <x v="976"/>
    <x v="8"/>
    <x v="47"/>
    <x v="2"/>
    <s v="Palestinian"/>
    <s v="Gaza City"/>
    <x v="1"/>
    <x v="1097"/>
    <x v="0"/>
    <s v="No"/>
    <s v="Gaza city"/>
    <x v="12"/>
    <x v="0"/>
    <x v="1"/>
    <x v="0"/>
    <x v="3994"/>
  </r>
  <r>
    <n v="5397"/>
    <x v="5391"/>
    <x v="976"/>
    <x v="8"/>
    <x v="47"/>
    <x v="2"/>
    <s v="Palestinian"/>
    <s v="Gaza City"/>
    <x v="1"/>
    <x v="1097"/>
    <x v="0"/>
    <s v="No"/>
    <s v="Gaza city"/>
    <x v="12"/>
    <x v="0"/>
    <x v="1"/>
    <x v="0"/>
    <x v="3994"/>
  </r>
  <r>
    <n v="5398"/>
    <x v="5392"/>
    <x v="976"/>
    <x v="8"/>
    <x v="2"/>
    <x v="1"/>
    <s v="Palestinian"/>
    <s v="Gaza City"/>
    <x v="1"/>
    <x v="1097"/>
    <x v="1"/>
    <s v="No"/>
    <s v="Gaza city"/>
    <x v="12"/>
    <x v="0"/>
    <x v="1"/>
    <x v="0"/>
    <x v="3994"/>
  </r>
  <r>
    <n v="5399"/>
    <x v="5393"/>
    <x v="976"/>
    <x v="8"/>
    <x v="56"/>
    <x v="3"/>
    <s v="Palestinian"/>
    <s v="Gaza City"/>
    <x v="1"/>
    <x v="1097"/>
    <x v="0"/>
    <s v="No"/>
    <s v="Gaza city"/>
    <x v="12"/>
    <x v="0"/>
    <x v="1"/>
    <x v="0"/>
    <x v="3994"/>
  </r>
  <r>
    <n v="5400"/>
    <x v="5394"/>
    <x v="976"/>
    <x v="8"/>
    <x v="1"/>
    <x v="0"/>
    <s v="Palestinian"/>
    <s v="Gaza City"/>
    <x v="1"/>
    <x v="1097"/>
    <x v="0"/>
    <s v="No"/>
    <s v="Gaza city"/>
    <x v="12"/>
    <x v="0"/>
    <x v="1"/>
    <x v="0"/>
    <x v="3994"/>
  </r>
  <r>
    <n v="5401"/>
    <x v="5395"/>
    <x v="976"/>
    <x v="8"/>
    <x v="13"/>
    <x v="0"/>
    <s v="Palestinian"/>
    <s v="Beit Lahiya"/>
    <x v="1"/>
    <x v="1098"/>
    <x v="0"/>
    <s v="Yes"/>
    <s v="Beit Lahiya"/>
    <x v="15"/>
    <x v="0"/>
    <x v="2"/>
    <x v="0"/>
    <x v="4017"/>
  </r>
  <r>
    <n v="5402"/>
    <x v="5396"/>
    <x v="976"/>
    <x v="8"/>
    <x v="11"/>
    <x v="1"/>
    <s v="Palestinian"/>
    <s v="Gaza City"/>
    <x v="1"/>
    <x v="1098"/>
    <x v="0"/>
    <s v="No"/>
    <s v="Gaza city"/>
    <x v="12"/>
    <x v="11"/>
    <x v="2"/>
    <x v="0"/>
    <x v="4018"/>
  </r>
  <r>
    <n v="5403"/>
    <x v="5397"/>
    <x v="976"/>
    <x v="8"/>
    <x v="73"/>
    <x v="3"/>
    <s v="Palestinian"/>
    <s v="Deir al-Balah"/>
    <x v="1"/>
    <x v="1082"/>
    <x v="0"/>
    <s v="No"/>
    <s v="Deir al-Balah"/>
    <x v="14"/>
    <x v="11"/>
    <x v="2"/>
    <x v="0"/>
    <x v="4019"/>
  </r>
  <r>
    <n v="5404"/>
    <x v="5398"/>
    <x v="976"/>
    <x v="8"/>
    <x v="18"/>
    <x v="0"/>
    <s v="Palestinian"/>
    <s v="Netzarim"/>
    <x v="1"/>
    <x v="1098"/>
    <x v="1"/>
    <s v="No"/>
    <s v="Gaza city"/>
    <x v="12"/>
    <x v="0"/>
    <x v="2"/>
    <x v="0"/>
    <x v="4020"/>
  </r>
  <r>
    <n v="5405"/>
    <x v="5399"/>
    <x v="976"/>
    <x v="8"/>
    <x v="73"/>
    <x v="3"/>
    <s v="Palestinian"/>
    <s v="Gaza City"/>
    <x v="1"/>
    <x v="1098"/>
    <x v="0"/>
    <s v="No"/>
    <s v="Gaza city"/>
    <x v="12"/>
    <x v="0"/>
    <x v="1"/>
    <x v="0"/>
    <x v="4021"/>
  </r>
  <r>
    <n v="5406"/>
    <x v="5400"/>
    <x v="976"/>
    <x v="8"/>
    <x v="4"/>
    <x v="1"/>
    <s v="Palestinian"/>
    <s v="Gaza City"/>
    <x v="1"/>
    <x v="1098"/>
    <x v="0"/>
    <s v="No"/>
    <s v="Gaza city"/>
    <x v="12"/>
    <x v="11"/>
    <x v="2"/>
    <x v="0"/>
    <x v="4022"/>
  </r>
  <r>
    <n v="5407"/>
    <x v="5401"/>
    <x v="976"/>
    <x v="8"/>
    <x v="19"/>
    <x v="1"/>
    <s v="Palestinian"/>
    <s v="Gaza City"/>
    <x v="1"/>
    <x v="1098"/>
    <x v="0"/>
    <s v="No"/>
    <s v="Gaza city"/>
    <x v="12"/>
    <x v="0"/>
    <x v="1"/>
    <x v="0"/>
    <x v="4023"/>
  </r>
  <r>
    <n v="5408"/>
    <x v="5402"/>
    <x v="976"/>
    <x v="8"/>
    <x v="12"/>
    <x v="1"/>
    <s v="Palestinian"/>
    <s v="Gaza City"/>
    <x v="1"/>
    <x v="1098"/>
    <x v="0"/>
    <s v="No"/>
    <s v="Gaza city"/>
    <x v="12"/>
    <x v="0"/>
    <x v="1"/>
    <x v="0"/>
    <x v="4023"/>
  </r>
  <r>
    <n v="5409"/>
    <x v="5403"/>
    <x v="976"/>
    <x v="8"/>
    <x v="8"/>
    <x v="0"/>
    <s v="Palestinian"/>
    <s v="Gaza City"/>
    <x v="1"/>
    <x v="1098"/>
    <x v="0"/>
    <s v="Yes"/>
    <s v="Gaza city"/>
    <x v="12"/>
    <x v="0"/>
    <x v="1"/>
    <x v="0"/>
    <x v="4023"/>
  </r>
  <r>
    <n v="5410"/>
    <x v="5404"/>
    <x v="976"/>
    <x v="8"/>
    <x v="20"/>
    <x v="0"/>
    <s v="Palestinian"/>
    <s v="Gaza City"/>
    <x v="1"/>
    <x v="1098"/>
    <x v="0"/>
    <s v="Yes"/>
    <s v="Gaza city"/>
    <x v="12"/>
    <x v="0"/>
    <x v="1"/>
    <x v="0"/>
    <x v="4024"/>
  </r>
  <r>
    <n v="5411"/>
    <x v="5405"/>
    <x v="976"/>
    <x v="8"/>
    <x v="8"/>
    <x v="0"/>
    <s v="Palestinian"/>
    <s v="Gaza City"/>
    <x v="1"/>
    <x v="1098"/>
    <x v="0"/>
    <s v="Unknown"/>
    <s v="Gaza city"/>
    <x v="12"/>
    <x v="0"/>
    <x v="1"/>
    <x v="0"/>
    <x v="4025"/>
  </r>
  <r>
    <n v="5412"/>
    <x v="5406"/>
    <x v="976"/>
    <x v="8"/>
    <x v="7"/>
    <x v="0"/>
    <s v="Palestinian"/>
    <s v="Jabalya"/>
    <x v="1"/>
    <x v="1098"/>
    <x v="0"/>
    <s v="Yes"/>
    <s v="Jabalya"/>
    <x v="15"/>
    <x v="0"/>
    <x v="7"/>
    <x v="0"/>
    <x v="4026"/>
  </r>
  <r>
    <n v="5413"/>
    <x v="5407"/>
    <x v="976"/>
    <x v="8"/>
    <x v="2"/>
    <x v="1"/>
    <s v="Palestinian"/>
    <s v="Beit Lahiya"/>
    <x v="1"/>
    <x v="1098"/>
    <x v="0"/>
    <s v="No"/>
    <s v="Beit Lahiya"/>
    <x v="15"/>
    <x v="0"/>
    <x v="7"/>
    <x v="0"/>
    <x v="4027"/>
  </r>
  <r>
    <n v="5414"/>
    <x v="5408"/>
    <x v="976"/>
    <x v="8"/>
    <x v="28"/>
    <x v="3"/>
    <s v="Palestinian"/>
    <s v="Jabalya R.C."/>
    <x v="1"/>
    <x v="1098"/>
    <x v="0"/>
    <s v="No"/>
    <s v="Jabalya R.C."/>
    <x v="15"/>
    <x v="0"/>
    <x v="7"/>
    <x v="0"/>
    <x v="3960"/>
  </r>
  <r>
    <n v="5415"/>
    <x v="5409"/>
    <x v="976"/>
    <x v="8"/>
    <x v="7"/>
    <x v="0"/>
    <s v="Palestinian"/>
    <s v="Gaza City"/>
    <x v="1"/>
    <x v="1098"/>
    <x v="0"/>
    <s v="Unknown"/>
    <s v="Gaza city"/>
    <x v="12"/>
    <x v="0"/>
    <x v="1"/>
    <x v="0"/>
    <x v="4025"/>
  </r>
  <r>
    <n v="5416"/>
    <x v="5410"/>
    <x v="976"/>
    <x v="8"/>
    <x v="65"/>
    <x v="3"/>
    <s v="Palestinian"/>
    <s v="Gaza City"/>
    <x v="1"/>
    <x v="1098"/>
    <x v="0"/>
    <s v="No"/>
    <s v="Gaza city"/>
    <x v="12"/>
    <x v="0"/>
    <x v="1"/>
    <x v="0"/>
    <x v="4028"/>
  </r>
  <r>
    <n v="5417"/>
    <x v="5411"/>
    <x v="976"/>
    <x v="8"/>
    <x v="17"/>
    <x v="0"/>
    <s v="Palestinian"/>
    <s v="Jabalya"/>
    <x v="1"/>
    <x v="1098"/>
    <x v="0"/>
    <s v="Yes"/>
    <s v="Jabalya"/>
    <x v="15"/>
    <x v="11"/>
    <x v="2"/>
    <x v="0"/>
    <x v="2532"/>
  </r>
  <r>
    <n v="5418"/>
    <x v="5412"/>
    <x v="976"/>
    <x v="8"/>
    <x v="6"/>
    <x v="0"/>
    <s v="Palestinian"/>
    <s v="Jabalya"/>
    <x v="1"/>
    <x v="1098"/>
    <x v="0"/>
    <s v="Yes"/>
    <s v="Jabalya"/>
    <x v="15"/>
    <x v="11"/>
    <x v="2"/>
    <x v="0"/>
    <x v="2532"/>
  </r>
  <r>
    <n v="5419"/>
    <x v="5413"/>
    <x v="976"/>
    <x v="8"/>
    <x v="4"/>
    <x v="1"/>
    <s v="Palestinian"/>
    <s v="Gaza City"/>
    <x v="1"/>
    <x v="1098"/>
    <x v="0"/>
    <s v="Yes"/>
    <s v="Gaza city"/>
    <x v="12"/>
    <x v="0"/>
    <x v="1"/>
    <x v="0"/>
    <x v="4029"/>
  </r>
  <r>
    <n v="5420"/>
    <x v="5414"/>
    <x v="976"/>
    <x v="8"/>
    <x v="17"/>
    <x v="0"/>
    <s v="Palestinian"/>
    <s v="Gaza City"/>
    <x v="1"/>
    <x v="1098"/>
    <x v="0"/>
    <s v="Yes"/>
    <s v="Gaza city"/>
    <x v="12"/>
    <x v="0"/>
    <x v="1"/>
    <x v="0"/>
    <x v="4030"/>
  </r>
  <r>
    <n v="5421"/>
    <x v="5415"/>
    <x v="976"/>
    <x v="8"/>
    <x v="7"/>
    <x v="0"/>
    <s v="Palestinian"/>
    <s v="Gaza City"/>
    <x v="1"/>
    <x v="1098"/>
    <x v="0"/>
    <s v="Yes"/>
    <s v="Gaza city"/>
    <x v="12"/>
    <x v="0"/>
    <x v="1"/>
    <x v="0"/>
    <x v="4031"/>
  </r>
  <r>
    <n v="5422"/>
    <x v="5416"/>
    <x v="976"/>
    <x v="8"/>
    <x v="3"/>
    <x v="1"/>
    <s v="Palestinian"/>
    <s v="Jabalya"/>
    <x v="1"/>
    <x v="1098"/>
    <x v="0"/>
    <s v="Yes"/>
    <s v="Jabalya"/>
    <x v="15"/>
    <x v="0"/>
    <x v="1"/>
    <x v="0"/>
    <x v="2532"/>
  </r>
  <r>
    <n v="5423"/>
    <x v="5417"/>
    <x v="976"/>
    <x v="8"/>
    <x v="20"/>
    <x v="0"/>
    <s v="Palestinian"/>
    <s v="Gaza City"/>
    <x v="1"/>
    <x v="1098"/>
    <x v="0"/>
    <s v="Yes"/>
    <s v="Gaza city"/>
    <x v="12"/>
    <x v="0"/>
    <x v="1"/>
    <x v="0"/>
    <x v="4031"/>
  </r>
  <r>
    <n v="5424"/>
    <x v="5418"/>
    <x v="976"/>
    <x v="8"/>
    <x v="12"/>
    <x v="1"/>
    <s v="Palestinian"/>
    <s v="Netzarim"/>
    <x v="1"/>
    <x v="1098"/>
    <x v="1"/>
    <s v="No"/>
    <s v="Jabalya R.C."/>
    <x v="15"/>
    <x v="11"/>
    <x v="2"/>
    <x v="0"/>
    <x v="4032"/>
  </r>
  <r>
    <n v="5425"/>
    <x v="5419"/>
    <x v="976"/>
    <x v="8"/>
    <x v="14"/>
    <x v="0"/>
    <s v="Palestinian"/>
    <s v="a-Shati' R.C."/>
    <x v="1"/>
    <x v="1098"/>
    <x v="0"/>
    <s v="No"/>
    <s v="Gaza city"/>
    <x v="12"/>
    <x v="0"/>
    <x v="1"/>
    <x v="0"/>
    <x v="3952"/>
  </r>
  <r>
    <n v="5426"/>
    <x v="5420"/>
    <x v="976"/>
    <x v="8"/>
    <x v="16"/>
    <x v="0"/>
    <s v="Palestinian"/>
    <s v="Gaza City"/>
    <x v="1"/>
    <x v="1098"/>
    <x v="0"/>
    <s v="Yes"/>
    <s v="Gaza city"/>
    <x v="12"/>
    <x v="0"/>
    <x v="1"/>
    <x v="0"/>
    <x v="4030"/>
  </r>
  <r>
    <n v="5427"/>
    <x v="5421"/>
    <x v="976"/>
    <x v="8"/>
    <x v="8"/>
    <x v="0"/>
    <s v="Palestinian"/>
    <s v="Gaza City"/>
    <x v="1"/>
    <x v="1098"/>
    <x v="0"/>
    <s v="Yes"/>
    <s v="Gaza city"/>
    <x v="12"/>
    <x v="11"/>
    <x v="2"/>
    <x v="0"/>
    <x v="4033"/>
  </r>
  <r>
    <n v="5428"/>
    <x v="5422"/>
    <x v="976"/>
    <x v="8"/>
    <x v="8"/>
    <x v="0"/>
    <s v="Palestinian"/>
    <s v="Gaza City"/>
    <x v="1"/>
    <x v="1098"/>
    <x v="0"/>
    <s v="Yes"/>
    <s v="Gaza city"/>
    <x v="12"/>
    <x v="11"/>
    <x v="2"/>
    <x v="0"/>
    <x v="3539"/>
  </r>
  <r>
    <n v="5429"/>
    <x v="5423"/>
    <x v="976"/>
    <x v="8"/>
    <x v="1"/>
    <x v="0"/>
    <s v="Palestinian"/>
    <s v="Jabalya"/>
    <x v="1"/>
    <x v="1098"/>
    <x v="0"/>
    <s v="Yes"/>
    <s v="Jabalya"/>
    <x v="15"/>
    <x v="11"/>
    <x v="2"/>
    <x v="0"/>
    <x v="2532"/>
  </r>
  <r>
    <n v="5430"/>
    <x v="5424"/>
    <x v="976"/>
    <x v="8"/>
    <x v="17"/>
    <x v="0"/>
    <s v="Palestinian"/>
    <s v="Gaza City"/>
    <x v="1"/>
    <x v="1098"/>
    <x v="0"/>
    <s v="Yes"/>
    <s v="Gaza city"/>
    <x v="12"/>
    <x v="11"/>
    <x v="2"/>
    <x v="0"/>
    <x v="4034"/>
  </r>
  <r>
    <n v="5431"/>
    <x v="5425"/>
    <x v="976"/>
    <x v="8"/>
    <x v="37"/>
    <x v="3"/>
    <s v="Palestinian"/>
    <s v="Gaza City"/>
    <x v="1"/>
    <x v="1098"/>
    <x v="0"/>
    <s v="No"/>
    <s v="Gaza city"/>
    <x v="12"/>
    <x v="0"/>
    <x v="2"/>
    <x v="0"/>
    <x v="4035"/>
  </r>
  <r>
    <n v="5432"/>
    <x v="5426"/>
    <x v="976"/>
    <x v="8"/>
    <x v="1"/>
    <x v="0"/>
    <s v="Palestinian"/>
    <s v="Rafah"/>
    <x v="1"/>
    <x v="1098"/>
    <x v="0"/>
    <s v="Yes"/>
    <s v="Rafah"/>
    <x v="13"/>
    <x v="0"/>
    <x v="1"/>
    <x v="0"/>
    <x v="2532"/>
  </r>
  <r>
    <n v="5433"/>
    <x v="5427"/>
    <x v="976"/>
    <x v="8"/>
    <x v="1"/>
    <x v="0"/>
    <s v="Palestinian"/>
    <s v="Gaza City"/>
    <x v="1"/>
    <x v="1098"/>
    <x v="0"/>
    <s v="Yes"/>
    <s v="Gaza city"/>
    <x v="12"/>
    <x v="0"/>
    <x v="1"/>
    <x v="0"/>
    <x v="2532"/>
  </r>
  <r>
    <n v="5434"/>
    <x v="5428"/>
    <x v="976"/>
    <x v="8"/>
    <x v="17"/>
    <x v="0"/>
    <s v="Palestinian"/>
    <s v="Jabalya"/>
    <x v="1"/>
    <x v="1098"/>
    <x v="0"/>
    <s v="Yes"/>
    <s v="Jabalya R.C."/>
    <x v="15"/>
    <x v="0"/>
    <x v="1"/>
    <x v="0"/>
    <x v="4036"/>
  </r>
  <r>
    <n v="5435"/>
    <x v="5429"/>
    <x v="976"/>
    <x v="8"/>
    <x v="8"/>
    <x v="0"/>
    <s v="Palestinian"/>
    <s v="Jabalya"/>
    <x v="1"/>
    <x v="1098"/>
    <x v="0"/>
    <s v="Yes"/>
    <s v="Jabalya"/>
    <x v="15"/>
    <x v="0"/>
    <x v="1"/>
    <x v="0"/>
    <x v="4037"/>
  </r>
  <r>
    <n v="5436"/>
    <x v="5430"/>
    <x v="976"/>
    <x v="8"/>
    <x v="7"/>
    <x v="0"/>
    <s v="Palestinian"/>
    <s v="Jabalya"/>
    <x v="1"/>
    <x v="1098"/>
    <x v="0"/>
    <s v="Yes"/>
    <s v="Jabalya"/>
    <x v="15"/>
    <x v="0"/>
    <x v="1"/>
    <x v="0"/>
    <x v="4037"/>
  </r>
  <r>
    <n v="5437"/>
    <x v="5431"/>
    <x v="976"/>
    <x v="8"/>
    <x v="58"/>
    <x v="1"/>
    <s v="Palestinian"/>
    <s v="Gaza City"/>
    <x v="1"/>
    <x v="1098"/>
    <x v="1"/>
    <s v="No"/>
    <s v="Gaza city"/>
    <x v="12"/>
    <x v="0"/>
    <x v="1"/>
    <x v="0"/>
    <x v="4038"/>
  </r>
  <r>
    <n v="5438"/>
    <x v="5432"/>
    <x v="976"/>
    <x v="8"/>
    <x v="56"/>
    <x v="3"/>
    <s v="Palestinian"/>
    <s v="Gaza City"/>
    <x v="1"/>
    <x v="1098"/>
    <x v="1"/>
    <s v="No"/>
    <s v="Gaza city"/>
    <x v="12"/>
    <x v="0"/>
    <x v="1"/>
    <x v="0"/>
    <x v="4039"/>
  </r>
  <r>
    <n v="5439"/>
    <x v="5433"/>
    <x v="976"/>
    <x v="8"/>
    <x v="40"/>
    <x v="3"/>
    <s v="Palestinian"/>
    <s v="Gaza City"/>
    <x v="1"/>
    <x v="1098"/>
    <x v="1"/>
    <s v="No"/>
    <s v="Gaza city"/>
    <x v="12"/>
    <x v="0"/>
    <x v="1"/>
    <x v="0"/>
    <x v="4039"/>
  </r>
  <r>
    <n v="5440"/>
    <x v="5434"/>
    <x v="976"/>
    <x v="8"/>
    <x v="12"/>
    <x v="1"/>
    <s v="Palestinian"/>
    <s v="Gaza City"/>
    <x v="1"/>
    <x v="1098"/>
    <x v="0"/>
    <s v="No"/>
    <s v="Beit Lahiya"/>
    <x v="15"/>
    <x v="11"/>
    <x v="2"/>
    <x v="0"/>
    <x v="4040"/>
  </r>
  <r>
    <n v="5441"/>
    <x v="5435"/>
    <x v="976"/>
    <x v="8"/>
    <x v="65"/>
    <x v="3"/>
    <s v="Palestinian"/>
    <s v="Gaza City"/>
    <x v="1"/>
    <x v="1098"/>
    <x v="0"/>
    <s v="No"/>
    <s v="Beit Lahiya"/>
    <x v="15"/>
    <x v="11"/>
    <x v="2"/>
    <x v="0"/>
    <x v="4040"/>
  </r>
  <r>
    <n v="5442"/>
    <x v="5436"/>
    <x v="976"/>
    <x v="8"/>
    <x v="3"/>
    <x v="1"/>
    <s v="Palestinian"/>
    <s v="Gaza City"/>
    <x v="1"/>
    <x v="1098"/>
    <x v="0"/>
    <s v="Unknown"/>
    <s v="Gaza city"/>
    <x v="12"/>
    <x v="0"/>
    <x v="1"/>
    <x v="0"/>
    <x v="4041"/>
  </r>
  <r>
    <n v="5443"/>
    <x v="5437"/>
    <x v="976"/>
    <x v="8"/>
    <x v="1"/>
    <x v="0"/>
    <s v="Palestinian"/>
    <s v="Gaza City"/>
    <x v="1"/>
    <x v="1098"/>
    <x v="0"/>
    <s v="Unknown"/>
    <s v="Gaza city"/>
    <x v="12"/>
    <x v="0"/>
    <x v="1"/>
    <x v="0"/>
    <x v="4042"/>
  </r>
  <r>
    <n v="5444"/>
    <x v="5438"/>
    <x v="976"/>
    <x v="8"/>
    <x v="53"/>
    <x v="2"/>
    <s v="Palestinian"/>
    <s v="al-Mughraqa (Abu Midein)"/>
    <x v="1"/>
    <x v="1101"/>
    <x v="0"/>
    <s v="No"/>
    <s v="Deir al-Balah"/>
    <x v="14"/>
    <x v="0"/>
    <x v="2"/>
    <x v="0"/>
    <x v="3305"/>
  </r>
  <r>
    <n v="5445"/>
    <x v="5439"/>
    <x v="976"/>
    <x v="8"/>
    <x v="4"/>
    <x v="1"/>
    <s v="Palestinian"/>
    <s v="Gaza City"/>
    <x v="1"/>
    <x v="1098"/>
    <x v="0"/>
    <s v="No"/>
    <s v="Gaza city"/>
    <x v="12"/>
    <x v="0"/>
    <x v="0"/>
    <x v="0"/>
    <x v="3663"/>
  </r>
  <r>
    <n v="5446"/>
    <x v="5440"/>
    <x v="976"/>
    <x v="8"/>
    <x v="20"/>
    <x v="0"/>
    <s v="Palestinian"/>
    <s v="a-Shati' R.C."/>
    <x v="1"/>
    <x v="1098"/>
    <x v="0"/>
    <s v="No"/>
    <s v="Gaza city"/>
    <x v="12"/>
    <x v="0"/>
    <x v="1"/>
    <x v="0"/>
    <x v="3952"/>
  </r>
  <r>
    <n v="5447"/>
    <x v="5441"/>
    <x v="976"/>
    <x v="8"/>
    <x v="7"/>
    <x v="0"/>
    <s v="Palestinian"/>
    <s v="Jabalya"/>
    <x v="1"/>
    <x v="1098"/>
    <x v="0"/>
    <s v="Yes"/>
    <s v="Jabalya"/>
    <x v="15"/>
    <x v="11"/>
    <x v="2"/>
    <x v="0"/>
    <x v="3589"/>
  </r>
  <r>
    <n v="5448"/>
    <x v="5442"/>
    <x v="977"/>
    <x v="8"/>
    <x v="12"/>
    <x v="1"/>
    <s v="Palestinian"/>
    <s v="Jabalya R.C."/>
    <x v="1"/>
    <x v="1100"/>
    <x v="0"/>
    <s v="No"/>
    <s v="Beit Lahiya"/>
    <x v="15"/>
    <x v="0"/>
    <x v="1"/>
    <x v="0"/>
    <x v="4043"/>
  </r>
  <r>
    <n v="5449"/>
    <x v="5443"/>
    <x v="977"/>
    <x v="8"/>
    <x v="14"/>
    <x v="0"/>
    <s v="Palestinian"/>
    <s v="a-Sater R.C."/>
    <x v="1"/>
    <x v="1100"/>
    <x v="0"/>
    <s v="Yes"/>
    <s v="Khan Yunis"/>
    <x v="3"/>
    <x v="0"/>
    <x v="1"/>
    <x v="0"/>
    <x v="4044"/>
  </r>
  <r>
    <n v="5450"/>
    <x v="5444"/>
    <x v="977"/>
    <x v="8"/>
    <x v="1"/>
    <x v="0"/>
    <s v="Palestinian"/>
    <s v="Gaza City"/>
    <x v="1"/>
    <x v="1100"/>
    <x v="0"/>
    <s v="Yes"/>
    <s v="Gaza city"/>
    <x v="12"/>
    <x v="0"/>
    <x v="2"/>
    <x v="0"/>
    <x v="4045"/>
  </r>
  <r>
    <n v="5451"/>
    <x v="5445"/>
    <x v="977"/>
    <x v="8"/>
    <x v="4"/>
    <x v="1"/>
    <s v="Palestinian"/>
    <s v="Jabalya R.C."/>
    <x v="1"/>
    <x v="1100"/>
    <x v="0"/>
    <s v="No"/>
    <s v="Beit Lahiya"/>
    <x v="15"/>
    <x v="0"/>
    <x v="1"/>
    <x v="0"/>
    <x v="4043"/>
  </r>
  <r>
    <n v="5452"/>
    <x v="5446"/>
    <x v="977"/>
    <x v="8"/>
    <x v="46"/>
    <x v="3"/>
    <s v="Palestinian"/>
    <s v="Jabalya R.C."/>
    <x v="1"/>
    <x v="1100"/>
    <x v="0"/>
    <s v="No"/>
    <s v="Jabalya R.C."/>
    <x v="15"/>
    <x v="0"/>
    <x v="1"/>
    <x v="0"/>
    <x v="4043"/>
  </r>
  <r>
    <n v="5453"/>
    <x v="5447"/>
    <x v="977"/>
    <x v="8"/>
    <x v="65"/>
    <x v="3"/>
    <s v="Palestinian"/>
    <s v="Jabalya R.C."/>
    <x v="1"/>
    <x v="1100"/>
    <x v="0"/>
    <s v="No"/>
    <s v="Jabalya R.C."/>
    <x v="15"/>
    <x v="0"/>
    <x v="1"/>
    <x v="0"/>
    <x v="3855"/>
  </r>
  <r>
    <n v="5454"/>
    <x v="5448"/>
    <x v="977"/>
    <x v="8"/>
    <x v="24"/>
    <x v="0"/>
    <s v="Palestinian"/>
    <s v="Jabalya R.C."/>
    <x v="1"/>
    <x v="1100"/>
    <x v="0"/>
    <s v="Yes"/>
    <s v="Jabalya R.C."/>
    <x v="15"/>
    <x v="0"/>
    <x v="1"/>
    <x v="0"/>
    <x v="4046"/>
  </r>
  <r>
    <n v="5455"/>
    <x v="5449"/>
    <x v="977"/>
    <x v="8"/>
    <x v="20"/>
    <x v="0"/>
    <s v="Palestinian"/>
    <s v="Jabalya R.C."/>
    <x v="1"/>
    <x v="1100"/>
    <x v="0"/>
    <s v="No"/>
    <s v="Jabalya R.C."/>
    <x v="15"/>
    <x v="0"/>
    <x v="1"/>
    <x v="0"/>
    <x v="4043"/>
  </r>
  <r>
    <n v="5456"/>
    <x v="5450"/>
    <x v="977"/>
    <x v="8"/>
    <x v="56"/>
    <x v="3"/>
    <s v="Palestinian"/>
    <s v="Beit Lahiya"/>
    <x v="1"/>
    <x v="1100"/>
    <x v="0"/>
    <s v="No"/>
    <s v="Beit Lahiya"/>
    <x v="15"/>
    <x v="0"/>
    <x v="7"/>
    <x v="0"/>
    <x v="4047"/>
  </r>
  <r>
    <n v="5457"/>
    <x v="5451"/>
    <x v="977"/>
    <x v="8"/>
    <x v="36"/>
    <x v="0"/>
    <s v="Palestinian"/>
    <s v="Gaza City"/>
    <x v="1"/>
    <x v="1100"/>
    <x v="0"/>
    <s v="Yes"/>
    <s v="Gaza city"/>
    <x v="12"/>
    <x v="0"/>
    <x v="2"/>
    <x v="0"/>
    <x v="4048"/>
  </r>
  <r>
    <n v="5458"/>
    <x v="5452"/>
    <x v="977"/>
    <x v="8"/>
    <x v="4"/>
    <x v="1"/>
    <s v="Palestinian"/>
    <s v="Rafah"/>
    <x v="1"/>
    <x v="1100"/>
    <x v="0"/>
    <s v="No"/>
    <s v="Rafah"/>
    <x v="13"/>
    <x v="0"/>
    <x v="7"/>
    <x v="0"/>
    <x v="4049"/>
  </r>
  <r>
    <n v="5459"/>
    <x v="5453"/>
    <x v="977"/>
    <x v="8"/>
    <x v="8"/>
    <x v="0"/>
    <s v="Palestinian"/>
    <s v="al-'Atatrah"/>
    <x v="1"/>
    <x v="1100"/>
    <x v="0"/>
    <s v="Yes"/>
    <s v="al-'Atatrah"/>
    <x v="15"/>
    <x v="0"/>
    <x v="1"/>
    <x v="0"/>
    <x v="4050"/>
  </r>
  <r>
    <n v="5460"/>
    <x v="5454"/>
    <x v="977"/>
    <x v="8"/>
    <x v="36"/>
    <x v="0"/>
    <s v="Palestinian"/>
    <s v="Rafah"/>
    <x v="1"/>
    <x v="1100"/>
    <x v="0"/>
    <s v="No"/>
    <s v="Rafah"/>
    <x v="13"/>
    <x v="0"/>
    <x v="1"/>
    <x v="0"/>
    <x v="4051"/>
  </r>
  <r>
    <n v="5461"/>
    <x v="5455"/>
    <x v="977"/>
    <x v="8"/>
    <x v="85"/>
    <x v="2"/>
    <s v="Palestinian"/>
    <s v="Gaza City"/>
    <x v="1"/>
    <x v="1097"/>
    <x v="0"/>
    <s v="No"/>
    <s v="Gaza city"/>
    <x v="12"/>
    <x v="0"/>
    <x v="14"/>
    <x v="0"/>
    <x v="3666"/>
  </r>
  <r>
    <n v="5462"/>
    <x v="5456"/>
    <x v="977"/>
    <x v="8"/>
    <x v="9"/>
    <x v="0"/>
    <s v="Palestinian"/>
    <s v="Gaza City"/>
    <x v="1"/>
    <x v="1100"/>
    <x v="1"/>
    <s v="No"/>
    <s v="Gaza city"/>
    <x v="12"/>
    <x v="0"/>
    <x v="1"/>
    <x v="0"/>
    <x v="4052"/>
  </r>
  <r>
    <n v="5463"/>
    <x v="5457"/>
    <x v="977"/>
    <x v="8"/>
    <x v="36"/>
    <x v="0"/>
    <s v="Palestinian"/>
    <s v="Gaza City"/>
    <x v="1"/>
    <x v="1100"/>
    <x v="0"/>
    <s v="Unknown"/>
    <s v="Gaza city"/>
    <x v="12"/>
    <x v="0"/>
    <x v="1"/>
    <x v="0"/>
    <x v="4053"/>
  </r>
  <r>
    <n v="5464"/>
    <x v="5458"/>
    <x v="977"/>
    <x v="8"/>
    <x v="7"/>
    <x v="0"/>
    <s v="Palestinian"/>
    <s v="Beit Lahiya"/>
    <x v="1"/>
    <x v="1100"/>
    <x v="0"/>
    <s v="No"/>
    <s v="Beit Lahiya"/>
    <x v="15"/>
    <x v="0"/>
    <x v="1"/>
    <x v="0"/>
    <x v="4054"/>
  </r>
  <r>
    <n v="5465"/>
    <x v="5459"/>
    <x v="977"/>
    <x v="8"/>
    <x v="12"/>
    <x v="1"/>
    <s v="Palestinian"/>
    <s v="Gaza City"/>
    <x v="1"/>
    <x v="1100"/>
    <x v="0"/>
    <s v="Yes"/>
    <s v="Gaza city"/>
    <x v="12"/>
    <x v="0"/>
    <x v="2"/>
    <x v="0"/>
    <x v="2532"/>
  </r>
  <r>
    <n v="5466"/>
    <x v="5460"/>
    <x v="977"/>
    <x v="8"/>
    <x v="16"/>
    <x v="0"/>
    <s v="Palestinian"/>
    <s v="Gaza City"/>
    <x v="1"/>
    <x v="1100"/>
    <x v="0"/>
    <s v="Yes"/>
    <s v="Gaza city"/>
    <x v="12"/>
    <x v="0"/>
    <x v="2"/>
    <x v="0"/>
    <x v="4055"/>
  </r>
  <r>
    <n v="5467"/>
    <x v="5461"/>
    <x v="977"/>
    <x v="8"/>
    <x v="4"/>
    <x v="1"/>
    <s v="Palestinian"/>
    <s v="Jabalya R.C."/>
    <x v="1"/>
    <x v="1100"/>
    <x v="0"/>
    <s v="No"/>
    <s v="Beit Lahiya"/>
    <x v="15"/>
    <x v="0"/>
    <x v="1"/>
    <x v="0"/>
    <x v="4043"/>
  </r>
  <r>
    <n v="5468"/>
    <x v="5462"/>
    <x v="977"/>
    <x v="8"/>
    <x v="43"/>
    <x v="0"/>
    <s v="Palestinian"/>
    <s v="Jabalya R.C."/>
    <x v="1"/>
    <x v="1100"/>
    <x v="0"/>
    <s v="Yes"/>
    <s v="Jabalya R.C."/>
    <x v="15"/>
    <x v="0"/>
    <x v="1"/>
    <x v="0"/>
    <x v="4046"/>
  </r>
  <r>
    <n v="5469"/>
    <x v="5463"/>
    <x v="977"/>
    <x v="8"/>
    <x v="17"/>
    <x v="0"/>
    <s v="Palestinian"/>
    <s v="Jabalya R.C."/>
    <x v="1"/>
    <x v="1100"/>
    <x v="0"/>
    <s v="Yes"/>
    <s v="Beit Lahiya"/>
    <x v="15"/>
    <x v="0"/>
    <x v="1"/>
    <x v="0"/>
    <x v="4046"/>
  </r>
  <r>
    <n v="5470"/>
    <x v="5464"/>
    <x v="977"/>
    <x v="8"/>
    <x v="3"/>
    <x v="1"/>
    <s v="Palestinian"/>
    <s v="Jabalya R.C."/>
    <x v="1"/>
    <x v="1100"/>
    <x v="0"/>
    <s v="No"/>
    <s v="Jabalya R.C."/>
    <x v="15"/>
    <x v="0"/>
    <x v="1"/>
    <x v="0"/>
    <x v="4043"/>
  </r>
  <r>
    <n v="5471"/>
    <x v="5465"/>
    <x v="977"/>
    <x v="8"/>
    <x v="22"/>
    <x v="0"/>
    <s v="Palestinian"/>
    <s v="al-'Atatrah"/>
    <x v="1"/>
    <x v="1100"/>
    <x v="0"/>
    <s v="Yes"/>
    <s v="al-'Atatrah"/>
    <x v="15"/>
    <x v="0"/>
    <x v="1"/>
    <x v="0"/>
    <x v="4050"/>
  </r>
  <r>
    <n v="5472"/>
    <x v="5466"/>
    <x v="977"/>
    <x v="8"/>
    <x v="12"/>
    <x v="1"/>
    <s v="Palestinian"/>
    <s v="Beit Lahiya"/>
    <x v="1"/>
    <x v="1100"/>
    <x v="0"/>
    <s v="No"/>
    <s v="Gaza city"/>
    <x v="12"/>
    <x v="0"/>
    <x v="1"/>
    <x v="0"/>
    <x v="4056"/>
  </r>
  <r>
    <n v="5473"/>
    <x v="5467"/>
    <x v="977"/>
    <x v="8"/>
    <x v="70"/>
    <x v="0"/>
    <s v="Palestinian"/>
    <s v="Beit Lahiya"/>
    <x v="1"/>
    <x v="1100"/>
    <x v="0"/>
    <s v="No"/>
    <s v="Jabalya"/>
    <x v="15"/>
    <x v="0"/>
    <x v="1"/>
    <x v="0"/>
    <x v="4057"/>
  </r>
  <r>
    <n v="5474"/>
    <x v="5468"/>
    <x v="977"/>
    <x v="8"/>
    <x v="12"/>
    <x v="1"/>
    <s v="Palestinian"/>
    <s v="Gaza City"/>
    <x v="1"/>
    <x v="1100"/>
    <x v="0"/>
    <s v="Yes"/>
    <s v="Gaza city"/>
    <x v="12"/>
    <x v="0"/>
    <x v="1"/>
    <x v="0"/>
    <x v="3666"/>
  </r>
  <r>
    <n v="5475"/>
    <x v="5469"/>
    <x v="977"/>
    <x v="8"/>
    <x v="35"/>
    <x v="0"/>
    <s v="Palestinian"/>
    <s v="Jabalya"/>
    <x v="1"/>
    <x v="1100"/>
    <x v="0"/>
    <s v="No"/>
    <s v="Jabalya"/>
    <x v="15"/>
    <x v="0"/>
    <x v="1"/>
    <x v="0"/>
    <x v="4058"/>
  </r>
  <r>
    <n v="5476"/>
    <x v="5470"/>
    <x v="977"/>
    <x v="8"/>
    <x v="16"/>
    <x v="0"/>
    <s v="Palestinian"/>
    <s v="Jabalya"/>
    <x v="1"/>
    <x v="1100"/>
    <x v="1"/>
    <s v="No"/>
    <s v="Jabalya"/>
    <x v="15"/>
    <x v="0"/>
    <x v="1"/>
    <x v="0"/>
    <x v="4059"/>
  </r>
  <r>
    <n v="5477"/>
    <x v="5471"/>
    <x v="977"/>
    <x v="8"/>
    <x v="42"/>
    <x v="3"/>
    <s v="Palestinian"/>
    <s v="Jabalya"/>
    <x v="1"/>
    <x v="1069"/>
    <x v="0"/>
    <s v="No"/>
    <s v="Jabalya"/>
    <x v="15"/>
    <x v="0"/>
    <x v="1"/>
    <x v="0"/>
    <x v="4058"/>
  </r>
  <r>
    <n v="5478"/>
    <x v="5472"/>
    <x v="977"/>
    <x v="8"/>
    <x v="65"/>
    <x v="3"/>
    <s v="Palestinian"/>
    <s v="Jabalya"/>
    <x v="1"/>
    <x v="1069"/>
    <x v="0"/>
    <s v="No"/>
    <s v="Jabalya"/>
    <x v="15"/>
    <x v="0"/>
    <x v="1"/>
    <x v="0"/>
    <x v="4058"/>
  </r>
  <r>
    <n v="5479"/>
    <x v="5473"/>
    <x v="977"/>
    <x v="8"/>
    <x v="12"/>
    <x v="1"/>
    <s v="Palestinian"/>
    <s v="Jabalya"/>
    <x v="1"/>
    <x v="1069"/>
    <x v="1"/>
    <s v="No"/>
    <s v="Jabalya"/>
    <x v="15"/>
    <x v="0"/>
    <x v="1"/>
    <x v="0"/>
    <x v="4059"/>
  </r>
  <r>
    <n v="5480"/>
    <x v="5474"/>
    <x v="977"/>
    <x v="8"/>
    <x v="46"/>
    <x v="3"/>
    <s v="Palestinian"/>
    <s v="Jabalya"/>
    <x v="1"/>
    <x v="1100"/>
    <x v="1"/>
    <s v="No"/>
    <s v="Jabalya"/>
    <x v="15"/>
    <x v="0"/>
    <x v="1"/>
    <x v="0"/>
    <x v="3449"/>
  </r>
  <r>
    <n v="5481"/>
    <x v="5475"/>
    <x v="977"/>
    <x v="8"/>
    <x v="6"/>
    <x v="0"/>
    <s v="Palestinian"/>
    <s v="Jabalya R.C."/>
    <x v="1"/>
    <x v="1089"/>
    <x v="0"/>
    <s v="Yes"/>
    <s v="Gaza city"/>
    <x v="12"/>
    <x v="0"/>
    <x v="1"/>
    <x v="0"/>
    <x v="4060"/>
  </r>
  <r>
    <n v="5482"/>
    <x v="5476"/>
    <x v="977"/>
    <x v="8"/>
    <x v="6"/>
    <x v="0"/>
    <s v="Palestinian"/>
    <s v="Jabalya R.C."/>
    <x v="1"/>
    <x v="1100"/>
    <x v="0"/>
    <s v="Yes"/>
    <s v="Gaza city"/>
    <x v="12"/>
    <x v="0"/>
    <x v="1"/>
    <x v="0"/>
    <x v="4046"/>
  </r>
  <r>
    <n v="5483"/>
    <x v="5477"/>
    <x v="977"/>
    <x v="8"/>
    <x v="51"/>
    <x v="0"/>
    <s v="Palestinian"/>
    <s v="Jabalya R.C."/>
    <x v="1"/>
    <x v="1100"/>
    <x v="0"/>
    <s v="No"/>
    <s v="Beit Lahiya"/>
    <x v="15"/>
    <x v="0"/>
    <x v="1"/>
    <x v="0"/>
    <x v="4061"/>
  </r>
  <r>
    <n v="5484"/>
    <x v="5478"/>
    <x v="977"/>
    <x v="8"/>
    <x v="20"/>
    <x v="0"/>
    <s v="Palestinian"/>
    <s v="Jabalya R.C."/>
    <x v="1"/>
    <x v="1100"/>
    <x v="0"/>
    <s v="No"/>
    <s v="Beit Lahiya"/>
    <x v="15"/>
    <x v="0"/>
    <x v="1"/>
    <x v="0"/>
    <x v="4062"/>
  </r>
  <r>
    <n v="5485"/>
    <x v="5479"/>
    <x v="977"/>
    <x v="8"/>
    <x v="39"/>
    <x v="0"/>
    <s v="Palestinian"/>
    <s v="Jabalya R.C."/>
    <x v="1"/>
    <x v="1100"/>
    <x v="0"/>
    <s v="Yes"/>
    <s v="Jabalya R.C."/>
    <x v="15"/>
    <x v="0"/>
    <x v="1"/>
    <x v="0"/>
    <x v="4046"/>
  </r>
  <r>
    <n v="5486"/>
    <x v="5480"/>
    <x v="977"/>
    <x v="8"/>
    <x v="6"/>
    <x v="0"/>
    <s v="Palestinian"/>
    <s v="a-Sater R.C."/>
    <x v="1"/>
    <x v="1100"/>
    <x v="0"/>
    <s v="Yes"/>
    <s v="Khan Yunis"/>
    <x v="3"/>
    <x v="0"/>
    <x v="1"/>
    <x v="0"/>
    <x v="4063"/>
  </r>
  <r>
    <n v="5487"/>
    <x v="5481"/>
    <x v="978"/>
    <x v="8"/>
    <x v="58"/>
    <x v="1"/>
    <s v="Palestinian"/>
    <s v="Gaza City"/>
    <x v="1"/>
    <x v="1102"/>
    <x v="1"/>
    <s v="No"/>
    <s v="Gaza city"/>
    <x v="12"/>
    <x v="0"/>
    <x v="1"/>
    <x v="0"/>
    <x v="4064"/>
  </r>
  <r>
    <n v="5488"/>
    <x v="5482"/>
    <x v="978"/>
    <x v="8"/>
    <x v="26"/>
    <x v="0"/>
    <s v="Palestinian"/>
    <s v="Jabalya"/>
    <x v="1"/>
    <x v="1102"/>
    <x v="0"/>
    <s v="No"/>
    <s v="Jabalya"/>
    <x v="15"/>
    <x v="0"/>
    <x v="1"/>
    <x v="0"/>
    <x v="4065"/>
  </r>
  <r>
    <n v="5489"/>
    <x v="5483"/>
    <x v="978"/>
    <x v="8"/>
    <x v="37"/>
    <x v="3"/>
    <s v="Palestinian"/>
    <s v="Khan Yunis"/>
    <x v="1"/>
    <x v="1102"/>
    <x v="0"/>
    <s v="No"/>
    <s v="al-Qararah"/>
    <x v="3"/>
    <x v="0"/>
    <x v="1"/>
    <x v="0"/>
    <x v="4066"/>
  </r>
  <r>
    <n v="5490"/>
    <x v="5484"/>
    <x v="978"/>
    <x v="8"/>
    <x v="65"/>
    <x v="3"/>
    <s v="Palestinian"/>
    <s v="Khan Yunis"/>
    <x v="1"/>
    <x v="1102"/>
    <x v="0"/>
    <s v="No"/>
    <s v="al-Qararah"/>
    <x v="3"/>
    <x v="0"/>
    <x v="1"/>
    <x v="0"/>
    <x v="4066"/>
  </r>
  <r>
    <n v="5491"/>
    <x v="5485"/>
    <x v="978"/>
    <x v="8"/>
    <x v="5"/>
    <x v="0"/>
    <s v="Palestinian"/>
    <s v="Beit Lahiya"/>
    <x v="1"/>
    <x v="1102"/>
    <x v="0"/>
    <s v="Yes"/>
    <s v="Beit Lahiya"/>
    <x v="15"/>
    <x v="0"/>
    <x v="1"/>
    <x v="0"/>
    <x v="4067"/>
  </r>
  <r>
    <n v="5492"/>
    <x v="5486"/>
    <x v="978"/>
    <x v="8"/>
    <x v="6"/>
    <x v="0"/>
    <s v="Palestinian"/>
    <s v="Jabalya R.C."/>
    <x v="1"/>
    <x v="1102"/>
    <x v="0"/>
    <s v="Yes"/>
    <s v="Jabalya"/>
    <x v="15"/>
    <x v="0"/>
    <x v="1"/>
    <x v="0"/>
    <x v="2532"/>
  </r>
  <r>
    <n v="5493"/>
    <x v="5487"/>
    <x v="978"/>
    <x v="8"/>
    <x v="24"/>
    <x v="0"/>
    <s v="Palestinian"/>
    <s v="Jabalya R.C."/>
    <x v="1"/>
    <x v="1102"/>
    <x v="0"/>
    <s v="Yes"/>
    <s v="Beit Lahiya"/>
    <x v="15"/>
    <x v="0"/>
    <x v="1"/>
    <x v="0"/>
    <x v="2532"/>
  </r>
  <r>
    <n v="5494"/>
    <x v="5488"/>
    <x v="978"/>
    <x v="8"/>
    <x v="30"/>
    <x v="0"/>
    <s v="Palestinian"/>
    <s v="a-Nuseirat R.C."/>
    <x v="1"/>
    <x v="1102"/>
    <x v="0"/>
    <s v="No"/>
    <s v="a-Nuseirat Camp"/>
    <x v="14"/>
    <x v="0"/>
    <x v="1"/>
    <x v="0"/>
    <x v="4068"/>
  </r>
  <r>
    <n v="5495"/>
    <x v="5489"/>
    <x v="978"/>
    <x v="8"/>
    <x v="4"/>
    <x v="1"/>
    <s v="Palestinian"/>
    <s v="Gaza City"/>
    <x v="1"/>
    <x v="1102"/>
    <x v="0"/>
    <s v="No"/>
    <s v="Gaza city"/>
    <x v="12"/>
    <x v="0"/>
    <x v="7"/>
    <x v="0"/>
    <x v="3654"/>
  </r>
  <r>
    <n v="5496"/>
    <x v="5490"/>
    <x v="978"/>
    <x v="8"/>
    <x v="3"/>
    <x v="1"/>
    <s v="Palestinian"/>
    <s v="Juhor a-Dik"/>
    <x v="1"/>
    <x v="1102"/>
    <x v="1"/>
    <s v="No"/>
    <s v="Juhor a-Dik"/>
    <x v="12"/>
    <x v="0"/>
    <x v="1"/>
    <x v="0"/>
    <x v="4069"/>
  </r>
  <r>
    <n v="5497"/>
    <x v="5491"/>
    <x v="978"/>
    <x v="8"/>
    <x v="65"/>
    <x v="3"/>
    <s v="Palestinian"/>
    <s v="Khan Yunis"/>
    <x v="1"/>
    <x v="1102"/>
    <x v="0"/>
    <s v="No"/>
    <s v="al-Qararah"/>
    <x v="3"/>
    <x v="0"/>
    <x v="1"/>
    <x v="0"/>
    <x v="4066"/>
  </r>
  <r>
    <n v="5498"/>
    <x v="5492"/>
    <x v="979"/>
    <x v="8"/>
    <x v="7"/>
    <x v="0"/>
    <s v="Palestinian"/>
    <s v="Jabalya R.C."/>
    <x v="1"/>
    <x v="1103"/>
    <x v="1"/>
    <s v="No"/>
    <s v="Jabalya R.C."/>
    <x v="15"/>
    <x v="5"/>
    <x v="2"/>
    <x v="0"/>
    <x v="4070"/>
  </r>
  <r>
    <n v="5499"/>
    <x v="5493"/>
    <x v="979"/>
    <x v="8"/>
    <x v="13"/>
    <x v="0"/>
    <s v="Palestinian"/>
    <s v="Jabalya R.C."/>
    <x v="1"/>
    <x v="1103"/>
    <x v="1"/>
    <s v="No"/>
    <s v="Jabalya"/>
    <x v="15"/>
    <x v="5"/>
    <x v="2"/>
    <x v="0"/>
    <x v="4071"/>
  </r>
  <r>
    <n v="5500"/>
    <x v="5494"/>
    <x v="979"/>
    <x v="8"/>
    <x v="9"/>
    <x v="0"/>
    <s v="Palestinian"/>
    <s v="Jabalya R.C."/>
    <x v="1"/>
    <x v="1103"/>
    <x v="1"/>
    <s v="No"/>
    <s v="Jabalya R.C."/>
    <x v="15"/>
    <x v="5"/>
    <x v="2"/>
    <x v="0"/>
    <x v="4071"/>
  </r>
  <r>
    <n v="5501"/>
    <x v="5495"/>
    <x v="979"/>
    <x v="8"/>
    <x v="9"/>
    <x v="0"/>
    <s v="Palestinian"/>
    <s v="Jabalya R.C."/>
    <x v="1"/>
    <x v="1103"/>
    <x v="1"/>
    <s v="No"/>
    <s v="Jabalya R.C."/>
    <x v="15"/>
    <x v="5"/>
    <x v="2"/>
    <x v="0"/>
    <x v="4070"/>
  </r>
  <r>
    <n v="5502"/>
    <x v="5496"/>
    <x v="979"/>
    <x v="8"/>
    <x v="42"/>
    <x v="3"/>
    <s v="Palestinian"/>
    <s v="Jabalya R.C."/>
    <x v="1"/>
    <x v="1103"/>
    <x v="1"/>
    <s v="No"/>
    <s v="Jabalya R.C."/>
    <x v="15"/>
    <x v="5"/>
    <x v="2"/>
    <x v="0"/>
    <x v="4072"/>
  </r>
  <r>
    <n v="5503"/>
    <x v="5497"/>
    <x v="979"/>
    <x v="8"/>
    <x v="74"/>
    <x v="3"/>
    <s v="Palestinian"/>
    <s v="Jabalya R.C."/>
    <x v="1"/>
    <x v="1103"/>
    <x v="0"/>
    <s v="No"/>
    <s v="Jabalya R.C."/>
    <x v="15"/>
    <x v="5"/>
    <x v="2"/>
    <x v="0"/>
    <x v="4073"/>
  </r>
  <r>
    <n v="5504"/>
    <x v="5498"/>
    <x v="979"/>
    <x v="8"/>
    <x v="28"/>
    <x v="3"/>
    <s v="Palestinian"/>
    <s v="Jabalya R.C."/>
    <x v="1"/>
    <x v="1103"/>
    <x v="0"/>
    <s v="No"/>
    <s v="Jabalya R.C."/>
    <x v="15"/>
    <x v="5"/>
    <x v="2"/>
    <x v="0"/>
    <x v="4073"/>
  </r>
  <r>
    <n v="5505"/>
    <x v="5499"/>
    <x v="979"/>
    <x v="8"/>
    <x v="2"/>
    <x v="1"/>
    <s v="Palestinian"/>
    <s v="a-Zawaydah"/>
    <x v="1"/>
    <x v="1069"/>
    <x v="0"/>
    <s v="No"/>
    <s v="a-Zawaydah"/>
    <x v="14"/>
    <x v="0"/>
    <x v="1"/>
    <x v="0"/>
    <x v="4074"/>
  </r>
  <r>
    <n v="5506"/>
    <x v="5500"/>
    <x v="979"/>
    <x v="8"/>
    <x v="52"/>
    <x v="2"/>
    <s v="Palestinian"/>
    <s v="Jabalya R.C."/>
    <x v="1"/>
    <x v="1103"/>
    <x v="0"/>
    <s v="Yes"/>
    <s v="Jabalya R.C."/>
    <x v="15"/>
    <x v="5"/>
    <x v="2"/>
    <x v="0"/>
    <x v="4075"/>
  </r>
  <r>
    <n v="5507"/>
    <x v="5501"/>
    <x v="979"/>
    <x v="8"/>
    <x v="4"/>
    <x v="1"/>
    <s v="Palestinian"/>
    <s v="Gaza City"/>
    <x v="1"/>
    <x v="1103"/>
    <x v="1"/>
    <s v="No"/>
    <s v="Beit Hanun"/>
    <x v="15"/>
    <x v="0"/>
    <x v="1"/>
    <x v="0"/>
    <x v="4076"/>
  </r>
  <r>
    <n v="5508"/>
    <x v="5502"/>
    <x v="979"/>
    <x v="8"/>
    <x v="12"/>
    <x v="1"/>
    <s v="Palestinian"/>
    <s v="a-Zawaydah"/>
    <x v="1"/>
    <x v="1103"/>
    <x v="0"/>
    <s v="No"/>
    <s v="a-Zawaydah"/>
    <x v="14"/>
    <x v="0"/>
    <x v="1"/>
    <x v="0"/>
    <x v="4077"/>
  </r>
  <r>
    <n v="5509"/>
    <x v="5503"/>
    <x v="979"/>
    <x v="8"/>
    <x v="18"/>
    <x v="0"/>
    <s v="Palestinian"/>
    <s v="Jabalya"/>
    <x v="1"/>
    <x v="1103"/>
    <x v="1"/>
    <s v="No"/>
    <s v="Jabalya R.C."/>
    <x v="15"/>
    <x v="0"/>
    <x v="1"/>
    <x v="0"/>
    <x v="4078"/>
  </r>
  <r>
    <n v="5510"/>
    <x v="5504"/>
    <x v="979"/>
    <x v="8"/>
    <x v="32"/>
    <x v="0"/>
    <s v="Palestinian"/>
    <s v="Gaza City"/>
    <x v="1"/>
    <x v="1103"/>
    <x v="0"/>
    <s v="No"/>
    <s v="Gaza city"/>
    <x v="12"/>
    <x v="0"/>
    <x v="1"/>
    <x v="0"/>
    <x v="2532"/>
  </r>
  <r>
    <n v="5511"/>
    <x v="5505"/>
    <x v="979"/>
    <x v="8"/>
    <x v="6"/>
    <x v="0"/>
    <s v="Palestinian"/>
    <s v="Beit Hanoun"/>
    <x v="1"/>
    <x v="1102"/>
    <x v="0"/>
    <s v="No"/>
    <s v="Beit Hanun"/>
    <x v="15"/>
    <x v="0"/>
    <x v="1"/>
    <x v="0"/>
    <x v="4079"/>
  </r>
  <r>
    <n v="5512"/>
    <x v="5506"/>
    <x v="979"/>
    <x v="8"/>
    <x v="42"/>
    <x v="3"/>
    <s v="Palestinian"/>
    <s v="Jabalya R.C."/>
    <x v="1"/>
    <x v="1103"/>
    <x v="1"/>
    <s v="No"/>
    <s v="Jabalya R.C."/>
    <x v="15"/>
    <x v="5"/>
    <x v="2"/>
    <x v="0"/>
    <x v="4072"/>
  </r>
  <r>
    <n v="5513"/>
    <x v="5507"/>
    <x v="979"/>
    <x v="8"/>
    <x v="28"/>
    <x v="3"/>
    <s v="Palestinian"/>
    <s v="Gaza City"/>
    <x v="1"/>
    <x v="1103"/>
    <x v="0"/>
    <s v="No"/>
    <s v="Beit Hanun"/>
    <x v="15"/>
    <x v="0"/>
    <x v="1"/>
    <x v="0"/>
    <x v="4080"/>
  </r>
  <r>
    <n v="5514"/>
    <x v="5508"/>
    <x v="979"/>
    <x v="8"/>
    <x v="24"/>
    <x v="0"/>
    <s v="Palestinian"/>
    <s v="Gaza City"/>
    <x v="1"/>
    <x v="1103"/>
    <x v="0"/>
    <s v="Yes"/>
    <s v="Gaza city"/>
    <x v="12"/>
    <x v="0"/>
    <x v="1"/>
    <x v="0"/>
    <x v="4081"/>
  </r>
  <r>
    <n v="5515"/>
    <x v="5509"/>
    <x v="979"/>
    <x v="8"/>
    <x v="17"/>
    <x v="0"/>
    <s v="Palestinian"/>
    <s v="al-Bureij R.C."/>
    <x v="1"/>
    <x v="1103"/>
    <x v="0"/>
    <s v="Yes"/>
    <s v="al-Bureij R.C."/>
    <x v="14"/>
    <x v="0"/>
    <x v="1"/>
    <x v="0"/>
    <x v="4082"/>
  </r>
  <r>
    <n v="5516"/>
    <x v="5510"/>
    <x v="979"/>
    <x v="8"/>
    <x v="28"/>
    <x v="3"/>
    <s v="Palestinian"/>
    <s v="Jabalya R.C."/>
    <x v="1"/>
    <x v="1103"/>
    <x v="1"/>
    <s v="No"/>
    <s v="Jabalya R.C."/>
    <x v="15"/>
    <x v="5"/>
    <x v="2"/>
    <x v="0"/>
    <x v="4083"/>
  </r>
  <r>
    <n v="5517"/>
    <x v="5511"/>
    <x v="979"/>
    <x v="8"/>
    <x v="66"/>
    <x v="3"/>
    <s v="Palestinian"/>
    <s v="Jabalya R.C."/>
    <x v="1"/>
    <x v="1103"/>
    <x v="1"/>
    <s v="No"/>
    <s v="Jabalya R.C."/>
    <x v="15"/>
    <x v="5"/>
    <x v="2"/>
    <x v="0"/>
    <x v="4072"/>
  </r>
  <r>
    <n v="5518"/>
    <x v="5512"/>
    <x v="979"/>
    <x v="8"/>
    <x v="65"/>
    <x v="3"/>
    <s v="Palestinian"/>
    <s v="Jabalya R.C."/>
    <x v="1"/>
    <x v="1103"/>
    <x v="0"/>
    <s v="No"/>
    <s v="Jabalya R.C."/>
    <x v="15"/>
    <x v="5"/>
    <x v="2"/>
    <x v="0"/>
    <x v="4073"/>
  </r>
  <r>
    <n v="5519"/>
    <x v="5513"/>
    <x v="979"/>
    <x v="8"/>
    <x v="65"/>
    <x v="3"/>
    <s v="Palestinian"/>
    <s v="Jabalya R.C."/>
    <x v="1"/>
    <x v="1103"/>
    <x v="1"/>
    <s v="No"/>
    <s v="Jabalya R.C."/>
    <x v="15"/>
    <x v="5"/>
    <x v="2"/>
    <x v="0"/>
    <x v="4072"/>
  </r>
  <r>
    <n v="5520"/>
    <x v="5514"/>
    <x v="979"/>
    <x v="8"/>
    <x v="37"/>
    <x v="3"/>
    <s v="Palestinian"/>
    <s v="Jabalya R.C."/>
    <x v="1"/>
    <x v="1103"/>
    <x v="1"/>
    <s v="No"/>
    <s v="Jabalya R.C."/>
    <x v="15"/>
    <x v="5"/>
    <x v="2"/>
    <x v="0"/>
    <x v="4072"/>
  </r>
  <r>
    <n v="5521"/>
    <x v="5515"/>
    <x v="979"/>
    <x v="8"/>
    <x v="2"/>
    <x v="1"/>
    <s v="Palestinian"/>
    <s v="Jabalya R.C."/>
    <x v="1"/>
    <x v="1102"/>
    <x v="0"/>
    <s v="No"/>
    <s v="Jabalya R.C."/>
    <x v="15"/>
    <x v="0"/>
    <x v="5"/>
    <x v="0"/>
    <x v="4073"/>
  </r>
  <r>
    <n v="5522"/>
    <x v="5516"/>
    <x v="979"/>
    <x v="8"/>
    <x v="60"/>
    <x v="3"/>
    <s v="Palestinian"/>
    <s v="Jabalya R.C."/>
    <x v="1"/>
    <x v="1103"/>
    <x v="0"/>
    <s v="No"/>
    <s v="Jabalya R.C."/>
    <x v="15"/>
    <x v="5"/>
    <x v="2"/>
    <x v="0"/>
    <x v="4073"/>
  </r>
  <r>
    <n v="5523"/>
    <x v="5517"/>
    <x v="980"/>
    <x v="9"/>
    <x v="22"/>
    <x v="0"/>
    <s v="Palestinian"/>
    <s v="a-Shaburah (R.C)"/>
    <x v="1"/>
    <x v="1104"/>
    <x v="1"/>
    <s v="No"/>
    <s v="Rafah"/>
    <x v="13"/>
    <x v="0"/>
    <x v="1"/>
    <x v="0"/>
    <x v="4084"/>
  </r>
  <r>
    <n v="5524"/>
    <x v="5518"/>
    <x v="980"/>
    <x v="9"/>
    <x v="12"/>
    <x v="1"/>
    <s v="Palestinian"/>
    <s v="Bani Suheila"/>
    <x v="1"/>
    <x v="1104"/>
    <x v="0"/>
    <s v="No"/>
    <s v="Bani Suheila"/>
    <x v="3"/>
    <x v="0"/>
    <x v="1"/>
    <x v="0"/>
    <x v="4085"/>
  </r>
  <r>
    <n v="5525"/>
    <x v="5519"/>
    <x v="980"/>
    <x v="9"/>
    <x v="1"/>
    <x v="0"/>
    <s v="Palestinian"/>
    <s v="a-Shaburah (R.C)"/>
    <x v="1"/>
    <x v="1104"/>
    <x v="0"/>
    <s v="Yes"/>
    <s v="a-Shaburah (R.C)"/>
    <x v="13"/>
    <x v="0"/>
    <x v="1"/>
    <x v="0"/>
    <x v="4086"/>
  </r>
  <r>
    <n v="5526"/>
    <x v="5520"/>
    <x v="980"/>
    <x v="9"/>
    <x v="77"/>
    <x v="2"/>
    <s v="Palestinian"/>
    <s v="Gaza City"/>
    <x v="1"/>
    <x v="1104"/>
    <x v="0"/>
    <s v="No"/>
    <s v="Gaza city"/>
    <x v="12"/>
    <x v="0"/>
    <x v="1"/>
    <x v="0"/>
    <x v="4087"/>
  </r>
  <r>
    <n v="5527"/>
    <x v="5521"/>
    <x v="980"/>
    <x v="9"/>
    <x v="20"/>
    <x v="0"/>
    <s v="Palestinian"/>
    <s v="Khuza'ah"/>
    <x v="1"/>
    <x v="1096"/>
    <x v="0"/>
    <s v="Unknown"/>
    <s v="Khuza'a"/>
    <x v="3"/>
    <x v="0"/>
    <x v="0"/>
    <x v="0"/>
    <x v="4088"/>
  </r>
  <r>
    <n v="5528"/>
    <x v="5522"/>
    <x v="980"/>
    <x v="9"/>
    <x v="31"/>
    <x v="2"/>
    <s v="Palestinian"/>
    <s v="a-Nuseirat R.C."/>
    <x v="1"/>
    <x v="1103"/>
    <x v="0"/>
    <s v="No"/>
    <s v="a-Nuseirat Camp"/>
    <x v="14"/>
    <x v="0"/>
    <x v="1"/>
    <x v="0"/>
    <x v="4089"/>
  </r>
  <r>
    <n v="5529"/>
    <x v="5523"/>
    <x v="980"/>
    <x v="9"/>
    <x v="6"/>
    <x v="0"/>
    <s v="Palestinian"/>
    <s v="Bani Suheila"/>
    <x v="1"/>
    <x v="1104"/>
    <x v="0"/>
    <s v="No"/>
    <s v="Bani Suheila"/>
    <x v="3"/>
    <x v="0"/>
    <x v="1"/>
    <x v="0"/>
    <x v="4090"/>
  </r>
  <r>
    <n v="5530"/>
    <x v="5524"/>
    <x v="980"/>
    <x v="9"/>
    <x v="3"/>
    <x v="1"/>
    <s v="Palestinian"/>
    <s v="Gaza City"/>
    <x v="1"/>
    <x v="1104"/>
    <x v="0"/>
    <s v="Unknown"/>
    <s v="Gaza city"/>
    <x v="12"/>
    <x v="0"/>
    <x v="1"/>
    <x v="0"/>
    <x v="4091"/>
  </r>
  <r>
    <n v="5531"/>
    <x v="5525"/>
    <x v="980"/>
    <x v="9"/>
    <x v="21"/>
    <x v="0"/>
    <s v="Palestinian"/>
    <s v="Gaza City"/>
    <x v="1"/>
    <x v="1104"/>
    <x v="0"/>
    <s v="No"/>
    <s v="Gaza city"/>
    <x v="12"/>
    <x v="0"/>
    <x v="1"/>
    <x v="0"/>
    <x v="4092"/>
  </r>
  <r>
    <n v="5532"/>
    <x v="5526"/>
    <x v="980"/>
    <x v="9"/>
    <x v="1"/>
    <x v="0"/>
    <s v="Palestinian"/>
    <s v="Gaza City"/>
    <x v="1"/>
    <x v="1104"/>
    <x v="0"/>
    <s v="Yes"/>
    <s v="Gaza city"/>
    <x v="12"/>
    <x v="0"/>
    <x v="1"/>
    <x v="0"/>
    <x v="4093"/>
  </r>
  <r>
    <n v="5533"/>
    <x v="5527"/>
    <x v="980"/>
    <x v="9"/>
    <x v="55"/>
    <x v="2"/>
    <s v="Palestinian"/>
    <s v="Gaza City"/>
    <x v="1"/>
    <x v="1104"/>
    <x v="1"/>
    <s v="No"/>
    <s v="Jabalya"/>
    <x v="15"/>
    <x v="0"/>
    <x v="1"/>
    <x v="0"/>
    <x v="1553"/>
  </r>
  <r>
    <n v="5534"/>
    <x v="5528"/>
    <x v="980"/>
    <x v="9"/>
    <x v="7"/>
    <x v="0"/>
    <s v="Palestinian"/>
    <s v="al-Qararah"/>
    <x v="1"/>
    <x v="1098"/>
    <x v="0"/>
    <s v="No"/>
    <s v="al-Qararah"/>
    <x v="3"/>
    <x v="0"/>
    <x v="1"/>
    <x v="0"/>
    <x v="4094"/>
  </r>
  <r>
    <n v="5535"/>
    <x v="5529"/>
    <x v="981"/>
    <x v="9"/>
    <x v="18"/>
    <x v="0"/>
    <s v="Palestinian"/>
    <s v="Gaza City"/>
    <x v="1"/>
    <x v="1105"/>
    <x v="0"/>
    <s v="No"/>
    <s v="Gaza city"/>
    <x v="12"/>
    <x v="0"/>
    <x v="1"/>
    <x v="0"/>
    <x v="4095"/>
  </r>
  <r>
    <n v="5536"/>
    <x v="5530"/>
    <x v="981"/>
    <x v="9"/>
    <x v="13"/>
    <x v="0"/>
    <s v="Palestinian"/>
    <s v="Gaza City"/>
    <x v="1"/>
    <x v="1105"/>
    <x v="0"/>
    <s v="No"/>
    <s v="Gaza city"/>
    <x v="12"/>
    <x v="0"/>
    <x v="1"/>
    <x v="0"/>
    <x v="4096"/>
  </r>
  <r>
    <n v="5537"/>
    <x v="5531"/>
    <x v="981"/>
    <x v="9"/>
    <x v="48"/>
    <x v="2"/>
    <s v="Palestinian"/>
    <s v="Gaza City"/>
    <x v="1"/>
    <x v="1105"/>
    <x v="0"/>
    <s v="No"/>
    <s v="Gaza city"/>
    <x v="12"/>
    <x v="0"/>
    <x v="1"/>
    <x v="0"/>
    <x v="4097"/>
  </r>
  <r>
    <n v="5538"/>
    <x v="5532"/>
    <x v="981"/>
    <x v="9"/>
    <x v="42"/>
    <x v="3"/>
    <s v="Palestinian"/>
    <s v="Gaza City"/>
    <x v="1"/>
    <x v="1105"/>
    <x v="1"/>
    <s v="No"/>
    <s v="Beit Hanun"/>
    <x v="15"/>
    <x v="0"/>
    <x v="1"/>
    <x v="0"/>
    <x v="4098"/>
  </r>
  <r>
    <n v="5539"/>
    <x v="5533"/>
    <x v="981"/>
    <x v="9"/>
    <x v="66"/>
    <x v="3"/>
    <s v="Palestinian"/>
    <s v="Gaza City"/>
    <x v="1"/>
    <x v="1104"/>
    <x v="0"/>
    <s v="No"/>
    <s v="Beit Hanun"/>
    <x v="15"/>
    <x v="0"/>
    <x v="1"/>
    <x v="0"/>
    <x v="4099"/>
  </r>
  <r>
    <n v="5540"/>
    <x v="5534"/>
    <x v="981"/>
    <x v="9"/>
    <x v="56"/>
    <x v="3"/>
    <s v="Palestinian"/>
    <s v="Gaza City"/>
    <x v="1"/>
    <x v="1105"/>
    <x v="1"/>
    <s v="No"/>
    <s v="Beit Hanun"/>
    <x v="15"/>
    <x v="0"/>
    <x v="1"/>
    <x v="0"/>
    <x v="4098"/>
  </r>
  <r>
    <n v="5541"/>
    <x v="5535"/>
    <x v="981"/>
    <x v="9"/>
    <x v="1"/>
    <x v="0"/>
    <s v="Palestinian"/>
    <s v="Gaza City"/>
    <x v="1"/>
    <x v="1105"/>
    <x v="0"/>
    <s v="Yes"/>
    <s v="Gaza city"/>
    <x v="12"/>
    <x v="0"/>
    <x v="1"/>
    <x v="0"/>
    <x v="3694"/>
  </r>
  <r>
    <n v="5542"/>
    <x v="5536"/>
    <x v="981"/>
    <x v="9"/>
    <x v="20"/>
    <x v="0"/>
    <s v="Palestinian"/>
    <s v="Gaza City"/>
    <x v="1"/>
    <x v="1106"/>
    <x v="1"/>
    <s v="No"/>
    <s v="Gaza city"/>
    <x v="12"/>
    <x v="5"/>
    <x v="2"/>
    <x v="0"/>
    <x v="3936"/>
  </r>
  <r>
    <n v="5543"/>
    <x v="5537"/>
    <x v="981"/>
    <x v="9"/>
    <x v="73"/>
    <x v="3"/>
    <s v="Palestinian"/>
    <s v="Gaza City"/>
    <x v="1"/>
    <x v="1106"/>
    <x v="1"/>
    <s v="No"/>
    <s v="Gaza city"/>
    <x v="12"/>
    <x v="5"/>
    <x v="2"/>
    <x v="0"/>
    <x v="3936"/>
  </r>
  <r>
    <n v="5544"/>
    <x v="5538"/>
    <x v="981"/>
    <x v="9"/>
    <x v="27"/>
    <x v="0"/>
    <s v="Palestinian"/>
    <s v="Beit Lahiya"/>
    <x v="1"/>
    <x v="1105"/>
    <x v="0"/>
    <s v="Yes"/>
    <s v="Beit Lahiya"/>
    <x v="15"/>
    <x v="0"/>
    <x v="2"/>
    <x v="0"/>
    <x v="4100"/>
  </r>
  <r>
    <n v="5545"/>
    <x v="5539"/>
    <x v="982"/>
    <x v="9"/>
    <x v="20"/>
    <x v="0"/>
    <s v="Palestinian"/>
    <s v="Gaza City"/>
    <x v="1"/>
    <x v="1102"/>
    <x v="0"/>
    <s v="No"/>
    <s v="Gaza city"/>
    <x v="12"/>
    <x v="0"/>
    <x v="1"/>
    <x v="0"/>
    <x v="4101"/>
  </r>
  <r>
    <n v="5546"/>
    <x v="5540"/>
    <x v="982"/>
    <x v="9"/>
    <x v="27"/>
    <x v="0"/>
    <s v="Palestinian"/>
    <s v="'Abasan al-Kabirah"/>
    <x v="1"/>
    <x v="1107"/>
    <x v="0"/>
    <s v="Yes"/>
    <s v="Abasan al-Kabira"/>
    <x v="3"/>
    <x v="0"/>
    <x v="1"/>
    <x v="0"/>
    <x v="4102"/>
  </r>
  <r>
    <n v="5547"/>
    <x v="5541"/>
    <x v="982"/>
    <x v="9"/>
    <x v="70"/>
    <x v="0"/>
    <s v="Palestinian"/>
    <s v="Jabalya R.C."/>
    <x v="1"/>
    <x v="1107"/>
    <x v="0"/>
    <s v="No"/>
    <s v="Jabalya"/>
    <x v="15"/>
    <x v="0"/>
    <x v="1"/>
    <x v="0"/>
    <x v="4103"/>
  </r>
  <r>
    <n v="5548"/>
    <x v="5542"/>
    <x v="982"/>
    <x v="9"/>
    <x v="8"/>
    <x v="0"/>
    <s v="Palestinian"/>
    <s v="'Abasan al-Kabirah"/>
    <x v="1"/>
    <x v="1107"/>
    <x v="0"/>
    <s v="Yes"/>
    <s v="Gaza city"/>
    <x v="12"/>
    <x v="5"/>
    <x v="2"/>
    <x v="0"/>
    <x v="4104"/>
  </r>
  <r>
    <n v="5549"/>
    <x v="5543"/>
    <x v="982"/>
    <x v="9"/>
    <x v="46"/>
    <x v="3"/>
    <s v="Palestinian"/>
    <s v="'Abasan al-Kabirah"/>
    <x v="1"/>
    <x v="1107"/>
    <x v="0"/>
    <s v="No"/>
    <s v="Abasan al-Kabira"/>
    <x v="3"/>
    <x v="0"/>
    <x v="1"/>
    <x v="0"/>
    <x v="4105"/>
  </r>
  <r>
    <n v="5550"/>
    <x v="5544"/>
    <x v="982"/>
    <x v="9"/>
    <x v="27"/>
    <x v="0"/>
    <s v="Palestinian"/>
    <s v="'Abasan al-Kabirah"/>
    <x v="1"/>
    <x v="1107"/>
    <x v="0"/>
    <s v="Yes"/>
    <s v="Abasan al-Kabira"/>
    <x v="3"/>
    <x v="0"/>
    <x v="1"/>
    <x v="0"/>
    <x v="4106"/>
  </r>
  <r>
    <n v="5551"/>
    <x v="5545"/>
    <x v="982"/>
    <x v="9"/>
    <x v="20"/>
    <x v="0"/>
    <s v="Palestinian"/>
    <s v="'Abasan al-Kabirah"/>
    <x v="1"/>
    <x v="1107"/>
    <x v="0"/>
    <s v="Yes"/>
    <s v="Abasan al-Kabira"/>
    <x v="3"/>
    <x v="0"/>
    <x v="1"/>
    <x v="0"/>
    <x v="4102"/>
  </r>
  <r>
    <n v="5552"/>
    <x v="5546"/>
    <x v="982"/>
    <x v="9"/>
    <x v="65"/>
    <x v="3"/>
    <s v="Palestinian"/>
    <s v="Bani Suheila"/>
    <x v="1"/>
    <x v="1097"/>
    <x v="0"/>
    <s v="No"/>
    <s v="Bani Suheila"/>
    <x v="3"/>
    <x v="11"/>
    <x v="2"/>
    <x v="0"/>
    <x v="4107"/>
  </r>
  <r>
    <n v="5553"/>
    <x v="5547"/>
    <x v="982"/>
    <x v="9"/>
    <x v="58"/>
    <x v="1"/>
    <s v="Palestinian"/>
    <s v="Beit Lahiya"/>
    <x v="1"/>
    <x v="1107"/>
    <x v="0"/>
    <s v="No"/>
    <s v="Beit Lahiya"/>
    <x v="15"/>
    <x v="0"/>
    <x v="1"/>
    <x v="0"/>
    <x v="4108"/>
  </r>
  <r>
    <n v="5554"/>
    <x v="5548"/>
    <x v="982"/>
    <x v="9"/>
    <x v="42"/>
    <x v="3"/>
    <s v="Palestinian"/>
    <s v="Jabalya R.C."/>
    <x v="1"/>
    <x v="1107"/>
    <x v="1"/>
    <s v="No"/>
    <s v="Jabalya R.C."/>
    <x v="15"/>
    <x v="0"/>
    <x v="1"/>
    <x v="0"/>
    <x v="4109"/>
  </r>
  <r>
    <n v="5555"/>
    <x v="5549"/>
    <x v="982"/>
    <x v="9"/>
    <x v="12"/>
    <x v="1"/>
    <s v="Palestinian"/>
    <s v="Jabalya R.C."/>
    <x v="1"/>
    <x v="1107"/>
    <x v="1"/>
    <s v="No"/>
    <s v="Jabalya R.C."/>
    <x v="15"/>
    <x v="0"/>
    <x v="1"/>
    <x v="0"/>
    <x v="4109"/>
  </r>
  <r>
    <n v="5556"/>
    <x v="5550"/>
    <x v="982"/>
    <x v="9"/>
    <x v="73"/>
    <x v="3"/>
    <s v="Palestinian"/>
    <s v="Jabalya R.C."/>
    <x v="1"/>
    <x v="1107"/>
    <x v="1"/>
    <s v="No"/>
    <s v="Jabalya R.C."/>
    <x v="15"/>
    <x v="0"/>
    <x v="1"/>
    <x v="0"/>
    <x v="4109"/>
  </r>
  <r>
    <n v="5557"/>
    <x v="5551"/>
    <x v="982"/>
    <x v="9"/>
    <x v="56"/>
    <x v="3"/>
    <s v="Palestinian"/>
    <s v="Jabalya R.C."/>
    <x v="1"/>
    <x v="1107"/>
    <x v="1"/>
    <s v="No"/>
    <s v="Jabalya R.C."/>
    <x v="15"/>
    <x v="0"/>
    <x v="1"/>
    <x v="0"/>
    <x v="4109"/>
  </r>
  <r>
    <n v="5558"/>
    <x v="5552"/>
    <x v="982"/>
    <x v="9"/>
    <x v="11"/>
    <x v="1"/>
    <s v="Palestinian"/>
    <s v="Jabalya R.C."/>
    <x v="1"/>
    <x v="1107"/>
    <x v="1"/>
    <s v="No"/>
    <s v="Jabalya R.C."/>
    <x v="15"/>
    <x v="0"/>
    <x v="1"/>
    <x v="0"/>
    <x v="4109"/>
  </r>
  <r>
    <n v="5559"/>
    <x v="5553"/>
    <x v="982"/>
    <x v="9"/>
    <x v="11"/>
    <x v="1"/>
    <s v="Palestinian"/>
    <s v="Jabalya R.C."/>
    <x v="1"/>
    <x v="1107"/>
    <x v="0"/>
    <s v="No"/>
    <s v="Jabalya R.C."/>
    <x v="15"/>
    <x v="0"/>
    <x v="1"/>
    <x v="0"/>
    <x v="4110"/>
  </r>
  <r>
    <n v="5560"/>
    <x v="5554"/>
    <x v="982"/>
    <x v="9"/>
    <x v="2"/>
    <x v="1"/>
    <s v="Palestinian"/>
    <s v="Jabalya R.C."/>
    <x v="1"/>
    <x v="1098"/>
    <x v="0"/>
    <s v="No"/>
    <s v="Jabalya R.C."/>
    <x v="15"/>
    <x v="0"/>
    <x v="1"/>
    <x v="0"/>
    <x v="4111"/>
  </r>
  <r>
    <n v="5561"/>
    <x v="5555"/>
    <x v="982"/>
    <x v="9"/>
    <x v="2"/>
    <x v="1"/>
    <s v="Palestinian"/>
    <s v="Jabalya R.C."/>
    <x v="1"/>
    <x v="1107"/>
    <x v="0"/>
    <s v="Yes"/>
    <s v="Jabalya R.C."/>
    <x v="15"/>
    <x v="0"/>
    <x v="1"/>
    <x v="0"/>
    <x v="4112"/>
  </r>
  <r>
    <n v="5562"/>
    <x v="5556"/>
    <x v="982"/>
    <x v="9"/>
    <x v="12"/>
    <x v="1"/>
    <s v="Palestinian"/>
    <s v="Gaza City"/>
    <x v="1"/>
    <x v="1107"/>
    <x v="0"/>
    <s v="No"/>
    <s v="Gaza city"/>
    <x v="12"/>
    <x v="0"/>
    <x v="1"/>
    <x v="0"/>
    <x v="4101"/>
  </r>
  <r>
    <n v="5563"/>
    <x v="5557"/>
    <x v="982"/>
    <x v="9"/>
    <x v="19"/>
    <x v="1"/>
    <s v="Palestinian"/>
    <s v="Gaza City"/>
    <x v="1"/>
    <x v="1107"/>
    <x v="0"/>
    <s v="No"/>
    <s v="Gaza city"/>
    <x v="12"/>
    <x v="0"/>
    <x v="1"/>
    <x v="0"/>
    <x v="4101"/>
  </r>
  <r>
    <n v="5564"/>
    <x v="5558"/>
    <x v="982"/>
    <x v="9"/>
    <x v="12"/>
    <x v="1"/>
    <s v="Palestinian"/>
    <s v="Gaza City"/>
    <x v="1"/>
    <x v="1107"/>
    <x v="0"/>
    <s v="No"/>
    <s v="Gaza city"/>
    <x v="12"/>
    <x v="0"/>
    <x v="1"/>
    <x v="0"/>
    <x v="4101"/>
  </r>
  <r>
    <n v="5565"/>
    <x v="5559"/>
    <x v="982"/>
    <x v="9"/>
    <x v="14"/>
    <x v="0"/>
    <s v="Palestinian"/>
    <s v="Gaza City"/>
    <x v="1"/>
    <x v="1107"/>
    <x v="0"/>
    <s v="No"/>
    <s v="Gaza city"/>
    <x v="12"/>
    <x v="0"/>
    <x v="1"/>
    <x v="0"/>
    <x v="4101"/>
  </r>
  <r>
    <n v="5566"/>
    <x v="5560"/>
    <x v="982"/>
    <x v="9"/>
    <x v="58"/>
    <x v="1"/>
    <s v="Palestinian"/>
    <s v="Gaza City"/>
    <x v="1"/>
    <x v="1107"/>
    <x v="0"/>
    <s v="No"/>
    <s v="Gaza city"/>
    <x v="12"/>
    <x v="0"/>
    <x v="1"/>
    <x v="0"/>
    <x v="4101"/>
  </r>
  <r>
    <n v="5567"/>
    <x v="5561"/>
    <x v="982"/>
    <x v="9"/>
    <x v="8"/>
    <x v="0"/>
    <s v="Palestinian"/>
    <s v="Gaza City"/>
    <x v="1"/>
    <x v="1107"/>
    <x v="0"/>
    <s v="No"/>
    <s v="Gaza city"/>
    <x v="12"/>
    <x v="0"/>
    <x v="1"/>
    <x v="0"/>
    <x v="4101"/>
  </r>
  <r>
    <n v="5568"/>
    <x v="5562"/>
    <x v="982"/>
    <x v="9"/>
    <x v="22"/>
    <x v="0"/>
    <s v="Palestinian"/>
    <s v="Gaza City"/>
    <x v="1"/>
    <x v="1107"/>
    <x v="0"/>
    <s v="No"/>
    <s v="Gaza city"/>
    <x v="12"/>
    <x v="0"/>
    <x v="1"/>
    <x v="0"/>
    <x v="4101"/>
  </r>
  <r>
    <n v="5569"/>
    <x v="5563"/>
    <x v="982"/>
    <x v="9"/>
    <x v="58"/>
    <x v="1"/>
    <s v="Palestinian"/>
    <s v="Gaza City"/>
    <x v="1"/>
    <x v="1107"/>
    <x v="0"/>
    <s v="No"/>
    <s v="Jabalya R.C."/>
    <x v="15"/>
    <x v="0"/>
    <x v="1"/>
    <x v="0"/>
    <x v="4113"/>
  </r>
  <r>
    <n v="5570"/>
    <x v="5564"/>
    <x v="982"/>
    <x v="9"/>
    <x v="8"/>
    <x v="0"/>
    <s v="Palestinian"/>
    <s v="Deir al-Balah"/>
    <x v="1"/>
    <x v="1107"/>
    <x v="0"/>
    <s v="Yes"/>
    <s v="Deir al-Balah"/>
    <x v="14"/>
    <x v="0"/>
    <x v="1"/>
    <x v="0"/>
    <x v="2532"/>
  </r>
  <r>
    <n v="5571"/>
    <x v="5565"/>
    <x v="982"/>
    <x v="9"/>
    <x v="24"/>
    <x v="0"/>
    <s v="Israeli"/>
    <s v="Ashkelon"/>
    <x v="2"/>
    <x v="1107"/>
    <x v="0"/>
    <s v="NA"/>
    <s v="Aroer"/>
    <x v="8"/>
    <x v="0"/>
    <x v="15"/>
    <x v="1"/>
    <x v="4114"/>
  </r>
  <r>
    <n v="5572"/>
    <x v="5566"/>
    <x v="982"/>
    <x v="9"/>
    <x v="23"/>
    <x v="0"/>
    <s v="Israeli"/>
    <s v="Ashdod"/>
    <x v="2"/>
    <x v="1107"/>
    <x v="1"/>
    <s v="NA"/>
    <s v="Ashdod"/>
    <x v="8"/>
    <x v="0"/>
    <x v="15"/>
    <x v="1"/>
    <x v="4115"/>
  </r>
  <r>
    <n v="5573"/>
    <x v="5567"/>
    <x v="983"/>
    <x v="9"/>
    <x v="42"/>
    <x v="3"/>
    <s v="Palestinian"/>
    <s v="Rafah"/>
    <x v="1"/>
    <x v="1107"/>
    <x v="0"/>
    <s v="No"/>
    <s v="Rafah"/>
    <x v="13"/>
    <x v="0"/>
    <x v="1"/>
    <x v="0"/>
    <x v="4116"/>
  </r>
  <r>
    <n v="5574"/>
    <x v="5568"/>
    <x v="983"/>
    <x v="9"/>
    <x v="58"/>
    <x v="1"/>
    <s v="Palestinian"/>
    <s v="Rafah"/>
    <x v="1"/>
    <x v="1107"/>
    <x v="0"/>
    <s v="No"/>
    <s v="Rafah"/>
    <x v="13"/>
    <x v="0"/>
    <x v="1"/>
    <x v="0"/>
    <x v="4116"/>
  </r>
  <r>
    <n v="5575"/>
    <x v="5569"/>
    <x v="983"/>
    <x v="9"/>
    <x v="56"/>
    <x v="3"/>
    <s v="Palestinian"/>
    <s v="Rafah"/>
    <x v="1"/>
    <x v="1107"/>
    <x v="0"/>
    <s v="No"/>
    <s v="Rafah"/>
    <x v="13"/>
    <x v="0"/>
    <x v="1"/>
    <x v="0"/>
    <x v="4116"/>
  </r>
  <r>
    <n v="5576"/>
    <x v="5570"/>
    <x v="983"/>
    <x v="9"/>
    <x v="3"/>
    <x v="1"/>
    <s v="Palestinian"/>
    <s v="Ni'lin"/>
    <x v="0"/>
    <x v="1103"/>
    <x v="0"/>
    <s v="No"/>
    <s v="Ni'lin"/>
    <x v="6"/>
    <x v="0"/>
    <x v="2"/>
    <x v="0"/>
    <x v="3419"/>
  </r>
  <r>
    <n v="5577"/>
    <x v="5571"/>
    <x v="983"/>
    <x v="9"/>
    <x v="11"/>
    <x v="1"/>
    <s v="Palestinian"/>
    <s v="a-Nuseirat R.C."/>
    <x v="1"/>
    <x v="1106"/>
    <x v="0"/>
    <s v="No"/>
    <s v="a-Nuseirat Camp"/>
    <x v="14"/>
    <x v="0"/>
    <x v="1"/>
    <x v="0"/>
    <x v="4117"/>
  </r>
  <r>
    <n v="5578"/>
    <x v="5572"/>
    <x v="983"/>
    <x v="9"/>
    <x v="2"/>
    <x v="1"/>
    <s v="Palestinian"/>
    <s v="Khuza'ah"/>
    <x v="1"/>
    <x v="1106"/>
    <x v="0"/>
    <s v="No"/>
    <s v="Khuza'a"/>
    <x v="3"/>
    <x v="0"/>
    <x v="1"/>
    <x v="0"/>
    <x v="4118"/>
  </r>
  <r>
    <n v="5579"/>
    <x v="5573"/>
    <x v="983"/>
    <x v="9"/>
    <x v="22"/>
    <x v="0"/>
    <s v="Palestinian"/>
    <s v="Gaza City"/>
    <x v="1"/>
    <x v="1106"/>
    <x v="0"/>
    <s v="No"/>
    <s v="Beit Lahiya"/>
    <x v="15"/>
    <x v="0"/>
    <x v="1"/>
    <x v="0"/>
    <x v="4119"/>
  </r>
  <r>
    <n v="5580"/>
    <x v="5574"/>
    <x v="983"/>
    <x v="9"/>
    <x v="19"/>
    <x v="1"/>
    <s v="Palestinian"/>
    <s v="Silwad"/>
    <x v="0"/>
    <x v="1106"/>
    <x v="0"/>
    <s v="Yes"/>
    <s v="Silwad"/>
    <x v="6"/>
    <x v="0"/>
    <x v="2"/>
    <x v="0"/>
    <x v="4120"/>
  </r>
  <r>
    <n v="5581"/>
    <x v="5575"/>
    <x v="983"/>
    <x v="9"/>
    <x v="70"/>
    <x v="0"/>
    <s v="Palestinian"/>
    <s v="Gaza City"/>
    <x v="1"/>
    <x v="1106"/>
    <x v="0"/>
    <s v="No"/>
    <s v="Gaza city"/>
    <x v="12"/>
    <x v="0"/>
    <x v="1"/>
    <x v="0"/>
    <x v="4121"/>
  </r>
  <r>
    <n v="5582"/>
    <x v="5576"/>
    <x v="983"/>
    <x v="9"/>
    <x v="1"/>
    <x v="0"/>
    <s v="Palestinian"/>
    <s v="Ni'lin"/>
    <x v="0"/>
    <x v="1106"/>
    <x v="0"/>
    <s v="No"/>
    <s v="Ni'lin"/>
    <x v="6"/>
    <x v="0"/>
    <x v="2"/>
    <x v="0"/>
    <x v="3419"/>
  </r>
  <r>
    <n v="5583"/>
    <x v="5577"/>
    <x v="983"/>
    <x v="9"/>
    <x v="3"/>
    <x v="1"/>
    <s v="Palestinian"/>
    <s v="a-Nuseirat R.C."/>
    <x v="1"/>
    <x v="1106"/>
    <x v="0"/>
    <s v="No"/>
    <s v="a-Nuseirat Camp"/>
    <x v="14"/>
    <x v="0"/>
    <x v="1"/>
    <x v="0"/>
    <x v="4122"/>
  </r>
  <r>
    <n v="5584"/>
    <x v="5578"/>
    <x v="983"/>
    <x v="9"/>
    <x v="3"/>
    <x v="1"/>
    <s v="Palestinian"/>
    <s v="a-Nuseirat R.C."/>
    <x v="1"/>
    <x v="1106"/>
    <x v="0"/>
    <s v="No"/>
    <s v="a-Nuseirat Camp"/>
    <x v="14"/>
    <x v="0"/>
    <x v="1"/>
    <x v="0"/>
    <x v="4123"/>
  </r>
  <r>
    <n v="5585"/>
    <x v="5579"/>
    <x v="983"/>
    <x v="9"/>
    <x v="3"/>
    <x v="1"/>
    <s v="Palestinian"/>
    <s v="Gaza City"/>
    <x v="1"/>
    <x v="1105"/>
    <x v="0"/>
    <s v="No"/>
    <s v="a-Shati' Camp"/>
    <x v="12"/>
    <x v="0"/>
    <x v="1"/>
    <x v="0"/>
    <x v="4124"/>
  </r>
  <r>
    <n v="5586"/>
    <x v="5580"/>
    <x v="983"/>
    <x v="9"/>
    <x v="19"/>
    <x v="1"/>
    <s v="Palestinian"/>
    <s v="Gaza City"/>
    <x v="1"/>
    <x v="1106"/>
    <x v="0"/>
    <s v="Yes"/>
    <s v="Gaza city"/>
    <x v="12"/>
    <x v="0"/>
    <x v="1"/>
    <x v="0"/>
    <x v="2532"/>
  </r>
  <r>
    <n v="5587"/>
    <x v="5581"/>
    <x v="983"/>
    <x v="9"/>
    <x v="17"/>
    <x v="0"/>
    <s v="Palestinian"/>
    <s v="Khan Yunis"/>
    <x v="1"/>
    <x v="1106"/>
    <x v="0"/>
    <s v="Yes"/>
    <s v="Khan Yunis"/>
    <x v="3"/>
    <x v="0"/>
    <x v="1"/>
    <x v="0"/>
    <x v="4125"/>
  </r>
  <r>
    <n v="5588"/>
    <x v="5582"/>
    <x v="983"/>
    <x v="9"/>
    <x v="26"/>
    <x v="0"/>
    <s v="Palestinian"/>
    <s v="Gaza City"/>
    <x v="1"/>
    <x v="1106"/>
    <x v="0"/>
    <s v="No"/>
    <s v="Gaza city"/>
    <x v="12"/>
    <x v="0"/>
    <x v="1"/>
    <x v="0"/>
    <x v="4126"/>
  </r>
  <r>
    <n v="5589"/>
    <x v="5583"/>
    <x v="983"/>
    <x v="9"/>
    <x v="3"/>
    <x v="1"/>
    <s v="Palestinian"/>
    <s v="Gaza City"/>
    <x v="1"/>
    <x v="1106"/>
    <x v="0"/>
    <s v="No"/>
    <s v="Gaza city"/>
    <x v="12"/>
    <x v="0"/>
    <x v="1"/>
    <x v="0"/>
    <x v="4127"/>
  </r>
  <r>
    <n v="5590"/>
    <x v="5584"/>
    <x v="983"/>
    <x v="9"/>
    <x v="21"/>
    <x v="0"/>
    <s v="Palestinian"/>
    <s v="Gaza City"/>
    <x v="1"/>
    <x v="1106"/>
    <x v="1"/>
    <s v="No"/>
    <s v="Gaza city"/>
    <x v="12"/>
    <x v="0"/>
    <x v="1"/>
    <x v="0"/>
    <x v="4128"/>
  </r>
  <r>
    <n v="5591"/>
    <x v="5585"/>
    <x v="984"/>
    <x v="9"/>
    <x v="1"/>
    <x v="0"/>
    <s v="Palestinian"/>
    <s v="Gaza City"/>
    <x v="1"/>
    <x v="1108"/>
    <x v="0"/>
    <s v="NA"/>
    <s v="Gaza city"/>
    <x v="12"/>
    <x v="5"/>
    <x v="2"/>
    <x v="0"/>
    <x v="4129"/>
  </r>
  <r>
    <n v="5592"/>
    <x v="5586"/>
    <x v="984"/>
    <x v="9"/>
    <x v="30"/>
    <x v="0"/>
    <s v="Palestinian"/>
    <s v="Gaza City"/>
    <x v="1"/>
    <x v="1108"/>
    <x v="0"/>
    <s v="NA"/>
    <s v="Gaza city"/>
    <x v="12"/>
    <x v="5"/>
    <x v="2"/>
    <x v="0"/>
    <x v="4129"/>
  </r>
  <r>
    <n v="5593"/>
    <x v="5587"/>
    <x v="984"/>
    <x v="9"/>
    <x v="17"/>
    <x v="0"/>
    <s v="Palestinian"/>
    <s v="Gaza City"/>
    <x v="1"/>
    <x v="1108"/>
    <x v="0"/>
    <s v="NA"/>
    <s v="Gaza city"/>
    <x v="12"/>
    <x v="5"/>
    <x v="2"/>
    <x v="0"/>
    <x v="4129"/>
  </r>
  <r>
    <n v="5594"/>
    <x v="5588"/>
    <x v="984"/>
    <x v="9"/>
    <x v="16"/>
    <x v="0"/>
    <s v="Palestinian"/>
    <s v="Gaza City"/>
    <x v="1"/>
    <x v="1108"/>
    <x v="0"/>
    <s v="NA"/>
    <s v="Gaza city"/>
    <x v="12"/>
    <x v="5"/>
    <x v="2"/>
    <x v="0"/>
    <x v="4129"/>
  </r>
  <r>
    <n v="5595"/>
    <x v="5589"/>
    <x v="984"/>
    <x v="9"/>
    <x v="8"/>
    <x v="0"/>
    <s v="Palestinian"/>
    <s v="Gaza City"/>
    <x v="1"/>
    <x v="1108"/>
    <x v="0"/>
    <s v="NA"/>
    <s v="Gaza city"/>
    <x v="12"/>
    <x v="5"/>
    <x v="2"/>
    <x v="0"/>
    <x v="4129"/>
  </r>
  <r>
    <n v="5596"/>
    <x v="5590"/>
    <x v="984"/>
    <x v="9"/>
    <x v="29"/>
    <x v="0"/>
    <s v="Palestinian"/>
    <s v="Gaza City"/>
    <x v="1"/>
    <x v="1108"/>
    <x v="0"/>
    <s v="NA"/>
    <s v="Gaza city"/>
    <x v="12"/>
    <x v="5"/>
    <x v="2"/>
    <x v="0"/>
    <x v="4129"/>
  </r>
  <r>
    <n v="5597"/>
    <x v="5591"/>
    <x v="984"/>
    <x v="9"/>
    <x v="6"/>
    <x v="0"/>
    <s v="Palestinian"/>
    <s v="Gaza City"/>
    <x v="1"/>
    <x v="1108"/>
    <x v="0"/>
    <s v="NA"/>
    <s v="Gaza city"/>
    <x v="12"/>
    <x v="5"/>
    <x v="2"/>
    <x v="0"/>
    <x v="4129"/>
  </r>
  <r>
    <n v="5598"/>
    <x v="5592"/>
    <x v="984"/>
    <x v="9"/>
    <x v="6"/>
    <x v="0"/>
    <s v="Palestinian"/>
    <s v="Gaza City"/>
    <x v="1"/>
    <x v="1108"/>
    <x v="0"/>
    <s v="NA"/>
    <s v="Gaza city"/>
    <x v="12"/>
    <x v="0"/>
    <x v="1"/>
    <x v="0"/>
    <x v="4129"/>
  </r>
  <r>
    <n v="5599"/>
    <x v="5593"/>
    <x v="984"/>
    <x v="9"/>
    <x v="16"/>
    <x v="0"/>
    <s v="Palestinian"/>
    <s v="Gaza City"/>
    <x v="1"/>
    <x v="1098"/>
    <x v="0"/>
    <s v="NA"/>
    <s v="Gaza city"/>
    <x v="12"/>
    <x v="5"/>
    <x v="2"/>
    <x v="0"/>
    <x v="4129"/>
  </r>
  <r>
    <n v="5600"/>
    <x v="5594"/>
    <x v="984"/>
    <x v="9"/>
    <x v="17"/>
    <x v="0"/>
    <s v="Palestinian"/>
    <s v="Gaza City"/>
    <x v="1"/>
    <x v="1108"/>
    <x v="0"/>
    <s v="NA"/>
    <s v="Gaza city"/>
    <x v="12"/>
    <x v="5"/>
    <x v="2"/>
    <x v="0"/>
    <x v="4129"/>
  </r>
  <r>
    <n v="5601"/>
    <x v="5595"/>
    <x v="984"/>
    <x v="9"/>
    <x v="24"/>
    <x v="0"/>
    <s v="Palestinian"/>
    <s v="Gaza City"/>
    <x v="1"/>
    <x v="1108"/>
    <x v="0"/>
    <s v="NA"/>
    <s v="Gaza city"/>
    <x v="12"/>
    <x v="5"/>
    <x v="2"/>
    <x v="0"/>
    <x v="4129"/>
  </r>
  <r>
    <n v="5602"/>
    <x v="5596"/>
    <x v="984"/>
    <x v="9"/>
    <x v="17"/>
    <x v="0"/>
    <s v="Palestinian"/>
    <s v="Gaza City"/>
    <x v="1"/>
    <x v="1108"/>
    <x v="0"/>
    <s v="NA"/>
    <s v="Gaza city"/>
    <x v="12"/>
    <x v="5"/>
    <x v="2"/>
    <x v="0"/>
    <x v="4129"/>
  </r>
  <r>
    <n v="5603"/>
    <x v="5597"/>
    <x v="984"/>
    <x v="9"/>
    <x v="22"/>
    <x v="0"/>
    <s v="Palestinian"/>
    <s v="Gaza City"/>
    <x v="1"/>
    <x v="1108"/>
    <x v="0"/>
    <s v="NA"/>
    <s v="Gaza city"/>
    <x v="12"/>
    <x v="5"/>
    <x v="2"/>
    <x v="0"/>
    <x v="4130"/>
  </r>
  <r>
    <n v="5604"/>
    <x v="5598"/>
    <x v="984"/>
    <x v="9"/>
    <x v="6"/>
    <x v="0"/>
    <s v="Palestinian"/>
    <s v="Gaza City"/>
    <x v="1"/>
    <x v="1108"/>
    <x v="0"/>
    <s v="NA"/>
    <s v="Gaza city"/>
    <x v="12"/>
    <x v="5"/>
    <x v="2"/>
    <x v="0"/>
    <x v="4131"/>
  </r>
  <r>
    <n v="5605"/>
    <x v="5599"/>
    <x v="984"/>
    <x v="9"/>
    <x v="6"/>
    <x v="0"/>
    <s v="Palestinian"/>
    <s v="Gaza City"/>
    <x v="1"/>
    <x v="1108"/>
    <x v="0"/>
    <s v="NA"/>
    <s v="Gaza city"/>
    <x v="12"/>
    <x v="5"/>
    <x v="2"/>
    <x v="0"/>
    <x v="4129"/>
  </r>
  <r>
    <n v="5606"/>
    <x v="5600"/>
    <x v="984"/>
    <x v="9"/>
    <x v="16"/>
    <x v="0"/>
    <s v="Palestinian"/>
    <s v="Gaza City"/>
    <x v="1"/>
    <x v="1108"/>
    <x v="0"/>
    <s v="NA"/>
    <s v="Gaza city"/>
    <x v="12"/>
    <x v="5"/>
    <x v="2"/>
    <x v="0"/>
    <x v="4129"/>
  </r>
  <r>
    <n v="5607"/>
    <x v="5601"/>
    <x v="984"/>
    <x v="9"/>
    <x v="16"/>
    <x v="0"/>
    <s v="Palestinian"/>
    <s v="Gaza City"/>
    <x v="1"/>
    <x v="1108"/>
    <x v="0"/>
    <s v="NA"/>
    <s v="Gaza city"/>
    <x v="12"/>
    <x v="5"/>
    <x v="2"/>
    <x v="0"/>
    <x v="4129"/>
  </r>
  <r>
    <n v="5608"/>
    <x v="5602"/>
    <x v="984"/>
    <x v="9"/>
    <x v="14"/>
    <x v="0"/>
    <s v="Palestinian"/>
    <s v="Gaza City"/>
    <x v="1"/>
    <x v="1108"/>
    <x v="0"/>
    <s v="NA"/>
    <s v="Gaza city"/>
    <x v="12"/>
    <x v="5"/>
    <x v="2"/>
    <x v="0"/>
    <x v="4129"/>
  </r>
  <r>
    <n v="5609"/>
    <x v="5603"/>
    <x v="984"/>
    <x v="9"/>
    <x v="52"/>
    <x v="2"/>
    <s v="Palestinian"/>
    <s v="Gaza City"/>
    <x v="1"/>
    <x v="1108"/>
    <x v="0"/>
    <s v="NA"/>
    <s v="Gaza city"/>
    <x v="12"/>
    <x v="5"/>
    <x v="2"/>
    <x v="0"/>
    <x v="4129"/>
  </r>
  <r>
    <n v="5610"/>
    <x v="5604"/>
    <x v="984"/>
    <x v="9"/>
    <x v="8"/>
    <x v="0"/>
    <s v="Palestinian"/>
    <s v="Gaza City"/>
    <x v="1"/>
    <x v="1108"/>
    <x v="0"/>
    <s v="NA"/>
    <s v="Gaza city"/>
    <x v="12"/>
    <x v="5"/>
    <x v="2"/>
    <x v="0"/>
    <x v="4129"/>
  </r>
  <r>
    <n v="5611"/>
    <x v="5605"/>
    <x v="984"/>
    <x v="9"/>
    <x v="51"/>
    <x v="0"/>
    <s v="Palestinian"/>
    <s v="Gaza City"/>
    <x v="1"/>
    <x v="1108"/>
    <x v="0"/>
    <s v="NA"/>
    <s v="Gaza city"/>
    <x v="12"/>
    <x v="5"/>
    <x v="2"/>
    <x v="0"/>
    <x v="4129"/>
  </r>
  <r>
    <n v="5612"/>
    <x v="5606"/>
    <x v="984"/>
    <x v="9"/>
    <x v="9"/>
    <x v="0"/>
    <s v="Palestinian"/>
    <s v="Gaza City"/>
    <x v="1"/>
    <x v="1108"/>
    <x v="0"/>
    <s v="NA"/>
    <s v="al-Bureij R.C."/>
    <x v="14"/>
    <x v="0"/>
    <x v="1"/>
    <x v="0"/>
    <x v="4129"/>
  </r>
  <r>
    <n v="5613"/>
    <x v="5607"/>
    <x v="984"/>
    <x v="9"/>
    <x v="59"/>
    <x v="3"/>
    <s v="Palestinian"/>
    <s v="Gaza City"/>
    <x v="1"/>
    <x v="1108"/>
    <x v="0"/>
    <s v="No"/>
    <s v="Gaza city"/>
    <x v="12"/>
    <x v="0"/>
    <x v="1"/>
    <x v="0"/>
    <x v="4132"/>
  </r>
  <r>
    <n v="5614"/>
    <x v="5608"/>
    <x v="984"/>
    <x v="9"/>
    <x v="52"/>
    <x v="2"/>
    <s v="Palestinian"/>
    <s v="Gaza City"/>
    <x v="1"/>
    <x v="1108"/>
    <x v="0"/>
    <s v="NA"/>
    <s v="Gaza city"/>
    <x v="12"/>
    <x v="5"/>
    <x v="2"/>
    <x v="0"/>
    <x v="4129"/>
  </r>
  <r>
    <n v="5615"/>
    <x v="5609"/>
    <x v="984"/>
    <x v="9"/>
    <x v="8"/>
    <x v="0"/>
    <s v="Palestinian"/>
    <s v="Gaza City"/>
    <x v="1"/>
    <x v="1108"/>
    <x v="0"/>
    <s v="NA"/>
    <s v="Gaza city"/>
    <x v="12"/>
    <x v="5"/>
    <x v="2"/>
    <x v="0"/>
    <x v="4133"/>
  </r>
  <r>
    <n v="5616"/>
    <x v="5610"/>
    <x v="984"/>
    <x v="9"/>
    <x v="24"/>
    <x v="0"/>
    <s v="Palestinian"/>
    <s v="Gaza City"/>
    <x v="1"/>
    <x v="1108"/>
    <x v="0"/>
    <s v="NA"/>
    <s v="Gaza city"/>
    <x v="12"/>
    <x v="5"/>
    <x v="2"/>
    <x v="0"/>
    <x v="4129"/>
  </r>
  <r>
    <n v="5617"/>
    <x v="5611"/>
    <x v="984"/>
    <x v="9"/>
    <x v="92"/>
    <x v="2"/>
    <s v="Palestinian"/>
    <s v="Gaza City"/>
    <x v="1"/>
    <x v="1108"/>
    <x v="0"/>
    <s v="No"/>
    <s v="al-Bureij R.C."/>
    <x v="14"/>
    <x v="5"/>
    <x v="2"/>
    <x v="0"/>
    <x v="4134"/>
  </r>
  <r>
    <n v="5618"/>
    <x v="5612"/>
    <x v="984"/>
    <x v="9"/>
    <x v="8"/>
    <x v="0"/>
    <s v="Palestinian"/>
    <s v="Gaza City"/>
    <x v="1"/>
    <x v="1108"/>
    <x v="0"/>
    <s v="NA"/>
    <s v="Gaza city"/>
    <x v="12"/>
    <x v="5"/>
    <x v="2"/>
    <x v="0"/>
    <x v="4129"/>
  </r>
  <r>
    <n v="5619"/>
    <x v="5613"/>
    <x v="984"/>
    <x v="9"/>
    <x v="6"/>
    <x v="0"/>
    <s v="Palestinian"/>
    <s v="Gaza City"/>
    <x v="1"/>
    <x v="1108"/>
    <x v="0"/>
    <s v="NA"/>
    <s v="Gaza city"/>
    <x v="12"/>
    <x v="5"/>
    <x v="2"/>
    <x v="0"/>
    <x v="4131"/>
  </r>
  <r>
    <n v="5620"/>
    <x v="5614"/>
    <x v="984"/>
    <x v="9"/>
    <x v="24"/>
    <x v="0"/>
    <s v="Israeli"/>
    <s v="Netivot"/>
    <x v="2"/>
    <x v="1108"/>
    <x v="0"/>
    <s v="NA"/>
    <s v="Netivot"/>
    <x v="8"/>
    <x v="0"/>
    <x v="18"/>
    <x v="1"/>
    <x v="4135"/>
  </r>
  <r>
    <n v="5621"/>
    <x v="5615"/>
    <x v="984"/>
    <x v="9"/>
    <x v="80"/>
    <x v="2"/>
    <s v="Palestinian"/>
    <s v="Gaza City"/>
    <x v="1"/>
    <x v="1108"/>
    <x v="0"/>
    <s v="No"/>
    <s v="al-Bureij R.C."/>
    <x v="14"/>
    <x v="5"/>
    <x v="2"/>
    <x v="0"/>
    <x v="4136"/>
  </r>
  <r>
    <n v="5622"/>
    <x v="5616"/>
    <x v="984"/>
    <x v="9"/>
    <x v="22"/>
    <x v="0"/>
    <s v="Palestinian"/>
    <s v="Gaza City"/>
    <x v="1"/>
    <x v="1108"/>
    <x v="0"/>
    <s v="No"/>
    <s v="al-Maghazi R.C."/>
    <x v="14"/>
    <x v="0"/>
    <x v="1"/>
    <x v="0"/>
    <x v="4137"/>
  </r>
  <r>
    <n v="5623"/>
    <x v="5617"/>
    <x v="984"/>
    <x v="9"/>
    <x v="52"/>
    <x v="2"/>
    <s v="Palestinian"/>
    <s v="Gaza City"/>
    <x v="1"/>
    <x v="1108"/>
    <x v="0"/>
    <s v="No"/>
    <s v="al-Maghazi R.C."/>
    <x v="14"/>
    <x v="0"/>
    <x v="1"/>
    <x v="0"/>
    <x v="4138"/>
  </r>
  <r>
    <n v="5624"/>
    <x v="5618"/>
    <x v="984"/>
    <x v="9"/>
    <x v="6"/>
    <x v="0"/>
    <s v="Palestinian"/>
    <s v="Gaza City"/>
    <x v="1"/>
    <x v="1108"/>
    <x v="0"/>
    <s v="No"/>
    <s v="a-Nuseirat Camp"/>
    <x v="14"/>
    <x v="5"/>
    <x v="2"/>
    <x v="0"/>
    <x v="4139"/>
  </r>
  <r>
    <n v="5625"/>
    <x v="5619"/>
    <x v="984"/>
    <x v="9"/>
    <x v="53"/>
    <x v="2"/>
    <s v="Palestinian"/>
    <s v="Gaza City"/>
    <x v="1"/>
    <x v="1108"/>
    <x v="0"/>
    <s v="No"/>
    <s v="al-Bureij R.C."/>
    <x v="14"/>
    <x v="5"/>
    <x v="2"/>
    <x v="0"/>
    <x v="4140"/>
  </r>
  <r>
    <n v="5626"/>
    <x v="5620"/>
    <x v="984"/>
    <x v="9"/>
    <x v="35"/>
    <x v="0"/>
    <s v="Palestinian"/>
    <s v="Gaza City"/>
    <x v="1"/>
    <x v="1108"/>
    <x v="0"/>
    <s v="No"/>
    <s v="a-Nuseirat Camp"/>
    <x v="14"/>
    <x v="5"/>
    <x v="2"/>
    <x v="0"/>
    <x v="4138"/>
  </r>
  <r>
    <n v="5627"/>
    <x v="5621"/>
    <x v="984"/>
    <x v="9"/>
    <x v="5"/>
    <x v="0"/>
    <s v="Palestinian"/>
    <s v="Gaza City"/>
    <x v="1"/>
    <x v="1108"/>
    <x v="0"/>
    <s v="NA"/>
    <s v="Gaza city"/>
    <x v="12"/>
    <x v="5"/>
    <x v="2"/>
    <x v="0"/>
    <x v="4129"/>
  </r>
  <r>
    <n v="5628"/>
    <x v="5622"/>
    <x v="984"/>
    <x v="9"/>
    <x v="14"/>
    <x v="0"/>
    <s v="Palestinian"/>
    <s v="Gaza City"/>
    <x v="1"/>
    <x v="1108"/>
    <x v="0"/>
    <s v="NA"/>
    <s v="Gaza city"/>
    <x v="12"/>
    <x v="5"/>
    <x v="2"/>
    <x v="0"/>
    <x v="4141"/>
  </r>
  <r>
    <n v="5629"/>
    <x v="5623"/>
    <x v="984"/>
    <x v="9"/>
    <x v="18"/>
    <x v="0"/>
    <s v="Palestinian"/>
    <s v="Gaza City"/>
    <x v="1"/>
    <x v="1108"/>
    <x v="0"/>
    <s v="NA"/>
    <s v="Gaza city"/>
    <x v="12"/>
    <x v="5"/>
    <x v="2"/>
    <x v="0"/>
    <x v="4131"/>
  </r>
  <r>
    <n v="5630"/>
    <x v="5624"/>
    <x v="984"/>
    <x v="9"/>
    <x v="7"/>
    <x v="0"/>
    <s v="Palestinian"/>
    <s v="Gaza City"/>
    <x v="1"/>
    <x v="1108"/>
    <x v="0"/>
    <s v="NA"/>
    <s v="Gaza city"/>
    <x v="12"/>
    <x v="5"/>
    <x v="2"/>
    <x v="0"/>
    <x v="4129"/>
  </r>
  <r>
    <n v="5631"/>
    <x v="5625"/>
    <x v="984"/>
    <x v="9"/>
    <x v="5"/>
    <x v="0"/>
    <s v="Palestinian"/>
    <s v="Gaza City"/>
    <x v="1"/>
    <x v="1108"/>
    <x v="0"/>
    <s v="NA"/>
    <s v="Gaza city"/>
    <x v="12"/>
    <x v="5"/>
    <x v="2"/>
    <x v="0"/>
    <x v="4129"/>
  </r>
  <r>
    <n v="5632"/>
    <x v="5626"/>
    <x v="984"/>
    <x v="9"/>
    <x v="14"/>
    <x v="0"/>
    <s v="Palestinian"/>
    <s v="Gaza City"/>
    <x v="1"/>
    <x v="1108"/>
    <x v="0"/>
    <s v="NA"/>
    <s v="Gaza city"/>
    <x v="12"/>
    <x v="5"/>
    <x v="2"/>
    <x v="0"/>
    <x v="4129"/>
  </r>
  <r>
    <n v="5633"/>
    <x v="5627"/>
    <x v="984"/>
    <x v="9"/>
    <x v="6"/>
    <x v="0"/>
    <s v="Palestinian"/>
    <s v="Gaza City"/>
    <x v="1"/>
    <x v="1108"/>
    <x v="0"/>
    <s v="NA"/>
    <s v="Gaza city"/>
    <x v="12"/>
    <x v="5"/>
    <x v="2"/>
    <x v="0"/>
    <x v="4129"/>
  </r>
  <r>
    <n v="5634"/>
    <x v="5628"/>
    <x v="984"/>
    <x v="9"/>
    <x v="43"/>
    <x v="0"/>
    <s v="Palestinian"/>
    <s v="Gaza City"/>
    <x v="1"/>
    <x v="1108"/>
    <x v="0"/>
    <s v="NA"/>
    <s v="Gaza city"/>
    <x v="12"/>
    <x v="5"/>
    <x v="2"/>
    <x v="0"/>
    <x v="4129"/>
  </r>
  <r>
    <n v="5635"/>
    <x v="5629"/>
    <x v="984"/>
    <x v="9"/>
    <x v="30"/>
    <x v="0"/>
    <s v="Palestinian"/>
    <s v="Gaza City"/>
    <x v="1"/>
    <x v="1108"/>
    <x v="0"/>
    <s v="NA"/>
    <s v="Gaza city"/>
    <x v="12"/>
    <x v="5"/>
    <x v="2"/>
    <x v="0"/>
    <x v="4129"/>
  </r>
  <r>
    <n v="5636"/>
    <x v="5630"/>
    <x v="984"/>
    <x v="9"/>
    <x v="17"/>
    <x v="0"/>
    <s v="Palestinian"/>
    <s v="Gaza City"/>
    <x v="1"/>
    <x v="1108"/>
    <x v="0"/>
    <s v="NA"/>
    <s v="Gaza city"/>
    <x v="12"/>
    <x v="5"/>
    <x v="2"/>
    <x v="0"/>
    <x v="4129"/>
  </r>
  <r>
    <n v="5637"/>
    <x v="5631"/>
    <x v="984"/>
    <x v="9"/>
    <x v="24"/>
    <x v="0"/>
    <s v="Palestinian"/>
    <s v="Gaza City"/>
    <x v="1"/>
    <x v="1108"/>
    <x v="0"/>
    <s v="NA"/>
    <s v="Gaza city"/>
    <x v="12"/>
    <x v="5"/>
    <x v="2"/>
    <x v="0"/>
    <x v="4129"/>
  </r>
  <r>
    <n v="5638"/>
    <x v="5632"/>
    <x v="984"/>
    <x v="9"/>
    <x v="16"/>
    <x v="0"/>
    <s v="Palestinian"/>
    <s v="Gaza City"/>
    <x v="1"/>
    <x v="1108"/>
    <x v="0"/>
    <s v="NA"/>
    <s v="Gaza city"/>
    <x v="12"/>
    <x v="5"/>
    <x v="2"/>
    <x v="0"/>
    <x v="4129"/>
  </r>
  <r>
    <n v="5639"/>
    <x v="5633"/>
    <x v="984"/>
    <x v="9"/>
    <x v="8"/>
    <x v="0"/>
    <s v="Palestinian"/>
    <s v="Gaza City"/>
    <x v="1"/>
    <x v="1108"/>
    <x v="0"/>
    <s v="NA"/>
    <s v="Gaza city"/>
    <x v="12"/>
    <x v="5"/>
    <x v="2"/>
    <x v="0"/>
    <x v="4129"/>
  </r>
  <r>
    <n v="5640"/>
    <x v="5634"/>
    <x v="984"/>
    <x v="9"/>
    <x v="62"/>
    <x v="0"/>
    <s v="Palestinian"/>
    <s v="Gaza City"/>
    <x v="1"/>
    <x v="1108"/>
    <x v="0"/>
    <s v="NA"/>
    <s v="Gaza city"/>
    <x v="12"/>
    <x v="5"/>
    <x v="2"/>
    <x v="0"/>
    <x v="4129"/>
  </r>
  <r>
    <n v="5641"/>
    <x v="5635"/>
    <x v="984"/>
    <x v="9"/>
    <x v="1"/>
    <x v="0"/>
    <s v="Palestinian"/>
    <s v="Gaza City"/>
    <x v="1"/>
    <x v="1106"/>
    <x v="0"/>
    <s v="NA"/>
    <s v="Gaza city"/>
    <x v="12"/>
    <x v="5"/>
    <x v="2"/>
    <x v="0"/>
    <x v="4129"/>
  </r>
  <r>
    <n v="5642"/>
    <x v="5636"/>
    <x v="984"/>
    <x v="9"/>
    <x v="17"/>
    <x v="0"/>
    <s v="Palestinian"/>
    <s v="Gaza City"/>
    <x v="1"/>
    <x v="1108"/>
    <x v="0"/>
    <s v="NA"/>
    <s v="Gaza city"/>
    <x v="12"/>
    <x v="5"/>
    <x v="2"/>
    <x v="0"/>
    <x v="4142"/>
  </r>
  <r>
    <n v="5643"/>
    <x v="5637"/>
    <x v="984"/>
    <x v="9"/>
    <x v="8"/>
    <x v="0"/>
    <s v="Palestinian"/>
    <s v="Gaza City"/>
    <x v="1"/>
    <x v="1108"/>
    <x v="0"/>
    <s v="NA"/>
    <s v="Gaza city"/>
    <x v="12"/>
    <x v="5"/>
    <x v="2"/>
    <x v="0"/>
    <x v="4143"/>
  </r>
  <r>
    <n v="5644"/>
    <x v="5638"/>
    <x v="984"/>
    <x v="9"/>
    <x v="24"/>
    <x v="0"/>
    <s v="Palestinian"/>
    <s v="Gaza City"/>
    <x v="1"/>
    <x v="1108"/>
    <x v="0"/>
    <s v="NA"/>
    <s v="Gaza city"/>
    <x v="12"/>
    <x v="5"/>
    <x v="2"/>
    <x v="0"/>
    <x v="4130"/>
  </r>
  <r>
    <n v="5645"/>
    <x v="5639"/>
    <x v="984"/>
    <x v="9"/>
    <x v="19"/>
    <x v="1"/>
    <s v="Palestinian"/>
    <s v="Gaza City"/>
    <x v="1"/>
    <x v="1108"/>
    <x v="0"/>
    <s v="No"/>
    <s v="Gaza city"/>
    <x v="12"/>
    <x v="5"/>
    <x v="2"/>
    <x v="0"/>
    <x v="4144"/>
  </r>
  <r>
    <n v="5646"/>
    <x v="5640"/>
    <x v="984"/>
    <x v="9"/>
    <x v="7"/>
    <x v="0"/>
    <s v="Palestinian"/>
    <s v="Gaza City"/>
    <x v="1"/>
    <x v="1108"/>
    <x v="0"/>
    <s v="NA"/>
    <s v="Gaza city"/>
    <x v="12"/>
    <x v="5"/>
    <x v="2"/>
    <x v="0"/>
    <x v="4145"/>
  </r>
  <r>
    <n v="5647"/>
    <x v="5641"/>
    <x v="984"/>
    <x v="9"/>
    <x v="2"/>
    <x v="1"/>
    <s v="Palestinian"/>
    <s v="Gaza City"/>
    <x v="1"/>
    <x v="1107"/>
    <x v="0"/>
    <s v="No"/>
    <s v="Gaza city"/>
    <x v="12"/>
    <x v="5"/>
    <x v="2"/>
    <x v="0"/>
    <x v="4146"/>
  </r>
  <r>
    <n v="5648"/>
    <x v="5642"/>
    <x v="984"/>
    <x v="9"/>
    <x v="8"/>
    <x v="0"/>
    <s v="Palestinian"/>
    <s v="Gaza City"/>
    <x v="1"/>
    <x v="1108"/>
    <x v="0"/>
    <s v="Yes"/>
    <s v="Gaza city"/>
    <x v="12"/>
    <x v="5"/>
    <x v="2"/>
    <x v="0"/>
    <x v="4147"/>
  </r>
  <r>
    <n v="5649"/>
    <x v="5643"/>
    <x v="984"/>
    <x v="9"/>
    <x v="62"/>
    <x v="0"/>
    <s v="Palestinian"/>
    <s v="Gaza City"/>
    <x v="1"/>
    <x v="1108"/>
    <x v="0"/>
    <s v="No"/>
    <s v="Gaza city"/>
    <x v="12"/>
    <x v="5"/>
    <x v="2"/>
    <x v="0"/>
    <x v="4148"/>
  </r>
  <r>
    <n v="5650"/>
    <x v="5644"/>
    <x v="984"/>
    <x v="9"/>
    <x v="19"/>
    <x v="1"/>
    <s v="Palestinian"/>
    <s v="Gaza City"/>
    <x v="1"/>
    <x v="1108"/>
    <x v="0"/>
    <s v="NA"/>
    <s v="Gaza city"/>
    <x v="12"/>
    <x v="5"/>
    <x v="2"/>
    <x v="0"/>
    <x v="4149"/>
  </r>
  <r>
    <n v="5651"/>
    <x v="5645"/>
    <x v="984"/>
    <x v="9"/>
    <x v="6"/>
    <x v="0"/>
    <s v="Palestinian"/>
    <s v="Gaza City"/>
    <x v="1"/>
    <x v="1108"/>
    <x v="0"/>
    <s v="NA"/>
    <s v="Gaza city"/>
    <x v="12"/>
    <x v="5"/>
    <x v="2"/>
    <x v="0"/>
    <x v="4149"/>
  </r>
  <r>
    <n v="5652"/>
    <x v="5646"/>
    <x v="984"/>
    <x v="9"/>
    <x v="24"/>
    <x v="0"/>
    <s v="Palestinian"/>
    <s v="Gaza City"/>
    <x v="1"/>
    <x v="1108"/>
    <x v="0"/>
    <s v="NA"/>
    <s v="Gaza city"/>
    <x v="12"/>
    <x v="5"/>
    <x v="2"/>
    <x v="0"/>
    <x v="4149"/>
  </r>
  <r>
    <n v="5653"/>
    <x v="5647"/>
    <x v="984"/>
    <x v="9"/>
    <x v="16"/>
    <x v="0"/>
    <s v="Palestinian"/>
    <s v="Gaza City"/>
    <x v="1"/>
    <x v="1108"/>
    <x v="0"/>
    <s v="NA"/>
    <s v="Gaza city"/>
    <x v="12"/>
    <x v="5"/>
    <x v="2"/>
    <x v="0"/>
    <x v="4149"/>
  </r>
  <r>
    <n v="5654"/>
    <x v="5648"/>
    <x v="984"/>
    <x v="9"/>
    <x v="1"/>
    <x v="0"/>
    <s v="Palestinian"/>
    <s v="Gaza City"/>
    <x v="1"/>
    <x v="1108"/>
    <x v="0"/>
    <s v="Yes"/>
    <s v="Gaza city"/>
    <x v="12"/>
    <x v="5"/>
    <x v="2"/>
    <x v="0"/>
    <x v="4150"/>
  </r>
  <r>
    <n v="5655"/>
    <x v="5649"/>
    <x v="984"/>
    <x v="9"/>
    <x v="1"/>
    <x v="0"/>
    <s v="Palestinian"/>
    <s v="Gaza City"/>
    <x v="1"/>
    <x v="1108"/>
    <x v="0"/>
    <s v="NA"/>
    <s v="Gaza city"/>
    <x v="12"/>
    <x v="5"/>
    <x v="2"/>
    <x v="0"/>
    <x v="4149"/>
  </r>
  <r>
    <n v="5656"/>
    <x v="5650"/>
    <x v="984"/>
    <x v="9"/>
    <x v="0"/>
    <x v="0"/>
    <s v="Palestinian"/>
    <s v="Gaza City"/>
    <x v="1"/>
    <x v="1108"/>
    <x v="0"/>
    <s v="NA"/>
    <s v="Gaza city"/>
    <x v="12"/>
    <x v="5"/>
    <x v="2"/>
    <x v="0"/>
    <x v="4149"/>
  </r>
  <r>
    <n v="5657"/>
    <x v="5651"/>
    <x v="984"/>
    <x v="9"/>
    <x v="14"/>
    <x v="0"/>
    <s v="Palestinian"/>
    <s v="Gaza City"/>
    <x v="1"/>
    <x v="1108"/>
    <x v="0"/>
    <s v="NA"/>
    <s v="Gaza city"/>
    <x v="12"/>
    <x v="5"/>
    <x v="2"/>
    <x v="0"/>
    <x v="4151"/>
  </r>
  <r>
    <n v="5658"/>
    <x v="5652"/>
    <x v="984"/>
    <x v="9"/>
    <x v="24"/>
    <x v="0"/>
    <s v="Palestinian"/>
    <s v="Gaza City"/>
    <x v="1"/>
    <x v="1108"/>
    <x v="0"/>
    <s v="NA"/>
    <s v="Gaza city"/>
    <x v="12"/>
    <x v="5"/>
    <x v="2"/>
    <x v="0"/>
    <x v="4151"/>
  </r>
  <r>
    <n v="5659"/>
    <x v="5653"/>
    <x v="984"/>
    <x v="9"/>
    <x v="16"/>
    <x v="0"/>
    <s v="Palestinian"/>
    <s v="Gaza City"/>
    <x v="1"/>
    <x v="1108"/>
    <x v="0"/>
    <s v="NA"/>
    <s v="Gaza city"/>
    <x v="12"/>
    <x v="5"/>
    <x v="2"/>
    <x v="0"/>
    <x v="4152"/>
  </r>
  <r>
    <n v="5660"/>
    <x v="5654"/>
    <x v="984"/>
    <x v="9"/>
    <x v="16"/>
    <x v="0"/>
    <s v="Palestinian"/>
    <s v="Gaza City"/>
    <x v="1"/>
    <x v="1106"/>
    <x v="0"/>
    <s v="NA"/>
    <s v="Gaza city"/>
    <x v="12"/>
    <x v="5"/>
    <x v="2"/>
    <x v="0"/>
    <x v="4145"/>
  </r>
  <r>
    <n v="5661"/>
    <x v="5655"/>
    <x v="984"/>
    <x v="9"/>
    <x v="27"/>
    <x v="0"/>
    <s v="Palestinian"/>
    <s v="Gaza City"/>
    <x v="1"/>
    <x v="1108"/>
    <x v="0"/>
    <s v="NA"/>
    <s v="Gaza city"/>
    <x v="12"/>
    <x v="5"/>
    <x v="2"/>
    <x v="0"/>
    <x v="4152"/>
  </r>
  <r>
    <n v="5662"/>
    <x v="5656"/>
    <x v="984"/>
    <x v="9"/>
    <x v="6"/>
    <x v="0"/>
    <s v="Palestinian"/>
    <s v="Gaza City"/>
    <x v="1"/>
    <x v="1108"/>
    <x v="0"/>
    <s v="NA"/>
    <s v="Gaza city"/>
    <x v="12"/>
    <x v="5"/>
    <x v="2"/>
    <x v="0"/>
    <x v="4152"/>
  </r>
  <r>
    <n v="5663"/>
    <x v="5657"/>
    <x v="984"/>
    <x v="9"/>
    <x v="19"/>
    <x v="1"/>
    <s v="Palestinian"/>
    <s v="Gaza City"/>
    <x v="1"/>
    <x v="1108"/>
    <x v="0"/>
    <s v="NA"/>
    <s v="Gaza city"/>
    <x v="12"/>
    <x v="5"/>
    <x v="2"/>
    <x v="0"/>
    <x v="4152"/>
  </r>
  <r>
    <n v="5664"/>
    <x v="5658"/>
    <x v="984"/>
    <x v="9"/>
    <x v="24"/>
    <x v="0"/>
    <s v="Palestinian"/>
    <s v="Gaza City"/>
    <x v="1"/>
    <x v="1108"/>
    <x v="0"/>
    <s v="NA"/>
    <s v="Gaza city"/>
    <x v="12"/>
    <x v="5"/>
    <x v="2"/>
    <x v="0"/>
    <x v="4152"/>
  </r>
  <r>
    <n v="5665"/>
    <x v="5659"/>
    <x v="984"/>
    <x v="9"/>
    <x v="1"/>
    <x v="0"/>
    <s v="Palestinian"/>
    <s v="Gaza City"/>
    <x v="1"/>
    <x v="1108"/>
    <x v="0"/>
    <s v="NA"/>
    <s v="Gaza city"/>
    <x v="12"/>
    <x v="5"/>
    <x v="2"/>
    <x v="0"/>
    <x v="4152"/>
  </r>
  <r>
    <n v="5666"/>
    <x v="5660"/>
    <x v="984"/>
    <x v="9"/>
    <x v="1"/>
    <x v="0"/>
    <s v="Palestinian"/>
    <s v="Gaza City"/>
    <x v="1"/>
    <x v="1108"/>
    <x v="0"/>
    <s v="Yes"/>
    <s v="Gaza city"/>
    <x v="12"/>
    <x v="0"/>
    <x v="1"/>
    <x v="0"/>
    <x v="4153"/>
  </r>
  <r>
    <n v="5667"/>
    <x v="5661"/>
    <x v="984"/>
    <x v="9"/>
    <x v="0"/>
    <x v="0"/>
    <s v="Palestinian"/>
    <s v="Khan Yunis"/>
    <x v="1"/>
    <x v="1108"/>
    <x v="0"/>
    <s v="NA"/>
    <s v="Gaza city"/>
    <x v="12"/>
    <x v="5"/>
    <x v="2"/>
    <x v="0"/>
    <x v="4154"/>
  </r>
  <r>
    <n v="5668"/>
    <x v="5662"/>
    <x v="984"/>
    <x v="9"/>
    <x v="17"/>
    <x v="0"/>
    <s v="Palestinian"/>
    <s v="Khan Yunis"/>
    <x v="1"/>
    <x v="1108"/>
    <x v="0"/>
    <s v="NA"/>
    <s v="Gaza city"/>
    <x v="12"/>
    <x v="5"/>
    <x v="2"/>
    <x v="0"/>
    <x v="4154"/>
  </r>
  <r>
    <n v="5669"/>
    <x v="5663"/>
    <x v="984"/>
    <x v="9"/>
    <x v="6"/>
    <x v="0"/>
    <s v="Palestinian"/>
    <s v="Khan Yunis"/>
    <x v="1"/>
    <x v="1108"/>
    <x v="0"/>
    <s v="NA"/>
    <s v="Gaza city"/>
    <x v="12"/>
    <x v="5"/>
    <x v="2"/>
    <x v="0"/>
    <x v="4154"/>
  </r>
  <r>
    <n v="5670"/>
    <x v="5664"/>
    <x v="984"/>
    <x v="9"/>
    <x v="24"/>
    <x v="0"/>
    <s v="Palestinian"/>
    <s v="Gaza City"/>
    <x v="1"/>
    <x v="1108"/>
    <x v="0"/>
    <s v="NA"/>
    <s v="Gaza city"/>
    <x v="12"/>
    <x v="5"/>
    <x v="2"/>
    <x v="0"/>
    <x v="4155"/>
  </r>
  <r>
    <n v="5671"/>
    <x v="5665"/>
    <x v="984"/>
    <x v="9"/>
    <x v="14"/>
    <x v="0"/>
    <s v="Palestinian"/>
    <s v="Gaza City"/>
    <x v="1"/>
    <x v="1108"/>
    <x v="0"/>
    <s v="NA"/>
    <s v="Gaza city"/>
    <x v="12"/>
    <x v="5"/>
    <x v="2"/>
    <x v="0"/>
    <x v="4155"/>
  </r>
  <r>
    <n v="5672"/>
    <x v="5666"/>
    <x v="984"/>
    <x v="9"/>
    <x v="36"/>
    <x v="0"/>
    <s v="Palestinian"/>
    <s v="Gaza City"/>
    <x v="1"/>
    <x v="1108"/>
    <x v="0"/>
    <s v="NA"/>
    <s v="Gaza city"/>
    <x v="12"/>
    <x v="5"/>
    <x v="2"/>
    <x v="0"/>
    <x v="4155"/>
  </r>
  <r>
    <n v="5673"/>
    <x v="5667"/>
    <x v="984"/>
    <x v="9"/>
    <x v="23"/>
    <x v="0"/>
    <s v="Palestinian"/>
    <s v="Gaza City"/>
    <x v="1"/>
    <x v="1108"/>
    <x v="0"/>
    <s v="NA"/>
    <s v="Gaza city"/>
    <x v="12"/>
    <x v="5"/>
    <x v="2"/>
    <x v="0"/>
    <x v="4155"/>
  </r>
  <r>
    <n v="5674"/>
    <x v="5668"/>
    <x v="984"/>
    <x v="9"/>
    <x v="62"/>
    <x v="0"/>
    <s v="Palestinian"/>
    <s v="Gaza City"/>
    <x v="1"/>
    <x v="1108"/>
    <x v="0"/>
    <s v="NA"/>
    <s v="Gaza city"/>
    <x v="12"/>
    <x v="5"/>
    <x v="2"/>
    <x v="0"/>
    <x v="4145"/>
  </r>
  <r>
    <n v="5675"/>
    <x v="5669"/>
    <x v="984"/>
    <x v="9"/>
    <x v="1"/>
    <x v="0"/>
    <s v="Palestinian"/>
    <s v="Gaza City"/>
    <x v="1"/>
    <x v="1108"/>
    <x v="0"/>
    <s v="NA"/>
    <s v="Gaza city"/>
    <x v="12"/>
    <x v="5"/>
    <x v="2"/>
    <x v="0"/>
    <x v="4156"/>
  </r>
  <r>
    <n v="5676"/>
    <x v="5670"/>
    <x v="984"/>
    <x v="9"/>
    <x v="30"/>
    <x v="0"/>
    <s v="Palestinian"/>
    <s v="Gaza City"/>
    <x v="1"/>
    <x v="1108"/>
    <x v="0"/>
    <s v="NA"/>
    <s v="Gaza city"/>
    <x v="12"/>
    <x v="5"/>
    <x v="2"/>
    <x v="0"/>
    <x v="4155"/>
  </r>
  <r>
    <n v="5677"/>
    <x v="5671"/>
    <x v="984"/>
    <x v="9"/>
    <x v="6"/>
    <x v="0"/>
    <s v="Palestinian"/>
    <s v="a-Zahraa"/>
    <x v="1"/>
    <x v="1108"/>
    <x v="0"/>
    <s v="NA"/>
    <s v="al-Mughraqa (Abu Midein)"/>
    <x v="12"/>
    <x v="5"/>
    <x v="2"/>
    <x v="0"/>
    <x v="4131"/>
  </r>
  <r>
    <n v="5678"/>
    <x v="5672"/>
    <x v="984"/>
    <x v="9"/>
    <x v="17"/>
    <x v="0"/>
    <s v="Palestinian"/>
    <s v="Gaza City"/>
    <x v="1"/>
    <x v="1108"/>
    <x v="0"/>
    <s v="NA"/>
    <s v="Gaza city"/>
    <x v="12"/>
    <x v="5"/>
    <x v="2"/>
    <x v="0"/>
    <x v="4157"/>
  </r>
  <r>
    <n v="5679"/>
    <x v="5673"/>
    <x v="984"/>
    <x v="9"/>
    <x v="22"/>
    <x v="0"/>
    <s v="Palestinian"/>
    <s v="Gaza City"/>
    <x v="1"/>
    <x v="1106"/>
    <x v="0"/>
    <s v="NA"/>
    <s v="Gaza city"/>
    <x v="12"/>
    <x v="5"/>
    <x v="2"/>
    <x v="0"/>
    <x v="4157"/>
  </r>
  <r>
    <n v="5680"/>
    <x v="5674"/>
    <x v="984"/>
    <x v="9"/>
    <x v="24"/>
    <x v="0"/>
    <s v="Palestinian"/>
    <s v="Gaza City"/>
    <x v="1"/>
    <x v="1108"/>
    <x v="0"/>
    <s v="NA"/>
    <s v="Gaza city"/>
    <x v="12"/>
    <x v="5"/>
    <x v="2"/>
    <x v="0"/>
    <x v="4157"/>
  </r>
  <r>
    <n v="5681"/>
    <x v="5675"/>
    <x v="984"/>
    <x v="9"/>
    <x v="24"/>
    <x v="0"/>
    <s v="Palestinian"/>
    <s v="Gaza City"/>
    <x v="1"/>
    <x v="1108"/>
    <x v="0"/>
    <s v="NA"/>
    <s v="Gaza city"/>
    <x v="12"/>
    <x v="5"/>
    <x v="2"/>
    <x v="0"/>
    <x v="4157"/>
  </r>
  <r>
    <n v="5682"/>
    <x v="5676"/>
    <x v="984"/>
    <x v="9"/>
    <x v="17"/>
    <x v="0"/>
    <s v="Palestinian"/>
    <s v="Gaza City"/>
    <x v="1"/>
    <x v="1108"/>
    <x v="0"/>
    <s v="NA"/>
    <s v="Gaza city"/>
    <x v="12"/>
    <x v="5"/>
    <x v="2"/>
    <x v="0"/>
    <x v="4157"/>
  </r>
  <r>
    <n v="5683"/>
    <x v="5677"/>
    <x v="984"/>
    <x v="9"/>
    <x v="29"/>
    <x v="0"/>
    <s v="Palestinian"/>
    <s v="Gaza City"/>
    <x v="1"/>
    <x v="1108"/>
    <x v="0"/>
    <s v="NA"/>
    <s v="Gaza city"/>
    <x v="12"/>
    <x v="5"/>
    <x v="2"/>
    <x v="0"/>
    <x v="4158"/>
  </r>
  <r>
    <n v="5684"/>
    <x v="5678"/>
    <x v="984"/>
    <x v="9"/>
    <x v="3"/>
    <x v="1"/>
    <s v="Palestinian"/>
    <s v="Gaza City"/>
    <x v="1"/>
    <x v="1108"/>
    <x v="0"/>
    <s v="Yes"/>
    <s v="Jabalya R.C."/>
    <x v="15"/>
    <x v="0"/>
    <x v="1"/>
    <x v="0"/>
    <x v="4159"/>
  </r>
  <r>
    <n v="5685"/>
    <x v="5679"/>
    <x v="984"/>
    <x v="9"/>
    <x v="24"/>
    <x v="0"/>
    <s v="Palestinian"/>
    <s v="Gaza City"/>
    <x v="1"/>
    <x v="1108"/>
    <x v="0"/>
    <s v="NA"/>
    <s v="Gaza city"/>
    <x v="12"/>
    <x v="5"/>
    <x v="2"/>
    <x v="0"/>
    <x v="4157"/>
  </r>
  <r>
    <n v="5686"/>
    <x v="5680"/>
    <x v="984"/>
    <x v="9"/>
    <x v="8"/>
    <x v="0"/>
    <s v="Palestinian"/>
    <s v="Gaza City"/>
    <x v="1"/>
    <x v="1108"/>
    <x v="0"/>
    <s v="NA"/>
    <s v="Gaza city"/>
    <x v="12"/>
    <x v="5"/>
    <x v="2"/>
    <x v="0"/>
    <x v="4157"/>
  </r>
  <r>
    <n v="5687"/>
    <x v="5681"/>
    <x v="984"/>
    <x v="9"/>
    <x v="6"/>
    <x v="0"/>
    <s v="Palestinian"/>
    <s v="Gaza City"/>
    <x v="1"/>
    <x v="1108"/>
    <x v="0"/>
    <s v="NA"/>
    <s v="Gaza city"/>
    <x v="12"/>
    <x v="5"/>
    <x v="2"/>
    <x v="0"/>
    <x v="4157"/>
  </r>
  <r>
    <n v="5688"/>
    <x v="5682"/>
    <x v="984"/>
    <x v="9"/>
    <x v="8"/>
    <x v="0"/>
    <s v="Palestinian"/>
    <s v="Gaza City"/>
    <x v="1"/>
    <x v="1108"/>
    <x v="0"/>
    <s v="NA"/>
    <s v="Gaza city"/>
    <x v="12"/>
    <x v="5"/>
    <x v="2"/>
    <x v="0"/>
    <x v="4157"/>
  </r>
  <r>
    <n v="5689"/>
    <x v="5683"/>
    <x v="984"/>
    <x v="9"/>
    <x v="17"/>
    <x v="0"/>
    <s v="Palestinian"/>
    <s v="Khan Yunis"/>
    <x v="1"/>
    <x v="1108"/>
    <x v="0"/>
    <s v="NA"/>
    <s v="Gaza city"/>
    <x v="12"/>
    <x v="5"/>
    <x v="2"/>
    <x v="0"/>
    <x v="4160"/>
  </r>
  <r>
    <n v="5690"/>
    <x v="5684"/>
    <x v="984"/>
    <x v="9"/>
    <x v="1"/>
    <x v="0"/>
    <s v="Palestinian"/>
    <s v="Deir al-Balah"/>
    <x v="1"/>
    <x v="1108"/>
    <x v="0"/>
    <s v="NA"/>
    <s v="Gaza city"/>
    <x v="12"/>
    <x v="5"/>
    <x v="2"/>
    <x v="0"/>
    <x v="4161"/>
  </r>
  <r>
    <n v="5691"/>
    <x v="5685"/>
    <x v="984"/>
    <x v="9"/>
    <x v="24"/>
    <x v="0"/>
    <s v="Palestinian"/>
    <s v="a-Zahraa"/>
    <x v="1"/>
    <x v="1108"/>
    <x v="0"/>
    <s v="NA"/>
    <s v="Gaza city"/>
    <x v="12"/>
    <x v="5"/>
    <x v="2"/>
    <x v="0"/>
    <x v="4131"/>
  </r>
  <r>
    <n v="5692"/>
    <x v="5686"/>
    <x v="984"/>
    <x v="9"/>
    <x v="30"/>
    <x v="0"/>
    <s v="Palestinian"/>
    <s v="Gaza City"/>
    <x v="1"/>
    <x v="1108"/>
    <x v="0"/>
    <s v="NA"/>
    <s v="Gaza city"/>
    <x v="12"/>
    <x v="5"/>
    <x v="2"/>
    <x v="0"/>
    <x v="4156"/>
  </r>
  <r>
    <n v="5693"/>
    <x v="5687"/>
    <x v="984"/>
    <x v="9"/>
    <x v="1"/>
    <x v="0"/>
    <s v="Palestinian"/>
    <s v="a-Zahraa"/>
    <x v="1"/>
    <x v="1108"/>
    <x v="0"/>
    <s v="NA"/>
    <s v="Gaza city"/>
    <x v="12"/>
    <x v="5"/>
    <x v="2"/>
    <x v="0"/>
    <x v="4131"/>
  </r>
  <r>
    <n v="5694"/>
    <x v="5688"/>
    <x v="984"/>
    <x v="9"/>
    <x v="43"/>
    <x v="0"/>
    <s v="Palestinian"/>
    <s v="a-Zahraa"/>
    <x v="1"/>
    <x v="1108"/>
    <x v="0"/>
    <s v="NA"/>
    <s v="Gaza city"/>
    <x v="12"/>
    <x v="5"/>
    <x v="2"/>
    <x v="0"/>
    <x v="4131"/>
  </r>
  <r>
    <n v="5695"/>
    <x v="5689"/>
    <x v="984"/>
    <x v="9"/>
    <x v="22"/>
    <x v="0"/>
    <s v="Palestinian"/>
    <s v="a-Zahraa"/>
    <x v="1"/>
    <x v="1108"/>
    <x v="0"/>
    <s v="NA"/>
    <s v="Gaza city"/>
    <x v="12"/>
    <x v="5"/>
    <x v="2"/>
    <x v="0"/>
    <x v="4131"/>
  </r>
  <r>
    <n v="5696"/>
    <x v="5690"/>
    <x v="984"/>
    <x v="9"/>
    <x v="43"/>
    <x v="0"/>
    <s v="Palestinian"/>
    <s v="a-Zahraa"/>
    <x v="1"/>
    <x v="1108"/>
    <x v="0"/>
    <s v="NA"/>
    <s v="Gaza city"/>
    <x v="12"/>
    <x v="5"/>
    <x v="2"/>
    <x v="0"/>
    <x v="4131"/>
  </r>
  <r>
    <n v="5697"/>
    <x v="5691"/>
    <x v="984"/>
    <x v="9"/>
    <x v="14"/>
    <x v="0"/>
    <s v="Palestinian"/>
    <s v="a-Zahraa"/>
    <x v="1"/>
    <x v="1108"/>
    <x v="0"/>
    <s v="NA"/>
    <s v="Gaza city"/>
    <x v="12"/>
    <x v="5"/>
    <x v="2"/>
    <x v="0"/>
    <x v="4131"/>
  </r>
  <r>
    <n v="5698"/>
    <x v="5692"/>
    <x v="984"/>
    <x v="9"/>
    <x v="13"/>
    <x v="0"/>
    <s v="Palestinian"/>
    <s v="a-Zahraa"/>
    <x v="1"/>
    <x v="1108"/>
    <x v="0"/>
    <s v="NA"/>
    <s v="Gaza city"/>
    <x v="12"/>
    <x v="5"/>
    <x v="2"/>
    <x v="0"/>
    <x v="4131"/>
  </r>
  <r>
    <n v="5699"/>
    <x v="5693"/>
    <x v="984"/>
    <x v="9"/>
    <x v="16"/>
    <x v="0"/>
    <s v="Palestinian"/>
    <s v="a-Zahraa"/>
    <x v="1"/>
    <x v="1108"/>
    <x v="0"/>
    <s v="NA"/>
    <s v="Gaza city"/>
    <x v="12"/>
    <x v="5"/>
    <x v="2"/>
    <x v="0"/>
    <x v="4131"/>
  </r>
  <r>
    <n v="5700"/>
    <x v="5694"/>
    <x v="984"/>
    <x v="9"/>
    <x v="43"/>
    <x v="0"/>
    <s v="Palestinian"/>
    <s v="a-Zahraa"/>
    <x v="1"/>
    <x v="1108"/>
    <x v="0"/>
    <s v="NA"/>
    <s v="Gaza city"/>
    <x v="12"/>
    <x v="5"/>
    <x v="2"/>
    <x v="0"/>
    <x v="4131"/>
  </r>
  <r>
    <n v="5701"/>
    <x v="5695"/>
    <x v="984"/>
    <x v="9"/>
    <x v="52"/>
    <x v="2"/>
    <s v="Palestinian"/>
    <s v="a-Zahraa"/>
    <x v="1"/>
    <x v="1108"/>
    <x v="0"/>
    <s v="NA"/>
    <s v="Gaza city"/>
    <x v="12"/>
    <x v="5"/>
    <x v="2"/>
    <x v="0"/>
    <x v="4131"/>
  </r>
  <r>
    <n v="5702"/>
    <x v="5696"/>
    <x v="984"/>
    <x v="9"/>
    <x v="13"/>
    <x v="0"/>
    <s v="Palestinian"/>
    <s v="a-Zahraa"/>
    <x v="1"/>
    <x v="1108"/>
    <x v="0"/>
    <s v="NA"/>
    <s v="Gaza city"/>
    <x v="12"/>
    <x v="5"/>
    <x v="2"/>
    <x v="0"/>
    <x v="4131"/>
  </r>
  <r>
    <n v="5703"/>
    <x v="5697"/>
    <x v="984"/>
    <x v="9"/>
    <x v="21"/>
    <x v="0"/>
    <s v="Palestinian"/>
    <s v="a-Zahraa"/>
    <x v="1"/>
    <x v="1108"/>
    <x v="0"/>
    <s v="NA"/>
    <s v="Gaza city"/>
    <x v="12"/>
    <x v="5"/>
    <x v="2"/>
    <x v="0"/>
    <x v="4131"/>
  </r>
  <r>
    <n v="5704"/>
    <x v="5698"/>
    <x v="984"/>
    <x v="9"/>
    <x v="36"/>
    <x v="0"/>
    <s v="Palestinian"/>
    <s v="a-Zahraa"/>
    <x v="1"/>
    <x v="1108"/>
    <x v="0"/>
    <s v="NA"/>
    <s v="Gaza city"/>
    <x v="12"/>
    <x v="5"/>
    <x v="2"/>
    <x v="0"/>
    <x v="4131"/>
  </r>
  <r>
    <n v="5705"/>
    <x v="5699"/>
    <x v="984"/>
    <x v="9"/>
    <x v="14"/>
    <x v="0"/>
    <s v="Palestinian"/>
    <s v="Deir al-Balah"/>
    <x v="1"/>
    <x v="1108"/>
    <x v="0"/>
    <s v="Yes"/>
    <s v="Gaza city"/>
    <x v="12"/>
    <x v="5"/>
    <x v="2"/>
    <x v="0"/>
    <x v="4162"/>
  </r>
  <r>
    <n v="5706"/>
    <x v="5700"/>
    <x v="984"/>
    <x v="9"/>
    <x v="1"/>
    <x v="0"/>
    <s v="Palestinian"/>
    <s v="Gaza City"/>
    <x v="1"/>
    <x v="1108"/>
    <x v="0"/>
    <s v="NA"/>
    <s v="a-Shati' Camp"/>
    <x v="12"/>
    <x v="5"/>
    <x v="2"/>
    <x v="0"/>
    <x v="4155"/>
  </r>
  <r>
    <n v="5707"/>
    <x v="5701"/>
    <x v="984"/>
    <x v="9"/>
    <x v="1"/>
    <x v="0"/>
    <s v="Palestinian"/>
    <s v="Gaza City"/>
    <x v="1"/>
    <x v="1108"/>
    <x v="0"/>
    <s v="NA"/>
    <s v="Gaza city"/>
    <x v="12"/>
    <x v="5"/>
    <x v="2"/>
    <x v="0"/>
    <x v="4155"/>
  </r>
  <r>
    <n v="5708"/>
    <x v="5702"/>
    <x v="984"/>
    <x v="9"/>
    <x v="16"/>
    <x v="0"/>
    <s v="Palestinian"/>
    <s v="Khan Yunis"/>
    <x v="1"/>
    <x v="1108"/>
    <x v="0"/>
    <s v="No"/>
    <s v="Khan Yunis"/>
    <x v="3"/>
    <x v="0"/>
    <x v="1"/>
    <x v="0"/>
    <x v="4163"/>
  </r>
  <r>
    <n v="5709"/>
    <x v="5703"/>
    <x v="984"/>
    <x v="9"/>
    <x v="22"/>
    <x v="0"/>
    <s v="Palestinian"/>
    <s v="Gaza City"/>
    <x v="1"/>
    <x v="1108"/>
    <x v="0"/>
    <s v="Yes"/>
    <s v="Gaza city"/>
    <x v="12"/>
    <x v="0"/>
    <x v="1"/>
    <x v="0"/>
    <x v="4164"/>
  </r>
  <r>
    <n v="5710"/>
    <x v="5704"/>
    <x v="984"/>
    <x v="9"/>
    <x v="6"/>
    <x v="0"/>
    <s v="Palestinian"/>
    <s v="Gaza City"/>
    <x v="1"/>
    <x v="1108"/>
    <x v="0"/>
    <s v="NA"/>
    <s v="Khan Yunis"/>
    <x v="3"/>
    <x v="5"/>
    <x v="2"/>
    <x v="0"/>
    <x v="4165"/>
  </r>
  <r>
    <n v="5711"/>
    <x v="5705"/>
    <x v="984"/>
    <x v="9"/>
    <x v="17"/>
    <x v="0"/>
    <s v="Palestinian"/>
    <s v="Gaza City"/>
    <x v="1"/>
    <x v="1108"/>
    <x v="0"/>
    <s v="NA"/>
    <s v="Gaza city"/>
    <x v="12"/>
    <x v="5"/>
    <x v="2"/>
    <x v="0"/>
    <x v="4165"/>
  </r>
  <r>
    <n v="5712"/>
    <x v="5706"/>
    <x v="984"/>
    <x v="9"/>
    <x v="10"/>
    <x v="0"/>
    <s v="Palestinian"/>
    <s v="Gaza City"/>
    <x v="1"/>
    <x v="1108"/>
    <x v="0"/>
    <s v="NA"/>
    <s v="Abasan al-Kabira"/>
    <x v="3"/>
    <x v="5"/>
    <x v="2"/>
    <x v="0"/>
    <x v="4165"/>
  </r>
  <r>
    <n v="5713"/>
    <x v="5707"/>
    <x v="984"/>
    <x v="9"/>
    <x v="17"/>
    <x v="0"/>
    <s v="Palestinian"/>
    <s v="Gaza City"/>
    <x v="1"/>
    <x v="1108"/>
    <x v="0"/>
    <s v="NA"/>
    <s v="Khan Yunis"/>
    <x v="3"/>
    <x v="5"/>
    <x v="2"/>
    <x v="0"/>
    <x v="4165"/>
  </r>
  <r>
    <n v="5714"/>
    <x v="5708"/>
    <x v="984"/>
    <x v="9"/>
    <x v="22"/>
    <x v="0"/>
    <s v="Palestinian"/>
    <s v="Gaza City"/>
    <x v="1"/>
    <x v="1108"/>
    <x v="0"/>
    <s v="NA"/>
    <s v="Gaza city"/>
    <x v="12"/>
    <x v="5"/>
    <x v="2"/>
    <x v="0"/>
    <x v="4166"/>
  </r>
  <r>
    <n v="5715"/>
    <x v="5709"/>
    <x v="984"/>
    <x v="9"/>
    <x v="24"/>
    <x v="0"/>
    <s v="Palestinian"/>
    <s v="Gaza City"/>
    <x v="1"/>
    <x v="1108"/>
    <x v="0"/>
    <s v="NA"/>
    <s v="Abasan al-Kabira"/>
    <x v="3"/>
    <x v="5"/>
    <x v="2"/>
    <x v="0"/>
    <x v="4165"/>
  </r>
  <r>
    <n v="5716"/>
    <x v="5710"/>
    <x v="984"/>
    <x v="9"/>
    <x v="39"/>
    <x v="0"/>
    <s v="Palestinian"/>
    <s v="Khan Yunis"/>
    <x v="1"/>
    <x v="1108"/>
    <x v="0"/>
    <s v="No"/>
    <s v="Khan Yunis"/>
    <x v="3"/>
    <x v="0"/>
    <x v="1"/>
    <x v="0"/>
    <x v="4167"/>
  </r>
  <r>
    <n v="5717"/>
    <x v="5711"/>
    <x v="984"/>
    <x v="9"/>
    <x v="2"/>
    <x v="1"/>
    <s v="Palestinian"/>
    <s v="Rafah"/>
    <x v="1"/>
    <x v="1105"/>
    <x v="0"/>
    <s v="No"/>
    <s v="Rafah"/>
    <x v="13"/>
    <x v="0"/>
    <x v="1"/>
    <x v="0"/>
    <x v="4168"/>
  </r>
  <r>
    <n v="5718"/>
    <x v="5712"/>
    <x v="984"/>
    <x v="9"/>
    <x v="2"/>
    <x v="1"/>
    <s v="Palestinian"/>
    <s v="Rafah"/>
    <x v="1"/>
    <x v="1108"/>
    <x v="0"/>
    <s v="No"/>
    <s v="Rafah"/>
    <x v="13"/>
    <x v="0"/>
    <x v="1"/>
    <x v="0"/>
    <x v="4169"/>
  </r>
  <r>
    <n v="5719"/>
    <x v="5713"/>
    <x v="984"/>
    <x v="9"/>
    <x v="24"/>
    <x v="0"/>
    <s v="Palestinian"/>
    <s v="Gaza City"/>
    <x v="1"/>
    <x v="1108"/>
    <x v="0"/>
    <s v="Yes"/>
    <s v="Gaza city"/>
    <x v="12"/>
    <x v="0"/>
    <x v="1"/>
    <x v="0"/>
    <x v="4170"/>
  </r>
  <r>
    <n v="5720"/>
    <x v="5714"/>
    <x v="984"/>
    <x v="9"/>
    <x v="5"/>
    <x v="0"/>
    <s v="Palestinian"/>
    <s v="Gaza City"/>
    <x v="1"/>
    <x v="1108"/>
    <x v="0"/>
    <s v="Yes"/>
    <s v="Gaza city"/>
    <x v="12"/>
    <x v="0"/>
    <x v="1"/>
    <x v="0"/>
    <x v="4170"/>
  </r>
  <r>
    <n v="5721"/>
    <x v="5715"/>
    <x v="984"/>
    <x v="9"/>
    <x v="27"/>
    <x v="0"/>
    <s v="Palestinian"/>
    <s v="Gaza City"/>
    <x v="1"/>
    <x v="1108"/>
    <x v="0"/>
    <s v="Yes"/>
    <s v="Gaza city"/>
    <x v="12"/>
    <x v="0"/>
    <x v="1"/>
    <x v="0"/>
    <x v="4170"/>
  </r>
  <r>
    <n v="5722"/>
    <x v="5716"/>
    <x v="984"/>
    <x v="9"/>
    <x v="5"/>
    <x v="0"/>
    <s v="Palestinian"/>
    <s v="Gaza City"/>
    <x v="1"/>
    <x v="1108"/>
    <x v="0"/>
    <s v="Yes"/>
    <s v="Gaza city"/>
    <x v="12"/>
    <x v="0"/>
    <x v="1"/>
    <x v="0"/>
    <x v="4171"/>
  </r>
  <r>
    <n v="5723"/>
    <x v="5717"/>
    <x v="984"/>
    <x v="9"/>
    <x v="21"/>
    <x v="0"/>
    <s v="Palestinian"/>
    <s v="Gaza City"/>
    <x v="1"/>
    <x v="1108"/>
    <x v="0"/>
    <s v="Yes"/>
    <s v="Gaza city"/>
    <x v="12"/>
    <x v="0"/>
    <x v="1"/>
    <x v="0"/>
    <x v="4170"/>
  </r>
  <r>
    <n v="5724"/>
    <x v="5718"/>
    <x v="984"/>
    <x v="9"/>
    <x v="21"/>
    <x v="0"/>
    <s v="Palestinian"/>
    <s v="Gaza City"/>
    <x v="1"/>
    <x v="1108"/>
    <x v="0"/>
    <s v="NA"/>
    <s v="Jabalya"/>
    <x v="15"/>
    <x v="5"/>
    <x v="2"/>
    <x v="0"/>
    <x v="4165"/>
  </r>
  <r>
    <n v="5725"/>
    <x v="5719"/>
    <x v="984"/>
    <x v="9"/>
    <x v="14"/>
    <x v="0"/>
    <s v="Palestinian"/>
    <s v="Gaza City"/>
    <x v="1"/>
    <x v="1108"/>
    <x v="0"/>
    <s v="Yes"/>
    <s v="Gaza city"/>
    <x v="12"/>
    <x v="0"/>
    <x v="1"/>
    <x v="0"/>
    <x v="4170"/>
  </r>
  <r>
    <n v="5726"/>
    <x v="5720"/>
    <x v="984"/>
    <x v="9"/>
    <x v="5"/>
    <x v="0"/>
    <s v="Palestinian"/>
    <s v="Deir al-Balah"/>
    <x v="1"/>
    <x v="1108"/>
    <x v="0"/>
    <s v="NA"/>
    <s v="Gaza city"/>
    <x v="12"/>
    <x v="5"/>
    <x v="2"/>
    <x v="0"/>
    <x v="4172"/>
  </r>
  <r>
    <n v="5727"/>
    <x v="5721"/>
    <x v="984"/>
    <x v="9"/>
    <x v="17"/>
    <x v="0"/>
    <s v="Palestinian"/>
    <s v="Deir al-Balah"/>
    <x v="1"/>
    <x v="1108"/>
    <x v="0"/>
    <s v="NA"/>
    <s v="Gaza city"/>
    <x v="12"/>
    <x v="5"/>
    <x v="2"/>
    <x v="0"/>
    <x v="4173"/>
  </r>
  <r>
    <n v="5728"/>
    <x v="5722"/>
    <x v="984"/>
    <x v="9"/>
    <x v="1"/>
    <x v="0"/>
    <s v="Palestinian"/>
    <s v="Deir al-Balah"/>
    <x v="1"/>
    <x v="1108"/>
    <x v="0"/>
    <s v="NA"/>
    <s v="Gaza city"/>
    <x v="12"/>
    <x v="5"/>
    <x v="2"/>
    <x v="0"/>
    <x v="4173"/>
  </r>
  <r>
    <n v="5729"/>
    <x v="5723"/>
    <x v="984"/>
    <x v="9"/>
    <x v="1"/>
    <x v="0"/>
    <s v="Palestinian"/>
    <s v="Deir al-Balah"/>
    <x v="1"/>
    <x v="1108"/>
    <x v="0"/>
    <s v="NA"/>
    <s v="Gaza city"/>
    <x v="12"/>
    <x v="5"/>
    <x v="2"/>
    <x v="0"/>
    <x v="4173"/>
  </r>
  <r>
    <n v="5730"/>
    <x v="5724"/>
    <x v="984"/>
    <x v="9"/>
    <x v="1"/>
    <x v="0"/>
    <s v="Palestinian"/>
    <s v="Deir al-Balah"/>
    <x v="1"/>
    <x v="1108"/>
    <x v="0"/>
    <s v="NA"/>
    <s v="Gaza city"/>
    <x v="12"/>
    <x v="5"/>
    <x v="2"/>
    <x v="0"/>
    <x v="4173"/>
  </r>
  <r>
    <n v="5731"/>
    <x v="5725"/>
    <x v="984"/>
    <x v="9"/>
    <x v="3"/>
    <x v="1"/>
    <s v="Palestinian"/>
    <s v="Deir al-Balah"/>
    <x v="1"/>
    <x v="1108"/>
    <x v="0"/>
    <s v="NA"/>
    <s v="Gaza city"/>
    <x v="12"/>
    <x v="5"/>
    <x v="2"/>
    <x v="0"/>
    <x v="4173"/>
  </r>
  <r>
    <n v="5732"/>
    <x v="5726"/>
    <x v="984"/>
    <x v="9"/>
    <x v="14"/>
    <x v="0"/>
    <s v="Palestinian"/>
    <s v="Deir al-Balah"/>
    <x v="1"/>
    <x v="1108"/>
    <x v="0"/>
    <s v="NA"/>
    <s v="Gaza city"/>
    <x v="12"/>
    <x v="5"/>
    <x v="2"/>
    <x v="0"/>
    <x v="4173"/>
  </r>
  <r>
    <n v="5733"/>
    <x v="5727"/>
    <x v="984"/>
    <x v="9"/>
    <x v="8"/>
    <x v="0"/>
    <s v="Palestinian"/>
    <s v="al-Maghazi R.C."/>
    <x v="1"/>
    <x v="1108"/>
    <x v="0"/>
    <s v="NA"/>
    <s v="Gaza city"/>
    <x v="12"/>
    <x v="5"/>
    <x v="2"/>
    <x v="0"/>
    <x v="4131"/>
  </r>
  <r>
    <n v="5734"/>
    <x v="5728"/>
    <x v="984"/>
    <x v="9"/>
    <x v="3"/>
    <x v="1"/>
    <s v="Palestinian"/>
    <s v="Deir al-Balah"/>
    <x v="1"/>
    <x v="1108"/>
    <x v="0"/>
    <s v="NA"/>
    <s v="Gaza city"/>
    <x v="12"/>
    <x v="5"/>
    <x v="2"/>
    <x v="0"/>
    <x v="4174"/>
  </r>
  <r>
    <n v="5735"/>
    <x v="5729"/>
    <x v="984"/>
    <x v="9"/>
    <x v="8"/>
    <x v="0"/>
    <s v="Palestinian"/>
    <s v="Deir al-Balah"/>
    <x v="1"/>
    <x v="1108"/>
    <x v="0"/>
    <s v="NA"/>
    <s v="Gaza city"/>
    <x v="12"/>
    <x v="5"/>
    <x v="2"/>
    <x v="0"/>
    <x v="4174"/>
  </r>
  <r>
    <n v="5736"/>
    <x v="5730"/>
    <x v="984"/>
    <x v="9"/>
    <x v="8"/>
    <x v="0"/>
    <s v="Palestinian"/>
    <s v="Deir al-Balah"/>
    <x v="1"/>
    <x v="1108"/>
    <x v="0"/>
    <s v="NA"/>
    <s v="Gaza city"/>
    <x v="12"/>
    <x v="5"/>
    <x v="2"/>
    <x v="0"/>
    <x v="4174"/>
  </r>
  <r>
    <n v="5737"/>
    <x v="5731"/>
    <x v="984"/>
    <x v="9"/>
    <x v="20"/>
    <x v="0"/>
    <s v="Palestinian"/>
    <s v="Deir al-Balah"/>
    <x v="1"/>
    <x v="1108"/>
    <x v="0"/>
    <s v="NA"/>
    <s v="Gaza city"/>
    <x v="12"/>
    <x v="5"/>
    <x v="2"/>
    <x v="0"/>
    <x v="4174"/>
  </r>
  <r>
    <n v="5738"/>
    <x v="5732"/>
    <x v="984"/>
    <x v="9"/>
    <x v="8"/>
    <x v="0"/>
    <s v="Palestinian"/>
    <s v="Gaza City"/>
    <x v="1"/>
    <x v="1108"/>
    <x v="0"/>
    <s v="NA"/>
    <s v="Jabalya"/>
    <x v="15"/>
    <x v="5"/>
    <x v="2"/>
    <x v="0"/>
    <x v="4165"/>
  </r>
  <r>
    <n v="5739"/>
    <x v="5733"/>
    <x v="984"/>
    <x v="9"/>
    <x v="16"/>
    <x v="0"/>
    <s v="Palestinian"/>
    <s v="Gaza City"/>
    <x v="1"/>
    <x v="1108"/>
    <x v="0"/>
    <s v="NA"/>
    <s v="Jabalya"/>
    <x v="15"/>
    <x v="5"/>
    <x v="2"/>
    <x v="0"/>
    <x v="4165"/>
  </r>
  <r>
    <n v="5740"/>
    <x v="5734"/>
    <x v="984"/>
    <x v="9"/>
    <x v="8"/>
    <x v="0"/>
    <s v="Palestinian"/>
    <s v="Gaza City"/>
    <x v="1"/>
    <x v="1108"/>
    <x v="0"/>
    <s v="Yes"/>
    <s v="Gaza city"/>
    <x v="12"/>
    <x v="5"/>
    <x v="2"/>
    <x v="0"/>
    <x v="4175"/>
  </r>
  <r>
    <n v="5741"/>
    <x v="5735"/>
    <x v="984"/>
    <x v="9"/>
    <x v="8"/>
    <x v="0"/>
    <s v="Palestinian"/>
    <s v="Gaza City"/>
    <x v="1"/>
    <x v="1108"/>
    <x v="0"/>
    <s v="NA"/>
    <s v="Khan Yunis"/>
    <x v="3"/>
    <x v="5"/>
    <x v="2"/>
    <x v="0"/>
    <x v="4165"/>
  </r>
  <r>
    <n v="5742"/>
    <x v="5736"/>
    <x v="984"/>
    <x v="9"/>
    <x v="3"/>
    <x v="1"/>
    <s v="Palestinian"/>
    <s v="Gaza City"/>
    <x v="1"/>
    <x v="1108"/>
    <x v="0"/>
    <s v="Yes"/>
    <s v="Gaza city"/>
    <x v="12"/>
    <x v="5"/>
    <x v="2"/>
    <x v="0"/>
    <x v="4176"/>
  </r>
  <r>
    <n v="5743"/>
    <x v="5737"/>
    <x v="984"/>
    <x v="9"/>
    <x v="43"/>
    <x v="0"/>
    <s v="Palestinian"/>
    <s v="Gaza City"/>
    <x v="1"/>
    <x v="1108"/>
    <x v="0"/>
    <s v="NA"/>
    <s v="Khan Yunis"/>
    <x v="3"/>
    <x v="5"/>
    <x v="2"/>
    <x v="0"/>
    <x v="4165"/>
  </r>
  <r>
    <n v="5744"/>
    <x v="5738"/>
    <x v="984"/>
    <x v="9"/>
    <x v="14"/>
    <x v="0"/>
    <s v="Palestinian"/>
    <s v="Gaza City"/>
    <x v="1"/>
    <x v="1108"/>
    <x v="0"/>
    <s v="NA"/>
    <s v="Jabalya"/>
    <x v="15"/>
    <x v="5"/>
    <x v="2"/>
    <x v="0"/>
    <x v="4165"/>
  </r>
  <r>
    <n v="5745"/>
    <x v="5739"/>
    <x v="984"/>
    <x v="9"/>
    <x v="9"/>
    <x v="0"/>
    <s v="Palestinian"/>
    <s v="Gaza City"/>
    <x v="1"/>
    <x v="1108"/>
    <x v="0"/>
    <s v="NA"/>
    <s v="a-Zawaydah"/>
    <x v="14"/>
    <x v="5"/>
    <x v="2"/>
    <x v="0"/>
    <x v="4165"/>
  </r>
  <r>
    <n v="5746"/>
    <x v="5740"/>
    <x v="984"/>
    <x v="9"/>
    <x v="27"/>
    <x v="0"/>
    <s v="Palestinian"/>
    <s v="Gaza City"/>
    <x v="1"/>
    <x v="1108"/>
    <x v="0"/>
    <s v="NA"/>
    <s v="al-Maghazi R.C."/>
    <x v="14"/>
    <x v="5"/>
    <x v="2"/>
    <x v="0"/>
    <x v="4165"/>
  </r>
  <r>
    <n v="5747"/>
    <x v="5741"/>
    <x v="984"/>
    <x v="9"/>
    <x v="1"/>
    <x v="0"/>
    <s v="Palestinian"/>
    <s v="Gaza City"/>
    <x v="1"/>
    <x v="1108"/>
    <x v="0"/>
    <s v="NA"/>
    <s v="Gaza city"/>
    <x v="12"/>
    <x v="5"/>
    <x v="2"/>
    <x v="0"/>
    <x v="4165"/>
  </r>
  <r>
    <n v="5748"/>
    <x v="5742"/>
    <x v="984"/>
    <x v="9"/>
    <x v="21"/>
    <x v="0"/>
    <s v="Palestinian"/>
    <s v="Gaza City"/>
    <x v="1"/>
    <x v="1108"/>
    <x v="0"/>
    <s v="NA"/>
    <s v="Gaza city"/>
    <x v="12"/>
    <x v="5"/>
    <x v="2"/>
    <x v="0"/>
    <x v="4165"/>
  </r>
  <r>
    <n v="5749"/>
    <x v="5743"/>
    <x v="984"/>
    <x v="9"/>
    <x v="8"/>
    <x v="0"/>
    <s v="Palestinian"/>
    <s v="Gaza City"/>
    <x v="1"/>
    <x v="1108"/>
    <x v="0"/>
    <s v="NA"/>
    <s v="Gaza city"/>
    <x v="12"/>
    <x v="5"/>
    <x v="2"/>
    <x v="0"/>
    <x v="4165"/>
  </r>
  <r>
    <n v="5750"/>
    <x v="5744"/>
    <x v="984"/>
    <x v="9"/>
    <x v="24"/>
    <x v="0"/>
    <s v="Palestinian"/>
    <s v="Gaza City"/>
    <x v="1"/>
    <x v="1108"/>
    <x v="0"/>
    <s v="NA"/>
    <s v="a-Nuseirat Camp"/>
    <x v="14"/>
    <x v="5"/>
    <x v="2"/>
    <x v="0"/>
    <x v="4165"/>
  </r>
  <r>
    <n v="5751"/>
    <x v="5745"/>
    <x v="984"/>
    <x v="9"/>
    <x v="16"/>
    <x v="0"/>
    <s v="Palestinian"/>
    <s v="Gaza City"/>
    <x v="1"/>
    <x v="1108"/>
    <x v="0"/>
    <s v="NA"/>
    <s v="Gaza city"/>
    <x v="12"/>
    <x v="5"/>
    <x v="2"/>
    <x v="0"/>
    <x v="4165"/>
  </r>
  <r>
    <n v="5752"/>
    <x v="5746"/>
    <x v="984"/>
    <x v="9"/>
    <x v="21"/>
    <x v="0"/>
    <s v="Palestinian"/>
    <s v="Gaza City"/>
    <x v="1"/>
    <x v="1108"/>
    <x v="0"/>
    <s v="NA"/>
    <s v="Jabalya R.C."/>
    <x v="15"/>
    <x v="5"/>
    <x v="2"/>
    <x v="0"/>
    <x v="4165"/>
  </r>
  <r>
    <n v="5753"/>
    <x v="5747"/>
    <x v="984"/>
    <x v="9"/>
    <x v="1"/>
    <x v="0"/>
    <s v="Palestinian"/>
    <s v="Gaza City"/>
    <x v="1"/>
    <x v="1108"/>
    <x v="0"/>
    <s v="NA"/>
    <s v="Khan Yunis"/>
    <x v="3"/>
    <x v="5"/>
    <x v="2"/>
    <x v="0"/>
    <x v="4165"/>
  </r>
  <r>
    <n v="5754"/>
    <x v="5748"/>
    <x v="984"/>
    <x v="9"/>
    <x v="27"/>
    <x v="0"/>
    <s v="Palestinian"/>
    <s v="Gaza City"/>
    <x v="1"/>
    <x v="1108"/>
    <x v="0"/>
    <s v="NA"/>
    <s v="Gaza city"/>
    <x v="12"/>
    <x v="5"/>
    <x v="2"/>
    <x v="0"/>
    <x v="4165"/>
  </r>
  <r>
    <n v="5755"/>
    <x v="5749"/>
    <x v="984"/>
    <x v="9"/>
    <x v="7"/>
    <x v="0"/>
    <s v="Palestinian"/>
    <s v="Gaza City"/>
    <x v="1"/>
    <x v="1108"/>
    <x v="0"/>
    <s v="NA"/>
    <s v="Gaza city"/>
    <x v="12"/>
    <x v="5"/>
    <x v="2"/>
    <x v="0"/>
    <x v="4165"/>
  </r>
  <r>
    <n v="5756"/>
    <x v="5750"/>
    <x v="984"/>
    <x v="9"/>
    <x v="24"/>
    <x v="0"/>
    <s v="Palestinian"/>
    <s v="Gaza City"/>
    <x v="1"/>
    <x v="1108"/>
    <x v="0"/>
    <s v="NA"/>
    <s v="Khan Yunis"/>
    <x v="3"/>
    <x v="5"/>
    <x v="2"/>
    <x v="0"/>
    <x v="4165"/>
  </r>
  <r>
    <n v="5757"/>
    <x v="5751"/>
    <x v="984"/>
    <x v="9"/>
    <x v="8"/>
    <x v="0"/>
    <s v="Palestinian"/>
    <s v="Gaza City"/>
    <x v="1"/>
    <x v="1108"/>
    <x v="0"/>
    <s v="NA"/>
    <s v="Khan Yunis"/>
    <x v="3"/>
    <x v="5"/>
    <x v="2"/>
    <x v="0"/>
    <x v="4165"/>
  </r>
  <r>
    <n v="5758"/>
    <x v="5752"/>
    <x v="984"/>
    <x v="9"/>
    <x v="3"/>
    <x v="1"/>
    <s v="Palestinian"/>
    <s v="Gaza City"/>
    <x v="1"/>
    <x v="1108"/>
    <x v="0"/>
    <s v="NA"/>
    <s v="Gaza city"/>
    <x v="12"/>
    <x v="5"/>
    <x v="2"/>
    <x v="0"/>
    <x v="4165"/>
  </r>
  <r>
    <n v="5759"/>
    <x v="5753"/>
    <x v="984"/>
    <x v="9"/>
    <x v="20"/>
    <x v="0"/>
    <s v="Palestinian"/>
    <s v="Gaza City"/>
    <x v="1"/>
    <x v="1108"/>
    <x v="0"/>
    <s v="NA"/>
    <s v="Khan Yunis"/>
    <x v="3"/>
    <x v="5"/>
    <x v="2"/>
    <x v="0"/>
    <x v="4165"/>
  </r>
  <r>
    <n v="5760"/>
    <x v="5754"/>
    <x v="984"/>
    <x v="9"/>
    <x v="16"/>
    <x v="0"/>
    <s v="Palestinian"/>
    <s v="Gaza City"/>
    <x v="1"/>
    <x v="1108"/>
    <x v="0"/>
    <s v="NA"/>
    <s v="Gaza city"/>
    <x v="12"/>
    <x v="5"/>
    <x v="2"/>
    <x v="0"/>
    <x v="4165"/>
  </r>
  <r>
    <n v="5761"/>
    <x v="5755"/>
    <x v="984"/>
    <x v="9"/>
    <x v="14"/>
    <x v="0"/>
    <s v="Palestinian"/>
    <s v="Gaza City"/>
    <x v="1"/>
    <x v="1108"/>
    <x v="0"/>
    <s v="NA"/>
    <s v="Gaza city"/>
    <x v="12"/>
    <x v="5"/>
    <x v="2"/>
    <x v="0"/>
    <x v="4165"/>
  </r>
  <r>
    <n v="5762"/>
    <x v="5756"/>
    <x v="984"/>
    <x v="9"/>
    <x v="14"/>
    <x v="0"/>
    <s v="Palestinian"/>
    <s v="Gaza City"/>
    <x v="1"/>
    <x v="1108"/>
    <x v="0"/>
    <s v="NA"/>
    <s v="Gaza city"/>
    <x v="12"/>
    <x v="5"/>
    <x v="2"/>
    <x v="0"/>
    <x v="4165"/>
  </r>
  <r>
    <n v="5763"/>
    <x v="5757"/>
    <x v="984"/>
    <x v="9"/>
    <x v="21"/>
    <x v="0"/>
    <s v="Palestinian"/>
    <s v="Gaza City"/>
    <x v="1"/>
    <x v="1108"/>
    <x v="0"/>
    <s v="NA"/>
    <s v="Gaza city"/>
    <x v="12"/>
    <x v="5"/>
    <x v="2"/>
    <x v="0"/>
    <x v="4165"/>
  </r>
  <r>
    <n v="5764"/>
    <x v="5758"/>
    <x v="984"/>
    <x v="9"/>
    <x v="24"/>
    <x v="0"/>
    <s v="Palestinian"/>
    <s v="Gaza City"/>
    <x v="1"/>
    <x v="1108"/>
    <x v="1"/>
    <s v="NA"/>
    <s v="Jabalya"/>
    <x v="15"/>
    <x v="5"/>
    <x v="2"/>
    <x v="0"/>
    <x v="4165"/>
  </r>
  <r>
    <n v="5765"/>
    <x v="5759"/>
    <x v="984"/>
    <x v="9"/>
    <x v="26"/>
    <x v="0"/>
    <s v="Palestinian"/>
    <s v="Gaza City"/>
    <x v="1"/>
    <x v="1108"/>
    <x v="0"/>
    <s v="NA"/>
    <s v="a-Shati' Camp"/>
    <x v="12"/>
    <x v="5"/>
    <x v="2"/>
    <x v="0"/>
    <x v="4165"/>
  </r>
  <r>
    <n v="5766"/>
    <x v="5760"/>
    <x v="984"/>
    <x v="9"/>
    <x v="9"/>
    <x v="0"/>
    <s v="Palestinian"/>
    <s v="Gaza City"/>
    <x v="1"/>
    <x v="1108"/>
    <x v="0"/>
    <s v="NA"/>
    <s v="Gaza city"/>
    <x v="12"/>
    <x v="5"/>
    <x v="2"/>
    <x v="0"/>
    <x v="4165"/>
  </r>
  <r>
    <n v="5767"/>
    <x v="5761"/>
    <x v="984"/>
    <x v="9"/>
    <x v="0"/>
    <x v="0"/>
    <s v="Palestinian"/>
    <s v="Gaza City"/>
    <x v="1"/>
    <x v="1108"/>
    <x v="0"/>
    <s v="NA"/>
    <s v="Gaza city"/>
    <x v="12"/>
    <x v="5"/>
    <x v="2"/>
    <x v="0"/>
    <x v="4165"/>
  </r>
  <r>
    <n v="5768"/>
    <x v="5762"/>
    <x v="984"/>
    <x v="9"/>
    <x v="10"/>
    <x v="0"/>
    <s v="Palestinian"/>
    <s v="Gaza City"/>
    <x v="1"/>
    <x v="1108"/>
    <x v="0"/>
    <s v="NA"/>
    <s v="Gaza city"/>
    <x v="12"/>
    <x v="5"/>
    <x v="2"/>
    <x v="0"/>
    <x v="4165"/>
  </r>
  <r>
    <n v="5769"/>
    <x v="5763"/>
    <x v="984"/>
    <x v="9"/>
    <x v="8"/>
    <x v="0"/>
    <s v="Palestinian"/>
    <s v="Gaza City"/>
    <x v="1"/>
    <x v="1108"/>
    <x v="0"/>
    <s v="NA"/>
    <s v="Jabalya"/>
    <x v="15"/>
    <x v="5"/>
    <x v="2"/>
    <x v="0"/>
    <x v="4165"/>
  </r>
  <r>
    <n v="5770"/>
    <x v="5764"/>
    <x v="984"/>
    <x v="9"/>
    <x v="21"/>
    <x v="0"/>
    <s v="Palestinian"/>
    <s v="Gaza City"/>
    <x v="1"/>
    <x v="1108"/>
    <x v="0"/>
    <s v="NA"/>
    <s v="Gaza city"/>
    <x v="12"/>
    <x v="5"/>
    <x v="2"/>
    <x v="0"/>
    <x v="4157"/>
  </r>
  <r>
    <n v="5771"/>
    <x v="5765"/>
    <x v="984"/>
    <x v="9"/>
    <x v="7"/>
    <x v="0"/>
    <s v="Palestinian"/>
    <s v="Gaza City"/>
    <x v="1"/>
    <x v="1108"/>
    <x v="0"/>
    <s v="Yes"/>
    <s v="Beit Lahiya"/>
    <x v="15"/>
    <x v="0"/>
    <x v="1"/>
    <x v="0"/>
    <x v="4177"/>
  </r>
  <r>
    <n v="5772"/>
    <x v="5766"/>
    <x v="984"/>
    <x v="9"/>
    <x v="20"/>
    <x v="0"/>
    <s v="Palestinian"/>
    <s v="Jabalya"/>
    <x v="1"/>
    <x v="1108"/>
    <x v="0"/>
    <s v="NA"/>
    <s v="Gaza city"/>
    <x v="12"/>
    <x v="5"/>
    <x v="2"/>
    <x v="0"/>
    <x v="4178"/>
  </r>
  <r>
    <n v="5773"/>
    <x v="5767"/>
    <x v="984"/>
    <x v="9"/>
    <x v="43"/>
    <x v="0"/>
    <s v="Palestinian"/>
    <s v="Gaza City"/>
    <x v="1"/>
    <x v="1108"/>
    <x v="0"/>
    <s v="NA"/>
    <s v="Gaza city"/>
    <x v="12"/>
    <x v="5"/>
    <x v="2"/>
    <x v="0"/>
    <x v="4143"/>
  </r>
  <r>
    <n v="5774"/>
    <x v="5768"/>
    <x v="984"/>
    <x v="9"/>
    <x v="36"/>
    <x v="0"/>
    <s v="Palestinian"/>
    <s v="Gaza City"/>
    <x v="1"/>
    <x v="1108"/>
    <x v="0"/>
    <s v="NA"/>
    <s v="Gaza city"/>
    <x v="12"/>
    <x v="5"/>
    <x v="2"/>
    <x v="0"/>
    <x v="4143"/>
  </r>
  <r>
    <n v="5775"/>
    <x v="5769"/>
    <x v="984"/>
    <x v="9"/>
    <x v="17"/>
    <x v="0"/>
    <s v="Palestinian"/>
    <s v="Gaza City"/>
    <x v="1"/>
    <x v="1108"/>
    <x v="0"/>
    <s v="NA"/>
    <s v="Gaza city"/>
    <x v="12"/>
    <x v="5"/>
    <x v="2"/>
    <x v="0"/>
    <x v="4143"/>
  </r>
  <r>
    <n v="5776"/>
    <x v="5770"/>
    <x v="984"/>
    <x v="9"/>
    <x v="20"/>
    <x v="0"/>
    <s v="Palestinian"/>
    <s v="Gaza City"/>
    <x v="1"/>
    <x v="1108"/>
    <x v="0"/>
    <s v="NA"/>
    <s v="Gaza city"/>
    <x v="12"/>
    <x v="5"/>
    <x v="2"/>
    <x v="0"/>
    <x v="4143"/>
  </r>
  <r>
    <n v="5777"/>
    <x v="5771"/>
    <x v="984"/>
    <x v="9"/>
    <x v="3"/>
    <x v="1"/>
    <s v="Palestinian"/>
    <s v="Gaza City"/>
    <x v="1"/>
    <x v="1108"/>
    <x v="0"/>
    <s v="NA"/>
    <s v="Gaza city"/>
    <x v="12"/>
    <x v="5"/>
    <x v="2"/>
    <x v="0"/>
    <x v="4143"/>
  </r>
  <r>
    <n v="5778"/>
    <x v="5772"/>
    <x v="984"/>
    <x v="9"/>
    <x v="17"/>
    <x v="0"/>
    <s v="Palestinian"/>
    <s v="Gaza City"/>
    <x v="1"/>
    <x v="1108"/>
    <x v="0"/>
    <s v="NA"/>
    <s v="Gaza city"/>
    <x v="12"/>
    <x v="5"/>
    <x v="2"/>
    <x v="0"/>
    <x v="4143"/>
  </r>
  <r>
    <n v="5779"/>
    <x v="5773"/>
    <x v="984"/>
    <x v="9"/>
    <x v="9"/>
    <x v="0"/>
    <s v="Palestinian"/>
    <s v="Gaza City"/>
    <x v="1"/>
    <x v="1108"/>
    <x v="0"/>
    <s v="NA"/>
    <s v="Gaza city"/>
    <x v="12"/>
    <x v="5"/>
    <x v="2"/>
    <x v="0"/>
    <x v="4143"/>
  </r>
  <r>
    <n v="5780"/>
    <x v="5774"/>
    <x v="984"/>
    <x v="9"/>
    <x v="24"/>
    <x v="0"/>
    <s v="Palestinian"/>
    <s v="Gaza City"/>
    <x v="1"/>
    <x v="1108"/>
    <x v="0"/>
    <s v="NA"/>
    <s v="a-Shati' Camp"/>
    <x v="12"/>
    <x v="5"/>
    <x v="2"/>
    <x v="0"/>
    <x v="4143"/>
  </r>
  <r>
    <n v="5781"/>
    <x v="5775"/>
    <x v="984"/>
    <x v="9"/>
    <x v="16"/>
    <x v="0"/>
    <s v="Palestinian"/>
    <s v="Gaza City"/>
    <x v="1"/>
    <x v="1108"/>
    <x v="0"/>
    <s v="NA"/>
    <s v="Gaza city"/>
    <x v="12"/>
    <x v="5"/>
    <x v="2"/>
    <x v="0"/>
    <x v="4143"/>
  </r>
  <r>
    <n v="5782"/>
    <x v="5776"/>
    <x v="984"/>
    <x v="9"/>
    <x v="23"/>
    <x v="0"/>
    <s v="Palestinian"/>
    <s v="Gaza City"/>
    <x v="1"/>
    <x v="1108"/>
    <x v="0"/>
    <s v="NA"/>
    <s v="Gaza city"/>
    <x v="12"/>
    <x v="5"/>
    <x v="2"/>
    <x v="0"/>
    <x v="4143"/>
  </r>
  <r>
    <n v="5783"/>
    <x v="5777"/>
    <x v="984"/>
    <x v="9"/>
    <x v="22"/>
    <x v="0"/>
    <s v="Palestinian"/>
    <s v="Gaza City"/>
    <x v="1"/>
    <x v="1108"/>
    <x v="0"/>
    <s v="NA"/>
    <s v="Jabalya"/>
    <x v="15"/>
    <x v="5"/>
    <x v="2"/>
    <x v="0"/>
    <x v="4143"/>
  </r>
  <r>
    <n v="5784"/>
    <x v="5778"/>
    <x v="984"/>
    <x v="9"/>
    <x v="27"/>
    <x v="0"/>
    <s v="Palestinian"/>
    <s v="Gaza City"/>
    <x v="1"/>
    <x v="1108"/>
    <x v="0"/>
    <s v="NA"/>
    <s v="Gaza city"/>
    <x v="12"/>
    <x v="5"/>
    <x v="2"/>
    <x v="0"/>
    <x v="4143"/>
  </r>
  <r>
    <n v="5785"/>
    <x v="5779"/>
    <x v="984"/>
    <x v="9"/>
    <x v="16"/>
    <x v="0"/>
    <s v="Palestinian"/>
    <s v="Gaza City"/>
    <x v="1"/>
    <x v="1108"/>
    <x v="0"/>
    <s v="NA"/>
    <s v="Khan Yunis"/>
    <x v="3"/>
    <x v="5"/>
    <x v="2"/>
    <x v="0"/>
    <x v="4143"/>
  </r>
  <r>
    <n v="5786"/>
    <x v="5780"/>
    <x v="984"/>
    <x v="9"/>
    <x v="24"/>
    <x v="0"/>
    <s v="Palestinian"/>
    <s v="Gaza City"/>
    <x v="1"/>
    <x v="1108"/>
    <x v="0"/>
    <s v="NA"/>
    <s v="Gaza city"/>
    <x v="12"/>
    <x v="5"/>
    <x v="2"/>
    <x v="0"/>
    <x v="4143"/>
  </r>
  <r>
    <n v="5787"/>
    <x v="5781"/>
    <x v="984"/>
    <x v="9"/>
    <x v="35"/>
    <x v="0"/>
    <s v="Palestinian"/>
    <s v="Gaza City"/>
    <x v="1"/>
    <x v="1108"/>
    <x v="0"/>
    <s v="NA"/>
    <s v="Gaza city"/>
    <x v="12"/>
    <x v="5"/>
    <x v="2"/>
    <x v="0"/>
    <x v="4143"/>
  </r>
  <r>
    <n v="5788"/>
    <x v="5782"/>
    <x v="984"/>
    <x v="9"/>
    <x v="24"/>
    <x v="0"/>
    <s v="Palestinian"/>
    <s v="Gaza City"/>
    <x v="1"/>
    <x v="1108"/>
    <x v="0"/>
    <s v="NA"/>
    <s v="Jabalya"/>
    <x v="15"/>
    <x v="5"/>
    <x v="2"/>
    <x v="0"/>
    <x v="4143"/>
  </r>
  <r>
    <n v="5789"/>
    <x v="5783"/>
    <x v="984"/>
    <x v="9"/>
    <x v="35"/>
    <x v="0"/>
    <s v="Palestinian"/>
    <s v="Gaza City"/>
    <x v="1"/>
    <x v="1108"/>
    <x v="0"/>
    <s v="NA"/>
    <s v="Beit Lahiya"/>
    <x v="15"/>
    <x v="5"/>
    <x v="2"/>
    <x v="0"/>
    <x v="4143"/>
  </r>
  <r>
    <n v="5790"/>
    <x v="5784"/>
    <x v="984"/>
    <x v="9"/>
    <x v="70"/>
    <x v="0"/>
    <s v="Palestinian"/>
    <s v="Gaza City"/>
    <x v="1"/>
    <x v="1108"/>
    <x v="0"/>
    <s v="NA"/>
    <s v="Gaza city"/>
    <x v="12"/>
    <x v="5"/>
    <x v="2"/>
    <x v="0"/>
    <x v="4143"/>
  </r>
  <r>
    <n v="5791"/>
    <x v="5785"/>
    <x v="984"/>
    <x v="9"/>
    <x v="14"/>
    <x v="0"/>
    <s v="Palestinian"/>
    <s v="Gaza City"/>
    <x v="1"/>
    <x v="1108"/>
    <x v="0"/>
    <s v="NA"/>
    <s v="Gaza city"/>
    <x v="12"/>
    <x v="5"/>
    <x v="2"/>
    <x v="0"/>
    <x v="4143"/>
  </r>
  <r>
    <n v="5792"/>
    <x v="5786"/>
    <x v="984"/>
    <x v="9"/>
    <x v="21"/>
    <x v="0"/>
    <s v="Palestinian"/>
    <s v="Gaza City"/>
    <x v="1"/>
    <x v="1108"/>
    <x v="0"/>
    <s v="NA"/>
    <s v="Beit Lahiya"/>
    <x v="15"/>
    <x v="5"/>
    <x v="2"/>
    <x v="0"/>
    <x v="4143"/>
  </r>
  <r>
    <n v="5793"/>
    <x v="5787"/>
    <x v="984"/>
    <x v="9"/>
    <x v="18"/>
    <x v="0"/>
    <s v="Palestinian"/>
    <s v="Gaza City"/>
    <x v="1"/>
    <x v="1108"/>
    <x v="0"/>
    <s v="NA"/>
    <s v="Gaza city"/>
    <x v="12"/>
    <x v="5"/>
    <x v="2"/>
    <x v="0"/>
    <x v="4143"/>
  </r>
  <r>
    <n v="5794"/>
    <x v="5788"/>
    <x v="984"/>
    <x v="9"/>
    <x v="0"/>
    <x v="0"/>
    <s v="Palestinian"/>
    <s v="Gaza City"/>
    <x v="1"/>
    <x v="1108"/>
    <x v="0"/>
    <s v="NA"/>
    <s v="a-Shati' Camp"/>
    <x v="12"/>
    <x v="5"/>
    <x v="2"/>
    <x v="0"/>
    <x v="4143"/>
  </r>
  <r>
    <n v="5795"/>
    <x v="5789"/>
    <x v="984"/>
    <x v="9"/>
    <x v="3"/>
    <x v="1"/>
    <s v="Palestinian"/>
    <s v="Gaza City"/>
    <x v="1"/>
    <x v="1108"/>
    <x v="0"/>
    <s v="NA"/>
    <s v="Gaza city"/>
    <x v="12"/>
    <x v="5"/>
    <x v="2"/>
    <x v="0"/>
    <x v="4143"/>
  </r>
  <r>
    <n v="5796"/>
    <x v="5790"/>
    <x v="984"/>
    <x v="9"/>
    <x v="0"/>
    <x v="0"/>
    <s v="Palestinian"/>
    <s v="Gaza City"/>
    <x v="1"/>
    <x v="1108"/>
    <x v="0"/>
    <s v="NA"/>
    <s v="a-Shati' Camp"/>
    <x v="12"/>
    <x v="5"/>
    <x v="2"/>
    <x v="0"/>
    <x v="4143"/>
  </r>
  <r>
    <n v="5797"/>
    <x v="5791"/>
    <x v="984"/>
    <x v="9"/>
    <x v="17"/>
    <x v="0"/>
    <s v="Palestinian"/>
    <s v="Gaza City"/>
    <x v="1"/>
    <x v="1108"/>
    <x v="0"/>
    <s v="NA"/>
    <s v="a-Shati' Camp"/>
    <x v="12"/>
    <x v="5"/>
    <x v="2"/>
    <x v="0"/>
    <x v="4143"/>
  </r>
  <r>
    <n v="5798"/>
    <x v="5792"/>
    <x v="984"/>
    <x v="9"/>
    <x v="8"/>
    <x v="0"/>
    <s v="Palestinian"/>
    <s v="Gaza City"/>
    <x v="1"/>
    <x v="1108"/>
    <x v="0"/>
    <s v="NA"/>
    <s v="Gaza city"/>
    <x v="12"/>
    <x v="5"/>
    <x v="2"/>
    <x v="0"/>
    <x v="4143"/>
  </r>
  <r>
    <n v="5799"/>
    <x v="5793"/>
    <x v="984"/>
    <x v="9"/>
    <x v="1"/>
    <x v="0"/>
    <s v="Palestinian"/>
    <s v="Gaza City"/>
    <x v="1"/>
    <x v="1108"/>
    <x v="0"/>
    <s v="NA"/>
    <s v="Gaza city"/>
    <x v="12"/>
    <x v="5"/>
    <x v="2"/>
    <x v="0"/>
    <x v="4143"/>
  </r>
  <r>
    <n v="5800"/>
    <x v="5794"/>
    <x v="984"/>
    <x v="9"/>
    <x v="21"/>
    <x v="0"/>
    <s v="Palestinian"/>
    <s v="Gaza City"/>
    <x v="1"/>
    <x v="1108"/>
    <x v="0"/>
    <s v="NA"/>
    <s v="Gaza city"/>
    <x v="12"/>
    <x v="5"/>
    <x v="2"/>
    <x v="0"/>
    <x v="4143"/>
  </r>
  <r>
    <n v="5801"/>
    <x v="5795"/>
    <x v="984"/>
    <x v="9"/>
    <x v="20"/>
    <x v="0"/>
    <s v="Palestinian"/>
    <s v="Gaza City"/>
    <x v="1"/>
    <x v="1108"/>
    <x v="0"/>
    <s v="NA"/>
    <s v="Gaza city"/>
    <x v="12"/>
    <x v="5"/>
    <x v="2"/>
    <x v="0"/>
    <x v="4143"/>
  </r>
  <r>
    <n v="5802"/>
    <x v="5796"/>
    <x v="984"/>
    <x v="9"/>
    <x v="20"/>
    <x v="0"/>
    <s v="Palestinian"/>
    <s v="Gaza City"/>
    <x v="1"/>
    <x v="1108"/>
    <x v="0"/>
    <s v="NA"/>
    <s v="Gaza city"/>
    <x v="12"/>
    <x v="5"/>
    <x v="2"/>
    <x v="0"/>
    <x v="4143"/>
  </r>
  <r>
    <n v="5803"/>
    <x v="5797"/>
    <x v="984"/>
    <x v="9"/>
    <x v="7"/>
    <x v="0"/>
    <s v="Palestinian"/>
    <s v="Gaza City"/>
    <x v="1"/>
    <x v="1108"/>
    <x v="0"/>
    <s v="NA"/>
    <s v="Gaza city"/>
    <x v="12"/>
    <x v="5"/>
    <x v="2"/>
    <x v="0"/>
    <x v="4143"/>
  </r>
  <r>
    <n v="5804"/>
    <x v="5798"/>
    <x v="984"/>
    <x v="9"/>
    <x v="29"/>
    <x v="0"/>
    <s v="Palestinian"/>
    <s v="Jabalya"/>
    <x v="1"/>
    <x v="1108"/>
    <x v="0"/>
    <s v="NA"/>
    <s v="Gaza city"/>
    <x v="12"/>
    <x v="5"/>
    <x v="2"/>
    <x v="0"/>
    <x v="4178"/>
  </r>
  <r>
    <n v="5805"/>
    <x v="5799"/>
    <x v="984"/>
    <x v="9"/>
    <x v="19"/>
    <x v="1"/>
    <s v="Palestinian"/>
    <s v="Gaza City"/>
    <x v="1"/>
    <x v="1108"/>
    <x v="1"/>
    <s v="No"/>
    <s v="Rafah"/>
    <x v="13"/>
    <x v="0"/>
    <x v="1"/>
    <x v="0"/>
    <x v="4179"/>
  </r>
  <r>
    <n v="5806"/>
    <x v="5800"/>
    <x v="984"/>
    <x v="9"/>
    <x v="62"/>
    <x v="0"/>
    <s v="Palestinian"/>
    <s v="Khan Yunis"/>
    <x v="1"/>
    <x v="1108"/>
    <x v="0"/>
    <s v="No"/>
    <s v="Khan Yunis"/>
    <x v="3"/>
    <x v="0"/>
    <x v="1"/>
    <x v="0"/>
    <x v="4163"/>
  </r>
  <r>
    <n v="5807"/>
    <x v="5801"/>
    <x v="984"/>
    <x v="9"/>
    <x v="23"/>
    <x v="0"/>
    <s v="Palestinian"/>
    <s v="Khan Yunis"/>
    <x v="1"/>
    <x v="1108"/>
    <x v="0"/>
    <s v="No"/>
    <s v="al-Qararah"/>
    <x v="3"/>
    <x v="0"/>
    <x v="1"/>
    <x v="0"/>
    <x v="4163"/>
  </r>
  <r>
    <n v="5808"/>
    <x v="5802"/>
    <x v="984"/>
    <x v="9"/>
    <x v="24"/>
    <x v="0"/>
    <s v="Palestinian"/>
    <s v="Khan Yunis"/>
    <x v="1"/>
    <x v="1108"/>
    <x v="0"/>
    <s v="No"/>
    <s v="Khan Yunis"/>
    <x v="3"/>
    <x v="0"/>
    <x v="1"/>
    <x v="0"/>
    <x v="4163"/>
  </r>
  <r>
    <n v="5809"/>
    <x v="5803"/>
    <x v="984"/>
    <x v="9"/>
    <x v="14"/>
    <x v="0"/>
    <s v="Palestinian"/>
    <s v="Gaza City"/>
    <x v="1"/>
    <x v="1108"/>
    <x v="0"/>
    <s v="No"/>
    <s v="Gaza city"/>
    <x v="12"/>
    <x v="0"/>
    <x v="1"/>
    <x v="0"/>
    <x v="4180"/>
  </r>
  <r>
    <n v="5810"/>
    <x v="5804"/>
    <x v="984"/>
    <x v="9"/>
    <x v="31"/>
    <x v="2"/>
    <s v="Palestinian"/>
    <s v="Gaza City"/>
    <x v="1"/>
    <x v="1108"/>
    <x v="0"/>
    <s v="No"/>
    <s v="Gaza city"/>
    <x v="12"/>
    <x v="0"/>
    <x v="1"/>
    <x v="0"/>
    <x v="4181"/>
  </r>
  <r>
    <n v="5811"/>
    <x v="5805"/>
    <x v="984"/>
    <x v="9"/>
    <x v="2"/>
    <x v="1"/>
    <s v="Palestinian"/>
    <s v="Gaza City"/>
    <x v="1"/>
    <x v="1104"/>
    <x v="0"/>
    <s v="No"/>
    <s v="Rafah"/>
    <x v="13"/>
    <x v="0"/>
    <x v="1"/>
    <x v="0"/>
    <x v="4182"/>
  </r>
  <r>
    <n v="5812"/>
    <x v="5806"/>
    <x v="984"/>
    <x v="9"/>
    <x v="3"/>
    <x v="1"/>
    <s v="Palestinian"/>
    <s v="Gaza City"/>
    <x v="1"/>
    <x v="1108"/>
    <x v="0"/>
    <s v="Yes"/>
    <s v="Deir al-Balah"/>
    <x v="14"/>
    <x v="0"/>
    <x v="1"/>
    <x v="0"/>
    <x v="4183"/>
  </r>
  <r>
    <n v="5813"/>
    <x v="5807"/>
    <x v="984"/>
    <x v="9"/>
    <x v="6"/>
    <x v="0"/>
    <s v="Palestinian"/>
    <s v="Gaza City"/>
    <x v="1"/>
    <x v="1108"/>
    <x v="0"/>
    <s v="No"/>
    <s v="Gaza city"/>
    <x v="12"/>
    <x v="0"/>
    <x v="1"/>
    <x v="0"/>
    <x v="4184"/>
  </r>
  <r>
    <n v="5814"/>
    <x v="5808"/>
    <x v="984"/>
    <x v="9"/>
    <x v="19"/>
    <x v="1"/>
    <s v="Palestinian"/>
    <s v="Gaza City"/>
    <x v="1"/>
    <x v="1108"/>
    <x v="0"/>
    <s v="No"/>
    <s v="Gaza city"/>
    <x v="12"/>
    <x v="0"/>
    <x v="1"/>
    <x v="0"/>
    <x v="4184"/>
  </r>
  <r>
    <n v="5815"/>
    <x v="5809"/>
    <x v="984"/>
    <x v="9"/>
    <x v="3"/>
    <x v="1"/>
    <s v="Palestinian"/>
    <s v="Gaza City"/>
    <x v="1"/>
    <x v="1108"/>
    <x v="0"/>
    <s v="No"/>
    <s v="Rafah"/>
    <x v="13"/>
    <x v="0"/>
    <x v="1"/>
    <x v="0"/>
    <x v="4185"/>
  </r>
  <r>
    <n v="5816"/>
    <x v="5810"/>
    <x v="984"/>
    <x v="9"/>
    <x v="3"/>
    <x v="1"/>
    <s v="Palestinian"/>
    <s v="Gaza City"/>
    <x v="1"/>
    <x v="1108"/>
    <x v="0"/>
    <s v="No"/>
    <s v="Rafah"/>
    <x v="13"/>
    <x v="0"/>
    <x v="1"/>
    <x v="0"/>
    <x v="4185"/>
  </r>
  <r>
    <n v="5817"/>
    <x v="5811"/>
    <x v="984"/>
    <x v="9"/>
    <x v="1"/>
    <x v="0"/>
    <s v="Palestinian"/>
    <s v="Gaza City"/>
    <x v="1"/>
    <x v="1108"/>
    <x v="0"/>
    <s v="No"/>
    <s v="Gaza city"/>
    <x v="12"/>
    <x v="0"/>
    <x v="1"/>
    <x v="0"/>
    <x v="4185"/>
  </r>
  <r>
    <n v="5818"/>
    <x v="5812"/>
    <x v="984"/>
    <x v="9"/>
    <x v="19"/>
    <x v="1"/>
    <s v="Palestinian"/>
    <s v="Gaza City"/>
    <x v="1"/>
    <x v="1108"/>
    <x v="1"/>
    <s v="No"/>
    <s v="Khan Yunis"/>
    <x v="3"/>
    <x v="0"/>
    <x v="1"/>
    <x v="0"/>
    <x v="4179"/>
  </r>
  <r>
    <n v="5819"/>
    <x v="5813"/>
    <x v="984"/>
    <x v="9"/>
    <x v="19"/>
    <x v="1"/>
    <s v="Palestinian"/>
    <s v="Gaza City"/>
    <x v="1"/>
    <x v="1108"/>
    <x v="0"/>
    <s v="No"/>
    <s v="Rafah"/>
    <x v="13"/>
    <x v="0"/>
    <x v="1"/>
    <x v="0"/>
    <x v="4185"/>
  </r>
  <r>
    <n v="5820"/>
    <x v="5814"/>
    <x v="984"/>
    <x v="9"/>
    <x v="8"/>
    <x v="0"/>
    <s v="Palestinian"/>
    <s v="Gaza City"/>
    <x v="1"/>
    <x v="1108"/>
    <x v="0"/>
    <s v="NA"/>
    <s v="Gaza city"/>
    <x v="12"/>
    <x v="5"/>
    <x v="2"/>
    <x v="0"/>
    <x v="4143"/>
  </r>
  <r>
    <n v="5821"/>
    <x v="5815"/>
    <x v="984"/>
    <x v="9"/>
    <x v="3"/>
    <x v="1"/>
    <s v="Palestinian"/>
    <s v="Gaza City"/>
    <x v="1"/>
    <x v="1108"/>
    <x v="0"/>
    <s v="No"/>
    <s v="Rafah"/>
    <x v="13"/>
    <x v="0"/>
    <x v="1"/>
    <x v="0"/>
    <x v="4185"/>
  </r>
  <r>
    <n v="5822"/>
    <x v="5816"/>
    <x v="984"/>
    <x v="9"/>
    <x v="6"/>
    <x v="0"/>
    <s v="Palestinian"/>
    <s v="Gaza City"/>
    <x v="1"/>
    <x v="1108"/>
    <x v="0"/>
    <s v="No"/>
    <s v="Gaza city"/>
    <x v="12"/>
    <x v="0"/>
    <x v="1"/>
    <x v="0"/>
    <x v="4184"/>
  </r>
  <r>
    <n v="5823"/>
    <x v="5817"/>
    <x v="984"/>
    <x v="9"/>
    <x v="20"/>
    <x v="0"/>
    <s v="Palestinian"/>
    <s v="Gaza City"/>
    <x v="1"/>
    <x v="1108"/>
    <x v="0"/>
    <s v="No"/>
    <s v="Gaza city"/>
    <x v="12"/>
    <x v="0"/>
    <x v="1"/>
    <x v="0"/>
    <x v="4186"/>
  </r>
  <r>
    <n v="5824"/>
    <x v="5818"/>
    <x v="984"/>
    <x v="9"/>
    <x v="38"/>
    <x v="2"/>
    <s v="Palestinian"/>
    <s v="Rafah"/>
    <x v="1"/>
    <x v="1108"/>
    <x v="0"/>
    <s v="No"/>
    <s v="Rafah"/>
    <x v="13"/>
    <x v="5"/>
    <x v="2"/>
    <x v="0"/>
    <x v="4187"/>
  </r>
  <r>
    <n v="5825"/>
    <x v="5819"/>
    <x v="984"/>
    <x v="9"/>
    <x v="0"/>
    <x v="0"/>
    <s v="Palestinian"/>
    <s v="Rafah"/>
    <x v="1"/>
    <x v="1108"/>
    <x v="0"/>
    <s v="No"/>
    <s v="Rafah"/>
    <x v="13"/>
    <x v="5"/>
    <x v="2"/>
    <x v="0"/>
    <x v="4187"/>
  </r>
  <r>
    <n v="5826"/>
    <x v="5820"/>
    <x v="984"/>
    <x v="9"/>
    <x v="35"/>
    <x v="0"/>
    <s v="Palestinian"/>
    <s v="Rafah"/>
    <x v="1"/>
    <x v="1108"/>
    <x v="0"/>
    <s v="No"/>
    <s v="Rafah"/>
    <x v="13"/>
    <x v="5"/>
    <x v="2"/>
    <x v="0"/>
    <x v="4188"/>
  </r>
  <r>
    <n v="5827"/>
    <x v="5821"/>
    <x v="984"/>
    <x v="9"/>
    <x v="35"/>
    <x v="0"/>
    <s v="Palestinian"/>
    <s v="Rafah"/>
    <x v="1"/>
    <x v="1108"/>
    <x v="0"/>
    <s v="Unknown"/>
    <s v="Rafah"/>
    <x v="13"/>
    <x v="5"/>
    <x v="2"/>
    <x v="0"/>
    <x v="4189"/>
  </r>
  <r>
    <n v="5828"/>
    <x v="5822"/>
    <x v="984"/>
    <x v="9"/>
    <x v="17"/>
    <x v="0"/>
    <s v="Palestinian"/>
    <s v="Rafah"/>
    <x v="1"/>
    <x v="1108"/>
    <x v="0"/>
    <s v="NA"/>
    <s v="Rafah"/>
    <x v="13"/>
    <x v="5"/>
    <x v="2"/>
    <x v="0"/>
    <x v="4190"/>
  </r>
  <r>
    <n v="5829"/>
    <x v="5823"/>
    <x v="984"/>
    <x v="9"/>
    <x v="51"/>
    <x v="0"/>
    <s v="Palestinian"/>
    <s v="Rafah"/>
    <x v="1"/>
    <x v="1108"/>
    <x v="0"/>
    <s v="No"/>
    <s v="Rafah"/>
    <x v="13"/>
    <x v="5"/>
    <x v="2"/>
    <x v="0"/>
    <x v="4188"/>
  </r>
  <r>
    <n v="5830"/>
    <x v="5824"/>
    <x v="984"/>
    <x v="9"/>
    <x v="0"/>
    <x v="0"/>
    <s v="Palestinian"/>
    <s v="Rafah"/>
    <x v="1"/>
    <x v="1108"/>
    <x v="0"/>
    <s v="No"/>
    <s v="Rafah"/>
    <x v="13"/>
    <x v="5"/>
    <x v="2"/>
    <x v="0"/>
    <x v="4188"/>
  </r>
  <r>
    <n v="5831"/>
    <x v="5825"/>
    <x v="984"/>
    <x v="9"/>
    <x v="5"/>
    <x v="0"/>
    <s v="Palestinian"/>
    <s v="Khan Yunis"/>
    <x v="1"/>
    <x v="1108"/>
    <x v="0"/>
    <s v="Yes"/>
    <s v="Gaza city"/>
    <x v="12"/>
    <x v="0"/>
    <x v="1"/>
    <x v="0"/>
    <x v="4191"/>
  </r>
  <r>
    <n v="5832"/>
    <x v="5826"/>
    <x v="984"/>
    <x v="9"/>
    <x v="24"/>
    <x v="0"/>
    <s v="Palestinian"/>
    <s v="Khan Yunis"/>
    <x v="1"/>
    <x v="1092"/>
    <x v="0"/>
    <s v="Yes"/>
    <s v="Khan Yunis"/>
    <x v="3"/>
    <x v="0"/>
    <x v="1"/>
    <x v="0"/>
    <x v="4191"/>
  </r>
  <r>
    <n v="5833"/>
    <x v="5827"/>
    <x v="984"/>
    <x v="9"/>
    <x v="30"/>
    <x v="0"/>
    <s v="Palestinian"/>
    <s v="Gaza City"/>
    <x v="1"/>
    <x v="1108"/>
    <x v="0"/>
    <s v="NA"/>
    <s v="Khan Yunis"/>
    <x v="3"/>
    <x v="5"/>
    <x v="2"/>
    <x v="0"/>
    <x v="4143"/>
  </r>
  <r>
    <n v="5834"/>
    <x v="5828"/>
    <x v="984"/>
    <x v="9"/>
    <x v="21"/>
    <x v="0"/>
    <s v="Palestinian"/>
    <s v="Gaza City"/>
    <x v="1"/>
    <x v="1108"/>
    <x v="0"/>
    <s v="NA"/>
    <s v="Gaza city"/>
    <x v="12"/>
    <x v="5"/>
    <x v="2"/>
    <x v="0"/>
    <x v="4143"/>
  </r>
  <r>
    <n v="5835"/>
    <x v="5829"/>
    <x v="984"/>
    <x v="9"/>
    <x v="6"/>
    <x v="0"/>
    <s v="Palestinian"/>
    <s v="Gaza City"/>
    <x v="1"/>
    <x v="1108"/>
    <x v="0"/>
    <s v="NA"/>
    <s v="Jabalya"/>
    <x v="15"/>
    <x v="5"/>
    <x v="2"/>
    <x v="0"/>
    <x v="4143"/>
  </r>
  <r>
    <n v="5836"/>
    <x v="5830"/>
    <x v="984"/>
    <x v="9"/>
    <x v="20"/>
    <x v="0"/>
    <s v="Palestinian"/>
    <s v="Gaza City"/>
    <x v="1"/>
    <x v="1108"/>
    <x v="0"/>
    <s v="NA"/>
    <s v="Gaza city"/>
    <x v="12"/>
    <x v="5"/>
    <x v="2"/>
    <x v="0"/>
    <x v="4143"/>
  </r>
  <r>
    <n v="5837"/>
    <x v="5831"/>
    <x v="984"/>
    <x v="9"/>
    <x v="6"/>
    <x v="0"/>
    <s v="Palestinian"/>
    <s v="Gaza City"/>
    <x v="1"/>
    <x v="1108"/>
    <x v="0"/>
    <s v="NA"/>
    <s v="Gaza city"/>
    <x v="12"/>
    <x v="5"/>
    <x v="2"/>
    <x v="0"/>
    <x v="4143"/>
  </r>
  <r>
    <n v="5838"/>
    <x v="5832"/>
    <x v="984"/>
    <x v="9"/>
    <x v="8"/>
    <x v="0"/>
    <s v="Palestinian"/>
    <s v="Gaza City"/>
    <x v="1"/>
    <x v="1108"/>
    <x v="0"/>
    <s v="NA"/>
    <s v="Gaza city"/>
    <x v="12"/>
    <x v="5"/>
    <x v="2"/>
    <x v="0"/>
    <x v="4143"/>
  </r>
  <r>
    <n v="5839"/>
    <x v="5833"/>
    <x v="984"/>
    <x v="9"/>
    <x v="14"/>
    <x v="0"/>
    <s v="Palestinian"/>
    <s v="Gaza City"/>
    <x v="1"/>
    <x v="1108"/>
    <x v="0"/>
    <s v="NA"/>
    <s v="Gaza city"/>
    <x v="12"/>
    <x v="5"/>
    <x v="2"/>
    <x v="0"/>
    <x v="4143"/>
  </r>
  <r>
    <n v="5840"/>
    <x v="5834"/>
    <x v="984"/>
    <x v="9"/>
    <x v="20"/>
    <x v="0"/>
    <s v="Palestinian"/>
    <s v="Gaza City"/>
    <x v="1"/>
    <x v="1108"/>
    <x v="0"/>
    <s v="NA"/>
    <s v="Beit Lahiya"/>
    <x v="15"/>
    <x v="5"/>
    <x v="2"/>
    <x v="0"/>
    <x v="4143"/>
  </r>
  <r>
    <n v="5841"/>
    <x v="5835"/>
    <x v="984"/>
    <x v="9"/>
    <x v="43"/>
    <x v="0"/>
    <s v="Palestinian"/>
    <s v="Gaza City"/>
    <x v="1"/>
    <x v="1108"/>
    <x v="0"/>
    <s v="NA"/>
    <s v="Beit Lahiya"/>
    <x v="15"/>
    <x v="5"/>
    <x v="2"/>
    <x v="0"/>
    <x v="4143"/>
  </r>
  <r>
    <n v="5842"/>
    <x v="5836"/>
    <x v="984"/>
    <x v="9"/>
    <x v="3"/>
    <x v="1"/>
    <s v="Palestinian"/>
    <s v="Gaza City"/>
    <x v="1"/>
    <x v="1108"/>
    <x v="0"/>
    <s v="NA"/>
    <s v="a-Shati' Camp"/>
    <x v="12"/>
    <x v="5"/>
    <x v="2"/>
    <x v="0"/>
    <x v="4143"/>
  </r>
  <r>
    <n v="5843"/>
    <x v="5837"/>
    <x v="984"/>
    <x v="9"/>
    <x v="30"/>
    <x v="0"/>
    <s v="Palestinian"/>
    <s v="Gaza City"/>
    <x v="1"/>
    <x v="1108"/>
    <x v="0"/>
    <s v="NA"/>
    <s v="Gaza city"/>
    <x v="12"/>
    <x v="5"/>
    <x v="2"/>
    <x v="0"/>
    <x v="4143"/>
  </r>
  <r>
    <n v="5844"/>
    <x v="5838"/>
    <x v="984"/>
    <x v="9"/>
    <x v="51"/>
    <x v="0"/>
    <s v="Palestinian"/>
    <s v="Gaza City"/>
    <x v="1"/>
    <x v="1108"/>
    <x v="0"/>
    <s v="NA"/>
    <s v="Gaza city"/>
    <x v="12"/>
    <x v="5"/>
    <x v="2"/>
    <x v="0"/>
    <x v="4143"/>
  </r>
  <r>
    <n v="5845"/>
    <x v="5839"/>
    <x v="984"/>
    <x v="9"/>
    <x v="21"/>
    <x v="0"/>
    <s v="Palestinian"/>
    <s v="Gaza City"/>
    <x v="1"/>
    <x v="1108"/>
    <x v="0"/>
    <s v="NA"/>
    <s v="Gaza city"/>
    <x v="12"/>
    <x v="5"/>
    <x v="2"/>
    <x v="0"/>
    <x v="4143"/>
  </r>
  <r>
    <n v="5846"/>
    <x v="5840"/>
    <x v="984"/>
    <x v="9"/>
    <x v="16"/>
    <x v="0"/>
    <s v="Palestinian"/>
    <s v="Gaza City"/>
    <x v="1"/>
    <x v="1108"/>
    <x v="0"/>
    <s v="NA"/>
    <s v="Jabalya R.C."/>
    <x v="15"/>
    <x v="5"/>
    <x v="2"/>
    <x v="0"/>
    <x v="4143"/>
  </r>
  <r>
    <n v="5847"/>
    <x v="5841"/>
    <x v="984"/>
    <x v="9"/>
    <x v="16"/>
    <x v="0"/>
    <s v="Palestinian"/>
    <s v="Gaza City"/>
    <x v="1"/>
    <x v="1108"/>
    <x v="0"/>
    <s v="NA"/>
    <s v="Beit Lahiya"/>
    <x v="15"/>
    <x v="5"/>
    <x v="2"/>
    <x v="0"/>
    <x v="4143"/>
  </r>
  <r>
    <n v="5848"/>
    <x v="5842"/>
    <x v="984"/>
    <x v="9"/>
    <x v="0"/>
    <x v="0"/>
    <s v="Palestinian"/>
    <s v="Gaza City"/>
    <x v="1"/>
    <x v="1108"/>
    <x v="0"/>
    <s v="NA"/>
    <s v="Gaza city"/>
    <x v="12"/>
    <x v="5"/>
    <x v="2"/>
    <x v="0"/>
    <x v="4143"/>
  </r>
  <r>
    <n v="5849"/>
    <x v="5843"/>
    <x v="984"/>
    <x v="9"/>
    <x v="1"/>
    <x v="0"/>
    <s v="Palestinian"/>
    <s v="Gaza City"/>
    <x v="1"/>
    <x v="1108"/>
    <x v="0"/>
    <s v="NA"/>
    <s v="Beit Lahiya"/>
    <x v="15"/>
    <x v="5"/>
    <x v="2"/>
    <x v="0"/>
    <x v="4143"/>
  </r>
  <r>
    <n v="5850"/>
    <x v="5844"/>
    <x v="984"/>
    <x v="9"/>
    <x v="14"/>
    <x v="0"/>
    <s v="Palestinian"/>
    <s v="Gaza City"/>
    <x v="1"/>
    <x v="1108"/>
    <x v="0"/>
    <s v="NA"/>
    <s v="Gaza city"/>
    <x v="12"/>
    <x v="5"/>
    <x v="2"/>
    <x v="0"/>
    <x v="4143"/>
  </r>
  <r>
    <n v="5851"/>
    <x v="5845"/>
    <x v="984"/>
    <x v="9"/>
    <x v="36"/>
    <x v="0"/>
    <s v="Palestinian"/>
    <s v="Gaza City"/>
    <x v="1"/>
    <x v="1108"/>
    <x v="0"/>
    <s v="NA"/>
    <s v="Gaza city"/>
    <x v="12"/>
    <x v="5"/>
    <x v="2"/>
    <x v="0"/>
    <x v="4143"/>
  </r>
  <r>
    <n v="5852"/>
    <x v="5846"/>
    <x v="984"/>
    <x v="9"/>
    <x v="24"/>
    <x v="0"/>
    <s v="Palestinian"/>
    <s v="Gaza City"/>
    <x v="1"/>
    <x v="1108"/>
    <x v="0"/>
    <s v="NA"/>
    <s v="Gaza city"/>
    <x v="12"/>
    <x v="5"/>
    <x v="2"/>
    <x v="0"/>
    <x v="4143"/>
  </r>
  <r>
    <n v="5853"/>
    <x v="5847"/>
    <x v="984"/>
    <x v="9"/>
    <x v="1"/>
    <x v="0"/>
    <s v="Palestinian"/>
    <s v="Gaza City"/>
    <x v="1"/>
    <x v="1108"/>
    <x v="0"/>
    <s v="NA"/>
    <s v="Khan Yunis"/>
    <x v="3"/>
    <x v="5"/>
    <x v="2"/>
    <x v="0"/>
    <x v="4143"/>
  </r>
  <r>
    <n v="5854"/>
    <x v="5848"/>
    <x v="984"/>
    <x v="9"/>
    <x v="62"/>
    <x v="0"/>
    <s v="Palestinian"/>
    <s v="Gaza City"/>
    <x v="1"/>
    <x v="1108"/>
    <x v="0"/>
    <s v="NA"/>
    <s v="Gaza city"/>
    <x v="12"/>
    <x v="5"/>
    <x v="2"/>
    <x v="0"/>
    <x v="4143"/>
  </r>
  <r>
    <n v="5855"/>
    <x v="5849"/>
    <x v="984"/>
    <x v="9"/>
    <x v="36"/>
    <x v="0"/>
    <s v="Palestinian"/>
    <s v="Gaza City"/>
    <x v="1"/>
    <x v="1108"/>
    <x v="0"/>
    <s v="NA"/>
    <s v="Gaza city"/>
    <x v="12"/>
    <x v="5"/>
    <x v="2"/>
    <x v="0"/>
    <x v="4143"/>
  </r>
  <r>
    <n v="5856"/>
    <x v="5850"/>
    <x v="984"/>
    <x v="9"/>
    <x v="6"/>
    <x v="0"/>
    <s v="Palestinian"/>
    <s v="Gaza City"/>
    <x v="1"/>
    <x v="1108"/>
    <x v="0"/>
    <s v="NA"/>
    <s v="a-Shati' Camp"/>
    <x v="12"/>
    <x v="5"/>
    <x v="2"/>
    <x v="0"/>
    <x v="4143"/>
  </r>
  <r>
    <n v="5857"/>
    <x v="5851"/>
    <x v="984"/>
    <x v="9"/>
    <x v="6"/>
    <x v="0"/>
    <s v="Palestinian"/>
    <s v="Gaza City"/>
    <x v="1"/>
    <x v="1108"/>
    <x v="0"/>
    <s v="NA"/>
    <s v="Gaza city"/>
    <x v="12"/>
    <x v="5"/>
    <x v="2"/>
    <x v="0"/>
    <x v="4143"/>
  </r>
  <r>
    <n v="5858"/>
    <x v="5852"/>
    <x v="984"/>
    <x v="9"/>
    <x v="16"/>
    <x v="0"/>
    <s v="Palestinian"/>
    <s v="Gaza City"/>
    <x v="1"/>
    <x v="1108"/>
    <x v="0"/>
    <s v="No"/>
    <s v="Jabalya"/>
    <x v="15"/>
    <x v="0"/>
    <x v="1"/>
    <x v="0"/>
    <x v="4192"/>
  </r>
  <r>
    <n v="5859"/>
    <x v="5853"/>
    <x v="984"/>
    <x v="9"/>
    <x v="36"/>
    <x v="0"/>
    <s v="Palestinian"/>
    <s v="Rafah"/>
    <x v="1"/>
    <x v="1108"/>
    <x v="0"/>
    <s v="NA"/>
    <s v="Rafah"/>
    <x v="13"/>
    <x v="5"/>
    <x v="2"/>
    <x v="0"/>
    <x v="4193"/>
  </r>
  <r>
    <n v="5860"/>
    <x v="5854"/>
    <x v="984"/>
    <x v="9"/>
    <x v="0"/>
    <x v="0"/>
    <s v="Palestinian"/>
    <s v="Rafah"/>
    <x v="1"/>
    <x v="1108"/>
    <x v="0"/>
    <s v="NA"/>
    <s v="a-Shaburah (R.C)"/>
    <x v="13"/>
    <x v="5"/>
    <x v="2"/>
    <x v="0"/>
    <x v="4193"/>
  </r>
  <r>
    <n v="5861"/>
    <x v="5855"/>
    <x v="984"/>
    <x v="9"/>
    <x v="17"/>
    <x v="0"/>
    <s v="Palestinian"/>
    <s v="Rafah"/>
    <x v="1"/>
    <x v="1108"/>
    <x v="0"/>
    <s v="NA"/>
    <s v="Kh. al-Ads"/>
    <x v="9"/>
    <x v="5"/>
    <x v="2"/>
    <x v="0"/>
    <x v="4193"/>
  </r>
  <r>
    <n v="5862"/>
    <x v="5856"/>
    <x v="984"/>
    <x v="9"/>
    <x v="0"/>
    <x v="0"/>
    <s v="Palestinian"/>
    <s v="Rafah"/>
    <x v="1"/>
    <x v="1108"/>
    <x v="0"/>
    <s v="NA"/>
    <s v="a-Shaburah (R.C)"/>
    <x v="13"/>
    <x v="5"/>
    <x v="2"/>
    <x v="0"/>
    <x v="4193"/>
  </r>
  <r>
    <n v="5863"/>
    <x v="5857"/>
    <x v="984"/>
    <x v="9"/>
    <x v="72"/>
    <x v="2"/>
    <s v="Palestinian"/>
    <s v="Gaza City"/>
    <x v="1"/>
    <x v="1108"/>
    <x v="0"/>
    <s v="No"/>
    <s v="a-Nuseirat Camp"/>
    <x v="14"/>
    <x v="0"/>
    <x v="1"/>
    <x v="0"/>
    <x v="4194"/>
  </r>
  <r>
    <n v="5864"/>
    <x v="5858"/>
    <x v="984"/>
    <x v="9"/>
    <x v="39"/>
    <x v="0"/>
    <s v="Palestinian"/>
    <s v="Gaza City"/>
    <x v="1"/>
    <x v="1108"/>
    <x v="0"/>
    <s v="No"/>
    <s v="al-Bureij R.C."/>
    <x v="14"/>
    <x v="0"/>
    <x v="1"/>
    <x v="0"/>
    <x v="4194"/>
  </r>
  <r>
    <n v="5865"/>
    <x v="5859"/>
    <x v="984"/>
    <x v="9"/>
    <x v="24"/>
    <x v="0"/>
    <s v="Palestinian"/>
    <s v="Jabalya"/>
    <x v="1"/>
    <x v="1108"/>
    <x v="0"/>
    <s v="NA"/>
    <s v="Gaza city"/>
    <x v="12"/>
    <x v="5"/>
    <x v="2"/>
    <x v="0"/>
    <x v="4178"/>
  </r>
  <r>
    <n v="5866"/>
    <x v="5860"/>
    <x v="984"/>
    <x v="9"/>
    <x v="20"/>
    <x v="0"/>
    <s v="Palestinian"/>
    <s v="Gaza City"/>
    <x v="1"/>
    <x v="1108"/>
    <x v="0"/>
    <s v="NA"/>
    <s v="Gaza city"/>
    <x v="12"/>
    <x v="5"/>
    <x v="2"/>
    <x v="0"/>
    <x v="4143"/>
  </r>
  <r>
    <n v="5867"/>
    <x v="5861"/>
    <x v="984"/>
    <x v="9"/>
    <x v="16"/>
    <x v="0"/>
    <s v="Palestinian"/>
    <s v="Gaza City"/>
    <x v="1"/>
    <x v="1108"/>
    <x v="0"/>
    <s v="NA"/>
    <s v="Khan Yunis"/>
    <x v="3"/>
    <x v="5"/>
    <x v="2"/>
    <x v="0"/>
    <x v="4143"/>
  </r>
  <r>
    <n v="5868"/>
    <x v="5862"/>
    <x v="984"/>
    <x v="9"/>
    <x v="5"/>
    <x v="0"/>
    <s v="Palestinian"/>
    <s v="Gaza City"/>
    <x v="1"/>
    <x v="1108"/>
    <x v="0"/>
    <s v="NA"/>
    <s v="Gaza city"/>
    <x v="12"/>
    <x v="5"/>
    <x v="2"/>
    <x v="0"/>
    <x v="4143"/>
  </r>
  <r>
    <n v="5869"/>
    <x v="5863"/>
    <x v="984"/>
    <x v="9"/>
    <x v="6"/>
    <x v="0"/>
    <s v="Palestinian"/>
    <s v="Gaza City"/>
    <x v="1"/>
    <x v="1108"/>
    <x v="0"/>
    <s v="NA"/>
    <s v="Jabalya"/>
    <x v="15"/>
    <x v="5"/>
    <x v="2"/>
    <x v="0"/>
    <x v="4143"/>
  </r>
  <r>
    <n v="5870"/>
    <x v="5864"/>
    <x v="984"/>
    <x v="9"/>
    <x v="20"/>
    <x v="0"/>
    <s v="Palestinian"/>
    <s v="Gaza City"/>
    <x v="1"/>
    <x v="1108"/>
    <x v="0"/>
    <s v="NA"/>
    <s v="Gaza city"/>
    <x v="12"/>
    <x v="5"/>
    <x v="2"/>
    <x v="0"/>
    <x v="4143"/>
  </r>
  <r>
    <n v="5871"/>
    <x v="5865"/>
    <x v="984"/>
    <x v="9"/>
    <x v="7"/>
    <x v="0"/>
    <s v="Palestinian"/>
    <s v="Gaza City"/>
    <x v="1"/>
    <x v="1108"/>
    <x v="0"/>
    <s v="NA"/>
    <s v="Gaza city"/>
    <x v="12"/>
    <x v="5"/>
    <x v="2"/>
    <x v="0"/>
    <x v="4143"/>
  </r>
  <r>
    <n v="5872"/>
    <x v="5866"/>
    <x v="984"/>
    <x v="9"/>
    <x v="22"/>
    <x v="0"/>
    <s v="Palestinian"/>
    <s v="Gaza City"/>
    <x v="1"/>
    <x v="1108"/>
    <x v="0"/>
    <s v="NA"/>
    <s v="a-Shati' Camp"/>
    <x v="12"/>
    <x v="5"/>
    <x v="2"/>
    <x v="0"/>
    <x v="4143"/>
  </r>
  <r>
    <n v="5873"/>
    <x v="5867"/>
    <x v="984"/>
    <x v="9"/>
    <x v="17"/>
    <x v="0"/>
    <s v="Palestinian"/>
    <s v="Gaza City"/>
    <x v="1"/>
    <x v="1091"/>
    <x v="0"/>
    <s v="NA"/>
    <s v="Gaza city"/>
    <x v="12"/>
    <x v="5"/>
    <x v="2"/>
    <x v="0"/>
    <x v="4143"/>
  </r>
  <r>
    <n v="5874"/>
    <x v="5868"/>
    <x v="984"/>
    <x v="9"/>
    <x v="17"/>
    <x v="0"/>
    <s v="Palestinian"/>
    <s v="Gaza City"/>
    <x v="1"/>
    <x v="1108"/>
    <x v="0"/>
    <s v="NA"/>
    <s v="Jabalya"/>
    <x v="15"/>
    <x v="5"/>
    <x v="2"/>
    <x v="0"/>
    <x v="4143"/>
  </r>
  <r>
    <n v="5875"/>
    <x v="5869"/>
    <x v="984"/>
    <x v="9"/>
    <x v="10"/>
    <x v="0"/>
    <s v="Palestinian"/>
    <s v="Gaza City"/>
    <x v="1"/>
    <x v="1090"/>
    <x v="0"/>
    <s v="NA"/>
    <s v="Beit Lahiya"/>
    <x v="15"/>
    <x v="5"/>
    <x v="2"/>
    <x v="0"/>
    <x v="4143"/>
  </r>
  <r>
    <n v="5876"/>
    <x v="5870"/>
    <x v="984"/>
    <x v="9"/>
    <x v="16"/>
    <x v="0"/>
    <s v="Palestinian"/>
    <s v="Gaza City"/>
    <x v="1"/>
    <x v="1108"/>
    <x v="0"/>
    <s v="NA"/>
    <s v="Beit Lahiya"/>
    <x v="15"/>
    <x v="5"/>
    <x v="2"/>
    <x v="0"/>
    <x v="4143"/>
  </r>
  <r>
    <n v="5877"/>
    <x v="5871"/>
    <x v="984"/>
    <x v="9"/>
    <x v="17"/>
    <x v="0"/>
    <s v="Palestinian"/>
    <s v="Gaza City"/>
    <x v="1"/>
    <x v="1096"/>
    <x v="0"/>
    <s v="NA"/>
    <s v="Gaza city"/>
    <x v="12"/>
    <x v="5"/>
    <x v="2"/>
    <x v="0"/>
    <x v="4143"/>
  </r>
  <r>
    <n v="5878"/>
    <x v="5872"/>
    <x v="984"/>
    <x v="9"/>
    <x v="17"/>
    <x v="0"/>
    <s v="Palestinian"/>
    <s v="Gaza City"/>
    <x v="1"/>
    <x v="1108"/>
    <x v="0"/>
    <s v="NA"/>
    <s v="Gaza city"/>
    <x v="12"/>
    <x v="5"/>
    <x v="2"/>
    <x v="0"/>
    <x v="4143"/>
  </r>
  <r>
    <n v="5879"/>
    <x v="5873"/>
    <x v="984"/>
    <x v="9"/>
    <x v="7"/>
    <x v="0"/>
    <s v="Palestinian"/>
    <s v="Gaza City"/>
    <x v="1"/>
    <x v="1108"/>
    <x v="0"/>
    <s v="NA"/>
    <s v="Gaza city"/>
    <x v="12"/>
    <x v="5"/>
    <x v="2"/>
    <x v="0"/>
    <x v="4143"/>
  </r>
  <r>
    <n v="5880"/>
    <x v="5874"/>
    <x v="984"/>
    <x v="9"/>
    <x v="16"/>
    <x v="0"/>
    <s v="Palestinian"/>
    <s v="Gaza City"/>
    <x v="1"/>
    <x v="1108"/>
    <x v="0"/>
    <s v="NA"/>
    <s v="Deir al-Balah"/>
    <x v="14"/>
    <x v="5"/>
    <x v="2"/>
    <x v="0"/>
    <x v="4143"/>
  </r>
  <r>
    <n v="5881"/>
    <x v="5875"/>
    <x v="984"/>
    <x v="9"/>
    <x v="17"/>
    <x v="0"/>
    <s v="Palestinian"/>
    <s v="Gaza City"/>
    <x v="1"/>
    <x v="1108"/>
    <x v="1"/>
    <s v="NA"/>
    <s v="Jabalya R.C."/>
    <x v="15"/>
    <x v="5"/>
    <x v="2"/>
    <x v="0"/>
    <x v="4143"/>
  </r>
  <r>
    <n v="5882"/>
    <x v="5876"/>
    <x v="984"/>
    <x v="9"/>
    <x v="8"/>
    <x v="0"/>
    <s v="Palestinian"/>
    <s v="Gaza City"/>
    <x v="1"/>
    <x v="1108"/>
    <x v="0"/>
    <s v="NA"/>
    <s v="Beit Lahiya"/>
    <x v="15"/>
    <x v="5"/>
    <x v="2"/>
    <x v="0"/>
    <x v="4143"/>
  </r>
  <r>
    <n v="5883"/>
    <x v="5877"/>
    <x v="984"/>
    <x v="9"/>
    <x v="24"/>
    <x v="0"/>
    <s v="Palestinian"/>
    <s v="Gaza City"/>
    <x v="1"/>
    <x v="1108"/>
    <x v="0"/>
    <s v="NA"/>
    <s v="Jabalya R.C."/>
    <x v="15"/>
    <x v="5"/>
    <x v="2"/>
    <x v="0"/>
    <x v="4143"/>
  </r>
  <r>
    <n v="5884"/>
    <x v="5878"/>
    <x v="984"/>
    <x v="9"/>
    <x v="17"/>
    <x v="0"/>
    <s v="Palestinian"/>
    <s v="Gaza City"/>
    <x v="1"/>
    <x v="1108"/>
    <x v="0"/>
    <s v="NA"/>
    <s v="Jabalya"/>
    <x v="15"/>
    <x v="5"/>
    <x v="2"/>
    <x v="0"/>
    <x v="4143"/>
  </r>
  <r>
    <n v="5885"/>
    <x v="5879"/>
    <x v="984"/>
    <x v="9"/>
    <x v="19"/>
    <x v="1"/>
    <s v="Palestinian"/>
    <s v="Gaza City"/>
    <x v="1"/>
    <x v="1108"/>
    <x v="0"/>
    <s v="NA"/>
    <s v="Gaza city"/>
    <x v="12"/>
    <x v="5"/>
    <x v="2"/>
    <x v="0"/>
    <x v="4143"/>
  </r>
  <r>
    <n v="5886"/>
    <x v="5880"/>
    <x v="984"/>
    <x v="9"/>
    <x v="14"/>
    <x v="0"/>
    <s v="Palestinian"/>
    <s v="Gaza City"/>
    <x v="1"/>
    <x v="1108"/>
    <x v="0"/>
    <s v="NA"/>
    <s v="Jabalya R.C."/>
    <x v="15"/>
    <x v="5"/>
    <x v="2"/>
    <x v="0"/>
    <x v="4143"/>
  </r>
  <r>
    <n v="5887"/>
    <x v="5881"/>
    <x v="984"/>
    <x v="9"/>
    <x v="20"/>
    <x v="0"/>
    <s v="Palestinian"/>
    <s v="Gaza City"/>
    <x v="1"/>
    <x v="1108"/>
    <x v="0"/>
    <s v="NA"/>
    <s v="Gaza city"/>
    <x v="12"/>
    <x v="5"/>
    <x v="2"/>
    <x v="0"/>
    <x v="4143"/>
  </r>
  <r>
    <n v="5888"/>
    <x v="5882"/>
    <x v="984"/>
    <x v="9"/>
    <x v="30"/>
    <x v="0"/>
    <s v="Palestinian"/>
    <s v="Gaza City"/>
    <x v="1"/>
    <x v="1108"/>
    <x v="0"/>
    <s v="NA"/>
    <s v="Gaza city"/>
    <x v="12"/>
    <x v="5"/>
    <x v="2"/>
    <x v="0"/>
    <x v="4195"/>
  </r>
  <r>
    <n v="5889"/>
    <x v="5883"/>
    <x v="984"/>
    <x v="9"/>
    <x v="3"/>
    <x v="1"/>
    <s v="Palestinian"/>
    <s v="Gaza City"/>
    <x v="1"/>
    <x v="1108"/>
    <x v="0"/>
    <s v="NA"/>
    <s v="Gaza city"/>
    <x v="12"/>
    <x v="5"/>
    <x v="2"/>
    <x v="0"/>
    <x v="4143"/>
  </r>
  <r>
    <n v="5890"/>
    <x v="5884"/>
    <x v="984"/>
    <x v="9"/>
    <x v="5"/>
    <x v="0"/>
    <s v="Palestinian"/>
    <s v="Gaza City"/>
    <x v="1"/>
    <x v="1108"/>
    <x v="0"/>
    <s v="NA"/>
    <s v="Jabalya"/>
    <x v="15"/>
    <x v="5"/>
    <x v="2"/>
    <x v="0"/>
    <x v="4143"/>
  </r>
  <r>
    <n v="5891"/>
    <x v="5885"/>
    <x v="984"/>
    <x v="9"/>
    <x v="6"/>
    <x v="0"/>
    <s v="Palestinian"/>
    <s v="Gaza City"/>
    <x v="1"/>
    <x v="1108"/>
    <x v="0"/>
    <s v="NA"/>
    <s v="Gaza city"/>
    <x v="12"/>
    <x v="5"/>
    <x v="2"/>
    <x v="0"/>
    <x v="4143"/>
  </r>
  <r>
    <n v="5892"/>
    <x v="5886"/>
    <x v="984"/>
    <x v="9"/>
    <x v="24"/>
    <x v="0"/>
    <s v="Palestinian"/>
    <s v="Gaza City"/>
    <x v="1"/>
    <x v="1108"/>
    <x v="0"/>
    <s v="NA"/>
    <s v="Gaza city"/>
    <x v="12"/>
    <x v="5"/>
    <x v="2"/>
    <x v="0"/>
    <x v="4143"/>
  </r>
  <r>
    <n v="5893"/>
    <x v="5887"/>
    <x v="984"/>
    <x v="9"/>
    <x v="22"/>
    <x v="0"/>
    <s v="Palestinian"/>
    <s v="Gaza City"/>
    <x v="1"/>
    <x v="1108"/>
    <x v="0"/>
    <s v="NA"/>
    <s v="Gaza city"/>
    <x v="12"/>
    <x v="5"/>
    <x v="2"/>
    <x v="0"/>
    <x v="4143"/>
  </r>
  <r>
    <n v="5894"/>
    <x v="5888"/>
    <x v="984"/>
    <x v="9"/>
    <x v="19"/>
    <x v="1"/>
    <s v="Palestinian"/>
    <s v="Gaza City"/>
    <x v="1"/>
    <x v="1108"/>
    <x v="0"/>
    <s v="NA"/>
    <s v="Gaza city"/>
    <x v="12"/>
    <x v="5"/>
    <x v="2"/>
    <x v="0"/>
    <x v="4143"/>
  </r>
  <r>
    <n v="5895"/>
    <x v="5889"/>
    <x v="984"/>
    <x v="9"/>
    <x v="7"/>
    <x v="0"/>
    <s v="Palestinian"/>
    <s v="Gaza City"/>
    <x v="1"/>
    <x v="1108"/>
    <x v="0"/>
    <s v="NA"/>
    <s v="Gaza city"/>
    <x v="12"/>
    <x v="5"/>
    <x v="2"/>
    <x v="0"/>
    <x v="4143"/>
  </r>
  <r>
    <n v="5896"/>
    <x v="5890"/>
    <x v="984"/>
    <x v="9"/>
    <x v="20"/>
    <x v="0"/>
    <s v="Palestinian"/>
    <s v="Gaza City"/>
    <x v="1"/>
    <x v="1108"/>
    <x v="0"/>
    <s v="NA"/>
    <s v="Jabalya"/>
    <x v="15"/>
    <x v="5"/>
    <x v="2"/>
    <x v="0"/>
    <x v="4143"/>
  </r>
  <r>
    <n v="5897"/>
    <x v="5891"/>
    <x v="984"/>
    <x v="9"/>
    <x v="5"/>
    <x v="0"/>
    <s v="Palestinian"/>
    <s v="Gaza City"/>
    <x v="1"/>
    <x v="1108"/>
    <x v="0"/>
    <s v="NA"/>
    <s v="Gaza city"/>
    <x v="12"/>
    <x v="5"/>
    <x v="2"/>
    <x v="0"/>
    <x v="4196"/>
  </r>
  <r>
    <n v="5898"/>
    <x v="5892"/>
    <x v="984"/>
    <x v="9"/>
    <x v="35"/>
    <x v="0"/>
    <s v="Palestinian"/>
    <s v="Khan Yunis"/>
    <x v="1"/>
    <x v="1108"/>
    <x v="0"/>
    <s v="No"/>
    <s v="Khan Yunis"/>
    <x v="3"/>
    <x v="0"/>
    <x v="1"/>
    <x v="0"/>
    <x v="4163"/>
  </r>
  <r>
    <n v="5899"/>
    <x v="5893"/>
    <x v="984"/>
    <x v="9"/>
    <x v="70"/>
    <x v="0"/>
    <s v="Palestinian"/>
    <s v="Beit Hanoun"/>
    <x v="1"/>
    <x v="1108"/>
    <x v="1"/>
    <s v="No"/>
    <s v="Beit Hanun"/>
    <x v="15"/>
    <x v="0"/>
    <x v="1"/>
    <x v="0"/>
    <x v="4197"/>
  </r>
  <r>
    <n v="5900"/>
    <x v="5894"/>
    <x v="984"/>
    <x v="9"/>
    <x v="22"/>
    <x v="0"/>
    <s v="Palestinian"/>
    <s v="Deir al-Balah"/>
    <x v="1"/>
    <x v="1108"/>
    <x v="0"/>
    <s v="No"/>
    <s v="Deir al-Balah"/>
    <x v="14"/>
    <x v="0"/>
    <x v="1"/>
    <x v="0"/>
    <x v="4198"/>
  </r>
  <r>
    <n v="5901"/>
    <x v="5895"/>
    <x v="984"/>
    <x v="9"/>
    <x v="8"/>
    <x v="0"/>
    <s v="Palestinian"/>
    <s v="Gaza City"/>
    <x v="1"/>
    <x v="1108"/>
    <x v="1"/>
    <s v="No"/>
    <s v="Gaza city"/>
    <x v="12"/>
    <x v="0"/>
    <x v="1"/>
    <x v="0"/>
    <x v="4199"/>
  </r>
  <r>
    <n v="5902"/>
    <x v="5896"/>
    <x v="984"/>
    <x v="9"/>
    <x v="12"/>
    <x v="1"/>
    <s v="Palestinian"/>
    <s v="Gaza City"/>
    <x v="1"/>
    <x v="1108"/>
    <x v="0"/>
    <s v="No"/>
    <s v="Gaza city"/>
    <x v="12"/>
    <x v="0"/>
    <x v="1"/>
    <x v="0"/>
    <x v="4200"/>
  </r>
  <r>
    <n v="5903"/>
    <x v="5897"/>
    <x v="984"/>
    <x v="9"/>
    <x v="46"/>
    <x v="3"/>
    <s v="Palestinian"/>
    <s v="Gaza City"/>
    <x v="1"/>
    <x v="1096"/>
    <x v="0"/>
    <s v="No"/>
    <s v="Gaza city"/>
    <x v="12"/>
    <x v="0"/>
    <x v="1"/>
    <x v="0"/>
    <x v="4201"/>
  </r>
  <r>
    <n v="5904"/>
    <x v="5898"/>
    <x v="984"/>
    <x v="9"/>
    <x v="1"/>
    <x v="0"/>
    <s v="Palestinian"/>
    <s v="Gaza City"/>
    <x v="1"/>
    <x v="1108"/>
    <x v="0"/>
    <s v="Yes"/>
    <s v="Gaza city"/>
    <x v="12"/>
    <x v="0"/>
    <x v="1"/>
    <x v="0"/>
    <x v="3666"/>
  </r>
  <r>
    <n v="5905"/>
    <x v="5899"/>
    <x v="984"/>
    <x v="9"/>
    <x v="22"/>
    <x v="0"/>
    <s v="Palestinian"/>
    <s v="Gaza City"/>
    <x v="1"/>
    <x v="1108"/>
    <x v="0"/>
    <s v="Yes"/>
    <s v="Gaza city"/>
    <x v="12"/>
    <x v="0"/>
    <x v="1"/>
    <x v="0"/>
    <x v="3666"/>
  </r>
  <r>
    <n v="5906"/>
    <x v="5900"/>
    <x v="984"/>
    <x v="9"/>
    <x v="16"/>
    <x v="0"/>
    <s v="Palestinian"/>
    <s v="Gaza City"/>
    <x v="1"/>
    <x v="1108"/>
    <x v="0"/>
    <s v="Yes"/>
    <s v="Gaza city"/>
    <x v="12"/>
    <x v="0"/>
    <x v="1"/>
    <x v="0"/>
    <x v="3666"/>
  </r>
  <r>
    <n v="5907"/>
    <x v="5901"/>
    <x v="984"/>
    <x v="9"/>
    <x v="24"/>
    <x v="0"/>
    <s v="Palestinian"/>
    <s v="Gaza City"/>
    <x v="1"/>
    <x v="1108"/>
    <x v="0"/>
    <s v="Yes"/>
    <s v="Gaza city"/>
    <x v="12"/>
    <x v="0"/>
    <x v="1"/>
    <x v="0"/>
    <x v="3666"/>
  </r>
  <r>
    <n v="5908"/>
    <x v="5902"/>
    <x v="984"/>
    <x v="9"/>
    <x v="5"/>
    <x v="0"/>
    <s v="Palestinian"/>
    <s v="Gaza City"/>
    <x v="1"/>
    <x v="1108"/>
    <x v="0"/>
    <s v="Yes"/>
    <s v="Gaza city"/>
    <x v="12"/>
    <x v="0"/>
    <x v="1"/>
    <x v="0"/>
    <x v="3666"/>
  </r>
  <r>
    <n v="5909"/>
    <x v="5903"/>
    <x v="984"/>
    <x v="9"/>
    <x v="46"/>
    <x v="3"/>
    <s v="Palestinian"/>
    <s v="Deir al-Balah"/>
    <x v="1"/>
    <x v="1108"/>
    <x v="0"/>
    <s v="No"/>
    <s v="Deir al-Balah"/>
    <x v="14"/>
    <x v="0"/>
    <x v="1"/>
    <x v="0"/>
    <x v="4202"/>
  </r>
  <r>
    <n v="5910"/>
    <x v="5904"/>
    <x v="984"/>
    <x v="9"/>
    <x v="31"/>
    <x v="2"/>
    <s v="Palestinian"/>
    <s v="Deir al-Balah"/>
    <x v="1"/>
    <x v="1108"/>
    <x v="0"/>
    <s v="No"/>
    <s v="Deir al-Balah"/>
    <x v="14"/>
    <x v="0"/>
    <x v="1"/>
    <x v="0"/>
    <x v="4203"/>
  </r>
  <r>
    <n v="5911"/>
    <x v="5905"/>
    <x v="984"/>
    <x v="9"/>
    <x v="6"/>
    <x v="0"/>
    <s v="Palestinian"/>
    <s v="Khan Yunis"/>
    <x v="1"/>
    <x v="1108"/>
    <x v="0"/>
    <s v="Yes"/>
    <s v="Khan Yunis"/>
    <x v="3"/>
    <x v="0"/>
    <x v="1"/>
    <x v="0"/>
    <x v="2532"/>
  </r>
  <r>
    <n v="5912"/>
    <x v="5906"/>
    <x v="984"/>
    <x v="9"/>
    <x v="8"/>
    <x v="0"/>
    <s v="Palestinian"/>
    <s v="Gaza City"/>
    <x v="1"/>
    <x v="1108"/>
    <x v="0"/>
    <s v="Unknown"/>
    <s v="Gaza city"/>
    <x v="12"/>
    <x v="0"/>
    <x v="1"/>
    <x v="0"/>
    <x v="4204"/>
  </r>
  <r>
    <n v="5913"/>
    <x v="5907"/>
    <x v="984"/>
    <x v="9"/>
    <x v="1"/>
    <x v="0"/>
    <s v="Palestinian"/>
    <s v="Gaza City"/>
    <x v="1"/>
    <x v="1082"/>
    <x v="0"/>
    <s v="No"/>
    <s v="Gaza city"/>
    <x v="12"/>
    <x v="0"/>
    <x v="1"/>
    <x v="0"/>
    <x v="4205"/>
  </r>
  <r>
    <n v="5914"/>
    <x v="5908"/>
    <x v="984"/>
    <x v="9"/>
    <x v="58"/>
    <x v="1"/>
    <s v="Palestinian"/>
    <s v="Deir al-Balah"/>
    <x v="1"/>
    <x v="1108"/>
    <x v="1"/>
    <s v="No"/>
    <s v="Deir al-Balah"/>
    <x v="14"/>
    <x v="11"/>
    <x v="2"/>
    <x v="0"/>
    <x v="4206"/>
  </r>
  <r>
    <n v="5915"/>
    <x v="5909"/>
    <x v="984"/>
    <x v="9"/>
    <x v="22"/>
    <x v="0"/>
    <s v="Palestinian"/>
    <s v="Khan Yunis"/>
    <x v="1"/>
    <x v="1103"/>
    <x v="0"/>
    <s v="No"/>
    <s v="Khan Yunis"/>
    <x v="3"/>
    <x v="0"/>
    <x v="1"/>
    <x v="0"/>
    <x v="4207"/>
  </r>
  <r>
    <n v="5916"/>
    <x v="5910"/>
    <x v="984"/>
    <x v="9"/>
    <x v="11"/>
    <x v="1"/>
    <s v="Palestinian"/>
    <s v="Khan Yunis"/>
    <x v="1"/>
    <x v="1108"/>
    <x v="0"/>
    <s v="No"/>
    <s v="Khan Yunis"/>
    <x v="3"/>
    <x v="0"/>
    <x v="1"/>
    <x v="0"/>
    <x v="4208"/>
  </r>
  <r>
    <n v="5917"/>
    <x v="5911"/>
    <x v="984"/>
    <x v="9"/>
    <x v="36"/>
    <x v="0"/>
    <s v="Palestinian"/>
    <s v="Khan Yunis"/>
    <x v="1"/>
    <x v="1105"/>
    <x v="0"/>
    <s v="Unknown"/>
    <s v="Khan Yunis"/>
    <x v="3"/>
    <x v="0"/>
    <x v="1"/>
    <x v="0"/>
    <x v="4209"/>
  </r>
  <r>
    <n v="5918"/>
    <x v="5912"/>
    <x v="984"/>
    <x v="9"/>
    <x v="35"/>
    <x v="0"/>
    <s v="Palestinian"/>
    <s v="Khan Yunis"/>
    <x v="1"/>
    <x v="1108"/>
    <x v="0"/>
    <s v="No"/>
    <s v="Khan Yunis"/>
    <x v="3"/>
    <x v="0"/>
    <x v="1"/>
    <x v="0"/>
    <x v="4163"/>
  </r>
  <r>
    <n v="5919"/>
    <x v="5913"/>
    <x v="984"/>
    <x v="9"/>
    <x v="51"/>
    <x v="0"/>
    <s v="Palestinian"/>
    <s v="Khan Yunis"/>
    <x v="1"/>
    <x v="1108"/>
    <x v="0"/>
    <s v="No"/>
    <s v="Khan Yunis"/>
    <x v="3"/>
    <x v="0"/>
    <x v="1"/>
    <x v="0"/>
    <x v="4163"/>
  </r>
  <r>
    <n v="5920"/>
    <x v="5914"/>
    <x v="984"/>
    <x v="9"/>
    <x v="13"/>
    <x v="0"/>
    <s v="Palestinian"/>
    <s v="Khan Yunis"/>
    <x v="1"/>
    <x v="1108"/>
    <x v="0"/>
    <s v="No"/>
    <s v="Rafah"/>
    <x v="13"/>
    <x v="0"/>
    <x v="1"/>
    <x v="0"/>
    <x v="4210"/>
  </r>
  <r>
    <n v="5921"/>
    <x v="5915"/>
    <x v="984"/>
    <x v="9"/>
    <x v="21"/>
    <x v="0"/>
    <s v="Palestinian"/>
    <s v="Khan Yunis"/>
    <x v="1"/>
    <x v="1108"/>
    <x v="0"/>
    <s v="No"/>
    <s v="Khan Yunis"/>
    <x v="3"/>
    <x v="0"/>
    <x v="1"/>
    <x v="0"/>
    <x v="4163"/>
  </r>
  <r>
    <n v="5922"/>
    <x v="5916"/>
    <x v="984"/>
    <x v="9"/>
    <x v="14"/>
    <x v="0"/>
    <s v="Palestinian"/>
    <s v="Khan Yunis"/>
    <x v="1"/>
    <x v="1108"/>
    <x v="0"/>
    <s v="No"/>
    <s v="Khan Yunis"/>
    <x v="3"/>
    <x v="0"/>
    <x v="1"/>
    <x v="0"/>
    <x v="4163"/>
  </r>
  <r>
    <n v="5923"/>
    <x v="5917"/>
    <x v="984"/>
    <x v="9"/>
    <x v="38"/>
    <x v="2"/>
    <s v="Palestinian"/>
    <s v="Gaza City"/>
    <x v="1"/>
    <x v="1108"/>
    <x v="0"/>
    <s v="No"/>
    <s v="Gaza city"/>
    <x v="12"/>
    <x v="0"/>
    <x v="1"/>
    <x v="0"/>
    <x v="4211"/>
  </r>
  <r>
    <n v="5924"/>
    <x v="5918"/>
    <x v="984"/>
    <x v="9"/>
    <x v="27"/>
    <x v="0"/>
    <s v="Palestinian"/>
    <s v="Deir al-Balah"/>
    <x v="1"/>
    <x v="1108"/>
    <x v="0"/>
    <s v="No"/>
    <s v="Deir al-Balah"/>
    <x v="14"/>
    <x v="0"/>
    <x v="1"/>
    <x v="0"/>
    <x v="4212"/>
  </r>
  <r>
    <n v="5925"/>
    <x v="5919"/>
    <x v="984"/>
    <x v="9"/>
    <x v="60"/>
    <x v="3"/>
    <s v="Palestinian"/>
    <s v="Gaza City"/>
    <x v="1"/>
    <x v="1108"/>
    <x v="0"/>
    <s v="No"/>
    <s v="Gaza city"/>
    <x v="12"/>
    <x v="5"/>
    <x v="2"/>
    <x v="0"/>
    <x v="3459"/>
  </r>
  <r>
    <n v="5926"/>
    <x v="5920"/>
    <x v="984"/>
    <x v="9"/>
    <x v="14"/>
    <x v="0"/>
    <s v="Palestinian"/>
    <s v="Jabalya"/>
    <x v="1"/>
    <x v="1108"/>
    <x v="0"/>
    <s v="Yes"/>
    <s v="Beit Lahiya"/>
    <x v="15"/>
    <x v="0"/>
    <x v="1"/>
    <x v="0"/>
    <x v="4213"/>
  </r>
  <r>
    <n v="5927"/>
    <x v="5921"/>
    <x v="984"/>
    <x v="9"/>
    <x v="30"/>
    <x v="0"/>
    <s v="Palestinian"/>
    <s v="Gaza City"/>
    <x v="1"/>
    <x v="1108"/>
    <x v="0"/>
    <s v="NA"/>
    <s v="Gaza city"/>
    <x v="12"/>
    <x v="5"/>
    <x v="2"/>
    <x v="0"/>
    <x v="4130"/>
  </r>
  <r>
    <n v="5928"/>
    <x v="5922"/>
    <x v="984"/>
    <x v="9"/>
    <x v="72"/>
    <x v="2"/>
    <s v="Palestinian"/>
    <s v="Gaza City"/>
    <x v="1"/>
    <x v="1108"/>
    <x v="0"/>
    <s v="No"/>
    <s v="Gaza city"/>
    <x v="12"/>
    <x v="0"/>
    <x v="1"/>
    <x v="0"/>
    <x v="4214"/>
  </r>
  <r>
    <n v="5929"/>
    <x v="5923"/>
    <x v="984"/>
    <x v="9"/>
    <x v="29"/>
    <x v="0"/>
    <s v="Palestinian"/>
    <s v="Jabalya"/>
    <x v="1"/>
    <x v="1108"/>
    <x v="0"/>
    <s v="Yes"/>
    <s v="Jabalya R.C."/>
    <x v="15"/>
    <x v="0"/>
    <x v="1"/>
    <x v="0"/>
    <x v="4215"/>
  </r>
  <r>
    <n v="5930"/>
    <x v="5924"/>
    <x v="984"/>
    <x v="9"/>
    <x v="26"/>
    <x v="0"/>
    <s v="Palestinian"/>
    <s v="Jabalya"/>
    <x v="1"/>
    <x v="1108"/>
    <x v="0"/>
    <s v="No"/>
    <s v="Beit Lahiya"/>
    <x v="15"/>
    <x v="0"/>
    <x v="1"/>
    <x v="0"/>
    <x v="4216"/>
  </r>
  <r>
    <n v="5931"/>
    <x v="5925"/>
    <x v="984"/>
    <x v="9"/>
    <x v="35"/>
    <x v="0"/>
    <s v="Palestinian"/>
    <s v="Jabalya"/>
    <x v="1"/>
    <x v="1108"/>
    <x v="0"/>
    <s v="Yes"/>
    <s v="Gaza city"/>
    <x v="12"/>
    <x v="0"/>
    <x v="1"/>
    <x v="0"/>
    <x v="4217"/>
  </r>
  <r>
    <n v="5932"/>
    <x v="5926"/>
    <x v="984"/>
    <x v="9"/>
    <x v="50"/>
    <x v="2"/>
    <s v="Palestinian"/>
    <s v="Jabalya"/>
    <x v="1"/>
    <x v="1108"/>
    <x v="1"/>
    <s v="No"/>
    <s v="Jabalya"/>
    <x v="15"/>
    <x v="0"/>
    <x v="1"/>
    <x v="0"/>
    <x v="4218"/>
  </r>
  <r>
    <n v="5933"/>
    <x v="5927"/>
    <x v="984"/>
    <x v="9"/>
    <x v="13"/>
    <x v="0"/>
    <s v="Palestinian"/>
    <s v="Jabalya"/>
    <x v="1"/>
    <x v="1108"/>
    <x v="0"/>
    <s v="No"/>
    <s v="Jabalya R.C."/>
    <x v="15"/>
    <x v="0"/>
    <x v="1"/>
    <x v="0"/>
    <x v="4216"/>
  </r>
  <r>
    <n v="5934"/>
    <x v="5928"/>
    <x v="984"/>
    <x v="9"/>
    <x v="26"/>
    <x v="0"/>
    <s v="Palestinian"/>
    <s v="Jabalya"/>
    <x v="1"/>
    <x v="1108"/>
    <x v="0"/>
    <s v="No"/>
    <s v="Jabalya"/>
    <x v="15"/>
    <x v="0"/>
    <x v="1"/>
    <x v="0"/>
    <x v="4219"/>
  </r>
  <r>
    <n v="5935"/>
    <x v="5929"/>
    <x v="984"/>
    <x v="9"/>
    <x v="32"/>
    <x v="0"/>
    <s v="Palestinian"/>
    <s v="Jabalya"/>
    <x v="1"/>
    <x v="1106"/>
    <x v="0"/>
    <s v="No"/>
    <s v="Jabalya"/>
    <x v="15"/>
    <x v="0"/>
    <x v="1"/>
    <x v="0"/>
    <x v="4216"/>
  </r>
  <r>
    <n v="5936"/>
    <x v="5930"/>
    <x v="984"/>
    <x v="9"/>
    <x v="62"/>
    <x v="0"/>
    <s v="Palestinian"/>
    <s v="Jabalya"/>
    <x v="1"/>
    <x v="1108"/>
    <x v="0"/>
    <s v="Yes"/>
    <s v="Jabalya R.C."/>
    <x v="15"/>
    <x v="0"/>
    <x v="1"/>
    <x v="0"/>
    <x v="4217"/>
  </r>
  <r>
    <n v="5937"/>
    <x v="5931"/>
    <x v="984"/>
    <x v="9"/>
    <x v="8"/>
    <x v="0"/>
    <s v="Palestinian"/>
    <s v="Beit Hanoun"/>
    <x v="1"/>
    <x v="1108"/>
    <x v="0"/>
    <s v="No"/>
    <s v="Beit Hanun"/>
    <x v="15"/>
    <x v="0"/>
    <x v="1"/>
    <x v="0"/>
    <x v="4220"/>
  </r>
  <r>
    <n v="5938"/>
    <x v="5932"/>
    <x v="984"/>
    <x v="9"/>
    <x v="19"/>
    <x v="1"/>
    <s v="Palestinian"/>
    <s v="Gaza City"/>
    <x v="1"/>
    <x v="1108"/>
    <x v="0"/>
    <s v="Yes"/>
    <s v="Gaza city"/>
    <x v="12"/>
    <x v="0"/>
    <x v="1"/>
    <x v="0"/>
    <x v="3666"/>
  </r>
  <r>
    <n v="5939"/>
    <x v="5933"/>
    <x v="984"/>
    <x v="9"/>
    <x v="1"/>
    <x v="0"/>
    <s v="Palestinian"/>
    <s v="Gaza City"/>
    <x v="1"/>
    <x v="1108"/>
    <x v="0"/>
    <s v="Yes"/>
    <s v="Gaza city"/>
    <x v="12"/>
    <x v="0"/>
    <x v="1"/>
    <x v="0"/>
    <x v="4221"/>
  </r>
  <r>
    <n v="5940"/>
    <x v="5934"/>
    <x v="984"/>
    <x v="9"/>
    <x v="6"/>
    <x v="0"/>
    <s v="Palestinian"/>
    <s v="Gaza City"/>
    <x v="1"/>
    <x v="1108"/>
    <x v="0"/>
    <s v="No"/>
    <s v="Gaza city"/>
    <x v="12"/>
    <x v="0"/>
    <x v="1"/>
    <x v="0"/>
    <x v="4222"/>
  </r>
  <r>
    <n v="5941"/>
    <x v="5935"/>
    <x v="984"/>
    <x v="9"/>
    <x v="7"/>
    <x v="0"/>
    <s v="Palestinian"/>
    <s v="Gaza City"/>
    <x v="1"/>
    <x v="1108"/>
    <x v="0"/>
    <s v="Unknown"/>
    <s v="a-Nuseirat Camp"/>
    <x v="14"/>
    <x v="0"/>
    <x v="1"/>
    <x v="0"/>
    <x v="4223"/>
  </r>
  <r>
    <n v="5942"/>
    <x v="5936"/>
    <x v="984"/>
    <x v="9"/>
    <x v="11"/>
    <x v="1"/>
    <s v="Palestinian"/>
    <s v="Gaza City"/>
    <x v="1"/>
    <x v="1108"/>
    <x v="0"/>
    <s v="No"/>
    <s v="Gaza city"/>
    <x v="12"/>
    <x v="0"/>
    <x v="1"/>
    <x v="0"/>
    <x v="4224"/>
  </r>
  <r>
    <n v="5943"/>
    <x v="5937"/>
    <x v="984"/>
    <x v="9"/>
    <x v="65"/>
    <x v="3"/>
    <s v="Palestinian"/>
    <s v="Gaza City"/>
    <x v="1"/>
    <x v="1108"/>
    <x v="0"/>
    <s v="No"/>
    <s v="Gaza city"/>
    <x v="12"/>
    <x v="0"/>
    <x v="1"/>
    <x v="0"/>
    <x v="4225"/>
  </r>
  <r>
    <n v="5944"/>
    <x v="5938"/>
    <x v="984"/>
    <x v="9"/>
    <x v="53"/>
    <x v="2"/>
    <s v="Palestinian"/>
    <s v="Gaza City"/>
    <x v="1"/>
    <x v="1108"/>
    <x v="0"/>
    <s v="No"/>
    <s v="Khan Yunis"/>
    <x v="3"/>
    <x v="0"/>
    <x v="1"/>
    <x v="0"/>
    <x v="4226"/>
  </r>
  <r>
    <n v="5945"/>
    <x v="5939"/>
    <x v="984"/>
    <x v="9"/>
    <x v="2"/>
    <x v="1"/>
    <s v="Palestinian"/>
    <s v="Gaza City"/>
    <x v="1"/>
    <x v="1108"/>
    <x v="1"/>
    <s v="No"/>
    <s v="Gaza city"/>
    <x v="12"/>
    <x v="0"/>
    <x v="1"/>
    <x v="0"/>
    <x v="4227"/>
  </r>
  <r>
    <n v="5946"/>
    <x v="5940"/>
    <x v="984"/>
    <x v="9"/>
    <x v="4"/>
    <x v="1"/>
    <s v="Palestinian"/>
    <s v="Gaza City"/>
    <x v="1"/>
    <x v="1108"/>
    <x v="1"/>
    <s v="No"/>
    <s v="Gaza city"/>
    <x v="12"/>
    <x v="0"/>
    <x v="1"/>
    <x v="0"/>
    <x v="4227"/>
  </r>
  <r>
    <n v="5947"/>
    <x v="5941"/>
    <x v="984"/>
    <x v="9"/>
    <x v="4"/>
    <x v="1"/>
    <s v="Palestinian"/>
    <s v="Gaza City"/>
    <x v="1"/>
    <x v="1108"/>
    <x v="0"/>
    <s v="No"/>
    <s v="Gaza city"/>
    <x v="12"/>
    <x v="0"/>
    <x v="1"/>
    <x v="0"/>
    <x v="4228"/>
  </r>
  <r>
    <n v="5948"/>
    <x v="5942"/>
    <x v="985"/>
    <x v="9"/>
    <x v="1"/>
    <x v="0"/>
    <s v="Palestinian"/>
    <s v="Jabalya R.C."/>
    <x v="1"/>
    <x v="1109"/>
    <x v="0"/>
    <s v="Yes"/>
    <s v="Jabalya"/>
    <x v="15"/>
    <x v="0"/>
    <x v="2"/>
    <x v="0"/>
    <x v="4229"/>
  </r>
  <r>
    <n v="5949"/>
    <x v="5943"/>
    <x v="986"/>
    <x v="9"/>
    <x v="3"/>
    <x v="1"/>
    <s v="Palestinian"/>
    <s v="Beit Lahiya"/>
    <x v="1"/>
    <x v="1110"/>
    <x v="0"/>
    <s v="Yes"/>
    <s v="Beit Lahiya"/>
    <x v="15"/>
    <x v="0"/>
    <x v="2"/>
    <x v="0"/>
    <x v="4230"/>
  </r>
  <r>
    <n v="5950"/>
    <x v="5944"/>
    <x v="986"/>
    <x v="9"/>
    <x v="19"/>
    <x v="1"/>
    <s v="Palestinian"/>
    <s v="Beit Lahiya"/>
    <x v="1"/>
    <x v="1110"/>
    <x v="0"/>
    <s v="Yes"/>
    <s v="Beit Lahiya"/>
    <x v="15"/>
    <x v="0"/>
    <x v="2"/>
    <x v="0"/>
    <x v="4230"/>
  </r>
  <r>
    <n v="5951"/>
    <x v="5945"/>
    <x v="986"/>
    <x v="9"/>
    <x v="20"/>
    <x v="0"/>
    <s v="Palestinian"/>
    <s v="Beit Lahiya"/>
    <x v="1"/>
    <x v="1110"/>
    <x v="0"/>
    <s v="Yes"/>
    <s v="Beit Lahiya"/>
    <x v="15"/>
    <x v="0"/>
    <x v="2"/>
    <x v="0"/>
    <x v="4230"/>
  </r>
  <r>
    <n v="5952"/>
    <x v="5946"/>
    <x v="987"/>
    <x v="9"/>
    <x v="7"/>
    <x v="0"/>
    <s v="Palestinian"/>
    <s v="Beit Lahiya"/>
    <x v="1"/>
    <x v="1111"/>
    <x v="0"/>
    <s v="Yes"/>
    <s v="Beit Lahiya"/>
    <x v="15"/>
    <x v="0"/>
    <x v="1"/>
    <x v="0"/>
    <x v="4231"/>
  </r>
  <r>
    <n v="5953"/>
    <x v="5947"/>
    <x v="988"/>
    <x v="9"/>
    <x v="13"/>
    <x v="0"/>
    <s v="Palestinian"/>
    <s v="Beit Lahiya"/>
    <x v="1"/>
    <x v="1112"/>
    <x v="0"/>
    <s v="Yes"/>
    <s v="Beit Lahiya"/>
    <x v="15"/>
    <x v="0"/>
    <x v="1"/>
    <x v="0"/>
    <x v="4231"/>
  </r>
  <r>
    <n v="5954"/>
    <x v="5948"/>
    <x v="989"/>
    <x v="9"/>
    <x v="20"/>
    <x v="0"/>
    <s v="Palestinian"/>
    <s v="al-Yamun"/>
    <x v="0"/>
    <x v="1113"/>
    <x v="0"/>
    <s v="No"/>
    <s v="al-Yamun"/>
    <x v="1"/>
    <x v="0"/>
    <x v="2"/>
    <x v="0"/>
    <x v="4232"/>
  </r>
  <r>
    <n v="5955"/>
    <x v="5949"/>
    <x v="990"/>
    <x v="9"/>
    <x v="4"/>
    <x v="1"/>
    <s v="Palestinian"/>
    <s v="Rafah"/>
    <x v="1"/>
    <x v="1114"/>
    <x v="0"/>
    <s v="No"/>
    <s v="Rafah"/>
    <x v="13"/>
    <x v="0"/>
    <x v="1"/>
    <x v="0"/>
    <x v="4233"/>
  </r>
  <r>
    <n v="5956"/>
    <x v="5950"/>
    <x v="990"/>
    <x v="9"/>
    <x v="3"/>
    <x v="1"/>
    <s v="Palestinian"/>
    <s v="Rafah"/>
    <x v="1"/>
    <x v="1114"/>
    <x v="0"/>
    <s v="No"/>
    <s v="Rafah"/>
    <x v="13"/>
    <x v="0"/>
    <x v="1"/>
    <x v="0"/>
    <x v="4233"/>
  </r>
  <r>
    <n v="5957"/>
    <x v="5951"/>
    <x v="991"/>
    <x v="9"/>
    <x v="24"/>
    <x v="0"/>
    <s v="Palestinian"/>
    <s v="Balata"/>
    <x v="0"/>
    <x v="1115"/>
    <x v="0"/>
    <s v="No"/>
    <s v="Balata R.C."/>
    <x v="9"/>
    <x v="0"/>
    <x v="2"/>
    <x v="0"/>
    <x v="4234"/>
  </r>
  <r>
    <n v="5958"/>
    <x v="5952"/>
    <x v="992"/>
    <x v="10"/>
    <x v="20"/>
    <x v="0"/>
    <s v="Palestinian"/>
    <s v="Gaza City"/>
    <x v="1"/>
    <x v="1116"/>
    <x v="0"/>
    <s v="Yes"/>
    <s v="a-Shati' Camp"/>
    <x v="12"/>
    <x v="0"/>
    <x v="1"/>
    <x v="0"/>
    <x v="4235"/>
  </r>
  <r>
    <n v="5959"/>
    <x v="5953"/>
    <x v="992"/>
    <x v="10"/>
    <x v="8"/>
    <x v="0"/>
    <s v="Palestinian"/>
    <s v="Gaza City"/>
    <x v="1"/>
    <x v="1116"/>
    <x v="0"/>
    <s v="Yes"/>
    <s v="a-Shati' Camp"/>
    <x v="12"/>
    <x v="0"/>
    <x v="1"/>
    <x v="0"/>
    <x v="4235"/>
  </r>
  <r>
    <n v="5960"/>
    <x v="5954"/>
    <x v="992"/>
    <x v="10"/>
    <x v="1"/>
    <x v="0"/>
    <s v="Palestinian"/>
    <s v="Gaza City"/>
    <x v="1"/>
    <x v="1116"/>
    <x v="0"/>
    <s v="Yes"/>
    <s v="Gaza city"/>
    <x v="12"/>
    <x v="0"/>
    <x v="1"/>
    <x v="0"/>
    <x v="4235"/>
  </r>
  <r>
    <n v="5961"/>
    <x v="5955"/>
    <x v="992"/>
    <x v="10"/>
    <x v="20"/>
    <x v="0"/>
    <s v="Palestinian"/>
    <s v="Gaza City"/>
    <x v="1"/>
    <x v="1116"/>
    <x v="0"/>
    <s v="Yes"/>
    <s v="Gaza city"/>
    <x v="12"/>
    <x v="0"/>
    <x v="1"/>
    <x v="0"/>
    <x v="4235"/>
  </r>
  <r>
    <n v="5962"/>
    <x v="5956"/>
    <x v="993"/>
    <x v="10"/>
    <x v="29"/>
    <x v="0"/>
    <s v="Palestinian"/>
    <s v="Khan Yunis"/>
    <x v="1"/>
    <x v="1117"/>
    <x v="0"/>
    <s v="Yes"/>
    <s v="Khan Yunis"/>
    <x v="3"/>
    <x v="0"/>
    <x v="2"/>
    <x v="0"/>
    <x v="4236"/>
  </r>
  <r>
    <n v="5963"/>
    <x v="5957"/>
    <x v="993"/>
    <x v="10"/>
    <x v="16"/>
    <x v="0"/>
    <s v="Palestinian"/>
    <s v="Khan Yunis"/>
    <x v="1"/>
    <x v="1117"/>
    <x v="0"/>
    <s v="Yes"/>
    <s v="Khan Yunis"/>
    <x v="3"/>
    <x v="0"/>
    <x v="2"/>
    <x v="0"/>
    <x v="4236"/>
  </r>
  <r>
    <n v="5964"/>
    <x v="5958"/>
    <x v="993"/>
    <x v="10"/>
    <x v="36"/>
    <x v="0"/>
    <s v="Palestinian"/>
    <s v="Khan Yunis"/>
    <x v="1"/>
    <x v="1117"/>
    <x v="0"/>
    <s v="Yes"/>
    <s v="Khan Yunis"/>
    <x v="3"/>
    <x v="0"/>
    <x v="2"/>
    <x v="0"/>
    <x v="4236"/>
  </r>
  <r>
    <n v="5965"/>
    <x v="5959"/>
    <x v="993"/>
    <x v="10"/>
    <x v="8"/>
    <x v="0"/>
    <s v="Palestinian"/>
    <s v="Khan Yunis"/>
    <x v="1"/>
    <x v="1117"/>
    <x v="0"/>
    <s v="Yes"/>
    <s v="Khan Yunis"/>
    <x v="3"/>
    <x v="0"/>
    <x v="2"/>
    <x v="0"/>
    <x v="4236"/>
  </r>
  <r>
    <n v="5966"/>
    <x v="5960"/>
    <x v="994"/>
    <x v="10"/>
    <x v="16"/>
    <x v="0"/>
    <s v="Palestinian"/>
    <s v="Khan Yunis"/>
    <x v="1"/>
    <x v="1118"/>
    <x v="0"/>
    <s v="Yes"/>
    <s v="Khan Yunis"/>
    <x v="3"/>
    <x v="0"/>
    <x v="1"/>
    <x v="0"/>
    <x v="4237"/>
  </r>
  <r>
    <n v="5967"/>
    <x v="5961"/>
    <x v="994"/>
    <x v="10"/>
    <x v="3"/>
    <x v="1"/>
    <s v="Palestinian"/>
    <s v="Khan Yunis"/>
    <x v="1"/>
    <x v="1118"/>
    <x v="0"/>
    <s v="Yes"/>
    <s v="Khan Yunis"/>
    <x v="3"/>
    <x v="0"/>
    <x v="1"/>
    <x v="0"/>
    <x v="4237"/>
  </r>
  <r>
    <n v="5968"/>
    <x v="5962"/>
    <x v="994"/>
    <x v="10"/>
    <x v="1"/>
    <x v="0"/>
    <s v="Palestinian"/>
    <s v="Khan Yunis"/>
    <x v="1"/>
    <x v="1118"/>
    <x v="0"/>
    <s v="Yes"/>
    <s v="Khan Yunis"/>
    <x v="3"/>
    <x v="0"/>
    <x v="1"/>
    <x v="0"/>
    <x v="4237"/>
  </r>
  <r>
    <n v="5969"/>
    <x v="5963"/>
    <x v="994"/>
    <x v="10"/>
    <x v="20"/>
    <x v="0"/>
    <s v="Palestinian"/>
    <s v="Khan Yunis"/>
    <x v="1"/>
    <x v="1118"/>
    <x v="0"/>
    <s v="Yes"/>
    <s v="Khan Yunis"/>
    <x v="3"/>
    <x v="0"/>
    <x v="1"/>
    <x v="0"/>
    <x v="4237"/>
  </r>
  <r>
    <n v="5970"/>
    <x v="5964"/>
    <x v="994"/>
    <x v="10"/>
    <x v="1"/>
    <x v="0"/>
    <s v="Palestinian"/>
    <s v="al-Qararah"/>
    <x v="1"/>
    <x v="1118"/>
    <x v="0"/>
    <s v="Yes"/>
    <s v="Khan Yunis"/>
    <x v="3"/>
    <x v="0"/>
    <x v="1"/>
    <x v="0"/>
    <x v="4238"/>
  </r>
  <r>
    <n v="5971"/>
    <x v="5965"/>
    <x v="994"/>
    <x v="10"/>
    <x v="19"/>
    <x v="1"/>
    <s v="Palestinian"/>
    <s v="Beit Lahiya"/>
    <x v="1"/>
    <x v="1118"/>
    <x v="0"/>
    <s v="Yes"/>
    <s v="Beit Lahiya"/>
    <x v="15"/>
    <x v="0"/>
    <x v="1"/>
    <x v="0"/>
    <x v="4238"/>
  </r>
  <r>
    <n v="5972"/>
    <x v="5966"/>
    <x v="995"/>
    <x v="10"/>
    <x v="0"/>
    <x v="0"/>
    <s v="Palestinian"/>
    <s v="al-Maghazi R.C."/>
    <x v="1"/>
    <x v="1119"/>
    <x v="0"/>
    <s v="Yes"/>
    <s v="al-Maghazi R.C."/>
    <x v="14"/>
    <x v="0"/>
    <x v="1"/>
    <x v="0"/>
    <x v="4239"/>
  </r>
  <r>
    <n v="5973"/>
    <x v="5967"/>
    <x v="996"/>
    <x v="11"/>
    <x v="77"/>
    <x v="2"/>
    <s v="Palestinian"/>
    <s v="al-Yamun"/>
    <x v="0"/>
    <x v="1120"/>
    <x v="0"/>
    <s v="Unknown"/>
    <s v="al-Yamun"/>
    <x v="1"/>
    <x v="0"/>
    <x v="2"/>
    <x v="0"/>
    <x v="4240"/>
  </r>
  <r>
    <n v="5974"/>
    <x v="5968"/>
    <x v="997"/>
    <x v="11"/>
    <x v="90"/>
    <x v="2"/>
    <s v="Israeli"/>
    <s v="Gilo"/>
    <x v="0"/>
    <x v="1121"/>
    <x v="0"/>
    <s v="Israelis"/>
    <s v="Gilo"/>
    <x v="7"/>
    <x v="1"/>
    <x v="2"/>
    <x v="1"/>
    <x v="4241"/>
  </r>
  <r>
    <n v="5975"/>
    <x v="5969"/>
    <x v="998"/>
    <x v="11"/>
    <x v="20"/>
    <x v="0"/>
    <s v="Palestinian"/>
    <s v="Kafr Malik"/>
    <x v="0"/>
    <x v="1122"/>
    <x v="0"/>
    <s v="Yes"/>
    <s v="Kafr Malik"/>
    <x v="6"/>
    <x v="0"/>
    <x v="2"/>
    <x v="0"/>
    <x v="4242"/>
  </r>
  <r>
    <n v="5976"/>
    <x v="5970"/>
    <x v="999"/>
    <x v="11"/>
    <x v="1"/>
    <x v="0"/>
    <s v="Palestinian"/>
    <s v="al-Jalazun R.C."/>
    <x v="0"/>
    <x v="1123"/>
    <x v="0"/>
    <s v="No"/>
    <s v="al-Jalazun R.C."/>
    <x v="6"/>
    <x v="0"/>
    <x v="2"/>
    <x v="0"/>
    <x v="4243"/>
  </r>
  <r>
    <n v="5977"/>
    <x v="5971"/>
    <x v="1000"/>
    <x v="11"/>
    <x v="12"/>
    <x v="1"/>
    <s v="Palestinian"/>
    <s v="al-Jalazun R.C."/>
    <x v="0"/>
    <x v="1124"/>
    <x v="0"/>
    <s v="Yes"/>
    <s v="al-Jalazun R.C."/>
    <x v="6"/>
    <x v="0"/>
    <x v="2"/>
    <x v="0"/>
    <x v="4244"/>
  </r>
  <r>
    <n v="5978"/>
    <x v="5972"/>
    <x v="1001"/>
    <x v="0"/>
    <x v="11"/>
    <x v="1"/>
    <s v="Palestinian"/>
    <s v="Yitzhar"/>
    <x v="0"/>
    <x v="1125"/>
    <x v="0"/>
    <s v="Yes"/>
    <s v="Asira al-Qibliya"/>
    <x v="9"/>
    <x v="0"/>
    <x v="2"/>
    <x v="0"/>
    <x v="4245"/>
  </r>
  <r>
    <n v="5979"/>
    <x v="5973"/>
    <x v="1002"/>
    <x v="0"/>
    <x v="12"/>
    <x v="1"/>
    <s v="Palestinian"/>
    <s v="Tuqu'"/>
    <x v="0"/>
    <x v="1126"/>
    <x v="0"/>
    <s v="No"/>
    <s v="Tuqu'"/>
    <x v="11"/>
    <x v="0"/>
    <x v="2"/>
    <x v="0"/>
    <x v="4246"/>
  </r>
  <r>
    <n v="5980"/>
    <x v="5974"/>
    <x v="1003"/>
    <x v="0"/>
    <x v="17"/>
    <x v="0"/>
    <s v="Palestinian"/>
    <s v="Nablus"/>
    <x v="0"/>
    <x v="1127"/>
    <x v="0"/>
    <s v="No"/>
    <s v="Nablus"/>
    <x v="9"/>
    <x v="0"/>
    <x v="2"/>
    <x v="0"/>
    <x v="4247"/>
  </r>
  <r>
    <n v="5981"/>
    <x v="5975"/>
    <x v="1004"/>
    <x v="2"/>
    <x v="12"/>
    <x v="1"/>
    <s v="Palestinian"/>
    <s v="Ni'lin"/>
    <x v="0"/>
    <x v="1128"/>
    <x v="0"/>
    <s v="No"/>
    <s v="Ni'lin"/>
    <x v="6"/>
    <x v="0"/>
    <x v="9"/>
    <x v="0"/>
    <x v="4248"/>
  </r>
  <r>
    <n v="5982"/>
    <x v="5976"/>
    <x v="1005"/>
    <x v="2"/>
    <x v="40"/>
    <x v="3"/>
    <s v="Palestinian"/>
    <s v="Ni'lin"/>
    <x v="0"/>
    <x v="1129"/>
    <x v="0"/>
    <s v="No"/>
    <s v="Ni'lin"/>
    <x v="6"/>
    <x v="0"/>
    <x v="0"/>
    <x v="0"/>
    <x v="4249"/>
  </r>
  <r>
    <n v="5983"/>
    <x v="5977"/>
    <x v="1006"/>
    <x v="2"/>
    <x v="7"/>
    <x v="0"/>
    <s v="Palestinian"/>
    <s v="Hebron"/>
    <x v="0"/>
    <x v="1130"/>
    <x v="0"/>
    <s v="Yes"/>
    <s v="Hebron"/>
    <x v="4"/>
    <x v="0"/>
    <x v="2"/>
    <x v="0"/>
    <x v="4250"/>
  </r>
  <r>
    <n v="5984"/>
    <x v="5978"/>
    <x v="1007"/>
    <x v="2"/>
    <x v="17"/>
    <x v="0"/>
    <s v="Palestinian"/>
    <s v="Jerusalem"/>
    <x v="2"/>
    <x v="1131"/>
    <x v="0"/>
    <s v="Unknown"/>
    <s v="Um Tuba"/>
    <x v="7"/>
    <x v="0"/>
    <x v="2"/>
    <x v="0"/>
    <x v="4251"/>
  </r>
  <r>
    <n v="5985"/>
    <x v="5979"/>
    <x v="1008"/>
    <x v="2"/>
    <x v="26"/>
    <x v="0"/>
    <s v="Palestinian"/>
    <s v="Yaqir"/>
    <x v="0"/>
    <x v="1132"/>
    <x v="0"/>
    <s v="Yes"/>
    <s v="Qarawat Bani Hassan"/>
    <x v="16"/>
    <x v="0"/>
    <x v="2"/>
    <x v="0"/>
    <x v="4252"/>
  </r>
  <r>
    <n v="5986"/>
    <x v="5980"/>
    <x v="1009"/>
    <x v="2"/>
    <x v="17"/>
    <x v="0"/>
    <s v="Palestinian"/>
    <s v="Kissufim"/>
    <x v="1"/>
    <x v="1133"/>
    <x v="0"/>
    <s v="No"/>
    <s v="a-Zawaydah"/>
    <x v="14"/>
    <x v="0"/>
    <x v="2"/>
    <x v="0"/>
    <x v="4253"/>
  </r>
  <r>
    <n v="5987"/>
    <x v="5981"/>
    <x v="1010"/>
    <x v="2"/>
    <x v="27"/>
    <x v="0"/>
    <s v="Palestinian"/>
    <s v="Kfar Dan"/>
    <x v="0"/>
    <x v="1134"/>
    <x v="0"/>
    <s v="No"/>
    <s v="Kfar Dan"/>
    <x v="1"/>
    <x v="0"/>
    <x v="2"/>
    <x v="0"/>
    <x v="4250"/>
  </r>
  <r>
    <n v="5988"/>
    <x v="5982"/>
    <x v="1011"/>
    <x v="2"/>
    <x v="21"/>
    <x v="0"/>
    <s v="Israeli"/>
    <s v="Jerusalem"/>
    <x v="2"/>
    <x v="1135"/>
    <x v="1"/>
    <s v="NA"/>
    <s v="Jerusalem"/>
    <x v="8"/>
    <x v="2"/>
    <x v="2"/>
    <x v="1"/>
    <x v="4254"/>
  </r>
  <r>
    <n v="5989"/>
    <x v="5983"/>
    <x v="1011"/>
    <x v="2"/>
    <x v="48"/>
    <x v="2"/>
    <s v="Israeli"/>
    <s v="Jerusalem"/>
    <x v="2"/>
    <x v="1135"/>
    <x v="0"/>
    <s v="NA"/>
    <s v="Gilo"/>
    <x v="7"/>
    <x v="2"/>
    <x v="2"/>
    <x v="1"/>
    <x v="4255"/>
  </r>
  <r>
    <n v="5990"/>
    <x v="5984"/>
    <x v="1011"/>
    <x v="2"/>
    <x v="27"/>
    <x v="0"/>
    <s v="Israeli"/>
    <s v="Jerusalem"/>
    <x v="2"/>
    <x v="1135"/>
    <x v="0"/>
    <s v="Yes"/>
    <s v="Zur Baher"/>
    <x v="7"/>
    <x v="0"/>
    <x v="2"/>
    <x v="0"/>
    <x v="4256"/>
  </r>
  <r>
    <n v="5991"/>
    <x v="5985"/>
    <x v="1011"/>
    <x v="2"/>
    <x v="54"/>
    <x v="2"/>
    <s v="Israeli"/>
    <s v="Jerusalem"/>
    <x v="2"/>
    <x v="1135"/>
    <x v="1"/>
    <s v="NA"/>
    <s v="Jerusalem"/>
    <x v="8"/>
    <x v="2"/>
    <x v="2"/>
    <x v="1"/>
    <x v="4254"/>
  </r>
  <r>
    <n v="5992"/>
    <x v="5986"/>
    <x v="1012"/>
    <x v="3"/>
    <x v="2"/>
    <x v="1"/>
    <s v="Palestinian"/>
    <s v="Tubas"/>
    <x v="0"/>
    <x v="1136"/>
    <x v="0"/>
    <s v="Unknown"/>
    <s v="Tubas"/>
    <x v="5"/>
    <x v="0"/>
    <x v="2"/>
    <x v="0"/>
    <x v="4257"/>
  </r>
  <r>
    <n v="5993"/>
    <x v="5987"/>
    <x v="1013"/>
    <x v="3"/>
    <x v="4"/>
    <x v="1"/>
    <s v="Palestinian"/>
    <s v="Beit Ummar"/>
    <x v="0"/>
    <x v="1137"/>
    <x v="0"/>
    <s v="Unknown"/>
    <s v="Beit Ummar"/>
    <x v="4"/>
    <x v="0"/>
    <x v="2"/>
    <x v="0"/>
    <x v="4258"/>
  </r>
  <r>
    <n v="5994"/>
    <x v="5988"/>
    <x v="1014"/>
    <x v="3"/>
    <x v="8"/>
    <x v="0"/>
    <s v="Palestinian"/>
    <s v="Nablus"/>
    <x v="0"/>
    <x v="1138"/>
    <x v="0"/>
    <s v="No"/>
    <s v="a-Rama"/>
    <x v="1"/>
    <x v="0"/>
    <x v="2"/>
    <x v="0"/>
    <x v="4259"/>
  </r>
  <r>
    <n v="5995"/>
    <x v="5989"/>
    <x v="1014"/>
    <x v="3"/>
    <x v="8"/>
    <x v="0"/>
    <s v="Palestinian"/>
    <s v="Nablus"/>
    <x v="0"/>
    <x v="1138"/>
    <x v="0"/>
    <s v="Unknown"/>
    <s v="Jenin"/>
    <x v="1"/>
    <x v="0"/>
    <x v="2"/>
    <x v="0"/>
    <x v="4260"/>
  </r>
  <r>
    <n v="5996"/>
    <x v="5990"/>
    <x v="1015"/>
    <x v="3"/>
    <x v="7"/>
    <x v="0"/>
    <s v="Palestinian"/>
    <s v="Juhor a-Dik"/>
    <x v="1"/>
    <x v="1139"/>
    <x v="0"/>
    <s v="Yes"/>
    <s v="a-Nuseirat Camp"/>
    <x v="14"/>
    <x v="0"/>
    <x v="1"/>
    <x v="0"/>
    <x v="2532"/>
  </r>
  <r>
    <n v="5997"/>
    <x v="5991"/>
    <x v="1016"/>
    <x v="3"/>
    <x v="20"/>
    <x v="0"/>
    <s v="Palestinian"/>
    <s v="Deir al-Balah"/>
    <x v="1"/>
    <x v="1140"/>
    <x v="0"/>
    <s v="Yes"/>
    <s v="a-Nuseirat Camp"/>
    <x v="14"/>
    <x v="0"/>
    <x v="1"/>
    <x v="0"/>
    <x v="3558"/>
  </r>
  <r>
    <n v="5998"/>
    <x v="5992"/>
    <x v="1016"/>
    <x v="3"/>
    <x v="24"/>
    <x v="0"/>
    <s v="Palestinian"/>
    <s v="al-Qararah"/>
    <x v="1"/>
    <x v="1140"/>
    <x v="0"/>
    <s v="Yes"/>
    <s v="Gaza city"/>
    <x v="12"/>
    <x v="0"/>
    <x v="1"/>
    <x v="0"/>
    <x v="4261"/>
  </r>
  <r>
    <n v="5999"/>
    <x v="5993"/>
    <x v="1016"/>
    <x v="3"/>
    <x v="43"/>
    <x v="0"/>
    <s v="Palestinian"/>
    <s v="al-Qararah"/>
    <x v="1"/>
    <x v="1140"/>
    <x v="0"/>
    <s v="Yes"/>
    <s v="Khan Yunis"/>
    <x v="3"/>
    <x v="0"/>
    <x v="1"/>
    <x v="0"/>
    <x v="4261"/>
  </r>
  <r>
    <n v="6000"/>
    <x v="5994"/>
    <x v="1016"/>
    <x v="3"/>
    <x v="1"/>
    <x v="0"/>
    <s v="Palestinian"/>
    <s v="al-Qararah"/>
    <x v="1"/>
    <x v="1140"/>
    <x v="0"/>
    <s v="Yes"/>
    <s v="Gaza city"/>
    <x v="12"/>
    <x v="0"/>
    <x v="1"/>
    <x v="0"/>
    <x v="4261"/>
  </r>
  <r>
    <n v="6001"/>
    <x v="5995"/>
    <x v="1016"/>
    <x v="3"/>
    <x v="7"/>
    <x v="0"/>
    <s v="Palestinian"/>
    <s v="al-Qararah"/>
    <x v="1"/>
    <x v="1140"/>
    <x v="0"/>
    <s v="Yes"/>
    <s v="Gaza city"/>
    <x v="12"/>
    <x v="0"/>
    <x v="1"/>
    <x v="0"/>
    <x v="4261"/>
  </r>
  <r>
    <n v="6002"/>
    <x v="5996"/>
    <x v="1016"/>
    <x v="3"/>
    <x v="20"/>
    <x v="0"/>
    <s v="Palestinian"/>
    <s v="al-Qararah"/>
    <x v="1"/>
    <x v="1140"/>
    <x v="0"/>
    <s v="Yes"/>
    <s v="Jabalya"/>
    <x v="15"/>
    <x v="0"/>
    <x v="1"/>
    <x v="0"/>
    <x v="4261"/>
  </r>
  <r>
    <n v="6003"/>
    <x v="5997"/>
    <x v="1017"/>
    <x v="3"/>
    <x v="14"/>
    <x v="0"/>
    <s v="Palestinian"/>
    <s v="Jabalya"/>
    <x v="1"/>
    <x v="1141"/>
    <x v="0"/>
    <s v="Yes"/>
    <s v="Gaza city"/>
    <x v="12"/>
    <x v="0"/>
    <x v="1"/>
    <x v="0"/>
    <x v="4262"/>
  </r>
  <r>
    <n v="6004"/>
    <x v="5998"/>
    <x v="1017"/>
    <x v="3"/>
    <x v="3"/>
    <x v="1"/>
    <s v="Palestinian"/>
    <s v="Khan Yunis"/>
    <x v="1"/>
    <x v="1141"/>
    <x v="0"/>
    <s v="Yes"/>
    <s v="Bani Suheila"/>
    <x v="3"/>
    <x v="0"/>
    <x v="2"/>
    <x v="0"/>
    <x v="4263"/>
  </r>
  <r>
    <n v="6005"/>
    <x v="5999"/>
    <x v="1017"/>
    <x v="3"/>
    <x v="3"/>
    <x v="1"/>
    <s v="Palestinian"/>
    <s v="Khan Yunis"/>
    <x v="1"/>
    <x v="1141"/>
    <x v="0"/>
    <s v="Yes"/>
    <s v="Bani Suheila"/>
    <x v="3"/>
    <x v="0"/>
    <x v="2"/>
    <x v="0"/>
    <x v="4263"/>
  </r>
  <r>
    <n v="6006"/>
    <x v="6000"/>
    <x v="1017"/>
    <x v="3"/>
    <x v="17"/>
    <x v="0"/>
    <s v="Palestinian"/>
    <s v="Khan Yunis"/>
    <x v="1"/>
    <x v="1141"/>
    <x v="0"/>
    <s v="Yes"/>
    <s v="Bani Suheila"/>
    <x v="3"/>
    <x v="0"/>
    <x v="2"/>
    <x v="0"/>
    <x v="4263"/>
  </r>
  <r>
    <n v="6007"/>
    <x v="6001"/>
    <x v="1018"/>
    <x v="3"/>
    <x v="17"/>
    <x v="0"/>
    <s v="Palestinian"/>
    <s v="Jabalya"/>
    <x v="1"/>
    <x v="1142"/>
    <x v="0"/>
    <s v="Yes"/>
    <s v="Jabalya"/>
    <x v="15"/>
    <x v="0"/>
    <x v="1"/>
    <x v="0"/>
    <x v="3558"/>
  </r>
  <r>
    <n v="6008"/>
    <x v="6002"/>
    <x v="1018"/>
    <x v="3"/>
    <x v="3"/>
    <x v="1"/>
    <s v="Palestinian"/>
    <s v="Beit Lahiya"/>
    <x v="1"/>
    <x v="1142"/>
    <x v="0"/>
    <s v="Yes"/>
    <s v="Beit Lahiya"/>
    <x v="15"/>
    <x v="0"/>
    <x v="2"/>
    <x v="0"/>
    <x v="4264"/>
  </r>
  <r>
    <n v="6009"/>
    <x v="6003"/>
    <x v="1018"/>
    <x v="3"/>
    <x v="19"/>
    <x v="1"/>
    <s v="Palestinian"/>
    <s v="Jabalya"/>
    <x v="1"/>
    <x v="1142"/>
    <x v="0"/>
    <s v="Yes"/>
    <s v="Jabalya"/>
    <x v="15"/>
    <x v="0"/>
    <x v="1"/>
    <x v="0"/>
    <x v="3558"/>
  </r>
  <r>
    <n v="6010"/>
    <x v="6004"/>
    <x v="1018"/>
    <x v="3"/>
    <x v="16"/>
    <x v="0"/>
    <s v="Palestinian"/>
    <s v="Jabalya"/>
    <x v="1"/>
    <x v="1142"/>
    <x v="0"/>
    <s v="Yes"/>
    <s v="Jabalya"/>
    <x v="15"/>
    <x v="0"/>
    <x v="1"/>
    <x v="0"/>
    <x v="3558"/>
  </r>
  <r>
    <n v="6011"/>
    <x v="6005"/>
    <x v="1018"/>
    <x v="3"/>
    <x v="6"/>
    <x v="0"/>
    <s v="Palestinian"/>
    <s v="Beit Lahiya"/>
    <x v="1"/>
    <x v="1142"/>
    <x v="0"/>
    <s v="Yes"/>
    <s v="Beit Lahiya"/>
    <x v="15"/>
    <x v="0"/>
    <x v="2"/>
    <x v="0"/>
    <x v="4264"/>
  </r>
  <r>
    <n v="6012"/>
    <x v="6006"/>
    <x v="1019"/>
    <x v="3"/>
    <x v="16"/>
    <x v="0"/>
    <s v="Palestinian"/>
    <s v="al-Qararah"/>
    <x v="1"/>
    <x v="1143"/>
    <x v="0"/>
    <s v="Yes"/>
    <s v="al-Qararah"/>
    <x v="3"/>
    <x v="0"/>
    <x v="2"/>
    <x v="0"/>
    <x v="4265"/>
  </r>
  <r>
    <n v="6013"/>
    <x v="6007"/>
    <x v="1019"/>
    <x v="3"/>
    <x v="46"/>
    <x v="3"/>
    <s v="Palestinian"/>
    <s v="al-Qararah"/>
    <x v="1"/>
    <x v="1143"/>
    <x v="0"/>
    <s v="No"/>
    <s v="al-Qararah"/>
    <x v="3"/>
    <x v="0"/>
    <x v="7"/>
    <x v="0"/>
    <x v="4266"/>
  </r>
  <r>
    <n v="6014"/>
    <x v="6008"/>
    <x v="1019"/>
    <x v="3"/>
    <x v="20"/>
    <x v="0"/>
    <s v="Palestinian"/>
    <s v="al-Qararah"/>
    <x v="1"/>
    <x v="1143"/>
    <x v="0"/>
    <s v="Yes"/>
    <s v="al-Qararah"/>
    <x v="3"/>
    <x v="0"/>
    <x v="7"/>
    <x v="0"/>
    <x v="3558"/>
  </r>
  <r>
    <n v="6015"/>
    <x v="6009"/>
    <x v="1019"/>
    <x v="3"/>
    <x v="64"/>
    <x v="2"/>
    <s v="Palestinian"/>
    <s v="Jabalya R.C."/>
    <x v="1"/>
    <x v="1143"/>
    <x v="0"/>
    <s v="No"/>
    <s v="Jabalya R.C."/>
    <x v="15"/>
    <x v="0"/>
    <x v="1"/>
    <x v="0"/>
    <x v="4267"/>
  </r>
  <r>
    <n v="6016"/>
    <x v="6010"/>
    <x v="1020"/>
    <x v="3"/>
    <x v="6"/>
    <x v="0"/>
    <s v="Palestinian"/>
    <s v="Gaza City"/>
    <x v="1"/>
    <x v="1144"/>
    <x v="0"/>
    <s v="Yes"/>
    <s v="Gaza city"/>
    <x v="12"/>
    <x v="0"/>
    <x v="1"/>
    <x v="0"/>
    <x v="4268"/>
  </r>
  <r>
    <n v="6017"/>
    <x v="6011"/>
    <x v="1020"/>
    <x v="3"/>
    <x v="8"/>
    <x v="0"/>
    <s v="Palestinian"/>
    <s v="Gaza City"/>
    <x v="1"/>
    <x v="1144"/>
    <x v="0"/>
    <s v="Yes"/>
    <s v="Gaza city"/>
    <x v="12"/>
    <x v="0"/>
    <x v="1"/>
    <x v="0"/>
    <x v="4268"/>
  </r>
  <r>
    <n v="6018"/>
    <x v="6012"/>
    <x v="1020"/>
    <x v="3"/>
    <x v="20"/>
    <x v="0"/>
    <s v="Palestinian"/>
    <s v="Gaza City"/>
    <x v="1"/>
    <x v="1144"/>
    <x v="0"/>
    <s v="Yes"/>
    <s v="Gaza city"/>
    <x v="12"/>
    <x v="0"/>
    <x v="1"/>
    <x v="0"/>
    <x v="4268"/>
  </r>
  <r>
    <n v="6019"/>
    <x v="6013"/>
    <x v="1021"/>
    <x v="3"/>
    <x v="1"/>
    <x v="0"/>
    <s v="Palestinian"/>
    <s v="Gaza City"/>
    <x v="1"/>
    <x v="1145"/>
    <x v="0"/>
    <s v="Yes"/>
    <s v="Gaza city"/>
    <x v="12"/>
    <x v="0"/>
    <x v="7"/>
    <x v="0"/>
    <x v="4269"/>
  </r>
  <r>
    <n v="6020"/>
    <x v="6014"/>
    <x v="1022"/>
    <x v="3"/>
    <x v="24"/>
    <x v="0"/>
    <s v="Palestinian"/>
    <s v="Gaza City"/>
    <x v="1"/>
    <x v="1146"/>
    <x v="0"/>
    <s v="Unknown"/>
    <s v="Gaza city"/>
    <x v="12"/>
    <x v="0"/>
    <x v="2"/>
    <x v="0"/>
    <x v="4270"/>
  </r>
  <r>
    <n v="6021"/>
    <x v="6015"/>
    <x v="1023"/>
    <x v="3"/>
    <x v="37"/>
    <x v="3"/>
    <s v="Palestinian"/>
    <s v="Khan Yunis"/>
    <x v="1"/>
    <x v="1147"/>
    <x v="1"/>
    <s v="No"/>
    <s v="Khuza'a"/>
    <x v="3"/>
    <x v="0"/>
    <x v="1"/>
    <x v="0"/>
    <x v="4271"/>
  </r>
  <r>
    <n v="6022"/>
    <x v="6016"/>
    <x v="1023"/>
    <x v="3"/>
    <x v="31"/>
    <x v="2"/>
    <s v="Israeli"/>
    <s v="Kibbutz Nir Oz"/>
    <x v="2"/>
    <x v="1147"/>
    <x v="0"/>
    <s v="NA"/>
    <s v="Kibbutz Nirim"/>
    <x v="8"/>
    <x v="0"/>
    <x v="14"/>
    <x v="1"/>
    <x v="4272"/>
  </r>
  <r>
    <n v="6023"/>
    <x v="6017"/>
    <x v="1024"/>
    <x v="4"/>
    <x v="33"/>
    <x v="2"/>
    <s v="Palestinian"/>
    <s v="Khuza'ah"/>
    <x v="1"/>
    <x v="1148"/>
    <x v="1"/>
    <s v="No"/>
    <s v="Khan Yunis"/>
    <x v="3"/>
    <x v="0"/>
    <x v="2"/>
    <x v="0"/>
    <x v="4273"/>
  </r>
  <r>
    <n v="6024"/>
    <x v="6018"/>
    <x v="1025"/>
    <x v="4"/>
    <x v="17"/>
    <x v="0"/>
    <s v="Palestinian"/>
    <s v="Khan Yunis"/>
    <x v="1"/>
    <x v="1149"/>
    <x v="0"/>
    <s v="No"/>
    <s v="Khan Yunis"/>
    <x v="3"/>
    <x v="0"/>
    <x v="1"/>
    <x v="0"/>
    <x v="4274"/>
  </r>
  <r>
    <n v="6025"/>
    <x v="6019"/>
    <x v="1025"/>
    <x v="4"/>
    <x v="21"/>
    <x v="0"/>
    <s v="Palestinian"/>
    <s v="Sufah Checkpoint"/>
    <x v="1"/>
    <x v="1150"/>
    <x v="0"/>
    <s v="Yes"/>
    <s v="Rafah"/>
    <x v="13"/>
    <x v="0"/>
    <x v="1"/>
    <x v="0"/>
    <x v="4275"/>
  </r>
  <r>
    <n v="6026"/>
    <x v="6020"/>
    <x v="1025"/>
    <x v="4"/>
    <x v="27"/>
    <x v="0"/>
    <s v="Palestinian"/>
    <s v="Sufah Checkpoint"/>
    <x v="1"/>
    <x v="1150"/>
    <x v="0"/>
    <s v="Yes"/>
    <s v="Rafah"/>
    <x v="13"/>
    <x v="0"/>
    <x v="1"/>
    <x v="0"/>
    <x v="4275"/>
  </r>
  <r>
    <n v="6027"/>
    <x v="6021"/>
    <x v="1026"/>
    <x v="4"/>
    <x v="19"/>
    <x v="1"/>
    <s v="Palestinian"/>
    <s v="al-Bureij R.C."/>
    <x v="1"/>
    <x v="1151"/>
    <x v="0"/>
    <s v="Yes"/>
    <s v="al-Bureij R.C."/>
    <x v="14"/>
    <x v="0"/>
    <x v="2"/>
    <x v="0"/>
    <x v="4276"/>
  </r>
  <r>
    <n v="6028"/>
    <x v="6022"/>
    <x v="1026"/>
    <x v="4"/>
    <x v="3"/>
    <x v="1"/>
    <s v="Palestinian"/>
    <s v="al-Bureij R.C."/>
    <x v="1"/>
    <x v="1151"/>
    <x v="0"/>
    <s v="Yes"/>
    <s v="al-Bureij R.C."/>
    <x v="14"/>
    <x v="0"/>
    <x v="2"/>
    <x v="0"/>
    <x v="4276"/>
  </r>
  <r>
    <n v="6029"/>
    <x v="6023"/>
    <x v="1026"/>
    <x v="4"/>
    <x v="16"/>
    <x v="0"/>
    <s v="Palestinian"/>
    <s v="Sufah Checkpoint"/>
    <x v="1"/>
    <x v="1151"/>
    <x v="0"/>
    <s v="Yes"/>
    <s v="Rafah"/>
    <x v="13"/>
    <x v="0"/>
    <x v="1"/>
    <x v="0"/>
    <x v="4277"/>
  </r>
  <r>
    <n v="6030"/>
    <x v="6024"/>
    <x v="1026"/>
    <x v="4"/>
    <x v="1"/>
    <x v="0"/>
    <s v="Palestinian"/>
    <s v="Sufah Checkpoint"/>
    <x v="1"/>
    <x v="1151"/>
    <x v="0"/>
    <s v="Yes"/>
    <s v="Rafah"/>
    <x v="13"/>
    <x v="0"/>
    <x v="1"/>
    <x v="0"/>
    <x v="4277"/>
  </r>
  <r>
    <n v="6031"/>
    <x v="6025"/>
    <x v="1026"/>
    <x v="4"/>
    <x v="12"/>
    <x v="1"/>
    <s v="Palestinian"/>
    <s v="Sufah Checkpoint"/>
    <x v="1"/>
    <x v="1151"/>
    <x v="0"/>
    <s v="Yes"/>
    <s v="Rafah"/>
    <x v="13"/>
    <x v="0"/>
    <x v="1"/>
    <x v="0"/>
    <x v="4277"/>
  </r>
  <r>
    <n v="6032"/>
    <x v="6026"/>
    <x v="1027"/>
    <x v="4"/>
    <x v="4"/>
    <x v="1"/>
    <s v="Palestinian"/>
    <s v="Gaza City"/>
    <x v="1"/>
    <x v="1152"/>
    <x v="0"/>
    <s v="No"/>
    <s v="Gaza city"/>
    <x v="12"/>
    <x v="0"/>
    <x v="2"/>
    <x v="0"/>
    <x v="4278"/>
  </r>
  <r>
    <n v="6033"/>
    <x v="6027"/>
    <x v="1027"/>
    <x v="4"/>
    <x v="55"/>
    <x v="2"/>
    <s v="Palestinian"/>
    <s v="Juhor a-Dik"/>
    <x v="1"/>
    <x v="1152"/>
    <x v="0"/>
    <s v="No"/>
    <s v="Juhor a-Dik"/>
    <x v="12"/>
    <x v="0"/>
    <x v="2"/>
    <x v="0"/>
    <x v="4279"/>
  </r>
  <r>
    <n v="6034"/>
    <x v="6028"/>
    <x v="1028"/>
    <x v="4"/>
    <x v="7"/>
    <x v="0"/>
    <s v="Palestinian"/>
    <s v="Gaza City"/>
    <x v="1"/>
    <x v="1153"/>
    <x v="0"/>
    <s v="Yes"/>
    <s v="Gaza city"/>
    <x v="12"/>
    <x v="0"/>
    <x v="1"/>
    <x v="0"/>
    <x v="4280"/>
  </r>
  <r>
    <n v="6035"/>
    <x v="6029"/>
    <x v="1028"/>
    <x v="4"/>
    <x v="14"/>
    <x v="0"/>
    <s v="Palestinian"/>
    <s v="Gaza City"/>
    <x v="1"/>
    <x v="1153"/>
    <x v="0"/>
    <s v="Yes"/>
    <s v="Gaza city"/>
    <x v="12"/>
    <x v="0"/>
    <x v="1"/>
    <x v="0"/>
    <x v="4280"/>
  </r>
  <r>
    <n v="6036"/>
    <x v="6030"/>
    <x v="1028"/>
    <x v="4"/>
    <x v="14"/>
    <x v="0"/>
    <s v="Palestinian"/>
    <s v="Gaza City"/>
    <x v="1"/>
    <x v="1153"/>
    <x v="0"/>
    <s v="No"/>
    <s v="Gaza city"/>
    <x v="12"/>
    <x v="0"/>
    <x v="2"/>
    <x v="0"/>
    <x v="4281"/>
  </r>
  <r>
    <n v="6037"/>
    <x v="6031"/>
    <x v="1028"/>
    <x v="4"/>
    <x v="65"/>
    <x v="3"/>
    <s v="Palestinian"/>
    <s v="Jabalya R.C."/>
    <x v="1"/>
    <x v="1153"/>
    <x v="0"/>
    <s v="No"/>
    <s v="Jabalya R.C."/>
    <x v="15"/>
    <x v="0"/>
    <x v="1"/>
    <x v="0"/>
    <x v="4282"/>
  </r>
  <r>
    <n v="6038"/>
    <x v="6032"/>
    <x v="1029"/>
    <x v="4"/>
    <x v="4"/>
    <x v="1"/>
    <s v="Palestinian"/>
    <s v="Huwarah"/>
    <x v="0"/>
    <x v="1154"/>
    <x v="0"/>
    <s v="Unknown"/>
    <s v="Ein Beit al-Maa R.C."/>
    <x v="9"/>
    <x v="0"/>
    <x v="2"/>
    <x v="0"/>
    <x v="4283"/>
  </r>
  <r>
    <n v="6039"/>
    <x v="6033"/>
    <x v="1030"/>
    <x v="4"/>
    <x v="12"/>
    <x v="1"/>
    <s v="Palestinian"/>
    <s v="Gaza City"/>
    <x v="1"/>
    <x v="1155"/>
    <x v="0"/>
    <s v="Yes"/>
    <s v="Gaza city"/>
    <x v="12"/>
    <x v="0"/>
    <x v="1"/>
    <x v="0"/>
    <x v="4284"/>
  </r>
  <r>
    <n v="6040"/>
    <x v="6034"/>
    <x v="1030"/>
    <x v="4"/>
    <x v="20"/>
    <x v="0"/>
    <s v="Palestinian"/>
    <s v="Gaza City"/>
    <x v="1"/>
    <x v="1155"/>
    <x v="0"/>
    <s v="Yes"/>
    <s v="Gaza city"/>
    <x v="12"/>
    <x v="0"/>
    <x v="1"/>
    <x v="0"/>
    <x v="4284"/>
  </r>
  <r>
    <n v="6041"/>
    <x v="6035"/>
    <x v="1031"/>
    <x v="4"/>
    <x v="8"/>
    <x v="0"/>
    <s v="Palestinian"/>
    <s v="Khan Yunis"/>
    <x v="1"/>
    <x v="1156"/>
    <x v="0"/>
    <s v="Yes"/>
    <s v="Khan Yunis"/>
    <x v="3"/>
    <x v="0"/>
    <x v="1"/>
    <x v="0"/>
    <x v="4277"/>
  </r>
  <r>
    <n v="6042"/>
    <x v="6036"/>
    <x v="1031"/>
    <x v="4"/>
    <x v="20"/>
    <x v="0"/>
    <s v="Palestinian"/>
    <s v="Jabalya R.C."/>
    <x v="1"/>
    <x v="1156"/>
    <x v="0"/>
    <s v="Yes"/>
    <s v="Jabalya R.C."/>
    <x v="15"/>
    <x v="0"/>
    <x v="1"/>
    <x v="0"/>
    <x v="4277"/>
  </r>
  <r>
    <n v="6043"/>
    <x v="6037"/>
    <x v="1031"/>
    <x v="4"/>
    <x v="19"/>
    <x v="1"/>
    <s v="Palestinian"/>
    <s v="Jabalya R.C."/>
    <x v="1"/>
    <x v="1156"/>
    <x v="0"/>
    <s v="No"/>
    <s v="Beit Lahiya"/>
    <x v="15"/>
    <x v="0"/>
    <x v="7"/>
    <x v="0"/>
    <x v="4285"/>
  </r>
  <r>
    <n v="6044"/>
    <x v="6038"/>
    <x v="1031"/>
    <x v="4"/>
    <x v="12"/>
    <x v="1"/>
    <s v="Palestinian"/>
    <s v="Jabalya R.C."/>
    <x v="1"/>
    <x v="1156"/>
    <x v="0"/>
    <s v="Yes"/>
    <s v="Jabalya R.C."/>
    <x v="15"/>
    <x v="0"/>
    <x v="1"/>
    <x v="0"/>
    <x v="4286"/>
  </r>
  <r>
    <n v="6045"/>
    <x v="6039"/>
    <x v="1032"/>
    <x v="4"/>
    <x v="3"/>
    <x v="1"/>
    <s v="Palestinian"/>
    <s v="al-Qararah"/>
    <x v="1"/>
    <x v="1157"/>
    <x v="0"/>
    <s v="Yes"/>
    <s v="al-Qararah"/>
    <x v="3"/>
    <x v="0"/>
    <x v="1"/>
    <x v="0"/>
    <x v="4287"/>
  </r>
  <r>
    <n v="6046"/>
    <x v="6040"/>
    <x v="1033"/>
    <x v="4"/>
    <x v="77"/>
    <x v="2"/>
    <s v="Israeli"/>
    <s v="Ashkelon"/>
    <x v="2"/>
    <x v="1158"/>
    <x v="1"/>
    <s v="NA"/>
    <s v="Kibbutz Gevaram"/>
    <x v="8"/>
    <x v="0"/>
    <x v="18"/>
    <x v="1"/>
    <x v="4288"/>
  </r>
  <r>
    <n v="6047"/>
    <x v="6041"/>
    <x v="1034"/>
    <x v="4"/>
    <x v="16"/>
    <x v="0"/>
    <s v="Palestinian"/>
    <s v="Khan Yunis"/>
    <x v="1"/>
    <x v="1159"/>
    <x v="0"/>
    <s v="No"/>
    <s v="Khan Yunis"/>
    <x v="3"/>
    <x v="0"/>
    <x v="1"/>
    <x v="0"/>
    <x v="4289"/>
  </r>
  <r>
    <n v="6048"/>
    <x v="6042"/>
    <x v="1034"/>
    <x v="4"/>
    <x v="21"/>
    <x v="0"/>
    <s v="Palestinian"/>
    <s v="Rafah"/>
    <x v="1"/>
    <x v="1159"/>
    <x v="0"/>
    <s v="No"/>
    <s v="Rafah"/>
    <x v="13"/>
    <x v="0"/>
    <x v="1"/>
    <x v="0"/>
    <x v="4290"/>
  </r>
  <r>
    <n v="6049"/>
    <x v="6043"/>
    <x v="1034"/>
    <x v="4"/>
    <x v="17"/>
    <x v="0"/>
    <s v="Palestinian"/>
    <s v="Rafah"/>
    <x v="1"/>
    <x v="1159"/>
    <x v="0"/>
    <s v="No"/>
    <s v="Rafah"/>
    <x v="13"/>
    <x v="0"/>
    <x v="1"/>
    <x v="0"/>
    <x v="4290"/>
  </r>
  <r>
    <n v="6050"/>
    <x v="6044"/>
    <x v="1034"/>
    <x v="4"/>
    <x v="20"/>
    <x v="0"/>
    <s v="Palestinian"/>
    <s v="'Ein Yabrud"/>
    <x v="0"/>
    <x v="1159"/>
    <x v="0"/>
    <s v="No"/>
    <s v="Ein Siniya"/>
    <x v="6"/>
    <x v="0"/>
    <x v="2"/>
    <x v="0"/>
    <x v="4291"/>
  </r>
  <r>
    <n v="6051"/>
    <x v="6045"/>
    <x v="1034"/>
    <x v="4"/>
    <x v="26"/>
    <x v="0"/>
    <s v="Israeli"/>
    <s v="Kfar Aza"/>
    <x v="2"/>
    <x v="1159"/>
    <x v="0"/>
    <s v="NA"/>
    <s v="Kfar Aza"/>
    <x v="8"/>
    <x v="0"/>
    <x v="14"/>
    <x v="1"/>
    <x v="4292"/>
  </r>
  <r>
    <n v="6052"/>
    <x v="6046"/>
    <x v="1034"/>
    <x v="4"/>
    <x v="30"/>
    <x v="0"/>
    <s v="Palestinian"/>
    <s v="Khan Yunis"/>
    <x v="1"/>
    <x v="1159"/>
    <x v="0"/>
    <s v="No"/>
    <s v="Khan Yunis"/>
    <x v="3"/>
    <x v="0"/>
    <x v="1"/>
    <x v="0"/>
    <x v="4289"/>
  </r>
  <r>
    <n v="6053"/>
    <x v="6047"/>
    <x v="1034"/>
    <x v="4"/>
    <x v="1"/>
    <x v="0"/>
    <s v="Palestinian"/>
    <s v="Khan Yunis"/>
    <x v="1"/>
    <x v="1159"/>
    <x v="0"/>
    <s v="No"/>
    <s v="Khan Yunis R.C."/>
    <x v="3"/>
    <x v="0"/>
    <x v="1"/>
    <x v="0"/>
    <x v="4289"/>
  </r>
  <r>
    <n v="6054"/>
    <x v="6048"/>
    <x v="1035"/>
    <x v="4"/>
    <x v="16"/>
    <x v="0"/>
    <s v="Palestinian"/>
    <s v="Jabalya R.C."/>
    <x v="1"/>
    <x v="1159"/>
    <x v="0"/>
    <s v="Yes"/>
    <s v="Gaza city"/>
    <x v="12"/>
    <x v="0"/>
    <x v="1"/>
    <x v="0"/>
    <x v="4293"/>
  </r>
  <r>
    <n v="6055"/>
    <x v="6049"/>
    <x v="1036"/>
    <x v="4"/>
    <x v="2"/>
    <x v="1"/>
    <s v="Palestinian"/>
    <s v="'Abasan al-Jadidah (a-Saghirah)"/>
    <x v="1"/>
    <x v="1160"/>
    <x v="0"/>
    <s v="Yes"/>
    <s v="Abasan al-Jadida (a-Saghira)"/>
    <x v="3"/>
    <x v="0"/>
    <x v="2"/>
    <x v="0"/>
    <x v="3558"/>
  </r>
  <r>
    <n v="6056"/>
    <x v="6050"/>
    <x v="1036"/>
    <x v="4"/>
    <x v="43"/>
    <x v="0"/>
    <s v="Palestinian"/>
    <s v="'Abasan al-Jadidah (a-Saghirah)"/>
    <x v="1"/>
    <x v="1161"/>
    <x v="1"/>
    <s v="No"/>
    <s v="Abasan al-Jadida (a-Saghira)"/>
    <x v="3"/>
    <x v="0"/>
    <x v="2"/>
    <x v="0"/>
    <x v="4294"/>
  </r>
  <r>
    <n v="6057"/>
    <x v="6051"/>
    <x v="1036"/>
    <x v="4"/>
    <x v="3"/>
    <x v="1"/>
    <s v="Palestinian"/>
    <s v="'Abasan al-Jadidah (a-Saghirah)"/>
    <x v="1"/>
    <x v="1161"/>
    <x v="0"/>
    <s v="Yes"/>
    <s v="Khan Yunis"/>
    <x v="3"/>
    <x v="0"/>
    <x v="1"/>
    <x v="0"/>
    <x v="4295"/>
  </r>
  <r>
    <n v="6058"/>
    <x v="6052"/>
    <x v="1036"/>
    <x v="4"/>
    <x v="2"/>
    <x v="1"/>
    <s v="Palestinian"/>
    <s v="'Abasan al-Jadidah (a-Saghirah)"/>
    <x v="1"/>
    <x v="1162"/>
    <x v="0"/>
    <s v="Yes"/>
    <s v="Abasan al-Jadida (a-Saghira)"/>
    <x v="3"/>
    <x v="0"/>
    <x v="2"/>
    <x v="0"/>
    <x v="4296"/>
  </r>
  <r>
    <n v="6059"/>
    <x v="6053"/>
    <x v="1037"/>
    <x v="4"/>
    <x v="8"/>
    <x v="0"/>
    <s v="Palestinian"/>
    <s v="Beit Lahiya"/>
    <x v="1"/>
    <x v="1163"/>
    <x v="0"/>
    <s v="Yes"/>
    <s v="Beit Lahiya"/>
    <x v="15"/>
    <x v="0"/>
    <x v="1"/>
    <x v="0"/>
    <x v="4297"/>
  </r>
  <r>
    <n v="6060"/>
    <x v="6054"/>
    <x v="1038"/>
    <x v="4"/>
    <x v="10"/>
    <x v="0"/>
    <s v="Palestinian"/>
    <s v="Khuza'ah"/>
    <x v="1"/>
    <x v="1164"/>
    <x v="0"/>
    <s v="No"/>
    <s v="Khan Yunis"/>
    <x v="3"/>
    <x v="0"/>
    <x v="2"/>
    <x v="0"/>
    <x v="4298"/>
  </r>
  <r>
    <n v="6061"/>
    <x v="6055"/>
    <x v="1038"/>
    <x v="4"/>
    <x v="39"/>
    <x v="0"/>
    <s v="Palestinian"/>
    <s v="Khuza'ah"/>
    <x v="1"/>
    <x v="1155"/>
    <x v="0"/>
    <s v="No"/>
    <s v="Khan Yunis"/>
    <x v="3"/>
    <x v="0"/>
    <x v="2"/>
    <x v="0"/>
    <x v="4299"/>
  </r>
  <r>
    <n v="6062"/>
    <x v="6056"/>
    <x v="1039"/>
    <x v="4"/>
    <x v="30"/>
    <x v="0"/>
    <s v="Palestinian"/>
    <s v="a-Samu'"/>
    <x v="0"/>
    <x v="1165"/>
    <x v="0"/>
    <s v="Yes"/>
    <s v="a-Samu'"/>
    <x v="4"/>
    <x v="0"/>
    <x v="2"/>
    <x v="0"/>
    <x v="4300"/>
  </r>
  <r>
    <n v="6063"/>
    <x v="6057"/>
    <x v="1040"/>
    <x v="4"/>
    <x v="18"/>
    <x v="0"/>
    <s v="Palestinian"/>
    <s v="Rafah"/>
    <x v="1"/>
    <x v="1166"/>
    <x v="0"/>
    <s v="Object of targeted killing"/>
    <s v="Rafah"/>
    <x v="13"/>
    <x v="0"/>
    <x v="1"/>
    <x v="0"/>
    <x v="4301"/>
  </r>
  <r>
    <n v="6064"/>
    <x v="6058"/>
    <x v="1040"/>
    <x v="4"/>
    <x v="44"/>
    <x v="2"/>
    <s v="Palestinian"/>
    <s v="Khan Yunis"/>
    <x v="1"/>
    <x v="1166"/>
    <x v="0"/>
    <s v="No"/>
    <s v="Khan Yunis"/>
    <x v="3"/>
    <x v="0"/>
    <x v="2"/>
    <x v="0"/>
    <x v="4302"/>
  </r>
  <r>
    <n v="6065"/>
    <x v="6059"/>
    <x v="1041"/>
    <x v="5"/>
    <x v="21"/>
    <x v="0"/>
    <s v="Palestinian"/>
    <s v="Rafah"/>
    <x v="1"/>
    <x v="1167"/>
    <x v="0"/>
    <s v="Yes"/>
    <s v="Rafah"/>
    <x v="13"/>
    <x v="0"/>
    <x v="1"/>
    <x v="0"/>
    <x v="4303"/>
  </r>
  <r>
    <n v="6066"/>
    <x v="6060"/>
    <x v="1041"/>
    <x v="5"/>
    <x v="18"/>
    <x v="0"/>
    <s v="Palestinian"/>
    <s v="Rafah"/>
    <x v="1"/>
    <x v="1165"/>
    <x v="0"/>
    <s v="Yes"/>
    <s v="Rafah"/>
    <x v="13"/>
    <x v="0"/>
    <x v="1"/>
    <x v="0"/>
    <x v="4303"/>
  </r>
  <r>
    <n v="6067"/>
    <x v="6061"/>
    <x v="1042"/>
    <x v="5"/>
    <x v="1"/>
    <x v="0"/>
    <s v="Palestinian"/>
    <s v="Beit Hanoun"/>
    <x v="1"/>
    <x v="1168"/>
    <x v="0"/>
    <s v="Yes"/>
    <s v="Beit Lahiya"/>
    <x v="15"/>
    <x v="0"/>
    <x v="1"/>
    <x v="0"/>
    <x v="4304"/>
  </r>
  <r>
    <n v="6068"/>
    <x v="6062"/>
    <x v="1042"/>
    <x v="5"/>
    <x v="28"/>
    <x v="3"/>
    <s v="Palestinian"/>
    <s v="Beit Hanoun"/>
    <x v="1"/>
    <x v="1168"/>
    <x v="1"/>
    <s v="No"/>
    <s v="Beit Hanun"/>
    <x v="15"/>
    <x v="0"/>
    <x v="1"/>
    <x v="0"/>
    <x v="4305"/>
  </r>
  <r>
    <n v="6069"/>
    <x v="6063"/>
    <x v="1042"/>
    <x v="5"/>
    <x v="47"/>
    <x v="2"/>
    <s v="Palestinian"/>
    <s v="Beit Hanoun"/>
    <x v="1"/>
    <x v="1168"/>
    <x v="0"/>
    <s v="No"/>
    <s v="Beit Hanun"/>
    <x v="15"/>
    <x v="0"/>
    <x v="1"/>
    <x v="0"/>
    <x v="4306"/>
  </r>
  <r>
    <n v="6070"/>
    <x v="6064"/>
    <x v="1042"/>
    <x v="5"/>
    <x v="42"/>
    <x v="3"/>
    <s v="Palestinian"/>
    <s v="Beit Hanoun"/>
    <x v="1"/>
    <x v="1168"/>
    <x v="0"/>
    <s v="No"/>
    <s v="Beit Hanun"/>
    <x v="15"/>
    <x v="0"/>
    <x v="1"/>
    <x v="0"/>
    <x v="4306"/>
  </r>
  <r>
    <n v="6071"/>
    <x v="6065"/>
    <x v="1042"/>
    <x v="5"/>
    <x v="60"/>
    <x v="3"/>
    <s v="Palestinian"/>
    <s v="Beit Hanoun"/>
    <x v="1"/>
    <x v="1168"/>
    <x v="1"/>
    <s v="No"/>
    <s v="Beit Hanun"/>
    <x v="15"/>
    <x v="0"/>
    <x v="1"/>
    <x v="0"/>
    <x v="4305"/>
  </r>
  <r>
    <n v="6072"/>
    <x v="6066"/>
    <x v="1042"/>
    <x v="5"/>
    <x v="13"/>
    <x v="0"/>
    <s v="Palestinian"/>
    <s v="Beit Hanoun"/>
    <x v="1"/>
    <x v="1168"/>
    <x v="1"/>
    <s v="No"/>
    <s v="Beit Hanun"/>
    <x v="15"/>
    <x v="0"/>
    <x v="1"/>
    <x v="0"/>
    <x v="4307"/>
  </r>
  <r>
    <n v="6073"/>
    <x v="6067"/>
    <x v="1042"/>
    <x v="5"/>
    <x v="1"/>
    <x v="0"/>
    <s v="Palestinian"/>
    <s v="Beit Hanoun"/>
    <x v="1"/>
    <x v="1168"/>
    <x v="0"/>
    <s v="Yes"/>
    <s v="Beit Hanun"/>
    <x v="15"/>
    <x v="0"/>
    <x v="2"/>
    <x v="0"/>
    <x v="4308"/>
  </r>
  <r>
    <n v="6074"/>
    <x v="6068"/>
    <x v="1043"/>
    <x v="5"/>
    <x v="11"/>
    <x v="1"/>
    <s v="Palestinian"/>
    <s v="Beit Lahiya"/>
    <x v="1"/>
    <x v="1169"/>
    <x v="1"/>
    <s v="No"/>
    <s v="Beit Lahiya"/>
    <x v="15"/>
    <x v="0"/>
    <x v="2"/>
    <x v="0"/>
    <x v="4309"/>
  </r>
  <r>
    <n v="6075"/>
    <x v="6069"/>
    <x v="1044"/>
    <x v="5"/>
    <x v="61"/>
    <x v="2"/>
    <s v="Israeli"/>
    <s v="Nissaneh Shalom"/>
    <x v="0"/>
    <x v="1170"/>
    <x v="0"/>
    <s v="NA"/>
    <s v="Bat Hefer"/>
    <x v="8"/>
    <x v="0"/>
    <x v="2"/>
    <x v="1"/>
    <x v="4310"/>
  </r>
  <r>
    <n v="6076"/>
    <x v="6070"/>
    <x v="1044"/>
    <x v="5"/>
    <x v="31"/>
    <x v="2"/>
    <s v="Israeli"/>
    <s v="Nissaneh Shalom"/>
    <x v="0"/>
    <x v="1170"/>
    <x v="0"/>
    <s v="NA"/>
    <s v="Alfei Menashe"/>
    <x v="0"/>
    <x v="0"/>
    <x v="2"/>
    <x v="1"/>
    <x v="4310"/>
  </r>
  <r>
    <n v="6077"/>
    <x v="6071"/>
    <x v="1045"/>
    <x v="5"/>
    <x v="61"/>
    <x v="2"/>
    <s v="Palestinian"/>
    <s v="Beit Hanoun"/>
    <x v="1"/>
    <x v="1171"/>
    <x v="0"/>
    <s v="Yes"/>
    <s v="Beit Hanun"/>
    <x v="15"/>
    <x v="0"/>
    <x v="1"/>
    <x v="0"/>
    <x v="4311"/>
  </r>
  <r>
    <n v="6078"/>
    <x v="6072"/>
    <x v="1046"/>
    <x v="5"/>
    <x v="20"/>
    <x v="0"/>
    <s v="Palestinian"/>
    <s v="Beit Hanoun"/>
    <x v="1"/>
    <x v="1172"/>
    <x v="0"/>
    <s v="Yes"/>
    <s v="Beit Hanun"/>
    <x v="15"/>
    <x v="0"/>
    <x v="1"/>
    <x v="0"/>
    <x v="3558"/>
  </r>
  <r>
    <n v="6079"/>
    <x v="6073"/>
    <x v="1046"/>
    <x v="5"/>
    <x v="19"/>
    <x v="1"/>
    <s v="Palestinian"/>
    <s v="Beit Lahiya"/>
    <x v="1"/>
    <x v="1172"/>
    <x v="0"/>
    <s v="Yes"/>
    <s v="Beit Lahiya"/>
    <x v="15"/>
    <x v="0"/>
    <x v="2"/>
    <x v="0"/>
    <x v="4312"/>
  </r>
  <r>
    <n v="6080"/>
    <x v="6074"/>
    <x v="1046"/>
    <x v="5"/>
    <x v="3"/>
    <x v="1"/>
    <s v="Palestinian"/>
    <s v="Beit Lahiya"/>
    <x v="1"/>
    <x v="1172"/>
    <x v="0"/>
    <s v="Yes"/>
    <s v="Gaza city"/>
    <x v="12"/>
    <x v="0"/>
    <x v="2"/>
    <x v="0"/>
    <x v="4312"/>
  </r>
  <r>
    <n v="6081"/>
    <x v="6075"/>
    <x v="1046"/>
    <x v="5"/>
    <x v="3"/>
    <x v="1"/>
    <s v="Palestinian"/>
    <s v="Beit Lahiya"/>
    <x v="1"/>
    <x v="1172"/>
    <x v="0"/>
    <s v="Yes"/>
    <s v="a-Shati' Camp"/>
    <x v="12"/>
    <x v="0"/>
    <x v="2"/>
    <x v="0"/>
    <x v="4312"/>
  </r>
  <r>
    <n v="6082"/>
    <x v="6076"/>
    <x v="1047"/>
    <x v="5"/>
    <x v="8"/>
    <x v="0"/>
    <s v="Palestinian"/>
    <s v="Rafah"/>
    <x v="1"/>
    <x v="1173"/>
    <x v="0"/>
    <s v="No"/>
    <s v="Rafah"/>
    <x v="13"/>
    <x v="0"/>
    <x v="1"/>
    <x v="0"/>
    <x v="4313"/>
  </r>
  <r>
    <n v="6083"/>
    <x v="6077"/>
    <x v="1047"/>
    <x v="5"/>
    <x v="6"/>
    <x v="0"/>
    <s v="Palestinian"/>
    <s v="Gaza City"/>
    <x v="1"/>
    <x v="1173"/>
    <x v="0"/>
    <s v="Yes"/>
    <s v="Gaza city"/>
    <x v="12"/>
    <x v="0"/>
    <x v="1"/>
    <x v="0"/>
    <x v="4314"/>
  </r>
  <r>
    <n v="6084"/>
    <x v="6078"/>
    <x v="1048"/>
    <x v="5"/>
    <x v="36"/>
    <x v="0"/>
    <s v="Palestinian"/>
    <s v="Beit Lahiya"/>
    <x v="1"/>
    <x v="1174"/>
    <x v="0"/>
    <s v="No"/>
    <s v="Rafah"/>
    <x v="13"/>
    <x v="0"/>
    <x v="1"/>
    <x v="0"/>
    <x v="4315"/>
  </r>
  <r>
    <n v="6085"/>
    <x v="6079"/>
    <x v="1048"/>
    <x v="5"/>
    <x v="27"/>
    <x v="0"/>
    <s v="Palestinian"/>
    <s v="Jabalya"/>
    <x v="1"/>
    <x v="1174"/>
    <x v="0"/>
    <s v="Yes"/>
    <s v="Jabalya"/>
    <x v="15"/>
    <x v="0"/>
    <x v="1"/>
    <x v="0"/>
    <x v="4316"/>
  </r>
  <r>
    <n v="6086"/>
    <x v="6080"/>
    <x v="1048"/>
    <x v="5"/>
    <x v="17"/>
    <x v="0"/>
    <s v="Palestinian"/>
    <s v="Gaza City"/>
    <x v="1"/>
    <x v="1174"/>
    <x v="0"/>
    <s v="Yes"/>
    <s v="Gaza city"/>
    <x v="12"/>
    <x v="0"/>
    <x v="1"/>
    <x v="0"/>
    <x v="4317"/>
  </r>
  <r>
    <n v="6087"/>
    <x v="6081"/>
    <x v="1048"/>
    <x v="5"/>
    <x v="21"/>
    <x v="0"/>
    <s v="Palestinian"/>
    <s v="Jabalya"/>
    <x v="1"/>
    <x v="1174"/>
    <x v="0"/>
    <s v="Yes"/>
    <s v="Jabalya R.C."/>
    <x v="15"/>
    <x v="0"/>
    <x v="1"/>
    <x v="0"/>
    <x v="4316"/>
  </r>
  <r>
    <n v="6088"/>
    <x v="6082"/>
    <x v="1048"/>
    <x v="5"/>
    <x v="20"/>
    <x v="0"/>
    <s v="Palestinian"/>
    <s v="Jabalya"/>
    <x v="1"/>
    <x v="1174"/>
    <x v="0"/>
    <s v="Yes"/>
    <s v="Jabalya R.C."/>
    <x v="15"/>
    <x v="0"/>
    <x v="1"/>
    <x v="0"/>
    <x v="4316"/>
  </r>
  <r>
    <n v="6089"/>
    <x v="6083"/>
    <x v="1048"/>
    <x v="5"/>
    <x v="6"/>
    <x v="0"/>
    <s v="Palestinian"/>
    <s v="Jabalya"/>
    <x v="1"/>
    <x v="1174"/>
    <x v="0"/>
    <s v="Yes"/>
    <s v="Jabalya R.C."/>
    <x v="15"/>
    <x v="0"/>
    <x v="1"/>
    <x v="0"/>
    <x v="4316"/>
  </r>
  <r>
    <n v="6090"/>
    <x v="6084"/>
    <x v="1048"/>
    <x v="5"/>
    <x v="19"/>
    <x v="1"/>
    <s v="Palestinian"/>
    <s v="Jabalya"/>
    <x v="1"/>
    <x v="1174"/>
    <x v="0"/>
    <s v="Yes"/>
    <s v="Jabalya R.C."/>
    <x v="15"/>
    <x v="0"/>
    <x v="1"/>
    <x v="0"/>
    <x v="4269"/>
  </r>
  <r>
    <n v="6091"/>
    <x v="6085"/>
    <x v="1049"/>
    <x v="5"/>
    <x v="16"/>
    <x v="0"/>
    <s v="Palestinian"/>
    <s v="Balata R.C."/>
    <x v="0"/>
    <x v="1175"/>
    <x v="0"/>
    <s v="Yes"/>
    <s v="Balata R.C."/>
    <x v="9"/>
    <x v="0"/>
    <x v="2"/>
    <x v="0"/>
    <x v="4318"/>
  </r>
  <r>
    <n v="6092"/>
    <x v="6086"/>
    <x v="1050"/>
    <x v="5"/>
    <x v="12"/>
    <x v="1"/>
    <s v="Palestinian"/>
    <s v="Jabalya"/>
    <x v="1"/>
    <x v="1176"/>
    <x v="0"/>
    <s v="Yes"/>
    <s v="Jabalya"/>
    <x v="15"/>
    <x v="0"/>
    <x v="2"/>
    <x v="0"/>
    <x v="4319"/>
  </r>
  <r>
    <n v="6093"/>
    <x v="6087"/>
    <x v="1050"/>
    <x v="5"/>
    <x v="3"/>
    <x v="1"/>
    <s v="Palestinian"/>
    <s v="Rafah"/>
    <x v="1"/>
    <x v="1176"/>
    <x v="0"/>
    <s v="Yes"/>
    <s v="Rafah"/>
    <x v="13"/>
    <x v="0"/>
    <x v="2"/>
    <x v="0"/>
    <x v="4320"/>
  </r>
  <r>
    <n v="6094"/>
    <x v="6088"/>
    <x v="1050"/>
    <x v="5"/>
    <x v="16"/>
    <x v="0"/>
    <s v="Palestinian"/>
    <s v="Qabatiyah"/>
    <x v="0"/>
    <x v="1176"/>
    <x v="0"/>
    <s v="Unknown"/>
    <s v="Qabatiyah"/>
    <x v="1"/>
    <x v="0"/>
    <x v="2"/>
    <x v="0"/>
    <x v="4321"/>
  </r>
  <r>
    <n v="6095"/>
    <x v="6089"/>
    <x v="1050"/>
    <x v="5"/>
    <x v="19"/>
    <x v="1"/>
    <s v="Palestinian"/>
    <s v="Qabatiyah"/>
    <x v="0"/>
    <x v="1176"/>
    <x v="0"/>
    <s v="Unknown"/>
    <s v="Qabatiyah"/>
    <x v="1"/>
    <x v="0"/>
    <x v="2"/>
    <x v="0"/>
    <x v="4321"/>
  </r>
  <r>
    <n v="6096"/>
    <x v="6090"/>
    <x v="1051"/>
    <x v="5"/>
    <x v="17"/>
    <x v="0"/>
    <s v="Palestinian"/>
    <s v="Gaza City"/>
    <x v="1"/>
    <x v="1177"/>
    <x v="0"/>
    <s v="Yes"/>
    <s v="Gaza city"/>
    <x v="12"/>
    <x v="0"/>
    <x v="2"/>
    <x v="0"/>
    <x v="4322"/>
  </r>
  <r>
    <n v="6097"/>
    <x v="6091"/>
    <x v="1051"/>
    <x v="5"/>
    <x v="6"/>
    <x v="0"/>
    <s v="Palestinian"/>
    <s v="Gaza City"/>
    <x v="1"/>
    <x v="1177"/>
    <x v="0"/>
    <s v="Yes"/>
    <s v="Gaza city"/>
    <x v="12"/>
    <x v="0"/>
    <x v="2"/>
    <x v="0"/>
    <x v="4322"/>
  </r>
  <r>
    <n v="6098"/>
    <x v="6092"/>
    <x v="1051"/>
    <x v="5"/>
    <x v="2"/>
    <x v="1"/>
    <s v="Palestinian"/>
    <s v="Juhor a-Dik"/>
    <x v="1"/>
    <x v="1173"/>
    <x v="0"/>
    <s v="No"/>
    <s v="a-Nuseirat Camp"/>
    <x v="14"/>
    <x v="0"/>
    <x v="7"/>
    <x v="0"/>
    <x v="4323"/>
  </r>
  <r>
    <n v="6099"/>
    <x v="6093"/>
    <x v="1051"/>
    <x v="5"/>
    <x v="3"/>
    <x v="1"/>
    <s v="Palestinian"/>
    <s v="Juhor a-Dik"/>
    <x v="1"/>
    <x v="1177"/>
    <x v="0"/>
    <s v="No"/>
    <s v="Gaza city"/>
    <x v="12"/>
    <x v="0"/>
    <x v="7"/>
    <x v="0"/>
    <x v="4323"/>
  </r>
  <r>
    <n v="6100"/>
    <x v="6094"/>
    <x v="1051"/>
    <x v="5"/>
    <x v="0"/>
    <x v="0"/>
    <s v="Palestinian"/>
    <s v="Gaza City"/>
    <x v="1"/>
    <x v="1177"/>
    <x v="0"/>
    <s v="Yes"/>
    <s v="Gaza city"/>
    <x v="12"/>
    <x v="0"/>
    <x v="2"/>
    <x v="0"/>
    <x v="4322"/>
  </r>
  <r>
    <n v="6101"/>
    <x v="6095"/>
    <x v="1051"/>
    <x v="5"/>
    <x v="17"/>
    <x v="0"/>
    <s v="Palestinian"/>
    <s v="Gaza City"/>
    <x v="1"/>
    <x v="1177"/>
    <x v="0"/>
    <s v="Yes"/>
    <s v="Gaza city"/>
    <x v="12"/>
    <x v="0"/>
    <x v="2"/>
    <x v="0"/>
    <x v="4322"/>
  </r>
  <r>
    <n v="6102"/>
    <x v="6096"/>
    <x v="1051"/>
    <x v="5"/>
    <x v="12"/>
    <x v="1"/>
    <s v="Palestinian"/>
    <s v="Juhor a-Dik"/>
    <x v="1"/>
    <x v="1173"/>
    <x v="0"/>
    <s v="No"/>
    <s v="a-Nuseirat Camp"/>
    <x v="14"/>
    <x v="0"/>
    <x v="7"/>
    <x v="0"/>
    <x v="4323"/>
  </r>
  <r>
    <n v="6103"/>
    <x v="6097"/>
    <x v="1051"/>
    <x v="5"/>
    <x v="11"/>
    <x v="1"/>
    <s v="Palestinian"/>
    <s v="Juhor a-Dik"/>
    <x v="1"/>
    <x v="1177"/>
    <x v="0"/>
    <s v="No"/>
    <s v="a-Nuseirat Camp"/>
    <x v="14"/>
    <x v="0"/>
    <x v="1"/>
    <x v="0"/>
    <x v="4324"/>
  </r>
  <r>
    <n v="6104"/>
    <x v="6098"/>
    <x v="1051"/>
    <x v="5"/>
    <x v="56"/>
    <x v="3"/>
    <s v="Palestinian"/>
    <s v="Juhor a-Dik"/>
    <x v="1"/>
    <x v="1177"/>
    <x v="0"/>
    <s v="No"/>
    <s v="a-Nuseirat Camp"/>
    <x v="14"/>
    <x v="0"/>
    <x v="7"/>
    <x v="0"/>
    <x v="4323"/>
  </r>
  <r>
    <n v="6105"/>
    <x v="6099"/>
    <x v="1051"/>
    <x v="5"/>
    <x v="17"/>
    <x v="0"/>
    <s v="Palestinian"/>
    <s v="Juhor a-Dik"/>
    <x v="1"/>
    <x v="1177"/>
    <x v="0"/>
    <s v="No"/>
    <s v="a-Nuseirat Camp"/>
    <x v="14"/>
    <x v="0"/>
    <x v="1"/>
    <x v="0"/>
    <x v="4325"/>
  </r>
  <r>
    <n v="6106"/>
    <x v="6100"/>
    <x v="1051"/>
    <x v="5"/>
    <x v="22"/>
    <x v="0"/>
    <s v="Palestinian"/>
    <s v="Beit Lahiya"/>
    <x v="1"/>
    <x v="1177"/>
    <x v="0"/>
    <s v="No"/>
    <s v="Beit Lahiya"/>
    <x v="15"/>
    <x v="0"/>
    <x v="1"/>
    <x v="0"/>
    <x v="4326"/>
  </r>
  <r>
    <n v="6107"/>
    <x v="6101"/>
    <x v="1051"/>
    <x v="5"/>
    <x v="4"/>
    <x v="1"/>
    <s v="Palestinian"/>
    <s v="Juhor a-Dik"/>
    <x v="1"/>
    <x v="1177"/>
    <x v="0"/>
    <s v="No"/>
    <s v="a-Nuseirat Camp"/>
    <x v="14"/>
    <x v="0"/>
    <x v="1"/>
    <x v="0"/>
    <x v="4324"/>
  </r>
  <r>
    <n v="6108"/>
    <x v="6102"/>
    <x v="1051"/>
    <x v="5"/>
    <x v="58"/>
    <x v="1"/>
    <s v="Palestinian"/>
    <s v="Juhor a-Dik"/>
    <x v="1"/>
    <x v="1177"/>
    <x v="0"/>
    <s v="No"/>
    <s v="al-Bureij R.C."/>
    <x v="14"/>
    <x v="0"/>
    <x v="1"/>
    <x v="0"/>
    <x v="4324"/>
  </r>
  <r>
    <n v="6109"/>
    <x v="6103"/>
    <x v="1051"/>
    <x v="5"/>
    <x v="11"/>
    <x v="1"/>
    <s v="Palestinian"/>
    <s v="Juhor a-Dik"/>
    <x v="1"/>
    <x v="1177"/>
    <x v="0"/>
    <s v="No"/>
    <s v="a-Nuseirat Camp"/>
    <x v="14"/>
    <x v="0"/>
    <x v="1"/>
    <x v="0"/>
    <x v="4325"/>
  </r>
  <r>
    <n v="6110"/>
    <x v="6104"/>
    <x v="1051"/>
    <x v="5"/>
    <x v="4"/>
    <x v="1"/>
    <s v="Palestinian"/>
    <s v="Juhor a-Dik"/>
    <x v="1"/>
    <x v="1177"/>
    <x v="0"/>
    <s v="No"/>
    <s v="a-Nuseirat Camp"/>
    <x v="14"/>
    <x v="0"/>
    <x v="1"/>
    <x v="0"/>
    <x v="4324"/>
  </r>
  <r>
    <n v="6111"/>
    <x v="6105"/>
    <x v="1051"/>
    <x v="5"/>
    <x v="4"/>
    <x v="1"/>
    <s v="Palestinian"/>
    <s v="Juhor a-Dik"/>
    <x v="1"/>
    <x v="1177"/>
    <x v="0"/>
    <s v="No"/>
    <s v="a-Nuseirat Camp"/>
    <x v="14"/>
    <x v="0"/>
    <x v="1"/>
    <x v="0"/>
    <x v="4324"/>
  </r>
  <r>
    <n v="6112"/>
    <x v="6106"/>
    <x v="1051"/>
    <x v="5"/>
    <x v="6"/>
    <x v="0"/>
    <s v="Palestinian"/>
    <s v="Juhor a-Dik"/>
    <x v="1"/>
    <x v="1177"/>
    <x v="0"/>
    <s v="No"/>
    <s v="Khan Yunis"/>
    <x v="3"/>
    <x v="0"/>
    <x v="16"/>
    <x v="0"/>
    <x v="4327"/>
  </r>
  <r>
    <n v="6113"/>
    <x v="6107"/>
    <x v="1051"/>
    <x v="5"/>
    <x v="58"/>
    <x v="1"/>
    <s v="Palestinian"/>
    <s v="Juhor a-Dik"/>
    <x v="1"/>
    <x v="1177"/>
    <x v="0"/>
    <s v="No"/>
    <s v="a-Nuseirat Camp"/>
    <x v="14"/>
    <x v="0"/>
    <x v="7"/>
    <x v="0"/>
    <x v="4323"/>
  </r>
  <r>
    <n v="6114"/>
    <x v="6108"/>
    <x v="1051"/>
    <x v="5"/>
    <x v="10"/>
    <x v="0"/>
    <s v="Palestinian"/>
    <s v="Juhor a-Dik"/>
    <x v="1"/>
    <x v="1177"/>
    <x v="0"/>
    <s v="No"/>
    <s v="Juhor a-Dik"/>
    <x v="12"/>
    <x v="0"/>
    <x v="1"/>
    <x v="0"/>
    <x v="4325"/>
  </r>
  <r>
    <n v="6115"/>
    <x v="6109"/>
    <x v="1051"/>
    <x v="5"/>
    <x v="9"/>
    <x v="0"/>
    <s v="Palestinian"/>
    <s v="Juhor a-Dik"/>
    <x v="1"/>
    <x v="1177"/>
    <x v="0"/>
    <s v="No"/>
    <s v="Juhor a-Dik"/>
    <x v="12"/>
    <x v="0"/>
    <x v="1"/>
    <x v="0"/>
    <x v="4325"/>
  </r>
  <r>
    <n v="6116"/>
    <x v="6110"/>
    <x v="1052"/>
    <x v="5"/>
    <x v="23"/>
    <x v="0"/>
    <s v="Palestinian"/>
    <s v="Jabalya R.C."/>
    <x v="1"/>
    <x v="1178"/>
    <x v="0"/>
    <s v="No"/>
    <s v="al-Bureij R.C."/>
    <x v="14"/>
    <x v="0"/>
    <x v="1"/>
    <x v="0"/>
    <x v="4328"/>
  </r>
  <r>
    <n v="6117"/>
    <x v="6111"/>
    <x v="1053"/>
    <x v="5"/>
    <x v="35"/>
    <x v="0"/>
    <s v="Palestinian"/>
    <s v="Beit Lahiya"/>
    <x v="1"/>
    <x v="1179"/>
    <x v="0"/>
    <s v="Object of targeted killing"/>
    <s v="Beit Lahiya"/>
    <x v="15"/>
    <x v="0"/>
    <x v="1"/>
    <x v="0"/>
    <x v="4329"/>
  </r>
  <r>
    <n v="6118"/>
    <x v="6112"/>
    <x v="1054"/>
    <x v="5"/>
    <x v="3"/>
    <x v="1"/>
    <s v="Palestinian"/>
    <s v="al-Bureij R.C."/>
    <x v="1"/>
    <x v="1180"/>
    <x v="0"/>
    <s v="No"/>
    <s v="a-Nuseirat Camp"/>
    <x v="14"/>
    <x v="0"/>
    <x v="1"/>
    <x v="0"/>
    <x v="4330"/>
  </r>
  <r>
    <n v="6119"/>
    <x v="6113"/>
    <x v="1054"/>
    <x v="5"/>
    <x v="19"/>
    <x v="1"/>
    <s v="Palestinian"/>
    <s v="al-Bureij R.C."/>
    <x v="1"/>
    <x v="1180"/>
    <x v="0"/>
    <s v="No"/>
    <s v="al-Bureij R.C."/>
    <x v="14"/>
    <x v="0"/>
    <x v="1"/>
    <x v="0"/>
    <x v="4330"/>
  </r>
  <r>
    <n v="6120"/>
    <x v="6114"/>
    <x v="1054"/>
    <x v="5"/>
    <x v="3"/>
    <x v="1"/>
    <s v="Palestinian"/>
    <s v="al-Bureij R.C."/>
    <x v="1"/>
    <x v="1180"/>
    <x v="0"/>
    <s v="No"/>
    <s v="al-Bureij R.C."/>
    <x v="14"/>
    <x v="0"/>
    <x v="1"/>
    <x v="0"/>
    <x v="4330"/>
  </r>
  <r>
    <n v="6121"/>
    <x v="6115"/>
    <x v="1054"/>
    <x v="5"/>
    <x v="2"/>
    <x v="1"/>
    <s v="Palestinian"/>
    <s v="al-Bureij R.C."/>
    <x v="1"/>
    <x v="1180"/>
    <x v="0"/>
    <s v="No"/>
    <s v="al-Bureij R.C."/>
    <x v="14"/>
    <x v="0"/>
    <x v="1"/>
    <x v="0"/>
    <x v="4330"/>
  </r>
  <r>
    <n v="6122"/>
    <x v="6116"/>
    <x v="1054"/>
    <x v="5"/>
    <x v="11"/>
    <x v="1"/>
    <s v="Palestinian"/>
    <s v="al-Bureij R.C."/>
    <x v="1"/>
    <x v="1180"/>
    <x v="0"/>
    <s v="No"/>
    <s v="al-Bureij R.C."/>
    <x v="14"/>
    <x v="0"/>
    <x v="1"/>
    <x v="0"/>
    <x v="4330"/>
  </r>
  <r>
    <n v="6123"/>
    <x v="6117"/>
    <x v="1054"/>
    <x v="5"/>
    <x v="12"/>
    <x v="1"/>
    <s v="Palestinian"/>
    <s v="al-Bureij R.C."/>
    <x v="1"/>
    <x v="1181"/>
    <x v="0"/>
    <s v="No"/>
    <s v="al-Bureij R.C."/>
    <x v="14"/>
    <x v="0"/>
    <x v="1"/>
    <x v="0"/>
    <x v="4330"/>
  </r>
  <r>
    <n v="6124"/>
    <x v="6118"/>
    <x v="1054"/>
    <x v="5"/>
    <x v="11"/>
    <x v="1"/>
    <s v="Palestinian"/>
    <s v="al-Bureij R.C."/>
    <x v="1"/>
    <x v="1180"/>
    <x v="0"/>
    <s v="No"/>
    <s v="al-Bureij R.C."/>
    <x v="14"/>
    <x v="0"/>
    <x v="1"/>
    <x v="0"/>
    <x v="4330"/>
  </r>
  <r>
    <n v="6125"/>
    <x v="6119"/>
    <x v="1054"/>
    <x v="5"/>
    <x v="20"/>
    <x v="0"/>
    <s v="Palestinian"/>
    <s v="al-Bureij R.C."/>
    <x v="1"/>
    <x v="1180"/>
    <x v="0"/>
    <s v="Yes"/>
    <s v="a-Nuseirat Camp"/>
    <x v="14"/>
    <x v="0"/>
    <x v="1"/>
    <x v="0"/>
    <x v="4331"/>
  </r>
  <r>
    <n v="6126"/>
    <x v="6120"/>
    <x v="1054"/>
    <x v="5"/>
    <x v="65"/>
    <x v="3"/>
    <s v="Palestinian"/>
    <s v="al-Bureij R.C."/>
    <x v="1"/>
    <x v="1180"/>
    <x v="0"/>
    <s v="No"/>
    <s v="al-Bureij R.C."/>
    <x v="14"/>
    <x v="0"/>
    <x v="2"/>
    <x v="0"/>
    <x v="4332"/>
  </r>
  <r>
    <n v="6127"/>
    <x v="6121"/>
    <x v="1054"/>
    <x v="5"/>
    <x v="14"/>
    <x v="0"/>
    <s v="Palestinian"/>
    <s v="Khan Yunis"/>
    <x v="1"/>
    <x v="1180"/>
    <x v="0"/>
    <s v="Yes"/>
    <s v="Khan Yunis"/>
    <x v="3"/>
    <x v="0"/>
    <x v="1"/>
    <x v="0"/>
    <x v="2532"/>
  </r>
  <r>
    <n v="6128"/>
    <x v="6122"/>
    <x v="1054"/>
    <x v="5"/>
    <x v="16"/>
    <x v="0"/>
    <s v="Palestinian"/>
    <s v="Khan Yunis"/>
    <x v="1"/>
    <x v="1180"/>
    <x v="0"/>
    <s v="Yes"/>
    <s v="Khan Yunis"/>
    <x v="3"/>
    <x v="0"/>
    <x v="1"/>
    <x v="0"/>
    <x v="4333"/>
  </r>
  <r>
    <n v="6129"/>
    <x v="6123"/>
    <x v="1055"/>
    <x v="5"/>
    <x v="14"/>
    <x v="0"/>
    <s v="Palestinian"/>
    <s v="Gaza City"/>
    <x v="1"/>
    <x v="1182"/>
    <x v="0"/>
    <s v="No"/>
    <s v="Gaza city"/>
    <x v="12"/>
    <x v="0"/>
    <x v="7"/>
    <x v="0"/>
    <x v="4334"/>
  </r>
  <r>
    <n v="6130"/>
    <x v="6124"/>
    <x v="1055"/>
    <x v="5"/>
    <x v="1"/>
    <x v="0"/>
    <s v="Palestinian"/>
    <s v="al-Qararah"/>
    <x v="1"/>
    <x v="1182"/>
    <x v="0"/>
    <s v="Yes"/>
    <s v="Khan Yunis"/>
    <x v="3"/>
    <x v="0"/>
    <x v="2"/>
    <x v="0"/>
    <x v="4335"/>
  </r>
  <r>
    <n v="6131"/>
    <x v="6125"/>
    <x v="1055"/>
    <x v="5"/>
    <x v="1"/>
    <x v="0"/>
    <s v="Israeli"/>
    <s v="al-Qararah"/>
    <x v="1"/>
    <x v="1182"/>
    <x v="0"/>
    <s v="Israelis"/>
    <s v="Jat"/>
    <x v="8"/>
    <x v="0"/>
    <x v="2"/>
    <x v="1"/>
    <x v="4335"/>
  </r>
  <r>
    <n v="6132"/>
    <x v="6126"/>
    <x v="1055"/>
    <x v="5"/>
    <x v="7"/>
    <x v="0"/>
    <s v="Palestinian"/>
    <s v="Gaza City"/>
    <x v="1"/>
    <x v="1182"/>
    <x v="0"/>
    <s v="No"/>
    <s v="Gaza city"/>
    <x v="12"/>
    <x v="0"/>
    <x v="7"/>
    <x v="0"/>
    <x v="4336"/>
  </r>
  <r>
    <n v="6133"/>
    <x v="6127"/>
    <x v="1055"/>
    <x v="5"/>
    <x v="4"/>
    <x v="1"/>
    <s v="Palestinian"/>
    <s v="Gaza City"/>
    <x v="1"/>
    <x v="1182"/>
    <x v="0"/>
    <s v="No"/>
    <s v="Gaza city"/>
    <x v="12"/>
    <x v="0"/>
    <x v="7"/>
    <x v="0"/>
    <x v="4336"/>
  </r>
  <r>
    <n v="6134"/>
    <x v="6128"/>
    <x v="1055"/>
    <x v="5"/>
    <x v="26"/>
    <x v="0"/>
    <s v="Palestinian"/>
    <s v="Gaza City"/>
    <x v="1"/>
    <x v="1182"/>
    <x v="0"/>
    <s v="No"/>
    <s v="Gaza city"/>
    <x v="12"/>
    <x v="0"/>
    <x v="7"/>
    <x v="0"/>
    <x v="4336"/>
  </r>
  <r>
    <n v="6135"/>
    <x v="6129"/>
    <x v="1055"/>
    <x v="5"/>
    <x v="0"/>
    <x v="0"/>
    <s v="Palestinian"/>
    <s v="Jabalya"/>
    <x v="1"/>
    <x v="1182"/>
    <x v="0"/>
    <s v="Yes"/>
    <s v="Gaza city"/>
    <x v="12"/>
    <x v="0"/>
    <x v="1"/>
    <x v="0"/>
    <x v="4337"/>
  </r>
  <r>
    <n v="6136"/>
    <x v="6130"/>
    <x v="1055"/>
    <x v="5"/>
    <x v="17"/>
    <x v="0"/>
    <s v="Palestinian"/>
    <s v="Gaza City"/>
    <x v="1"/>
    <x v="1182"/>
    <x v="0"/>
    <s v="Yes"/>
    <s v="Jabalya"/>
    <x v="15"/>
    <x v="0"/>
    <x v="1"/>
    <x v="0"/>
    <x v="4338"/>
  </r>
  <r>
    <n v="6137"/>
    <x v="6131"/>
    <x v="1055"/>
    <x v="5"/>
    <x v="20"/>
    <x v="0"/>
    <s v="Palestinian"/>
    <s v="Karni Checkpoint"/>
    <x v="1"/>
    <x v="1182"/>
    <x v="0"/>
    <s v="Yes"/>
    <s v="Rafah"/>
    <x v="13"/>
    <x v="0"/>
    <x v="7"/>
    <x v="0"/>
    <x v="4339"/>
  </r>
  <r>
    <n v="6138"/>
    <x v="6132"/>
    <x v="1055"/>
    <x v="5"/>
    <x v="62"/>
    <x v="0"/>
    <s v="Israeli"/>
    <s v="Kibbutz Nahal Oz"/>
    <x v="2"/>
    <x v="1182"/>
    <x v="0"/>
    <s v="NA"/>
    <s v="Beersheba"/>
    <x v="8"/>
    <x v="0"/>
    <x v="2"/>
    <x v="1"/>
    <x v="4340"/>
  </r>
  <r>
    <n v="6139"/>
    <x v="6133"/>
    <x v="1055"/>
    <x v="5"/>
    <x v="61"/>
    <x v="2"/>
    <s v="Israeli"/>
    <s v="Kibbutz Nahal Oz"/>
    <x v="2"/>
    <x v="1182"/>
    <x v="0"/>
    <s v="NA"/>
    <s v="Beersheba"/>
    <x v="8"/>
    <x v="0"/>
    <x v="2"/>
    <x v="1"/>
    <x v="4340"/>
  </r>
  <r>
    <n v="6140"/>
    <x v="6134"/>
    <x v="1056"/>
    <x v="5"/>
    <x v="6"/>
    <x v="0"/>
    <s v="Palestinian"/>
    <s v="Deir al-Balah"/>
    <x v="1"/>
    <x v="1183"/>
    <x v="0"/>
    <s v="Yes"/>
    <s v="Deir al-Balah"/>
    <x v="14"/>
    <x v="0"/>
    <x v="2"/>
    <x v="0"/>
    <x v="4341"/>
  </r>
  <r>
    <n v="6141"/>
    <x v="6135"/>
    <x v="1056"/>
    <x v="5"/>
    <x v="17"/>
    <x v="0"/>
    <s v="Palestinian"/>
    <s v="Deir al-Balah"/>
    <x v="1"/>
    <x v="1183"/>
    <x v="0"/>
    <s v="Yes"/>
    <s v="Deir al-Balah"/>
    <x v="14"/>
    <x v="0"/>
    <x v="2"/>
    <x v="0"/>
    <x v="4341"/>
  </r>
  <r>
    <n v="6142"/>
    <x v="6136"/>
    <x v="1057"/>
    <x v="6"/>
    <x v="1"/>
    <x v="0"/>
    <s v="Palestinian"/>
    <s v="Jabalya"/>
    <x v="1"/>
    <x v="1184"/>
    <x v="0"/>
    <s v="Yes"/>
    <s v="Jabalya"/>
    <x v="15"/>
    <x v="0"/>
    <x v="1"/>
    <x v="0"/>
    <x v="4342"/>
  </r>
  <r>
    <n v="6143"/>
    <x v="6137"/>
    <x v="1057"/>
    <x v="6"/>
    <x v="17"/>
    <x v="0"/>
    <s v="Palestinian"/>
    <s v="Jabalya"/>
    <x v="1"/>
    <x v="1184"/>
    <x v="0"/>
    <s v="Yes"/>
    <s v="Jabalya"/>
    <x v="15"/>
    <x v="0"/>
    <x v="1"/>
    <x v="0"/>
    <x v="4342"/>
  </r>
  <r>
    <n v="6144"/>
    <x v="6138"/>
    <x v="1058"/>
    <x v="6"/>
    <x v="2"/>
    <x v="1"/>
    <s v="Palestinian"/>
    <s v="Beit Lahiya"/>
    <x v="1"/>
    <x v="1185"/>
    <x v="0"/>
    <s v="Yes"/>
    <s v="Jabalya"/>
    <x v="15"/>
    <x v="0"/>
    <x v="2"/>
    <x v="0"/>
    <x v="3435"/>
  </r>
  <r>
    <n v="6145"/>
    <x v="6139"/>
    <x v="1058"/>
    <x v="6"/>
    <x v="2"/>
    <x v="1"/>
    <s v="Palestinian"/>
    <s v="al-Qararah"/>
    <x v="1"/>
    <x v="1185"/>
    <x v="0"/>
    <s v="Yes"/>
    <s v="al-Qararah"/>
    <x v="3"/>
    <x v="0"/>
    <x v="2"/>
    <x v="0"/>
    <x v="4343"/>
  </r>
  <r>
    <n v="6146"/>
    <x v="6140"/>
    <x v="1059"/>
    <x v="6"/>
    <x v="49"/>
    <x v="2"/>
    <s v="Palestinian"/>
    <s v="al-Qararah"/>
    <x v="1"/>
    <x v="1186"/>
    <x v="0"/>
    <s v="No"/>
    <s v="al-Qararah"/>
    <x v="3"/>
    <x v="0"/>
    <x v="2"/>
    <x v="0"/>
    <x v="4344"/>
  </r>
  <r>
    <n v="6147"/>
    <x v="6141"/>
    <x v="1060"/>
    <x v="6"/>
    <x v="45"/>
    <x v="2"/>
    <s v="Palestinian"/>
    <s v="al-Qararah"/>
    <x v="1"/>
    <x v="1187"/>
    <x v="0"/>
    <s v="No"/>
    <s v="Bani Suheila"/>
    <x v="3"/>
    <x v="0"/>
    <x v="2"/>
    <x v="0"/>
    <x v="4345"/>
  </r>
  <r>
    <n v="6148"/>
    <x v="6142"/>
    <x v="1061"/>
    <x v="6"/>
    <x v="8"/>
    <x v="0"/>
    <s v="Palestinian"/>
    <s v="Beit Lahiya"/>
    <x v="1"/>
    <x v="1188"/>
    <x v="0"/>
    <s v="No"/>
    <s v="Beit Lahiya"/>
    <x v="15"/>
    <x v="0"/>
    <x v="1"/>
    <x v="0"/>
    <x v="4346"/>
  </r>
  <r>
    <n v="6149"/>
    <x v="6143"/>
    <x v="1062"/>
    <x v="6"/>
    <x v="17"/>
    <x v="0"/>
    <s v="Palestinian"/>
    <s v="Gaza City"/>
    <x v="1"/>
    <x v="1189"/>
    <x v="0"/>
    <s v="Yes"/>
    <s v="Beit Lahiya"/>
    <x v="15"/>
    <x v="0"/>
    <x v="1"/>
    <x v="0"/>
    <x v="4269"/>
  </r>
  <r>
    <n v="6150"/>
    <x v="6144"/>
    <x v="1062"/>
    <x v="6"/>
    <x v="3"/>
    <x v="1"/>
    <s v="Palestinian"/>
    <s v="Gaza City"/>
    <x v="1"/>
    <x v="1189"/>
    <x v="0"/>
    <s v="Yes"/>
    <s v="Gaza city"/>
    <x v="12"/>
    <x v="0"/>
    <x v="1"/>
    <x v="0"/>
    <x v="4269"/>
  </r>
  <r>
    <n v="6151"/>
    <x v="6145"/>
    <x v="1062"/>
    <x v="6"/>
    <x v="20"/>
    <x v="0"/>
    <s v="Palestinian"/>
    <s v="Gaza City"/>
    <x v="1"/>
    <x v="1189"/>
    <x v="0"/>
    <s v="Yes"/>
    <s v="Gaza city"/>
    <x v="12"/>
    <x v="0"/>
    <x v="1"/>
    <x v="0"/>
    <x v="4269"/>
  </r>
  <r>
    <n v="6152"/>
    <x v="6146"/>
    <x v="1062"/>
    <x v="6"/>
    <x v="3"/>
    <x v="1"/>
    <s v="Palestinian"/>
    <s v="Beit Lahiya"/>
    <x v="1"/>
    <x v="1189"/>
    <x v="0"/>
    <s v="Yes"/>
    <s v="Beit Lahiya"/>
    <x v="15"/>
    <x v="0"/>
    <x v="1"/>
    <x v="0"/>
    <x v="4269"/>
  </r>
  <r>
    <n v="6153"/>
    <x v="6147"/>
    <x v="1063"/>
    <x v="6"/>
    <x v="70"/>
    <x v="0"/>
    <s v="Palestinian"/>
    <s v="Bethlehem"/>
    <x v="0"/>
    <x v="1190"/>
    <x v="0"/>
    <s v="No"/>
    <s v="Bethlehem"/>
    <x v="11"/>
    <x v="0"/>
    <x v="2"/>
    <x v="0"/>
    <x v="4347"/>
  </r>
  <r>
    <n v="6154"/>
    <x v="6148"/>
    <x v="1063"/>
    <x v="6"/>
    <x v="26"/>
    <x v="0"/>
    <s v="Palestinian"/>
    <s v="Bethlehem"/>
    <x v="0"/>
    <x v="1190"/>
    <x v="0"/>
    <s v="No"/>
    <s v="Bethlehem"/>
    <x v="11"/>
    <x v="0"/>
    <x v="2"/>
    <x v="0"/>
    <x v="4347"/>
  </r>
  <r>
    <n v="6155"/>
    <x v="6149"/>
    <x v="1063"/>
    <x v="6"/>
    <x v="7"/>
    <x v="0"/>
    <s v="Palestinian"/>
    <s v="Saida"/>
    <x v="0"/>
    <x v="1190"/>
    <x v="0"/>
    <s v="Yes"/>
    <s v="Attil"/>
    <x v="0"/>
    <x v="0"/>
    <x v="2"/>
    <x v="0"/>
    <x v="4348"/>
  </r>
  <r>
    <n v="6156"/>
    <x v="6150"/>
    <x v="1063"/>
    <x v="6"/>
    <x v="26"/>
    <x v="0"/>
    <s v="Palestinian"/>
    <s v="Bethlehem"/>
    <x v="0"/>
    <x v="1190"/>
    <x v="0"/>
    <s v="No"/>
    <s v="Bethlehem"/>
    <x v="11"/>
    <x v="0"/>
    <x v="2"/>
    <x v="0"/>
    <x v="4347"/>
  </r>
  <r>
    <n v="6157"/>
    <x v="6151"/>
    <x v="1063"/>
    <x v="6"/>
    <x v="13"/>
    <x v="0"/>
    <s v="Palestinian"/>
    <s v="Bethlehem"/>
    <x v="0"/>
    <x v="1190"/>
    <x v="0"/>
    <s v="No"/>
    <s v="Bethlehem"/>
    <x v="11"/>
    <x v="0"/>
    <x v="2"/>
    <x v="0"/>
    <x v="4347"/>
  </r>
  <r>
    <n v="6158"/>
    <x v="6152"/>
    <x v="1064"/>
    <x v="6"/>
    <x v="3"/>
    <x v="1"/>
    <s v="Palestinian"/>
    <s v="Beit Lahiya"/>
    <x v="1"/>
    <x v="1191"/>
    <x v="0"/>
    <s v="Yes"/>
    <s v="Beit Lahiya"/>
    <x v="15"/>
    <x v="0"/>
    <x v="1"/>
    <x v="0"/>
    <x v="4349"/>
  </r>
  <r>
    <n v="6159"/>
    <x v="6153"/>
    <x v="1064"/>
    <x v="6"/>
    <x v="1"/>
    <x v="0"/>
    <s v="Palestinian"/>
    <s v="al-Qararah"/>
    <x v="1"/>
    <x v="1191"/>
    <x v="0"/>
    <s v="Yes"/>
    <s v="al-Qararah"/>
    <x v="3"/>
    <x v="0"/>
    <x v="7"/>
    <x v="0"/>
    <x v="4350"/>
  </r>
  <r>
    <n v="6160"/>
    <x v="6154"/>
    <x v="1064"/>
    <x v="6"/>
    <x v="3"/>
    <x v="1"/>
    <s v="Palestinian"/>
    <s v="al-Qararah"/>
    <x v="1"/>
    <x v="1191"/>
    <x v="0"/>
    <s v="Yes"/>
    <s v="al-Qararah"/>
    <x v="3"/>
    <x v="0"/>
    <x v="7"/>
    <x v="0"/>
    <x v="4350"/>
  </r>
  <r>
    <n v="6161"/>
    <x v="6155"/>
    <x v="1064"/>
    <x v="6"/>
    <x v="3"/>
    <x v="1"/>
    <s v="Palestinian"/>
    <s v="al-Qararah"/>
    <x v="1"/>
    <x v="1191"/>
    <x v="0"/>
    <s v="Yes"/>
    <s v="al-Qararah"/>
    <x v="3"/>
    <x v="0"/>
    <x v="7"/>
    <x v="0"/>
    <x v="4350"/>
  </r>
  <r>
    <n v="6162"/>
    <x v="6156"/>
    <x v="1064"/>
    <x v="6"/>
    <x v="7"/>
    <x v="0"/>
    <s v="Palestinian"/>
    <s v="Jerusalem"/>
    <x v="2"/>
    <x v="1191"/>
    <x v="0"/>
    <s v="Yes"/>
    <s v="Jabal al-Mukabber"/>
    <x v="7"/>
    <x v="0"/>
    <x v="2"/>
    <x v="2"/>
    <x v="4351"/>
  </r>
  <r>
    <n v="6163"/>
    <x v="6157"/>
    <x v="1064"/>
    <x v="6"/>
    <x v="14"/>
    <x v="0"/>
    <s v="Israeli"/>
    <s v="Kissufim"/>
    <x v="1"/>
    <x v="1191"/>
    <x v="0"/>
    <s v="NA"/>
    <s v="NA"/>
    <x v="18"/>
    <x v="3"/>
    <x v="5"/>
    <x v="1"/>
    <x v="4352"/>
  </r>
  <r>
    <n v="6164"/>
    <x v="6158"/>
    <x v="1064"/>
    <x v="6"/>
    <x v="20"/>
    <x v="0"/>
    <s v="Israeli"/>
    <s v="Kissufim"/>
    <x v="1"/>
    <x v="1192"/>
    <x v="0"/>
    <s v="NA"/>
    <s v="Ashkelon"/>
    <x v="8"/>
    <x v="3"/>
    <x v="5"/>
    <x v="1"/>
    <x v="4352"/>
  </r>
  <r>
    <n v="6165"/>
    <x v="6159"/>
    <x v="1064"/>
    <x v="6"/>
    <x v="2"/>
    <x v="1"/>
    <s v="Israeli"/>
    <s v="Jerusalem"/>
    <x v="2"/>
    <x v="1191"/>
    <x v="0"/>
    <s v="NA"/>
    <s v="Efrat"/>
    <x v="11"/>
    <x v="0"/>
    <x v="2"/>
    <x v="1"/>
    <x v="4353"/>
  </r>
  <r>
    <n v="6166"/>
    <x v="6160"/>
    <x v="1064"/>
    <x v="6"/>
    <x v="19"/>
    <x v="1"/>
    <s v="Israeli"/>
    <s v="Jerusalem"/>
    <x v="2"/>
    <x v="1191"/>
    <x v="0"/>
    <s v="NA"/>
    <s v="Jerusalem"/>
    <x v="8"/>
    <x v="0"/>
    <x v="2"/>
    <x v="1"/>
    <x v="4353"/>
  </r>
  <r>
    <n v="6167"/>
    <x v="6161"/>
    <x v="1064"/>
    <x v="6"/>
    <x v="16"/>
    <x v="0"/>
    <s v="Israeli"/>
    <s v="Jerusalem"/>
    <x v="2"/>
    <x v="1191"/>
    <x v="0"/>
    <s v="NA"/>
    <s v="Ashdod"/>
    <x v="8"/>
    <x v="0"/>
    <x v="2"/>
    <x v="1"/>
    <x v="4353"/>
  </r>
  <r>
    <n v="6168"/>
    <x v="6162"/>
    <x v="1064"/>
    <x v="6"/>
    <x v="3"/>
    <x v="1"/>
    <s v="Israeli"/>
    <s v="Jerusalem"/>
    <x v="2"/>
    <x v="1191"/>
    <x v="0"/>
    <s v="NA"/>
    <s v="Kochav Hashachar"/>
    <x v="6"/>
    <x v="0"/>
    <x v="2"/>
    <x v="1"/>
    <x v="4353"/>
  </r>
  <r>
    <n v="6169"/>
    <x v="6163"/>
    <x v="1064"/>
    <x v="6"/>
    <x v="19"/>
    <x v="1"/>
    <s v="Israeli"/>
    <s v="Jerusalem"/>
    <x v="2"/>
    <x v="1191"/>
    <x v="0"/>
    <s v="NA"/>
    <s v="Elkana"/>
    <x v="0"/>
    <x v="0"/>
    <x v="2"/>
    <x v="1"/>
    <x v="4353"/>
  </r>
  <r>
    <n v="6170"/>
    <x v="6164"/>
    <x v="1064"/>
    <x v="6"/>
    <x v="4"/>
    <x v="1"/>
    <s v="Israeli"/>
    <s v="Jerusalem"/>
    <x v="2"/>
    <x v="1191"/>
    <x v="0"/>
    <s v="NA"/>
    <s v="Neve Daniel"/>
    <x v="11"/>
    <x v="0"/>
    <x v="2"/>
    <x v="1"/>
    <x v="4353"/>
  </r>
  <r>
    <n v="6171"/>
    <x v="6165"/>
    <x v="1064"/>
    <x v="6"/>
    <x v="4"/>
    <x v="1"/>
    <s v="Israeli"/>
    <s v="Jerusalem"/>
    <x v="2"/>
    <x v="1191"/>
    <x v="0"/>
    <s v="NA"/>
    <s v="Jerusalem"/>
    <x v="8"/>
    <x v="0"/>
    <x v="2"/>
    <x v="1"/>
    <x v="4353"/>
  </r>
  <r>
    <n v="6172"/>
    <x v="6166"/>
    <x v="1064"/>
    <x v="6"/>
    <x v="2"/>
    <x v="1"/>
    <s v="Israeli"/>
    <s v="Jerusalem"/>
    <x v="2"/>
    <x v="1191"/>
    <x v="0"/>
    <s v="NA"/>
    <s v="Shilo"/>
    <x v="6"/>
    <x v="0"/>
    <x v="2"/>
    <x v="1"/>
    <x v="4353"/>
  </r>
  <r>
    <n v="6173"/>
    <x v="6167"/>
    <x v="1065"/>
    <x v="6"/>
    <x v="47"/>
    <x v="2"/>
    <s v="Palestinian"/>
    <s v="al-Qararah"/>
    <x v="1"/>
    <x v="1193"/>
    <x v="1"/>
    <s v="No"/>
    <s v="Gaza city"/>
    <x v="12"/>
    <x v="0"/>
    <x v="2"/>
    <x v="0"/>
    <x v="4354"/>
  </r>
  <r>
    <n v="6174"/>
    <x v="6168"/>
    <x v="1065"/>
    <x v="6"/>
    <x v="8"/>
    <x v="0"/>
    <s v="Palestinian"/>
    <s v="Beit Lahiya"/>
    <x v="1"/>
    <x v="1193"/>
    <x v="0"/>
    <s v="Yes"/>
    <s v="Gaza city"/>
    <x v="12"/>
    <x v="0"/>
    <x v="1"/>
    <x v="0"/>
    <x v="4355"/>
  </r>
  <r>
    <n v="6175"/>
    <x v="6169"/>
    <x v="1065"/>
    <x v="6"/>
    <x v="70"/>
    <x v="0"/>
    <s v="Palestinian"/>
    <s v="al-Qararah"/>
    <x v="1"/>
    <x v="1193"/>
    <x v="0"/>
    <s v="Yes"/>
    <s v="al-Qararah"/>
    <x v="3"/>
    <x v="0"/>
    <x v="2"/>
    <x v="0"/>
    <x v="4356"/>
  </r>
  <r>
    <n v="6176"/>
    <x v="6170"/>
    <x v="1066"/>
    <x v="6"/>
    <x v="1"/>
    <x v="0"/>
    <s v="Palestinian"/>
    <s v="Gaza City"/>
    <x v="1"/>
    <x v="1194"/>
    <x v="0"/>
    <s v="Yes"/>
    <s v="a-Shati' Camp"/>
    <x v="12"/>
    <x v="0"/>
    <x v="1"/>
    <x v="0"/>
    <x v="4357"/>
  </r>
  <r>
    <n v="6177"/>
    <x v="6171"/>
    <x v="1066"/>
    <x v="6"/>
    <x v="20"/>
    <x v="0"/>
    <s v="Palestinian"/>
    <s v="Beit Hanoun"/>
    <x v="1"/>
    <x v="1194"/>
    <x v="0"/>
    <s v="Yes"/>
    <s v="Beit Hanun"/>
    <x v="15"/>
    <x v="0"/>
    <x v="1"/>
    <x v="0"/>
    <x v="4358"/>
  </r>
  <r>
    <n v="6178"/>
    <x v="6172"/>
    <x v="1066"/>
    <x v="6"/>
    <x v="22"/>
    <x v="0"/>
    <s v="Palestinian"/>
    <s v="a-Nuseirat R.C."/>
    <x v="1"/>
    <x v="1194"/>
    <x v="0"/>
    <s v="No"/>
    <s v="a-Nuseirat Camp"/>
    <x v="14"/>
    <x v="0"/>
    <x v="1"/>
    <x v="0"/>
    <x v="4359"/>
  </r>
  <r>
    <n v="6179"/>
    <x v="6173"/>
    <x v="1066"/>
    <x v="6"/>
    <x v="17"/>
    <x v="0"/>
    <s v="Palestinian"/>
    <s v="a-Nuseirat R.C."/>
    <x v="1"/>
    <x v="1194"/>
    <x v="0"/>
    <s v="No"/>
    <s v="a-Nuseirat Camp"/>
    <x v="14"/>
    <x v="0"/>
    <x v="1"/>
    <x v="0"/>
    <x v="4359"/>
  </r>
  <r>
    <n v="6180"/>
    <x v="6174"/>
    <x v="1066"/>
    <x v="6"/>
    <x v="20"/>
    <x v="0"/>
    <s v="Palestinian"/>
    <s v="Gaza City"/>
    <x v="1"/>
    <x v="1194"/>
    <x v="0"/>
    <s v="Yes"/>
    <s v="Gaza city"/>
    <x v="12"/>
    <x v="0"/>
    <x v="1"/>
    <x v="0"/>
    <x v="4357"/>
  </r>
  <r>
    <n v="6181"/>
    <x v="6175"/>
    <x v="1066"/>
    <x v="6"/>
    <x v="19"/>
    <x v="1"/>
    <s v="Palestinian"/>
    <s v="Talmon"/>
    <x v="0"/>
    <x v="1194"/>
    <x v="0"/>
    <s v="No"/>
    <s v="al-Mazra'ah al-Qibliyah"/>
    <x v="6"/>
    <x v="0"/>
    <x v="2"/>
    <x v="2"/>
    <x v="4360"/>
  </r>
  <r>
    <n v="6182"/>
    <x v="6176"/>
    <x v="1066"/>
    <x v="6"/>
    <x v="17"/>
    <x v="0"/>
    <s v="Palestinian"/>
    <s v="Gaza City"/>
    <x v="1"/>
    <x v="1194"/>
    <x v="0"/>
    <s v="Yes"/>
    <s v="Gaza city"/>
    <x v="12"/>
    <x v="0"/>
    <x v="1"/>
    <x v="0"/>
    <x v="4361"/>
  </r>
  <r>
    <n v="6183"/>
    <x v="6177"/>
    <x v="1066"/>
    <x v="6"/>
    <x v="8"/>
    <x v="0"/>
    <s v="Palestinian"/>
    <s v="Gaza City"/>
    <x v="1"/>
    <x v="1194"/>
    <x v="0"/>
    <s v="Yes"/>
    <s v="Gaza city"/>
    <x v="12"/>
    <x v="0"/>
    <x v="1"/>
    <x v="0"/>
    <x v="4361"/>
  </r>
  <r>
    <n v="6184"/>
    <x v="6178"/>
    <x v="1067"/>
    <x v="6"/>
    <x v="61"/>
    <x v="2"/>
    <s v="Palestinian"/>
    <s v="Jabalya"/>
    <x v="1"/>
    <x v="1195"/>
    <x v="0"/>
    <s v="No"/>
    <s v="Jabalya R.C."/>
    <x v="15"/>
    <x v="0"/>
    <x v="2"/>
    <x v="0"/>
    <x v="4362"/>
  </r>
  <r>
    <n v="6185"/>
    <x v="6179"/>
    <x v="1067"/>
    <x v="6"/>
    <x v="3"/>
    <x v="1"/>
    <s v="Palestinian"/>
    <s v="Jabalya R.C."/>
    <x v="1"/>
    <x v="1195"/>
    <x v="0"/>
    <s v="No"/>
    <s v="Beit Lahiya"/>
    <x v="15"/>
    <x v="0"/>
    <x v="7"/>
    <x v="0"/>
    <x v="4363"/>
  </r>
  <r>
    <n v="6186"/>
    <x v="6180"/>
    <x v="1067"/>
    <x v="6"/>
    <x v="20"/>
    <x v="0"/>
    <s v="Palestinian"/>
    <s v="Beit Lahiya"/>
    <x v="1"/>
    <x v="1195"/>
    <x v="0"/>
    <s v="Yes"/>
    <s v="Gaza city"/>
    <x v="12"/>
    <x v="0"/>
    <x v="2"/>
    <x v="0"/>
    <x v="4269"/>
  </r>
  <r>
    <n v="6187"/>
    <x v="6181"/>
    <x v="1067"/>
    <x v="6"/>
    <x v="4"/>
    <x v="1"/>
    <s v="Palestinian"/>
    <s v="Jabalya"/>
    <x v="1"/>
    <x v="1195"/>
    <x v="0"/>
    <s v="No"/>
    <s v="Gaza city"/>
    <x v="12"/>
    <x v="0"/>
    <x v="1"/>
    <x v="0"/>
    <x v="4364"/>
  </r>
  <r>
    <n v="6188"/>
    <x v="6182"/>
    <x v="1067"/>
    <x v="6"/>
    <x v="4"/>
    <x v="1"/>
    <s v="Palestinian"/>
    <s v="Beit 'Awwa"/>
    <x v="0"/>
    <x v="1195"/>
    <x v="0"/>
    <s v="No"/>
    <s v="Beit 'Awwa"/>
    <x v="4"/>
    <x v="0"/>
    <x v="2"/>
    <x v="0"/>
    <x v="4365"/>
  </r>
  <r>
    <n v="6189"/>
    <x v="6183"/>
    <x v="1067"/>
    <x v="6"/>
    <x v="2"/>
    <x v="1"/>
    <s v="Palestinian"/>
    <s v="Jabalya"/>
    <x v="1"/>
    <x v="1195"/>
    <x v="0"/>
    <s v="Yes"/>
    <s v="Jabalya R.C."/>
    <x v="15"/>
    <x v="0"/>
    <x v="7"/>
    <x v="0"/>
    <x v="4366"/>
  </r>
  <r>
    <n v="6190"/>
    <x v="6184"/>
    <x v="1067"/>
    <x v="6"/>
    <x v="20"/>
    <x v="0"/>
    <s v="Palestinian"/>
    <s v="Jabalya"/>
    <x v="1"/>
    <x v="1195"/>
    <x v="0"/>
    <s v="No"/>
    <s v="Jabalya"/>
    <x v="15"/>
    <x v="0"/>
    <x v="2"/>
    <x v="0"/>
    <x v="4367"/>
  </r>
  <r>
    <n v="6191"/>
    <x v="6185"/>
    <x v="1067"/>
    <x v="6"/>
    <x v="70"/>
    <x v="0"/>
    <s v="Palestinian"/>
    <s v="Jabalya R.C."/>
    <x v="1"/>
    <x v="1195"/>
    <x v="0"/>
    <s v="Yes"/>
    <s v="Jabalya"/>
    <x v="15"/>
    <x v="0"/>
    <x v="1"/>
    <x v="0"/>
    <x v="4366"/>
  </r>
  <r>
    <n v="6192"/>
    <x v="6186"/>
    <x v="1067"/>
    <x v="6"/>
    <x v="4"/>
    <x v="1"/>
    <s v="Palestinian"/>
    <s v="Jabalya"/>
    <x v="1"/>
    <x v="1195"/>
    <x v="0"/>
    <s v="No"/>
    <s v="Gaza city"/>
    <x v="12"/>
    <x v="0"/>
    <x v="2"/>
    <x v="0"/>
    <x v="4368"/>
  </r>
  <r>
    <n v="6193"/>
    <x v="6187"/>
    <x v="1067"/>
    <x v="6"/>
    <x v="12"/>
    <x v="1"/>
    <s v="Palestinian"/>
    <s v="Jabalya"/>
    <x v="1"/>
    <x v="1195"/>
    <x v="0"/>
    <s v="No"/>
    <s v="Gaza city"/>
    <x v="12"/>
    <x v="0"/>
    <x v="2"/>
    <x v="0"/>
    <x v="4368"/>
  </r>
  <r>
    <n v="6194"/>
    <x v="6188"/>
    <x v="1067"/>
    <x v="6"/>
    <x v="30"/>
    <x v="0"/>
    <s v="Palestinian"/>
    <s v="Jabalya R.C."/>
    <x v="1"/>
    <x v="1195"/>
    <x v="0"/>
    <s v="Yes"/>
    <s v="Jabalya"/>
    <x v="15"/>
    <x v="0"/>
    <x v="1"/>
    <x v="0"/>
    <x v="4366"/>
  </r>
  <r>
    <n v="6195"/>
    <x v="6189"/>
    <x v="1068"/>
    <x v="6"/>
    <x v="20"/>
    <x v="0"/>
    <s v="Palestinian"/>
    <s v="Jabalya R.C."/>
    <x v="1"/>
    <x v="1196"/>
    <x v="0"/>
    <s v="No"/>
    <s v="Jabalya"/>
    <x v="15"/>
    <x v="0"/>
    <x v="2"/>
    <x v="0"/>
    <x v="4369"/>
  </r>
  <r>
    <n v="6196"/>
    <x v="6190"/>
    <x v="1068"/>
    <x v="6"/>
    <x v="0"/>
    <x v="0"/>
    <s v="Palestinian"/>
    <s v="Gaza City"/>
    <x v="1"/>
    <x v="1196"/>
    <x v="0"/>
    <s v="No"/>
    <s v="Rafah R.C."/>
    <x v="13"/>
    <x v="0"/>
    <x v="1"/>
    <x v="0"/>
    <x v="4370"/>
  </r>
  <r>
    <n v="6197"/>
    <x v="6191"/>
    <x v="1068"/>
    <x v="6"/>
    <x v="8"/>
    <x v="0"/>
    <s v="Palestinian"/>
    <s v="Gaza City"/>
    <x v="1"/>
    <x v="1196"/>
    <x v="0"/>
    <s v="No"/>
    <s v="Rafah R.C."/>
    <x v="13"/>
    <x v="0"/>
    <x v="1"/>
    <x v="0"/>
    <x v="4370"/>
  </r>
  <r>
    <n v="6198"/>
    <x v="6192"/>
    <x v="1068"/>
    <x v="6"/>
    <x v="24"/>
    <x v="0"/>
    <s v="Palestinian"/>
    <s v="Gaza City"/>
    <x v="1"/>
    <x v="1196"/>
    <x v="0"/>
    <s v="No"/>
    <s v="Rafah R.C."/>
    <x v="13"/>
    <x v="0"/>
    <x v="1"/>
    <x v="0"/>
    <x v="4370"/>
  </r>
  <r>
    <n v="6199"/>
    <x v="6193"/>
    <x v="1068"/>
    <x v="6"/>
    <x v="43"/>
    <x v="0"/>
    <s v="Palestinian"/>
    <s v="Gaza City"/>
    <x v="1"/>
    <x v="1196"/>
    <x v="0"/>
    <s v="No"/>
    <s v="Rafah R.C."/>
    <x v="13"/>
    <x v="0"/>
    <x v="1"/>
    <x v="0"/>
    <x v="4370"/>
  </r>
  <r>
    <n v="6200"/>
    <x v="6194"/>
    <x v="1068"/>
    <x v="6"/>
    <x v="2"/>
    <x v="1"/>
    <s v="Palestinian"/>
    <s v="Jabalya R.C."/>
    <x v="1"/>
    <x v="1196"/>
    <x v="0"/>
    <s v="No"/>
    <s v="Jabalya R.C."/>
    <x v="15"/>
    <x v="0"/>
    <x v="2"/>
    <x v="0"/>
    <x v="4371"/>
  </r>
  <r>
    <n v="6201"/>
    <x v="6195"/>
    <x v="1068"/>
    <x v="6"/>
    <x v="4"/>
    <x v="1"/>
    <s v="Palestinian"/>
    <s v="Jabalya"/>
    <x v="1"/>
    <x v="1196"/>
    <x v="0"/>
    <s v="No"/>
    <s v="Jabalya R.C."/>
    <x v="15"/>
    <x v="0"/>
    <x v="2"/>
    <x v="0"/>
    <x v="2532"/>
  </r>
  <r>
    <n v="6202"/>
    <x v="6196"/>
    <x v="1068"/>
    <x v="6"/>
    <x v="2"/>
    <x v="1"/>
    <s v="Palestinian"/>
    <s v="Jabalya"/>
    <x v="1"/>
    <x v="1196"/>
    <x v="1"/>
    <s v="No"/>
    <s v="Jabalya R.C."/>
    <x v="15"/>
    <x v="0"/>
    <x v="2"/>
    <x v="0"/>
    <x v="4372"/>
  </r>
  <r>
    <n v="6203"/>
    <x v="6197"/>
    <x v="1068"/>
    <x v="6"/>
    <x v="17"/>
    <x v="0"/>
    <s v="Palestinian"/>
    <s v="Jabalya"/>
    <x v="1"/>
    <x v="1196"/>
    <x v="0"/>
    <s v="No"/>
    <s v="Gaza city"/>
    <x v="12"/>
    <x v="0"/>
    <x v="1"/>
    <x v="0"/>
    <x v="4373"/>
  </r>
  <r>
    <n v="6204"/>
    <x v="6198"/>
    <x v="1068"/>
    <x v="6"/>
    <x v="20"/>
    <x v="0"/>
    <s v="Palestinian"/>
    <s v="Jabalya R.C."/>
    <x v="1"/>
    <x v="1196"/>
    <x v="0"/>
    <s v="No"/>
    <s v="Jabalya"/>
    <x v="15"/>
    <x v="0"/>
    <x v="2"/>
    <x v="0"/>
    <x v="4374"/>
  </r>
  <r>
    <n v="6205"/>
    <x v="6199"/>
    <x v="1068"/>
    <x v="6"/>
    <x v="65"/>
    <x v="3"/>
    <s v="Palestinian"/>
    <s v="Jabalya"/>
    <x v="1"/>
    <x v="1196"/>
    <x v="1"/>
    <s v="No"/>
    <s v="Jabalya R.C."/>
    <x v="15"/>
    <x v="0"/>
    <x v="2"/>
    <x v="0"/>
    <x v="4375"/>
  </r>
  <r>
    <n v="6206"/>
    <x v="6200"/>
    <x v="1068"/>
    <x v="6"/>
    <x v="28"/>
    <x v="3"/>
    <s v="Palestinian"/>
    <s v="Jabalya"/>
    <x v="1"/>
    <x v="1196"/>
    <x v="1"/>
    <s v="No"/>
    <s v="Jabalya R.C."/>
    <x v="15"/>
    <x v="0"/>
    <x v="1"/>
    <x v="0"/>
    <x v="4376"/>
  </r>
  <r>
    <n v="6207"/>
    <x v="6201"/>
    <x v="1068"/>
    <x v="6"/>
    <x v="1"/>
    <x v="0"/>
    <s v="Palestinian"/>
    <s v="Jabalya R.C."/>
    <x v="1"/>
    <x v="1196"/>
    <x v="0"/>
    <s v="Yes"/>
    <s v="a-Shati' Camp"/>
    <x v="12"/>
    <x v="0"/>
    <x v="2"/>
    <x v="0"/>
    <x v="4377"/>
  </r>
  <r>
    <n v="6208"/>
    <x v="6202"/>
    <x v="1068"/>
    <x v="6"/>
    <x v="14"/>
    <x v="0"/>
    <s v="Palestinian"/>
    <s v="Jabalya R.C."/>
    <x v="1"/>
    <x v="1196"/>
    <x v="0"/>
    <s v="Yes"/>
    <s v="Gaza city"/>
    <x v="12"/>
    <x v="0"/>
    <x v="2"/>
    <x v="0"/>
    <x v="4378"/>
  </r>
  <r>
    <n v="6209"/>
    <x v="6203"/>
    <x v="1068"/>
    <x v="6"/>
    <x v="1"/>
    <x v="0"/>
    <s v="Palestinian"/>
    <s v="Jabalya"/>
    <x v="1"/>
    <x v="1196"/>
    <x v="0"/>
    <s v="Yes"/>
    <s v="Jabalya"/>
    <x v="15"/>
    <x v="0"/>
    <x v="2"/>
    <x v="0"/>
    <x v="4377"/>
  </r>
  <r>
    <n v="6210"/>
    <x v="6204"/>
    <x v="1068"/>
    <x v="6"/>
    <x v="2"/>
    <x v="1"/>
    <s v="Palestinian"/>
    <s v="Jabalya R.C."/>
    <x v="1"/>
    <x v="1196"/>
    <x v="0"/>
    <s v="No"/>
    <s v="Gaza city"/>
    <x v="12"/>
    <x v="0"/>
    <x v="7"/>
    <x v="0"/>
    <x v="4379"/>
  </r>
  <r>
    <n v="6211"/>
    <x v="6205"/>
    <x v="1068"/>
    <x v="6"/>
    <x v="1"/>
    <x v="0"/>
    <s v="Palestinian"/>
    <s v="Gaza City"/>
    <x v="1"/>
    <x v="1196"/>
    <x v="0"/>
    <s v="No"/>
    <s v="Rafah R.C."/>
    <x v="13"/>
    <x v="0"/>
    <x v="1"/>
    <x v="0"/>
    <x v="4370"/>
  </r>
  <r>
    <n v="6212"/>
    <x v="6206"/>
    <x v="1068"/>
    <x v="6"/>
    <x v="19"/>
    <x v="1"/>
    <s v="Palestinian"/>
    <s v="Jabalya"/>
    <x v="1"/>
    <x v="1194"/>
    <x v="0"/>
    <s v="Yes"/>
    <s v="Jabalya R.C."/>
    <x v="15"/>
    <x v="0"/>
    <x v="7"/>
    <x v="0"/>
    <x v="4380"/>
  </r>
  <r>
    <n v="6213"/>
    <x v="6207"/>
    <x v="1068"/>
    <x v="6"/>
    <x v="29"/>
    <x v="0"/>
    <s v="Palestinian"/>
    <s v="Khan Yunis"/>
    <x v="1"/>
    <x v="1196"/>
    <x v="0"/>
    <s v="No"/>
    <s v="Khan Yunis"/>
    <x v="3"/>
    <x v="0"/>
    <x v="1"/>
    <x v="0"/>
    <x v="4381"/>
  </r>
  <r>
    <n v="6214"/>
    <x v="6208"/>
    <x v="1068"/>
    <x v="6"/>
    <x v="6"/>
    <x v="0"/>
    <s v="Palestinian"/>
    <s v="Khan Yunis"/>
    <x v="1"/>
    <x v="1196"/>
    <x v="0"/>
    <s v="No"/>
    <s v="Khan Yunis"/>
    <x v="3"/>
    <x v="0"/>
    <x v="1"/>
    <x v="0"/>
    <x v="4381"/>
  </r>
  <r>
    <n v="6215"/>
    <x v="6209"/>
    <x v="1068"/>
    <x v="6"/>
    <x v="2"/>
    <x v="1"/>
    <s v="Palestinian"/>
    <s v="Jabalya"/>
    <x v="1"/>
    <x v="1196"/>
    <x v="0"/>
    <s v="Unknown"/>
    <s v="Jabalya"/>
    <x v="15"/>
    <x v="0"/>
    <x v="2"/>
    <x v="0"/>
    <x v="4382"/>
  </r>
  <r>
    <n v="6216"/>
    <x v="6210"/>
    <x v="1068"/>
    <x v="6"/>
    <x v="9"/>
    <x v="0"/>
    <s v="Palestinian"/>
    <s v="Jabalya"/>
    <x v="1"/>
    <x v="1196"/>
    <x v="0"/>
    <s v="Unknown"/>
    <s v="Jabalya"/>
    <x v="15"/>
    <x v="0"/>
    <x v="2"/>
    <x v="0"/>
    <x v="4382"/>
  </r>
  <r>
    <n v="6217"/>
    <x v="6211"/>
    <x v="1068"/>
    <x v="6"/>
    <x v="12"/>
    <x v="1"/>
    <s v="Palestinian"/>
    <s v="Jabalya"/>
    <x v="1"/>
    <x v="1196"/>
    <x v="0"/>
    <s v="No"/>
    <s v="Jabalya R.C."/>
    <x v="15"/>
    <x v="0"/>
    <x v="1"/>
    <x v="0"/>
    <x v="4383"/>
  </r>
  <r>
    <n v="6218"/>
    <x v="6212"/>
    <x v="1068"/>
    <x v="6"/>
    <x v="12"/>
    <x v="1"/>
    <s v="Palestinian"/>
    <s v="Jabalya"/>
    <x v="1"/>
    <x v="1196"/>
    <x v="0"/>
    <s v="No"/>
    <s v="Jabalya R.C."/>
    <x v="15"/>
    <x v="0"/>
    <x v="1"/>
    <x v="0"/>
    <x v="4383"/>
  </r>
  <r>
    <n v="6219"/>
    <x v="6213"/>
    <x v="1068"/>
    <x v="6"/>
    <x v="2"/>
    <x v="1"/>
    <s v="Palestinian"/>
    <s v="Jabalya"/>
    <x v="1"/>
    <x v="1196"/>
    <x v="0"/>
    <s v="No"/>
    <s v="Jabalya R.C."/>
    <x v="15"/>
    <x v="0"/>
    <x v="1"/>
    <x v="0"/>
    <x v="4383"/>
  </r>
  <r>
    <n v="6221"/>
    <x v="6214"/>
    <x v="1068"/>
    <x v="6"/>
    <x v="2"/>
    <x v="1"/>
    <s v="Palestinian"/>
    <s v="Jabalya"/>
    <x v="1"/>
    <x v="1196"/>
    <x v="0"/>
    <s v="Unknown"/>
    <s v="Jabalya R.C."/>
    <x v="15"/>
    <x v="0"/>
    <x v="7"/>
    <x v="0"/>
    <x v="4379"/>
  </r>
  <r>
    <n v="6222"/>
    <x v="6215"/>
    <x v="1068"/>
    <x v="6"/>
    <x v="12"/>
    <x v="1"/>
    <s v="Palestinian"/>
    <s v="Jabalya"/>
    <x v="1"/>
    <x v="1196"/>
    <x v="0"/>
    <s v="Unknown"/>
    <s v="Jabalya R.C."/>
    <x v="15"/>
    <x v="0"/>
    <x v="7"/>
    <x v="0"/>
    <x v="4379"/>
  </r>
  <r>
    <n v="6223"/>
    <x v="6216"/>
    <x v="1068"/>
    <x v="6"/>
    <x v="7"/>
    <x v="0"/>
    <s v="Palestinian"/>
    <s v="Jabalya R.C."/>
    <x v="1"/>
    <x v="1196"/>
    <x v="0"/>
    <s v="Yes"/>
    <s v="Jabalya R.C."/>
    <x v="15"/>
    <x v="0"/>
    <x v="2"/>
    <x v="0"/>
    <x v="4378"/>
  </r>
  <r>
    <n v="6224"/>
    <x v="6217"/>
    <x v="1068"/>
    <x v="6"/>
    <x v="19"/>
    <x v="1"/>
    <s v="Palestinian"/>
    <s v="Jabalya"/>
    <x v="1"/>
    <x v="1196"/>
    <x v="0"/>
    <s v="No"/>
    <s v="Jabalya"/>
    <x v="15"/>
    <x v="0"/>
    <x v="7"/>
    <x v="0"/>
    <x v="4384"/>
  </r>
  <r>
    <n v="6225"/>
    <x v="6218"/>
    <x v="1068"/>
    <x v="6"/>
    <x v="12"/>
    <x v="1"/>
    <s v="Palestinian"/>
    <s v="Jabalya"/>
    <x v="1"/>
    <x v="1196"/>
    <x v="0"/>
    <s v="Yes"/>
    <s v="Jabalya"/>
    <x v="15"/>
    <x v="0"/>
    <x v="1"/>
    <x v="0"/>
    <x v="4385"/>
  </r>
  <r>
    <n v="6226"/>
    <x v="6219"/>
    <x v="1068"/>
    <x v="6"/>
    <x v="6"/>
    <x v="0"/>
    <s v="Palestinian"/>
    <s v="Jabalya"/>
    <x v="1"/>
    <x v="1196"/>
    <x v="0"/>
    <s v="Yes"/>
    <s v="Jabalya"/>
    <x v="15"/>
    <x v="0"/>
    <x v="1"/>
    <x v="0"/>
    <x v="4385"/>
  </r>
  <r>
    <n v="6227"/>
    <x v="6220"/>
    <x v="1068"/>
    <x v="6"/>
    <x v="1"/>
    <x v="0"/>
    <s v="Palestinian"/>
    <s v="Jabalya R.C."/>
    <x v="1"/>
    <x v="1196"/>
    <x v="1"/>
    <s v="No"/>
    <s v="Jabalya R.C."/>
    <x v="15"/>
    <x v="0"/>
    <x v="1"/>
    <x v="0"/>
    <x v="4386"/>
  </r>
  <r>
    <n v="6228"/>
    <x v="6221"/>
    <x v="1068"/>
    <x v="6"/>
    <x v="2"/>
    <x v="1"/>
    <s v="Palestinian"/>
    <s v="Jabalya R.C."/>
    <x v="1"/>
    <x v="1196"/>
    <x v="0"/>
    <s v="No"/>
    <s v="Beit Lahiya"/>
    <x v="15"/>
    <x v="0"/>
    <x v="1"/>
    <x v="0"/>
    <x v="4363"/>
  </r>
  <r>
    <n v="6229"/>
    <x v="6222"/>
    <x v="1068"/>
    <x v="6"/>
    <x v="20"/>
    <x v="0"/>
    <s v="Palestinian"/>
    <s v="Jabalya"/>
    <x v="1"/>
    <x v="1196"/>
    <x v="0"/>
    <s v="Yes"/>
    <s v="Gaza city"/>
    <x v="12"/>
    <x v="0"/>
    <x v="1"/>
    <x v="0"/>
    <x v="4387"/>
  </r>
  <r>
    <n v="6230"/>
    <x v="6223"/>
    <x v="1068"/>
    <x v="6"/>
    <x v="1"/>
    <x v="0"/>
    <s v="Palestinian"/>
    <s v="Jabalya R.C."/>
    <x v="1"/>
    <x v="1196"/>
    <x v="0"/>
    <s v="Yes"/>
    <s v="Jabalya R.C."/>
    <x v="15"/>
    <x v="0"/>
    <x v="2"/>
    <x v="0"/>
    <x v="2532"/>
  </r>
  <r>
    <n v="6231"/>
    <x v="6224"/>
    <x v="1068"/>
    <x v="6"/>
    <x v="30"/>
    <x v="0"/>
    <s v="Palestinian"/>
    <s v="Gaza City"/>
    <x v="1"/>
    <x v="1196"/>
    <x v="0"/>
    <s v="No"/>
    <s v="Rafah R.C."/>
    <x v="13"/>
    <x v="0"/>
    <x v="1"/>
    <x v="0"/>
    <x v="4370"/>
  </r>
  <r>
    <n v="6232"/>
    <x v="6225"/>
    <x v="1068"/>
    <x v="6"/>
    <x v="17"/>
    <x v="0"/>
    <s v="Palestinian"/>
    <s v="Jabalya R.C."/>
    <x v="1"/>
    <x v="1196"/>
    <x v="0"/>
    <s v="Yes"/>
    <s v="Jabalya R.C."/>
    <x v="15"/>
    <x v="0"/>
    <x v="2"/>
    <x v="0"/>
    <x v="4378"/>
  </r>
  <r>
    <n v="6233"/>
    <x v="6226"/>
    <x v="1068"/>
    <x v="6"/>
    <x v="22"/>
    <x v="0"/>
    <s v="Palestinian"/>
    <s v="Gaza City"/>
    <x v="1"/>
    <x v="1196"/>
    <x v="0"/>
    <s v="Object of targeted killing"/>
    <s v="Gaza city"/>
    <x v="12"/>
    <x v="0"/>
    <x v="1"/>
    <x v="0"/>
    <x v="4388"/>
  </r>
  <r>
    <n v="6234"/>
    <x v="6227"/>
    <x v="1068"/>
    <x v="6"/>
    <x v="64"/>
    <x v="2"/>
    <s v="Palestinian"/>
    <s v="Gaza City"/>
    <x v="1"/>
    <x v="1196"/>
    <x v="0"/>
    <s v="No"/>
    <s v="Gaza city"/>
    <x v="12"/>
    <x v="0"/>
    <x v="1"/>
    <x v="0"/>
    <x v="4389"/>
  </r>
  <r>
    <n v="6235"/>
    <x v="6228"/>
    <x v="1068"/>
    <x v="6"/>
    <x v="1"/>
    <x v="0"/>
    <s v="Palestinian"/>
    <s v="Jabalya"/>
    <x v="1"/>
    <x v="1196"/>
    <x v="0"/>
    <s v="Yes"/>
    <s v="Jabalya"/>
    <x v="15"/>
    <x v="0"/>
    <x v="2"/>
    <x v="0"/>
    <x v="4378"/>
  </r>
  <r>
    <n v="6236"/>
    <x v="6229"/>
    <x v="1068"/>
    <x v="6"/>
    <x v="7"/>
    <x v="0"/>
    <s v="Palestinian"/>
    <s v="Jabalya"/>
    <x v="1"/>
    <x v="1196"/>
    <x v="0"/>
    <s v="Yes"/>
    <s v="Jabalya"/>
    <x v="15"/>
    <x v="0"/>
    <x v="2"/>
    <x v="0"/>
    <x v="4379"/>
  </r>
  <r>
    <n v="6237"/>
    <x v="6230"/>
    <x v="1068"/>
    <x v="6"/>
    <x v="5"/>
    <x v="0"/>
    <s v="Palestinian"/>
    <s v="Jabalya"/>
    <x v="1"/>
    <x v="1196"/>
    <x v="0"/>
    <s v="Yes"/>
    <s v="Jabalya"/>
    <x v="15"/>
    <x v="0"/>
    <x v="2"/>
    <x v="0"/>
    <x v="4378"/>
  </r>
  <r>
    <n v="6238"/>
    <x v="6231"/>
    <x v="1068"/>
    <x v="6"/>
    <x v="7"/>
    <x v="0"/>
    <s v="Palestinian"/>
    <s v="Jabalya"/>
    <x v="1"/>
    <x v="1196"/>
    <x v="0"/>
    <s v="Yes"/>
    <s v="Jabalya"/>
    <x v="15"/>
    <x v="0"/>
    <x v="2"/>
    <x v="0"/>
    <x v="4378"/>
  </r>
  <r>
    <n v="6239"/>
    <x v="6232"/>
    <x v="1068"/>
    <x v="6"/>
    <x v="6"/>
    <x v="0"/>
    <s v="Palestinian"/>
    <s v="Jabalya"/>
    <x v="1"/>
    <x v="1196"/>
    <x v="0"/>
    <s v="Yes"/>
    <s v="Jabalya"/>
    <x v="15"/>
    <x v="0"/>
    <x v="7"/>
    <x v="0"/>
    <x v="4390"/>
  </r>
  <r>
    <n v="6240"/>
    <x v="6233"/>
    <x v="1068"/>
    <x v="6"/>
    <x v="3"/>
    <x v="1"/>
    <s v="Palestinian"/>
    <s v="Jabalya"/>
    <x v="1"/>
    <x v="1196"/>
    <x v="0"/>
    <s v="No"/>
    <s v="Jabalya R.C."/>
    <x v="15"/>
    <x v="0"/>
    <x v="1"/>
    <x v="0"/>
    <x v="4391"/>
  </r>
  <r>
    <n v="6241"/>
    <x v="6234"/>
    <x v="1068"/>
    <x v="6"/>
    <x v="3"/>
    <x v="1"/>
    <s v="Palestinian"/>
    <s v="Jabalya R.C."/>
    <x v="1"/>
    <x v="1196"/>
    <x v="0"/>
    <s v="Yes"/>
    <s v="Jabalya R.C."/>
    <x v="15"/>
    <x v="0"/>
    <x v="2"/>
    <x v="0"/>
    <x v="4378"/>
  </r>
  <r>
    <n v="6243"/>
    <x v="6235"/>
    <x v="1068"/>
    <x v="6"/>
    <x v="19"/>
    <x v="1"/>
    <s v="Palestinian"/>
    <s v="Jabalya"/>
    <x v="1"/>
    <x v="1196"/>
    <x v="0"/>
    <s v="Yes"/>
    <s v="a-Shati' Camp"/>
    <x v="12"/>
    <x v="0"/>
    <x v="1"/>
    <x v="0"/>
    <x v="4392"/>
  </r>
  <r>
    <n v="6244"/>
    <x v="6236"/>
    <x v="1068"/>
    <x v="6"/>
    <x v="20"/>
    <x v="0"/>
    <s v="Palestinian"/>
    <s v="Jabalya"/>
    <x v="1"/>
    <x v="1196"/>
    <x v="0"/>
    <s v="Yes"/>
    <s v="a-Shati' Camp"/>
    <x v="12"/>
    <x v="0"/>
    <x v="1"/>
    <x v="0"/>
    <x v="4392"/>
  </r>
  <r>
    <n v="6245"/>
    <x v="6237"/>
    <x v="1068"/>
    <x v="6"/>
    <x v="3"/>
    <x v="1"/>
    <s v="Palestinian"/>
    <s v="Jabalya"/>
    <x v="1"/>
    <x v="1196"/>
    <x v="0"/>
    <s v="Yes"/>
    <s v="a-Shati' Camp"/>
    <x v="12"/>
    <x v="0"/>
    <x v="1"/>
    <x v="0"/>
    <x v="4392"/>
  </r>
  <r>
    <n v="6246"/>
    <x v="6238"/>
    <x v="1068"/>
    <x v="6"/>
    <x v="12"/>
    <x v="1"/>
    <s v="Palestinian"/>
    <s v="Jabalya"/>
    <x v="1"/>
    <x v="1196"/>
    <x v="0"/>
    <s v="Yes"/>
    <s v="a-Shati' Camp"/>
    <x v="12"/>
    <x v="0"/>
    <x v="1"/>
    <x v="0"/>
    <x v="4392"/>
  </r>
  <r>
    <n v="6247"/>
    <x v="6239"/>
    <x v="1068"/>
    <x v="6"/>
    <x v="30"/>
    <x v="0"/>
    <s v="Palestinian"/>
    <s v="Jabalya R.C."/>
    <x v="1"/>
    <x v="1196"/>
    <x v="1"/>
    <s v="No"/>
    <s v="Jabalya R.C."/>
    <x v="15"/>
    <x v="0"/>
    <x v="1"/>
    <x v="0"/>
    <x v="4393"/>
  </r>
  <r>
    <n v="6248"/>
    <x v="6240"/>
    <x v="1068"/>
    <x v="6"/>
    <x v="20"/>
    <x v="0"/>
    <s v="Israeli"/>
    <s v="Gaza City"/>
    <x v="1"/>
    <x v="1196"/>
    <x v="0"/>
    <s v="NA"/>
    <s v="Beersheba"/>
    <x v="8"/>
    <x v="0"/>
    <x v="2"/>
    <x v="1"/>
    <x v="4394"/>
  </r>
  <r>
    <n v="6249"/>
    <x v="6241"/>
    <x v="1068"/>
    <x v="6"/>
    <x v="0"/>
    <x v="0"/>
    <s v="Palestinian"/>
    <s v="Gaza City"/>
    <x v="1"/>
    <x v="1196"/>
    <x v="0"/>
    <s v="Object of targeted killing"/>
    <s v="Gaza city"/>
    <x v="12"/>
    <x v="0"/>
    <x v="1"/>
    <x v="0"/>
    <x v="4389"/>
  </r>
  <r>
    <n v="6250"/>
    <x v="6242"/>
    <x v="1068"/>
    <x v="6"/>
    <x v="7"/>
    <x v="0"/>
    <s v="Palestinian"/>
    <s v="Jabalya"/>
    <x v="1"/>
    <x v="1196"/>
    <x v="0"/>
    <s v="Yes"/>
    <s v="Jabalya"/>
    <x v="15"/>
    <x v="0"/>
    <x v="1"/>
    <x v="0"/>
    <x v="4378"/>
  </r>
  <r>
    <n v="6251"/>
    <x v="6243"/>
    <x v="1068"/>
    <x v="6"/>
    <x v="27"/>
    <x v="0"/>
    <s v="Palestinian"/>
    <s v="Gaza City"/>
    <x v="1"/>
    <x v="1196"/>
    <x v="1"/>
    <s v="No"/>
    <s v="Gaza city"/>
    <x v="12"/>
    <x v="0"/>
    <x v="1"/>
    <x v="0"/>
    <x v="4389"/>
  </r>
  <r>
    <n v="6252"/>
    <x v="6244"/>
    <x v="1068"/>
    <x v="6"/>
    <x v="19"/>
    <x v="1"/>
    <s v="Palestinian"/>
    <s v="Jabalya R.C."/>
    <x v="1"/>
    <x v="1196"/>
    <x v="1"/>
    <s v="No"/>
    <s v="Jabalya R.C."/>
    <x v="15"/>
    <x v="0"/>
    <x v="1"/>
    <x v="0"/>
    <x v="4395"/>
  </r>
  <r>
    <n v="6253"/>
    <x v="6245"/>
    <x v="1068"/>
    <x v="6"/>
    <x v="6"/>
    <x v="0"/>
    <s v="Palestinian"/>
    <s v="Jabalya R.C."/>
    <x v="1"/>
    <x v="1196"/>
    <x v="0"/>
    <s v="Yes"/>
    <s v="Gaza city"/>
    <x v="12"/>
    <x v="0"/>
    <x v="2"/>
    <x v="0"/>
    <x v="4378"/>
  </r>
  <r>
    <n v="6254"/>
    <x v="6246"/>
    <x v="1068"/>
    <x v="6"/>
    <x v="7"/>
    <x v="0"/>
    <s v="Palestinian"/>
    <s v="Jabalya"/>
    <x v="1"/>
    <x v="1197"/>
    <x v="0"/>
    <s v="Yes"/>
    <s v="Jabalya"/>
    <x v="15"/>
    <x v="0"/>
    <x v="1"/>
    <x v="0"/>
    <x v="4396"/>
  </r>
  <r>
    <n v="6255"/>
    <x v="6247"/>
    <x v="1068"/>
    <x v="6"/>
    <x v="30"/>
    <x v="0"/>
    <s v="Palestinian"/>
    <s v="Gaza City"/>
    <x v="1"/>
    <x v="1196"/>
    <x v="1"/>
    <s v="No"/>
    <s v="Gaza city"/>
    <x v="12"/>
    <x v="0"/>
    <x v="1"/>
    <x v="0"/>
    <x v="4389"/>
  </r>
  <r>
    <n v="6256"/>
    <x v="6248"/>
    <x v="1068"/>
    <x v="6"/>
    <x v="1"/>
    <x v="0"/>
    <s v="Palestinian"/>
    <s v="Jabalya"/>
    <x v="1"/>
    <x v="1196"/>
    <x v="0"/>
    <s v="Yes"/>
    <s v="Jabalya"/>
    <x v="15"/>
    <x v="0"/>
    <x v="1"/>
    <x v="0"/>
    <x v="4396"/>
  </r>
  <r>
    <n v="6257"/>
    <x v="6249"/>
    <x v="1068"/>
    <x v="6"/>
    <x v="11"/>
    <x v="1"/>
    <s v="Palestinian"/>
    <s v="Jabalya"/>
    <x v="1"/>
    <x v="1196"/>
    <x v="0"/>
    <s v="No"/>
    <s v="Jabalya R.C."/>
    <x v="15"/>
    <x v="0"/>
    <x v="2"/>
    <x v="0"/>
    <x v="4379"/>
  </r>
  <r>
    <n v="6258"/>
    <x v="6250"/>
    <x v="1068"/>
    <x v="6"/>
    <x v="12"/>
    <x v="1"/>
    <s v="Palestinian"/>
    <s v="Jabalya"/>
    <x v="1"/>
    <x v="1196"/>
    <x v="0"/>
    <s v="Yes"/>
    <s v="Jabalya R.C."/>
    <x v="15"/>
    <x v="0"/>
    <x v="1"/>
    <x v="0"/>
    <x v="4397"/>
  </r>
  <r>
    <n v="6259"/>
    <x v="6251"/>
    <x v="1068"/>
    <x v="6"/>
    <x v="58"/>
    <x v="1"/>
    <s v="Palestinian"/>
    <s v="Jabalya R.C."/>
    <x v="1"/>
    <x v="1196"/>
    <x v="1"/>
    <s v="No"/>
    <s v="Jabalya R.C."/>
    <x v="15"/>
    <x v="0"/>
    <x v="1"/>
    <x v="0"/>
    <x v="4398"/>
  </r>
  <r>
    <n v="6260"/>
    <x v="6252"/>
    <x v="1068"/>
    <x v="6"/>
    <x v="7"/>
    <x v="0"/>
    <s v="Palestinian"/>
    <s v="Jabalya"/>
    <x v="1"/>
    <x v="1196"/>
    <x v="0"/>
    <s v="Yes"/>
    <s v="Jabalya"/>
    <x v="15"/>
    <x v="0"/>
    <x v="2"/>
    <x v="0"/>
    <x v="4385"/>
  </r>
  <r>
    <n v="6261"/>
    <x v="6253"/>
    <x v="1068"/>
    <x v="6"/>
    <x v="56"/>
    <x v="3"/>
    <s v="Palestinian"/>
    <s v="Jabalya"/>
    <x v="1"/>
    <x v="1196"/>
    <x v="0"/>
    <s v="No"/>
    <s v="Jabalya"/>
    <x v="15"/>
    <x v="0"/>
    <x v="7"/>
    <x v="0"/>
    <x v="4399"/>
  </r>
  <r>
    <n v="6262"/>
    <x v="6254"/>
    <x v="1068"/>
    <x v="6"/>
    <x v="1"/>
    <x v="0"/>
    <s v="Palestinian"/>
    <s v="Jabalya"/>
    <x v="1"/>
    <x v="1196"/>
    <x v="0"/>
    <s v="Yes"/>
    <s v="Jabalya"/>
    <x v="15"/>
    <x v="0"/>
    <x v="1"/>
    <x v="0"/>
    <x v="4378"/>
  </r>
  <r>
    <n v="6263"/>
    <x v="6255"/>
    <x v="1068"/>
    <x v="6"/>
    <x v="1"/>
    <x v="0"/>
    <s v="Palestinian"/>
    <s v="Jabalya"/>
    <x v="1"/>
    <x v="1196"/>
    <x v="0"/>
    <s v="Yes"/>
    <s v="Jabalya"/>
    <x v="15"/>
    <x v="0"/>
    <x v="2"/>
    <x v="0"/>
    <x v="4378"/>
  </r>
  <r>
    <n v="6264"/>
    <x v="6256"/>
    <x v="1068"/>
    <x v="6"/>
    <x v="20"/>
    <x v="0"/>
    <s v="Israeli"/>
    <s v="Gaza City"/>
    <x v="1"/>
    <x v="1196"/>
    <x v="0"/>
    <s v="NA"/>
    <s v="Jerusalem"/>
    <x v="8"/>
    <x v="0"/>
    <x v="2"/>
    <x v="1"/>
    <x v="4394"/>
  </r>
  <r>
    <n v="6265"/>
    <x v="6257"/>
    <x v="1068"/>
    <x v="6"/>
    <x v="43"/>
    <x v="0"/>
    <s v="Palestinian"/>
    <s v="Gaza City"/>
    <x v="1"/>
    <x v="1198"/>
    <x v="0"/>
    <s v="No"/>
    <s v="Gaza city"/>
    <x v="12"/>
    <x v="0"/>
    <x v="1"/>
    <x v="0"/>
    <x v="4400"/>
  </r>
  <r>
    <n v="6266"/>
    <x v="6258"/>
    <x v="1068"/>
    <x v="6"/>
    <x v="15"/>
    <x v="2"/>
    <s v="Palestinian"/>
    <s v="Gaza City"/>
    <x v="1"/>
    <x v="1196"/>
    <x v="1"/>
    <s v="No"/>
    <s v="Gaza city"/>
    <x v="12"/>
    <x v="0"/>
    <x v="1"/>
    <x v="0"/>
    <x v="4389"/>
  </r>
  <r>
    <n v="6267"/>
    <x v="6259"/>
    <x v="1068"/>
    <x v="6"/>
    <x v="1"/>
    <x v="0"/>
    <s v="Palestinian"/>
    <s v="Jabalya R.C."/>
    <x v="1"/>
    <x v="1196"/>
    <x v="0"/>
    <s v="Yes"/>
    <s v="Jabalya R.C."/>
    <x v="15"/>
    <x v="0"/>
    <x v="2"/>
    <x v="0"/>
    <x v="4385"/>
  </r>
  <r>
    <n v="6269"/>
    <x v="6260"/>
    <x v="1069"/>
    <x v="7"/>
    <x v="24"/>
    <x v="0"/>
    <s v="Palestinian"/>
    <s v="Jabalya R.C."/>
    <x v="1"/>
    <x v="1199"/>
    <x v="0"/>
    <s v="Yes"/>
    <s v="Gaza city"/>
    <x v="12"/>
    <x v="0"/>
    <x v="1"/>
    <x v="0"/>
    <x v="4401"/>
  </r>
  <r>
    <n v="6270"/>
    <x v="6261"/>
    <x v="1070"/>
    <x v="7"/>
    <x v="16"/>
    <x v="0"/>
    <s v="Palestinian"/>
    <s v="Gaza City"/>
    <x v="1"/>
    <x v="1200"/>
    <x v="0"/>
    <s v="Yes"/>
    <s v="Gaza city"/>
    <x v="12"/>
    <x v="0"/>
    <x v="1"/>
    <x v="0"/>
    <x v="4297"/>
  </r>
  <r>
    <n v="6271"/>
    <x v="6262"/>
    <x v="1070"/>
    <x v="7"/>
    <x v="3"/>
    <x v="1"/>
    <s v="Palestinian"/>
    <s v="Beit Hanoun"/>
    <x v="1"/>
    <x v="1200"/>
    <x v="0"/>
    <s v="No"/>
    <s v="Beit Hanun"/>
    <x v="15"/>
    <x v="0"/>
    <x v="1"/>
    <x v="0"/>
    <x v="4402"/>
  </r>
  <r>
    <n v="6272"/>
    <x v="6263"/>
    <x v="1070"/>
    <x v="7"/>
    <x v="2"/>
    <x v="1"/>
    <s v="Palestinian"/>
    <s v="Gaza City"/>
    <x v="1"/>
    <x v="1200"/>
    <x v="0"/>
    <s v="No"/>
    <s v="Gaza city"/>
    <x v="12"/>
    <x v="0"/>
    <x v="2"/>
    <x v="0"/>
    <x v="4403"/>
  </r>
  <r>
    <n v="6273"/>
    <x v="6264"/>
    <x v="1070"/>
    <x v="7"/>
    <x v="1"/>
    <x v="0"/>
    <s v="Palestinian"/>
    <s v="Gaza City"/>
    <x v="1"/>
    <x v="1200"/>
    <x v="0"/>
    <s v="Yes"/>
    <s v="Gaza city"/>
    <x v="12"/>
    <x v="0"/>
    <x v="1"/>
    <x v="0"/>
    <x v="4297"/>
  </r>
  <r>
    <n v="6274"/>
    <x v="6265"/>
    <x v="1070"/>
    <x v="7"/>
    <x v="17"/>
    <x v="0"/>
    <s v="Palestinian"/>
    <s v="Gaza City"/>
    <x v="1"/>
    <x v="1200"/>
    <x v="0"/>
    <s v="Yes"/>
    <s v="Gaza city"/>
    <x v="12"/>
    <x v="0"/>
    <x v="1"/>
    <x v="0"/>
    <x v="4297"/>
  </r>
  <r>
    <n v="6275"/>
    <x v="6266"/>
    <x v="1070"/>
    <x v="7"/>
    <x v="58"/>
    <x v="1"/>
    <s v="Palestinian"/>
    <s v="Jabalya R.C."/>
    <x v="1"/>
    <x v="1200"/>
    <x v="0"/>
    <s v="No"/>
    <s v="Jabalya R.C."/>
    <x v="15"/>
    <x v="0"/>
    <x v="1"/>
    <x v="0"/>
    <x v="4404"/>
  </r>
  <r>
    <n v="6276"/>
    <x v="6267"/>
    <x v="1070"/>
    <x v="7"/>
    <x v="11"/>
    <x v="1"/>
    <s v="Palestinian"/>
    <s v="Jabalya R.C."/>
    <x v="1"/>
    <x v="1200"/>
    <x v="0"/>
    <s v="No"/>
    <s v="Jabalya R.C."/>
    <x v="15"/>
    <x v="0"/>
    <x v="1"/>
    <x v="0"/>
    <x v="4404"/>
  </r>
  <r>
    <n v="6277"/>
    <x v="6268"/>
    <x v="1070"/>
    <x v="7"/>
    <x v="40"/>
    <x v="3"/>
    <s v="Palestinian"/>
    <s v="Jabalya R.C."/>
    <x v="1"/>
    <x v="1200"/>
    <x v="0"/>
    <s v="No"/>
    <s v="Jabalya R.C."/>
    <x v="15"/>
    <x v="0"/>
    <x v="1"/>
    <x v="0"/>
    <x v="4404"/>
  </r>
  <r>
    <n v="6278"/>
    <x v="6269"/>
    <x v="1070"/>
    <x v="7"/>
    <x v="46"/>
    <x v="3"/>
    <s v="Palestinian"/>
    <s v="Jabalya R.C."/>
    <x v="1"/>
    <x v="1200"/>
    <x v="0"/>
    <s v="No"/>
    <s v="Jabalya R.C."/>
    <x v="15"/>
    <x v="0"/>
    <x v="1"/>
    <x v="0"/>
    <x v="4404"/>
  </r>
  <r>
    <n v="6279"/>
    <x v="6270"/>
    <x v="1070"/>
    <x v="7"/>
    <x v="3"/>
    <x v="1"/>
    <s v="Palestinian"/>
    <s v="a-Shati' R.C."/>
    <x v="1"/>
    <x v="1200"/>
    <x v="0"/>
    <s v="No"/>
    <s v="Gaza city"/>
    <x v="12"/>
    <x v="0"/>
    <x v="1"/>
    <x v="0"/>
    <x v="4405"/>
  </r>
  <r>
    <n v="6280"/>
    <x v="6271"/>
    <x v="1070"/>
    <x v="7"/>
    <x v="1"/>
    <x v="0"/>
    <s v="Palestinian"/>
    <s v="a-Shati' R.C."/>
    <x v="1"/>
    <x v="1201"/>
    <x v="0"/>
    <s v="No"/>
    <s v="Gaza city"/>
    <x v="12"/>
    <x v="0"/>
    <x v="1"/>
    <x v="0"/>
    <x v="4406"/>
  </r>
  <r>
    <n v="6281"/>
    <x v="6272"/>
    <x v="1070"/>
    <x v="7"/>
    <x v="19"/>
    <x v="1"/>
    <s v="Palestinian"/>
    <s v="Gaza City"/>
    <x v="1"/>
    <x v="1200"/>
    <x v="0"/>
    <s v="Yes"/>
    <s v="Gaza city"/>
    <x v="12"/>
    <x v="0"/>
    <x v="1"/>
    <x v="0"/>
    <x v="4407"/>
  </r>
  <r>
    <n v="6282"/>
    <x v="6273"/>
    <x v="1070"/>
    <x v="7"/>
    <x v="12"/>
    <x v="1"/>
    <s v="Palestinian"/>
    <s v="a-Shati' R.C."/>
    <x v="1"/>
    <x v="1199"/>
    <x v="0"/>
    <s v="No"/>
    <s v="Gaza city"/>
    <x v="12"/>
    <x v="0"/>
    <x v="1"/>
    <x v="0"/>
    <x v="4406"/>
  </r>
  <r>
    <n v="6283"/>
    <x v="6274"/>
    <x v="1070"/>
    <x v="7"/>
    <x v="16"/>
    <x v="0"/>
    <s v="Palestinian"/>
    <s v="Gaza City"/>
    <x v="1"/>
    <x v="1200"/>
    <x v="0"/>
    <s v="Unknown"/>
    <s v="Gaza city"/>
    <x v="12"/>
    <x v="0"/>
    <x v="1"/>
    <x v="0"/>
    <x v="4408"/>
  </r>
  <r>
    <n v="6284"/>
    <x v="6275"/>
    <x v="1070"/>
    <x v="7"/>
    <x v="27"/>
    <x v="0"/>
    <s v="Palestinian"/>
    <s v="Gaza City"/>
    <x v="1"/>
    <x v="1200"/>
    <x v="0"/>
    <s v="Unknown"/>
    <s v="Gaza city"/>
    <x v="12"/>
    <x v="0"/>
    <x v="1"/>
    <x v="0"/>
    <x v="4408"/>
  </r>
  <r>
    <n v="6285"/>
    <x v="6276"/>
    <x v="1070"/>
    <x v="7"/>
    <x v="5"/>
    <x v="0"/>
    <s v="Palestinian"/>
    <s v="Balata R.C."/>
    <x v="0"/>
    <x v="1200"/>
    <x v="0"/>
    <s v="Yes"/>
    <s v="Balata R.C."/>
    <x v="9"/>
    <x v="0"/>
    <x v="2"/>
    <x v="0"/>
    <x v="4308"/>
  </r>
  <r>
    <n v="6286"/>
    <x v="6277"/>
    <x v="1070"/>
    <x v="7"/>
    <x v="14"/>
    <x v="0"/>
    <s v="Palestinian"/>
    <s v="Balata R.C."/>
    <x v="0"/>
    <x v="1200"/>
    <x v="0"/>
    <s v="Yes"/>
    <s v="Balata"/>
    <x v="9"/>
    <x v="0"/>
    <x v="2"/>
    <x v="0"/>
    <x v="4308"/>
  </r>
  <r>
    <n v="6287"/>
    <x v="6278"/>
    <x v="1070"/>
    <x v="7"/>
    <x v="16"/>
    <x v="0"/>
    <s v="Palestinian"/>
    <s v="Gaza City"/>
    <x v="1"/>
    <x v="1200"/>
    <x v="0"/>
    <s v="Yes"/>
    <s v="Gaza city"/>
    <x v="12"/>
    <x v="0"/>
    <x v="1"/>
    <x v="0"/>
    <x v="4409"/>
  </r>
  <r>
    <n v="6288"/>
    <x v="6279"/>
    <x v="1070"/>
    <x v="7"/>
    <x v="8"/>
    <x v="0"/>
    <s v="Palestinian"/>
    <s v="Gaza City"/>
    <x v="1"/>
    <x v="1200"/>
    <x v="0"/>
    <s v="Yes"/>
    <s v="Gaza city"/>
    <x v="12"/>
    <x v="0"/>
    <x v="1"/>
    <x v="0"/>
    <x v="4410"/>
  </r>
  <r>
    <n v="6289"/>
    <x v="6280"/>
    <x v="1070"/>
    <x v="7"/>
    <x v="1"/>
    <x v="0"/>
    <s v="Palestinian"/>
    <s v="Beit Lahiya"/>
    <x v="1"/>
    <x v="1200"/>
    <x v="0"/>
    <s v="No"/>
    <s v="Beit Lahiya"/>
    <x v="15"/>
    <x v="0"/>
    <x v="1"/>
    <x v="0"/>
    <x v="4411"/>
  </r>
  <r>
    <n v="6290"/>
    <x v="6281"/>
    <x v="1070"/>
    <x v="7"/>
    <x v="1"/>
    <x v="0"/>
    <s v="Palestinian"/>
    <s v="Khan Yunis"/>
    <x v="1"/>
    <x v="1200"/>
    <x v="0"/>
    <s v="No"/>
    <s v="Khan Yunis R.C."/>
    <x v="3"/>
    <x v="0"/>
    <x v="1"/>
    <x v="0"/>
    <x v="4412"/>
  </r>
  <r>
    <n v="6291"/>
    <x v="6282"/>
    <x v="1071"/>
    <x v="7"/>
    <x v="36"/>
    <x v="0"/>
    <s v="Palestinian"/>
    <s v="Jabalya R.C."/>
    <x v="1"/>
    <x v="1202"/>
    <x v="0"/>
    <s v="No"/>
    <s v="al-Maghazi R.C."/>
    <x v="14"/>
    <x v="0"/>
    <x v="1"/>
    <x v="0"/>
    <x v="4413"/>
  </r>
  <r>
    <n v="6292"/>
    <x v="6283"/>
    <x v="1071"/>
    <x v="7"/>
    <x v="1"/>
    <x v="0"/>
    <s v="Palestinian"/>
    <s v="Khan Yunis"/>
    <x v="1"/>
    <x v="1202"/>
    <x v="0"/>
    <s v="Unknown"/>
    <s v="Jabalya"/>
    <x v="15"/>
    <x v="0"/>
    <x v="1"/>
    <x v="0"/>
    <x v="4414"/>
  </r>
  <r>
    <n v="6293"/>
    <x v="6284"/>
    <x v="1071"/>
    <x v="7"/>
    <x v="1"/>
    <x v="0"/>
    <s v="Palestinian"/>
    <s v="Khan Yunis"/>
    <x v="1"/>
    <x v="1202"/>
    <x v="0"/>
    <s v="Unknown"/>
    <s v="Jabalya R.C."/>
    <x v="15"/>
    <x v="0"/>
    <x v="1"/>
    <x v="0"/>
    <x v="4414"/>
  </r>
  <r>
    <n v="6294"/>
    <x v="6285"/>
    <x v="1071"/>
    <x v="7"/>
    <x v="3"/>
    <x v="1"/>
    <s v="Palestinian"/>
    <s v="Khan Yunis"/>
    <x v="1"/>
    <x v="1202"/>
    <x v="0"/>
    <s v="Unknown"/>
    <s v="Jabalya R.C."/>
    <x v="15"/>
    <x v="0"/>
    <x v="1"/>
    <x v="0"/>
    <x v="4414"/>
  </r>
  <r>
    <n v="6295"/>
    <x v="6286"/>
    <x v="1071"/>
    <x v="7"/>
    <x v="16"/>
    <x v="0"/>
    <s v="Palestinian"/>
    <s v="Khan Yunis"/>
    <x v="1"/>
    <x v="1202"/>
    <x v="0"/>
    <s v="Unknown"/>
    <s v="Khan Yunis R.C."/>
    <x v="3"/>
    <x v="0"/>
    <x v="1"/>
    <x v="0"/>
    <x v="4414"/>
  </r>
  <r>
    <n v="6296"/>
    <x v="6287"/>
    <x v="1071"/>
    <x v="7"/>
    <x v="17"/>
    <x v="0"/>
    <s v="Palestinian"/>
    <s v="Khan Yunis"/>
    <x v="1"/>
    <x v="1202"/>
    <x v="0"/>
    <s v="Unknown"/>
    <s v="Beit Hanun"/>
    <x v="15"/>
    <x v="0"/>
    <x v="1"/>
    <x v="0"/>
    <x v="4414"/>
  </r>
  <r>
    <n v="6297"/>
    <x v="6288"/>
    <x v="1071"/>
    <x v="7"/>
    <x v="38"/>
    <x v="2"/>
    <s v="Palestinian"/>
    <s v="Jabalya R.C."/>
    <x v="1"/>
    <x v="1202"/>
    <x v="0"/>
    <s v="No"/>
    <s v="Gaza city"/>
    <x v="12"/>
    <x v="0"/>
    <x v="1"/>
    <x v="0"/>
    <x v="4415"/>
  </r>
  <r>
    <n v="6298"/>
    <x v="6289"/>
    <x v="1071"/>
    <x v="7"/>
    <x v="58"/>
    <x v="1"/>
    <s v="Palestinian"/>
    <s v="Jabalya R.C."/>
    <x v="1"/>
    <x v="1202"/>
    <x v="0"/>
    <s v="No"/>
    <s v="Jabalya R.C."/>
    <x v="15"/>
    <x v="0"/>
    <x v="1"/>
    <x v="0"/>
    <x v="4416"/>
  </r>
  <r>
    <n v="6299"/>
    <x v="6290"/>
    <x v="1071"/>
    <x v="7"/>
    <x v="24"/>
    <x v="0"/>
    <s v="Palestinian"/>
    <s v="Nablus"/>
    <x v="0"/>
    <x v="1202"/>
    <x v="0"/>
    <s v="Unknown"/>
    <s v="Balata R.C."/>
    <x v="9"/>
    <x v="0"/>
    <x v="2"/>
    <x v="0"/>
    <x v="4417"/>
  </r>
  <r>
    <n v="6300"/>
    <x v="6291"/>
    <x v="1071"/>
    <x v="7"/>
    <x v="47"/>
    <x v="2"/>
    <s v="Palestinian"/>
    <s v="Gaza City"/>
    <x v="1"/>
    <x v="1202"/>
    <x v="0"/>
    <s v="No"/>
    <s v="Gaza city"/>
    <x v="12"/>
    <x v="0"/>
    <x v="1"/>
    <x v="0"/>
    <x v="4418"/>
  </r>
  <r>
    <n v="6301"/>
    <x v="6292"/>
    <x v="1071"/>
    <x v="7"/>
    <x v="70"/>
    <x v="0"/>
    <s v="Israeli"/>
    <s v="Sderot"/>
    <x v="2"/>
    <x v="1202"/>
    <x v="0"/>
    <s v="NA"/>
    <s v="NA"/>
    <x v="18"/>
    <x v="0"/>
    <x v="18"/>
    <x v="1"/>
    <x v="4419"/>
  </r>
  <r>
    <n v="6302"/>
    <x v="6293"/>
    <x v="1071"/>
    <x v="7"/>
    <x v="11"/>
    <x v="1"/>
    <s v="Palestinian"/>
    <s v="Jabalya R.C."/>
    <x v="1"/>
    <x v="1202"/>
    <x v="0"/>
    <s v="No"/>
    <s v="Jabalya R.C."/>
    <x v="15"/>
    <x v="0"/>
    <x v="1"/>
    <x v="0"/>
    <x v="4416"/>
  </r>
  <r>
    <n v="6303"/>
    <x v="6294"/>
    <x v="1072"/>
    <x v="7"/>
    <x v="27"/>
    <x v="0"/>
    <s v="Palestinian"/>
    <s v="al-Qararah"/>
    <x v="1"/>
    <x v="1203"/>
    <x v="0"/>
    <s v="No"/>
    <s v="al-Qararah"/>
    <x v="3"/>
    <x v="0"/>
    <x v="1"/>
    <x v="0"/>
    <x v="4420"/>
  </r>
  <r>
    <n v="6304"/>
    <x v="6295"/>
    <x v="1072"/>
    <x v="7"/>
    <x v="20"/>
    <x v="0"/>
    <s v="Palestinian"/>
    <s v="al-Bureij R.C."/>
    <x v="1"/>
    <x v="1203"/>
    <x v="0"/>
    <s v="Yes"/>
    <s v="al-Bureij R.C."/>
    <x v="14"/>
    <x v="0"/>
    <x v="1"/>
    <x v="0"/>
    <x v="4421"/>
  </r>
  <r>
    <n v="6305"/>
    <x v="6296"/>
    <x v="1072"/>
    <x v="7"/>
    <x v="27"/>
    <x v="0"/>
    <s v="Palestinian"/>
    <s v="Beit Hanoun"/>
    <x v="1"/>
    <x v="1203"/>
    <x v="0"/>
    <s v="Yes"/>
    <s v="Beit Hanun"/>
    <x v="15"/>
    <x v="0"/>
    <x v="1"/>
    <x v="0"/>
    <x v="4422"/>
  </r>
  <r>
    <n v="6306"/>
    <x v="6297"/>
    <x v="1073"/>
    <x v="7"/>
    <x v="19"/>
    <x v="1"/>
    <s v="Palestinian"/>
    <s v="'Abasan al-Jadidah (a-Saghirah)"/>
    <x v="1"/>
    <x v="1204"/>
    <x v="0"/>
    <s v="Yes"/>
    <s v="Abasan al-Kabira"/>
    <x v="3"/>
    <x v="0"/>
    <x v="1"/>
    <x v="0"/>
    <x v="4423"/>
  </r>
  <r>
    <n v="6307"/>
    <x v="6298"/>
    <x v="1073"/>
    <x v="7"/>
    <x v="1"/>
    <x v="0"/>
    <s v="Palestinian"/>
    <s v="Gaza City"/>
    <x v="1"/>
    <x v="1204"/>
    <x v="0"/>
    <s v="Yes"/>
    <s v="Gaza city"/>
    <x v="12"/>
    <x v="0"/>
    <x v="1"/>
    <x v="0"/>
    <x v="4424"/>
  </r>
  <r>
    <n v="6308"/>
    <x v="6299"/>
    <x v="1073"/>
    <x v="7"/>
    <x v="1"/>
    <x v="0"/>
    <s v="Palestinian"/>
    <s v="'Abasan al-Jadidah (a-Saghirah)"/>
    <x v="1"/>
    <x v="1204"/>
    <x v="0"/>
    <s v="Yes"/>
    <s v="Abasan al-Kabira"/>
    <x v="3"/>
    <x v="0"/>
    <x v="1"/>
    <x v="0"/>
    <x v="4425"/>
  </r>
  <r>
    <n v="6309"/>
    <x v="6300"/>
    <x v="1074"/>
    <x v="7"/>
    <x v="3"/>
    <x v="1"/>
    <s v="Palestinian"/>
    <s v="Rafah"/>
    <x v="1"/>
    <x v="1205"/>
    <x v="0"/>
    <s v="Yes"/>
    <s v="Rafah"/>
    <x v="13"/>
    <x v="0"/>
    <x v="2"/>
    <x v="0"/>
    <x v="4426"/>
  </r>
  <r>
    <n v="6310"/>
    <x v="6301"/>
    <x v="1075"/>
    <x v="7"/>
    <x v="20"/>
    <x v="0"/>
    <s v="Palestinian"/>
    <s v="Beit Hanoun"/>
    <x v="1"/>
    <x v="1206"/>
    <x v="0"/>
    <s v="No"/>
    <s v="Beit Hanun"/>
    <x v="15"/>
    <x v="0"/>
    <x v="1"/>
    <x v="0"/>
    <x v="4427"/>
  </r>
  <r>
    <n v="6311"/>
    <x v="6302"/>
    <x v="1075"/>
    <x v="7"/>
    <x v="20"/>
    <x v="0"/>
    <s v="Palestinian"/>
    <s v="Beit Hanoun"/>
    <x v="1"/>
    <x v="1206"/>
    <x v="0"/>
    <s v="No"/>
    <s v="Beit Hanun"/>
    <x v="15"/>
    <x v="0"/>
    <x v="1"/>
    <x v="0"/>
    <x v="4427"/>
  </r>
  <r>
    <n v="6312"/>
    <x v="6303"/>
    <x v="1075"/>
    <x v="7"/>
    <x v="20"/>
    <x v="0"/>
    <s v="Palestinian"/>
    <s v="Beit Hanoun"/>
    <x v="1"/>
    <x v="1206"/>
    <x v="0"/>
    <s v="No"/>
    <s v="Beit Hanun"/>
    <x v="15"/>
    <x v="0"/>
    <x v="1"/>
    <x v="0"/>
    <x v="4427"/>
  </r>
  <r>
    <n v="6313"/>
    <x v="6304"/>
    <x v="1076"/>
    <x v="7"/>
    <x v="22"/>
    <x v="0"/>
    <s v="Palestinian"/>
    <s v="al-Maghazi R.C."/>
    <x v="1"/>
    <x v="1207"/>
    <x v="0"/>
    <s v="Yes"/>
    <s v="al-Maghazi R.C."/>
    <x v="14"/>
    <x v="0"/>
    <x v="1"/>
    <x v="0"/>
    <x v="4428"/>
  </r>
  <r>
    <n v="6314"/>
    <x v="6305"/>
    <x v="1076"/>
    <x v="7"/>
    <x v="6"/>
    <x v="0"/>
    <s v="Palestinian"/>
    <s v="al-Maghazi R.C."/>
    <x v="1"/>
    <x v="1207"/>
    <x v="0"/>
    <s v="Yes"/>
    <s v="a-Nuseirat Camp"/>
    <x v="14"/>
    <x v="0"/>
    <x v="1"/>
    <x v="0"/>
    <x v="4428"/>
  </r>
  <r>
    <n v="6315"/>
    <x v="6306"/>
    <x v="1077"/>
    <x v="7"/>
    <x v="66"/>
    <x v="3"/>
    <s v="Palestinian"/>
    <s v="Deir al-Balah"/>
    <x v="1"/>
    <x v="1208"/>
    <x v="0"/>
    <s v="No"/>
    <s v="Deir al-Balah"/>
    <x v="14"/>
    <x v="0"/>
    <x v="2"/>
    <x v="0"/>
    <x v="4429"/>
  </r>
  <r>
    <n v="6316"/>
    <x v="6307"/>
    <x v="1077"/>
    <x v="7"/>
    <x v="20"/>
    <x v="0"/>
    <s v="Palestinian"/>
    <s v="Deir al-Balah"/>
    <x v="1"/>
    <x v="1208"/>
    <x v="0"/>
    <s v="Yes"/>
    <s v="Abasan al-Kabira"/>
    <x v="3"/>
    <x v="0"/>
    <x v="2"/>
    <x v="0"/>
    <x v="4430"/>
  </r>
  <r>
    <n v="6317"/>
    <x v="6308"/>
    <x v="1078"/>
    <x v="7"/>
    <x v="14"/>
    <x v="0"/>
    <s v="Palestinian"/>
    <s v="Rafah"/>
    <x v="1"/>
    <x v="1209"/>
    <x v="0"/>
    <s v="No"/>
    <s v="Rafah"/>
    <x v="13"/>
    <x v="0"/>
    <x v="1"/>
    <x v="0"/>
    <x v="4431"/>
  </r>
  <r>
    <n v="6318"/>
    <x v="6309"/>
    <x v="1078"/>
    <x v="7"/>
    <x v="27"/>
    <x v="0"/>
    <s v="Palestinian"/>
    <s v="Rafah"/>
    <x v="1"/>
    <x v="1209"/>
    <x v="0"/>
    <s v="Yes"/>
    <s v="Rafah"/>
    <x v="13"/>
    <x v="0"/>
    <x v="2"/>
    <x v="0"/>
    <x v="4432"/>
  </r>
  <r>
    <n v="6319"/>
    <x v="6310"/>
    <x v="1078"/>
    <x v="7"/>
    <x v="17"/>
    <x v="0"/>
    <s v="Palestinian"/>
    <s v="Rafah"/>
    <x v="1"/>
    <x v="1209"/>
    <x v="0"/>
    <s v="Yes"/>
    <s v="Rafah"/>
    <x v="13"/>
    <x v="0"/>
    <x v="2"/>
    <x v="0"/>
    <x v="4432"/>
  </r>
  <r>
    <n v="6320"/>
    <x v="6311"/>
    <x v="1078"/>
    <x v="7"/>
    <x v="51"/>
    <x v="0"/>
    <s v="Palestinian"/>
    <s v="Rafah"/>
    <x v="1"/>
    <x v="1210"/>
    <x v="0"/>
    <s v="No"/>
    <s v="Rafah"/>
    <x v="13"/>
    <x v="0"/>
    <x v="2"/>
    <x v="0"/>
    <x v="4433"/>
  </r>
  <r>
    <n v="6321"/>
    <x v="6312"/>
    <x v="1078"/>
    <x v="7"/>
    <x v="24"/>
    <x v="0"/>
    <s v="Palestinian"/>
    <s v="Rafah"/>
    <x v="1"/>
    <x v="1209"/>
    <x v="0"/>
    <s v="No"/>
    <s v="Rafah"/>
    <x v="13"/>
    <x v="0"/>
    <x v="2"/>
    <x v="0"/>
    <x v="4434"/>
  </r>
  <r>
    <n v="6322"/>
    <x v="6313"/>
    <x v="1079"/>
    <x v="7"/>
    <x v="1"/>
    <x v="0"/>
    <s v="Palestinian"/>
    <s v="al-Qararah"/>
    <x v="1"/>
    <x v="1209"/>
    <x v="0"/>
    <s v="Yes"/>
    <s v="al-Qararah"/>
    <x v="3"/>
    <x v="0"/>
    <x v="2"/>
    <x v="0"/>
    <x v="4435"/>
  </r>
  <r>
    <n v="6323"/>
    <x v="6314"/>
    <x v="1080"/>
    <x v="7"/>
    <x v="3"/>
    <x v="1"/>
    <s v="Palestinian"/>
    <s v="Gaza City"/>
    <x v="1"/>
    <x v="1211"/>
    <x v="0"/>
    <s v="Yes"/>
    <s v="Gaza city"/>
    <x v="12"/>
    <x v="0"/>
    <x v="2"/>
    <x v="0"/>
    <x v="4436"/>
  </r>
  <r>
    <n v="6324"/>
    <x v="6315"/>
    <x v="1081"/>
    <x v="7"/>
    <x v="1"/>
    <x v="0"/>
    <s v="Palestinian"/>
    <s v="Rafah"/>
    <x v="1"/>
    <x v="1212"/>
    <x v="0"/>
    <s v="Unknown"/>
    <s v="Rafah"/>
    <x v="13"/>
    <x v="0"/>
    <x v="1"/>
    <x v="0"/>
    <x v="4437"/>
  </r>
  <r>
    <n v="6325"/>
    <x v="6316"/>
    <x v="1082"/>
    <x v="7"/>
    <x v="50"/>
    <x v="2"/>
    <s v="Palestinian"/>
    <s v="Qabatiyah"/>
    <x v="0"/>
    <x v="1213"/>
    <x v="0"/>
    <s v="No"/>
    <s v="Qabatiyah"/>
    <x v="1"/>
    <x v="0"/>
    <x v="2"/>
    <x v="0"/>
    <x v="4438"/>
  </r>
  <r>
    <n v="6326"/>
    <x v="6317"/>
    <x v="1082"/>
    <x v="7"/>
    <x v="6"/>
    <x v="0"/>
    <s v="Palestinian"/>
    <s v="Jabalya"/>
    <x v="1"/>
    <x v="1214"/>
    <x v="0"/>
    <s v="Yes"/>
    <s v="Jabalya"/>
    <x v="15"/>
    <x v="0"/>
    <x v="1"/>
    <x v="0"/>
    <x v="4439"/>
  </r>
  <r>
    <n v="6327"/>
    <x v="6318"/>
    <x v="1082"/>
    <x v="7"/>
    <x v="16"/>
    <x v="0"/>
    <s v="Palestinian"/>
    <s v="Jabalya"/>
    <x v="1"/>
    <x v="1214"/>
    <x v="0"/>
    <s v="Yes"/>
    <s v="Jabalya"/>
    <x v="15"/>
    <x v="0"/>
    <x v="1"/>
    <x v="0"/>
    <x v="4439"/>
  </r>
  <r>
    <n v="6328"/>
    <x v="6319"/>
    <x v="1082"/>
    <x v="7"/>
    <x v="22"/>
    <x v="0"/>
    <s v="Palestinian"/>
    <s v="Jabalya"/>
    <x v="1"/>
    <x v="1214"/>
    <x v="0"/>
    <s v="Yes"/>
    <s v="Jabalya"/>
    <x v="15"/>
    <x v="0"/>
    <x v="1"/>
    <x v="0"/>
    <x v="4439"/>
  </r>
  <r>
    <n v="6329"/>
    <x v="6320"/>
    <x v="1082"/>
    <x v="7"/>
    <x v="5"/>
    <x v="0"/>
    <s v="Palestinian"/>
    <s v="Jabalya"/>
    <x v="1"/>
    <x v="1214"/>
    <x v="0"/>
    <s v="Yes"/>
    <s v="Jabalya"/>
    <x v="15"/>
    <x v="0"/>
    <x v="1"/>
    <x v="0"/>
    <x v="4439"/>
  </r>
  <r>
    <n v="6330"/>
    <x v="6321"/>
    <x v="1082"/>
    <x v="7"/>
    <x v="17"/>
    <x v="0"/>
    <s v="Palestinian"/>
    <s v="Jabalya"/>
    <x v="1"/>
    <x v="1214"/>
    <x v="0"/>
    <s v="Yes"/>
    <s v="Jabalya"/>
    <x v="15"/>
    <x v="0"/>
    <x v="1"/>
    <x v="0"/>
    <x v="4439"/>
  </r>
  <r>
    <n v="6331"/>
    <x v="6322"/>
    <x v="1082"/>
    <x v="7"/>
    <x v="13"/>
    <x v="0"/>
    <s v="Palestinian"/>
    <s v="Jabalya"/>
    <x v="1"/>
    <x v="1214"/>
    <x v="0"/>
    <s v="Yes"/>
    <s v="Jabalya"/>
    <x v="15"/>
    <x v="0"/>
    <x v="1"/>
    <x v="0"/>
    <x v="4440"/>
  </r>
  <r>
    <n v="6332"/>
    <x v="6323"/>
    <x v="1082"/>
    <x v="7"/>
    <x v="7"/>
    <x v="0"/>
    <s v="Palestinian"/>
    <s v="Jabalya"/>
    <x v="1"/>
    <x v="1214"/>
    <x v="0"/>
    <s v="Yes"/>
    <s v="Gaza city"/>
    <x v="12"/>
    <x v="0"/>
    <x v="1"/>
    <x v="0"/>
    <x v="4440"/>
  </r>
  <r>
    <n v="6333"/>
    <x v="6324"/>
    <x v="1082"/>
    <x v="7"/>
    <x v="39"/>
    <x v="0"/>
    <s v="Palestinian"/>
    <s v="Gaza City"/>
    <x v="1"/>
    <x v="1214"/>
    <x v="0"/>
    <s v="No"/>
    <s v="Gaza city"/>
    <x v="12"/>
    <x v="0"/>
    <x v="1"/>
    <x v="0"/>
    <x v="4441"/>
  </r>
  <r>
    <n v="6334"/>
    <x v="6325"/>
    <x v="1083"/>
    <x v="7"/>
    <x v="29"/>
    <x v="0"/>
    <s v="Palestinian"/>
    <s v="Jabalya"/>
    <x v="1"/>
    <x v="1215"/>
    <x v="0"/>
    <s v="Yes"/>
    <s v="Gaza city"/>
    <x v="12"/>
    <x v="0"/>
    <x v="1"/>
    <x v="0"/>
    <x v="4442"/>
  </r>
  <r>
    <n v="6335"/>
    <x v="6326"/>
    <x v="1084"/>
    <x v="7"/>
    <x v="20"/>
    <x v="0"/>
    <s v="Palestinian"/>
    <s v="'Abasan al-Kabirah"/>
    <x v="1"/>
    <x v="1216"/>
    <x v="0"/>
    <s v="No"/>
    <s v="Abasan al-Kabira"/>
    <x v="3"/>
    <x v="0"/>
    <x v="1"/>
    <x v="0"/>
    <x v="4443"/>
  </r>
  <r>
    <n v="6336"/>
    <x v="6327"/>
    <x v="1084"/>
    <x v="7"/>
    <x v="8"/>
    <x v="0"/>
    <s v="Palestinian"/>
    <s v="'Abasan al-Kabirah"/>
    <x v="1"/>
    <x v="1216"/>
    <x v="0"/>
    <s v="No"/>
    <s v="Abasan al-Kabira"/>
    <x v="3"/>
    <x v="0"/>
    <x v="1"/>
    <x v="0"/>
    <x v="4443"/>
  </r>
  <r>
    <n v="6337"/>
    <x v="6328"/>
    <x v="1084"/>
    <x v="7"/>
    <x v="20"/>
    <x v="0"/>
    <s v="Palestinian"/>
    <s v="'Abasan al-Kabirah"/>
    <x v="1"/>
    <x v="1216"/>
    <x v="0"/>
    <s v="No"/>
    <s v="Khan Yunis"/>
    <x v="3"/>
    <x v="0"/>
    <x v="1"/>
    <x v="0"/>
    <x v="4443"/>
  </r>
  <r>
    <n v="6338"/>
    <x v="6329"/>
    <x v="1084"/>
    <x v="7"/>
    <x v="1"/>
    <x v="0"/>
    <s v="Palestinian"/>
    <s v="'Abasan al-Kabirah"/>
    <x v="1"/>
    <x v="1216"/>
    <x v="0"/>
    <s v="No"/>
    <s v="Bani Suheila"/>
    <x v="3"/>
    <x v="0"/>
    <x v="1"/>
    <x v="0"/>
    <x v="4443"/>
  </r>
  <r>
    <n v="6339"/>
    <x v="6330"/>
    <x v="1084"/>
    <x v="7"/>
    <x v="20"/>
    <x v="0"/>
    <s v="Palestinian"/>
    <s v="'Abasan al-Kabirah"/>
    <x v="1"/>
    <x v="1216"/>
    <x v="0"/>
    <s v="No"/>
    <s v="Bani Suheila"/>
    <x v="3"/>
    <x v="0"/>
    <x v="1"/>
    <x v="0"/>
    <x v="4443"/>
  </r>
  <r>
    <n v="6340"/>
    <x v="6331"/>
    <x v="1084"/>
    <x v="7"/>
    <x v="16"/>
    <x v="0"/>
    <s v="Palestinian"/>
    <s v="'Abasan al-Kabirah"/>
    <x v="1"/>
    <x v="1216"/>
    <x v="0"/>
    <s v="No"/>
    <s v="Khan Yunis"/>
    <x v="3"/>
    <x v="0"/>
    <x v="1"/>
    <x v="0"/>
    <x v="4443"/>
  </r>
  <r>
    <n v="6341"/>
    <x v="6332"/>
    <x v="1084"/>
    <x v="7"/>
    <x v="0"/>
    <x v="0"/>
    <s v="Palestinian"/>
    <s v="'Abasan al-Kabirah"/>
    <x v="1"/>
    <x v="1216"/>
    <x v="0"/>
    <s v="No"/>
    <s v="Abasan al-Kabira"/>
    <x v="3"/>
    <x v="0"/>
    <x v="1"/>
    <x v="0"/>
    <x v="4443"/>
  </r>
  <r>
    <n v="6342"/>
    <x v="6333"/>
    <x v="1085"/>
    <x v="7"/>
    <x v="21"/>
    <x v="0"/>
    <s v="Palestinian"/>
    <s v="Qabatiyah"/>
    <x v="0"/>
    <x v="1217"/>
    <x v="0"/>
    <s v="Yes"/>
    <s v="Qabatiyah"/>
    <x v="1"/>
    <x v="0"/>
    <x v="2"/>
    <x v="0"/>
    <x v="4444"/>
  </r>
  <r>
    <n v="6343"/>
    <x v="6334"/>
    <x v="1085"/>
    <x v="7"/>
    <x v="71"/>
    <x v="2"/>
    <s v="Israeli"/>
    <s v="Dimona"/>
    <x v="2"/>
    <x v="1217"/>
    <x v="1"/>
    <s v="Israelis"/>
    <s v="Dimona"/>
    <x v="8"/>
    <x v="3"/>
    <x v="19"/>
    <x v="1"/>
    <x v="4445"/>
  </r>
  <r>
    <n v="6344"/>
    <x v="6335"/>
    <x v="1085"/>
    <x v="7"/>
    <x v="1"/>
    <x v="0"/>
    <s v="Palestinian"/>
    <s v="Qabatiyah"/>
    <x v="0"/>
    <x v="1217"/>
    <x v="0"/>
    <s v="Yes"/>
    <s v="Qabatiyah"/>
    <x v="1"/>
    <x v="0"/>
    <x v="2"/>
    <x v="0"/>
    <x v="4444"/>
  </r>
  <r>
    <n v="6345"/>
    <x v="6336"/>
    <x v="1085"/>
    <x v="7"/>
    <x v="19"/>
    <x v="1"/>
    <s v="Palestinian"/>
    <s v="Rafah"/>
    <x v="1"/>
    <x v="1217"/>
    <x v="0"/>
    <s v="Yes"/>
    <s v="Rafah"/>
    <x v="13"/>
    <x v="0"/>
    <x v="2"/>
    <x v="0"/>
    <x v="4446"/>
  </r>
  <r>
    <n v="6346"/>
    <x v="6337"/>
    <x v="1085"/>
    <x v="7"/>
    <x v="17"/>
    <x v="0"/>
    <s v="Palestinian"/>
    <s v="Rafah"/>
    <x v="1"/>
    <x v="1217"/>
    <x v="0"/>
    <s v="Yes"/>
    <s v="Rafah"/>
    <x v="13"/>
    <x v="0"/>
    <x v="2"/>
    <x v="0"/>
    <x v="4446"/>
  </r>
  <r>
    <n v="6347"/>
    <x v="6338"/>
    <x v="1085"/>
    <x v="7"/>
    <x v="23"/>
    <x v="0"/>
    <s v="Palestinian"/>
    <s v="Beit Lahiya"/>
    <x v="1"/>
    <x v="1217"/>
    <x v="0"/>
    <s v="Object of targeted killing"/>
    <s v="Jabalya R.C."/>
    <x v="15"/>
    <x v="0"/>
    <x v="1"/>
    <x v="0"/>
    <x v="2188"/>
  </r>
  <r>
    <n v="6348"/>
    <x v="6339"/>
    <x v="1085"/>
    <x v="7"/>
    <x v="20"/>
    <x v="0"/>
    <s v="Palestinian"/>
    <s v="Dimona"/>
    <x v="2"/>
    <x v="1217"/>
    <x v="0"/>
    <s v="Yes"/>
    <s v="Hebron"/>
    <x v="4"/>
    <x v="0"/>
    <x v="2"/>
    <x v="0"/>
    <x v="4447"/>
  </r>
  <r>
    <n v="6349"/>
    <x v="6340"/>
    <x v="1086"/>
    <x v="8"/>
    <x v="17"/>
    <x v="0"/>
    <s v="Palestinian"/>
    <s v="Rafah R.C."/>
    <x v="1"/>
    <x v="1218"/>
    <x v="0"/>
    <s v="Yes"/>
    <s v="a-Shati' Camp"/>
    <x v="12"/>
    <x v="0"/>
    <x v="2"/>
    <x v="0"/>
    <x v="4448"/>
  </r>
  <r>
    <n v="6350"/>
    <x v="6341"/>
    <x v="1087"/>
    <x v="8"/>
    <x v="12"/>
    <x v="1"/>
    <s v="Palestinian"/>
    <s v="Bethlehem"/>
    <x v="0"/>
    <x v="1219"/>
    <x v="0"/>
    <s v="No"/>
    <s v="a-Duheisheh R.C."/>
    <x v="11"/>
    <x v="0"/>
    <x v="2"/>
    <x v="0"/>
    <x v="4449"/>
  </r>
  <r>
    <n v="6351"/>
    <x v="6342"/>
    <x v="1088"/>
    <x v="8"/>
    <x v="1"/>
    <x v="0"/>
    <s v="Palestinian"/>
    <s v="Rafah R.C."/>
    <x v="1"/>
    <x v="1220"/>
    <x v="0"/>
    <s v="Yes"/>
    <s v="Rafah"/>
    <x v="13"/>
    <x v="0"/>
    <x v="1"/>
    <x v="0"/>
    <x v="4450"/>
  </r>
  <r>
    <n v="6352"/>
    <x v="6343"/>
    <x v="1088"/>
    <x v="8"/>
    <x v="8"/>
    <x v="0"/>
    <s v="Palestinian"/>
    <s v="Rafah R.C."/>
    <x v="1"/>
    <x v="1220"/>
    <x v="0"/>
    <s v="Yes"/>
    <s v="Rafah"/>
    <x v="13"/>
    <x v="0"/>
    <x v="1"/>
    <x v="0"/>
    <x v="4450"/>
  </r>
  <r>
    <n v="6353"/>
    <x v="6344"/>
    <x v="1088"/>
    <x v="8"/>
    <x v="12"/>
    <x v="1"/>
    <s v="Palestinian"/>
    <s v="Beit Ummar"/>
    <x v="0"/>
    <x v="1220"/>
    <x v="0"/>
    <s v="No"/>
    <s v="Beit Ummar"/>
    <x v="4"/>
    <x v="0"/>
    <x v="2"/>
    <x v="0"/>
    <x v="4451"/>
  </r>
  <r>
    <n v="6354"/>
    <x v="6345"/>
    <x v="1088"/>
    <x v="8"/>
    <x v="21"/>
    <x v="0"/>
    <s v="Palestinian"/>
    <s v="Rafah"/>
    <x v="1"/>
    <x v="1220"/>
    <x v="0"/>
    <s v="Yes"/>
    <s v="Rafah"/>
    <x v="13"/>
    <x v="0"/>
    <x v="1"/>
    <x v="0"/>
    <x v="4450"/>
  </r>
  <r>
    <n v="6355"/>
    <x v="6346"/>
    <x v="1088"/>
    <x v="8"/>
    <x v="5"/>
    <x v="0"/>
    <s v="Palestinian"/>
    <s v="Rafah"/>
    <x v="1"/>
    <x v="1220"/>
    <x v="0"/>
    <s v="Yes"/>
    <s v="Rafah"/>
    <x v="13"/>
    <x v="0"/>
    <x v="1"/>
    <x v="0"/>
    <x v="4450"/>
  </r>
  <r>
    <n v="6356"/>
    <x v="6347"/>
    <x v="1089"/>
    <x v="8"/>
    <x v="1"/>
    <x v="0"/>
    <s v="Palestinian"/>
    <s v="Kfar Etzion"/>
    <x v="0"/>
    <x v="1221"/>
    <x v="0"/>
    <s v="Yes"/>
    <s v="Beit Ummar"/>
    <x v="4"/>
    <x v="0"/>
    <x v="2"/>
    <x v="2"/>
    <x v="4452"/>
  </r>
  <r>
    <n v="6357"/>
    <x v="6348"/>
    <x v="1089"/>
    <x v="8"/>
    <x v="20"/>
    <x v="0"/>
    <s v="Palestinian"/>
    <s v="Kfar Etzion"/>
    <x v="0"/>
    <x v="1221"/>
    <x v="0"/>
    <s v="Yes"/>
    <s v="Beit Ummar"/>
    <x v="4"/>
    <x v="0"/>
    <x v="2"/>
    <x v="2"/>
    <x v="4452"/>
  </r>
  <r>
    <n v="6358"/>
    <x v="6349"/>
    <x v="1090"/>
    <x v="8"/>
    <x v="53"/>
    <x v="2"/>
    <s v="Palestinian"/>
    <s v="Beit Lahiya"/>
    <x v="1"/>
    <x v="1222"/>
    <x v="0"/>
    <s v="No"/>
    <s v="Beit Lahiya"/>
    <x v="15"/>
    <x v="0"/>
    <x v="2"/>
    <x v="0"/>
    <x v="4453"/>
  </r>
  <r>
    <n v="6359"/>
    <x v="6350"/>
    <x v="1090"/>
    <x v="8"/>
    <x v="6"/>
    <x v="0"/>
    <s v="Palestinian"/>
    <s v="Sufah Checkpoint"/>
    <x v="1"/>
    <x v="1222"/>
    <x v="0"/>
    <s v="Yes"/>
    <s v="Rafah"/>
    <x v="13"/>
    <x v="0"/>
    <x v="2"/>
    <x v="0"/>
    <x v="4432"/>
  </r>
  <r>
    <n v="6360"/>
    <x v="6351"/>
    <x v="1091"/>
    <x v="8"/>
    <x v="19"/>
    <x v="1"/>
    <s v="Palestinian"/>
    <s v="Gaza City"/>
    <x v="1"/>
    <x v="1223"/>
    <x v="0"/>
    <s v="No"/>
    <s v="Gaza city"/>
    <x v="12"/>
    <x v="0"/>
    <x v="7"/>
    <x v="0"/>
    <x v="4454"/>
  </r>
  <r>
    <n v="6361"/>
    <x v="6352"/>
    <x v="1092"/>
    <x v="8"/>
    <x v="6"/>
    <x v="0"/>
    <s v="Palestinian"/>
    <s v="Tulkarm"/>
    <x v="0"/>
    <x v="1224"/>
    <x v="0"/>
    <s v="Yes"/>
    <s v="Zinnaba"/>
    <x v="0"/>
    <x v="0"/>
    <x v="2"/>
    <x v="0"/>
    <x v="4455"/>
  </r>
  <r>
    <n v="6362"/>
    <x v="6353"/>
    <x v="1093"/>
    <x v="8"/>
    <x v="8"/>
    <x v="0"/>
    <s v="Palestinian"/>
    <s v="Gaza City"/>
    <x v="1"/>
    <x v="1225"/>
    <x v="0"/>
    <s v="Yes"/>
    <s v="Rafah"/>
    <x v="13"/>
    <x v="0"/>
    <x v="1"/>
    <x v="0"/>
    <x v="4456"/>
  </r>
  <r>
    <n v="6363"/>
    <x v="6354"/>
    <x v="1093"/>
    <x v="8"/>
    <x v="19"/>
    <x v="1"/>
    <s v="Palestinian"/>
    <s v="Jabalya"/>
    <x v="1"/>
    <x v="1226"/>
    <x v="0"/>
    <s v="Yes"/>
    <s v="Gaza city"/>
    <x v="12"/>
    <x v="0"/>
    <x v="1"/>
    <x v="0"/>
    <x v="4457"/>
  </r>
  <r>
    <n v="6364"/>
    <x v="6355"/>
    <x v="1094"/>
    <x v="8"/>
    <x v="16"/>
    <x v="0"/>
    <s v="Palestinian"/>
    <s v="Jabalya R.C."/>
    <x v="1"/>
    <x v="1227"/>
    <x v="0"/>
    <s v="Yes"/>
    <s v="Jabalya"/>
    <x v="15"/>
    <x v="0"/>
    <x v="1"/>
    <x v="0"/>
    <x v="4458"/>
  </r>
  <r>
    <n v="6365"/>
    <x v="6356"/>
    <x v="1094"/>
    <x v="8"/>
    <x v="14"/>
    <x v="0"/>
    <s v="Palestinian"/>
    <s v="Jabalya R.C."/>
    <x v="1"/>
    <x v="1227"/>
    <x v="0"/>
    <s v="Yes"/>
    <s v="Jabalya"/>
    <x v="15"/>
    <x v="0"/>
    <x v="1"/>
    <x v="0"/>
    <x v="4458"/>
  </r>
  <r>
    <n v="6366"/>
    <x v="6357"/>
    <x v="1095"/>
    <x v="8"/>
    <x v="20"/>
    <x v="0"/>
    <s v="Palestinian"/>
    <s v="Jabalya"/>
    <x v="1"/>
    <x v="1228"/>
    <x v="0"/>
    <s v="Yes"/>
    <s v="Jabalya"/>
    <x v="15"/>
    <x v="0"/>
    <x v="1"/>
    <x v="0"/>
    <x v="4459"/>
  </r>
  <r>
    <n v="6367"/>
    <x v="6358"/>
    <x v="1095"/>
    <x v="8"/>
    <x v="2"/>
    <x v="1"/>
    <s v="Palestinian"/>
    <s v="Jabalya"/>
    <x v="1"/>
    <x v="1228"/>
    <x v="0"/>
    <s v="Yes"/>
    <s v="Jabalya"/>
    <x v="15"/>
    <x v="0"/>
    <x v="1"/>
    <x v="0"/>
    <x v="4459"/>
  </r>
  <r>
    <n v="6368"/>
    <x v="6359"/>
    <x v="1095"/>
    <x v="8"/>
    <x v="15"/>
    <x v="2"/>
    <s v="Palestinian"/>
    <s v="Gaza City"/>
    <x v="1"/>
    <x v="1228"/>
    <x v="1"/>
    <s v="No"/>
    <s v="Gaza city"/>
    <x v="12"/>
    <x v="0"/>
    <x v="1"/>
    <x v="0"/>
    <x v="4460"/>
  </r>
  <r>
    <n v="6369"/>
    <x v="6360"/>
    <x v="1095"/>
    <x v="8"/>
    <x v="7"/>
    <x v="0"/>
    <s v="Palestinian"/>
    <s v="Balata R.C."/>
    <x v="0"/>
    <x v="1228"/>
    <x v="0"/>
    <s v="Yes"/>
    <s v="Balata R.C."/>
    <x v="9"/>
    <x v="0"/>
    <x v="2"/>
    <x v="0"/>
    <x v="4461"/>
  </r>
  <r>
    <n v="6370"/>
    <x v="6361"/>
    <x v="1096"/>
    <x v="8"/>
    <x v="17"/>
    <x v="0"/>
    <s v="Palestinian"/>
    <s v="Gaza City"/>
    <x v="1"/>
    <x v="1226"/>
    <x v="0"/>
    <s v="Yes"/>
    <s v="Gaza city"/>
    <x v="12"/>
    <x v="0"/>
    <x v="1"/>
    <x v="0"/>
    <x v="4462"/>
  </r>
  <r>
    <n v="6371"/>
    <x v="6362"/>
    <x v="1096"/>
    <x v="8"/>
    <x v="36"/>
    <x v="0"/>
    <s v="Palestinian"/>
    <s v="Beit Lahiya"/>
    <x v="1"/>
    <x v="1229"/>
    <x v="1"/>
    <s v="No"/>
    <s v="Beit Lahiya"/>
    <x v="15"/>
    <x v="0"/>
    <x v="1"/>
    <x v="0"/>
    <x v="4463"/>
  </r>
  <r>
    <n v="6372"/>
    <x v="6363"/>
    <x v="1096"/>
    <x v="8"/>
    <x v="5"/>
    <x v="0"/>
    <s v="Palestinian"/>
    <s v="Beit Lahiya"/>
    <x v="1"/>
    <x v="1229"/>
    <x v="0"/>
    <s v="Object of targeted killing"/>
    <s v="Beit Lahiya"/>
    <x v="15"/>
    <x v="0"/>
    <x v="1"/>
    <x v="0"/>
    <x v="4464"/>
  </r>
  <r>
    <n v="6373"/>
    <x v="6364"/>
    <x v="1096"/>
    <x v="8"/>
    <x v="1"/>
    <x v="0"/>
    <s v="Palestinian"/>
    <s v="Gaza City"/>
    <x v="1"/>
    <x v="1227"/>
    <x v="0"/>
    <s v="Yes"/>
    <s v="Gaza city"/>
    <x v="12"/>
    <x v="0"/>
    <x v="1"/>
    <x v="0"/>
    <x v="4462"/>
  </r>
  <r>
    <n v="6374"/>
    <x v="6365"/>
    <x v="1096"/>
    <x v="8"/>
    <x v="17"/>
    <x v="0"/>
    <s v="Palestinian"/>
    <s v="Gaza City"/>
    <x v="1"/>
    <x v="1229"/>
    <x v="0"/>
    <s v="Yes"/>
    <s v="Gaza city"/>
    <x v="12"/>
    <x v="0"/>
    <x v="1"/>
    <x v="0"/>
    <x v="4462"/>
  </r>
  <r>
    <n v="6375"/>
    <x v="6366"/>
    <x v="1096"/>
    <x v="8"/>
    <x v="1"/>
    <x v="0"/>
    <s v="Palestinian"/>
    <s v="Gaza City"/>
    <x v="1"/>
    <x v="1229"/>
    <x v="0"/>
    <s v="Yes"/>
    <s v="Gaza city"/>
    <x v="12"/>
    <x v="0"/>
    <x v="1"/>
    <x v="0"/>
    <x v="4462"/>
  </r>
  <r>
    <n v="6376"/>
    <x v="6367"/>
    <x v="1096"/>
    <x v="8"/>
    <x v="17"/>
    <x v="0"/>
    <s v="Palestinian"/>
    <s v="Beit Lahiya"/>
    <x v="1"/>
    <x v="1229"/>
    <x v="0"/>
    <s v="No"/>
    <s v="Beit Lahiya"/>
    <x v="15"/>
    <x v="0"/>
    <x v="1"/>
    <x v="0"/>
    <x v="4465"/>
  </r>
  <r>
    <n v="6377"/>
    <x v="6368"/>
    <x v="1096"/>
    <x v="8"/>
    <x v="54"/>
    <x v="2"/>
    <s v="Palestinian"/>
    <s v="Beit Lahiya"/>
    <x v="1"/>
    <x v="1229"/>
    <x v="1"/>
    <s v="No"/>
    <s v="Beit Lahiya"/>
    <x v="15"/>
    <x v="0"/>
    <x v="1"/>
    <x v="0"/>
    <x v="4455"/>
  </r>
  <r>
    <n v="6378"/>
    <x v="6369"/>
    <x v="1097"/>
    <x v="8"/>
    <x v="9"/>
    <x v="0"/>
    <s v="Palestinian"/>
    <s v="Birqin"/>
    <x v="0"/>
    <x v="1230"/>
    <x v="0"/>
    <s v="Yes"/>
    <s v="Qabatiyah"/>
    <x v="1"/>
    <x v="0"/>
    <x v="2"/>
    <x v="0"/>
    <x v="4455"/>
  </r>
  <r>
    <n v="6379"/>
    <x v="6370"/>
    <x v="1097"/>
    <x v="8"/>
    <x v="5"/>
    <x v="0"/>
    <s v="Palestinian"/>
    <s v="al-Bureij R.C."/>
    <x v="1"/>
    <x v="1230"/>
    <x v="0"/>
    <s v="Yes"/>
    <s v="Gaza city"/>
    <x v="12"/>
    <x v="0"/>
    <x v="1"/>
    <x v="0"/>
    <x v="4450"/>
  </r>
  <r>
    <n v="6380"/>
    <x v="6371"/>
    <x v="1097"/>
    <x v="8"/>
    <x v="22"/>
    <x v="0"/>
    <s v="Palestinian"/>
    <s v="al-Bureij R.C."/>
    <x v="1"/>
    <x v="1230"/>
    <x v="0"/>
    <s v="Yes"/>
    <s v="Gaza city"/>
    <x v="12"/>
    <x v="0"/>
    <x v="1"/>
    <x v="0"/>
    <x v="4450"/>
  </r>
  <r>
    <n v="6381"/>
    <x v="6372"/>
    <x v="1097"/>
    <x v="8"/>
    <x v="29"/>
    <x v="0"/>
    <s v="Palestinian"/>
    <s v="Gaza City"/>
    <x v="1"/>
    <x v="1230"/>
    <x v="0"/>
    <s v="No"/>
    <s v="Gaza city"/>
    <x v="12"/>
    <x v="0"/>
    <x v="1"/>
    <x v="0"/>
    <x v="4466"/>
  </r>
  <r>
    <n v="6382"/>
    <x v="6373"/>
    <x v="1097"/>
    <x v="8"/>
    <x v="14"/>
    <x v="0"/>
    <s v="Palestinian"/>
    <s v="Gaza City"/>
    <x v="1"/>
    <x v="1230"/>
    <x v="0"/>
    <s v="No"/>
    <s v="Gaza city"/>
    <x v="12"/>
    <x v="0"/>
    <x v="1"/>
    <x v="0"/>
    <x v="4466"/>
  </r>
  <r>
    <n v="6383"/>
    <x v="6374"/>
    <x v="1097"/>
    <x v="8"/>
    <x v="73"/>
    <x v="3"/>
    <s v="Palestinian"/>
    <s v="Gaza City"/>
    <x v="1"/>
    <x v="1230"/>
    <x v="0"/>
    <s v="No"/>
    <s v="Gaza city"/>
    <x v="12"/>
    <x v="0"/>
    <x v="1"/>
    <x v="0"/>
    <x v="4466"/>
  </r>
  <r>
    <n v="6384"/>
    <x v="6375"/>
    <x v="1098"/>
    <x v="8"/>
    <x v="1"/>
    <x v="0"/>
    <s v="Palestinian"/>
    <s v="Gaza City"/>
    <x v="1"/>
    <x v="1223"/>
    <x v="0"/>
    <s v="Yes"/>
    <s v="Gaza city"/>
    <x v="12"/>
    <x v="0"/>
    <x v="7"/>
    <x v="0"/>
    <x v="4467"/>
  </r>
  <r>
    <n v="6385"/>
    <x v="6376"/>
    <x v="1098"/>
    <x v="8"/>
    <x v="6"/>
    <x v="0"/>
    <s v="Palestinian"/>
    <s v="Gaza City"/>
    <x v="1"/>
    <x v="1223"/>
    <x v="0"/>
    <s v="Yes"/>
    <s v="Gaza city"/>
    <x v="12"/>
    <x v="0"/>
    <x v="7"/>
    <x v="0"/>
    <x v="4462"/>
  </r>
  <r>
    <n v="6386"/>
    <x v="6377"/>
    <x v="1098"/>
    <x v="8"/>
    <x v="17"/>
    <x v="0"/>
    <s v="Palestinian"/>
    <s v="Gaza City"/>
    <x v="1"/>
    <x v="1223"/>
    <x v="0"/>
    <s v="Yes"/>
    <s v="Gaza city"/>
    <x v="12"/>
    <x v="0"/>
    <x v="7"/>
    <x v="0"/>
    <x v="4462"/>
  </r>
  <r>
    <n v="6387"/>
    <x v="6378"/>
    <x v="1098"/>
    <x v="8"/>
    <x v="1"/>
    <x v="0"/>
    <s v="Palestinian"/>
    <s v="Beit Hanoun"/>
    <x v="1"/>
    <x v="1229"/>
    <x v="0"/>
    <s v="Yes"/>
    <s v="Jabalya R.C."/>
    <x v="15"/>
    <x v="0"/>
    <x v="1"/>
    <x v="0"/>
    <x v="4468"/>
  </r>
  <r>
    <n v="6388"/>
    <x v="6379"/>
    <x v="1098"/>
    <x v="8"/>
    <x v="17"/>
    <x v="0"/>
    <s v="Palestinian"/>
    <s v="Gaza City"/>
    <x v="1"/>
    <x v="1223"/>
    <x v="0"/>
    <s v="Yes"/>
    <s v="Gaza city"/>
    <x v="12"/>
    <x v="0"/>
    <x v="7"/>
    <x v="0"/>
    <x v="4462"/>
  </r>
  <r>
    <n v="6389"/>
    <x v="6380"/>
    <x v="1098"/>
    <x v="8"/>
    <x v="62"/>
    <x v="0"/>
    <s v="Palestinian"/>
    <s v="Gaza City"/>
    <x v="1"/>
    <x v="1223"/>
    <x v="0"/>
    <s v="No"/>
    <s v="Gaza city"/>
    <x v="12"/>
    <x v="0"/>
    <x v="7"/>
    <x v="0"/>
    <x v="4469"/>
  </r>
  <r>
    <n v="6390"/>
    <x v="6381"/>
    <x v="1098"/>
    <x v="8"/>
    <x v="30"/>
    <x v="0"/>
    <s v="Palestinian"/>
    <s v="Gaza City"/>
    <x v="1"/>
    <x v="1223"/>
    <x v="0"/>
    <s v="Yes"/>
    <s v="Gaza city"/>
    <x v="12"/>
    <x v="0"/>
    <x v="1"/>
    <x v="0"/>
    <x v="4470"/>
  </r>
  <r>
    <n v="6391"/>
    <x v="6382"/>
    <x v="1098"/>
    <x v="8"/>
    <x v="5"/>
    <x v="0"/>
    <s v="Palestinian"/>
    <s v="Gaza City"/>
    <x v="1"/>
    <x v="1223"/>
    <x v="0"/>
    <s v="Yes"/>
    <s v="Gaza city"/>
    <x v="12"/>
    <x v="0"/>
    <x v="7"/>
    <x v="0"/>
    <x v="4462"/>
  </r>
  <r>
    <n v="6392"/>
    <x v="6383"/>
    <x v="1098"/>
    <x v="8"/>
    <x v="3"/>
    <x v="1"/>
    <s v="Palestinian"/>
    <s v="Gaza City"/>
    <x v="1"/>
    <x v="1223"/>
    <x v="0"/>
    <s v="Yes"/>
    <s v="Gaza city"/>
    <x v="12"/>
    <x v="0"/>
    <x v="2"/>
    <x v="0"/>
    <x v="4471"/>
  </r>
  <r>
    <n v="6393"/>
    <x v="6384"/>
    <x v="1098"/>
    <x v="8"/>
    <x v="16"/>
    <x v="0"/>
    <s v="Palestinian"/>
    <s v="Gaza City"/>
    <x v="1"/>
    <x v="1223"/>
    <x v="0"/>
    <s v="Yes"/>
    <s v="Gaza city"/>
    <x v="12"/>
    <x v="0"/>
    <x v="1"/>
    <x v="0"/>
    <x v="4470"/>
  </r>
  <r>
    <n v="6394"/>
    <x v="6385"/>
    <x v="1098"/>
    <x v="8"/>
    <x v="1"/>
    <x v="0"/>
    <s v="Palestinian"/>
    <s v="Gaza City"/>
    <x v="1"/>
    <x v="1223"/>
    <x v="0"/>
    <s v="Yes"/>
    <s v="Gaza city"/>
    <x v="12"/>
    <x v="0"/>
    <x v="2"/>
    <x v="0"/>
    <x v="4471"/>
  </r>
  <r>
    <n v="6395"/>
    <x v="6386"/>
    <x v="1098"/>
    <x v="8"/>
    <x v="33"/>
    <x v="2"/>
    <s v="Palestinian"/>
    <s v="Gaza City"/>
    <x v="1"/>
    <x v="1223"/>
    <x v="0"/>
    <s v="No"/>
    <s v="Gaza city"/>
    <x v="12"/>
    <x v="0"/>
    <x v="7"/>
    <x v="0"/>
    <x v="4467"/>
  </r>
  <r>
    <n v="6396"/>
    <x v="6387"/>
    <x v="1098"/>
    <x v="8"/>
    <x v="38"/>
    <x v="2"/>
    <s v="Palestinian"/>
    <s v="Gaza City"/>
    <x v="1"/>
    <x v="1223"/>
    <x v="0"/>
    <s v="No"/>
    <s v="Gaza city"/>
    <x v="12"/>
    <x v="0"/>
    <x v="7"/>
    <x v="0"/>
    <x v="4472"/>
  </r>
  <r>
    <n v="6397"/>
    <x v="6388"/>
    <x v="1098"/>
    <x v="8"/>
    <x v="16"/>
    <x v="0"/>
    <s v="Palestinian"/>
    <s v="Beit Hanoun"/>
    <x v="1"/>
    <x v="1224"/>
    <x v="0"/>
    <s v="Yes"/>
    <s v="Jabalya R.C."/>
    <x v="15"/>
    <x v="0"/>
    <x v="1"/>
    <x v="0"/>
    <x v="4473"/>
  </r>
  <r>
    <n v="6398"/>
    <x v="6389"/>
    <x v="1098"/>
    <x v="8"/>
    <x v="8"/>
    <x v="0"/>
    <s v="Palestinian"/>
    <s v="Gaza City"/>
    <x v="1"/>
    <x v="1223"/>
    <x v="0"/>
    <s v="Yes"/>
    <s v="Gaza city"/>
    <x v="12"/>
    <x v="0"/>
    <x v="1"/>
    <x v="0"/>
    <x v="4470"/>
  </r>
  <r>
    <n v="6399"/>
    <x v="6390"/>
    <x v="1098"/>
    <x v="8"/>
    <x v="19"/>
    <x v="1"/>
    <s v="Palestinian"/>
    <s v="Gaza City"/>
    <x v="1"/>
    <x v="1223"/>
    <x v="0"/>
    <s v="Yes"/>
    <s v="Gaza city"/>
    <x v="12"/>
    <x v="0"/>
    <x v="2"/>
    <x v="0"/>
    <x v="4462"/>
  </r>
  <r>
    <n v="6400"/>
    <x v="6391"/>
    <x v="1098"/>
    <x v="8"/>
    <x v="8"/>
    <x v="0"/>
    <s v="Palestinian"/>
    <s v="Gaza City"/>
    <x v="1"/>
    <x v="1223"/>
    <x v="0"/>
    <s v="Yes"/>
    <s v="Gaza city"/>
    <x v="12"/>
    <x v="0"/>
    <x v="2"/>
    <x v="0"/>
    <x v="4471"/>
  </r>
  <r>
    <n v="6401"/>
    <x v="6392"/>
    <x v="1098"/>
    <x v="8"/>
    <x v="6"/>
    <x v="0"/>
    <s v="Palestinian"/>
    <s v="Gaza City"/>
    <x v="1"/>
    <x v="1223"/>
    <x v="0"/>
    <s v="Yes"/>
    <s v="Gaza city"/>
    <x v="12"/>
    <x v="0"/>
    <x v="7"/>
    <x v="0"/>
    <x v="4392"/>
  </r>
  <r>
    <n v="6402"/>
    <x v="6393"/>
    <x v="1099"/>
    <x v="8"/>
    <x v="5"/>
    <x v="0"/>
    <s v="Palestinian"/>
    <s v="a-Shati' R.C."/>
    <x v="1"/>
    <x v="1231"/>
    <x v="0"/>
    <s v="Object of targeted killing"/>
    <s v="Jabalya R.C."/>
    <x v="15"/>
    <x v="0"/>
    <x v="1"/>
    <x v="0"/>
    <x v="4474"/>
  </r>
  <r>
    <n v="6403"/>
    <x v="6394"/>
    <x v="1099"/>
    <x v="8"/>
    <x v="22"/>
    <x v="0"/>
    <s v="Palestinian"/>
    <s v="a-Shati' R.C."/>
    <x v="1"/>
    <x v="1231"/>
    <x v="0"/>
    <s v="Object of targeted killing"/>
    <s v="a-Shati' Camp"/>
    <x v="12"/>
    <x v="0"/>
    <x v="1"/>
    <x v="0"/>
    <x v="4474"/>
  </r>
  <r>
    <n v="6404"/>
    <x v="6395"/>
    <x v="1100"/>
    <x v="8"/>
    <x v="1"/>
    <x v="0"/>
    <s v="Palestinian"/>
    <s v="Khan Yunis"/>
    <x v="1"/>
    <x v="1232"/>
    <x v="0"/>
    <s v="Yes"/>
    <s v="Bani Suheila"/>
    <x v="3"/>
    <x v="0"/>
    <x v="1"/>
    <x v="0"/>
    <x v="4475"/>
  </r>
  <r>
    <n v="6405"/>
    <x v="6396"/>
    <x v="1100"/>
    <x v="8"/>
    <x v="3"/>
    <x v="1"/>
    <s v="Palestinian"/>
    <s v="Khan Yunis"/>
    <x v="1"/>
    <x v="1232"/>
    <x v="0"/>
    <s v="Yes"/>
    <s v="Khan Yunis"/>
    <x v="3"/>
    <x v="0"/>
    <x v="1"/>
    <x v="0"/>
    <x v="4475"/>
  </r>
  <r>
    <n v="6406"/>
    <x v="6397"/>
    <x v="1101"/>
    <x v="8"/>
    <x v="4"/>
    <x v="1"/>
    <s v="Palestinian"/>
    <s v="Beit Hanoun"/>
    <x v="1"/>
    <x v="1233"/>
    <x v="0"/>
    <s v="No"/>
    <s v="Beit Hanun"/>
    <x v="15"/>
    <x v="0"/>
    <x v="1"/>
    <x v="0"/>
    <x v="4476"/>
  </r>
  <r>
    <n v="6407"/>
    <x v="6398"/>
    <x v="1101"/>
    <x v="8"/>
    <x v="31"/>
    <x v="2"/>
    <s v="Palestinian"/>
    <s v="Beit Hanoun"/>
    <x v="1"/>
    <x v="1233"/>
    <x v="1"/>
    <s v="No"/>
    <s v="Beit Hanun"/>
    <x v="15"/>
    <x v="0"/>
    <x v="1"/>
    <x v="0"/>
    <x v="4477"/>
  </r>
  <r>
    <n v="6408"/>
    <x v="6399"/>
    <x v="1101"/>
    <x v="8"/>
    <x v="14"/>
    <x v="0"/>
    <s v="Palestinian"/>
    <s v="Beit Lahiya"/>
    <x v="1"/>
    <x v="1233"/>
    <x v="0"/>
    <s v="Yes"/>
    <s v="Beit Lahiya"/>
    <x v="15"/>
    <x v="0"/>
    <x v="1"/>
    <x v="0"/>
    <x v="4478"/>
  </r>
  <r>
    <n v="6409"/>
    <x v="6400"/>
    <x v="1102"/>
    <x v="8"/>
    <x v="12"/>
    <x v="1"/>
    <s v="Palestinian"/>
    <s v="al-Yamun"/>
    <x v="0"/>
    <x v="1234"/>
    <x v="0"/>
    <s v="Yes"/>
    <s v="al-Yamun"/>
    <x v="1"/>
    <x v="0"/>
    <x v="2"/>
    <x v="0"/>
    <x v="4308"/>
  </r>
  <r>
    <n v="6410"/>
    <x v="6401"/>
    <x v="1102"/>
    <x v="8"/>
    <x v="17"/>
    <x v="0"/>
    <s v="Palestinian"/>
    <s v="Erez (Industrial Zone)"/>
    <x v="1"/>
    <x v="1234"/>
    <x v="1"/>
    <s v="Yes"/>
    <s v="a-Nuseirat Camp"/>
    <x v="14"/>
    <x v="0"/>
    <x v="2"/>
    <x v="0"/>
    <x v="4479"/>
  </r>
  <r>
    <n v="6411"/>
    <x v="6402"/>
    <x v="1102"/>
    <x v="8"/>
    <x v="27"/>
    <x v="0"/>
    <s v="Palestinian"/>
    <s v="Erez (Industrial Zone)"/>
    <x v="1"/>
    <x v="1234"/>
    <x v="0"/>
    <s v="Yes"/>
    <s v="Khan Yunis"/>
    <x v="3"/>
    <x v="0"/>
    <x v="2"/>
    <x v="0"/>
    <x v="4480"/>
  </r>
  <r>
    <n v="6412"/>
    <x v="6403"/>
    <x v="1103"/>
    <x v="8"/>
    <x v="16"/>
    <x v="0"/>
    <s v="Palestinian"/>
    <s v="al-Bureij R.C."/>
    <x v="1"/>
    <x v="1235"/>
    <x v="1"/>
    <s v="No"/>
    <s v="al-Bureij R.C."/>
    <x v="14"/>
    <x v="0"/>
    <x v="7"/>
    <x v="0"/>
    <x v="4481"/>
  </r>
  <r>
    <n v="6413"/>
    <x v="6404"/>
    <x v="1103"/>
    <x v="8"/>
    <x v="8"/>
    <x v="0"/>
    <s v="Palestinian"/>
    <s v="Gaza City"/>
    <x v="1"/>
    <x v="1235"/>
    <x v="0"/>
    <s v="Yes"/>
    <s v="Gaza city"/>
    <x v="12"/>
    <x v="0"/>
    <x v="2"/>
    <x v="0"/>
    <x v="4482"/>
  </r>
  <r>
    <n v="6414"/>
    <x v="6405"/>
    <x v="1103"/>
    <x v="8"/>
    <x v="12"/>
    <x v="1"/>
    <s v="Palestinian"/>
    <s v="al-Bureij R.C."/>
    <x v="1"/>
    <x v="1235"/>
    <x v="0"/>
    <s v="Yes"/>
    <s v="Gaza city"/>
    <x v="12"/>
    <x v="0"/>
    <x v="7"/>
    <x v="0"/>
    <x v="4483"/>
  </r>
  <r>
    <n v="6415"/>
    <x v="6406"/>
    <x v="1103"/>
    <x v="8"/>
    <x v="2"/>
    <x v="1"/>
    <s v="Palestinian"/>
    <s v="al-Bureij R.C."/>
    <x v="1"/>
    <x v="1235"/>
    <x v="0"/>
    <s v="No"/>
    <s v="a-Nuseirat Camp"/>
    <x v="14"/>
    <x v="0"/>
    <x v="2"/>
    <x v="0"/>
    <x v="4484"/>
  </r>
  <r>
    <n v="6416"/>
    <x v="6407"/>
    <x v="1103"/>
    <x v="8"/>
    <x v="3"/>
    <x v="1"/>
    <s v="Palestinian"/>
    <s v="al-Bureij R.C."/>
    <x v="1"/>
    <x v="1235"/>
    <x v="0"/>
    <s v="Yes"/>
    <s v="al-Bureij R.C."/>
    <x v="14"/>
    <x v="0"/>
    <x v="2"/>
    <x v="0"/>
    <x v="4483"/>
  </r>
  <r>
    <n v="6417"/>
    <x v="6408"/>
    <x v="1104"/>
    <x v="8"/>
    <x v="21"/>
    <x v="0"/>
    <s v="Palestinian"/>
    <s v="Beit Hanoun"/>
    <x v="1"/>
    <x v="1236"/>
    <x v="0"/>
    <s v="Yes"/>
    <s v="Beit Hanun"/>
    <x v="15"/>
    <x v="0"/>
    <x v="7"/>
    <x v="0"/>
    <x v="4482"/>
  </r>
  <r>
    <n v="6418"/>
    <x v="6409"/>
    <x v="1105"/>
    <x v="8"/>
    <x v="16"/>
    <x v="0"/>
    <s v="Palestinian"/>
    <s v="Beit Hanoun"/>
    <x v="1"/>
    <x v="1237"/>
    <x v="0"/>
    <s v="Yes"/>
    <s v="Beit Hanun"/>
    <x v="15"/>
    <x v="0"/>
    <x v="2"/>
    <x v="0"/>
    <x v="4485"/>
  </r>
  <r>
    <n v="6419"/>
    <x v="6410"/>
    <x v="1105"/>
    <x v="8"/>
    <x v="14"/>
    <x v="0"/>
    <s v="Palestinian"/>
    <s v="Beit Hanoun"/>
    <x v="1"/>
    <x v="1237"/>
    <x v="0"/>
    <s v="Yes"/>
    <s v="Beit Hanun"/>
    <x v="15"/>
    <x v="0"/>
    <x v="2"/>
    <x v="0"/>
    <x v="4485"/>
  </r>
  <r>
    <n v="6420"/>
    <x v="6411"/>
    <x v="1105"/>
    <x v="8"/>
    <x v="0"/>
    <x v="0"/>
    <s v="Palestinian"/>
    <s v="Nablus"/>
    <x v="0"/>
    <x v="1222"/>
    <x v="0"/>
    <s v="No"/>
    <s v="Nablus"/>
    <x v="9"/>
    <x v="0"/>
    <x v="9"/>
    <x v="0"/>
    <x v="4486"/>
  </r>
  <r>
    <n v="6421"/>
    <x v="6412"/>
    <x v="1106"/>
    <x v="8"/>
    <x v="67"/>
    <x v="2"/>
    <s v="Palestinian"/>
    <s v="al-Qararah"/>
    <x v="1"/>
    <x v="1238"/>
    <x v="1"/>
    <s v="No"/>
    <s v="Khan Yunis"/>
    <x v="3"/>
    <x v="0"/>
    <x v="2"/>
    <x v="0"/>
    <x v="4487"/>
  </r>
  <r>
    <n v="6422"/>
    <x v="6413"/>
    <x v="1106"/>
    <x v="8"/>
    <x v="17"/>
    <x v="0"/>
    <s v="Palestinian"/>
    <s v="Bani Suheila"/>
    <x v="1"/>
    <x v="1238"/>
    <x v="0"/>
    <s v="Yes"/>
    <s v="Bani Suheila"/>
    <x v="3"/>
    <x v="0"/>
    <x v="1"/>
    <x v="0"/>
    <x v="4485"/>
  </r>
  <r>
    <n v="6423"/>
    <x v="6414"/>
    <x v="1106"/>
    <x v="8"/>
    <x v="27"/>
    <x v="0"/>
    <s v="Palestinian"/>
    <s v="Bani Suheila"/>
    <x v="1"/>
    <x v="1238"/>
    <x v="0"/>
    <s v="Yes"/>
    <s v="Bani Suheila"/>
    <x v="3"/>
    <x v="0"/>
    <x v="1"/>
    <x v="0"/>
    <x v="4485"/>
  </r>
  <r>
    <n v="6424"/>
    <x v="6415"/>
    <x v="1106"/>
    <x v="8"/>
    <x v="8"/>
    <x v="0"/>
    <s v="Palestinian"/>
    <s v="Gaza City"/>
    <x v="1"/>
    <x v="1238"/>
    <x v="0"/>
    <s v="Yes"/>
    <s v="Gaza city"/>
    <x v="12"/>
    <x v="0"/>
    <x v="1"/>
    <x v="0"/>
    <x v="4483"/>
  </r>
  <r>
    <n v="6425"/>
    <x v="6416"/>
    <x v="1106"/>
    <x v="8"/>
    <x v="21"/>
    <x v="0"/>
    <s v="Palestinian"/>
    <s v="Rafah R.C."/>
    <x v="1"/>
    <x v="1238"/>
    <x v="0"/>
    <s v="No"/>
    <s v="Rafah R.C."/>
    <x v="13"/>
    <x v="0"/>
    <x v="1"/>
    <x v="0"/>
    <x v="4488"/>
  </r>
  <r>
    <n v="6426"/>
    <x v="6417"/>
    <x v="1106"/>
    <x v="8"/>
    <x v="12"/>
    <x v="1"/>
    <s v="Palestinian"/>
    <s v="al-Qararah"/>
    <x v="1"/>
    <x v="1238"/>
    <x v="0"/>
    <s v="No"/>
    <s v="Khan Yunis"/>
    <x v="3"/>
    <x v="0"/>
    <x v="2"/>
    <x v="0"/>
    <x v="4489"/>
  </r>
  <r>
    <n v="6427"/>
    <x v="6418"/>
    <x v="1106"/>
    <x v="8"/>
    <x v="24"/>
    <x v="0"/>
    <s v="Palestinian"/>
    <s v="al-Qararah"/>
    <x v="1"/>
    <x v="1238"/>
    <x v="1"/>
    <s v="No"/>
    <s v="Khan Yunis"/>
    <x v="3"/>
    <x v="0"/>
    <x v="2"/>
    <x v="0"/>
    <x v="4487"/>
  </r>
  <r>
    <n v="6428"/>
    <x v="6419"/>
    <x v="1106"/>
    <x v="8"/>
    <x v="0"/>
    <x v="0"/>
    <s v="Palestinian"/>
    <s v="al-Qararah"/>
    <x v="1"/>
    <x v="1238"/>
    <x v="0"/>
    <s v="No"/>
    <s v="Khan Yunis"/>
    <x v="3"/>
    <x v="0"/>
    <x v="7"/>
    <x v="0"/>
    <x v="4489"/>
  </r>
  <r>
    <n v="6429"/>
    <x v="6420"/>
    <x v="1106"/>
    <x v="8"/>
    <x v="14"/>
    <x v="0"/>
    <s v="Palestinian"/>
    <s v="al-Qararah"/>
    <x v="1"/>
    <x v="1238"/>
    <x v="0"/>
    <s v="Yes"/>
    <s v="Khan Yunis"/>
    <x v="3"/>
    <x v="0"/>
    <x v="7"/>
    <x v="0"/>
    <x v="4490"/>
  </r>
  <r>
    <n v="6430"/>
    <x v="6421"/>
    <x v="1107"/>
    <x v="8"/>
    <x v="5"/>
    <x v="0"/>
    <s v="Palestinian"/>
    <s v="Gaza City"/>
    <x v="1"/>
    <x v="1239"/>
    <x v="0"/>
    <s v="Yes"/>
    <s v="Gaza city"/>
    <x v="12"/>
    <x v="0"/>
    <x v="2"/>
    <x v="0"/>
    <x v="4491"/>
  </r>
  <r>
    <n v="6431"/>
    <x v="6422"/>
    <x v="1107"/>
    <x v="8"/>
    <x v="20"/>
    <x v="0"/>
    <s v="Palestinian"/>
    <s v="Gaza City"/>
    <x v="1"/>
    <x v="1239"/>
    <x v="0"/>
    <s v="Yes"/>
    <s v="Gaza city"/>
    <x v="12"/>
    <x v="0"/>
    <x v="2"/>
    <x v="0"/>
    <x v="4491"/>
  </r>
  <r>
    <n v="6432"/>
    <x v="6423"/>
    <x v="1107"/>
    <x v="8"/>
    <x v="21"/>
    <x v="0"/>
    <s v="Palestinian"/>
    <s v="Gaza City"/>
    <x v="1"/>
    <x v="1239"/>
    <x v="0"/>
    <s v="Yes"/>
    <s v="Gaza city"/>
    <x v="12"/>
    <x v="0"/>
    <x v="1"/>
    <x v="0"/>
    <x v="4491"/>
  </r>
  <r>
    <n v="6433"/>
    <x v="6424"/>
    <x v="1107"/>
    <x v="8"/>
    <x v="6"/>
    <x v="0"/>
    <s v="Palestinian"/>
    <s v="Gaza City"/>
    <x v="1"/>
    <x v="1239"/>
    <x v="0"/>
    <s v="Yes"/>
    <s v="Gaza city"/>
    <x v="12"/>
    <x v="0"/>
    <x v="2"/>
    <x v="0"/>
    <x v="4491"/>
  </r>
  <r>
    <n v="6434"/>
    <x v="6425"/>
    <x v="1107"/>
    <x v="8"/>
    <x v="12"/>
    <x v="1"/>
    <s v="Palestinian"/>
    <s v="Gaza City"/>
    <x v="1"/>
    <x v="1239"/>
    <x v="0"/>
    <s v="Yes"/>
    <s v="Gaza city"/>
    <x v="12"/>
    <x v="0"/>
    <x v="2"/>
    <x v="0"/>
    <x v="4491"/>
  </r>
  <r>
    <n v="6435"/>
    <x v="6426"/>
    <x v="1107"/>
    <x v="8"/>
    <x v="7"/>
    <x v="0"/>
    <s v="Palestinian"/>
    <s v="Gaza City"/>
    <x v="1"/>
    <x v="1239"/>
    <x v="0"/>
    <s v="Yes"/>
    <s v="Gaza city"/>
    <x v="12"/>
    <x v="0"/>
    <x v="2"/>
    <x v="0"/>
    <x v="4491"/>
  </r>
  <r>
    <n v="6436"/>
    <x v="6427"/>
    <x v="1108"/>
    <x v="8"/>
    <x v="17"/>
    <x v="0"/>
    <s v="Palestinian"/>
    <s v="al-Bureij R.C."/>
    <x v="1"/>
    <x v="1240"/>
    <x v="0"/>
    <s v="Yes"/>
    <s v="al-Bureij R.C."/>
    <x v="14"/>
    <x v="0"/>
    <x v="1"/>
    <x v="0"/>
    <x v="4492"/>
  </r>
  <r>
    <n v="6437"/>
    <x v="6428"/>
    <x v="1108"/>
    <x v="8"/>
    <x v="20"/>
    <x v="0"/>
    <s v="Palestinian"/>
    <s v="Erez (Industrial Zone)"/>
    <x v="1"/>
    <x v="1240"/>
    <x v="0"/>
    <s v="Yes"/>
    <s v="Gaza city"/>
    <x v="12"/>
    <x v="0"/>
    <x v="2"/>
    <x v="0"/>
    <x v="4377"/>
  </r>
  <r>
    <n v="6438"/>
    <x v="6429"/>
    <x v="1109"/>
    <x v="9"/>
    <x v="17"/>
    <x v="0"/>
    <s v="Palestinian"/>
    <s v="Rafah R.C."/>
    <x v="1"/>
    <x v="1241"/>
    <x v="0"/>
    <s v="Yes"/>
    <s v="Rafah R.C."/>
    <x v="13"/>
    <x v="0"/>
    <x v="2"/>
    <x v="0"/>
    <x v="4493"/>
  </r>
  <r>
    <n v="6439"/>
    <x v="6430"/>
    <x v="1109"/>
    <x v="9"/>
    <x v="23"/>
    <x v="0"/>
    <s v="Palestinian"/>
    <s v="Erez (Industrial Zone)"/>
    <x v="1"/>
    <x v="1241"/>
    <x v="1"/>
    <s v="No"/>
    <s v="al-Maghazi R.C."/>
    <x v="14"/>
    <x v="0"/>
    <x v="2"/>
    <x v="0"/>
    <x v="4494"/>
  </r>
  <r>
    <n v="6440"/>
    <x v="6431"/>
    <x v="1110"/>
    <x v="9"/>
    <x v="1"/>
    <x v="0"/>
    <s v="Palestinian"/>
    <s v="Tarqumya"/>
    <x v="0"/>
    <x v="1242"/>
    <x v="0"/>
    <s v="Yes"/>
    <s v="Hebron"/>
    <x v="4"/>
    <x v="0"/>
    <x v="2"/>
    <x v="0"/>
    <x v="4495"/>
  </r>
  <r>
    <n v="6441"/>
    <x v="6432"/>
    <x v="1111"/>
    <x v="9"/>
    <x v="17"/>
    <x v="0"/>
    <s v="Palestinian"/>
    <s v="Bitunya"/>
    <x v="0"/>
    <x v="1243"/>
    <x v="0"/>
    <s v="Unknown"/>
    <s v="Bitunya"/>
    <x v="6"/>
    <x v="0"/>
    <x v="2"/>
    <x v="0"/>
    <x v="4496"/>
  </r>
  <r>
    <n v="6442"/>
    <x v="6433"/>
    <x v="1111"/>
    <x v="9"/>
    <x v="18"/>
    <x v="0"/>
    <s v="Palestinian"/>
    <s v="al-Bureij R.C."/>
    <x v="1"/>
    <x v="1243"/>
    <x v="0"/>
    <s v="Unknown"/>
    <s v="a-Nuseirat Camp"/>
    <x v="14"/>
    <x v="0"/>
    <x v="1"/>
    <x v="0"/>
    <x v="4497"/>
  </r>
  <r>
    <n v="6443"/>
    <x v="6434"/>
    <x v="1111"/>
    <x v="9"/>
    <x v="30"/>
    <x v="0"/>
    <s v="Palestinian"/>
    <s v="al-Bureij R.C."/>
    <x v="1"/>
    <x v="1243"/>
    <x v="0"/>
    <s v="No"/>
    <s v="al-Bureij R.C."/>
    <x v="14"/>
    <x v="0"/>
    <x v="1"/>
    <x v="0"/>
    <x v="4497"/>
  </r>
  <r>
    <n v="6444"/>
    <x v="6435"/>
    <x v="1111"/>
    <x v="9"/>
    <x v="5"/>
    <x v="0"/>
    <s v="Palestinian"/>
    <s v="a-Nuseirat R.C."/>
    <x v="1"/>
    <x v="1244"/>
    <x v="0"/>
    <s v="Yes"/>
    <s v="a-Nuseirat Camp"/>
    <x v="14"/>
    <x v="0"/>
    <x v="1"/>
    <x v="0"/>
    <x v="4498"/>
  </r>
  <r>
    <n v="6445"/>
    <x v="6436"/>
    <x v="1111"/>
    <x v="9"/>
    <x v="35"/>
    <x v="0"/>
    <s v="Palestinian"/>
    <s v="a-Nuseirat R.C."/>
    <x v="1"/>
    <x v="1243"/>
    <x v="0"/>
    <s v="Yes"/>
    <s v="a-Nuseirat Camp"/>
    <x v="14"/>
    <x v="0"/>
    <x v="1"/>
    <x v="0"/>
    <x v="4498"/>
  </r>
  <r>
    <n v="6446"/>
    <x v="6437"/>
    <x v="1111"/>
    <x v="9"/>
    <x v="3"/>
    <x v="1"/>
    <s v="Palestinian"/>
    <s v="'Abasan al-Kabirah"/>
    <x v="1"/>
    <x v="1243"/>
    <x v="0"/>
    <s v="Yes"/>
    <s v="Abasan al-Kabira"/>
    <x v="3"/>
    <x v="0"/>
    <x v="2"/>
    <x v="0"/>
    <x v="4499"/>
  </r>
  <r>
    <n v="6447"/>
    <x v="6438"/>
    <x v="1111"/>
    <x v="9"/>
    <x v="1"/>
    <x v="0"/>
    <s v="Palestinian"/>
    <s v="'Abasan al-Kabirah"/>
    <x v="1"/>
    <x v="1243"/>
    <x v="0"/>
    <s v="Yes"/>
    <s v="Bani Suheila"/>
    <x v="3"/>
    <x v="0"/>
    <x v="2"/>
    <x v="0"/>
    <x v="4498"/>
  </r>
  <r>
    <n v="6448"/>
    <x v="6439"/>
    <x v="1111"/>
    <x v="9"/>
    <x v="1"/>
    <x v="0"/>
    <s v="Palestinian"/>
    <s v="'Abasan al-Kabirah"/>
    <x v="1"/>
    <x v="1243"/>
    <x v="0"/>
    <s v="Yes"/>
    <s v="Khan Yunis"/>
    <x v="3"/>
    <x v="0"/>
    <x v="2"/>
    <x v="0"/>
    <x v="4498"/>
  </r>
  <r>
    <n v="6449"/>
    <x v="6440"/>
    <x v="1112"/>
    <x v="9"/>
    <x v="8"/>
    <x v="0"/>
    <s v="Palestinian"/>
    <s v="al-Bureij R.C."/>
    <x v="1"/>
    <x v="1245"/>
    <x v="0"/>
    <s v="Yes"/>
    <s v="al-Bureij R.C."/>
    <x v="14"/>
    <x v="0"/>
    <x v="1"/>
    <x v="0"/>
    <x v="4500"/>
  </r>
  <r>
    <n v="6450"/>
    <x v="6441"/>
    <x v="1112"/>
    <x v="9"/>
    <x v="6"/>
    <x v="0"/>
    <s v="Palestinian"/>
    <s v="al-Bureij R.C."/>
    <x v="1"/>
    <x v="1245"/>
    <x v="0"/>
    <s v="Yes"/>
    <s v="al-Bureij R.C."/>
    <x v="14"/>
    <x v="0"/>
    <x v="1"/>
    <x v="0"/>
    <x v="4499"/>
  </r>
  <r>
    <n v="6451"/>
    <x v="6442"/>
    <x v="1113"/>
    <x v="9"/>
    <x v="1"/>
    <x v="0"/>
    <s v="Palestinian"/>
    <s v="'Abasan al-Kabirah"/>
    <x v="1"/>
    <x v="1246"/>
    <x v="0"/>
    <s v="Yes"/>
    <s v="Khan Yunis"/>
    <x v="3"/>
    <x v="0"/>
    <x v="2"/>
    <x v="0"/>
    <x v="4377"/>
  </r>
  <r>
    <n v="6452"/>
    <x v="6443"/>
    <x v="1114"/>
    <x v="9"/>
    <x v="19"/>
    <x v="1"/>
    <s v="Palestinian"/>
    <s v="al-Maghazi R.C."/>
    <x v="1"/>
    <x v="1247"/>
    <x v="0"/>
    <s v="Yes"/>
    <s v="al-Maghazi R.C."/>
    <x v="14"/>
    <x v="0"/>
    <x v="2"/>
    <x v="0"/>
    <x v="4501"/>
  </r>
  <r>
    <n v="6453"/>
    <x v="6444"/>
    <x v="1114"/>
    <x v="9"/>
    <x v="17"/>
    <x v="0"/>
    <s v="Palestinian"/>
    <s v="al-Maghazi R.C."/>
    <x v="1"/>
    <x v="1247"/>
    <x v="0"/>
    <s v="Yes"/>
    <s v="a-Nuseirat Camp"/>
    <x v="14"/>
    <x v="0"/>
    <x v="2"/>
    <x v="0"/>
    <x v="4501"/>
  </r>
  <r>
    <n v="6454"/>
    <x v="6445"/>
    <x v="1114"/>
    <x v="9"/>
    <x v="17"/>
    <x v="0"/>
    <s v="Palestinian"/>
    <s v="al-Maghazi R.C."/>
    <x v="1"/>
    <x v="1247"/>
    <x v="0"/>
    <s v="Yes"/>
    <s v="al-Maghazi R.C."/>
    <x v="14"/>
    <x v="0"/>
    <x v="1"/>
    <x v="0"/>
    <x v="4501"/>
  </r>
  <r>
    <n v="6455"/>
    <x v="6446"/>
    <x v="1114"/>
    <x v="9"/>
    <x v="1"/>
    <x v="0"/>
    <s v="Palestinian"/>
    <s v="al-Maghazi R.C."/>
    <x v="1"/>
    <x v="1247"/>
    <x v="0"/>
    <s v="Yes"/>
    <s v="al-Maghazi R.C."/>
    <x v="14"/>
    <x v="0"/>
    <x v="2"/>
    <x v="0"/>
    <x v="4501"/>
  </r>
  <r>
    <n v="6456"/>
    <x v="6447"/>
    <x v="1114"/>
    <x v="9"/>
    <x v="16"/>
    <x v="0"/>
    <s v="Palestinian"/>
    <s v="al-Maghazi R.C."/>
    <x v="1"/>
    <x v="1247"/>
    <x v="0"/>
    <s v="Yes"/>
    <s v="al-Maghazi R.C."/>
    <x v="14"/>
    <x v="0"/>
    <x v="2"/>
    <x v="0"/>
    <x v="4501"/>
  </r>
  <r>
    <n v="6457"/>
    <x v="6448"/>
    <x v="1114"/>
    <x v="9"/>
    <x v="6"/>
    <x v="0"/>
    <s v="Palestinian"/>
    <s v="al-Maghazi R.C."/>
    <x v="1"/>
    <x v="1247"/>
    <x v="0"/>
    <s v="Yes"/>
    <s v="al-Maghazi R.C."/>
    <x v="14"/>
    <x v="0"/>
    <x v="2"/>
    <x v="0"/>
    <x v="4502"/>
  </r>
  <r>
    <n v="6458"/>
    <x v="6449"/>
    <x v="1114"/>
    <x v="9"/>
    <x v="24"/>
    <x v="0"/>
    <s v="Palestinian"/>
    <s v="al-Maghazi R.C."/>
    <x v="1"/>
    <x v="1247"/>
    <x v="0"/>
    <s v="Yes"/>
    <s v="Gaza city"/>
    <x v="12"/>
    <x v="0"/>
    <x v="2"/>
    <x v="0"/>
    <x v="4501"/>
  </r>
  <r>
    <n v="6459"/>
    <x v="6450"/>
    <x v="1114"/>
    <x v="9"/>
    <x v="17"/>
    <x v="0"/>
    <s v="Palestinian"/>
    <s v="al-Maghazi R.C."/>
    <x v="1"/>
    <x v="1247"/>
    <x v="0"/>
    <s v="Yes"/>
    <s v="a-Nuseirat Camp"/>
    <x v="14"/>
    <x v="0"/>
    <x v="2"/>
    <x v="0"/>
    <x v="4501"/>
  </r>
  <r>
    <n v="6460"/>
    <x v="6451"/>
    <x v="1115"/>
    <x v="9"/>
    <x v="1"/>
    <x v="0"/>
    <s v="Palestinian"/>
    <s v="Rafah R.C."/>
    <x v="1"/>
    <x v="1248"/>
    <x v="0"/>
    <s v="No"/>
    <s v="Rafah R.C."/>
    <x v="13"/>
    <x v="0"/>
    <x v="1"/>
    <x v="0"/>
    <x v="4503"/>
  </r>
  <r>
    <n v="6461"/>
    <x v="6452"/>
    <x v="1115"/>
    <x v="9"/>
    <x v="22"/>
    <x v="0"/>
    <s v="Palestinian"/>
    <s v="Jabalya R.C."/>
    <x v="1"/>
    <x v="1248"/>
    <x v="0"/>
    <s v="Yes"/>
    <s v="Jabalya R.C."/>
    <x v="15"/>
    <x v="0"/>
    <x v="1"/>
    <x v="0"/>
    <x v="4504"/>
  </r>
  <r>
    <n v="6462"/>
    <x v="6453"/>
    <x v="1115"/>
    <x v="9"/>
    <x v="0"/>
    <x v="0"/>
    <s v="Palestinian"/>
    <s v="Jabalya R.C."/>
    <x v="1"/>
    <x v="1248"/>
    <x v="0"/>
    <s v="Yes"/>
    <s v="Jabalya R.C."/>
    <x v="15"/>
    <x v="0"/>
    <x v="1"/>
    <x v="0"/>
    <x v="4504"/>
  </r>
  <r>
    <n v="6463"/>
    <x v="6454"/>
    <x v="1115"/>
    <x v="9"/>
    <x v="0"/>
    <x v="0"/>
    <s v="Palestinian"/>
    <s v="Jabalya R.C."/>
    <x v="1"/>
    <x v="1248"/>
    <x v="0"/>
    <s v="Yes"/>
    <s v="Jabalya R.C."/>
    <x v="15"/>
    <x v="0"/>
    <x v="1"/>
    <x v="0"/>
    <x v="4504"/>
  </r>
  <r>
    <n v="6464"/>
    <x v="6455"/>
    <x v="1115"/>
    <x v="9"/>
    <x v="22"/>
    <x v="0"/>
    <s v="Palestinian"/>
    <s v="Jabalya R.C."/>
    <x v="1"/>
    <x v="1248"/>
    <x v="0"/>
    <s v="Yes"/>
    <s v="Jabalya R.C."/>
    <x v="15"/>
    <x v="0"/>
    <x v="1"/>
    <x v="0"/>
    <x v="4504"/>
  </r>
  <r>
    <n v="6465"/>
    <x v="6456"/>
    <x v="1115"/>
    <x v="9"/>
    <x v="3"/>
    <x v="1"/>
    <s v="Palestinian"/>
    <s v="Rafah R.C."/>
    <x v="1"/>
    <x v="1248"/>
    <x v="0"/>
    <s v="No"/>
    <s v="Rafah R.C."/>
    <x v="13"/>
    <x v="0"/>
    <x v="1"/>
    <x v="0"/>
    <x v="4503"/>
  </r>
  <r>
    <n v="6466"/>
    <x v="6457"/>
    <x v="1116"/>
    <x v="9"/>
    <x v="23"/>
    <x v="0"/>
    <s v="Palestinian"/>
    <s v="Gaza City"/>
    <x v="1"/>
    <x v="1249"/>
    <x v="0"/>
    <s v="Object of targeted killing"/>
    <s v="Gaza city"/>
    <x v="12"/>
    <x v="0"/>
    <x v="1"/>
    <x v="0"/>
    <x v="4505"/>
  </r>
  <r>
    <n v="6467"/>
    <x v="6458"/>
    <x v="1116"/>
    <x v="9"/>
    <x v="22"/>
    <x v="0"/>
    <s v="Palestinian"/>
    <s v="Gaza City"/>
    <x v="1"/>
    <x v="1249"/>
    <x v="0"/>
    <s v="Object of targeted killing"/>
    <s v="Gaza city"/>
    <x v="12"/>
    <x v="0"/>
    <x v="1"/>
    <x v="0"/>
    <x v="2532"/>
  </r>
  <r>
    <n v="6468"/>
    <x v="6459"/>
    <x v="1116"/>
    <x v="9"/>
    <x v="62"/>
    <x v="0"/>
    <s v="Palestinian"/>
    <s v="Gaza City"/>
    <x v="1"/>
    <x v="1249"/>
    <x v="0"/>
    <s v="Object of targeted killing"/>
    <s v="Gaza city"/>
    <x v="12"/>
    <x v="0"/>
    <x v="1"/>
    <x v="0"/>
    <x v="4505"/>
  </r>
  <r>
    <n v="6469"/>
    <x v="6460"/>
    <x v="1116"/>
    <x v="9"/>
    <x v="8"/>
    <x v="0"/>
    <s v="Palestinian"/>
    <s v="Gaza City"/>
    <x v="1"/>
    <x v="1249"/>
    <x v="0"/>
    <s v="Object of targeted killing"/>
    <s v="Gaza city"/>
    <x v="12"/>
    <x v="0"/>
    <x v="1"/>
    <x v="0"/>
    <x v="2532"/>
  </r>
  <r>
    <n v="6470"/>
    <x v="6461"/>
    <x v="1116"/>
    <x v="9"/>
    <x v="0"/>
    <x v="0"/>
    <s v="Palestinian"/>
    <s v="Gaza City"/>
    <x v="1"/>
    <x v="1249"/>
    <x v="0"/>
    <s v="Object of targeted killing"/>
    <s v="Gaza city"/>
    <x v="12"/>
    <x v="0"/>
    <x v="1"/>
    <x v="0"/>
    <x v="2532"/>
  </r>
  <r>
    <n v="6471"/>
    <x v="6462"/>
    <x v="1116"/>
    <x v="9"/>
    <x v="0"/>
    <x v="0"/>
    <s v="Palestinian"/>
    <s v="Gaza City"/>
    <x v="1"/>
    <x v="1249"/>
    <x v="0"/>
    <s v="Object of targeted killing"/>
    <s v="a-Shati' Camp"/>
    <x v="12"/>
    <x v="0"/>
    <x v="1"/>
    <x v="0"/>
    <x v="2532"/>
  </r>
  <r>
    <n v="6472"/>
    <x v="6463"/>
    <x v="1117"/>
    <x v="9"/>
    <x v="24"/>
    <x v="0"/>
    <s v="Palestinian"/>
    <s v="Gaza City"/>
    <x v="1"/>
    <x v="1250"/>
    <x v="0"/>
    <s v="Unknown"/>
    <s v="Gaza city"/>
    <x v="12"/>
    <x v="0"/>
    <x v="1"/>
    <x v="0"/>
    <x v="4506"/>
  </r>
  <r>
    <n v="6473"/>
    <x v="6464"/>
    <x v="1117"/>
    <x v="9"/>
    <x v="20"/>
    <x v="0"/>
    <s v="Palestinian"/>
    <s v="Gaza City"/>
    <x v="1"/>
    <x v="1250"/>
    <x v="0"/>
    <s v="Unknown"/>
    <s v="Gaza city"/>
    <x v="12"/>
    <x v="0"/>
    <x v="1"/>
    <x v="0"/>
    <x v="4506"/>
  </r>
  <r>
    <n v="6474"/>
    <x v="6465"/>
    <x v="1117"/>
    <x v="9"/>
    <x v="13"/>
    <x v="0"/>
    <s v="Palestinian"/>
    <s v="Gaza City"/>
    <x v="1"/>
    <x v="1250"/>
    <x v="0"/>
    <s v="Unknown"/>
    <s v="Gaza city"/>
    <x v="12"/>
    <x v="0"/>
    <x v="1"/>
    <x v="0"/>
    <x v="4506"/>
  </r>
  <r>
    <n v="6475"/>
    <x v="6466"/>
    <x v="1118"/>
    <x v="9"/>
    <x v="16"/>
    <x v="0"/>
    <s v="Palestinian"/>
    <s v="Rafah"/>
    <x v="1"/>
    <x v="1251"/>
    <x v="0"/>
    <s v="Yes"/>
    <s v="Rafah"/>
    <x v="13"/>
    <x v="0"/>
    <x v="7"/>
    <x v="0"/>
    <x v="4507"/>
  </r>
  <r>
    <n v="6476"/>
    <x v="6467"/>
    <x v="1118"/>
    <x v="9"/>
    <x v="3"/>
    <x v="1"/>
    <s v="Palestinian"/>
    <s v="Rafah"/>
    <x v="1"/>
    <x v="1251"/>
    <x v="0"/>
    <s v="Yes"/>
    <s v="Rafah"/>
    <x v="13"/>
    <x v="0"/>
    <x v="7"/>
    <x v="0"/>
    <x v="4507"/>
  </r>
  <r>
    <n v="6477"/>
    <x v="6468"/>
    <x v="1118"/>
    <x v="9"/>
    <x v="36"/>
    <x v="0"/>
    <s v="Palestinian"/>
    <s v="Rafah"/>
    <x v="1"/>
    <x v="1251"/>
    <x v="0"/>
    <s v="Yes"/>
    <s v="Rafah"/>
    <x v="13"/>
    <x v="0"/>
    <x v="7"/>
    <x v="0"/>
    <x v="4507"/>
  </r>
  <r>
    <n v="6478"/>
    <x v="6469"/>
    <x v="1118"/>
    <x v="9"/>
    <x v="16"/>
    <x v="0"/>
    <s v="Palestinian"/>
    <s v="Beit Hanoun"/>
    <x v="1"/>
    <x v="1251"/>
    <x v="0"/>
    <s v="Yes"/>
    <s v="Beit Hanun"/>
    <x v="15"/>
    <x v="0"/>
    <x v="1"/>
    <x v="0"/>
    <x v="4508"/>
  </r>
  <r>
    <n v="6479"/>
    <x v="6470"/>
    <x v="1118"/>
    <x v="9"/>
    <x v="17"/>
    <x v="0"/>
    <s v="Palestinian"/>
    <s v="Khan Yunis"/>
    <x v="1"/>
    <x v="1251"/>
    <x v="0"/>
    <s v="Yes"/>
    <s v="Khan Yunis"/>
    <x v="3"/>
    <x v="0"/>
    <x v="1"/>
    <x v="0"/>
    <x v="4509"/>
  </r>
  <r>
    <n v="6480"/>
    <x v="6471"/>
    <x v="1118"/>
    <x v="9"/>
    <x v="17"/>
    <x v="0"/>
    <s v="Palestinian"/>
    <s v="Rafah"/>
    <x v="1"/>
    <x v="1251"/>
    <x v="0"/>
    <s v="Yes"/>
    <s v="Rafah"/>
    <x v="13"/>
    <x v="0"/>
    <x v="1"/>
    <x v="0"/>
    <x v="4509"/>
  </r>
  <r>
    <n v="6481"/>
    <x v="6472"/>
    <x v="1119"/>
    <x v="9"/>
    <x v="30"/>
    <x v="0"/>
    <s v="Palestinian"/>
    <s v="Khuza'ah"/>
    <x v="1"/>
    <x v="1252"/>
    <x v="0"/>
    <s v="No"/>
    <s v="Khan Yunis"/>
    <x v="3"/>
    <x v="0"/>
    <x v="2"/>
    <x v="0"/>
    <x v="4510"/>
  </r>
  <r>
    <n v="6482"/>
    <x v="6473"/>
    <x v="1120"/>
    <x v="9"/>
    <x v="5"/>
    <x v="0"/>
    <s v="Palestinian"/>
    <s v="Jabalya"/>
    <x v="1"/>
    <x v="1253"/>
    <x v="0"/>
    <s v="No"/>
    <s v="Beit Lahiya"/>
    <x v="15"/>
    <x v="0"/>
    <x v="2"/>
    <x v="0"/>
    <x v="4511"/>
  </r>
  <r>
    <n v="6483"/>
    <x v="6474"/>
    <x v="1121"/>
    <x v="9"/>
    <x v="43"/>
    <x v="0"/>
    <s v="Palestinian"/>
    <s v="Bethlehem"/>
    <x v="0"/>
    <x v="1254"/>
    <x v="0"/>
    <s v="No"/>
    <s v="Dar Salah"/>
    <x v="11"/>
    <x v="0"/>
    <x v="2"/>
    <x v="0"/>
    <x v="4512"/>
  </r>
  <r>
    <n v="6484"/>
    <x v="6475"/>
    <x v="1121"/>
    <x v="9"/>
    <x v="36"/>
    <x v="0"/>
    <s v="Palestinian"/>
    <s v="Beit Lahiya"/>
    <x v="1"/>
    <x v="1254"/>
    <x v="0"/>
    <s v="Yes"/>
    <s v="Beit Lahiya"/>
    <x v="15"/>
    <x v="0"/>
    <x v="1"/>
    <x v="0"/>
    <x v="4349"/>
  </r>
  <r>
    <n v="6485"/>
    <x v="6476"/>
    <x v="1121"/>
    <x v="9"/>
    <x v="14"/>
    <x v="0"/>
    <s v="Palestinian"/>
    <s v="Beit Lahiya"/>
    <x v="1"/>
    <x v="1254"/>
    <x v="0"/>
    <s v="Yes"/>
    <s v="Beit Lahiya"/>
    <x v="15"/>
    <x v="0"/>
    <x v="1"/>
    <x v="0"/>
    <x v="4349"/>
  </r>
  <r>
    <n v="6486"/>
    <x v="6477"/>
    <x v="1122"/>
    <x v="9"/>
    <x v="12"/>
    <x v="1"/>
    <s v="Palestinian"/>
    <s v="Deir al-Balah"/>
    <x v="1"/>
    <x v="1255"/>
    <x v="0"/>
    <s v="Yes"/>
    <s v="Deir al-Balah"/>
    <x v="14"/>
    <x v="0"/>
    <x v="1"/>
    <x v="0"/>
    <x v="4513"/>
  </r>
  <r>
    <n v="6487"/>
    <x v="6478"/>
    <x v="1122"/>
    <x v="9"/>
    <x v="62"/>
    <x v="0"/>
    <s v="Palestinian"/>
    <s v="Deir al-Balah"/>
    <x v="1"/>
    <x v="1255"/>
    <x v="0"/>
    <s v="Yes"/>
    <s v="Deir al-Balah"/>
    <x v="14"/>
    <x v="0"/>
    <x v="1"/>
    <x v="0"/>
    <x v="4513"/>
  </r>
  <r>
    <n v="6488"/>
    <x v="6479"/>
    <x v="1122"/>
    <x v="9"/>
    <x v="19"/>
    <x v="1"/>
    <s v="Palestinian"/>
    <s v="Deir al-Balah"/>
    <x v="1"/>
    <x v="1255"/>
    <x v="0"/>
    <s v="Yes"/>
    <s v="Deir al-Balah"/>
    <x v="14"/>
    <x v="0"/>
    <x v="1"/>
    <x v="0"/>
    <x v="4513"/>
  </r>
  <r>
    <n v="6489"/>
    <x v="6480"/>
    <x v="1123"/>
    <x v="9"/>
    <x v="19"/>
    <x v="1"/>
    <s v="Palestinian"/>
    <s v="Beit Lahiya"/>
    <x v="1"/>
    <x v="1256"/>
    <x v="0"/>
    <s v="Yes"/>
    <s v="Beit Lahiya"/>
    <x v="15"/>
    <x v="0"/>
    <x v="2"/>
    <x v="0"/>
    <x v="4514"/>
  </r>
  <r>
    <n v="6490"/>
    <x v="6481"/>
    <x v="1123"/>
    <x v="9"/>
    <x v="17"/>
    <x v="0"/>
    <s v="Palestinian"/>
    <s v="Beit Lahiya"/>
    <x v="1"/>
    <x v="1256"/>
    <x v="0"/>
    <s v="Yes"/>
    <s v="Beit Lahiya"/>
    <x v="15"/>
    <x v="0"/>
    <x v="2"/>
    <x v="0"/>
    <x v="4514"/>
  </r>
  <r>
    <n v="6491"/>
    <x v="6482"/>
    <x v="1123"/>
    <x v="9"/>
    <x v="1"/>
    <x v="0"/>
    <s v="Palestinian"/>
    <s v="Beit Lahiya"/>
    <x v="1"/>
    <x v="1256"/>
    <x v="0"/>
    <s v="Yes"/>
    <s v="Beit Lahiya"/>
    <x v="15"/>
    <x v="0"/>
    <x v="2"/>
    <x v="0"/>
    <x v="4514"/>
  </r>
  <r>
    <n v="6492"/>
    <x v="6483"/>
    <x v="1124"/>
    <x v="9"/>
    <x v="0"/>
    <x v="0"/>
    <s v="Palestinian"/>
    <s v="a-Tirah"/>
    <x v="0"/>
    <x v="1257"/>
    <x v="0"/>
    <s v="No"/>
    <s v="Battir"/>
    <x v="11"/>
    <x v="0"/>
    <x v="2"/>
    <x v="0"/>
    <x v="4515"/>
  </r>
  <r>
    <n v="6493"/>
    <x v="6484"/>
    <x v="1124"/>
    <x v="9"/>
    <x v="27"/>
    <x v="0"/>
    <s v="Palestinian"/>
    <s v="Gaza City"/>
    <x v="1"/>
    <x v="1257"/>
    <x v="0"/>
    <s v="Yes"/>
    <s v="Gaza city"/>
    <x v="12"/>
    <x v="0"/>
    <x v="2"/>
    <x v="0"/>
    <x v="4516"/>
  </r>
  <r>
    <n v="6494"/>
    <x v="6485"/>
    <x v="1125"/>
    <x v="9"/>
    <x v="3"/>
    <x v="1"/>
    <s v="Palestinian"/>
    <s v="'Abasan al-Kabirah"/>
    <x v="1"/>
    <x v="1258"/>
    <x v="0"/>
    <s v="Yes"/>
    <s v="Abasan al-Kabira"/>
    <x v="3"/>
    <x v="0"/>
    <x v="1"/>
    <x v="0"/>
    <x v="4517"/>
  </r>
  <r>
    <n v="6495"/>
    <x v="6486"/>
    <x v="1125"/>
    <x v="9"/>
    <x v="1"/>
    <x v="0"/>
    <s v="Palestinian"/>
    <s v="'Abasan al-Kabirah"/>
    <x v="1"/>
    <x v="1258"/>
    <x v="0"/>
    <s v="Yes"/>
    <s v="Bani Suheila"/>
    <x v="3"/>
    <x v="0"/>
    <x v="1"/>
    <x v="0"/>
    <x v="4517"/>
  </r>
  <r>
    <n v="6496"/>
    <x v="6487"/>
    <x v="1125"/>
    <x v="9"/>
    <x v="1"/>
    <x v="0"/>
    <s v="Palestinian"/>
    <s v="'Abasan al-Kabirah"/>
    <x v="1"/>
    <x v="1258"/>
    <x v="0"/>
    <s v="Yes"/>
    <s v="Abasan al-Jadida (a-Saghira)"/>
    <x v="3"/>
    <x v="0"/>
    <x v="1"/>
    <x v="0"/>
    <x v="4517"/>
  </r>
  <r>
    <n v="6497"/>
    <x v="6488"/>
    <x v="1125"/>
    <x v="9"/>
    <x v="23"/>
    <x v="0"/>
    <s v="Palestinian"/>
    <s v="'Abasan al-Kabirah"/>
    <x v="1"/>
    <x v="1258"/>
    <x v="0"/>
    <s v="Yes"/>
    <s v="Abasan al-Jadida (a-Saghira)"/>
    <x v="3"/>
    <x v="0"/>
    <x v="1"/>
    <x v="0"/>
    <x v="4517"/>
  </r>
  <r>
    <n v="6498"/>
    <x v="6489"/>
    <x v="1125"/>
    <x v="9"/>
    <x v="8"/>
    <x v="0"/>
    <s v="Palestinian"/>
    <s v="'Abasan al-Kabirah"/>
    <x v="1"/>
    <x v="1258"/>
    <x v="0"/>
    <s v="Yes"/>
    <s v="Abasan al-Jadida (a-Saghira)"/>
    <x v="3"/>
    <x v="0"/>
    <x v="1"/>
    <x v="0"/>
    <x v="4517"/>
  </r>
  <r>
    <n v="6499"/>
    <x v="6490"/>
    <x v="1126"/>
    <x v="10"/>
    <x v="6"/>
    <x v="0"/>
    <s v="Palestinian"/>
    <s v="'Abasan al-Jadidah (a-Saghirah)"/>
    <x v="1"/>
    <x v="1259"/>
    <x v="0"/>
    <s v="Yes"/>
    <s v="Abasan al-Jadida (a-Saghira)"/>
    <x v="3"/>
    <x v="0"/>
    <x v="1"/>
    <x v="0"/>
    <x v="4518"/>
  </r>
  <r>
    <n v="6500"/>
    <x v="6491"/>
    <x v="1126"/>
    <x v="10"/>
    <x v="8"/>
    <x v="0"/>
    <s v="Palestinian"/>
    <s v="'Abasan al-Jadidah (a-Saghirah)"/>
    <x v="1"/>
    <x v="1259"/>
    <x v="0"/>
    <s v="Yes"/>
    <s v="Abasan al-Jadida (a-Saghira)"/>
    <x v="3"/>
    <x v="0"/>
    <x v="1"/>
    <x v="0"/>
    <x v="4518"/>
  </r>
  <r>
    <n v="6501"/>
    <x v="6492"/>
    <x v="1126"/>
    <x v="10"/>
    <x v="17"/>
    <x v="0"/>
    <s v="Palestinian"/>
    <s v="al-Qararah"/>
    <x v="1"/>
    <x v="1259"/>
    <x v="0"/>
    <s v="Yes"/>
    <s v="al-Qararah"/>
    <x v="3"/>
    <x v="0"/>
    <x v="1"/>
    <x v="0"/>
    <x v="4518"/>
  </r>
  <r>
    <n v="6502"/>
    <x v="6493"/>
    <x v="1126"/>
    <x v="10"/>
    <x v="19"/>
    <x v="1"/>
    <s v="Palestinian"/>
    <s v="al-Qararah"/>
    <x v="1"/>
    <x v="1259"/>
    <x v="0"/>
    <s v="Yes"/>
    <s v="al-Qararah"/>
    <x v="3"/>
    <x v="0"/>
    <x v="1"/>
    <x v="0"/>
    <x v="4518"/>
  </r>
  <r>
    <n v="6503"/>
    <x v="6494"/>
    <x v="1127"/>
    <x v="10"/>
    <x v="3"/>
    <x v="1"/>
    <s v="Palestinian"/>
    <s v="Khan Yunis"/>
    <x v="1"/>
    <x v="1260"/>
    <x v="0"/>
    <s v="No"/>
    <s v="Khan Yunis"/>
    <x v="3"/>
    <x v="0"/>
    <x v="1"/>
    <x v="0"/>
    <x v="4519"/>
  </r>
  <r>
    <n v="6504"/>
    <x v="6495"/>
    <x v="1127"/>
    <x v="10"/>
    <x v="8"/>
    <x v="0"/>
    <s v="Palestinian"/>
    <s v="Khan Yunis"/>
    <x v="1"/>
    <x v="1260"/>
    <x v="0"/>
    <s v="No"/>
    <s v="Khan Yunis"/>
    <x v="3"/>
    <x v="0"/>
    <x v="1"/>
    <x v="0"/>
    <x v="4519"/>
  </r>
  <r>
    <n v="6505"/>
    <x v="6496"/>
    <x v="1128"/>
    <x v="10"/>
    <x v="17"/>
    <x v="0"/>
    <s v="Palestinian"/>
    <s v="Rafah"/>
    <x v="1"/>
    <x v="1261"/>
    <x v="0"/>
    <s v="Yes"/>
    <s v="Rafah"/>
    <x v="13"/>
    <x v="0"/>
    <x v="2"/>
    <x v="0"/>
    <x v="4520"/>
  </r>
  <r>
    <n v="6506"/>
    <x v="6497"/>
    <x v="1129"/>
    <x v="10"/>
    <x v="17"/>
    <x v="0"/>
    <s v="Palestinian"/>
    <s v="Beit Lahiya"/>
    <x v="1"/>
    <x v="1262"/>
    <x v="0"/>
    <s v="Yes"/>
    <s v="Jabalya R.C."/>
    <x v="15"/>
    <x v="0"/>
    <x v="2"/>
    <x v="0"/>
    <x v="4521"/>
  </r>
  <r>
    <n v="6507"/>
    <x v="6498"/>
    <x v="1129"/>
    <x v="10"/>
    <x v="20"/>
    <x v="0"/>
    <s v="Palestinian"/>
    <s v="Jabalya R.C."/>
    <x v="1"/>
    <x v="1262"/>
    <x v="0"/>
    <s v="Yes"/>
    <s v="Jabalya R.C."/>
    <x v="15"/>
    <x v="0"/>
    <x v="1"/>
    <x v="0"/>
    <x v="4522"/>
  </r>
  <r>
    <n v="6508"/>
    <x v="6499"/>
    <x v="1129"/>
    <x v="10"/>
    <x v="20"/>
    <x v="0"/>
    <s v="Palestinian"/>
    <s v="Erez (Industrial Zone)"/>
    <x v="1"/>
    <x v="1262"/>
    <x v="0"/>
    <s v="Yes"/>
    <s v="Jabalya R.C."/>
    <x v="15"/>
    <x v="0"/>
    <x v="2"/>
    <x v="0"/>
    <x v="4276"/>
  </r>
  <r>
    <n v="6509"/>
    <x v="6500"/>
    <x v="1129"/>
    <x v="10"/>
    <x v="1"/>
    <x v="0"/>
    <s v="Palestinian"/>
    <s v="Erez (Industrial Zone)"/>
    <x v="1"/>
    <x v="1262"/>
    <x v="0"/>
    <s v="Yes"/>
    <s v="Jabalya R.C."/>
    <x v="15"/>
    <x v="0"/>
    <x v="2"/>
    <x v="0"/>
    <x v="4276"/>
  </r>
  <r>
    <n v="6510"/>
    <x v="6501"/>
    <x v="1130"/>
    <x v="10"/>
    <x v="19"/>
    <x v="1"/>
    <s v="Palestinian"/>
    <s v="al-Maghazi R.C."/>
    <x v="1"/>
    <x v="1263"/>
    <x v="0"/>
    <s v="Yes"/>
    <s v="al-Maghazi R.C."/>
    <x v="14"/>
    <x v="0"/>
    <x v="2"/>
    <x v="0"/>
    <x v="4523"/>
  </r>
  <r>
    <n v="6511"/>
    <x v="6502"/>
    <x v="1130"/>
    <x v="10"/>
    <x v="20"/>
    <x v="0"/>
    <s v="Palestinian"/>
    <s v="al-Maghazi R.C."/>
    <x v="1"/>
    <x v="1263"/>
    <x v="0"/>
    <s v="Yes"/>
    <s v="al-Maghazi R.C."/>
    <x v="14"/>
    <x v="0"/>
    <x v="2"/>
    <x v="0"/>
    <x v="4523"/>
  </r>
  <r>
    <n v="6512"/>
    <x v="6503"/>
    <x v="1130"/>
    <x v="10"/>
    <x v="20"/>
    <x v="0"/>
    <s v="Palestinian"/>
    <s v="Tulkarm R.C."/>
    <x v="0"/>
    <x v="1263"/>
    <x v="0"/>
    <s v="No"/>
    <s v="Tulkarm R.C."/>
    <x v="0"/>
    <x v="0"/>
    <x v="2"/>
    <x v="0"/>
    <x v="4524"/>
  </r>
  <r>
    <n v="6513"/>
    <x v="6504"/>
    <x v="1131"/>
    <x v="10"/>
    <x v="9"/>
    <x v="0"/>
    <s v="Palestinian"/>
    <s v="Beit Hanoun"/>
    <x v="1"/>
    <x v="1264"/>
    <x v="0"/>
    <s v="No"/>
    <s v="Beit Hanun"/>
    <x v="15"/>
    <x v="0"/>
    <x v="16"/>
    <x v="0"/>
    <x v="4525"/>
  </r>
  <r>
    <n v="6514"/>
    <x v="6505"/>
    <x v="1131"/>
    <x v="10"/>
    <x v="35"/>
    <x v="0"/>
    <s v="Palestinian"/>
    <s v="Beit Hanoun"/>
    <x v="1"/>
    <x v="1264"/>
    <x v="0"/>
    <s v="No"/>
    <s v="Beit Hanun"/>
    <x v="15"/>
    <x v="0"/>
    <x v="16"/>
    <x v="0"/>
    <x v="4525"/>
  </r>
  <r>
    <n v="6515"/>
    <x v="6506"/>
    <x v="1132"/>
    <x v="10"/>
    <x v="24"/>
    <x v="0"/>
    <s v="Palestinian"/>
    <s v="Gaza City"/>
    <x v="1"/>
    <x v="1265"/>
    <x v="0"/>
    <s v="Yes"/>
    <s v="Deir al-Balah Camp"/>
    <x v="14"/>
    <x v="0"/>
    <x v="2"/>
    <x v="0"/>
    <x v="4526"/>
  </r>
  <r>
    <n v="6516"/>
    <x v="6507"/>
    <x v="1133"/>
    <x v="10"/>
    <x v="3"/>
    <x v="1"/>
    <s v="Palestinian"/>
    <s v="Khan Yunis"/>
    <x v="1"/>
    <x v="1266"/>
    <x v="0"/>
    <s v="Yes"/>
    <s v="Khan Yunis"/>
    <x v="3"/>
    <x v="0"/>
    <x v="2"/>
    <x v="0"/>
    <x v="4527"/>
  </r>
  <r>
    <n v="6517"/>
    <x v="6508"/>
    <x v="1133"/>
    <x v="10"/>
    <x v="62"/>
    <x v="0"/>
    <s v="Palestinian"/>
    <s v="Khan Yunis"/>
    <x v="1"/>
    <x v="1264"/>
    <x v="0"/>
    <s v="No"/>
    <s v="Khan Yunis"/>
    <x v="3"/>
    <x v="0"/>
    <x v="2"/>
    <x v="0"/>
    <x v="4528"/>
  </r>
  <r>
    <n v="6518"/>
    <x v="6509"/>
    <x v="1133"/>
    <x v="10"/>
    <x v="20"/>
    <x v="0"/>
    <s v="Palestinian"/>
    <s v="Erez (Industrial Zone)"/>
    <x v="2"/>
    <x v="1266"/>
    <x v="0"/>
    <s v="Yes"/>
    <s v="Gaza city"/>
    <x v="12"/>
    <x v="0"/>
    <x v="2"/>
    <x v="0"/>
    <x v="4529"/>
  </r>
  <r>
    <n v="6519"/>
    <x v="6510"/>
    <x v="1133"/>
    <x v="10"/>
    <x v="17"/>
    <x v="0"/>
    <s v="Palestinian"/>
    <s v="Erez (Industrial Zone)"/>
    <x v="2"/>
    <x v="1266"/>
    <x v="0"/>
    <s v="Yes"/>
    <s v="Khan Yunis"/>
    <x v="3"/>
    <x v="0"/>
    <x v="2"/>
    <x v="0"/>
    <x v="4529"/>
  </r>
  <r>
    <n v="6520"/>
    <x v="6511"/>
    <x v="1134"/>
    <x v="10"/>
    <x v="5"/>
    <x v="0"/>
    <s v="Israeli"/>
    <s v="Kedumim"/>
    <x v="0"/>
    <x v="1267"/>
    <x v="0"/>
    <s v="NA"/>
    <s v="Shavei Shomron"/>
    <x v="9"/>
    <x v="0"/>
    <x v="2"/>
    <x v="1"/>
    <x v="4530"/>
  </r>
  <r>
    <n v="6521"/>
    <x v="6512"/>
    <x v="1135"/>
    <x v="10"/>
    <x v="20"/>
    <x v="0"/>
    <s v="Palestinian"/>
    <s v="Beit Hanoun"/>
    <x v="1"/>
    <x v="1268"/>
    <x v="0"/>
    <s v="Yes"/>
    <s v="Beit Hanun"/>
    <x v="15"/>
    <x v="0"/>
    <x v="1"/>
    <x v="0"/>
    <x v="4531"/>
  </r>
  <r>
    <n v="6522"/>
    <x v="6513"/>
    <x v="1135"/>
    <x v="10"/>
    <x v="20"/>
    <x v="0"/>
    <s v="Palestinian"/>
    <s v="Beit Hanoun"/>
    <x v="1"/>
    <x v="1268"/>
    <x v="0"/>
    <s v="Yes"/>
    <s v="Gaza city"/>
    <x v="12"/>
    <x v="0"/>
    <x v="1"/>
    <x v="0"/>
    <x v="4531"/>
  </r>
  <r>
    <n v="6523"/>
    <x v="6514"/>
    <x v="1136"/>
    <x v="10"/>
    <x v="32"/>
    <x v="0"/>
    <s v="Palestinian"/>
    <s v="Jabalya"/>
    <x v="1"/>
    <x v="1269"/>
    <x v="0"/>
    <s v="No"/>
    <s v="Jabalya R.C."/>
    <x v="15"/>
    <x v="0"/>
    <x v="1"/>
    <x v="0"/>
    <x v="4532"/>
  </r>
  <r>
    <n v="6524"/>
    <x v="6515"/>
    <x v="1137"/>
    <x v="10"/>
    <x v="12"/>
    <x v="1"/>
    <s v="Palestinian"/>
    <s v="al-Bureij R.C."/>
    <x v="1"/>
    <x v="1270"/>
    <x v="0"/>
    <s v="No"/>
    <s v="al-Bureij R.C."/>
    <x v="14"/>
    <x v="0"/>
    <x v="2"/>
    <x v="0"/>
    <x v="4533"/>
  </r>
  <r>
    <n v="6525"/>
    <x v="6516"/>
    <x v="1137"/>
    <x v="10"/>
    <x v="11"/>
    <x v="1"/>
    <s v="Palestinian"/>
    <s v="al-Bureij R.C."/>
    <x v="1"/>
    <x v="1270"/>
    <x v="0"/>
    <s v="No"/>
    <s v="al-Bureij R.C."/>
    <x v="14"/>
    <x v="0"/>
    <x v="2"/>
    <x v="0"/>
    <x v="4533"/>
  </r>
  <r>
    <n v="6526"/>
    <x v="6517"/>
    <x v="1138"/>
    <x v="10"/>
    <x v="36"/>
    <x v="0"/>
    <s v="Palestinian"/>
    <s v="Jabalya R.C."/>
    <x v="1"/>
    <x v="1271"/>
    <x v="0"/>
    <s v="No"/>
    <s v="Jabalya R.C."/>
    <x v="15"/>
    <x v="0"/>
    <x v="1"/>
    <x v="0"/>
    <x v="4534"/>
  </r>
  <r>
    <n v="6527"/>
    <x v="6518"/>
    <x v="1138"/>
    <x v="10"/>
    <x v="12"/>
    <x v="1"/>
    <s v="Palestinian"/>
    <s v="Jabalya R.C."/>
    <x v="1"/>
    <x v="1271"/>
    <x v="0"/>
    <s v="No"/>
    <s v="Jabalya R.C."/>
    <x v="15"/>
    <x v="0"/>
    <x v="1"/>
    <x v="0"/>
    <x v="4534"/>
  </r>
  <r>
    <n v="6528"/>
    <x v="6519"/>
    <x v="1138"/>
    <x v="10"/>
    <x v="14"/>
    <x v="0"/>
    <s v="Palestinian"/>
    <s v="Jabalya R.C."/>
    <x v="1"/>
    <x v="1271"/>
    <x v="0"/>
    <s v="No"/>
    <s v="Beit Hanun"/>
    <x v="15"/>
    <x v="0"/>
    <x v="1"/>
    <x v="0"/>
    <x v="4534"/>
  </r>
  <r>
    <n v="6529"/>
    <x v="6520"/>
    <x v="1138"/>
    <x v="10"/>
    <x v="12"/>
    <x v="1"/>
    <s v="Palestinian"/>
    <s v="Gaza City"/>
    <x v="1"/>
    <x v="1271"/>
    <x v="0"/>
    <s v="No"/>
    <s v="Beit Lahiya"/>
    <x v="15"/>
    <x v="0"/>
    <x v="2"/>
    <x v="0"/>
    <x v="4535"/>
  </r>
  <r>
    <n v="6530"/>
    <x v="6521"/>
    <x v="1139"/>
    <x v="10"/>
    <x v="6"/>
    <x v="0"/>
    <s v="Palestinian"/>
    <s v="Rafah"/>
    <x v="1"/>
    <x v="1272"/>
    <x v="0"/>
    <s v="Object of targeted killing"/>
    <s v="Rafah"/>
    <x v="13"/>
    <x v="0"/>
    <x v="1"/>
    <x v="0"/>
    <x v="4536"/>
  </r>
  <r>
    <n v="6531"/>
    <x v="6522"/>
    <x v="1140"/>
    <x v="11"/>
    <x v="7"/>
    <x v="0"/>
    <s v="Palestinian"/>
    <s v="al-Bureij R.C."/>
    <x v="1"/>
    <x v="1273"/>
    <x v="0"/>
    <s v="Yes"/>
    <s v="a-Nuseirat Camp"/>
    <x v="14"/>
    <x v="0"/>
    <x v="2"/>
    <x v="0"/>
    <x v="4514"/>
  </r>
  <r>
    <n v="6532"/>
    <x v="6523"/>
    <x v="1141"/>
    <x v="11"/>
    <x v="6"/>
    <x v="0"/>
    <s v="Palestinian"/>
    <s v="'Abasan al-Kabirah"/>
    <x v="1"/>
    <x v="1274"/>
    <x v="0"/>
    <s v="No"/>
    <s v="Abasan al-Kabira"/>
    <x v="3"/>
    <x v="0"/>
    <x v="1"/>
    <x v="0"/>
    <x v="4537"/>
  </r>
  <r>
    <n v="6533"/>
    <x v="6524"/>
    <x v="1141"/>
    <x v="11"/>
    <x v="20"/>
    <x v="0"/>
    <s v="Palestinian"/>
    <s v="'Abasan al-Kabirah"/>
    <x v="1"/>
    <x v="1274"/>
    <x v="0"/>
    <s v="No"/>
    <s v="Bani Suheila"/>
    <x v="3"/>
    <x v="0"/>
    <x v="1"/>
    <x v="0"/>
    <x v="4537"/>
  </r>
  <r>
    <n v="6534"/>
    <x v="6525"/>
    <x v="1141"/>
    <x v="11"/>
    <x v="17"/>
    <x v="0"/>
    <s v="Palestinian"/>
    <s v="'Abasan al-Kabirah"/>
    <x v="1"/>
    <x v="1274"/>
    <x v="0"/>
    <s v="No"/>
    <s v="Khan Yunis"/>
    <x v="3"/>
    <x v="0"/>
    <x v="1"/>
    <x v="0"/>
    <x v="4537"/>
  </r>
  <r>
    <n v="6535"/>
    <x v="6526"/>
    <x v="1141"/>
    <x v="11"/>
    <x v="17"/>
    <x v="0"/>
    <s v="Palestinian"/>
    <s v="'Abasan al-Kabirah"/>
    <x v="1"/>
    <x v="1274"/>
    <x v="0"/>
    <s v="No"/>
    <s v="Khan Yunis"/>
    <x v="3"/>
    <x v="0"/>
    <x v="1"/>
    <x v="0"/>
    <x v="4537"/>
  </r>
  <r>
    <n v="6536"/>
    <x v="6527"/>
    <x v="1142"/>
    <x v="11"/>
    <x v="35"/>
    <x v="0"/>
    <s v="Palestinian"/>
    <s v="Beit Hanoun"/>
    <x v="1"/>
    <x v="1275"/>
    <x v="0"/>
    <s v="No"/>
    <s v="Beit Hanun"/>
    <x v="15"/>
    <x v="0"/>
    <x v="2"/>
    <x v="0"/>
    <x v="4538"/>
  </r>
  <r>
    <n v="6537"/>
    <x v="6528"/>
    <x v="1142"/>
    <x v="11"/>
    <x v="17"/>
    <x v="0"/>
    <s v="Palestinian"/>
    <s v="Sufah Checkpoint"/>
    <x v="1"/>
    <x v="1275"/>
    <x v="0"/>
    <s v="Yes"/>
    <s v="Khan Yunis"/>
    <x v="3"/>
    <x v="0"/>
    <x v="2"/>
    <x v="0"/>
    <x v="4377"/>
  </r>
  <r>
    <n v="6538"/>
    <x v="6529"/>
    <x v="1142"/>
    <x v="11"/>
    <x v="22"/>
    <x v="0"/>
    <s v="Israeli"/>
    <s v="Sufah Checkpoint"/>
    <x v="1"/>
    <x v="1275"/>
    <x v="0"/>
    <s v="Israelis"/>
    <s v="Zichron Ya'akov"/>
    <x v="8"/>
    <x v="0"/>
    <x v="2"/>
    <x v="1"/>
    <x v="4504"/>
  </r>
  <r>
    <n v="6539"/>
    <x v="6530"/>
    <x v="1142"/>
    <x v="11"/>
    <x v="16"/>
    <x v="0"/>
    <s v="Palestinian"/>
    <s v="Beit Hanoun"/>
    <x v="1"/>
    <x v="1275"/>
    <x v="0"/>
    <s v="Yes"/>
    <s v="Beit Hanun"/>
    <x v="15"/>
    <x v="0"/>
    <x v="1"/>
    <x v="0"/>
    <x v="4539"/>
  </r>
  <r>
    <n v="6540"/>
    <x v="6531"/>
    <x v="1143"/>
    <x v="11"/>
    <x v="1"/>
    <x v="0"/>
    <s v="Palestinian"/>
    <s v="Jabalya R.C."/>
    <x v="1"/>
    <x v="1276"/>
    <x v="0"/>
    <s v="Yes"/>
    <s v="Jabalya"/>
    <x v="15"/>
    <x v="0"/>
    <x v="2"/>
    <x v="0"/>
    <x v="4377"/>
  </r>
  <r>
    <n v="6541"/>
    <x v="6532"/>
    <x v="1143"/>
    <x v="11"/>
    <x v="16"/>
    <x v="0"/>
    <s v="Palestinian"/>
    <s v="Gaza City"/>
    <x v="1"/>
    <x v="1276"/>
    <x v="0"/>
    <s v="Yes"/>
    <s v="Gaza city"/>
    <x v="12"/>
    <x v="0"/>
    <x v="2"/>
    <x v="0"/>
    <x v="4377"/>
  </r>
  <r>
    <n v="6542"/>
    <x v="6533"/>
    <x v="1143"/>
    <x v="11"/>
    <x v="1"/>
    <x v="0"/>
    <s v="Palestinian"/>
    <s v="Gaza City"/>
    <x v="1"/>
    <x v="1276"/>
    <x v="0"/>
    <s v="Yes"/>
    <s v="Gaza city"/>
    <x v="12"/>
    <x v="0"/>
    <x v="1"/>
    <x v="0"/>
    <x v="4504"/>
  </r>
  <r>
    <n v="6543"/>
    <x v="6534"/>
    <x v="1143"/>
    <x v="11"/>
    <x v="24"/>
    <x v="0"/>
    <s v="Palestinian"/>
    <s v="'Abasan al-Kabirah"/>
    <x v="1"/>
    <x v="1276"/>
    <x v="0"/>
    <s v="Yes"/>
    <s v="Abasan al-Kabira"/>
    <x v="3"/>
    <x v="0"/>
    <x v="2"/>
    <x v="0"/>
    <x v="4377"/>
  </r>
  <r>
    <n v="6544"/>
    <x v="6535"/>
    <x v="1143"/>
    <x v="11"/>
    <x v="19"/>
    <x v="1"/>
    <s v="Palestinian"/>
    <s v="Gaza City"/>
    <x v="1"/>
    <x v="1276"/>
    <x v="0"/>
    <s v="Yes"/>
    <s v="Gaza city"/>
    <x v="12"/>
    <x v="0"/>
    <x v="7"/>
    <x v="0"/>
    <x v="4504"/>
  </r>
  <r>
    <n v="6545"/>
    <x v="6536"/>
    <x v="1144"/>
    <x v="11"/>
    <x v="8"/>
    <x v="0"/>
    <s v="Palestinian"/>
    <s v="Beit Lahiya"/>
    <x v="1"/>
    <x v="1277"/>
    <x v="0"/>
    <s v="Yes"/>
    <s v="Beit Lahiya"/>
    <x v="15"/>
    <x v="0"/>
    <x v="2"/>
    <x v="0"/>
    <x v="4308"/>
  </r>
  <r>
    <n v="6546"/>
    <x v="6537"/>
    <x v="1144"/>
    <x v="11"/>
    <x v="8"/>
    <x v="0"/>
    <s v="Palestinian"/>
    <s v="'Abasan al-Kabirah"/>
    <x v="1"/>
    <x v="1277"/>
    <x v="0"/>
    <s v="Yes"/>
    <s v="Abasan al-Kabira"/>
    <x v="3"/>
    <x v="0"/>
    <x v="2"/>
    <x v="0"/>
    <x v="4377"/>
  </r>
  <r>
    <n v="6547"/>
    <x v="6538"/>
    <x v="1144"/>
    <x v="11"/>
    <x v="6"/>
    <x v="0"/>
    <s v="Palestinian"/>
    <s v="'Abasan al-Kabirah"/>
    <x v="1"/>
    <x v="1277"/>
    <x v="0"/>
    <s v="Yes"/>
    <s v="Abasan al-Kabira"/>
    <x v="3"/>
    <x v="0"/>
    <x v="2"/>
    <x v="0"/>
    <x v="4377"/>
  </r>
  <r>
    <n v="6548"/>
    <x v="6539"/>
    <x v="1145"/>
    <x v="11"/>
    <x v="2"/>
    <x v="1"/>
    <s v="Palestinian"/>
    <s v="Beit Lahiya"/>
    <x v="1"/>
    <x v="1278"/>
    <x v="0"/>
    <s v="No"/>
    <s v="Beit Lahiya"/>
    <x v="15"/>
    <x v="0"/>
    <x v="1"/>
    <x v="0"/>
    <x v="4540"/>
  </r>
  <r>
    <n v="6549"/>
    <x v="6540"/>
    <x v="1145"/>
    <x v="11"/>
    <x v="11"/>
    <x v="1"/>
    <s v="Palestinian"/>
    <s v="Beit Lahiya"/>
    <x v="1"/>
    <x v="1278"/>
    <x v="0"/>
    <s v="No"/>
    <s v="Beit Lahiya"/>
    <x v="15"/>
    <x v="0"/>
    <x v="1"/>
    <x v="0"/>
    <x v="4540"/>
  </r>
  <r>
    <n v="6550"/>
    <x v="6541"/>
    <x v="1146"/>
    <x v="11"/>
    <x v="20"/>
    <x v="0"/>
    <s v="Palestinian"/>
    <s v="Jenin"/>
    <x v="0"/>
    <x v="1279"/>
    <x v="0"/>
    <s v="Yes"/>
    <s v="Kafr Ra'i"/>
    <x v="1"/>
    <x v="0"/>
    <x v="2"/>
    <x v="0"/>
    <x v="4541"/>
  </r>
  <r>
    <n v="6551"/>
    <x v="6542"/>
    <x v="1146"/>
    <x v="11"/>
    <x v="6"/>
    <x v="0"/>
    <s v="Palestinian"/>
    <s v="Jenin"/>
    <x v="0"/>
    <x v="1279"/>
    <x v="0"/>
    <s v="Yes"/>
    <s v="Nur Shams R.C."/>
    <x v="0"/>
    <x v="0"/>
    <x v="2"/>
    <x v="0"/>
    <x v="4541"/>
  </r>
  <r>
    <n v="6552"/>
    <x v="6543"/>
    <x v="1146"/>
    <x v="11"/>
    <x v="62"/>
    <x v="0"/>
    <s v="Palestinian"/>
    <s v="Deir al-Balah"/>
    <x v="1"/>
    <x v="1279"/>
    <x v="0"/>
    <s v="Object of targeted killing"/>
    <s v="Deir al-Balah"/>
    <x v="14"/>
    <x v="0"/>
    <x v="1"/>
    <x v="0"/>
    <x v="4542"/>
  </r>
  <r>
    <n v="6553"/>
    <x v="6544"/>
    <x v="1147"/>
    <x v="11"/>
    <x v="5"/>
    <x v="0"/>
    <s v="Palestinian"/>
    <s v="Ketziot Jail"/>
    <x v="2"/>
    <x v="1280"/>
    <x v="0"/>
    <s v="Unknown"/>
    <s v="Saida"/>
    <x v="0"/>
    <x v="0"/>
    <x v="2"/>
    <x v="0"/>
    <x v="4543"/>
  </r>
  <r>
    <n v="6554"/>
    <x v="6545"/>
    <x v="1148"/>
    <x v="11"/>
    <x v="6"/>
    <x v="0"/>
    <s v="Palestinian"/>
    <s v="Gaza City"/>
    <x v="1"/>
    <x v="1281"/>
    <x v="0"/>
    <s v="No"/>
    <s v="Gaza city"/>
    <x v="12"/>
    <x v="0"/>
    <x v="1"/>
    <x v="0"/>
    <x v="4544"/>
  </r>
  <r>
    <n v="6555"/>
    <x v="6546"/>
    <x v="1148"/>
    <x v="11"/>
    <x v="30"/>
    <x v="0"/>
    <s v="Palestinian"/>
    <s v="Gaza City"/>
    <x v="1"/>
    <x v="1281"/>
    <x v="0"/>
    <s v="No"/>
    <s v="a-Shati' Camp"/>
    <x v="12"/>
    <x v="0"/>
    <x v="1"/>
    <x v="0"/>
    <x v="4545"/>
  </r>
  <r>
    <n v="6556"/>
    <x v="6547"/>
    <x v="1149"/>
    <x v="11"/>
    <x v="20"/>
    <x v="0"/>
    <s v="Palestinian"/>
    <s v="Khan Yunis"/>
    <x v="1"/>
    <x v="1282"/>
    <x v="0"/>
    <s v="Yes"/>
    <s v="Khan Yunis"/>
    <x v="3"/>
    <x v="0"/>
    <x v="2"/>
    <x v="0"/>
    <x v="4546"/>
  </r>
  <r>
    <n v="6557"/>
    <x v="6548"/>
    <x v="1149"/>
    <x v="11"/>
    <x v="20"/>
    <x v="0"/>
    <s v="Israeli"/>
    <s v="Khan Yunis"/>
    <x v="1"/>
    <x v="1282"/>
    <x v="0"/>
    <s v="Israelis"/>
    <s v="Hadera"/>
    <x v="8"/>
    <x v="0"/>
    <x v="2"/>
    <x v="1"/>
    <x v="4547"/>
  </r>
  <r>
    <n v="6558"/>
    <x v="6549"/>
    <x v="1150"/>
    <x v="11"/>
    <x v="6"/>
    <x v="0"/>
    <s v="Palestinian"/>
    <s v="Nablus"/>
    <x v="0"/>
    <x v="1274"/>
    <x v="0"/>
    <s v="Yes"/>
    <s v="Nablus"/>
    <x v="9"/>
    <x v="0"/>
    <x v="2"/>
    <x v="0"/>
    <x v="4548"/>
  </r>
  <r>
    <n v="6559"/>
    <x v="6550"/>
    <x v="1150"/>
    <x v="11"/>
    <x v="43"/>
    <x v="0"/>
    <s v="Palestinian"/>
    <s v="Nablus"/>
    <x v="0"/>
    <x v="1283"/>
    <x v="0"/>
    <s v="Yes"/>
    <s v="Nablus"/>
    <x v="9"/>
    <x v="0"/>
    <x v="2"/>
    <x v="0"/>
    <x v="4548"/>
  </r>
  <r>
    <n v="6560"/>
    <x v="6551"/>
    <x v="1150"/>
    <x v="11"/>
    <x v="80"/>
    <x v="2"/>
    <s v="Palestinian"/>
    <s v="Nablus"/>
    <x v="0"/>
    <x v="1283"/>
    <x v="0"/>
    <s v="No"/>
    <s v="Nablus"/>
    <x v="9"/>
    <x v="0"/>
    <x v="2"/>
    <x v="0"/>
    <x v="4549"/>
  </r>
  <r>
    <n v="6561"/>
    <x v="6552"/>
    <x v="1151"/>
    <x v="11"/>
    <x v="20"/>
    <x v="0"/>
    <s v="Palestinian"/>
    <s v="Beit Hanoun"/>
    <x v="1"/>
    <x v="1284"/>
    <x v="0"/>
    <s v="Yes"/>
    <s v="Beit Hanun"/>
    <x v="15"/>
    <x v="0"/>
    <x v="1"/>
    <x v="0"/>
    <x v="4550"/>
  </r>
  <r>
    <n v="6562"/>
    <x v="6553"/>
    <x v="1152"/>
    <x v="11"/>
    <x v="7"/>
    <x v="0"/>
    <s v="Palestinian"/>
    <s v="Jenin"/>
    <x v="0"/>
    <x v="1285"/>
    <x v="0"/>
    <s v="Unknown"/>
    <s v="Jenin"/>
    <x v="1"/>
    <x v="0"/>
    <x v="2"/>
    <x v="0"/>
    <x v="4551"/>
  </r>
  <r>
    <n v="6563"/>
    <x v="6554"/>
    <x v="1153"/>
    <x v="11"/>
    <x v="17"/>
    <x v="0"/>
    <s v="Palestinian"/>
    <s v="Nablus"/>
    <x v="0"/>
    <x v="1286"/>
    <x v="0"/>
    <s v="No"/>
    <s v="Nablus"/>
    <x v="9"/>
    <x v="0"/>
    <x v="2"/>
    <x v="0"/>
    <x v="4552"/>
  </r>
  <r>
    <n v="6564"/>
    <x v="6555"/>
    <x v="1154"/>
    <x v="11"/>
    <x v="17"/>
    <x v="0"/>
    <s v="Palestinian"/>
    <s v="a-Nuseirat R.C."/>
    <x v="1"/>
    <x v="1287"/>
    <x v="0"/>
    <s v="Unknown"/>
    <s v="al-Maghazi R.C."/>
    <x v="14"/>
    <x v="0"/>
    <x v="2"/>
    <x v="0"/>
    <x v="4553"/>
  </r>
  <r>
    <n v="6565"/>
    <x v="6556"/>
    <x v="1155"/>
    <x v="11"/>
    <x v="8"/>
    <x v="0"/>
    <s v="Palestinian"/>
    <s v="Khan Yunis"/>
    <x v="1"/>
    <x v="1288"/>
    <x v="0"/>
    <s v="No"/>
    <s v="Khan Yunis"/>
    <x v="3"/>
    <x v="0"/>
    <x v="2"/>
    <x v="0"/>
    <x v="4554"/>
  </r>
  <r>
    <n v="6566"/>
    <x v="6557"/>
    <x v="1156"/>
    <x v="11"/>
    <x v="19"/>
    <x v="1"/>
    <s v="Palestinian"/>
    <s v="Rafah R.C."/>
    <x v="1"/>
    <x v="1289"/>
    <x v="0"/>
    <s v="Yes"/>
    <s v="Rafah R.C."/>
    <x v="13"/>
    <x v="0"/>
    <x v="1"/>
    <x v="0"/>
    <x v="4555"/>
  </r>
  <r>
    <n v="6567"/>
    <x v="6558"/>
    <x v="1157"/>
    <x v="11"/>
    <x v="17"/>
    <x v="0"/>
    <s v="Palestinian"/>
    <s v="Jabalya R.C."/>
    <x v="1"/>
    <x v="1290"/>
    <x v="0"/>
    <s v="Yes"/>
    <s v="Jabalya R.C."/>
    <x v="15"/>
    <x v="0"/>
    <x v="2"/>
    <x v="0"/>
    <x v="4556"/>
  </r>
  <r>
    <n v="6568"/>
    <x v="6559"/>
    <x v="1157"/>
    <x v="11"/>
    <x v="1"/>
    <x v="0"/>
    <s v="Palestinian"/>
    <s v="Jabalya R.C."/>
    <x v="1"/>
    <x v="1290"/>
    <x v="0"/>
    <s v="Yes"/>
    <s v="Jabalya R.C."/>
    <x v="15"/>
    <x v="0"/>
    <x v="2"/>
    <x v="0"/>
    <x v="4556"/>
  </r>
  <r>
    <n v="6569"/>
    <x v="6560"/>
    <x v="1158"/>
    <x v="0"/>
    <x v="8"/>
    <x v="0"/>
    <s v="Palestinian"/>
    <s v="Beit Hanoun"/>
    <x v="1"/>
    <x v="1291"/>
    <x v="0"/>
    <s v="Yes"/>
    <s v="Beit Hanun"/>
    <x v="15"/>
    <x v="0"/>
    <x v="1"/>
    <x v="0"/>
    <x v="4377"/>
  </r>
  <r>
    <n v="6570"/>
    <x v="6561"/>
    <x v="1158"/>
    <x v="0"/>
    <x v="1"/>
    <x v="0"/>
    <s v="Palestinian"/>
    <s v="Beit Hanoun"/>
    <x v="1"/>
    <x v="1291"/>
    <x v="0"/>
    <s v="Yes"/>
    <s v="Jabalya R.C."/>
    <x v="15"/>
    <x v="0"/>
    <x v="1"/>
    <x v="0"/>
    <x v="4377"/>
  </r>
  <r>
    <n v="6571"/>
    <x v="6562"/>
    <x v="1158"/>
    <x v="0"/>
    <x v="7"/>
    <x v="0"/>
    <s v="Palestinian"/>
    <s v="Beit Hanoun"/>
    <x v="1"/>
    <x v="1291"/>
    <x v="0"/>
    <s v="Yes"/>
    <s v="Jabalya R.C."/>
    <x v="15"/>
    <x v="0"/>
    <x v="1"/>
    <x v="0"/>
    <x v="4377"/>
  </r>
  <r>
    <n v="6572"/>
    <x v="6563"/>
    <x v="1159"/>
    <x v="0"/>
    <x v="24"/>
    <x v="0"/>
    <s v="Palestinian"/>
    <s v="Beit Hanoun"/>
    <x v="1"/>
    <x v="1292"/>
    <x v="0"/>
    <s v="Yes"/>
    <s v="Beit Hanun"/>
    <x v="15"/>
    <x v="0"/>
    <x v="7"/>
    <x v="0"/>
    <x v="4557"/>
  </r>
  <r>
    <n v="6573"/>
    <x v="6564"/>
    <x v="1159"/>
    <x v="0"/>
    <x v="3"/>
    <x v="1"/>
    <s v="Palestinian"/>
    <s v="Beit Hanoun"/>
    <x v="1"/>
    <x v="1292"/>
    <x v="0"/>
    <s v="No"/>
    <s v="Beit Hanun"/>
    <x v="15"/>
    <x v="0"/>
    <x v="7"/>
    <x v="0"/>
    <x v="4558"/>
  </r>
  <r>
    <n v="6574"/>
    <x v="6565"/>
    <x v="1159"/>
    <x v="0"/>
    <x v="20"/>
    <x v="0"/>
    <s v="Palestinian"/>
    <s v="Beit Hanoun"/>
    <x v="1"/>
    <x v="1292"/>
    <x v="0"/>
    <s v="No"/>
    <s v="Beit Hanun"/>
    <x v="15"/>
    <x v="0"/>
    <x v="7"/>
    <x v="0"/>
    <x v="4558"/>
  </r>
  <r>
    <n v="6575"/>
    <x v="6566"/>
    <x v="1159"/>
    <x v="0"/>
    <x v="2"/>
    <x v="1"/>
    <s v="Palestinian"/>
    <s v="Beit Hanoun"/>
    <x v="1"/>
    <x v="1292"/>
    <x v="0"/>
    <s v="No"/>
    <s v="Beit Hanun"/>
    <x v="15"/>
    <x v="0"/>
    <x v="7"/>
    <x v="0"/>
    <x v="4558"/>
  </r>
  <r>
    <n v="6576"/>
    <x v="6567"/>
    <x v="1159"/>
    <x v="0"/>
    <x v="5"/>
    <x v="0"/>
    <s v="Palestinian"/>
    <s v="Gaza City"/>
    <x v="1"/>
    <x v="1292"/>
    <x v="0"/>
    <s v="Unknown"/>
    <s v="Gaza city"/>
    <x v="12"/>
    <x v="0"/>
    <x v="1"/>
    <x v="0"/>
    <x v="4559"/>
  </r>
  <r>
    <n v="6577"/>
    <x v="6568"/>
    <x v="1159"/>
    <x v="0"/>
    <x v="30"/>
    <x v="0"/>
    <s v="Palestinian"/>
    <s v="Gaza City"/>
    <x v="1"/>
    <x v="1292"/>
    <x v="0"/>
    <s v="Unknown"/>
    <s v="Gaza city"/>
    <x v="12"/>
    <x v="0"/>
    <x v="1"/>
    <x v="0"/>
    <x v="4559"/>
  </r>
  <r>
    <n v="6578"/>
    <x v="6569"/>
    <x v="1159"/>
    <x v="0"/>
    <x v="24"/>
    <x v="0"/>
    <s v="Palestinian"/>
    <s v="Gaza City"/>
    <x v="1"/>
    <x v="1292"/>
    <x v="0"/>
    <s v="Unknown"/>
    <s v="Gaza city"/>
    <x v="12"/>
    <x v="0"/>
    <x v="1"/>
    <x v="0"/>
    <x v="4559"/>
  </r>
  <r>
    <n v="6579"/>
    <x v="6570"/>
    <x v="1159"/>
    <x v="0"/>
    <x v="7"/>
    <x v="0"/>
    <s v="Palestinian"/>
    <s v="Gaza City"/>
    <x v="1"/>
    <x v="1292"/>
    <x v="0"/>
    <s v="Unknown"/>
    <s v="Gaza city"/>
    <x v="12"/>
    <x v="0"/>
    <x v="1"/>
    <x v="0"/>
    <x v="4559"/>
  </r>
  <r>
    <n v="6580"/>
    <x v="6571"/>
    <x v="1159"/>
    <x v="0"/>
    <x v="24"/>
    <x v="0"/>
    <s v="Palestinian"/>
    <s v="Gaza City"/>
    <x v="1"/>
    <x v="1292"/>
    <x v="0"/>
    <s v="Unknown"/>
    <s v="Gaza city"/>
    <x v="12"/>
    <x v="0"/>
    <x v="1"/>
    <x v="0"/>
    <x v="4559"/>
  </r>
  <r>
    <n v="6581"/>
    <x v="6572"/>
    <x v="1159"/>
    <x v="0"/>
    <x v="36"/>
    <x v="0"/>
    <s v="Palestinian"/>
    <s v="Gaza City"/>
    <x v="1"/>
    <x v="1292"/>
    <x v="0"/>
    <s v="Unknown"/>
    <s v="Gaza city"/>
    <x v="12"/>
    <x v="0"/>
    <x v="1"/>
    <x v="0"/>
    <x v="4559"/>
  </r>
  <r>
    <n v="6582"/>
    <x v="6573"/>
    <x v="1160"/>
    <x v="0"/>
    <x v="30"/>
    <x v="0"/>
    <s v="Palestinian"/>
    <s v="al-Bureij R.C."/>
    <x v="1"/>
    <x v="1293"/>
    <x v="0"/>
    <s v="Yes"/>
    <s v="al-Bureij R.C."/>
    <x v="14"/>
    <x v="0"/>
    <x v="2"/>
    <x v="0"/>
    <x v="4378"/>
  </r>
  <r>
    <n v="6583"/>
    <x v="6574"/>
    <x v="1160"/>
    <x v="0"/>
    <x v="19"/>
    <x v="1"/>
    <s v="Palestinian"/>
    <s v="al-Bureij R.C."/>
    <x v="1"/>
    <x v="1293"/>
    <x v="0"/>
    <s v="No"/>
    <s v="al-Bureij R.C."/>
    <x v="14"/>
    <x v="0"/>
    <x v="2"/>
    <x v="0"/>
    <x v="4560"/>
  </r>
  <r>
    <n v="6584"/>
    <x v="6575"/>
    <x v="1160"/>
    <x v="0"/>
    <x v="1"/>
    <x v="0"/>
    <s v="Palestinian"/>
    <s v="al-Bureij R.C."/>
    <x v="1"/>
    <x v="1293"/>
    <x v="0"/>
    <s v="No"/>
    <s v="al-Bureij R.C."/>
    <x v="14"/>
    <x v="0"/>
    <x v="2"/>
    <x v="0"/>
    <x v="4560"/>
  </r>
  <r>
    <n v="6585"/>
    <x v="6576"/>
    <x v="1160"/>
    <x v="0"/>
    <x v="6"/>
    <x v="0"/>
    <s v="Palestinian"/>
    <s v="al-Bureij R.C."/>
    <x v="1"/>
    <x v="1293"/>
    <x v="0"/>
    <s v="Yes"/>
    <s v="al-Bureij R.C."/>
    <x v="14"/>
    <x v="0"/>
    <x v="2"/>
    <x v="0"/>
    <x v="4378"/>
  </r>
  <r>
    <n v="6586"/>
    <x v="6577"/>
    <x v="1161"/>
    <x v="0"/>
    <x v="29"/>
    <x v="0"/>
    <s v="Palestinian"/>
    <s v="'Ein Beit al-Maa R.C."/>
    <x v="0"/>
    <x v="1294"/>
    <x v="0"/>
    <s v="No"/>
    <s v="Ein Beit al-Maa R.C."/>
    <x v="9"/>
    <x v="0"/>
    <x v="2"/>
    <x v="0"/>
    <x v="4561"/>
  </r>
  <r>
    <n v="6587"/>
    <x v="6578"/>
    <x v="1162"/>
    <x v="0"/>
    <x v="2"/>
    <x v="1"/>
    <s v="Palestinian"/>
    <s v="'Ein Beit al-Maa R.C."/>
    <x v="0"/>
    <x v="1295"/>
    <x v="0"/>
    <s v="Yes"/>
    <s v="Ein Beit al-Maa R.C."/>
    <x v="9"/>
    <x v="0"/>
    <x v="2"/>
    <x v="0"/>
    <x v="4562"/>
  </r>
  <r>
    <n v="6588"/>
    <x v="6579"/>
    <x v="1163"/>
    <x v="0"/>
    <x v="2"/>
    <x v="1"/>
    <s v="Palestinian"/>
    <s v="Ramallah"/>
    <x v="0"/>
    <x v="1296"/>
    <x v="0"/>
    <s v="No"/>
    <s v="Ramallah"/>
    <x v="6"/>
    <x v="0"/>
    <x v="2"/>
    <x v="0"/>
    <x v="4563"/>
  </r>
  <r>
    <n v="6589"/>
    <x v="6580"/>
    <x v="1164"/>
    <x v="0"/>
    <x v="1"/>
    <x v="0"/>
    <s v="Palestinian"/>
    <s v="Balata R.C."/>
    <x v="0"/>
    <x v="1297"/>
    <x v="0"/>
    <s v="Unknown"/>
    <s v="Balata R.C."/>
    <x v="9"/>
    <x v="0"/>
    <x v="2"/>
    <x v="0"/>
    <x v="4564"/>
  </r>
  <r>
    <n v="6590"/>
    <x v="6581"/>
    <x v="1164"/>
    <x v="0"/>
    <x v="8"/>
    <x v="0"/>
    <s v="Palestinian"/>
    <s v="Hebron"/>
    <x v="0"/>
    <x v="1297"/>
    <x v="0"/>
    <s v="Yes"/>
    <s v="Hebron"/>
    <x v="4"/>
    <x v="0"/>
    <x v="2"/>
    <x v="0"/>
    <x v="4565"/>
  </r>
  <r>
    <n v="6591"/>
    <x v="6582"/>
    <x v="1165"/>
    <x v="0"/>
    <x v="19"/>
    <x v="1"/>
    <s v="Palestinian"/>
    <s v="Karni Checkpoint"/>
    <x v="1"/>
    <x v="1298"/>
    <x v="0"/>
    <s v="No"/>
    <s v="Gaza city"/>
    <x v="12"/>
    <x v="0"/>
    <x v="2"/>
    <x v="0"/>
    <x v="4566"/>
  </r>
  <r>
    <n v="6592"/>
    <x v="6583"/>
    <x v="1166"/>
    <x v="0"/>
    <x v="20"/>
    <x v="0"/>
    <s v="Palestinian"/>
    <s v="Kissufim"/>
    <x v="1"/>
    <x v="1299"/>
    <x v="0"/>
    <s v="Yes"/>
    <s v="Gaza city"/>
    <x v="12"/>
    <x v="0"/>
    <x v="2"/>
    <x v="0"/>
    <x v="4567"/>
  </r>
  <r>
    <n v="6593"/>
    <x v="6584"/>
    <x v="1166"/>
    <x v="0"/>
    <x v="6"/>
    <x v="0"/>
    <s v="Palestinian"/>
    <s v="Kissufim"/>
    <x v="1"/>
    <x v="1299"/>
    <x v="0"/>
    <s v="Yes"/>
    <s v="Rafah R.C."/>
    <x v="13"/>
    <x v="0"/>
    <x v="2"/>
    <x v="0"/>
    <x v="4567"/>
  </r>
  <r>
    <n v="6594"/>
    <x v="6585"/>
    <x v="1166"/>
    <x v="0"/>
    <x v="8"/>
    <x v="0"/>
    <s v="Palestinian"/>
    <s v="Kissufim"/>
    <x v="1"/>
    <x v="1299"/>
    <x v="0"/>
    <s v="Yes"/>
    <s v="a-Shati' Camp"/>
    <x v="12"/>
    <x v="0"/>
    <x v="2"/>
    <x v="0"/>
    <x v="4567"/>
  </r>
  <r>
    <n v="6595"/>
    <x v="6586"/>
    <x v="1166"/>
    <x v="0"/>
    <x v="3"/>
    <x v="1"/>
    <s v="Palestinian"/>
    <s v="Kissufim"/>
    <x v="1"/>
    <x v="1299"/>
    <x v="0"/>
    <s v="Yes"/>
    <s v="Gaza city"/>
    <x v="12"/>
    <x v="0"/>
    <x v="2"/>
    <x v="0"/>
    <x v="4567"/>
  </r>
  <r>
    <n v="6596"/>
    <x v="6587"/>
    <x v="1166"/>
    <x v="0"/>
    <x v="6"/>
    <x v="0"/>
    <s v="Palestinian"/>
    <s v="al-Qararah"/>
    <x v="1"/>
    <x v="1299"/>
    <x v="0"/>
    <s v="Yes"/>
    <s v="al-Qararah"/>
    <x v="3"/>
    <x v="0"/>
    <x v="1"/>
    <x v="0"/>
    <x v="4568"/>
  </r>
  <r>
    <n v="6597"/>
    <x v="6588"/>
    <x v="1166"/>
    <x v="0"/>
    <x v="19"/>
    <x v="1"/>
    <s v="Palestinian"/>
    <s v="Kissufim"/>
    <x v="1"/>
    <x v="1299"/>
    <x v="0"/>
    <s v="Yes"/>
    <s v="Gaza city"/>
    <x v="12"/>
    <x v="0"/>
    <x v="2"/>
    <x v="0"/>
    <x v="4567"/>
  </r>
  <r>
    <n v="6598"/>
    <x v="6589"/>
    <x v="1166"/>
    <x v="0"/>
    <x v="8"/>
    <x v="0"/>
    <s v="Palestinian"/>
    <s v="Kissufim"/>
    <x v="1"/>
    <x v="1299"/>
    <x v="0"/>
    <s v="Yes"/>
    <s v="a-Nuseirat Camp"/>
    <x v="14"/>
    <x v="0"/>
    <x v="2"/>
    <x v="0"/>
    <x v="4567"/>
  </r>
  <r>
    <n v="6599"/>
    <x v="6590"/>
    <x v="1166"/>
    <x v="0"/>
    <x v="4"/>
    <x v="1"/>
    <s v="Palestinian"/>
    <s v="Jenin"/>
    <x v="0"/>
    <x v="1300"/>
    <x v="0"/>
    <s v="No"/>
    <s v="Jenin"/>
    <x v="1"/>
    <x v="0"/>
    <x v="2"/>
    <x v="0"/>
    <x v="4569"/>
  </r>
  <r>
    <n v="6600"/>
    <x v="6591"/>
    <x v="1166"/>
    <x v="0"/>
    <x v="7"/>
    <x v="0"/>
    <s v="Palestinian"/>
    <s v="al-Qararah"/>
    <x v="1"/>
    <x v="1299"/>
    <x v="0"/>
    <s v="Yes"/>
    <s v="al-Qararah"/>
    <x v="3"/>
    <x v="0"/>
    <x v="1"/>
    <x v="0"/>
    <x v="4568"/>
  </r>
  <r>
    <n v="6601"/>
    <x v="6592"/>
    <x v="1166"/>
    <x v="0"/>
    <x v="6"/>
    <x v="0"/>
    <s v="Palestinian"/>
    <s v="al-Qararah"/>
    <x v="1"/>
    <x v="1299"/>
    <x v="0"/>
    <s v="Yes"/>
    <s v="Bani Suheila"/>
    <x v="3"/>
    <x v="0"/>
    <x v="2"/>
    <x v="0"/>
    <x v="4570"/>
  </r>
  <r>
    <n v="6602"/>
    <x v="6593"/>
    <x v="1166"/>
    <x v="0"/>
    <x v="30"/>
    <x v="0"/>
    <s v="Palestinian"/>
    <s v="al-Qararah"/>
    <x v="1"/>
    <x v="1299"/>
    <x v="0"/>
    <s v="Yes"/>
    <s v="al-Qararah"/>
    <x v="3"/>
    <x v="0"/>
    <x v="1"/>
    <x v="0"/>
    <x v="4568"/>
  </r>
  <r>
    <n v="6603"/>
    <x v="6594"/>
    <x v="1167"/>
    <x v="1"/>
    <x v="65"/>
    <x v="3"/>
    <s v="Palestinian"/>
    <s v="Beit Hanoun"/>
    <x v="1"/>
    <x v="1301"/>
    <x v="0"/>
    <s v="No"/>
    <s v="Beit Hanun"/>
    <x v="15"/>
    <x v="0"/>
    <x v="1"/>
    <x v="0"/>
    <x v="4571"/>
  </r>
  <r>
    <n v="6604"/>
    <x v="6595"/>
    <x v="1167"/>
    <x v="1"/>
    <x v="37"/>
    <x v="3"/>
    <s v="Palestinian"/>
    <s v="Beit Hanoun"/>
    <x v="1"/>
    <x v="1301"/>
    <x v="1"/>
    <s v="No"/>
    <s v="Beit Hanun"/>
    <x v="15"/>
    <x v="0"/>
    <x v="1"/>
    <x v="0"/>
    <x v="4571"/>
  </r>
  <r>
    <n v="6605"/>
    <x v="6596"/>
    <x v="1167"/>
    <x v="1"/>
    <x v="37"/>
    <x v="3"/>
    <s v="Palestinian"/>
    <s v="Beit Hanoun"/>
    <x v="1"/>
    <x v="1301"/>
    <x v="0"/>
    <s v="No"/>
    <s v="Beit Hanun"/>
    <x v="15"/>
    <x v="0"/>
    <x v="1"/>
    <x v="0"/>
    <x v="4571"/>
  </r>
  <r>
    <n v="6606"/>
    <x v="6597"/>
    <x v="1168"/>
    <x v="1"/>
    <x v="10"/>
    <x v="0"/>
    <s v="Palestinian"/>
    <s v="Juhor a-Dik"/>
    <x v="1"/>
    <x v="1302"/>
    <x v="0"/>
    <s v="No"/>
    <s v="Juhor a-Dik"/>
    <x v="12"/>
    <x v="0"/>
    <x v="2"/>
    <x v="0"/>
    <x v="4572"/>
  </r>
  <r>
    <n v="6607"/>
    <x v="6598"/>
    <x v="1169"/>
    <x v="1"/>
    <x v="20"/>
    <x v="0"/>
    <s v="Palestinian"/>
    <s v="Netiv Ha'asara"/>
    <x v="2"/>
    <x v="1303"/>
    <x v="0"/>
    <s v="Yes"/>
    <s v="Beit Lahiya"/>
    <x v="15"/>
    <x v="0"/>
    <x v="2"/>
    <x v="0"/>
    <x v="4377"/>
  </r>
  <r>
    <n v="6608"/>
    <x v="6599"/>
    <x v="1169"/>
    <x v="1"/>
    <x v="30"/>
    <x v="0"/>
    <s v="Palestinian"/>
    <s v="Jenin"/>
    <x v="0"/>
    <x v="1303"/>
    <x v="0"/>
    <s v="Unknown"/>
    <s v="Jenin"/>
    <x v="1"/>
    <x v="0"/>
    <x v="2"/>
    <x v="0"/>
    <x v="4573"/>
  </r>
  <r>
    <n v="6609"/>
    <x v="6600"/>
    <x v="1169"/>
    <x v="1"/>
    <x v="1"/>
    <x v="0"/>
    <s v="Palestinian"/>
    <s v="Jenin"/>
    <x v="0"/>
    <x v="1303"/>
    <x v="0"/>
    <s v="Unknown"/>
    <s v="Jenin"/>
    <x v="1"/>
    <x v="0"/>
    <x v="2"/>
    <x v="0"/>
    <x v="4573"/>
  </r>
  <r>
    <n v="6610"/>
    <x v="6601"/>
    <x v="1169"/>
    <x v="1"/>
    <x v="9"/>
    <x v="0"/>
    <s v="Palestinian"/>
    <s v="Jenin"/>
    <x v="0"/>
    <x v="1304"/>
    <x v="0"/>
    <s v="No"/>
    <s v="Jenin"/>
    <x v="1"/>
    <x v="0"/>
    <x v="2"/>
    <x v="0"/>
    <x v="4574"/>
  </r>
  <r>
    <n v="6611"/>
    <x v="6602"/>
    <x v="1169"/>
    <x v="1"/>
    <x v="12"/>
    <x v="1"/>
    <s v="Palestinian"/>
    <s v="Netiv Ha'asara"/>
    <x v="2"/>
    <x v="1303"/>
    <x v="0"/>
    <s v="Yes"/>
    <s v="Jabalya"/>
    <x v="15"/>
    <x v="0"/>
    <x v="2"/>
    <x v="0"/>
    <x v="4377"/>
  </r>
  <r>
    <n v="6612"/>
    <x v="6603"/>
    <x v="1170"/>
    <x v="1"/>
    <x v="17"/>
    <x v="0"/>
    <s v="Palestinian"/>
    <s v="Saida"/>
    <x v="0"/>
    <x v="1305"/>
    <x v="0"/>
    <s v="Yes"/>
    <s v="Kafr Ra'i"/>
    <x v="1"/>
    <x v="0"/>
    <x v="2"/>
    <x v="0"/>
    <x v="4575"/>
  </r>
  <r>
    <n v="6613"/>
    <x v="6604"/>
    <x v="1170"/>
    <x v="1"/>
    <x v="4"/>
    <x v="1"/>
    <s v="Palestinian"/>
    <s v="Karni Checkpoint"/>
    <x v="1"/>
    <x v="1305"/>
    <x v="0"/>
    <s v="Yes"/>
    <s v="Jabalya"/>
    <x v="15"/>
    <x v="0"/>
    <x v="2"/>
    <x v="0"/>
    <x v="4377"/>
  </r>
  <r>
    <n v="6614"/>
    <x v="6605"/>
    <x v="1170"/>
    <x v="1"/>
    <x v="12"/>
    <x v="1"/>
    <s v="Palestinian"/>
    <s v="Karni Checkpoint"/>
    <x v="1"/>
    <x v="1305"/>
    <x v="0"/>
    <s v="Yes"/>
    <s v="Jabalya"/>
    <x v="15"/>
    <x v="0"/>
    <x v="2"/>
    <x v="0"/>
    <x v="4377"/>
  </r>
  <r>
    <n v="6615"/>
    <x v="6606"/>
    <x v="1171"/>
    <x v="1"/>
    <x v="20"/>
    <x v="0"/>
    <s v="Palestinian"/>
    <s v="Gaza City"/>
    <x v="1"/>
    <x v="1306"/>
    <x v="0"/>
    <s v="Yes"/>
    <s v="Gaza city"/>
    <x v="12"/>
    <x v="0"/>
    <x v="2"/>
    <x v="0"/>
    <x v="4576"/>
  </r>
  <r>
    <n v="6616"/>
    <x v="6607"/>
    <x v="1171"/>
    <x v="1"/>
    <x v="1"/>
    <x v="0"/>
    <s v="Palestinian"/>
    <s v="Gaza City"/>
    <x v="1"/>
    <x v="1301"/>
    <x v="0"/>
    <s v="Yes"/>
    <s v="Gaza city"/>
    <x v="12"/>
    <x v="0"/>
    <x v="2"/>
    <x v="0"/>
    <x v="4576"/>
  </r>
  <r>
    <n v="6617"/>
    <x v="6608"/>
    <x v="1172"/>
    <x v="1"/>
    <x v="1"/>
    <x v="0"/>
    <s v="Palestinian"/>
    <s v="Gaza City"/>
    <x v="1"/>
    <x v="1307"/>
    <x v="0"/>
    <s v="Yes"/>
    <s v="Gaza city"/>
    <x v="12"/>
    <x v="0"/>
    <x v="1"/>
    <x v="0"/>
    <x v="4576"/>
  </r>
  <r>
    <n v="6618"/>
    <x v="6609"/>
    <x v="1173"/>
    <x v="1"/>
    <x v="8"/>
    <x v="0"/>
    <s v="Palestinian"/>
    <s v="al-Qararah"/>
    <x v="1"/>
    <x v="1308"/>
    <x v="0"/>
    <s v="Yes"/>
    <s v="al-Qararah"/>
    <x v="3"/>
    <x v="0"/>
    <x v="2"/>
    <x v="0"/>
    <x v="4577"/>
  </r>
  <r>
    <n v="6619"/>
    <x v="6610"/>
    <x v="1173"/>
    <x v="1"/>
    <x v="16"/>
    <x v="0"/>
    <s v="Palestinian"/>
    <s v="al-Qararah"/>
    <x v="1"/>
    <x v="1308"/>
    <x v="0"/>
    <s v="Yes"/>
    <s v="Khan Yunis"/>
    <x v="3"/>
    <x v="0"/>
    <x v="2"/>
    <x v="0"/>
    <x v="4577"/>
  </r>
  <r>
    <n v="6620"/>
    <x v="6611"/>
    <x v="1173"/>
    <x v="1"/>
    <x v="29"/>
    <x v="0"/>
    <s v="Palestinian"/>
    <s v="'Ein Beit al-Maa R.C."/>
    <x v="0"/>
    <x v="1308"/>
    <x v="0"/>
    <s v="Yes"/>
    <s v="Ein Beit al-Maa R.C."/>
    <x v="9"/>
    <x v="0"/>
    <x v="2"/>
    <x v="0"/>
    <x v="4377"/>
  </r>
  <r>
    <n v="6621"/>
    <x v="6612"/>
    <x v="1173"/>
    <x v="1"/>
    <x v="40"/>
    <x v="3"/>
    <s v="Palestinian"/>
    <s v="Beit Hanoun"/>
    <x v="1"/>
    <x v="1308"/>
    <x v="0"/>
    <s v="No"/>
    <s v="Beit Hanun"/>
    <x v="15"/>
    <x v="0"/>
    <x v="1"/>
    <x v="0"/>
    <x v="4578"/>
  </r>
  <r>
    <n v="6622"/>
    <x v="6613"/>
    <x v="1173"/>
    <x v="1"/>
    <x v="11"/>
    <x v="1"/>
    <s v="Palestinian"/>
    <s v="Beit Hanoun"/>
    <x v="1"/>
    <x v="1308"/>
    <x v="0"/>
    <s v="No"/>
    <s v="Beit Hanun"/>
    <x v="15"/>
    <x v="0"/>
    <x v="2"/>
    <x v="0"/>
    <x v="4578"/>
  </r>
  <r>
    <n v="6623"/>
    <x v="6614"/>
    <x v="1173"/>
    <x v="1"/>
    <x v="17"/>
    <x v="0"/>
    <s v="Palestinian"/>
    <s v="al-Qararah"/>
    <x v="1"/>
    <x v="1308"/>
    <x v="0"/>
    <s v="Yes"/>
    <s v="Khan Yunis"/>
    <x v="3"/>
    <x v="0"/>
    <x v="2"/>
    <x v="0"/>
    <x v="4577"/>
  </r>
  <r>
    <n v="6624"/>
    <x v="6615"/>
    <x v="1174"/>
    <x v="1"/>
    <x v="1"/>
    <x v="0"/>
    <s v="Palestinian"/>
    <s v="al-Bureij R.C."/>
    <x v="1"/>
    <x v="1309"/>
    <x v="0"/>
    <s v="Unknown"/>
    <s v="al-Bureij R.C."/>
    <x v="14"/>
    <x v="0"/>
    <x v="1"/>
    <x v="0"/>
    <x v="4579"/>
  </r>
  <r>
    <n v="6625"/>
    <x v="6616"/>
    <x v="1174"/>
    <x v="1"/>
    <x v="17"/>
    <x v="0"/>
    <s v="Palestinian"/>
    <s v="al-Bureij R.C."/>
    <x v="1"/>
    <x v="1309"/>
    <x v="0"/>
    <s v="Unknown"/>
    <s v="al-Bureij R.C."/>
    <x v="14"/>
    <x v="0"/>
    <x v="1"/>
    <x v="0"/>
    <x v="4579"/>
  </r>
  <r>
    <n v="6626"/>
    <x v="6617"/>
    <x v="1174"/>
    <x v="1"/>
    <x v="14"/>
    <x v="0"/>
    <s v="Palestinian"/>
    <s v="al-Bureij R.C."/>
    <x v="1"/>
    <x v="1309"/>
    <x v="0"/>
    <s v="Unknown"/>
    <s v="al-Bureij R.C."/>
    <x v="14"/>
    <x v="0"/>
    <x v="1"/>
    <x v="0"/>
    <x v="4579"/>
  </r>
  <r>
    <n v="6627"/>
    <x v="6618"/>
    <x v="1174"/>
    <x v="1"/>
    <x v="22"/>
    <x v="0"/>
    <s v="Palestinian"/>
    <s v="al-Bureij R.C."/>
    <x v="1"/>
    <x v="1309"/>
    <x v="0"/>
    <s v="Unknown"/>
    <s v="al-Bureij R.C."/>
    <x v="14"/>
    <x v="0"/>
    <x v="1"/>
    <x v="0"/>
    <x v="4579"/>
  </r>
  <r>
    <n v="6628"/>
    <x v="6619"/>
    <x v="1174"/>
    <x v="1"/>
    <x v="17"/>
    <x v="0"/>
    <s v="Palestinian"/>
    <s v="al-Bureij R.C."/>
    <x v="1"/>
    <x v="1309"/>
    <x v="0"/>
    <s v="Unknown"/>
    <s v="al-Bureij R.C."/>
    <x v="14"/>
    <x v="0"/>
    <x v="1"/>
    <x v="0"/>
    <x v="4579"/>
  </r>
  <r>
    <n v="6629"/>
    <x v="6620"/>
    <x v="1174"/>
    <x v="1"/>
    <x v="17"/>
    <x v="0"/>
    <s v="Palestinian"/>
    <s v="al-Bureij R.C."/>
    <x v="1"/>
    <x v="1309"/>
    <x v="0"/>
    <s v="Unknown"/>
    <s v="al-Bureij R.C."/>
    <x v="14"/>
    <x v="0"/>
    <x v="1"/>
    <x v="0"/>
    <x v="4579"/>
  </r>
  <r>
    <n v="6630"/>
    <x v="6621"/>
    <x v="1175"/>
    <x v="1"/>
    <x v="12"/>
    <x v="1"/>
    <s v="Palestinian"/>
    <s v="The Perimeter Fence"/>
    <x v="1"/>
    <x v="1310"/>
    <x v="0"/>
    <s v="No"/>
    <s v="a-Nuseirat Camp"/>
    <x v="14"/>
    <x v="0"/>
    <x v="2"/>
    <x v="0"/>
    <x v="4580"/>
  </r>
  <r>
    <n v="6631"/>
    <x v="6622"/>
    <x v="1176"/>
    <x v="1"/>
    <x v="7"/>
    <x v="0"/>
    <s v="Palestinian"/>
    <s v="Kfar Dan"/>
    <x v="0"/>
    <x v="1311"/>
    <x v="0"/>
    <s v="Yes"/>
    <s v="Kfar Dan"/>
    <x v="1"/>
    <x v="0"/>
    <x v="2"/>
    <x v="0"/>
    <x v="4377"/>
  </r>
  <r>
    <n v="6632"/>
    <x v="6623"/>
    <x v="1176"/>
    <x v="1"/>
    <x v="4"/>
    <x v="1"/>
    <s v="Palestinian"/>
    <s v="Kfar Dan"/>
    <x v="0"/>
    <x v="1311"/>
    <x v="0"/>
    <s v="No"/>
    <s v="Kfar Dan"/>
    <x v="1"/>
    <x v="0"/>
    <x v="2"/>
    <x v="0"/>
    <x v="4581"/>
  </r>
  <r>
    <n v="6633"/>
    <x v="6624"/>
    <x v="1177"/>
    <x v="1"/>
    <x v="1"/>
    <x v="0"/>
    <s v="Palestinian"/>
    <s v="'Abasan al-Jadidah (a-Saghirah)"/>
    <x v="1"/>
    <x v="1312"/>
    <x v="0"/>
    <s v="Yes"/>
    <s v="Bani Suheila"/>
    <x v="3"/>
    <x v="0"/>
    <x v="2"/>
    <x v="0"/>
    <x v="4582"/>
  </r>
  <r>
    <n v="6634"/>
    <x v="6625"/>
    <x v="1177"/>
    <x v="1"/>
    <x v="30"/>
    <x v="0"/>
    <s v="Palestinian"/>
    <s v="'Abasan al-Jadidah (a-Saghirah)"/>
    <x v="1"/>
    <x v="1312"/>
    <x v="0"/>
    <s v="Yes"/>
    <s v="Abasan al-Jadida (a-Saghira)"/>
    <x v="3"/>
    <x v="0"/>
    <x v="2"/>
    <x v="0"/>
    <x v="4582"/>
  </r>
  <r>
    <n v="6635"/>
    <x v="6626"/>
    <x v="1177"/>
    <x v="1"/>
    <x v="80"/>
    <x v="2"/>
    <s v="Palestinian"/>
    <s v="'Abasan al-Jadidah (a-Saghirah)"/>
    <x v="1"/>
    <x v="1312"/>
    <x v="1"/>
    <s v="No"/>
    <s v="Abasan al-Jadida (a-Saghira)"/>
    <x v="3"/>
    <x v="0"/>
    <x v="2"/>
    <x v="0"/>
    <x v="4583"/>
  </r>
  <r>
    <n v="6636"/>
    <x v="6627"/>
    <x v="1177"/>
    <x v="1"/>
    <x v="23"/>
    <x v="0"/>
    <s v="Palestinian"/>
    <s v="'Abasan al-Jadidah (a-Saghirah)"/>
    <x v="1"/>
    <x v="1312"/>
    <x v="0"/>
    <s v="No"/>
    <s v="Bani Suheila"/>
    <x v="3"/>
    <x v="0"/>
    <x v="2"/>
    <x v="0"/>
    <x v="4584"/>
  </r>
  <r>
    <n v="6637"/>
    <x v="6628"/>
    <x v="1177"/>
    <x v="1"/>
    <x v="16"/>
    <x v="0"/>
    <s v="Palestinian"/>
    <s v="'Abasan al-Jadidah (a-Saghirah)"/>
    <x v="1"/>
    <x v="1312"/>
    <x v="0"/>
    <s v="Yes"/>
    <s v="Abasan al-Jadida (a-Saghira)"/>
    <x v="3"/>
    <x v="0"/>
    <x v="2"/>
    <x v="0"/>
    <x v="4582"/>
  </r>
  <r>
    <n v="6638"/>
    <x v="6629"/>
    <x v="1177"/>
    <x v="1"/>
    <x v="19"/>
    <x v="1"/>
    <s v="Palestinian"/>
    <s v="'Abasan al-Jadidah (a-Saghirah)"/>
    <x v="1"/>
    <x v="1312"/>
    <x v="0"/>
    <s v="Yes"/>
    <s v="Abasan al-Jadida (a-Saghira)"/>
    <x v="3"/>
    <x v="0"/>
    <x v="2"/>
    <x v="0"/>
    <x v="4582"/>
  </r>
  <r>
    <n v="6639"/>
    <x v="6630"/>
    <x v="1177"/>
    <x v="1"/>
    <x v="24"/>
    <x v="0"/>
    <s v="Palestinian"/>
    <s v="'Abasan al-Jadidah (a-Saghirah)"/>
    <x v="1"/>
    <x v="1302"/>
    <x v="0"/>
    <s v="No"/>
    <s v="Abasan al-Jadida (a-Saghira)"/>
    <x v="3"/>
    <x v="0"/>
    <x v="2"/>
    <x v="0"/>
    <x v="4585"/>
  </r>
  <r>
    <n v="6640"/>
    <x v="6631"/>
    <x v="1178"/>
    <x v="1"/>
    <x v="8"/>
    <x v="0"/>
    <s v="Palestinian"/>
    <s v="Erez (Industrial Zone)"/>
    <x v="1"/>
    <x v="1313"/>
    <x v="0"/>
    <s v="No"/>
    <s v="Beit Hanun"/>
    <x v="15"/>
    <x v="0"/>
    <x v="2"/>
    <x v="0"/>
    <x v="4586"/>
  </r>
  <r>
    <n v="6641"/>
    <x v="6632"/>
    <x v="1178"/>
    <x v="1"/>
    <x v="8"/>
    <x v="0"/>
    <s v="Palestinian"/>
    <s v="Gaza City"/>
    <x v="1"/>
    <x v="1313"/>
    <x v="0"/>
    <s v="Yes"/>
    <s v="Gaza city"/>
    <x v="12"/>
    <x v="0"/>
    <x v="2"/>
    <x v="0"/>
    <x v="4514"/>
  </r>
  <r>
    <n v="6642"/>
    <x v="6633"/>
    <x v="1178"/>
    <x v="1"/>
    <x v="7"/>
    <x v="0"/>
    <s v="Palestinian"/>
    <s v="Deir al-Balah"/>
    <x v="1"/>
    <x v="1313"/>
    <x v="0"/>
    <s v="No"/>
    <s v="Rafah R.C."/>
    <x v="13"/>
    <x v="0"/>
    <x v="2"/>
    <x v="0"/>
    <x v="4587"/>
  </r>
  <r>
    <n v="6643"/>
    <x v="6634"/>
    <x v="1178"/>
    <x v="1"/>
    <x v="19"/>
    <x v="1"/>
    <s v="Palestinian"/>
    <s v="Gaza City"/>
    <x v="1"/>
    <x v="1313"/>
    <x v="0"/>
    <s v="Yes"/>
    <s v="Gaza city"/>
    <x v="12"/>
    <x v="0"/>
    <x v="2"/>
    <x v="0"/>
    <x v="4514"/>
  </r>
  <r>
    <n v="6644"/>
    <x v="6635"/>
    <x v="1179"/>
    <x v="1"/>
    <x v="6"/>
    <x v="0"/>
    <s v="Palestinian"/>
    <s v="Rafah"/>
    <x v="1"/>
    <x v="1314"/>
    <x v="0"/>
    <s v="Unknown"/>
    <s v="Rafah"/>
    <x v="13"/>
    <x v="0"/>
    <x v="1"/>
    <x v="0"/>
    <x v="4588"/>
  </r>
  <r>
    <n v="6645"/>
    <x v="6636"/>
    <x v="1179"/>
    <x v="1"/>
    <x v="0"/>
    <x v="0"/>
    <s v="Palestinian"/>
    <s v="Rafah"/>
    <x v="1"/>
    <x v="1314"/>
    <x v="0"/>
    <s v="No"/>
    <s v="Rafah"/>
    <x v="13"/>
    <x v="0"/>
    <x v="1"/>
    <x v="0"/>
    <x v="4589"/>
  </r>
  <r>
    <n v="6646"/>
    <x v="6637"/>
    <x v="1180"/>
    <x v="1"/>
    <x v="4"/>
    <x v="1"/>
    <s v="Palestinian"/>
    <s v="'Atarah"/>
    <x v="0"/>
    <x v="1315"/>
    <x v="0"/>
    <s v="No"/>
    <s v="Qarawat Bani Zeid"/>
    <x v="6"/>
    <x v="0"/>
    <x v="2"/>
    <x v="0"/>
    <x v="4590"/>
  </r>
  <r>
    <n v="6647"/>
    <x v="6638"/>
    <x v="1180"/>
    <x v="1"/>
    <x v="22"/>
    <x v="0"/>
    <s v="Palestinian"/>
    <s v="Nablus"/>
    <x v="0"/>
    <x v="1316"/>
    <x v="0"/>
    <s v="No"/>
    <s v="Nablus"/>
    <x v="9"/>
    <x v="0"/>
    <x v="2"/>
    <x v="0"/>
    <x v="4591"/>
  </r>
  <r>
    <n v="6648"/>
    <x v="6639"/>
    <x v="1181"/>
    <x v="1"/>
    <x v="19"/>
    <x v="1"/>
    <s v="Palestinian"/>
    <s v="Beit Lahiya"/>
    <x v="1"/>
    <x v="1317"/>
    <x v="0"/>
    <s v="Yes"/>
    <s v="Beit Lahiya"/>
    <x v="15"/>
    <x v="0"/>
    <x v="2"/>
    <x v="0"/>
    <x v="4514"/>
  </r>
  <r>
    <n v="6649"/>
    <x v="6640"/>
    <x v="1181"/>
    <x v="1"/>
    <x v="17"/>
    <x v="0"/>
    <s v="Palestinian"/>
    <s v="Beit Lahiya"/>
    <x v="1"/>
    <x v="1317"/>
    <x v="0"/>
    <s v="Yes"/>
    <s v="Beit Lahiya"/>
    <x v="15"/>
    <x v="0"/>
    <x v="2"/>
    <x v="0"/>
    <x v="4514"/>
  </r>
  <r>
    <n v="6650"/>
    <x v="6641"/>
    <x v="1182"/>
    <x v="2"/>
    <x v="8"/>
    <x v="0"/>
    <s v="Palestinian"/>
    <s v="Beit Lahiya"/>
    <x v="1"/>
    <x v="1318"/>
    <x v="0"/>
    <s v="Yes"/>
    <s v="Gaza city"/>
    <x v="12"/>
    <x v="0"/>
    <x v="2"/>
    <x v="0"/>
    <x v="4592"/>
  </r>
  <r>
    <n v="6651"/>
    <x v="6642"/>
    <x v="1182"/>
    <x v="2"/>
    <x v="3"/>
    <x v="1"/>
    <s v="Palestinian"/>
    <s v="Beit Lahiya"/>
    <x v="1"/>
    <x v="1318"/>
    <x v="0"/>
    <s v="Yes"/>
    <s v="Jabalya R.C."/>
    <x v="15"/>
    <x v="0"/>
    <x v="2"/>
    <x v="0"/>
    <x v="4592"/>
  </r>
  <r>
    <n v="6652"/>
    <x v="6643"/>
    <x v="1183"/>
    <x v="2"/>
    <x v="3"/>
    <x v="1"/>
    <s v="Palestinian"/>
    <s v="Tekoa"/>
    <x v="0"/>
    <x v="1319"/>
    <x v="0"/>
    <s v="Unknown"/>
    <s v="Kh. a-Deir"/>
    <x v="11"/>
    <x v="8"/>
    <x v="2"/>
    <x v="0"/>
    <x v="4593"/>
  </r>
  <r>
    <n v="6653"/>
    <x v="6644"/>
    <x v="1183"/>
    <x v="2"/>
    <x v="27"/>
    <x v="0"/>
    <s v="Palestinian"/>
    <s v="Gaza City"/>
    <x v="1"/>
    <x v="1319"/>
    <x v="0"/>
    <s v="Object of targeted killing"/>
    <s v="a-Shati' Camp"/>
    <x v="12"/>
    <x v="0"/>
    <x v="1"/>
    <x v="0"/>
    <x v="4594"/>
  </r>
  <r>
    <n v="6654"/>
    <x v="6645"/>
    <x v="1183"/>
    <x v="2"/>
    <x v="32"/>
    <x v="0"/>
    <s v="Palestinian"/>
    <s v="Gaza City"/>
    <x v="1"/>
    <x v="1319"/>
    <x v="0"/>
    <s v="Object of targeted killing"/>
    <s v="a-Shati' Camp"/>
    <x v="12"/>
    <x v="0"/>
    <x v="1"/>
    <x v="0"/>
    <x v="4594"/>
  </r>
  <r>
    <n v="6655"/>
    <x v="6646"/>
    <x v="1183"/>
    <x v="2"/>
    <x v="21"/>
    <x v="0"/>
    <s v="Palestinian"/>
    <s v="Khan Yunis"/>
    <x v="1"/>
    <x v="1319"/>
    <x v="0"/>
    <s v="Yes"/>
    <s v="Khan Yunis"/>
    <x v="3"/>
    <x v="0"/>
    <x v="1"/>
    <x v="0"/>
    <x v="4595"/>
  </r>
  <r>
    <n v="6656"/>
    <x v="6647"/>
    <x v="1183"/>
    <x v="2"/>
    <x v="16"/>
    <x v="0"/>
    <s v="Palestinian"/>
    <s v="Khan Yunis"/>
    <x v="1"/>
    <x v="1319"/>
    <x v="0"/>
    <s v="Yes"/>
    <s v="Khan Yunis"/>
    <x v="3"/>
    <x v="0"/>
    <x v="1"/>
    <x v="0"/>
    <x v="4595"/>
  </r>
  <r>
    <n v="6657"/>
    <x v="6648"/>
    <x v="1183"/>
    <x v="2"/>
    <x v="1"/>
    <x v="0"/>
    <s v="Palestinian"/>
    <s v="Gaza City"/>
    <x v="1"/>
    <x v="1319"/>
    <x v="0"/>
    <s v="Object of targeted killing"/>
    <s v="a-Shati' Camp"/>
    <x v="12"/>
    <x v="0"/>
    <x v="1"/>
    <x v="0"/>
    <x v="4594"/>
  </r>
  <r>
    <n v="6658"/>
    <x v="6649"/>
    <x v="1184"/>
    <x v="2"/>
    <x v="3"/>
    <x v="1"/>
    <s v="Palestinian"/>
    <s v="Beit Lahiya"/>
    <x v="1"/>
    <x v="1320"/>
    <x v="0"/>
    <s v="Yes"/>
    <s v="Beit Lahiya"/>
    <x v="15"/>
    <x v="0"/>
    <x v="2"/>
    <x v="0"/>
    <x v="4596"/>
  </r>
  <r>
    <n v="6659"/>
    <x v="6650"/>
    <x v="1184"/>
    <x v="2"/>
    <x v="3"/>
    <x v="1"/>
    <s v="Palestinian"/>
    <s v="Beit Lahiya"/>
    <x v="1"/>
    <x v="1320"/>
    <x v="0"/>
    <s v="Yes"/>
    <s v="Beit Lahiya"/>
    <x v="15"/>
    <x v="0"/>
    <x v="2"/>
    <x v="0"/>
    <x v="4596"/>
  </r>
  <r>
    <n v="6660"/>
    <x v="6651"/>
    <x v="1184"/>
    <x v="2"/>
    <x v="20"/>
    <x v="0"/>
    <s v="Palestinian"/>
    <s v="Beit Hanoun"/>
    <x v="1"/>
    <x v="1320"/>
    <x v="0"/>
    <s v="Yes"/>
    <s v="Jabalya R.C."/>
    <x v="15"/>
    <x v="0"/>
    <x v="1"/>
    <x v="0"/>
    <x v="4597"/>
  </r>
  <r>
    <n v="6661"/>
    <x v="6652"/>
    <x v="1184"/>
    <x v="2"/>
    <x v="1"/>
    <x v="0"/>
    <s v="Palestinian"/>
    <s v="Beit Hanoun"/>
    <x v="1"/>
    <x v="1320"/>
    <x v="0"/>
    <s v="Yes"/>
    <s v="Beit Hanun"/>
    <x v="15"/>
    <x v="0"/>
    <x v="1"/>
    <x v="0"/>
    <x v="4597"/>
  </r>
  <r>
    <n v="6662"/>
    <x v="6653"/>
    <x v="1185"/>
    <x v="2"/>
    <x v="6"/>
    <x v="0"/>
    <s v="Palestinian"/>
    <s v="Einav"/>
    <x v="0"/>
    <x v="1321"/>
    <x v="0"/>
    <s v="Yes"/>
    <s v="Kafr Ra'i"/>
    <x v="1"/>
    <x v="0"/>
    <x v="2"/>
    <x v="0"/>
    <x v="4598"/>
  </r>
  <r>
    <n v="6663"/>
    <x v="6654"/>
    <x v="1185"/>
    <x v="2"/>
    <x v="1"/>
    <x v="0"/>
    <s v="Israeli"/>
    <s v="al-Bureij R.C."/>
    <x v="1"/>
    <x v="1321"/>
    <x v="0"/>
    <s v="NA"/>
    <s v="Yuvalim"/>
    <x v="8"/>
    <x v="0"/>
    <x v="2"/>
    <x v="1"/>
    <x v="4599"/>
  </r>
  <r>
    <n v="6664"/>
    <x v="6655"/>
    <x v="1186"/>
    <x v="2"/>
    <x v="1"/>
    <x v="0"/>
    <s v="Palestinian"/>
    <s v="Jenin"/>
    <x v="0"/>
    <x v="1322"/>
    <x v="0"/>
    <s v="No"/>
    <s v="Qabatiyah"/>
    <x v="1"/>
    <x v="0"/>
    <x v="2"/>
    <x v="0"/>
    <x v="4600"/>
  </r>
  <r>
    <n v="6665"/>
    <x v="6656"/>
    <x v="1187"/>
    <x v="2"/>
    <x v="12"/>
    <x v="1"/>
    <s v="Palestinian"/>
    <s v="al-Bureij R.C."/>
    <x v="1"/>
    <x v="1323"/>
    <x v="0"/>
    <s v="No"/>
    <s v="a-Nuseirat Camp"/>
    <x v="14"/>
    <x v="0"/>
    <x v="2"/>
    <x v="0"/>
    <x v="4601"/>
  </r>
  <r>
    <n v="6666"/>
    <x v="6657"/>
    <x v="1187"/>
    <x v="2"/>
    <x v="12"/>
    <x v="1"/>
    <s v="Palestinian"/>
    <s v="al-Bureij R.C."/>
    <x v="1"/>
    <x v="1323"/>
    <x v="0"/>
    <s v="No"/>
    <s v="a-Nuseirat Camp"/>
    <x v="14"/>
    <x v="0"/>
    <x v="2"/>
    <x v="0"/>
    <x v="4601"/>
  </r>
  <r>
    <n v="6667"/>
    <x v="6658"/>
    <x v="1187"/>
    <x v="2"/>
    <x v="8"/>
    <x v="0"/>
    <s v="Palestinian"/>
    <s v="al-Bureij R.C."/>
    <x v="1"/>
    <x v="1323"/>
    <x v="0"/>
    <s v="Yes"/>
    <s v="al-Bureij R.C."/>
    <x v="14"/>
    <x v="0"/>
    <x v="2"/>
    <x v="0"/>
    <x v="4602"/>
  </r>
  <r>
    <n v="6668"/>
    <x v="6659"/>
    <x v="1187"/>
    <x v="2"/>
    <x v="19"/>
    <x v="1"/>
    <s v="Palestinian"/>
    <s v="al-Bureij R.C."/>
    <x v="1"/>
    <x v="1323"/>
    <x v="0"/>
    <s v="No"/>
    <s v="a-Nuseirat Camp"/>
    <x v="14"/>
    <x v="0"/>
    <x v="2"/>
    <x v="0"/>
    <x v="4601"/>
  </r>
  <r>
    <n v="6669"/>
    <x v="6660"/>
    <x v="1187"/>
    <x v="2"/>
    <x v="1"/>
    <x v="0"/>
    <s v="Palestinian"/>
    <s v="al-Bureij R.C."/>
    <x v="1"/>
    <x v="1323"/>
    <x v="0"/>
    <s v="Yes"/>
    <s v="al-Bureij R.C."/>
    <x v="14"/>
    <x v="0"/>
    <x v="2"/>
    <x v="0"/>
    <x v="4602"/>
  </r>
  <r>
    <n v="6670"/>
    <x v="6661"/>
    <x v="1187"/>
    <x v="2"/>
    <x v="1"/>
    <x v="0"/>
    <s v="Palestinian"/>
    <s v="al-Bureij R.C."/>
    <x v="1"/>
    <x v="1323"/>
    <x v="0"/>
    <s v="Yes"/>
    <s v="al-Bureij R.C."/>
    <x v="14"/>
    <x v="0"/>
    <x v="1"/>
    <x v="0"/>
    <x v="4602"/>
  </r>
  <r>
    <n v="6671"/>
    <x v="6662"/>
    <x v="1187"/>
    <x v="2"/>
    <x v="1"/>
    <x v="0"/>
    <s v="Palestinian"/>
    <s v="al-Bureij R.C."/>
    <x v="1"/>
    <x v="1323"/>
    <x v="0"/>
    <s v="Yes"/>
    <s v="al-Bureij R.C."/>
    <x v="14"/>
    <x v="0"/>
    <x v="1"/>
    <x v="0"/>
    <x v="4602"/>
  </r>
  <r>
    <n v="6672"/>
    <x v="6663"/>
    <x v="1187"/>
    <x v="2"/>
    <x v="62"/>
    <x v="0"/>
    <s v="Palestinian"/>
    <s v="al-Bureij R.C."/>
    <x v="1"/>
    <x v="1323"/>
    <x v="0"/>
    <s v="Yes"/>
    <s v="al-Bureij R.C."/>
    <x v="14"/>
    <x v="0"/>
    <x v="7"/>
    <x v="0"/>
    <x v="4602"/>
  </r>
  <r>
    <n v="6673"/>
    <x v="6664"/>
    <x v="1187"/>
    <x v="2"/>
    <x v="20"/>
    <x v="0"/>
    <s v="Palestinian"/>
    <s v="al-Bureij R.C."/>
    <x v="1"/>
    <x v="1323"/>
    <x v="0"/>
    <s v="Yes"/>
    <s v="al-Bureij R.C."/>
    <x v="14"/>
    <x v="0"/>
    <x v="7"/>
    <x v="0"/>
    <x v="4602"/>
  </r>
  <r>
    <n v="6674"/>
    <x v="6665"/>
    <x v="1187"/>
    <x v="2"/>
    <x v="17"/>
    <x v="0"/>
    <s v="Palestinian"/>
    <s v="al-Bureij R.C."/>
    <x v="1"/>
    <x v="1323"/>
    <x v="0"/>
    <s v="Yes"/>
    <s v="al-Bureij R.C."/>
    <x v="14"/>
    <x v="0"/>
    <x v="2"/>
    <x v="0"/>
    <x v="4603"/>
  </r>
  <r>
    <n v="6675"/>
    <x v="6666"/>
    <x v="1187"/>
    <x v="2"/>
    <x v="17"/>
    <x v="0"/>
    <s v="Palestinian"/>
    <s v="al-Bureij R.C."/>
    <x v="1"/>
    <x v="1323"/>
    <x v="0"/>
    <s v="Yes"/>
    <s v="al-Bureij R.C."/>
    <x v="14"/>
    <x v="0"/>
    <x v="1"/>
    <x v="0"/>
    <x v="4602"/>
  </r>
  <r>
    <n v="6676"/>
    <x v="6667"/>
    <x v="1188"/>
    <x v="2"/>
    <x v="4"/>
    <x v="1"/>
    <s v="Palestinian"/>
    <s v="Hebron"/>
    <x v="0"/>
    <x v="1324"/>
    <x v="0"/>
    <s v="No"/>
    <s v="Hebron"/>
    <x v="4"/>
    <x v="0"/>
    <x v="2"/>
    <x v="0"/>
    <x v="4604"/>
  </r>
  <r>
    <n v="6677"/>
    <x v="6668"/>
    <x v="1189"/>
    <x v="2"/>
    <x v="17"/>
    <x v="0"/>
    <s v="Palestinian"/>
    <s v="Jenin R.C."/>
    <x v="0"/>
    <x v="1325"/>
    <x v="0"/>
    <s v="Yes"/>
    <s v="Jenin R.C."/>
    <x v="1"/>
    <x v="0"/>
    <x v="2"/>
    <x v="0"/>
    <x v="4377"/>
  </r>
  <r>
    <n v="6678"/>
    <x v="6669"/>
    <x v="1190"/>
    <x v="3"/>
    <x v="70"/>
    <x v="0"/>
    <s v="Palestinian"/>
    <s v="al-Maghazi R.C."/>
    <x v="1"/>
    <x v="1326"/>
    <x v="0"/>
    <s v="Unknown"/>
    <s v="al-Maghazi R.C."/>
    <x v="14"/>
    <x v="0"/>
    <x v="1"/>
    <x v="0"/>
    <x v="4605"/>
  </r>
  <r>
    <n v="6679"/>
    <x v="6670"/>
    <x v="1190"/>
    <x v="3"/>
    <x v="19"/>
    <x v="1"/>
    <s v="Palestinian"/>
    <s v="al-Maghazi R.C."/>
    <x v="1"/>
    <x v="1326"/>
    <x v="0"/>
    <s v="Unknown"/>
    <s v="al-Maghazi R.C."/>
    <x v="14"/>
    <x v="0"/>
    <x v="1"/>
    <x v="0"/>
    <x v="4605"/>
  </r>
  <r>
    <n v="6680"/>
    <x v="6671"/>
    <x v="1190"/>
    <x v="3"/>
    <x v="35"/>
    <x v="0"/>
    <s v="Palestinian"/>
    <s v="Khan Yunis"/>
    <x v="1"/>
    <x v="1326"/>
    <x v="0"/>
    <s v="Unknown"/>
    <s v="Rafah R.C."/>
    <x v="13"/>
    <x v="0"/>
    <x v="1"/>
    <x v="0"/>
    <x v="4606"/>
  </r>
  <r>
    <n v="6681"/>
    <x v="6672"/>
    <x v="1190"/>
    <x v="3"/>
    <x v="7"/>
    <x v="0"/>
    <s v="Palestinian"/>
    <s v="al-Maghazi R.C."/>
    <x v="1"/>
    <x v="1326"/>
    <x v="0"/>
    <s v="Unknown"/>
    <s v="al-Maghazi R.C."/>
    <x v="14"/>
    <x v="0"/>
    <x v="1"/>
    <x v="0"/>
    <x v="4607"/>
  </r>
  <r>
    <n v="6682"/>
    <x v="6673"/>
    <x v="1190"/>
    <x v="3"/>
    <x v="1"/>
    <x v="0"/>
    <s v="Palestinian"/>
    <s v="Khan Yunis"/>
    <x v="1"/>
    <x v="1326"/>
    <x v="0"/>
    <s v="Yes"/>
    <s v="Rafah R.C."/>
    <x v="13"/>
    <x v="0"/>
    <x v="1"/>
    <x v="0"/>
    <x v="4606"/>
  </r>
  <r>
    <n v="6683"/>
    <x v="6674"/>
    <x v="1190"/>
    <x v="3"/>
    <x v="39"/>
    <x v="0"/>
    <s v="Palestinian"/>
    <s v="al-Maghazi R.C."/>
    <x v="1"/>
    <x v="1326"/>
    <x v="0"/>
    <s v="Unknown"/>
    <s v="al-Maghazi R.C."/>
    <x v="14"/>
    <x v="0"/>
    <x v="1"/>
    <x v="0"/>
    <x v="4608"/>
  </r>
  <r>
    <n v="6684"/>
    <x v="6675"/>
    <x v="1190"/>
    <x v="3"/>
    <x v="1"/>
    <x v="0"/>
    <s v="Palestinian"/>
    <s v="Khan Yunis"/>
    <x v="1"/>
    <x v="1326"/>
    <x v="0"/>
    <s v="Unknown"/>
    <s v="Rafah"/>
    <x v="13"/>
    <x v="0"/>
    <x v="1"/>
    <x v="0"/>
    <x v="4606"/>
  </r>
  <r>
    <n v="6685"/>
    <x v="6676"/>
    <x v="1191"/>
    <x v="3"/>
    <x v="14"/>
    <x v="0"/>
    <s v="Palestinian"/>
    <s v="Nablus"/>
    <x v="0"/>
    <x v="1327"/>
    <x v="0"/>
    <s v="Unknown"/>
    <s v="Nablus"/>
    <x v="9"/>
    <x v="0"/>
    <x v="2"/>
    <x v="0"/>
    <x v="4609"/>
  </r>
  <r>
    <n v="6686"/>
    <x v="6677"/>
    <x v="1192"/>
    <x v="3"/>
    <x v="20"/>
    <x v="0"/>
    <s v="Palestinian"/>
    <s v="Gaza City"/>
    <x v="1"/>
    <x v="1328"/>
    <x v="0"/>
    <s v="Yes"/>
    <s v="Gaza city"/>
    <x v="12"/>
    <x v="0"/>
    <x v="7"/>
    <x v="0"/>
    <x v="4610"/>
  </r>
  <r>
    <n v="6687"/>
    <x v="6678"/>
    <x v="1192"/>
    <x v="3"/>
    <x v="8"/>
    <x v="0"/>
    <s v="Palestinian"/>
    <s v="Khan Yunis"/>
    <x v="1"/>
    <x v="1328"/>
    <x v="0"/>
    <s v="Yes"/>
    <s v="Khan Yunis"/>
    <x v="3"/>
    <x v="0"/>
    <x v="2"/>
    <x v="0"/>
    <x v="4611"/>
  </r>
  <r>
    <n v="6688"/>
    <x v="6679"/>
    <x v="1192"/>
    <x v="3"/>
    <x v="1"/>
    <x v="0"/>
    <s v="Palestinian"/>
    <s v="Gaza City"/>
    <x v="1"/>
    <x v="1328"/>
    <x v="0"/>
    <s v="Yes"/>
    <s v="Gaza city"/>
    <x v="12"/>
    <x v="0"/>
    <x v="7"/>
    <x v="0"/>
    <x v="4610"/>
  </r>
  <r>
    <n v="6689"/>
    <x v="6680"/>
    <x v="1192"/>
    <x v="3"/>
    <x v="19"/>
    <x v="1"/>
    <s v="Palestinian"/>
    <s v="Gaza City"/>
    <x v="1"/>
    <x v="1328"/>
    <x v="0"/>
    <s v="No"/>
    <s v="Gaza city"/>
    <x v="12"/>
    <x v="0"/>
    <x v="7"/>
    <x v="0"/>
    <x v="4612"/>
  </r>
  <r>
    <n v="6690"/>
    <x v="6681"/>
    <x v="1192"/>
    <x v="3"/>
    <x v="19"/>
    <x v="1"/>
    <s v="Palestinian"/>
    <s v="Gaza City"/>
    <x v="1"/>
    <x v="1328"/>
    <x v="0"/>
    <s v="No"/>
    <s v="Gaza city"/>
    <x v="12"/>
    <x v="0"/>
    <x v="7"/>
    <x v="0"/>
    <x v="4613"/>
  </r>
  <r>
    <n v="6691"/>
    <x v="6682"/>
    <x v="1192"/>
    <x v="3"/>
    <x v="21"/>
    <x v="0"/>
    <s v="Palestinian"/>
    <s v="Gaza City"/>
    <x v="1"/>
    <x v="1328"/>
    <x v="0"/>
    <s v="No"/>
    <s v="Gaza city"/>
    <x v="12"/>
    <x v="0"/>
    <x v="7"/>
    <x v="0"/>
    <x v="4612"/>
  </r>
  <r>
    <n v="6692"/>
    <x v="6683"/>
    <x v="1192"/>
    <x v="3"/>
    <x v="8"/>
    <x v="0"/>
    <s v="Palestinian"/>
    <s v="Gaza City"/>
    <x v="1"/>
    <x v="1329"/>
    <x v="0"/>
    <s v="Yes"/>
    <s v="Gaza city"/>
    <x v="12"/>
    <x v="0"/>
    <x v="7"/>
    <x v="0"/>
    <x v="4614"/>
  </r>
  <r>
    <n v="6693"/>
    <x v="6684"/>
    <x v="1192"/>
    <x v="3"/>
    <x v="8"/>
    <x v="0"/>
    <s v="Palestinian"/>
    <s v="Khan Yunis"/>
    <x v="1"/>
    <x v="1328"/>
    <x v="0"/>
    <s v="Yes"/>
    <s v="Khan Yunis"/>
    <x v="3"/>
    <x v="0"/>
    <x v="2"/>
    <x v="0"/>
    <x v="4611"/>
  </r>
  <r>
    <n v="6694"/>
    <x v="6685"/>
    <x v="1192"/>
    <x v="3"/>
    <x v="8"/>
    <x v="0"/>
    <s v="Palestinian"/>
    <s v="Gaza City"/>
    <x v="1"/>
    <x v="1328"/>
    <x v="0"/>
    <s v="No"/>
    <s v="Gaza city"/>
    <x v="12"/>
    <x v="0"/>
    <x v="7"/>
    <x v="0"/>
    <x v="4613"/>
  </r>
  <r>
    <n v="6695"/>
    <x v="6686"/>
    <x v="1192"/>
    <x v="3"/>
    <x v="66"/>
    <x v="3"/>
    <s v="Palestinian"/>
    <s v="Gaza City"/>
    <x v="1"/>
    <x v="1328"/>
    <x v="0"/>
    <s v="No"/>
    <s v="Gaza city"/>
    <x v="12"/>
    <x v="0"/>
    <x v="7"/>
    <x v="0"/>
    <x v="4613"/>
  </r>
  <r>
    <n v="6696"/>
    <x v="6687"/>
    <x v="1192"/>
    <x v="3"/>
    <x v="5"/>
    <x v="0"/>
    <s v="Palestinian"/>
    <s v="Gaza City"/>
    <x v="1"/>
    <x v="1328"/>
    <x v="0"/>
    <s v="No"/>
    <s v="Gaza city"/>
    <x v="12"/>
    <x v="0"/>
    <x v="7"/>
    <x v="0"/>
    <x v="4615"/>
  </r>
  <r>
    <n v="6697"/>
    <x v="6688"/>
    <x v="1192"/>
    <x v="3"/>
    <x v="6"/>
    <x v="0"/>
    <s v="Palestinian"/>
    <s v="Khan Yunis"/>
    <x v="1"/>
    <x v="1328"/>
    <x v="0"/>
    <s v="Yes"/>
    <s v="Khan Yunis"/>
    <x v="3"/>
    <x v="0"/>
    <x v="2"/>
    <x v="0"/>
    <x v="4611"/>
  </r>
  <r>
    <n v="6698"/>
    <x v="6689"/>
    <x v="1193"/>
    <x v="3"/>
    <x v="36"/>
    <x v="0"/>
    <s v="Palestinian"/>
    <s v="Gaza City"/>
    <x v="1"/>
    <x v="1330"/>
    <x v="0"/>
    <s v="Unknown"/>
    <s v="Gaza city"/>
    <x v="12"/>
    <x v="0"/>
    <x v="1"/>
    <x v="0"/>
    <x v="4616"/>
  </r>
  <r>
    <n v="6699"/>
    <x v="6690"/>
    <x v="1193"/>
    <x v="3"/>
    <x v="14"/>
    <x v="0"/>
    <s v="Palestinian"/>
    <s v="Gaza City"/>
    <x v="1"/>
    <x v="1328"/>
    <x v="0"/>
    <s v="Unknown"/>
    <s v="Gaza city"/>
    <x v="12"/>
    <x v="0"/>
    <x v="1"/>
    <x v="0"/>
    <x v="4616"/>
  </r>
  <r>
    <n v="6700"/>
    <x v="6691"/>
    <x v="1194"/>
    <x v="3"/>
    <x v="7"/>
    <x v="0"/>
    <s v="Palestinian"/>
    <s v="Halhul"/>
    <x v="0"/>
    <x v="1331"/>
    <x v="0"/>
    <s v="Unknown"/>
    <s v="Halhul"/>
    <x v="4"/>
    <x v="0"/>
    <x v="2"/>
    <x v="0"/>
    <x v="4617"/>
  </r>
  <r>
    <n v="6701"/>
    <x v="6692"/>
    <x v="1195"/>
    <x v="3"/>
    <x v="20"/>
    <x v="0"/>
    <s v="Palestinian"/>
    <s v="Khan Yunis"/>
    <x v="1"/>
    <x v="1332"/>
    <x v="0"/>
    <s v="Yes"/>
    <s v="Khan Yunis"/>
    <x v="3"/>
    <x v="0"/>
    <x v="2"/>
    <x v="0"/>
    <x v="4618"/>
  </r>
  <r>
    <n v="6702"/>
    <x v="6693"/>
    <x v="1195"/>
    <x v="3"/>
    <x v="12"/>
    <x v="1"/>
    <s v="Palestinian"/>
    <s v="Khan Yunis"/>
    <x v="1"/>
    <x v="1332"/>
    <x v="0"/>
    <s v="Yes"/>
    <s v="Khan Yunis"/>
    <x v="3"/>
    <x v="0"/>
    <x v="2"/>
    <x v="0"/>
    <x v="4618"/>
  </r>
  <r>
    <n v="6703"/>
    <x v="6694"/>
    <x v="1195"/>
    <x v="3"/>
    <x v="20"/>
    <x v="0"/>
    <s v="Palestinian"/>
    <s v="Khan Yunis"/>
    <x v="1"/>
    <x v="1332"/>
    <x v="0"/>
    <s v="Yes"/>
    <s v="Khan Yunis"/>
    <x v="3"/>
    <x v="0"/>
    <x v="2"/>
    <x v="0"/>
    <x v="4618"/>
  </r>
  <r>
    <n v="6704"/>
    <x v="6695"/>
    <x v="1195"/>
    <x v="3"/>
    <x v="20"/>
    <x v="0"/>
    <s v="Palestinian"/>
    <s v="Khan Yunis"/>
    <x v="1"/>
    <x v="1332"/>
    <x v="0"/>
    <s v="Yes"/>
    <s v="Khan Yunis"/>
    <x v="3"/>
    <x v="0"/>
    <x v="2"/>
    <x v="0"/>
    <x v="4618"/>
  </r>
  <r>
    <n v="6705"/>
    <x v="6696"/>
    <x v="1195"/>
    <x v="3"/>
    <x v="7"/>
    <x v="0"/>
    <s v="Palestinian"/>
    <s v="Kfar Dan"/>
    <x v="0"/>
    <x v="1332"/>
    <x v="0"/>
    <s v="Yes"/>
    <s v="Kfar Dan"/>
    <x v="1"/>
    <x v="0"/>
    <x v="2"/>
    <x v="0"/>
    <x v="4619"/>
  </r>
  <r>
    <n v="6706"/>
    <x v="6697"/>
    <x v="1195"/>
    <x v="3"/>
    <x v="6"/>
    <x v="0"/>
    <s v="Palestinian"/>
    <s v="Kfar Dan"/>
    <x v="0"/>
    <x v="1332"/>
    <x v="0"/>
    <s v="Yes"/>
    <s v="Jaba'"/>
    <x v="1"/>
    <x v="0"/>
    <x v="2"/>
    <x v="0"/>
    <x v="4619"/>
  </r>
  <r>
    <n v="6707"/>
    <x v="6698"/>
    <x v="1196"/>
    <x v="3"/>
    <x v="24"/>
    <x v="0"/>
    <s v="Palestinian"/>
    <s v="Qalqiliyah"/>
    <x v="0"/>
    <x v="1333"/>
    <x v="0"/>
    <s v="Yes"/>
    <s v="Qalqiliya"/>
    <x v="17"/>
    <x v="0"/>
    <x v="2"/>
    <x v="0"/>
    <x v="4461"/>
  </r>
  <r>
    <n v="6708"/>
    <x v="6699"/>
    <x v="1196"/>
    <x v="3"/>
    <x v="27"/>
    <x v="0"/>
    <s v="Palestinian"/>
    <s v="Saida"/>
    <x v="0"/>
    <x v="1333"/>
    <x v="0"/>
    <s v="Unknown"/>
    <s v="Attil"/>
    <x v="0"/>
    <x v="0"/>
    <x v="2"/>
    <x v="0"/>
    <x v="2532"/>
  </r>
  <r>
    <n v="6709"/>
    <x v="6700"/>
    <x v="1197"/>
    <x v="3"/>
    <x v="8"/>
    <x v="0"/>
    <s v="Palestinian"/>
    <s v="Kissufim Checkpoint"/>
    <x v="1"/>
    <x v="1334"/>
    <x v="0"/>
    <s v="Yes"/>
    <s v="Gaza city"/>
    <x v="12"/>
    <x v="0"/>
    <x v="2"/>
    <x v="0"/>
    <x v="4620"/>
  </r>
  <r>
    <n v="6710"/>
    <x v="6701"/>
    <x v="1198"/>
    <x v="3"/>
    <x v="12"/>
    <x v="1"/>
    <s v="Palestinian"/>
    <s v="Tapuah"/>
    <x v="0"/>
    <x v="1335"/>
    <x v="0"/>
    <s v="No"/>
    <s v="Tapuah"/>
    <x v="4"/>
    <x v="0"/>
    <x v="2"/>
    <x v="0"/>
    <x v="4621"/>
  </r>
  <r>
    <n v="6711"/>
    <x v="6702"/>
    <x v="1199"/>
    <x v="3"/>
    <x v="20"/>
    <x v="0"/>
    <s v="Palestinian"/>
    <s v="Jabalya"/>
    <x v="1"/>
    <x v="1336"/>
    <x v="0"/>
    <s v="Yes"/>
    <s v="Jabalya R.C."/>
    <x v="15"/>
    <x v="0"/>
    <x v="1"/>
    <x v="0"/>
    <x v="4622"/>
  </r>
  <r>
    <n v="6712"/>
    <x v="6703"/>
    <x v="1199"/>
    <x v="3"/>
    <x v="78"/>
    <x v="2"/>
    <s v="Palestinian"/>
    <s v="Hebron"/>
    <x v="0"/>
    <x v="1336"/>
    <x v="0"/>
    <s v="No"/>
    <s v="Hebron"/>
    <x v="4"/>
    <x v="0"/>
    <x v="2"/>
    <x v="0"/>
    <x v="4623"/>
  </r>
  <r>
    <n v="6713"/>
    <x v="6704"/>
    <x v="1200"/>
    <x v="3"/>
    <x v="1"/>
    <x v="0"/>
    <s v="Palestinian"/>
    <s v="Jenin R.C."/>
    <x v="0"/>
    <x v="1337"/>
    <x v="0"/>
    <s v="Yes"/>
    <s v="Jenin R.C."/>
    <x v="1"/>
    <x v="0"/>
    <x v="2"/>
    <x v="0"/>
    <x v="4377"/>
  </r>
  <r>
    <n v="6714"/>
    <x v="6705"/>
    <x v="1201"/>
    <x v="3"/>
    <x v="7"/>
    <x v="0"/>
    <s v="Palestinian"/>
    <s v="Nablus"/>
    <x v="0"/>
    <x v="1338"/>
    <x v="0"/>
    <s v="No"/>
    <s v="Nablus"/>
    <x v="9"/>
    <x v="0"/>
    <x v="2"/>
    <x v="0"/>
    <x v="4624"/>
  </r>
  <r>
    <n v="6715"/>
    <x v="6706"/>
    <x v="1202"/>
    <x v="3"/>
    <x v="11"/>
    <x v="1"/>
    <s v="Palestinian"/>
    <s v="Beit Lahiya"/>
    <x v="1"/>
    <x v="1339"/>
    <x v="0"/>
    <s v="No"/>
    <s v="Jabalya R.C."/>
    <x v="15"/>
    <x v="0"/>
    <x v="2"/>
    <x v="0"/>
    <x v="4625"/>
  </r>
  <r>
    <n v="6716"/>
    <x v="6707"/>
    <x v="1202"/>
    <x v="3"/>
    <x v="58"/>
    <x v="1"/>
    <s v="Palestinian"/>
    <s v="Beit Lahiya"/>
    <x v="1"/>
    <x v="1339"/>
    <x v="0"/>
    <s v="No"/>
    <s v="Jabalya R.C."/>
    <x v="15"/>
    <x v="0"/>
    <x v="2"/>
    <x v="0"/>
    <x v="4625"/>
  </r>
  <r>
    <n v="6717"/>
    <x v="6708"/>
    <x v="1202"/>
    <x v="3"/>
    <x v="17"/>
    <x v="0"/>
    <s v="Palestinian"/>
    <s v="Khan Yunis R.C."/>
    <x v="1"/>
    <x v="1339"/>
    <x v="0"/>
    <s v="Object of targeted killing"/>
    <s v="Khan Yunis R.C."/>
    <x v="3"/>
    <x v="0"/>
    <x v="1"/>
    <x v="0"/>
    <x v="4626"/>
  </r>
  <r>
    <n v="6718"/>
    <x v="6709"/>
    <x v="1203"/>
    <x v="4"/>
    <x v="8"/>
    <x v="0"/>
    <s v="Palestinian"/>
    <s v="Jabalya"/>
    <x v="1"/>
    <x v="1340"/>
    <x v="0"/>
    <s v="Unknown"/>
    <s v="Jabalya"/>
    <x v="15"/>
    <x v="0"/>
    <x v="1"/>
    <x v="0"/>
    <x v="4627"/>
  </r>
  <r>
    <n v="6719"/>
    <x v="6710"/>
    <x v="1203"/>
    <x v="4"/>
    <x v="1"/>
    <x v="0"/>
    <s v="Palestinian"/>
    <s v="Jabalya"/>
    <x v="1"/>
    <x v="1340"/>
    <x v="0"/>
    <s v="Unknown"/>
    <s v="Jabalya"/>
    <x v="15"/>
    <x v="0"/>
    <x v="2"/>
    <x v="0"/>
    <x v="4627"/>
  </r>
  <r>
    <n v="6720"/>
    <x v="6711"/>
    <x v="1204"/>
    <x v="4"/>
    <x v="8"/>
    <x v="0"/>
    <s v="Palestinian"/>
    <s v="Ramallah"/>
    <x v="0"/>
    <x v="1341"/>
    <x v="0"/>
    <s v="Unknown"/>
    <s v="Attil"/>
    <x v="0"/>
    <x v="0"/>
    <x v="2"/>
    <x v="0"/>
    <x v="4628"/>
  </r>
  <r>
    <n v="6721"/>
    <x v="6712"/>
    <x v="1204"/>
    <x v="4"/>
    <x v="19"/>
    <x v="1"/>
    <s v="Palestinian"/>
    <s v="Kfar Dan"/>
    <x v="0"/>
    <x v="1341"/>
    <x v="0"/>
    <s v="Unknown"/>
    <s v="Kfar Dan"/>
    <x v="1"/>
    <x v="0"/>
    <x v="2"/>
    <x v="0"/>
    <x v="4629"/>
  </r>
  <r>
    <n v="6722"/>
    <x v="6713"/>
    <x v="1204"/>
    <x v="4"/>
    <x v="19"/>
    <x v="1"/>
    <s v="Palestinian"/>
    <s v="Sufah Checkpoint"/>
    <x v="1"/>
    <x v="1341"/>
    <x v="0"/>
    <s v="Yes"/>
    <s v="Khan Yunis"/>
    <x v="3"/>
    <x v="0"/>
    <x v="2"/>
    <x v="0"/>
    <x v="4377"/>
  </r>
  <r>
    <n v="6723"/>
    <x v="6714"/>
    <x v="1204"/>
    <x v="4"/>
    <x v="20"/>
    <x v="0"/>
    <s v="Palestinian"/>
    <s v="Sufah Checkpoint"/>
    <x v="1"/>
    <x v="1341"/>
    <x v="0"/>
    <s v="Yes"/>
    <s v="Rafah"/>
    <x v="13"/>
    <x v="0"/>
    <x v="2"/>
    <x v="0"/>
    <x v="4377"/>
  </r>
  <r>
    <n v="6724"/>
    <x v="6715"/>
    <x v="1205"/>
    <x v="4"/>
    <x v="36"/>
    <x v="0"/>
    <s v="Israeli"/>
    <s v="Sderot"/>
    <x v="2"/>
    <x v="1342"/>
    <x v="0"/>
    <s v="NA"/>
    <s v="Hod Hasharon"/>
    <x v="8"/>
    <x v="0"/>
    <x v="18"/>
    <x v="1"/>
    <x v="4630"/>
  </r>
  <r>
    <n v="6725"/>
    <x v="6716"/>
    <x v="1206"/>
    <x v="4"/>
    <x v="30"/>
    <x v="0"/>
    <s v="Palestinian"/>
    <s v="Gaza City"/>
    <x v="1"/>
    <x v="1343"/>
    <x v="0"/>
    <s v="Yes"/>
    <s v="Gaza city"/>
    <x v="12"/>
    <x v="0"/>
    <x v="1"/>
    <x v="0"/>
    <x v="4631"/>
  </r>
  <r>
    <n v="6726"/>
    <x v="6717"/>
    <x v="1206"/>
    <x v="4"/>
    <x v="6"/>
    <x v="0"/>
    <s v="Palestinian"/>
    <s v="a-Sheikh Sa'ed"/>
    <x v="0"/>
    <x v="1343"/>
    <x v="0"/>
    <s v="Yes"/>
    <s v="East Jerusalem"/>
    <x v="7"/>
    <x v="0"/>
    <x v="2"/>
    <x v="0"/>
    <x v="4632"/>
  </r>
  <r>
    <n v="6727"/>
    <x v="6718"/>
    <x v="1206"/>
    <x v="4"/>
    <x v="1"/>
    <x v="0"/>
    <s v="Palestinian"/>
    <s v="a-Sheikh Sa'ed"/>
    <x v="0"/>
    <x v="1343"/>
    <x v="0"/>
    <s v="Yes"/>
    <s v="East Jerusalem"/>
    <x v="7"/>
    <x v="0"/>
    <x v="2"/>
    <x v="0"/>
    <x v="4632"/>
  </r>
  <r>
    <n v="6728"/>
    <x v="6719"/>
    <x v="1206"/>
    <x v="4"/>
    <x v="30"/>
    <x v="0"/>
    <s v="Palestinian"/>
    <s v="Gaza City"/>
    <x v="1"/>
    <x v="1343"/>
    <x v="0"/>
    <s v="Yes"/>
    <s v="Gaza city"/>
    <x v="12"/>
    <x v="0"/>
    <x v="1"/>
    <x v="0"/>
    <x v="4631"/>
  </r>
  <r>
    <n v="6729"/>
    <x v="6720"/>
    <x v="1206"/>
    <x v="4"/>
    <x v="3"/>
    <x v="1"/>
    <s v="Palestinian"/>
    <s v="Gaza City"/>
    <x v="1"/>
    <x v="1343"/>
    <x v="0"/>
    <s v="Yes"/>
    <s v="Gaza city"/>
    <x v="12"/>
    <x v="0"/>
    <x v="1"/>
    <x v="0"/>
    <x v="4631"/>
  </r>
  <r>
    <n v="6730"/>
    <x v="6721"/>
    <x v="1206"/>
    <x v="4"/>
    <x v="62"/>
    <x v="0"/>
    <s v="Palestinian"/>
    <s v="Gaza City"/>
    <x v="1"/>
    <x v="1343"/>
    <x v="0"/>
    <s v="Yes"/>
    <s v="Gaza city"/>
    <x v="12"/>
    <x v="0"/>
    <x v="1"/>
    <x v="0"/>
    <x v="4631"/>
  </r>
  <r>
    <n v="6731"/>
    <x v="6722"/>
    <x v="1206"/>
    <x v="4"/>
    <x v="7"/>
    <x v="0"/>
    <s v="Palestinian"/>
    <s v="Gaza City"/>
    <x v="1"/>
    <x v="1343"/>
    <x v="0"/>
    <s v="Yes"/>
    <s v="Gaza city"/>
    <x v="12"/>
    <x v="0"/>
    <x v="1"/>
    <x v="0"/>
    <x v="4631"/>
  </r>
  <r>
    <n v="6732"/>
    <x v="6723"/>
    <x v="1207"/>
    <x v="4"/>
    <x v="30"/>
    <x v="0"/>
    <s v="Palestinian"/>
    <s v="Gaza City"/>
    <x v="1"/>
    <x v="1344"/>
    <x v="0"/>
    <s v="Unknown"/>
    <s v="Gaza city"/>
    <x v="12"/>
    <x v="0"/>
    <x v="1"/>
    <x v="0"/>
    <x v="4633"/>
  </r>
  <r>
    <n v="6733"/>
    <x v="6724"/>
    <x v="1207"/>
    <x v="4"/>
    <x v="5"/>
    <x v="0"/>
    <s v="Palestinian"/>
    <s v="Gaza City"/>
    <x v="1"/>
    <x v="1344"/>
    <x v="0"/>
    <s v="Unknown"/>
    <s v="Gaza city"/>
    <x v="12"/>
    <x v="0"/>
    <x v="1"/>
    <x v="0"/>
    <x v="4633"/>
  </r>
  <r>
    <n v="6734"/>
    <x v="6725"/>
    <x v="1208"/>
    <x v="4"/>
    <x v="14"/>
    <x v="0"/>
    <s v="Palestinian"/>
    <s v="Beit Lahiya"/>
    <x v="1"/>
    <x v="1345"/>
    <x v="0"/>
    <s v="No"/>
    <s v="Beit Lahiya"/>
    <x v="15"/>
    <x v="0"/>
    <x v="2"/>
    <x v="0"/>
    <x v="4634"/>
  </r>
  <r>
    <n v="6735"/>
    <x v="6726"/>
    <x v="1209"/>
    <x v="4"/>
    <x v="21"/>
    <x v="0"/>
    <s v="Palestinian"/>
    <s v="Jabalya"/>
    <x v="1"/>
    <x v="1346"/>
    <x v="0"/>
    <s v="Yes"/>
    <s v="Gaza city"/>
    <x v="12"/>
    <x v="0"/>
    <x v="1"/>
    <x v="0"/>
    <x v="4635"/>
  </r>
  <r>
    <n v="6736"/>
    <x v="6727"/>
    <x v="1209"/>
    <x v="4"/>
    <x v="8"/>
    <x v="0"/>
    <s v="Palestinian"/>
    <s v="Jabalya"/>
    <x v="1"/>
    <x v="1346"/>
    <x v="0"/>
    <s v="Yes"/>
    <s v="Rafah"/>
    <x v="13"/>
    <x v="0"/>
    <x v="1"/>
    <x v="0"/>
    <x v="4636"/>
  </r>
  <r>
    <n v="6737"/>
    <x v="6728"/>
    <x v="1209"/>
    <x v="4"/>
    <x v="27"/>
    <x v="0"/>
    <s v="Palestinian"/>
    <s v="Jabalya"/>
    <x v="1"/>
    <x v="1346"/>
    <x v="0"/>
    <s v="Yes"/>
    <s v="Jabalya"/>
    <x v="15"/>
    <x v="0"/>
    <x v="1"/>
    <x v="0"/>
    <x v="4636"/>
  </r>
  <r>
    <n v="6738"/>
    <x v="6729"/>
    <x v="1209"/>
    <x v="4"/>
    <x v="8"/>
    <x v="0"/>
    <s v="Palestinian"/>
    <s v="Jabalya"/>
    <x v="1"/>
    <x v="1346"/>
    <x v="0"/>
    <s v="Yes"/>
    <s v="Gaza city"/>
    <x v="12"/>
    <x v="0"/>
    <x v="1"/>
    <x v="0"/>
    <x v="4636"/>
  </r>
  <r>
    <n v="6739"/>
    <x v="6730"/>
    <x v="1209"/>
    <x v="4"/>
    <x v="4"/>
    <x v="1"/>
    <s v="Palestinian"/>
    <s v="Gaza City"/>
    <x v="1"/>
    <x v="1346"/>
    <x v="0"/>
    <s v="No"/>
    <s v="Gaza city"/>
    <x v="12"/>
    <x v="0"/>
    <x v="1"/>
    <x v="0"/>
    <x v="4637"/>
  </r>
  <r>
    <n v="6740"/>
    <x v="6731"/>
    <x v="1209"/>
    <x v="4"/>
    <x v="0"/>
    <x v="0"/>
    <s v="Israeli"/>
    <s v="Sderot"/>
    <x v="2"/>
    <x v="1346"/>
    <x v="1"/>
    <s v="NA"/>
    <s v="Sderot"/>
    <x v="8"/>
    <x v="0"/>
    <x v="18"/>
    <x v="1"/>
    <x v="4638"/>
  </r>
  <r>
    <n v="6741"/>
    <x v="6732"/>
    <x v="1210"/>
    <x v="4"/>
    <x v="20"/>
    <x v="0"/>
    <s v="Palestinian"/>
    <s v="Gaza City"/>
    <x v="1"/>
    <x v="1347"/>
    <x v="0"/>
    <s v="No"/>
    <s v="Gaza city"/>
    <x v="12"/>
    <x v="0"/>
    <x v="1"/>
    <x v="0"/>
    <x v="4639"/>
  </r>
  <r>
    <n v="6742"/>
    <x v="6733"/>
    <x v="1210"/>
    <x v="4"/>
    <x v="27"/>
    <x v="0"/>
    <s v="Palestinian"/>
    <s v="Gaza City"/>
    <x v="1"/>
    <x v="1347"/>
    <x v="0"/>
    <s v="No"/>
    <s v="Gaza city"/>
    <x v="12"/>
    <x v="0"/>
    <x v="1"/>
    <x v="0"/>
    <x v="4639"/>
  </r>
  <r>
    <n v="6743"/>
    <x v="6734"/>
    <x v="1210"/>
    <x v="4"/>
    <x v="8"/>
    <x v="0"/>
    <s v="Palestinian"/>
    <s v="Gaza City"/>
    <x v="1"/>
    <x v="1347"/>
    <x v="0"/>
    <s v="Object of targeted killing"/>
    <s v="Gaza city"/>
    <x v="12"/>
    <x v="0"/>
    <x v="1"/>
    <x v="0"/>
    <x v="4640"/>
  </r>
  <r>
    <n v="6744"/>
    <x v="6735"/>
    <x v="1210"/>
    <x v="4"/>
    <x v="22"/>
    <x v="0"/>
    <s v="Palestinian"/>
    <s v="Gaza City"/>
    <x v="1"/>
    <x v="1347"/>
    <x v="0"/>
    <s v="No"/>
    <s v="Gaza city"/>
    <x v="12"/>
    <x v="0"/>
    <x v="1"/>
    <x v="0"/>
    <x v="4640"/>
  </r>
  <r>
    <n v="6745"/>
    <x v="6736"/>
    <x v="1210"/>
    <x v="4"/>
    <x v="52"/>
    <x v="2"/>
    <s v="Palestinian"/>
    <s v="Gaza City"/>
    <x v="1"/>
    <x v="1347"/>
    <x v="0"/>
    <s v="No"/>
    <s v="Gaza city"/>
    <x v="12"/>
    <x v="0"/>
    <x v="1"/>
    <x v="0"/>
    <x v="4640"/>
  </r>
  <r>
    <n v="6746"/>
    <x v="6737"/>
    <x v="1210"/>
    <x v="4"/>
    <x v="2"/>
    <x v="1"/>
    <s v="Palestinian"/>
    <s v="Gaza City"/>
    <x v="1"/>
    <x v="1347"/>
    <x v="0"/>
    <s v="No"/>
    <s v="Gaza city"/>
    <x v="12"/>
    <x v="0"/>
    <x v="1"/>
    <x v="0"/>
    <x v="4639"/>
  </r>
  <r>
    <n v="6747"/>
    <x v="6738"/>
    <x v="1210"/>
    <x v="4"/>
    <x v="12"/>
    <x v="1"/>
    <s v="Palestinian"/>
    <s v="Gaza City"/>
    <x v="1"/>
    <x v="1347"/>
    <x v="0"/>
    <s v="No"/>
    <s v="Gaza city"/>
    <x v="12"/>
    <x v="0"/>
    <x v="1"/>
    <x v="0"/>
    <x v="4639"/>
  </r>
  <r>
    <n v="6748"/>
    <x v="6739"/>
    <x v="1210"/>
    <x v="4"/>
    <x v="55"/>
    <x v="2"/>
    <s v="Palestinian"/>
    <s v="Gaza City"/>
    <x v="1"/>
    <x v="1347"/>
    <x v="0"/>
    <s v="No"/>
    <s v="Gaza city"/>
    <x v="12"/>
    <x v="0"/>
    <x v="1"/>
    <x v="0"/>
    <x v="4639"/>
  </r>
  <r>
    <n v="6749"/>
    <x v="6740"/>
    <x v="1210"/>
    <x v="4"/>
    <x v="49"/>
    <x v="2"/>
    <s v="Palestinian"/>
    <s v="Gaza City"/>
    <x v="1"/>
    <x v="1347"/>
    <x v="0"/>
    <s v="No"/>
    <s v="Gaza city"/>
    <x v="12"/>
    <x v="0"/>
    <x v="1"/>
    <x v="0"/>
    <x v="4639"/>
  </r>
  <r>
    <n v="6750"/>
    <x v="6741"/>
    <x v="1210"/>
    <x v="4"/>
    <x v="12"/>
    <x v="1"/>
    <s v="Palestinian"/>
    <s v="Gaza City"/>
    <x v="1"/>
    <x v="1347"/>
    <x v="0"/>
    <s v="No"/>
    <s v="Gaza city"/>
    <x v="12"/>
    <x v="0"/>
    <x v="1"/>
    <x v="0"/>
    <x v="4639"/>
  </r>
  <r>
    <n v="6751"/>
    <x v="6742"/>
    <x v="1210"/>
    <x v="4"/>
    <x v="2"/>
    <x v="1"/>
    <s v="Palestinian"/>
    <s v="Beit Lahiya"/>
    <x v="1"/>
    <x v="1339"/>
    <x v="0"/>
    <s v="No"/>
    <s v="Beit Lahiya"/>
    <x v="15"/>
    <x v="0"/>
    <x v="1"/>
    <x v="0"/>
    <x v="4641"/>
  </r>
  <r>
    <n v="6752"/>
    <x v="6743"/>
    <x v="1210"/>
    <x v="4"/>
    <x v="5"/>
    <x v="0"/>
    <s v="Palestinian"/>
    <s v="Gaza City"/>
    <x v="1"/>
    <x v="1347"/>
    <x v="0"/>
    <s v="Object of targeted killing"/>
    <s v="Gaza city"/>
    <x v="12"/>
    <x v="0"/>
    <x v="1"/>
    <x v="0"/>
    <x v="4639"/>
  </r>
  <r>
    <n v="6753"/>
    <x v="6744"/>
    <x v="1211"/>
    <x v="4"/>
    <x v="12"/>
    <x v="1"/>
    <s v="Palestinian"/>
    <s v="Jabalya R.C."/>
    <x v="1"/>
    <x v="1348"/>
    <x v="0"/>
    <s v="No"/>
    <s v="Jabalya R.C."/>
    <x v="15"/>
    <x v="0"/>
    <x v="1"/>
    <x v="0"/>
    <x v="4642"/>
  </r>
  <r>
    <n v="6754"/>
    <x v="6745"/>
    <x v="1211"/>
    <x v="4"/>
    <x v="2"/>
    <x v="1"/>
    <s v="Palestinian"/>
    <s v="Beit Hanoun"/>
    <x v="1"/>
    <x v="1348"/>
    <x v="0"/>
    <s v="No"/>
    <s v="Beit Lahiya"/>
    <x v="15"/>
    <x v="0"/>
    <x v="1"/>
    <x v="0"/>
    <x v="4643"/>
  </r>
  <r>
    <n v="6755"/>
    <x v="6746"/>
    <x v="1211"/>
    <x v="4"/>
    <x v="3"/>
    <x v="1"/>
    <s v="Palestinian"/>
    <s v="Beit Hanoun"/>
    <x v="1"/>
    <x v="1348"/>
    <x v="0"/>
    <s v="No"/>
    <s v="Beit Lahiya"/>
    <x v="15"/>
    <x v="0"/>
    <x v="1"/>
    <x v="0"/>
    <x v="4643"/>
  </r>
  <r>
    <n v="6756"/>
    <x v="6747"/>
    <x v="1211"/>
    <x v="4"/>
    <x v="4"/>
    <x v="1"/>
    <s v="Palestinian"/>
    <s v="Beit Hanoun"/>
    <x v="1"/>
    <x v="1348"/>
    <x v="0"/>
    <s v="No"/>
    <s v="al-Qarayah al-Badwiyah al-Maslakh"/>
    <x v="15"/>
    <x v="0"/>
    <x v="1"/>
    <x v="0"/>
    <x v="4643"/>
  </r>
  <r>
    <n v="6757"/>
    <x v="6748"/>
    <x v="1212"/>
    <x v="4"/>
    <x v="1"/>
    <x v="0"/>
    <s v="Palestinian"/>
    <s v="Gaza City"/>
    <x v="1"/>
    <x v="1349"/>
    <x v="0"/>
    <s v="Yes"/>
    <s v="Gaza city"/>
    <x v="12"/>
    <x v="0"/>
    <x v="1"/>
    <x v="0"/>
    <x v="4644"/>
  </r>
  <r>
    <n v="6758"/>
    <x v="6749"/>
    <x v="1212"/>
    <x v="4"/>
    <x v="5"/>
    <x v="0"/>
    <s v="Palestinian"/>
    <s v="Gaza City"/>
    <x v="1"/>
    <x v="1349"/>
    <x v="0"/>
    <s v="Yes"/>
    <s v="Gaza city"/>
    <x v="12"/>
    <x v="0"/>
    <x v="1"/>
    <x v="0"/>
    <x v="4644"/>
  </r>
  <r>
    <n v="6759"/>
    <x v="6750"/>
    <x v="1212"/>
    <x v="4"/>
    <x v="20"/>
    <x v="0"/>
    <s v="Palestinian"/>
    <s v="Gaza City"/>
    <x v="1"/>
    <x v="1349"/>
    <x v="0"/>
    <s v="Yes"/>
    <s v="Gaza city"/>
    <x v="12"/>
    <x v="0"/>
    <x v="1"/>
    <x v="0"/>
    <x v="4644"/>
  </r>
  <r>
    <n v="6760"/>
    <x v="6751"/>
    <x v="1212"/>
    <x v="4"/>
    <x v="8"/>
    <x v="0"/>
    <s v="Palestinian"/>
    <s v="Gaza City"/>
    <x v="1"/>
    <x v="1349"/>
    <x v="0"/>
    <s v="Yes"/>
    <s v="Gaza city"/>
    <x v="12"/>
    <x v="0"/>
    <x v="1"/>
    <x v="0"/>
    <x v="4644"/>
  </r>
  <r>
    <n v="6761"/>
    <x v="6752"/>
    <x v="1212"/>
    <x v="4"/>
    <x v="7"/>
    <x v="0"/>
    <s v="Palestinian"/>
    <s v="Gaza City"/>
    <x v="1"/>
    <x v="1349"/>
    <x v="0"/>
    <s v="No"/>
    <s v="Gaza city"/>
    <x v="12"/>
    <x v="0"/>
    <x v="1"/>
    <x v="0"/>
    <x v="4645"/>
  </r>
  <r>
    <n v="6762"/>
    <x v="6753"/>
    <x v="1212"/>
    <x v="4"/>
    <x v="5"/>
    <x v="0"/>
    <s v="Palestinian"/>
    <s v="Gaza City"/>
    <x v="1"/>
    <x v="1349"/>
    <x v="0"/>
    <s v="Unknown"/>
    <s v="Gaza city"/>
    <x v="12"/>
    <x v="0"/>
    <x v="1"/>
    <x v="0"/>
    <x v="4646"/>
  </r>
  <r>
    <n v="6763"/>
    <x v="6754"/>
    <x v="1212"/>
    <x v="4"/>
    <x v="29"/>
    <x v="0"/>
    <s v="Palestinian"/>
    <s v="Gaza City"/>
    <x v="1"/>
    <x v="1349"/>
    <x v="0"/>
    <s v="Unknown"/>
    <s v="Gaza city"/>
    <x v="12"/>
    <x v="0"/>
    <x v="1"/>
    <x v="0"/>
    <x v="4646"/>
  </r>
  <r>
    <n v="6764"/>
    <x v="6755"/>
    <x v="1212"/>
    <x v="4"/>
    <x v="67"/>
    <x v="2"/>
    <s v="Palestinian"/>
    <s v="Gaza City"/>
    <x v="1"/>
    <x v="1346"/>
    <x v="0"/>
    <s v="No"/>
    <s v="Gaza city"/>
    <x v="12"/>
    <x v="0"/>
    <x v="1"/>
    <x v="0"/>
    <x v="4647"/>
  </r>
  <r>
    <n v="6765"/>
    <x v="6756"/>
    <x v="1213"/>
    <x v="4"/>
    <x v="29"/>
    <x v="0"/>
    <s v="Palestinian"/>
    <s v="Gaza City"/>
    <x v="1"/>
    <x v="1350"/>
    <x v="0"/>
    <s v="No"/>
    <s v="Gaza city"/>
    <x v="12"/>
    <x v="0"/>
    <x v="1"/>
    <x v="0"/>
    <x v="4648"/>
  </r>
  <r>
    <n v="6766"/>
    <x v="6757"/>
    <x v="1213"/>
    <x v="4"/>
    <x v="21"/>
    <x v="0"/>
    <s v="Palestinian"/>
    <s v="Gaza City"/>
    <x v="1"/>
    <x v="1343"/>
    <x v="0"/>
    <s v="Yes"/>
    <s v="Gaza city"/>
    <x v="12"/>
    <x v="0"/>
    <x v="1"/>
    <x v="0"/>
    <x v="4649"/>
  </r>
  <r>
    <n v="6767"/>
    <x v="6758"/>
    <x v="1213"/>
    <x v="4"/>
    <x v="11"/>
    <x v="1"/>
    <s v="Palestinian"/>
    <s v="Khan Yunis"/>
    <x v="1"/>
    <x v="1350"/>
    <x v="0"/>
    <s v="No"/>
    <s v="Khan Yunis"/>
    <x v="3"/>
    <x v="0"/>
    <x v="1"/>
    <x v="0"/>
    <x v="4650"/>
  </r>
  <r>
    <n v="6768"/>
    <x v="6759"/>
    <x v="1213"/>
    <x v="4"/>
    <x v="12"/>
    <x v="1"/>
    <s v="Palestinian"/>
    <s v="Khan Yunis"/>
    <x v="1"/>
    <x v="1350"/>
    <x v="0"/>
    <s v="No"/>
    <s v="Khan Yunis"/>
    <x v="3"/>
    <x v="0"/>
    <x v="1"/>
    <x v="0"/>
    <x v="4650"/>
  </r>
  <r>
    <n v="6769"/>
    <x v="6760"/>
    <x v="1213"/>
    <x v="4"/>
    <x v="1"/>
    <x v="0"/>
    <s v="Palestinian"/>
    <s v="Gaza City"/>
    <x v="1"/>
    <x v="1350"/>
    <x v="0"/>
    <s v="Yes"/>
    <s v="Gaza city"/>
    <x v="12"/>
    <x v="0"/>
    <x v="1"/>
    <x v="0"/>
    <x v="4651"/>
  </r>
  <r>
    <n v="6770"/>
    <x v="6761"/>
    <x v="1213"/>
    <x v="4"/>
    <x v="13"/>
    <x v="0"/>
    <s v="Palestinian"/>
    <s v="Gaza City"/>
    <x v="1"/>
    <x v="1345"/>
    <x v="1"/>
    <s v="No"/>
    <s v="Gaza city"/>
    <x v="12"/>
    <x v="0"/>
    <x v="1"/>
    <x v="0"/>
    <x v="4652"/>
  </r>
  <r>
    <n v="6771"/>
    <x v="6762"/>
    <x v="1214"/>
    <x v="4"/>
    <x v="1"/>
    <x v="0"/>
    <s v="Palestinian"/>
    <s v="Rafah"/>
    <x v="1"/>
    <x v="1351"/>
    <x v="0"/>
    <s v="Yes"/>
    <s v="Rafah"/>
    <x v="13"/>
    <x v="5"/>
    <x v="2"/>
    <x v="0"/>
    <x v="4631"/>
  </r>
  <r>
    <n v="6772"/>
    <x v="6763"/>
    <x v="1214"/>
    <x v="4"/>
    <x v="7"/>
    <x v="0"/>
    <s v="Palestinian"/>
    <s v="Jabalya"/>
    <x v="1"/>
    <x v="1351"/>
    <x v="0"/>
    <s v="Yes"/>
    <s v="Jabalya R.C."/>
    <x v="15"/>
    <x v="0"/>
    <x v="1"/>
    <x v="0"/>
    <x v="4653"/>
  </r>
  <r>
    <n v="6773"/>
    <x v="6764"/>
    <x v="1214"/>
    <x v="4"/>
    <x v="5"/>
    <x v="0"/>
    <s v="Palestinian"/>
    <s v="Jabalya"/>
    <x v="1"/>
    <x v="1351"/>
    <x v="0"/>
    <s v="Yes"/>
    <s v="Jabalya R.C."/>
    <x v="15"/>
    <x v="0"/>
    <x v="1"/>
    <x v="0"/>
    <x v="4653"/>
  </r>
  <r>
    <n v="6774"/>
    <x v="6765"/>
    <x v="1214"/>
    <x v="4"/>
    <x v="6"/>
    <x v="0"/>
    <s v="Palestinian"/>
    <s v="Rafah"/>
    <x v="1"/>
    <x v="1351"/>
    <x v="0"/>
    <s v="Yes"/>
    <s v="Rafah"/>
    <x v="13"/>
    <x v="5"/>
    <x v="2"/>
    <x v="0"/>
    <x v="4631"/>
  </r>
  <r>
    <n v="6775"/>
    <x v="6766"/>
    <x v="1214"/>
    <x v="4"/>
    <x v="21"/>
    <x v="0"/>
    <s v="Palestinian"/>
    <s v="Rafah"/>
    <x v="1"/>
    <x v="1351"/>
    <x v="0"/>
    <s v="Yes"/>
    <s v="Rafah"/>
    <x v="13"/>
    <x v="5"/>
    <x v="2"/>
    <x v="0"/>
    <x v="4631"/>
  </r>
  <r>
    <n v="6776"/>
    <x v="6767"/>
    <x v="1215"/>
    <x v="4"/>
    <x v="29"/>
    <x v="0"/>
    <s v="Palestinian"/>
    <s v="Karni Checkpoint"/>
    <x v="1"/>
    <x v="1352"/>
    <x v="0"/>
    <s v="No"/>
    <s v="Gaza city"/>
    <x v="12"/>
    <x v="0"/>
    <x v="2"/>
    <x v="0"/>
    <x v="4654"/>
  </r>
  <r>
    <n v="6777"/>
    <x v="6768"/>
    <x v="1216"/>
    <x v="4"/>
    <x v="43"/>
    <x v="0"/>
    <s v="Palestinian"/>
    <s v="Tel Aviv-Yafo"/>
    <x v="2"/>
    <x v="1353"/>
    <x v="0"/>
    <s v="No"/>
    <s v="Beit Hanina"/>
    <x v="7"/>
    <x v="1"/>
    <x v="6"/>
    <x v="2"/>
    <x v="4655"/>
  </r>
  <r>
    <n v="6778"/>
    <x v="6769"/>
    <x v="1217"/>
    <x v="4"/>
    <x v="19"/>
    <x v="1"/>
    <s v="Palestinian"/>
    <s v="Silat al-Harithiya"/>
    <x v="0"/>
    <x v="1354"/>
    <x v="0"/>
    <s v="Yes"/>
    <s v="Silat al-Harithiya"/>
    <x v="1"/>
    <x v="0"/>
    <x v="2"/>
    <x v="0"/>
    <x v="4656"/>
  </r>
  <r>
    <n v="6779"/>
    <x v="6770"/>
    <x v="1217"/>
    <x v="4"/>
    <x v="3"/>
    <x v="1"/>
    <s v="Palestinian"/>
    <s v="Silat al-Harithiya"/>
    <x v="0"/>
    <x v="1354"/>
    <x v="0"/>
    <s v="No"/>
    <s v="Silat al-Harithiya"/>
    <x v="1"/>
    <x v="0"/>
    <x v="2"/>
    <x v="0"/>
    <x v="4657"/>
  </r>
  <r>
    <n v="6780"/>
    <x v="6771"/>
    <x v="1217"/>
    <x v="4"/>
    <x v="16"/>
    <x v="0"/>
    <s v="Palestinian"/>
    <s v="Silat al-Harithiya"/>
    <x v="0"/>
    <x v="1354"/>
    <x v="0"/>
    <s v="Yes"/>
    <s v="Silat al-Harithiya"/>
    <x v="1"/>
    <x v="0"/>
    <x v="2"/>
    <x v="0"/>
    <x v="4656"/>
  </r>
  <r>
    <n v="6781"/>
    <x v="6772"/>
    <x v="1218"/>
    <x v="4"/>
    <x v="1"/>
    <x v="0"/>
    <s v="Palestinian"/>
    <s v="The Perimeter Fence"/>
    <x v="1"/>
    <x v="1355"/>
    <x v="0"/>
    <s v="No"/>
    <s v="Beit Lahiya"/>
    <x v="15"/>
    <x v="0"/>
    <x v="2"/>
    <x v="0"/>
    <x v="4658"/>
  </r>
  <r>
    <n v="6782"/>
    <x v="6773"/>
    <x v="1219"/>
    <x v="5"/>
    <x v="24"/>
    <x v="0"/>
    <s v="Palestinian"/>
    <s v="al-Bureij R.C."/>
    <x v="1"/>
    <x v="1356"/>
    <x v="0"/>
    <s v="Yes"/>
    <s v="Gaza city"/>
    <x v="12"/>
    <x v="0"/>
    <x v="2"/>
    <x v="0"/>
    <x v="4659"/>
  </r>
  <r>
    <n v="6783"/>
    <x v="6774"/>
    <x v="1219"/>
    <x v="5"/>
    <x v="1"/>
    <x v="0"/>
    <s v="Palestinian"/>
    <s v="al-Bureij R.C."/>
    <x v="1"/>
    <x v="1356"/>
    <x v="0"/>
    <s v="Yes"/>
    <s v="Gaza city"/>
    <x v="12"/>
    <x v="0"/>
    <x v="2"/>
    <x v="0"/>
    <x v="4659"/>
  </r>
  <r>
    <n v="6784"/>
    <x v="6775"/>
    <x v="1219"/>
    <x v="5"/>
    <x v="17"/>
    <x v="0"/>
    <s v="Palestinian"/>
    <s v="al-Bureij R.C."/>
    <x v="1"/>
    <x v="1356"/>
    <x v="0"/>
    <s v="Yes"/>
    <s v="a-Nuseirat Camp"/>
    <x v="14"/>
    <x v="0"/>
    <x v="2"/>
    <x v="0"/>
    <x v="4659"/>
  </r>
  <r>
    <n v="6785"/>
    <x v="6776"/>
    <x v="1220"/>
    <x v="5"/>
    <x v="20"/>
    <x v="0"/>
    <s v="Palestinian"/>
    <s v="Nablus"/>
    <x v="0"/>
    <x v="1357"/>
    <x v="0"/>
    <s v="Yes"/>
    <s v="Nablus"/>
    <x v="9"/>
    <x v="0"/>
    <x v="2"/>
    <x v="0"/>
    <x v="4660"/>
  </r>
  <r>
    <n v="6786"/>
    <x v="6777"/>
    <x v="1220"/>
    <x v="5"/>
    <x v="39"/>
    <x v="0"/>
    <s v="Palestinian"/>
    <s v="Jabalya"/>
    <x v="1"/>
    <x v="1357"/>
    <x v="0"/>
    <s v="No"/>
    <s v="Gaza city"/>
    <x v="12"/>
    <x v="0"/>
    <x v="1"/>
    <x v="0"/>
    <x v="4661"/>
  </r>
  <r>
    <n v="6787"/>
    <x v="6778"/>
    <x v="1220"/>
    <x v="5"/>
    <x v="4"/>
    <x v="1"/>
    <s v="Palestinian"/>
    <s v="Deir Abu Mash'al"/>
    <x v="0"/>
    <x v="1357"/>
    <x v="0"/>
    <s v="No"/>
    <s v="Deir Abu Mash'al"/>
    <x v="6"/>
    <x v="0"/>
    <x v="2"/>
    <x v="0"/>
    <x v="4662"/>
  </r>
  <r>
    <n v="6788"/>
    <x v="6779"/>
    <x v="1220"/>
    <x v="5"/>
    <x v="7"/>
    <x v="0"/>
    <s v="Palestinian"/>
    <s v="Nablus"/>
    <x v="0"/>
    <x v="1357"/>
    <x v="0"/>
    <s v="Yes"/>
    <s v="Nablus"/>
    <x v="9"/>
    <x v="0"/>
    <x v="2"/>
    <x v="0"/>
    <x v="4660"/>
  </r>
  <r>
    <n v="6789"/>
    <x v="6780"/>
    <x v="1221"/>
    <x v="5"/>
    <x v="8"/>
    <x v="0"/>
    <s v="Palestinian"/>
    <s v="Jenin"/>
    <x v="0"/>
    <x v="1358"/>
    <x v="0"/>
    <s v="Unknown"/>
    <s v="Sanur"/>
    <x v="1"/>
    <x v="0"/>
    <x v="2"/>
    <x v="0"/>
    <x v="4663"/>
  </r>
  <r>
    <n v="6790"/>
    <x v="6781"/>
    <x v="1221"/>
    <x v="5"/>
    <x v="20"/>
    <x v="0"/>
    <s v="Palestinian"/>
    <s v="Jenin"/>
    <x v="0"/>
    <x v="1358"/>
    <x v="0"/>
    <s v="Unknown"/>
    <s v="Jenin R.C."/>
    <x v="1"/>
    <x v="0"/>
    <x v="2"/>
    <x v="0"/>
    <x v="4664"/>
  </r>
  <r>
    <n v="6791"/>
    <x v="6782"/>
    <x v="1221"/>
    <x v="5"/>
    <x v="20"/>
    <x v="0"/>
    <s v="Palestinian"/>
    <s v="Jenin"/>
    <x v="0"/>
    <x v="1358"/>
    <x v="0"/>
    <s v="Unknown"/>
    <s v="Jenin R.C."/>
    <x v="1"/>
    <x v="0"/>
    <x v="2"/>
    <x v="0"/>
    <x v="4664"/>
  </r>
  <r>
    <n v="6792"/>
    <x v="6783"/>
    <x v="1221"/>
    <x v="5"/>
    <x v="12"/>
    <x v="1"/>
    <s v="Palestinian"/>
    <s v="Jenin"/>
    <x v="0"/>
    <x v="1358"/>
    <x v="1"/>
    <s v="No"/>
    <s v="Jenin R.C."/>
    <x v="1"/>
    <x v="0"/>
    <x v="2"/>
    <x v="0"/>
    <x v="4665"/>
  </r>
  <r>
    <n v="6793"/>
    <x v="6784"/>
    <x v="1221"/>
    <x v="5"/>
    <x v="7"/>
    <x v="0"/>
    <s v="Palestinian"/>
    <s v="Kfar Dan"/>
    <x v="0"/>
    <x v="1358"/>
    <x v="0"/>
    <s v="No"/>
    <s v="Kfar Dan"/>
    <x v="1"/>
    <x v="0"/>
    <x v="2"/>
    <x v="0"/>
    <x v="4666"/>
  </r>
  <r>
    <n v="6794"/>
    <x v="6785"/>
    <x v="1222"/>
    <x v="5"/>
    <x v="7"/>
    <x v="0"/>
    <s v="Palestinian"/>
    <s v="Jenin"/>
    <x v="0"/>
    <x v="1359"/>
    <x v="0"/>
    <s v="Unknown"/>
    <s v="Jenin"/>
    <x v="1"/>
    <x v="0"/>
    <x v="2"/>
    <x v="0"/>
    <x v="4667"/>
  </r>
  <r>
    <n v="6795"/>
    <x v="6786"/>
    <x v="1223"/>
    <x v="5"/>
    <x v="17"/>
    <x v="0"/>
    <s v="Palestinian"/>
    <s v="Jabalya"/>
    <x v="1"/>
    <x v="1360"/>
    <x v="0"/>
    <s v="Yes"/>
    <s v="Jabalya R.C."/>
    <x v="15"/>
    <x v="0"/>
    <x v="1"/>
    <x v="0"/>
    <x v="4668"/>
  </r>
  <r>
    <n v="6796"/>
    <x v="6787"/>
    <x v="1224"/>
    <x v="5"/>
    <x v="14"/>
    <x v="0"/>
    <s v="Palestinian"/>
    <s v="Jericho"/>
    <x v="0"/>
    <x v="1361"/>
    <x v="0"/>
    <s v="No"/>
    <s v="Sa'ir"/>
    <x v="4"/>
    <x v="0"/>
    <x v="2"/>
    <x v="0"/>
    <x v="4669"/>
  </r>
  <r>
    <n v="6797"/>
    <x v="6788"/>
    <x v="1225"/>
    <x v="5"/>
    <x v="6"/>
    <x v="0"/>
    <s v="Palestinian"/>
    <s v="Beit Hanoun"/>
    <x v="1"/>
    <x v="1362"/>
    <x v="0"/>
    <s v="Yes"/>
    <s v="Beit Hanun"/>
    <x v="15"/>
    <x v="0"/>
    <x v="2"/>
    <x v="0"/>
    <x v="4670"/>
  </r>
  <r>
    <n v="6798"/>
    <x v="6789"/>
    <x v="1226"/>
    <x v="6"/>
    <x v="2"/>
    <x v="1"/>
    <s v="Palestinian"/>
    <s v="Jenin"/>
    <x v="0"/>
    <x v="1363"/>
    <x v="0"/>
    <s v="No"/>
    <s v="Jenin"/>
    <x v="1"/>
    <x v="0"/>
    <x v="2"/>
    <x v="0"/>
    <x v="4671"/>
  </r>
  <r>
    <n v="6799"/>
    <x v="6790"/>
    <x v="1227"/>
    <x v="6"/>
    <x v="1"/>
    <x v="0"/>
    <s v="Palestinian"/>
    <s v="Jenin R.C."/>
    <x v="0"/>
    <x v="1364"/>
    <x v="0"/>
    <s v="Yes"/>
    <s v="Jenin R.C."/>
    <x v="1"/>
    <x v="0"/>
    <x v="2"/>
    <x v="0"/>
    <x v="4672"/>
  </r>
  <r>
    <n v="6800"/>
    <x v="6791"/>
    <x v="1227"/>
    <x v="6"/>
    <x v="4"/>
    <x v="1"/>
    <s v="Palestinian"/>
    <s v="Um a-Sharayet - Samiramis"/>
    <x v="0"/>
    <x v="1364"/>
    <x v="0"/>
    <s v="No"/>
    <s v="Um a-Sharayet - Samiramis"/>
    <x v="10"/>
    <x v="0"/>
    <x v="2"/>
    <x v="0"/>
    <x v="4673"/>
  </r>
  <r>
    <n v="6801"/>
    <x v="6792"/>
    <x v="1227"/>
    <x v="6"/>
    <x v="2"/>
    <x v="1"/>
    <s v="Palestinian"/>
    <s v="Beit Lahiya"/>
    <x v="1"/>
    <x v="1363"/>
    <x v="0"/>
    <s v="No"/>
    <s v="Jabalya"/>
    <x v="15"/>
    <x v="0"/>
    <x v="1"/>
    <x v="0"/>
    <x v="4674"/>
  </r>
  <r>
    <n v="6802"/>
    <x v="6793"/>
    <x v="1228"/>
    <x v="6"/>
    <x v="8"/>
    <x v="0"/>
    <s v="Palestinian"/>
    <s v="Nablus"/>
    <x v="0"/>
    <x v="1365"/>
    <x v="0"/>
    <s v="Yes"/>
    <s v="Nablus"/>
    <x v="9"/>
    <x v="0"/>
    <x v="2"/>
    <x v="0"/>
    <x v="4675"/>
  </r>
  <r>
    <n v="6803"/>
    <x v="6794"/>
    <x v="1228"/>
    <x v="6"/>
    <x v="6"/>
    <x v="0"/>
    <s v="Palestinian"/>
    <s v="Nablus"/>
    <x v="0"/>
    <x v="1365"/>
    <x v="0"/>
    <s v="Yes"/>
    <s v="Nablus"/>
    <x v="9"/>
    <x v="0"/>
    <x v="2"/>
    <x v="0"/>
    <x v="4675"/>
  </r>
  <r>
    <n v="6804"/>
    <x v="6795"/>
    <x v="1229"/>
    <x v="6"/>
    <x v="20"/>
    <x v="0"/>
    <s v="Palestinian"/>
    <s v="'Askar R.C."/>
    <x v="0"/>
    <x v="1366"/>
    <x v="0"/>
    <s v="Yes"/>
    <s v="Askar R.C."/>
    <x v="9"/>
    <x v="0"/>
    <x v="2"/>
    <x v="0"/>
    <x v="4676"/>
  </r>
  <r>
    <n v="6805"/>
    <x v="6796"/>
    <x v="1229"/>
    <x v="6"/>
    <x v="12"/>
    <x v="1"/>
    <s v="Palestinian"/>
    <s v="'Abud"/>
    <x v="0"/>
    <x v="1366"/>
    <x v="0"/>
    <s v="Yes"/>
    <s v="A'bud"/>
    <x v="6"/>
    <x v="0"/>
    <x v="2"/>
    <x v="0"/>
    <x v="4677"/>
  </r>
  <r>
    <n v="6806"/>
    <x v="6797"/>
    <x v="1230"/>
    <x v="6"/>
    <x v="12"/>
    <x v="1"/>
    <s v="Palestinian"/>
    <s v="The Perimeter Fence"/>
    <x v="1"/>
    <x v="1367"/>
    <x v="0"/>
    <s v="Yes"/>
    <s v="Khan Yunis"/>
    <x v="3"/>
    <x v="0"/>
    <x v="2"/>
    <x v="0"/>
    <x v="4678"/>
  </r>
  <r>
    <n v="6807"/>
    <x v="6798"/>
    <x v="1231"/>
    <x v="7"/>
    <x v="27"/>
    <x v="0"/>
    <s v="Palestinian"/>
    <s v="Jenin R.C."/>
    <x v="0"/>
    <x v="1368"/>
    <x v="0"/>
    <s v="Unknown"/>
    <s v="Jenin R.C."/>
    <x v="1"/>
    <x v="0"/>
    <x v="2"/>
    <x v="0"/>
    <x v="4679"/>
  </r>
  <r>
    <n v="6808"/>
    <x v="6799"/>
    <x v="1231"/>
    <x v="7"/>
    <x v="14"/>
    <x v="0"/>
    <s v="Palestinian"/>
    <s v="Jenin R.C."/>
    <x v="0"/>
    <x v="1368"/>
    <x v="0"/>
    <s v="Yes"/>
    <s v="Jenin R.C."/>
    <x v="1"/>
    <x v="0"/>
    <x v="2"/>
    <x v="0"/>
    <x v="4680"/>
  </r>
  <r>
    <n v="6809"/>
    <x v="6800"/>
    <x v="1231"/>
    <x v="7"/>
    <x v="14"/>
    <x v="0"/>
    <s v="Palestinian"/>
    <s v="Jenin R.C."/>
    <x v="0"/>
    <x v="1368"/>
    <x v="0"/>
    <s v="No"/>
    <s v="Jenin R.C."/>
    <x v="1"/>
    <x v="0"/>
    <x v="2"/>
    <x v="0"/>
    <x v="4681"/>
  </r>
  <r>
    <n v="6810"/>
    <x v="6801"/>
    <x v="1232"/>
    <x v="7"/>
    <x v="38"/>
    <x v="2"/>
    <s v="Palestinian"/>
    <s v="Nablus"/>
    <x v="0"/>
    <x v="1369"/>
    <x v="0"/>
    <s v="No"/>
    <s v="Nablus"/>
    <x v="9"/>
    <x v="0"/>
    <x v="2"/>
    <x v="0"/>
    <x v="4682"/>
  </r>
  <r>
    <n v="6811"/>
    <x v="6802"/>
    <x v="1233"/>
    <x v="7"/>
    <x v="18"/>
    <x v="0"/>
    <s v="Israeli"/>
    <s v="Bat Ayin"/>
    <x v="0"/>
    <x v="1370"/>
    <x v="0"/>
    <s v="NA"/>
    <s v="Bat Ayin"/>
    <x v="11"/>
    <x v="1"/>
    <x v="6"/>
    <x v="1"/>
    <x v="4683"/>
  </r>
  <r>
    <n v="6812"/>
    <x v="6803"/>
    <x v="1234"/>
    <x v="7"/>
    <x v="20"/>
    <x v="0"/>
    <s v="Palestinian"/>
    <s v="Jenin"/>
    <x v="0"/>
    <x v="1371"/>
    <x v="0"/>
    <s v="Unknown"/>
    <s v="Jenin R.C."/>
    <x v="1"/>
    <x v="0"/>
    <x v="2"/>
    <x v="0"/>
    <x v="4684"/>
  </r>
  <r>
    <n v="6813"/>
    <x v="6804"/>
    <x v="1235"/>
    <x v="7"/>
    <x v="6"/>
    <x v="0"/>
    <s v="Palestinian"/>
    <s v="Gaza City"/>
    <x v="1"/>
    <x v="1372"/>
    <x v="0"/>
    <s v="Yes"/>
    <s v="Gaza city"/>
    <x v="12"/>
    <x v="0"/>
    <x v="2"/>
    <x v="0"/>
    <x v="4377"/>
  </r>
  <r>
    <n v="6814"/>
    <x v="6805"/>
    <x v="1236"/>
    <x v="7"/>
    <x v="27"/>
    <x v="0"/>
    <s v="Palestinian"/>
    <s v="Ramallah"/>
    <x v="0"/>
    <x v="1373"/>
    <x v="0"/>
    <s v="Unknown"/>
    <s v="Ramallah"/>
    <x v="6"/>
    <x v="0"/>
    <x v="2"/>
    <x v="0"/>
    <x v="4685"/>
  </r>
  <r>
    <n v="6815"/>
    <x v="6806"/>
    <x v="1236"/>
    <x v="7"/>
    <x v="21"/>
    <x v="0"/>
    <s v="Palestinian"/>
    <s v="Ramallah"/>
    <x v="0"/>
    <x v="1373"/>
    <x v="0"/>
    <s v="No"/>
    <s v="Ein Beit al-Maa R.C."/>
    <x v="9"/>
    <x v="0"/>
    <x v="2"/>
    <x v="0"/>
    <x v="4686"/>
  </r>
  <r>
    <n v="6816"/>
    <x v="6807"/>
    <x v="1237"/>
    <x v="7"/>
    <x v="1"/>
    <x v="0"/>
    <s v="Palestinian"/>
    <s v="Nablus"/>
    <x v="0"/>
    <x v="1374"/>
    <x v="0"/>
    <s v="Yes"/>
    <s v="Nablus"/>
    <x v="9"/>
    <x v="0"/>
    <x v="2"/>
    <x v="0"/>
    <x v="4377"/>
  </r>
  <r>
    <n v="6817"/>
    <x v="6808"/>
    <x v="1237"/>
    <x v="7"/>
    <x v="6"/>
    <x v="0"/>
    <s v="Palestinian"/>
    <s v="Tulkarm R.C."/>
    <x v="0"/>
    <x v="1374"/>
    <x v="0"/>
    <s v="No"/>
    <s v="Tulkarm R.C."/>
    <x v="0"/>
    <x v="0"/>
    <x v="2"/>
    <x v="0"/>
    <x v="4687"/>
  </r>
  <r>
    <n v="6818"/>
    <x v="6809"/>
    <x v="1237"/>
    <x v="7"/>
    <x v="20"/>
    <x v="0"/>
    <s v="Palestinian"/>
    <s v="Nablus"/>
    <x v="0"/>
    <x v="1374"/>
    <x v="0"/>
    <s v="Yes"/>
    <s v="Nablus"/>
    <x v="9"/>
    <x v="0"/>
    <x v="2"/>
    <x v="0"/>
    <x v="4377"/>
  </r>
  <r>
    <n v="6819"/>
    <x v="6810"/>
    <x v="1237"/>
    <x v="7"/>
    <x v="2"/>
    <x v="1"/>
    <s v="Palestinian"/>
    <s v="Qalandia"/>
    <x v="0"/>
    <x v="1374"/>
    <x v="0"/>
    <s v="No"/>
    <s v="Kafr 'Aqab"/>
    <x v="10"/>
    <x v="0"/>
    <x v="2"/>
    <x v="0"/>
    <x v="4688"/>
  </r>
  <r>
    <n v="6820"/>
    <x v="6811"/>
    <x v="1238"/>
    <x v="8"/>
    <x v="16"/>
    <x v="0"/>
    <s v="Israeli"/>
    <s v="Eilat"/>
    <x v="2"/>
    <x v="1375"/>
    <x v="0"/>
    <s v="NA"/>
    <s v="Eilat"/>
    <x v="8"/>
    <x v="3"/>
    <x v="2"/>
    <x v="1"/>
    <x v="4689"/>
  </r>
  <r>
    <n v="6821"/>
    <x v="6812"/>
    <x v="1238"/>
    <x v="8"/>
    <x v="0"/>
    <x v="0"/>
    <s v="Israeli"/>
    <s v="Eilat"/>
    <x v="2"/>
    <x v="1375"/>
    <x v="0"/>
    <s v="NA"/>
    <s v="Eilat"/>
    <x v="8"/>
    <x v="3"/>
    <x v="2"/>
    <x v="1"/>
    <x v="4689"/>
  </r>
  <r>
    <n v="6822"/>
    <x v="6813"/>
    <x v="1238"/>
    <x v="8"/>
    <x v="24"/>
    <x v="0"/>
    <s v="Israeli"/>
    <s v="Eilat"/>
    <x v="2"/>
    <x v="1375"/>
    <x v="0"/>
    <s v="NA"/>
    <s v="Eilat"/>
    <x v="8"/>
    <x v="3"/>
    <x v="2"/>
    <x v="1"/>
    <x v="4689"/>
  </r>
  <r>
    <n v="6823"/>
    <x v="6814"/>
    <x v="1239"/>
    <x v="8"/>
    <x v="12"/>
    <x v="1"/>
    <s v="Palestinian"/>
    <s v="Tulkarm"/>
    <x v="0"/>
    <x v="1376"/>
    <x v="0"/>
    <s v="No"/>
    <s v="Tulkarm"/>
    <x v="0"/>
    <x v="0"/>
    <x v="2"/>
    <x v="0"/>
    <x v="4690"/>
  </r>
  <r>
    <n v="6824"/>
    <x v="6815"/>
    <x v="1240"/>
    <x v="8"/>
    <x v="2"/>
    <x v="1"/>
    <s v="Palestinian"/>
    <s v="Gaza City"/>
    <x v="1"/>
    <x v="1377"/>
    <x v="0"/>
    <s v="No"/>
    <s v="Deir al-Balah"/>
    <x v="14"/>
    <x v="0"/>
    <x v="2"/>
    <x v="0"/>
    <x v="4691"/>
  </r>
  <r>
    <n v="6825"/>
    <x v="6816"/>
    <x v="1241"/>
    <x v="8"/>
    <x v="0"/>
    <x v="0"/>
    <s v="Palestinian"/>
    <s v="Nablus"/>
    <x v="0"/>
    <x v="1378"/>
    <x v="0"/>
    <s v="Yes"/>
    <s v="Nablus"/>
    <x v="9"/>
    <x v="0"/>
    <x v="2"/>
    <x v="0"/>
    <x v="4377"/>
  </r>
  <r>
    <n v="6826"/>
    <x v="6817"/>
    <x v="1242"/>
    <x v="8"/>
    <x v="40"/>
    <x v="3"/>
    <s v="Palestinian"/>
    <s v="'Anata"/>
    <x v="0"/>
    <x v="1379"/>
    <x v="1"/>
    <s v="No"/>
    <s v="Anata"/>
    <x v="10"/>
    <x v="0"/>
    <x v="9"/>
    <x v="0"/>
    <x v="4692"/>
  </r>
  <r>
    <n v="6827"/>
    <x v="6818"/>
    <x v="1243"/>
    <x v="8"/>
    <x v="1"/>
    <x v="0"/>
    <s v="Palestinian"/>
    <s v="The Perimeter Fence"/>
    <x v="1"/>
    <x v="1380"/>
    <x v="0"/>
    <s v="Yes"/>
    <s v="Beit Lahiya"/>
    <x v="15"/>
    <x v="0"/>
    <x v="2"/>
    <x v="0"/>
    <x v="4693"/>
  </r>
  <r>
    <n v="6828"/>
    <x v="6819"/>
    <x v="1243"/>
    <x v="8"/>
    <x v="19"/>
    <x v="1"/>
    <s v="Palestinian"/>
    <s v="The Perimeter Fence"/>
    <x v="1"/>
    <x v="1380"/>
    <x v="0"/>
    <s v="Yes"/>
    <s v="Jabalya R.C."/>
    <x v="15"/>
    <x v="0"/>
    <x v="2"/>
    <x v="0"/>
    <x v="4694"/>
  </r>
  <r>
    <n v="6829"/>
    <x v="6820"/>
    <x v="1244"/>
    <x v="8"/>
    <x v="5"/>
    <x v="0"/>
    <s v="Palestinian"/>
    <s v="Ramallah"/>
    <x v="0"/>
    <x v="1381"/>
    <x v="0"/>
    <s v="No"/>
    <s v="Shu'fat R.C."/>
    <x v="7"/>
    <x v="0"/>
    <x v="2"/>
    <x v="0"/>
    <x v="4695"/>
  </r>
  <r>
    <n v="6830"/>
    <x v="6821"/>
    <x v="1244"/>
    <x v="8"/>
    <x v="2"/>
    <x v="1"/>
    <s v="Palestinian"/>
    <s v="Ramallah"/>
    <x v="0"/>
    <x v="1381"/>
    <x v="0"/>
    <s v="No"/>
    <s v="Araba"/>
    <x v="1"/>
    <x v="0"/>
    <x v="2"/>
    <x v="0"/>
    <x v="4695"/>
  </r>
  <r>
    <n v="6831"/>
    <x v="6822"/>
    <x v="1244"/>
    <x v="8"/>
    <x v="6"/>
    <x v="0"/>
    <s v="Palestinian"/>
    <s v="Ramallah"/>
    <x v="0"/>
    <x v="1381"/>
    <x v="0"/>
    <s v="No"/>
    <s v="Bani Na'im"/>
    <x v="4"/>
    <x v="0"/>
    <x v="2"/>
    <x v="0"/>
    <x v="4695"/>
  </r>
  <r>
    <n v="6832"/>
    <x v="6823"/>
    <x v="1244"/>
    <x v="8"/>
    <x v="36"/>
    <x v="0"/>
    <s v="Palestinian"/>
    <s v="Ramallah"/>
    <x v="0"/>
    <x v="1381"/>
    <x v="0"/>
    <s v="No"/>
    <s v="Ramallah"/>
    <x v="6"/>
    <x v="0"/>
    <x v="0"/>
    <x v="0"/>
    <x v="4695"/>
  </r>
  <r>
    <n v="6833"/>
    <x v="6824"/>
    <x v="1245"/>
    <x v="9"/>
    <x v="8"/>
    <x v="0"/>
    <s v="Palestinian"/>
    <s v="Tubas"/>
    <x v="0"/>
    <x v="1382"/>
    <x v="0"/>
    <s v="Yes"/>
    <s v="Sanur"/>
    <x v="1"/>
    <x v="0"/>
    <x v="2"/>
    <x v="0"/>
    <x v="4696"/>
  </r>
  <r>
    <n v="6834"/>
    <x v="6825"/>
    <x v="1245"/>
    <x v="9"/>
    <x v="17"/>
    <x v="0"/>
    <s v="Palestinian"/>
    <s v="Tubas"/>
    <x v="0"/>
    <x v="1382"/>
    <x v="0"/>
    <s v="Yes"/>
    <s v="Tubas"/>
    <x v="5"/>
    <x v="0"/>
    <x v="2"/>
    <x v="0"/>
    <x v="4696"/>
  </r>
  <r>
    <n v="6835"/>
    <x v="6826"/>
    <x v="1246"/>
    <x v="9"/>
    <x v="8"/>
    <x v="0"/>
    <s v="Palestinian"/>
    <s v="'Illar"/>
    <x v="0"/>
    <x v="1383"/>
    <x v="0"/>
    <s v="No"/>
    <s v="Saida"/>
    <x v="0"/>
    <x v="0"/>
    <x v="2"/>
    <x v="0"/>
    <x v="4697"/>
  </r>
  <r>
    <n v="6836"/>
    <x v="6827"/>
    <x v="1246"/>
    <x v="9"/>
    <x v="24"/>
    <x v="0"/>
    <s v="Palestinian"/>
    <s v="Balata"/>
    <x v="0"/>
    <x v="1383"/>
    <x v="0"/>
    <s v="No"/>
    <s v="Balata R.C."/>
    <x v="9"/>
    <x v="0"/>
    <x v="2"/>
    <x v="0"/>
    <x v="4698"/>
  </r>
  <r>
    <n v="6837"/>
    <x v="6828"/>
    <x v="1246"/>
    <x v="9"/>
    <x v="11"/>
    <x v="1"/>
    <s v="Palestinian"/>
    <s v="Far'on"/>
    <x v="0"/>
    <x v="1383"/>
    <x v="1"/>
    <s v="No"/>
    <s v="Tulkarm"/>
    <x v="0"/>
    <x v="0"/>
    <x v="2"/>
    <x v="0"/>
    <x v="4699"/>
  </r>
  <r>
    <n v="6838"/>
    <x v="6829"/>
    <x v="1247"/>
    <x v="9"/>
    <x v="3"/>
    <x v="1"/>
    <s v="Palestinian"/>
    <s v="Nablus"/>
    <x v="0"/>
    <x v="1384"/>
    <x v="0"/>
    <s v="Yes"/>
    <s v="Nablus"/>
    <x v="9"/>
    <x v="0"/>
    <x v="2"/>
    <x v="0"/>
    <x v="4700"/>
  </r>
  <r>
    <n v="6839"/>
    <x v="6830"/>
    <x v="1248"/>
    <x v="9"/>
    <x v="14"/>
    <x v="0"/>
    <s v="Palestinian"/>
    <s v="Kafr a-Dik"/>
    <x v="0"/>
    <x v="1385"/>
    <x v="0"/>
    <s v="No"/>
    <s v="Kafr a-Dik"/>
    <x v="16"/>
    <x v="0"/>
    <x v="2"/>
    <x v="0"/>
    <x v="4701"/>
  </r>
  <r>
    <n v="6840"/>
    <x v="6831"/>
    <x v="1248"/>
    <x v="9"/>
    <x v="24"/>
    <x v="0"/>
    <s v="Palestinian"/>
    <s v="'Ein Beit al-Maa R.C."/>
    <x v="0"/>
    <x v="1385"/>
    <x v="0"/>
    <s v="Unknown"/>
    <s v="Ein Beit al-Maa R.C."/>
    <x v="9"/>
    <x v="0"/>
    <x v="2"/>
    <x v="0"/>
    <x v="4702"/>
  </r>
  <r>
    <n v="6841"/>
    <x v="6832"/>
    <x v="1248"/>
    <x v="9"/>
    <x v="0"/>
    <x v="0"/>
    <s v="Palestinian"/>
    <s v="'Ein Beit al-Maa R.C."/>
    <x v="0"/>
    <x v="1383"/>
    <x v="0"/>
    <s v="No"/>
    <s v="Ein Beit al-Maa R.C."/>
    <x v="9"/>
    <x v="0"/>
    <x v="2"/>
    <x v="0"/>
    <x v="4703"/>
  </r>
  <r>
    <n v="6842"/>
    <x v="6833"/>
    <x v="1249"/>
    <x v="9"/>
    <x v="12"/>
    <x v="1"/>
    <s v="Palestinian"/>
    <s v="Karni Checkpoint"/>
    <x v="1"/>
    <x v="1386"/>
    <x v="0"/>
    <s v="Yes"/>
    <s v="Gaza city"/>
    <x v="12"/>
    <x v="0"/>
    <x v="2"/>
    <x v="0"/>
    <x v="4704"/>
  </r>
  <r>
    <n v="6843"/>
    <x v="6834"/>
    <x v="1249"/>
    <x v="9"/>
    <x v="20"/>
    <x v="0"/>
    <s v="Palestinian"/>
    <s v="Rafah"/>
    <x v="1"/>
    <x v="1387"/>
    <x v="0"/>
    <s v="No"/>
    <s v="Khan Yunis"/>
    <x v="3"/>
    <x v="0"/>
    <x v="2"/>
    <x v="0"/>
    <x v="4705"/>
  </r>
  <r>
    <n v="6844"/>
    <x v="6835"/>
    <x v="1250"/>
    <x v="9"/>
    <x v="6"/>
    <x v="0"/>
    <s v="Palestinian"/>
    <s v="Tulkarm"/>
    <x v="0"/>
    <x v="1388"/>
    <x v="0"/>
    <s v="No"/>
    <s v="Tulkarm"/>
    <x v="0"/>
    <x v="0"/>
    <x v="2"/>
    <x v="0"/>
    <x v="4706"/>
  </r>
  <r>
    <n v="6845"/>
    <x v="6836"/>
    <x v="1251"/>
    <x v="9"/>
    <x v="11"/>
    <x v="1"/>
    <s v="Palestinian"/>
    <s v="'Askar R.C."/>
    <x v="0"/>
    <x v="1389"/>
    <x v="0"/>
    <s v="No"/>
    <s v="Askar R.C."/>
    <x v="9"/>
    <x v="0"/>
    <x v="2"/>
    <x v="0"/>
    <x v="4707"/>
  </r>
  <r>
    <n v="6846"/>
    <x v="6837"/>
    <x v="1252"/>
    <x v="9"/>
    <x v="17"/>
    <x v="0"/>
    <s v="Palestinian"/>
    <s v="Hebron"/>
    <x v="0"/>
    <x v="1390"/>
    <x v="0"/>
    <s v="Yes"/>
    <s v="Hebron"/>
    <x v="4"/>
    <x v="0"/>
    <x v="2"/>
    <x v="0"/>
    <x v="4708"/>
  </r>
  <r>
    <n v="6847"/>
    <x v="6838"/>
    <x v="1253"/>
    <x v="10"/>
    <x v="12"/>
    <x v="1"/>
    <s v="Palestinian"/>
    <s v="Beita"/>
    <x v="0"/>
    <x v="1391"/>
    <x v="0"/>
    <s v="Yes"/>
    <s v="Beita"/>
    <x v="9"/>
    <x v="0"/>
    <x v="2"/>
    <x v="0"/>
    <x v="4709"/>
  </r>
  <r>
    <n v="6848"/>
    <x v="6839"/>
    <x v="1254"/>
    <x v="10"/>
    <x v="38"/>
    <x v="2"/>
    <s v="Palestinian"/>
    <s v="Qabatiyah"/>
    <x v="0"/>
    <x v="1392"/>
    <x v="1"/>
    <s v="No"/>
    <s v="Qabatiyah"/>
    <x v="1"/>
    <x v="0"/>
    <x v="2"/>
    <x v="0"/>
    <x v="4710"/>
  </r>
  <r>
    <n v="6849"/>
    <x v="6840"/>
    <x v="1254"/>
    <x v="10"/>
    <x v="27"/>
    <x v="0"/>
    <s v="Palestinian"/>
    <s v="Qabatiyah"/>
    <x v="0"/>
    <x v="1392"/>
    <x v="0"/>
    <s v="Yes"/>
    <s v="Qabatiyah"/>
    <x v="1"/>
    <x v="0"/>
    <x v="2"/>
    <x v="0"/>
    <x v="4711"/>
  </r>
  <r>
    <n v="6850"/>
    <x v="6841"/>
    <x v="1255"/>
    <x v="10"/>
    <x v="3"/>
    <x v="1"/>
    <s v="Palestinian"/>
    <s v="Beit Lahiya"/>
    <x v="1"/>
    <x v="1393"/>
    <x v="0"/>
    <s v="Yes"/>
    <s v="Beit Lahiya"/>
    <x v="15"/>
    <x v="0"/>
    <x v="2"/>
    <x v="0"/>
    <x v="4712"/>
  </r>
  <r>
    <n v="6851"/>
    <x v="6842"/>
    <x v="1255"/>
    <x v="10"/>
    <x v="24"/>
    <x v="0"/>
    <s v="Palestinian"/>
    <s v="Gaza City"/>
    <x v="1"/>
    <x v="1393"/>
    <x v="0"/>
    <s v="Unknown"/>
    <s v="Gaza city"/>
    <x v="12"/>
    <x v="0"/>
    <x v="1"/>
    <x v="0"/>
    <x v="4713"/>
  </r>
  <r>
    <n v="6852"/>
    <x v="6843"/>
    <x v="1255"/>
    <x v="10"/>
    <x v="5"/>
    <x v="0"/>
    <s v="Palestinian"/>
    <s v="Gaza City"/>
    <x v="1"/>
    <x v="1393"/>
    <x v="0"/>
    <s v="Yes"/>
    <s v="Gaza city"/>
    <x v="12"/>
    <x v="0"/>
    <x v="1"/>
    <x v="0"/>
    <x v="4714"/>
  </r>
  <r>
    <n v="6853"/>
    <x v="6844"/>
    <x v="1255"/>
    <x v="10"/>
    <x v="7"/>
    <x v="0"/>
    <s v="Palestinian"/>
    <s v="Gaza City"/>
    <x v="1"/>
    <x v="1393"/>
    <x v="0"/>
    <s v="Yes"/>
    <s v="Gaza city"/>
    <x v="12"/>
    <x v="0"/>
    <x v="1"/>
    <x v="0"/>
    <x v="4715"/>
  </r>
  <r>
    <n v="6854"/>
    <x v="6845"/>
    <x v="1256"/>
    <x v="10"/>
    <x v="37"/>
    <x v="3"/>
    <s v="Palestinian"/>
    <s v="Jabalya"/>
    <x v="1"/>
    <x v="1394"/>
    <x v="0"/>
    <s v="No"/>
    <s v="Jabalya"/>
    <x v="15"/>
    <x v="0"/>
    <x v="2"/>
    <x v="0"/>
    <x v="4716"/>
  </r>
  <r>
    <n v="6855"/>
    <x v="6846"/>
    <x v="1256"/>
    <x v="10"/>
    <x v="1"/>
    <x v="0"/>
    <s v="Palestinian"/>
    <s v="Jabalya"/>
    <x v="1"/>
    <x v="1394"/>
    <x v="0"/>
    <s v="Yes"/>
    <s v="Jabalya"/>
    <x v="15"/>
    <x v="0"/>
    <x v="2"/>
    <x v="0"/>
    <x v="4712"/>
  </r>
  <r>
    <n v="6856"/>
    <x v="6847"/>
    <x v="1257"/>
    <x v="10"/>
    <x v="6"/>
    <x v="0"/>
    <s v="Palestinian"/>
    <s v="Jabalya R.C."/>
    <x v="1"/>
    <x v="1395"/>
    <x v="0"/>
    <s v="Yes"/>
    <s v="Beit Lahiya"/>
    <x v="15"/>
    <x v="0"/>
    <x v="7"/>
    <x v="0"/>
    <x v="4717"/>
  </r>
  <r>
    <n v="6857"/>
    <x v="6848"/>
    <x v="1257"/>
    <x v="10"/>
    <x v="10"/>
    <x v="0"/>
    <s v="Palestinian"/>
    <s v="Beit Hanoun"/>
    <x v="1"/>
    <x v="1395"/>
    <x v="0"/>
    <s v="Yes"/>
    <s v="Jabalya R.C."/>
    <x v="15"/>
    <x v="0"/>
    <x v="1"/>
    <x v="0"/>
    <x v="4718"/>
  </r>
  <r>
    <n v="6858"/>
    <x v="6849"/>
    <x v="1257"/>
    <x v="10"/>
    <x v="0"/>
    <x v="0"/>
    <s v="Palestinian"/>
    <s v="Beit Hanoun"/>
    <x v="1"/>
    <x v="1395"/>
    <x v="0"/>
    <s v="Yes"/>
    <s v="Jabalya"/>
    <x v="15"/>
    <x v="0"/>
    <x v="1"/>
    <x v="0"/>
    <x v="4718"/>
  </r>
  <r>
    <n v="6859"/>
    <x v="6850"/>
    <x v="1257"/>
    <x v="10"/>
    <x v="5"/>
    <x v="0"/>
    <s v="Palestinian"/>
    <s v="Beit Hanoun"/>
    <x v="1"/>
    <x v="1395"/>
    <x v="0"/>
    <s v="Yes"/>
    <s v="Beit Hanun"/>
    <x v="15"/>
    <x v="0"/>
    <x v="1"/>
    <x v="0"/>
    <x v="4718"/>
  </r>
  <r>
    <n v="6860"/>
    <x v="6851"/>
    <x v="1257"/>
    <x v="10"/>
    <x v="20"/>
    <x v="0"/>
    <s v="Palestinian"/>
    <s v="Beit Lahiya"/>
    <x v="1"/>
    <x v="1395"/>
    <x v="0"/>
    <s v="Yes"/>
    <s v="Jabalya R.C."/>
    <x v="15"/>
    <x v="0"/>
    <x v="2"/>
    <x v="0"/>
    <x v="4712"/>
  </r>
  <r>
    <n v="6861"/>
    <x v="6852"/>
    <x v="1257"/>
    <x v="10"/>
    <x v="12"/>
    <x v="1"/>
    <s v="Palestinian"/>
    <s v="Jabalya"/>
    <x v="1"/>
    <x v="1395"/>
    <x v="0"/>
    <s v="Yes"/>
    <s v="Jabalya"/>
    <x v="15"/>
    <x v="0"/>
    <x v="2"/>
    <x v="0"/>
    <x v="4712"/>
  </r>
  <r>
    <n v="6862"/>
    <x v="6853"/>
    <x v="1257"/>
    <x v="10"/>
    <x v="3"/>
    <x v="1"/>
    <s v="Palestinian"/>
    <s v="Beit Lahiya"/>
    <x v="1"/>
    <x v="1395"/>
    <x v="0"/>
    <s v="No"/>
    <s v="Beit Lahiya"/>
    <x v="15"/>
    <x v="0"/>
    <x v="2"/>
    <x v="0"/>
    <x v="4719"/>
  </r>
  <r>
    <n v="6864"/>
    <x v="6854"/>
    <x v="1258"/>
    <x v="10"/>
    <x v="7"/>
    <x v="0"/>
    <s v="Palestinian"/>
    <s v="Jenin R.C."/>
    <x v="0"/>
    <x v="1396"/>
    <x v="0"/>
    <s v="Yes"/>
    <s v="Jenin R.C."/>
    <x v="1"/>
    <x v="0"/>
    <x v="2"/>
    <x v="0"/>
    <x v="4720"/>
  </r>
  <r>
    <n v="6865"/>
    <x v="6855"/>
    <x v="1258"/>
    <x v="10"/>
    <x v="39"/>
    <x v="0"/>
    <s v="Palestinian"/>
    <s v="Beit Lahiya"/>
    <x v="1"/>
    <x v="1396"/>
    <x v="1"/>
    <s v="No"/>
    <s v="Beit Lahiya"/>
    <x v="15"/>
    <x v="0"/>
    <x v="1"/>
    <x v="0"/>
    <x v="4721"/>
  </r>
  <r>
    <n v="6866"/>
    <x v="6856"/>
    <x v="1258"/>
    <x v="10"/>
    <x v="17"/>
    <x v="0"/>
    <s v="Palestinian"/>
    <s v="Jabalya"/>
    <x v="1"/>
    <x v="1396"/>
    <x v="0"/>
    <s v="Yes"/>
    <s v="Gaza city"/>
    <x v="12"/>
    <x v="0"/>
    <x v="2"/>
    <x v="0"/>
    <x v="4722"/>
  </r>
  <r>
    <n v="6867"/>
    <x v="6857"/>
    <x v="1259"/>
    <x v="10"/>
    <x v="3"/>
    <x v="1"/>
    <s v="Palestinian"/>
    <s v="Jabalya"/>
    <x v="1"/>
    <x v="1397"/>
    <x v="0"/>
    <s v="Yes"/>
    <s v="Jabalya"/>
    <x v="15"/>
    <x v="0"/>
    <x v="2"/>
    <x v="0"/>
    <x v="4712"/>
  </r>
  <r>
    <n v="6868"/>
    <x v="6858"/>
    <x v="1259"/>
    <x v="10"/>
    <x v="71"/>
    <x v="2"/>
    <s v="Palestinian"/>
    <s v="Gaza City"/>
    <x v="1"/>
    <x v="1397"/>
    <x v="1"/>
    <s v="No"/>
    <s v="Gaza city"/>
    <x v="12"/>
    <x v="0"/>
    <x v="2"/>
    <x v="0"/>
    <x v="4723"/>
  </r>
  <r>
    <n v="6869"/>
    <x v="6859"/>
    <x v="1259"/>
    <x v="10"/>
    <x v="16"/>
    <x v="0"/>
    <s v="Palestinian"/>
    <s v="Gaza City"/>
    <x v="1"/>
    <x v="1397"/>
    <x v="0"/>
    <s v="Yes"/>
    <s v="Gaza city"/>
    <x v="12"/>
    <x v="0"/>
    <x v="2"/>
    <x v="0"/>
    <x v="4724"/>
  </r>
  <r>
    <n v="6870"/>
    <x v="6860"/>
    <x v="1259"/>
    <x v="10"/>
    <x v="35"/>
    <x v="0"/>
    <s v="Israeli"/>
    <s v="Sderot"/>
    <x v="2"/>
    <x v="1396"/>
    <x v="0"/>
    <s v="NA"/>
    <s v="Sderot"/>
    <x v="8"/>
    <x v="0"/>
    <x v="18"/>
    <x v="1"/>
    <x v="2532"/>
  </r>
  <r>
    <n v="6871"/>
    <x v="6861"/>
    <x v="1260"/>
    <x v="10"/>
    <x v="4"/>
    <x v="1"/>
    <s v="Palestinian"/>
    <s v="Jericho"/>
    <x v="0"/>
    <x v="1398"/>
    <x v="0"/>
    <s v="No"/>
    <s v="al-'Auja"/>
    <x v="2"/>
    <x v="0"/>
    <x v="2"/>
    <x v="0"/>
    <x v="4725"/>
  </r>
  <r>
    <n v="6872"/>
    <x v="6862"/>
    <x v="1260"/>
    <x v="10"/>
    <x v="24"/>
    <x v="0"/>
    <s v="Palestinian"/>
    <s v="Gaza City"/>
    <x v="1"/>
    <x v="1398"/>
    <x v="0"/>
    <s v="Yes"/>
    <s v="Gaza city"/>
    <x v="12"/>
    <x v="0"/>
    <x v="1"/>
    <x v="0"/>
    <x v="4718"/>
  </r>
  <r>
    <n v="6873"/>
    <x v="6863"/>
    <x v="1260"/>
    <x v="10"/>
    <x v="7"/>
    <x v="0"/>
    <s v="Palestinian"/>
    <s v="Gaza City"/>
    <x v="1"/>
    <x v="1398"/>
    <x v="0"/>
    <s v="Yes"/>
    <s v="Gaza city"/>
    <x v="12"/>
    <x v="0"/>
    <x v="1"/>
    <x v="0"/>
    <x v="4718"/>
  </r>
  <r>
    <n v="6874"/>
    <x v="6864"/>
    <x v="1261"/>
    <x v="10"/>
    <x v="78"/>
    <x v="2"/>
    <s v="Palestinian"/>
    <s v="Gaza City"/>
    <x v="1"/>
    <x v="1399"/>
    <x v="0"/>
    <s v="No"/>
    <s v="Gaza city"/>
    <x v="12"/>
    <x v="0"/>
    <x v="1"/>
    <x v="0"/>
    <x v="4726"/>
  </r>
  <r>
    <n v="6875"/>
    <x v="6865"/>
    <x v="1262"/>
    <x v="10"/>
    <x v="3"/>
    <x v="1"/>
    <s v="Palestinian"/>
    <s v="Beit Lahiya"/>
    <x v="1"/>
    <x v="1400"/>
    <x v="0"/>
    <s v="No"/>
    <s v="Beit Lahiya"/>
    <x v="15"/>
    <x v="0"/>
    <x v="2"/>
    <x v="0"/>
    <x v="4727"/>
  </r>
  <r>
    <n v="6876"/>
    <x v="6866"/>
    <x v="1262"/>
    <x v="10"/>
    <x v="2"/>
    <x v="1"/>
    <s v="Palestinian"/>
    <s v="Beit Lahiya"/>
    <x v="1"/>
    <x v="1400"/>
    <x v="0"/>
    <s v="No"/>
    <s v="Beit Lahiya"/>
    <x v="15"/>
    <x v="0"/>
    <x v="2"/>
    <x v="0"/>
    <x v="4728"/>
  </r>
  <r>
    <n v="6877"/>
    <x v="6867"/>
    <x v="1262"/>
    <x v="10"/>
    <x v="20"/>
    <x v="0"/>
    <s v="Palestinian"/>
    <s v="al-Qarayah al-Badwiyah al-Maslakh"/>
    <x v="1"/>
    <x v="1400"/>
    <x v="0"/>
    <s v="No"/>
    <s v="al-Qarayah al-Badwiyah al-Maslakh"/>
    <x v="15"/>
    <x v="0"/>
    <x v="2"/>
    <x v="0"/>
    <x v="4729"/>
  </r>
  <r>
    <n v="6878"/>
    <x v="6868"/>
    <x v="1263"/>
    <x v="10"/>
    <x v="19"/>
    <x v="1"/>
    <s v="Palestinian"/>
    <s v="Qalqiliyah"/>
    <x v="0"/>
    <x v="1401"/>
    <x v="0"/>
    <s v="Yes"/>
    <s v="Qalqiliya"/>
    <x v="17"/>
    <x v="0"/>
    <x v="2"/>
    <x v="0"/>
    <x v="4730"/>
  </r>
  <r>
    <n v="6879"/>
    <x v="6869"/>
    <x v="1264"/>
    <x v="10"/>
    <x v="50"/>
    <x v="2"/>
    <s v="Israeli"/>
    <s v="Sderot"/>
    <x v="2"/>
    <x v="1402"/>
    <x v="1"/>
    <s v="NA"/>
    <s v="Sderot"/>
    <x v="8"/>
    <x v="0"/>
    <x v="18"/>
    <x v="1"/>
    <x v="4731"/>
  </r>
  <r>
    <n v="6880"/>
    <x v="6870"/>
    <x v="1264"/>
    <x v="10"/>
    <x v="7"/>
    <x v="0"/>
    <s v="Palestinian"/>
    <s v="'Ein Beit al-Maa R.C."/>
    <x v="0"/>
    <x v="1403"/>
    <x v="0"/>
    <s v="No"/>
    <s v="Ein Beit al-Maa R.C."/>
    <x v="9"/>
    <x v="0"/>
    <x v="2"/>
    <x v="0"/>
    <x v="4732"/>
  </r>
  <r>
    <n v="6881"/>
    <x v="6871"/>
    <x v="1265"/>
    <x v="10"/>
    <x v="7"/>
    <x v="0"/>
    <s v="Palestinian"/>
    <s v="'Ein Beit al-Maa R.C."/>
    <x v="0"/>
    <x v="1404"/>
    <x v="0"/>
    <s v="Yes"/>
    <s v="Ein Beit al-Maa R.C."/>
    <x v="9"/>
    <x v="0"/>
    <x v="2"/>
    <x v="0"/>
    <x v="4733"/>
  </r>
  <r>
    <n v="6882"/>
    <x v="6872"/>
    <x v="1266"/>
    <x v="10"/>
    <x v="11"/>
    <x v="1"/>
    <s v="Palestinian"/>
    <s v="Beit Lahiya"/>
    <x v="1"/>
    <x v="1405"/>
    <x v="0"/>
    <s v="No"/>
    <s v="Beit Lahiya"/>
    <x v="15"/>
    <x v="0"/>
    <x v="1"/>
    <x v="0"/>
    <x v="4734"/>
  </r>
  <r>
    <n v="6883"/>
    <x v="6873"/>
    <x v="1267"/>
    <x v="10"/>
    <x v="39"/>
    <x v="0"/>
    <s v="Palestinian"/>
    <s v="Beit Hanoun"/>
    <x v="1"/>
    <x v="1406"/>
    <x v="1"/>
    <s v="No"/>
    <s v="Beit Hanun"/>
    <x v="15"/>
    <x v="0"/>
    <x v="7"/>
    <x v="0"/>
    <x v="4735"/>
  </r>
  <r>
    <n v="6884"/>
    <x v="6874"/>
    <x v="1267"/>
    <x v="10"/>
    <x v="21"/>
    <x v="0"/>
    <s v="Palestinian"/>
    <s v="Beit Hanoun"/>
    <x v="1"/>
    <x v="1406"/>
    <x v="1"/>
    <s v="No"/>
    <s v="Beit Hanun"/>
    <x v="15"/>
    <x v="0"/>
    <x v="7"/>
    <x v="0"/>
    <x v="4735"/>
  </r>
  <r>
    <n v="6885"/>
    <x v="6875"/>
    <x v="1267"/>
    <x v="10"/>
    <x v="72"/>
    <x v="2"/>
    <s v="Palestinian"/>
    <s v="Beit Hanoun"/>
    <x v="1"/>
    <x v="1406"/>
    <x v="0"/>
    <s v="No"/>
    <s v="Beit Hanun"/>
    <x v="15"/>
    <x v="0"/>
    <x v="7"/>
    <x v="0"/>
    <x v="4736"/>
  </r>
  <r>
    <n v="6886"/>
    <x v="6876"/>
    <x v="1267"/>
    <x v="10"/>
    <x v="40"/>
    <x v="3"/>
    <s v="Palestinian"/>
    <s v="Beit Hanoun"/>
    <x v="1"/>
    <x v="1406"/>
    <x v="0"/>
    <s v="No"/>
    <s v="Beit Hanun"/>
    <x v="15"/>
    <x v="0"/>
    <x v="7"/>
    <x v="0"/>
    <x v="4736"/>
  </r>
  <r>
    <n v="6887"/>
    <x v="6877"/>
    <x v="1267"/>
    <x v="10"/>
    <x v="47"/>
    <x v="2"/>
    <s v="Palestinian"/>
    <s v="Beit Hanoun"/>
    <x v="1"/>
    <x v="1406"/>
    <x v="1"/>
    <s v="No"/>
    <s v="Beit Hanun"/>
    <x v="15"/>
    <x v="0"/>
    <x v="7"/>
    <x v="0"/>
    <x v="4735"/>
  </r>
  <r>
    <n v="6888"/>
    <x v="6878"/>
    <x v="1267"/>
    <x v="10"/>
    <x v="66"/>
    <x v="3"/>
    <s v="Palestinian"/>
    <s v="Beit Hanoun"/>
    <x v="1"/>
    <x v="1406"/>
    <x v="0"/>
    <s v="No"/>
    <s v="Beit Hanun"/>
    <x v="15"/>
    <x v="0"/>
    <x v="7"/>
    <x v="0"/>
    <x v="4736"/>
  </r>
  <r>
    <n v="6889"/>
    <x v="6879"/>
    <x v="1267"/>
    <x v="10"/>
    <x v="4"/>
    <x v="1"/>
    <s v="Palestinian"/>
    <s v="Beit Hanoun"/>
    <x v="1"/>
    <x v="1406"/>
    <x v="0"/>
    <s v="No"/>
    <s v="Beit Hanun"/>
    <x v="15"/>
    <x v="0"/>
    <x v="7"/>
    <x v="0"/>
    <x v="4736"/>
  </r>
  <r>
    <n v="6890"/>
    <x v="6880"/>
    <x v="1267"/>
    <x v="10"/>
    <x v="2"/>
    <x v="1"/>
    <s v="Palestinian"/>
    <s v="Beit Hanoun"/>
    <x v="1"/>
    <x v="1406"/>
    <x v="0"/>
    <s v="No"/>
    <s v="Beit Hanun"/>
    <x v="15"/>
    <x v="0"/>
    <x v="7"/>
    <x v="0"/>
    <x v="4736"/>
  </r>
  <r>
    <n v="6891"/>
    <x v="6881"/>
    <x v="1267"/>
    <x v="10"/>
    <x v="5"/>
    <x v="0"/>
    <s v="Palestinian"/>
    <s v="Beit Hanoun"/>
    <x v="1"/>
    <x v="1406"/>
    <x v="1"/>
    <s v="No"/>
    <s v="Beit Hanun"/>
    <x v="15"/>
    <x v="0"/>
    <x v="7"/>
    <x v="0"/>
    <x v="4735"/>
  </r>
  <r>
    <n v="6892"/>
    <x v="6882"/>
    <x v="1267"/>
    <x v="10"/>
    <x v="14"/>
    <x v="0"/>
    <s v="Palestinian"/>
    <s v="al-Yamun"/>
    <x v="0"/>
    <x v="1406"/>
    <x v="0"/>
    <s v="No"/>
    <s v="al-Yamun"/>
    <x v="1"/>
    <x v="0"/>
    <x v="2"/>
    <x v="0"/>
    <x v="4737"/>
  </r>
  <r>
    <n v="6893"/>
    <x v="6883"/>
    <x v="1267"/>
    <x v="10"/>
    <x v="2"/>
    <x v="1"/>
    <s v="Palestinian"/>
    <s v="Beit Hanoun"/>
    <x v="1"/>
    <x v="1406"/>
    <x v="1"/>
    <s v="No"/>
    <s v="Beit Hanun"/>
    <x v="15"/>
    <x v="0"/>
    <x v="7"/>
    <x v="0"/>
    <x v="4735"/>
  </r>
  <r>
    <n v="6894"/>
    <x v="6884"/>
    <x v="1267"/>
    <x v="10"/>
    <x v="50"/>
    <x v="2"/>
    <s v="Palestinian"/>
    <s v="Beit Hanoun"/>
    <x v="1"/>
    <x v="1406"/>
    <x v="1"/>
    <s v="No"/>
    <s v="Beit Hanun"/>
    <x v="15"/>
    <x v="0"/>
    <x v="7"/>
    <x v="0"/>
    <x v="4735"/>
  </r>
  <r>
    <n v="6895"/>
    <x v="6885"/>
    <x v="1267"/>
    <x v="10"/>
    <x v="21"/>
    <x v="0"/>
    <s v="Palestinian"/>
    <s v="Beit Hanoun"/>
    <x v="1"/>
    <x v="1406"/>
    <x v="1"/>
    <s v="No"/>
    <s v="Beit Hanun"/>
    <x v="15"/>
    <x v="0"/>
    <x v="7"/>
    <x v="0"/>
    <x v="4735"/>
  </r>
  <r>
    <n v="6896"/>
    <x v="6886"/>
    <x v="1267"/>
    <x v="10"/>
    <x v="57"/>
    <x v="2"/>
    <s v="Palestinian"/>
    <s v="Beit Hanoun"/>
    <x v="1"/>
    <x v="1406"/>
    <x v="1"/>
    <s v="No"/>
    <s v="Beit Hanun"/>
    <x v="15"/>
    <x v="0"/>
    <x v="7"/>
    <x v="0"/>
    <x v="4735"/>
  </r>
  <r>
    <n v="6897"/>
    <x v="6887"/>
    <x v="1267"/>
    <x v="10"/>
    <x v="59"/>
    <x v="3"/>
    <s v="Palestinian"/>
    <s v="Beit Hanoun"/>
    <x v="1"/>
    <x v="1406"/>
    <x v="1"/>
    <s v="No"/>
    <s v="Beit Hanun"/>
    <x v="15"/>
    <x v="0"/>
    <x v="7"/>
    <x v="0"/>
    <x v="4735"/>
  </r>
  <r>
    <n v="6898"/>
    <x v="6888"/>
    <x v="1267"/>
    <x v="10"/>
    <x v="16"/>
    <x v="0"/>
    <s v="Palestinian"/>
    <s v="Beit Hanoun"/>
    <x v="1"/>
    <x v="1406"/>
    <x v="0"/>
    <s v="No"/>
    <s v="Beit Hanun"/>
    <x v="15"/>
    <x v="0"/>
    <x v="7"/>
    <x v="0"/>
    <x v="4736"/>
  </r>
  <r>
    <n v="6899"/>
    <x v="6889"/>
    <x v="1267"/>
    <x v="10"/>
    <x v="9"/>
    <x v="0"/>
    <s v="Palestinian"/>
    <s v="Beit Hanoun"/>
    <x v="1"/>
    <x v="1406"/>
    <x v="0"/>
    <s v="No"/>
    <s v="Beit Hanun"/>
    <x v="15"/>
    <x v="0"/>
    <x v="7"/>
    <x v="0"/>
    <x v="4736"/>
  </r>
  <r>
    <n v="6900"/>
    <x v="6890"/>
    <x v="1267"/>
    <x v="10"/>
    <x v="5"/>
    <x v="0"/>
    <s v="Palestinian"/>
    <s v="Beit Hanoun"/>
    <x v="1"/>
    <x v="1406"/>
    <x v="0"/>
    <s v="No"/>
    <s v="Beit Hanun"/>
    <x v="15"/>
    <x v="0"/>
    <x v="1"/>
    <x v="0"/>
    <x v="4736"/>
  </r>
  <r>
    <n v="6901"/>
    <x v="6891"/>
    <x v="1267"/>
    <x v="10"/>
    <x v="13"/>
    <x v="0"/>
    <s v="Palestinian"/>
    <s v="Beit Hanoun"/>
    <x v="1"/>
    <x v="1407"/>
    <x v="0"/>
    <s v="No"/>
    <s v="Beit Hanun"/>
    <x v="15"/>
    <x v="0"/>
    <x v="7"/>
    <x v="0"/>
    <x v="4736"/>
  </r>
  <r>
    <n v="6902"/>
    <x v="6892"/>
    <x v="1267"/>
    <x v="10"/>
    <x v="3"/>
    <x v="1"/>
    <s v="Palestinian"/>
    <s v="Beit Hanoun"/>
    <x v="1"/>
    <x v="1406"/>
    <x v="0"/>
    <s v="No"/>
    <s v="Beit Hanun"/>
    <x v="15"/>
    <x v="0"/>
    <x v="7"/>
    <x v="0"/>
    <x v="4736"/>
  </r>
  <r>
    <n v="6903"/>
    <x v="6893"/>
    <x v="1267"/>
    <x v="10"/>
    <x v="5"/>
    <x v="0"/>
    <s v="Palestinian"/>
    <s v="al-Yamun"/>
    <x v="0"/>
    <x v="1406"/>
    <x v="0"/>
    <s v="Yes"/>
    <s v="al-Yamun"/>
    <x v="1"/>
    <x v="0"/>
    <x v="2"/>
    <x v="0"/>
    <x v="4461"/>
  </r>
  <r>
    <n v="6904"/>
    <x v="6894"/>
    <x v="1267"/>
    <x v="10"/>
    <x v="6"/>
    <x v="0"/>
    <s v="Palestinian"/>
    <s v="Jabalya R.C."/>
    <x v="1"/>
    <x v="1406"/>
    <x v="0"/>
    <s v="Yes"/>
    <s v="Beit Lahiya"/>
    <x v="15"/>
    <x v="0"/>
    <x v="2"/>
    <x v="0"/>
    <x v="4738"/>
  </r>
  <r>
    <n v="6905"/>
    <x v="6895"/>
    <x v="1267"/>
    <x v="10"/>
    <x v="30"/>
    <x v="0"/>
    <s v="Palestinian"/>
    <s v="Gaza City"/>
    <x v="1"/>
    <x v="1406"/>
    <x v="0"/>
    <s v="Object of targeted killing"/>
    <s v="Gaza city"/>
    <x v="12"/>
    <x v="0"/>
    <x v="1"/>
    <x v="0"/>
    <x v="4739"/>
  </r>
  <r>
    <n v="6906"/>
    <x v="6896"/>
    <x v="1267"/>
    <x v="10"/>
    <x v="2"/>
    <x v="1"/>
    <s v="Palestinian"/>
    <s v="Jabalya"/>
    <x v="1"/>
    <x v="1406"/>
    <x v="0"/>
    <s v="No"/>
    <s v="Jabalya"/>
    <x v="15"/>
    <x v="0"/>
    <x v="2"/>
    <x v="0"/>
    <x v="2532"/>
  </r>
  <r>
    <n v="6907"/>
    <x v="6897"/>
    <x v="1267"/>
    <x v="10"/>
    <x v="8"/>
    <x v="0"/>
    <s v="Palestinian"/>
    <s v="Gaza City"/>
    <x v="1"/>
    <x v="1406"/>
    <x v="0"/>
    <s v="Object of targeted killing"/>
    <s v="Gaza city"/>
    <x v="12"/>
    <x v="0"/>
    <x v="1"/>
    <x v="0"/>
    <x v="4739"/>
  </r>
  <r>
    <n v="6908"/>
    <x v="6898"/>
    <x v="1267"/>
    <x v="10"/>
    <x v="27"/>
    <x v="0"/>
    <s v="Palestinian"/>
    <s v="al-Yamun"/>
    <x v="0"/>
    <x v="1406"/>
    <x v="0"/>
    <s v="No"/>
    <s v="al-Yamun"/>
    <x v="1"/>
    <x v="0"/>
    <x v="2"/>
    <x v="0"/>
    <x v="4740"/>
  </r>
  <r>
    <n v="6909"/>
    <x v="6899"/>
    <x v="1267"/>
    <x v="10"/>
    <x v="7"/>
    <x v="0"/>
    <s v="Palestinian"/>
    <s v="al-Yamun"/>
    <x v="0"/>
    <x v="1406"/>
    <x v="0"/>
    <s v="No"/>
    <s v="al-Yamun"/>
    <x v="1"/>
    <x v="0"/>
    <x v="2"/>
    <x v="0"/>
    <x v="4737"/>
  </r>
  <r>
    <n v="6910"/>
    <x v="6900"/>
    <x v="1267"/>
    <x v="10"/>
    <x v="0"/>
    <x v="0"/>
    <s v="Palestinian"/>
    <s v="al-Yamun"/>
    <x v="0"/>
    <x v="1406"/>
    <x v="0"/>
    <s v="No"/>
    <s v="al-Yamun"/>
    <x v="1"/>
    <x v="0"/>
    <x v="2"/>
    <x v="0"/>
    <x v="4741"/>
  </r>
  <r>
    <n v="6911"/>
    <x v="6901"/>
    <x v="1268"/>
    <x v="10"/>
    <x v="8"/>
    <x v="0"/>
    <s v="Palestinian"/>
    <s v="Beit Lahiya"/>
    <x v="1"/>
    <x v="1408"/>
    <x v="0"/>
    <s v="Yes"/>
    <s v="Beit Lahiya"/>
    <x v="15"/>
    <x v="0"/>
    <x v="7"/>
    <x v="0"/>
    <x v="94"/>
  </r>
  <r>
    <n v="6912"/>
    <x v="6902"/>
    <x v="1268"/>
    <x v="10"/>
    <x v="3"/>
    <x v="1"/>
    <s v="Palestinian"/>
    <s v="Jabalya"/>
    <x v="1"/>
    <x v="1408"/>
    <x v="0"/>
    <s v="Yes"/>
    <s v="Jabalya"/>
    <x v="15"/>
    <x v="0"/>
    <x v="7"/>
    <x v="0"/>
    <x v="4742"/>
  </r>
  <r>
    <n v="6913"/>
    <x v="6903"/>
    <x v="1268"/>
    <x v="10"/>
    <x v="9"/>
    <x v="0"/>
    <s v="Palestinian"/>
    <s v="Jabalya"/>
    <x v="1"/>
    <x v="1408"/>
    <x v="1"/>
    <s v="No"/>
    <s v="Jabalya"/>
    <x v="15"/>
    <x v="0"/>
    <x v="7"/>
    <x v="0"/>
    <x v="4743"/>
  </r>
  <r>
    <n v="6914"/>
    <x v="6904"/>
    <x v="1268"/>
    <x v="10"/>
    <x v="17"/>
    <x v="0"/>
    <s v="Palestinian"/>
    <s v="Beit Lahiya"/>
    <x v="1"/>
    <x v="1408"/>
    <x v="0"/>
    <s v="Yes"/>
    <s v="a-Shati' Camp"/>
    <x v="12"/>
    <x v="0"/>
    <x v="2"/>
    <x v="0"/>
    <x v="4744"/>
  </r>
  <r>
    <n v="6915"/>
    <x v="6905"/>
    <x v="1268"/>
    <x v="10"/>
    <x v="17"/>
    <x v="0"/>
    <s v="Palestinian"/>
    <s v="Beit Lahiya"/>
    <x v="1"/>
    <x v="1408"/>
    <x v="0"/>
    <s v="Yes"/>
    <s v="Jabalya"/>
    <x v="15"/>
    <x v="0"/>
    <x v="2"/>
    <x v="0"/>
    <x v="4377"/>
  </r>
  <r>
    <n v="6916"/>
    <x v="6906"/>
    <x v="1268"/>
    <x v="10"/>
    <x v="20"/>
    <x v="0"/>
    <s v="Palestinian"/>
    <s v="Beit Lahiya"/>
    <x v="1"/>
    <x v="1408"/>
    <x v="0"/>
    <s v="Yes"/>
    <s v="Beit Lahiya"/>
    <x v="15"/>
    <x v="0"/>
    <x v="2"/>
    <x v="0"/>
    <x v="4745"/>
  </r>
  <r>
    <n v="6917"/>
    <x v="6907"/>
    <x v="1268"/>
    <x v="10"/>
    <x v="6"/>
    <x v="0"/>
    <s v="Palestinian"/>
    <s v="Beit Lahiya"/>
    <x v="1"/>
    <x v="1408"/>
    <x v="0"/>
    <s v="Yes"/>
    <s v="Gaza city"/>
    <x v="12"/>
    <x v="0"/>
    <x v="7"/>
    <x v="0"/>
    <x v="4746"/>
  </r>
  <r>
    <n v="6918"/>
    <x v="6908"/>
    <x v="1268"/>
    <x v="10"/>
    <x v="5"/>
    <x v="0"/>
    <s v="Palestinian"/>
    <s v="Beit Lahiya"/>
    <x v="1"/>
    <x v="1408"/>
    <x v="0"/>
    <s v="Yes"/>
    <s v="Gaza city"/>
    <x v="12"/>
    <x v="0"/>
    <x v="7"/>
    <x v="0"/>
    <x v="4746"/>
  </r>
  <r>
    <n v="6919"/>
    <x v="6909"/>
    <x v="1269"/>
    <x v="10"/>
    <x v="6"/>
    <x v="0"/>
    <s v="Palestinian"/>
    <s v="Beit Lahiya"/>
    <x v="1"/>
    <x v="1409"/>
    <x v="0"/>
    <s v="Yes"/>
    <s v="a-Shati' Camp"/>
    <x v="12"/>
    <x v="0"/>
    <x v="2"/>
    <x v="0"/>
    <x v="4747"/>
  </r>
  <r>
    <n v="6920"/>
    <x v="6910"/>
    <x v="1269"/>
    <x v="10"/>
    <x v="6"/>
    <x v="0"/>
    <s v="Palestinian"/>
    <s v="Jabalya"/>
    <x v="1"/>
    <x v="1400"/>
    <x v="1"/>
    <s v="No"/>
    <s v="Beit Lahiya"/>
    <x v="15"/>
    <x v="0"/>
    <x v="1"/>
    <x v="0"/>
    <x v="4748"/>
  </r>
  <r>
    <n v="6921"/>
    <x v="6911"/>
    <x v="1269"/>
    <x v="10"/>
    <x v="12"/>
    <x v="1"/>
    <s v="Palestinian"/>
    <s v="Jabalya"/>
    <x v="1"/>
    <x v="1405"/>
    <x v="0"/>
    <s v="No"/>
    <s v="Gaza city"/>
    <x v="12"/>
    <x v="0"/>
    <x v="1"/>
    <x v="0"/>
    <x v="4749"/>
  </r>
  <r>
    <n v="6922"/>
    <x v="6912"/>
    <x v="1269"/>
    <x v="10"/>
    <x v="2"/>
    <x v="1"/>
    <s v="Palestinian"/>
    <s v="Jabalya"/>
    <x v="1"/>
    <x v="1409"/>
    <x v="0"/>
    <s v="No"/>
    <s v="Jabalya R.C."/>
    <x v="15"/>
    <x v="0"/>
    <x v="1"/>
    <x v="0"/>
    <x v="4749"/>
  </r>
  <r>
    <n v="6923"/>
    <x v="6913"/>
    <x v="1269"/>
    <x v="10"/>
    <x v="3"/>
    <x v="1"/>
    <s v="Palestinian"/>
    <s v="Jabalya"/>
    <x v="1"/>
    <x v="1409"/>
    <x v="0"/>
    <s v="Yes"/>
    <s v="Jabalya"/>
    <x v="15"/>
    <x v="0"/>
    <x v="1"/>
    <x v="0"/>
    <x v="4750"/>
  </r>
  <r>
    <n v="6924"/>
    <x v="6914"/>
    <x v="1269"/>
    <x v="10"/>
    <x v="6"/>
    <x v="0"/>
    <s v="Palestinian"/>
    <s v="Jabalya"/>
    <x v="1"/>
    <x v="1409"/>
    <x v="0"/>
    <s v="Yes"/>
    <s v="Gaza city"/>
    <x v="12"/>
    <x v="0"/>
    <x v="1"/>
    <x v="0"/>
    <x v="4750"/>
  </r>
  <r>
    <n v="6925"/>
    <x v="6915"/>
    <x v="1269"/>
    <x v="10"/>
    <x v="16"/>
    <x v="0"/>
    <s v="Palestinian"/>
    <s v="Gaza City"/>
    <x v="1"/>
    <x v="1409"/>
    <x v="0"/>
    <s v="Yes"/>
    <s v="Gaza city"/>
    <x v="12"/>
    <x v="0"/>
    <x v="1"/>
    <x v="0"/>
    <x v="4751"/>
  </r>
  <r>
    <n v="6926"/>
    <x v="6916"/>
    <x v="1270"/>
    <x v="10"/>
    <x v="8"/>
    <x v="0"/>
    <s v="Palestinian"/>
    <s v="'Izbat Beit Hanoun"/>
    <x v="1"/>
    <x v="1410"/>
    <x v="0"/>
    <s v="Yes"/>
    <s v="Beit Hanun"/>
    <x v="15"/>
    <x v="0"/>
    <x v="1"/>
    <x v="0"/>
    <x v="4752"/>
  </r>
  <r>
    <n v="6927"/>
    <x v="6917"/>
    <x v="1270"/>
    <x v="10"/>
    <x v="24"/>
    <x v="0"/>
    <s v="Palestinian"/>
    <s v="Beit Hanoun"/>
    <x v="1"/>
    <x v="1410"/>
    <x v="0"/>
    <s v="Yes"/>
    <s v="Gaza city"/>
    <x v="12"/>
    <x v="0"/>
    <x v="2"/>
    <x v="0"/>
    <x v="4753"/>
  </r>
  <r>
    <n v="6928"/>
    <x v="6918"/>
    <x v="1270"/>
    <x v="10"/>
    <x v="27"/>
    <x v="0"/>
    <s v="Palestinian"/>
    <s v="Gaza City"/>
    <x v="1"/>
    <x v="1410"/>
    <x v="0"/>
    <s v="Yes"/>
    <s v="Jabalya"/>
    <x v="15"/>
    <x v="0"/>
    <x v="1"/>
    <x v="0"/>
    <x v="4754"/>
  </r>
  <r>
    <n v="6929"/>
    <x v="6919"/>
    <x v="1270"/>
    <x v="10"/>
    <x v="3"/>
    <x v="1"/>
    <s v="Palestinian"/>
    <s v="Beit Hanoun"/>
    <x v="1"/>
    <x v="1409"/>
    <x v="0"/>
    <s v="No"/>
    <s v="Beit Lahiya"/>
    <x v="15"/>
    <x v="0"/>
    <x v="2"/>
    <x v="0"/>
    <x v="4755"/>
  </r>
  <r>
    <n v="6930"/>
    <x v="6920"/>
    <x v="1270"/>
    <x v="10"/>
    <x v="0"/>
    <x v="0"/>
    <s v="Palestinian"/>
    <s v="Beit Lahiya"/>
    <x v="1"/>
    <x v="1410"/>
    <x v="0"/>
    <s v="Yes"/>
    <s v="Jabalya R.C."/>
    <x v="15"/>
    <x v="0"/>
    <x v="2"/>
    <x v="0"/>
    <x v="4756"/>
  </r>
  <r>
    <n v="6931"/>
    <x v="6921"/>
    <x v="1271"/>
    <x v="10"/>
    <x v="12"/>
    <x v="1"/>
    <s v="Palestinian"/>
    <s v="Beit Hanoun"/>
    <x v="1"/>
    <x v="1411"/>
    <x v="0"/>
    <s v="Yes"/>
    <s v="a-Shati' Camp"/>
    <x v="12"/>
    <x v="0"/>
    <x v="2"/>
    <x v="0"/>
    <x v="4757"/>
  </r>
  <r>
    <n v="6932"/>
    <x v="6922"/>
    <x v="1271"/>
    <x v="10"/>
    <x v="0"/>
    <x v="0"/>
    <s v="Palestinian"/>
    <s v="Jabalya"/>
    <x v="1"/>
    <x v="1411"/>
    <x v="0"/>
    <s v="No"/>
    <s v="Jabalya"/>
    <x v="15"/>
    <x v="0"/>
    <x v="2"/>
    <x v="0"/>
    <x v="4758"/>
  </r>
  <r>
    <n v="6933"/>
    <x v="6923"/>
    <x v="1271"/>
    <x v="10"/>
    <x v="6"/>
    <x v="0"/>
    <s v="Palestinian"/>
    <s v="Jabalya"/>
    <x v="1"/>
    <x v="1411"/>
    <x v="0"/>
    <s v="Yes"/>
    <s v="Jabalya"/>
    <x v="15"/>
    <x v="0"/>
    <x v="2"/>
    <x v="0"/>
    <x v="4759"/>
  </r>
  <r>
    <n v="6934"/>
    <x v="6924"/>
    <x v="1271"/>
    <x v="10"/>
    <x v="30"/>
    <x v="0"/>
    <s v="Palestinian"/>
    <s v="Jabalya"/>
    <x v="1"/>
    <x v="1411"/>
    <x v="0"/>
    <s v="No"/>
    <s v="Jabalya R.C."/>
    <x v="15"/>
    <x v="0"/>
    <x v="1"/>
    <x v="0"/>
    <x v="4760"/>
  </r>
  <r>
    <n v="6935"/>
    <x v="6925"/>
    <x v="1271"/>
    <x v="10"/>
    <x v="24"/>
    <x v="0"/>
    <s v="Palestinian"/>
    <s v="Jabalya"/>
    <x v="1"/>
    <x v="1411"/>
    <x v="0"/>
    <s v="Yes"/>
    <s v="Jabalya"/>
    <x v="15"/>
    <x v="0"/>
    <x v="2"/>
    <x v="0"/>
    <x v="4759"/>
  </r>
  <r>
    <n v="6936"/>
    <x v="6926"/>
    <x v="1271"/>
    <x v="10"/>
    <x v="7"/>
    <x v="0"/>
    <s v="Palestinian"/>
    <s v="Beit Hanoun"/>
    <x v="1"/>
    <x v="1411"/>
    <x v="0"/>
    <s v="No"/>
    <s v="Beit Hanun"/>
    <x v="15"/>
    <x v="0"/>
    <x v="2"/>
    <x v="0"/>
    <x v="4761"/>
  </r>
  <r>
    <n v="6937"/>
    <x v="6927"/>
    <x v="1271"/>
    <x v="10"/>
    <x v="58"/>
    <x v="1"/>
    <s v="Palestinian"/>
    <s v="Beit Hanoun"/>
    <x v="1"/>
    <x v="1411"/>
    <x v="1"/>
    <s v="No"/>
    <s v="Beit Hanun"/>
    <x v="15"/>
    <x v="0"/>
    <x v="2"/>
    <x v="0"/>
    <x v="4762"/>
  </r>
  <r>
    <n v="6938"/>
    <x v="6928"/>
    <x v="1271"/>
    <x v="10"/>
    <x v="26"/>
    <x v="0"/>
    <s v="Palestinian"/>
    <s v="Beit Hanoun"/>
    <x v="1"/>
    <x v="1411"/>
    <x v="0"/>
    <s v="No"/>
    <s v="Beit Hanun"/>
    <x v="15"/>
    <x v="11"/>
    <x v="2"/>
    <x v="0"/>
    <x v="4763"/>
  </r>
  <r>
    <n v="6939"/>
    <x v="6929"/>
    <x v="1271"/>
    <x v="10"/>
    <x v="0"/>
    <x v="0"/>
    <s v="Palestinian"/>
    <s v="Gaza City"/>
    <x v="1"/>
    <x v="1411"/>
    <x v="0"/>
    <s v="Yes"/>
    <s v="Gaza city"/>
    <x v="12"/>
    <x v="0"/>
    <x v="1"/>
    <x v="0"/>
    <x v="4764"/>
  </r>
  <r>
    <n v="6940"/>
    <x v="6930"/>
    <x v="1271"/>
    <x v="10"/>
    <x v="4"/>
    <x v="1"/>
    <s v="Palestinian"/>
    <s v="Jabalya"/>
    <x v="1"/>
    <x v="1411"/>
    <x v="0"/>
    <s v="Yes"/>
    <s v="Gaza city"/>
    <x v="12"/>
    <x v="0"/>
    <x v="2"/>
    <x v="0"/>
    <x v="4765"/>
  </r>
  <r>
    <n v="6941"/>
    <x v="6931"/>
    <x v="1272"/>
    <x v="10"/>
    <x v="3"/>
    <x v="1"/>
    <s v="Palestinian"/>
    <s v="Beit Hanoun"/>
    <x v="1"/>
    <x v="1412"/>
    <x v="0"/>
    <s v="Yes"/>
    <s v="Jabalya R.C."/>
    <x v="15"/>
    <x v="0"/>
    <x v="2"/>
    <x v="0"/>
    <x v="4766"/>
  </r>
  <r>
    <n v="6942"/>
    <x v="6932"/>
    <x v="1272"/>
    <x v="10"/>
    <x v="2"/>
    <x v="1"/>
    <s v="Palestinian"/>
    <s v="Balata R.C."/>
    <x v="0"/>
    <x v="1412"/>
    <x v="0"/>
    <s v="No"/>
    <s v="Balata R.C."/>
    <x v="9"/>
    <x v="0"/>
    <x v="2"/>
    <x v="0"/>
    <x v="4767"/>
  </r>
  <r>
    <n v="6943"/>
    <x v="6933"/>
    <x v="1272"/>
    <x v="10"/>
    <x v="22"/>
    <x v="0"/>
    <s v="Palestinian"/>
    <s v="Rafah"/>
    <x v="1"/>
    <x v="1412"/>
    <x v="0"/>
    <s v="Yes"/>
    <s v="Rafah"/>
    <x v="13"/>
    <x v="0"/>
    <x v="1"/>
    <x v="0"/>
    <x v="4768"/>
  </r>
  <r>
    <n v="6944"/>
    <x v="6934"/>
    <x v="1272"/>
    <x v="10"/>
    <x v="6"/>
    <x v="0"/>
    <s v="Palestinian"/>
    <s v="Beit Hanoun"/>
    <x v="1"/>
    <x v="1394"/>
    <x v="0"/>
    <s v="Yes"/>
    <s v="a-Shati' Camp"/>
    <x v="12"/>
    <x v="0"/>
    <x v="1"/>
    <x v="0"/>
    <x v="4769"/>
  </r>
  <r>
    <n v="6945"/>
    <x v="6935"/>
    <x v="1272"/>
    <x v="10"/>
    <x v="12"/>
    <x v="1"/>
    <s v="Palestinian"/>
    <s v="Bethlehem"/>
    <x v="0"/>
    <x v="1412"/>
    <x v="0"/>
    <s v="Yes"/>
    <s v="Bethlehem"/>
    <x v="11"/>
    <x v="0"/>
    <x v="2"/>
    <x v="0"/>
    <x v="4770"/>
  </r>
  <r>
    <n v="6946"/>
    <x v="6936"/>
    <x v="1272"/>
    <x v="10"/>
    <x v="24"/>
    <x v="0"/>
    <s v="Palestinian"/>
    <s v="Bethlehem"/>
    <x v="0"/>
    <x v="1412"/>
    <x v="0"/>
    <s v="Yes"/>
    <s v="Bethlehem"/>
    <x v="11"/>
    <x v="0"/>
    <x v="2"/>
    <x v="0"/>
    <x v="4771"/>
  </r>
  <r>
    <n v="6947"/>
    <x v="6937"/>
    <x v="1272"/>
    <x v="10"/>
    <x v="93"/>
    <x v="2"/>
    <s v="Palestinian"/>
    <s v="Bethlehem"/>
    <x v="0"/>
    <x v="1410"/>
    <x v="1"/>
    <s v="No"/>
    <s v="Bethlehem"/>
    <x v="11"/>
    <x v="0"/>
    <x v="2"/>
    <x v="0"/>
    <x v="4772"/>
  </r>
  <r>
    <n v="6948"/>
    <x v="6938"/>
    <x v="1272"/>
    <x v="10"/>
    <x v="12"/>
    <x v="1"/>
    <s v="Palestinian"/>
    <s v="Beit Hanoun"/>
    <x v="1"/>
    <x v="1412"/>
    <x v="0"/>
    <s v="No"/>
    <s v="Beit Lahiya"/>
    <x v="15"/>
    <x v="0"/>
    <x v="2"/>
    <x v="0"/>
    <x v="4747"/>
  </r>
  <r>
    <n v="6949"/>
    <x v="6939"/>
    <x v="1272"/>
    <x v="10"/>
    <x v="12"/>
    <x v="1"/>
    <s v="Palestinian"/>
    <s v="Beit Hanoun"/>
    <x v="1"/>
    <x v="1411"/>
    <x v="0"/>
    <s v="No"/>
    <s v="Beit Hanun"/>
    <x v="15"/>
    <x v="0"/>
    <x v="1"/>
    <x v="0"/>
    <x v="4747"/>
  </r>
  <r>
    <n v="6950"/>
    <x v="6940"/>
    <x v="1272"/>
    <x v="10"/>
    <x v="2"/>
    <x v="1"/>
    <s v="Palestinian"/>
    <s v="Beit Hanoun"/>
    <x v="1"/>
    <x v="1412"/>
    <x v="0"/>
    <s v="No"/>
    <s v="Beit Hanun"/>
    <x v="15"/>
    <x v="0"/>
    <x v="2"/>
    <x v="0"/>
    <x v="4773"/>
  </r>
  <r>
    <n v="6951"/>
    <x v="6941"/>
    <x v="1272"/>
    <x v="10"/>
    <x v="9"/>
    <x v="0"/>
    <s v="Palestinian"/>
    <s v="Beit Hanoun"/>
    <x v="1"/>
    <x v="1412"/>
    <x v="1"/>
    <s v="No"/>
    <s v="Beit Lahiya"/>
    <x v="15"/>
    <x v="0"/>
    <x v="2"/>
    <x v="0"/>
    <x v="4774"/>
  </r>
  <r>
    <n v="6952"/>
    <x v="6942"/>
    <x v="1272"/>
    <x v="10"/>
    <x v="39"/>
    <x v="0"/>
    <s v="Palestinian"/>
    <s v="Beit Hanoun"/>
    <x v="1"/>
    <x v="1412"/>
    <x v="1"/>
    <s v="No"/>
    <s v="Beit Hanun"/>
    <x v="15"/>
    <x v="0"/>
    <x v="2"/>
    <x v="0"/>
    <x v="4775"/>
  </r>
  <r>
    <n v="6953"/>
    <x v="6943"/>
    <x v="1272"/>
    <x v="10"/>
    <x v="12"/>
    <x v="1"/>
    <s v="Palestinian"/>
    <s v="Beit Hanoun"/>
    <x v="1"/>
    <x v="1412"/>
    <x v="0"/>
    <s v="No"/>
    <s v="Beit Hanun"/>
    <x v="15"/>
    <x v="0"/>
    <x v="2"/>
    <x v="0"/>
    <x v="4776"/>
  </r>
  <r>
    <n v="6954"/>
    <x v="6944"/>
    <x v="1272"/>
    <x v="10"/>
    <x v="30"/>
    <x v="0"/>
    <s v="Palestinian"/>
    <s v="Gaza City"/>
    <x v="1"/>
    <x v="1412"/>
    <x v="0"/>
    <s v="Yes"/>
    <s v="Gaza city"/>
    <x v="12"/>
    <x v="0"/>
    <x v="1"/>
    <x v="0"/>
    <x v="4764"/>
  </r>
  <r>
    <n v="6955"/>
    <x v="6945"/>
    <x v="1272"/>
    <x v="10"/>
    <x v="17"/>
    <x v="0"/>
    <s v="Palestinian"/>
    <s v="Beit Lahiya"/>
    <x v="1"/>
    <x v="1412"/>
    <x v="0"/>
    <s v="Yes"/>
    <s v="a-Shati' Camp"/>
    <x v="12"/>
    <x v="0"/>
    <x v="1"/>
    <x v="0"/>
    <x v="4754"/>
  </r>
  <r>
    <n v="6956"/>
    <x v="6946"/>
    <x v="1272"/>
    <x v="10"/>
    <x v="8"/>
    <x v="0"/>
    <s v="Palestinian"/>
    <s v="Gaza City"/>
    <x v="1"/>
    <x v="1412"/>
    <x v="0"/>
    <s v="Yes"/>
    <s v="Gaza city"/>
    <x v="12"/>
    <x v="0"/>
    <x v="1"/>
    <x v="0"/>
    <x v="4764"/>
  </r>
  <r>
    <n v="6957"/>
    <x v="6947"/>
    <x v="1272"/>
    <x v="10"/>
    <x v="17"/>
    <x v="0"/>
    <s v="Palestinian"/>
    <s v="Gaza City"/>
    <x v="1"/>
    <x v="1412"/>
    <x v="0"/>
    <s v="Yes"/>
    <s v="Gaza city"/>
    <x v="12"/>
    <x v="0"/>
    <x v="1"/>
    <x v="0"/>
    <x v="4764"/>
  </r>
  <r>
    <n v="6958"/>
    <x v="6948"/>
    <x v="1272"/>
    <x v="10"/>
    <x v="1"/>
    <x v="0"/>
    <s v="Palestinian"/>
    <s v="Beit Hanoun"/>
    <x v="1"/>
    <x v="1405"/>
    <x v="0"/>
    <s v="Yes"/>
    <s v="Beit Lahiya"/>
    <x v="15"/>
    <x v="0"/>
    <x v="2"/>
    <x v="0"/>
    <x v="4777"/>
  </r>
  <r>
    <n v="6959"/>
    <x v="6949"/>
    <x v="1272"/>
    <x v="10"/>
    <x v="8"/>
    <x v="0"/>
    <s v="Palestinian"/>
    <s v="Beit Hanoun"/>
    <x v="1"/>
    <x v="1412"/>
    <x v="0"/>
    <s v="Yes"/>
    <s v="Beit Hanun"/>
    <x v="15"/>
    <x v="0"/>
    <x v="2"/>
    <x v="0"/>
    <x v="4778"/>
  </r>
  <r>
    <n v="6960"/>
    <x v="6950"/>
    <x v="1272"/>
    <x v="10"/>
    <x v="19"/>
    <x v="1"/>
    <s v="Palestinian"/>
    <s v="Jabalya R.C."/>
    <x v="1"/>
    <x v="1412"/>
    <x v="0"/>
    <s v="No"/>
    <s v="Jabalya R.C."/>
    <x v="15"/>
    <x v="0"/>
    <x v="1"/>
    <x v="0"/>
    <x v="4779"/>
  </r>
  <r>
    <n v="6961"/>
    <x v="6951"/>
    <x v="1272"/>
    <x v="10"/>
    <x v="18"/>
    <x v="0"/>
    <s v="Palestinian"/>
    <s v="Jabalya R.C."/>
    <x v="1"/>
    <x v="1412"/>
    <x v="0"/>
    <s v="No"/>
    <s v="Beit Lahiya"/>
    <x v="15"/>
    <x v="0"/>
    <x v="1"/>
    <x v="0"/>
    <x v="4780"/>
  </r>
  <r>
    <n v="6962"/>
    <x v="6952"/>
    <x v="1272"/>
    <x v="10"/>
    <x v="16"/>
    <x v="0"/>
    <s v="Palestinian"/>
    <s v="Jabalya R.C."/>
    <x v="1"/>
    <x v="1412"/>
    <x v="0"/>
    <s v="No"/>
    <s v="Beit Lahiya"/>
    <x v="15"/>
    <x v="0"/>
    <x v="1"/>
    <x v="0"/>
    <x v="4779"/>
  </r>
  <r>
    <n v="6963"/>
    <x v="6953"/>
    <x v="1272"/>
    <x v="10"/>
    <x v="18"/>
    <x v="0"/>
    <s v="Palestinian"/>
    <s v="Jabalya R.C."/>
    <x v="1"/>
    <x v="1412"/>
    <x v="0"/>
    <s v="No"/>
    <s v="Jabalya R.C."/>
    <x v="15"/>
    <x v="0"/>
    <x v="1"/>
    <x v="0"/>
    <x v="2532"/>
  </r>
  <r>
    <n v="6964"/>
    <x v="6954"/>
    <x v="1272"/>
    <x v="10"/>
    <x v="2"/>
    <x v="1"/>
    <s v="Palestinian"/>
    <s v="Jabalya R.C."/>
    <x v="1"/>
    <x v="1412"/>
    <x v="0"/>
    <s v="No"/>
    <s v="Jabalya R.C."/>
    <x v="15"/>
    <x v="0"/>
    <x v="1"/>
    <x v="0"/>
    <x v="2532"/>
  </r>
  <r>
    <n v="6965"/>
    <x v="6955"/>
    <x v="1272"/>
    <x v="10"/>
    <x v="2"/>
    <x v="1"/>
    <s v="Palestinian"/>
    <s v="Jabalya R.C."/>
    <x v="1"/>
    <x v="1412"/>
    <x v="0"/>
    <s v="No"/>
    <s v="Jabalya R.C."/>
    <x v="15"/>
    <x v="0"/>
    <x v="1"/>
    <x v="0"/>
    <x v="4781"/>
  </r>
  <r>
    <n v="6966"/>
    <x v="6956"/>
    <x v="1272"/>
    <x v="10"/>
    <x v="19"/>
    <x v="1"/>
    <s v="Palestinian"/>
    <s v="Jabalya R.C."/>
    <x v="1"/>
    <x v="1412"/>
    <x v="0"/>
    <s v="No"/>
    <s v="Jabalya R.C."/>
    <x v="15"/>
    <x v="0"/>
    <x v="1"/>
    <x v="0"/>
    <x v="4781"/>
  </r>
  <r>
    <n v="6967"/>
    <x v="6957"/>
    <x v="1273"/>
    <x v="10"/>
    <x v="20"/>
    <x v="0"/>
    <s v="Palestinian"/>
    <s v="Jabalya"/>
    <x v="1"/>
    <x v="1413"/>
    <x v="0"/>
    <s v="Yes"/>
    <s v="Jabalya"/>
    <x v="15"/>
    <x v="0"/>
    <x v="1"/>
    <x v="0"/>
    <x v="4754"/>
  </r>
  <r>
    <n v="6968"/>
    <x v="6958"/>
    <x v="1273"/>
    <x v="10"/>
    <x v="59"/>
    <x v="3"/>
    <s v="Palestinian"/>
    <s v="Beit Hanoun"/>
    <x v="1"/>
    <x v="1413"/>
    <x v="0"/>
    <s v="No"/>
    <s v="Beit Hanun"/>
    <x v="15"/>
    <x v="0"/>
    <x v="1"/>
    <x v="0"/>
    <x v="4782"/>
  </r>
  <r>
    <n v="6969"/>
    <x v="6959"/>
    <x v="1273"/>
    <x v="10"/>
    <x v="12"/>
    <x v="1"/>
    <s v="Palestinian"/>
    <s v="Jabalya"/>
    <x v="1"/>
    <x v="1413"/>
    <x v="0"/>
    <s v="No"/>
    <s v="Jabalya R.C."/>
    <x v="15"/>
    <x v="0"/>
    <x v="1"/>
    <x v="0"/>
    <x v="4783"/>
  </r>
  <r>
    <n v="6970"/>
    <x v="6960"/>
    <x v="1273"/>
    <x v="10"/>
    <x v="27"/>
    <x v="0"/>
    <s v="Palestinian"/>
    <s v="Beit Hanoun"/>
    <x v="1"/>
    <x v="1413"/>
    <x v="0"/>
    <s v="No"/>
    <s v="Beit Hanun"/>
    <x v="15"/>
    <x v="0"/>
    <x v="2"/>
    <x v="0"/>
    <x v="4784"/>
  </r>
  <r>
    <n v="6971"/>
    <x v="6961"/>
    <x v="1273"/>
    <x v="10"/>
    <x v="5"/>
    <x v="0"/>
    <s v="Palestinian"/>
    <s v="Jabalya"/>
    <x v="1"/>
    <x v="1413"/>
    <x v="0"/>
    <s v="No"/>
    <s v="Jabalya R.C."/>
    <x v="15"/>
    <x v="0"/>
    <x v="1"/>
    <x v="0"/>
    <x v="4783"/>
  </r>
  <r>
    <n v="6972"/>
    <x v="6962"/>
    <x v="1273"/>
    <x v="10"/>
    <x v="6"/>
    <x v="0"/>
    <s v="Palestinian"/>
    <s v="Beit Hanoun"/>
    <x v="1"/>
    <x v="1413"/>
    <x v="0"/>
    <s v="Yes"/>
    <s v="a-Shati' Camp"/>
    <x v="12"/>
    <x v="0"/>
    <x v="2"/>
    <x v="0"/>
    <x v="4754"/>
  </r>
  <r>
    <n v="6973"/>
    <x v="6963"/>
    <x v="1273"/>
    <x v="10"/>
    <x v="45"/>
    <x v="2"/>
    <s v="Palestinian"/>
    <s v="Beit Hanoun"/>
    <x v="1"/>
    <x v="1413"/>
    <x v="0"/>
    <s v="No"/>
    <s v="Beit Hanun"/>
    <x v="15"/>
    <x v="0"/>
    <x v="2"/>
    <x v="0"/>
    <x v="4785"/>
  </r>
  <r>
    <n v="6974"/>
    <x v="6964"/>
    <x v="1273"/>
    <x v="10"/>
    <x v="7"/>
    <x v="0"/>
    <s v="Palestinian"/>
    <s v="Jabalya R.C."/>
    <x v="1"/>
    <x v="1406"/>
    <x v="0"/>
    <s v="Yes"/>
    <s v="Jabalya R.C."/>
    <x v="15"/>
    <x v="0"/>
    <x v="2"/>
    <x v="0"/>
    <x v="4786"/>
  </r>
  <r>
    <n v="6975"/>
    <x v="6965"/>
    <x v="1273"/>
    <x v="10"/>
    <x v="19"/>
    <x v="1"/>
    <s v="Palestinian"/>
    <s v="Beit Hanoun"/>
    <x v="1"/>
    <x v="1413"/>
    <x v="0"/>
    <s v="Yes"/>
    <s v="Jabalya R.C."/>
    <x v="15"/>
    <x v="0"/>
    <x v="2"/>
    <x v="0"/>
    <x v="4754"/>
  </r>
  <r>
    <n v="6976"/>
    <x v="6966"/>
    <x v="1274"/>
    <x v="10"/>
    <x v="8"/>
    <x v="0"/>
    <s v="Palestinian"/>
    <s v="Beit Hanoun"/>
    <x v="1"/>
    <x v="1414"/>
    <x v="0"/>
    <s v="Yes"/>
    <s v="Beit Hanun"/>
    <x v="15"/>
    <x v="0"/>
    <x v="1"/>
    <x v="0"/>
    <x v="4754"/>
  </r>
  <r>
    <n v="6977"/>
    <x v="6967"/>
    <x v="1274"/>
    <x v="10"/>
    <x v="20"/>
    <x v="0"/>
    <s v="Palestinian"/>
    <s v="Beit Hanoun"/>
    <x v="1"/>
    <x v="1414"/>
    <x v="0"/>
    <s v="Yes"/>
    <s v="Beit Hanun"/>
    <x v="15"/>
    <x v="0"/>
    <x v="2"/>
    <x v="0"/>
    <x v="4787"/>
  </r>
  <r>
    <n v="6978"/>
    <x v="6968"/>
    <x v="1274"/>
    <x v="10"/>
    <x v="6"/>
    <x v="0"/>
    <s v="Palestinian"/>
    <s v="Beit Hanoun"/>
    <x v="1"/>
    <x v="1414"/>
    <x v="0"/>
    <s v="Yes"/>
    <s v="Beit Hanun"/>
    <x v="15"/>
    <x v="0"/>
    <x v="1"/>
    <x v="0"/>
    <x v="4754"/>
  </r>
  <r>
    <n v="6979"/>
    <x v="6969"/>
    <x v="1274"/>
    <x v="10"/>
    <x v="17"/>
    <x v="0"/>
    <s v="Palestinian"/>
    <s v="Beit Hanoun"/>
    <x v="1"/>
    <x v="1414"/>
    <x v="0"/>
    <s v="Yes"/>
    <s v="Beit Hanun"/>
    <x v="15"/>
    <x v="0"/>
    <x v="1"/>
    <x v="0"/>
    <x v="4754"/>
  </r>
  <r>
    <n v="6980"/>
    <x v="6970"/>
    <x v="1274"/>
    <x v="10"/>
    <x v="1"/>
    <x v="0"/>
    <s v="Israeli"/>
    <s v="Beit Hanoun"/>
    <x v="1"/>
    <x v="1414"/>
    <x v="0"/>
    <s v="NA"/>
    <s v="Sheqef"/>
    <x v="8"/>
    <x v="0"/>
    <x v="2"/>
    <x v="1"/>
    <x v="4788"/>
  </r>
  <r>
    <n v="6981"/>
    <x v="6971"/>
    <x v="1274"/>
    <x v="10"/>
    <x v="7"/>
    <x v="0"/>
    <s v="Palestinian"/>
    <s v="Beit Hanoun"/>
    <x v="1"/>
    <x v="1414"/>
    <x v="0"/>
    <s v="No"/>
    <s v="Beit Hanun"/>
    <x v="15"/>
    <x v="0"/>
    <x v="1"/>
    <x v="0"/>
    <x v="3459"/>
  </r>
  <r>
    <n v="6982"/>
    <x v="6972"/>
    <x v="1274"/>
    <x v="10"/>
    <x v="17"/>
    <x v="0"/>
    <s v="Palestinian"/>
    <s v="Beit Hanoun"/>
    <x v="1"/>
    <x v="1414"/>
    <x v="0"/>
    <s v="No"/>
    <s v="Beit Hanun"/>
    <x v="15"/>
    <x v="0"/>
    <x v="2"/>
    <x v="0"/>
    <x v="4789"/>
  </r>
  <r>
    <n v="6983"/>
    <x v="6973"/>
    <x v="1274"/>
    <x v="10"/>
    <x v="8"/>
    <x v="0"/>
    <s v="Palestinian"/>
    <s v="Beit Hanoun"/>
    <x v="1"/>
    <x v="1414"/>
    <x v="0"/>
    <s v="Yes"/>
    <s v="Beit Lahiya"/>
    <x v="15"/>
    <x v="0"/>
    <x v="2"/>
    <x v="0"/>
    <x v="4754"/>
  </r>
  <r>
    <n v="6984"/>
    <x v="6974"/>
    <x v="1275"/>
    <x v="11"/>
    <x v="1"/>
    <x v="0"/>
    <s v="Palestinian"/>
    <s v="Khan Yunis"/>
    <x v="1"/>
    <x v="1415"/>
    <x v="0"/>
    <s v="Yes"/>
    <s v="Khan Yunis"/>
    <x v="3"/>
    <x v="0"/>
    <x v="2"/>
    <x v="0"/>
    <x v="4377"/>
  </r>
  <r>
    <n v="6985"/>
    <x v="6975"/>
    <x v="1275"/>
    <x v="11"/>
    <x v="1"/>
    <x v="0"/>
    <s v="Palestinian"/>
    <s v="Khan Yunis"/>
    <x v="1"/>
    <x v="1415"/>
    <x v="0"/>
    <s v="Yes"/>
    <s v="Khan Yunis"/>
    <x v="3"/>
    <x v="0"/>
    <x v="2"/>
    <x v="0"/>
    <x v="4377"/>
  </r>
  <r>
    <n v="6986"/>
    <x v="6976"/>
    <x v="1275"/>
    <x v="11"/>
    <x v="19"/>
    <x v="1"/>
    <s v="Palestinian"/>
    <s v="Khan Yunis"/>
    <x v="1"/>
    <x v="1415"/>
    <x v="0"/>
    <s v="Yes"/>
    <s v="Khan Yunis"/>
    <x v="3"/>
    <x v="0"/>
    <x v="2"/>
    <x v="0"/>
    <x v="4377"/>
  </r>
  <r>
    <n v="6987"/>
    <x v="6977"/>
    <x v="1276"/>
    <x v="11"/>
    <x v="2"/>
    <x v="1"/>
    <s v="Palestinian"/>
    <s v="al-Far'ah R.C."/>
    <x v="0"/>
    <x v="1416"/>
    <x v="0"/>
    <s v="Yes"/>
    <s v="al-Far'a Camp"/>
    <x v="5"/>
    <x v="0"/>
    <x v="2"/>
    <x v="0"/>
    <x v="4790"/>
  </r>
  <r>
    <n v="6988"/>
    <x v="6978"/>
    <x v="1276"/>
    <x v="11"/>
    <x v="24"/>
    <x v="0"/>
    <s v="Palestinian"/>
    <s v="al-Far'ah R.C."/>
    <x v="0"/>
    <x v="1416"/>
    <x v="0"/>
    <s v="Yes"/>
    <s v="al-Far'a Camp"/>
    <x v="5"/>
    <x v="0"/>
    <x v="2"/>
    <x v="0"/>
    <x v="4791"/>
  </r>
  <r>
    <n v="6989"/>
    <x v="6979"/>
    <x v="1276"/>
    <x v="11"/>
    <x v="14"/>
    <x v="0"/>
    <s v="Palestinian"/>
    <s v="al-Yamun"/>
    <x v="0"/>
    <x v="1416"/>
    <x v="0"/>
    <s v="No"/>
    <s v="al-Yamun"/>
    <x v="1"/>
    <x v="0"/>
    <x v="2"/>
    <x v="0"/>
    <x v="4792"/>
  </r>
  <r>
    <n v="6990"/>
    <x v="6980"/>
    <x v="1277"/>
    <x v="11"/>
    <x v="24"/>
    <x v="0"/>
    <s v="Palestinian"/>
    <s v="'Abasan al-Jadidah (a-Saghirah)"/>
    <x v="1"/>
    <x v="1417"/>
    <x v="0"/>
    <s v="Yes"/>
    <s v="Khan Yunis"/>
    <x v="3"/>
    <x v="0"/>
    <x v="2"/>
    <x v="0"/>
    <x v="4793"/>
  </r>
  <r>
    <n v="6991"/>
    <x v="6981"/>
    <x v="1277"/>
    <x v="11"/>
    <x v="12"/>
    <x v="1"/>
    <s v="Palestinian"/>
    <s v="'Abasan al-Jadidah (a-Saghirah)"/>
    <x v="1"/>
    <x v="1417"/>
    <x v="0"/>
    <s v="No"/>
    <s v="Bani Suheila"/>
    <x v="3"/>
    <x v="0"/>
    <x v="2"/>
    <x v="0"/>
    <x v="4794"/>
  </r>
  <r>
    <n v="6992"/>
    <x v="6982"/>
    <x v="1277"/>
    <x v="11"/>
    <x v="22"/>
    <x v="0"/>
    <s v="Palestinian"/>
    <s v="Beit Hanoun"/>
    <x v="1"/>
    <x v="1417"/>
    <x v="0"/>
    <s v="No"/>
    <s v="Jabalya R.C."/>
    <x v="15"/>
    <x v="0"/>
    <x v="2"/>
    <x v="0"/>
    <x v="4795"/>
  </r>
  <r>
    <n v="6993"/>
    <x v="6983"/>
    <x v="1278"/>
    <x v="11"/>
    <x v="12"/>
    <x v="1"/>
    <s v="Palestinian"/>
    <s v="Beit Hanoun"/>
    <x v="1"/>
    <x v="1418"/>
    <x v="0"/>
    <s v="No"/>
    <s v="Beit Hanun"/>
    <x v="15"/>
    <x v="0"/>
    <x v="2"/>
    <x v="0"/>
    <x v="4793"/>
  </r>
  <r>
    <n v="6994"/>
    <x v="6984"/>
    <x v="1278"/>
    <x v="11"/>
    <x v="25"/>
    <x v="2"/>
    <s v="Palestinian"/>
    <s v="Beit Hanoun"/>
    <x v="1"/>
    <x v="1416"/>
    <x v="1"/>
    <s v="No"/>
    <s v="Beit Hanun"/>
    <x v="15"/>
    <x v="0"/>
    <x v="2"/>
    <x v="0"/>
    <x v="4796"/>
  </r>
  <r>
    <n v="6995"/>
    <x v="6985"/>
    <x v="1278"/>
    <x v="11"/>
    <x v="17"/>
    <x v="0"/>
    <s v="Palestinian"/>
    <s v="Beit Hanoun"/>
    <x v="1"/>
    <x v="1418"/>
    <x v="0"/>
    <s v="Yes"/>
    <s v="Beit Hanun"/>
    <x v="15"/>
    <x v="0"/>
    <x v="2"/>
    <x v="0"/>
    <x v="4793"/>
  </r>
  <r>
    <n v="6996"/>
    <x v="6986"/>
    <x v="1278"/>
    <x v="11"/>
    <x v="27"/>
    <x v="0"/>
    <s v="Palestinian"/>
    <s v="Beit Hanoun"/>
    <x v="1"/>
    <x v="1418"/>
    <x v="0"/>
    <s v="No"/>
    <s v="Beit Hanun"/>
    <x v="15"/>
    <x v="0"/>
    <x v="2"/>
    <x v="0"/>
    <x v="4793"/>
  </r>
  <r>
    <n v="6997"/>
    <x v="6987"/>
    <x v="1278"/>
    <x v="11"/>
    <x v="29"/>
    <x v="0"/>
    <s v="Palestinian"/>
    <s v="Beit Hanoun"/>
    <x v="1"/>
    <x v="1418"/>
    <x v="0"/>
    <s v="Yes"/>
    <s v="Beit Hanun"/>
    <x v="15"/>
    <x v="0"/>
    <x v="2"/>
    <x v="0"/>
    <x v="4793"/>
  </r>
  <r>
    <n v="6998"/>
    <x v="6988"/>
    <x v="1278"/>
    <x v="11"/>
    <x v="19"/>
    <x v="1"/>
    <s v="Palestinian"/>
    <s v="Beit Hanoun"/>
    <x v="1"/>
    <x v="1418"/>
    <x v="0"/>
    <s v="No"/>
    <s v="Beit Hanun"/>
    <x v="15"/>
    <x v="0"/>
    <x v="2"/>
    <x v="0"/>
    <x v="4793"/>
  </r>
  <r>
    <n v="6999"/>
    <x v="6989"/>
    <x v="1278"/>
    <x v="11"/>
    <x v="43"/>
    <x v="0"/>
    <s v="Palestinian"/>
    <s v="Beit Hanoun"/>
    <x v="1"/>
    <x v="1418"/>
    <x v="0"/>
    <s v="Yes"/>
    <s v="Beit Hanun"/>
    <x v="15"/>
    <x v="0"/>
    <x v="2"/>
    <x v="0"/>
    <x v="4793"/>
  </r>
  <r>
    <n v="7000"/>
    <x v="6990"/>
    <x v="1278"/>
    <x v="11"/>
    <x v="27"/>
    <x v="0"/>
    <s v="Palestinian"/>
    <s v="Beit Hanoun"/>
    <x v="1"/>
    <x v="1418"/>
    <x v="0"/>
    <s v="Yes"/>
    <s v="Beit Hanun"/>
    <x v="15"/>
    <x v="0"/>
    <x v="2"/>
    <x v="0"/>
    <x v="4793"/>
  </r>
  <r>
    <n v="7001"/>
    <x v="6991"/>
    <x v="1279"/>
    <x v="11"/>
    <x v="17"/>
    <x v="0"/>
    <s v="Palestinian"/>
    <s v="Tammun"/>
    <x v="0"/>
    <x v="1419"/>
    <x v="0"/>
    <s v="No"/>
    <s v="Tammun"/>
    <x v="5"/>
    <x v="0"/>
    <x v="2"/>
    <x v="0"/>
    <x v="4797"/>
  </r>
  <r>
    <n v="7002"/>
    <x v="6992"/>
    <x v="1280"/>
    <x v="11"/>
    <x v="26"/>
    <x v="0"/>
    <s v="Palestinian"/>
    <s v="Khan Yunis"/>
    <x v="1"/>
    <x v="1420"/>
    <x v="0"/>
    <s v="No"/>
    <s v="Khan Yunis"/>
    <x v="3"/>
    <x v="0"/>
    <x v="2"/>
    <x v="0"/>
    <x v="4798"/>
  </r>
  <r>
    <n v="7003"/>
    <x v="6993"/>
    <x v="1281"/>
    <x v="11"/>
    <x v="14"/>
    <x v="0"/>
    <s v="Palestinian"/>
    <s v="Jabalya R.C."/>
    <x v="1"/>
    <x v="1421"/>
    <x v="0"/>
    <s v="No"/>
    <s v="Jabalya R.C."/>
    <x v="15"/>
    <x v="0"/>
    <x v="2"/>
    <x v="0"/>
    <x v="4799"/>
  </r>
  <r>
    <n v="7004"/>
    <x v="6994"/>
    <x v="1281"/>
    <x v="11"/>
    <x v="16"/>
    <x v="0"/>
    <s v="Palestinian"/>
    <s v="Rafah"/>
    <x v="1"/>
    <x v="1421"/>
    <x v="0"/>
    <s v="Yes"/>
    <s v="Rafah"/>
    <x v="13"/>
    <x v="0"/>
    <x v="2"/>
    <x v="0"/>
    <x v="4800"/>
  </r>
  <r>
    <n v="7005"/>
    <x v="6995"/>
    <x v="1281"/>
    <x v="11"/>
    <x v="1"/>
    <x v="0"/>
    <s v="Palestinian"/>
    <s v="Rafah"/>
    <x v="1"/>
    <x v="1421"/>
    <x v="0"/>
    <s v="Yes"/>
    <s v="Rafah"/>
    <x v="13"/>
    <x v="0"/>
    <x v="2"/>
    <x v="0"/>
    <x v="4801"/>
  </r>
  <r>
    <n v="7006"/>
    <x v="6996"/>
    <x v="1282"/>
    <x v="11"/>
    <x v="12"/>
    <x v="1"/>
    <s v="Palestinian"/>
    <s v="Qabatiyah"/>
    <x v="0"/>
    <x v="1422"/>
    <x v="0"/>
    <s v="Yes"/>
    <s v="Qabatiyah"/>
    <x v="1"/>
    <x v="0"/>
    <x v="2"/>
    <x v="0"/>
    <x v="4461"/>
  </r>
  <r>
    <n v="7007"/>
    <x v="6997"/>
    <x v="1282"/>
    <x v="11"/>
    <x v="6"/>
    <x v="0"/>
    <s v="Palestinian"/>
    <s v="Qabatiyah"/>
    <x v="0"/>
    <x v="1422"/>
    <x v="0"/>
    <s v="No"/>
    <s v="Qabatiyah"/>
    <x v="1"/>
    <x v="0"/>
    <x v="2"/>
    <x v="0"/>
    <x v="4802"/>
  </r>
  <r>
    <n v="7008"/>
    <x v="6998"/>
    <x v="1282"/>
    <x v="11"/>
    <x v="1"/>
    <x v="0"/>
    <s v="Palestinian"/>
    <s v="Nablus"/>
    <x v="0"/>
    <x v="1422"/>
    <x v="0"/>
    <s v="No"/>
    <s v="Ein Beit al-Maa R.C."/>
    <x v="9"/>
    <x v="0"/>
    <x v="2"/>
    <x v="0"/>
    <x v="4803"/>
  </r>
  <r>
    <n v="7009"/>
    <x v="6999"/>
    <x v="1282"/>
    <x v="11"/>
    <x v="20"/>
    <x v="0"/>
    <s v="Palestinian"/>
    <s v="Jabalya R.C."/>
    <x v="1"/>
    <x v="1422"/>
    <x v="0"/>
    <s v="Yes"/>
    <s v="Jabalya R.C."/>
    <x v="15"/>
    <x v="0"/>
    <x v="2"/>
    <x v="0"/>
    <x v="4236"/>
  </r>
  <r>
    <n v="7010"/>
    <x v="7000"/>
    <x v="1282"/>
    <x v="11"/>
    <x v="6"/>
    <x v="0"/>
    <s v="Palestinian"/>
    <s v="Nablus"/>
    <x v="0"/>
    <x v="1422"/>
    <x v="0"/>
    <s v="Unknown"/>
    <s v="Ein Beit al-Maa R.C."/>
    <x v="9"/>
    <x v="0"/>
    <x v="2"/>
    <x v="0"/>
    <x v="4804"/>
  </r>
  <r>
    <n v="7011"/>
    <x v="7001"/>
    <x v="1283"/>
    <x v="11"/>
    <x v="3"/>
    <x v="1"/>
    <s v="Palestinian"/>
    <s v="Jabalya R.C."/>
    <x v="1"/>
    <x v="1423"/>
    <x v="0"/>
    <s v="Yes"/>
    <s v="Jabalya R.C."/>
    <x v="15"/>
    <x v="0"/>
    <x v="1"/>
    <x v="0"/>
    <x v="4805"/>
  </r>
  <r>
    <n v="7012"/>
    <x v="7002"/>
    <x v="1283"/>
    <x v="11"/>
    <x v="21"/>
    <x v="0"/>
    <s v="Palestinian"/>
    <s v="Jabalya R.C."/>
    <x v="1"/>
    <x v="1423"/>
    <x v="0"/>
    <s v="Yes"/>
    <s v="Jabalya R.C."/>
    <x v="15"/>
    <x v="0"/>
    <x v="1"/>
    <x v="0"/>
    <x v="4805"/>
  </r>
  <r>
    <n v="7013"/>
    <x v="7003"/>
    <x v="1283"/>
    <x v="11"/>
    <x v="30"/>
    <x v="0"/>
    <s v="Palestinian"/>
    <s v="Jabalya R.C."/>
    <x v="1"/>
    <x v="1423"/>
    <x v="0"/>
    <s v="Yes"/>
    <s v="Jabalya R.C."/>
    <x v="15"/>
    <x v="0"/>
    <x v="1"/>
    <x v="0"/>
    <x v="4805"/>
  </r>
  <r>
    <n v="7014"/>
    <x v="7004"/>
    <x v="1283"/>
    <x v="11"/>
    <x v="1"/>
    <x v="0"/>
    <s v="Palestinian"/>
    <s v="Jabalya R.C."/>
    <x v="1"/>
    <x v="1423"/>
    <x v="0"/>
    <s v="Yes"/>
    <s v="Jabalya"/>
    <x v="15"/>
    <x v="0"/>
    <x v="1"/>
    <x v="0"/>
    <x v="4805"/>
  </r>
  <r>
    <n v="7015"/>
    <x v="7005"/>
    <x v="1283"/>
    <x v="11"/>
    <x v="30"/>
    <x v="0"/>
    <s v="Palestinian"/>
    <s v="Gaza City"/>
    <x v="1"/>
    <x v="1424"/>
    <x v="0"/>
    <s v="No"/>
    <s v="Gaza city"/>
    <x v="12"/>
    <x v="0"/>
    <x v="1"/>
    <x v="0"/>
    <x v="4081"/>
  </r>
  <r>
    <n v="7016"/>
    <x v="7006"/>
    <x v="1283"/>
    <x v="11"/>
    <x v="17"/>
    <x v="0"/>
    <s v="Palestinian"/>
    <s v="Jabalya R.C."/>
    <x v="1"/>
    <x v="1423"/>
    <x v="0"/>
    <s v="Yes"/>
    <s v="Jabalya R.C."/>
    <x v="15"/>
    <x v="0"/>
    <x v="1"/>
    <x v="0"/>
    <x v="4805"/>
  </r>
  <r>
    <n v="7017"/>
    <x v="7007"/>
    <x v="1283"/>
    <x v="11"/>
    <x v="6"/>
    <x v="0"/>
    <s v="Palestinian"/>
    <s v="Gaza City"/>
    <x v="1"/>
    <x v="1423"/>
    <x v="0"/>
    <s v="No"/>
    <s v="Gaza city"/>
    <x v="12"/>
    <x v="0"/>
    <x v="1"/>
    <x v="0"/>
    <x v="4594"/>
  </r>
  <r>
    <n v="7018"/>
    <x v="7008"/>
    <x v="1283"/>
    <x v="11"/>
    <x v="3"/>
    <x v="1"/>
    <s v="Palestinian"/>
    <s v="Jabalya R.C."/>
    <x v="1"/>
    <x v="1423"/>
    <x v="0"/>
    <s v="Yes"/>
    <s v="Jabalya R.C."/>
    <x v="15"/>
    <x v="0"/>
    <x v="1"/>
    <x v="0"/>
    <x v="4805"/>
  </r>
  <r>
    <n v="7019"/>
    <x v="7009"/>
    <x v="1284"/>
    <x v="11"/>
    <x v="30"/>
    <x v="0"/>
    <s v="Palestinian"/>
    <s v="'Abasan al-Jadidah (a-Saghirah)"/>
    <x v="1"/>
    <x v="1425"/>
    <x v="1"/>
    <s v="No"/>
    <s v="Abasan al-Kabira"/>
    <x v="3"/>
    <x v="0"/>
    <x v="2"/>
    <x v="0"/>
    <x v="4806"/>
  </r>
  <r>
    <n v="7020"/>
    <x v="7010"/>
    <x v="1284"/>
    <x v="11"/>
    <x v="19"/>
    <x v="1"/>
    <s v="Palestinian"/>
    <s v="Beit Lahiya"/>
    <x v="1"/>
    <x v="1425"/>
    <x v="0"/>
    <s v="No"/>
    <s v="Beit Lahiya"/>
    <x v="15"/>
    <x v="0"/>
    <x v="1"/>
    <x v="0"/>
    <x v="4594"/>
  </r>
  <r>
    <n v="7021"/>
    <x v="7011"/>
    <x v="1284"/>
    <x v="11"/>
    <x v="22"/>
    <x v="0"/>
    <s v="Palestinian"/>
    <s v="Beit Lahiya"/>
    <x v="1"/>
    <x v="1425"/>
    <x v="0"/>
    <s v="No"/>
    <s v="Gaza city"/>
    <x v="12"/>
    <x v="0"/>
    <x v="1"/>
    <x v="0"/>
    <x v="4594"/>
  </r>
  <r>
    <n v="7022"/>
    <x v="7012"/>
    <x v="1284"/>
    <x v="11"/>
    <x v="14"/>
    <x v="0"/>
    <s v="Palestinian"/>
    <s v="Beit Lahiya"/>
    <x v="1"/>
    <x v="1425"/>
    <x v="0"/>
    <s v="No"/>
    <s v="Jabalya R.C."/>
    <x v="15"/>
    <x v="0"/>
    <x v="1"/>
    <x v="0"/>
    <x v="4594"/>
  </r>
  <r>
    <n v="7023"/>
    <x v="7013"/>
    <x v="1285"/>
    <x v="11"/>
    <x v="17"/>
    <x v="0"/>
    <s v="Palestinian"/>
    <s v="'Abasan al-Kabirah"/>
    <x v="1"/>
    <x v="1426"/>
    <x v="0"/>
    <s v="Yes"/>
    <s v="Abasan al-Kabira"/>
    <x v="3"/>
    <x v="0"/>
    <x v="1"/>
    <x v="0"/>
    <x v="4807"/>
  </r>
  <r>
    <n v="7024"/>
    <x v="7014"/>
    <x v="1285"/>
    <x v="11"/>
    <x v="59"/>
    <x v="3"/>
    <s v="Palestinian"/>
    <s v="Gaza City"/>
    <x v="1"/>
    <x v="1426"/>
    <x v="1"/>
    <s v="No"/>
    <s v="Gaza city"/>
    <x v="12"/>
    <x v="0"/>
    <x v="1"/>
    <x v="0"/>
    <x v="4808"/>
  </r>
  <r>
    <n v="7025"/>
    <x v="7015"/>
    <x v="1285"/>
    <x v="11"/>
    <x v="30"/>
    <x v="0"/>
    <s v="Palestinian"/>
    <s v="Gaza City"/>
    <x v="1"/>
    <x v="1426"/>
    <x v="0"/>
    <s v="No"/>
    <s v="Gaza city"/>
    <x v="12"/>
    <x v="0"/>
    <x v="1"/>
    <x v="0"/>
    <x v="4809"/>
  </r>
  <r>
    <n v="7026"/>
    <x v="7016"/>
    <x v="1285"/>
    <x v="11"/>
    <x v="20"/>
    <x v="0"/>
    <s v="Palestinian"/>
    <s v="'Abasan al-Kabirah"/>
    <x v="1"/>
    <x v="1426"/>
    <x v="0"/>
    <s v="Yes"/>
    <s v="Abasan al-Kabira"/>
    <x v="3"/>
    <x v="0"/>
    <x v="1"/>
    <x v="0"/>
    <x v="4807"/>
  </r>
  <r>
    <n v="7027"/>
    <x v="7017"/>
    <x v="1285"/>
    <x v="11"/>
    <x v="13"/>
    <x v="0"/>
    <s v="Palestinian"/>
    <s v="Gaza City"/>
    <x v="1"/>
    <x v="1426"/>
    <x v="0"/>
    <s v="No"/>
    <s v="Gaza city"/>
    <x v="12"/>
    <x v="0"/>
    <x v="1"/>
    <x v="0"/>
    <x v="4810"/>
  </r>
  <r>
    <n v="7028"/>
    <x v="7018"/>
    <x v="1285"/>
    <x v="11"/>
    <x v="13"/>
    <x v="0"/>
    <s v="Palestinian"/>
    <s v="'Abasan al-Kabirah"/>
    <x v="1"/>
    <x v="1426"/>
    <x v="0"/>
    <s v="No"/>
    <s v="Abasan al-Kabira"/>
    <x v="3"/>
    <x v="0"/>
    <x v="1"/>
    <x v="0"/>
    <x v="4811"/>
  </r>
  <r>
    <n v="7029"/>
    <x v="7019"/>
    <x v="1285"/>
    <x v="11"/>
    <x v="65"/>
    <x v="3"/>
    <s v="Palestinian"/>
    <s v="'Abasan al-Kabirah"/>
    <x v="1"/>
    <x v="1426"/>
    <x v="0"/>
    <s v="No"/>
    <s v="Abasan al-Kabira"/>
    <x v="3"/>
    <x v="0"/>
    <x v="1"/>
    <x v="0"/>
    <x v="4811"/>
  </r>
  <r>
    <n v="7030"/>
    <x v="7020"/>
    <x v="1285"/>
    <x v="11"/>
    <x v="19"/>
    <x v="1"/>
    <s v="Palestinian"/>
    <s v="'Abasan al-Kabirah"/>
    <x v="1"/>
    <x v="1426"/>
    <x v="0"/>
    <s v="Yes"/>
    <s v="Bani Suheila"/>
    <x v="3"/>
    <x v="0"/>
    <x v="2"/>
    <x v="0"/>
    <x v="4812"/>
  </r>
  <r>
    <n v="7031"/>
    <x v="7021"/>
    <x v="1285"/>
    <x v="11"/>
    <x v="1"/>
    <x v="0"/>
    <s v="Palestinian"/>
    <s v="'Abasan al-Kabirah"/>
    <x v="1"/>
    <x v="1426"/>
    <x v="0"/>
    <s v="Yes"/>
    <s v="Abasan al-Kabira"/>
    <x v="3"/>
    <x v="0"/>
    <x v="1"/>
    <x v="0"/>
    <x v="4807"/>
  </r>
  <r>
    <n v="7032"/>
    <x v="7022"/>
    <x v="1286"/>
    <x v="11"/>
    <x v="27"/>
    <x v="0"/>
    <s v="Palestinian"/>
    <s v="'Ein Beit al-Maa R.C."/>
    <x v="0"/>
    <x v="1427"/>
    <x v="0"/>
    <s v="No"/>
    <s v="Jericho"/>
    <x v="2"/>
    <x v="0"/>
    <x v="2"/>
    <x v="0"/>
    <x v="4813"/>
  </r>
  <r>
    <n v="7033"/>
    <x v="7023"/>
    <x v="1287"/>
    <x v="11"/>
    <x v="3"/>
    <x v="1"/>
    <s v="Palestinian"/>
    <s v="Karni Checkpoint"/>
    <x v="1"/>
    <x v="1428"/>
    <x v="0"/>
    <s v="Yes"/>
    <s v="Jabalya R.C."/>
    <x v="15"/>
    <x v="0"/>
    <x v="2"/>
    <x v="0"/>
    <x v="4814"/>
  </r>
  <r>
    <n v="7034"/>
    <x v="7024"/>
    <x v="1287"/>
    <x v="11"/>
    <x v="20"/>
    <x v="0"/>
    <s v="Palestinian"/>
    <s v="Rafah"/>
    <x v="1"/>
    <x v="1428"/>
    <x v="0"/>
    <s v="No"/>
    <s v="Rafah"/>
    <x v="13"/>
    <x v="0"/>
    <x v="2"/>
    <x v="0"/>
    <x v="4815"/>
  </r>
  <r>
    <n v="7035"/>
    <x v="7025"/>
    <x v="1288"/>
    <x v="11"/>
    <x v="11"/>
    <x v="1"/>
    <s v="Palestinian"/>
    <s v="Beit Hanoun"/>
    <x v="1"/>
    <x v="1429"/>
    <x v="0"/>
    <s v="No"/>
    <s v="Beit Lahiya"/>
    <x v="15"/>
    <x v="0"/>
    <x v="7"/>
    <x v="0"/>
    <x v="4816"/>
  </r>
  <r>
    <n v="7036"/>
    <x v="7026"/>
    <x v="1288"/>
    <x v="11"/>
    <x v="6"/>
    <x v="0"/>
    <s v="Palestinian"/>
    <s v="Huwarah"/>
    <x v="0"/>
    <x v="1429"/>
    <x v="0"/>
    <s v="Yes"/>
    <s v="Tell"/>
    <x v="9"/>
    <x v="0"/>
    <x v="2"/>
    <x v="0"/>
    <x v="4817"/>
  </r>
  <r>
    <n v="7037"/>
    <x v="7027"/>
    <x v="1289"/>
    <x v="11"/>
    <x v="6"/>
    <x v="0"/>
    <s v="Palestinian"/>
    <s v="Balata R.C."/>
    <x v="0"/>
    <x v="1430"/>
    <x v="0"/>
    <s v="Yes"/>
    <s v="Balata R.C."/>
    <x v="9"/>
    <x v="0"/>
    <x v="2"/>
    <x v="0"/>
    <x v="4818"/>
  </r>
  <r>
    <n v="7038"/>
    <x v="7028"/>
    <x v="1289"/>
    <x v="11"/>
    <x v="6"/>
    <x v="0"/>
    <s v="Palestinian"/>
    <s v="Huwarah"/>
    <x v="0"/>
    <x v="1430"/>
    <x v="0"/>
    <s v="No"/>
    <s v="Balata R.C."/>
    <x v="9"/>
    <x v="0"/>
    <x v="2"/>
    <x v="0"/>
    <x v="4819"/>
  </r>
  <r>
    <n v="7039"/>
    <x v="7029"/>
    <x v="1290"/>
    <x v="11"/>
    <x v="19"/>
    <x v="1"/>
    <s v="Palestinian"/>
    <s v="Kissufim"/>
    <x v="1"/>
    <x v="1431"/>
    <x v="0"/>
    <s v="Yes"/>
    <s v="Khan Yunis"/>
    <x v="3"/>
    <x v="0"/>
    <x v="2"/>
    <x v="0"/>
    <x v="4377"/>
  </r>
  <r>
    <n v="7040"/>
    <x v="7030"/>
    <x v="1291"/>
    <x v="11"/>
    <x v="22"/>
    <x v="0"/>
    <s v="Palestinian"/>
    <s v="Khan Yunis"/>
    <x v="1"/>
    <x v="1432"/>
    <x v="0"/>
    <s v="No"/>
    <s v="Khan Yunis"/>
    <x v="3"/>
    <x v="0"/>
    <x v="1"/>
    <x v="0"/>
    <x v="4820"/>
  </r>
  <r>
    <n v="7041"/>
    <x v="7031"/>
    <x v="1291"/>
    <x v="11"/>
    <x v="21"/>
    <x v="0"/>
    <s v="Palestinian"/>
    <s v="Tel Aviv-Yafo"/>
    <x v="2"/>
    <x v="1432"/>
    <x v="0"/>
    <s v="No"/>
    <s v="Tarqumya"/>
    <x v="4"/>
    <x v="0"/>
    <x v="2"/>
    <x v="0"/>
    <x v="4821"/>
  </r>
  <r>
    <n v="7042"/>
    <x v="7032"/>
    <x v="1291"/>
    <x v="11"/>
    <x v="14"/>
    <x v="0"/>
    <s v="Palestinian"/>
    <s v="Khan Yunis"/>
    <x v="1"/>
    <x v="1432"/>
    <x v="0"/>
    <s v="No"/>
    <s v="Khan Yunis"/>
    <x v="3"/>
    <x v="0"/>
    <x v="1"/>
    <x v="0"/>
    <x v="4820"/>
  </r>
  <r>
    <n v="7043"/>
    <x v="7033"/>
    <x v="1292"/>
    <x v="11"/>
    <x v="11"/>
    <x v="1"/>
    <s v="Palestinian"/>
    <s v="Khan Yunis"/>
    <x v="1"/>
    <x v="1433"/>
    <x v="0"/>
    <s v="No"/>
    <s v="Khan Yunis"/>
    <x v="3"/>
    <x v="0"/>
    <x v="1"/>
    <x v="0"/>
    <x v="4822"/>
  </r>
  <r>
    <n v="7044"/>
    <x v="7034"/>
    <x v="1293"/>
    <x v="11"/>
    <x v="16"/>
    <x v="0"/>
    <s v="Palestinian"/>
    <s v="Deir al-Balah"/>
    <x v="1"/>
    <x v="1434"/>
    <x v="0"/>
    <s v="No"/>
    <s v="Gaza city"/>
    <x v="12"/>
    <x v="0"/>
    <x v="2"/>
    <x v="0"/>
    <x v="4823"/>
  </r>
  <r>
    <n v="7045"/>
    <x v="7035"/>
    <x v="1294"/>
    <x v="0"/>
    <x v="16"/>
    <x v="0"/>
    <s v="Palestinian"/>
    <s v="Rafah"/>
    <x v="1"/>
    <x v="1435"/>
    <x v="0"/>
    <s v="No"/>
    <s v="Rafah"/>
    <x v="13"/>
    <x v="0"/>
    <x v="1"/>
    <x v="0"/>
    <x v="4824"/>
  </r>
  <r>
    <n v="7046"/>
    <x v="7036"/>
    <x v="1294"/>
    <x v="0"/>
    <x v="8"/>
    <x v="0"/>
    <s v="Palestinian"/>
    <s v="Rafah"/>
    <x v="1"/>
    <x v="1435"/>
    <x v="0"/>
    <s v="No"/>
    <s v="Rafah"/>
    <x v="13"/>
    <x v="0"/>
    <x v="1"/>
    <x v="0"/>
    <x v="4824"/>
  </r>
  <r>
    <n v="7047"/>
    <x v="7037"/>
    <x v="1295"/>
    <x v="0"/>
    <x v="2"/>
    <x v="1"/>
    <s v="Palestinian"/>
    <s v="Beit Hanoun"/>
    <x v="1"/>
    <x v="1436"/>
    <x v="0"/>
    <s v="No"/>
    <s v="Jabalya R.C."/>
    <x v="15"/>
    <x v="0"/>
    <x v="1"/>
    <x v="0"/>
    <x v="4825"/>
  </r>
  <r>
    <n v="7048"/>
    <x v="7038"/>
    <x v="1295"/>
    <x v="0"/>
    <x v="58"/>
    <x v="1"/>
    <s v="Palestinian"/>
    <s v="Beit Hanoun"/>
    <x v="1"/>
    <x v="1436"/>
    <x v="0"/>
    <s v="No"/>
    <s v="Jabalya R.C."/>
    <x v="15"/>
    <x v="0"/>
    <x v="1"/>
    <x v="0"/>
    <x v="4825"/>
  </r>
  <r>
    <n v="7049"/>
    <x v="7039"/>
    <x v="1296"/>
    <x v="0"/>
    <x v="11"/>
    <x v="1"/>
    <s v="Palestinian"/>
    <s v="Rafah"/>
    <x v="1"/>
    <x v="1437"/>
    <x v="1"/>
    <s v="No"/>
    <s v="Rafah"/>
    <x v="13"/>
    <x v="0"/>
    <x v="2"/>
    <x v="0"/>
    <x v="4826"/>
  </r>
  <r>
    <n v="7050"/>
    <x v="7040"/>
    <x v="1297"/>
    <x v="0"/>
    <x v="4"/>
    <x v="1"/>
    <s v="Palestinian"/>
    <s v="Jabalya"/>
    <x v="1"/>
    <x v="1438"/>
    <x v="0"/>
    <s v="No"/>
    <s v="Jabalya"/>
    <x v="15"/>
    <x v="0"/>
    <x v="7"/>
    <x v="0"/>
    <x v="4827"/>
  </r>
  <r>
    <n v="7051"/>
    <x v="7041"/>
    <x v="1297"/>
    <x v="0"/>
    <x v="12"/>
    <x v="1"/>
    <s v="Palestinian"/>
    <s v="Jabalya"/>
    <x v="1"/>
    <x v="1438"/>
    <x v="0"/>
    <s v="No"/>
    <s v="Jabalya"/>
    <x v="15"/>
    <x v="0"/>
    <x v="7"/>
    <x v="0"/>
    <x v="4827"/>
  </r>
  <r>
    <n v="7052"/>
    <x v="7042"/>
    <x v="1297"/>
    <x v="0"/>
    <x v="2"/>
    <x v="1"/>
    <s v="Palestinian"/>
    <s v="Jabalya"/>
    <x v="1"/>
    <x v="1438"/>
    <x v="0"/>
    <s v="No"/>
    <s v="Jabalya"/>
    <x v="15"/>
    <x v="0"/>
    <x v="7"/>
    <x v="0"/>
    <x v="4827"/>
  </r>
  <r>
    <n v="7053"/>
    <x v="7043"/>
    <x v="1297"/>
    <x v="0"/>
    <x v="24"/>
    <x v="0"/>
    <s v="Palestinian"/>
    <s v="Rafah"/>
    <x v="1"/>
    <x v="1438"/>
    <x v="0"/>
    <s v="Yes"/>
    <s v="Rafah"/>
    <x v="13"/>
    <x v="0"/>
    <x v="2"/>
    <x v="0"/>
    <x v="4828"/>
  </r>
  <r>
    <n v="7054"/>
    <x v="7044"/>
    <x v="1297"/>
    <x v="0"/>
    <x v="10"/>
    <x v="0"/>
    <s v="Palestinian"/>
    <s v="Rafah"/>
    <x v="1"/>
    <x v="1438"/>
    <x v="1"/>
    <s v="No"/>
    <s v="Rafah"/>
    <x v="13"/>
    <x v="0"/>
    <x v="2"/>
    <x v="0"/>
    <x v="4829"/>
  </r>
  <r>
    <n v="7055"/>
    <x v="7045"/>
    <x v="1298"/>
    <x v="0"/>
    <x v="8"/>
    <x v="0"/>
    <s v="Palestinian"/>
    <s v="Jabalya"/>
    <x v="1"/>
    <x v="1439"/>
    <x v="0"/>
    <s v="No"/>
    <s v="Jabalya"/>
    <x v="15"/>
    <x v="0"/>
    <x v="7"/>
    <x v="0"/>
    <x v="4830"/>
  </r>
  <r>
    <n v="7056"/>
    <x v="7046"/>
    <x v="1299"/>
    <x v="0"/>
    <x v="16"/>
    <x v="0"/>
    <s v="Palestinian"/>
    <s v="Sanur"/>
    <x v="0"/>
    <x v="1440"/>
    <x v="0"/>
    <s v="Yes"/>
    <s v="Beit Furik"/>
    <x v="9"/>
    <x v="0"/>
    <x v="2"/>
    <x v="0"/>
    <x v="4831"/>
  </r>
  <r>
    <n v="7057"/>
    <x v="7047"/>
    <x v="1300"/>
    <x v="0"/>
    <x v="27"/>
    <x v="0"/>
    <s v="Palestinian"/>
    <s v="Sufah Checkpoint"/>
    <x v="1"/>
    <x v="1441"/>
    <x v="0"/>
    <s v="No"/>
    <s v="Rafah"/>
    <x v="13"/>
    <x v="0"/>
    <x v="2"/>
    <x v="0"/>
    <x v="4832"/>
  </r>
  <r>
    <n v="7058"/>
    <x v="7048"/>
    <x v="1301"/>
    <x v="0"/>
    <x v="35"/>
    <x v="0"/>
    <s v="Israeli"/>
    <s v="Kissufim"/>
    <x v="1"/>
    <x v="1442"/>
    <x v="0"/>
    <s v="NA"/>
    <s v="NA"/>
    <x v="18"/>
    <x v="0"/>
    <x v="2"/>
    <x v="1"/>
    <x v="4833"/>
  </r>
  <r>
    <n v="7059"/>
    <x v="7049"/>
    <x v="1301"/>
    <x v="0"/>
    <x v="58"/>
    <x v="1"/>
    <s v="Palestinian"/>
    <s v="Bethlehem"/>
    <x v="0"/>
    <x v="1442"/>
    <x v="0"/>
    <s v="No"/>
    <s v="Rakhme"/>
    <x v="11"/>
    <x v="0"/>
    <x v="2"/>
    <x v="0"/>
    <x v="4834"/>
  </r>
  <r>
    <n v="7060"/>
    <x v="7050"/>
    <x v="1302"/>
    <x v="0"/>
    <x v="11"/>
    <x v="1"/>
    <s v="Palestinian"/>
    <s v="Rafah"/>
    <x v="1"/>
    <x v="1443"/>
    <x v="0"/>
    <s v="No"/>
    <s v="Rafah"/>
    <x v="13"/>
    <x v="0"/>
    <x v="7"/>
    <x v="0"/>
    <x v="4835"/>
  </r>
  <r>
    <n v="7061"/>
    <x v="7051"/>
    <x v="1303"/>
    <x v="0"/>
    <x v="17"/>
    <x v="0"/>
    <s v="Palestinian"/>
    <s v="Khan Yunis"/>
    <x v="1"/>
    <x v="1444"/>
    <x v="0"/>
    <s v="Yes"/>
    <s v="Bani Suheila"/>
    <x v="3"/>
    <x v="0"/>
    <x v="2"/>
    <x v="0"/>
    <x v="4836"/>
  </r>
  <r>
    <n v="7062"/>
    <x v="7052"/>
    <x v="1304"/>
    <x v="0"/>
    <x v="43"/>
    <x v="0"/>
    <s v="Palestinian"/>
    <s v="Qabatiyah"/>
    <x v="0"/>
    <x v="1445"/>
    <x v="0"/>
    <s v="Yes"/>
    <s v="Qabatiyah"/>
    <x v="1"/>
    <x v="0"/>
    <x v="2"/>
    <x v="0"/>
    <x v="4837"/>
  </r>
  <r>
    <n v="7063"/>
    <x v="7053"/>
    <x v="1304"/>
    <x v="0"/>
    <x v="29"/>
    <x v="0"/>
    <s v="Palestinian"/>
    <s v="Qabatiyah"/>
    <x v="0"/>
    <x v="1445"/>
    <x v="0"/>
    <s v="Yes"/>
    <s v="Qabatiyah"/>
    <x v="1"/>
    <x v="0"/>
    <x v="2"/>
    <x v="0"/>
    <x v="4838"/>
  </r>
  <r>
    <n v="7064"/>
    <x v="7054"/>
    <x v="1304"/>
    <x v="0"/>
    <x v="14"/>
    <x v="0"/>
    <s v="Palestinian"/>
    <s v="Qabatiyah"/>
    <x v="0"/>
    <x v="1445"/>
    <x v="0"/>
    <s v="Yes"/>
    <s v="Qabatiyah"/>
    <x v="1"/>
    <x v="0"/>
    <x v="2"/>
    <x v="0"/>
    <x v="4839"/>
  </r>
  <r>
    <n v="7065"/>
    <x v="7055"/>
    <x v="1305"/>
    <x v="0"/>
    <x v="4"/>
    <x v="1"/>
    <s v="Palestinian"/>
    <s v="Khan Yunis"/>
    <x v="1"/>
    <x v="1446"/>
    <x v="0"/>
    <s v="No"/>
    <s v="Khan Yunis"/>
    <x v="3"/>
    <x v="0"/>
    <x v="2"/>
    <x v="0"/>
    <x v="4840"/>
  </r>
  <r>
    <n v="7066"/>
    <x v="7056"/>
    <x v="1305"/>
    <x v="0"/>
    <x v="1"/>
    <x v="0"/>
    <s v="Palestinian"/>
    <s v="Khan Yunis"/>
    <x v="1"/>
    <x v="1446"/>
    <x v="0"/>
    <s v="No"/>
    <s v="Khan Yunis"/>
    <x v="3"/>
    <x v="0"/>
    <x v="7"/>
    <x v="0"/>
    <x v="4841"/>
  </r>
  <r>
    <n v="7067"/>
    <x v="7057"/>
    <x v="1305"/>
    <x v="0"/>
    <x v="6"/>
    <x v="0"/>
    <s v="Palestinian"/>
    <s v="Jenin"/>
    <x v="0"/>
    <x v="1446"/>
    <x v="0"/>
    <s v="No"/>
    <s v="Jenin"/>
    <x v="1"/>
    <x v="0"/>
    <x v="2"/>
    <x v="0"/>
    <x v="4842"/>
  </r>
  <r>
    <n v="7068"/>
    <x v="7058"/>
    <x v="1305"/>
    <x v="0"/>
    <x v="20"/>
    <x v="0"/>
    <s v="Palestinian"/>
    <s v="Khan Yunis"/>
    <x v="1"/>
    <x v="1447"/>
    <x v="0"/>
    <s v="Yes"/>
    <s v="Abasan al-Kabira"/>
    <x v="3"/>
    <x v="0"/>
    <x v="1"/>
    <x v="0"/>
    <x v="4843"/>
  </r>
  <r>
    <n v="7069"/>
    <x v="7059"/>
    <x v="1305"/>
    <x v="0"/>
    <x v="8"/>
    <x v="0"/>
    <s v="Palestinian"/>
    <s v="Khan Yunis"/>
    <x v="1"/>
    <x v="1448"/>
    <x v="0"/>
    <s v="Yes"/>
    <s v="Khan Yunis"/>
    <x v="3"/>
    <x v="0"/>
    <x v="2"/>
    <x v="0"/>
    <x v="4844"/>
  </r>
  <r>
    <n v="7070"/>
    <x v="7060"/>
    <x v="1306"/>
    <x v="0"/>
    <x v="0"/>
    <x v="0"/>
    <s v="Palestinian"/>
    <s v="Rafah"/>
    <x v="1"/>
    <x v="1449"/>
    <x v="0"/>
    <s v="Object of targeted killing"/>
    <s v="Rafah"/>
    <x v="13"/>
    <x v="0"/>
    <x v="1"/>
    <x v="0"/>
    <x v="4594"/>
  </r>
  <r>
    <n v="7071"/>
    <x v="7061"/>
    <x v="1306"/>
    <x v="0"/>
    <x v="8"/>
    <x v="0"/>
    <s v="Palestinian"/>
    <s v="Rafah"/>
    <x v="1"/>
    <x v="1449"/>
    <x v="0"/>
    <s v="Object of targeted killing"/>
    <s v="Rafah"/>
    <x v="13"/>
    <x v="0"/>
    <x v="1"/>
    <x v="0"/>
    <x v="4594"/>
  </r>
  <r>
    <n v="7072"/>
    <x v="7062"/>
    <x v="1306"/>
    <x v="0"/>
    <x v="16"/>
    <x v="0"/>
    <s v="Palestinian"/>
    <s v="Rafah"/>
    <x v="1"/>
    <x v="1449"/>
    <x v="0"/>
    <s v="Yes"/>
    <s v="Rafah"/>
    <x v="13"/>
    <x v="0"/>
    <x v="1"/>
    <x v="0"/>
    <x v="4845"/>
  </r>
  <r>
    <n v="7073"/>
    <x v="7063"/>
    <x v="1306"/>
    <x v="0"/>
    <x v="21"/>
    <x v="0"/>
    <s v="Palestinian"/>
    <s v="Rafah"/>
    <x v="1"/>
    <x v="1449"/>
    <x v="0"/>
    <s v="Yes"/>
    <s v="Rafah"/>
    <x v="13"/>
    <x v="0"/>
    <x v="1"/>
    <x v="0"/>
    <x v="4845"/>
  </r>
  <r>
    <n v="7074"/>
    <x v="7064"/>
    <x v="1307"/>
    <x v="0"/>
    <x v="49"/>
    <x v="2"/>
    <s v="Palestinian"/>
    <s v="Beit Hanoun"/>
    <x v="1"/>
    <x v="1450"/>
    <x v="0"/>
    <s v="No"/>
    <s v="Beit Hanun"/>
    <x v="15"/>
    <x v="0"/>
    <x v="2"/>
    <x v="0"/>
    <x v="4846"/>
  </r>
  <r>
    <n v="7075"/>
    <x v="7065"/>
    <x v="1307"/>
    <x v="0"/>
    <x v="24"/>
    <x v="0"/>
    <s v="Palestinian"/>
    <s v="Beit Hanoun"/>
    <x v="1"/>
    <x v="1450"/>
    <x v="0"/>
    <s v="No"/>
    <s v="Beit Hanun"/>
    <x v="15"/>
    <x v="0"/>
    <x v="2"/>
    <x v="0"/>
    <x v="4846"/>
  </r>
  <r>
    <n v="7076"/>
    <x v="7066"/>
    <x v="1307"/>
    <x v="0"/>
    <x v="4"/>
    <x v="1"/>
    <s v="Palestinian"/>
    <s v="Beit Hanoun"/>
    <x v="1"/>
    <x v="1450"/>
    <x v="1"/>
    <s v="No"/>
    <s v="Beit Hanun"/>
    <x v="15"/>
    <x v="0"/>
    <x v="2"/>
    <x v="0"/>
    <x v="4847"/>
  </r>
  <r>
    <n v="7077"/>
    <x v="7067"/>
    <x v="1307"/>
    <x v="0"/>
    <x v="17"/>
    <x v="0"/>
    <s v="Palestinian"/>
    <s v="Kissufim"/>
    <x v="1"/>
    <x v="1450"/>
    <x v="0"/>
    <s v="No"/>
    <s v="Khan Yunis"/>
    <x v="3"/>
    <x v="0"/>
    <x v="7"/>
    <x v="0"/>
    <x v="4848"/>
  </r>
  <r>
    <n v="7078"/>
    <x v="7068"/>
    <x v="1308"/>
    <x v="1"/>
    <x v="14"/>
    <x v="0"/>
    <s v="Palestinian"/>
    <s v="Nablus"/>
    <x v="0"/>
    <x v="1451"/>
    <x v="0"/>
    <s v="Yes"/>
    <s v="Nablus"/>
    <x v="9"/>
    <x v="0"/>
    <x v="2"/>
    <x v="0"/>
    <x v="4849"/>
  </r>
  <r>
    <n v="7079"/>
    <x v="7069"/>
    <x v="1309"/>
    <x v="1"/>
    <x v="2"/>
    <x v="1"/>
    <s v="Palestinian"/>
    <s v="Gaza City"/>
    <x v="1"/>
    <x v="1452"/>
    <x v="0"/>
    <s v="Yes"/>
    <s v="Gaza city"/>
    <x v="12"/>
    <x v="0"/>
    <x v="7"/>
    <x v="0"/>
    <x v="4850"/>
  </r>
  <r>
    <n v="7080"/>
    <x v="7070"/>
    <x v="1309"/>
    <x v="1"/>
    <x v="43"/>
    <x v="0"/>
    <s v="Palestinian"/>
    <s v="Gaza City"/>
    <x v="1"/>
    <x v="1452"/>
    <x v="0"/>
    <s v="No"/>
    <s v="Gaza city"/>
    <x v="12"/>
    <x v="0"/>
    <x v="7"/>
    <x v="0"/>
    <x v="4851"/>
  </r>
  <r>
    <n v="7081"/>
    <x v="7071"/>
    <x v="1309"/>
    <x v="1"/>
    <x v="2"/>
    <x v="1"/>
    <s v="Palestinian"/>
    <s v="Gaza City"/>
    <x v="1"/>
    <x v="1452"/>
    <x v="0"/>
    <s v="Yes"/>
    <s v="Gaza city"/>
    <x v="12"/>
    <x v="0"/>
    <x v="2"/>
    <x v="0"/>
    <x v="4852"/>
  </r>
  <r>
    <n v="7082"/>
    <x v="7072"/>
    <x v="1309"/>
    <x v="1"/>
    <x v="8"/>
    <x v="0"/>
    <s v="Palestinian"/>
    <s v="Gaza City"/>
    <x v="1"/>
    <x v="1452"/>
    <x v="0"/>
    <s v="Yes"/>
    <s v="Gaza city"/>
    <x v="12"/>
    <x v="0"/>
    <x v="2"/>
    <x v="0"/>
    <x v="4853"/>
  </r>
  <r>
    <n v="7083"/>
    <x v="7073"/>
    <x v="1309"/>
    <x v="1"/>
    <x v="5"/>
    <x v="0"/>
    <s v="Palestinian"/>
    <s v="Gaza City"/>
    <x v="1"/>
    <x v="1452"/>
    <x v="0"/>
    <s v="Yes"/>
    <s v="Gaza city"/>
    <x v="12"/>
    <x v="0"/>
    <x v="2"/>
    <x v="0"/>
    <x v="4853"/>
  </r>
  <r>
    <n v="7084"/>
    <x v="7074"/>
    <x v="1309"/>
    <x v="1"/>
    <x v="3"/>
    <x v="1"/>
    <s v="Palestinian"/>
    <s v="Gaza City"/>
    <x v="1"/>
    <x v="1452"/>
    <x v="0"/>
    <s v="Yes"/>
    <s v="Gaza city"/>
    <x v="12"/>
    <x v="0"/>
    <x v="2"/>
    <x v="0"/>
    <x v="4853"/>
  </r>
  <r>
    <n v="7085"/>
    <x v="7075"/>
    <x v="1309"/>
    <x v="1"/>
    <x v="1"/>
    <x v="0"/>
    <s v="Palestinian"/>
    <s v="Gaza City"/>
    <x v="1"/>
    <x v="1452"/>
    <x v="0"/>
    <s v="Yes"/>
    <s v="Gaza city"/>
    <x v="12"/>
    <x v="0"/>
    <x v="2"/>
    <x v="0"/>
    <x v="4853"/>
  </r>
  <r>
    <n v="7086"/>
    <x v="7076"/>
    <x v="1309"/>
    <x v="1"/>
    <x v="1"/>
    <x v="0"/>
    <s v="Palestinian"/>
    <s v="Gaza City"/>
    <x v="1"/>
    <x v="1452"/>
    <x v="0"/>
    <s v="No"/>
    <s v="Gaza city"/>
    <x v="12"/>
    <x v="0"/>
    <x v="2"/>
    <x v="0"/>
    <x v="4854"/>
  </r>
  <r>
    <n v="7087"/>
    <x v="7077"/>
    <x v="1310"/>
    <x v="1"/>
    <x v="20"/>
    <x v="0"/>
    <s v="Palestinian"/>
    <s v="Gaza City"/>
    <x v="1"/>
    <x v="1453"/>
    <x v="0"/>
    <s v="No"/>
    <s v="Gaza city"/>
    <x v="12"/>
    <x v="0"/>
    <x v="1"/>
    <x v="0"/>
    <x v="4855"/>
  </r>
  <r>
    <n v="7088"/>
    <x v="7078"/>
    <x v="1310"/>
    <x v="1"/>
    <x v="8"/>
    <x v="0"/>
    <s v="Palestinian"/>
    <s v="Balata R.C."/>
    <x v="0"/>
    <x v="1453"/>
    <x v="0"/>
    <s v="Yes"/>
    <s v="Balata R.C."/>
    <x v="9"/>
    <x v="0"/>
    <x v="2"/>
    <x v="0"/>
    <x v="4856"/>
  </r>
  <r>
    <n v="7089"/>
    <x v="7079"/>
    <x v="1310"/>
    <x v="1"/>
    <x v="8"/>
    <x v="0"/>
    <s v="Palestinian"/>
    <s v="Gaza City"/>
    <x v="1"/>
    <x v="1453"/>
    <x v="0"/>
    <s v="Yes"/>
    <s v="Gaza city"/>
    <x v="12"/>
    <x v="0"/>
    <x v="1"/>
    <x v="0"/>
    <x v="4855"/>
  </r>
  <r>
    <n v="7090"/>
    <x v="7080"/>
    <x v="1310"/>
    <x v="1"/>
    <x v="11"/>
    <x v="1"/>
    <s v="Palestinian"/>
    <s v="Gaza City"/>
    <x v="1"/>
    <x v="1453"/>
    <x v="0"/>
    <s v="No"/>
    <s v="Gaza city"/>
    <x v="12"/>
    <x v="0"/>
    <x v="1"/>
    <x v="0"/>
    <x v="4855"/>
  </r>
  <r>
    <n v="7091"/>
    <x v="7081"/>
    <x v="1310"/>
    <x v="1"/>
    <x v="24"/>
    <x v="0"/>
    <s v="Palestinian"/>
    <s v="Balata R.C."/>
    <x v="0"/>
    <x v="1453"/>
    <x v="0"/>
    <s v="Yes"/>
    <s v="Balata R.C."/>
    <x v="9"/>
    <x v="0"/>
    <x v="2"/>
    <x v="0"/>
    <x v="4856"/>
  </r>
  <r>
    <n v="7092"/>
    <x v="7082"/>
    <x v="1310"/>
    <x v="1"/>
    <x v="8"/>
    <x v="0"/>
    <s v="Palestinian"/>
    <s v="Beit Lahiya"/>
    <x v="1"/>
    <x v="1453"/>
    <x v="0"/>
    <s v="No"/>
    <s v="Jabalya"/>
    <x v="15"/>
    <x v="0"/>
    <x v="7"/>
    <x v="0"/>
    <x v="4857"/>
  </r>
  <r>
    <n v="7093"/>
    <x v="7083"/>
    <x v="1311"/>
    <x v="1"/>
    <x v="19"/>
    <x v="1"/>
    <s v="Palestinian"/>
    <s v="Rafah"/>
    <x v="1"/>
    <x v="1454"/>
    <x v="0"/>
    <s v="No"/>
    <s v="Rafah"/>
    <x v="13"/>
    <x v="0"/>
    <x v="2"/>
    <x v="0"/>
    <x v="4858"/>
  </r>
  <r>
    <n v="7094"/>
    <x v="7084"/>
    <x v="1311"/>
    <x v="1"/>
    <x v="7"/>
    <x v="0"/>
    <s v="Palestinian"/>
    <s v="Ramallah"/>
    <x v="0"/>
    <x v="1454"/>
    <x v="0"/>
    <s v="No"/>
    <s v="Deir Ghasana"/>
    <x v="6"/>
    <x v="0"/>
    <x v="2"/>
    <x v="0"/>
    <x v="4859"/>
  </r>
  <r>
    <n v="7095"/>
    <x v="7085"/>
    <x v="1311"/>
    <x v="1"/>
    <x v="3"/>
    <x v="1"/>
    <s v="Palestinian"/>
    <s v="Gaza City"/>
    <x v="1"/>
    <x v="1454"/>
    <x v="0"/>
    <s v="Yes"/>
    <s v="Gaza city"/>
    <x v="12"/>
    <x v="0"/>
    <x v="1"/>
    <x v="0"/>
    <x v="4860"/>
  </r>
  <r>
    <n v="7096"/>
    <x v="7086"/>
    <x v="1311"/>
    <x v="1"/>
    <x v="3"/>
    <x v="1"/>
    <s v="Palestinian"/>
    <s v="Gaza City"/>
    <x v="1"/>
    <x v="1454"/>
    <x v="0"/>
    <s v="Yes"/>
    <s v="Gaza city"/>
    <x v="12"/>
    <x v="0"/>
    <x v="1"/>
    <x v="0"/>
    <x v="4860"/>
  </r>
  <r>
    <n v="7097"/>
    <x v="7087"/>
    <x v="1311"/>
    <x v="1"/>
    <x v="20"/>
    <x v="0"/>
    <s v="Palestinian"/>
    <s v="Gaza City"/>
    <x v="1"/>
    <x v="1454"/>
    <x v="0"/>
    <s v="Yes"/>
    <s v="Gaza city"/>
    <x v="12"/>
    <x v="0"/>
    <x v="1"/>
    <x v="0"/>
    <x v="4860"/>
  </r>
  <r>
    <n v="7098"/>
    <x v="7088"/>
    <x v="1311"/>
    <x v="1"/>
    <x v="3"/>
    <x v="1"/>
    <s v="Palestinian"/>
    <s v="Gaza City"/>
    <x v="1"/>
    <x v="1454"/>
    <x v="0"/>
    <s v="Yes"/>
    <s v="Gaza city"/>
    <x v="12"/>
    <x v="0"/>
    <x v="1"/>
    <x v="0"/>
    <x v="4860"/>
  </r>
  <r>
    <n v="7099"/>
    <x v="7089"/>
    <x v="1312"/>
    <x v="1"/>
    <x v="17"/>
    <x v="0"/>
    <s v="Palestinian"/>
    <s v="Gaza City"/>
    <x v="1"/>
    <x v="1455"/>
    <x v="0"/>
    <s v="Yes"/>
    <s v="Gaza city"/>
    <x v="12"/>
    <x v="0"/>
    <x v="1"/>
    <x v="0"/>
    <x v="4861"/>
  </r>
  <r>
    <n v="7100"/>
    <x v="7090"/>
    <x v="1312"/>
    <x v="1"/>
    <x v="25"/>
    <x v="2"/>
    <s v="Palestinian"/>
    <s v="Birqin"/>
    <x v="0"/>
    <x v="1455"/>
    <x v="0"/>
    <s v="No"/>
    <s v="Jenin R.C."/>
    <x v="1"/>
    <x v="0"/>
    <x v="2"/>
    <x v="0"/>
    <x v="4862"/>
  </r>
  <r>
    <n v="7101"/>
    <x v="7091"/>
    <x v="1312"/>
    <x v="1"/>
    <x v="56"/>
    <x v="3"/>
    <s v="Palestinian"/>
    <s v="Gaza City"/>
    <x v="1"/>
    <x v="1452"/>
    <x v="0"/>
    <s v="No"/>
    <s v="Gaza city"/>
    <x v="12"/>
    <x v="0"/>
    <x v="7"/>
    <x v="0"/>
    <x v="4863"/>
  </r>
  <r>
    <n v="7102"/>
    <x v="7092"/>
    <x v="1312"/>
    <x v="1"/>
    <x v="20"/>
    <x v="0"/>
    <s v="Palestinian"/>
    <s v="Gaza City"/>
    <x v="1"/>
    <x v="1455"/>
    <x v="0"/>
    <s v="Yes"/>
    <s v="Gaza city"/>
    <x v="12"/>
    <x v="0"/>
    <x v="2"/>
    <x v="0"/>
    <x v="4861"/>
  </r>
  <r>
    <n v="7103"/>
    <x v="7093"/>
    <x v="1312"/>
    <x v="1"/>
    <x v="6"/>
    <x v="0"/>
    <s v="Palestinian"/>
    <s v="Karni Checkpoint"/>
    <x v="1"/>
    <x v="1455"/>
    <x v="0"/>
    <s v="No"/>
    <s v="Gaza city"/>
    <x v="12"/>
    <x v="0"/>
    <x v="2"/>
    <x v="0"/>
    <x v="4864"/>
  </r>
  <r>
    <n v="7104"/>
    <x v="7094"/>
    <x v="1313"/>
    <x v="1"/>
    <x v="4"/>
    <x v="1"/>
    <s v="Palestinian"/>
    <s v="Nablus"/>
    <x v="0"/>
    <x v="1456"/>
    <x v="0"/>
    <s v="No"/>
    <s v="Askar R.C."/>
    <x v="9"/>
    <x v="0"/>
    <x v="2"/>
    <x v="0"/>
    <x v="4865"/>
  </r>
  <r>
    <n v="7105"/>
    <x v="7095"/>
    <x v="1313"/>
    <x v="1"/>
    <x v="72"/>
    <x v="2"/>
    <s v="Palestinian"/>
    <s v="Gaza City"/>
    <x v="1"/>
    <x v="1455"/>
    <x v="0"/>
    <s v="No"/>
    <s v="Gaza city"/>
    <x v="12"/>
    <x v="0"/>
    <x v="1"/>
    <x v="0"/>
    <x v="4866"/>
  </r>
  <r>
    <n v="7106"/>
    <x v="7096"/>
    <x v="1314"/>
    <x v="1"/>
    <x v="61"/>
    <x v="2"/>
    <s v="Palestinian"/>
    <s v="'Abasan al-Kabirah"/>
    <x v="1"/>
    <x v="1457"/>
    <x v="0"/>
    <s v="No"/>
    <s v="Abasan al-Kabira"/>
    <x v="3"/>
    <x v="0"/>
    <x v="2"/>
    <x v="0"/>
    <x v="4867"/>
  </r>
  <r>
    <n v="7107"/>
    <x v="7097"/>
    <x v="1315"/>
    <x v="1"/>
    <x v="39"/>
    <x v="0"/>
    <s v="Palestinian"/>
    <s v="Jenin R.C."/>
    <x v="0"/>
    <x v="1452"/>
    <x v="0"/>
    <s v="No"/>
    <s v="Jenin"/>
    <x v="1"/>
    <x v="0"/>
    <x v="2"/>
    <x v="0"/>
    <x v="4868"/>
  </r>
  <r>
    <n v="7108"/>
    <x v="7098"/>
    <x v="1315"/>
    <x v="1"/>
    <x v="12"/>
    <x v="1"/>
    <s v="Palestinian"/>
    <s v="Khan Yunis"/>
    <x v="1"/>
    <x v="1458"/>
    <x v="0"/>
    <s v="Yes"/>
    <s v="Rafah"/>
    <x v="13"/>
    <x v="0"/>
    <x v="2"/>
    <x v="0"/>
    <x v="4869"/>
  </r>
  <r>
    <n v="7109"/>
    <x v="7099"/>
    <x v="1316"/>
    <x v="1"/>
    <x v="16"/>
    <x v="0"/>
    <s v="Palestinian"/>
    <s v="Deir al-Balah"/>
    <x v="1"/>
    <x v="1459"/>
    <x v="0"/>
    <s v="Yes"/>
    <s v="Khan Yunis"/>
    <x v="3"/>
    <x v="0"/>
    <x v="2"/>
    <x v="0"/>
    <x v="4870"/>
  </r>
  <r>
    <n v="7110"/>
    <x v="7100"/>
    <x v="1316"/>
    <x v="1"/>
    <x v="1"/>
    <x v="0"/>
    <s v="Palestinian"/>
    <s v="Deir al-Balah"/>
    <x v="1"/>
    <x v="1459"/>
    <x v="0"/>
    <s v="Yes"/>
    <s v="Khan Yunis"/>
    <x v="3"/>
    <x v="0"/>
    <x v="2"/>
    <x v="0"/>
    <x v="4870"/>
  </r>
  <r>
    <n v="7111"/>
    <x v="7101"/>
    <x v="1316"/>
    <x v="1"/>
    <x v="1"/>
    <x v="0"/>
    <s v="Palestinian"/>
    <s v="Deir al-Balah"/>
    <x v="1"/>
    <x v="1459"/>
    <x v="0"/>
    <s v="Yes"/>
    <s v="Khan Yunis"/>
    <x v="3"/>
    <x v="0"/>
    <x v="2"/>
    <x v="0"/>
    <x v="4870"/>
  </r>
  <r>
    <n v="7112"/>
    <x v="7102"/>
    <x v="1317"/>
    <x v="1"/>
    <x v="6"/>
    <x v="0"/>
    <s v="Palestinian"/>
    <s v="Huwarah"/>
    <x v="0"/>
    <x v="1460"/>
    <x v="0"/>
    <s v="No"/>
    <s v="Nablus"/>
    <x v="9"/>
    <x v="0"/>
    <x v="2"/>
    <x v="0"/>
    <x v="4871"/>
  </r>
  <r>
    <n v="7113"/>
    <x v="7103"/>
    <x v="1318"/>
    <x v="1"/>
    <x v="25"/>
    <x v="2"/>
    <s v="Palestinian"/>
    <s v="Jabalya"/>
    <x v="1"/>
    <x v="1454"/>
    <x v="1"/>
    <s v="No"/>
    <s v="Jabalya"/>
    <x v="15"/>
    <x v="0"/>
    <x v="1"/>
    <x v="0"/>
    <x v="4872"/>
  </r>
  <r>
    <n v="7114"/>
    <x v="7104"/>
    <x v="1318"/>
    <x v="1"/>
    <x v="14"/>
    <x v="0"/>
    <s v="Palestinian"/>
    <s v="Beka'ot"/>
    <x v="0"/>
    <x v="1461"/>
    <x v="0"/>
    <s v="Yes"/>
    <s v="Tammun"/>
    <x v="5"/>
    <x v="0"/>
    <x v="2"/>
    <x v="0"/>
    <x v="4873"/>
  </r>
  <r>
    <n v="7115"/>
    <x v="7105"/>
    <x v="1319"/>
    <x v="1"/>
    <x v="30"/>
    <x v="0"/>
    <s v="Palestinian"/>
    <s v="The Perimeter Fence"/>
    <x v="1"/>
    <x v="1462"/>
    <x v="0"/>
    <s v="No"/>
    <s v="al-Bureij R.C."/>
    <x v="14"/>
    <x v="0"/>
    <x v="2"/>
    <x v="0"/>
    <x v="4874"/>
  </r>
  <r>
    <n v="7116"/>
    <x v="7106"/>
    <x v="1319"/>
    <x v="1"/>
    <x v="21"/>
    <x v="0"/>
    <s v="Palestinian"/>
    <s v="The Perimeter Fence"/>
    <x v="1"/>
    <x v="1462"/>
    <x v="0"/>
    <s v="No"/>
    <s v="al-Qarayah al-Badwiyah al-Maslakh"/>
    <x v="15"/>
    <x v="0"/>
    <x v="2"/>
    <x v="0"/>
    <x v="4875"/>
  </r>
  <r>
    <n v="7117"/>
    <x v="7107"/>
    <x v="1319"/>
    <x v="1"/>
    <x v="3"/>
    <x v="1"/>
    <s v="Palestinian"/>
    <s v="Gaza City"/>
    <x v="1"/>
    <x v="1462"/>
    <x v="0"/>
    <s v="Yes"/>
    <s v="Jabalya"/>
    <x v="15"/>
    <x v="0"/>
    <x v="2"/>
    <x v="0"/>
    <x v="4876"/>
  </r>
  <r>
    <n v="7118"/>
    <x v="7108"/>
    <x v="1320"/>
    <x v="1"/>
    <x v="6"/>
    <x v="0"/>
    <s v="Palestinian"/>
    <s v="al-Hadadiyah"/>
    <x v="0"/>
    <x v="1463"/>
    <x v="0"/>
    <s v="Yes"/>
    <s v="al-Hadadiya"/>
    <x v="11"/>
    <x v="0"/>
    <x v="2"/>
    <x v="0"/>
    <x v="4877"/>
  </r>
  <r>
    <n v="7119"/>
    <x v="7109"/>
    <x v="1320"/>
    <x v="1"/>
    <x v="0"/>
    <x v="0"/>
    <s v="Palestinian"/>
    <s v="al-Hadadiyah"/>
    <x v="0"/>
    <x v="1463"/>
    <x v="0"/>
    <s v="Yes"/>
    <s v="al-Hadadiya"/>
    <x v="11"/>
    <x v="0"/>
    <x v="2"/>
    <x v="0"/>
    <x v="4877"/>
  </r>
  <r>
    <n v="7120"/>
    <x v="7110"/>
    <x v="1321"/>
    <x v="1"/>
    <x v="77"/>
    <x v="2"/>
    <s v="Palestinian"/>
    <s v="Khan Yunis"/>
    <x v="1"/>
    <x v="1464"/>
    <x v="0"/>
    <s v="No"/>
    <s v="Khan Yunis"/>
    <x v="3"/>
    <x v="0"/>
    <x v="1"/>
    <x v="0"/>
    <x v="4878"/>
  </r>
  <r>
    <n v="7121"/>
    <x v="7111"/>
    <x v="1321"/>
    <x v="1"/>
    <x v="51"/>
    <x v="0"/>
    <s v="Palestinian"/>
    <s v="Khan Yunis"/>
    <x v="1"/>
    <x v="1464"/>
    <x v="0"/>
    <s v="No"/>
    <s v="Khan Yunis"/>
    <x v="3"/>
    <x v="0"/>
    <x v="1"/>
    <x v="0"/>
    <x v="4878"/>
  </r>
  <r>
    <n v="7122"/>
    <x v="7112"/>
    <x v="1322"/>
    <x v="1"/>
    <x v="3"/>
    <x v="1"/>
    <s v="Palestinian"/>
    <s v="'Abasan al-Kabirah"/>
    <x v="1"/>
    <x v="1465"/>
    <x v="0"/>
    <s v="Yes"/>
    <s v="Khan Yunis"/>
    <x v="3"/>
    <x v="0"/>
    <x v="2"/>
    <x v="0"/>
    <x v="4879"/>
  </r>
  <r>
    <n v="7123"/>
    <x v="7113"/>
    <x v="1323"/>
    <x v="1"/>
    <x v="52"/>
    <x v="2"/>
    <s v="Palestinian"/>
    <s v="Beit Hanoun"/>
    <x v="1"/>
    <x v="1466"/>
    <x v="0"/>
    <s v="No"/>
    <s v="Beit Hanun"/>
    <x v="15"/>
    <x v="0"/>
    <x v="1"/>
    <x v="0"/>
    <x v="4880"/>
  </r>
  <r>
    <n v="7124"/>
    <x v="7114"/>
    <x v="1323"/>
    <x v="1"/>
    <x v="52"/>
    <x v="2"/>
    <s v="Palestinian"/>
    <s v="Beit Hanoun"/>
    <x v="1"/>
    <x v="1466"/>
    <x v="0"/>
    <s v="No"/>
    <s v="Beit Hanun"/>
    <x v="15"/>
    <x v="0"/>
    <x v="1"/>
    <x v="0"/>
    <x v="4880"/>
  </r>
  <r>
    <n v="7125"/>
    <x v="7115"/>
    <x v="1323"/>
    <x v="1"/>
    <x v="58"/>
    <x v="1"/>
    <s v="Palestinian"/>
    <s v="Beit Hanoun"/>
    <x v="1"/>
    <x v="1466"/>
    <x v="0"/>
    <s v="No"/>
    <s v="Beit Hanun"/>
    <x v="15"/>
    <x v="0"/>
    <x v="1"/>
    <x v="0"/>
    <x v="4880"/>
  </r>
  <r>
    <n v="7126"/>
    <x v="7116"/>
    <x v="1324"/>
    <x v="1"/>
    <x v="24"/>
    <x v="0"/>
    <s v="Palestinian"/>
    <s v="Jenin R.C."/>
    <x v="0"/>
    <x v="1467"/>
    <x v="0"/>
    <s v="Object of targeted killing"/>
    <s v="Birqin"/>
    <x v="1"/>
    <x v="0"/>
    <x v="1"/>
    <x v="0"/>
    <x v="4881"/>
  </r>
  <r>
    <n v="7127"/>
    <x v="7117"/>
    <x v="1324"/>
    <x v="1"/>
    <x v="30"/>
    <x v="0"/>
    <s v="Palestinian"/>
    <s v="Gaza City"/>
    <x v="1"/>
    <x v="1467"/>
    <x v="0"/>
    <s v="Yes"/>
    <s v="Gaza city"/>
    <x v="12"/>
    <x v="0"/>
    <x v="1"/>
    <x v="0"/>
    <x v="4882"/>
  </r>
  <r>
    <n v="7128"/>
    <x v="7118"/>
    <x v="1324"/>
    <x v="1"/>
    <x v="2"/>
    <x v="1"/>
    <s v="Palestinian"/>
    <s v="Gaza City"/>
    <x v="1"/>
    <x v="1467"/>
    <x v="0"/>
    <s v="Yes"/>
    <s v="a-Shati' Camp"/>
    <x v="12"/>
    <x v="0"/>
    <x v="1"/>
    <x v="0"/>
    <x v="4882"/>
  </r>
  <r>
    <n v="7129"/>
    <x v="7119"/>
    <x v="1324"/>
    <x v="1"/>
    <x v="28"/>
    <x v="3"/>
    <s v="Palestinian"/>
    <s v="Gaza City"/>
    <x v="1"/>
    <x v="1467"/>
    <x v="1"/>
    <s v="No"/>
    <s v="Gaza city"/>
    <x v="12"/>
    <x v="0"/>
    <x v="2"/>
    <x v="0"/>
    <x v="4883"/>
  </r>
  <r>
    <n v="7130"/>
    <x v="7120"/>
    <x v="1324"/>
    <x v="1"/>
    <x v="20"/>
    <x v="0"/>
    <s v="Palestinian"/>
    <s v="Jenin R.C."/>
    <x v="0"/>
    <x v="1467"/>
    <x v="0"/>
    <s v="Object of targeted killing"/>
    <s v="Attil"/>
    <x v="0"/>
    <x v="0"/>
    <x v="1"/>
    <x v="0"/>
    <x v="4881"/>
  </r>
  <r>
    <n v="7131"/>
    <x v="7121"/>
    <x v="1325"/>
    <x v="1"/>
    <x v="8"/>
    <x v="0"/>
    <s v="Palestinian"/>
    <s v="Silat al-Harithiya"/>
    <x v="0"/>
    <x v="1468"/>
    <x v="0"/>
    <s v="No"/>
    <s v="Silat al-Harithiya"/>
    <x v="1"/>
    <x v="0"/>
    <x v="2"/>
    <x v="0"/>
    <x v="4884"/>
  </r>
  <r>
    <n v="7132"/>
    <x v="7122"/>
    <x v="1325"/>
    <x v="1"/>
    <x v="12"/>
    <x v="1"/>
    <s v="Palestinian"/>
    <s v="Rafah"/>
    <x v="1"/>
    <x v="1468"/>
    <x v="0"/>
    <s v="Yes"/>
    <s v="Rafah"/>
    <x v="13"/>
    <x v="0"/>
    <x v="1"/>
    <x v="0"/>
    <x v="4885"/>
  </r>
  <r>
    <n v="7133"/>
    <x v="7123"/>
    <x v="1326"/>
    <x v="1"/>
    <x v="4"/>
    <x v="1"/>
    <s v="Palestinian"/>
    <s v="Rafah"/>
    <x v="1"/>
    <x v="1469"/>
    <x v="0"/>
    <s v="No"/>
    <s v="Rafah"/>
    <x v="13"/>
    <x v="0"/>
    <x v="7"/>
    <x v="0"/>
    <x v="4886"/>
  </r>
  <r>
    <n v="7134"/>
    <x v="7124"/>
    <x v="1327"/>
    <x v="1"/>
    <x v="1"/>
    <x v="0"/>
    <s v="Palestinian"/>
    <s v="Rafah"/>
    <x v="1"/>
    <x v="1470"/>
    <x v="0"/>
    <s v="Yes"/>
    <s v="Rafah"/>
    <x v="13"/>
    <x v="0"/>
    <x v="1"/>
    <x v="0"/>
    <x v="2532"/>
  </r>
  <r>
    <n v="7135"/>
    <x v="7125"/>
    <x v="1327"/>
    <x v="1"/>
    <x v="17"/>
    <x v="0"/>
    <s v="Palestinian"/>
    <s v="Rafah"/>
    <x v="1"/>
    <x v="1470"/>
    <x v="0"/>
    <s v="Yes"/>
    <s v="Rafah"/>
    <x v="13"/>
    <x v="0"/>
    <x v="1"/>
    <x v="0"/>
    <x v="4885"/>
  </r>
  <r>
    <n v="7136"/>
    <x v="7126"/>
    <x v="1327"/>
    <x v="1"/>
    <x v="7"/>
    <x v="0"/>
    <s v="Palestinian"/>
    <s v="Rafah"/>
    <x v="1"/>
    <x v="1470"/>
    <x v="0"/>
    <s v="No"/>
    <s v="Rafah"/>
    <x v="13"/>
    <x v="0"/>
    <x v="2"/>
    <x v="0"/>
    <x v="4887"/>
  </r>
  <r>
    <n v="7137"/>
    <x v="7127"/>
    <x v="1327"/>
    <x v="1"/>
    <x v="35"/>
    <x v="0"/>
    <s v="Palestinian"/>
    <s v="Rafah"/>
    <x v="1"/>
    <x v="1460"/>
    <x v="1"/>
    <s v="No"/>
    <s v="Rafah"/>
    <x v="13"/>
    <x v="0"/>
    <x v="1"/>
    <x v="0"/>
    <x v="4888"/>
  </r>
  <r>
    <n v="7138"/>
    <x v="7128"/>
    <x v="1327"/>
    <x v="1"/>
    <x v="2"/>
    <x v="1"/>
    <s v="Palestinian"/>
    <s v="Rafah"/>
    <x v="1"/>
    <x v="1470"/>
    <x v="0"/>
    <s v="No"/>
    <s v="Rafah"/>
    <x v="13"/>
    <x v="0"/>
    <x v="1"/>
    <x v="0"/>
    <x v="4888"/>
  </r>
  <r>
    <n v="7139"/>
    <x v="7129"/>
    <x v="1327"/>
    <x v="1"/>
    <x v="11"/>
    <x v="1"/>
    <s v="Palestinian"/>
    <s v="Rafah"/>
    <x v="1"/>
    <x v="1470"/>
    <x v="1"/>
    <s v="No"/>
    <s v="Rafah"/>
    <x v="13"/>
    <x v="0"/>
    <x v="1"/>
    <x v="0"/>
    <x v="4888"/>
  </r>
  <r>
    <n v="7140"/>
    <x v="7130"/>
    <x v="1328"/>
    <x v="1"/>
    <x v="61"/>
    <x v="2"/>
    <s v="Palestinian"/>
    <s v="Rafah"/>
    <x v="1"/>
    <x v="1471"/>
    <x v="0"/>
    <s v="No"/>
    <s v="Rafah"/>
    <x v="13"/>
    <x v="0"/>
    <x v="1"/>
    <x v="0"/>
    <x v="4889"/>
  </r>
  <r>
    <n v="7141"/>
    <x v="7131"/>
    <x v="1328"/>
    <x v="1"/>
    <x v="2"/>
    <x v="1"/>
    <s v="Palestinian"/>
    <s v="Rafah"/>
    <x v="1"/>
    <x v="1471"/>
    <x v="0"/>
    <s v="Yes"/>
    <s v="Rafah"/>
    <x v="13"/>
    <x v="0"/>
    <x v="1"/>
    <x v="0"/>
    <x v="4890"/>
  </r>
  <r>
    <n v="7142"/>
    <x v="7132"/>
    <x v="1328"/>
    <x v="1"/>
    <x v="8"/>
    <x v="0"/>
    <s v="Palestinian"/>
    <s v="Rafah"/>
    <x v="1"/>
    <x v="1471"/>
    <x v="0"/>
    <s v="Yes"/>
    <s v="Rafah"/>
    <x v="13"/>
    <x v="0"/>
    <x v="1"/>
    <x v="0"/>
    <x v="4890"/>
  </r>
  <r>
    <n v="7143"/>
    <x v="7133"/>
    <x v="1328"/>
    <x v="1"/>
    <x v="18"/>
    <x v="0"/>
    <s v="Palestinian"/>
    <s v="Rafah"/>
    <x v="1"/>
    <x v="1471"/>
    <x v="0"/>
    <s v="Yes"/>
    <s v="Rafah"/>
    <x v="13"/>
    <x v="0"/>
    <x v="1"/>
    <x v="0"/>
    <x v="4885"/>
  </r>
  <r>
    <n v="7144"/>
    <x v="7134"/>
    <x v="1328"/>
    <x v="1"/>
    <x v="18"/>
    <x v="0"/>
    <s v="Palestinian"/>
    <s v="Rafah"/>
    <x v="1"/>
    <x v="1471"/>
    <x v="0"/>
    <s v="Yes"/>
    <s v="Rafah"/>
    <x v="13"/>
    <x v="0"/>
    <x v="7"/>
    <x v="0"/>
    <x v="4889"/>
  </r>
  <r>
    <n v="7145"/>
    <x v="7135"/>
    <x v="1328"/>
    <x v="1"/>
    <x v="1"/>
    <x v="0"/>
    <s v="Palestinian"/>
    <s v="Rafah"/>
    <x v="1"/>
    <x v="1471"/>
    <x v="0"/>
    <s v="Yes"/>
    <s v="Rafah"/>
    <x v="13"/>
    <x v="0"/>
    <x v="7"/>
    <x v="0"/>
    <x v="4890"/>
  </r>
  <r>
    <n v="7146"/>
    <x v="7136"/>
    <x v="1328"/>
    <x v="1"/>
    <x v="65"/>
    <x v="3"/>
    <s v="Palestinian"/>
    <s v="Rafah"/>
    <x v="1"/>
    <x v="1471"/>
    <x v="0"/>
    <s v="No"/>
    <s v="Rafah"/>
    <x v="13"/>
    <x v="0"/>
    <x v="1"/>
    <x v="0"/>
    <x v="4891"/>
  </r>
  <r>
    <n v="7147"/>
    <x v="7137"/>
    <x v="1328"/>
    <x v="1"/>
    <x v="8"/>
    <x v="0"/>
    <s v="Palestinian"/>
    <s v="Rafah"/>
    <x v="1"/>
    <x v="1471"/>
    <x v="0"/>
    <s v="Yes"/>
    <s v="Rafah"/>
    <x v="13"/>
    <x v="0"/>
    <x v="1"/>
    <x v="0"/>
    <x v="4885"/>
  </r>
  <r>
    <n v="7148"/>
    <x v="7138"/>
    <x v="1328"/>
    <x v="1"/>
    <x v="47"/>
    <x v="2"/>
    <s v="Palestinian"/>
    <s v="Rafah"/>
    <x v="1"/>
    <x v="1471"/>
    <x v="1"/>
    <s v="No"/>
    <s v="Rafah"/>
    <x v="13"/>
    <x v="11"/>
    <x v="2"/>
    <x v="0"/>
    <x v="4892"/>
  </r>
  <r>
    <n v="7149"/>
    <x v="7139"/>
    <x v="1328"/>
    <x v="1"/>
    <x v="12"/>
    <x v="1"/>
    <s v="Palestinian"/>
    <s v="Rafah"/>
    <x v="1"/>
    <x v="1471"/>
    <x v="0"/>
    <s v="Yes"/>
    <s v="Rafah"/>
    <x v="13"/>
    <x v="0"/>
    <x v="1"/>
    <x v="0"/>
    <x v="4885"/>
  </r>
  <r>
    <n v="7150"/>
    <x v="7140"/>
    <x v="1329"/>
    <x v="1"/>
    <x v="11"/>
    <x v="1"/>
    <s v="Palestinian"/>
    <s v="Beit Lahiya"/>
    <x v="1"/>
    <x v="1472"/>
    <x v="0"/>
    <s v="No"/>
    <s v="al-Qarayah al-Badwiyah al-Maslakh"/>
    <x v="15"/>
    <x v="0"/>
    <x v="1"/>
    <x v="0"/>
    <x v="4893"/>
  </r>
  <r>
    <n v="7151"/>
    <x v="7141"/>
    <x v="1329"/>
    <x v="1"/>
    <x v="6"/>
    <x v="0"/>
    <s v="Palestinian"/>
    <s v="Beit Lahiya"/>
    <x v="1"/>
    <x v="1472"/>
    <x v="1"/>
    <s v="No"/>
    <s v="Rafah"/>
    <x v="13"/>
    <x v="0"/>
    <x v="1"/>
    <x v="0"/>
    <x v="4894"/>
  </r>
  <r>
    <n v="7152"/>
    <x v="7142"/>
    <x v="1330"/>
    <x v="2"/>
    <x v="4"/>
    <x v="1"/>
    <s v="Palestinian"/>
    <s v="Beit Hanoun"/>
    <x v="1"/>
    <x v="1473"/>
    <x v="0"/>
    <s v="No"/>
    <s v="Beit Hanun"/>
    <x v="15"/>
    <x v="0"/>
    <x v="7"/>
    <x v="0"/>
    <x v="4895"/>
  </r>
  <r>
    <n v="7153"/>
    <x v="7143"/>
    <x v="1331"/>
    <x v="2"/>
    <x v="24"/>
    <x v="0"/>
    <s v="Palestinian"/>
    <s v="Nablus"/>
    <x v="0"/>
    <x v="1474"/>
    <x v="0"/>
    <s v="No"/>
    <s v="Nablus"/>
    <x v="9"/>
    <x v="0"/>
    <x v="2"/>
    <x v="0"/>
    <x v="4896"/>
  </r>
  <r>
    <n v="7154"/>
    <x v="7144"/>
    <x v="1331"/>
    <x v="2"/>
    <x v="17"/>
    <x v="0"/>
    <s v="Palestinian"/>
    <s v="Nablus"/>
    <x v="0"/>
    <x v="1474"/>
    <x v="0"/>
    <s v="No"/>
    <s v="Nablus"/>
    <x v="9"/>
    <x v="0"/>
    <x v="2"/>
    <x v="0"/>
    <x v="4897"/>
  </r>
  <r>
    <n v="7155"/>
    <x v="7145"/>
    <x v="1332"/>
    <x v="2"/>
    <x v="10"/>
    <x v="0"/>
    <s v="Palestinian"/>
    <s v="al-Qarayah al-Badwiyah al-Maslakh"/>
    <x v="1"/>
    <x v="1475"/>
    <x v="0"/>
    <s v="No"/>
    <s v="al-Qarayah al-Badwiyah al-Maslakh"/>
    <x v="15"/>
    <x v="0"/>
    <x v="1"/>
    <x v="0"/>
    <x v="4898"/>
  </r>
  <r>
    <n v="7156"/>
    <x v="7146"/>
    <x v="1333"/>
    <x v="2"/>
    <x v="7"/>
    <x v="0"/>
    <s v="Palestinian"/>
    <s v="a-Sawahrah a-Sharqiyah"/>
    <x v="0"/>
    <x v="1476"/>
    <x v="0"/>
    <s v="Yes"/>
    <s v="a-Sawahrah a-Sharqiyah"/>
    <x v="10"/>
    <x v="0"/>
    <x v="2"/>
    <x v="0"/>
    <x v="4899"/>
  </r>
  <r>
    <n v="7157"/>
    <x v="7147"/>
    <x v="1333"/>
    <x v="2"/>
    <x v="17"/>
    <x v="0"/>
    <s v="Palestinian"/>
    <s v="Gaza City"/>
    <x v="1"/>
    <x v="1474"/>
    <x v="0"/>
    <s v="Yes"/>
    <s v="Gaza city"/>
    <x v="12"/>
    <x v="0"/>
    <x v="1"/>
    <x v="0"/>
    <x v="4900"/>
  </r>
  <r>
    <n v="7158"/>
    <x v="7148"/>
    <x v="1333"/>
    <x v="2"/>
    <x v="19"/>
    <x v="1"/>
    <s v="Palestinian"/>
    <s v="Beit Hanoun"/>
    <x v="1"/>
    <x v="1476"/>
    <x v="0"/>
    <s v="No"/>
    <s v="Beit Hanun"/>
    <x v="15"/>
    <x v="0"/>
    <x v="7"/>
    <x v="0"/>
    <x v="4901"/>
  </r>
  <r>
    <n v="7159"/>
    <x v="7149"/>
    <x v="1333"/>
    <x v="2"/>
    <x v="53"/>
    <x v="2"/>
    <s v="Israeli"/>
    <s v="Qalqiliyah"/>
    <x v="0"/>
    <x v="1476"/>
    <x v="0"/>
    <s v="NA"/>
    <s v="Yaqir"/>
    <x v="0"/>
    <x v="0"/>
    <x v="2"/>
    <x v="1"/>
    <x v="4902"/>
  </r>
  <r>
    <n v="7160"/>
    <x v="7150"/>
    <x v="1333"/>
    <x v="2"/>
    <x v="21"/>
    <x v="0"/>
    <s v="Palestinian"/>
    <s v="Gaza City"/>
    <x v="1"/>
    <x v="1476"/>
    <x v="0"/>
    <s v="Yes"/>
    <s v="Gaza city"/>
    <x v="12"/>
    <x v="0"/>
    <x v="7"/>
    <x v="0"/>
    <x v="4903"/>
  </r>
  <r>
    <n v="7161"/>
    <x v="7151"/>
    <x v="1333"/>
    <x v="2"/>
    <x v="85"/>
    <x v="2"/>
    <s v="Palestinian"/>
    <s v="Jabalya"/>
    <x v="1"/>
    <x v="1476"/>
    <x v="1"/>
    <s v="No"/>
    <s v="Jabalya"/>
    <x v="15"/>
    <x v="0"/>
    <x v="7"/>
    <x v="0"/>
    <x v="4904"/>
  </r>
  <r>
    <n v="7162"/>
    <x v="7152"/>
    <x v="1334"/>
    <x v="2"/>
    <x v="20"/>
    <x v="0"/>
    <s v="Palestinian"/>
    <s v="Gaza City"/>
    <x v="1"/>
    <x v="1477"/>
    <x v="0"/>
    <s v="No"/>
    <s v="Gaza city"/>
    <x v="12"/>
    <x v="0"/>
    <x v="1"/>
    <x v="0"/>
    <x v="4900"/>
  </r>
  <r>
    <n v="7163"/>
    <x v="7153"/>
    <x v="1334"/>
    <x v="2"/>
    <x v="43"/>
    <x v="0"/>
    <s v="Palestinian"/>
    <s v="Gaza City"/>
    <x v="1"/>
    <x v="1477"/>
    <x v="0"/>
    <s v="Yes"/>
    <s v="Gaza city"/>
    <x v="12"/>
    <x v="0"/>
    <x v="1"/>
    <x v="0"/>
    <x v="4900"/>
  </r>
  <r>
    <n v="7164"/>
    <x v="7154"/>
    <x v="1334"/>
    <x v="2"/>
    <x v="9"/>
    <x v="0"/>
    <s v="Palestinian"/>
    <s v="Gaza City"/>
    <x v="1"/>
    <x v="1477"/>
    <x v="0"/>
    <s v="Yes"/>
    <s v="Gaza city"/>
    <x v="12"/>
    <x v="0"/>
    <x v="1"/>
    <x v="0"/>
    <x v="4900"/>
  </r>
  <r>
    <n v="7165"/>
    <x v="7155"/>
    <x v="1334"/>
    <x v="2"/>
    <x v="3"/>
    <x v="1"/>
    <s v="Palestinian"/>
    <s v="Gaza City"/>
    <x v="1"/>
    <x v="1477"/>
    <x v="0"/>
    <s v="Yes"/>
    <s v="Gaza city"/>
    <x v="12"/>
    <x v="0"/>
    <x v="1"/>
    <x v="0"/>
    <x v="4900"/>
  </r>
  <r>
    <n v="7166"/>
    <x v="7156"/>
    <x v="1334"/>
    <x v="2"/>
    <x v="43"/>
    <x v="0"/>
    <s v="Palestinian"/>
    <s v="Gaza City"/>
    <x v="1"/>
    <x v="1477"/>
    <x v="0"/>
    <s v="Yes"/>
    <s v="Gaza city"/>
    <x v="12"/>
    <x v="0"/>
    <x v="1"/>
    <x v="0"/>
    <x v="4900"/>
  </r>
  <r>
    <n v="7167"/>
    <x v="7157"/>
    <x v="1334"/>
    <x v="2"/>
    <x v="7"/>
    <x v="0"/>
    <s v="Palestinian"/>
    <s v="Gaza City"/>
    <x v="1"/>
    <x v="1477"/>
    <x v="0"/>
    <s v="Yes"/>
    <s v="Gaza city"/>
    <x v="12"/>
    <x v="0"/>
    <x v="1"/>
    <x v="0"/>
    <x v="4900"/>
  </r>
  <r>
    <n v="7168"/>
    <x v="7158"/>
    <x v="1334"/>
    <x v="2"/>
    <x v="8"/>
    <x v="0"/>
    <s v="Palestinian"/>
    <s v="Gaza City"/>
    <x v="1"/>
    <x v="1477"/>
    <x v="0"/>
    <s v="Yes"/>
    <s v="Gaza city"/>
    <x v="12"/>
    <x v="0"/>
    <x v="1"/>
    <x v="0"/>
    <x v="4900"/>
  </r>
  <r>
    <n v="7169"/>
    <x v="7159"/>
    <x v="1334"/>
    <x v="2"/>
    <x v="28"/>
    <x v="3"/>
    <s v="Palestinian"/>
    <s v="Gaza City"/>
    <x v="1"/>
    <x v="1477"/>
    <x v="1"/>
    <s v="No"/>
    <s v="Gaza city"/>
    <x v="12"/>
    <x v="0"/>
    <x v="1"/>
    <x v="0"/>
    <x v="4905"/>
  </r>
  <r>
    <n v="7170"/>
    <x v="7160"/>
    <x v="1334"/>
    <x v="2"/>
    <x v="6"/>
    <x v="0"/>
    <s v="Palestinian"/>
    <s v="Gaza City"/>
    <x v="1"/>
    <x v="1478"/>
    <x v="0"/>
    <s v="Yes"/>
    <s v="Gaza city"/>
    <x v="12"/>
    <x v="0"/>
    <x v="1"/>
    <x v="0"/>
    <x v="4900"/>
  </r>
  <r>
    <n v="7171"/>
    <x v="7161"/>
    <x v="1334"/>
    <x v="2"/>
    <x v="11"/>
    <x v="1"/>
    <s v="Palestinian"/>
    <s v="Jabalya"/>
    <x v="1"/>
    <x v="1472"/>
    <x v="1"/>
    <s v="No"/>
    <s v="Jabalya"/>
    <x v="15"/>
    <x v="0"/>
    <x v="7"/>
    <x v="0"/>
    <x v="4906"/>
  </r>
  <r>
    <n v="7172"/>
    <x v="7162"/>
    <x v="1334"/>
    <x v="2"/>
    <x v="22"/>
    <x v="0"/>
    <s v="Palestinian"/>
    <s v="Jabalya"/>
    <x v="1"/>
    <x v="1477"/>
    <x v="1"/>
    <s v="No"/>
    <s v="Jabalya"/>
    <x v="15"/>
    <x v="0"/>
    <x v="7"/>
    <x v="0"/>
    <x v="4907"/>
  </r>
  <r>
    <n v="7173"/>
    <x v="7163"/>
    <x v="1334"/>
    <x v="2"/>
    <x v="47"/>
    <x v="2"/>
    <s v="Palestinian"/>
    <s v="Jabalya"/>
    <x v="1"/>
    <x v="1477"/>
    <x v="1"/>
    <s v="No"/>
    <s v="Jabalya"/>
    <x v="15"/>
    <x v="0"/>
    <x v="7"/>
    <x v="0"/>
    <x v="4906"/>
  </r>
  <r>
    <n v="7174"/>
    <x v="7164"/>
    <x v="1334"/>
    <x v="2"/>
    <x v="60"/>
    <x v="3"/>
    <s v="Palestinian"/>
    <s v="Jabalya"/>
    <x v="1"/>
    <x v="1477"/>
    <x v="1"/>
    <s v="No"/>
    <s v="Jabalya"/>
    <x v="15"/>
    <x v="0"/>
    <x v="7"/>
    <x v="0"/>
    <x v="4906"/>
  </r>
  <r>
    <n v="7175"/>
    <x v="7165"/>
    <x v="1334"/>
    <x v="2"/>
    <x v="19"/>
    <x v="1"/>
    <s v="Palestinian"/>
    <s v="Kafr Qadum"/>
    <x v="0"/>
    <x v="1476"/>
    <x v="0"/>
    <s v="No"/>
    <s v="Kafr Qadum"/>
    <x v="17"/>
    <x v="0"/>
    <x v="2"/>
    <x v="0"/>
    <x v="4908"/>
  </r>
  <r>
    <n v="7176"/>
    <x v="7166"/>
    <x v="1334"/>
    <x v="2"/>
    <x v="65"/>
    <x v="3"/>
    <s v="Palestinian"/>
    <s v="Jabalya R.C."/>
    <x v="1"/>
    <x v="1475"/>
    <x v="0"/>
    <s v="No"/>
    <s v="Jabalya R.C."/>
    <x v="15"/>
    <x v="0"/>
    <x v="7"/>
    <x v="0"/>
    <x v="4909"/>
  </r>
  <r>
    <n v="7177"/>
    <x v="7167"/>
    <x v="1334"/>
    <x v="2"/>
    <x v="17"/>
    <x v="0"/>
    <s v="Palestinian"/>
    <s v="Gaza City"/>
    <x v="1"/>
    <x v="1477"/>
    <x v="0"/>
    <s v="Yes"/>
    <s v="Gaza city"/>
    <x v="12"/>
    <x v="0"/>
    <x v="7"/>
    <x v="0"/>
    <x v="4910"/>
  </r>
  <r>
    <n v="7178"/>
    <x v="7168"/>
    <x v="1334"/>
    <x v="2"/>
    <x v="47"/>
    <x v="2"/>
    <s v="Palestinian"/>
    <s v="Dugit"/>
    <x v="1"/>
    <x v="1477"/>
    <x v="0"/>
    <s v="No"/>
    <s v="NA"/>
    <x v="18"/>
    <x v="0"/>
    <x v="7"/>
    <x v="0"/>
    <x v="4911"/>
  </r>
  <r>
    <n v="7179"/>
    <x v="7169"/>
    <x v="1334"/>
    <x v="2"/>
    <x v="35"/>
    <x v="0"/>
    <s v="Palestinian"/>
    <s v="Gaza City"/>
    <x v="1"/>
    <x v="1477"/>
    <x v="0"/>
    <s v="No"/>
    <s v="Gaza city"/>
    <x v="12"/>
    <x v="0"/>
    <x v="2"/>
    <x v="0"/>
    <x v="4910"/>
  </r>
  <r>
    <n v="7180"/>
    <x v="7170"/>
    <x v="1334"/>
    <x v="2"/>
    <x v="20"/>
    <x v="0"/>
    <s v="Palestinian"/>
    <s v="Gaza City"/>
    <x v="1"/>
    <x v="1477"/>
    <x v="0"/>
    <s v="No"/>
    <s v="Gaza city"/>
    <x v="12"/>
    <x v="0"/>
    <x v="2"/>
    <x v="0"/>
    <x v="4912"/>
  </r>
  <r>
    <n v="7181"/>
    <x v="7171"/>
    <x v="1334"/>
    <x v="2"/>
    <x v="16"/>
    <x v="0"/>
    <s v="Palestinian"/>
    <s v="Gaza City"/>
    <x v="1"/>
    <x v="1477"/>
    <x v="0"/>
    <s v="Yes"/>
    <s v="Gaza city"/>
    <x v="12"/>
    <x v="0"/>
    <x v="1"/>
    <x v="0"/>
    <x v="4909"/>
  </r>
  <r>
    <n v="7182"/>
    <x v="7172"/>
    <x v="1334"/>
    <x v="2"/>
    <x v="17"/>
    <x v="0"/>
    <s v="Palestinian"/>
    <s v="Gaza City"/>
    <x v="1"/>
    <x v="1477"/>
    <x v="0"/>
    <s v="Yes"/>
    <s v="Gaza city"/>
    <x v="12"/>
    <x v="0"/>
    <x v="1"/>
    <x v="0"/>
    <x v="4913"/>
  </r>
  <r>
    <n v="7183"/>
    <x v="7173"/>
    <x v="1334"/>
    <x v="2"/>
    <x v="20"/>
    <x v="0"/>
    <s v="Palestinian"/>
    <s v="Gaza City"/>
    <x v="1"/>
    <x v="1477"/>
    <x v="0"/>
    <s v="Yes"/>
    <s v="Gaza city"/>
    <x v="12"/>
    <x v="0"/>
    <x v="1"/>
    <x v="0"/>
    <x v="4903"/>
  </r>
  <r>
    <n v="7184"/>
    <x v="7174"/>
    <x v="1334"/>
    <x v="2"/>
    <x v="16"/>
    <x v="0"/>
    <s v="Palestinian"/>
    <s v="Gaza City"/>
    <x v="1"/>
    <x v="1477"/>
    <x v="0"/>
    <s v="Yes"/>
    <s v="Gaza city"/>
    <x v="12"/>
    <x v="0"/>
    <x v="7"/>
    <x v="0"/>
    <x v="4900"/>
  </r>
  <r>
    <n v="7185"/>
    <x v="7175"/>
    <x v="1334"/>
    <x v="2"/>
    <x v="12"/>
    <x v="1"/>
    <s v="Palestinian"/>
    <s v="Gaza City"/>
    <x v="1"/>
    <x v="1477"/>
    <x v="0"/>
    <s v="Yes"/>
    <s v="Gaza city"/>
    <x v="12"/>
    <x v="0"/>
    <x v="2"/>
    <x v="0"/>
    <x v="4900"/>
  </r>
  <r>
    <n v="7186"/>
    <x v="7176"/>
    <x v="1334"/>
    <x v="2"/>
    <x v="24"/>
    <x v="0"/>
    <s v="Palestinian"/>
    <s v="Gaza City"/>
    <x v="1"/>
    <x v="1477"/>
    <x v="0"/>
    <s v="Yes"/>
    <s v="Gaza city"/>
    <x v="12"/>
    <x v="0"/>
    <x v="1"/>
    <x v="0"/>
    <x v="4900"/>
  </r>
  <r>
    <n v="7187"/>
    <x v="7177"/>
    <x v="1334"/>
    <x v="2"/>
    <x v="0"/>
    <x v="0"/>
    <s v="Palestinian"/>
    <s v="Gaza City"/>
    <x v="1"/>
    <x v="1477"/>
    <x v="0"/>
    <s v="Yes"/>
    <s v="Gaza city"/>
    <x v="12"/>
    <x v="0"/>
    <x v="1"/>
    <x v="0"/>
    <x v="4900"/>
  </r>
  <r>
    <n v="7188"/>
    <x v="7178"/>
    <x v="1334"/>
    <x v="2"/>
    <x v="8"/>
    <x v="0"/>
    <s v="Palestinian"/>
    <s v="Gaza City"/>
    <x v="1"/>
    <x v="1477"/>
    <x v="0"/>
    <s v="Yes"/>
    <s v="Gaza city"/>
    <x v="12"/>
    <x v="0"/>
    <x v="1"/>
    <x v="0"/>
    <x v="4914"/>
  </r>
  <r>
    <n v="7189"/>
    <x v="7179"/>
    <x v="1334"/>
    <x v="2"/>
    <x v="7"/>
    <x v="0"/>
    <s v="Palestinian"/>
    <s v="Gaza City"/>
    <x v="1"/>
    <x v="1477"/>
    <x v="0"/>
    <s v="Yes"/>
    <s v="Gaza city"/>
    <x v="12"/>
    <x v="0"/>
    <x v="2"/>
    <x v="0"/>
    <x v="4915"/>
  </r>
  <r>
    <n v="7190"/>
    <x v="7180"/>
    <x v="1334"/>
    <x v="2"/>
    <x v="20"/>
    <x v="0"/>
    <s v="Palestinian"/>
    <s v="Gaza City"/>
    <x v="1"/>
    <x v="1477"/>
    <x v="0"/>
    <s v="Yes"/>
    <s v="Gaza city"/>
    <x v="12"/>
    <x v="0"/>
    <x v="1"/>
    <x v="0"/>
    <x v="4903"/>
  </r>
  <r>
    <n v="7191"/>
    <x v="7181"/>
    <x v="1335"/>
    <x v="2"/>
    <x v="7"/>
    <x v="0"/>
    <s v="Palestinian"/>
    <s v="al-Qararah"/>
    <x v="1"/>
    <x v="1479"/>
    <x v="0"/>
    <s v="No"/>
    <s v="al-Qararah"/>
    <x v="3"/>
    <x v="0"/>
    <x v="2"/>
    <x v="0"/>
    <x v="4916"/>
  </r>
  <r>
    <n v="7192"/>
    <x v="7182"/>
    <x v="1336"/>
    <x v="2"/>
    <x v="44"/>
    <x v="2"/>
    <s v="Palestinian"/>
    <s v="Beit Lahiya"/>
    <x v="1"/>
    <x v="1480"/>
    <x v="1"/>
    <s v="No"/>
    <s v="Beit Lahiya"/>
    <x v="15"/>
    <x v="0"/>
    <x v="1"/>
    <x v="0"/>
    <x v="4917"/>
  </r>
  <r>
    <n v="7193"/>
    <x v="7183"/>
    <x v="1336"/>
    <x v="2"/>
    <x v="21"/>
    <x v="0"/>
    <s v="Palestinian"/>
    <s v="'Izbat Beit Hanoun"/>
    <x v="1"/>
    <x v="1480"/>
    <x v="0"/>
    <s v="No"/>
    <s v="Beit Hanun"/>
    <x v="15"/>
    <x v="0"/>
    <x v="7"/>
    <x v="0"/>
    <x v="4918"/>
  </r>
  <r>
    <n v="7194"/>
    <x v="7184"/>
    <x v="1336"/>
    <x v="2"/>
    <x v="11"/>
    <x v="1"/>
    <s v="Palestinian"/>
    <s v="'Izbat Beit Hanoun"/>
    <x v="1"/>
    <x v="1480"/>
    <x v="0"/>
    <s v="No"/>
    <s v="Beit Hanun"/>
    <x v="15"/>
    <x v="0"/>
    <x v="7"/>
    <x v="0"/>
    <x v="4919"/>
  </r>
  <r>
    <n v="7195"/>
    <x v="7185"/>
    <x v="1336"/>
    <x v="2"/>
    <x v="5"/>
    <x v="0"/>
    <s v="Palestinian"/>
    <s v="'Izbat Beit Hanoun"/>
    <x v="1"/>
    <x v="1480"/>
    <x v="0"/>
    <s v="No"/>
    <s v="Beit Hanun"/>
    <x v="15"/>
    <x v="0"/>
    <x v="7"/>
    <x v="0"/>
    <x v="4919"/>
  </r>
  <r>
    <n v="7196"/>
    <x v="7186"/>
    <x v="1336"/>
    <x v="2"/>
    <x v="65"/>
    <x v="3"/>
    <s v="Palestinian"/>
    <s v="Beit Lahiya"/>
    <x v="1"/>
    <x v="1480"/>
    <x v="0"/>
    <s v="No"/>
    <s v="Beit Lahiya"/>
    <x v="15"/>
    <x v="0"/>
    <x v="1"/>
    <x v="0"/>
    <x v="4920"/>
  </r>
  <r>
    <n v="7197"/>
    <x v="7187"/>
    <x v="1336"/>
    <x v="2"/>
    <x v="65"/>
    <x v="3"/>
    <s v="Palestinian"/>
    <s v="Beit Hanoun"/>
    <x v="1"/>
    <x v="1480"/>
    <x v="1"/>
    <s v="No"/>
    <s v="Beit Hanun"/>
    <x v="15"/>
    <x v="0"/>
    <x v="7"/>
    <x v="0"/>
    <x v="4921"/>
  </r>
  <r>
    <n v="7198"/>
    <x v="7188"/>
    <x v="1337"/>
    <x v="2"/>
    <x v="2"/>
    <x v="1"/>
    <s v="Palestinian"/>
    <s v="Nablus"/>
    <x v="0"/>
    <x v="1476"/>
    <x v="0"/>
    <s v="No"/>
    <s v="Askar R.C."/>
    <x v="9"/>
    <x v="0"/>
    <x v="9"/>
    <x v="0"/>
    <x v="4922"/>
  </r>
  <r>
    <n v="7199"/>
    <x v="7189"/>
    <x v="1337"/>
    <x v="2"/>
    <x v="24"/>
    <x v="0"/>
    <s v="Palestinian"/>
    <s v="Gaza City"/>
    <x v="1"/>
    <x v="1481"/>
    <x v="0"/>
    <s v="No"/>
    <s v="Gaza city"/>
    <x v="12"/>
    <x v="0"/>
    <x v="7"/>
    <x v="0"/>
    <x v="4923"/>
  </r>
  <r>
    <n v="7200"/>
    <x v="7190"/>
    <x v="1337"/>
    <x v="2"/>
    <x v="2"/>
    <x v="1"/>
    <s v="Palestinian"/>
    <s v="Gaza City"/>
    <x v="1"/>
    <x v="1481"/>
    <x v="0"/>
    <s v="No"/>
    <s v="Gaza city"/>
    <x v="12"/>
    <x v="0"/>
    <x v="7"/>
    <x v="0"/>
    <x v="4923"/>
  </r>
  <r>
    <n v="7201"/>
    <x v="7191"/>
    <x v="1337"/>
    <x v="2"/>
    <x v="8"/>
    <x v="0"/>
    <s v="Palestinian"/>
    <s v="Gaza City"/>
    <x v="1"/>
    <x v="1481"/>
    <x v="0"/>
    <s v="No"/>
    <s v="Gaza city"/>
    <x v="12"/>
    <x v="0"/>
    <x v="7"/>
    <x v="0"/>
    <x v="4923"/>
  </r>
  <r>
    <n v="7202"/>
    <x v="7192"/>
    <x v="1337"/>
    <x v="2"/>
    <x v="9"/>
    <x v="0"/>
    <s v="Palestinian"/>
    <s v="Gaza City"/>
    <x v="1"/>
    <x v="1481"/>
    <x v="1"/>
    <s v="No"/>
    <s v="Gaza city"/>
    <x v="12"/>
    <x v="0"/>
    <x v="7"/>
    <x v="0"/>
    <x v="4923"/>
  </r>
  <r>
    <n v="7203"/>
    <x v="7193"/>
    <x v="1338"/>
    <x v="2"/>
    <x v="8"/>
    <x v="0"/>
    <s v="Palestinian"/>
    <s v="al-Maghazi R.C."/>
    <x v="1"/>
    <x v="1482"/>
    <x v="0"/>
    <s v="No"/>
    <s v="al-Maghazi R.C."/>
    <x v="14"/>
    <x v="0"/>
    <x v="1"/>
    <x v="0"/>
    <x v="4924"/>
  </r>
  <r>
    <n v="7204"/>
    <x v="7194"/>
    <x v="1338"/>
    <x v="2"/>
    <x v="19"/>
    <x v="1"/>
    <s v="Palestinian"/>
    <s v="al-Maghazi R.C."/>
    <x v="1"/>
    <x v="1481"/>
    <x v="0"/>
    <s v="Yes"/>
    <s v="al-Maghazi R.C."/>
    <x v="14"/>
    <x v="0"/>
    <x v="1"/>
    <x v="0"/>
    <x v="4924"/>
  </r>
  <r>
    <n v="7205"/>
    <x v="7195"/>
    <x v="1338"/>
    <x v="2"/>
    <x v="12"/>
    <x v="1"/>
    <s v="Palestinian"/>
    <s v="al-Maghazi R.C."/>
    <x v="1"/>
    <x v="1482"/>
    <x v="0"/>
    <s v="No"/>
    <s v="Jabalya"/>
    <x v="15"/>
    <x v="0"/>
    <x v="2"/>
    <x v="0"/>
    <x v="4924"/>
  </r>
  <r>
    <n v="7206"/>
    <x v="7196"/>
    <x v="1338"/>
    <x v="2"/>
    <x v="3"/>
    <x v="1"/>
    <s v="Palestinian"/>
    <s v="al-Maghazi R.C."/>
    <x v="1"/>
    <x v="1482"/>
    <x v="0"/>
    <s v="No"/>
    <s v="al-Maghazi R.C."/>
    <x v="14"/>
    <x v="0"/>
    <x v="1"/>
    <x v="0"/>
    <x v="4924"/>
  </r>
  <r>
    <n v="7207"/>
    <x v="7197"/>
    <x v="1338"/>
    <x v="2"/>
    <x v="51"/>
    <x v="0"/>
    <s v="Palestinian"/>
    <s v="al-Maghazi R.C."/>
    <x v="1"/>
    <x v="1481"/>
    <x v="0"/>
    <s v="No"/>
    <s v="al-Maghazi R.C."/>
    <x v="14"/>
    <x v="0"/>
    <x v="1"/>
    <x v="0"/>
    <x v="4924"/>
  </r>
  <r>
    <n v="7208"/>
    <x v="7198"/>
    <x v="1338"/>
    <x v="2"/>
    <x v="3"/>
    <x v="1"/>
    <s v="Palestinian"/>
    <s v="al-Maghazi R.C."/>
    <x v="1"/>
    <x v="1483"/>
    <x v="0"/>
    <s v="Yes"/>
    <s v="al-Maghazi R.C."/>
    <x v="14"/>
    <x v="0"/>
    <x v="1"/>
    <x v="0"/>
    <x v="4924"/>
  </r>
  <r>
    <n v="7209"/>
    <x v="7199"/>
    <x v="1339"/>
    <x v="2"/>
    <x v="17"/>
    <x v="0"/>
    <s v="Palestinian"/>
    <s v="Nablus"/>
    <x v="0"/>
    <x v="1484"/>
    <x v="0"/>
    <s v="Yes"/>
    <s v="Balata R.C."/>
    <x v="9"/>
    <x v="0"/>
    <x v="2"/>
    <x v="0"/>
    <x v="4925"/>
  </r>
  <r>
    <n v="7210"/>
    <x v="7200"/>
    <x v="1339"/>
    <x v="2"/>
    <x v="24"/>
    <x v="0"/>
    <s v="Palestinian"/>
    <s v="Nablus"/>
    <x v="0"/>
    <x v="1484"/>
    <x v="0"/>
    <s v="Yes"/>
    <s v="Balata R.C."/>
    <x v="9"/>
    <x v="0"/>
    <x v="2"/>
    <x v="0"/>
    <x v="4925"/>
  </r>
  <r>
    <n v="7211"/>
    <x v="7201"/>
    <x v="1339"/>
    <x v="2"/>
    <x v="0"/>
    <x v="0"/>
    <s v="Palestinian"/>
    <s v="Nablus"/>
    <x v="0"/>
    <x v="1484"/>
    <x v="0"/>
    <s v="No"/>
    <s v="Aqbat Jaber Camp"/>
    <x v="2"/>
    <x v="0"/>
    <x v="9"/>
    <x v="0"/>
    <x v="4926"/>
  </r>
  <r>
    <n v="7212"/>
    <x v="7202"/>
    <x v="1339"/>
    <x v="2"/>
    <x v="20"/>
    <x v="0"/>
    <s v="Palestinian"/>
    <s v="Nablus"/>
    <x v="0"/>
    <x v="1484"/>
    <x v="0"/>
    <s v="Yes"/>
    <s v="Balata R.C."/>
    <x v="9"/>
    <x v="0"/>
    <x v="2"/>
    <x v="0"/>
    <x v="4925"/>
  </r>
  <r>
    <n v="7213"/>
    <x v="7203"/>
    <x v="1339"/>
    <x v="2"/>
    <x v="58"/>
    <x v="1"/>
    <s v="Palestinian"/>
    <s v="al-Maghazi R.C."/>
    <x v="1"/>
    <x v="1484"/>
    <x v="1"/>
    <s v="No"/>
    <s v="al-Maghazi R.C."/>
    <x v="14"/>
    <x v="0"/>
    <x v="1"/>
    <x v="0"/>
    <x v="4927"/>
  </r>
  <r>
    <n v="7214"/>
    <x v="7204"/>
    <x v="1339"/>
    <x v="2"/>
    <x v="29"/>
    <x v="0"/>
    <s v="Palestinian"/>
    <s v="al-Maghazi R.C."/>
    <x v="1"/>
    <x v="1484"/>
    <x v="1"/>
    <s v="No"/>
    <s v="al-Maghazi R.C."/>
    <x v="14"/>
    <x v="0"/>
    <x v="1"/>
    <x v="0"/>
    <x v="4927"/>
  </r>
  <r>
    <n v="7215"/>
    <x v="7205"/>
    <x v="1339"/>
    <x v="2"/>
    <x v="58"/>
    <x v="1"/>
    <s v="Palestinian"/>
    <s v="al-Maghazi R.C."/>
    <x v="1"/>
    <x v="1484"/>
    <x v="0"/>
    <s v="No"/>
    <s v="al-Maghazi R.C."/>
    <x v="14"/>
    <x v="0"/>
    <x v="7"/>
    <x v="0"/>
    <x v="4924"/>
  </r>
  <r>
    <n v="7216"/>
    <x v="7206"/>
    <x v="1339"/>
    <x v="2"/>
    <x v="8"/>
    <x v="0"/>
    <s v="Palestinian"/>
    <s v="al-Maghazi R.C."/>
    <x v="1"/>
    <x v="1484"/>
    <x v="0"/>
    <s v="Yes"/>
    <s v="al-Maghazi R.C."/>
    <x v="14"/>
    <x v="0"/>
    <x v="7"/>
    <x v="0"/>
    <x v="4924"/>
  </r>
  <r>
    <n v="7217"/>
    <x v="7207"/>
    <x v="1339"/>
    <x v="2"/>
    <x v="6"/>
    <x v="0"/>
    <s v="Palestinian"/>
    <s v="al-Maghazi R.C."/>
    <x v="1"/>
    <x v="1484"/>
    <x v="0"/>
    <s v="Yes"/>
    <s v="al-Maghazi R.C."/>
    <x v="14"/>
    <x v="0"/>
    <x v="2"/>
    <x v="0"/>
    <x v="4928"/>
  </r>
  <r>
    <n v="7218"/>
    <x v="7208"/>
    <x v="1339"/>
    <x v="2"/>
    <x v="27"/>
    <x v="0"/>
    <s v="Palestinian"/>
    <s v="al-Maghazi R.C."/>
    <x v="1"/>
    <x v="1484"/>
    <x v="0"/>
    <s v="No"/>
    <s v="al-Maghazi R.C."/>
    <x v="14"/>
    <x v="0"/>
    <x v="1"/>
    <x v="0"/>
    <x v="4924"/>
  </r>
  <r>
    <n v="7219"/>
    <x v="7209"/>
    <x v="1339"/>
    <x v="2"/>
    <x v="3"/>
    <x v="1"/>
    <s v="Palestinian"/>
    <s v="al-Maghazi R.C."/>
    <x v="1"/>
    <x v="1484"/>
    <x v="0"/>
    <s v="Yes"/>
    <s v="al-Maghazi R.C."/>
    <x v="14"/>
    <x v="0"/>
    <x v="1"/>
    <x v="0"/>
    <x v="4924"/>
  </r>
  <r>
    <n v="7220"/>
    <x v="7210"/>
    <x v="1339"/>
    <x v="2"/>
    <x v="20"/>
    <x v="0"/>
    <s v="Palestinian"/>
    <s v="al-Maghazi R.C."/>
    <x v="1"/>
    <x v="1473"/>
    <x v="0"/>
    <s v="No"/>
    <s v="al-Bureij R.C."/>
    <x v="14"/>
    <x v="0"/>
    <x v="7"/>
    <x v="0"/>
    <x v="4929"/>
  </r>
  <r>
    <n v="7221"/>
    <x v="7211"/>
    <x v="1339"/>
    <x v="2"/>
    <x v="58"/>
    <x v="1"/>
    <s v="Palestinian"/>
    <s v="al-Maghazi R.C."/>
    <x v="1"/>
    <x v="1484"/>
    <x v="0"/>
    <s v="No"/>
    <s v="a-Nuseirat Camp"/>
    <x v="14"/>
    <x v="0"/>
    <x v="7"/>
    <x v="0"/>
    <x v="4924"/>
  </r>
  <r>
    <n v="7222"/>
    <x v="7212"/>
    <x v="1339"/>
    <x v="2"/>
    <x v="0"/>
    <x v="0"/>
    <s v="Palestinian"/>
    <s v="al-Maghazi R.C."/>
    <x v="1"/>
    <x v="1484"/>
    <x v="0"/>
    <s v="Yes"/>
    <s v="al-Maghazi R.C."/>
    <x v="14"/>
    <x v="0"/>
    <x v="1"/>
    <x v="0"/>
    <x v="4924"/>
  </r>
  <r>
    <n v="7223"/>
    <x v="7213"/>
    <x v="1339"/>
    <x v="2"/>
    <x v="5"/>
    <x v="0"/>
    <s v="Palestinian"/>
    <s v="al-Maghazi R.C."/>
    <x v="1"/>
    <x v="1479"/>
    <x v="0"/>
    <s v="No"/>
    <s v="al-Maghazi R.C."/>
    <x v="14"/>
    <x v="0"/>
    <x v="2"/>
    <x v="0"/>
    <x v="4930"/>
  </r>
  <r>
    <n v="7224"/>
    <x v="7214"/>
    <x v="1339"/>
    <x v="2"/>
    <x v="6"/>
    <x v="0"/>
    <s v="Palestinian"/>
    <s v="al-Maghazi R.C."/>
    <x v="1"/>
    <x v="1484"/>
    <x v="0"/>
    <s v="Yes"/>
    <s v="al-Maghazi R.C."/>
    <x v="14"/>
    <x v="0"/>
    <x v="1"/>
    <x v="0"/>
    <x v="4924"/>
  </r>
  <r>
    <n v="7225"/>
    <x v="7215"/>
    <x v="1340"/>
    <x v="2"/>
    <x v="7"/>
    <x v="0"/>
    <s v="Palestinian"/>
    <s v="Gaza City"/>
    <x v="1"/>
    <x v="1479"/>
    <x v="0"/>
    <s v="Yes"/>
    <s v="Gaza city"/>
    <x v="12"/>
    <x v="0"/>
    <x v="1"/>
    <x v="0"/>
    <x v="4909"/>
  </r>
  <r>
    <n v="7226"/>
    <x v="7216"/>
    <x v="1341"/>
    <x v="2"/>
    <x v="20"/>
    <x v="0"/>
    <s v="Palestinian"/>
    <s v="Beit Hanoun"/>
    <x v="1"/>
    <x v="1485"/>
    <x v="0"/>
    <s v="No"/>
    <s v="Beit Hanun"/>
    <x v="15"/>
    <x v="0"/>
    <x v="2"/>
    <x v="0"/>
    <x v="4931"/>
  </r>
  <r>
    <n v="7227"/>
    <x v="7217"/>
    <x v="1341"/>
    <x v="2"/>
    <x v="2"/>
    <x v="1"/>
    <s v="Palestinian"/>
    <s v="Beit Hanoun"/>
    <x v="1"/>
    <x v="1485"/>
    <x v="0"/>
    <s v="No"/>
    <s v="Beit Hanun"/>
    <x v="15"/>
    <x v="0"/>
    <x v="2"/>
    <x v="0"/>
    <x v="4932"/>
  </r>
  <r>
    <n v="7228"/>
    <x v="7218"/>
    <x v="1341"/>
    <x v="2"/>
    <x v="7"/>
    <x v="0"/>
    <s v="Palestinian"/>
    <s v="Beit Hanoun"/>
    <x v="1"/>
    <x v="1486"/>
    <x v="0"/>
    <s v="No"/>
    <s v="Beit Hanun"/>
    <x v="15"/>
    <x v="0"/>
    <x v="2"/>
    <x v="0"/>
    <x v="4933"/>
  </r>
  <r>
    <n v="7229"/>
    <x v="7219"/>
    <x v="1342"/>
    <x v="2"/>
    <x v="7"/>
    <x v="0"/>
    <s v="Palestinian"/>
    <s v="Beit Hanoun"/>
    <x v="1"/>
    <x v="1487"/>
    <x v="0"/>
    <s v="Yes"/>
    <s v="Beit Hanun"/>
    <x v="15"/>
    <x v="0"/>
    <x v="1"/>
    <x v="0"/>
    <x v="4934"/>
  </r>
  <r>
    <n v="7230"/>
    <x v="7220"/>
    <x v="1342"/>
    <x v="2"/>
    <x v="17"/>
    <x v="0"/>
    <s v="Palestinian"/>
    <s v="Beit Hanoun"/>
    <x v="1"/>
    <x v="1487"/>
    <x v="0"/>
    <s v="Yes"/>
    <s v="Beit Hanun"/>
    <x v="15"/>
    <x v="0"/>
    <x v="1"/>
    <x v="0"/>
    <x v="4934"/>
  </r>
  <r>
    <n v="7231"/>
    <x v="7221"/>
    <x v="1342"/>
    <x v="2"/>
    <x v="8"/>
    <x v="0"/>
    <s v="Palestinian"/>
    <s v="Beit Hanoun"/>
    <x v="1"/>
    <x v="1487"/>
    <x v="0"/>
    <s v="Yes"/>
    <s v="Beit Hanun"/>
    <x v="15"/>
    <x v="0"/>
    <x v="1"/>
    <x v="0"/>
    <x v="4934"/>
  </r>
  <r>
    <n v="7232"/>
    <x v="7222"/>
    <x v="1342"/>
    <x v="2"/>
    <x v="17"/>
    <x v="0"/>
    <s v="Palestinian"/>
    <s v="Beit Hanoun"/>
    <x v="1"/>
    <x v="1487"/>
    <x v="0"/>
    <s v="Yes"/>
    <s v="Jabalya R.C."/>
    <x v="15"/>
    <x v="0"/>
    <x v="1"/>
    <x v="0"/>
    <x v="4934"/>
  </r>
  <r>
    <n v="7233"/>
    <x v="7223"/>
    <x v="1342"/>
    <x v="2"/>
    <x v="3"/>
    <x v="1"/>
    <s v="Palestinian"/>
    <s v="Beit Hanoun"/>
    <x v="1"/>
    <x v="1487"/>
    <x v="0"/>
    <s v="Yes"/>
    <s v="Jabalya R.C."/>
    <x v="15"/>
    <x v="0"/>
    <x v="1"/>
    <x v="0"/>
    <x v="4934"/>
  </r>
  <r>
    <n v="7234"/>
    <x v="7224"/>
    <x v="1343"/>
    <x v="2"/>
    <x v="0"/>
    <x v="0"/>
    <s v="Palestinian"/>
    <s v="Gaza City"/>
    <x v="1"/>
    <x v="1488"/>
    <x v="0"/>
    <s v="Yes"/>
    <s v="Gaza city"/>
    <x v="12"/>
    <x v="0"/>
    <x v="1"/>
    <x v="0"/>
    <x v="4935"/>
  </r>
  <r>
    <n v="7235"/>
    <x v="7225"/>
    <x v="1343"/>
    <x v="2"/>
    <x v="12"/>
    <x v="1"/>
    <s v="Palestinian"/>
    <s v="Deir al-Balah"/>
    <x v="1"/>
    <x v="1488"/>
    <x v="0"/>
    <s v="Yes"/>
    <s v="Deir al-Balah"/>
    <x v="14"/>
    <x v="0"/>
    <x v="7"/>
    <x v="0"/>
    <x v="4936"/>
  </r>
  <r>
    <n v="7236"/>
    <x v="7226"/>
    <x v="1343"/>
    <x v="2"/>
    <x v="64"/>
    <x v="2"/>
    <s v="Palestinian"/>
    <s v="Rafah"/>
    <x v="1"/>
    <x v="1488"/>
    <x v="1"/>
    <s v="No"/>
    <s v="Rafah"/>
    <x v="13"/>
    <x v="0"/>
    <x v="7"/>
    <x v="0"/>
    <x v="4937"/>
  </r>
  <r>
    <n v="7237"/>
    <x v="7227"/>
    <x v="1344"/>
    <x v="2"/>
    <x v="7"/>
    <x v="0"/>
    <s v="Palestinian"/>
    <s v="Deir al-Balah"/>
    <x v="1"/>
    <x v="1489"/>
    <x v="0"/>
    <s v="No"/>
    <s v="Gaza city"/>
    <x v="12"/>
    <x v="0"/>
    <x v="7"/>
    <x v="0"/>
    <x v="4938"/>
  </r>
  <r>
    <n v="7238"/>
    <x v="7228"/>
    <x v="1345"/>
    <x v="2"/>
    <x v="48"/>
    <x v="2"/>
    <s v="Palestinian"/>
    <s v="Gaza City"/>
    <x v="1"/>
    <x v="1469"/>
    <x v="0"/>
    <s v="No"/>
    <s v="Gaza city"/>
    <x v="12"/>
    <x v="0"/>
    <x v="1"/>
    <x v="0"/>
    <x v="4939"/>
  </r>
  <r>
    <n v="7239"/>
    <x v="7229"/>
    <x v="1346"/>
    <x v="2"/>
    <x v="19"/>
    <x v="1"/>
    <s v="Palestinian"/>
    <s v="Deir al-Balah"/>
    <x v="1"/>
    <x v="1490"/>
    <x v="0"/>
    <s v="No"/>
    <s v="Deir al-Balah"/>
    <x v="14"/>
    <x v="0"/>
    <x v="1"/>
    <x v="0"/>
    <x v="4940"/>
  </r>
  <r>
    <n v="7240"/>
    <x v="7230"/>
    <x v="1346"/>
    <x v="2"/>
    <x v="2"/>
    <x v="1"/>
    <s v="Palestinian"/>
    <s v="Gaza City"/>
    <x v="1"/>
    <x v="1490"/>
    <x v="1"/>
    <s v="No"/>
    <s v="Gaza city"/>
    <x v="12"/>
    <x v="0"/>
    <x v="1"/>
    <x v="0"/>
    <x v="4941"/>
  </r>
  <r>
    <n v="7241"/>
    <x v="7231"/>
    <x v="1346"/>
    <x v="2"/>
    <x v="4"/>
    <x v="1"/>
    <s v="Palestinian"/>
    <s v="Deir al-Balah"/>
    <x v="1"/>
    <x v="1490"/>
    <x v="0"/>
    <s v="No"/>
    <s v="al-Bureij R.C."/>
    <x v="14"/>
    <x v="0"/>
    <x v="1"/>
    <x v="0"/>
    <x v="4940"/>
  </r>
  <r>
    <n v="7242"/>
    <x v="7232"/>
    <x v="1346"/>
    <x v="2"/>
    <x v="2"/>
    <x v="1"/>
    <s v="Palestinian"/>
    <s v="Deir al-Balah"/>
    <x v="1"/>
    <x v="1490"/>
    <x v="0"/>
    <s v="No"/>
    <s v="al-Bureij R.C."/>
    <x v="14"/>
    <x v="0"/>
    <x v="1"/>
    <x v="0"/>
    <x v="4940"/>
  </r>
  <r>
    <n v="7243"/>
    <x v="7233"/>
    <x v="1346"/>
    <x v="2"/>
    <x v="12"/>
    <x v="1"/>
    <s v="Palestinian"/>
    <s v="Deir al-Balah"/>
    <x v="1"/>
    <x v="1490"/>
    <x v="0"/>
    <s v="No"/>
    <s v="al-Bureij R.C."/>
    <x v="14"/>
    <x v="0"/>
    <x v="1"/>
    <x v="0"/>
    <x v="4940"/>
  </r>
  <r>
    <n v="7244"/>
    <x v="7234"/>
    <x v="1346"/>
    <x v="2"/>
    <x v="4"/>
    <x v="1"/>
    <s v="Palestinian"/>
    <s v="Deir al-Balah"/>
    <x v="1"/>
    <x v="1490"/>
    <x v="0"/>
    <s v="No"/>
    <s v="a-Nuseirat Camp"/>
    <x v="14"/>
    <x v="0"/>
    <x v="1"/>
    <x v="0"/>
    <x v="4942"/>
  </r>
  <r>
    <n v="7245"/>
    <x v="7235"/>
    <x v="1346"/>
    <x v="2"/>
    <x v="73"/>
    <x v="3"/>
    <s v="Palestinian"/>
    <s v="Gaza City"/>
    <x v="1"/>
    <x v="1490"/>
    <x v="1"/>
    <s v="No"/>
    <s v="Gaza city"/>
    <x v="12"/>
    <x v="0"/>
    <x v="1"/>
    <x v="0"/>
    <x v="4943"/>
  </r>
  <r>
    <n v="7246"/>
    <x v="7236"/>
    <x v="1346"/>
    <x v="2"/>
    <x v="60"/>
    <x v="3"/>
    <s v="Palestinian"/>
    <s v="Gaza City"/>
    <x v="1"/>
    <x v="1490"/>
    <x v="0"/>
    <s v="No"/>
    <s v="Gaza city"/>
    <x v="12"/>
    <x v="0"/>
    <x v="1"/>
    <x v="0"/>
    <x v="4943"/>
  </r>
  <r>
    <n v="7247"/>
    <x v="7237"/>
    <x v="1346"/>
    <x v="2"/>
    <x v="66"/>
    <x v="3"/>
    <s v="Palestinian"/>
    <s v="Gaza City"/>
    <x v="1"/>
    <x v="1490"/>
    <x v="0"/>
    <s v="No"/>
    <s v="Gaza city"/>
    <x v="12"/>
    <x v="0"/>
    <x v="1"/>
    <x v="0"/>
    <x v="4943"/>
  </r>
  <r>
    <n v="7248"/>
    <x v="7238"/>
    <x v="1346"/>
    <x v="2"/>
    <x v="56"/>
    <x v="3"/>
    <s v="Palestinian"/>
    <s v="Gaza City"/>
    <x v="1"/>
    <x v="1490"/>
    <x v="1"/>
    <s v="No"/>
    <s v="Gaza city"/>
    <x v="12"/>
    <x v="0"/>
    <x v="1"/>
    <x v="0"/>
    <x v="4943"/>
  </r>
  <r>
    <n v="7249"/>
    <x v="7239"/>
    <x v="1346"/>
    <x v="2"/>
    <x v="58"/>
    <x v="1"/>
    <s v="Palestinian"/>
    <s v="Gaza City"/>
    <x v="1"/>
    <x v="1490"/>
    <x v="1"/>
    <s v="No"/>
    <s v="Gaza city"/>
    <x v="12"/>
    <x v="0"/>
    <x v="1"/>
    <x v="0"/>
    <x v="4943"/>
  </r>
  <r>
    <n v="7250"/>
    <x v="7240"/>
    <x v="1346"/>
    <x v="2"/>
    <x v="12"/>
    <x v="1"/>
    <s v="Palestinian"/>
    <s v="Gaza City"/>
    <x v="1"/>
    <x v="1490"/>
    <x v="1"/>
    <s v="No"/>
    <s v="Gaza city"/>
    <x v="12"/>
    <x v="0"/>
    <x v="1"/>
    <x v="0"/>
    <x v="4943"/>
  </r>
  <r>
    <n v="7251"/>
    <x v="7241"/>
    <x v="1346"/>
    <x v="2"/>
    <x v="18"/>
    <x v="0"/>
    <s v="Palestinian"/>
    <s v="Gaza City"/>
    <x v="1"/>
    <x v="1490"/>
    <x v="1"/>
    <s v="No"/>
    <s v="Gaza city"/>
    <x v="12"/>
    <x v="0"/>
    <x v="1"/>
    <x v="0"/>
    <x v="4943"/>
  </r>
  <r>
    <n v="7252"/>
    <x v="7242"/>
    <x v="1346"/>
    <x v="2"/>
    <x v="51"/>
    <x v="0"/>
    <s v="Palestinian"/>
    <s v="Gaza City"/>
    <x v="1"/>
    <x v="1490"/>
    <x v="0"/>
    <s v="No"/>
    <s v="Gaza city"/>
    <x v="12"/>
    <x v="0"/>
    <x v="1"/>
    <x v="0"/>
    <x v="4943"/>
  </r>
  <r>
    <n v="7253"/>
    <x v="7243"/>
    <x v="1346"/>
    <x v="2"/>
    <x v="62"/>
    <x v="0"/>
    <s v="Palestinian"/>
    <s v="al-Qararah"/>
    <x v="1"/>
    <x v="1490"/>
    <x v="0"/>
    <s v="Yes"/>
    <s v="Khan Yunis"/>
    <x v="3"/>
    <x v="0"/>
    <x v="1"/>
    <x v="0"/>
    <x v="4934"/>
  </r>
  <r>
    <n v="7254"/>
    <x v="7244"/>
    <x v="1346"/>
    <x v="2"/>
    <x v="8"/>
    <x v="0"/>
    <s v="Palestinian"/>
    <s v="Khan Yunis"/>
    <x v="1"/>
    <x v="1490"/>
    <x v="0"/>
    <s v="No"/>
    <s v="Khan Yunis"/>
    <x v="3"/>
    <x v="0"/>
    <x v="1"/>
    <x v="0"/>
    <x v="4944"/>
  </r>
  <r>
    <n v="7255"/>
    <x v="7245"/>
    <x v="1346"/>
    <x v="2"/>
    <x v="20"/>
    <x v="0"/>
    <s v="Palestinian"/>
    <s v="al-Qararah"/>
    <x v="1"/>
    <x v="1490"/>
    <x v="0"/>
    <s v="No"/>
    <s v="Khan Yunis"/>
    <x v="3"/>
    <x v="0"/>
    <x v="1"/>
    <x v="0"/>
    <x v="4945"/>
  </r>
  <r>
    <n v="7256"/>
    <x v="7246"/>
    <x v="1346"/>
    <x v="2"/>
    <x v="20"/>
    <x v="0"/>
    <s v="Palestinian"/>
    <s v="Khan Yunis"/>
    <x v="1"/>
    <x v="1490"/>
    <x v="0"/>
    <s v="No"/>
    <s v="Khan Yunis"/>
    <x v="3"/>
    <x v="0"/>
    <x v="1"/>
    <x v="0"/>
    <x v="4944"/>
  </r>
  <r>
    <n v="7257"/>
    <x v="7247"/>
    <x v="1346"/>
    <x v="2"/>
    <x v="1"/>
    <x v="0"/>
    <s v="Palestinian"/>
    <s v="Khan Yunis"/>
    <x v="1"/>
    <x v="1490"/>
    <x v="0"/>
    <s v="Yes"/>
    <s v="Khan Yunis"/>
    <x v="3"/>
    <x v="0"/>
    <x v="1"/>
    <x v="0"/>
    <x v="4944"/>
  </r>
  <r>
    <n v="7258"/>
    <x v="7248"/>
    <x v="1346"/>
    <x v="2"/>
    <x v="20"/>
    <x v="0"/>
    <s v="Palestinian"/>
    <s v="Khan Yunis"/>
    <x v="1"/>
    <x v="1490"/>
    <x v="0"/>
    <s v="Yes"/>
    <s v="Khan Yunis"/>
    <x v="3"/>
    <x v="0"/>
    <x v="1"/>
    <x v="0"/>
    <x v="4946"/>
  </r>
  <r>
    <n v="7259"/>
    <x v="7249"/>
    <x v="1346"/>
    <x v="2"/>
    <x v="8"/>
    <x v="0"/>
    <s v="Palestinian"/>
    <s v="Deir al-Balah"/>
    <x v="1"/>
    <x v="1490"/>
    <x v="0"/>
    <s v="Yes"/>
    <s v="Deir al-Balah"/>
    <x v="14"/>
    <x v="0"/>
    <x v="2"/>
    <x v="0"/>
    <x v="4947"/>
  </r>
  <r>
    <n v="7260"/>
    <x v="7250"/>
    <x v="1346"/>
    <x v="2"/>
    <x v="17"/>
    <x v="0"/>
    <s v="Palestinian"/>
    <s v="Deir al-Balah"/>
    <x v="1"/>
    <x v="1490"/>
    <x v="0"/>
    <s v="Yes"/>
    <s v="Deir al-Balah"/>
    <x v="14"/>
    <x v="0"/>
    <x v="1"/>
    <x v="0"/>
    <x v="4948"/>
  </r>
  <r>
    <n v="7261"/>
    <x v="7251"/>
    <x v="1346"/>
    <x v="2"/>
    <x v="3"/>
    <x v="1"/>
    <s v="Palestinian"/>
    <s v="Deir al-Balah"/>
    <x v="1"/>
    <x v="1490"/>
    <x v="0"/>
    <s v="Yes"/>
    <s v="Deir al-Balah"/>
    <x v="14"/>
    <x v="0"/>
    <x v="1"/>
    <x v="0"/>
    <x v="4948"/>
  </r>
  <r>
    <n v="7262"/>
    <x v="7252"/>
    <x v="1346"/>
    <x v="2"/>
    <x v="4"/>
    <x v="1"/>
    <s v="Palestinian"/>
    <s v="Deir al-Balah"/>
    <x v="1"/>
    <x v="1490"/>
    <x v="0"/>
    <s v="No"/>
    <s v="Deir al-Balah"/>
    <x v="14"/>
    <x v="0"/>
    <x v="1"/>
    <x v="0"/>
    <x v="4940"/>
  </r>
  <r>
    <n v="7263"/>
    <x v="7253"/>
    <x v="1347"/>
    <x v="2"/>
    <x v="24"/>
    <x v="0"/>
    <s v="Palestinian"/>
    <s v="Kissufim"/>
    <x v="1"/>
    <x v="1490"/>
    <x v="0"/>
    <s v="No"/>
    <s v="Deir al-Balah"/>
    <x v="14"/>
    <x v="0"/>
    <x v="2"/>
    <x v="0"/>
    <x v="4949"/>
  </r>
  <r>
    <n v="7265"/>
    <x v="7254"/>
    <x v="1348"/>
    <x v="2"/>
    <x v="19"/>
    <x v="1"/>
    <s v="Palestinian"/>
    <s v="Gaza City"/>
    <x v="1"/>
    <x v="1491"/>
    <x v="0"/>
    <s v="Yes"/>
    <s v="Gaza city"/>
    <x v="12"/>
    <x v="0"/>
    <x v="7"/>
    <x v="0"/>
    <x v="4950"/>
  </r>
  <r>
    <n v="7266"/>
    <x v="7255"/>
    <x v="1348"/>
    <x v="2"/>
    <x v="20"/>
    <x v="0"/>
    <s v="Palestinian"/>
    <s v="Gaza City"/>
    <x v="1"/>
    <x v="1491"/>
    <x v="0"/>
    <s v="Yes"/>
    <s v="Gaza city"/>
    <x v="12"/>
    <x v="0"/>
    <x v="1"/>
    <x v="0"/>
    <x v="4934"/>
  </r>
  <r>
    <n v="7267"/>
    <x v="7256"/>
    <x v="1348"/>
    <x v="2"/>
    <x v="2"/>
    <x v="1"/>
    <s v="Palestinian"/>
    <s v="Beit Hanoun"/>
    <x v="1"/>
    <x v="1491"/>
    <x v="0"/>
    <s v="No"/>
    <s v="Beit Hanun"/>
    <x v="15"/>
    <x v="0"/>
    <x v="1"/>
    <x v="0"/>
    <x v="4951"/>
  </r>
  <r>
    <n v="7268"/>
    <x v="7257"/>
    <x v="1348"/>
    <x v="2"/>
    <x v="2"/>
    <x v="1"/>
    <s v="Palestinian"/>
    <s v="Beit Hanoun"/>
    <x v="1"/>
    <x v="1491"/>
    <x v="0"/>
    <s v="No"/>
    <s v="Beit Hanun"/>
    <x v="15"/>
    <x v="0"/>
    <x v="1"/>
    <x v="0"/>
    <x v="4951"/>
  </r>
  <r>
    <n v="7269"/>
    <x v="7258"/>
    <x v="1348"/>
    <x v="2"/>
    <x v="4"/>
    <x v="1"/>
    <s v="Palestinian"/>
    <s v="Beit Hanoun"/>
    <x v="1"/>
    <x v="1491"/>
    <x v="0"/>
    <s v="No"/>
    <s v="Beit Hanun"/>
    <x v="15"/>
    <x v="0"/>
    <x v="1"/>
    <x v="0"/>
    <x v="4951"/>
  </r>
  <r>
    <n v="7270"/>
    <x v="7259"/>
    <x v="1348"/>
    <x v="2"/>
    <x v="2"/>
    <x v="1"/>
    <s v="Palestinian"/>
    <s v="Beit Hanoun"/>
    <x v="1"/>
    <x v="1491"/>
    <x v="0"/>
    <s v="No"/>
    <s v="Beit Hanun"/>
    <x v="15"/>
    <x v="0"/>
    <x v="1"/>
    <x v="0"/>
    <x v="4951"/>
  </r>
  <r>
    <n v="7271"/>
    <x v="7260"/>
    <x v="1348"/>
    <x v="2"/>
    <x v="8"/>
    <x v="0"/>
    <s v="Palestinian"/>
    <s v="'Abasan al-Kabirah"/>
    <x v="1"/>
    <x v="1491"/>
    <x v="0"/>
    <s v="Yes"/>
    <s v="Abasan al-Kabira"/>
    <x v="3"/>
    <x v="0"/>
    <x v="1"/>
    <x v="0"/>
    <x v="4934"/>
  </r>
  <r>
    <n v="7272"/>
    <x v="7261"/>
    <x v="1348"/>
    <x v="2"/>
    <x v="19"/>
    <x v="1"/>
    <s v="Palestinian"/>
    <s v="'Abasan al-Kabirah"/>
    <x v="1"/>
    <x v="1491"/>
    <x v="0"/>
    <s v="Yes"/>
    <s v="Khan Yunis R.C."/>
    <x v="3"/>
    <x v="0"/>
    <x v="1"/>
    <x v="0"/>
    <x v="4934"/>
  </r>
  <r>
    <n v="7273"/>
    <x v="7262"/>
    <x v="1348"/>
    <x v="2"/>
    <x v="5"/>
    <x v="0"/>
    <s v="Palestinian"/>
    <s v="Erez (Industrial Zone)"/>
    <x v="1"/>
    <x v="1491"/>
    <x v="0"/>
    <s v="No"/>
    <s v="Khan Yunis R.C."/>
    <x v="3"/>
    <x v="0"/>
    <x v="7"/>
    <x v="0"/>
    <x v="4952"/>
  </r>
  <r>
    <n v="7274"/>
    <x v="7263"/>
    <x v="1349"/>
    <x v="2"/>
    <x v="19"/>
    <x v="1"/>
    <s v="Palestinian"/>
    <s v="Rafah"/>
    <x v="1"/>
    <x v="1492"/>
    <x v="0"/>
    <s v="No"/>
    <s v="Rafah"/>
    <x v="13"/>
    <x v="0"/>
    <x v="1"/>
    <x v="0"/>
    <x v="4953"/>
  </r>
  <r>
    <n v="7275"/>
    <x v="7264"/>
    <x v="1350"/>
    <x v="2"/>
    <x v="3"/>
    <x v="1"/>
    <s v="Palestinian"/>
    <s v="Gaza City"/>
    <x v="1"/>
    <x v="1493"/>
    <x v="0"/>
    <s v="Yes"/>
    <s v="Gaza city"/>
    <x v="12"/>
    <x v="0"/>
    <x v="1"/>
    <x v="0"/>
    <x v="4934"/>
  </r>
  <r>
    <n v="7276"/>
    <x v="7265"/>
    <x v="1350"/>
    <x v="2"/>
    <x v="17"/>
    <x v="0"/>
    <s v="Palestinian"/>
    <s v="Gaza City"/>
    <x v="1"/>
    <x v="1493"/>
    <x v="0"/>
    <s v="No"/>
    <s v="Gaza city"/>
    <x v="12"/>
    <x v="0"/>
    <x v="2"/>
    <x v="0"/>
    <x v="4954"/>
  </r>
  <r>
    <n v="7277"/>
    <x v="7266"/>
    <x v="1350"/>
    <x v="2"/>
    <x v="26"/>
    <x v="0"/>
    <s v="Palestinian"/>
    <s v="Gaza City"/>
    <x v="1"/>
    <x v="1493"/>
    <x v="1"/>
    <s v="No"/>
    <s v="Gaza city"/>
    <x v="12"/>
    <x v="0"/>
    <x v="2"/>
    <x v="0"/>
    <x v="4955"/>
  </r>
  <r>
    <n v="7278"/>
    <x v="7267"/>
    <x v="1350"/>
    <x v="2"/>
    <x v="6"/>
    <x v="0"/>
    <s v="Palestinian"/>
    <s v="Gaza City"/>
    <x v="1"/>
    <x v="1493"/>
    <x v="0"/>
    <s v="No"/>
    <s v="Gaza city"/>
    <x v="12"/>
    <x v="0"/>
    <x v="1"/>
    <x v="0"/>
    <x v="4956"/>
  </r>
  <r>
    <n v="7279"/>
    <x v="7268"/>
    <x v="1350"/>
    <x v="2"/>
    <x v="16"/>
    <x v="0"/>
    <s v="Palestinian"/>
    <s v="Erez (Industrial Zone)"/>
    <x v="1"/>
    <x v="1493"/>
    <x v="0"/>
    <s v="Yes"/>
    <s v="Beit Hanun"/>
    <x v="15"/>
    <x v="0"/>
    <x v="2"/>
    <x v="0"/>
    <x v="4957"/>
  </r>
  <r>
    <n v="7280"/>
    <x v="7269"/>
    <x v="1350"/>
    <x v="2"/>
    <x v="6"/>
    <x v="0"/>
    <s v="Palestinian"/>
    <s v="Gaza City"/>
    <x v="1"/>
    <x v="1493"/>
    <x v="0"/>
    <s v="Yes"/>
    <s v="Gaza city"/>
    <x v="12"/>
    <x v="0"/>
    <x v="1"/>
    <x v="0"/>
    <x v="4934"/>
  </r>
  <r>
    <n v="7281"/>
    <x v="7270"/>
    <x v="1350"/>
    <x v="2"/>
    <x v="20"/>
    <x v="0"/>
    <s v="Palestinian"/>
    <s v="Gaza City"/>
    <x v="1"/>
    <x v="1493"/>
    <x v="0"/>
    <s v="Yes"/>
    <s v="Gaza city"/>
    <x v="12"/>
    <x v="0"/>
    <x v="1"/>
    <x v="0"/>
    <x v="4934"/>
  </r>
  <r>
    <n v="7282"/>
    <x v="7271"/>
    <x v="1350"/>
    <x v="2"/>
    <x v="60"/>
    <x v="3"/>
    <s v="Palestinian"/>
    <s v="Gaza City"/>
    <x v="1"/>
    <x v="1493"/>
    <x v="1"/>
    <s v="No"/>
    <s v="Gaza city"/>
    <x v="12"/>
    <x v="0"/>
    <x v="2"/>
    <x v="0"/>
    <x v="4958"/>
  </r>
  <r>
    <n v="7283"/>
    <x v="7272"/>
    <x v="1351"/>
    <x v="2"/>
    <x v="1"/>
    <x v="0"/>
    <s v="Palestinian"/>
    <s v="Beit Lahiya"/>
    <x v="1"/>
    <x v="1494"/>
    <x v="0"/>
    <s v="Yes"/>
    <s v="Jabalya"/>
    <x v="15"/>
    <x v="0"/>
    <x v="1"/>
    <x v="0"/>
    <x v="4959"/>
  </r>
  <r>
    <n v="7284"/>
    <x v="7273"/>
    <x v="1351"/>
    <x v="2"/>
    <x v="17"/>
    <x v="0"/>
    <s v="Palestinian"/>
    <s v="Gaza City"/>
    <x v="1"/>
    <x v="1493"/>
    <x v="0"/>
    <s v="Yes"/>
    <s v="Gaza city"/>
    <x v="12"/>
    <x v="0"/>
    <x v="1"/>
    <x v="0"/>
    <x v="4934"/>
  </r>
  <r>
    <n v="7285"/>
    <x v="7274"/>
    <x v="1351"/>
    <x v="2"/>
    <x v="8"/>
    <x v="0"/>
    <s v="Palestinian"/>
    <s v="Gaza City"/>
    <x v="1"/>
    <x v="1494"/>
    <x v="0"/>
    <s v="No"/>
    <s v="Gaza city"/>
    <x v="12"/>
    <x v="0"/>
    <x v="2"/>
    <x v="0"/>
    <x v="4960"/>
  </r>
  <r>
    <n v="7286"/>
    <x v="7275"/>
    <x v="1351"/>
    <x v="2"/>
    <x v="1"/>
    <x v="0"/>
    <s v="Palestinian"/>
    <s v="Beit Lahiya"/>
    <x v="1"/>
    <x v="1494"/>
    <x v="0"/>
    <s v="No"/>
    <s v="Beit Lahiya"/>
    <x v="15"/>
    <x v="0"/>
    <x v="2"/>
    <x v="0"/>
    <x v="4961"/>
  </r>
  <r>
    <n v="7287"/>
    <x v="7276"/>
    <x v="1351"/>
    <x v="2"/>
    <x v="1"/>
    <x v="0"/>
    <s v="Palestinian"/>
    <s v="'Askar R.C."/>
    <x v="0"/>
    <x v="1494"/>
    <x v="0"/>
    <s v="No"/>
    <s v="Nablus"/>
    <x v="9"/>
    <x v="0"/>
    <x v="2"/>
    <x v="0"/>
    <x v="4962"/>
  </r>
  <r>
    <n v="7288"/>
    <x v="7277"/>
    <x v="1351"/>
    <x v="2"/>
    <x v="5"/>
    <x v="0"/>
    <s v="Palestinian"/>
    <s v="Gaza City"/>
    <x v="1"/>
    <x v="1494"/>
    <x v="0"/>
    <s v="Yes"/>
    <s v="Gaza city"/>
    <x v="12"/>
    <x v="0"/>
    <x v="1"/>
    <x v="0"/>
    <x v="4934"/>
  </r>
  <r>
    <n v="7289"/>
    <x v="7278"/>
    <x v="1351"/>
    <x v="2"/>
    <x v="18"/>
    <x v="0"/>
    <s v="Palestinian"/>
    <s v="Gaza City"/>
    <x v="1"/>
    <x v="1494"/>
    <x v="0"/>
    <s v="Yes"/>
    <s v="Gaza city"/>
    <x v="12"/>
    <x v="0"/>
    <x v="1"/>
    <x v="0"/>
    <x v="4934"/>
  </r>
  <r>
    <n v="7290"/>
    <x v="7279"/>
    <x v="1351"/>
    <x v="2"/>
    <x v="19"/>
    <x v="1"/>
    <s v="Palestinian"/>
    <s v="Beit Lahiya"/>
    <x v="1"/>
    <x v="1494"/>
    <x v="0"/>
    <s v="No"/>
    <s v="Beit Lahiya"/>
    <x v="15"/>
    <x v="0"/>
    <x v="2"/>
    <x v="0"/>
    <x v="4963"/>
  </r>
  <r>
    <n v="7291"/>
    <x v="7280"/>
    <x v="1351"/>
    <x v="2"/>
    <x v="9"/>
    <x v="0"/>
    <s v="Palestinian"/>
    <s v="Jabalya"/>
    <x v="1"/>
    <x v="1493"/>
    <x v="0"/>
    <s v="No"/>
    <s v="Jabalya"/>
    <x v="15"/>
    <x v="0"/>
    <x v="2"/>
    <x v="0"/>
    <x v="4964"/>
  </r>
  <r>
    <n v="7292"/>
    <x v="7281"/>
    <x v="1351"/>
    <x v="2"/>
    <x v="7"/>
    <x v="0"/>
    <s v="Palestinian"/>
    <s v="Beit Lahiya"/>
    <x v="1"/>
    <x v="1494"/>
    <x v="0"/>
    <s v="Yes"/>
    <s v="Beit Lahiya"/>
    <x v="15"/>
    <x v="0"/>
    <x v="2"/>
    <x v="0"/>
    <x v="4934"/>
  </r>
  <r>
    <n v="7293"/>
    <x v="7282"/>
    <x v="1352"/>
    <x v="2"/>
    <x v="3"/>
    <x v="1"/>
    <s v="Palestinian"/>
    <s v="Gaza City"/>
    <x v="1"/>
    <x v="1495"/>
    <x v="0"/>
    <s v="Yes"/>
    <s v="Gaza city"/>
    <x v="12"/>
    <x v="0"/>
    <x v="2"/>
    <x v="0"/>
    <x v="4965"/>
  </r>
  <r>
    <n v="7294"/>
    <x v="7283"/>
    <x v="1352"/>
    <x v="2"/>
    <x v="0"/>
    <x v="0"/>
    <s v="Palestinian"/>
    <s v="Beit Lahiya"/>
    <x v="1"/>
    <x v="1495"/>
    <x v="0"/>
    <s v="Yes"/>
    <s v="Gaza city"/>
    <x v="12"/>
    <x v="0"/>
    <x v="1"/>
    <x v="0"/>
    <x v="4966"/>
  </r>
  <r>
    <n v="7295"/>
    <x v="7284"/>
    <x v="1352"/>
    <x v="2"/>
    <x v="56"/>
    <x v="3"/>
    <s v="Palestinian"/>
    <s v="Gaza City"/>
    <x v="1"/>
    <x v="1496"/>
    <x v="0"/>
    <s v="No"/>
    <s v="Gaza city"/>
    <x v="12"/>
    <x v="0"/>
    <x v="1"/>
    <x v="0"/>
    <x v="4934"/>
  </r>
  <r>
    <n v="7296"/>
    <x v="7285"/>
    <x v="1352"/>
    <x v="2"/>
    <x v="6"/>
    <x v="0"/>
    <s v="Palestinian"/>
    <s v="Gaza City"/>
    <x v="1"/>
    <x v="1495"/>
    <x v="0"/>
    <s v="Yes"/>
    <s v="Gaza city"/>
    <x v="12"/>
    <x v="0"/>
    <x v="1"/>
    <x v="0"/>
    <x v="4934"/>
  </r>
  <r>
    <n v="7297"/>
    <x v="7286"/>
    <x v="1352"/>
    <x v="2"/>
    <x v="17"/>
    <x v="0"/>
    <s v="Palestinian"/>
    <s v="Beit Lahiya"/>
    <x v="1"/>
    <x v="1490"/>
    <x v="0"/>
    <s v="Yes"/>
    <s v="Beit Lahiya"/>
    <x v="15"/>
    <x v="0"/>
    <x v="1"/>
    <x v="0"/>
    <x v="4967"/>
  </r>
  <r>
    <n v="7298"/>
    <x v="7287"/>
    <x v="1352"/>
    <x v="2"/>
    <x v="20"/>
    <x v="0"/>
    <s v="Palestinian"/>
    <s v="Jabalya"/>
    <x v="1"/>
    <x v="1495"/>
    <x v="0"/>
    <s v="Yes"/>
    <s v="Jabalya"/>
    <x v="15"/>
    <x v="0"/>
    <x v="1"/>
    <x v="0"/>
    <x v="2532"/>
  </r>
  <r>
    <n v="7299"/>
    <x v="7288"/>
    <x v="1352"/>
    <x v="2"/>
    <x v="1"/>
    <x v="0"/>
    <s v="Palestinian"/>
    <s v="Beit Lahiya"/>
    <x v="1"/>
    <x v="1495"/>
    <x v="0"/>
    <s v="Yes"/>
    <s v="Beit Lahiya"/>
    <x v="15"/>
    <x v="0"/>
    <x v="2"/>
    <x v="0"/>
    <x v="4968"/>
  </r>
  <r>
    <n v="7300"/>
    <x v="7289"/>
    <x v="1352"/>
    <x v="2"/>
    <x v="17"/>
    <x v="0"/>
    <s v="Palestinian"/>
    <s v="Beit Lahiya"/>
    <x v="1"/>
    <x v="1495"/>
    <x v="0"/>
    <s v="Yes"/>
    <s v="Jabalya"/>
    <x v="15"/>
    <x v="0"/>
    <x v="1"/>
    <x v="0"/>
    <x v="4966"/>
  </r>
  <r>
    <n v="7301"/>
    <x v="7290"/>
    <x v="1352"/>
    <x v="2"/>
    <x v="6"/>
    <x v="0"/>
    <s v="Palestinian"/>
    <s v="'Abasan al-Kabirah"/>
    <x v="1"/>
    <x v="1495"/>
    <x v="0"/>
    <s v="Yes"/>
    <s v="Khan Yunis"/>
    <x v="3"/>
    <x v="0"/>
    <x v="1"/>
    <x v="0"/>
    <x v="4934"/>
  </r>
  <r>
    <n v="7302"/>
    <x v="7291"/>
    <x v="1352"/>
    <x v="2"/>
    <x v="20"/>
    <x v="0"/>
    <s v="Palestinian"/>
    <s v="'Abasan al-Kabirah"/>
    <x v="1"/>
    <x v="1495"/>
    <x v="0"/>
    <s v="Yes"/>
    <s v="Abasan al-Kabira"/>
    <x v="3"/>
    <x v="0"/>
    <x v="1"/>
    <x v="0"/>
    <x v="4934"/>
  </r>
  <r>
    <n v="7303"/>
    <x v="7292"/>
    <x v="1352"/>
    <x v="2"/>
    <x v="3"/>
    <x v="1"/>
    <s v="Palestinian"/>
    <s v="Gaza City"/>
    <x v="1"/>
    <x v="1495"/>
    <x v="0"/>
    <s v="Yes"/>
    <s v="Jabalya"/>
    <x v="15"/>
    <x v="0"/>
    <x v="2"/>
    <x v="0"/>
    <x v="4965"/>
  </r>
  <r>
    <n v="7304"/>
    <x v="7293"/>
    <x v="1352"/>
    <x v="2"/>
    <x v="7"/>
    <x v="0"/>
    <s v="Palestinian"/>
    <s v="Jenin R.C."/>
    <x v="0"/>
    <x v="1465"/>
    <x v="0"/>
    <s v="Yes"/>
    <s v="Jenin R.C."/>
    <x v="1"/>
    <x v="0"/>
    <x v="2"/>
    <x v="0"/>
    <x v="4969"/>
  </r>
  <r>
    <n v="7305"/>
    <x v="7294"/>
    <x v="1352"/>
    <x v="2"/>
    <x v="19"/>
    <x v="1"/>
    <s v="Palestinian"/>
    <s v="Jenin R.C."/>
    <x v="0"/>
    <x v="1488"/>
    <x v="0"/>
    <s v="No"/>
    <s v="Jenin R.C."/>
    <x v="1"/>
    <x v="0"/>
    <x v="2"/>
    <x v="0"/>
    <x v="4970"/>
  </r>
  <r>
    <n v="7306"/>
    <x v="7295"/>
    <x v="1352"/>
    <x v="2"/>
    <x v="2"/>
    <x v="1"/>
    <s v="Palestinian"/>
    <s v="Jenin R.C."/>
    <x v="0"/>
    <x v="1495"/>
    <x v="0"/>
    <s v="No"/>
    <s v="Jenin R.C."/>
    <x v="1"/>
    <x v="0"/>
    <x v="2"/>
    <x v="0"/>
    <x v="4970"/>
  </r>
  <r>
    <n v="7307"/>
    <x v="7296"/>
    <x v="1352"/>
    <x v="2"/>
    <x v="2"/>
    <x v="1"/>
    <s v="Palestinian"/>
    <s v="Jenin R.C."/>
    <x v="0"/>
    <x v="1494"/>
    <x v="0"/>
    <s v="No"/>
    <s v="Jenin R.C."/>
    <x v="1"/>
    <x v="0"/>
    <x v="2"/>
    <x v="0"/>
    <x v="4970"/>
  </r>
  <r>
    <n v="7308"/>
    <x v="7297"/>
    <x v="1352"/>
    <x v="2"/>
    <x v="3"/>
    <x v="1"/>
    <s v="Palestinian"/>
    <s v="Gaza City"/>
    <x v="1"/>
    <x v="1495"/>
    <x v="0"/>
    <s v="No"/>
    <s v="Beit Lahiya"/>
    <x v="15"/>
    <x v="0"/>
    <x v="2"/>
    <x v="0"/>
    <x v="4971"/>
  </r>
  <r>
    <n v="7309"/>
    <x v="7298"/>
    <x v="1352"/>
    <x v="2"/>
    <x v="7"/>
    <x v="0"/>
    <s v="Palestinian"/>
    <s v="Beit Lahiya"/>
    <x v="1"/>
    <x v="1495"/>
    <x v="0"/>
    <s v="Yes"/>
    <s v="Gaza city"/>
    <x v="12"/>
    <x v="0"/>
    <x v="1"/>
    <x v="0"/>
    <x v="4966"/>
  </r>
  <r>
    <n v="7310"/>
    <x v="7299"/>
    <x v="1352"/>
    <x v="2"/>
    <x v="1"/>
    <x v="0"/>
    <s v="Palestinian"/>
    <s v="Beit Lahiya"/>
    <x v="1"/>
    <x v="1494"/>
    <x v="0"/>
    <s v="Yes"/>
    <s v="Jabalya"/>
    <x v="15"/>
    <x v="0"/>
    <x v="1"/>
    <x v="0"/>
    <x v="4966"/>
  </r>
  <r>
    <n v="7311"/>
    <x v="7300"/>
    <x v="1352"/>
    <x v="2"/>
    <x v="3"/>
    <x v="1"/>
    <s v="Palestinian"/>
    <s v="Gaza City"/>
    <x v="1"/>
    <x v="1495"/>
    <x v="0"/>
    <s v="Yes"/>
    <s v="Gaza city"/>
    <x v="12"/>
    <x v="0"/>
    <x v="1"/>
    <x v="0"/>
    <x v="4972"/>
  </r>
  <r>
    <n v="7312"/>
    <x v="7301"/>
    <x v="1352"/>
    <x v="2"/>
    <x v="20"/>
    <x v="0"/>
    <s v="Palestinian"/>
    <s v="Gaza City"/>
    <x v="1"/>
    <x v="1495"/>
    <x v="0"/>
    <s v="Yes"/>
    <s v="Gaza city"/>
    <x v="12"/>
    <x v="0"/>
    <x v="1"/>
    <x v="0"/>
    <x v="4972"/>
  </r>
  <r>
    <n v="7313"/>
    <x v="7302"/>
    <x v="1352"/>
    <x v="2"/>
    <x v="6"/>
    <x v="0"/>
    <s v="Palestinian"/>
    <s v="Gaza City"/>
    <x v="1"/>
    <x v="1495"/>
    <x v="0"/>
    <s v="Yes"/>
    <s v="Gaza city"/>
    <x v="12"/>
    <x v="0"/>
    <x v="1"/>
    <x v="0"/>
    <x v="4972"/>
  </r>
  <r>
    <n v="7314"/>
    <x v="7303"/>
    <x v="1352"/>
    <x v="2"/>
    <x v="14"/>
    <x v="0"/>
    <s v="Palestinian"/>
    <s v="Gaza City"/>
    <x v="1"/>
    <x v="1495"/>
    <x v="0"/>
    <s v="Yes"/>
    <s v="Gaza city"/>
    <x v="12"/>
    <x v="0"/>
    <x v="1"/>
    <x v="0"/>
    <x v="4972"/>
  </r>
  <r>
    <n v="7315"/>
    <x v="7304"/>
    <x v="1352"/>
    <x v="2"/>
    <x v="1"/>
    <x v="0"/>
    <s v="Palestinian"/>
    <s v="Gaza City"/>
    <x v="1"/>
    <x v="1495"/>
    <x v="0"/>
    <s v="Yes"/>
    <s v="Gaza city"/>
    <x v="12"/>
    <x v="0"/>
    <x v="1"/>
    <x v="0"/>
    <x v="4972"/>
  </r>
  <r>
    <n v="7316"/>
    <x v="7305"/>
    <x v="1352"/>
    <x v="2"/>
    <x v="19"/>
    <x v="1"/>
    <s v="Palestinian"/>
    <s v="Gaza City"/>
    <x v="1"/>
    <x v="1495"/>
    <x v="0"/>
    <s v="Yes"/>
    <s v="Gaza city"/>
    <x v="12"/>
    <x v="0"/>
    <x v="1"/>
    <x v="0"/>
    <x v="4972"/>
  </r>
  <r>
    <n v="7317"/>
    <x v="7306"/>
    <x v="1352"/>
    <x v="2"/>
    <x v="7"/>
    <x v="0"/>
    <s v="Palestinian"/>
    <s v="Beit Lahiya"/>
    <x v="1"/>
    <x v="1495"/>
    <x v="0"/>
    <s v="Yes"/>
    <s v="Jabalya"/>
    <x v="15"/>
    <x v="0"/>
    <x v="1"/>
    <x v="0"/>
    <x v="4966"/>
  </r>
  <r>
    <n v="7318"/>
    <x v="7307"/>
    <x v="1352"/>
    <x v="2"/>
    <x v="17"/>
    <x v="0"/>
    <s v="Palestinian"/>
    <s v="Gaza City"/>
    <x v="1"/>
    <x v="1495"/>
    <x v="0"/>
    <s v="Yes"/>
    <s v="Gaza city"/>
    <x v="12"/>
    <x v="0"/>
    <x v="1"/>
    <x v="0"/>
    <x v="4972"/>
  </r>
  <r>
    <n v="7319"/>
    <x v="7308"/>
    <x v="1352"/>
    <x v="2"/>
    <x v="7"/>
    <x v="0"/>
    <s v="Palestinian"/>
    <s v="Gaza City"/>
    <x v="1"/>
    <x v="1495"/>
    <x v="0"/>
    <s v="Yes"/>
    <s v="Gaza city"/>
    <x v="12"/>
    <x v="0"/>
    <x v="1"/>
    <x v="0"/>
    <x v="4972"/>
  </r>
  <r>
    <n v="7320"/>
    <x v="7309"/>
    <x v="1352"/>
    <x v="2"/>
    <x v="8"/>
    <x v="0"/>
    <s v="Palestinian"/>
    <s v="Gaza City"/>
    <x v="1"/>
    <x v="1495"/>
    <x v="0"/>
    <s v="Yes"/>
    <s v="Jabalya"/>
    <x v="15"/>
    <x v="0"/>
    <x v="1"/>
    <x v="0"/>
    <x v="4972"/>
  </r>
  <r>
    <n v="7321"/>
    <x v="7310"/>
    <x v="1352"/>
    <x v="2"/>
    <x v="8"/>
    <x v="0"/>
    <s v="Palestinian"/>
    <s v="Gaza City"/>
    <x v="1"/>
    <x v="1495"/>
    <x v="0"/>
    <s v="Yes"/>
    <s v="Gaza city"/>
    <x v="12"/>
    <x v="0"/>
    <x v="1"/>
    <x v="0"/>
    <x v="4972"/>
  </r>
  <r>
    <n v="7322"/>
    <x v="7311"/>
    <x v="1352"/>
    <x v="2"/>
    <x v="7"/>
    <x v="0"/>
    <s v="Palestinian"/>
    <s v="Gaza City"/>
    <x v="1"/>
    <x v="1493"/>
    <x v="0"/>
    <s v="Yes"/>
    <s v="Gaza city"/>
    <x v="12"/>
    <x v="0"/>
    <x v="1"/>
    <x v="0"/>
    <x v="4972"/>
  </r>
  <r>
    <n v="7323"/>
    <x v="7312"/>
    <x v="1353"/>
    <x v="2"/>
    <x v="1"/>
    <x v="0"/>
    <s v="Palestinian"/>
    <s v="Gaza City"/>
    <x v="1"/>
    <x v="1497"/>
    <x v="0"/>
    <s v="Yes"/>
    <s v="Gaza city"/>
    <x v="12"/>
    <x v="0"/>
    <x v="1"/>
    <x v="0"/>
    <x v="4973"/>
  </r>
  <r>
    <n v="7324"/>
    <x v="7313"/>
    <x v="1353"/>
    <x v="2"/>
    <x v="56"/>
    <x v="3"/>
    <s v="Palestinian"/>
    <s v="Erez (Industrial Zone)"/>
    <x v="1"/>
    <x v="1494"/>
    <x v="0"/>
    <s v="No"/>
    <s v="Beit Hanun"/>
    <x v="15"/>
    <x v="0"/>
    <x v="2"/>
    <x v="0"/>
    <x v="4974"/>
  </r>
  <r>
    <n v="7325"/>
    <x v="7314"/>
    <x v="1353"/>
    <x v="2"/>
    <x v="14"/>
    <x v="0"/>
    <s v="Palestinian"/>
    <s v="Gaza City"/>
    <x v="1"/>
    <x v="1497"/>
    <x v="0"/>
    <s v="No"/>
    <s v="Gaza city"/>
    <x v="12"/>
    <x v="0"/>
    <x v="2"/>
    <x v="0"/>
    <x v="4975"/>
  </r>
  <r>
    <n v="7326"/>
    <x v="7315"/>
    <x v="1353"/>
    <x v="2"/>
    <x v="13"/>
    <x v="0"/>
    <s v="Palestinian"/>
    <s v="'Ein a-Sultan R.C."/>
    <x v="0"/>
    <x v="1497"/>
    <x v="0"/>
    <s v="No"/>
    <s v="Ein a-Sultan Camp"/>
    <x v="2"/>
    <x v="0"/>
    <x v="2"/>
    <x v="0"/>
    <x v="4976"/>
  </r>
  <r>
    <n v="7327"/>
    <x v="7316"/>
    <x v="1354"/>
    <x v="2"/>
    <x v="2"/>
    <x v="1"/>
    <s v="Palestinian"/>
    <s v="Jenin"/>
    <x v="0"/>
    <x v="1498"/>
    <x v="0"/>
    <s v="Yes"/>
    <s v="Jenin"/>
    <x v="1"/>
    <x v="0"/>
    <x v="2"/>
    <x v="0"/>
    <x v="4977"/>
  </r>
  <r>
    <n v="7328"/>
    <x v="7317"/>
    <x v="1355"/>
    <x v="2"/>
    <x v="30"/>
    <x v="0"/>
    <s v="Palestinian"/>
    <s v="Beit Hanoun"/>
    <x v="1"/>
    <x v="1499"/>
    <x v="0"/>
    <s v="Yes"/>
    <s v="Beit Hanun"/>
    <x v="15"/>
    <x v="0"/>
    <x v="1"/>
    <x v="0"/>
    <x v="4934"/>
  </r>
  <r>
    <n v="7329"/>
    <x v="7318"/>
    <x v="1355"/>
    <x v="2"/>
    <x v="5"/>
    <x v="0"/>
    <s v="Palestinian"/>
    <s v="Gaza City"/>
    <x v="1"/>
    <x v="1499"/>
    <x v="0"/>
    <s v="No"/>
    <s v="Gaza city"/>
    <x v="12"/>
    <x v="0"/>
    <x v="1"/>
    <x v="0"/>
    <x v="4961"/>
  </r>
  <r>
    <n v="7330"/>
    <x v="7319"/>
    <x v="1356"/>
    <x v="2"/>
    <x v="1"/>
    <x v="0"/>
    <s v="Palestinian"/>
    <s v="Tall a-Sultan R.C."/>
    <x v="1"/>
    <x v="1500"/>
    <x v="0"/>
    <s v="Yes"/>
    <s v="Rafah"/>
    <x v="13"/>
    <x v="0"/>
    <x v="2"/>
    <x v="0"/>
    <x v="4978"/>
  </r>
  <r>
    <n v="7331"/>
    <x v="7320"/>
    <x v="1356"/>
    <x v="2"/>
    <x v="17"/>
    <x v="0"/>
    <s v="Palestinian"/>
    <s v="Tall a-Sultan R.C."/>
    <x v="1"/>
    <x v="1500"/>
    <x v="0"/>
    <s v="Yes"/>
    <s v="Tall a-Sultan Camp"/>
    <x v="13"/>
    <x v="0"/>
    <x v="2"/>
    <x v="0"/>
    <x v="4979"/>
  </r>
  <r>
    <n v="7332"/>
    <x v="7321"/>
    <x v="1356"/>
    <x v="2"/>
    <x v="21"/>
    <x v="0"/>
    <s v="Palestinian"/>
    <s v="Jabalya"/>
    <x v="1"/>
    <x v="1500"/>
    <x v="0"/>
    <s v="No"/>
    <s v="Jabalya"/>
    <x v="15"/>
    <x v="0"/>
    <x v="1"/>
    <x v="0"/>
    <x v="4980"/>
  </r>
  <r>
    <n v="7333"/>
    <x v="7322"/>
    <x v="1357"/>
    <x v="3"/>
    <x v="1"/>
    <x v="0"/>
    <s v="Palestinian"/>
    <s v="Nablus"/>
    <x v="0"/>
    <x v="1501"/>
    <x v="0"/>
    <s v="Yes"/>
    <s v="Nablus"/>
    <x v="9"/>
    <x v="0"/>
    <x v="2"/>
    <x v="0"/>
    <x v="4981"/>
  </r>
  <r>
    <n v="7334"/>
    <x v="7323"/>
    <x v="1357"/>
    <x v="3"/>
    <x v="7"/>
    <x v="0"/>
    <s v="Palestinian"/>
    <s v="Rafah"/>
    <x v="1"/>
    <x v="1501"/>
    <x v="0"/>
    <s v="Yes"/>
    <s v="Rafah"/>
    <x v="13"/>
    <x v="0"/>
    <x v="1"/>
    <x v="0"/>
    <x v="4982"/>
  </r>
  <r>
    <n v="7335"/>
    <x v="7324"/>
    <x v="1358"/>
    <x v="3"/>
    <x v="1"/>
    <x v="0"/>
    <s v="Palestinian"/>
    <s v="Kibbutz Kerem Shalom"/>
    <x v="2"/>
    <x v="1502"/>
    <x v="0"/>
    <s v="Yes"/>
    <s v="Khan Yunis"/>
    <x v="3"/>
    <x v="0"/>
    <x v="2"/>
    <x v="0"/>
    <x v="4983"/>
  </r>
  <r>
    <n v="7336"/>
    <x v="7325"/>
    <x v="1358"/>
    <x v="3"/>
    <x v="20"/>
    <x v="0"/>
    <s v="Palestinian"/>
    <s v="Kibbutz Kerem Shalom"/>
    <x v="2"/>
    <x v="1502"/>
    <x v="0"/>
    <s v="Yes"/>
    <s v="Rafah"/>
    <x v="13"/>
    <x v="0"/>
    <x v="2"/>
    <x v="0"/>
    <x v="4983"/>
  </r>
  <r>
    <n v="7337"/>
    <x v="7326"/>
    <x v="1358"/>
    <x v="3"/>
    <x v="19"/>
    <x v="1"/>
    <s v="Israeli"/>
    <s v="Halamish"/>
    <x v="0"/>
    <x v="1502"/>
    <x v="0"/>
    <s v="NA"/>
    <s v="Itamar"/>
    <x v="9"/>
    <x v="0"/>
    <x v="2"/>
    <x v="1"/>
    <x v="4984"/>
  </r>
  <r>
    <n v="7338"/>
    <x v="7327"/>
    <x v="1359"/>
    <x v="3"/>
    <x v="5"/>
    <x v="0"/>
    <s v="Palestinian"/>
    <s v="Ramallah"/>
    <x v="0"/>
    <x v="1503"/>
    <x v="0"/>
    <s v="Yes"/>
    <s v="Ramallah"/>
    <x v="6"/>
    <x v="0"/>
    <x v="2"/>
    <x v="0"/>
    <x v="4985"/>
  </r>
  <r>
    <n v="7339"/>
    <x v="7328"/>
    <x v="1360"/>
    <x v="3"/>
    <x v="43"/>
    <x v="0"/>
    <s v="Palestinian"/>
    <s v="Khan Yunis"/>
    <x v="1"/>
    <x v="1504"/>
    <x v="1"/>
    <s v="No"/>
    <s v="Khan Yunis"/>
    <x v="3"/>
    <x v="0"/>
    <x v="1"/>
    <x v="0"/>
    <x v="4986"/>
  </r>
  <r>
    <n v="7340"/>
    <x v="7329"/>
    <x v="1360"/>
    <x v="3"/>
    <x v="26"/>
    <x v="0"/>
    <s v="Palestinian"/>
    <s v="Khan Yunis"/>
    <x v="1"/>
    <x v="1504"/>
    <x v="0"/>
    <s v="No"/>
    <s v="Khan Yunis"/>
    <x v="3"/>
    <x v="0"/>
    <x v="1"/>
    <x v="0"/>
    <x v="4986"/>
  </r>
  <r>
    <n v="7341"/>
    <x v="7330"/>
    <x v="1360"/>
    <x v="3"/>
    <x v="74"/>
    <x v="3"/>
    <s v="Palestinian"/>
    <s v="Khan Yunis"/>
    <x v="1"/>
    <x v="1491"/>
    <x v="0"/>
    <s v="No"/>
    <s v="Rafah R.C."/>
    <x v="13"/>
    <x v="0"/>
    <x v="1"/>
    <x v="0"/>
    <x v="4986"/>
  </r>
  <r>
    <n v="7342"/>
    <x v="7331"/>
    <x v="1360"/>
    <x v="3"/>
    <x v="47"/>
    <x v="2"/>
    <s v="Palestinian"/>
    <s v="Khan Yunis"/>
    <x v="1"/>
    <x v="1504"/>
    <x v="1"/>
    <s v="No"/>
    <s v="Khan Yunis"/>
    <x v="3"/>
    <x v="0"/>
    <x v="1"/>
    <x v="0"/>
    <x v="4987"/>
  </r>
  <r>
    <n v="7343"/>
    <x v="7332"/>
    <x v="1360"/>
    <x v="3"/>
    <x v="17"/>
    <x v="0"/>
    <s v="Palestinian"/>
    <s v="'Ein Beit al-Maa R.C."/>
    <x v="0"/>
    <x v="1504"/>
    <x v="0"/>
    <s v="Yes"/>
    <s v="Ein Beit al-Maa R.C."/>
    <x v="9"/>
    <x v="0"/>
    <x v="2"/>
    <x v="0"/>
    <x v="4988"/>
  </r>
  <r>
    <n v="7344"/>
    <x v="7333"/>
    <x v="1361"/>
    <x v="3"/>
    <x v="60"/>
    <x v="3"/>
    <s v="Palestinian"/>
    <s v="Gaza City"/>
    <x v="1"/>
    <x v="1505"/>
    <x v="1"/>
    <s v="No"/>
    <s v="Gaza city"/>
    <x v="12"/>
    <x v="0"/>
    <x v="1"/>
    <x v="0"/>
    <x v="4989"/>
  </r>
  <r>
    <n v="7345"/>
    <x v="7334"/>
    <x v="1361"/>
    <x v="3"/>
    <x v="42"/>
    <x v="3"/>
    <s v="Palestinian"/>
    <s v="Gaza City"/>
    <x v="1"/>
    <x v="1505"/>
    <x v="0"/>
    <s v="No"/>
    <s v="Gaza city"/>
    <x v="12"/>
    <x v="0"/>
    <x v="1"/>
    <x v="0"/>
    <x v="4990"/>
  </r>
  <r>
    <n v="7346"/>
    <x v="7335"/>
    <x v="1361"/>
    <x v="3"/>
    <x v="4"/>
    <x v="1"/>
    <s v="Palestinian"/>
    <s v="Gaza City"/>
    <x v="1"/>
    <x v="1505"/>
    <x v="0"/>
    <s v="No"/>
    <s v="Jabalya"/>
    <x v="15"/>
    <x v="0"/>
    <x v="1"/>
    <x v="0"/>
    <x v="4991"/>
  </r>
  <r>
    <n v="7347"/>
    <x v="7336"/>
    <x v="1362"/>
    <x v="3"/>
    <x v="24"/>
    <x v="0"/>
    <s v="Palestinian"/>
    <s v="Gaza City"/>
    <x v="1"/>
    <x v="1506"/>
    <x v="0"/>
    <s v="Object of targeted killing"/>
    <s v="Gaza city"/>
    <x v="12"/>
    <x v="0"/>
    <x v="1"/>
    <x v="0"/>
    <x v="4594"/>
  </r>
  <r>
    <n v="7348"/>
    <x v="7337"/>
    <x v="1362"/>
    <x v="3"/>
    <x v="22"/>
    <x v="0"/>
    <s v="Palestinian"/>
    <s v="Gaza City"/>
    <x v="1"/>
    <x v="1506"/>
    <x v="0"/>
    <s v="Object of targeted killing"/>
    <s v="Gaza city"/>
    <x v="12"/>
    <x v="0"/>
    <x v="1"/>
    <x v="0"/>
    <x v="4594"/>
  </r>
  <r>
    <n v="7349"/>
    <x v="7338"/>
    <x v="1363"/>
    <x v="3"/>
    <x v="17"/>
    <x v="0"/>
    <s v="Palestinian"/>
    <s v="Deir al-Balah"/>
    <x v="1"/>
    <x v="1507"/>
    <x v="0"/>
    <s v="Yes"/>
    <s v="al-Bureij R.C."/>
    <x v="14"/>
    <x v="0"/>
    <x v="1"/>
    <x v="0"/>
    <x v="4992"/>
  </r>
  <r>
    <n v="7350"/>
    <x v="7339"/>
    <x v="1363"/>
    <x v="3"/>
    <x v="17"/>
    <x v="0"/>
    <s v="Palestinian"/>
    <s v="Deir al-Balah"/>
    <x v="1"/>
    <x v="1507"/>
    <x v="0"/>
    <s v="Yes"/>
    <s v="al-Bureij R.C."/>
    <x v="14"/>
    <x v="0"/>
    <x v="1"/>
    <x v="0"/>
    <x v="4992"/>
  </r>
  <r>
    <n v="7351"/>
    <x v="7340"/>
    <x v="1364"/>
    <x v="3"/>
    <x v="1"/>
    <x v="0"/>
    <s v="Palestinian"/>
    <s v="Gaza City"/>
    <x v="1"/>
    <x v="1508"/>
    <x v="0"/>
    <s v="No"/>
    <s v="Gaza city"/>
    <x v="12"/>
    <x v="0"/>
    <x v="1"/>
    <x v="0"/>
    <x v="4993"/>
  </r>
  <r>
    <n v="7352"/>
    <x v="7341"/>
    <x v="1364"/>
    <x v="3"/>
    <x v="51"/>
    <x v="0"/>
    <s v="Palestinian"/>
    <s v="Gaza City"/>
    <x v="1"/>
    <x v="1508"/>
    <x v="0"/>
    <s v="No"/>
    <s v="Gaza city"/>
    <x v="12"/>
    <x v="0"/>
    <x v="1"/>
    <x v="0"/>
    <x v="4993"/>
  </r>
  <r>
    <n v="7353"/>
    <x v="7342"/>
    <x v="1364"/>
    <x v="3"/>
    <x v="11"/>
    <x v="1"/>
    <s v="Palestinian"/>
    <s v="Gaza City"/>
    <x v="1"/>
    <x v="1508"/>
    <x v="0"/>
    <s v="No"/>
    <s v="Gaza city"/>
    <x v="12"/>
    <x v="0"/>
    <x v="1"/>
    <x v="0"/>
    <x v="4993"/>
  </r>
  <r>
    <n v="7354"/>
    <x v="7343"/>
    <x v="1364"/>
    <x v="3"/>
    <x v="73"/>
    <x v="3"/>
    <s v="Palestinian"/>
    <s v="Gaza City"/>
    <x v="1"/>
    <x v="1508"/>
    <x v="0"/>
    <s v="No"/>
    <s v="Gaza city"/>
    <x v="12"/>
    <x v="0"/>
    <x v="1"/>
    <x v="0"/>
    <x v="4993"/>
  </r>
  <r>
    <n v="7355"/>
    <x v="7344"/>
    <x v="1364"/>
    <x v="3"/>
    <x v="23"/>
    <x v="0"/>
    <s v="Palestinian"/>
    <s v="Gaza City"/>
    <x v="1"/>
    <x v="1508"/>
    <x v="0"/>
    <s v="No"/>
    <s v="Gaza city"/>
    <x v="12"/>
    <x v="0"/>
    <x v="1"/>
    <x v="0"/>
    <x v="4993"/>
  </r>
  <r>
    <n v="7356"/>
    <x v="7345"/>
    <x v="1364"/>
    <x v="3"/>
    <x v="62"/>
    <x v="0"/>
    <s v="Palestinian"/>
    <s v="Gaza City"/>
    <x v="1"/>
    <x v="1508"/>
    <x v="0"/>
    <s v="No"/>
    <s v="Gaza city"/>
    <x v="12"/>
    <x v="0"/>
    <x v="1"/>
    <x v="0"/>
    <x v="4993"/>
  </r>
  <r>
    <n v="7357"/>
    <x v="7346"/>
    <x v="1364"/>
    <x v="3"/>
    <x v="10"/>
    <x v="0"/>
    <s v="Palestinian"/>
    <s v="Gaza City"/>
    <x v="1"/>
    <x v="1508"/>
    <x v="0"/>
    <s v="No"/>
    <s v="Gaza city"/>
    <x v="12"/>
    <x v="0"/>
    <x v="1"/>
    <x v="0"/>
    <x v="4993"/>
  </r>
  <r>
    <n v="7358"/>
    <x v="7347"/>
    <x v="1364"/>
    <x v="3"/>
    <x v="0"/>
    <x v="0"/>
    <s v="Palestinian"/>
    <s v="Gaza City"/>
    <x v="1"/>
    <x v="1508"/>
    <x v="0"/>
    <s v="No"/>
    <s v="Beit Lahiya"/>
    <x v="15"/>
    <x v="0"/>
    <x v="1"/>
    <x v="0"/>
    <x v="4993"/>
  </r>
  <r>
    <n v="7359"/>
    <x v="7348"/>
    <x v="1364"/>
    <x v="3"/>
    <x v="8"/>
    <x v="0"/>
    <s v="Palestinian"/>
    <s v="Jenin"/>
    <x v="0"/>
    <x v="1508"/>
    <x v="0"/>
    <s v="Unknown"/>
    <s v="Jenin R.C."/>
    <x v="1"/>
    <x v="0"/>
    <x v="2"/>
    <x v="0"/>
    <x v="4994"/>
  </r>
  <r>
    <n v="7360"/>
    <x v="7349"/>
    <x v="1364"/>
    <x v="3"/>
    <x v="12"/>
    <x v="1"/>
    <s v="Palestinian"/>
    <s v="Gaza City"/>
    <x v="1"/>
    <x v="1508"/>
    <x v="0"/>
    <s v="No"/>
    <s v="Gaza city"/>
    <x v="12"/>
    <x v="0"/>
    <x v="1"/>
    <x v="0"/>
    <x v="4993"/>
  </r>
  <r>
    <n v="7361"/>
    <x v="7350"/>
    <x v="1364"/>
    <x v="3"/>
    <x v="6"/>
    <x v="0"/>
    <s v="Palestinian"/>
    <s v="Gaza City"/>
    <x v="1"/>
    <x v="1508"/>
    <x v="0"/>
    <s v="Yes"/>
    <s v="Gaza city"/>
    <x v="12"/>
    <x v="0"/>
    <x v="1"/>
    <x v="0"/>
    <x v="4995"/>
  </r>
  <r>
    <n v="7362"/>
    <x v="7351"/>
    <x v="1364"/>
    <x v="3"/>
    <x v="29"/>
    <x v="0"/>
    <s v="Palestinian"/>
    <s v="Gaza City"/>
    <x v="1"/>
    <x v="1508"/>
    <x v="0"/>
    <s v="No"/>
    <s v="Gaza city"/>
    <x v="12"/>
    <x v="0"/>
    <x v="1"/>
    <x v="0"/>
    <x v="4993"/>
  </r>
  <r>
    <n v="7363"/>
    <x v="7352"/>
    <x v="1365"/>
    <x v="3"/>
    <x v="20"/>
    <x v="0"/>
    <s v="Palestinian"/>
    <s v="Beit Lahiya"/>
    <x v="1"/>
    <x v="1509"/>
    <x v="0"/>
    <s v="Yes"/>
    <s v="Beit Lahiya"/>
    <x v="15"/>
    <x v="0"/>
    <x v="1"/>
    <x v="0"/>
    <x v="4995"/>
  </r>
  <r>
    <n v="7364"/>
    <x v="7353"/>
    <x v="1365"/>
    <x v="3"/>
    <x v="1"/>
    <x v="0"/>
    <s v="Palestinian"/>
    <s v="Beit Lahiya"/>
    <x v="1"/>
    <x v="1509"/>
    <x v="0"/>
    <s v="Yes"/>
    <s v="Beit Lahiya"/>
    <x v="15"/>
    <x v="0"/>
    <x v="1"/>
    <x v="0"/>
    <x v="4996"/>
  </r>
  <r>
    <n v="7365"/>
    <x v="7354"/>
    <x v="1366"/>
    <x v="3"/>
    <x v="39"/>
    <x v="0"/>
    <s v="Palestinian"/>
    <s v="Jabalya R.C."/>
    <x v="1"/>
    <x v="1510"/>
    <x v="0"/>
    <s v="No"/>
    <s v="Beit Hanun"/>
    <x v="15"/>
    <x v="0"/>
    <x v="1"/>
    <x v="0"/>
    <x v="4997"/>
  </r>
  <r>
    <n v="7366"/>
    <x v="7355"/>
    <x v="1366"/>
    <x v="3"/>
    <x v="1"/>
    <x v="0"/>
    <s v="Palestinian"/>
    <s v="Jabalya R.C."/>
    <x v="1"/>
    <x v="1510"/>
    <x v="0"/>
    <s v="No"/>
    <s v="Beit Hanun"/>
    <x v="15"/>
    <x v="0"/>
    <x v="1"/>
    <x v="0"/>
    <x v="4998"/>
  </r>
  <r>
    <n v="7367"/>
    <x v="7356"/>
    <x v="1366"/>
    <x v="3"/>
    <x v="24"/>
    <x v="0"/>
    <s v="Palestinian"/>
    <s v="Jabalya R.C."/>
    <x v="1"/>
    <x v="1510"/>
    <x v="0"/>
    <s v="No"/>
    <s v="Beit Hanun"/>
    <x v="15"/>
    <x v="0"/>
    <x v="1"/>
    <x v="0"/>
    <x v="4998"/>
  </r>
  <r>
    <n v="7368"/>
    <x v="7357"/>
    <x v="1367"/>
    <x v="3"/>
    <x v="35"/>
    <x v="0"/>
    <s v="Palestinian"/>
    <s v="Rafah"/>
    <x v="1"/>
    <x v="1511"/>
    <x v="0"/>
    <s v="Yes"/>
    <s v="Rafah R.C."/>
    <x v="13"/>
    <x v="0"/>
    <x v="1"/>
    <x v="0"/>
    <x v="4999"/>
  </r>
  <r>
    <n v="7369"/>
    <x v="7358"/>
    <x v="1367"/>
    <x v="3"/>
    <x v="1"/>
    <x v="0"/>
    <s v="Palestinian"/>
    <s v="Rafah"/>
    <x v="1"/>
    <x v="1511"/>
    <x v="0"/>
    <s v="Yes"/>
    <s v="Rafah"/>
    <x v="13"/>
    <x v="0"/>
    <x v="1"/>
    <x v="0"/>
    <x v="4999"/>
  </r>
  <r>
    <n v="7370"/>
    <x v="7359"/>
    <x v="1367"/>
    <x v="3"/>
    <x v="14"/>
    <x v="0"/>
    <s v="Palestinian"/>
    <s v="Rafah"/>
    <x v="1"/>
    <x v="1511"/>
    <x v="0"/>
    <s v="Yes"/>
    <s v="Rafah R.C."/>
    <x v="13"/>
    <x v="0"/>
    <x v="1"/>
    <x v="0"/>
    <x v="4999"/>
  </r>
  <r>
    <n v="7371"/>
    <x v="7360"/>
    <x v="1367"/>
    <x v="3"/>
    <x v="3"/>
    <x v="1"/>
    <s v="Palestinian"/>
    <s v="Rafah"/>
    <x v="1"/>
    <x v="1511"/>
    <x v="0"/>
    <s v="Yes"/>
    <s v="Gaza city"/>
    <x v="12"/>
    <x v="0"/>
    <x v="1"/>
    <x v="0"/>
    <x v="4999"/>
  </r>
  <r>
    <n v="7372"/>
    <x v="7361"/>
    <x v="1368"/>
    <x v="3"/>
    <x v="62"/>
    <x v="0"/>
    <s v="Palestinian"/>
    <s v="Gaza City"/>
    <x v="1"/>
    <x v="1512"/>
    <x v="0"/>
    <s v="Unknown"/>
    <s v="Jabalya R.C."/>
    <x v="15"/>
    <x v="0"/>
    <x v="1"/>
    <x v="0"/>
    <x v="5000"/>
  </r>
  <r>
    <n v="7373"/>
    <x v="7362"/>
    <x v="1368"/>
    <x v="3"/>
    <x v="43"/>
    <x v="0"/>
    <s v="Palestinian"/>
    <s v="Gaza City"/>
    <x v="1"/>
    <x v="1512"/>
    <x v="0"/>
    <s v="Unknown"/>
    <s v="Jabalya R.C."/>
    <x v="15"/>
    <x v="0"/>
    <x v="1"/>
    <x v="0"/>
    <x v="5000"/>
  </r>
  <r>
    <n v="7374"/>
    <x v="7363"/>
    <x v="1368"/>
    <x v="3"/>
    <x v="6"/>
    <x v="0"/>
    <s v="Palestinian"/>
    <s v="Gaza City"/>
    <x v="1"/>
    <x v="1512"/>
    <x v="0"/>
    <s v="No"/>
    <s v="Gaza city"/>
    <x v="12"/>
    <x v="0"/>
    <x v="1"/>
    <x v="0"/>
    <x v="5001"/>
  </r>
  <r>
    <n v="7375"/>
    <x v="7364"/>
    <x v="1369"/>
    <x v="3"/>
    <x v="5"/>
    <x v="0"/>
    <s v="Palestinian"/>
    <s v="Jabalya R.C."/>
    <x v="1"/>
    <x v="1513"/>
    <x v="0"/>
    <s v="Object of targeted killing"/>
    <s v="Jabalya"/>
    <x v="15"/>
    <x v="0"/>
    <x v="2"/>
    <x v="0"/>
    <x v="2532"/>
  </r>
  <r>
    <n v="7376"/>
    <x v="7365"/>
    <x v="1369"/>
    <x v="3"/>
    <x v="16"/>
    <x v="0"/>
    <s v="Palestinian"/>
    <s v="Jabalya R.C."/>
    <x v="1"/>
    <x v="1513"/>
    <x v="0"/>
    <s v="Object of targeted killing"/>
    <s v="Jabalya"/>
    <x v="15"/>
    <x v="0"/>
    <x v="1"/>
    <x v="0"/>
    <x v="2532"/>
  </r>
  <r>
    <n v="7377"/>
    <x v="7366"/>
    <x v="1370"/>
    <x v="4"/>
    <x v="6"/>
    <x v="0"/>
    <s v="Palestinian"/>
    <s v="Balata R.C."/>
    <x v="0"/>
    <x v="1514"/>
    <x v="0"/>
    <s v="Yes"/>
    <s v="Balata R.C."/>
    <x v="9"/>
    <x v="0"/>
    <x v="2"/>
    <x v="0"/>
    <x v="4377"/>
  </r>
  <r>
    <n v="7378"/>
    <x v="7367"/>
    <x v="1370"/>
    <x v="4"/>
    <x v="8"/>
    <x v="0"/>
    <s v="Palestinian"/>
    <s v="Beit Lahiya"/>
    <x v="1"/>
    <x v="1514"/>
    <x v="0"/>
    <s v="No"/>
    <s v="Beit Lahiya"/>
    <x v="15"/>
    <x v="0"/>
    <x v="1"/>
    <x v="0"/>
    <x v="5002"/>
  </r>
  <r>
    <n v="7379"/>
    <x v="7368"/>
    <x v="1370"/>
    <x v="4"/>
    <x v="17"/>
    <x v="0"/>
    <s v="Palestinian"/>
    <s v="Qabatiyah"/>
    <x v="0"/>
    <x v="1514"/>
    <x v="0"/>
    <s v="Yes"/>
    <s v="Qabatiyah"/>
    <x v="1"/>
    <x v="0"/>
    <x v="2"/>
    <x v="0"/>
    <x v="5003"/>
  </r>
  <r>
    <n v="7380"/>
    <x v="7369"/>
    <x v="1371"/>
    <x v="4"/>
    <x v="16"/>
    <x v="0"/>
    <s v="Palestinian"/>
    <s v="Beit Hanoun"/>
    <x v="1"/>
    <x v="1515"/>
    <x v="0"/>
    <s v="Yes"/>
    <s v="Beit Lahiya"/>
    <x v="15"/>
    <x v="0"/>
    <x v="2"/>
    <x v="0"/>
    <x v="4514"/>
  </r>
  <r>
    <n v="7381"/>
    <x v="7370"/>
    <x v="1371"/>
    <x v="4"/>
    <x v="7"/>
    <x v="0"/>
    <s v="Palestinian"/>
    <s v="Beit Lahiya"/>
    <x v="1"/>
    <x v="1515"/>
    <x v="0"/>
    <s v="Yes"/>
    <s v="a-Shati' Camp"/>
    <x v="12"/>
    <x v="0"/>
    <x v="2"/>
    <x v="0"/>
    <x v="5004"/>
  </r>
  <r>
    <n v="7382"/>
    <x v="7371"/>
    <x v="1371"/>
    <x v="4"/>
    <x v="20"/>
    <x v="0"/>
    <s v="Palestinian"/>
    <s v="Beit Lahiya"/>
    <x v="1"/>
    <x v="1515"/>
    <x v="0"/>
    <s v="Yes"/>
    <s v="a-Shati' Camp"/>
    <x v="12"/>
    <x v="0"/>
    <x v="2"/>
    <x v="0"/>
    <x v="5004"/>
  </r>
  <r>
    <n v="7383"/>
    <x v="7372"/>
    <x v="1371"/>
    <x v="4"/>
    <x v="0"/>
    <x v="0"/>
    <s v="Palestinian"/>
    <s v="Beit Lahiya"/>
    <x v="1"/>
    <x v="1515"/>
    <x v="0"/>
    <s v="Yes"/>
    <s v="Gaza city"/>
    <x v="12"/>
    <x v="0"/>
    <x v="2"/>
    <x v="0"/>
    <x v="5004"/>
  </r>
  <r>
    <n v="7384"/>
    <x v="7373"/>
    <x v="1372"/>
    <x v="4"/>
    <x v="35"/>
    <x v="0"/>
    <s v="Palestinian"/>
    <s v="Jabalya"/>
    <x v="1"/>
    <x v="1516"/>
    <x v="0"/>
    <s v="No"/>
    <s v="Jabalya"/>
    <x v="15"/>
    <x v="0"/>
    <x v="7"/>
    <x v="0"/>
    <x v="5005"/>
  </r>
  <r>
    <n v="7385"/>
    <x v="7374"/>
    <x v="1373"/>
    <x v="4"/>
    <x v="16"/>
    <x v="0"/>
    <s v="Palestinian"/>
    <s v="Ramallah"/>
    <x v="0"/>
    <x v="1517"/>
    <x v="0"/>
    <s v="No"/>
    <s v="Beit 'Ur a-Tahta"/>
    <x v="6"/>
    <x v="0"/>
    <x v="2"/>
    <x v="0"/>
    <x v="5006"/>
  </r>
  <r>
    <n v="7386"/>
    <x v="7375"/>
    <x v="1373"/>
    <x v="4"/>
    <x v="20"/>
    <x v="0"/>
    <s v="Palestinian"/>
    <s v="Ramallah"/>
    <x v="0"/>
    <x v="1517"/>
    <x v="0"/>
    <s v="No"/>
    <s v="Aqqaba"/>
    <x v="5"/>
    <x v="0"/>
    <x v="2"/>
    <x v="0"/>
    <x v="5007"/>
  </r>
  <r>
    <n v="7387"/>
    <x v="7376"/>
    <x v="1373"/>
    <x v="4"/>
    <x v="20"/>
    <x v="0"/>
    <s v="Palestinian"/>
    <s v="Ramallah"/>
    <x v="0"/>
    <x v="1517"/>
    <x v="0"/>
    <s v="No"/>
    <s v="Kharbatha Bani Harith"/>
    <x v="6"/>
    <x v="0"/>
    <x v="2"/>
    <x v="0"/>
    <x v="5008"/>
  </r>
  <r>
    <n v="7388"/>
    <x v="7377"/>
    <x v="1373"/>
    <x v="4"/>
    <x v="3"/>
    <x v="1"/>
    <s v="Palestinian"/>
    <s v="Ramallah"/>
    <x v="0"/>
    <x v="1517"/>
    <x v="0"/>
    <s v="Yes"/>
    <s v="al-Am'ari R.C."/>
    <x v="6"/>
    <x v="0"/>
    <x v="2"/>
    <x v="0"/>
    <x v="5009"/>
  </r>
  <r>
    <n v="7389"/>
    <x v="7378"/>
    <x v="1374"/>
    <x v="4"/>
    <x v="26"/>
    <x v="0"/>
    <s v="Palestinian"/>
    <s v="Balata R.C."/>
    <x v="0"/>
    <x v="1518"/>
    <x v="1"/>
    <s v="No"/>
    <s v="Balata R.C."/>
    <x v="9"/>
    <x v="0"/>
    <x v="2"/>
    <x v="0"/>
    <x v="5010"/>
  </r>
  <r>
    <n v="7390"/>
    <x v="7379"/>
    <x v="1375"/>
    <x v="4"/>
    <x v="22"/>
    <x v="0"/>
    <s v="Palestinian"/>
    <s v="Gaza City"/>
    <x v="1"/>
    <x v="1519"/>
    <x v="0"/>
    <s v="No"/>
    <s v="Gaza city"/>
    <x v="12"/>
    <x v="0"/>
    <x v="1"/>
    <x v="0"/>
    <x v="2532"/>
  </r>
  <r>
    <n v="7391"/>
    <x v="7380"/>
    <x v="1375"/>
    <x v="4"/>
    <x v="24"/>
    <x v="0"/>
    <s v="Palestinian"/>
    <s v="Gaza City"/>
    <x v="1"/>
    <x v="1520"/>
    <x v="1"/>
    <s v="No"/>
    <s v="Gaza city"/>
    <x v="12"/>
    <x v="0"/>
    <x v="1"/>
    <x v="0"/>
    <x v="5011"/>
  </r>
  <r>
    <n v="7392"/>
    <x v="7381"/>
    <x v="1375"/>
    <x v="4"/>
    <x v="46"/>
    <x v="3"/>
    <s v="Palestinian"/>
    <s v="Gaza City"/>
    <x v="1"/>
    <x v="1520"/>
    <x v="0"/>
    <s v="No"/>
    <s v="Gaza city"/>
    <x v="12"/>
    <x v="0"/>
    <x v="1"/>
    <x v="0"/>
    <x v="5012"/>
  </r>
  <r>
    <n v="7393"/>
    <x v="7382"/>
    <x v="1375"/>
    <x v="4"/>
    <x v="51"/>
    <x v="0"/>
    <s v="Palestinian"/>
    <s v="Gaza City"/>
    <x v="1"/>
    <x v="1520"/>
    <x v="1"/>
    <s v="No"/>
    <s v="Gaza city"/>
    <x v="12"/>
    <x v="0"/>
    <x v="1"/>
    <x v="0"/>
    <x v="5013"/>
  </r>
  <r>
    <n v="7394"/>
    <x v="7383"/>
    <x v="1375"/>
    <x v="4"/>
    <x v="24"/>
    <x v="0"/>
    <s v="Palestinian"/>
    <s v="Gaza City"/>
    <x v="1"/>
    <x v="1520"/>
    <x v="0"/>
    <s v="Object of targeted killing"/>
    <s v="Gaza city"/>
    <x v="12"/>
    <x v="0"/>
    <x v="1"/>
    <x v="0"/>
    <x v="2532"/>
  </r>
  <r>
    <n v="7395"/>
    <x v="7384"/>
    <x v="1376"/>
    <x v="4"/>
    <x v="17"/>
    <x v="0"/>
    <s v="Palestinian"/>
    <s v="Rafidya"/>
    <x v="0"/>
    <x v="1521"/>
    <x v="0"/>
    <s v="Yes"/>
    <s v="Saida"/>
    <x v="0"/>
    <x v="0"/>
    <x v="2"/>
    <x v="0"/>
    <x v="5014"/>
  </r>
  <r>
    <n v="7396"/>
    <x v="7385"/>
    <x v="1376"/>
    <x v="4"/>
    <x v="16"/>
    <x v="0"/>
    <s v="Palestinian"/>
    <s v="Rafidya"/>
    <x v="0"/>
    <x v="1521"/>
    <x v="0"/>
    <s v="Yes"/>
    <s v="Anza"/>
    <x v="1"/>
    <x v="0"/>
    <x v="2"/>
    <x v="0"/>
    <x v="5014"/>
  </r>
  <r>
    <n v="7397"/>
    <x v="7386"/>
    <x v="1377"/>
    <x v="4"/>
    <x v="3"/>
    <x v="1"/>
    <s v="Palestinian"/>
    <s v="Qabatiyah"/>
    <x v="0"/>
    <x v="1522"/>
    <x v="0"/>
    <s v="No"/>
    <s v="Qabatiyah"/>
    <x v="1"/>
    <x v="0"/>
    <x v="2"/>
    <x v="0"/>
    <x v="5015"/>
  </r>
  <r>
    <n v="7398"/>
    <x v="7387"/>
    <x v="1377"/>
    <x v="4"/>
    <x v="6"/>
    <x v="0"/>
    <s v="Palestinian"/>
    <s v="Qabatiyah"/>
    <x v="0"/>
    <x v="1522"/>
    <x v="0"/>
    <s v="Yes"/>
    <s v="Baka a-Sharkiah"/>
    <x v="0"/>
    <x v="0"/>
    <x v="2"/>
    <x v="0"/>
    <x v="5016"/>
  </r>
  <r>
    <n v="7399"/>
    <x v="7388"/>
    <x v="1377"/>
    <x v="4"/>
    <x v="20"/>
    <x v="0"/>
    <s v="Palestinian"/>
    <s v="Jenin"/>
    <x v="0"/>
    <x v="1522"/>
    <x v="0"/>
    <s v="No"/>
    <s v="Jenin"/>
    <x v="1"/>
    <x v="0"/>
    <x v="2"/>
    <x v="0"/>
    <x v="5017"/>
  </r>
  <r>
    <n v="7400"/>
    <x v="7389"/>
    <x v="1377"/>
    <x v="4"/>
    <x v="8"/>
    <x v="0"/>
    <s v="Palestinian"/>
    <s v="Qabatiyah"/>
    <x v="0"/>
    <x v="1522"/>
    <x v="0"/>
    <s v="Yes"/>
    <s v="Qabatiyah"/>
    <x v="1"/>
    <x v="0"/>
    <x v="2"/>
    <x v="0"/>
    <x v="5018"/>
  </r>
  <r>
    <n v="7401"/>
    <x v="7390"/>
    <x v="1377"/>
    <x v="4"/>
    <x v="19"/>
    <x v="1"/>
    <s v="Palestinian"/>
    <s v="Qabatiyah"/>
    <x v="0"/>
    <x v="1522"/>
    <x v="0"/>
    <s v="No"/>
    <s v="Qabatiyah"/>
    <x v="1"/>
    <x v="0"/>
    <x v="2"/>
    <x v="0"/>
    <x v="5019"/>
  </r>
  <r>
    <n v="7402"/>
    <x v="7391"/>
    <x v="1377"/>
    <x v="4"/>
    <x v="1"/>
    <x v="0"/>
    <s v="Palestinian"/>
    <s v="Qabatiyah"/>
    <x v="0"/>
    <x v="1522"/>
    <x v="0"/>
    <s v="Yes"/>
    <s v="NA"/>
    <x v="18"/>
    <x v="0"/>
    <x v="2"/>
    <x v="0"/>
    <x v="5016"/>
  </r>
  <r>
    <n v="7403"/>
    <x v="7392"/>
    <x v="1378"/>
    <x v="4"/>
    <x v="16"/>
    <x v="0"/>
    <s v="Palestinian"/>
    <s v="Nablus"/>
    <x v="0"/>
    <x v="1523"/>
    <x v="0"/>
    <s v="Yes"/>
    <s v="Nablus"/>
    <x v="9"/>
    <x v="0"/>
    <x v="2"/>
    <x v="0"/>
    <x v="4461"/>
  </r>
  <r>
    <n v="7404"/>
    <x v="7393"/>
    <x v="1379"/>
    <x v="4"/>
    <x v="32"/>
    <x v="0"/>
    <s v="Palestinian"/>
    <s v="Beit Lahiya"/>
    <x v="1"/>
    <x v="1524"/>
    <x v="0"/>
    <s v="No"/>
    <s v="Beit Lahiya"/>
    <x v="15"/>
    <x v="0"/>
    <x v="7"/>
    <x v="0"/>
    <x v="5020"/>
  </r>
  <r>
    <n v="7405"/>
    <x v="7394"/>
    <x v="1380"/>
    <x v="4"/>
    <x v="48"/>
    <x v="2"/>
    <s v="Palestinian"/>
    <s v="Beit Lahiya"/>
    <x v="1"/>
    <x v="1525"/>
    <x v="0"/>
    <s v="No"/>
    <s v="Beit Lahiya"/>
    <x v="15"/>
    <x v="0"/>
    <x v="7"/>
    <x v="0"/>
    <x v="5021"/>
  </r>
  <r>
    <n v="7406"/>
    <x v="7395"/>
    <x v="1381"/>
    <x v="4"/>
    <x v="1"/>
    <x v="0"/>
    <s v="Palestinian"/>
    <s v="Gaza City"/>
    <x v="1"/>
    <x v="1526"/>
    <x v="0"/>
    <s v="Yes"/>
    <s v="Gaza city"/>
    <x v="12"/>
    <x v="0"/>
    <x v="1"/>
    <x v="0"/>
    <x v="5022"/>
  </r>
  <r>
    <n v="7407"/>
    <x v="7396"/>
    <x v="1381"/>
    <x v="4"/>
    <x v="3"/>
    <x v="1"/>
    <s v="Palestinian"/>
    <s v="Gaza City"/>
    <x v="1"/>
    <x v="1526"/>
    <x v="0"/>
    <s v="Yes"/>
    <s v="Gaza city"/>
    <x v="12"/>
    <x v="0"/>
    <x v="1"/>
    <x v="0"/>
    <x v="5022"/>
  </r>
  <r>
    <n v="7408"/>
    <x v="7397"/>
    <x v="1381"/>
    <x v="4"/>
    <x v="3"/>
    <x v="1"/>
    <s v="Palestinian"/>
    <s v="Gaza City"/>
    <x v="1"/>
    <x v="1526"/>
    <x v="0"/>
    <s v="Yes"/>
    <s v="Gaza city"/>
    <x v="12"/>
    <x v="0"/>
    <x v="1"/>
    <x v="0"/>
    <x v="5022"/>
  </r>
  <r>
    <n v="7409"/>
    <x v="7398"/>
    <x v="1381"/>
    <x v="4"/>
    <x v="20"/>
    <x v="0"/>
    <s v="Palestinian"/>
    <s v="Gaza City"/>
    <x v="1"/>
    <x v="1526"/>
    <x v="0"/>
    <s v="Yes"/>
    <s v="Gaza city"/>
    <x v="12"/>
    <x v="0"/>
    <x v="1"/>
    <x v="0"/>
    <x v="5022"/>
  </r>
  <r>
    <n v="7410"/>
    <x v="7399"/>
    <x v="1381"/>
    <x v="4"/>
    <x v="6"/>
    <x v="0"/>
    <s v="Palestinian"/>
    <s v="Gaza City"/>
    <x v="1"/>
    <x v="1526"/>
    <x v="0"/>
    <s v="Yes"/>
    <s v="Gaza city"/>
    <x v="12"/>
    <x v="0"/>
    <x v="1"/>
    <x v="0"/>
    <x v="5022"/>
  </r>
  <r>
    <n v="7411"/>
    <x v="7400"/>
    <x v="1381"/>
    <x v="4"/>
    <x v="3"/>
    <x v="1"/>
    <s v="Palestinian"/>
    <s v="Nablus"/>
    <x v="0"/>
    <x v="1526"/>
    <x v="0"/>
    <s v="Yes"/>
    <s v="Nablus"/>
    <x v="9"/>
    <x v="0"/>
    <x v="2"/>
    <x v="0"/>
    <x v="5023"/>
  </r>
  <r>
    <n v="7412"/>
    <x v="7401"/>
    <x v="1382"/>
    <x v="4"/>
    <x v="62"/>
    <x v="0"/>
    <s v="Palestinian"/>
    <s v="al-Badhan"/>
    <x v="0"/>
    <x v="1527"/>
    <x v="0"/>
    <s v="No"/>
    <s v="Jenin"/>
    <x v="1"/>
    <x v="0"/>
    <x v="2"/>
    <x v="0"/>
    <x v="5024"/>
  </r>
  <r>
    <n v="7413"/>
    <x v="7402"/>
    <x v="1383"/>
    <x v="4"/>
    <x v="9"/>
    <x v="0"/>
    <s v="Palestinian"/>
    <s v="Tulkarm"/>
    <x v="0"/>
    <x v="1528"/>
    <x v="1"/>
    <s v="No"/>
    <s v="Tulkarm"/>
    <x v="0"/>
    <x v="0"/>
    <x v="2"/>
    <x v="0"/>
    <x v="5025"/>
  </r>
  <r>
    <n v="7414"/>
    <x v="7403"/>
    <x v="1384"/>
    <x v="5"/>
    <x v="5"/>
    <x v="0"/>
    <s v="Palestinian"/>
    <s v="Deir al-Balah"/>
    <x v="1"/>
    <x v="1529"/>
    <x v="0"/>
    <s v="No"/>
    <s v="a-Zawaydah"/>
    <x v="14"/>
    <x v="0"/>
    <x v="1"/>
    <x v="0"/>
    <x v="2532"/>
  </r>
  <r>
    <n v="7415"/>
    <x v="7404"/>
    <x v="1385"/>
    <x v="5"/>
    <x v="17"/>
    <x v="0"/>
    <s v="Palestinian"/>
    <s v="al-Yamun"/>
    <x v="0"/>
    <x v="1530"/>
    <x v="0"/>
    <s v="Yes"/>
    <s v="al-Yamun"/>
    <x v="1"/>
    <x v="0"/>
    <x v="2"/>
    <x v="0"/>
    <x v="5026"/>
  </r>
  <r>
    <n v="7416"/>
    <x v="7405"/>
    <x v="1386"/>
    <x v="5"/>
    <x v="3"/>
    <x v="1"/>
    <s v="Palestinian"/>
    <s v="al-Bureij R.C."/>
    <x v="1"/>
    <x v="1531"/>
    <x v="0"/>
    <s v="Yes"/>
    <s v="a-Nuseirat Camp"/>
    <x v="14"/>
    <x v="0"/>
    <x v="2"/>
    <x v="0"/>
    <x v="4596"/>
  </r>
  <r>
    <n v="7417"/>
    <x v="7406"/>
    <x v="1387"/>
    <x v="5"/>
    <x v="8"/>
    <x v="0"/>
    <s v="Palestinian"/>
    <s v="Bethlehem"/>
    <x v="0"/>
    <x v="1532"/>
    <x v="0"/>
    <s v="Unknown"/>
    <s v="Bethlehem"/>
    <x v="11"/>
    <x v="0"/>
    <x v="2"/>
    <x v="0"/>
    <x v="5027"/>
  </r>
  <r>
    <n v="7418"/>
    <x v="7407"/>
    <x v="1387"/>
    <x v="5"/>
    <x v="14"/>
    <x v="0"/>
    <s v="Palestinian"/>
    <s v="Bethlehem"/>
    <x v="0"/>
    <x v="1532"/>
    <x v="0"/>
    <s v="Unknown"/>
    <s v="a-Duheisheh R.C."/>
    <x v="11"/>
    <x v="0"/>
    <x v="2"/>
    <x v="0"/>
    <x v="5028"/>
  </r>
  <r>
    <n v="7419"/>
    <x v="7408"/>
    <x v="1388"/>
    <x v="5"/>
    <x v="15"/>
    <x v="2"/>
    <s v="Israeli"/>
    <s v="Tel Aviv"/>
    <x v="2"/>
    <x v="1533"/>
    <x v="0"/>
    <s v="NA"/>
    <s v="Giv'atayim"/>
    <x v="8"/>
    <x v="3"/>
    <x v="5"/>
    <x v="1"/>
    <x v="5029"/>
  </r>
  <r>
    <n v="7420"/>
    <x v="7409"/>
    <x v="1388"/>
    <x v="5"/>
    <x v="27"/>
    <x v="0"/>
    <s v="Israeli"/>
    <s v="Tel Aviv"/>
    <x v="2"/>
    <x v="1533"/>
    <x v="0"/>
    <s v="NA"/>
    <s v="Bat Yam"/>
    <x v="8"/>
    <x v="3"/>
    <x v="5"/>
    <x v="1"/>
    <x v="5029"/>
  </r>
  <r>
    <n v="7421"/>
    <x v="7410"/>
    <x v="1388"/>
    <x v="5"/>
    <x v="16"/>
    <x v="0"/>
    <s v="Israeli"/>
    <s v="Tel Aviv"/>
    <x v="2"/>
    <x v="1534"/>
    <x v="0"/>
    <s v="NA"/>
    <s v="Tel Aviv"/>
    <x v="8"/>
    <x v="3"/>
    <x v="5"/>
    <x v="1"/>
    <x v="5029"/>
  </r>
  <r>
    <n v="7422"/>
    <x v="7411"/>
    <x v="1388"/>
    <x v="5"/>
    <x v="9"/>
    <x v="0"/>
    <s v="Israeli"/>
    <s v="Tel Aviv"/>
    <x v="2"/>
    <x v="1533"/>
    <x v="0"/>
    <s v="NA"/>
    <s v="Ashdod"/>
    <x v="8"/>
    <x v="3"/>
    <x v="5"/>
    <x v="1"/>
    <x v="5029"/>
  </r>
  <r>
    <n v="7423"/>
    <x v="7412"/>
    <x v="1388"/>
    <x v="5"/>
    <x v="35"/>
    <x v="0"/>
    <s v="Israeli"/>
    <s v="Tel Aviv"/>
    <x v="2"/>
    <x v="1533"/>
    <x v="1"/>
    <s v="NA"/>
    <s v="Oranit"/>
    <x v="0"/>
    <x v="3"/>
    <x v="5"/>
    <x v="1"/>
    <x v="5029"/>
  </r>
  <r>
    <n v="7424"/>
    <x v="7413"/>
    <x v="1388"/>
    <x v="5"/>
    <x v="4"/>
    <x v="1"/>
    <s v="Palestinian"/>
    <s v="Beit Lahiya"/>
    <x v="1"/>
    <x v="1533"/>
    <x v="0"/>
    <s v="No"/>
    <s v="Beit Lahiya"/>
    <x v="15"/>
    <x v="0"/>
    <x v="7"/>
    <x v="0"/>
    <x v="5030"/>
  </r>
  <r>
    <n v="7425"/>
    <x v="7414"/>
    <x v="1388"/>
    <x v="5"/>
    <x v="70"/>
    <x v="0"/>
    <s v="Israeli"/>
    <s v="Tel Aviv"/>
    <x v="2"/>
    <x v="1533"/>
    <x v="0"/>
    <s v="NA"/>
    <s v="Lod"/>
    <x v="8"/>
    <x v="3"/>
    <x v="5"/>
    <x v="1"/>
    <x v="5029"/>
  </r>
  <r>
    <n v="7426"/>
    <x v="7415"/>
    <x v="1388"/>
    <x v="5"/>
    <x v="5"/>
    <x v="0"/>
    <s v="Israeli"/>
    <s v="Tel Aviv"/>
    <x v="2"/>
    <x v="1533"/>
    <x v="0"/>
    <s v="NA"/>
    <s v="Holon"/>
    <x v="8"/>
    <x v="3"/>
    <x v="5"/>
    <x v="1"/>
    <x v="5029"/>
  </r>
  <r>
    <n v="7427"/>
    <x v="7416"/>
    <x v="1389"/>
    <x v="5"/>
    <x v="20"/>
    <x v="0"/>
    <s v="Palestinian"/>
    <s v="Deir al-Balah"/>
    <x v="1"/>
    <x v="1535"/>
    <x v="0"/>
    <s v="Yes"/>
    <s v="Beit Lahiya"/>
    <x v="15"/>
    <x v="0"/>
    <x v="2"/>
    <x v="0"/>
    <x v="5031"/>
  </r>
  <r>
    <n v="7428"/>
    <x v="7417"/>
    <x v="1389"/>
    <x v="5"/>
    <x v="19"/>
    <x v="1"/>
    <s v="Palestinian"/>
    <s v="Deir al-Balah"/>
    <x v="1"/>
    <x v="1535"/>
    <x v="0"/>
    <s v="Yes"/>
    <s v="Jabalya R.C."/>
    <x v="15"/>
    <x v="0"/>
    <x v="2"/>
    <x v="0"/>
    <x v="5031"/>
  </r>
  <r>
    <n v="7429"/>
    <x v="7418"/>
    <x v="1390"/>
    <x v="5"/>
    <x v="73"/>
    <x v="3"/>
    <s v="Palestinian"/>
    <s v="Beit Lahiya"/>
    <x v="1"/>
    <x v="1536"/>
    <x v="1"/>
    <s v="No"/>
    <s v="Beit Lahiya"/>
    <x v="15"/>
    <x v="0"/>
    <x v="7"/>
    <x v="0"/>
    <x v="5032"/>
  </r>
  <r>
    <n v="7430"/>
    <x v="7419"/>
    <x v="1391"/>
    <x v="5"/>
    <x v="30"/>
    <x v="0"/>
    <s v="Palestinian"/>
    <s v="Beit Hanoun"/>
    <x v="1"/>
    <x v="1537"/>
    <x v="0"/>
    <s v="No"/>
    <s v="Beit Hanun"/>
    <x v="15"/>
    <x v="0"/>
    <x v="7"/>
    <x v="0"/>
    <x v="5033"/>
  </r>
  <r>
    <n v="7431"/>
    <x v="7420"/>
    <x v="1391"/>
    <x v="5"/>
    <x v="8"/>
    <x v="0"/>
    <s v="Palestinian"/>
    <s v="Beit Ta'mar"/>
    <x v="0"/>
    <x v="1537"/>
    <x v="0"/>
    <s v="Yes"/>
    <s v="Rafah"/>
    <x v="13"/>
    <x v="0"/>
    <x v="2"/>
    <x v="0"/>
    <x v="4541"/>
  </r>
  <r>
    <n v="7432"/>
    <x v="7421"/>
    <x v="1392"/>
    <x v="5"/>
    <x v="6"/>
    <x v="0"/>
    <s v="Palestinian"/>
    <s v="Gaza City"/>
    <x v="1"/>
    <x v="1538"/>
    <x v="0"/>
    <s v="Object of targeted killing"/>
    <s v="Gaza city"/>
    <x v="12"/>
    <x v="0"/>
    <x v="1"/>
    <x v="0"/>
    <x v="5034"/>
  </r>
  <r>
    <n v="7433"/>
    <x v="7422"/>
    <x v="1392"/>
    <x v="5"/>
    <x v="2"/>
    <x v="1"/>
    <s v="Palestinian"/>
    <s v="Silat al-Harithiya"/>
    <x v="0"/>
    <x v="1538"/>
    <x v="0"/>
    <s v="No"/>
    <s v="Silat al-Harithiya"/>
    <x v="1"/>
    <x v="0"/>
    <x v="2"/>
    <x v="0"/>
    <x v="5035"/>
  </r>
  <r>
    <n v="7434"/>
    <x v="7423"/>
    <x v="1392"/>
    <x v="5"/>
    <x v="12"/>
    <x v="1"/>
    <s v="Palestinian"/>
    <s v="Khan Yunis"/>
    <x v="1"/>
    <x v="1538"/>
    <x v="0"/>
    <s v="Yes"/>
    <s v="Khan Yunis"/>
    <x v="3"/>
    <x v="0"/>
    <x v="1"/>
    <x v="0"/>
    <x v="5036"/>
  </r>
  <r>
    <n v="7435"/>
    <x v="7424"/>
    <x v="1392"/>
    <x v="5"/>
    <x v="1"/>
    <x v="0"/>
    <s v="Palestinian"/>
    <s v="Khan Yunis"/>
    <x v="1"/>
    <x v="1538"/>
    <x v="0"/>
    <s v="Yes"/>
    <s v="Khan Yunis"/>
    <x v="3"/>
    <x v="0"/>
    <x v="1"/>
    <x v="0"/>
    <x v="5036"/>
  </r>
  <r>
    <n v="7436"/>
    <x v="7425"/>
    <x v="1392"/>
    <x v="5"/>
    <x v="19"/>
    <x v="1"/>
    <s v="Palestinian"/>
    <s v="Khan Yunis"/>
    <x v="1"/>
    <x v="1538"/>
    <x v="0"/>
    <s v="Yes"/>
    <s v="Khan Yunis"/>
    <x v="3"/>
    <x v="0"/>
    <x v="1"/>
    <x v="0"/>
    <x v="5036"/>
  </r>
  <r>
    <n v="7437"/>
    <x v="7426"/>
    <x v="1392"/>
    <x v="5"/>
    <x v="30"/>
    <x v="0"/>
    <s v="Palestinian"/>
    <s v="Khan Yunis"/>
    <x v="1"/>
    <x v="1538"/>
    <x v="0"/>
    <s v="Yes"/>
    <s v="Khan Yunis"/>
    <x v="3"/>
    <x v="0"/>
    <x v="1"/>
    <x v="0"/>
    <x v="5036"/>
  </r>
  <r>
    <n v="7438"/>
    <x v="7427"/>
    <x v="1392"/>
    <x v="5"/>
    <x v="12"/>
    <x v="1"/>
    <s v="Palestinian"/>
    <s v="Khan Yunis"/>
    <x v="1"/>
    <x v="1538"/>
    <x v="0"/>
    <s v="Yes"/>
    <s v="Khan Yunis"/>
    <x v="3"/>
    <x v="0"/>
    <x v="1"/>
    <x v="0"/>
    <x v="5036"/>
  </r>
  <r>
    <n v="7439"/>
    <x v="7428"/>
    <x v="1392"/>
    <x v="5"/>
    <x v="17"/>
    <x v="0"/>
    <s v="Palestinian"/>
    <s v="Khan Yunis"/>
    <x v="1"/>
    <x v="1538"/>
    <x v="0"/>
    <s v="Yes"/>
    <s v="Khan Yunis"/>
    <x v="3"/>
    <x v="0"/>
    <x v="1"/>
    <x v="0"/>
    <x v="5036"/>
  </r>
  <r>
    <n v="7440"/>
    <x v="7429"/>
    <x v="1392"/>
    <x v="5"/>
    <x v="17"/>
    <x v="0"/>
    <s v="Palestinian"/>
    <s v="Gaza City"/>
    <x v="1"/>
    <x v="1538"/>
    <x v="0"/>
    <s v="Object of targeted killing"/>
    <s v="Gaza city"/>
    <x v="12"/>
    <x v="0"/>
    <x v="1"/>
    <x v="0"/>
    <x v="5034"/>
  </r>
  <r>
    <n v="7441"/>
    <x v="7430"/>
    <x v="1393"/>
    <x v="5"/>
    <x v="6"/>
    <x v="0"/>
    <s v="Palestinian"/>
    <s v="Rafah"/>
    <x v="1"/>
    <x v="1539"/>
    <x v="0"/>
    <s v="Yes"/>
    <s v="Rafah"/>
    <x v="13"/>
    <x v="0"/>
    <x v="1"/>
    <x v="0"/>
    <x v="4999"/>
  </r>
  <r>
    <n v="7442"/>
    <x v="7431"/>
    <x v="1393"/>
    <x v="5"/>
    <x v="7"/>
    <x v="0"/>
    <s v="Palestinian"/>
    <s v="Rafah"/>
    <x v="1"/>
    <x v="1539"/>
    <x v="0"/>
    <s v="Yes"/>
    <s v="Rafah"/>
    <x v="13"/>
    <x v="0"/>
    <x v="1"/>
    <x v="0"/>
    <x v="4999"/>
  </r>
  <r>
    <n v="7443"/>
    <x v="7432"/>
    <x v="1393"/>
    <x v="5"/>
    <x v="46"/>
    <x v="3"/>
    <s v="Palestinian"/>
    <s v="Rafah"/>
    <x v="1"/>
    <x v="1539"/>
    <x v="0"/>
    <s v="No"/>
    <s v="Rafah"/>
    <x v="13"/>
    <x v="0"/>
    <x v="1"/>
    <x v="0"/>
    <x v="5037"/>
  </r>
  <r>
    <n v="7444"/>
    <x v="7433"/>
    <x v="1393"/>
    <x v="5"/>
    <x v="0"/>
    <x v="0"/>
    <s v="Palestinian"/>
    <s v="Rafah"/>
    <x v="1"/>
    <x v="1539"/>
    <x v="0"/>
    <s v="Yes"/>
    <s v="Rafah"/>
    <x v="13"/>
    <x v="0"/>
    <x v="1"/>
    <x v="0"/>
    <x v="5038"/>
  </r>
  <r>
    <n v="7445"/>
    <x v="7434"/>
    <x v="1393"/>
    <x v="5"/>
    <x v="24"/>
    <x v="0"/>
    <s v="Palestinian"/>
    <s v="Rafah"/>
    <x v="1"/>
    <x v="1540"/>
    <x v="0"/>
    <s v="Yes"/>
    <s v="Rafah"/>
    <x v="13"/>
    <x v="0"/>
    <x v="1"/>
    <x v="0"/>
    <x v="4999"/>
  </r>
  <r>
    <n v="7446"/>
    <x v="7435"/>
    <x v="1393"/>
    <x v="5"/>
    <x v="8"/>
    <x v="0"/>
    <s v="Palestinian"/>
    <s v="Rafah"/>
    <x v="1"/>
    <x v="1539"/>
    <x v="0"/>
    <s v="Yes"/>
    <s v="Rafah"/>
    <x v="13"/>
    <x v="0"/>
    <x v="1"/>
    <x v="0"/>
    <x v="4999"/>
  </r>
  <r>
    <n v="7447"/>
    <x v="7436"/>
    <x v="1393"/>
    <x v="5"/>
    <x v="17"/>
    <x v="0"/>
    <s v="Palestinian"/>
    <s v="'Ein Beit al-Maa R.C."/>
    <x v="0"/>
    <x v="1539"/>
    <x v="0"/>
    <s v="No"/>
    <s v="Nablus"/>
    <x v="9"/>
    <x v="0"/>
    <x v="2"/>
    <x v="0"/>
    <x v="5039"/>
  </r>
  <r>
    <n v="7448"/>
    <x v="7437"/>
    <x v="1394"/>
    <x v="5"/>
    <x v="12"/>
    <x v="1"/>
    <s v="Palestinian"/>
    <s v="Nablus"/>
    <x v="0"/>
    <x v="1537"/>
    <x v="0"/>
    <s v="No"/>
    <s v="Nablus"/>
    <x v="9"/>
    <x v="0"/>
    <x v="9"/>
    <x v="0"/>
    <x v="5040"/>
  </r>
  <r>
    <n v="7449"/>
    <x v="7438"/>
    <x v="1395"/>
    <x v="5"/>
    <x v="51"/>
    <x v="0"/>
    <s v="Palestinian"/>
    <s v="Beit Lahiya"/>
    <x v="1"/>
    <x v="1541"/>
    <x v="0"/>
    <s v="No"/>
    <s v="Beit Lahiya"/>
    <x v="15"/>
    <x v="0"/>
    <x v="2"/>
    <x v="0"/>
    <x v="5041"/>
  </r>
  <r>
    <n v="7450"/>
    <x v="7439"/>
    <x v="1396"/>
    <x v="5"/>
    <x v="27"/>
    <x v="0"/>
    <s v="Palestinian"/>
    <s v="Beit Sahur"/>
    <x v="0"/>
    <x v="1542"/>
    <x v="0"/>
    <s v="Unknown"/>
    <s v="Bethlehem"/>
    <x v="11"/>
    <x v="0"/>
    <x v="2"/>
    <x v="0"/>
    <x v="5042"/>
  </r>
  <r>
    <n v="7451"/>
    <x v="7440"/>
    <x v="1396"/>
    <x v="5"/>
    <x v="2"/>
    <x v="1"/>
    <s v="Palestinian"/>
    <s v="Qalandia R.C."/>
    <x v="0"/>
    <x v="1542"/>
    <x v="0"/>
    <s v="No"/>
    <s v="Qalandiya Camp"/>
    <x v="10"/>
    <x v="0"/>
    <x v="2"/>
    <x v="0"/>
    <x v="5043"/>
  </r>
  <r>
    <n v="7452"/>
    <x v="7441"/>
    <x v="1397"/>
    <x v="6"/>
    <x v="44"/>
    <x v="2"/>
    <s v="Israeli"/>
    <s v="Kedumim"/>
    <x v="0"/>
    <x v="1543"/>
    <x v="1"/>
    <s v="NA"/>
    <s v="Kedumim"/>
    <x v="0"/>
    <x v="3"/>
    <x v="5"/>
    <x v="1"/>
    <x v="5044"/>
  </r>
  <r>
    <n v="7453"/>
    <x v="7442"/>
    <x v="1397"/>
    <x v="6"/>
    <x v="20"/>
    <x v="0"/>
    <s v="Israeli"/>
    <s v="Kedumim"/>
    <x v="0"/>
    <x v="1543"/>
    <x v="1"/>
    <s v="NA"/>
    <s v="Herzliya"/>
    <x v="8"/>
    <x v="3"/>
    <x v="5"/>
    <x v="1"/>
    <x v="5044"/>
  </r>
  <r>
    <n v="7454"/>
    <x v="7443"/>
    <x v="1397"/>
    <x v="6"/>
    <x v="2"/>
    <x v="1"/>
    <s v="Israeli"/>
    <s v="Kedumim"/>
    <x v="0"/>
    <x v="1543"/>
    <x v="0"/>
    <s v="NA"/>
    <s v="Kedumim"/>
    <x v="0"/>
    <x v="3"/>
    <x v="5"/>
    <x v="1"/>
    <x v="5044"/>
  </r>
  <r>
    <n v="7455"/>
    <x v="7444"/>
    <x v="1397"/>
    <x v="6"/>
    <x v="55"/>
    <x v="2"/>
    <s v="Israeli"/>
    <s v="Kedumim"/>
    <x v="0"/>
    <x v="1543"/>
    <x v="0"/>
    <s v="NA"/>
    <s v="Kedumim"/>
    <x v="0"/>
    <x v="3"/>
    <x v="5"/>
    <x v="1"/>
    <x v="5044"/>
  </r>
  <r>
    <n v="7456"/>
    <x v="7445"/>
    <x v="1398"/>
    <x v="6"/>
    <x v="17"/>
    <x v="0"/>
    <s v="Palestinian"/>
    <s v="al-Yamun"/>
    <x v="0"/>
    <x v="1544"/>
    <x v="0"/>
    <s v="Unknown"/>
    <s v="al-Yamun"/>
    <x v="1"/>
    <x v="0"/>
    <x v="2"/>
    <x v="0"/>
    <x v="5045"/>
  </r>
  <r>
    <n v="7457"/>
    <x v="7446"/>
    <x v="1399"/>
    <x v="6"/>
    <x v="20"/>
    <x v="0"/>
    <s v="Palestinian"/>
    <s v="Beit Hanoun"/>
    <x v="1"/>
    <x v="1545"/>
    <x v="0"/>
    <s v="Yes"/>
    <s v="Gaza city"/>
    <x v="12"/>
    <x v="0"/>
    <x v="7"/>
    <x v="0"/>
    <x v="5046"/>
  </r>
  <r>
    <n v="7458"/>
    <x v="7447"/>
    <x v="1400"/>
    <x v="6"/>
    <x v="2"/>
    <x v="1"/>
    <s v="Palestinian"/>
    <s v="al-Bureij R.C."/>
    <x v="1"/>
    <x v="1546"/>
    <x v="0"/>
    <s v="Unknown"/>
    <s v="a-Nuseirat Camp"/>
    <x v="14"/>
    <x v="0"/>
    <x v="2"/>
    <x v="0"/>
    <x v="5047"/>
  </r>
  <r>
    <n v="7459"/>
    <x v="7448"/>
    <x v="1401"/>
    <x v="6"/>
    <x v="3"/>
    <x v="1"/>
    <s v="Palestinian"/>
    <s v="Kissufim"/>
    <x v="1"/>
    <x v="1547"/>
    <x v="0"/>
    <s v="Yes"/>
    <s v="al-Maghazi R.C."/>
    <x v="14"/>
    <x v="0"/>
    <x v="1"/>
    <x v="0"/>
    <x v="5048"/>
  </r>
  <r>
    <n v="7460"/>
    <x v="7449"/>
    <x v="1401"/>
    <x v="6"/>
    <x v="1"/>
    <x v="0"/>
    <s v="Palestinian"/>
    <s v="Kharbatha al-Misbah"/>
    <x v="0"/>
    <x v="1548"/>
    <x v="0"/>
    <s v="No"/>
    <s v="Aqbat Jaber Camp"/>
    <x v="2"/>
    <x v="0"/>
    <x v="2"/>
    <x v="0"/>
    <x v="5049"/>
  </r>
  <r>
    <n v="7461"/>
    <x v="7450"/>
    <x v="1401"/>
    <x v="6"/>
    <x v="3"/>
    <x v="1"/>
    <s v="Palestinian"/>
    <s v="Kissufim"/>
    <x v="1"/>
    <x v="1547"/>
    <x v="0"/>
    <s v="Yes"/>
    <s v="Gaza city"/>
    <x v="12"/>
    <x v="0"/>
    <x v="1"/>
    <x v="0"/>
    <x v="5048"/>
  </r>
  <r>
    <n v="7462"/>
    <x v="7451"/>
    <x v="1402"/>
    <x v="6"/>
    <x v="73"/>
    <x v="3"/>
    <s v="Palestinian"/>
    <s v="al-Yamun"/>
    <x v="0"/>
    <x v="1549"/>
    <x v="1"/>
    <s v="No"/>
    <s v="al-Yamun"/>
    <x v="1"/>
    <x v="0"/>
    <x v="2"/>
    <x v="0"/>
    <x v="5050"/>
  </r>
  <r>
    <n v="7463"/>
    <x v="7452"/>
    <x v="1403"/>
    <x v="6"/>
    <x v="19"/>
    <x v="1"/>
    <s v="Palestinian"/>
    <s v="Kharbatha al-Misbah"/>
    <x v="0"/>
    <x v="1550"/>
    <x v="0"/>
    <s v="No"/>
    <s v="Kharbatha al-Misbah"/>
    <x v="6"/>
    <x v="0"/>
    <x v="2"/>
    <x v="0"/>
    <x v="5051"/>
  </r>
  <r>
    <n v="7464"/>
    <x v="7453"/>
    <x v="1404"/>
    <x v="6"/>
    <x v="8"/>
    <x v="0"/>
    <s v="Palestinian"/>
    <s v="Jericho"/>
    <x v="0"/>
    <x v="1551"/>
    <x v="0"/>
    <s v="Unknown"/>
    <s v="Bitunya"/>
    <x v="6"/>
    <x v="0"/>
    <x v="2"/>
    <x v="0"/>
    <x v="5052"/>
  </r>
  <r>
    <n v="7465"/>
    <x v="7454"/>
    <x v="1405"/>
    <x v="6"/>
    <x v="2"/>
    <x v="1"/>
    <s v="Palestinian"/>
    <s v="Gaza City"/>
    <x v="1"/>
    <x v="1552"/>
    <x v="0"/>
    <s v="No"/>
    <s v="Gaza city"/>
    <x v="12"/>
    <x v="0"/>
    <x v="1"/>
    <x v="0"/>
    <x v="5053"/>
  </r>
  <r>
    <n v="7466"/>
    <x v="7455"/>
    <x v="1405"/>
    <x v="6"/>
    <x v="30"/>
    <x v="0"/>
    <s v="Palestinian"/>
    <s v="Gaza City"/>
    <x v="1"/>
    <x v="1552"/>
    <x v="0"/>
    <s v="Object of targeted killing"/>
    <s v="Gaza city"/>
    <x v="12"/>
    <x v="0"/>
    <x v="1"/>
    <x v="0"/>
    <x v="5054"/>
  </r>
  <r>
    <n v="7467"/>
    <x v="7456"/>
    <x v="1405"/>
    <x v="6"/>
    <x v="7"/>
    <x v="0"/>
    <s v="Palestinian"/>
    <s v="Gaza City"/>
    <x v="1"/>
    <x v="1552"/>
    <x v="0"/>
    <s v="Object of targeted killing"/>
    <s v="Gaza city"/>
    <x v="12"/>
    <x v="0"/>
    <x v="1"/>
    <x v="0"/>
    <x v="5054"/>
  </r>
  <r>
    <n v="7468"/>
    <x v="7457"/>
    <x v="1405"/>
    <x v="6"/>
    <x v="11"/>
    <x v="1"/>
    <s v="Palestinian"/>
    <s v="Gaza City"/>
    <x v="1"/>
    <x v="1552"/>
    <x v="0"/>
    <s v="No"/>
    <s v="Gaza city"/>
    <x v="12"/>
    <x v="0"/>
    <x v="1"/>
    <x v="0"/>
    <x v="5053"/>
  </r>
  <r>
    <n v="7469"/>
    <x v="7458"/>
    <x v="1405"/>
    <x v="6"/>
    <x v="73"/>
    <x v="3"/>
    <s v="Palestinian"/>
    <s v="Gaza City"/>
    <x v="1"/>
    <x v="1552"/>
    <x v="0"/>
    <s v="No"/>
    <s v="Gaza city"/>
    <x v="12"/>
    <x v="0"/>
    <x v="1"/>
    <x v="0"/>
    <x v="5053"/>
  </r>
  <r>
    <n v="7470"/>
    <x v="7459"/>
    <x v="1406"/>
    <x v="6"/>
    <x v="2"/>
    <x v="1"/>
    <s v="Palestinian"/>
    <s v="'Ein Beit al-Maa R.C."/>
    <x v="0"/>
    <x v="1553"/>
    <x v="0"/>
    <s v="No"/>
    <s v="Ein Beit al-Maa R.C."/>
    <x v="9"/>
    <x v="0"/>
    <x v="2"/>
    <x v="0"/>
    <x v="5055"/>
  </r>
  <r>
    <n v="7471"/>
    <x v="7460"/>
    <x v="1407"/>
    <x v="6"/>
    <x v="26"/>
    <x v="0"/>
    <s v="Israeli"/>
    <s v="Migdalim"/>
    <x v="0"/>
    <x v="1554"/>
    <x v="0"/>
    <s v="NA"/>
    <s v="Migdalim"/>
    <x v="9"/>
    <x v="0"/>
    <x v="2"/>
    <x v="1"/>
    <x v="5056"/>
  </r>
  <r>
    <n v="7472"/>
    <x v="7461"/>
    <x v="1408"/>
    <x v="7"/>
    <x v="1"/>
    <x v="0"/>
    <s v="Palestinian"/>
    <s v="Deir al-Balah"/>
    <x v="1"/>
    <x v="1555"/>
    <x v="0"/>
    <s v="Yes"/>
    <s v="a-Nuseirat Camp"/>
    <x v="14"/>
    <x v="0"/>
    <x v="7"/>
    <x v="0"/>
    <x v="5057"/>
  </r>
  <r>
    <n v="7473"/>
    <x v="7462"/>
    <x v="1408"/>
    <x v="7"/>
    <x v="20"/>
    <x v="0"/>
    <s v="Palestinian"/>
    <s v="Deir al-Balah"/>
    <x v="1"/>
    <x v="1555"/>
    <x v="0"/>
    <s v="Yes"/>
    <s v="Deir al-Balah"/>
    <x v="14"/>
    <x v="0"/>
    <x v="2"/>
    <x v="0"/>
    <x v="5057"/>
  </r>
  <r>
    <n v="7474"/>
    <x v="7463"/>
    <x v="1409"/>
    <x v="7"/>
    <x v="22"/>
    <x v="0"/>
    <s v="Palestinian"/>
    <s v="Balata R.C."/>
    <x v="0"/>
    <x v="1556"/>
    <x v="0"/>
    <s v="Yes"/>
    <s v="Balata R.C."/>
    <x v="9"/>
    <x v="0"/>
    <x v="2"/>
    <x v="0"/>
    <x v="5058"/>
  </r>
  <r>
    <n v="7475"/>
    <x v="7464"/>
    <x v="1409"/>
    <x v="7"/>
    <x v="7"/>
    <x v="0"/>
    <s v="Palestinian"/>
    <s v="Balata R.C."/>
    <x v="0"/>
    <x v="1556"/>
    <x v="0"/>
    <s v="No"/>
    <s v="Balata R.C."/>
    <x v="9"/>
    <x v="0"/>
    <x v="2"/>
    <x v="0"/>
    <x v="5059"/>
  </r>
  <r>
    <n v="7476"/>
    <x v="7465"/>
    <x v="1409"/>
    <x v="7"/>
    <x v="3"/>
    <x v="1"/>
    <s v="Palestinian"/>
    <s v="Nablus"/>
    <x v="0"/>
    <x v="1556"/>
    <x v="0"/>
    <s v="Yes"/>
    <s v="Nablus"/>
    <x v="9"/>
    <x v="0"/>
    <x v="2"/>
    <x v="0"/>
    <x v="5060"/>
  </r>
  <r>
    <n v="7477"/>
    <x v="7466"/>
    <x v="1409"/>
    <x v="7"/>
    <x v="29"/>
    <x v="0"/>
    <s v="Palestinian"/>
    <s v="Balata R.C."/>
    <x v="0"/>
    <x v="1556"/>
    <x v="0"/>
    <s v="Yes"/>
    <s v="Balata R.C."/>
    <x v="9"/>
    <x v="0"/>
    <x v="2"/>
    <x v="0"/>
    <x v="5058"/>
  </r>
  <r>
    <n v="7478"/>
    <x v="7467"/>
    <x v="1409"/>
    <x v="7"/>
    <x v="17"/>
    <x v="0"/>
    <s v="Palestinian"/>
    <s v="Balata R.C."/>
    <x v="0"/>
    <x v="1556"/>
    <x v="0"/>
    <s v="Yes"/>
    <s v="Balata R.C."/>
    <x v="9"/>
    <x v="0"/>
    <x v="2"/>
    <x v="0"/>
    <x v="5058"/>
  </r>
  <r>
    <n v="7479"/>
    <x v="7468"/>
    <x v="1410"/>
    <x v="7"/>
    <x v="19"/>
    <x v="1"/>
    <s v="Palestinian"/>
    <s v="Khan Yunis"/>
    <x v="1"/>
    <x v="1557"/>
    <x v="0"/>
    <s v="Yes"/>
    <s v="Khan Yunis"/>
    <x v="3"/>
    <x v="0"/>
    <x v="1"/>
    <x v="0"/>
    <x v="4442"/>
  </r>
  <r>
    <n v="7480"/>
    <x v="7469"/>
    <x v="1410"/>
    <x v="7"/>
    <x v="2"/>
    <x v="1"/>
    <s v="Palestinian"/>
    <s v="Nablus"/>
    <x v="0"/>
    <x v="1557"/>
    <x v="0"/>
    <s v="Yes"/>
    <s v="Nablus"/>
    <x v="9"/>
    <x v="0"/>
    <x v="2"/>
    <x v="0"/>
    <x v="5061"/>
  </r>
  <r>
    <n v="7481"/>
    <x v="7470"/>
    <x v="1410"/>
    <x v="7"/>
    <x v="2"/>
    <x v="1"/>
    <s v="Palestinian"/>
    <s v="Balata R.C."/>
    <x v="0"/>
    <x v="1557"/>
    <x v="0"/>
    <s v="Unknown"/>
    <s v="Balata R.C."/>
    <x v="9"/>
    <x v="0"/>
    <x v="2"/>
    <x v="0"/>
    <x v="5062"/>
  </r>
  <r>
    <n v="7482"/>
    <x v="7471"/>
    <x v="1410"/>
    <x v="7"/>
    <x v="12"/>
    <x v="1"/>
    <s v="Palestinian"/>
    <s v="Balata R.C."/>
    <x v="0"/>
    <x v="1557"/>
    <x v="0"/>
    <s v="Unknown"/>
    <s v="Balata R.C."/>
    <x v="9"/>
    <x v="0"/>
    <x v="2"/>
    <x v="0"/>
    <x v="5063"/>
  </r>
  <r>
    <n v="7483"/>
    <x v="7472"/>
    <x v="1410"/>
    <x v="7"/>
    <x v="3"/>
    <x v="1"/>
    <s v="Palestinian"/>
    <s v="Khan Yunis"/>
    <x v="1"/>
    <x v="1557"/>
    <x v="0"/>
    <s v="Yes"/>
    <s v="Rafah R.C."/>
    <x v="13"/>
    <x v="0"/>
    <x v="1"/>
    <x v="0"/>
    <x v="4442"/>
  </r>
  <r>
    <n v="7484"/>
    <x v="7473"/>
    <x v="1411"/>
    <x v="7"/>
    <x v="4"/>
    <x v="1"/>
    <s v="Palestinian"/>
    <s v="Qabatiyah"/>
    <x v="0"/>
    <x v="1558"/>
    <x v="0"/>
    <s v="No"/>
    <s v="Qabatiyah"/>
    <x v="1"/>
    <x v="0"/>
    <x v="2"/>
    <x v="0"/>
    <x v="5064"/>
  </r>
  <r>
    <n v="7485"/>
    <x v="7474"/>
    <x v="1412"/>
    <x v="7"/>
    <x v="62"/>
    <x v="0"/>
    <s v="Palestinian"/>
    <s v="Deir al-Balah"/>
    <x v="1"/>
    <x v="1559"/>
    <x v="1"/>
    <s v="No"/>
    <s v="Deir al-Balah"/>
    <x v="14"/>
    <x v="0"/>
    <x v="2"/>
    <x v="0"/>
    <x v="5065"/>
  </r>
  <r>
    <n v="7486"/>
    <x v="7475"/>
    <x v="1413"/>
    <x v="7"/>
    <x v="3"/>
    <x v="1"/>
    <s v="Palestinian"/>
    <s v="Erez (Industrial Zone)"/>
    <x v="2"/>
    <x v="1560"/>
    <x v="0"/>
    <s v="Yes"/>
    <s v="Gaza city"/>
    <x v="12"/>
    <x v="0"/>
    <x v="2"/>
    <x v="0"/>
    <x v="5066"/>
  </r>
  <r>
    <n v="7487"/>
    <x v="7476"/>
    <x v="1413"/>
    <x v="7"/>
    <x v="19"/>
    <x v="1"/>
    <s v="Palestinian"/>
    <s v="Beit Hanoun"/>
    <x v="1"/>
    <x v="1560"/>
    <x v="0"/>
    <s v="No"/>
    <s v="Beit Hanun"/>
    <x v="15"/>
    <x v="0"/>
    <x v="7"/>
    <x v="0"/>
    <x v="5067"/>
  </r>
  <r>
    <n v="7488"/>
    <x v="7477"/>
    <x v="1413"/>
    <x v="7"/>
    <x v="5"/>
    <x v="0"/>
    <s v="Palestinian"/>
    <s v="Beit Hanoun"/>
    <x v="1"/>
    <x v="1561"/>
    <x v="0"/>
    <s v="No"/>
    <s v="Beit Hanun"/>
    <x v="15"/>
    <x v="0"/>
    <x v="2"/>
    <x v="0"/>
    <x v="5068"/>
  </r>
  <r>
    <n v="7489"/>
    <x v="7478"/>
    <x v="1413"/>
    <x v="7"/>
    <x v="12"/>
    <x v="1"/>
    <s v="Palestinian"/>
    <s v="Erez (Industrial Zone)"/>
    <x v="2"/>
    <x v="1560"/>
    <x v="0"/>
    <s v="Yes"/>
    <s v="Jabalya R.C."/>
    <x v="15"/>
    <x v="0"/>
    <x v="2"/>
    <x v="0"/>
    <x v="5066"/>
  </r>
  <r>
    <n v="7490"/>
    <x v="7479"/>
    <x v="1414"/>
    <x v="7"/>
    <x v="24"/>
    <x v="0"/>
    <s v="Palestinian"/>
    <s v="al-Bureij R.C."/>
    <x v="1"/>
    <x v="1562"/>
    <x v="0"/>
    <s v="Yes"/>
    <s v="a-Nuseirat Camp"/>
    <x v="14"/>
    <x v="0"/>
    <x v="2"/>
    <x v="0"/>
    <x v="5069"/>
  </r>
  <r>
    <n v="7491"/>
    <x v="7480"/>
    <x v="1414"/>
    <x v="7"/>
    <x v="6"/>
    <x v="0"/>
    <s v="Palestinian"/>
    <s v="al-Bureij R.C."/>
    <x v="1"/>
    <x v="1562"/>
    <x v="0"/>
    <s v="Yes"/>
    <s v="a-Nuseirat Camp"/>
    <x v="14"/>
    <x v="0"/>
    <x v="2"/>
    <x v="0"/>
    <x v="5069"/>
  </r>
  <r>
    <n v="7492"/>
    <x v="7481"/>
    <x v="1415"/>
    <x v="7"/>
    <x v="17"/>
    <x v="0"/>
    <s v="Palestinian"/>
    <s v="Gaza City"/>
    <x v="1"/>
    <x v="1563"/>
    <x v="0"/>
    <s v="Object of targeted killing"/>
    <s v="Gaza city"/>
    <x v="12"/>
    <x v="0"/>
    <x v="1"/>
    <x v="0"/>
    <x v="5070"/>
  </r>
  <r>
    <n v="7493"/>
    <x v="7482"/>
    <x v="1415"/>
    <x v="7"/>
    <x v="27"/>
    <x v="0"/>
    <s v="Palestinian"/>
    <s v="Rafidya"/>
    <x v="0"/>
    <x v="1563"/>
    <x v="0"/>
    <s v="Yes"/>
    <s v="Saida"/>
    <x v="0"/>
    <x v="0"/>
    <x v="2"/>
    <x v="0"/>
    <x v="5071"/>
  </r>
  <r>
    <n v="7494"/>
    <x v="7483"/>
    <x v="1415"/>
    <x v="7"/>
    <x v="7"/>
    <x v="0"/>
    <s v="Palestinian"/>
    <s v="Gaza City"/>
    <x v="1"/>
    <x v="1563"/>
    <x v="0"/>
    <s v="Object of targeted killing"/>
    <s v="Gaza city"/>
    <x v="12"/>
    <x v="0"/>
    <x v="1"/>
    <x v="0"/>
    <x v="5070"/>
  </r>
  <r>
    <n v="7495"/>
    <x v="7484"/>
    <x v="1416"/>
    <x v="7"/>
    <x v="24"/>
    <x v="0"/>
    <s v="Palestinian"/>
    <s v="Jabalya R.C."/>
    <x v="1"/>
    <x v="1564"/>
    <x v="0"/>
    <s v="Object of targeted killing"/>
    <s v="Jabalya R.C."/>
    <x v="15"/>
    <x v="0"/>
    <x v="1"/>
    <x v="0"/>
    <x v="5072"/>
  </r>
  <r>
    <n v="7496"/>
    <x v="7485"/>
    <x v="1416"/>
    <x v="7"/>
    <x v="6"/>
    <x v="0"/>
    <s v="Palestinian"/>
    <s v="Jabalya R.C."/>
    <x v="1"/>
    <x v="1564"/>
    <x v="0"/>
    <s v="Object of targeted killing"/>
    <s v="Jabalya R.C."/>
    <x v="15"/>
    <x v="0"/>
    <x v="1"/>
    <x v="0"/>
    <x v="5072"/>
  </r>
  <r>
    <n v="7497"/>
    <x v="7486"/>
    <x v="1417"/>
    <x v="7"/>
    <x v="44"/>
    <x v="2"/>
    <s v="Israeli"/>
    <s v="Petah Tikva"/>
    <x v="2"/>
    <x v="1565"/>
    <x v="1"/>
    <s v="Israelis"/>
    <s v="Petah Tikva"/>
    <x v="8"/>
    <x v="1"/>
    <x v="2"/>
    <x v="1"/>
    <x v="5073"/>
  </r>
  <r>
    <n v="7498"/>
    <x v="7487"/>
    <x v="1417"/>
    <x v="7"/>
    <x v="20"/>
    <x v="0"/>
    <s v="Palestinian"/>
    <s v="Gaza City"/>
    <x v="1"/>
    <x v="1563"/>
    <x v="0"/>
    <s v="No"/>
    <s v="Gaza city"/>
    <x v="12"/>
    <x v="0"/>
    <x v="1"/>
    <x v="0"/>
    <x v="5074"/>
  </r>
  <r>
    <n v="7499"/>
    <x v="7488"/>
    <x v="1417"/>
    <x v="7"/>
    <x v="2"/>
    <x v="1"/>
    <s v="Palestinian"/>
    <s v="Gaza City"/>
    <x v="1"/>
    <x v="1565"/>
    <x v="0"/>
    <s v="No"/>
    <s v="Gaza city"/>
    <x v="12"/>
    <x v="0"/>
    <x v="1"/>
    <x v="0"/>
    <x v="5075"/>
  </r>
  <r>
    <n v="7500"/>
    <x v="7489"/>
    <x v="1417"/>
    <x v="7"/>
    <x v="5"/>
    <x v="0"/>
    <s v="Palestinian"/>
    <s v="Gaza City"/>
    <x v="1"/>
    <x v="1565"/>
    <x v="0"/>
    <s v="No"/>
    <s v="Gaza city"/>
    <x v="12"/>
    <x v="0"/>
    <x v="1"/>
    <x v="0"/>
    <x v="5076"/>
  </r>
  <r>
    <n v="7501"/>
    <x v="7490"/>
    <x v="1417"/>
    <x v="7"/>
    <x v="7"/>
    <x v="0"/>
    <s v="Palestinian"/>
    <s v="Gaza City"/>
    <x v="1"/>
    <x v="1565"/>
    <x v="0"/>
    <s v="No"/>
    <s v="Gaza city"/>
    <x v="12"/>
    <x v="0"/>
    <x v="1"/>
    <x v="0"/>
    <x v="5077"/>
  </r>
  <r>
    <n v="7502"/>
    <x v="7491"/>
    <x v="1417"/>
    <x v="7"/>
    <x v="27"/>
    <x v="0"/>
    <s v="Palestinian"/>
    <s v="Gaza City"/>
    <x v="1"/>
    <x v="1565"/>
    <x v="0"/>
    <s v="Object of targeted killing"/>
    <s v="Gaza city"/>
    <x v="12"/>
    <x v="0"/>
    <x v="1"/>
    <x v="0"/>
    <x v="2532"/>
  </r>
  <r>
    <n v="7503"/>
    <x v="7492"/>
    <x v="1417"/>
    <x v="7"/>
    <x v="27"/>
    <x v="0"/>
    <s v="Palestinian"/>
    <s v="Gaza City"/>
    <x v="1"/>
    <x v="1565"/>
    <x v="0"/>
    <s v="Object of targeted killing"/>
    <s v="Gaza city"/>
    <x v="12"/>
    <x v="0"/>
    <x v="1"/>
    <x v="0"/>
    <x v="5078"/>
  </r>
  <r>
    <n v="7504"/>
    <x v="7493"/>
    <x v="1418"/>
    <x v="8"/>
    <x v="24"/>
    <x v="0"/>
    <s v="Palestinian"/>
    <s v="'Araba"/>
    <x v="0"/>
    <x v="1566"/>
    <x v="0"/>
    <s v="Yes"/>
    <s v="NA"/>
    <x v="18"/>
    <x v="0"/>
    <x v="2"/>
    <x v="0"/>
    <x v="4541"/>
  </r>
  <r>
    <n v="7505"/>
    <x v="7494"/>
    <x v="1418"/>
    <x v="8"/>
    <x v="19"/>
    <x v="1"/>
    <s v="Palestinian"/>
    <s v="'Araba"/>
    <x v="0"/>
    <x v="1566"/>
    <x v="0"/>
    <s v="Yes"/>
    <s v="Jenin R.C."/>
    <x v="1"/>
    <x v="0"/>
    <x v="2"/>
    <x v="0"/>
    <x v="4541"/>
  </r>
  <r>
    <n v="7506"/>
    <x v="7495"/>
    <x v="1419"/>
    <x v="8"/>
    <x v="37"/>
    <x v="3"/>
    <s v="Palestinian"/>
    <s v="Kissufim"/>
    <x v="1"/>
    <x v="1567"/>
    <x v="1"/>
    <s v="No"/>
    <s v="Khan Yunis"/>
    <x v="3"/>
    <x v="0"/>
    <x v="2"/>
    <x v="0"/>
    <x v="5079"/>
  </r>
  <r>
    <n v="7507"/>
    <x v="7496"/>
    <x v="1420"/>
    <x v="8"/>
    <x v="58"/>
    <x v="1"/>
    <s v="Palestinian"/>
    <s v="al-Mughayir"/>
    <x v="0"/>
    <x v="1568"/>
    <x v="0"/>
    <s v="No"/>
    <s v="Ramallah"/>
    <x v="6"/>
    <x v="0"/>
    <x v="2"/>
    <x v="0"/>
    <x v="5080"/>
  </r>
  <r>
    <n v="7508"/>
    <x v="7497"/>
    <x v="1421"/>
    <x v="8"/>
    <x v="4"/>
    <x v="1"/>
    <s v="Palestinian"/>
    <s v="The Perimeter Fence"/>
    <x v="1"/>
    <x v="1569"/>
    <x v="0"/>
    <s v="No"/>
    <s v="a-Nuseirat Camp"/>
    <x v="14"/>
    <x v="0"/>
    <x v="2"/>
    <x v="0"/>
    <x v="5081"/>
  </r>
  <r>
    <n v="7509"/>
    <x v="7498"/>
    <x v="1422"/>
    <x v="8"/>
    <x v="3"/>
    <x v="1"/>
    <s v="Palestinian"/>
    <s v="Telem"/>
    <x v="0"/>
    <x v="1570"/>
    <x v="0"/>
    <s v="Yes"/>
    <s v="Beit Kahil"/>
    <x v="4"/>
    <x v="0"/>
    <x v="2"/>
    <x v="0"/>
    <x v="5082"/>
  </r>
  <r>
    <n v="7510"/>
    <x v="7499"/>
    <x v="1423"/>
    <x v="8"/>
    <x v="6"/>
    <x v="0"/>
    <s v="Palestinian"/>
    <s v="Tulkarm"/>
    <x v="0"/>
    <x v="1571"/>
    <x v="0"/>
    <s v="Yes"/>
    <s v="Tulkarm"/>
    <x v="0"/>
    <x v="0"/>
    <x v="2"/>
    <x v="0"/>
    <x v="5083"/>
  </r>
  <r>
    <n v="7511"/>
    <x v="7500"/>
    <x v="1424"/>
    <x v="8"/>
    <x v="6"/>
    <x v="0"/>
    <s v="Palestinian"/>
    <s v="Rujeib"/>
    <x v="0"/>
    <x v="1572"/>
    <x v="0"/>
    <s v="Unknown"/>
    <s v="Rujeib"/>
    <x v="9"/>
    <x v="0"/>
    <x v="2"/>
    <x v="0"/>
    <x v="5084"/>
  </r>
  <r>
    <n v="7512"/>
    <x v="7501"/>
    <x v="1424"/>
    <x v="8"/>
    <x v="9"/>
    <x v="0"/>
    <s v="Palestinian"/>
    <s v="Rujeib"/>
    <x v="0"/>
    <x v="1572"/>
    <x v="1"/>
    <s v="No"/>
    <s v="Rujeib"/>
    <x v="9"/>
    <x v="0"/>
    <x v="2"/>
    <x v="0"/>
    <x v="5085"/>
  </r>
  <r>
    <n v="7513"/>
    <x v="7502"/>
    <x v="1425"/>
    <x v="8"/>
    <x v="6"/>
    <x v="0"/>
    <s v="Palestinian"/>
    <s v="Jenin"/>
    <x v="0"/>
    <x v="1573"/>
    <x v="0"/>
    <s v="Yes"/>
    <s v="Attil"/>
    <x v="0"/>
    <x v="0"/>
    <x v="2"/>
    <x v="0"/>
    <x v="5086"/>
  </r>
  <r>
    <n v="7514"/>
    <x v="7503"/>
    <x v="1426"/>
    <x v="8"/>
    <x v="29"/>
    <x v="0"/>
    <s v="Palestinian"/>
    <s v="Tarramah"/>
    <x v="0"/>
    <x v="1574"/>
    <x v="0"/>
    <s v="Yes"/>
    <s v="Tarrama"/>
    <x v="4"/>
    <x v="0"/>
    <x v="2"/>
    <x v="0"/>
    <x v="4988"/>
  </r>
  <r>
    <n v="7515"/>
    <x v="7504"/>
    <x v="1427"/>
    <x v="8"/>
    <x v="23"/>
    <x v="0"/>
    <s v="Palestinian"/>
    <s v="Jabalya"/>
    <x v="1"/>
    <x v="1575"/>
    <x v="0"/>
    <s v="Object of targeted killing"/>
    <s v="Beit Lahiya"/>
    <x v="15"/>
    <x v="0"/>
    <x v="1"/>
    <x v="0"/>
    <x v="5087"/>
  </r>
  <r>
    <n v="7516"/>
    <x v="7505"/>
    <x v="1427"/>
    <x v="8"/>
    <x v="51"/>
    <x v="0"/>
    <s v="Palestinian"/>
    <s v="Jabalya"/>
    <x v="1"/>
    <x v="1575"/>
    <x v="0"/>
    <s v="No"/>
    <s v="Jabalya R.C."/>
    <x v="15"/>
    <x v="0"/>
    <x v="1"/>
    <x v="0"/>
    <x v="5088"/>
  </r>
  <r>
    <n v="7517"/>
    <x v="7506"/>
    <x v="1428"/>
    <x v="9"/>
    <x v="1"/>
    <x v="0"/>
    <s v="Palestinian"/>
    <s v="Beit Lahiya"/>
    <x v="1"/>
    <x v="1576"/>
    <x v="0"/>
    <s v="No"/>
    <s v="Beit Lahiya"/>
    <x v="15"/>
    <x v="0"/>
    <x v="7"/>
    <x v="0"/>
    <x v="5089"/>
  </r>
  <r>
    <n v="7518"/>
    <x v="7507"/>
    <x v="1428"/>
    <x v="9"/>
    <x v="20"/>
    <x v="0"/>
    <s v="Palestinian"/>
    <s v="Beit Lahiya"/>
    <x v="1"/>
    <x v="1576"/>
    <x v="0"/>
    <s v="No"/>
    <s v="Beit Lahiya"/>
    <x v="15"/>
    <x v="0"/>
    <x v="7"/>
    <x v="0"/>
    <x v="5089"/>
  </r>
  <r>
    <n v="7519"/>
    <x v="7508"/>
    <x v="1429"/>
    <x v="9"/>
    <x v="6"/>
    <x v="0"/>
    <s v="Palestinian"/>
    <s v="Nablus"/>
    <x v="0"/>
    <x v="1577"/>
    <x v="0"/>
    <s v="Yes"/>
    <s v="Sanniriya"/>
    <x v="17"/>
    <x v="0"/>
    <x v="2"/>
    <x v="0"/>
    <x v="4541"/>
  </r>
  <r>
    <n v="7520"/>
    <x v="7509"/>
    <x v="1429"/>
    <x v="9"/>
    <x v="17"/>
    <x v="0"/>
    <s v="Palestinian"/>
    <s v="Nablus"/>
    <x v="0"/>
    <x v="1577"/>
    <x v="0"/>
    <s v="Yes"/>
    <s v="Jayus"/>
    <x v="17"/>
    <x v="0"/>
    <x v="2"/>
    <x v="0"/>
    <x v="4541"/>
  </r>
  <r>
    <n v="7521"/>
    <x v="7510"/>
    <x v="1429"/>
    <x v="9"/>
    <x v="5"/>
    <x v="0"/>
    <s v="Palestinian"/>
    <s v="Nablus"/>
    <x v="0"/>
    <x v="1577"/>
    <x v="0"/>
    <s v="Yes"/>
    <s v="Beit Furik"/>
    <x v="9"/>
    <x v="0"/>
    <x v="2"/>
    <x v="0"/>
    <x v="4541"/>
  </r>
  <r>
    <n v="7522"/>
    <x v="7511"/>
    <x v="1430"/>
    <x v="9"/>
    <x v="8"/>
    <x v="0"/>
    <s v="Palestinian"/>
    <s v="Jenin"/>
    <x v="0"/>
    <x v="1578"/>
    <x v="0"/>
    <s v="Yes"/>
    <s v="Merkah"/>
    <x v="1"/>
    <x v="0"/>
    <x v="2"/>
    <x v="0"/>
    <x v="4541"/>
  </r>
  <r>
    <n v="7523"/>
    <x v="7512"/>
    <x v="1431"/>
    <x v="9"/>
    <x v="17"/>
    <x v="0"/>
    <s v="Palestinian"/>
    <s v="Beit Lahiya"/>
    <x v="1"/>
    <x v="1579"/>
    <x v="0"/>
    <s v="Yes"/>
    <s v="a-Nuseirat Camp"/>
    <x v="14"/>
    <x v="0"/>
    <x v="2"/>
    <x v="0"/>
    <x v="5090"/>
  </r>
  <r>
    <n v="7524"/>
    <x v="7513"/>
    <x v="1432"/>
    <x v="9"/>
    <x v="43"/>
    <x v="0"/>
    <s v="Israeli"/>
    <s v="South Hebron Hills"/>
    <x v="0"/>
    <x v="1580"/>
    <x v="0"/>
    <s v="NA"/>
    <s v="Beit Hagai"/>
    <x v="4"/>
    <x v="0"/>
    <x v="2"/>
    <x v="1"/>
    <x v="5091"/>
  </r>
  <r>
    <n v="7525"/>
    <x v="7514"/>
    <x v="1433"/>
    <x v="9"/>
    <x v="1"/>
    <x v="0"/>
    <s v="Palestinian"/>
    <s v="Jabalya R.C."/>
    <x v="1"/>
    <x v="1581"/>
    <x v="0"/>
    <s v="Object of targeted killing"/>
    <s v="Gaza city"/>
    <x v="12"/>
    <x v="0"/>
    <x v="1"/>
    <x v="0"/>
    <x v="5070"/>
  </r>
  <r>
    <n v="7526"/>
    <x v="7515"/>
    <x v="1433"/>
    <x v="9"/>
    <x v="7"/>
    <x v="0"/>
    <s v="Palestinian"/>
    <s v="Jabalya R.C."/>
    <x v="1"/>
    <x v="1581"/>
    <x v="0"/>
    <s v="Object of targeted killing"/>
    <s v="Gaza city"/>
    <x v="12"/>
    <x v="0"/>
    <x v="1"/>
    <x v="0"/>
    <x v="5070"/>
  </r>
  <r>
    <n v="7527"/>
    <x v="7516"/>
    <x v="1433"/>
    <x v="9"/>
    <x v="7"/>
    <x v="0"/>
    <s v="Palestinian"/>
    <s v="Jabalya R.C."/>
    <x v="1"/>
    <x v="1581"/>
    <x v="0"/>
    <s v="Object of targeted killing"/>
    <s v="Gaza city"/>
    <x v="12"/>
    <x v="0"/>
    <x v="1"/>
    <x v="0"/>
    <x v="5070"/>
  </r>
  <r>
    <n v="7528"/>
    <x v="7517"/>
    <x v="1433"/>
    <x v="9"/>
    <x v="1"/>
    <x v="0"/>
    <s v="Palestinian"/>
    <s v="Jabalya R.C."/>
    <x v="1"/>
    <x v="1581"/>
    <x v="0"/>
    <s v="Object of targeted killing"/>
    <s v="a-Shati' Camp"/>
    <x v="12"/>
    <x v="0"/>
    <x v="1"/>
    <x v="0"/>
    <x v="5070"/>
  </r>
  <r>
    <n v="7529"/>
    <x v="7518"/>
    <x v="1434"/>
    <x v="9"/>
    <x v="8"/>
    <x v="0"/>
    <s v="Palestinian"/>
    <s v="Nablus"/>
    <x v="0"/>
    <x v="1582"/>
    <x v="0"/>
    <s v="No"/>
    <s v="Balata R.C."/>
    <x v="9"/>
    <x v="0"/>
    <x v="2"/>
    <x v="0"/>
    <x v="5092"/>
  </r>
  <r>
    <n v="7530"/>
    <x v="7519"/>
    <x v="1435"/>
    <x v="9"/>
    <x v="3"/>
    <x v="1"/>
    <s v="Palestinian"/>
    <s v="Balata R.C."/>
    <x v="0"/>
    <x v="1583"/>
    <x v="0"/>
    <s v="Yes"/>
    <s v="Balata R.C."/>
    <x v="9"/>
    <x v="0"/>
    <x v="2"/>
    <x v="0"/>
    <x v="5093"/>
  </r>
  <r>
    <n v="7531"/>
    <x v="7520"/>
    <x v="1436"/>
    <x v="9"/>
    <x v="62"/>
    <x v="0"/>
    <s v="Palestinian"/>
    <s v="al-Mawasi (Rafah)"/>
    <x v="1"/>
    <x v="1584"/>
    <x v="0"/>
    <s v="Yes"/>
    <s v="al-Mawasi"/>
    <x v="13"/>
    <x v="0"/>
    <x v="2"/>
    <x v="0"/>
    <x v="5094"/>
  </r>
  <r>
    <n v="7532"/>
    <x v="7521"/>
    <x v="1437"/>
    <x v="9"/>
    <x v="21"/>
    <x v="0"/>
    <s v="Palestinian"/>
    <s v="Jabalya R.C."/>
    <x v="1"/>
    <x v="1585"/>
    <x v="0"/>
    <s v="Object of targeted killing"/>
    <s v="Jabalya R.C."/>
    <x v="15"/>
    <x v="0"/>
    <x v="1"/>
    <x v="0"/>
    <x v="5095"/>
  </r>
  <r>
    <n v="7533"/>
    <x v="7522"/>
    <x v="1437"/>
    <x v="9"/>
    <x v="30"/>
    <x v="0"/>
    <s v="Palestinian"/>
    <s v="Jabalya R.C."/>
    <x v="1"/>
    <x v="1585"/>
    <x v="0"/>
    <s v="Object of targeted killing"/>
    <s v="Jabalya R.C."/>
    <x v="15"/>
    <x v="0"/>
    <x v="1"/>
    <x v="0"/>
    <x v="5096"/>
  </r>
  <r>
    <n v="7534"/>
    <x v="7523"/>
    <x v="1437"/>
    <x v="9"/>
    <x v="43"/>
    <x v="0"/>
    <s v="Palestinian"/>
    <s v="Jabalya R.C."/>
    <x v="1"/>
    <x v="1584"/>
    <x v="0"/>
    <s v="Object of targeted killing"/>
    <s v="Jabalya R.C."/>
    <x v="15"/>
    <x v="0"/>
    <x v="1"/>
    <x v="0"/>
    <x v="5097"/>
  </r>
  <r>
    <n v="7535"/>
    <x v="7524"/>
    <x v="1438"/>
    <x v="9"/>
    <x v="5"/>
    <x v="0"/>
    <s v="Palestinian"/>
    <s v="Rafah"/>
    <x v="1"/>
    <x v="1586"/>
    <x v="0"/>
    <s v="Object of targeted killing"/>
    <s v="Rafah"/>
    <x v="13"/>
    <x v="0"/>
    <x v="1"/>
    <x v="0"/>
    <x v="5098"/>
  </r>
  <r>
    <n v="7536"/>
    <x v="7525"/>
    <x v="1439"/>
    <x v="9"/>
    <x v="20"/>
    <x v="0"/>
    <s v="Israeli"/>
    <s v="Netanya"/>
    <x v="2"/>
    <x v="1587"/>
    <x v="0"/>
    <s v="NA"/>
    <s v="Petah Tikva"/>
    <x v="8"/>
    <x v="3"/>
    <x v="5"/>
    <x v="1"/>
    <x v="5099"/>
  </r>
  <r>
    <n v="7537"/>
    <x v="7526"/>
    <x v="1439"/>
    <x v="9"/>
    <x v="16"/>
    <x v="0"/>
    <s v="Israeli"/>
    <s v="Netanya"/>
    <x v="2"/>
    <x v="1587"/>
    <x v="0"/>
    <s v="NA"/>
    <s v="Netanya"/>
    <x v="8"/>
    <x v="3"/>
    <x v="5"/>
    <x v="1"/>
    <x v="5099"/>
  </r>
  <r>
    <n v="7538"/>
    <x v="7527"/>
    <x v="1439"/>
    <x v="9"/>
    <x v="9"/>
    <x v="0"/>
    <s v="Israeli"/>
    <s v="Netanya"/>
    <x v="2"/>
    <x v="1587"/>
    <x v="0"/>
    <s v="NA"/>
    <s v="Nahariya"/>
    <x v="8"/>
    <x v="3"/>
    <x v="5"/>
    <x v="1"/>
    <x v="5099"/>
  </r>
  <r>
    <n v="7539"/>
    <x v="7528"/>
    <x v="1439"/>
    <x v="9"/>
    <x v="29"/>
    <x v="0"/>
    <s v="Israeli"/>
    <s v="Netanya"/>
    <x v="2"/>
    <x v="1587"/>
    <x v="1"/>
    <s v="NA"/>
    <s v="Bat Hefer"/>
    <x v="8"/>
    <x v="3"/>
    <x v="5"/>
    <x v="1"/>
    <x v="5099"/>
  </r>
  <r>
    <n v="7540"/>
    <x v="7529"/>
    <x v="1439"/>
    <x v="9"/>
    <x v="64"/>
    <x v="2"/>
    <s v="Israeli"/>
    <s v="Netanya"/>
    <x v="2"/>
    <x v="1587"/>
    <x v="1"/>
    <s v="NA"/>
    <s v="Netanya"/>
    <x v="8"/>
    <x v="3"/>
    <x v="5"/>
    <x v="1"/>
    <x v="5099"/>
  </r>
  <r>
    <n v="7541"/>
    <x v="7530"/>
    <x v="1440"/>
    <x v="9"/>
    <x v="6"/>
    <x v="0"/>
    <s v="Palestinian"/>
    <s v="Rafah"/>
    <x v="1"/>
    <x v="1588"/>
    <x v="0"/>
    <s v="Unknown"/>
    <s v="al-Mawasi"/>
    <x v="13"/>
    <x v="0"/>
    <x v="2"/>
    <x v="0"/>
    <x v="5100"/>
  </r>
  <r>
    <n v="7542"/>
    <x v="7531"/>
    <x v="1441"/>
    <x v="9"/>
    <x v="4"/>
    <x v="1"/>
    <s v="Palestinian"/>
    <s v="Khan Yunis"/>
    <x v="1"/>
    <x v="1589"/>
    <x v="0"/>
    <s v="No"/>
    <s v="Khan Yunis"/>
    <x v="3"/>
    <x v="0"/>
    <x v="2"/>
    <x v="0"/>
    <x v="5101"/>
  </r>
  <r>
    <n v="7543"/>
    <x v="7532"/>
    <x v="1442"/>
    <x v="10"/>
    <x v="8"/>
    <x v="0"/>
    <s v="Palestinian"/>
    <s v="Jenin"/>
    <x v="0"/>
    <x v="1590"/>
    <x v="0"/>
    <s v="No"/>
    <s v="Jenin"/>
    <x v="1"/>
    <x v="0"/>
    <x v="2"/>
    <x v="0"/>
    <x v="5102"/>
  </r>
  <r>
    <n v="7544"/>
    <x v="7533"/>
    <x v="1443"/>
    <x v="10"/>
    <x v="17"/>
    <x v="0"/>
    <s v="Palestinian"/>
    <s v="Hebron"/>
    <x v="0"/>
    <x v="1591"/>
    <x v="0"/>
    <s v="Yes"/>
    <s v="Hebron"/>
    <x v="4"/>
    <x v="0"/>
    <x v="2"/>
    <x v="0"/>
    <x v="5103"/>
  </r>
  <r>
    <n v="7545"/>
    <x v="7534"/>
    <x v="1444"/>
    <x v="10"/>
    <x v="20"/>
    <x v="0"/>
    <s v="Palestinian"/>
    <s v="Jenin"/>
    <x v="0"/>
    <x v="1592"/>
    <x v="0"/>
    <s v="No"/>
    <s v="al-Yamun"/>
    <x v="1"/>
    <x v="0"/>
    <x v="2"/>
    <x v="0"/>
    <x v="5104"/>
  </r>
  <r>
    <n v="7546"/>
    <x v="7535"/>
    <x v="1444"/>
    <x v="10"/>
    <x v="20"/>
    <x v="0"/>
    <s v="Palestinian"/>
    <s v="Jenin"/>
    <x v="0"/>
    <x v="1592"/>
    <x v="0"/>
    <s v="No"/>
    <s v="al-Yamun"/>
    <x v="1"/>
    <x v="0"/>
    <x v="2"/>
    <x v="0"/>
    <x v="5104"/>
  </r>
  <r>
    <n v="7547"/>
    <x v="7536"/>
    <x v="1445"/>
    <x v="10"/>
    <x v="3"/>
    <x v="1"/>
    <s v="Palestinian"/>
    <s v="Gaza City"/>
    <x v="1"/>
    <x v="1593"/>
    <x v="0"/>
    <s v="Yes"/>
    <s v="Gaza city"/>
    <x v="12"/>
    <x v="0"/>
    <x v="2"/>
    <x v="0"/>
    <x v="5105"/>
  </r>
  <r>
    <n v="7548"/>
    <x v="7537"/>
    <x v="1445"/>
    <x v="10"/>
    <x v="21"/>
    <x v="0"/>
    <s v="Palestinian"/>
    <s v="Nablus"/>
    <x v="0"/>
    <x v="1593"/>
    <x v="0"/>
    <s v="Yes"/>
    <s v="Nablus"/>
    <x v="9"/>
    <x v="0"/>
    <x v="2"/>
    <x v="0"/>
    <x v="5106"/>
  </r>
  <r>
    <n v="7549"/>
    <x v="7538"/>
    <x v="1446"/>
    <x v="10"/>
    <x v="20"/>
    <x v="0"/>
    <s v="Palestinian"/>
    <s v="Jenin"/>
    <x v="0"/>
    <x v="1594"/>
    <x v="0"/>
    <s v="No"/>
    <s v="Jenin"/>
    <x v="1"/>
    <x v="0"/>
    <x v="2"/>
    <x v="0"/>
    <x v="5107"/>
  </r>
  <r>
    <n v="7550"/>
    <x v="7539"/>
    <x v="1447"/>
    <x v="10"/>
    <x v="12"/>
    <x v="1"/>
    <s v="Palestinian"/>
    <s v="Khan Yunis"/>
    <x v="1"/>
    <x v="1595"/>
    <x v="0"/>
    <s v="No"/>
    <s v="Khan Yunis"/>
    <x v="3"/>
    <x v="0"/>
    <x v="2"/>
    <x v="0"/>
    <x v="5108"/>
  </r>
  <r>
    <n v="7551"/>
    <x v="7540"/>
    <x v="1448"/>
    <x v="10"/>
    <x v="17"/>
    <x v="0"/>
    <s v="Palestinian"/>
    <s v="al-Bureij R.C."/>
    <x v="1"/>
    <x v="1596"/>
    <x v="0"/>
    <s v="Yes"/>
    <s v="Gaza city"/>
    <x v="12"/>
    <x v="0"/>
    <x v="2"/>
    <x v="0"/>
    <x v="5109"/>
  </r>
  <r>
    <n v="7552"/>
    <x v="7541"/>
    <x v="1449"/>
    <x v="10"/>
    <x v="27"/>
    <x v="0"/>
    <s v="Palestinian"/>
    <s v="French Hill (Giv'at Shapira)"/>
    <x v="0"/>
    <x v="1597"/>
    <x v="0"/>
    <s v="No"/>
    <s v="al-'Esawiyah"/>
    <x v="7"/>
    <x v="0"/>
    <x v="2"/>
    <x v="0"/>
    <x v="5110"/>
  </r>
  <r>
    <n v="7553"/>
    <x v="7542"/>
    <x v="1450"/>
    <x v="10"/>
    <x v="4"/>
    <x v="1"/>
    <s v="Palestinian"/>
    <s v="Nablus"/>
    <x v="0"/>
    <x v="1598"/>
    <x v="0"/>
    <s v="Unknown"/>
    <s v="Nablus"/>
    <x v="9"/>
    <x v="0"/>
    <x v="2"/>
    <x v="0"/>
    <x v="5111"/>
  </r>
  <r>
    <n v="7554"/>
    <x v="7543"/>
    <x v="1451"/>
    <x v="10"/>
    <x v="56"/>
    <x v="3"/>
    <s v="Palestinian"/>
    <s v="Jenin R.C."/>
    <x v="0"/>
    <x v="1599"/>
    <x v="0"/>
    <s v="No"/>
    <s v="Jenin R.C."/>
    <x v="1"/>
    <x v="0"/>
    <x v="2"/>
    <x v="0"/>
    <x v="5112"/>
  </r>
  <r>
    <n v="7555"/>
    <x v="7544"/>
    <x v="1452"/>
    <x v="10"/>
    <x v="3"/>
    <x v="1"/>
    <s v="Palestinian"/>
    <s v="Qabatiyah"/>
    <x v="0"/>
    <x v="1600"/>
    <x v="0"/>
    <s v="Yes"/>
    <s v="Qabatiyah"/>
    <x v="1"/>
    <x v="0"/>
    <x v="2"/>
    <x v="0"/>
    <x v="5113"/>
  </r>
  <r>
    <n v="7556"/>
    <x v="7545"/>
    <x v="1453"/>
    <x v="10"/>
    <x v="27"/>
    <x v="0"/>
    <s v="Palestinian"/>
    <s v="Jabalya R.C."/>
    <x v="1"/>
    <x v="1601"/>
    <x v="0"/>
    <s v="Object of targeted killing"/>
    <s v="Jabalya R.C."/>
    <x v="15"/>
    <x v="0"/>
    <x v="1"/>
    <x v="0"/>
    <x v="5114"/>
  </r>
  <r>
    <n v="7557"/>
    <x v="7546"/>
    <x v="1453"/>
    <x v="10"/>
    <x v="36"/>
    <x v="0"/>
    <s v="Palestinian"/>
    <s v="Jabalya R.C."/>
    <x v="1"/>
    <x v="1601"/>
    <x v="0"/>
    <s v="Object of targeted killing"/>
    <s v="Jabalya R.C."/>
    <x v="15"/>
    <x v="0"/>
    <x v="1"/>
    <x v="0"/>
    <x v="5114"/>
  </r>
  <r>
    <n v="7558"/>
    <x v="7547"/>
    <x v="1454"/>
    <x v="11"/>
    <x v="1"/>
    <x v="0"/>
    <s v="Palestinian"/>
    <s v="Qabatiyah"/>
    <x v="0"/>
    <x v="1602"/>
    <x v="0"/>
    <s v="Yes"/>
    <s v="Qabatiyah"/>
    <x v="1"/>
    <x v="0"/>
    <x v="2"/>
    <x v="0"/>
    <x v="5115"/>
  </r>
  <r>
    <n v="7559"/>
    <x v="7548"/>
    <x v="1454"/>
    <x v="11"/>
    <x v="20"/>
    <x v="0"/>
    <s v="Palestinian"/>
    <s v="Qabatiyah"/>
    <x v="0"/>
    <x v="1602"/>
    <x v="0"/>
    <s v="Yes"/>
    <s v="Qabatiyah"/>
    <x v="1"/>
    <x v="0"/>
    <x v="2"/>
    <x v="0"/>
    <x v="5116"/>
  </r>
  <r>
    <n v="7560"/>
    <x v="7549"/>
    <x v="1454"/>
    <x v="11"/>
    <x v="1"/>
    <x v="0"/>
    <s v="Palestinian"/>
    <s v="Qabatiyah"/>
    <x v="0"/>
    <x v="1602"/>
    <x v="0"/>
    <s v="Unknown"/>
    <s v="Qabatiyah"/>
    <x v="1"/>
    <x v="0"/>
    <x v="2"/>
    <x v="0"/>
    <x v="5117"/>
  </r>
  <r>
    <n v="7561"/>
    <x v="7550"/>
    <x v="1455"/>
    <x v="11"/>
    <x v="27"/>
    <x v="0"/>
    <s v="Palestinian"/>
    <s v="Beit Hanoun"/>
    <x v="1"/>
    <x v="1603"/>
    <x v="0"/>
    <s v="Yes"/>
    <s v="Beit Lahiya"/>
    <x v="15"/>
    <x v="0"/>
    <x v="7"/>
    <x v="0"/>
    <x v="5118"/>
  </r>
  <r>
    <n v="7562"/>
    <x v="7551"/>
    <x v="1456"/>
    <x v="11"/>
    <x v="72"/>
    <x v="2"/>
    <s v="Palestinian"/>
    <s v="Jabalya R.C."/>
    <x v="1"/>
    <x v="1604"/>
    <x v="0"/>
    <s v="No"/>
    <s v="Jabalya R.C."/>
    <x v="15"/>
    <x v="0"/>
    <x v="1"/>
    <x v="0"/>
    <x v="5119"/>
  </r>
  <r>
    <n v="7563"/>
    <x v="7552"/>
    <x v="1456"/>
    <x v="11"/>
    <x v="70"/>
    <x v="0"/>
    <s v="Palestinian"/>
    <s v="Jabalya R.C."/>
    <x v="1"/>
    <x v="1604"/>
    <x v="0"/>
    <s v="Object of targeted killing"/>
    <s v="Jabalya R.C."/>
    <x v="15"/>
    <x v="0"/>
    <x v="1"/>
    <x v="0"/>
    <x v="5119"/>
  </r>
  <r>
    <n v="7564"/>
    <x v="7553"/>
    <x v="1456"/>
    <x v="11"/>
    <x v="16"/>
    <x v="0"/>
    <s v="Palestinian"/>
    <s v="Jabalya R.C."/>
    <x v="1"/>
    <x v="1604"/>
    <x v="0"/>
    <s v="Object of targeted killing"/>
    <s v="Jabalya R.C."/>
    <x v="15"/>
    <x v="0"/>
    <x v="1"/>
    <x v="0"/>
    <x v="5119"/>
  </r>
  <r>
    <n v="7565"/>
    <x v="7554"/>
    <x v="1456"/>
    <x v="11"/>
    <x v="4"/>
    <x v="1"/>
    <s v="Palestinian"/>
    <s v="Jabalya R.C."/>
    <x v="1"/>
    <x v="1604"/>
    <x v="0"/>
    <s v="No"/>
    <s v="Beit Lahiya"/>
    <x v="15"/>
    <x v="0"/>
    <x v="1"/>
    <x v="0"/>
    <x v="5120"/>
  </r>
  <r>
    <n v="7566"/>
    <x v="7555"/>
    <x v="1456"/>
    <x v="11"/>
    <x v="32"/>
    <x v="0"/>
    <s v="Palestinian"/>
    <s v="Jabalya R.C."/>
    <x v="1"/>
    <x v="1604"/>
    <x v="0"/>
    <s v="No"/>
    <s v="Jabalya R.C."/>
    <x v="15"/>
    <x v="0"/>
    <x v="1"/>
    <x v="0"/>
    <x v="5119"/>
  </r>
  <r>
    <n v="7567"/>
    <x v="7556"/>
    <x v="1456"/>
    <x v="11"/>
    <x v="12"/>
    <x v="1"/>
    <s v="Palestinian"/>
    <s v="Jabalya R.C."/>
    <x v="1"/>
    <x v="1604"/>
    <x v="0"/>
    <s v="No"/>
    <s v="Beit Lahiya"/>
    <x v="15"/>
    <x v="0"/>
    <x v="1"/>
    <x v="0"/>
    <x v="5120"/>
  </r>
  <r>
    <n v="7568"/>
    <x v="7557"/>
    <x v="1456"/>
    <x v="11"/>
    <x v="58"/>
    <x v="1"/>
    <s v="Palestinian"/>
    <s v="Jabalya R.C."/>
    <x v="1"/>
    <x v="1604"/>
    <x v="0"/>
    <s v="No"/>
    <s v="Beit Lahiya"/>
    <x v="15"/>
    <x v="0"/>
    <x v="1"/>
    <x v="0"/>
    <x v="5120"/>
  </r>
  <r>
    <n v="7569"/>
    <x v="7558"/>
    <x v="1457"/>
    <x v="11"/>
    <x v="23"/>
    <x v="0"/>
    <s v="Israeli"/>
    <s v="Hadera"/>
    <x v="2"/>
    <x v="1605"/>
    <x v="1"/>
    <s v="NA"/>
    <s v="NA"/>
    <x v="18"/>
    <x v="3"/>
    <x v="19"/>
    <x v="1"/>
    <x v="2532"/>
  </r>
  <r>
    <n v="7570"/>
    <x v="7559"/>
    <x v="1457"/>
    <x v="11"/>
    <x v="61"/>
    <x v="2"/>
    <s v="Israeli"/>
    <s v="Hadera"/>
    <x v="2"/>
    <x v="1606"/>
    <x v="1"/>
    <s v="NA"/>
    <s v="Hadera"/>
    <x v="8"/>
    <x v="3"/>
    <x v="19"/>
    <x v="1"/>
    <x v="5121"/>
  </r>
  <r>
    <n v="7571"/>
    <x v="7560"/>
    <x v="1457"/>
    <x v="11"/>
    <x v="33"/>
    <x v="2"/>
    <s v="Israeli"/>
    <s v="Hadera"/>
    <x v="2"/>
    <x v="1606"/>
    <x v="1"/>
    <s v="NA"/>
    <s v="Moshav Ahituv"/>
    <x v="8"/>
    <x v="3"/>
    <x v="19"/>
    <x v="1"/>
    <x v="5121"/>
  </r>
  <r>
    <n v="7572"/>
    <x v="7561"/>
    <x v="1457"/>
    <x v="11"/>
    <x v="26"/>
    <x v="0"/>
    <s v="Israeli"/>
    <s v="Hadera"/>
    <x v="2"/>
    <x v="1606"/>
    <x v="0"/>
    <s v="NA"/>
    <s v="Baqa al-Gharbiyah"/>
    <x v="8"/>
    <x v="3"/>
    <x v="19"/>
    <x v="1"/>
    <x v="5121"/>
  </r>
  <r>
    <n v="7573"/>
    <x v="7562"/>
    <x v="1457"/>
    <x v="11"/>
    <x v="48"/>
    <x v="2"/>
    <s v="Israeli"/>
    <s v="Hadera"/>
    <x v="2"/>
    <x v="1606"/>
    <x v="0"/>
    <s v="NA"/>
    <s v="Hadera"/>
    <x v="8"/>
    <x v="3"/>
    <x v="19"/>
    <x v="1"/>
    <x v="5121"/>
  </r>
  <r>
    <n v="7574"/>
    <x v="7563"/>
    <x v="1457"/>
    <x v="11"/>
    <x v="33"/>
    <x v="2"/>
    <s v="Israeli"/>
    <s v="Hadera"/>
    <x v="2"/>
    <x v="1599"/>
    <x v="1"/>
    <s v="NA"/>
    <s v="Hadera"/>
    <x v="8"/>
    <x v="3"/>
    <x v="19"/>
    <x v="1"/>
    <x v="5121"/>
  </r>
  <r>
    <n v="7575"/>
    <x v="7564"/>
    <x v="1457"/>
    <x v="11"/>
    <x v="48"/>
    <x v="2"/>
    <s v="Israeli"/>
    <s v="Hadera"/>
    <x v="2"/>
    <x v="1606"/>
    <x v="0"/>
    <s v="NA"/>
    <s v="Hadera"/>
    <x v="8"/>
    <x v="3"/>
    <x v="19"/>
    <x v="1"/>
    <x v="5121"/>
  </r>
  <r>
    <n v="7576"/>
    <x v="7565"/>
    <x v="1458"/>
    <x v="11"/>
    <x v="16"/>
    <x v="0"/>
    <s v="Palestinian"/>
    <s v="Tulkarm R.C."/>
    <x v="0"/>
    <x v="1607"/>
    <x v="0"/>
    <s v="No"/>
    <s v="Saida"/>
    <x v="0"/>
    <x v="0"/>
    <x v="2"/>
    <x v="0"/>
    <x v="5122"/>
  </r>
  <r>
    <n v="7577"/>
    <x v="7566"/>
    <x v="1458"/>
    <x v="11"/>
    <x v="16"/>
    <x v="0"/>
    <s v="Palestinian"/>
    <s v="Tulkarm R.C."/>
    <x v="0"/>
    <x v="1607"/>
    <x v="0"/>
    <s v="Unknown"/>
    <s v="Attil"/>
    <x v="0"/>
    <x v="0"/>
    <x v="2"/>
    <x v="0"/>
    <x v="5122"/>
  </r>
  <r>
    <n v="7578"/>
    <x v="7567"/>
    <x v="1459"/>
    <x v="11"/>
    <x v="12"/>
    <x v="1"/>
    <s v="Palestinian"/>
    <s v="Halamish"/>
    <x v="0"/>
    <x v="1608"/>
    <x v="0"/>
    <s v="No"/>
    <s v="Deir Nizam"/>
    <x v="6"/>
    <x v="0"/>
    <x v="2"/>
    <x v="0"/>
    <x v="5123"/>
  </r>
  <r>
    <n v="7579"/>
    <x v="7568"/>
    <x v="1460"/>
    <x v="11"/>
    <x v="20"/>
    <x v="0"/>
    <s v="Palestinian"/>
    <s v="'Anabta"/>
    <x v="0"/>
    <x v="1609"/>
    <x v="0"/>
    <s v="Yes"/>
    <s v="Anabta"/>
    <x v="0"/>
    <x v="0"/>
    <x v="2"/>
    <x v="0"/>
    <x v="5124"/>
  </r>
  <r>
    <n v="7580"/>
    <x v="7569"/>
    <x v="1461"/>
    <x v="11"/>
    <x v="12"/>
    <x v="1"/>
    <s v="Palestinian"/>
    <s v="Husan"/>
    <x v="0"/>
    <x v="1610"/>
    <x v="0"/>
    <s v="Yes"/>
    <s v="Husan"/>
    <x v="11"/>
    <x v="0"/>
    <x v="2"/>
    <x v="0"/>
    <x v="5125"/>
  </r>
  <r>
    <n v="7581"/>
    <x v="7570"/>
    <x v="1462"/>
    <x v="11"/>
    <x v="4"/>
    <x v="1"/>
    <s v="Israeli"/>
    <s v="Alon Shvut"/>
    <x v="0"/>
    <x v="1611"/>
    <x v="0"/>
    <s v="NA"/>
    <s v="Ma'on"/>
    <x v="4"/>
    <x v="0"/>
    <x v="2"/>
    <x v="1"/>
    <x v="5126"/>
  </r>
  <r>
    <n v="7582"/>
    <x v="7571"/>
    <x v="1462"/>
    <x v="11"/>
    <x v="1"/>
    <x v="0"/>
    <s v="Israeli"/>
    <s v="Alon Shvut"/>
    <x v="0"/>
    <x v="1611"/>
    <x v="1"/>
    <s v="NA"/>
    <s v="Carmel"/>
    <x v="4"/>
    <x v="0"/>
    <x v="2"/>
    <x v="1"/>
    <x v="5126"/>
  </r>
  <r>
    <n v="7583"/>
    <x v="7572"/>
    <x v="1462"/>
    <x v="11"/>
    <x v="8"/>
    <x v="0"/>
    <s v="Israeli"/>
    <s v="Alon Shvut"/>
    <x v="0"/>
    <x v="1611"/>
    <x v="1"/>
    <s v="NA"/>
    <s v="Carmel"/>
    <x v="4"/>
    <x v="0"/>
    <x v="2"/>
    <x v="1"/>
    <x v="5127"/>
  </r>
  <r>
    <n v="7584"/>
    <x v="7573"/>
    <x v="1463"/>
    <x v="11"/>
    <x v="16"/>
    <x v="0"/>
    <s v="Palestinian"/>
    <s v="Jenin"/>
    <x v="0"/>
    <x v="1611"/>
    <x v="0"/>
    <s v="Yes"/>
    <s v="Birqin"/>
    <x v="1"/>
    <x v="0"/>
    <x v="2"/>
    <x v="0"/>
    <x v="5128"/>
  </r>
  <r>
    <n v="7585"/>
    <x v="7574"/>
    <x v="1464"/>
    <x v="11"/>
    <x v="3"/>
    <x v="1"/>
    <s v="Palestinian"/>
    <s v="Kissufim"/>
    <x v="1"/>
    <x v="1612"/>
    <x v="0"/>
    <s v="No"/>
    <s v="Deir al-Balah"/>
    <x v="14"/>
    <x v="0"/>
    <x v="2"/>
    <x v="0"/>
    <x v="5129"/>
  </r>
  <r>
    <n v="7586"/>
    <x v="7575"/>
    <x v="1464"/>
    <x v="11"/>
    <x v="20"/>
    <x v="0"/>
    <s v="Palestinian"/>
    <s v="Kissufim"/>
    <x v="1"/>
    <x v="1612"/>
    <x v="0"/>
    <s v="No"/>
    <s v="Rafah"/>
    <x v="13"/>
    <x v="0"/>
    <x v="2"/>
    <x v="0"/>
    <x v="5129"/>
  </r>
  <r>
    <n v="7587"/>
    <x v="7576"/>
    <x v="1464"/>
    <x v="11"/>
    <x v="17"/>
    <x v="0"/>
    <s v="Palestinian"/>
    <s v="'Asirah a-Shamaliyah"/>
    <x v="0"/>
    <x v="1612"/>
    <x v="0"/>
    <s v="Yes"/>
    <s v="Nablus"/>
    <x v="9"/>
    <x v="0"/>
    <x v="2"/>
    <x v="0"/>
    <x v="5113"/>
  </r>
  <r>
    <n v="7588"/>
    <x v="7577"/>
    <x v="1464"/>
    <x v="11"/>
    <x v="4"/>
    <x v="1"/>
    <s v="Palestinian"/>
    <s v="Kissufim"/>
    <x v="1"/>
    <x v="1612"/>
    <x v="0"/>
    <s v="No"/>
    <s v="Deir al-Balah"/>
    <x v="14"/>
    <x v="0"/>
    <x v="2"/>
    <x v="0"/>
    <x v="5129"/>
  </r>
  <r>
    <n v="7589"/>
    <x v="7578"/>
    <x v="1465"/>
    <x v="11"/>
    <x v="62"/>
    <x v="0"/>
    <s v="Palestinian"/>
    <s v="Kh. al-'Adas"/>
    <x v="0"/>
    <x v="1613"/>
    <x v="1"/>
    <s v="Yes"/>
    <s v="Nablus"/>
    <x v="9"/>
    <x v="0"/>
    <x v="2"/>
    <x v="0"/>
    <x v="5130"/>
  </r>
  <r>
    <n v="7590"/>
    <x v="7579"/>
    <x v="1466"/>
    <x v="0"/>
    <x v="20"/>
    <x v="0"/>
    <s v="Palestinian"/>
    <s v="'Askar R.C."/>
    <x v="0"/>
    <x v="1614"/>
    <x v="0"/>
    <s v="Yes"/>
    <s v="Balata R.C."/>
    <x v="9"/>
    <x v="0"/>
    <x v="2"/>
    <x v="0"/>
    <x v="5131"/>
  </r>
  <r>
    <n v="7591"/>
    <x v="7580"/>
    <x v="1466"/>
    <x v="0"/>
    <x v="14"/>
    <x v="0"/>
    <s v="Palestinian"/>
    <s v="'Askar R.C."/>
    <x v="0"/>
    <x v="1614"/>
    <x v="0"/>
    <s v="Yes"/>
    <s v="Askar R.C."/>
    <x v="9"/>
    <x v="0"/>
    <x v="2"/>
    <x v="0"/>
    <x v="5131"/>
  </r>
  <r>
    <n v="7592"/>
    <x v="7581"/>
    <x v="1466"/>
    <x v="0"/>
    <x v="58"/>
    <x v="1"/>
    <s v="Palestinian"/>
    <s v="'Askar R.C."/>
    <x v="0"/>
    <x v="1614"/>
    <x v="0"/>
    <s v="No"/>
    <s v="Askar R.C."/>
    <x v="9"/>
    <x v="0"/>
    <x v="0"/>
    <x v="0"/>
    <x v="5132"/>
  </r>
  <r>
    <n v="7593"/>
    <x v="7582"/>
    <x v="1467"/>
    <x v="0"/>
    <x v="30"/>
    <x v="0"/>
    <s v="Palestinian"/>
    <s v="Jenin"/>
    <x v="0"/>
    <x v="1615"/>
    <x v="0"/>
    <s v="Yes"/>
    <s v="Jenin"/>
    <x v="1"/>
    <x v="0"/>
    <x v="2"/>
    <x v="0"/>
    <x v="5131"/>
  </r>
  <r>
    <n v="7594"/>
    <x v="7583"/>
    <x v="1467"/>
    <x v="0"/>
    <x v="7"/>
    <x v="0"/>
    <s v="Palestinian"/>
    <s v="Birqin"/>
    <x v="0"/>
    <x v="1615"/>
    <x v="0"/>
    <s v="Yes"/>
    <s v="Birqin"/>
    <x v="1"/>
    <x v="0"/>
    <x v="2"/>
    <x v="0"/>
    <x v="5131"/>
  </r>
  <r>
    <n v="7595"/>
    <x v="7584"/>
    <x v="1467"/>
    <x v="0"/>
    <x v="43"/>
    <x v="0"/>
    <s v="Palestinian"/>
    <s v="Birqin"/>
    <x v="0"/>
    <x v="1615"/>
    <x v="0"/>
    <s v="Yes"/>
    <s v="Birqin"/>
    <x v="1"/>
    <x v="0"/>
    <x v="2"/>
    <x v="0"/>
    <x v="5131"/>
  </r>
  <r>
    <n v="7596"/>
    <x v="7585"/>
    <x v="1468"/>
    <x v="0"/>
    <x v="12"/>
    <x v="1"/>
    <s v="Palestinian"/>
    <s v="Gaza City"/>
    <x v="1"/>
    <x v="1616"/>
    <x v="0"/>
    <s v="Object of targeted killing"/>
    <s v="Gaza city"/>
    <x v="12"/>
    <x v="0"/>
    <x v="1"/>
    <x v="0"/>
    <x v="5133"/>
  </r>
  <r>
    <n v="7597"/>
    <x v="7586"/>
    <x v="1468"/>
    <x v="0"/>
    <x v="14"/>
    <x v="0"/>
    <s v="Palestinian"/>
    <s v="Gaza City"/>
    <x v="1"/>
    <x v="1616"/>
    <x v="0"/>
    <s v="Object of targeted killing"/>
    <s v="Gaza city"/>
    <x v="12"/>
    <x v="0"/>
    <x v="1"/>
    <x v="0"/>
    <x v="5133"/>
  </r>
  <r>
    <n v="7598"/>
    <x v="7587"/>
    <x v="1468"/>
    <x v="0"/>
    <x v="0"/>
    <x v="0"/>
    <s v="Palestinian"/>
    <s v="Gaza City"/>
    <x v="1"/>
    <x v="1616"/>
    <x v="0"/>
    <s v="Object of targeted killing"/>
    <s v="Rafah R.C."/>
    <x v="13"/>
    <x v="0"/>
    <x v="1"/>
    <x v="0"/>
    <x v="5133"/>
  </r>
  <r>
    <n v="7599"/>
    <x v="7588"/>
    <x v="1468"/>
    <x v="0"/>
    <x v="62"/>
    <x v="0"/>
    <s v="Palestinian"/>
    <s v="Gaza City"/>
    <x v="1"/>
    <x v="1616"/>
    <x v="0"/>
    <s v="Object of targeted killing"/>
    <s v="Rafah R.C."/>
    <x v="13"/>
    <x v="0"/>
    <x v="1"/>
    <x v="0"/>
    <x v="5133"/>
  </r>
  <r>
    <n v="7600"/>
    <x v="7589"/>
    <x v="1469"/>
    <x v="0"/>
    <x v="8"/>
    <x v="0"/>
    <s v="Palestinian"/>
    <s v="Kafr Ra'i"/>
    <x v="0"/>
    <x v="1617"/>
    <x v="0"/>
    <s v="Yes"/>
    <s v="Saida"/>
    <x v="0"/>
    <x v="0"/>
    <x v="2"/>
    <x v="0"/>
    <x v="5134"/>
  </r>
  <r>
    <n v="7601"/>
    <x v="7590"/>
    <x v="1469"/>
    <x v="0"/>
    <x v="8"/>
    <x v="0"/>
    <s v="Palestinian"/>
    <s v="Kafr Ra'i"/>
    <x v="0"/>
    <x v="1617"/>
    <x v="0"/>
    <s v="Yes"/>
    <s v="NA"/>
    <x v="18"/>
    <x v="0"/>
    <x v="2"/>
    <x v="0"/>
    <x v="5134"/>
  </r>
  <r>
    <n v="7602"/>
    <x v="7591"/>
    <x v="1469"/>
    <x v="0"/>
    <x v="5"/>
    <x v="0"/>
    <s v="Palestinian"/>
    <s v="Kafr Ra'i"/>
    <x v="0"/>
    <x v="1617"/>
    <x v="0"/>
    <s v="Yes"/>
    <s v="Saida"/>
    <x v="0"/>
    <x v="0"/>
    <x v="1"/>
    <x v="0"/>
    <x v="5134"/>
  </r>
  <r>
    <n v="7603"/>
    <x v="7592"/>
    <x v="1470"/>
    <x v="0"/>
    <x v="3"/>
    <x v="1"/>
    <s v="Palestinian"/>
    <s v="Dotan camp"/>
    <x v="0"/>
    <x v="1618"/>
    <x v="0"/>
    <s v="No"/>
    <s v="Silat a-Dhahr"/>
    <x v="1"/>
    <x v="0"/>
    <x v="2"/>
    <x v="0"/>
    <x v="5135"/>
  </r>
  <r>
    <n v="7604"/>
    <x v="7593"/>
    <x v="1471"/>
    <x v="0"/>
    <x v="72"/>
    <x v="2"/>
    <s v="Israeli"/>
    <s v="Bitunya"/>
    <x v="0"/>
    <x v="1619"/>
    <x v="0"/>
    <s v="NA"/>
    <s v="Pisgat Ze'ev"/>
    <x v="7"/>
    <x v="11"/>
    <x v="2"/>
    <x v="1"/>
    <x v="5136"/>
  </r>
  <r>
    <n v="7605"/>
    <x v="7594"/>
    <x v="1472"/>
    <x v="0"/>
    <x v="19"/>
    <x v="1"/>
    <s v="Palestinian"/>
    <s v="Tapuah"/>
    <x v="0"/>
    <x v="1620"/>
    <x v="0"/>
    <s v="No"/>
    <s v="Tapuah"/>
    <x v="4"/>
    <x v="0"/>
    <x v="0"/>
    <x v="0"/>
    <x v="5137"/>
  </r>
  <r>
    <n v="7606"/>
    <x v="7595"/>
    <x v="1473"/>
    <x v="0"/>
    <x v="19"/>
    <x v="1"/>
    <s v="Palestinian"/>
    <s v="Tall a-Sultan R.C."/>
    <x v="1"/>
    <x v="1621"/>
    <x v="0"/>
    <s v="No"/>
    <s v="Tall a-Sultan Camp"/>
    <x v="13"/>
    <x v="0"/>
    <x v="2"/>
    <x v="0"/>
    <x v="5138"/>
  </r>
  <r>
    <n v="7607"/>
    <x v="7596"/>
    <x v="1474"/>
    <x v="0"/>
    <x v="12"/>
    <x v="1"/>
    <s v="Palestinian"/>
    <s v="Gush Katif"/>
    <x v="1"/>
    <x v="1622"/>
    <x v="0"/>
    <s v="No"/>
    <s v="Khan Yunis R.C."/>
    <x v="3"/>
    <x v="0"/>
    <x v="2"/>
    <x v="0"/>
    <x v="5139"/>
  </r>
  <r>
    <n v="7608"/>
    <x v="7597"/>
    <x v="1475"/>
    <x v="1"/>
    <x v="2"/>
    <x v="1"/>
    <s v="Palestinian"/>
    <s v="Tulkarm R.C."/>
    <x v="0"/>
    <x v="1623"/>
    <x v="0"/>
    <s v="No"/>
    <s v="Tulkarm R.C."/>
    <x v="0"/>
    <x v="0"/>
    <x v="2"/>
    <x v="0"/>
    <x v="5140"/>
  </r>
  <r>
    <n v="7609"/>
    <x v="7598"/>
    <x v="1475"/>
    <x v="1"/>
    <x v="2"/>
    <x v="1"/>
    <s v="Palestinian"/>
    <s v="Tulkarm R.C."/>
    <x v="0"/>
    <x v="1623"/>
    <x v="0"/>
    <s v="No"/>
    <s v="Tulkarm R.C."/>
    <x v="0"/>
    <x v="0"/>
    <x v="2"/>
    <x v="0"/>
    <x v="5140"/>
  </r>
  <r>
    <n v="7610"/>
    <x v="7599"/>
    <x v="1475"/>
    <x v="1"/>
    <x v="14"/>
    <x v="0"/>
    <s v="Palestinian"/>
    <s v="Tulkarm R.C."/>
    <x v="0"/>
    <x v="1623"/>
    <x v="0"/>
    <s v="No"/>
    <s v="Attil"/>
    <x v="0"/>
    <x v="0"/>
    <x v="2"/>
    <x v="0"/>
    <x v="5141"/>
  </r>
  <r>
    <n v="7611"/>
    <x v="7600"/>
    <x v="1475"/>
    <x v="1"/>
    <x v="19"/>
    <x v="1"/>
    <s v="Palestinian"/>
    <s v="Tulkarm R.C."/>
    <x v="0"/>
    <x v="1623"/>
    <x v="0"/>
    <s v="No"/>
    <s v="Tulkarm R.C."/>
    <x v="0"/>
    <x v="0"/>
    <x v="2"/>
    <x v="0"/>
    <x v="5141"/>
  </r>
  <r>
    <n v="7612"/>
    <x v="7601"/>
    <x v="1475"/>
    <x v="1"/>
    <x v="2"/>
    <x v="1"/>
    <s v="Palestinian"/>
    <s v="Tulkarm R.C."/>
    <x v="0"/>
    <x v="1623"/>
    <x v="0"/>
    <s v="No"/>
    <s v="Tulkarm R.C."/>
    <x v="0"/>
    <x v="0"/>
    <x v="2"/>
    <x v="0"/>
    <x v="5140"/>
  </r>
  <r>
    <n v="7613"/>
    <x v="7602"/>
    <x v="1476"/>
    <x v="1"/>
    <x v="38"/>
    <x v="2"/>
    <s v="Palestinian"/>
    <s v="Shilo"/>
    <x v="0"/>
    <x v="1624"/>
    <x v="0"/>
    <s v="No"/>
    <s v="Kafr Qalil"/>
    <x v="9"/>
    <x v="0"/>
    <x v="2"/>
    <x v="2"/>
    <x v="5142"/>
  </r>
  <r>
    <n v="7614"/>
    <x v="7603"/>
    <x v="1476"/>
    <x v="1"/>
    <x v="13"/>
    <x v="0"/>
    <s v="Palestinian"/>
    <s v="Shilo"/>
    <x v="0"/>
    <x v="1624"/>
    <x v="0"/>
    <s v="No"/>
    <s v="Qalqiliya"/>
    <x v="17"/>
    <x v="0"/>
    <x v="2"/>
    <x v="2"/>
    <x v="5142"/>
  </r>
  <r>
    <n v="7615"/>
    <x v="7604"/>
    <x v="1476"/>
    <x v="1"/>
    <x v="21"/>
    <x v="0"/>
    <s v="Palestinian"/>
    <s v="Shilo"/>
    <x v="0"/>
    <x v="1624"/>
    <x v="0"/>
    <s v="No"/>
    <s v="Sinjil"/>
    <x v="6"/>
    <x v="0"/>
    <x v="2"/>
    <x v="2"/>
    <x v="5142"/>
  </r>
  <r>
    <n v="7616"/>
    <x v="7605"/>
    <x v="1476"/>
    <x v="1"/>
    <x v="16"/>
    <x v="0"/>
    <s v="Palestinian"/>
    <s v="Shilo"/>
    <x v="0"/>
    <x v="1624"/>
    <x v="0"/>
    <s v="No"/>
    <s v="Sinjil"/>
    <x v="6"/>
    <x v="0"/>
    <x v="2"/>
    <x v="2"/>
    <x v="5142"/>
  </r>
  <r>
    <n v="7617"/>
    <x v="7606"/>
    <x v="1477"/>
    <x v="1"/>
    <x v="12"/>
    <x v="1"/>
    <s v="Palestinian"/>
    <s v="Nur Shams"/>
    <x v="0"/>
    <x v="1625"/>
    <x v="0"/>
    <s v="No"/>
    <s v="Nur Shams R.C."/>
    <x v="0"/>
    <x v="0"/>
    <x v="2"/>
    <x v="0"/>
    <x v="5143"/>
  </r>
  <r>
    <n v="7618"/>
    <x v="7607"/>
    <x v="1478"/>
    <x v="1"/>
    <x v="8"/>
    <x v="0"/>
    <s v="Palestinian"/>
    <s v="Rafah"/>
    <x v="1"/>
    <x v="1626"/>
    <x v="0"/>
    <s v="No"/>
    <s v="Rafah"/>
    <x v="13"/>
    <x v="0"/>
    <x v="2"/>
    <x v="0"/>
    <x v="5144"/>
  </r>
  <r>
    <n v="7619"/>
    <x v="7608"/>
    <x v="1479"/>
    <x v="2"/>
    <x v="14"/>
    <x v="0"/>
    <s v="Palestinian"/>
    <s v="Shufah"/>
    <x v="0"/>
    <x v="1627"/>
    <x v="0"/>
    <s v="No"/>
    <s v="Shufah"/>
    <x v="0"/>
    <x v="0"/>
    <x v="2"/>
    <x v="0"/>
    <x v="5145"/>
  </r>
  <r>
    <n v="7620"/>
    <x v="7609"/>
    <x v="1480"/>
    <x v="2"/>
    <x v="12"/>
    <x v="1"/>
    <s v="Palestinian"/>
    <s v="Jenin"/>
    <x v="0"/>
    <x v="1628"/>
    <x v="0"/>
    <s v="No"/>
    <s v="Jenin"/>
    <x v="1"/>
    <x v="0"/>
    <x v="2"/>
    <x v="0"/>
    <x v="5146"/>
  </r>
  <r>
    <n v="7621"/>
    <x v="7610"/>
    <x v="1481"/>
    <x v="2"/>
    <x v="61"/>
    <x v="2"/>
    <s v="Israeli"/>
    <s v="Kissufim"/>
    <x v="1"/>
    <x v="1629"/>
    <x v="1"/>
    <s v="NA"/>
    <s v="Jerusalem"/>
    <x v="8"/>
    <x v="0"/>
    <x v="2"/>
    <x v="1"/>
    <x v="5147"/>
  </r>
  <r>
    <n v="7622"/>
    <x v="7611"/>
    <x v="1481"/>
    <x v="2"/>
    <x v="17"/>
    <x v="0"/>
    <s v="Palestinian"/>
    <s v="Kissufim"/>
    <x v="1"/>
    <x v="1629"/>
    <x v="0"/>
    <s v="Yes"/>
    <s v="Gaza city"/>
    <x v="12"/>
    <x v="0"/>
    <x v="2"/>
    <x v="2"/>
    <x v="5148"/>
  </r>
  <r>
    <n v="7623"/>
    <x v="7612"/>
    <x v="1481"/>
    <x v="2"/>
    <x v="44"/>
    <x v="2"/>
    <s v="Israeli"/>
    <s v="Kissufim"/>
    <x v="1"/>
    <x v="1629"/>
    <x v="0"/>
    <s v="NA"/>
    <s v="Jerusalem"/>
    <x v="8"/>
    <x v="0"/>
    <x v="2"/>
    <x v="1"/>
    <x v="5149"/>
  </r>
  <r>
    <n v="7624"/>
    <x v="7613"/>
    <x v="1481"/>
    <x v="2"/>
    <x v="1"/>
    <x v="0"/>
    <s v="Palestinian"/>
    <s v="Kissufim"/>
    <x v="1"/>
    <x v="1629"/>
    <x v="0"/>
    <s v="Yes"/>
    <s v="Rafah"/>
    <x v="13"/>
    <x v="0"/>
    <x v="2"/>
    <x v="0"/>
    <x v="5148"/>
  </r>
  <r>
    <n v="7625"/>
    <x v="7614"/>
    <x v="1482"/>
    <x v="2"/>
    <x v="12"/>
    <x v="1"/>
    <s v="Palestinian"/>
    <s v="Hebron"/>
    <x v="0"/>
    <x v="1630"/>
    <x v="0"/>
    <s v="No"/>
    <s v="Hebron"/>
    <x v="4"/>
    <x v="0"/>
    <x v="2"/>
    <x v="0"/>
    <x v="5150"/>
  </r>
  <r>
    <n v="7626"/>
    <x v="7615"/>
    <x v="1483"/>
    <x v="2"/>
    <x v="14"/>
    <x v="0"/>
    <s v="Palestinian"/>
    <s v="al-Yamun"/>
    <x v="0"/>
    <x v="1631"/>
    <x v="0"/>
    <s v="Yes"/>
    <s v="al-Yamun"/>
    <x v="1"/>
    <x v="0"/>
    <x v="2"/>
    <x v="0"/>
    <x v="5151"/>
  </r>
  <r>
    <n v="7627"/>
    <x v="7616"/>
    <x v="1483"/>
    <x v="2"/>
    <x v="16"/>
    <x v="0"/>
    <s v="Palestinian"/>
    <s v="al-Yamun"/>
    <x v="0"/>
    <x v="1631"/>
    <x v="0"/>
    <s v="Yes"/>
    <s v="al-Yamun"/>
    <x v="1"/>
    <x v="0"/>
    <x v="2"/>
    <x v="0"/>
    <x v="5151"/>
  </r>
  <r>
    <n v="7628"/>
    <x v="7617"/>
    <x v="1484"/>
    <x v="2"/>
    <x v="58"/>
    <x v="1"/>
    <s v="Palestinian"/>
    <s v="al-Matahen Abu Holi Border"/>
    <x v="1"/>
    <x v="1632"/>
    <x v="0"/>
    <s v="No"/>
    <s v="Deir al-Balah"/>
    <x v="14"/>
    <x v="0"/>
    <x v="2"/>
    <x v="0"/>
    <x v="5152"/>
  </r>
  <r>
    <n v="7629"/>
    <x v="7618"/>
    <x v="1485"/>
    <x v="2"/>
    <x v="0"/>
    <x v="0"/>
    <s v="Palestinian"/>
    <s v="Khan Yunis"/>
    <x v="1"/>
    <x v="1633"/>
    <x v="0"/>
    <s v="Object of targeted killing"/>
    <s v="Khan Yunis"/>
    <x v="3"/>
    <x v="0"/>
    <x v="2"/>
    <x v="0"/>
    <x v="5153"/>
  </r>
  <r>
    <n v="7630"/>
    <x v="7619"/>
    <x v="1486"/>
    <x v="2"/>
    <x v="17"/>
    <x v="0"/>
    <s v="Palestinian"/>
    <s v="Gaza City"/>
    <x v="1"/>
    <x v="1634"/>
    <x v="0"/>
    <s v="Object of targeted killing"/>
    <s v="Gaza city"/>
    <x v="12"/>
    <x v="0"/>
    <x v="1"/>
    <x v="0"/>
    <x v="5154"/>
  </r>
  <r>
    <n v="7631"/>
    <x v="7620"/>
    <x v="1486"/>
    <x v="2"/>
    <x v="6"/>
    <x v="0"/>
    <s v="Palestinian"/>
    <s v="Salfit"/>
    <x v="0"/>
    <x v="1634"/>
    <x v="0"/>
    <s v="Yes"/>
    <s v="Rafat"/>
    <x v="16"/>
    <x v="0"/>
    <x v="2"/>
    <x v="0"/>
    <x v="5155"/>
  </r>
  <r>
    <n v="7632"/>
    <x v="7621"/>
    <x v="1486"/>
    <x v="2"/>
    <x v="36"/>
    <x v="0"/>
    <s v="Palestinian"/>
    <s v="Gaza City"/>
    <x v="1"/>
    <x v="1634"/>
    <x v="0"/>
    <s v="Object of targeted killing"/>
    <s v="Gaza city"/>
    <x v="12"/>
    <x v="0"/>
    <x v="1"/>
    <x v="0"/>
    <x v="5154"/>
  </r>
  <r>
    <n v="7633"/>
    <x v="7622"/>
    <x v="1486"/>
    <x v="2"/>
    <x v="14"/>
    <x v="0"/>
    <s v="Palestinian"/>
    <s v="Gaza City"/>
    <x v="1"/>
    <x v="1634"/>
    <x v="0"/>
    <s v="Object of targeted killing"/>
    <s v="Gaza city"/>
    <x v="12"/>
    <x v="0"/>
    <x v="1"/>
    <x v="0"/>
    <x v="5154"/>
  </r>
  <r>
    <n v="7634"/>
    <x v="7623"/>
    <x v="1486"/>
    <x v="2"/>
    <x v="3"/>
    <x v="1"/>
    <s v="Palestinian"/>
    <s v="Salfit"/>
    <x v="0"/>
    <x v="1634"/>
    <x v="0"/>
    <s v="Object of targeted killing"/>
    <s v="Qarawat Bani Hassan"/>
    <x v="16"/>
    <x v="0"/>
    <x v="1"/>
    <x v="0"/>
    <x v="5156"/>
  </r>
  <r>
    <n v="7635"/>
    <x v="7624"/>
    <x v="1486"/>
    <x v="2"/>
    <x v="30"/>
    <x v="0"/>
    <s v="Palestinian"/>
    <s v="Salfit"/>
    <x v="0"/>
    <x v="1634"/>
    <x v="0"/>
    <s v="No"/>
    <s v="Rafat"/>
    <x v="16"/>
    <x v="0"/>
    <x v="2"/>
    <x v="0"/>
    <x v="5157"/>
  </r>
  <r>
    <n v="7636"/>
    <x v="7625"/>
    <x v="1486"/>
    <x v="2"/>
    <x v="4"/>
    <x v="1"/>
    <s v="Palestinian"/>
    <s v="Salfit"/>
    <x v="0"/>
    <x v="1634"/>
    <x v="0"/>
    <s v="No"/>
    <s v="Salfit"/>
    <x v="16"/>
    <x v="0"/>
    <x v="2"/>
    <x v="0"/>
    <x v="5158"/>
  </r>
  <r>
    <n v="7637"/>
    <x v="7626"/>
    <x v="1486"/>
    <x v="2"/>
    <x v="1"/>
    <x v="0"/>
    <s v="Palestinian"/>
    <s v="Gaza City"/>
    <x v="1"/>
    <x v="1630"/>
    <x v="0"/>
    <s v="No"/>
    <s v="Gaza city"/>
    <x v="12"/>
    <x v="0"/>
    <x v="1"/>
    <x v="0"/>
    <x v="5159"/>
  </r>
  <r>
    <n v="7638"/>
    <x v="7627"/>
    <x v="1486"/>
    <x v="2"/>
    <x v="1"/>
    <x v="0"/>
    <s v="Palestinian"/>
    <s v="Gaza City"/>
    <x v="1"/>
    <x v="1634"/>
    <x v="0"/>
    <s v="Object of targeted killing"/>
    <s v="Gaza city"/>
    <x v="12"/>
    <x v="0"/>
    <x v="1"/>
    <x v="0"/>
    <x v="5154"/>
  </r>
  <r>
    <n v="7639"/>
    <x v="7628"/>
    <x v="1487"/>
    <x v="2"/>
    <x v="17"/>
    <x v="0"/>
    <s v="Israeli"/>
    <s v="Netiv Ha'asara"/>
    <x v="2"/>
    <x v="1635"/>
    <x v="1"/>
    <s v="NA"/>
    <s v="Kibbutz Bror Hayil"/>
    <x v="8"/>
    <x v="0"/>
    <x v="18"/>
    <x v="1"/>
    <x v="5160"/>
  </r>
  <r>
    <n v="7640"/>
    <x v="7629"/>
    <x v="1488"/>
    <x v="2"/>
    <x v="16"/>
    <x v="0"/>
    <s v="Palestinian"/>
    <s v="Rafidya"/>
    <x v="0"/>
    <x v="1636"/>
    <x v="0"/>
    <s v="No"/>
    <s v="Balata R.C."/>
    <x v="9"/>
    <x v="0"/>
    <x v="2"/>
    <x v="0"/>
    <x v="5117"/>
  </r>
  <r>
    <n v="7641"/>
    <x v="7630"/>
    <x v="1488"/>
    <x v="2"/>
    <x v="3"/>
    <x v="1"/>
    <s v="Palestinian"/>
    <s v="Tulkarm"/>
    <x v="0"/>
    <x v="1636"/>
    <x v="0"/>
    <s v="Unknown"/>
    <s v="Nur Shams R.C."/>
    <x v="0"/>
    <x v="0"/>
    <x v="2"/>
    <x v="0"/>
    <x v="5161"/>
  </r>
  <r>
    <n v="7642"/>
    <x v="7631"/>
    <x v="1488"/>
    <x v="2"/>
    <x v="17"/>
    <x v="0"/>
    <s v="Palestinian"/>
    <s v="Tulkarm"/>
    <x v="0"/>
    <x v="1637"/>
    <x v="0"/>
    <s v="Unknown"/>
    <s v="Nur Shams R.C."/>
    <x v="0"/>
    <x v="0"/>
    <x v="2"/>
    <x v="0"/>
    <x v="5161"/>
  </r>
  <r>
    <n v="7643"/>
    <x v="7632"/>
    <x v="1489"/>
    <x v="2"/>
    <x v="27"/>
    <x v="0"/>
    <s v="Israeli"/>
    <s v="Netanya"/>
    <x v="2"/>
    <x v="1638"/>
    <x v="1"/>
    <s v="NA"/>
    <s v="Netanya"/>
    <x v="8"/>
    <x v="3"/>
    <x v="19"/>
    <x v="1"/>
    <x v="5162"/>
  </r>
  <r>
    <n v="7644"/>
    <x v="7633"/>
    <x v="1489"/>
    <x v="2"/>
    <x v="2"/>
    <x v="1"/>
    <s v="Israeli"/>
    <s v="Netanya"/>
    <x v="2"/>
    <x v="1638"/>
    <x v="1"/>
    <s v="NA"/>
    <s v="Tel Aviv"/>
    <x v="8"/>
    <x v="3"/>
    <x v="19"/>
    <x v="1"/>
    <x v="5162"/>
  </r>
  <r>
    <n v="7645"/>
    <x v="7634"/>
    <x v="1489"/>
    <x v="2"/>
    <x v="2"/>
    <x v="1"/>
    <s v="Israeli"/>
    <s v="Netanya"/>
    <x v="2"/>
    <x v="1638"/>
    <x v="1"/>
    <s v="NA"/>
    <s v="Tel Aviv"/>
    <x v="8"/>
    <x v="3"/>
    <x v="19"/>
    <x v="1"/>
    <x v="5162"/>
  </r>
  <r>
    <n v="7646"/>
    <x v="7635"/>
    <x v="1489"/>
    <x v="2"/>
    <x v="52"/>
    <x v="2"/>
    <s v="Israeli"/>
    <s v="Netanya"/>
    <x v="2"/>
    <x v="1636"/>
    <x v="1"/>
    <s v="NA"/>
    <s v="Netanya"/>
    <x v="8"/>
    <x v="3"/>
    <x v="19"/>
    <x v="1"/>
    <x v="5162"/>
  </r>
  <r>
    <n v="7647"/>
    <x v="7636"/>
    <x v="1490"/>
    <x v="2"/>
    <x v="4"/>
    <x v="1"/>
    <s v="Palestinian"/>
    <s v="Beit Liqya"/>
    <x v="0"/>
    <x v="1639"/>
    <x v="0"/>
    <s v="No"/>
    <s v="Beit Liqya"/>
    <x v="6"/>
    <x v="0"/>
    <x v="0"/>
    <x v="2"/>
    <x v="5163"/>
  </r>
  <r>
    <n v="7648"/>
    <x v="7637"/>
    <x v="1491"/>
    <x v="2"/>
    <x v="12"/>
    <x v="1"/>
    <s v="Palestinian"/>
    <s v="Morag"/>
    <x v="1"/>
    <x v="1640"/>
    <x v="0"/>
    <s v="Yes"/>
    <s v="Khan Yunis"/>
    <x v="3"/>
    <x v="0"/>
    <x v="2"/>
    <x v="0"/>
    <x v="5113"/>
  </r>
  <r>
    <n v="7649"/>
    <x v="7638"/>
    <x v="1491"/>
    <x v="2"/>
    <x v="4"/>
    <x v="1"/>
    <s v="Palestinian"/>
    <s v="Balata R.C."/>
    <x v="0"/>
    <x v="1640"/>
    <x v="0"/>
    <s v="Yes"/>
    <s v="Balata R.C."/>
    <x v="9"/>
    <x v="0"/>
    <x v="2"/>
    <x v="0"/>
    <x v="5113"/>
  </r>
  <r>
    <n v="7650"/>
    <x v="7639"/>
    <x v="1492"/>
    <x v="2"/>
    <x v="12"/>
    <x v="1"/>
    <s v="Palestinian"/>
    <s v="Balata R.C."/>
    <x v="0"/>
    <x v="1641"/>
    <x v="0"/>
    <s v="No"/>
    <s v="Balata R.C."/>
    <x v="9"/>
    <x v="0"/>
    <x v="2"/>
    <x v="0"/>
    <x v="5164"/>
  </r>
  <r>
    <n v="7651"/>
    <x v="7640"/>
    <x v="1493"/>
    <x v="3"/>
    <x v="12"/>
    <x v="1"/>
    <s v="Israeli"/>
    <s v="Beit Hagai"/>
    <x v="0"/>
    <x v="1642"/>
    <x v="0"/>
    <s v="Israelis"/>
    <s v="Beit Hagai"/>
    <x v="4"/>
    <x v="0"/>
    <x v="2"/>
    <x v="1"/>
    <x v="5127"/>
  </r>
  <r>
    <n v="7652"/>
    <x v="7641"/>
    <x v="1493"/>
    <x v="3"/>
    <x v="2"/>
    <x v="1"/>
    <s v="Israeli"/>
    <s v="Beit Hagai"/>
    <x v="0"/>
    <x v="1643"/>
    <x v="0"/>
    <s v="Israelis"/>
    <s v="Otni'el"/>
    <x v="4"/>
    <x v="0"/>
    <x v="2"/>
    <x v="1"/>
    <x v="5127"/>
  </r>
  <r>
    <n v="7653"/>
    <x v="7642"/>
    <x v="1494"/>
    <x v="3"/>
    <x v="12"/>
    <x v="1"/>
    <s v="Palestinian"/>
    <s v="al-Bureij R.C."/>
    <x v="1"/>
    <x v="1644"/>
    <x v="0"/>
    <s v="No"/>
    <s v="al-Bureij R.C."/>
    <x v="14"/>
    <x v="0"/>
    <x v="2"/>
    <x v="0"/>
    <x v="5165"/>
  </r>
  <r>
    <n v="7654"/>
    <x v="7643"/>
    <x v="1494"/>
    <x v="3"/>
    <x v="14"/>
    <x v="0"/>
    <s v="Israeli"/>
    <s v="Baqah a-Sharqiyah"/>
    <x v="0"/>
    <x v="1644"/>
    <x v="0"/>
    <s v="Israelis"/>
    <s v="Hermesh"/>
    <x v="1"/>
    <x v="0"/>
    <x v="2"/>
    <x v="1"/>
    <x v="5166"/>
  </r>
  <r>
    <n v="7655"/>
    <x v="7644"/>
    <x v="1495"/>
    <x v="3"/>
    <x v="7"/>
    <x v="0"/>
    <s v="Israeli"/>
    <s v="Egyptian Border"/>
    <x v="1"/>
    <x v="1645"/>
    <x v="0"/>
    <s v="Israelis"/>
    <s v="Beersheba"/>
    <x v="8"/>
    <x v="0"/>
    <x v="2"/>
    <x v="1"/>
    <x v="5167"/>
  </r>
  <r>
    <n v="7656"/>
    <x v="7645"/>
    <x v="1495"/>
    <x v="3"/>
    <x v="17"/>
    <x v="0"/>
    <s v="Palestinian"/>
    <s v="Egyptian Border"/>
    <x v="1"/>
    <x v="1645"/>
    <x v="0"/>
    <s v="Yes"/>
    <s v="Khan Yunis"/>
    <x v="3"/>
    <x v="0"/>
    <x v="2"/>
    <x v="0"/>
    <x v="5168"/>
  </r>
  <r>
    <n v="7657"/>
    <x v="7646"/>
    <x v="1496"/>
    <x v="3"/>
    <x v="7"/>
    <x v="0"/>
    <s v="Palestinian"/>
    <s v="Kfar Darom"/>
    <x v="1"/>
    <x v="1646"/>
    <x v="0"/>
    <s v="Yes"/>
    <s v="Gaza city"/>
    <x v="12"/>
    <x v="0"/>
    <x v="2"/>
    <x v="0"/>
    <x v="5169"/>
  </r>
  <r>
    <n v="7658"/>
    <x v="7647"/>
    <x v="1497"/>
    <x v="3"/>
    <x v="16"/>
    <x v="0"/>
    <s v="Palestinian"/>
    <s v="Qabatiyah"/>
    <x v="0"/>
    <x v="1647"/>
    <x v="0"/>
    <s v="Yes"/>
    <s v="Qabatiyah"/>
    <x v="1"/>
    <x v="0"/>
    <x v="2"/>
    <x v="0"/>
    <x v="5170"/>
  </r>
  <r>
    <n v="7659"/>
    <x v="7648"/>
    <x v="1497"/>
    <x v="3"/>
    <x v="30"/>
    <x v="0"/>
    <s v="Palestinian"/>
    <s v="Qabatiyah"/>
    <x v="0"/>
    <x v="1647"/>
    <x v="0"/>
    <s v="Yes"/>
    <s v="Qabatiyah"/>
    <x v="1"/>
    <x v="0"/>
    <x v="2"/>
    <x v="0"/>
    <x v="5171"/>
  </r>
  <r>
    <n v="7660"/>
    <x v="7649"/>
    <x v="1498"/>
    <x v="4"/>
    <x v="14"/>
    <x v="0"/>
    <s v="Palestinian"/>
    <s v="Hebron"/>
    <x v="0"/>
    <x v="1648"/>
    <x v="0"/>
    <s v="Yes"/>
    <s v="Yatta"/>
    <x v="4"/>
    <x v="0"/>
    <x v="2"/>
    <x v="0"/>
    <x v="5172"/>
  </r>
  <r>
    <n v="7661"/>
    <x v="7650"/>
    <x v="1499"/>
    <x v="4"/>
    <x v="19"/>
    <x v="1"/>
    <s v="Palestinian"/>
    <s v="Mevo Dotan"/>
    <x v="0"/>
    <x v="1649"/>
    <x v="0"/>
    <s v="Yes"/>
    <s v="Araba"/>
    <x v="1"/>
    <x v="0"/>
    <x v="2"/>
    <x v="0"/>
    <x v="5173"/>
  </r>
  <r>
    <n v="7662"/>
    <x v="7651"/>
    <x v="1500"/>
    <x v="4"/>
    <x v="8"/>
    <x v="0"/>
    <s v="Palestinian"/>
    <s v="Kfar Darom"/>
    <x v="1"/>
    <x v="1650"/>
    <x v="0"/>
    <s v="Yes"/>
    <s v="Deir al-Balah"/>
    <x v="14"/>
    <x v="0"/>
    <x v="2"/>
    <x v="0"/>
    <x v="5174"/>
  </r>
  <r>
    <n v="7663"/>
    <x v="7652"/>
    <x v="1501"/>
    <x v="4"/>
    <x v="6"/>
    <x v="0"/>
    <s v="Palestinian"/>
    <s v="Khan Yunis"/>
    <x v="1"/>
    <x v="1651"/>
    <x v="0"/>
    <s v="Yes"/>
    <s v="Khan Yunis"/>
    <x v="3"/>
    <x v="0"/>
    <x v="1"/>
    <x v="0"/>
    <x v="5175"/>
  </r>
  <r>
    <n v="7664"/>
    <x v="7653"/>
    <x v="1501"/>
    <x v="4"/>
    <x v="8"/>
    <x v="0"/>
    <s v="Palestinian"/>
    <s v="Rafah R.C."/>
    <x v="1"/>
    <x v="1652"/>
    <x v="0"/>
    <s v="No"/>
    <s v="Rafah R.C."/>
    <x v="13"/>
    <x v="0"/>
    <x v="2"/>
    <x v="0"/>
    <x v="5176"/>
  </r>
  <r>
    <n v="7665"/>
    <x v="7654"/>
    <x v="1502"/>
    <x v="4"/>
    <x v="8"/>
    <x v="0"/>
    <s v="Palestinian"/>
    <s v="Tulkarm"/>
    <x v="0"/>
    <x v="1653"/>
    <x v="0"/>
    <s v="Yes"/>
    <s v="NA"/>
    <x v="18"/>
    <x v="0"/>
    <x v="2"/>
    <x v="0"/>
    <x v="5177"/>
  </r>
  <r>
    <n v="7666"/>
    <x v="7655"/>
    <x v="1503"/>
    <x v="4"/>
    <x v="11"/>
    <x v="1"/>
    <s v="Palestinian"/>
    <s v="Beit Liqya"/>
    <x v="0"/>
    <x v="1654"/>
    <x v="0"/>
    <s v="No"/>
    <s v="Beit Liqya"/>
    <x v="6"/>
    <x v="0"/>
    <x v="0"/>
    <x v="0"/>
    <x v="5178"/>
  </r>
  <r>
    <n v="7667"/>
    <x v="7656"/>
    <x v="1503"/>
    <x v="4"/>
    <x v="4"/>
    <x v="1"/>
    <s v="Palestinian"/>
    <s v="Beit Liqya"/>
    <x v="0"/>
    <x v="1654"/>
    <x v="0"/>
    <s v="No"/>
    <s v="Beit Liqya"/>
    <x v="6"/>
    <x v="0"/>
    <x v="0"/>
    <x v="0"/>
    <x v="5179"/>
  </r>
  <r>
    <n v="7668"/>
    <x v="7657"/>
    <x v="1504"/>
    <x v="4"/>
    <x v="7"/>
    <x v="0"/>
    <s v="Palestinian"/>
    <s v="Saida"/>
    <x v="0"/>
    <x v="1655"/>
    <x v="0"/>
    <s v="Yes"/>
    <s v="Saida"/>
    <x v="0"/>
    <x v="0"/>
    <x v="2"/>
    <x v="0"/>
    <x v="5180"/>
  </r>
  <r>
    <n v="7669"/>
    <x v="7658"/>
    <x v="1504"/>
    <x v="4"/>
    <x v="29"/>
    <x v="0"/>
    <s v="Palestinian"/>
    <s v="Saida"/>
    <x v="0"/>
    <x v="1656"/>
    <x v="0"/>
    <s v="Yes"/>
    <s v="Saida"/>
    <x v="0"/>
    <x v="0"/>
    <x v="2"/>
    <x v="0"/>
    <x v="5180"/>
  </r>
  <r>
    <n v="7670"/>
    <x v="7659"/>
    <x v="1505"/>
    <x v="5"/>
    <x v="0"/>
    <x v="0"/>
    <s v="Palestinian"/>
    <s v="Halhul"/>
    <x v="0"/>
    <x v="1657"/>
    <x v="0"/>
    <s v="No"/>
    <s v="Hebron"/>
    <x v="4"/>
    <x v="0"/>
    <x v="0"/>
    <x v="0"/>
    <x v="5181"/>
  </r>
  <r>
    <n v="7671"/>
    <x v="7660"/>
    <x v="1506"/>
    <x v="5"/>
    <x v="1"/>
    <x v="0"/>
    <s v="Palestinian"/>
    <s v="Balata R.C."/>
    <x v="0"/>
    <x v="1658"/>
    <x v="0"/>
    <s v="Yes"/>
    <s v="Balata R.C."/>
    <x v="9"/>
    <x v="0"/>
    <x v="2"/>
    <x v="0"/>
    <x v="5182"/>
  </r>
  <r>
    <n v="7672"/>
    <x v="7661"/>
    <x v="1507"/>
    <x v="5"/>
    <x v="2"/>
    <x v="1"/>
    <s v="Palestinian"/>
    <s v="Egyptian Border"/>
    <x v="1"/>
    <x v="1659"/>
    <x v="0"/>
    <s v="No"/>
    <s v="Rafah R.C."/>
    <x v="13"/>
    <x v="0"/>
    <x v="2"/>
    <x v="0"/>
    <x v="5183"/>
  </r>
  <r>
    <n v="7673"/>
    <x v="7662"/>
    <x v="1507"/>
    <x v="5"/>
    <x v="4"/>
    <x v="1"/>
    <s v="Palestinian"/>
    <s v="Egyptian Border"/>
    <x v="1"/>
    <x v="1659"/>
    <x v="0"/>
    <s v="No"/>
    <s v="Rafah R.C."/>
    <x v="13"/>
    <x v="0"/>
    <x v="2"/>
    <x v="0"/>
    <x v="5184"/>
  </r>
  <r>
    <n v="7674"/>
    <x v="7663"/>
    <x v="1507"/>
    <x v="5"/>
    <x v="4"/>
    <x v="1"/>
    <s v="Palestinian"/>
    <s v="Egyptian Border"/>
    <x v="1"/>
    <x v="1659"/>
    <x v="0"/>
    <s v="No"/>
    <s v="Rafah R.C."/>
    <x v="13"/>
    <x v="0"/>
    <x v="2"/>
    <x v="0"/>
    <x v="5185"/>
  </r>
  <r>
    <n v="7675"/>
    <x v="7664"/>
    <x v="1508"/>
    <x v="6"/>
    <x v="16"/>
    <x v="0"/>
    <s v="Palestinian"/>
    <s v="a-Nazlah al-Wusta"/>
    <x v="0"/>
    <x v="1660"/>
    <x v="0"/>
    <s v="Yes"/>
    <s v="Attil"/>
    <x v="0"/>
    <x v="0"/>
    <x v="2"/>
    <x v="0"/>
    <x v="5186"/>
  </r>
  <r>
    <n v="7676"/>
    <x v="7665"/>
    <x v="1509"/>
    <x v="7"/>
    <x v="1"/>
    <x v="0"/>
    <s v="Palestinian"/>
    <s v="Sufah Checkpoint"/>
    <x v="1"/>
    <x v="1661"/>
    <x v="0"/>
    <s v="No"/>
    <s v="Rafah"/>
    <x v="13"/>
    <x v="0"/>
    <x v="2"/>
    <x v="0"/>
    <x v="5187"/>
  </r>
  <r>
    <n v="7677"/>
    <x v="7666"/>
    <x v="1509"/>
    <x v="7"/>
    <x v="16"/>
    <x v="0"/>
    <s v="Israeli"/>
    <s v="Tel Aviv"/>
    <x v="2"/>
    <x v="1662"/>
    <x v="1"/>
    <s v="Israelis"/>
    <s v="Jerusalem"/>
    <x v="8"/>
    <x v="3"/>
    <x v="19"/>
    <x v="1"/>
    <x v="5188"/>
  </r>
  <r>
    <n v="7678"/>
    <x v="7667"/>
    <x v="1509"/>
    <x v="7"/>
    <x v="36"/>
    <x v="0"/>
    <s v="Israeli"/>
    <s v="Tel Aviv"/>
    <x v="2"/>
    <x v="1661"/>
    <x v="0"/>
    <s v="Israelis"/>
    <s v="Kfar Sava"/>
    <x v="8"/>
    <x v="3"/>
    <x v="19"/>
    <x v="1"/>
    <x v="5188"/>
  </r>
  <r>
    <n v="7679"/>
    <x v="7668"/>
    <x v="1509"/>
    <x v="7"/>
    <x v="14"/>
    <x v="0"/>
    <s v="Israeli"/>
    <s v="Tel Aviv"/>
    <x v="2"/>
    <x v="1661"/>
    <x v="1"/>
    <s v="Israelis"/>
    <s v="Rehovot"/>
    <x v="8"/>
    <x v="3"/>
    <x v="19"/>
    <x v="1"/>
    <x v="5188"/>
  </r>
  <r>
    <n v="7680"/>
    <x v="7669"/>
    <x v="1509"/>
    <x v="7"/>
    <x v="13"/>
    <x v="0"/>
    <s v="Israeli"/>
    <s v="Tel Aviv"/>
    <x v="2"/>
    <x v="1661"/>
    <x v="0"/>
    <s v="Israelis"/>
    <s v="Mishmar Hayarden"/>
    <x v="8"/>
    <x v="3"/>
    <x v="19"/>
    <x v="1"/>
    <x v="5188"/>
  </r>
  <r>
    <n v="7681"/>
    <x v="7670"/>
    <x v="1509"/>
    <x v="7"/>
    <x v="14"/>
    <x v="0"/>
    <s v="Israeli"/>
    <s v="Tel Aviv"/>
    <x v="2"/>
    <x v="1661"/>
    <x v="0"/>
    <s v="Israelis"/>
    <s v="Tel Aviv"/>
    <x v="8"/>
    <x v="3"/>
    <x v="19"/>
    <x v="1"/>
    <x v="5188"/>
  </r>
  <r>
    <n v="7682"/>
    <x v="7671"/>
    <x v="1510"/>
    <x v="7"/>
    <x v="11"/>
    <x v="1"/>
    <s v="Palestinian"/>
    <s v="Bitunya"/>
    <x v="0"/>
    <x v="1663"/>
    <x v="0"/>
    <s v="No"/>
    <s v="Bitunya"/>
    <x v="6"/>
    <x v="0"/>
    <x v="2"/>
    <x v="2"/>
    <x v="5189"/>
  </r>
  <r>
    <n v="7683"/>
    <x v="7672"/>
    <x v="1510"/>
    <x v="7"/>
    <x v="7"/>
    <x v="0"/>
    <s v="Palestinian"/>
    <s v="Kafr Qalil"/>
    <x v="0"/>
    <x v="1663"/>
    <x v="0"/>
    <s v="Yes"/>
    <s v="Balata R.C."/>
    <x v="9"/>
    <x v="0"/>
    <x v="2"/>
    <x v="0"/>
    <x v="5190"/>
  </r>
  <r>
    <n v="7684"/>
    <x v="7673"/>
    <x v="1510"/>
    <x v="7"/>
    <x v="7"/>
    <x v="0"/>
    <s v="Palestinian"/>
    <s v="Kafr Qalil"/>
    <x v="0"/>
    <x v="1663"/>
    <x v="0"/>
    <s v="Yes"/>
    <s v="Kafr Qalil"/>
    <x v="9"/>
    <x v="0"/>
    <x v="2"/>
    <x v="0"/>
    <x v="5190"/>
  </r>
  <r>
    <n v="7685"/>
    <x v="7674"/>
    <x v="1511"/>
    <x v="7"/>
    <x v="4"/>
    <x v="1"/>
    <s v="Palestinian"/>
    <s v="Hebron"/>
    <x v="0"/>
    <x v="1664"/>
    <x v="0"/>
    <s v="Yes"/>
    <s v="Dura"/>
    <x v="4"/>
    <x v="0"/>
    <x v="2"/>
    <x v="0"/>
    <x v="5191"/>
  </r>
  <r>
    <n v="7686"/>
    <x v="7675"/>
    <x v="1512"/>
    <x v="7"/>
    <x v="3"/>
    <x v="1"/>
    <s v="Palestinian"/>
    <s v="Rafiah Yam"/>
    <x v="1"/>
    <x v="1665"/>
    <x v="0"/>
    <s v="No"/>
    <s v="Rafah"/>
    <x v="13"/>
    <x v="0"/>
    <x v="2"/>
    <x v="0"/>
    <x v="5192"/>
  </r>
  <r>
    <n v="7687"/>
    <x v="7676"/>
    <x v="1513"/>
    <x v="7"/>
    <x v="19"/>
    <x v="1"/>
    <s v="Palestinian"/>
    <s v="The Perimeter Fence"/>
    <x v="1"/>
    <x v="1666"/>
    <x v="0"/>
    <s v="No"/>
    <s v="Beit Hanun"/>
    <x v="15"/>
    <x v="0"/>
    <x v="2"/>
    <x v="0"/>
    <x v="5193"/>
  </r>
  <r>
    <n v="7688"/>
    <x v="7677"/>
    <x v="1513"/>
    <x v="7"/>
    <x v="7"/>
    <x v="0"/>
    <s v="Palestinian"/>
    <s v="The Perimeter Fence"/>
    <x v="1"/>
    <x v="1666"/>
    <x v="0"/>
    <s v="No"/>
    <s v="Beit Hanun"/>
    <x v="15"/>
    <x v="0"/>
    <x v="2"/>
    <x v="0"/>
    <x v="5194"/>
  </r>
  <r>
    <n v="7689"/>
    <x v="7678"/>
    <x v="1514"/>
    <x v="7"/>
    <x v="35"/>
    <x v="0"/>
    <s v="Palestinian"/>
    <s v="Gush Katif"/>
    <x v="1"/>
    <x v="1667"/>
    <x v="0"/>
    <s v="Yes"/>
    <s v="Rafah"/>
    <x v="13"/>
    <x v="0"/>
    <x v="2"/>
    <x v="0"/>
    <x v="5195"/>
  </r>
  <r>
    <n v="7690"/>
    <x v="7679"/>
    <x v="1515"/>
    <x v="8"/>
    <x v="75"/>
    <x v="2"/>
    <s v="Palestinian"/>
    <s v="Rafah"/>
    <x v="1"/>
    <x v="1668"/>
    <x v="0"/>
    <s v="No"/>
    <s v="Rafah"/>
    <x v="13"/>
    <x v="0"/>
    <x v="2"/>
    <x v="0"/>
    <x v="5196"/>
  </r>
  <r>
    <n v="7691"/>
    <x v="7680"/>
    <x v="1516"/>
    <x v="8"/>
    <x v="29"/>
    <x v="0"/>
    <s v="Palestinian"/>
    <s v="Khan Yunis"/>
    <x v="1"/>
    <x v="1669"/>
    <x v="0"/>
    <s v="No"/>
    <s v="Khan Yunis"/>
    <x v="3"/>
    <x v="0"/>
    <x v="2"/>
    <x v="0"/>
    <x v="5197"/>
  </r>
  <r>
    <n v="7692"/>
    <x v="7681"/>
    <x v="1517"/>
    <x v="8"/>
    <x v="21"/>
    <x v="0"/>
    <s v="Palestinian"/>
    <s v="Netzarim"/>
    <x v="1"/>
    <x v="1670"/>
    <x v="0"/>
    <s v="No"/>
    <s v="al-Bureij R.C."/>
    <x v="14"/>
    <x v="0"/>
    <x v="2"/>
    <x v="0"/>
    <x v="5198"/>
  </r>
  <r>
    <n v="7693"/>
    <x v="7682"/>
    <x v="1518"/>
    <x v="8"/>
    <x v="12"/>
    <x v="1"/>
    <s v="Palestinian"/>
    <s v="Qalqiliyah"/>
    <x v="0"/>
    <x v="1671"/>
    <x v="0"/>
    <s v="No"/>
    <s v="Qalqiliya"/>
    <x v="17"/>
    <x v="0"/>
    <x v="2"/>
    <x v="0"/>
    <x v="5199"/>
  </r>
  <r>
    <n v="7694"/>
    <x v="7683"/>
    <x v="1518"/>
    <x v="8"/>
    <x v="8"/>
    <x v="0"/>
    <s v="Palestinian"/>
    <s v="Qalqiliyah"/>
    <x v="0"/>
    <x v="1672"/>
    <x v="0"/>
    <s v="No"/>
    <s v="Qalqiliya"/>
    <x v="17"/>
    <x v="0"/>
    <x v="2"/>
    <x v="0"/>
    <x v="5200"/>
  </r>
  <r>
    <n v="7695"/>
    <x v="7684"/>
    <x v="1519"/>
    <x v="8"/>
    <x v="4"/>
    <x v="1"/>
    <s v="Palestinian"/>
    <s v="al-Maghazi R.C."/>
    <x v="1"/>
    <x v="1673"/>
    <x v="0"/>
    <s v="No"/>
    <s v="a-Nuseirat Camp"/>
    <x v="14"/>
    <x v="0"/>
    <x v="2"/>
    <x v="0"/>
    <x v="5197"/>
  </r>
  <r>
    <n v="7696"/>
    <x v="7685"/>
    <x v="1520"/>
    <x v="8"/>
    <x v="20"/>
    <x v="0"/>
    <s v="Palestinian"/>
    <s v="Hablah"/>
    <x v="0"/>
    <x v="1674"/>
    <x v="0"/>
    <s v="No"/>
    <s v="Azzun"/>
    <x v="17"/>
    <x v="0"/>
    <x v="2"/>
    <x v="0"/>
    <x v="5201"/>
  </r>
  <r>
    <n v="7697"/>
    <x v="7686"/>
    <x v="1521"/>
    <x v="8"/>
    <x v="58"/>
    <x v="1"/>
    <s v="Palestinian"/>
    <s v="Tubas"/>
    <x v="0"/>
    <x v="1675"/>
    <x v="0"/>
    <s v="No"/>
    <s v="Tubas"/>
    <x v="5"/>
    <x v="0"/>
    <x v="2"/>
    <x v="0"/>
    <x v="5202"/>
  </r>
  <r>
    <n v="7698"/>
    <x v="7687"/>
    <x v="1521"/>
    <x v="8"/>
    <x v="56"/>
    <x v="3"/>
    <s v="Palestinian"/>
    <s v="Rafah"/>
    <x v="1"/>
    <x v="1675"/>
    <x v="0"/>
    <s v="No"/>
    <s v="Rafah"/>
    <x v="13"/>
    <x v="0"/>
    <x v="2"/>
    <x v="0"/>
    <x v="5203"/>
  </r>
  <r>
    <n v="7699"/>
    <x v="7688"/>
    <x v="1522"/>
    <x v="8"/>
    <x v="20"/>
    <x v="0"/>
    <s v="Palestinian"/>
    <s v="Karni Checkpoint"/>
    <x v="1"/>
    <x v="1676"/>
    <x v="0"/>
    <s v="Yes"/>
    <s v="Gaza city"/>
    <x v="12"/>
    <x v="0"/>
    <x v="2"/>
    <x v="0"/>
    <x v="5204"/>
  </r>
  <r>
    <n v="7700"/>
    <x v="7689"/>
    <x v="1522"/>
    <x v="8"/>
    <x v="20"/>
    <x v="0"/>
    <s v="Palestinian"/>
    <s v="Karni Checkpoint"/>
    <x v="1"/>
    <x v="1676"/>
    <x v="0"/>
    <s v="Yes"/>
    <s v="Gaza city"/>
    <x v="12"/>
    <x v="0"/>
    <x v="2"/>
    <x v="0"/>
    <x v="5204"/>
  </r>
  <r>
    <n v="7701"/>
    <x v="7690"/>
    <x v="1523"/>
    <x v="8"/>
    <x v="62"/>
    <x v="0"/>
    <s v="Israeli"/>
    <s v="al-Matahen Abu Holi Border"/>
    <x v="1"/>
    <x v="1677"/>
    <x v="0"/>
    <s v="Israelis"/>
    <s v="Gan Yavne"/>
    <x v="8"/>
    <x v="3"/>
    <x v="5"/>
    <x v="1"/>
    <x v="5205"/>
  </r>
  <r>
    <n v="7702"/>
    <x v="7691"/>
    <x v="1524"/>
    <x v="8"/>
    <x v="12"/>
    <x v="1"/>
    <s v="Palestinian"/>
    <s v="Kissufim"/>
    <x v="1"/>
    <x v="1678"/>
    <x v="0"/>
    <s v="Yes"/>
    <s v="Khan Yunis"/>
    <x v="3"/>
    <x v="0"/>
    <x v="7"/>
    <x v="0"/>
    <x v="5204"/>
  </r>
  <r>
    <n v="7703"/>
    <x v="7692"/>
    <x v="1524"/>
    <x v="8"/>
    <x v="3"/>
    <x v="1"/>
    <s v="Palestinian"/>
    <s v="Kissufim"/>
    <x v="1"/>
    <x v="1678"/>
    <x v="0"/>
    <s v="Yes"/>
    <s v="Khan Yunis"/>
    <x v="3"/>
    <x v="0"/>
    <x v="7"/>
    <x v="0"/>
    <x v="5204"/>
  </r>
  <r>
    <n v="7704"/>
    <x v="7693"/>
    <x v="1525"/>
    <x v="8"/>
    <x v="30"/>
    <x v="0"/>
    <s v="Palestinian"/>
    <s v="Khan Yunis"/>
    <x v="1"/>
    <x v="1679"/>
    <x v="0"/>
    <s v="No"/>
    <s v="Khan Yunis R.C."/>
    <x v="3"/>
    <x v="0"/>
    <x v="2"/>
    <x v="0"/>
    <x v="5206"/>
  </r>
  <r>
    <n v="7705"/>
    <x v="7694"/>
    <x v="1525"/>
    <x v="8"/>
    <x v="61"/>
    <x v="2"/>
    <s v="Palestinian"/>
    <s v="Khan Yunis"/>
    <x v="1"/>
    <x v="1679"/>
    <x v="1"/>
    <s v="No"/>
    <s v="Khan Yunis R.C."/>
    <x v="3"/>
    <x v="0"/>
    <x v="2"/>
    <x v="0"/>
    <x v="5207"/>
  </r>
  <r>
    <n v="7706"/>
    <x v="7695"/>
    <x v="1526"/>
    <x v="8"/>
    <x v="20"/>
    <x v="0"/>
    <s v="Palestinian"/>
    <s v="Gaza City"/>
    <x v="1"/>
    <x v="1680"/>
    <x v="0"/>
    <s v="Yes"/>
    <s v="Gaza city"/>
    <x v="12"/>
    <x v="0"/>
    <x v="2"/>
    <x v="0"/>
    <x v="5208"/>
  </r>
  <r>
    <n v="7707"/>
    <x v="7696"/>
    <x v="1526"/>
    <x v="8"/>
    <x v="17"/>
    <x v="0"/>
    <s v="Palestinian"/>
    <s v="Gaza City"/>
    <x v="1"/>
    <x v="1680"/>
    <x v="0"/>
    <s v="No"/>
    <s v="Rafah"/>
    <x v="13"/>
    <x v="0"/>
    <x v="2"/>
    <x v="0"/>
    <x v="5209"/>
  </r>
  <r>
    <n v="7708"/>
    <x v="7697"/>
    <x v="1526"/>
    <x v="8"/>
    <x v="12"/>
    <x v="1"/>
    <s v="Israeli"/>
    <s v="Sderot"/>
    <x v="2"/>
    <x v="1681"/>
    <x v="1"/>
    <s v="Israelis"/>
    <s v="Sderot"/>
    <x v="8"/>
    <x v="0"/>
    <x v="18"/>
    <x v="1"/>
    <x v="5210"/>
  </r>
  <r>
    <n v="7709"/>
    <x v="7698"/>
    <x v="1526"/>
    <x v="8"/>
    <x v="16"/>
    <x v="0"/>
    <s v="Palestinian"/>
    <s v="Gaza City"/>
    <x v="1"/>
    <x v="1680"/>
    <x v="0"/>
    <s v="No"/>
    <s v="al-Maghazi R.C."/>
    <x v="14"/>
    <x v="0"/>
    <x v="2"/>
    <x v="0"/>
    <x v="5211"/>
  </r>
  <r>
    <n v="7710"/>
    <x v="7699"/>
    <x v="1526"/>
    <x v="8"/>
    <x v="7"/>
    <x v="0"/>
    <s v="Palestinian"/>
    <s v="Rafah Crossing"/>
    <x v="1"/>
    <x v="1680"/>
    <x v="0"/>
    <s v="No"/>
    <s v="Rafah"/>
    <x v="13"/>
    <x v="0"/>
    <x v="7"/>
    <x v="0"/>
    <x v="5212"/>
  </r>
  <r>
    <n v="7711"/>
    <x v="7700"/>
    <x v="1526"/>
    <x v="8"/>
    <x v="11"/>
    <x v="1"/>
    <s v="Palestinian"/>
    <s v="Rafah Crossing"/>
    <x v="1"/>
    <x v="1680"/>
    <x v="0"/>
    <s v="No"/>
    <s v="Rafah"/>
    <x v="13"/>
    <x v="0"/>
    <x v="7"/>
    <x v="0"/>
    <x v="5212"/>
  </r>
  <r>
    <n v="7712"/>
    <x v="7701"/>
    <x v="1526"/>
    <x v="8"/>
    <x v="14"/>
    <x v="0"/>
    <s v="Palestinian"/>
    <s v="Gaza City"/>
    <x v="1"/>
    <x v="1680"/>
    <x v="0"/>
    <s v="No"/>
    <s v="Gaza city"/>
    <x v="12"/>
    <x v="0"/>
    <x v="2"/>
    <x v="0"/>
    <x v="5213"/>
  </r>
  <r>
    <n v="7713"/>
    <x v="7702"/>
    <x v="1526"/>
    <x v="8"/>
    <x v="1"/>
    <x v="0"/>
    <s v="Palestinian"/>
    <s v="Gaza City"/>
    <x v="1"/>
    <x v="1680"/>
    <x v="0"/>
    <s v="Yes"/>
    <s v="Gaza city"/>
    <x v="12"/>
    <x v="0"/>
    <x v="2"/>
    <x v="0"/>
    <x v="5214"/>
  </r>
  <r>
    <n v="7714"/>
    <x v="7703"/>
    <x v="1527"/>
    <x v="8"/>
    <x v="21"/>
    <x v="0"/>
    <s v="Palestinian"/>
    <s v="Neve Deqalim"/>
    <x v="1"/>
    <x v="1682"/>
    <x v="0"/>
    <s v="No"/>
    <s v="Khan Yunis"/>
    <x v="3"/>
    <x v="0"/>
    <x v="2"/>
    <x v="0"/>
    <x v="5215"/>
  </r>
  <r>
    <n v="7715"/>
    <x v="7704"/>
    <x v="1528"/>
    <x v="8"/>
    <x v="6"/>
    <x v="0"/>
    <s v="Israeli"/>
    <s v="Karni Checkpoint"/>
    <x v="1"/>
    <x v="1683"/>
    <x v="0"/>
    <s v="Israelis"/>
    <s v="Ashkelon"/>
    <x v="8"/>
    <x v="0"/>
    <x v="2"/>
    <x v="1"/>
    <x v="5216"/>
  </r>
  <r>
    <n v="7716"/>
    <x v="7705"/>
    <x v="1528"/>
    <x v="8"/>
    <x v="70"/>
    <x v="0"/>
    <s v="Israeli"/>
    <s v="Karni Checkpoint"/>
    <x v="1"/>
    <x v="1683"/>
    <x v="0"/>
    <s v="Israelis"/>
    <s v="Um al-Ghanam"/>
    <x v="8"/>
    <x v="0"/>
    <x v="2"/>
    <x v="1"/>
    <x v="5216"/>
  </r>
  <r>
    <n v="7717"/>
    <x v="7706"/>
    <x v="1528"/>
    <x v="8"/>
    <x v="21"/>
    <x v="0"/>
    <s v="Israeli"/>
    <s v="Karni Checkpoint"/>
    <x v="1"/>
    <x v="1683"/>
    <x v="0"/>
    <s v="Israelis"/>
    <s v="Daburiyeh"/>
    <x v="8"/>
    <x v="0"/>
    <x v="2"/>
    <x v="1"/>
    <x v="5216"/>
  </r>
  <r>
    <n v="7718"/>
    <x v="7707"/>
    <x v="1528"/>
    <x v="8"/>
    <x v="38"/>
    <x v="2"/>
    <s v="Israeli"/>
    <s v="Karni Checkpoint"/>
    <x v="1"/>
    <x v="1683"/>
    <x v="0"/>
    <s v="Israelis"/>
    <s v="Sderot"/>
    <x v="8"/>
    <x v="0"/>
    <x v="2"/>
    <x v="1"/>
    <x v="5216"/>
  </r>
  <r>
    <n v="7719"/>
    <x v="7708"/>
    <x v="1528"/>
    <x v="8"/>
    <x v="54"/>
    <x v="2"/>
    <s v="Israeli"/>
    <s v="Karni Checkpoint"/>
    <x v="1"/>
    <x v="1683"/>
    <x v="0"/>
    <s v="Israelis"/>
    <s v="Sderot"/>
    <x v="8"/>
    <x v="0"/>
    <x v="2"/>
    <x v="1"/>
    <x v="5216"/>
  </r>
  <r>
    <n v="7720"/>
    <x v="7709"/>
    <x v="1528"/>
    <x v="8"/>
    <x v="0"/>
    <x v="0"/>
    <s v="Israeli"/>
    <s v="Karni Checkpoint"/>
    <x v="1"/>
    <x v="1683"/>
    <x v="0"/>
    <s v="Israelis"/>
    <s v="Sderot"/>
    <x v="8"/>
    <x v="0"/>
    <x v="2"/>
    <x v="1"/>
    <x v="5216"/>
  </r>
  <r>
    <n v="7721"/>
    <x v="7710"/>
    <x v="1528"/>
    <x v="8"/>
    <x v="30"/>
    <x v="0"/>
    <s v="Palestinian"/>
    <s v="Beit Lahiya"/>
    <x v="1"/>
    <x v="1683"/>
    <x v="0"/>
    <s v="No"/>
    <s v="Beit Lahiya"/>
    <x v="15"/>
    <x v="0"/>
    <x v="2"/>
    <x v="0"/>
    <x v="5217"/>
  </r>
  <r>
    <n v="7722"/>
    <x v="7711"/>
    <x v="1528"/>
    <x v="8"/>
    <x v="20"/>
    <x v="0"/>
    <s v="Palestinian"/>
    <s v="Karni Checkpoint"/>
    <x v="1"/>
    <x v="1683"/>
    <x v="0"/>
    <s v="Yes"/>
    <s v="Beit Hanun"/>
    <x v="15"/>
    <x v="0"/>
    <x v="2"/>
    <x v="0"/>
    <x v="5218"/>
  </r>
  <r>
    <n v="7723"/>
    <x v="7712"/>
    <x v="1528"/>
    <x v="8"/>
    <x v="66"/>
    <x v="3"/>
    <s v="Palestinian"/>
    <s v="al-Bureij R.C."/>
    <x v="1"/>
    <x v="1683"/>
    <x v="0"/>
    <s v="No"/>
    <s v="al-Bureij R.C."/>
    <x v="14"/>
    <x v="0"/>
    <x v="7"/>
    <x v="0"/>
    <x v="5219"/>
  </r>
  <r>
    <n v="7724"/>
    <x v="7713"/>
    <x v="1528"/>
    <x v="8"/>
    <x v="12"/>
    <x v="1"/>
    <s v="Palestinian"/>
    <s v="Karni Checkpoint"/>
    <x v="1"/>
    <x v="1683"/>
    <x v="0"/>
    <s v="Yes"/>
    <s v="Jabalya R.C."/>
    <x v="15"/>
    <x v="0"/>
    <x v="2"/>
    <x v="0"/>
    <x v="5218"/>
  </r>
  <r>
    <n v="7725"/>
    <x v="7714"/>
    <x v="1528"/>
    <x v="8"/>
    <x v="19"/>
    <x v="1"/>
    <s v="Palestinian"/>
    <s v="Karni Checkpoint"/>
    <x v="1"/>
    <x v="1683"/>
    <x v="0"/>
    <s v="Yes"/>
    <s v="Gaza city"/>
    <x v="12"/>
    <x v="0"/>
    <x v="2"/>
    <x v="0"/>
    <x v="5218"/>
  </r>
  <r>
    <n v="7726"/>
    <x v="7715"/>
    <x v="1528"/>
    <x v="8"/>
    <x v="8"/>
    <x v="0"/>
    <s v="Palestinian"/>
    <s v="al-Bureij R.C."/>
    <x v="1"/>
    <x v="1683"/>
    <x v="0"/>
    <s v="Yes"/>
    <s v="al-Bureij R.C."/>
    <x v="14"/>
    <x v="0"/>
    <x v="7"/>
    <x v="0"/>
    <x v="5220"/>
  </r>
  <r>
    <n v="7727"/>
    <x v="7716"/>
    <x v="1529"/>
    <x v="8"/>
    <x v="12"/>
    <x v="1"/>
    <s v="Palestinian"/>
    <s v="Morag"/>
    <x v="1"/>
    <x v="1684"/>
    <x v="0"/>
    <s v="Yes"/>
    <s v="Khan Yunis"/>
    <x v="3"/>
    <x v="0"/>
    <x v="2"/>
    <x v="0"/>
    <x v="5221"/>
  </r>
  <r>
    <n v="7728"/>
    <x v="7717"/>
    <x v="1529"/>
    <x v="8"/>
    <x v="30"/>
    <x v="0"/>
    <s v="Palestinian"/>
    <s v="Qarawat Bani Zeid"/>
    <x v="0"/>
    <x v="1684"/>
    <x v="0"/>
    <s v="Yes"/>
    <s v="Kafr a-Dik"/>
    <x v="16"/>
    <x v="0"/>
    <x v="2"/>
    <x v="0"/>
    <x v="5222"/>
  </r>
  <r>
    <n v="7729"/>
    <x v="7718"/>
    <x v="1529"/>
    <x v="8"/>
    <x v="7"/>
    <x v="0"/>
    <s v="Palestinian"/>
    <s v="Qarawat Bani Zeid"/>
    <x v="0"/>
    <x v="1684"/>
    <x v="0"/>
    <s v="Yes"/>
    <s v="Deir Ghasana"/>
    <x v="6"/>
    <x v="0"/>
    <x v="2"/>
    <x v="0"/>
    <x v="5222"/>
  </r>
  <r>
    <n v="7730"/>
    <x v="7719"/>
    <x v="1529"/>
    <x v="8"/>
    <x v="17"/>
    <x v="0"/>
    <s v="Palestinian"/>
    <s v="Morag"/>
    <x v="1"/>
    <x v="1684"/>
    <x v="0"/>
    <s v="Yes"/>
    <s v="Rafah"/>
    <x v="13"/>
    <x v="0"/>
    <x v="2"/>
    <x v="0"/>
    <x v="5223"/>
  </r>
  <r>
    <n v="7731"/>
    <x v="7720"/>
    <x v="1529"/>
    <x v="8"/>
    <x v="31"/>
    <x v="2"/>
    <s v="Israeli"/>
    <s v="Morag"/>
    <x v="1"/>
    <x v="1684"/>
    <x v="0"/>
    <s v="Israelis"/>
    <s v="Ganei Tal"/>
    <x v="19"/>
    <x v="3"/>
    <x v="5"/>
    <x v="1"/>
    <x v="5224"/>
  </r>
  <r>
    <n v="7732"/>
    <x v="7721"/>
    <x v="1530"/>
    <x v="8"/>
    <x v="30"/>
    <x v="0"/>
    <s v="Palestinian"/>
    <s v="Tulkarm"/>
    <x v="0"/>
    <x v="1685"/>
    <x v="0"/>
    <s v="Yes"/>
    <s v="Nur Shams R.C."/>
    <x v="0"/>
    <x v="0"/>
    <x v="2"/>
    <x v="0"/>
    <x v="5225"/>
  </r>
  <r>
    <n v="7733"/>
    <x v="7722"/>
    <x v="1531"/>
    <x v="8"/>
    <x v="67"/>
    <x v="2"/>
    <s v="Palestinian"/>
    <s v="al-Matahen Abu Holi Border"/>
    <x v="1"/>
    <x v="1686"/>
    <x v="0"/>
    <s v="No"/>
    <s v="Khan Yunis"/>
    <x v="3"/>
    <x v="0"/>
    <x v="2"/>
    <x v="0"/>
    <x v="5226"/>
  </r>
  <r>
    <n v="7734"/>
    <x v="7723"/>
    <x v="1532"/>
    <x v="8"/>
    <x v="3"/>
    <x v="1"/>
    <s v="Palestinian"/>
    <s v="Karni Checkpoint"/>
    <x v="1"/>
    <x v="1687"/>
    <x v="0"/>
    <s v="Yes"/>
    <s v="Gaza city"/>
    <x v="12"/>
    <x v="0"/>
    <x v="2"/>
    <x v="0"/>
    <x v="5227"/>
  </r>
  <r>
    <n v="7735"/>
    <x v="7724"/>
    <x v="1532"/>
    <x v="8"/>
    <x v="1"/>
    <x v="0"/>
    <s v="Palestinian"/>
    <s v="Ganei Tal"/>
    <x v="1"/>
    <x v="1687"/>
    <x v="0"/>
    <s v="Yes"/>
    <s v="Khan Yunis"/>
    <x v="3"/>
    <x v="0"/>
    <x v="2"/>
    <x v="0"/>
    <x v="5228"/>
  </r>
  <r>
    <n v="7736"/>
    <x v="7725"/>
    <x v="1533"/>
    <x v="8"/>
    <x v="12"/>
    <x v="1"/>
    <s v="Palestinian"/>
    <s v="Ganei Tal"/>
    <x v="1"/>
    <x v="1688"/>
    <x v="0"/>
    <s v="Yes"/>
    <s v="Khan Yunis"/>
    <x v="3"/>
    <x v="0"/>
    <x v="2"/>
    <x v="0"/>
    <x v="5229"/>
  </r>
  <r>
    <n v="7737"/>
    <x v="7726"/>
    <x v="1534"/>
    <x v="8"/>
    <x v="20"/>
    <x v="0"/>
    <s v="Palestinian"/>
    <s v="Erez (Industrial Zone)"/>
    <x v="1"/>
    <x v="1689"/>
    <x v="0"/>
    <s v="Yes"/>
    <s v="Jabalya R.C."/>
    <x v="15"/>
    <x v="0"/>
    <x v="7"/>
    <x v="0"/>
    <x v="5230"/>
  </r>
  <r>
    <n v="7738"/>
    <x v="7727"/>
    <x v="1534"/>
    <x v="8"/>
    <x v="20"/>
    <x v="0"/>
    <s v="Palestinian"/>
    <s v="Erez (Industrial Zone)"/>
    <x v="1"/>
    <x v="1689"/>
    <x v="0"/>
    <s v="Yes"/>
    <s v="Jabalya R.C."/>
    <x v="15"/>
    <x v="0"/>
    <x v="7"/>
    <x v="0"/>
    <x v="5230"/>
  </r>
  <r>
    <n v="7739"/>
    <x v="7728"/>
    <x v="1535"/>
    <x v="8"/>
    <x v="12"/>
    <x v="1"/>
    <s v="Palestinian"/>
    <s v="Beit Lahiya"/>
    <x v="1"/>
    <x v="1667"/>
    <x v="0"/>
    <s v="No"/>
    <s v="Beit Lahiya"/>
    <x v="15"/>
    <x v="0"/>
    <x v="7"/>
    <x v="0"/>
    <x v="5231"/>
  </r>
  <r>
    <n v="7740"/>
    <x v="7729"/>
    <x v="1535"/>
    <x v="8"/>
    <x v="11"/>
    <x v="1"/>
    <s v="Palestinian"/>
    <s v="Beit Lahiya"/>
    <x v="1"/>
    <x v="1690"/>
    <x v="0"/>
    <s v="No"/>
    <s v="Beit Lahiya"/>
    <x v="15"/>
    <x v="0"/>
    <x v="7"/>
    <x v="0"/>
    <x v="5232"/>
  </r>
  <r>
    <n v="7741"/>
    <x v="7730"/>
    <x v="1535"/>
    <x v="8"/>
    <x v="56"/>
    <x v="3"/>
    <s v="Palestinian"/>
    <s v="Beit Lahiya"/>
    <x v="1"/>
    <x v="1690"/>
    <x v="0"/>
    <s v="No"/>
    <s v="Beit Lahiya"/>
    <x v="15"/>
    <x v="0"/>
    <x v="7"/>
    <x v="0"/>
    <x v="5232"/>
  </r>
  <r>
    <n v="7742"/>
    <x v="7731"/>
    <x v="1535"/>
    <x v="8"/>
    <x v="4"/>
    <x v="1"/>
    <s v="Palestinian"/>
    <s v="Beit Lahiya"/>
    <x v="1"/>
    <x v="1690"/>
    <x v="0"/>
    <s v="No"/>
    <s v="Beit Lahiya"/>
    <x v="15"/>
    <x v="0"/>
    <x v="7"/>
    <x v="0"/>
    <x v="5232"/>
  </r>
  <r>
    <n v="7743"/>
    <x v="7732"/>
    <x v="1535"/>
    <x v="8"/>
    <x v="66"/>
    <x v="3"/>
    <s v="Palestinian"/>
    <s v="Beit Lahiya"/>
    <x v="1"/>
    <x v="1690"/>
    <x v="0"/>
    <s v="No"/>
    <s v="Beit Lahiya"/>
    <x v="15"/>
    <x v="0"/>
    <x v="7"/>
    <x v="0"/>
    <x v="5232"/>
  </r>
  <r>
    <n v="7744"/>
    <x v="7733"/>
    <x v="1535"/>
    <x v="8"/>
    <x v="11"/>
    <x v="1"/>
    <s v="Palestinian"/>
    <s v="Beit Lahiya"/>
    <x v="1"/>
    <x v="1690"/>
    <x v="0"/>
    <s v="No"/>
    <s v="Beit Lahiya"/>
    <x v="15"/>
    <x v="0"/>
    <x v="7"/>
    <x v="0"/>
    <x v="5232"/>
  </r>
  <r>
    <n v="7745"/>
    <x v="7734"/>
    <x v="1535"/>
    <x v="8"/>
    <x v="2"/>
    <x v="1"/>
    <s v="Palestinian"/>
    <s v="Beit Lahiya"/>
    <x v="1"/>
    <x v="1690"/>
    <x v="0"/>
    <s v="No"/>
    <s v="Beit Lahiya"/>
    <x v="15"/>
    <x v="0"/>
    <x v="7"/>
    <x v="0"/>
    <x v="5232"/>
  </r>
  <r>
    <n v="7746"/>
    <x v="7735"/>
    <x v="1535"/>
    <x v="8"/>
    <x v="7"/>
    <x v="0"/>
    <s v="Palestinian"/>
    <s v="Gaza City"/>
    <x v="1"/>
    <x v="1690"/>
    <x v="0"/>
    <s v="No"/>
    <s v="Gaza city"/>
    <x v="12"/>
    <x v="0"/>
    <x v="2"/>
    <x v="0"/>
    <x v="5233"/>
  </r>
  <r>
    <n v="7747"/>
    <x v="7736"/>
    <x v="1535"/>
    <x v="8"/>
    <x v="2"/>
    <x v="1"/>
    <s v="Palestinian"/>
    <s v="Beit Lahiya"/>
    <x v="1"/>
    <x v="1690"/>
    <x v="0"/>
    <s v="No"/>
    <s v="Beit Lahiya"/>
    <x v="15"/>
    <x v="0"/>
    <x v="7"/>
    <x v="0"/>
    <x v="5232"/>
  </r>
  <r>
    <n v="7748"/>
    <x v="7737"/>
    <x v="1536"/>
    <x v="8"/>
    <x v="8"/>
    <x v="0"/>
    <s v="Palestinian"/>
    <s v="Beit Hanoun"/>
    <x v="1"/>
    <x v="1691"/>
    <x v="0"/>
    <s v="Yes"/>
    <s v="Jabalya R.C."/>
    <x v="15"/>
    <x v="0"/>
    <x v="7"/>
    <x v="0"/>
    <x v="5234"/>
  </r>
  <r>
    <n v="7749"/>
    <x v="7738"/>
    <x v="1537"/>
    <x v="8"/>
    <x v="75"/>
    <x v="2"/>
    <s v="Israeli"/>
    <s v="Kibbutz Beit Govrin"/>
    <x v="2"/>
    <x v="1692"/>
    <x v="0"/>
    <s v="Israelis"/>
    <s v="Kiryat Gat"/>
    <x v="8"/>
    <x v="0"/>
    <x v="2"/>
    <x v="1"/>
    <x v="5235"/>
  </r>
  <r>
    <n v="7750"/>
    <x v="7739"/>
    <x v="1537"/>
    <x v="8"/>
    <x v="16"/>
    <x v="0"/>
    <s v="Israeli"/>
    <s v="Erez (Industrial Zone)"/>
    <x v="2"/>
    <x v="1684"/>
    <x v="0"/>
    <s v="Israelis"/>
    <s v="Nissanit"/>
    <x v="15"/>
    <x v="0"/>
    <x v="18"/>
    <x v="1"/>
    <x v="5236"/>
  </r>
  <r>
    <n v="7751"/>
    <x v="7740"/>
    <x v="1538"/>
    <x v="9"/>
    <x v="2"/>
    <x v="1"/>
    <s v="Palestinian"/>
    <s v="Khan Yunis"/>
    <x v="1"/>
    <x v="1693"/>
    <x v="0"/>
    <s v="No"/>
    <s v="Rafah"/>
    <x v="13"/>
    <x v="0"/>
    <x v="2"/>
    <x v="0"/>
    <x v="5237"/>
  </r>
  <r>
    <n v="7752"/>
    <x v="7741"/>
    <x v="1538"/>
    <x v="9"/>
    <x v="19"/>
    <x v="1"/>
    <s v="Palestinian"/>
    <s v="Rafah"/>
    <x v="1"/>
    <x v="1693"/>
    <x v="0"/>
    <s v="Yes"/>
    <s v="Rafah"/>
    <x v="13"/>
    <x v="0"/>
    <x v="2"/>
    <x v="0"/>
    <x v="5238"/>
  </r>
  <r>
    <n v="7753"/>
    <x v="7742"/>
    <x v="1538"/>
    <x v="9"/>
    <x v="17"/>
    <x v="0"/>
    <s v="Palestinian"/>
    <s v="Khan Yunis"/>
    <x v="1"/>
    <x v="1693"/>
    <x v="0"/>
    <s v="Yes"/>
    <s v="Khan Yunis"/>
    <x v="3"/>
    <x v="0"/>
    <x v="1"/>
    <x v="0"/>
    <x v="5239"/>
  </r>
  <r>
    <n v="7754"/>
    <x v="7743"/>
    <x v="1538"/>
    <x v="9"/>
    <x v="13"/>
    <x v="0"/>
    <s v="Palestinian"/>
    <s v="Khan Yunis"/>
    <x v="1"/>
    <x v="1693"/>
    <x v="0"/>
    <s v="Yes"/>
    <s v="Khan Yunis"/>
    <x v="3"/>
    <x v="0"/>
    <x v="1"/>
    <x v="0"/>
    <x v="5239"/>
  </r>
  <r>
    <n v="7755"/>
    <x v="7744"/>
    <x v="1539"/>
    <x v="9"/>
    <x v="2"/>
    <x v="1"/>
    <s v="Palestinian"/>
    <s v="Khan Yunis R.C."/>
    <x v="1"/>
    <x v="1694"/>
    <x v="0"/>
    <s v="No"/>
    <s v="Khan Yunis"/>
    <x v="3"/>
    <x v="0"/>
    <x v="2"/>
    <x v="0"/>
    <x v="5240"/>
  </r>
  <r>
    <n v="7756"/>
    <x v="7745"/>
    <x v="1539"/>
    <x v="9"/>
    <x v="19"/>
    <x v="1"/>
    <s v="Palestinian"/>
    <s v="Khan Yunis R.C."/>
    <x v="1"/>
    <x v="1694"/>
    <x v="0"/>
    <s v="Yes"/>
    <s v="Khan Yunis"/>
    <x v="3"/>
    <x v="0"/>
    <x v="2"/>
    <x v="0"/>
    <x v="5241"/>
  </r>
  <r>
    <n v="7757"/>
    <x v="7746"/>
    <x v="1539"/>
    <x v="9"/>
    <x v="20"/>
    <x v="0"/>
    <s v="Palestinian"/>
    <s v="Khan Yunis R.C."/>
    <x v="1"/>
    <x v="1694"/>
    <x v="0"/>
    <s v="Yes"/>
    <s v="Khan Yunis"/>
    <x v="3"/>
    <x v="0"/>
    <x v="1"/>
    <x v="0"/>
    <x v="5242"/>
  </r>
  <r>
    <n v="7758"/>
    <x v="7747"/>
    <x v="1539"/>
    <x v="9"/>
    <x v="1"/>
    <x v="0"/>
    <s v="Palestinian"/>
    <s v="Khan Yunis R.C."/>
    <x v="1"/>
    <x v="1694"/>
    <x v="0"/>
    <s v="Yes"/>
    <s v="Khan Yunis"/>
    <x v="3"/>
    <x v="0"/>
    <x v="1"/>
    <x v="0"/>
    <x v="5242"/>
  </r>
  <r>
    <n v="7759"/>
    <x v="7748"/>
    <x v="1539"/>
    <x v="9"/>
    <x v="8"/>
    <x v="0"/>
    <s v="Palestinian"/>
    <s v="Khan Yunis R.C."/>
    <x v="1"/>
    <x v="1694"/>
    <x v="0"/>
    <s v="Yes"/>
    <s v="Khan Yunis"/>
    <x v="3"/>
    <x v="0"/>
    <x v="1"/>
    <x v="0"/>
    <x v="5242"/>
  </r>
  <r>
    <n v="7760"/>
    <x v="7749"/>
    <x v="1539"/>
    <x v="9"/>
    <x v="2"/>
    <x v="1"/>
    <s v="Palestinian"/>
    <s v="Khan Yunis R.C."/>
    <x v="1"/>
    <x v="1694"/>
    <x v="0"/>
    <s v="No"/>
    <s v="Khan Yunis"/>
    <x v="3"/>
    <x v="0"/>
    <x v="2"/>
    <x v="0"/>
    <x v="5243"/>
  </r>
  <r>
    <n v="7761"/>
    <x v="7750"/>
    <x v="1539"/>
    <x v="9"/>
    <x v="17"/>
    <x v="0"/>
    <s v="Palestinian"/>
    <s v="Khan Yunis R.C."/>
    <x v="1"/>
    <x v="1694"/>
    <x v="0"/>
    <s v="Yes"/>
    <s v="Khan Yunis"/>
    <x v="3"/>
    <x v="0"/>
    <x v="1"/>
    <x v="0"/>
    <x v="5242"/>
  </r>
  <r>
    <n v="7762"/>
    <x v="7751"/>
    <x v="1539"/>
    <x v="9"/>
    <x v="8"/>
    <x v="0"/>
    <s v="Palestinian"/>
    <s v="Khan Yunis R.C."/>
    <x v="1"/>
    <x v="1694"/>
    <x v="0"/>
    <s v="Yes"/>
    <s v="Khan Yunis"/>
    <x v="3"/>
    <x v="0"/>
    <x v="1"/>
    <x v="0"/>
    <x v="5242"/>
  </r>
  <r>
    <n v="7763"/>
    <x v="7752"/>
    <x v="1540"/>
    <x v="9"/>
    <x v="2"/>
    <x v="1"/>
    <s v="Palestinian"/>
    <s v="Khan Yunis"/>
    <x v="1"/>
    <x v="1686"/>
    <x v="1"/>
    <s v="No"/>
    <s v="Khan Yunis"/>
    <x v="3"/>
    <x v="0"/>
    <x v="2"/>
    <x v="0"/>
    <x v="5244"/>
  </r>
  <r>
    <n v="7764"/>
    <x v="7753"/>
    <x v="1541"/>
    <x v="9"/>
    <x v="17"/>
    <x v="0"/>
    <s v="Palestinian"/>
    <s v="Jabalya"/>
    <x v="1"/>
    <x v="1695"/>
    <x v="0"/>
    <s v="Yes"/>
    <s v="Jabalya"/>
    <x v="15"/>
    <x v="0"/>
    <x v="7"/>
    <x v="0"/>
    <x v="5245"/>
  </r>
  <r>
    <n v="7765"/>
    <x v="7754"/>
    <x v="1541"/>
    <x v="9"/>
    <x v="0"/>
    <x v="0"/>
    <s v="Palestinian"/>
    <s v="Kh. Shuweika"/>
    <x v="0"/>
    <x v="1673"/>
    <x v="0"/>
    <s v="No"/>
    <s v="a-Dhahiriyah"/>
    <x v="4"/>
    <x v="0"/>
    <x v="2"/>
    <x v="0"/>
    <x v="5246"/>
  </r>
  <r>
    <n v="7766"/>
    <x v="7755"/>
    <x v="1541"/>
    <x v="9"/>
    <x v="30"/>
    <x v="0"/>
    <s v="Palestinian"/>
    <s v="Balata R.C."/>
    <x v="0"/>
    <x v="1695"/>
    <x v="0"/>
    <s v="No"/>
    <s v="Balata R.C."/>
    <x v="9"/>
    <x v="0"/>
    <x v="2"/>
    <x v="0"/>
    <x v="5247"/>
  </r>
  <r>
    <n v="7767"/>
    <x v="7756"/>
    <x v="1542"/>
    <x v="9"/>
    <x v="6"/>
    <x v="0"/>
    <s v="Palestinian"/>
    <s v="al-Bureij R.C."/>
    <x v="1"/>
    <x v="1696"/>
    <x v="0"/>
    <s v="Yes"/>
    <s v="al-Bureij R.C."/>
    <x v="14"/>
    <x v="0"/>
    <x v="7"/>
    <x v="0"/>
    <x v="5248"/>
  </r>
  <r>
    <n v="7768"/>
    <x v="7757"/>
    <x v="1542"/>
    <x v="9"/>
    <x v="17"/>
    <x v="0"/>
    <s v="Palestinian"/>
    <s v="al-Bureij R.C."/>
    <x v="1"/>
    <x v="1696"/>
    <x v="0"/>
    <s v="Yes"/>
    <s v="al-Bureij R.C."/>
    <x v="14"/>
    <x v="0"/>
    <x v="7"/>
    <x v="0"/>
    <x v="5249"/>
  </r>
  <r>
    <n v="7769"/>
    <x v="7758"/>
    <x v="1543"/>
    <x v="9"/>
    <x v="17"/>
    <x v="0"/>
    <s v="Palestinian"/>
    <s v="Jenin"/>
    <x v="0"/>
    <x v="1697"/>
    <x v="0"/>
    <s v="No"/>
    <s v="Jenin R.C."/>
    <x v="1"/>
    <x v="13"/>
    <x v="2"/>
    <x v="0"/>
    <x v="5250"/>
  </r>
  <r>
    <n v="7770"/>
    <x v="7759"/>
    <x v="1544"/>
    <x v="9"/>
    <x v="12"/>
    <x v="1"/>
    <s v="Palestinian"/>
    <s v="Tulkarm R.C."/>
    <x v="0"/>
    <x v="1698"/>
    <x v="0"/>
    <s v="Yes"/>
    <s v="Tulkarm R.C."/>
    <x v="0"/>
    <x v="0"/>
    <x v="2"/>
    <x v="0"/>
    <x v="5251"/>
  </r>
  <r>
    <n v="7771"/>
    <x v="7760"/>
    <x v="1544"/>
    <x v="9"/>
    <x v="1"/>
    <x v="0"/>
    <s v="Palestinian"/>
    <s v="Tulkarm R.C."/>
    <x v="0"/>
    <x v="1698"/>
    <x v="0"/>
    <s v="Yes"/>
    <s v="Nur Shams"/>
    <x v="0"/>
    <x v="0"/>
    <x v="2"/>
    <x v="0"/>
    <x v="5252"/>
  </r>
  <r>
    <n v="7772"/>
    <x v="7761"/>
    <x v="1544"/>
    <x v="9"/>
    <x v="2"/>
    <x v="1"/>
    <s v="Palestinian"/>
    <s v="Tulkarm R.C."/>
    <x v="0"/>
    <x v="1698"/>
    <x v="0"/>
    <s v="Yes"/>
    <s v="Tulkarm"/>
    <x v="0"/>
    <x v="0"/>
    <x v="2"/>
    <x v="0"/>
    <x v="5253"/>
  </r>
  <r>
    <n v="7773"/>
    <x v="7762"/>
    <x v="1545"/>
    <x v="9"/>
    <x v="16"/>
    <x v="0"/>
    <s v="Palestinian"/>
    <s v="Khan Yunis"/>
    <x v="1"/>
    <x v="1699"/>
    <x v="0"/>
    <s v="No"/>
    <s v="Khan Yunis"/>
    <x v="3"/>
    <x v="0"/>
    <x v="1"/>
    <x v="0"/>
    <x v="5254"/>
  </r>
  <r>
    <n v="7774"/>
    <x v="7763"/>
    <x v="1545"/>
    <x v="9"/>
    <x v="8"/>
    <x v="0"/>
    <s v="Palestinian"/>
    <s v="Khan Yunis"/>
    <x v="1"/>
    <x v="1700"/>
    <x v="0"/>
    <s v="No"/>
    <s v="Khan Yunis"/>
    <x v="3"/>
    <x v="0"/>
    <x v="1"/>
    <x v="0"/>
    <x v="5255"/>
  </r>
  <r>
    <n v="7775"/>
    <x v="7764"/>
    <x v="1545"/>
    <x v="9"/>
    <x v="6"/>
    <x v="0"/>
    <s v="Palestinian"/>
    <s v="Khan Yunis"/>
    <x v="1"/>
    <x v="1699"/>
    <x v="0"/>
    <s v="Yes"/>
    <s v="Khan Yunis"/>
    <x v="3"/>
    <x v="0"/>
    <x v="7"/>
    <x v="0"/>
    <x v="5256"/>
  </r>
  <r>
    <n v="7776"/>
    <x v="7765"/>
    <x v="1546"/>
    <x v="9"/>
    <x v="30"/>
    <x v="0"/>
    <s v="Palestinian"/>
    <s v="Khan Yunis R.C."/>
    <x v="1"/>
    <x v="1701"/>
    <x v="0"/>
    <s v="Yes"/>
    <s v="Khan Yunis"/>
    <x v="3"/>
    <x v="0"/>
    <x v="2"/>
    <x v="0"/>
    <x v="5140"/>
  </r>
  <r>
    <n v="7777"/>
    <x v="7766"/>
    <x v="1546"/>
    <x v="9"/>
    <x v="14"/>
    <x v="0"/>
    <s v="Israeli"/>
    <s v="Idhna"/>
    <x v="0"/>
    <x v="1701"/>
    <x v="0"/>
    <s v="Israelis"/>
    <s v="Rahat"/>
    <x v="8"/>
    <x v="0"/>
    <x v="2"/>
    <x v="1"/>
    <x v="5257"/>
  </r>
  <r>
    <n v="7778"/>
    <x v="7767"/>
    <x v="1546"/>
    <x v="9"/>
    <x v="0"/>
    <x v="0"/>
    <s v="Palestinian"/>
    <s v="Khan Yunis R.C."/>
    <x v="1"/>
    <x v="1701"/>
    <x v="0"/>
    <s v="Yes"/>
    <s v="Khan Yunis"/>
    <x v="3"/>
    <x v="0"/>
    <x v="7"/>
    <x v="0"/>
    <x v="5140"/>
  </r>
  <r>
    <n v="7779"/>
    <x v="7768"/>
    <x v="1546"/>
    <x v="9"/>
    <x v="19"/>
    <x v="1"/>
    <s v="Palestinian"/>
    <s v="Khan Yunis R.C."/>
    <x v="1"/>
    <x v="1701"/>
    <x v="0"/>
    <s v="Yes"/>
    <s v="Khan Yunis"/>
    <x v="3"/>
    <x v="0"/>
    <x v="2"/>
    <x v="0"/>
    <x v="5140"/>
  </r>
  <r>
    <n v="7780"/>
    <x v="7769"/>
    <x v="1546"/>
    <x v="9"/>
    <x v="3"/>
    <x v="1"/>
    <s v="Palestinian"/>
    <s v="Jabalya R.C."/>
    <x v="1"/>
    <x v="1701"/>
    <x v="0"/>
    <s v="No"/>
    <s v="Beit Lahiya"/>
    <x v="15"/>
    <x v="0"/>
    <x v="2"/>
    <x v="0"/>
    <x v="5258"/>
  </r>
  <r>
    <n v="7781"/>
    <x v="7770"/>
    <x v="1547"/>
    <x v="9"/>
    <x v="23"/>
    <x v="0"/>
    <s v="Israeli"/>
    <s v="Moshav Nehusha"/>
    <x v="2"/>
    <x v="1702"/>
    <x v="1"/>
    <s v="Israelis"/>
    <s v="Moshav Nehusha"/>
    <x v="8"/>
    <x v="1"/>
    <x v="6"/>
    <x v="1"/>
    <x v="5259"/>
  </r>
  <r>
    <n v="7782"/>
    <x v="7771"/>
    <x v="1547"/>
    <x v="9"/>
    <x v="2"/>
    <x v="1"/>
    <s v="Palestinian"/>
    <s v="Khan Yunis"/>
    <x v="1"/>
    <x v="1703"/>
    <x v="0"/>
    <s v="No"/>
    <s v="Khan Yunis"/>
    <x v="3"/>
    <x v="0"/>
    <x v="7"/>
    <x v="0"/>
    <x v="5260"/>
  </r>
  <r>
    <n v="7783"/>
    <x v="7772"/>
    <x v="1548"/>
    <x v="9"/>
    <x v="19"/>
    <x v="1"/>
    <s v="Palestinian"/>
    <s v="Khan Yunis"/>
    <x v="1"/>
    <x v="1704"/>
    <x v="0"/>
    <s v="Yes"/>
    <s v="Khan Yunis"/>
    <x v="3"/>
    <x v="0"/>
    <x v="2"/>
    <x v="0"/>
    <x v="5241"/>
  </r>
  <r>
    <n v="7784"/>
    <x v="7773"/>
    <x v="1548"/>
    <x v="9"/>
    <x v="17"/>
    <x v="0"/>
    <s v="Palestinian"/>
    <s v="Khan Yunis"/>
    <x v="1"/>
    <x v="1704"/>
    <x v="0"/>
    <s v="Yes"/>
    <s v="Khan Yunis"/>
    <x v="3"/>
    <x v="0"/>
    <x v="2"/>
    <x v="0"/>
    <x v="5241"/>
  </r>
  <r>
    <n v="7785"/>
    <x v="7774"/>
    <x v="1548"/>
    <x v="9"/>
    <x v="16"/>
    <x v="0"/>
    <s v="Palestinian"/>
    <s v="Khan Yunis"/>
    <x v="1"/>
    <x v="1704"/>
    <x v="0"/>
    <s v="Yes"/>
    <s v="Khan Yunis"/>
    <x v="3"/>
    <x v="0"/>
    <x v="2"/>
    <x v="0"/>
    <x v="5241"/>
  </r>
  <r>
    <n v="7786"/>
    <x v="7775"/>
    <x v="1549"/>
    <x v="9"/>
    <x v="16"/>
    <x v="0"/>
    <s v="Palestinian"/>
    <s v="Khan Yunis"/>
    <x v="1"/>
    <x v="1705"/>
    <x v="0"/>
    <s v="Yes"/>
    <s v="Khan Yunis"/>
    <x v="3"/>
    <x v="0"/>
    <x v="2"/>
    <x v="0"/>
    <x v="5241"/>
  </r>
  <r>
    <n v="7787"/>
    <x v="7776"/>
    <x v="1549"/>
    <x v="9"/>
    <x v="3"/>
    <x v="1"/>
    <s v="Palestinian"/>
    <s v="Khan Yunis"/>
    <x v="1"/>
    <x v="1705"/>
    <x v="0"/>
    <s v="Yes"/>
    <s v="Khan Yunis"/>
    <x v="3"/>
    <x v="0"/>
    <x v="2"/>
    <x v="0"/>
    <x v="5241"/>
  </r>
  <r>
    <n v="7788"/>
    <x v="7777"/>
    <x v="1549"/>
    <x v="9"/>
    <x v="10"/>
    <x v="0"/>
    <s v="Palestinian"/>
    <s v="Khan Yunis"/>
    <x v="1"/>
    <x v="1705"/>
    <x v="0"/>
    <s v="No"/>
    <s v="Khan Yunis"/>
    <x v="3"/>
    <x v="0"/>
    <x v="2"/>
    <x v="0"/>
    <x v="5261"/>
  </r>
  <r>
    <n v="7789"/>
    <x v="7778"/>
    <x v="1549"/>
    <x v="9"/>
    <x v="20"/>
    <x v="0"/>
    <s v="Palestinian"/>
    <s v="Khan Yunis"/>
    <x v="1"/>
    <x v="1705"/>
    <x v="0"/>
    <s v="Yes"/>
    <s v="Khan Yunis"/>
    <x v="3"/>
    <x v="0"/>
    <x v="2"/>
    <x v="0"/>
    <x v="5241"/>
  </r>
  <r>
    <n v="7790"/>
    <x v="7779"/>
    <x v="1549"/>
    <x v="9"/>
    <x v="19"/>
    <x v="1"/>
    <s v="Palestinian"/>
    <s v="Khan Yunis"/>
    <x v="1"/>
    <x v="1705"/>
    <x v="0"/>
    <s v="Yes"/>
    <s v="Khan Yunis"/>
    <x v="3"/>
    <x v="0"/>
    <x v="2"/>
    <x v="0"/>
    <x v="5241"/>
  </r>
  <r>
    <n v="7791"/>
    <x v="7780"/>
    <x v="1549"/>
    <x v="9"/>
    <x v="1"/>
    <x v="0"/>
    <s v="Palestinian"/>
    <s v="Khan Yunis"/>
    <x v="1"/>
    <x v="1705"/>
    <x v="0"/>
    <s v="Yes"/>
    <s v="Khan Yunis"/>
    <x v="3"/>
    <x v="0"/>
    <x v="1"/>
    <x v="0"/>
    <x v="5241"/>
  </r>
  <r>
    <n v="7792"/>
    <x v="7781"/>
    <x v="1549"/>
    <x v="9"/>
    <x v="19"/>
    <x v="1"/>
    <s v="Palestinian"/>
    <s v="Khan Yunis"/>
    <x v="1"/>
    <x v="1705"/>
    <x v="0"/>
    <s v="No"/>
    <s v="Khan Yunis"/>
    <x v="3"/>
    <x v="0"/>
    <x v="2"/>
    <x v="0"/>
    <x v="5262"/>
  </r>
  <r>
    <n v="7793"/>
    <x v="7782"/>
    <x v="1549"/>
    <x v="9"/>
    <x v="2"/>
    <x v="1"/>
    <s v="Palestinian"/>
    <s v="Khan Yunis"/>
    <x v="1"/>
    <x v="1705"/>
    <x v="0"/>
    <s v="No"/>
    <s v="Khan Yunis"/>
    <x v="3"/>
    <x v="0"/>
    <x v="2"/>
    <x v="0"/>
    <x v="5263"/>
  </r>
  <r>
    <n v="7794"/>
    <x v="7783"/>
    <x v="1550"/>
    <x v="9"/>
    <x v="20"/>
    <x v="0"/>
    <s v="Palestinian"/>
    <s v="Kissufim"/>
    <x v="1"/>
    <x v="1706"/>
    <x v="0"/>
    <s v="Yes"/>
    <s v="Gaza city"/>
    <x v="12"/>
    <x v="0"/>
    <x v="2"/>
    <x v="0"/>
    <x v="5264"/>
  </r>
  <r>
    <n v="7795"/>
    <x v="7784"/>
    <x v="1550"/>
    <x v="9"/>
    <x v="3"/>
    <x v="1"/>
    <s v="Palestinian"/>
    <s v="Kissufim"/>
    <x v="1"/>
    <x v="1706"/>
    <x v="0"/>
    <s v="Yes"/>
    <s v="a-Shati' Camp"/>
    <x v="12"/>
    <x v="0"/>
    <x v="2"/>
    <x v="0"/>
    <x v="5264"/>
  </r>
  <r>
    <n v="7796"/>
    <x v="7785"/>
    <x v="1550"/>
    <x v="9"/>
    <x v="22"/>
    <x v="0"/>
    <s v="Palestinian"/>
    <s v="Netzarim"/>
    <x v="1"/>
    <x v="1706"/>
    <x v="0"/>
    <s v="No"/>
    <s v="al-Bureij R.C."/>
    <x v="14"/>
    <x v="0"/>
    <x v="2"/>
    <x v="0"/>
    <x v="5265"/>
  </r>
  <r>
    <n v="7797"/>
    <x v="7786"/>
    <x v="1550"/>
    <x v="9"/>
    <x v="16"/>
    <x v="0"/>
    <s v="Palestinian"/>
    <s v="al-Matahen Abu Holi Border"/>
    <x v="1"/>
    <x v="1706"/>
    <x v="0"/>
    <s v="Yes"/>
    <s v="Khan Yunis"/>
    <x v="3"/>
    <x v="0"/>
    <x v="2"/>
    <x v="0"/>
    <x v="5266"/>
  </r>
  <r>
    <n v="7798"/>
    <x v="7787"/>
    <x v="1551"/>
    <x v="9"/>
    <x v="5"/>
    <x v="0"/>
    <s v="Palestinian"/>
    <s v="Rafah"/>
    <x v="1"/>
    <x v="1707"/>
    <x v="0"/>
    <s v="No"/>
    <s v="Rafah"/>
    <x v="13"/>
    <x v="0"/>
    <x v="2"/>
    <x v="0"/>
    <x v="5267"/>
  </r>
  <r>
    <n v="7799"/>
    <x v="7788"/>
    <x v="1552"/>
    <x v="9"/>
    <x v="16"/>
    <x v="0"/>
    <s v="Palestinian"/>
    <s v="Nablus"/>
    <x v="0"/>
    <x v="1708"/>
    <x v="0"/>
    <s v="Yes"/>
    <s v="Kafr Thulth"/>
    <x v="17"/>
    <x v="0"/>
    <x v="2"/>
    <x v="0"/>
    <x v="5268"/>
  </r>
  <r>
    <n v="7800"/>
    <x v="7789"/>
    <x v="1553"/>
    <x v="9"/>
    <x v="3"/>
    <x v="1"/>
    <s v="Israeli"/>
    <s v="Rafah Crossing"/>
    <x v="1"/>
    <x v="1709"/>
    <x v="0"/>
    <s v="Israelis"/>
    <s v="Tur'an"/>
    <x v="8"/>
    <x v="0"/>
    <x v="2"/>
    <x v="1"/>
    <x v="5269"/>
  </r>
  <r>
    <n v="7801"/>
    <x v="7790"/>
    <x v="1553"/>
    <x v="9"/>
    <x v="36"/>
    <x v="0"/>
    <s v="Palestinian"/>
    <s v="Rafah"/>
    <x v="1"/>
    <x v="1709"/>
    <x v="0"/>
    <s v="No"/>
    <s v="Rafah"/>
    <x v="13"/>
    <x v="0"/>
    <x v="2"/>
    <x v="0"/>
    <x v="5270"/>
  </r>
  <r>
    <n v="7802"/>
    <x v="7791"/>
    <x v="1553"/>
    <x v="9"/>
    <x v="5"/>
    <x v="0"/>
    <s v="Palestinian"/>
    <s v="Rafah Crossing"/>
    <x v="1"/>
    <x v="1709"/>
    <x v="0"/>
    <s v="Yes"/>
    <s v="Rafah Crossing"/>
    <x v="13"/>
    <x v="0"/>
    <x v="2"/>
    <x v="0"/>
    <x v="5271"/>
  </r>
  <r>
    <n v="7803"/>
    <x v="7792"/>
    <x v="1553"/>
    <x v="9"/>
    <x v="3"/>
    <x v="1"/>
    <s v="Israeli"/>
    <s v="Rafah Crossing"/>
    <x v="1"/>
    <x v="1709"/>
    <x v="0"/>
    <s v="Israelis"/>
    <s v="'Ar'arah"/>
    <x v="8"/>
    <x v="0"/>
    <x v="2"/>
    <x v="1"/>
    <x v="5269"/>
  </r>
  <r>
    <n v="7804"/>
    <x v="7793"/>
    <x v="1553"/>
    <x v="9"/>
    <x v="20"/>
    <x v="0"/>
    <s v="Israeli"/>
    <s v="Rafah Crossing"/>
    <x v="1"/>
    <x v="1709"/>
    <x v="0"/>
    <s v="Israelis"/>
    <s v="Rahat"/>
    <x v="8"/>
    <x v="0"/>
    <x v="2"/>
    <x v="1"/>
    <x v="5269"/>
  </r>
  <r>
    <n v="7805"/>
    <x v="7794"/>
    <x v="1553"/>
    <x v="9"/>
    <x v="3"/>
    <x v="1"/>
    <s v="Israeli"/>
    <s v="Rafah Crossing"/>
    <x v="1"/>
    <x v="1709"/>
    <x v="0"/>
    <s v="Israelis"/>
    <s v="Ksiefeh"/>
    <x v="8"/>
    <x v="0"/>
    <x v="2"/>
    <x v="1"/>
    <x v="5269"/>
  </r>
  <r>
    <n v="7806"/>
    <x v="7795"/>
    <x v="1553"/>
    <x v="9"/>
    <x v="8"/>
    <x v="0"/>
    <s v="Israeli"/>
    <s v="Rafah Crossing"/>
    <x v="1"/>
    <x v="1709"/>
    <x v="0"/>
    <s v="Israelis"/>
    <s v="Ein Mahel"/>
    <x v="8"/>
    <x v="0"/>
    <x v="2"/>
    <x v="1"/>
    <x v="5269"/>
  </r>
  <r>
    <n v="7807"/>
    <x v="7796"/>
    <x v="1554"/>
    <x v="9"/>
    <x v="46"/>
    <x v="3"/>
    <s v="Palestinian"/>
    <s v="Khan Yunis"/>
    <x v="1"/>
    <x v="1710"/>
    <x v="1"/>
    <s v="No"/>
    <s v="Khan Yunis"/>
    <x v="3"/>
    <x v="0"/>
    <x v="2"/>
    <x v="0"/>
    <x v="5272"/>
  </r>
  <r>
    <n v="7808"/>
    <x v="7797"/>
    <x v="1555"/>
    <x v="9"/>
    <x v="7"/>
    <x v="0"/>
    <s v="Palestinian"/>
    <s v="Rafah"/>
    <x v="1"/>
    <x v="1711"/>
    <x v="0"/>
    <s v="Yes"/>
    <s v="Rafah"/>
    <x v="13"/>
    <x v="0"/>
    <x v="2"/>
    <x v="0"/>
    <x v="5273"/>
  </r>
  <r>
    <n v="7809"/>
    <x v="7798"/>
    <x v="1555"/>
    <x v="9"/>
    <x v="12"/>
    <x v="1"/>
    <s v="Palestinian"/>
    <s v="Rafah"/>
    <x v="1"/>
    <x v="1711"/>
    <x v="0"/>
    <s v="Yes"/>
    <s v="Rafah"/>
    <x v="13"/>
    <x v="0"/>
    <x v="2"/>
    <x v="0"/>
    <x v="5274"/>
  </r>
  <r>
    <n v="7810"/>
    <x v="7799"/>
    <x v="1555"/>
    <x v="9"/>
    <x v="8"/>
    <x v="0"/>
    <s v="Palestinian"/>
    <s v="Rafah"/>
    <x v="1"/>
    <x v="1711"/>
    <x v="0"/>
    <s v="Yes"/>
    <s v="Rafah"/>
    <x v="13"/>
    <x v="0"/>
    <x v="2"/>
    <x v="0"/>
    <x v="5274"/>
  </r>
  <r>
    <n v="7811"/>
    <x v="7800"/>
    <x v="1555"/>
    <x v="9"/>
    <x v="17"/>
    <x v="0"/>
    <s v="Palestinian"/>
    <s v="Rafah"/>
    <x v="1"/>
    <x v="1711"/>
    <x v="0"/>
    <s v="Yes"/>
    <s v="Rafah"/>
    <x v="13"/>
    <x v="0"/>
    <x v="2"/>
    <x v="0"/>
    <x v="5274"/>
  </r>
  <r>
    <n v="7812"/>
    <x v="7801"/>
    <x v="1555"/>
    <x v="9"/>
    <x v="19"/>
    <x v="1"/>
    <s v="Palestinian"/>
    <s v="Rafah"/>
    <x v="1"/>
    <x v="1711"/>
    <x v="0"/>
    <s v="Yes"/>
    <s v="Rafah"/>
    <x v="13"/>
    <x v="0"/>
    <x v="2"/>
    <x v="0"/>
    <x v="5274"/>
  </r>
  <r>
    <n v="7813"/>
    <x v="7802"/>
    <x v="1556"/>
    <x v="9"/>
    <x v="20"/>
    <x v="0"/>
    <s v="Israeli"/>
    <s v="Karni Checkpoint"/>
    <x v="1"/>
    <x v="1712"/>
    <x v="0"/>
    <s v="Israelis"/>
    <s v="Kiryat Gat"/>
    <x v="8"/>
    <x v="3"/>
    <x v="5"/>
    <x v="1"/>
    <x v="5275"/>
  </r>
  <r>
    <n v="7814"/>
    <x v="7803"/>
    <x v="1556"/>
    <x v="9"/>
    <x v="6"/>
    <x v="0"/>
    <s v="Palestinian"/>
    <s v="Karni Checkpoint"/>
    <x v="1"/>
    <x v="1712"/>
    <x v="0"/>
    <s v="Yes"/>
    <s v="Gaza city"/>
    <x v="12"/>
    <x v="0"/>
    <x v="1"/>
    <x v="0"/>
    <x v="5276"/>
  </r>
  <r>
    <n v="7815"/>
    <x v="7804"/>
    <x v="1556"/>
    <x v="9"/>
    <x v="17"/>
    <x v="0"/>
    <s v="Palestinian"/>
    <s v="Karni Checkpoint"/>
    <x v="1"/>
    <x v="1712"/>
    <x v="0"/>
    <s v="Yes"/>
    <s v="Gaza city"/>
    <x v="12"/>
    <x v="0"/>
    <x v="2"/>
    <x v="0"/>
    <x v="5276"/>
  </r>
  <r>
    <n v="7816"/>
    <x v="7805"/>
    <x v="1556"/>
    <x v="9"/>
    <x v="17"/>
    <x v="0"/>
    <s v="Palestinian"/>
    <s v="Karni Checkpoint"/>
    <x v="1"/>
    <x v="1712"/>
    <x v="0"/>
    <s v="Yes"/>
    <s v="Gaza city"/>
    <x v="12"/>
    <x v="0"/>
    <x v="2"/>
    <x v="0"/>
    <x v="5276"/>
  </r>
  <r>
    <n v="7817"/>
    <x v="7806"/>
    <x v="1556"/>
    <x v="9"/>
    <x v="20"/>
    <x v="0"/>
    <s v="Palestinian"/>
    <s v="Karni Checkpoint"/>
    <x v="1"/>
    <x v="1712"/>
    <x v="0"/>
    <s v="Yes"/>
    <s v="Gaza city"/>
    <x v="12"/>
    <x v="0"/>
    <x v="1"/>
    <x v="0"/>
    <x v="5276"/>
  </r>
  <r>
    <n v="7818"/>
    <x v="7807"/>
    <x v="1557"/>
    <x v="9"/>
    <x v="3"/>
    <x v="1"/>
    <s v="Palestinian"/>
    <s v="Raba"/>
    <x v="0"/>
    <x v="1713"/>
    <x v="0"/>
    <s v="No"/>
    <s v="Qabatiyah"/>
    <x v="1"/>
    <x v="0"/>
    <x v="2"/>
    <x v="0"/>
    <x v="5277"/>
  </r>
  <r>
    <n v="7819"/>
    <x v="7808"/>
    <x v="1558"/>
    <x v="9"/>
    <x v="0"/>
    <x v="0"/>
    <s v="Palestinian"/>
    <s v="Kafr Malik"/>
    <x v="0"/>
    <x v="1714"/>
    <x v="0"/>
    <s v="No"/>
    <s v="Kafr Malik"/>
    <x v="6"/>
    <x v="0"/>
    <x v="2"/>
    <x v="0"/>
    <x v="5278"/>
  </r>
  <r>
    <n v="7820"/>
    <x v="7809"/>
    <x v="1559"/>
    <x v="10"/>
    <x v="20"/>
    <x v="0"/>
    <s v="Palestinian"/>
    <s v="Netzarim"/>
    <x v="1"/>
    <x v="1715"/>
    <x v="0"/>
    <s v="Yes"/>
    <s v="Gaza city"/>
    <x v="12"/>
    <x v="0"/>
    <x v="2"/>
    <x v="0"/>
    <x v="5279"/>
  </r>
  <r>
    <n v="7821"/>
    <x v="7810"/>
    <x v="1559"/>
    <x v="10"/>
    <x v="17"/>
    <x v="0"/>
    <s v="Palestinian"/>
    <s v="Netzarim"/>
    <x v="1"/>
    <x v="1715"/>
    <x v="0"/>
    <s v="Yes"/>
    <s v="Gaza city"/>
    <x v="12"/>
    <x v="0"/>
    <x v="2"/>
    <x v="0"/>
    <x v="5279"/>
  </r>
  <r>
    <n v="7822"/>
    <x v="7811"/>
    <x v="1560"/>
    <x v="10"/>
    <x v="23"/>
    <x v="0"/>
    <s v="Palestinian"/>
    <s v="Rafah"/>
    <x v="1"/>
    <x v="1716"/>
    <x v="0"/>
    <s v="No"/>
    <s v="Rafah"/>
    <x v="13"/>
    <x v="0"/>
    <x v="2"/>
    <x v="0"/>
    <x v="5280"/>
  </r>
  <r>
    <n v="7823"/>
    <x v="7812"/>
    <x v="1560"/>
    <x v="10"/>
    <x v="12"/>
    <x v="1"/>
    <s v="Palestinian"/>
    <s v="Rafah"/>
    <x v="1"/>
    <x v="1716"/>
    <x v="0"/>
    <s v="Yes"/>
    <s v="Rafah"/>
    <x v="13"/>
    <x v="0"/>
    <x v="7"/>
    <x v="0"/>
    <x v="5281"/>
  </r>
  <r>
    <n v="7824"/>
    <x v="7813"/>
    <x v="1560"/>
    <x v="10"/>
    <x v="19"/>
    <x v="1"/>
    <s v="Palestinian"/>
    <s v="Rafah"/>
    <x v="1"/>
    <x v="1715"/>
    <x v="0"/>
    <s v="Yes"/>
    <s v="Rafah"/>
    <x v="13"/>
    <x v="0"/>
    <x v="7"/>
    <x v="0"/>
    <x v="5282"/>
  </r>
  <r>
    <n v="7825"/>
    <x v="7814"/>
    <x v="1561"/>
    <x v="10"/>
    <x v="36"/>
    <x v="0"/>
    <s v="Palestinian"/>
    <s v="Rafah"/>
    <x v="1"/>
    <x v="1717"/>
    <x v="0"/>
    <s v="Yes"/>
    <s v="Rafah"/>
    <x v="13"/>
    <x v="0"/>
    <x v="7"/>
    <x v="0"/>
    <x v="5283"/>
  </r>
  <r>
    <n v="7826"/>
    <x v="7815"/>
    <x v="1561"/>
    <x v="10"/>
    <x v="1"/>
    <x v="0"/>
    <s v="Palestinian"/>
    <s v="Hebron"/>
    <x v="0"/>
    <x v="1717"/>
    <x v="0"/>
    <s v="Yes"/>
    <s v="Hebron"/>
    <x v="4"/>
    <x v="0"/>
    <x v="2"/>
    <x v="0"/>
    <x v="5284"/>
  </r>
  <r>
    <n v="7827"/>
    <x v="7816"/>
    <x v="1561"/>
    <x v="10"/>
    <x v="14"/>
    <x v="0"/>
    <s v="Palestinian"/>
    <s v="Hebron"/>
    <x v="0"/>
    <x v="1717"/>
    <x v="0"/>
    <s v="Yes"/>
    <s v="Hebron"/>
    <x v="4"/>
    <x v="0"/>
    <x v="2"/>
    <x v="0"/>
    <x v="5285"/>
  </r>
  <r>
    <n v="7828"/>
    <x v="7817"/>
    <x v="1562"/>
    <x v="10"/>
    <x v="1"/>
    <x v="0"/>
    <s v="Palestinian"/>
    <s v="Ramallah"/>
    <x v="0"/>
    <x v="1718"/>
    <x v="0"/>
    <s v="Unknown"/>
    <s v="Ramallah"/>
    <x v="6"/>
    <x v="0"/>
    <x v="2"/>
    <x v="0"/>
    <x v="5286"/>
  </r>
  <r>
    <n v="7829"/>
    <x v="7818"/>
    <x v="1562"/>
    <x v="10"/>
    <x v="30"/>
    <x v="0"/>
    <s v="Palestinian"/>
    <s v="Ramallah"/>
    <x v="0"/>
    <x v="1718"/>
    <x v="0"/>
    <s v="Unknown"/>
    <s v="Asira a-Shamaliya"/>
    <x v="9"/>
    <x v="0"/>
    <x v="2"/>
    <x v="0"/>
    <x v="5286"/>
  </r>
  <r>
    <n v="7830"/>
    <x v="7819"/>
    <x v="1562"/>
    <x v="10"/>
    <x v="0"/>
    <x v="0"/>
    <s v="Palestinian"/>
    <s v="Ramallah"/>
    <x v="0"/>
    <x v="1718"/>
    <x v="0"/>
    <s v="Unknown"/>
    <s v="Ein 'Arik"/>
    <x v="6"/>
    <x v="0"/>
    <x v="2"/>
    <x v="0"/>
    <x v="5286"/>
  </r>
  <r>
    <n v="7831"/>
    <x v="7820"/>
    <x v="1562"/>
    <x v="10"/>
    <x v="3"/>
    <x v="1"/>
    <s v="Palestinian"/>
    <s v="Kissufim"/>
    <x v="1"/>
    <x v="1718"/>
    <x v="0"/>
    <s v="Yes"/>
    <s v="a-Nuseirat Camp"/>
    <x v="14"/>
    <x v="0"/>
    <x v="2"/>
    <x v="0"/>
    <x v="5287"/>
  </r>
  <r>
    <n v="7832"/>
    <x v="7821"/>
    <x v="1563"/>
    <x v="10"/>
    <x v="12"/>
    <x v="1"/>
    <s v="Palestinian"/>
    <s v="Nablus"/>
    <x v="0"/>
    <x v="1719"/>
    <x v="0"/>
    <s v="No"/>
    <s v="Nablus"/>
    <x v="9"/>
    <x v="0"/>
    <x v="2"/>
    <x v="0"/>
    <x v="5288"/>
  </r>
  <r>
    <n v="7833"/>
    <x v="7822"/>
    <x v="1563"/>
    <x v="10"/>
    <x v="2"/>
    <x v="1"/>
    <s v="Palestinian"/>
    <s v="Nablus"/>
    <x v="0"/>
    <x v="1719"/>
    <x v="0"/>
    <s v="No"/>
    <s v="Nablus"/>
    <x v="9"/>
    <x v="0"/>
    <x v="2"/>
    <x v="0"/>
    <x v="5288"/>
  </r>
  <r>
    <n v="7834"/>
    <x v="7823"/>
    <x v="1564"/>
    <x v="10"/>
    <x v="21"/>
    <x v="0"/>
    <s v="Palestinian"/>
    <s v="Jabalya R.C."/>
    <x v="1"/>
    <x v="1720"/>
    <x v="0"/>
    <s v="Yes"/>
    <s v="Gaza city"/>
    <x v="12"/>
    <x v="0"/>
    <x v="2"/>
    <x v="0"/>
    <x v="5289"/>
  </r>
  <r>
    <n v="7835"/>
    <x v="7824"/>
    <x v="1565"/>
    <x v="10"/>
    <x v="7"/>
    <x v="0"/>
    <s v="Palestinian"/>
    <s v="Netzarim"/>
    <x v="1"/>
    <x v="1721"/>
    <x v="0"/>
    <s v="Yes"/>
    <s v="Gaza city"/>
    <x v="12"/>
    <x v="0"/>
    <x v="2"/>
    <x v="0"/>
    <x v="5290"/>
  </r>
  <r>
    <n v="7836"/>
    <x v="7825"/>
    <x v="1565"/>
    <x v="10"/>
    <x v="9"/>
    <x v="0"/>
    <s v="Palestinian"/>
    <s v="Netzarim"/>
    <x v="1"/>
    <x v="1722"/>
    <x v="1"/>
    <s v="No"/>
    <s v="Gaza city"/>
    <x v="12"/>
    <x v="0"/>
    <x v="2"/>
    <x v="0"/>
    <x v="5291"/>
  </r>
  <r>
    <n v="7837"/>
    <x v="7826"/>
    <x v="1565"/>
    <x v="10"/>
    <x v="3"/>
    <x v="1"/>
    <s v="Palestinian"/>
    <s v="Netzarim"/>
    <x v="1"/>
    <x v="1721"/>
    <x v="0"/>
    <s v="Yes"/>
    <s v="Gaza city"/>
    <x v="12"/>
    <x v="0"/>
    <x v="2"/>
    <x v="0"/>
    <x v="5290"/>
  </r>
  <r>
    <n v="7838"/>
    <x v="7827"/>
    <x v="1565"/>
    <x v="10"/>
    <x v="3"/>
    <x v="1"/>
    <s v="Palestinian"/>
    <s v="Netzarim"/>
    <x v="1"/>
    <x v="1721"/>
    <x v="0"/>
    <s v="No"/>
    <s v="Gaza city"/>
    <x v="12"/>
    <x v="0"/>
    <x v="2"/>
    <x v="0"/>
    <x v="5290"/>
  </r>
  <r>
    <n v="7839"/>
    <x v="7828"/>
    <x v="1565"/>
    <x v="10"/>
    <x v="3"/>
    <x v="1"/>
    <s v="Palestinian"/>
    <s v="Beit Ummar"/>
    <x v="0"/>
    <x v="1721"/>
    <x v="0"/>
    <s v="Yes"/>
    <s v="Beit Ummar"/>
    <x v="4"/>
    <x v="0"/>
    <x v="2"/>
    <x v="0"/>
    <x v="5292"/>
  </r>
  <r>
    <n v="7840"/>
    <x v="7829"/>
    <x v="1566"/>
    <x v="10"/>
    <x v="30"/>
    <x v="0"/>
    <s v="Palestinian"/>
    <s v="Dugit"/>
    <x v="1"/>
    <x v="1721"/>
    <x v="0"/>
    <s v="Yes"/>
    <s v="Gaza city"/>
    <x v="12"/>
    <x v="0"/>
    <x v="2"/>
    <x v="0"/>
    <x v="5293"/>
  </r>
  <r>
    <n v="7841"/>
    <x v="7830"/>
    <x v="1566"/>
    <x v="10"/>
    <x v="8"/>
    <x v="0"/>
    <s v="Palestinian"/>
    <s v="Beit Hanoun"/>
    <x v="1"/>
    <x v="1723"/>
    <x v="0"/>
    <s v="Yes"/>
    <s v="Jabalya R.C."/>
    <x v="15"/>
    <x v="0"/>
    <x v="2"/>
    <x v="0"/>
    <x v="5294"/>
  </r>
  <r>
    <n v="7842"/>
    <x v="7831"/>
    <x v="1566"/>
    <x v="10"/>
    <x v="1"/>
    <x v="0"/>
    <s v="Palestinian"/>
    <s v="Beit Hanoun"/>
    <x v="1"/>
    <x v="1723"/>
    <x v="0"/>
    <s v="Yes"/>
    <s v="Jabalya R.C."/>
    <x v="15"/>
    <x v="0"/>
    <x v="2"/>
    <x v="0"/>
    <x v="5294"/>
  </r>
  <r>
    <n v="7843"/>
    <x v="7832"/>
    <x v="1567"/>
    <x v="10"/>
    <x v="8"/>
    <x v="0"/>
    <s v="Palestinian"/>
    <s v="Nablus"/>
    <x v="0"/>
    <x v="1724"/>
    <x v="0"/>
    <s v="No"/>
    <s v="Nablus"/>
    <x v="9"/>
    <x v="0"/>
    <x v="2"/>
    <x v="0"/>
    <x v="5295"/>
  </r>
  <r>
    <n v="7844"/>
    <x v="7833"/>
    <x v="1567"/>
    <x v="10"/>
    <x v="20"/>
    <x v="0"/>
    <s v="Palestinian"/>
    <s v="Nablus"/>
    <x v="0"/>
    <x v="1725"/>
    <x v="0"/>
    <s v="No"/>
    <s v="Nablus"/>
    <x v="9"/>
    <x v="0"/>
    <x v="2"/>
    <x v="0"/>
    <x v="5296"/>
  </r>
  <r>
    <n v="7845"/>
    <x v="7834"/>
    <x v="1567"/>
    <x v="10"/>
    <x v="3"/>
    <x v="1"/>
    <s v="Palestinian"/>
    <s v="The Perimeter Fence"/>
    <x v="2"/>
    <x v="1724"/>
    <x v="0"/>
    <s v="Yes"/>
    <s v="Jabalya R.C."/>
    <x v="15"/>
    <x v="0"/>
    <x v="2"/>
    <x v="0"/>
    <x v="5297"/>
  </r>
  <r>
    <n v="7846"/>
    <x v="7835"/>
    <x v="1567"/>
    <x v="10"/>
    <x v="1"/>
    <x v="0"/>
    <s v="Palestinian"/>
    <s v="The Perimeter Fence"/>
    <x v="2"/>
    <x v="1724"/>
    <x v="0"/>
    <s v="Yes"/>
    <s v="Jabalya R.C."/>
    <x v="15"/>
    <x v="0"/>
    <x v="2"/>
    <x v="0"/>
    <x v="5297"/>
  </r>
  <r>
    <n v="7847"/>
    <x v="7836"/>
    <x v="1568"/>
    <x v="10"/>
    <x v="12"/>
    <x v="1"/>
    <s v="Palestinian"/>
    <s v="Jenin"/>
    <x v="0"/>
    <x v="1726"/>
    <x v="0"/>
    <s v="Yes"/>
    <s v="Jenin"/>
    <x v="1"/>
    <x v="0"/>
    <x v="2"/>
    <x v="0"/>
    <x v="5298"/>
  </r>
  <r>
    <n v="7848"/>
    <x v="7837"/>
    <x v="1568"/>
    <x v="10"/>
    <x v="3"/>
    <x v="1"/>
    <s v="Palestinian"/>
    <s v="Jenin"/>
    <x v="0"/>
    <x v="1726"/>
    <x v="0"/>
    <s v="No"/>
    <s v="Jenin R.C."/>
    <x v="1"/>
    <x v="0"/>
    <x v="2"/>
    <x v="0"/>
    <x v="5298"/>
  </r>
  <r>
    <n v="7849"/>
    <x v="7838"/>
    <x v="1568"/>
    <x v="10"/>
    <x v="1"/>
    <x v="0"/>
    <s v="Palestinian"/>
    <s v="Jenin"/>
    <x v="0"/>
    <x v="1726"/>
    <x v="0"/>
    <s v="No"/>
    <s v="Jenin"/>
    <x v="1"/>
    <x v="0"/>
    <x v="2"/>
    <x v="0"/>
    <x v="5298"/>
  </r>
  <r>
    <n v="7850"/>
    <x v="7839"/>
    <x v="1568"/>
    <x v="10"/>
    <x v="8"/>
    <x v="0"/>
    <s v="Palestinian"/>
    <s v="Jenin"/>
    <x v="0"/>
    <x v="1726"/>
    <x v="0"/>
    <s v="Yes"/>
    <s v="Jenin R.C."/>
    <x v="1"/>
    <x v="0"/>
    <x v="2"/>
    <x v="0"/>
    <x v="5298"/>
  </r>
  <r>
    <n v="7851"/>
    <x v="7840"/>
    <x v="1569"/>
    <x v="10"/>
    <x v="4"/>
    <x v="1"/>
    <s v="Palestinian"/>
    <s v="Jenin"/>
    <x v="0"/>
    <x v="1727"/>
    <x v="0"/>
    <s v="No"/>
    <s v="Jenin"/>
    <x v="1"/>
    <x v="0"/>
    <x v="2"/>
    <x v="0"/>
    <x v="5299"/>
  </r>
  <r>
    <n v="7852"/>
    <x v="7841"/>
    <x v="1569"/>
    <x v="10"/>
    <x v="17"/>
    <x v="0"/>
    <s v="Palestinian"/>
    <s v="Gan Or"/>
    <x v="1"/>
    <x v="1727"/>
    <x v="0"/>
    <s v="Yes"/>
    <s v="Gaza city"/>
    <x v="12"/>
    <x v="0"/>
    <x v="2"/>
    <x v="0"/>
    <x v="5300"/>
  </r>
  <r>
    <n v="7853"/>
    <x v="7842"/>
    <x v="1569"/>
    <x v="10"/>
    <x v="16"/>
    <x v="0"/>
    <s v="Palestinian"/>
    <s v="Gan Or"/>
    <x v="1"/>
    <x v="1727"/>
    <x v="0"/>
    <s v="Yes"/>
    <s v="Khan Yunis"/>
    <x v="3"/>
    <x v="0"/>
    <x v="1"/>
    <x v="0"/>
    <x v="5300"/>
  </r>
  <r>
    <n v="7854"/>
    <x v="7843"/>
    <x v="1569"/>
    <x v="10"/>
    <x v="5"/>
    <x v="0"/>
    <s v="Palestinian"/>
    <s v="Gan Or"/>
    <x v="1"/>
    <x v="1727"/>
    <x v="0"/>
    <s v="Yes"/>
    <s v="Khan Yunis"/>
    <x v="3"/>
    <x v="0"/>
    <x v="1"/>
    <x v="0"/>
    <x v="5300"/>
  </r>
  <r>
    <n v="7855"/>
    <x v="7844"/>
    <x v="1569"/>
    <x v="10"/>
    <x v="3"/>
    <x v="1"/>
    <s v="Palestinian"/>
    <s v="'Illar"/>
    <x v="0"/>
    <x v="1727"/>
    <x v="0"/>
    <s v="Yes"/>
    <s v="Illar"/>
    <x v="0"/>
    <x v="0"/>
    <x v="2"/>
    <x v="0"/>
    <x v="5301"/>
  </r>
  <r>
    <n v="7856"/>
    <x v="7845"/>
    <x v="1570"/>
    <x v="10"/>
    <x v="7"/>
    <x v="0"/>
    <s v="Palestinian"/>
    <s v="Rafah"/>
    <x v="1"/>
    <x v="1728"/>
    <x v="0"/>
    <s v="No"/>
    <s v="Rafah"/>
    <x v="13"/>
    <x v="0"/>
    <x v="2"/>
    <x v="0"/>
    <x v="5302"/>
  </r>
  <r>
    <n v="7857"/>
    <x v="7846"/>
    <x v="1570"/>
    <x v="10"/>
    <x v="24"/>
    <x v="0"/>
    <s v="Palestinian"/>
    <s v="Jenin"/>
    <x v="0"/>
    <x v="1728"/>
    <x v="0"/>
    <s v="No"/>
    <s v="Jenin"/>
    <x v="1"/>
    <x v="0"/>
    <x v="2"/>
    <x v="0"/>
    <x v="5303"/>
  </r>
  <r>
    <n v="7858"/>
    <x v="7847"/>
    <x v="1571"/>
    <x v="10"/>
    <x v="56"/>
    <x v="3"/>
    <s v="Palestinian"/>
    <s v="'Askar R.C."/>
    <x v="0"/>
    <x v="1729"/>
    <x v="0"/>
    <s v="No"/>
    <s v="Askar R.C."/>
    <x v="9"/>
    <x v="0"/>
    <x v="2"/>
    <x v="0"/>
    <x v="5304"/>
  </r>
  <r>
    <n v="7859"/>
    <x v="7848"/>
    <x v="1571"/>
    <x v="10"/>
    <x v="20"/>
    <x v="0"/>
    <s v="Palestinian"/>
    <s v="Nablus"/>
    <x v="0"/>
    <x v="1729"/>
    <x v="0"/>
    <s v="No"/>
    <s v="Nablus"/>
    <x v="9"/>
    <x v="0"/>
    <x v="2"/>
    <x v="0"/>
    <x v="5305"/>
  </r>
  <r>
    <n v="7860"/>
    <x v="7849"/>
    <x v="1571"/>
    <x v="10"/>
    <x v="7"/>
    <x v="0"/>
    <s v="Palestinian"/>
    <s v="Nablus"/>
    <x v="0"/>
    <x v="1729"/>
    <x v="0"/>
    <s v="No"/>
    <s v="Nablus"/>
    <x v="9"/>
    <x v="0"/>
    <x v="2"/>
    <x v="0"/>
    <x v="5305"/>
  </r>
  <r>
    <n v="7861"/>
    <x v="7850"/>
    <x v="1571"/>
    <x v="10"/>
    <x v="16"/>
    <x v="0"/>
    <s v="Palestinian"/>
    <s v="Nablus"/>
    <x v="0"/>
    <x v="1729"/>
    <x v="0"/>
    <s v="No"/>
    <s v="Nablus"/>
    <x v="9"/>
    <x v="0"/>
    <x v="2"/>
    <x v="0"/>
    <x v="5306"/>
  </r>
  <r>
    <n v="7862"/>
    <x v="7851"/>
    <x v="1571"/>
    <x v="10"/>
    <x v="64"/>
    <x v="2"/>
    <s v="Israeli"/>
    <s v="Tel Aviv"/>
    <x v="2"/>
    <x v="1729"/>
    <x v="0"/>
    <s v="Israelis"/>
    <s v="Jaffa"/>
    <x v="8"/>
    <x v="3"/>
    <x v="19"/>
    <x v="1"/>
    <x v="5307"/>
  </r>
  <r>
    <n v="7863"/>
    <x v="7852"/>
    <x v="1571"/>
    <x v="10"/>
    <x v="0"/>
    <x v="0"/>
    <s v="Israeli"/>
    <s v="Tel Aviv"/>
    <x v="2"/>
    <x v="1729"/>
    <x v="1"/>
    <s v="Israelis"/>
    <s v="Tel Aviv"/>
    <x v="8"/>
    <x v="3"/>
    <x v="19"/>
    <x v="1"/>
    <x v="5307"/>
  </r>
  <r>
    <n v="7864"/>
    <x v="7853"/>
    <x v="1571"/>
    <x v="10"/>
    <x v="75"/>
    <x v="2"/>
    <s v="Israeli"/>
    <s v="Tel Aviv"/>
    <x v="2"/>
    <x v="1729"/>
    <x v="1"/>
    <s v="Israelis"/>
    <s v="Giv'atayim"/>
    <x v="8"/>
    <x v="3"/>
    <x v="19"/>
    <x v="1"/>
    <x v="5307"/>
  </r>
  <r>
    <n v="7865"/>
    <x v="7854"/>
    <x v="1572"/>
    <x v="11"/>
    <x v="17"/>
    <x v="0"/>
    <s v="Palestinian"/>
    <s v="Kfar Darom"/>
    <x v="1"/>
    <x v="1730"/>
    <x v="0"/>
    <s v="Yes"/>
    <s v="Gaza city"/>
    <x v="12"/>
    <x v="0"/>
    <x v="2"/>
    <x v="0"/>
    <x v="5308"/>
  </r>
  <r>
    <n v="7866"/>
    <x v="7855"/>
    <x v="1572"/>
    <x v="11"/>
    <x v="3"/>
    <x v="1"/>
    <s v="Palestinian"/>
    <s v="Jenin"/>
    <x v="0"/>
    <x v="1730"/>
    <x v="0"/>
    <s v="Yes"/>
    <s v="Jenin"/>
    <x v="1"/>
    <x v="0"/>
    <x v="2"/>
    <x v="0"/>
    <x v="5113"/>
  </r>
  <r>
    <n v="7867"/>
    <x v="7856"/>
    <x v="1573"/>
    <x v="11"/>
    <x v="58"/>
    <x v="1"/>
    <s v="Palestinian"/>
    <s v="Jenin"/>
    <x v="0"/>
    <x v="1731"/>
    <x v="0"/>
    <s v="No"/>
    <s v="Jenin"/>
    <x v="1"/>
    <x v="0"/>
    <x v="2"/>
    <x v="0"/>
    <x v="5309"/>
  </r>
  <r>
    <n v="7868"/>
    <x v="7857"/>
    <x v="1574"/>
    <x v="11"/>
    <x v="73"/>
    <x v="3"/>
    <s v="Palestinian"/>
    <s v="Khan Yunis"/>
    <x v="1"/>
    <x v="1732"/>
    <x v="1"/>
    <s v="No"/>
    <s v="Khan Yunis"/>
    <x v="3"/>
    <x v="0"/>
    <x v="2"/>
    <x v="0"/>
    <x v="5310"/>
  </r>
  <r>
    <n v="7869"/>
    <x v="7858"/>
    <x v="1574"/>
    <x v="11"/>
    <x v="4"/>
    <x v="1"/>
    <s v="Palestinian"/>
    <s v="Jenin R.C."/>
    <x v="0"/>
    <x v="1732"/>
    <x v="0"/>
    <s v="No"/>
    <s v="Jenin R.C."/>
    <x v="1"/>
    <x v="0"/>
    <x v="2"/>
    <x v="0"/>
    <x v="5311"/>
  </r>
  <r>
    <n v="7870"/>
    <x v="7859"/>
    <x v="1574"/>
    <x v="11"/>
    <x v="70"/>
    <x v="0"/>
    <s v="Palestinian"/>
    <s v="Qalqiliyah"/>
    <x v="0"/>
    <x v="1732"/>
    <x v="0"/>
    <s v="No"/>
    <s v="Qalqiliya"/>
    <x v="17"/>
    <x v="0"/>
    <x v="2"/>
    <x v="0"/>
    <x v="5312"/>
  </r>
  <r>
    <n v="7871"/>
    <x v="7860"/>
    <x v="1574"/>
    <x v="11"/>
    <x v="1"/>
    <x v="0"/>
    <s v="Israeli"/>
    <s v="Morag"/>
    <x v="1"/>
    <x v="1732"/>
    <x v="0"/>
    <s v="Israelis"/>
    <s v="Tiberias"/>
    <x v="8"/>
    <x v="0"/>
    <x v="14"/>
    <x v="1"/>
    <x v="5313"/>
  </r>
  <r>
    <n v="7872"/>
    <x v="7861"/>
    <x v="1575"/>
    <x v="11"/>
    <x v="8"/>
    <x v="0"/>
    <s v="Palestinian"/>
    <s v="Khan Yunis"/>
    <x v="1"/>
    <x v="1733"/>
    <x v="0"/>
    <s v="Yes"/>
    <s v="Khan Yunis"/>
    <x v="3"/>
    <x v="0"/>
    <x v="1"/>
    <x v="0"/>
    <x v="5314"/>
  </r>
  <r>
    <n v="7873"/>
    <x v="7862"/>
    <x v="1575"/>
    <x v="11"/>
    <x v="24"/>
    <x v="0"/>
    <s v="Palestinian"/>
    <s v="Rafah"/>
    <x v="1"/>
    <x v="1733"/>
    <x v="0"/>
    <s v="No"/>
    <s v="Rafah"/>
    <x v="13"/>
    <x v="0"/>
    <x v="2"/>
    <x v="0"/>
    <x v="5315"/>
  </r>
  <r>
    <n v="7874"/>
    <x v="7863"/>
    <x v="1575"/>
    <x v="11"/>
    <x v="12"/>
    <x v="1"/>
    <s v="Palestinian"/>
    <s v="Yitzhar"/>
    <x v="0"/>
    <x v="1733"/>
    <x v="0"/>
    <s v="No"/>
    <s v="Urif"/>
    <x v="9"/>
    <x v="0"/>
    <x v="2"/>
    <x v="2"/>
    <x v="5316"/>
  </r>
  <r>
    <n v="7875"/>
    <x v="7864"/>
    <x v="1576"/>
    <x v="11"/>
    <x v="20"/>
    <x v="0"/>
    <s v="Palestinian"/>
    <s v="Khan Yunis"/>
    <x v="1"/>
    <x v="1734"/>
    <x v="0"/>
    <s v="Yes"/>
    <s v="Khan Yunis"/>
    <x v="3"/>
    <x v="0"/>
    <x v="2"/>
    <x v="0"/>
    <x v="5314"/>
  </r>
  <r>
    <n v="7876"/>
    <x v="7865"/>
    <x v="1576"/>
    <x v="11"/>
    <x v="3"/>
    <x v="1"/>
    <s v="Palestinian"/>
    <s v="Khan Yunis"/>
    <x v="1"/>
    <x v="1734"/>
    <x v="0"/>
    <s v="Yes"/>
    <s v="Khan Yunis"/>
    <x v="3"/>
    <x v="0"/>
    <x v="1"/>
    <x v="0"/>
    <x v="5314"/>
  </r>
  <r>
    <n v="7877"/>
    <x v="7866"/>
    <x v="1576"/>
    <x v="11"/>
    <x v="19"/>
    <x v="1"/>
    <s v="Palestinian"/>
    <s v="Khan Yunis"/>
    <x v="1"/>
    <x v="1734"/>
    <x v="0"/>
    <s v="Yes"/>
    <s v="Khan Yunis"/>
    <x v="3"/>
    <x v="0"/>
    <x v="1"/>
    <x v="0"/>
    <x v="5314"/>
  </r>
  <r>
    <n v="7878"/>
    <x v="7867"/>
    <x v="1576"/>
    <x v="11"/>
    <x v="62"/>
    <x v="0"/>
    <s v="Palestinian"/>
    <s v="Khan Yunis"/>
    <x v="1"/>
    <x v="1734"/>
    <x v="0"/>
    <s v="No"/>
    <s v="Khan Yunis"/>
    <x v="3"/>
    <x v="0"/>
    <x v="1"/>
    <x v="0"/>
    <x v="5314"/>
  </r>
  <r>
    <n v="7879"/>
    <x v="7868"/>
    <x v="1576"/>
    <x v="11"/>
    <x v="12"/>
    <x v="1"/>
    <s v="Palestinian"/>
    <s v="Khan Yunis"/>
    <x v="1"/>
    <x v="1734"/>
    <x v="0"/>
    <s v="Yes"/>
    <s v="Khan Yunis"/>
    <x v="3"/>
    <x v="0"/>
    <x v="1"/>
    <x v="0"/>
    <x v="5314"/>
  </r>
  <r>
    <n v="7880"/>
    <x v="7869"/>
    <x v="1576"/>
    <x v="11"/>
    <x v="7"/>
    <x v="0"/>
    <s v="Palestinian"/>
    <s v="Khan Yunis"/>
    <x v="1"/>
    <x v="1734"/>
    <x v="0"/>
    <s v="Yes"/>
    <s v="Khan Yunis"/>
    <x v="3"/>
    <x v="0"/>
    <x v="1"/>
    <x v="0"/>
    <x v="5314"/>
  </r>
  <r>
    <n v="7881"/>
    <x v="7870"/>
    <x v="1576"/>
    <x v="11"/>
    <x v="40"/>
    <x v="3"/>
    <s v="Palestinian"/>
    <s v="Khan Yunis"/>
    <x v="1"/>
    <x v="1734"/>
    <x v="0"/>
    <s v="No"/>
    <s v="Khan Yunis"/>
    <x v="3"/>
    <x v="0"/>
    <x v="2"/>
    <x v="0"/>
    <x v="5317"/>
  </r>
  <r>
    <n v="7882"/>
    <x v="7871"/>
    <x v="1576"/>
    <x v="11"/>
    <x v="8"/>
    <x v="0"/>
    <s v="Palestinian"/>
    <s v="Khan Yunis"/>
    <x v="1"/>
    <x v="1734"/>
    <x v="0"/>
    <s v="No"/>
    <s v="Khan Yunis"/>
    <x v="3"/>
    <x v="0"/>
    <x v="2"/>
    <x v="0"/>
    <x v="5314"/>
  </r>
  <r>
    <n v="7883"/>
    <x v="7872"/>
    <x v="1576"/>
    <x v="11"/>
    <x v="30"/>
    <x v="0"/>
    <s v="Palestinian"/>
    <s v="Khan Yunis"/>
    <x v="1"/>
    <x v="1734"/>
    <x v="0"/>
    <s v="No"/>
    <s v="Khan Yunis"/>
    <x v="3"/>
    <x v="0"/>
    <x v="2"/>
    <x v="0"/>
    <x v="5314"/>
  </r>
  <r>
    <n v="7884"/>
    <x v="7873"/>
    <x v="1576"/>
    <x v="11"/>
    <x v="19"/>
    <x v="1"/>
    <s v="Palestinian"/>
    <s v="Khan Yunis"/>
    <x v="1"/>
    <x v="1734"/>
    <x v="0"/>
    <s v="No"/>
    <s v="al-Bureij R.C."/>
    <x v="14"/>
    <x v="0"/>
    <x v="2"/>
    <x v="0"/>
    <x v="5318"/>
  </r>
  <r>
    <n v="7885"/>
    <x v="7874"/>
    <x v="1576"/>
    <x v="11"/>
    <x v="2"/>
    <x v="1"/>
    <s v="Palestinian"/>
    <s v="Khan Yunis"/>
    <x v="1"/>
    <x v="1734"/>
    <x v="0"/>
    <s v="No"/>
    <s v="Khan Yunis"/>
    <x v="3"/>
    <x v="0"/>
    <x v="2"/>
    <x v="0"/>
    <x v="5319"/>
  </r>
  <r>
    <n v="7886"/>
    <x v="7875"/>
    <x v="1576"/>
    <x v="11"/>
    <x v="6"/>
    <x v="0"/>
    <s v="Palestinian"/>
    <s v="Khan Yunis"/>
    <x v="1"/>
    <x v="1734"/>
    <x v="0"/>
    <s v="Yes"/>
    <s v="Khan Yunis"/>
    <x v="3"/>
    <x v="0"/>
    <x v="1"/>
    <x v="0"/>
    <x v="5314"/>
  </r>
  <r>
    <n v="7887"/>
    <x v="7876"/>
    <x v="1576"/>
    <x v="11"/>
    <x v="3"/>
    <x v="1"/>
    <s v="Palestinian"/>
    <s v="Khan Yunis"/>
    <x v="1"/>
    <x v="1734"/>
    <x v="0"/>
    <s v="Yes"/>
    <s v="Khan Yunis"/>
    <x v="3"/>
    <x v="0"/>
    <x v="1"/>
    <x v="0"/>
    <x v="5314"/>
  </r>
  <r>
    <n v="7888"/>
    <x v="7877"/>
    <x v="1576"/>
    <x v="11"/>
    <x v="0"/>
    <x v="0"/>
    <s v="Palestinian"/>
    <s v="Khan Yunis"/>
    <x v="1"/>
    <x v="1734"/>
    <x v="0"/>
    <s v="No"/>
    <s v="al-Qararah"/>
    <x v="3"/>
    <x v="0"/>
    <x v="2"/>
    <x v="0"/>
    <x v="5314"/>
  </r>
  <r>
    <n v="7889"/>
    <x v="7878"/>
    <x v="1577"/>
    <x v="11"/>
    <x v="14"/>
    <x v="0"/>
    <s v="Palestinian"/>
    <s v="Khan Yunis"/>
    <x v="1"/>
    <x v="1735"/>
    <x v="0"/>
    <s v="Yes"/>
    <s v="Khan Yunis"/>
    <x v="3"/>
    <x v="0"/>
    <x v="1"/>
    <x v="0"/>
    <x v="5320"/>
  </r>
  <r>
    <n v="7890"/>
    <x v="7879"/>
    <x v="1577"/>
    <x v="11"/>
    <x v="1"/>
    <x v="0"/>
    <s v="Palestinian"/>
    <s v="Khan Yunis"/>
    <x v="1"/>
    <x v="1735"/>
    <x v="0"/>
    <s v="Yes"/>
    <s v="Khan Yunis"/>
    <x v="3"/>
    <x v="0"/>
    <x v="1"/>
    <x v="0"/>
    <x v="5320"/>
  </r>
  <r>
    <n v="7891"/>
    <x v="7880"/>
    <x v="1577"/>
    <x v="11"/>
    <x v="20"/>
    <x v="0"/>
    <s v="Palestinian"/>
    <s v="Khan Yunis"/>
    <x v="1"/>
    <x v="1735"/>
    <x v="0"/>
    <s v="Yes"/>
    <s v="Khan Yunis"/>
    <x v="3"/>
    <x v="0"/>
    <x v="1"/>
    <x v="0"/>
    <x v="2532"/>
  </r>
  <r>
    <n v="7892"/>
    <x v="7881"/>
    <x v="1577"/>
    <x v="11"/>
    <x v="30"/>
    <x v="0"/>
    <s v="Palestinian"/>
    <s v="Khan Yunis"/>
    <x v="1"/>
    <x v="1735"/>
    <x v="0"/>
    <s v="Yes"/>
    <s v="Khan Yunis"/>
    <x v="3"/>
    <x v="0"/>
    <x v="1"/>
    <x v="0"/>
    <x v="2532"/>
  </r>
  <r>
    <n v="7893"/>
    <x v="7882"/>
    <x v="1578"/>
    <x v="11"/>
    <x v="20"/>
    <x v="0"/>
    <s v="Palestinian"/>
    <s v="Khan Yunis"/>
    <x v="1"/>
    <x v="1736"/>
    <x v="0"/>
    <s v="No"/>
    <s v="Khan Yunis"/>
    <x v="3"/>
    <x v="0"/>
    <x v="2"/>
    <x v="0"/>
    <x v="5321"/>
  </r>
  <r>
    <n v="7894"/>
    <x v="7883"/>
    <x v="1578"/>
    <x v="11"/>
    <x v="16"/>
    <x v="0"/>
    <s v="Palestinian"/>
    <s v="Khan Yunis"/>
    <x v="1"/>
    <x v="1736"/>
    <x v="0"/>
    <s v="Yes"/>
    <s v="Khan Yunis"/>
    <x v="3"/>
    <x v="0"/>
    <x v="7"/>
    <x v="0"/>
    <x v="5322"/>
  </r>
  <r>
    <n v="7895"/>
    <x v="7884"/>
    <x v="1579"/>
    <x v="11"/>
    <x v="51"/>
    <x v="0"/>
    <s v="Palestinian"/>
    <s v="Gaza City"/>
    <x v="1"/>
    <x v="1737"/>
    <x v="0"/>
    <s v="Object of targeted killing"/>
    <s v="Gaza city"/>
    <x v="12"/>
    <x v="0"/>
    <x v="1"/>
    <x v="0"/>
    <x v="5054"/>
  </r>
  <r>
    <n v="7896"/>
    <x v="7885"/>
    <x v="1579"/>
    <x v="11"/>
    <x v="27"/>
    <x v="0"/>
    <s v="Palestinian"/>
    <s v="Gaza City"/>
    <x v="1"/>
    <x v="1737"/>
    <x v="0"/>
    <s v="Object of targeted killing"/>
    <s v="Gaza city"/>
    <x v="12"/>
    <x v="0"/>
    <x v="1"/>
    <x v="0"/>
    <x v="5054"/>
  </r>
  <r>
    <n v="7897"/>
    <x v="7886"/>
    <x v="1579"/>
    <x v="11"/>
    <x v="43"/>
    <x v="0"/>
    <s v="Israeli"/>
    <s v="Rafah"/>
    <x v="1"/>
    <x v="1737"/>
    <x v="0"/>
    <s v="Israelis"/>
    <s v="Dimona"/>
    <x v="8"/>
    <x v="3"/>
    <x v="2"/>
    <x v="1"/>
    <x v="5323"/>
  </r>
  <r>
    <n v="7898"/>
    <x v="7887"/>
    <x v="1580"/>
    <x v="11"/>
    <x v="5"/>
    <x v="0"/>
    <s v="Palestinian"/>
    <s v="Rafah"/>
    <x v="1"/>
    <x v="1738"/>
    <x v="0"/>
    <s v="No"/>
    <s v="Rafah"/>
    <x v="13"/>
    <x v="0"/>
    <x v="2"/>
    <x v="0"/>
    <x v="5324"/>
  </r>
  <r>
    <n v="7899"/>
    <x v="7888"/>
    <x v="1580"/>
    <x v="11"/>
    <x v="20"/>
    <x v="0"/>
    <s v="Palestinian"/>
    <s v="Rafah"/>
    <x v="1"/>
    <x v="1738"/>
    <x v="0"/>
    <s v="No"/>
    <s v="Rafah"/>
    <x v="13"/>
    <x v="0"/>
    <x v="2"/>
    <x v="0"/>
    <x v="5325"/>
  </r>
  <r>
    <n v="7900"/>
    <x v="7889"/>
    <x v="1580"/>
    <x v="11"/>
    <x v="19"/>
    <x v="1"/>
    <s v="Palestinian"/>
    <s v="Gaza City"/>
    <x v="1"/>
    <x v="1738"/>
    <x v="0"/>
    <s v="Yes"/>
    <s v="Jabalya R.C."/>
    <x v="15"/>
    <x v="0"/>
    <x v="2"/>
    <x v="0"/>
    <x v="5326"/>
  </r>
  <r>
    <n v="7901"/>
    <x v="7890"/>
    <x v="1580"/>
    <x v="11"/>
    <x v="20"/>
    <x v="0"/>
    <s v="Palestinian"/>
    <s v="Gaza City"/>
    <x v="1"/>
    <x v="1738"/>
    <x v="0"/>
    <s v="Yes"/>
    <s v="Gaza city"/>
    <x v="12"/>
    <x v="0"/>
    <x v="2"/>
    <x v="0"/>
    <x v="5326"/>
  </r>
  <r>
    <n v="7902"/>
    <x v="7891"/>
    <x v="1581"/>
    <x v="11"/>
    <x v="24"/>
    <x v="0"/>
    <s v="Palestinian"/>
    <s v="Beit Hanoun"/>
    <x v="1"/>
    <x v="1739"/>
    <x v="0"/>
    <s v="Yes"/>
    <s v="Gaza city"/>
    <x v="12"/>
    <x v="0"/>
    <x v="2"/>
    <x v="0"/>
    <x v="5327"/>
  </r>
  <r>
    <n v="7903"/>
    <x v="7892"/>
    <x v="1581"/>
    <x v="11"/>
    <x v="30"/>
    <x v="0"/>
    <s v="Palestinian"/>
    <s v="Beit Hanoun"/>
    <x v="1"/>
    <x v="1739"/>
    <x v="0"/>
    <s v="Yes"/>
    <s v="Gaza city"/>
    <x v="12"/>
    <x v="0"/>
    <x v="2"/>
    <x v="0"/>
    <x v="5327"/>
  </r>
  <r>
    <n v="7904"/>
    <x v="7893"/>
    <x v="1582"/>
    <x v="11"/>
    <x v="8"/>
    <x v="0"/>
    <s v="Palestinian"/>
    <s v="Rafiah Yam"/>
    <x v="1"/>
    <x v="1740"/>
    <x v="0"/>
    <s v="Yes"/>
    <s v="Rafah"/>
    <x v="13"/>
    <x v="0"/>
    <x v="2"/>
    <x v="0"/>
    <x v="5328"/>
  </r>
  <r>
    <n v="7905"/>
    <x v="7894"/>
    <x v="1582"/>
    <x v="11"/>
    <x v="20"/>
    <x v="0"/>
    <s v="Palestinian"/>
    <s v="Rafiah Yam"/>
    <x v="1"/>
    <x v="1740"/>
    <x v="0"/>
    <s v="Yes"/>
    <s v="Rafah"/>
    <x v="13"/>
    <x v="0"/>
    <x v="2"/>
    <x v="0"/>
    <x v="5328"/>
  </r>
  <r>
    <n v="7906"/>
    <x v="7895"/>
    <x v="1582"/>
    <x v="11"/>
    <x v="3"/>
    <x v="1"/>
    <s v="Palestinian"/>
    <s v="Kissufim"/>
    <x v="1"/>
    <x v="1740"/>
    <x v="0"/>
    <s v="Yes"/>
    <s v="Gaza city"/>
    <x v="12"/>
    <x v="0"/>
    <x v="2"/>
    <x v="0"/>
    <x v="5329"/>
  </r>
  <r>
    <n v="7907"/>
    <x v="7896"/>
    <x v="1582"/>
    <x v="11"/>
    <x v="20"/>
    <x v="0"/>
    <s v="Palestinian"/>
    <s v="Sufah Checkpoint"/>
    <x v="1"/>
    <x v="1740"/>
    <x v="0"/>
    <s v="Yes"/>
    <s v="Rafah"/>
    <x v="13"/>
    <x v="0"/>
    <x v="2"/>
    <x v="0"/>
    <x v="5330"/>
  </r>
  <r>
    <n v="7908"/>
    <x v="7897"/>
    <x v="1582"/>
    <x v="11"/>
    <x v="1"/>
    <x v="0"/>
    <s v="Palestinian"/>
    <s v="Sufah Checkpoint"/>
    <x v="1"/>
    <x v="1740"/>
    <x v="0"/>
    <s v="Yes"/>
    <s v="Rafah"/>
    <x v="13"/>
    <x v="0"/>
    <x v="2"/>
    <x v="0"/>
    <x v="5330"/>
  </r>
  <r>
    <n v="7909"/>
    <x v="7898"/>
    <x v="1583"/>
    <x v="11"/>
    <x v="7"/>
    <x v="0"/>
    <s v="Palestinian"/>
    <s v="Jabalya R.C."/>
    <x v="1"/>
    <x v="1741"/>
    <x v="0"/>
    <s v="Yes"/>
    <s v="Gaza city"/>
    <x v="12"/>
    <x v="0"/>
    <x v="1"/>
    <x v="0"/>
    <x v="5331"/>
  </r>
  <r>
    <n v="7910"/>
    <x v="7899"/>
    <x v="1583"/>
    <x v="11"/>
    <x v="1"/>
    <x v="0"/>
    <s v="Palestinian"/>
    <s v="Jabalya R.C."/>
    <x v="1"/>
    <x v="1741"/>
    <x v="0"/>
    <s v="Yes"/>
    <s v="Jabalya R.C."/>
    <x v="15"/>
    <x v="0"/>
    <x v="1"/>
    <x v="0"/>
    <x v="5331"/>
  </r>
  <r>
    <n v="7911"/>
    <x v="7900"/>
    <x v="1583"/>
    <x v="11"/>
    <x v="20"/>
    <x v="0"/>
    <s v="Palestinian"/>
    <s v="Jabalya R.C."/>
    <x v="1"/>
    <x v="1741"/>
    <x v="0"/>
    <s v="Yes"/>
    <s v="Jabalya R.C."/>
    <x v="15"/>
    <x v="0"/>
    <x v="1"/>
    <x v="0"/>
    <x v="5331"/>
  </r>
  <r>
    <n v="7912"/>
    <x v="7901"/>
    <x v="1583"/>
    <x v="11"/>
    <x v="64"/>
    <x v="2"/>
    <s v="Palestinian"/>
    <s v="Jabalya R.C."/>
    <x v="1"/>
    <x v="1741"/>
    <x v="1"/>
    <s v="No"/>
    <s v="Jabalya R.C."/>
    <x v="15"/>
    <x v="0"/>
    <x v="7"/>
    <x v="0"/>
    <x v="5332"/>
  </r>
  <r>
    <n v="7913"/>
    <x v="7902"/>
    <x v="1584"/>
    <x v="11"/>
    <x v="3"/>
    <x v="1"/>
    <s v="Palestinian"/>
    <s v="Jabalya R.C."/>
    <x v="1"/>
    <x v="1742"/>
    <x v="0"/>
    <s v="Yes"/>
    <s v="Jabalya R.C."/>
    <x v="15"/>
    <x v="0"/>
    <x v="1"/>
    <x v="0"/>
    <x v="5333"/>
  </r>
  <r>
    <n v="7914"/>
    <x v="7903"/>
    <x v="1584"/>
    <x v="11"/>
    <x v="77"/>
    <x v="2"/>
    <s v="Palestinian"/>
    <s v="Rafah"/>
    <x v="1"/>
    <x v="1742"/>
    <x v="0"/>
    <s v="No"/>
    <s v="Rafah"/>
    <x v="13"/>
    <x v="0"/>
    <x v="1"/>
    <x v="0"/>
    <x v="5334"/>
  </r>
  <r>
    <n v="7915"/>
    <x v="7904"/>
    <x v="1584"/>
    <x v="11"/>
    <x v="1"/>
    <x v="0"/>
    <s v="Palestinian"/>
    <s v="Rafah"/>
    <x v="1"/>
    <x v="1742"/>
    <x v="0"/>
    <s v="No"/>
    <s v="Rafah"/>
    <x v="13"/>
    <x v="0"/>
    <x v="1"/>
    <x v="0"/>
    <x v="5334"/>
  </r>
  <r>
    <n v="7916"/>
    <x v="7905"/>
    <x v="1584"/>
    <x v="11"/>
    <x v="8"/>
    <x v="0"/>
    <s v="Palestinian"/>
    <s v="Rafah"/>
    <x v="1"/>
    <x v="1742"/>
    <x v="0"/>
    <s v="No"/>
    <s v="Rafah"/>
    <x v="13"/>
    <x v="0"/>
    <x v="1"/>
    <x v="0"/>
    <x v="5334"/>
  </r>
  <r>
    <n v="7917"/>
    <x v="7906"/>
    <x v="1584"/>
    <x v="11"/>
    <x v="7"/>
    <x v="0"/>
    <s v="Palestinian"/>
    <s v="Jabalya R.C."/>
    <x v="1"/>
    <x v="1738"/>
    <x v="0"/>
    <s v="Yes"/>
    <s v="Jabalya R.C."/>
    <x v="15"/>
    <x v="0"/>
    <x v="1"/>
    <x v="0"/>
    <x v="5331"/>
  </r>
  <r>
    <n v="7918"/>
    <x v="7907"/>
    <x v="1584"/>
    <x v="11"/>
    <x v="20"/>
    <x v="0"/>
    <s v="Palestinian"/>
    <s v="Jabalya R.C."/>
    <x v="1"/>
    <x v="1742"/>
    <x v="0"/>
    <s v="Yes"/>
    <s v="Jabalya R.C."/>
    <x v="15"/>
    <x v="0"/>
    <x v="1"/>
    <x v="0"/>
    <x v="5333"/>
  </r>
  <r>
    <n v="7919"/>
    <x v="7908"/>
    <x v="1585"/>
    <x v="11"/>
    <x v="5"/>
    <x v="0"/>
    <s v="Palestinian"/>
    <s v="Beit Lahiya"/>
    <x v="1"/>
    <x v="1743"/>
    <x v="0"/>
    <s v="Yes"/>
    <s v="Beit Lahiya"/>
    <x v="15"/>
    <x v="0"/>
    <x v="7"/>
    <x v="0"/>
    <x v="5335"/>
  </r>
  <r>
    <n v="7920"/>
    <x v="7909"/>
    <x v="1585"/>
    <x v="11"/>
    <x v="2"/>
    <x v="1"/>
    <s v="Palestinian"/>
    <s v="Rafah"/>
    <x v="1"/>
    <x v="1743"/>
    <x v="0"/>
    <s v="No"/>
    <s v="Rafah"/>
    <x v="13"/>
    <x v="0"/>
    <x v="2"/>
    <x v="0"/>
    <x v="5336"/>
  </r>
  <r>
    <n v="7921"/>
    <x v="7910"/>
    <x v="1585"/>
    <x v="11"/>
    <x v="7"/>
    <x v="0"/>
    <s v="Palestinian"/>
    <s v="Beit Lahiya"/>
    <x v="1"/>
    <x v="1743"/>
    <x v="0"/>
    <s v="Yes"/>
    <s v="Beit Lahiya"/>
    <x v="15"/>
    <x v="0"/>
    <x v="1"/>
    <x v="0"/>
    <x v="5335"/>
  </r>
  <r>
    <n v="7922"/>
    <x v="7911"/>
    <x v="1585"/>
    <x v="11"/>
    <x v="29"/>
    <x v="0"/>
    <s v="Palestinian"/>
    <s v="Beit Lahiya"/>
    <x v="1"/>
    <x v="1743"/>
    <x v="0"/>
    <s v="Yes"/>
    <s v="Beit Lahiya"/>
    <x v="15"/>
    <x v="0"/>
    <x v="7"/>
    <x v="0"/>
    <x v="5335"/>
  </r>
  <r>
    <n v="7923"/>
    <x v="7912"/>
    <x v="1585"/>
    <x v="11"/>
    <x v="7"/>
    <x v="0"/>
    <s v="Palestinian"/>
    <s v="Beit Lahiya"/>
    <x v="1"/>
    <x v="1743"/>
    <x v="0"/>
    <s v="Yes"/>
    <s v="Beit Lahiya"/>
    <x v="15"/>
    <x v="0"/>
    <x v="1"/>
    <x v="0"/>
    <x v="5335"/>
  </r>
  <r>
    <n v="7924"/>
    <x v="7913"/>
    <x v="1585"/>
    <x v="11"/>
    <x v="14"/>
    <x v="0"/>
    <s v="Palestinian"/>
    <s v="Jabalya"/>
    <x v="1"/>
    <x v="1743"/>
    <x v="0"/>
    <s v="Yes"/>
    <s v="Jabalya"/>
    <x v="15"/>
    <x v="0"/>
    <x v="2"/>
    <x v="0"/>
    <x v="5335"/>
  </r>
  <r>
    <n v="7925"/>
    <x v="7914"/>
    <x v="1586"/>
    <x v="11"/>
    <x v="66"/>
    <x v="3"/>
    <s v="Palestinian"/>
    <s v="Khan Yunis"/>
    <x v="1"/>
    <x v="1743"/>
    <x v="1"/>
    <s v="No"/>
    <s v="Khan Yunis"/>
    <x v="3"/>
    <x v="0"/>
    <x v="2"/>
    <x v="0"/>
    <x v="5337"/>
  </r>
  <r>
    <n v="7926"/>
    <x v="7915"/>
    <x v="1587"/>
    <x v="11"/>
    <x v="62"/>
    <x v="0"/>
    <s v="Palestinian"/>
    <s v="Beit Lahiya"/>
    <x v="1"/>
    <x v="1743"/>
    <x v="0"/>
    <s v="Yes"/>
    <s v="Jabalya"/>
    <x v="15"/>
    <x v="0"/>
    <x v="1"/>
    <x v="0"/>
    <x v="5335"/>
  </r>
  <r>
    <n v="7927"/>
    <x v="7916"/>
    <x v="1587"/>
    <x v="11"/>
    <x v="14"/>
    <x v="0"/>
    <s v="Palestinian"/>
    <s v="Deir al-Balah"/>
    <x v="1"/>
    <x v="1744"/>
    <x v="0"/>
    <s v="Yes"/>
    <s v="Deir al-Balah"/>
    <x v="14"/>
    <x v="0"/>
    <x v="2"/>
    <x v="0"/>
    <x v="5113"/>
  </r>
  <r>
    <n v="7928"/>
    <x v="7917"/>
    <x v="1588"/>
    <x v="11"/>
    <x v="30"/>
    <x v="0"/>
    <s v="Palestinian"/>
    <s v="Rafah"/>
    <x v="1"/>
    <x v="1740"/>
    <x v="0"/>
    <s v="No"/>
    <s v="Rafah"/>
    <x v="13"/>
    <x v="0"/>
    <x v="1"/>
    <x v="0"/>
    <x v="5338"/>
  </r>
  <r>
    <n v="7929"/>
    <x v="7918"/>
    <x v="1588"/>
    <x v="11"/>
    <x v="17"/>
    <x v="0"/>
    <s v="Palestinian"/>
    <s v="Jabalya R.C."/>
    <x v="1"/>
    <x v="1745"/>
    <x v="0"/>
    <s v="Yes"/>
    <s v="Jabalya R.C."/>
    <x v="15"/>
    <x v="0"/>
    <x v="1"/>
    <x v="0"/>
    <x v="5339"/>
  </r>
  <r>
    <n v="7930"/>
    <x v="7919"/>
    <x v="1588"/>
    <x v="11"/>
    <x v="23"/>
    <x v="0"/>
    <s v="Palestinian"/>
    <s v="Jabalya R.C."/>
    <x v="1"/>
    <x v="1745"/>
    <x v="0"/>
    <s v="No"/>
    <s v="Jabalya R.C."/>
    <x v="15"/>
    <x v="0"/>
    <x v="1"/>
    <x v="0"/>
    <x v="5340"/>
  </r>
  <r>
    <n v="7931"/>
    <x v="7920"/>
    <x v="1588"/>
    <x v="11"/>
    <x v="17"/>
    <x v="0"/>
    <s v="Palestinian"/>
    <s v="Beit Hanoun"/>
    <x v="1"/>
    <x v="1744"/>
    <x v="0"/>
    <s v="Yes"/>
    <s v="Beit Hanun"/>
    <x v="15"/>
    <x v="0"/>
    <x v="1"/>
    <x v="0"/>
    <x v="5335"/>
  </r>
  <r>
    <n v="7932"/>
    <x v="7921"/>
    <x v="1588"/>
    <x v="11"/>
    <x v="1"/>
    <x v="0"/>
    <s v="Palestinian"/>
    <s v="Jabalya R.C."/>
    <x v="1"/>
    <x v="1744"/>
    <x v="0"/>
    <s v="Yes"/>
    <s v="Jabalya R.C."/>
    <x v="15"/>
    <x v="0"/>
    <x v="1"/>
    <x v="0"/>
    <x v="5335"/>
  </r>
  <r>
    <n v="7933"/>
    <x v="7922"/>
    <x v="1589"/>
    <x v="11"/>
    <x v="24"/>
    <x v="0"/>
    <s v="Palestinian"/>
    <s v="Beit Lahiya"/>
    <x v="1"/>
    <x v="1746"/>
    <x v="0"/>
    <s v="Yes"/>
    <s v="Jabalya R.C."/>
    <x v="15"/>
    <x v="0"/>
    <x v="2"/>
    <x v="0"/>
    <x v="5341"/>
  </r>
  <r>
    <n v="7934"/>
    <x v="7923"/>
    <x v="1589"/>
    <x v="11"/>
    <x v="20"/>
    <x v="0"/>
    <s v="Palestinian"/>
    <s v="Beit Hanoun"/>
    <x v="1"/>
    <x v="1747"/>
    <x v="0"/>
    <s v="Yes"/>
    <s v="Beit Hanun"/>
    <x v="15"/>
    <x v="0"/>
    <x v="2"/>
    <x v="0"/>
    <x v="5335"/>
  </r>
  <r>
    <n v="7935"/>
    <x v="7924"/>
    <x v="1589"/>
    <x v="11"/>
    <x v="6"/>
    <x v="0"/>
    <s v="Palestinian"/>
    <s v="Tofah Checkpoint"/>
    <x v="1"/>
    <x v="1747"/>
    <x v="0"/>
    <s v="Yes"/>
    <s v="Khan Yunis"/>
    <x v="3"/>
    <x v="0"/>
    <x v="1"/>
    <x v="0"/>
    <x v="2532"/>
  </r>
  <r>
    <n v="7936"/>
    <x v="7925"/>
    <x v="1589"/>
    <x v="11"/>
    <x v="8"/>
    <x v="0"/>
    <s v="Palestinian"/>
    <s v="Tofah Checkpoint"/>
    <x v="1"/>
    <x v="1747"/>
    <x v="0"/>
    <s v="Yes"/>
    <s v="Khan Yunis"/>
    <x v="3"/>
    <x v="0"/>
    <x v="1"/>
    <x v="0"/>
    <x v="2532"/>
  </r>
  <r>
    <n v="7937"/>
    <x v="7926"/>
    <x v="1589"/>
    <x v="11"/>
    <x v="14"/>
    <x v="0"/>
    <s v="Palestinian"/>
    <s v="Beit Lahiya"/>
    <x v="1"/>
    <x v="1747"/>
    <x v="0"/>
    <s v="No"/>
    <s v="Beit Lahiya"/>
    <x v="15"/>
    <x v="0"/>
    <x v="7"/>
    <x v="0"/>
    <x v="5335"/>
  </r>
  <r>
    <n v="7938"/>
    <x v="7927"/>
    <x v="1589"/>
    <x v="11"/>
    <x v="43"/>
    <x v="0"/>
    <s v="Palestinian"/>
    <s v="Beit Lahiya"/>
    <x v="1"/>
    <x v="1747"/>
    <x v="0"/>
    <s v="No"/>
    <s v="Beit Lahiya"/>
    <x v="15"/>
    <x v="0"/>
    <x v="7"/>
    <x v="0"/>
    <x v="5335"/>
  </r>
  <r>
    <n v="7939"/>
    <x v="7928"/>
    <x v="1589"/>
    <x v="11"/>
    <x v="20"/>
    <x v="0"/>
    <s v="Palestinian"/>
    <s v="Beit Hanoun"/>
    <x v="1"/>
    <x v="1747"/>
    <x v="0"/>
    <s v="Yes"/>
    <s v="Beit Hanun"/>
    <x v="15"/>
    <x v="0"/>
    <x v="2"/>
    <x v="0"/>
    <x v="5335"/>
  </r>
  <r>
    <n v="7940"/>
    <x v="7929"/>
    <x v="1589"/>
    <x v="11"/>
    <x v="7"/>
    <x v="0"/>
    <s v="Palestinian"/>
    <s v="Jabalya"/>
    <x v="1"/>
    <x v="1747"/>
    <x v="0"/>
    <s v="Yes"/>
    <s v="Jabalya"/>
    <x v="15"/>
    <x v="0"/>
    <x v="1"/>
    <x v="0"/>
    <x v="5335"/>
  </r>
  <r>
    <n v="7941"/>
    <x v="7930"/>
    <x v="1590"/>
    <x v="11"/>
    <x v="66"/>
    <x v="3"/>
    <s v="Palestinian"/>
    <s v="Beit Hanoun"/>
    <x v="1"/>
    <x v="1748"/>
    <x v="1"/>
    <s v="No"/>
    <s v="Beit Hanun"/>
    <x v="15"/>
    <x v="0"/>
    <x v="7"/>
    <x v="0"/>
    <x v="5342"/>
  </r>
  <r>
    <n v="7942"/>
    <x v="7931"/>
    <x v="1590"/>
    <x v="11"/>
    <x v="24"/>
    <x v="0"/>
    <s v="Palestinian"/>
    <s v="Beit Hanoun"/>
    <x v="1"/>
    <x v="1748"/>
    <x v="0"/>
    <s v="Yes"/>
    <s v="Beit Hanun"/>
    <x v="15"/>
    <x v="0"/>
    <x v="7"/>
    <x v="0"/>
    <x v="5335"/>
  </r>
  <r>
    <n v="7943"/>
    <x v="7932"/>
    <x v="1590"/>
    <x v="11"/>
    <x v="19"/>
    <x v="1"/>
    <s v="Palestinian"/>
    <s v="Jabalya R.C."/>
    <x v="1"/>
    <x v="1748"/>
    <x v="0"/>
    <s v="Yes"/>
    <s v="Jabalya R.C."/>
    <x v="15"/>
    <x v="0"/>
    <x v="7"/>
    <x v="0"/>
    <x v="5335"/>
  </r>
  <r>
    <n v="7944"/>
    <x v="7933"/>
    <x v="1590"/>
    <x v="11"/>
    <x v="19"/>
    <x v="1"/>
    <s v="Palestinian"/>
    <s v="Jabalya R.C."/>
    <x v="1"/>
    <x v="1748"/>
    <x v="0"/>
    <s v="Yes"/>
    <s v="Jabalya R.C."/>
    <x v="15"/>
    <x v="0"/>
    <x v="7"/>
    <x v="0"/>
    <x v="5335"/>
  </r>
  <r>
    <n v="7945"/>
    <x v="7934"/>
    <x v="1591"/>
    <x v="11"/>
    <x v="7"/>
    <x v="0"/>
    <s v="Palestinian"/>
    <s v="Khan Yunis"/>
    <x v="1"/>
    <x v="1749"/>
    <x v="0"/>
    <s v="Yes"/>
    <s v="Khan Yunis"/>
    <x v="3"/>
    <x v="0"/>
    <x v="2"/>
    <x v="0"/>
    <x v="5343"/>
  </r>
  <r>
    <n v="7946"/>
    <x v="7935"/>
    <x v="1591"/>
    <x v="11"/>
    <x v="2"/>
    <x v="1"/>
    <s v="Palestinian"/>
    <s v="Jabalya R.C."/>
    <x v="1"/>
    <x v="1749"/>
    <x v="0"/>
    <s v="No"/>
    <s v="Jabalya R.C."/>
    <x v="15"/>
    <x v="0"/>
    <x v="7"/>
    <x v="0"/>
    <x v="5335"/>
  </r>
  <r>
    <n v="7947"/>
    <x v="7936"/>
    <x v="1591"/>
    <x v="11"/>
    <x v="11"/>
    <x v="1"/>
    <s v="Palestinian"/>
    <s v="Jabalya R.C."/>
    <x v="1"/>
    <x v="1749"/>
    <x v="0"/>
    <s v="No"/>
    <s v="Beit Lahiya"/>
    <x v="15"/>
    <x v="0"/>
    <x v="7"/>
    <x v="0"/>
    <x v="5335"/>
  </r>
  <r>
    <n v="7948"/>
    <x v="7937"/>
    <x v="1591"/>
    <x v="11"/>
    <x v="24"/>
    <x v="0"/>
    <s v="Palestinian"/>
    <s v="Beit Hanoun"/>
    <x v="1"/>
    <x v="1749"/>
    <x v="0"/>
    <s v="Yes"/>
    <s v="Beit Hanun"/>
    <x v="15"/>
    <x v="0"/>
    <x v="1"/>
    <x v="0"/>
    <x v="5335"/>
  </r>
  <r>
    <n v="7949"/>
    <x v="7938"/>
    <x v="1592"/>
    <x v="11"/>
    <x v="2"/>
    <x v="1"/>
    <s v="Palestinian"/>
    <s v="Saida"/>
    <x v="0"/>
    <x v="1750"/>
    <x v="0"/>
    <s v="No"/>
    <s v="Saida"/>
    <x v="0"/>
    <x v="0"/>
    <x v="0"/>
    <x v="0"/>
    <x v="5344"/>
  </r>
  <r>
    <n v="7950"/>
    <x v="7939"/>
    <x v="1592"/>
    <x v="11"/>
    <x v="4"/>
    <x v="1"/>
    <s v="Palestinian"/>
    <s v="Beit Lahiya"/>
    <x v="1"/>
    <x v="1750"/>
    <x v="0"/>
    <s v="No"/>
    <s v="Beit Lahiya"/>
    <x v="15"/>
    <x v="0"/>
    <x v="7"/>
    <x v="0"/>
    <x v="5345"/>
  </r>
  <r>
    <n v="7951"/>
    <x v="7940"/>
    <x v="1592"/>
    <x v="11"/>
    <x v="12"/>
    <x v="1"/>
    <s v="Palestinian"/>
    <s v="Kfar Darom"/>
    <x v="1"/>
    <x v="1750"/>
    <x v="0"/>
    <s v="Yes"/>
    <s v="Deir al-Balah Camp"/>
    <x v="14"/>
    <x v="0"/>
    <x v="2"/>
    <x v="0"/>
    <x v="5346"/>
  </r>
  <r>
    <n v="7952"/>
    <x v="7941"/>
    <x v="1592"/>
    <x v="11"/>
    <x v="1"/>
    <x v="0"/>
    <s v="Palestinian"/>
    <s v="Kfar Darom"/>
    <x v="1"/>
    <x v="1750"/>
    <x v="0"/>
    <s v="Yes"/>
    <s v="Deir al-Balah Camp"/>
    <x v="14"/>
    <x v="0"/>
    <x v="2"/>
    <x v="0"/>
    <x v="5346"/>
  </r>
  <r>
    <n v="7953"/>
    <x v="7942"/>
    <x v="1592"/>
    <x v="11"/>
    <x v="1"/>
    <x v="0"/>
    <s v="Palestinian"/>
    <s v="Kfar Darom"/>
    <x v="1"/>
    <x v="1750"/>
    <x v="0"/>
    <s v="Yes"/>
    <s v="al-Bureij R.C."/>
    <x v="14"/>
    <x v="0"/>
    <x v="2"/>
    <x v="0"/>
    <x v="5346"/>
  </r>
  <r>
    <n v="7954"/>
    <x v="7943"/>
    <x v="1592"/>
    <x v="11"/>
    <x v="52"/>
    <x v="2"/>
    <s v="Palestinian"/>
    <s v="Beit Lahiya"/>
    <x v="1"/>
    <x v="1750"/>
    <x v="0"/>
    <s v="No"/>
    <s v="Beit Lahiya"/>
    <x v="15"/>
    <x v="0"/>
    <x v="7"/>
    <x v="0"/>
    <x v="5347"/>
  </r>
  <r>
    <n v="7955"/>
    <x v="7944"/>
    <x v="1592"/>
    <x v="11"/>
    <x v="24"/>
    <x v="0"/>
    <s v="Palestinian"/>
    <s v="Beit Lahiya"/>
    <x v="1"/>
    <x v="1750"/>
    <x v="0"/>
    <s v="No"/>
    <s v="Beit Lahiya"/>
    <x v="15"/>
    <x v="0"/>
    <x v="7"/>
    <x v="0"/>
    <x v="5348"/>
  </r>
  <r>
    <n v="7956"/>
    <x v="7945"/>
    <x v="1593"/>
    <x v="11"/>
    <x v="58"/>
    <x v="1"/>
    <s v="Palestinian"/>
    <s v="Jabalya R.C."/>
    <x v="1"/>
    <x v="1748"/>
    <x v="0"/>
    <s v="No"/>
    <s v="Jabalya"/>
    <x v="15"/>
    <x v="0"/>
    <x v="7"/>
    <x v="0"/>
    <x v="5335"/>
  </r>
  <r>
    <n v="7957"/>
    <x v="7946"/>
    <x v="1593"/>
    <x v="11"/>
    <x v="30"/>
    <x v="0"/>
    <s v="Palestinian"/>
    <s v="Beit Lahiya"/>
    <x v="1"/>
    <x v="1751"/>
    <x v="0"/>
    <s v="Yes"/>
    <s v="Beit Lahiya"/>
    <x v="15"/>
    <x v="0"/>
    <x v="7"/>
    <x v="0"/>
    <x v="5335"/>
  </r>
  <r>
    <n v="7958"/>
    <x v="7947"/>
    <x v="1593"/>
    <x v="11"/>
    <x v="6"/>
    <x v="0"/>
    <s v="Palestinian"/>
    <s v="Beit Lahiya"/>
    <x v="1"/>
    <x v="1751"/>
    <x v="0"/>
    <s v="Yes"/>
    <s v="Beit Lahiya"/>
    <x v="15"/>
    <x v="0"/>
    <x v="7"/>
    <x v="0"/>
    <x v="5335"/>
  </r>
  <r>
    <n v="7959"/>
    <x v="7948"/>
    <x v="1593"/>
    <x v="11"/>
    <x v="7"/>
    <x v="0"/>
    <s v="Palestinian"/>
    <s v="Jabalya R.C."/>
    <x v="1"/>
    <x v="1751"/>
    <x v="0"/>
    <s v="No"/>
    <s v="Jabalya"/>
    <x v="15"/>
    <x v="0"/>
    <x v="2"/>
    <x v="0"/>
    <x v="5335"/>
  </r>
  <r>
    <n v="7960"/>
    <x v="7949"/>
    <x v="1593"/>
    <x v="11"/>
    <x v="16"/>
    <x v="0"/>
    <s v="Palestinian"/>
    <s v="Jabalya"/>
    <x v="1"/>
    <x v="1751"/>
    <x v="0"/>
    <s v="No"/>
    <s v="Jabalya"/>
    <x v="15"/>
    <x v="0"/>
    <x v="7"/>
    <x v="0"/>
    <x v="5335"/>
  </r>
  <r>
    <n v="7961"/>
    <x v="7950"/>
    <x v="1593"/>
    <x v="11"/>
    <x v="58"/>
    <x v="1"/>
    <s v="Palestinian"/>
    <s v="Rafah"/>
    <x v="1"/>
    <x v="1751"/>
    <x v="1"/>
    <s v="No"/>
    <s v="Rafah"/>
    <x v="13"/>
    <x v="0"/>
    <x v="2"/>
    <x v="0"/>
    <x v="5349"/>
  </r>
  <r>
    <n v="7962"/>
    <x v="7951"/>
    <x v="1593"/>
    <x v="11"/>
    <x v="20"/>
    <x v="0"/>
    <s v="Palestinian"/>
    <s v="Gaza City"/>
    <x v="1"/>
    <x v="1751"/>
    <x v="0"/>
    <s v="Yes"/>
    <s v="Gaza city"/>
    <x v="12"/>
    <x v="0"/>
    <x v="7"/>
    <x v="0"/>
    <x v="5335"/>
  </r>
  <r>
    <n v="7963"/>
    <x v="7952"/>
    <x v="1593"/>
    <x v="11"/>
    <x v="39"/>
    <x v="0"/>
    <s v="Palestinian"/>
    <s v="Sa'ir"/>
    <x v="0"/>
    <x v="1751"/>
    <x v="0"/>
    <s v="Yes"/>
    <s v="Sa'ir"/>
    <x v="4"/>
    <x v="0"/>
    <x v="2"/>
    <x v="0"/>
    <x v="5350"/>
  </r>
  <r>
    <n v="7964"/>
    <x v="7953"/>
    <x v="1593"/>
    <x v="11"/>
    <x v="30"/>
    <x v="0"/>
    <s v="Palestinian"/>
    <s v="Gaza City"/>
    <x v="1"/>
    <x v="1751"/>
    <x v="0"/>
    <s v="Object of targeted killing"/>
    <s v="Gaza city"/>
    <x v="12"/>
    <x v="0"/>
    <x v="1"/>
    <x v="0"/>
    <x v="5133"/>
  </r>
  <r>
    <n v="7965"/>
    <x v="7954"/>
    <x v="1593"/>
    <x v="11"/>
    <x v="18"/>
    <x v="0"/>
    <s v="Palestinian"/>
    <s v="Gaza City"/>
    <x v="1"/>
    <x v="1751"/>
    <x v="0"/>
    <s v="Object of targeted killing"/>
    <s v="a-Shati' Camp"/>
    <x v="12"/>
    <x v="0"/>
    <x v="1"/>
    <x v="0"/>
    <x v="5133"/>
  </r>
  <r>
    <n v="7966"/>
    <x v="7955"/>
    <x v="1594"/>
    <x v="11"/>
    <x v="1"/>
    <x v="0"/>
    <s v="Palestinian"/>
    <s v="Beit Lahiya"/>
    <x v="1"/>
    <x v="1752"/>
    <x v="0"/>
    <s v="Yes"/>
    <s v="Beit Lahiya"/>
    <x v="15"/>
    <x v="0"/>
    <x v="7"/>
    <x v="0"/>
    <x v="5335"/>
  </r>
  <r>
    <n v="7967"/>
    <x v="7956"/>
    <x v="1594"/>
    <x v="11"/>
    <x v="8"/>
    <x v="0"/>
    <s v="Palestinian"/>
    <s v="Beit Lahiya"/>
    <x v="1"/>
    <x v="1752"/>
    <x v="0"/>
    <s v="Yes"/>
    <s v="Beit Lahiya"/>
    <x v="15"/>
    <x v="0"/>
    <x v="7"/>
    <x v="0"/>
    <x v="5335"/>
  </r>
  <r>
    <n v="7968"/>
    <x v="7957"/>
    <x v="1594"/>
    <x v="11"/>
    <x v="20"/>
    <x v="0"/>
    <s v="Palestinian"/>
    <s v="Jabalya R.C."/>
    <x v="1"/>
    <x v="1752"/>
    <x v="0"/>
    <s v="No"/>
    <s v="Jabalya R.C."/>
    <x v="15"/>
    <x v="0"/>
    <x v="2"/>
    <x v="0"/>
    <x v="5335"/>
  </r>
  <r>
    <n v="7969"/>
    <x v="7958"/>
    <x v="1594"/>
    <x v="11"/>
    <x v="4"/>
    <x v="1"/>
    <s v="Palestinian"/>
    <s v="Jabalya R.C."/>
    <x v="1"/>
    <x v="1752"/>
    <x v="1"/>
    <s v="No"/>
    <s v="Jabalya R.C."/>
    <x v="15"/>
    <x v="0"/>
    <x v="7"/>
    <x v="0"/>
    <x v="5335"/>
  </r>
  <r>
    <n v="7970"/>
    <x v="7959"/>
    <x v="1594"/>
    <x v="11"/>
    <x v="6"/>
    <x v="0"/>
    <s v="Palestinian"/>
    <s v="Jabalya R.C."/>
    <x v="1"/>
    <x v="1752"/>
    <x v="0"/>
    <s v="No"/>
    <s v="Jabalya R.C."/>
    <x v="15"/>
    <x v="0"/>
    <x v="2"/>
    <x v="0"/>
    <x v="5335"/>
  </r>
  <r>
    <n v="7971"/>
    <x v="7960"/>
    <x v="1594"/>
    <x v="11"/>
    <x v="12"/>
    <x v="1"/>
    <s v="Palestinian"/>
    <s v="Jabalya R.C."/>
    <x v="1"/>
    <x v="1361"/>
    <x v="1"/>
    <s v="No"/>
    <s v="Jabalya R.C."/>
    <x v="15"/>
    <x v="0"/>
    <x v="2"/>
    <x v="0"/>
    <x v="5351"/>
  </r>
  <r>
    <n v="7972"/>
    <x v="7961"/>
    <x v="1594"/>
    <x v="11"/>
    <x v="20"/>
    <x v="0"/>
    <s v="Palestinian"/>
    <s v="Beit Lahiya"/>
    <x v="1"/>
    <x v="1752"/>
    <x v="0"/>
    <s v="Yes"/>
    <s v="Beit Lahiya"/>
    <x v="15"/>
    <x v="0"/>
    <x v="7"/>
    <x v="0"/>
    <x v="5335"/>
  </r>
  <r>
    <n v="7973"/>
    <x v="7962"/>
    <x v="1594"/>
    <x v="11"/>
    <x v="17"/>
    <x v="0"/>
    <s v="Palestinian"/>
    <s v="Beit Lahiya"/>
    <x v="1"/>
    <x v="1752"/>
    <x v="0"/>
    <s v="Yes"/>
    <s v="Beit Lahiya"/>
    <x v="15"/>
    <x v="0"/>
    <x v="7"/>
    <x v="0"/>
    <x v="5335"/>
  </r>
  <r>
    <n v="7974"/>
    <x v="7963"/>
    <x v="1594"/>
    <x v="11"/>
    <x v="13"/>
    <x v="0"/>
    <s v="Palestinian"/>
    <s v="Khan Yunis"/>
    <x v="1"/>
    <x v="1738"/>
    <x v="1"/>
    <s v="No"/>
    <s v="Khan Yunis"/>
    <x v="3"/>
    <x v="0"/>
    <x v="2"/>
    <x v="0"/>
    <x v="5352"/>
  </r>
  <r>
    <n v="7975"/>
    <x v="7964"/>
    <x v="1594"/>
    <x v="11"/>
    <x v="3"/>
    <x v="1"/>
    <s v="Palestinian"/>
    <s v="Netzer Hazani"/>
    <x v="1"/>
    <x v="1752"/>
    <x v="0"/>
    <s v="Yes"/>
    <s v="a-Nuseirat Camp"/>
    <x v="14"/>
    <x v="0"/>
    <x v="2"/>
    <x v="0"/>
    <x v="5353"/>
  </r>
  <r>
    <n v="7976"/>
    <x v="7965"/>
    <x v="1594"/>
    <x v="11"/>
    <x v="14"/>
    <x v="0"/>
    <s v="Palestinian"/>
    <s v="Ramallah"/>
    <x v="0"/>
    <x v="1752"/>
    <x v="0"/>
    <s v="Unknown"/>
    <s v="Ramallah"/>
    <x v="6"/>
    <x v="0"/>
    <x v="2"/>
    <x v="0"/>
    <x v="5354"/>
  </r>
  <r>
    <n v="7977"/>
    <x v="7966"/>
    <x v="1594"/>
    <x v="11"/>
    <x v="13"/>
    <x v="0"/>
    <s v="Palestinian"/>
    <s v="Ramallah"/>
    <x v="0"/>
    <x v="1752"/>
    <x v="0"/>
    <s v="Unknown"/>
    <s v="Ramallah"/>
    <x v="6"/>
    <x v="0"/>
    <x v="2"/>
    <x v="0"/>
    <x v="5355"/>
  </r>
  <r>
    <n v="7978"/>
    <x v="7967"/>
    <x v="1594"/>
    <x v="11"/>
    <x v="42"/>
    <x v="3"/>
    <s v="Palestinian"/>
    <s v="Khan Yunis"/>
    <x v="1"/>
    <x v="1752"/>
    <x v="0"/>
    <s v="No"/>
    <s v="Khan Yunis"/>
    <x v="3"/>
    <x v="0"/>
    <x v="7"/>
    <x v="0"/>
    <x v="5356"/>
  </r>
  <r>
    <n v="7979"/>
    <x v="7968"/>
    <x v="1595"/>
    <x v="11"/>
    <x v="20"/>
    <x v="0"/>
    <s v="Palestinian"/>
    <s v="Jabalya R.C."/>
    <x v="1"/>
    <x v="1753"/>
    <x v="0"/>
    <s v="Yes"/>
    <s v="Jabalya R.C."/>
    <x v="15"/>
    <x v="0"/>
    <x v="7"/>
    <x v="0"/>
    <x v="5335"/>
  </r>
  <r>
    <n v="7980"/>
    <x v="7969"/>
    <x v="1595"/>
    <x v="11"/>
    <x v="5"/>
    <x v="0"/>
    <s v="Palestinian"/>
    <s v="Jabalya R.C."/>
    <x v="1"/>
    <x v="1753"/>
    <x v="0"/>
    <s v="Yes"/>
    <s v="Jabalya R.C."/>
    <x v="15"/>
    <x v="0"/>
    <x v="7"/>
    <x v="0"/>
    <x v="5335"/>
  </r>
  <r>
    <n v="7981"/>
    <x v="7970"/>
    <x v="1595"/>
    <x v="11"/>
    <x v="17"/>
    <x v="0"/>
    <s v="Palestinian"/>
    <s v="Jabalya R.C."/>
    <x v="1"/>
    <x v="1753"/>
    <x v="0"/>
    <s v="Yes"/>
    <s v="Jabalya R.C."/>
    <x v="15"/>
    <x v="0"/>
    <x v="7"/>
    <x v="0"/>
    <x v="5335"/>
  </r>
  <r>
    <n v="7982"/>
    <x v="7971"/>
    <x v="1595"/>
    <x v="11"/>
    <x v="17"/>
    <x v="0"/>
    <s v="Palestinian"/>
    <s v="Jabalya R.C."/>
    <x v="1"/>
    <x v="1753"/>
    <x v="0"/>
    <s v="Yes"/>
    <s v="Jabalya R.C."/>
    <x v="15"/>
    <x v="0"/>
    <x v="7"/>
    <x v="0"/>
    <x v="5335"/>
  </r>
  <r>
    <n v="7983"/>
    <x v="7972"/>
    <x v="1595"/>
    <x v="11"/>
    <x v="36"/>
    <x v="0"/>
    <s v="Palestinian"/>
    <s v="Jabalya R.C."/>
    <x v="1"/>
    <x v="1753"/>
    <x v="0"/>
    <s v="No"/>
    <s v="Jabalya R.C."/>
    <x v="15"/>
    <x v="0"/>
    <x v="2"/>
    <x v="0"/>
    <x v="5335"/>
  </r>
  <r>
    <n v="7984"/>
    <x v="7973"/>
    <x v="1595"/>
    <x v="11"/>
    <x v="8"/>
    <x v="0"/>
    <s v="Palestinian"/>
    <s v="Beit Hanoun"/>
    <x v="1"/>
    <x v="1753"/>
    <x v="0"/>
    <s v="Yes"/>
    <s v="Beit Hanun"/>
    <x v="15"/>
    <x v="0"/>
    <x v="1"/>
    <x v="0"/>
    <x v="5335"/>
  </r>
  <r>
    <n v="7985"/>
    <x v="7974"/>
    <x v="1595"/>
    <x v="11"/>
    <x v="56"/>
    <x v="3"/>
    <s v="Palestinian"/>
    <s v="Jabalya R.C."/>
    <x v="1"/>
    <x v="1753"/>
    <x v="0"/>
    <s v="No"/>
    <s v="Jabalya R.C."/>
    <x v="15"/>
    <x v="0"/>
    <x v="7"/>
    <x v="0"/>
    <x v="5357"/>
  </r>
  <r>
    <n v="7986"/>
    <x v="7975"/>
    <x v="1595"/>
    <x v="11"/>
    <x v="4"/>
    <x v="1"/>
    <s v="Palestinian"/>
    <s v="Jabalya R.C."/>
    <x v="1"/>
    <x v="1753"/>
    <x v="0"/>
    <s v="No"/>
    <s v="Jabalya R.C."/>
    <x v="15"/>
    <x v="0"/>
    <x v="7"/>
    <x v="0"/>
    <x v="5335"/>
  </r>
  <r>
    <n v="7987"/>
    <x v="7976"/>
    <x v="1596"/>
    <x v="11"/>
    <x v="14"/>
    <x v="0"/>
    <s v="Palestinian"/>
    <s v="Gaza City"/>
    <x v="1"/>
    <x v="1754"/>
    <x v="0"/>
    <s v="Object of targeted killing"/>
    <s v="Gaza city"/>
    <x v="12"/>
    <x v="0"/>
    <x v="1"/>
    <x v="0"/>
    <x v="5335"/>
  </r>
  <r>
    <n v="7988"/>
    <x v="7977"/>
    <x v="1596"/>
    <x v="11"/>
    <x v="20"/>
    <x v="0"/>
    <s v="Palestinian"/>
    <s v="Kibbutz Nahal Oz"/>
    <x v="2"/>
    <x v="1754"/>
    <x v="0"/>
    <s v="Yes"/>
    <s v="Gaza city"/>
    <x v="12"/>
    <x v="0"/>
    <x v="2"/>
    <x v="0"/>
    <x v="5358"/>
  </r>
  <r>
    <n v="7989"/>
    <x v="7978"/>
    <x v="1596"/>
    <x v="11"/>
    <x v="17"/>
    <x v="0"/>
    <s v="Palestinian"/>
    <s v="Kibbutz Nahal Oz"/>
    <x v="2"/>
    <x v="1754"/>
    <x v="0"/>
    <s v="Yes"/>
    <s v="Jabalya R.C."/>
    <x v="15"/>
    <x v="0"/>
    <x v="2"/>
    <x v="0"/>
    <x v="5358"/>
  </r>
  <r>
    <n v="7990"/>
    <x v="7979"/>
    <x v="1596"/>
    <x v="11"/>
    <x v="7"/>
    <x v="0"/>
    <s v="Palestinian"/>
    <s v="Kibbutz Nahal Oz"/>
    <x v="2"/>
    <x v="1754"/>
    <x v="0"/>
    <s v="Yes"/>
    <s v="Gaza city"/>
    <x v="12"/>
    <x v="0"/>
    <x v="2"/>
    <x v="0"/>
    <x v="5358"/>
  </r>
  <r>
    <n v="7991"/>
    <x v="7980"/>
    <x v="1596"/>
    <x v="11"/>
    <x v="30"/>
    <x v="0"/>
    <s v="Palestinian"/>
    <s v="Gaza City"/>
    <x v="1"/>
    <x v="1754"/>
    <x v="0"/>
    <s v="Object of targeted killing"/>
    <s v="Gaza city"/>
    <x v="12"/>
    <x v="0"/>
    <x v="1"/>
    <x v="0"/>
    <x v="5335"/>
  </r>
  <r>
    <n v="7992"/>
    <x v="7981"/>
    <x v="1596"/>
    <x v="11"/>
    <x v="18"/>
    <x v="0"/>
    <s v="Palestinian"/>
    <s v="Jabalya R.C."/>
    <x v="1"/>
    <x v="1754"/>
    <x v="0"/>
    <s v="No"/>
    <s v="Jabalya R.C."/>
    <x v="15"/>
    <x v="0"/>
    <x v="1"/>
    <x v="0"/>
    <x v="5335"/>
  </r>
  <r>
    <n v="7993"/>
    <x v="7982"/>
    <x v="1596"/>
    <x v="11"/>
    <x v="1"/>
    <x v="0"/>
    <s v="Palestinian"/>
    <s v="Kibbutz Nahal Oz"/>
    <x v="2"/>
    <x v="1754"/>
    <x v="0"/>
    <s v="Yes"/>
    <s v="Jabalya R.C."/>
    <x v="15"/>
    <x v="0"/>
    <x v="2"/>
    <x v="0"/>
    <x v="5358"/>
  </r>
  <r>
    <n v="7994"/>
    <x v="7983"/>
    <x v="1596"/>
    <x v="11"/>
    <x v="20"/>
    <x v="0"/>
    <s v="Palestinian"/>
    <s v="Jabalya R.C."/>
    <x v="1"/>
    <x v="1755"/>
    <x v="0"/>
    <s v="Yes"/>
    <s v="Jabalya R.C."/>
    <x v="15"/>
    <x v="0"/>
    <x v="1"/>
    <x v="0"/>
    <x v="5331"/>
  </r>
  <r>
    <n v="7995"/>
    <x v="7984"/>
    <x v="1596"/>
    <x v="11"/>
    <x v="35"/>
    <x v="0"/>
    <s v="Palestinian"/>
    <s v="Jabalya R.C."/>
    <x v="1"/>
    <x v="1754"/>
    <x v="0"/>
    <s v="Yes"/>
    <s v="Jabalya R.C."/>
    <x v="15"/>
    <x v="0"/>
    <x v="1"/>
    <x v="0"/>
    <x v="5335"/>
  </r>
  <r>
    <n v="7996"/>
    <x v="7985"/>
    <x v="1596"/>
    <x v="11"/>
    <x v="9"/>
    <x v="0"/>
    <s v="Palestinian"/>
    <s v="Jabalya R.C."/>
    <x v="1"/>
    <x v="1754"/>
    <x v="0"/>
    <s v="Yes"/>
    <s v="Jabalya R.C."/>
    <x v="15"/>
    <x v="0"/>
    <x v="1"/>
    <x v="0"/>
    <x v="5335"/>
  </r>
  <r>
    <n v="7997"/>
    <x v="7986"/>
    <x v="1596"/>
    <x v="11"/>
    <x v="20"/>
    <x v="0"/>
    <s v="Palestinian"/>
    <s v="Jabalya R.C."/>
    <x v="1"/>
    <x v="1754"/>
    <x v="0"/>
    <s v="Yes"/>
    <s v="Jabalya R.C."/>
    <x v="15"/>
    <x v="0"/>
    <x v="1"/>
    <x v="0"/>
    <x v="5335"/>
  </r>
  <r>
    <n v="7998"/>
    <x v="7987"/>
    <x v="1596"/>
    <x v="11"/>
    <x v="58"/>
    <x v="1"/>
    <s v="Palestinian"/>
    <s v="Jabalya R.C."/>
    <x v="1"/>
    <x v="1753"/>
    <x v="0"/>
    <s v="No"/>
    <s v="Jabalya R.C."/>
    <x v="15"/>
    <x v="0"/>
    <x v="7"/>
    <x v="0"/>
    <x v="5359"/>
  </r>
  <r>
    <n v="7999"/>
    <x v="7988"/>
    <x v="1596"/>
    <x v="11"/>
    <x v="55"/>
    <x v="2"/>
    <s v="Palestinian"/>
    <s v="Rafah"/>
    <x v="1"/>
    <x v="1754"/>
    <x v="0"/>
    <s v="No"/>
    <s v="Rafah"/>
    <x v="13"/>
    <x v="0"/>
    <x v="2"/>
    <x v="0"/>
    <x v="5360"/>
  </r>
  <r>
    <n v="8000"/>
    <x v="7989"/>
    <x v="1597"/>
    <x v="11"/>
    <x v="7"/>
    <x v="0"/>
    <s v="Palestinian"/>
    <s v="Jabalya R.C."/>
    <x v="1"/>
    <x v="1705"/>
    <x v="0"/>
    <s v="No"/>
    <s v="Jabalya R.C."/>
    <x v="15"/>
    <x v="0"/>
    <x v="2"/>
    <x v="0"/>
    <x v="5361"/>
  </r>
  <r>
    <n v="8001"/>
    <x v="7990"/>
    <x v="1597"/>
    <x v="11"/>
    <x v="24"/>
    <x v="0"/>
    <s v="Palestinian"/>
    <s v="Jabalya R.C."/>
    <x v="1"/>
    <x v="1756"/>
    <x v="0"/>
    <s v="Yes"/>
    <s v="Jabalya R.C."/>
    <x v="15"/>
    <x v="0"/>
    <x v="7"/>
    <x v="0"/>
    <x v="5335"/>
  </r>
  <r>
    <n v="8002"/>
    <x v="7991"/>
    <x v="1597"/>
    <x v="11"/>
    <x v="14"/>
    <x v="0"/>
    <s v="Palestinian"/>
    <s v="Jabalya R.C."/>
    <x v="1"/>
    <x v="1745"/>
    <x v="0"/>
    <s v="No"/>
    <s v="Jabalya R.C."/>
    <x v="15"/>
    <x v="0"/>
    <x v="1"/>
    <x v="0"/>
    <x v="5335"/>
  </r>
  <r>
    <n v="8003"/>
    <x v="7992"/>
    <x v="1597"/>
    <x v="11"/>
    <x v="4"/>
    <x v="1"/>
    <s v="Palestinian"/>
    <s v="Jabalya R.C."/>
    <x v="1"/>
    <x v="1749"/>
    <x v="0"/>
    <s v="No"/>
    <s v="Jabalya R.C."/>
    <x v="15"/>
    <x v="0"/>
    <x v="7"/>
    <x v="0"/>
    <x v="5362"/>
  </r>
  <r>
    <n v="8004"/>
    <x v="7993"/>
    <x v="1597"/>
    <x v="11"/>
    <x v="1"/>
    <x v="0"/>
    <s v="Palestinian"/>
    <s v="Jabalya R.C."/>
    <x v="1"/>
    <x v="1756"/>
    <x v="0"/>
    <s v="Yes"/>
    <s v="Jabalya R.C."/>
    <x v="15"/>
    <x v="0"/>
    <x v="1"/>
    <x v="0"/>
    <x v="5335"/>
  </r>
  <r>
    <n v="8005"/>
    <x v="7994"/>
    <x v="1597"/>
    <x v="11"/>
    <x v="3"/>
    <x v="1"/>
    <s v="Palestinian"/>
    <s v="Jabalya R.C."/>
    <x v="1"/>
    <x v="1756"/>
    <x v="0"/>
    <s v="Yes"/>
    <s v="Jabalya R.C."/>
    <x v="15"/>
    <x v="0"/>
    <x v="7"/>
    <x v="0"/>
    <x v="5335"/>
  </r>
  <r>
    <n v="8006"/>
    <x v="7995"/>
    <x v="1597"/>
    <x v="11"/>
    <x v="14"/>
    <x v="0"/>
    <s v="Palestinian"/>
    <s v="Jabalya R.C."/>
    <x v="1"/>
    <x v="1756"/>
    <x v="0"/>
    <s v="Yes"/>
    <s v="Jabalya R.C."/>
    <x v="15"/>
    <x v="0"/>
    <x v="7"/>
    <x v="0"/>
    <x v="5335"/>
  </r>
  <r>
    <n v="8007"/>
    <x v="7996"/>
    <x v="1597"/>
    <x v="11"/>
    <x v="17"/>
    <x v="0"/>
    <s v="Palestinian"/>
    <s v="Erez (Industrial Zone)"/>
    <x v="1"/>
    <x v="1756"/>
    <x v="0"/>
    <s v="Yes"/>
    <s v="Beit Lahiya"/>
    <x v="15"/>
    <x v="0"/>
    <x v="2"/>
    <x v="0"/>
    <x v="5230"/>
  </r>
  <r>
    <n v="8008"/>
    <x v="7997"/>
    <x v="1597"/>
    <x v="11"/>
    <x v="16"/>
    <x v="0"/>
    <s v="Palestinian"/>
    <s v="Jabalya R.C."/>
    <x v="1"/>
    <x v="1756"/>
    <x v="0"/>
    <s v="Yes"/>
    <s v="Jabalya R.C."/>
    <x v="15"/>
    <x v="0"/>
    <x v="7"/>
    <x v="0"/>
    <x v="5335"/>
  </r>
  <r>
    <n v="8009"/>
    <x v="7998"/>
    <x v="1597"/>
    <x v="11"/>
    <x v="8"/>
    <x v="0"/>
    <s v="Palestinian"/>
    <s v="Jabalya R.C."/>
    <x v="1"/>
    <x v="1754"/>
    <x v="0"/>
    <s v="Yes"/>
    <s v="Jabalya R.C."/>
    <x v="15"/>
    <x v="0"/>
    <x v="1"/>
    <x v="0"/>
    <x v="5335"/>
  </r>
  <r>
    <n v="8010"/>
    <x v="7999"/>
    <x v="1597"/>
    <x v="11"/>
    <x v="17"/>
    <x v="0"/>
    <s v="Palestinian"/>
    <s v="Erez (Industrial Zone)"/>
    <x v="1"/>
    <x v="1756"/>
    <x v="0"/>
    <s v="Yes"/>
    <s v="Jabalya R.C."/>
    <x v="15"/>
    <x v="0"/>
    <x v="2"/>
    <x v="0"/>
    <x v="5230"/>
  </r>
  <r>
    <n v="8011"/>
    <x v="8000"/>
    <x v="1597"/>
    <x v="11"/>
    <x v="8"/>
    <x v="0"/>
    <s v="Palestinian"/>
    <s v="Erez (Industrial Zone)"/>
    <x v="1"/>
    <x v="1756"/>
    <x v="0"/>
    <s v="Yes"/>
    <s v="Jabalya R.C."/>
    <x v="15"/>
    <x v="0"/>
    <x v="2"/>
    <x v="0"/>
    <x v="5230"/>
  </r>
  <r>
    <n v="8012"/>
    <x v="8001"/>
    <x v="1598"/>
    <x v="0"/>
    <x v="7"/>
    <x v="0"/>
    <s v="Palestinian"/>
    <s v="Jabalya R.C."/>
    <x v="1"/>
    <x v="1757"/>
    <x v="0"/>
    <s v="Yes"/>
    <s v="Gaza city"/>
    <x v="12"/>
    <x v="0"/>
    <x v="2"/>
    <x v="0"/>
    <x v="5335"/>
  </r>
  <r>
    <n v="8013"/>
    <x v="8002"/>
    <x v="1598"/>
    <x v="0"/>
    <x v="7"/>
    <x v="0"/>
    <s v="Palestinian"/>
    <s v="Jabalya R.C."/>
    <x v="1"/>
    <x v="1757"/>
    <x v="0"/>
    <s v="Yes"/>
    <s v="Jabalya R.C."/>
    <x v="15"/>
    <x v="0"/>
    <x v="2"/>
    <x v="0"/>
    <x v="5335"/>
  </r>
  <r>
    <n v="8014"/>
    <x v="8003"/>
    <x v="1598"/>
    <x v="0"/>
    <x v="17"/>
    <x v="0"/>
    <s v="Israeli"/>
    <s v="Beit Hanoun"/>
    <x v="1"/>
    <x v="1757"/>
    <x v="0"/>
    <s v="Israelis"/>
    <s v="The Upper Galile"/>
    <x v="8"/>
    <x v="0"/>
    <x v="20"/>
    <x v="1"/>
    <x v="5363"/>
  </r>
  <r>
    <n v="8015"/>
    <x v="8004"/>
    <x v="1598"/>
    <x v="0"/>
    <x v="11"/>
    <x v="1"/>
    <s v="Palestinian"/>
    <s v="Jabalya R.C."/>
    <x v="1"/>
    <x v="1757"/>
    <x v="0"/>
    <s v="No"/>
    <s v="Jabalya R.C."/>
    <x v="15"/>
    <x v="0"/>
    <x v="7"/>
    <x v="0"/>
    <x v="5335"/>
  </r>
  <r>
    <n v="8016"/>
    <x v="8005"/>
    <x v="1598"/>
    <x v="0"/>
    <x v="6"/>
    <x v="0"/>
    <s v="Palestinian"/>
    <s v="Jabalya R.C."/>
    <x v="1"/>
    <x v="1757"/>
    <x v="0"/>
    <s v="Yes"/>
    <s v="Gaza city"/>
    <x v="12"/>
    <x v="0"/>
    <x v="2"/>
    <x v="0"/>
    <x v="5335"/>
  </r>
  <r>
    <n v="8017"/>
    <x v="8006"/>
    <x v="1598"/>
    <x v="0"/>
    <x v="7"/>
    <x v="0"/>
    <s v="Palestinian"/>
    <s v="Jabalya R.C."/>
    <x v="1"/>
    <x v="1757"/>
    <x v="0"/>
    <s v="Yes"/>
    <s v="Gaza city"/>
    <x v="12"/>
    <x v="0"/>
    <x v="2"/>
    <x v="0"/>
    <x v="5335"/>
  </r>
  <r>
    <n v="8018"/>
    <x v="8007"/>
    <x v="1598"/>
    <x v="0"/>
    <x v="2"/>
    <x v="1"/>
    <s v="Palestinian"/>
    <s v="Jabalya R.C."/>
    <x v="1"/>
    <x v="1757"/>
    <x v="0"/>
    <s v="No"/>
    <s v="Gaza city"/>
    <x v="12"/>
    <x v="0"/>
    <x v="7"/>
    <x v="0"/>
    <x v="5335"/>
  </r>
  <r>
    <n v="8019"/>
    <x v="8008"/>
    <x v="1598"/>
    <x v="0"/>
    <x v="3"/>
    <x v="1"/>
    <s v="Palestinian"/>
    <s v="Jabalya R.C."/>
    <x v="1"/>
    <x v="1757"/>
    <x v="0"/>
    <s v="Yes"/>
    <s v="Jabalya R.C."/>
    <x v="15"/>
    <x v="0"/>
    <x v="2"/>
    <x v="0"/>
    <x v="5335"/>
  </r>
  <r>
    <n v="8020"/>
    <x v="8009"/>
    <x v="1598"/>
    <x v="0"/>
    <x v="21"/>
    <x v="0"/>
    <s v="Palestinian"/>
    <s v="Jabalya R.C."/>
    <x v="1"/>
    <x v="1757"/>
    <x v="0"/>
    <s v="Yes"/>
    <s v="Jabalya R.C."/>
    <x v="15"/>
    <x v="0"/>
    <x v="2"/>
    <x v="0"/>
    <x v="5335"/>
  </r>
  <r>
    <n v="8021"/>
    <x v="8010"/>
    <x v="1598"/>
    <x v="0"/>
    <x v="2"/>
    <x v="1"/>
    <s v="Palestinian"/>
    <s v="Jabalya R.C."/>
    <x v="1"/>
    <x v="1757"/>
    <x v="0"/>
    <s v="No"/>
    <s v="Jabalya R.C."/>
    <x v="15"/>
    <x v="0"/>
    <x v="7"/>
    <x v="0"/>
    <x v="5335"/>
  </r>
  <r>
    <n v="8022"/>
    <x v="8011"/>
    <x v="1598"/>
    <x v="0"/>
    <x v="2"/>
    <x v="1"/>
    <s v="Palestinian"/>
    <s v="Jabalya R.C."/>
    <x v="1"/>
    <x v="1757"/>
    <x v="0"/>
    <s v="No"/>
    <s v="Jabalya R.C."/>
    <x v="15"/>
    <x v="0"/>
    <x v="7"/>
    <x v="0"/>
    <x v="5335"/>
  </r>
  <r>
    <n v="8023"/>
    <x v="8012"/>
    <x v="1598"/>
    <x v="0"/>
    <x v="5"/>
    <x v="0"/>
    <s v="Palestinian"/>
    <s v="Jabalya R.C."/>
    <x v="1"/>
    <x v="1756"/>
    <x v="0"/>
    <s v="Yes"/>
    <s v="Jabalya R.C."/>
    <x v="15"/>
    <x v="0"/>
    <x v="2"/>
    <x v="0"/>
    <x v="5335"/>
  </r>
  <r>
    <n v="8024"/>
    <x v="8013"/>
    <x v="1598"/>
    <x v="0"/>
    <x v="12"/>
    <x v="1"/>
    <s v="Palestinian"/>
    <s v="Jabalya R.C."/>
    <x v="1"/>
    <x v="1757"/>
    <x v="0"/>
    <s v="Yes"/>
    <s v="Beit Lahiya"/>
    <x v="15"/>
    <x v="0"/>
    <x v="7"/>
    <x v="0"/>
    <x v="5335"/>
  </r>
  <r>
    <n v="8025"/>
    <x v="8014"/>
    <x v="1598"/>
    <x v="0"/>
    <x v="21"/>
    <x v="0"/>
    <s v="Palestinian"/>
    <s v="Jabalya R.C."/>
    <x v="1"/>
    <x v="1682"/>
    <x v="0"/>
    <s v="Yes"/>
    <s v="Jabalya R.C."/>
    <x v="15"/>
    <x v="0"/>
    <x v="2"/>
    <x v="0"/>
    <x v="5364"/>
  </r>
  <r>
    <n v="8026"/>
    <x v="8015"/>
    <x v="1598"/>
    <x v="0"/>
    <x v="24"/>
    <x v="0"/>
    <s v="Palestinian"/>
    <s v="Beit Lahiya"/>
    <x v="1"/>
    <x v="1757"/>
    <x v="0"/>
    <s v="No"/>
    <s v="Beit Lahiya"/>
    <x v="15"/>
    <x v="0"/>
    <x v="2"/>
    <x v="0"/>
    <x v="5335"/>
  </r>
  <r>
    <n v="8027"/>
    <x v="8016"/>
    <x v="1598"/>
    <x v="0"/>
    <x v="64"/>
    <x v="2"/>
    <s v="Palestinian"/>
    <s v="Beit Lahiya"/>
    <x v="1"/>
    <x v="1757"/>
    <x v="0"/>
    <s v="No"/>
    <s v="Beit Lahiya"/>
    <x v="15"/>
    <x v="0"/>
    <x v="2"/>
    <x v="0"/>
    <x v="5335"/>
  </r>
  <r>
    <n v="8028"/>
    <x v="8017"/>
    <x v="1598"/>
    <x v="0"/>
    <x v="36"/>
    <x v="0"/>
    <s v="Israeli"/>
    <s v="Nissanit"/>
    <x v="1"/>
    <x v="1757"/>
    <x v="1"/>
    <s v="Israelis"/>
    <s v="Nissanit"/>
    <x v="15"/>
    <x v="0"/>
    <x v="2"/>
    <x v="1"/>
    <x v="5365"/>
  </r>
  <r>
    <n v="8029"/>
    <x v="8018"/>
    <x v="1598"/>
    <x v="0"/>
    <x v="16"/>
    <x v="0"/>
    <s v="Palestinian"/>
    <s v="Jabalya R.C."/>
    <x v="1"/>
    <x v="1757"/>
    <x v="0"/>
    <s v="Yes"/>
    <s v="Jabalya R.C."/>
    <x v="15"/>
    <x v="0"/>
    <x v="2"/>
    <x v="0"/>
    <x v="5335"/>
  </r>
  <r>
    <n v="8030"/>
    <x v="8019"/>
    <x v="1598"/>
    <x v="0"/>
    <x v="14"/>
    <x v="0"/>
    <s v="Palestinian"/>
    <s v="Jabalya R.C."/>
    <x v="1"/>
    <x v="1757"/>
    <x v="0"/>
    <s v="No"/>
    <s v="Jabalya R.C."/>
    <x v="15"/>
    <x v="0"/>
    <x v="2"/>
    <x v="0"/>
    <x v="5335"/>
  </r>
  <r>
    <n v="8031"/>
    <x v="8020"/>
    <x v="1598"/>
    <x v="0"/>
    <x v="20"/>
    <x v="0"/>
    <s v="Israeli"/>
    <s v="Nissanit"/>
    <x v="1"/>
    <x v="1757"/>
    <x v="0"/>
    <s v="Israelis"/>
    <s v="Qadima"/>
    <x v="8"/>
    <x v="0"/>
    <x v="2"/>
    <x v="1"/>
    <x v="5366"/>
  </r>
  <r>
    <n v="8032"/>
    <x v="8021"/>
    <x v="1598"/>
    <x v="0"/>
    <x v="16"/>
    <x v="0"/>
    <s v="Palestinian"/>
    <s v="Jabalya R.C."/>
    <x v="1"/>
    <x v="1757"/>
    <x v="0"/>
    <s v="Yes"/>
    <s v="Gaza city"/>
    <x v="12"/>
    <x v="0"/>
    <x v="7"/>
    <x v="0"/>
    <x v="5335"/>
  </r>
  <r>
    <n v="8033"/>
    <x v="8022"/>
    <x v="1598"/>
    <x v="0"/>
    <x v="8"/>
    <x v="0"/>
    <s v="Palestinian"/>
    <s v="Jabalya R.C."/>
    <x v="1"/>
    <x v="1757"/>
    <x v="0"/>
    <s v="No"/>
    <s v="Jabalya R.C."/>
    <x v="15"/>
    <x v="0"/>
    <x v="7"/>
    <x v="0"/>
    <x v="5335"/>
  </r>
  <r>
    <n v="8034"/>
    <x v="8023"/>
    <x v="1598"/>
    <x v="0"/>
    <x v="24"/>
    <x v="0"/>
    <s v="Palestinian"/>
    <s v="Jabalya R.C."/>
    <x v="1"/>
    <x v="1757"/>
    <x v="0"/>
    <s v="Yes"/>
    <s v="Jabalya R.C."/>
    <x v="15"/>
    <x v="0"/>
    <x v="7"/>
    <x v="0"/>
    <x v="5335"/>
  </r>
  <r>
    <n v="8035"/>
    <x v="8024"/>
    <x v="1598"/>
    <x v="0"/>
    <x v="6"/>
    <x v="0"/>
    <s v="Palestinian"/>
    <s v="Beit Hanoun"/>
    <x v="1"/>
    <x v="1757"/>
    <x v="0"/>
    <s v="Yes"/>
    <s v="Jabalya R.C."/>
    <x v="15"/>
    <x v="0"/>
    <x v="2"/>
    <x v="0"/>
    <x v="5367"/>
  </r>
  <r>
    <n v="8036"/>
    <x v="8025"/>
    <x v="1598"/>
    <x v="0"/>
    <x v="17"/>
    <x v="0"/>
    <s v="Palestinian"/>
    <s v="Nissanit"/>
    <x v="1"/>
    <x v="1757"/>
    <x v="0"/>
    <s v="Yes"/>
    <s v="Gaza city"/>
    <x v="12"/>
    <x v="0"/>
    <x v="2"/>
    <x v="0"/>
    <x v="5368"/>
  </r>
  <r>
    <n v="8037"/>
    <x v="8026"/>
    <x v="1598"/>
    <x v="0"/>
    <x v="1"/>
    <x v="0"/>
    <s v="Palestinian"/>
    <s v="Nissanit"/>
    <x v="1"/>
    <x v="1757"/>
    <x v="0"/>
    <s v="Yes"/>
    <s v="Beit Lahiya"/>
    <x v="15"/>
    <x v="0"/>
    <x v="2"/>
    <x v="0"/>
    <x v="5368"/>
  </r>
  <r>
    <n v="8038"/>
    <x v="8027"/>
    <x v="1598"/>
    <x v="0"/>
    <x v="58"/>
    <x v="1"/>
    <s v="Palestinian"/>
    <s v="Jabalya R.C."/>
    <x v="1"/>
    <x v="1757"/>
    <x v="0"/>
    <s v="No"/>
    <s v="Jabalya R.C."/>
    <x v="15"/>
    <x v="0"/>
    <x v="7"/>
    <x v="0"/>
    <x v="5335"/>
  </r>
  <r>
    <n v="8039"/>
    <x v="8028"/>
    <x v="1598"/>
    <x v="0"/>
    <x v="2"/>
    <x v="1"/>
    <s v="Palestinian"/>
    <s v="Jabalya R.C."/>
    <x v="1"/>
    <x v="1757"/>
    <x v="0"/>
    <s v="No"/>
    <s v="Gaza city"/>
    <x v="12"/>
    <x v="0"/>
    <x v="7"/>
    <x v="0"/>
    <x v="5335"/>
  </r>
  <r>
    <n v="8040"/>
    <x v="8029"/>
    <x v="1598"/>
    <x v="0"/>
    <x v="12"/>
    <x v="1"/>
    <s v="Palestinian"/>
    <s v="Jabalya R.C."/>
    <x v="1"/>
    <x v="1757"/>
    <x v="0"/>
    <s v="No"/>
    <s v="Jabalya R.C."/>
    <x v="15"/>
    <x v="0"/>
    <x v="7"/>
    <x v="0"/>
    <x v="5335"/>
  </r>
  <r>
    <n v="8041"/>
    <x v="8030"/>
    <x v="1598"/>
    <x v="0"/>
    <x v="11"/>
    <x v="1"/>
    <s v="Palestinian"/>
    <s v="Jabalya R.C."/>
    <x v="1"/>
    <x v="1757"/>
    <x v="0"/>
    <s v="No"/>
    <s v="Jabalya R.C."/>
    <x v="15"/>
    <x v="0"/>
    <x v="7"/>
    <x v="0"/>
    <x v="5335"/>
  </r>
  <r>
    <n v="8042"/>
    <x v="8031"/>
    <x v="1598"/>
    <x v="0"/>
    <x v="2"/>
    <x v="1"/>
    <s v="Palestinian"/>
    <s v="Jabalya R.C."/>
    <x v="1"/>
    <x v="1757"/>
    <x v="0"/>
    <s v="No"/>
    <s v="Jabalya R.C."/>
    <x v="15"/>
    <x v="0"/>
    <x v="7"/>
    <x v="0"/>
    <x v="5335"/>
  </r>
  <r>
    <n v="8043"/>
    <x v="8032"/>
    <x v="1598"/>
    <x v="0"/>
    <x v="11"/>
    <x v="1"/>
    <s v="Palestinian"/>
    <s v="Jabalya R.C."/>
    <x v="1"/>
    <x v="1757"/>
    <x v="0"/>
    <s v="No"/>
    <s v="Gaza city"/>
    <x v="12"/>
    <x v="0"/>
    <x v="7"/>
    <x v="0"/>
    <x v="5335"/>
  </r>
  <r>
    <n v="8044"/>
    <x v="8033"/>
    <x v="1598"/>
    <x v="0"/>
    <x v="58"/>
    <x v="1"/>
    <s v="Palestinian"/>
    <s v="Jabalya R.C."/>
    <x v="1"/>
    <x v="1757"/>
    <x v="0"/>
    <s v="No"/>
    <s v="Gaza city"/>
    <x v="12"/>
    <x v="0"/>
    <x v="7"/>
    <x v="0"/>
    <x v="5335"/>
  </r>
  <r>
    <n v="8045"/>
    <x v="8034"/>
    <x v="1598"/>
    <x v="0"/>
    <x v="1"/>
    <x v="0"/>
    <s v="Palestinian"/>
    <s v="Beit Hanoun"/>
    <x v="1"/>
    <x v="1757"/>
    <x v="0"/>
    <s v="Yes"/>
    <s v="Jabalya R.C."/>
    <x v="15"/>
    <x v="0"/>
    <x v="2"/>
    <x v="0"/>
    <x v="5367"/>
  </r>
  <r>
    <n v="8046"/>
    <x v="8035"/>
    <x v="1598"/>
    <x v="0"/>
    <x v="11"/>
    <x v="1"/>
    <s v="Palestinian"/>
    <s v="Jabalya R.C."/>
    <x v="1"/>
    <x v="1757"/>
    <x v="0"/>
    <s v="No"/>
    <s v="Gaza city"/>
    <x v="12"/>
    <x v="0"/>
    <x v="7"/>
    <x v="0"/>
    <x v="5335"/>
  </r>
  <r>
    <n v="8047"/>
    <x v="8036"/>
    <x v="1598"/>
    <x v="0"/>
    <x v="3"/>
    <x v="1"/>
    <s v="Palestinian"/>
    <s v="Jabalya R.C."/>
    <x v="1"/>
    <x v="1757"/>
    <x v="0"/>
    <s v="No"/>
    <s v="Jabalya R.C."/>
    <x v="15"/>
    <x v="0"/>
    <x v="7"/>
    <x v="0"/>
    <x v="5335"/>
  </r>
  <r>
    <n v="8048"/>
    <x v="8037"/>
    <x v="1598"/>
    <x v="0"/>
    <x v="27"/>
    <x v="0"/>
    <s v="Palestinian"/>
    <s v="Jabalya R.C."/>
    <x v="1"/>
    <x v="1757"/>
    <x v="0"/>
    <s v="Yes"/>
    <s v="Jabalya R.C."/>
    <x v="15"/>
    <x v="0"/>
    <x v="7"/>
    <x v="0"/>
    <x v="5335"/>
  </r>
  <r>
    <n v="8049"/>
    <x v="8038"/>
    <x v="1599"/>
    <x v="0"/>
    <x v="1"/>
    <x v="0"/>
    <s v="Palestinian"/>
    <s v="Jabalya R.C."/>
    <x v="1"/>
    <x v="1758"/>
    <x v="0"/>
    <s v="Yes"/>
    <s v="Gaza city"/>
    <x v="12"/>
    <x v="0"/>
    <x v="1"/>
    <x v="0"/>
    <x v="5335"/>
  </r>
  <r>
    <n v="8050"/>
    <x v="8039"/>
    <x v="1599"/>
    <x v="0"/>
    <x v="42"/>
    <x v="3"/>
    <s v="Israeli"/>
    <s v="Sderot"/>
    <x v="2"/>
    <x v="1758"/>
    <x v="0"/>
    <s v="Israelis"/>
    <s v="Sderot"/>
    <x v="8"/>
    <x v="0"/>
    <x v="18"/>
    <x v="1"/>
    <x v="5369"/>
  </r>
  <r>
    <n v="8051"/>
    <x v="8040"/>
    <x v="1599"/>
    <x v="0"/>
    <x v="12"/>
    <x v="1"/>
    <s v="Palestinian"/>
    <s v="Netzarim"/>
    <x v="1"/>
    <x v="1758"/>
    <x v="0"/>
    <s v="No"/>
    <s v="al-Bureij R.C."/>
    <x v="14"/>
    <x v="0"/>
    <x v="2"/>
    <x v="0"/>
    <x v="4707"/>
  </r>
  <r>
    <n v="8052"/>
    <x v="8041"/>
    <x v="1599"/>
    <x v="0"/>
    <x v="16"/>
    <x v="0"/>
    <s v="Palestinian"/>
    <s v="Nablus"/>
    <x v="0"/>
    <x v="1758"/>
    <x v="0"/>
    <s v="Yes"/>
    <s v="Nablus"/>
    <x v="9"/>
    <x v="0"/>
    <x v="2"/>
    <x v="0"/>
    <x v="5370"/>
  </r>
  <r>
    <n v="8053"/>
    <x v="8042"/>
    <x v="1599"/>
    <x v="0"/>
    <x v="27"/>
    <x v="0"/>
    <s v="Palestinian"/>
    <s v="Jabalya R.C."/>
    <x v="1"/>
    <x v="1758"/>
    <x v="0"/>
    <s v="Yes"/>
    <s v="Gaza city"/>
    <x v="12"/>
    <x v="0"/>
    <x v="1"/>
    <x v="0"/>
    <x v="5335"/>
  </r>
  <r>
    <n v="8054"/>
    <x v="8043"/>
    <x v="1599"/>
    <x v="0"/>
    <x v="1"/>
    <x v="0"/>
    <s v="Palestinian"/>
    <s v="Jabalya R.C."/>
    <x v="1"/>
    <x v="1758"/>
    <x v="0"/>
    <s v="Yes"/>
    <s v="Gaza city"/>
    <x v="12"/>
    <x v="0"/>
    <x v="1"/>
    <x v="0"/>
    <x v="5335"/>
  </r>
  <r>
    <n v="8055"/>
    <x v="8044"/>
    <x v="1599"/>
    <x v="0"/>
    <x v="28"/>
    <x v="3"/>
    <s v="Israeli"/>
    <s v="Sderot"/>
    <x v="2"/>
    <x v="1758"/>
    <x v="1"/>
    <s v="Israelis"/>
    <s v="Sderot"/>
    <x v="8"/>
    <x v="0"/>
    <x v="18"/>
    <x v="1"/>
    <x v="5371"/>
  </r>
  <r>
    <n v="8056"/>
    <x v="8045"/>
    <x v="1599"/>
    <x v="0"/>
    <x v="2"/>
    <x v="1"/>
    <s v="Palestinian"/>
    <s v="Jabalya R.C."/>
    <x v="1"/>
    <x v="1758"/>
    <x v="0"/>
    <s v="No"/>
    <s v="Jabalya R.C."/>
    <x v="15"/>
    <x v="11"/>
    <x v="2"/>
    <x v="0"/>
    <x v="5335"/>
  </r>
  <r>
    <n v="8057"/>
    <x v="8046"/>
    <x v="1599"/>
    <x v="0"/>
    <x v="6"/>
    <x v="0"/>
    <s v="Palestinian"/>
    <s v="Jabalya R.C."/>
    <x v="1"/>
    <x v="1758"/>
    <x v="0"/>
    <s v="Yes"/>
    <s v="Jabalya R.C."/>
    <x v="15"/>
    <x v="0"/>
    <x v="7"/>
    <x v="0"/>
    <x v="5335"/>
  </r>
  <r>
    <n v="8058"/>
    <x v="8047"/>
    <x v="1599"/>
    <x v="0"/>
    <x v="2"/>
    <x v="1"/>
    <s v="Palestinian"/>
    <s v="Jabalya R.C."/>
    <x v="1"/>
    <x v="1756"/>
    <x v="0"/>
    <s v="No"/>
    <s v="Gaza city"/>
    <x v="12"/>
    <x v="0"/>
    <x v="7"/>
    <x v="0"/>
    <x v="5335"/>
  </r>
  <r>
    <n v="8059"/>
    <x v="8048"/>
    <x v="1599"/>
    <x v="0"/>
    <x v="52"/>
    <x v="2"/>
    <s v="Palestinian"/>
    <s v="Jenin"/>
    <x v="0"/>
    <x v="1758"/>
    <x v="0"/>
    <s v="No"/>
    <s v="Jenin"/>
    <x v="1"/>
    <x v="0"/>
    <x v="2"/>
    <x v="0"/>
    <x v="5372"/>
  </r>
  <r>
    <n v="8060"/>
    <x v="8049"/>
    <x v="1599"/>
    <x v="0"/>
    <x v="6"/>
    <x v="0"/>
    <s v="Palestinian"/>
    <s v="Jenin"/>
    <x v="0"/>
    <x v="1758"/>
    <x v="0"/>
    <s v="No"/>
    <s v="Jenin"/>
    <x v="1"/>
    <x v="0"/>
    <x v="2"/>
    <x v="0"/>
    <x v="5373"/>
  </r>
  <r>
    <n v="8061"/>
    <x v="8050"/>
    <x v="1599"/>
    <x v="0"/>
    <x v="11"/>
    <x v="1"/>
    <s v="Palestinian"/>
    <s v="Jabalya R.C."/>
    <x v="1"/>
    <x v="1758"/>
    <x v="0"/>
    <s v="No"/>
    <s v="Jabalya R.C."/>
    <x v="15"/>
    <x v="0"/>
    <x v="2"/>
    <x v="0"/>
    <x v="5335"/>
  </r>
  <r>
    <n v="8062"/>
    <x v="8051"/>
    <x v="1600"/>
    <x v="0"/>
    <x v="22"/>
    <x v="0"/>
    <s v="Palestinian"/>
    <s v="Khan Yunis"/>
    <x v="1"/>
    <x v="1759"/>
    <x v="0"/>
    <s v="Object of targeted killing"/>
    <s v="Rafah"/>
    <x v="13"/>
    <x v="0"/>
    <x v="1"/>
    <x v="0"/>
    <x v="5374"/>
  </r>
  <r>
    <n v="8063"/>
    <x v="8052"/>
    <x v="1601"/>
    <x v="0"/>
    <x v="2"/>
    <x v="1"/>
    <s v="Palestinian"/>
    <s v="Jenin R.C."/>
    <x v="0"/>
    <x v="1760"/>
    <x v="0"/>
    <s v="No"/>
    <s v="Jenin R.C."/>
    <x v="1"/>
    <x v="0"/>
    <x v="2"/>
    <x v="0"/>
    <x v="5375"/>
  </r>
  <r>
    <n v="8064"/>
    <x v="8053"/>
    <x v="1601"/>
    <x v="0"/>
    <x v="51"/>
    <x v="0"/>
    <s v="Palestinian"/>
    <s v="Beit Furik"/>
    <x v="0"/>
    <x v="1760"/>
    <x v="0"/>
    <s v="No"/>
    <s v="Salem"/>
    <x v="9"/>
    <x v="0"/>
    <x v="2"/>
    <x v="2"/>
    <x v="5376"/>
  </r>
  <r>
    <n v="8065"/>
    <x v="8054"/>
    <x v="1601"/>
    <x v="0"/>
    <x v="72"/>
    <x v="2"/>
    <s v="Palestinian"/>
    <s v="Khan Yunis R.C."/>
    <x v="1"/>
    <x v="1760"/>
    <x v="0"/>
    <s v="No"/>
    <s v="Khan Yunis R.C."/>
    <x v="3"/>
    <x v="0"/>
    <x v="0"/>
    <x v="0"/>
    <x v="5377"/>
  </r>
  <r>
    <n v="8066"/>
    <x v="8055"/>
    <x v="1601"/>
    <x v="0"/>
    <x v="6"/>
    <x v="0"/>
    <s v="Palestinian"/>
    <s v="Balata R.C."/>
    <x v="0"/>
    <x v="1760"/>
    <x v="0"/>
    <s v="Yes"/>
    <s v="Balata R.C."/>
    <x v="9"/>
    <x v="0"/>
    <x v="2"/>
    <x v="0"/>
    <x v="5353"/>
  </r>
  <r>
    <n v="8067"/>
    <x v="8056"/>
    <x v="1601"/>
    <x v="0"/>
    <x v="3"/>
    <x v="1"/>
    <s v="Palestinian"/>
    <s v="The Perimeter Fence"/>
    <x v="1"/>
    <x v="1760"/>
    <x v="0"/>
    <s v="Yes"/>
    <s v="Jabalya R.C."/>
    <x v="15"/>
    <x v="0"/>
    <x v="2"/>
    <x v="0"/>
    <x v="5378"/>
  </r>
  <r>
    <n v="8068"/>
    <x v="8057"/>
    <x v="1601"/>
    <x v="0"/>
    <x v="1"/>
    <x v="0"/>
    <s v="Palestinian"/>
    <s v="The Perimeter Fence"/>
    <x v="1"/>
    <x v="1760"/>
    <x v="0"/>
    <s v="Yes"/>
    <s v="Jabalya R.C."/>
    <x v="15"/>
    <x v="0"/>
    <x v="2"/>
    <x v="0"/>
    <x v="5378"/>
  </r>
  <r>
    <n v="8069"/>
    <x v="8058"/>
    <x v="1601"/>
    <x v="0"/>
    <x v="9"/>
    <x v="0"/>
    <s v="Palestinian"/>
    <s v="Jenin R.C."/>
    <x v="0"/>
    <x v="1760"/>
    <x v="0"/>
    <s v="No"/>
    <s v="Jenin R.C."/>
    <x v="1"/>
    <x v="0"/>
    <x v="2"/>
    <x v="0"/>
    <x v="5379"/>
  </r>
  <r>
    <n v="8070"/>
    <x v="8059"/>
    <x v="1601"/>
    <x v="0"/>
    <x v="20"/>
    <x v="0"/>
    <s v="Palestinian"/>
    <s v="Balata R.C."/>
    <x v="0"/>
    <x v="1760"/>
    <x v="0"/>
    <s v="Yes"/>
    <s v="Balata R.C."/>
    <x v="9"/>
    <x v="0"/>
    <x v="2"/>
    <x v="0"/>
    <x v="5353"/>
  </r>
  <r>
    <n v="8071"/>
    <x v="8060"/>
    <x v="1602"/>
    <x v="0"/>
    <x v="50"/>
    <x v="2"/>
    <s v="Palestinian"/>
    <s v="Khan Yunis"/>
    <x v="1"/>
    <x v="1761"/>
    <x v="0"/>
    <s v="No"/>
    <s v="Khan Yunis"/>
    <x v="3"/>
    <x v="0"/>
    <x v="1"/>
    <x v="0"/>
    <x v="5314"/>
  </r>
  <r>
    <n v="8072"/>
    <x v="8061"/>
    <x v="1603"/>
    <x v="0"/>
    <x v="6"/>
    <x v="0"/>
    <s v="Israeli"/>
    <s v="Neve Deqalim"/>
    <x v="1"/>
    <x v="1762"/>
    <x v="1"/>
    <s v="Israelis"/>
    <s v="Jerusalem"/>
    <x v="8"/>
    <x v="0"/>
    <x v="18"/>
    <x v="1"/>
    <x v="5380"/>
  </r>
  <r>
    <n v="8073"/>
    <x v="8062"/>
    <x v="1604"/>
    <x v="0"/>
    <x v="20"/>
    <x v="0"/>
    <s v="Palestinian"/>
    <s v="Morag"/>
    <x v="1"/>
    <x v="1763"/>
    <x v="0"/>
    <s v="Yes"/>
    <s v="a-Shati' Camp"/>
    <x v="12"/>
    <x v="0"/>
    <x v="2"/>
    <x v="0"/>
    <x v="5381"/>
  </r>
  <r>
    <n v="8074"/>
    <x v="8063"/>
    <x v="1604"/>
    <x v="0"/>
    <x v="1"/>
    <x v="0"/>
    <s v="Palestinian"/>
    <s v="Morag"/>
    <x v="1"/>
    <x v="1763"/>
    <x v="0"/>
    <s v="Yes"/>
    <s v="Rafah"/>
    <x v="13"/>
    <x v="0"/>
    <x v="2"/>
    <x v="0"/>
    <x v="5381"/>
  </r>
  <r>
    <n v="8075"/>
    <x v="8064"/>
    <x v="1604"/>
    <x v="0"/>
    <x v="17"/>
    <x v="0"/>
    <s v="Palestinian"/>
    <s v="Morag"/>
    <x v="1"/>
    <x v="1763"/>
    <x v="0"/>
    <s v="Yes"/>
    <s v="Rafah"/>
    <x v="13"/>
    <x v="0"/>
    <x v="2"/>
    <x v="0"/>
    <x v="5381"/>
  </r>
  <r>
    <n v="8076"/>
    <x v="8065"/>
    <x v="1604"/>
    <x v="0"/>
    <x v="17"/>
    <x v="0"/>
    <s v="Israeli"/>
    <s v="Morag"/>
    <x v="1"/>
    <x v="1763"/>
    <x v="0"/>
    <s v="Israelis"/>
    <s v="Jerusalem"/>
    <x v="8"/>
    <x v="0"/>
    <x v="2"/>
    <x v="1"/>
    <x v="5382"/>
  </r>
  <r>
    <n v="8077"/>
    <x v="8066"/>
    <x v="1604"/>
    <x v="0"/>
    <x v="1"/>
    <x v="0"/>
    <s v="Israeli"/>
    <s v="Morag"/>
    <x v="1"/>
    <x v="1763"/>
    <x v="0"/>
    <s v="Israelis"/>
    <s v="Jerusalem"/>
    <x v="8"/>
    <x v="0"/>
    <x v="2"/>
    <x v="1"/>
    <x v="5383"/>
  </r>
  <r>
    <n v="8078"/>
    <x v="8067"/>
    <x v="1604"/>
    <x v="0"/>
    <x v="20"/>
    <x v="0"/>
    <s v="Israeli"/>
    <s v="Morag"/>
    <x v="1"/>
    <x v="1763"/>
    <x v="0"/>
    <s v="Israelis"/>
    <s v="Neve Deqalim"/>
    <x v="19"/>
    <x v="0"/>
    <x v="2"/>
    <x v="1"/>
    <x v="5383"/>
  </r>
  <r>
    <n v="8079"/>
    <x v="8068"/>
    <x v="1605"/>
    <x v="0"/>
    <x v="20"/>
    <x v="0"/>
    <s v="Palestinian"/>
    <s v="Erez (Industrial Zone)"/>
    <x v="1"/>
    <x v="1764"/>
    <x v="0"/>
    <s v="Yes"/>
    <s v="Beit Lahiya"/>
    <x v="15"/>
    <x v="0"/>
    <x v="2"/>
    <x v="0"/>
    <x v="5384"/>
  </r>
  <r>
    <n v="8080"/>
    <x v="8069"/>
    <x v="1605"/>
    <x v="0"/>
    <x v="66"/>
    <x v="3"/>
    <s v="Palestinian"/>
    <s v="Khan Yunis"/>
    <x v="1"/>
    <x v="1764"/>
    <x v="1"/>
    <s v="No"/>
    <s v="Khan Yunis"/>
    <x v="3"/>
    <x v="0"/>
    <x v="2"/>
    <x v="0"/>
    <x v="5385"/>
  </r>
  <r>
    <n v="8081"/>
    <x v="8070"/>
    <x v="1606"/>
    <x v="0"/>
    <x v="29"/>
    <x v="0"/>
    <s v="Palestinian"/>
    <s v="Gaza City"/>
    <x v="1"/>
    <x v="1765"/>
    <x v="0"/>
    <s v="Object of targeted killing"/>
    <s v="al-Bureij R.C."/>
    <x v="14"/>
    <x v="0"/>
    <x v="1"/>
    <x v="0"/>
    <x v="5386"/>
  </r>
  <r>
    <n v="8082"/>
    <x v="8071"/>
    <x v="1606"/>
    <x v="0"/>
    <x v="29"/>
    <x v="0"/>
    <s v="Palestinian"/>
    <s v="Netzer Hazani"/>
    <x v="1"/>
    <x v="1765"/>
    <x v="0"/>
    <s v="No"/>
    <s v="al-Qararah"/>
    <x v="3"/>
    <x v="0"/>
    <x v="2"/>
    <x v="0"/>
    <x v="5387"/>
  </r>
  <r>
    <n v="8083"/>
    <x v="8072"/>
    <x v="1606"/>
    <x v="0"/>
    <x v="29"/>
    <x v="0"/>
    <s v="Palestinian"/>
    <s v="Gaza City"/>
    <x v="1"/>
    <x v="1765"/>
    <x v="0"/>
    <s v="Object of targeted killing"/>
    <s v="al-Bureij R.C."/>
    <x v="14"/>
    <x v="0"/>
    <x v="1"/>
    <x v="0"/>
    <x v="5386"/>
  </r>
  <r>
    <n v="8084"/>
    <x v="8073"/>
    <x v="1607"/>
    <x v="0"/>
    <x v="12"/>
    <x v="1"/>
    <s v="Palestinian"/>
    <s v="Rafah"/>
    <x v="1"/>
    <x v="1763"/>
    <x v="0"/>
    <s v="No"/>
    <s v="Rafah"/>
    <x v="13"/>
    <x v="0"/>
    <x v="2"/>
    <x v="0"/>
    <x v="5388"/>
  </r>
  <r>
    <n v="8085"/>
    <x v="8074"/>
    <x v="1607"/>
    <x v="0"/>
    <x v="0"/>
    <x v="0"/>
    <s v="Palestinian"/>
    <s v="Gaza City"/>
    <x v="1"/>
    <x v="1766"/>
    <x v="0"/>
    <s v="Object of targeted killing"/>
    <s v="a-Shati' Camp"/>
    <x v="12"/>
    <x v="0"/>
    <x v="1"/>
    <x v="0"/>
    <x v="5091"/>
  </r>
  <r>
    <n v="8086"/>
    <x v="8075"/>
    <x v="1607"/>
    <x v="0"/>
    <x v="20"/>
    <x v="0"/>
    <s v="Palestinian"/>
    <s v="Nahal Oz Checkpoint"/>
    <x v="1"/>
    <x v="1766"/>
    <x v="0"/>
    <s v="Yes"/>
    <s v="Jabalya R.C."/>
    <x v="15"/>
    <x v="0"/>
    <x v="2"/>
    <x v="0"/>
    <x v="5389"/>
  </r>
  <r>
    <n v="8087"/>
    <x v="8076"/>
    <x v="1608"/>
    <x v="0"/>
    <x v="3"/>
    <x v="1"/>
    <s v="Palestinian"/>
    <s v="Nablus"/>
    <x v="0"/>
    <x v="1767"/>
    <x v="1"/>
    <s v="No"/>
    <s v="Nablus"/>
    <x v="9"/>
    <x v="0"/>
    <x v="2"/>
    <x v="0"/>
    <x v="5390"/>
  </r>
  <r>
    <n v="8088"/>
    <x v="8077"/>
    <x v="1609"/>
    <x v="0"/>
    <x v="16"/>
    <x v="0"/>
    <s v="Palestinian"/>
    <s v="Nablus"/>
    <x v="0"/>
    <x v="1768"/>
    <x v="0"/>
    <s v="Yes"/>
    <s v="Nablus"/>
    <x v="9"/>
    <x v="0"/>
    <x v="2"/>
    <x v="0"/>
    <x v="5391"/>
  </r>
  <r>
    <n v="8089"/>
    <x v="8078"/>
    <x v="1609"/>
    <x v="0"/>
    <x v="6"/>
    <x v="0"/>
    <s v="Palestinian"/>
    <s v="Nablus"/>
    <x v="0"/>
    <x v="1768"/>
    <x v="0"/>
    <s v="Yes"/>
    <s v="Nablus"/>
    <x v="9"/>
    <x v="0"/>
    <x v="2"/>
    <x v="0"/>
    <x v="5391"/>
  </r>
  <r>
    <n v="8090"/>
    <x v="8079"/>
    <x v="1609"/>
    <x v="0"/>
    <x v="1"/>
    <x v="0"/>
    <s v="Palestinian"/>
    <s v="Nablus"/>
    <x v="0"/>
    <x v="1768"/>
    <x v="0"/>
    <s v="Yes"/>
    <s v="Nablus"/>
    <x v="9"/>
    <x v="0"/>
    <x v="2"/>
    <x v="0"/>
    <x v="5391"/>
  </r>
  <r>
    <n v="8091"/>
    <x v="8080"/>
    <x v="1609"/>
    <x v="0"/>
    <x v="20"/>
    <x v="0"/>
    <s v="Palestinian"/>
    <s v="Nablus"/>
    <x v="0"/>
    <x v="1768"/>
    <x v="0"/>
    <s v="Yes"/>
    <s v="Nablus"/>
    <x v="9"/>
    <x v="0"/>
    <x v="2"/>
    <x v="0"/>
    <x v="5391"/>
  </r>
  <r>
    <n v="8092"/>
    <x v="8081"/>
    <x v="1609"/>
    <x v="0"/>
    <x v="24"/>
    <x v="0"/>
    <s v="Palestinian"/>
    <s v="Nablus"/>
    <x v="0"/>
    <x v="1768"/>
    <x v="0"/>
    <s v="Yes"/>
    <s v="Nablus"/>
    <x v="9"/>
    <x v="0"/>
    <x v="2"/>
    <x v="0"/>
    <x v="5391"/>
  </r>
  <r>
    <n v="8093"/>
    <x v="8082"/>
    <x v="1609"/>
    <x v="0"/>
    <x v="65"/>
    <x v="3"/>
    <s v="Palestinian"/>
    <s v="Nablus"/>
    <x v="0"/>
    <x v="1768"/>
    <x v="1"/>
    <s v="No"/>
    <s v="Nablus"/>
    <x v="9"/>
    <x v="0"/>
    <x v="2"/>
    <x v="0"/>
    <x v="5392"/>
  </r>
  <r>
    <n v="8094"/>
    <x v="8083"/>
    <x v="1610"/>
    <x v="0"/>
    <x v="62"/>
    <x v="0"/>
    <s v="Palestinian"/>
    <s v="Nur Shams R.C."/>
    <x v="0"/>
    <x v="1764"/>
    <x v="0"/>
    <s v="Yes"/>
    <s v="Nur Shams R.C."/>
    <x v="0"/>
    <x v="0"/>
    <x v="2"/>
    <x v="0"/>
    <x v="5393"/>
  </r>
  <r>
    <n v="8095"/>
    <x v="8084"/>
    <x v="1611"/>
    <x v="0"/>
    <x v="5"/>
    <x v="0"/>
    <s v="Palestinian"/>
    <s v="Jenin"/>
    <x v="0"/>
    <x v="1769"/>
    <x v="0"/>
    <s v="No"/>
    <s v="Jenin"/>
    <x v="1"/>
    <x v="0"/>
    <x v="2"/>
    <x v="0"/>
    <x v="5394"/>
  </r>
  <r>
    <n v="8096"/>
    <x v="8085"/>
    <x v="1611"/>
    <x v="0"/>
    <x v="19"/>
    <x v="1"/>
    <s v="Palestinian"/>
    <s v="Jenin"/>
    <x v="0"/>
    <x v="1769"/>
    <x v="0"/>
    <s v="Object of targeted killing"/>
    <s v="Jenin"/>
    <x v="1"/>
    <x v="0"/>
    <x v="1"/>
    <x v="0"/>
    <x v="5395"/>
  </r>
  <r>
    <n v="8097"/>
    <x v="8086"/>
    <x v="1611"/>
    <x v="0"/>
    <x v="7"/>
    <x v="0"/>
    <s v="Palestinian"/>
    <s v="Jenin"/>
    <x v="0"/>
    <x v="1769"/>
    <x v="0"/>
    <s v="Object of targeted killing"/>
    <s v="Jenin"/>
    <x v="1"/>
    <x v="0"/>
    <x v="1"/>
    <x v="0"/>
    <x v="5395"/>
  </r>
  <r>
    <n v="8098"/>
    <x v="8087"/>
    <x v="1611"/>
    <x v="0"/>
    <x v="17"/>
    <x v="0"/>
    <s v="Palestinian"/>
    <s v="Jenin"/>
    <x v="0"/>
    <x v="1769"/>
    <x v="0"/>
    <s v="Object of targeted killing"/>
    <s v="Jenin"/>
    <x v="1"/>
    <x v="0"/>
    <x v="1"/>
    <x v="0"/>
    <x v="5395"/>
  </r>
  <r>
    <n v="8099"/>
    <x v="8088"/>
    <x v="1611"/>
    <x v="0"/>
    <x v="30"/>
    <x v="0"/>
    <s v="Palestinian"/>
    <s v="Jenin"/>
    <x v="0"/>
    <x v="1769"/>
    <x v="0"/>
    <s v="No"/>
    <s v="Jenin"/>
    <x v="1"/>
    <x v="0"/>
    <x v="2"/>
    <x v="0"/>
    <x v="5394"/>
  </r>
  <r>
    <n v="8100"/>
    <x v="8089"/>
    <x v="1611"/>
    <x v="0"/>
    <x v="14"/>
    <x v="0"/>
    <s v="Palestinian"/>
    <s v="Jenin"/>
    <x v="0"/>
    <x v="1769"/>
    <x v="0"/>
    <s v="No"/>
    <s v="Jenin"/>
    <x v="1"/>
    <x v="0"/>
    <x v="2"/>
    <x v="0"/>
    <x v="5394"/>
  </r>
  <r>
    <n v="8101"/>
    <x v="8090"/>
    <x v="1611"/>
    <x v="0"/>
    <x v="6"/>
    <x v="0"/>
    <s v="Palestinian"/>
    <s v="Jenin"/>
    <x v="0"/>
    <x v="1769"/>
    <x v="0"/>
    <s v="No"/>
    <s v="Jenin"/>
    <x v="1"/>
    <x v="0"/>
    <x v="2"/>
    <x v="0"/>
    <x v="5394"/>
  </r>
  <r>
    <n v="8102"/>
    <x v="8091"/>
    <x v="1612"/>
    <x v="0"/>
    <x v="3"/>
    <x v="1"/>
    <s v="Palestinian"/>
    <s v="Jabalya R.C."/>
    <x v="1"/>
    <x v="1770"/>
    <x v="0"/>
    <s v="No"/>
    <s v="Gaza city"/>
    <x v="12"/>
    <x v="0"/>
    <x v="7"/>
    <x v="0"/>
    <x v="5396"/>
  </r>
  <r>
    <n v="8103"/>
    <x v="8092"/>
    <x v="1612"/>
    <x v="0"/>
    <x v="8"/>
    <x v="0"/>
    <s v="Palestinian"/>
    <s v="Jabalya R.C."/>
    <x v="1"/>
    <x v="1770"/>
    <x v="0"/>
    <s v="Yes"/>
    <s v="Jabalya R.C."/>
    <x v="15"/>
    <x v="0"/>
    <x v="2"/>
    <x v="0"/>
    <x v="5396"/>
  </r>
  <r>
    <n v="8104"/>
    <x v="8093"/>
    <x v="1612"/>
    <x v="0"/>
    <x v="43"/>
    <x v="0"/>
    <s v="Palestinian"/>
    <s v="Jabalya R.C."/>
    <x v="1"/>
    <x v="1770"/>
    <x v="0"/>
    <s v="Yes"/>
    <s v="Jabalya R.C."/>
    <x v="15"/>
    <x v="0"/>
    <x v="2"/>
    <x v="0"/>
    <x v="5396"/>
  </r>
  <r>
    <n v="8105"/>
    <x v="8094"/>
    <x v="1612"/>
    <x v="0"/>
    <x v="2"/>
    <x v="1"/>
    <s v="Palestinian"/>
    <s v="Jabalya R.C."/>
    <x v="1"/>
    <x v="1770"/>
    <x v="0"/>
    <s v="No"/>
    <s v="Jabalya R.C."/>
    <x v="15"/>
    <x v="0"/>
    <x v="7"/>
    <x v="0"/>
    <x v="5397"/>
  </r>
  <r>
    <n v="8106"/>
    <x v="8095"/>
    <x v="1613"/>
    <x v="0"/>
    <x v="17"/>
    <x v="0"/>
    <s v="Palestinian"/>
    <s v="Jabalya"/>
    <x v="1"/>
    <x v="1771"/>
    <x v="0"/>
    <s v="No"/>
    <s v="Jabalya R.C."/>
    <x v="15"/>
    <x v="0"/>
    <x v="7"/>
    <x v="0"/>
    <x v="5396"/>
  </r>
  <r>
    <n v="8107"/>
    <x v="8096"/>
    <x v="1613"/>
    <x v="0"/>
    <x v="27"/>
    <x v="0"/>
    <s v="Palestinian"/>
    <s v="Jabalya"/>
    <x v="1"/>
    <x v="1771"/>
    <x v="0"/>
    <s v="No"/>
    <s v="Jabalya R.C."/>
    <x v="15"/>
    <x v="0"/>
    <x v="2"/>
    <x v="0"/>
    <x v="5398"/>
  </r>
  <r>
    <n v="8108"/>
    <x v="8097"/>
    <x v="1613"/>
    <x v="0"/>
    <x v="19"/>
    <x v="1"/>
    <s v="Palestinian"/>
    <s v="Ramallah"/>
    <x v="0"/>
    <x v="1771"/>
    <x v="0"/>
    <s v="No"/>
    <s v="al-Am'ari R.C."/>
    <x v="6"/>
    <x v="2"/>
    <x v="2"/>
    <x v="0"/>
    <x v="5399"/>
  </r>
  <r>
    <n v="8109"/>
    <x v="8098"/>
    <x v="1613"/>
    <x v="0"/>
    <x v="19"/>
    <x v="1"/>
    <s v="Palestinian"/>
    <s v="Jabalya"/>
    <x v="1"/>
    <x v="1771"/>
    <x v="0"/>
    <s v="No"/>
    <s v="Jabalya R.C."/>
    <x v="15"/>
    <x v="0"/>
    <x v="7"/>
    <x v="0"/>
    <x v="5396"/>
  </r>
  <r>
    <n v="8110"/>
    <x v="8099"/>
    <x v="1613"/>
    <x v="0"/>
    <x v="40"/>
    <x v="3"/>
    <s v="Palestinian"/>
    <s v="Jabalya"/>
    <x v="1"/>
    <x v="1771"/>
    <x v="0"/>
    <s v="No"/>
    <s v="Jabalya R.C."/>
    <x v="15"/>
    <x v="0"/>
    <x v="7"/>
    <x v="0"/>
    <x v="5400"/>
  </r>
  <r>
    <n v="8111"/>
    <x v="8100"/>
    <x v="1614"/>
    <x v="0"/>
    <x v="5"/>
    <x v="0"/>
    <s v="Palestinian"/>
    <s v="Jericho"/>
    <x v="0"/>
    <x v="1772"/>
    <x v="0"/>
    <s v="No"/>
    <s v="Ramallah"/>
    <x v="6"/>
    <x v="0"/>
    <x v="2"/>
    <x v="0"/>
    <x v="5401"/>
  </r>
  <r>
    <n v="8112"/>
    <x v="8101"/>
    <x v="1615"/>
    <x v="0"/>
    <x v="17"/>
    <x v="0"/>
    <s v="Palestinian"/>
    <s v="Gaza City"/>
    <x v="1"/>
    <x v="1773"/>
    <x v="0"/>
    <s v="Yes"/>
    <s v="Gaza city"/>
    <x v="12"/>
    <x v="0"/>
    <x v="1"/>
    <x v="0"/>
    <x v="5402"/>
  </r>
  <r>
    <n v="8113"/>
    <x v="8102"/>
    <x v="1615"/>
    <x v="0"/>
    <x v="1"/>
    <x v="0"/>
    <s v="Palestinian"/>
    <s v="Gaza City"/>
    <x v="1"/>
    <x v="1773"/>
    <x v="0"/>
    <s v="Yes"/>
    <s v="Gaza city"/>
    <x v="12"/>
    <x v="0"/>
    <x v="1"/>
    <x v="0"/>
    <x v="5402"/>
  </r>
  <r>
    <n v="8114"/>
    <x v="8103"/>
    <x v="1615"/>
    <x v="0"/>
    <x v="7"/>
    <x v="0"/>
    <s v="Palestinian"/>
    <s v="Gaza City"/>
    <x v="1"/>
    <x v="1774"/>
    <x v="0"/>
    <s v="Yes"/>
    <s v="Gaza city"/>
    <x v="12"/>
    <x v="0"/>
    <x v="1"/>
    <x v="0"/>
    <x v="5402"/>
  </r>
  <r>
    <n v="8115"/>
    <x v="8104"/>
    <x v="1615"/>
    <x v="0"/>
    <x v="7"/>
    <x v="0"/>
    <s v="Palestinian"/>
    <s v="Gaza City"/>
    <x v="1"/>
    <x v="1773"/>
    <x v="0"/>
    <s v="Yes"/>
    <s v="Gaza city"/>
    <x v="12"/>
    <x v="0"/>
    <x v="1"/>
    <x v="0"/>
    <x v="5402"/>
  </r>
  <r>
    <n v="8116"/>
    <x v="8105"/>
    <x v="1615"/>
    <x v="0"/>
    <x v="8"/>
    <x v="0"/>
    <s v="Palestinian"/>
    <s v="Gaza City"/>
    <x v="1"/>
    <x v="1773"/>
    <x v="0"/>
    <s v="Yes"/>
    <s v="Gaza city"/>
    <x v="12"/>
    <x v="0"/>
    <x v="1"/>
    <x v="0"/>
    <x v="5402"/>
  </r>
  <r>
    <n v="8117"/>
    <x v="8106"/>
    <x v="1615"/>
    <x v="0"/>
    <x v="1"/>
    <x v="0"/>
    <s v="Palestinian"/>
    <s v="Gaza City"/>
    <x v="1"/>
    <x v="1773"/>
    <x v="0"/>
    <s v="Yes"/>
    <s v="Gaza city"/>
    <x v="12"/>
    <x v="0"/>
    <x v="1"/>
    <x v="0"/>
    <x v="5402"/>
  </r>
  <r>
    <n v="8118"/>
    <x v="8107"/>
    <x v="1615"/>
    <x v="0"/>
    <x v="3"/>
    <x v="1"/>
    <s v="Palestinian"/>
    <s v="Gaza City"/>
    <x v="1"/>
    <x v="1773"/>
    <x v="0"/>
    <s v="Yes"/>
    <s v="Gaza city"/>
    <x v="12"/>
    <x v="0"/>
    <x v="1"/>
    <x v="0"/>
    <x v="5402"/>
  </r>
  <r>
    <n v="8119"/>
    <x v="8108"/>
    <x v="1615"/>
    <x v="0"/>
    <x v="17"/>
    <x v="0"/>
    <s v="Palestinian"/>
    <s v="Gaza City"/>
    <x v="1"/>
    <x v="1773"/>
    <x v="0"/>
    <s v="Yes"/>
    <s v="Gaza city"/>
    <x v="12"/>
    <x v="0"/>
    <x v="1"/>
    <x v="0"/>
    <x v="5402"/>
  </r>
  <r>
    <n v="8120"/>
    <x v="8109"/>
    <x v="1615"/>
    <x v="0"/>
    <x v="3"/>
    <x v="1"/>
    <s v="Palestinian"/>
    <s v="Gaza City"/>
    <x v="1"/>
    <x v="1773"/>
    <x v="0"/>
    <s v="Yes"/>
    <s v="Gaza city"/>
    <x v="12"/>
    <x v="0"/>
    <x v="1"/>
    <x v="0"/>
    <x v="5402"/>
  </r>
  <r>
    <n v="8121"/>
    <x v="8110"/>
    <x v="1615"/>
    <x v="0"/>
    <x v="3"/>
    <x v="1"/>
    <s v="Palestinian"/>
    <s v="Gaza City"/>
    <x v="1"/>
    <x v="1773"/>
    <x v="0"/>
    <s v="Yes"/>
    <s v="Gaza city"/>
    <x v="12"/>
    <x v="0"/>
    <x v="1"/>
    <x v="0"/>
    <x v="5402"/>
  </r>
  <r>
    <n v="8122"/>
    <x v="8111"/>
    <x v="1615"/>
    <x v="0"/>
    <x v="7"/>
    <x v="0"/>
    <s v="Palestinian"/>
    <s v="Gaza City"/>
    <x v="1"/>
    <x v="1773"/>
    <x v="0"/>
    <s v="Yes"/>
    <s v="Gaza city"/>
    <x v="12"/>
    <x v="0"/>
    <x v="1"/>
    <x v="0"/>
    <x v="5402"/>
  </r>
  <r>
    <n v="8123"/>
    <x v="8112"/>
    <x v="1615"/>
    <x v="0"/>
    <x v="8"/>
    <x v="0"/>
    <s v="Palestinian"/>
    <s v="Gaza City"/>
    <x v="1"/>
    <x v="1773"/>
    <x v="0"/>
    <s v="Yes"/>
    <s v="Gaza city"/>
    <x v="12"/>
    <x v="0"/>
    <x v="1"/>
    <x v="0"/>
    <x v="5402"/>
  </r>
  <r>
    <n v="8124"/>
    <x v="8113"/>
    <x v="1615"/>
    <x v="0"/>
    <x v="8"/>
    <x v="0"/>
    <s v="Palestinian"/>
    <s v="Gaza City"/>
    <x v="1"/>
    <x v="1773"/>
    <x v="0"/>
    <s v="Yes"/>
    <s v="Gaza city"/>
    <x v="12"/>
    <x v="0"/>
    <x v="1"/>
    <x v="0"/>
    <x v="5402"/>
  </r>
  <r>
    <n v="8125"/>
    <x v="8114"/>
    <x v="1615"/>
    <x v="0"/>
    <x v="16"/>
    <x v="0"/>
    <s v="Palestinian"/>
    <s v="Gaza City"/>
    <x v="1"/>
    <x v="1773"/>
    <x v="0"/>
    <s v="Yes"/>
    <s v="Gaza city"/>
    <x v="12"/>
    <x v="0"/>
    <x v="1"/>
    <x v="0"/>
    <x v="5402"/>
  </r>
  <r>
    <n v="8126"/>
    <x v="8115"/>
    <x v="1615"/>
    <x v="0"/>
    <x v="1"/>
    <x v="0"/>
    <s v="Palestinian"/>
    <s v="Gaza City"/>
    <x v="1"/>
    <x v="1773"/>
    <x v="0"/>
    <s v="Yes"/>
    <s v="Gaza city"/>
    <x v="12"/>
    <x v="0"/>
    <x v="1"/>
    <x v="0"/>
    <x v="5402"/>
  </r>
  <r>
    <n v="8127"/>
    <x v="8116"/>
    <x v="1616"/>
    <x v="0"/>
    <x v="12"/>
    <x v="1"/>
    <s v="Palestinian"/>
    <s v="Gaza City"/>
    <x v="1"/>
    <x v="1775"/>
    <x v="0"/>
    <s v="Yes"/>
    <s v="Gaza city"/>
    <x v="12"/>
    <x v="0"/>
    <x v="2"/>
    <x v="0"/>
    <x v="5403"/>
  </r>
  <r>
    <n v="8128"/>
    <x v="8117"/>
    <x v="1616"/>
    <x v="0"/>
    <x v="4"/>
    <x v="1"/>
    <s v="Palestinian"/>
    <s v="Rafiah Yam"/>
    <x v="1"/>
    <x v="1775"/>
    <x v="0"/>
    <s v="No"/>
    <s v="Rafah"/>
    <x v="13"/>
    <x v="0"/>
    <x v="2"/>
    <x v="0"/>
    <x v="5404"/>
  </r>
  <r>
    <n v="8129"/>
    <x v="8118"/>
    <x v="1617"/>
    <x v="0"/>
    <x v="3"/>
    <x v="1"/>
    <s v="Palestinian"/>
    <s v="Kfar Darom"/>
    <x v="1"/>
    <x v="1776"/>
    <x v="0"/>
    <s v="Yes"/>
    <s v="Deir al-Balah"/>
    <x v="14"/>
    <x v="0"/>
    <x v="2"/>
    <x v="0"/>
    <x v="5405"/>
  </r>
  <r>
    <n v="8130"/>
    <x v="8119"/>
    <x v="1617"/>
    <x v="0"/>
    <x v="19"/>
    <x v="1"/>
    <s v="Palestinian"/>
    <s v="Kfar Darom"/>
    <x v="1"/>
    <x v="1776"/>
    <x v="0"/>
    <s v="Yes"/>
    <s v="Deir al-Balah"/>
    <x v="14"/>
    <x v="0"/>
    <x v="2"/>
    <x v="0"/>
    <x v="5405"/>
  </r>
  <r>
    <n v="8131"/>
    <x v="8120"/>
    <x v="1617"/>
    <x v="0"/>
    <x v="11"/>
    <x v="1"/>
    <s v="Palestinian"/>
    <s v="Kfar Darom"/>
    <x v="1"/>
    <x v="1776"/>
    <x v="0"/>
    <s v="No"/>
    <s v="Deir al-Balah"/>
    <x v="14"/>
    <x v="0"/>
    <x v="2"/>
    <x v="0"/>
    <x v="5405"/>
  </r>
  <r>
    <n v="8132"/>
    <x v="8121"/>
    <x v="1617"/>
    <x v="0"/>
    <x v="19"/>
    <x v="1"/>
    <s v="Palestinian"/>
    <s v="Kfar Darom"/>
    <x v="1"/>
    <x v="1776"/>
    <x v="0"/>
    <s v="No"/>
    <s v="Deir al-Balah"/>
    <x v="14"/>
    <x v="0"/>
    <x v="2"/>
    <x v="0"/>
    <x v="5405"/>
  </r>
  <r>
    <n v="8133"/>
    <x v="8122"/>
    <x v="1618"/>
    <x v="1"/>
    <x v="77"/>
    <x v="2"/>
    <s v="Israeli"/>
    <s v="Beersheba"/>
    <x v="2"/>
    <x v="1777"/>
    <x v="1"/>
    <s v="Israelis"/>
    <s v="Or Yehuda"/>
    <x v="8"/>
    <x v="3"/>
    <x v="19"/>
    <x v="1"/>
    <x v="5406"/>
  </r>
  <r>
    <n v="8134"/>
    <x v="8123"/>
    <x v="1618"/>
    <x v="1"/>
    <x v="26"/>
    <x v="0"/>
    <s v="Israeli"/>
    <s v="Beersheba"/>
    <x v="2"/>
    <x v="1777"/>
    <x v="1"/>
    <s v="Israelis"/>
    <s v="Beersheba"/>
    <x v="8"/>
    <x v="3"/>
    <x v="19"/>
    <x v="1"/>
    <x v="5406"/>
  </r>
  <r>
    <n v="8135"/>
    <x v="8124"/>
    <x v="1618"/>
    <x v="1"/>
    <x v="52"/>
    <x v="2"/>
    <s v="Israeli"/>
    <s v="Beersheba"/>
    <x v="2"/>
    <x v="1777"/>
    <x v="1"/>
    <s v="Israelis"/>
    <s v="Beersheba"/>
    <x v="8"/>
    <x v="3"/>
    <x v="19"/>
    <x v="1"/>
    <x v="5406"/>
  </r>
  <r>
    <n v="8136"/>
    <x v="8125"/>
    <x v="1618"/>
    <x v="1"/>
    <x v="32"/>
    <x v="0"/>
    <s v="Israeli"/>
    <s v="Beersheba"/>
    <x v="2"/>
    <x v="1777"/>
    <x v="1"/>
    <s v="Israelis"/>
    <s v="Beersheba"/>
    <x v="8"/>
    <x v="3"/>
    <x v="19"/>
    <x v="1"/>
    <x v="5406"/>
  </r>
  <r>
    <n v="8137"/>
    <x v="8126"/>
    <x v="1618"/>
    <x v="1"/>
    <x v="25"/>
    <x v="2"/>
    <s v="Israeli"/>
    <s v="Beersheba"/>
    <x v="2"/>
    <x v="1777"/>
    <x v="1"/>
    <s v="Israelis"/>
    <s v="Beersheba"/>
    <x v="8"/>
    <x v="3"/>
    <x v="19"/>
    <x v="1"/>
    <x v="5407"/>
  </r>
  <r>
    <n v="8138"/>
    <x v="8127"/>
    <x v="1618"/>
    <x v="1"/>
    <x v="61"/>
    <x v="2"/>
    <s v="Israeli"/>
    <s v="Beersheba"/>
    <x v="2"/>
    <x v="1777"/>
    <x v="0"/>
    <s v="Israelis"/>
    <s v="Beersheba"/>
    <x v="8"/>
    <x v="3"/>
    <x v="19"/>
    <x v="1"/>
    <x v="5406"/>
  </r>
  <r>
    <n v="8139"/>
    <x v="8128"/>
    <x v="1618"/>
    <x v="1"/>
    <x v="9"/>
    <x v="0"/>
    <s v="Israeli"/>
    <s v="Beersheba"/>
    <x v="2"/>
    <x v="1777"/>
    <x v="1"/>
    <s v="Israelis"/>
    <s v="Beersheba"/>
    <x v="8"/>
    <x v="3"/>
    <x v="19"/>
    <x v="1"/>
    <x v="5406"/>
  </r>
  <r>
    <n v="8140"/>
    <x v="8129"/>
    <x v="1618"/>
    <x v="1"/>
    <x v="8"/>
    <x v="0"/>
    <s v="Israeli"/>
    <s v="Beersheba"/>
    <x v="2"/>
    <x v="1777"/>
    <x v="1"/>
    <s v="Israelis"/>
    <s v="Beersheba"/>
    <x v="8"/>
    <x v="3"/>
    <x v="19"/>
    <x v="1"/>
    <x v="5406"/>
  </r>
  <r>
    <n v="8141"/>
    <x v="8130"/>
    <x v="1618"/>
    <x v="1"/>
    <x v="54"/>
    <x v="2"/>
    <s v="Israeli"/>
    <s v="Beersheba"/>
    <x v="2"/>
    <x v="1777"/>
    <x v="1"/>
    <s v="Israelis"/>
    <s v="Beersheba"/>
    <x v="8"/>
    <x v="3"/>
    <x v="19"/>
    <x v="1"/>
    <x v="5406"/>
  </r>
  <r>
    <n v="8142"/>
    <x v="8131"/>
    <x v="1618"/>
    <x v="1"/>
    <x v="50"/>
    <x v="2"/>
    <s v="Israeli"/>
    <s v="Beersheba"/>
    <x v="2"/>
    <x v="1777"/>
    <x v="1"/>
    <s v="Israelis"/>
    <s v="Beersheba"/>
    <x v="8"/>
    <x v="3"/>
    <x v="19"/>
    <x v="1"/>
    <x v="5406"/>
  </r>
  <r>
    <n v="8143"/>
    <x v="8132"/>
    <x v="1618"/>
    <x v="1"/>
    <x v="59"/>
    <x v="3"/>
    <s v="Israeli"/>
    <s v="Beersheba"/>
    <x v="2"/>
    <x v="1777"/>
    <x v="0"/>
    <s v="Israelis"/>
    <s v="Beersheba"/>
    <x v="8"/>
    <x v="3"/>
    <x v="19"/>
    <x v="1"/>
    <x v="5406"/>
  </r>
  <r>
    <n v="8144"/>
    <x v="8133"/>
    <x v="1618"/>
    <x v="1"/>
    <x v="21"/>
    <x v="0"/>
    <s v="Israeli"/>
    <s v="Beersheba"/>
    <x v="2"/>
    <x v="1777"/>
    <x v="1"/>
    <s v="Israelis"/>
    <s v="Beersheba"/>
    <x v="8"/>
    <x v="3"/>
    <x v="19"/>
    <x v="1"/>
    <x v="5406"/>
  </r>
  <r>
    <n v="8145"/>
    <x v="8134"/>
    <x v="1618"/>
    <x v="1"/>
    <x v="44"/>
    <x v="2"/>
    <s v="Israeli"/>
    <s v="Beersheba"/>
    <x v="2"/>
    <x v="1777"/>
    <x v="0"/>
    <s v="Israelis"/>
    <s v="Beersheba"/>
    <x v="8"/>
    <x v="3"/>
    <x v="19"/>
    <x v="1"/>
    <x v="5406"/>
  </r>
  <r>
    <n v="8146"/>
    <x v="8135"/>
    <x v="1618"/>
    <x v="1"/>
    <x v="24"/>
    <x v="0"/>
    <s v="Israeli"/>
    <s v="Beersheba"/>
    <x v="2"/>
    <x v="1777"/>
    <x v="0"/>
    <s v="Israelis"/>
    <s v="Beersheba"/>
    <x v="8"/>
    <x v="3"/>
    <x v="19"/>
    <x v="1"/>
    <x v="5406"/>
  </r>
  <r>
    <n v="8147"/>
    <x v="8136"/>
    <x v="1618"/>
    <x v="1"/>
    <x v="72"/>
    <x v="2"/>
    <s v="Israeli"/>
    <s v="Beersheba"/>
    <x v="2"/>
    <x v="1777"/>
    <x v="1"/>
    <s v="Israelis"/>
    <s v="Beersheba"/>
    <x v="8"/>
    <x v="3"/>
    <x v="19"/>
    <x v="1"/>
    <x v="5406"/>
  </r>
  <r>
    <n v="8148"/>
    <x v="8137"/>
    <x v="1618"/>
    <x v="1"/>
    <x v="38"/>
    <x v="2"/>
    <s v="Israeli"/>
    <s v="Beersheba"/>
    <x v="2"/>
    <x v="1777"/>
    <x v="0"/>
    <s v="Israelis"/>
    <s v="Beersheba"/>
    <x v="8"/>
    <x v="3"/>
    <x v="19"/>
    <x v="1"/>
    <x v="5408"/>
  </r>
  <r>
    <n v="8149"/>
    <x v="8138"/>
    <x v="1619"/>
    <x v="1"/>
    <x v="21"/>
    <x v="0"/>
    <s v="Palestinian"/>
    <s v="Khan Yunis"/>
    <x v="1"/>
    <x v="1778"/>
    <x v="0"/>
    <s v="No"/>
    <s v="Khan Yunis"/>
    <x v="3"/>
    <x v="0"/>
    <x v="2"/>
    <x v="0"/>
    <x v="5409"/>
  </r>
  <r>
    <n v="8150"/>
    <x v="8139"/>
    <x v="1619"/>
    <x v="1"/>
    <x v="2"/>
    <x v="1"/>
    <s v="Palestinian"/>
    <s v="Khan Yunis"/>
    <x v="1"/>
    <x v="1779"/>
    <x v="0"/>
    <s v="No"/>
    <s v="Khan Yunis"/>
    <x v="3"/>
    <x v="13"/>
    <x v="2"/>
    <x v="0"/>
    <x v="5410"/>
  </r>
  <r>
    <n v="8151"/>
    <x v="8140"/>
    <x v="1619"/>
    <x v="1"/>
    <x v="4"/>
    <x v="1"/>
    <s v="Palestinian"/>
    <s v="Rafah R.C."/>
    <x v="1"/>
    <x v="1777"/>
    <x v="0"/>
    <s v="No"/>
    <s v="Rafah R.C."/>
    <x v="13"/>
    <x v="0"/>
    <x v="2"/>
    <x v="0"/>
    <x v="5411"/>
  </r>
  <r>
    <n v="8152"/>
    <x v="8141"/>
    <x v="1620"/>
    <x v="1"/>
    <x v="6"/>
    <x v="0"/>
    <s v="Palestinian"/>
    <s v="Karni Checkpoint"/>
    <x v="1"/>
    <x v="1780"/>
    <x v="0"/>
    <s v="Yes"/>
    <s v="Beit Hanun"/>
    <x v="15"/>
    <x v="0"/>
    <x v="0"/>
    <x v="0"/>
    <x v="5412"/>
  </r>
  <r>
    <n v="8153"/>
    <x v="8142"/>
    <x v="1621"/>
    <x v="1"/>
    <x v="77"/>
    <x v="2"/>
    <s v="Palestinian"/>
    <s v="Egyptian Border"/>
    <x v="1"/>
    <x v="1781"/>
    <x v="0"/>
    <s v="No"/>
    <s v="Rafah R.C."/>
    <x v="13"/>
    <x v="0"/>
    <x v="1"/>
    <x v="0"/>
    <x v="5413"/>
  </r>
  <r>
    <n v="8154"/>
    <x v="8143"/>
    <x v="1622"/>
    <x v="1"/>
    <x v="3"/>
    <x v="1"/>
    <s v="Palestinian"/>
    <s v="al-Qararah"/>
    <x v="1"/>
    <x v="1782"/>
    <x v="0"/>
    <s v="No"/>
    <s v="al-Qararah"/>
    <x v="3"/>
    <x v="0"/>
    <x v="2"/>
    <x v="0"/>
    <x v="5414"/>
  </r>
  <r>
    <n v="8155"/>
    <x v="8144"/>
    <x v="1623"/>
    <x v="1"/>
    <x v="20"/>
    <x v="0"/>
    <s v="Palestinian"/>
    <s v="Rafah R.C."/>
    <x v="1"/>
    <x v="1783"/>
    <x v="0"/>
    <s v="No"/>
    <s v="Rafah"/>
    <x v="13"/>
    <x v="0"/>
    <x v="2"/>
    <x v="0"/>
    <x v="5415"/>
  </r>
  <r>
    <n v="8156"/>
    <x v="8145"/>
    <x v="1624"/>
    <x v="1"/>
    <x v="8"/>
    <x v="0"/>
    <s v="Palestinian"/>
    <s v="Karni Checkpoint"/>
    <x v="1"/>
    <x v="1784"/>
    <x v="0"/>
    <s v="No"/>
    <s v="a-Nuseirat Camp"/>
    <x v="14"/>
    <x v="0"/>
    <x v="0"/>
    <x v="0"/>
    <x v="5416"/>
  </r>
  <r>
    <n v="8157"/>
    <x v="8146"/>
    <x v="1625"/>
    <x v="1"/>
    <x v="67"/>
    <x v="2"/>
    <s v="Palestinian"/>
    <s v="Rafah"/>
    <x v="1"/>
    <x v="1785"/>
    <x v="0"/>
    <s v="No"/>
    <s v="Rafah"/>
    <x v="13"/>
    <x v="0"/>
    <x v="2"/>
    <x v="0"/>
    <x v="5417"/>
  </r>
  <r>
    <n v="8158"/>
    <x v="8147"/>
    <x v="1625"/>
    <x v="1"/>
    <x v="4"/>
    <x v="1"/>
    <s v="Palestinian"/>
    <s v="Sufah Checkpoint"/>
    <x v="1"/>
    <x v="1786"/>
    <x v="0"/>
    <s v="No"/>
    <s v="Rafah"/>
    <x v="13"/>
    <x v="0"/>
    <x v="2"/>
    <x v="0"/>
    <x v="5418"/>
  </r>
  <r>
    <n v="8159"/>
    <x v="8148"/>
    <x v="1625"/>
    <x v="1"/>
    <x v="12"/>
    <x v="1"/>
    <s v="Palestinian"/>
    <s v="Rafah R.C."/>
    <x v="1"/>
    <x v="1786"/>
    <x v="0"/>
    <s v="No"/>
    <s v="Rafah R.C."/>
    <x v="13"/>
    <x v="0"/>
    <x v="2"/>
    <x v="0"/>
    <x v="5419"/>
  </r>
  <r>
    <n v="8160"/>
    <x v="8149"/>
    <x v="1626"/>
    <x v="1"/>
    <x v="20"/>
    <x v="0"/>
    <s v="Palestinian"/>
    <s v="Gaza City"/>
    <x v="1"/>
    <x v="1787"/>
    <x v="0"/>
    <s v="No"/>
    <s v="Gaza city"/>
    <x v="12"/>
    <x v="0"/>
    <x v="1"/>
    <x v="0"/>
    <x v="5420"/>
  </r>
  <r>
    <n v="8161"/>
    <x v="8150"/>
    <x v="1626"/>
    <x v="1"/>
    <x v="1"/>
    <x v="0"/>
    <s v="Palestinian"/>
    <s v="Gaza City"/>
    <x v="1"/>
    <x v="1787"/>
    <x v="0"/>
    <s v="No"/>
    <s v="Gaza city"/>
    <x v="12"/>
    <x v="0"/>
    <x v="1"/>
    <x v="0"/>
    <x v="5420"/>
  </r>
  <r>
    <n v="8162"/>
    <x v="8151"/>
    <x v="1626"/>
    <x v="1"/>
    <x v="20"/>
    <x v="0"/>
    <s v="Palestinian"/>
    <s v="'Atzmon"/>
    <x v="1"/>
    <x v="1787"/>
    <x v="0"/>
    <s v="Yes"/>
    <s v="Khan Yunis"/>
    <x v="3"/>
    <x v="0"/>
    <x v="2"/>
    <x v="0"/>
    <x v="5421"/>
  </r>
  <r>
    <n v="8163"/>
    <x v="8152"/>
    <x v="1626"/>
    <x v="1"/>
    <x v="20"/>
    <x v="0"/>
    <s v="Palestinian"/>
    <s v="'Atzmon"/>
    <x v="1"/>
    <x v="1787"/>
    <x v="0"/>
    <s v="Yes"/>
    <s v="Khan Yunis"/>
    <x v="3"/>
    <x v="0"/>
    <x v="2"/>
    <x v="0"/>
    <x v="5421"/>
  </r>
  <r>
    <n v="8164"/>
    <x v="8153"/>
    <x v="1626"/>
    <x v="1"/>
    <x v="66"/>
    <x v="3"/>
    <s v="Palestinian"/>
    <s v="Nablus"/>
    <x v="0"/>
    <x v="1787"/>
    <x v="0"/>
    <s v="No"/>
    <s v="Nablus"/>
    <x v="9"/>
    <x v="0"/>
    <x v="2"/>
    <x v="0"/>
    <x v="5422"/>
  </r>
  <r>
    <n v="8165"/>
    <x v="8154"/>
    <x v="1626"/>
    <x v="1"/>
    <x v="1"/>
    <x v="0"/>
    <s v="Palestinian"/>
    <s v="Gaza City"/>
    <x v="1"/>
    <x v="1787"/>
    <x v="0"/>
    <s v="No"/>
    <s v="Gaza city"/>
    <x v="12"/>
    <x v="0"/>
    <x v="1"/>
    <x v="0"/>
    <x v="5420"/>
  </r>
  <r>
    <n v="8166"/>
    <x v="8155"/>
    <x v="1626"/>
    <x v="1"/>
    <x v="10"/>
    <x v="0"/>
    <s v="Palestinian"/>
    <s v="Gaza City"/>
    <x v="1"/>
    <x v="1787"/>
    <x v="0"/>
    <s v="No"/>
    <s v="Gaza city"/>
    <x v="12"/>
    <x v="0"/>
    <x v="1"/>
    <x v="0"/>
    <x v="5420"/>
  </r>
  <r>
    <n v="8167"/>
    <x v="8156"/>
    <x v="1626"/>
    <x v="1"/>
    <x v="16"/>
    <x v="0"/>
    <s v="Palestinian"/>
    <s v="Gaza City"/>
    <x v="1"/>
    <x v="1787"/>
    <x v="0"/>
    <s v="No"/>
    <s v="Gaza city"/>
    <x v="12"/>
    <x v="0"/>
    <x v="1"/>
    <x v="0"/>
    <x v="5420"/>
  </r>
  <r>
    <n v="8168"/>
    <x v="8157"/>
    <x v="1626"/>
    <x v="1"/>
    <x v="5"/>
    <x v="0"/>
    <s v="Palestinian"/>
    <s v="Gaza City"/>
    <x v="1"/>
    <x v="1788"/>
    <x v="0"/>
    <s v="No"/>
    <s v="Gaza city"/>
    <x v="12"/>
    <x v="0"/>
    <x v="1"/>
    <x v="0"/>
    <x v="5420"/>
  </r>
  <r>
    <n v="8169"/>
    <x v="8158"/>
    <x v="1627"/>
    <x v="1"/>
    <x v="0"/>
    <x v="0"/>
    <s v="Palestinian"/>
    <s v="Nablus"/>
    <x v="0"/>
    <x v="1789"/>
    <x v="0"/>
    <s v="No"/>
    <s v="Nablus"/>
    <x v="9"/>
    <x v="0"/>
    <x v="2"/>
    <x v="0"/>
    <x v="5423"/>
  </r>
  <r>
    <n v="8170"/>
    <x v="8159"/>
    <x v="1627"/>
    <x v="1"/>
    <x v="17"/>
    <x v="0"/>
    <s v="Palestinian"/>
    <s v="Beit Hanoun"/>
    <x v="1"/>
    <x v="1789"/>
    <x v="0"/>
    <s v="No"/>
    <s v="Beit Hanun"/>
    <x v="15"/>
    <x v="0"/>
    <x v="1"/>
    <x v="0"/>
    <x v="5424"/>
  </r>
  <r>
    <n v="8171"/>
    <x v="8160"/>
    <x v="1627"/>
    <x v="1"/>
    <x v="20"/>
    <x v="0"/>
    <s v="Palestinian"/>
    <s v="Beit Hanoun"/>
    <x v="1"/>
    <x v="1789"/>
    <x v="0"/>
    <s v="No"/>
    <s v="Deir al-Balah"/>
    <x v="14"/>
    <x v="0"/>
    <x v="1"/>
    <x v="0"/>
    <x v="5424"/>
  </r>
  <r>
    <n v="8172"/>
    <x v="8161"/>
    <x v="1628"/>
    <x v="1"/>
    <x v="13"/>
    <x v="0"/>
    <s v="Palestinian"/>
    <s v="East Jerusalem"/>
    <x v="0"/>
    <x v="1790"/>
    <x v="0"/>
    <s v="Yes"/>
    <s v="Shu'fat R.C."/>
    <x v="7"/>
    <x v="0"/>
    <x v="2"/>
    <x v="0"/>
    <x v="5425"/>
  </r>
  <r>
    <n v="8173"/>
    <x v="8162"/>
    <x v="1629"/>
    <x v="1"/>
    <x v="5"/>
    <x v="0"/>
    <s v="Palestinian"/>
    <s v="Itamar"/>
    <x v="0"/>
    <x v="1791"/>
    <x v="0"/>
    <s v="Yes"/>
    <s v="Beit Furik"/>
    <x v="9"/>
    <x v="0"/>
    <x v="2"/>
    <x v="0"/>
    <x v="5426"/>
  </r>
  <r>
    <n v="8174"/>
    <x v="8163"/>
    <x v="1629"/>
    <x v="1"/>
    <x v="52"/>
    <x v="2"/>
    <s v="Israeli"/>
    <s v="Itamar"/>
    <x v="0"/>
    <x v="1791"/>
    <x v="0"/>
    <s v="Israelis"/>
    <s v="Itamar"/>
    <x v="9"/>
    <x v="0"/>
    <x v="2"/>
    <x v="1"/>
    <x v="5427"/>
  </r>
  <r>
    <n v="8175"/>
    <x v="8164"/>
    <x v="1630"/>
    <x v="1"/>
    <x v="2"/>
    <x v="1"/>
    <s v="Palestinian"/>
    <s v="Balata R.C."/>
    <x v="0"/>
    <x v="1792"/>
    <x v="0"/>
    <s v="No"/>
    <s v="Balata R.C."/>
    <x v="9"/>
    <x v="0"/>
    <x v="2"/>
    <x v="0"/>
    <x v="2198"/>
  </r>
  <r>
    <n v="8176"/>
    <x v="8165"/>
    <x v="1631"/>
    <x v="1"/>
    <x v="12"/>
    <x v="1"/>
    <s v="Palestinian"/>
    <s v="Nablus"/>
    <x v="0"/>
    <x v="1793"/>
    <x v="0"/>
    <s v="No"/>
    <s v="Nablus"/>
    <x v="9"/>
    <x v="0"/>
    <x v="2"/>
    <x v="0"/>
    <x v="5428"/>
  </r>
  <r>
    <n v="8177"/>
    <x v="8166"/>
    <x v="1632"/>
    <x v="1"/>
    <x v="58"/>
    <x v="1"/>
    <s v="Palestinian"/>
    <s v="Rafah R.C."/>
    <x v="1"/>
    <x v="1790"/>
    <x v="0"/>
    <s v="No"/>
    <s v="Rafah R.C."/>
    <x v="13"/>
    <x v="0"/>
    <x v="2"/>
    <x v="0"/>
    <x v="5429"/>
  </r>
  <r>
    <n v="8178"/>
    <x v="8167"/>
    <x v="1633"/>
    <x v="1"/>
    <x v="20"/>
    <x v="0"/>
    <s v="Palestinian"/>
    <s v="Morag"/>
    <x v="1"/>
    <x v="1794"/>
    <x v="0"/>
    <s v="Yes"/>
    <s v="Rafah"/>
    <x v="13"/>
    <x v="0"/>
    <x v="2"/>
    <x v="0"/>
    <x v="5430"/>
  </r>
  <r>
    <n v="8179"/>
    <x v="8168"/>
    <x v="1633"/>
    <x v="1"/>
    <x v="14"/>
    <x v="0"/>
    <s v="Palestinian"/>
    <s v="Salfit"/>
    <x v="0"/>
    <x v="1794"/>
    <x v="0"/>
    <s v="Yes"/>
    <s v="Salfit"/>
    <x v="16"/>
    <x v="0"/>
    <x v="2"/>
    <x v="0"/>
    <x v="5113"/>
  </r>
  <r>
    <n v="8180"/>
    <x v="8169"/>
    <x v="1634"/>
    <x v="1"/>
    <x v="19"/>
    <x v="1"/>
    <s v="Palestinian"/>
    <s v="Rafah R.C."/>
    <x v="1"/>
    <x v="1795"/>
    <x v="0"/>
    <s v="Yes"/>
    <s v="Rafah"/>
    <x v="13"/>
    <x v="0"/>
    <x v="2"/>
    <x v="0"/>
    <x v="5431"/>
  </r>
  <r>
    <n v="8181"/>
    <x v="8170"/>
    <x v="1634"/>
    <x v="1"/>
    <x v="19"/>
    <x v="1"/>
    <s v="Palestinian"/>
    <s v="Jabalya R.C."/>
    <x v="1"/>
    <x v="1795"/>
    <x v="0"/>
    <s v="No"/>
    <s v="Jabalya R.C."/>
    <x v="15"/>
    <x v="0"/>
    <x v="7"/>
    <x v="0"/>
    <x v="5432"/>
  </r>
  <r>
    <n v="8182"/>
    <x v="8171"/>
    <x v="1634"/>
    <x v="1"/>
    <x v="20"/>
    <x v="0"/>
    <s v="Palestinian"/>
    <s v="Jabalya R.C."/>
    <x v="1"/>
    <x v="1795"/>
    <x v="0"/>
    <s v="No"/>
    <s v="Beit Lahiya"/>
    <x v="15"/>
    <x v="0"/>
    <x v="2"/>
    <x v="0"/>
    <x v="5433"/>
  </r>
  <r>
    <n v="8183"/>
    <x v="8172"/>
    <x v="1634"/>
    <x v="1"/>
    <x v="56"/>
    <x v="3"/>
    <s v="Palestinian"/>
    <s v="Jabalya R.C."/>
    <x v="1"/>
    <x v="1795"/>
    <x v="0"/>
    <s v="No"/>
    <s v="Jabalya R.C."/>
    <x v="15"/>
    <x v="0"/>
    <x v="2"/>
    <x v="0"/>
    <x v="5434"/>
  </r>
  <r>
    <n v="8184"/>
    <x v="8173"/>
    <x v="1634"/>
    <x v="1"/>
    <x v="16"/>
    <x v="0"/>
    <s v="Palestinian"/>
    <s v="Nablus"/>
    <x v="0"/>
    <x v="1795"/>
    <x v="0"/>
    <s v="Unknown"/>
    <s v="Balata R.C."/>
    <x v="9"/>
    <x v="0"/>
    <x v="2"/>
    <x v="0"/>
    <x v="5435"/>
  </r>
  <r>
    <n v="8185"/>
    <x v="8174"/>
    <x v="1635"/>
    <x v="1"/>
    <x v="52"/>
    <x v="2"/>
    <s v="Palestinian"/>
    <s v="Khan Yunis"/>
    <x v="1"/>
    <x v="1796"/>
    <x v="1"/>
    <s v="No"/>
    <s v="Khan Yunis"/>
    <x v="3"/>
    <x v="0"/>
    <x v="2"/>
    <x v="0"/>
    <x v="5436"/>
  </r>
  <r>
    <n v="8186"/>
    <x v="8175"/>
    <x v="1635"/>
    <x v="1"/>
    <x v="1"/>
    <x v="0"/>
    <s v="Palestinian"/>
    <s v="Alei Sinai"/>
    <x v="1"/>
    <x v="1796"/>
    <x v="0"/>
    <s v="Yes"/>
    <s v="Beit Lahiya"/>
    <x v="15"/>
    <x v="0"/>
    <x v="7"/>
    <x v="0"/>
    <x v="5047"/>
  </r>
  <r>
    <n v="8187"/>
    <x v="8176"/>
    <x v="1635"/>
    <x v="1"/>
    <x v="20"/>
    <x v="0"/>
    <s v="Palestinian"/>
    <s v="Alei Sinai"/>
    <x v="1"/>
    <x v="1796"/>
    <x v="0"/>
    <s v="Yes"/>
    <s v="Jabalya R.C."/>
    <x v="15"/>
    <x v="0"/>
    <x v="7"/>
    <x v="0"/>
    <x v="5047"/>
  </r>
  <r>
    <n v="8188"/>
    <x v="8177"/>
    <x v="1635"/>
    <x v="1"/>
    <x v="1"/>
    <x v="0"/>
    <s v="Palestinian"/>
    <s v="Alei Sinai"/>
    <x v="1"/>
    <x v="1796"/>
    <x v="0"/>
    <s v="Yes"/>
    <s v="Jabalya R.C."/>
    <x v="15"/>
    <x v="0"/>
    <x v="7"/>
    <x v="0"/>
    <x v="5047"/>
  </r>
  <r>
    <n v="8189"/>
    <x v="8178"/>
    <x v="1636"/>
    <x v="2"/>
    <x v="4"/>
    <x v="1"/>
    <s v="Palestinian"/>
    <s v="Khan Yunis"/>
    <x v="1"/>
    <x v="1797"/>
    <x v="0"/>
    <s v="No"/>
    <s v="Khan Yunis"/>
    <x v="3"/>
    <x v="0"/>
    <x v="2"/>
    <x v="0"/>
    <x v="5437"/>
  </r>
  <r>
    <n v="8190"/>
    <x v="8179"/>
    <x v="1636"/>
    <x v="2"/>
    <x v="56"/>
    <x v="3"/>
    <s v="Palestinian"/>
    <s v="Khan Yunis"/>
    <x v="1"/>
    <x v="1754"/>
    <x v="0"/>
    <s v="No"/>
    <s v="Khan Yunis"/>
    <x v="3"/>
    <x v="0"/>
    <x v="2"/>
    <x v="0"/>
    <x v="5438"/>
  </r>
  <r>
    <n v="8191"/>
    <x v="8180"/>
    <x v="1636"/>
    <x v="2"/>
    <x v="58"/>
    <x v="1"/>
    <s v="Palestinian"/>
    <s v="Rafah R.C."/>
    <x v="1"/>
    <x v="1798"/>
    <x v="1"/>
    <s v="No"/>
    <s v="Rafah R.C."/>
    <x v="13"/>
    <x v="0"/>
    <x v="2"/>
    <x v="0"/>
    <x v="5439"/>
  </r>
  <r>
    <n v="8192"/>
    <x v="8181"/>
    <x v="1637"/>
    <x v="2"/>
    <x v="22"/>
    <x v="0"/>
    <s v="Palestinian"/>
    <s v="Rafah"/>
    <x v="1"/>
    <x v="1799"/>
    <x v="0"/>
    <s v="Object of targeted killing"/>
    <s v="Khan Yunis"/>
    <x v="3"/>
    <x v="0"/>
    <x v="1"/>
    <x v="0"/>
    <x v="5091"/>
  </r>
  <r>
    <n v="8193"/>
    <x v="8182"/>
    <x v="1637"/>
    <x v="2"/>
    <x v="24"/>
    <x v="0"/>
    <s v="Palestinian"/>
    <s v="'Illar"/>
    <x v="0"/>
    <x v="1799"/>
    <x v="0"/>
    <s v="Yes"/>
    <s v="Saida"/>
    <x v="0"/>
    <x v="0"/>
    <x v="2"/>
    <x v="0"/>
    <x v="5440"/>
  </r>
  <r>
    <n v="8194"/>
    <x v="8183"/>
    <x v="1637"/>
    <x v="2"/>
    <x v="10"/>
    <x v="0"/>
    <s v="Palestinian"/>
    <s v="Rafah"/>
    <x v="1"/>
    <x v="1799"/>
    <x v="0"/>
    <s v="Object of targeted killing"/>
    <s v="Khan Yunis"/>
    <x v="3"/>
    <x v="0"/>
    <x v="1"/>
    <x v="0"/>
    <x v="5091"/>
  </r>
  <r>
    <n v="8195"/>
    <x v="8184"/>
    <x v="1638"/>
    <x v="2"/>
    <x v="14"/>
    <x v="0"/>
    <s v="Palestinian"/>
    <s v="Gaza City"/>
    <x v="1"/>
    <x v="1800"/>
    <x v="0"/>
    <s v="No"/>
    <s v="Gaza city"/>
    <x v="12"/>
    <x v="0"/>
    <x v="2"/>
    <x v="0"/>
    <x v="5441"/>
  </r>
  <r>
    <n v="8196"/>
    <x v="8185"/>
    <x v="1638"/>
    <x v="2"/>
    <x v="17"/>
    <x v="0"/>
    <s v="Palestinian"/>
    <s v="Gaza City"/>
    <x v="1"/>
    <x v="1800"/>
    <x v="0"/>
    <s v="Yes"/>
    <s v="Gaza city"/>
    <x v="12"/>
    <x v="0"/>
    <x v="2"/>
    <x v="0"/>
    <x v="5441"/>
  </r>
  <r>
    <n v="8197"/>
    <x v="8186"/>
    <x v="1639"/>
    <x v="2"/>
    <x v="65"/>
    <x v="3"/>
    <s v="Palestinian"/>
    <s v="Khan Yunis"/>
    <x v="1"/>
    <x v="1801"/>
    <x v="1"/>
    <s v="No"/>
    <s v="Khan Yunis"/>
    <x v="3"/>
    <x v="0"/>
    <x v="2"/>
    <x v="0"/>
    <x v="3854"/>
  </r>
  <r>
    <n v="8198"/>
    <x v="8187"/>
    <x v="1639"/>
    <x v="2"/>
    <x v="52"/>
    <x v="2"/>
    <s v="Palestinian"/>
    <s v="al-Qararah"/>
    <x v="1"/>
    <x v="1801"/>
    <x v="1"/>
    <s v="No"/>
    <s v="al-Qararah"/>
    <x v="3"/>
    <x v="0"/>
    <x v="2"/>
    <x v="0"/>
    <x v="5442"/>
  </r>
  <r>
    <n v="8199"/>
    <x v="8188"/>
    <x v="1640"/>
    <x v="2"/>
    <x v="19"/>
    <x v="1"/>
    <s v="Palestinian"/>
    <s v="Tulkarm"/>
    <x v="0"/>
    <x v="1802"/>
    <x v="0"/>
    <s v="No"/>
    <s v="Tulkarm"/>
    <x v="0"/>
    <x v="0"/>
    <x v="2"/>
    <x v="0"/>
    <x v="5443"/>
  </r>
  <r>
    <n v="8200"/>
    <x v="8189"/>
    <x v="1640"/>
    <x v="2"/>
    <x v="21"/>
    <x v="0"/>
    <s v="Palestinian"/>
    <s v="Tulkarm"/>
    <x v="0"/>
    <x v="1802"/>
    <x v="0"/>
    <s v="No"/>
    <s v="Tulkarm"/>
    <x v="0"/>
    <x v="0"/>
    <x v="2"/>
    <x v="0"/>
    <x v="5443"/>
  </r>
  <r>
    <n v="8201"/>
    <x v="8190"/>
    <x v="1640"/>
    <x v="2"/>
    <x v="16"/>
    <x v="0"/>
    <s v="Palestinian"/>
    <s v="Tulkarm"/>
    <x v="0"/>
    <x v="1802"/>
    <x v="0"/>
    <s v="No"/>
    <s v="Tulkarm"/>
    <x v="0"/>
    <x v="0"/>
    <x v="2"/>
    <x v="0"/>
    <x v="5443"/>
  </r>
  <r>
    <n v="8202"/>
    <x v="8191"/>
    <x v="1640"/>
    <x v="2"/>
    <x v="17"/>
    <x v="0"/>
    <s v="Palestinian"/>
    <s v="Tulkarm"/>
    <x v="0"/>
    <x v="1802"/>
    <x v="0"/>
    <s v="No"/>
    <s v="Tulkarm"/>
    <x v="0"/>
    <x v="0"/>
    <x v="2"/>
    <x v="0"/>
    <x v="5443"/>
  </r>
  <r>
    <n v="8203"/>
    <x v="8192"/>
    <x v="1640"/>
    <x v="2"/>
    <x v="2"/>
    <x v="1"/>
    <s v="Palestinian"/>
    <s v="Tulkarm"/>
    <x v="0"/>
    <x v="1802"/>
    <x v="0"/>
    <s v="No"/>
    <s v="Tulkarm"/>
    <x v="0"/>
    <x v="0"/>
    <x v="2"/>
    <x v="0"/>
    <x v="5443"/>
  </r>
  <r>
    <n v="8204"/>
    <x v="8193"/>
    <x v="1640"/>
    <x v="2"/>
    <x v="2"/>
    <x v="1"/>
    <s v="Palestinian"/>
    <s v="Tulkarm"/>
    <x v="0"/>
    <x v="1802"/>
    <x v="0"/>
    <s v="No"/>
    <s v="Tulkarm"/>
    <x v="0"/>
    <x v="0"/>
    <x v="2"/>
    <x v="0"/>
    <x v="5443"/>
  </r>
  <r>
    <n v="8205"/>
    <x v="8194"/>
    <x v="1641"/>
    <x v="2"/>
    <x v="2"/>
    <x v="1"/>
    <s v="Palestinian"/>
    <s v="Beit Hanoun"/>
    <x v="1"/>
    <x v="1803"/>
    <x v="0"/>
    <s v="No"/>
    <s v="Beit Hanun"/>
    <x v="15"/>
    <x v="0"/>
    <x v="2"/>
    <x v="0"/>
    <x v="5444"/>
  </r>
  <r>
    <n v="8206"/>
    <x v="8195"/>
    <x v="1642"/>
    <x v="2"/>
    <x v="12"/>
    <x v="1"/>
    <s v="Palestinian"/>
    <s v="Gaza City"/>
    <x v="1"/>
    <x v="1804"/>
    <x v="0"/>
    <s v="Object of targeted killing"/>
    <s v="Gaza city"/>
    <x v="12"/>
    <x v="0"/>
    <x v="1"/>
    <x v="0"/>
    <x v="5445"/>
  </r>
  <r>
    <n v="8207"/>
    <x v="8196"/>
    <x v="1642"/>
    <x v="2"/>
    <x v="6"/>
    <x v="0"/>
    <s v="Palestinian"/>
    <s v="Gaza City"/>
    <x v="1"/>
    <x v="1804"/>
    <x v="0"/>
    <s v="Object of targeted killing"/>
    <s v="Gaza city"/>
    <x v="12"/>
    <x v="0"/>
    <x v="1"/>
    <x v="0"/>
    <x v="5445"/>
  </r>
  <r>
    <n v="8208"/>
    <x v="8197"/>
    <x v="1643"/>
    <x v="2"/>
    <x v="12"/>
    <x v="1"/>
    <s v="Palestinian"/>
    <s v="Balata R.C."/>
    <x v="0"/>
    <x v="1805"/>
    <x v="0"/>
    <s v="No"/>
    <s v="Balata R.C."/>
    <x v="9"/>
    <x v="0"/>
    <x v="2"/>
    <x v="0"/>
    <x v="4707"/>
  </r>
  <r>
    <n v="8209"/>
    <x v="8198"/>
    <x v="1643"/>
    <x v="2"/>
    <x v="20"/>
    <x v="0"/>
    <s v="Palestinian"/>
    <s v="Rafah"/>
    <x v="1"/>
    <x v="1805"/>
    <x v="0"/>
    <s v="Yes"/>
    <s v="Rafah"/>
    <x v="13"/>
    <x v="0"/>
    <x v="2"/>
    <x v="0"/>
    <x v="5446"/>
  </r>
  <r>
    <n v="8210"/>
    <x v="8199"/>
    <x v="1643"/>
    <x v="2"/>
    <x v="16"/>
    <x v="0"/>
    <s v="Palestinian"/>
    <s v="Saida"/>
    <x v="0"/>
    <x v="1805"/>
    <x v="0"/>
    <s v="Yes"/>
    <s v="Tulkarm R.C."/>
    <x v="0"/>
    <x v="0"/>
    <x v="2"/>
    <x v="0"/>
    <x v="5447"/>
  </r>
  <r>
    <n v="8211"/>
    <x v="8200"/>
    <x v="1643"/>
    <x v="2"/>
    <x v="16"/>
    <x v="0"/>
    <s v="Palestinian"/>
    <s v="Saida"/>
    <x v="0"/>
    <x v="1805"/>
    <x v="0"/>
    <s v="Yes"/>
    <s v="Saida"/>
    <x v="0"/>
    <x v="0"/>
    <x v="2"/>
    <x v="0"/>
    <x v="5447"/>
  </r>
  <r>
    <n v="8212"/>
    <x v="8201"/>
    <x v="1644"/>
    <x v="2"/>
    <x v="1"/>
    <x v="0"/>
    <s v="Palestinian"/>
    <s v="Balata R.C."/>
    <x v="0"/>
    <x v="1806"/>
    <x v="0"/>
    <s v="No"/>
    <s v="Balata R.C."/>
    <x v="9"/>
    <x v="0"/>
    <x v="2"/>
    <x v="0"/>
    <x v="5448"/>
  </r>
  <r>
    <n v="8213"/>
    <x v="8202"/>
    <x v="1645"/>
    <x v="2"/>
    <x v="10"/>
    <x v="0"/>
    <s v="Palestinian"/>
    <s v="Hebron"/>
    <x v="0"/>
    <x v="1807"/>
    <x v="0"/>
    <s v="Yes"/>
    <s v="Hebron"/>
    <x v="4"/>
    <x v="0"/>
    <x v="2"/>
    <x v="0"/>
    <x v="5449"/>
  </r>
  <r>
    <n v="8214"/>
    <x v="8203"/>
    <x v="1646"/>
    <x v="2"/>
    <x v="21"/>
    <x v="0"/>
    <s v="Palestinian"/>
    <s v="Jenin"/>
    <x v="0"/>
    <x v="1808"/>
    <x v="0"/>
    <s v="No"/>
    <s v="Silat al-Harithiya"/>
    <x v="1"/>
    <x v="0"/>
    <x v="2"/>
    <x v="0"/>
    <x v="5450"/>
  </r>
  <r>
    <n v="8215"/>
    <x v="8204"/>
    <x v="1647"/>
    <x v="2"/>
    <x v="78"/>
    <x v="2"/>
    <s v="Palestinian"/>
    <s v="Khan Yunis"/>
    <x v="1"/>
    <x v="1809"/>
    <x v="0"/>
    <s v="No"/>
    <s v="Khan Yunis"/>
    <x v="3"/>
    <x v="13"/>
    <x v="2"/>
    <x v="0"/>
    <x v="5451"/>
  </r>
  <r>
    <n v="8216"/>
    <x v="8205"/>
    <x v="1648"/>
    <x v="2"/>
    <x v="20"/>
    <x v="0"/>
    <s v="Palestinian"/>
    <s v="Hajjah"/>
    <x v="0"/>
    <x v="1810"/>
    <x v="0"/>
    <s v="No"/>
    <s v="Hajja"/>
    <x v="17"/>
    <x v="0"/>
    <x v="0"/>
    <x v="0"/>
    <x v="5452"/>
  </r>
  <r>
    <n v="8217"/>
    <x v="8206"/>
    <x v="1649"/>
    <x v="2"/>
    <x v="2"/>
    <x v="1"/>
    <s v="Palestinian"/>
    <s v="Rafah"/>
    <x v="1"/>
    <x v="1811"/>
    <x v="1"/>
    <s v="No"/>
    <s v="Rafah"/>
    <x v="13"/>
    <x v="0"/>
    <x v="2"/>
    <x v="0"/>
    <x v="5453"/>
  </r>
  <r>
    <n v="8218"/>
    <x v="8207"/>
    <x v="1650"/>
    <x v="2"/>
    <x v="0"/>
    <x v="0"/>
    <s v="Palestinian"/>
    <s v="Hebron"/>
    <x v="0"/>
    <x v="1812"/>
    <x v="0"/>
    <s v="Unknown"/>
    <s v="Hebron"/>
    <x v="4"/>
    <x v="0"/>
    <x v="2"/>
    <x v="0"/>
    <x v="5454"/>
  </r>
  <r>
    <n v="8219"/>
    <x v="8208"/>
    <x v="1651"/>
    <x v="2"/>
    <x v="30"/>
    <x v="0"/>
    <s v="Palestinian"/>
    <s v="Beit Hanoun"/>
    <x v="1"/>
    <x v="1813"/>
    <x v="0"/>
    <s v="No"/>
    <s v="Beit Hanun"/>
    <x v="15"/>
    <x v="0"/>
    <x v="2"/>
    <x v="0"/>
    <x v="5455"/>
  </r>
  <r>
    <n v="8220"/>
    <x v="8209"/>
    <x v="1651"/>
    <x v="2"/>
    <x v="59"/>
    <x v="3"/>
    <s v="Palestinian"/>
    <s v="Rafah"/>
    <x v="1"/>
    <x v="1814"/>
    <x v="1"/>
    <s v="No"/>
    <s v="Rafah"/>
    <x v="13"/>
    <x v="0"/>
    <x v="2"/>
    <x v="0"/>
    <x v="5456"/>
  </r>
  <r>
    <n v="8221"/>
    <x v="8210"/>
    <x v="1651"/>
    <x v="2"/>
    <x v="14"/>
    <x v="0"/>
    <s v="Palestinian"/>
    <s v="Beit Hanoun"/>
    <x v="1"/>
    <x v="1813"/>
    <x v="0"/>
    <s v="Yes"/>
    <s v="Beit Hanun"/>
    <x v="15"/>
    <x v="0"/>
    <x v="2"/>
    <x v="0"/>
    <x v="5455"/>
  </r>
  <r>
    <n v="8222"/>
    <x v="8211"/>
    <x v="1651"/>
    <x v="2"/>
    <x v="38"/>
    <x v="2"/>
    <s v="Palestinian"/>
    <s v="Beit Hanoun"/>
    <x v="1"/>
    <x v="1813"/>
    <x v="0"/>
    <s v="No"/>
    <s v="Beit Hanun"/>
    <x v="15"/>
    <x v="0"/>
    <x v="2"/>
    <x v="0"/>
    <x v="5457"/>
  </r>
  <r>
    <n v="8223"/>
    <x v="8212"/>
    <x v="1651"/>
    <x v="2"/>
    <x v="39"/>
    <x v="0"/>
    <s v="Palestinian"/>
    <s v="Beit Hanoun"/>
    <x v="1"/>
    <x v="1813"/>
    <x v="0"/>
    <s v="No"/>
    <s v="Beit Hanun"/>
    <x v="15"/>
    <x v="0"/>
    <x v="2"/>
    <x v="0"/>
    <x v="5455"/>
  </r>
  <r>
    <n v="8224"/>
    <x v="8213"/>
    <x v="1651"/>
    <x v="2"/>
    <x v="39"/>
    <x v="0"/>
    <s v="Palestinian"/>
    <s v="Beit Hanoun"/>
    <x v="1"/>
    <x v="1813"/>
    <x v="1"/>
    <s v="No"/>
    <s v="Beit Hanun"/>
    <x v="15"/>
    <x v="0"/>
    <x v="7"/>
    <x v="0"/>
    <x v="5455"/>
  </r>
  <r>
    <n v="8225"/>
    <x v="8214"/>
    <x v="1651"/>
    <x v="2"/>
    <x v="23"/>
    <x v="0"/>
    <s v="Palestinian"/>
    <s v="Beit Hanoun"/>
    <x v="1"/>
    <x v="1813"/>
    <x v="0"/>
    <s v="No"/>
    <s v="Beit Hanun"/>
    <x v="15"/>
    <x v="0"/>
    <x v="2"/>
    <x v="0"/>
    <x v="5455"/>
  </r>
  <r>
    <n v="8226"/>
    <x v="8215"/>
    <x v="1651"/>
    <x v="2"/>
    <x v="39"/>
    <x v="0"/>
    <s v="Palestinian"/>
    <s v="Beit Hanoun"/>
    <x v="1"/>
    <x v="1813"/>
    <x v="0"/>
    <s v="Yes"/>
    <s v="Beit Hanun"/>
    <x v="15"/>
    <x v="0"/>
    <x v="2"/>
    <x v="0"/>
    <x v="5455"/>
  </r>
  <r>
    <n v="8227"/>
    <x v="8216"/>
    <x v="1652"/>
    <x v="2"/>
    <x v="2"/>
    <x v="1"/>
    <s v="Palestinian"/>
    <s v="Nablus"/>
    <x v="0"/>
    <x v="1815"/>
    <x v="0"/>
    <s v="No"/>
    <s v="Nablus"/>
    <x v="9"/>
    <x v="0"/>
    <x v="2"/>
    <x v="0"/>
    <x v="5458"/>
  </r>
  <r>
    <n v="8228"/>
    <x v="8217"/>
    <x v="1652"/>
    <x v="2"/>
    <x v="4"/>
    <x v="1"/>
    <s v="Palestinian"/>
    <s v="Khan Yunis"/>
    <x v="1"/>
    <x v="1815"/>
    <x v="0"/>
    <s v="No"/>
    <s v="Khan Yunis"/>
    <x v="3"/>
    <x v="0"/>
    <x v="7"/>
    <x v="0"/>
    <x v="5459"/>
  </r>
  <r>
    <n v="8229"/>
    <x v="8218"/>
    <x v="1652"/>
    <x v="2"/>
    <x v="50"/>
    <x v="2"/>
    <s v="Palestinian"/>
    <s v="Nablus"/>
    <x v="0"/>
    <x v="1815"/>
    <x v="0"/>
    <s v="No"/>
    <s v="Nablus"/>
    <x v="9"/>
    <x v="0"/>
    <x v="2"/>
    <x v="0"/>
    <x v="5460"/>
  </r>
  <r>
    <n v="8230"/>
    <x v="8219"/>
    <x v="1652"/>
    <x v="2"/>
    <x v="20"/>
    <x v="0"/>
    <s v="Palestinian"/>
    <s v="Kissufim"/>
    <x v="1"/>
    <x v="1815"/>
    <x v="0"/>
    <s v="Yes"/>
    <s v="Jabalya R.C."/>
    <x v="15"/>
    <x v="0"/>
    <x v="2"/>
    <x v="0"/>
    <x v="5461"/>
  </r>
  <r>
    <n v="8231"/>
    <x v="8220"/>
    <x v="1652"/>
    <x v="2"/>
    <x v="14"/>
    <x v="0"/>
    <s v="Palestinian"/>
    <s v="Nablus"/>
    <x v="0"/>
    <x v="1815"/>
    <x v="0"/>
    <s v="Yes"/>
    <s v="Beit Furik"/>
    <x v="9"/>
    <x v="0"/>
    <x v="2"/>
    <x v="0"/>
    <x v="5462"/>
  </r>
  <r>
    <n v="8232"/>
    <x v="8221"/>
    <x v="1652"/>
    <x v="2"/>
    <x v="20"/>
    <x v="0"/>
    <s v="Palestinian"/>
    <s v="Kissufim"/>
    <x v="1"/>
    <x v="1815"/>
    <x v="0"/>
    <s v="Yes"/>
    <s v="al-Bureij R.C."/>
    <x v="14"/>
    <x v="0"/>
    <x v="2"/>
    <x v="0"/>
    <x v="5461"/>
  </r>
  <r>
    <n v="8233"/>
    <x v="8222"/>
    <x v="1652"/>
    <x v="2"/>
    <x v="30"/>
    <x v="0"/>
    <s v="Palestinian"/>
    <s v="Balata R.C."/>
    <x v="0"/>
    <x v="1815"/>
    <x v="0"/>
    <s v="No"/>
    <s v="Balata R.C."/>
    <x v="9"/>
    <x v="0"/>
    <x v="2"/>
    <x v="0"/>
    <x v="5463"/>
  </r>
  <r>
    <n v="8234"/>
    <x v="8223"/>
    <x v="1652"/>
    <x v="2"/>
    <x v="7"/>
    <x v="0"/>
    <s v="Palestinian"/>
    <s v="Nablus"/>
    <x v="0"/>
    <x v="1815"/>
    <x v="0"/>
    <s v="Yes"/>
    <s v="Nablus"/>
    <x v="9"/>
    <x v="0"/>
    <x v="2"/>
    <x v="0"/>
    <x v="5462"/>
  </r>
  <r>
    <n v="8235"/>
    <x v="8224"/>
    <x v="1653"/>
    <x v="2"/>
    <x v="8"/>
    <x v="0"/>
    <s v="Palestinian"/>
    <s v="Jenin"/>
    <x v="0"/>
    <x v="1816"/>
    <x v="0"/>
    <s v="Yes"/>
    <s v="Jenin"/>
    <x v="1"/>
    <x v="0"/>
    <x v="2"/>
    <x v="0"/>
    <x v="5463"/>
  </r>
  <r>
    <n v="8236"/>
    <x v="8225"/>
    <x v="1654"/>
    <x v="2"/>
    <x v="62"/>
    <x v="0"/>
    <s v="Palestinian"/>
    <s v="Har Bracha"/>
    <x v="0"/>
    <x v="1817"/>
    <x v="0"/>
    <s v="Yes"/>
    <s v="Tell"/>
    <x v="9"/>
    <x v="0"/>
    <x v="2"/>
    <x v="0"/>
    <x v="5464"/>
  </r>
  <r>
    <n v="8237"/>
    <x v="8226"/>
    <x v="1654"/>
    <x v="2"/>
    <x v="16"/>
    <x v="0"/>
    <s v="Palestinian"/>
    <s v="Jerusalem"/>
    <x v="2"/>
    <x v="1817"/>
    <x v="0"/>
    <s v="No"/>
    <s v="Yatta"/>
    <x v="4"/>
    <x v="0"/>
    <x v="2"/>
    <x v="0"/>
    <x v="5465"/>
  </r>
  <r>
    <n v="8238"/>
    <x v="8227"/>
    <x v="1654"/>
    <x v="2"/>
    <x v="14"/>
    <x v="0"/>
    <s v="Palestinian"/>
    <s v="Rafah"/>
    <x v="1"/>
    <x v="1817"/>
    <x v="0"/>
    <s v="No"/>
    <s v="Rafah"/>
    <x v="13"/>
    <x v="0"/>
    <x v="2"/>
    <x v="0"/>
    <x v="5466"/>
  </r>
  <r>
    <n v="8239"/>
    <x v="8228"/>
    <x v="1654"/>
    <x v="2"/>
    <x v="12"/>
    <x v="1"/>
    <s v="Palestinian"/>
    <s v="Beit Hanoun"/>
    <x v="1"/>
    <x v="1817"/>
    <x v="0"/>
    <s v="No"/>
    <s v="a-Zawaydah"/>
    <x v="14"/>
    <x v="0"/>
    <x v="7"/>
    <x v="0"/>
    <x v="5467"/>
  </r>
  <r>
    <n v="8240"/>
    <x v="8229"/>
    <x v="1654"/>
    <x v="2"/>
    <x v="32"/>
    <x v="0"/>
    <s v="Israeli"/>
    <s v="Ya'bad"/>
    <x v="0"/>
    <x v="1817"/>
    <x v="0"/>
    <s v="Israelis"/>
    <s v="Mevo Dotan"/>
    <x v="1"/>
    <x v="0"/>
    <x v="2"/>
    <x v="1"/>
    <x v="5468"/>
  </r>
  <r>
    <n v="8241"/>
    <x v="8230"/>
    <x v="1655"/>
    <x v="2"/>
    <x v="1"/>
    <x v="0"/>
    <s v="Palestinian"/>
    <s v="Balata R.C."/>
    <x v="0"/>
    <x v="1818"/>
    <x v="0"/>
    <s v="No"/>
    <s v="Balata R.C."/>
    <x v="9"/>
    <x v="0"/>
    <x v="2"/>
    <x v="0"/>
    <x v="5469"/>
  </r>
  <r>
    <n v="8242"/>
    <x v="8231"/>
    <x v="1655"/>
    <x v="2"/>
    <x v="4"/>
    <x v="1"/>
    <s v="Palestinian"/>
    <s v="Beit Hanoun"/>
    <x v="1"/>
    <x v="1818"/>
    <x v="0"/>
    <s v="No"/>
    <s v="Gaza city"/>
    <x v="12"/>
    <x v="0"/>
    <x v="7"/>
    <x v="0"/>
    <x v="5470"/>
  </r>
  <r>
    <n v="8243"/>
    <x v="8232"/>
    <x v="1655"/>
    <x v="2"/>
    <x v="66"/>
    <x v="3"/>
    <s v="Palestinian"/>
    <s v="Beit Hanoun"/>
    <x v="1"/>
    <x v="1818"/>
    <x v="0"/>
    <s v="No"/>
    <s v="Jabalya R.C."/>
    <x v="15"/>
    <x v="0"/>
    <x v="7"/>
    <x v="0"/>
    <x v="3821"/>
  </r>
  <r>
    <n v="8244"/>
    <x v="8233"/>
    <x v="1656"/>
    <x v="2"/>
    <x v="1"/>
    <x v="0"/>
    <s v="Palestinian"/>
    <s v="Rafah R.C."/>
    <x v="1"/>
    <x v="1819"/>
    <x v="0"/>
    <s v="No"/>
    <s v="Rafah"/>
    <x v="13"/>
    <x v="0"/>
    <x v="2"/>
    <x v="0"/>
    <x v="5471"/>
  </r>
  <r>
    <n v="8245"/>
    <x v="8234"/>
    <x v="1656"/>
    <x v="2"/>
    <x v="1"/>
    <x v="0"/>
    <s v="Palestinian"/>
    <s v="Beit Hanoun"/>
    <x v="1"/>
    <x v="1819"/>
    <x v="0"/>
    <s v="No"/>
    <s v="Beit Hanun"/>
    <x v="15"/>
    <x v="0"/>
    <x v="2"/>
    <x v="0"/>
    <x v="3721"/>
  </r>
  <r>
    <n v="8246"/>
    <x v="8235"/>
    <x v="1657"/>
    <x v="2"/>
    <x v="7"/>
    <x v="0"/>
    <s v="Palestinian"/>
    <s v="Jabalya R.C."/>
    <x v="1"/>
    <x v="1820"/>
    <x v="0"/>
    <s v="Yes"/>
    <s v="Jabalya"/>
    <x v="15"/>
    <x v="0"/>
    <x v="2"/>
    <x v="0"/>
    <x v="5472"/>
  </r>
  <r>
    <n v="8247"/>
    <x v="8236"/>
    <x v="1657"/>
    <x v="2"/>
    <x v="11"/>
    <x v="1"/>
    <s v="Palestinian"/>
    <s v="Jabalya R.C."/>
    <x v="1"/>
    <x v="1819"/>
    <x v="0"/>
    <s v="No"/>
    <s v="Gaza city"/>
    <x v="12"/>
    <x v="0"/>
    <x v="2"/>
    <x v="0"/>
    <x v="5473"/>
  </r>
  <r>
    <n v="8248"/>
    <x v="8237"/>
    <x v="1657"/>
    <x v="2"/>
    <x v="56"/>
    <x v="3"/>
    <s v="Palestinian"/>
    <s v="Rafah"/>
    <x v="1"/>
    <x v="1820"/>
    <x v="0"/>
    <s v="No"/>
    <s v="Rafah"/>
    <x v="13"/>
    <x v="0"/>
    <x v="2"/>
    <x v="0"/>
    <x v="3879"/>
  </r>
  <r>
    <n v="8249"/>
    <x v="8238"/>
    <x v="1658"/>
    <x v="3"/>
    <x v="3"/>
    <x v="1"/>
    <s v="Palestinian"/>
    <s v="Beit Hanoun"/>
    <x v="1"/>
    <x v="1821"/>
    <x v="0"/>
    <s v="No"/>
    <s v="Jabalya R.C."/>
    <x v="15"/>
    <x v="0"/>
    <x v="2"/>
    <x v="0"/>
    <x v="5474"/>
  </r>
  <r>
    <n v="8254"/>
    <x v="8239"/>
    <x v="1659"/>
    <x v="3"/>
    <x v="11"/>
    <x v="1"/>
    <s v="Palestinian"/>
    <s v="Khan Yunis"/>
    <x v="1"/>
    <x v="1822"/>
    <x v="0"/>
    <s v="No"/>
    <s v="Khan Yunis"/>
    <x v="3"/>
    <x v="0"/>
    <x v="2"/>
    <x v="0"/>
    <x v="5475"/>
  </r>
  <r>
    <n v="8255"/>
    <x v="8240"/>
    <x v="1659"/>
    <x v="3"/>
    <x v="72"/>
    <x v="2"/>
    <s v="Palestinian"/>
    <s v="Netzer Hazani"/>
    <x v="1"/>
    <x v="1822"/>
    <x v="0"/>
    <s v="No"/>
    <s v="Khan Yunis"/>
    <x v="3"/>
    <x v="0"/>
    <x v="2"/>
    <x v="0"/>
    <x v="5476"/>
  </r>
  <r>
    <n v="8256"/>
    <x v="8241"/>
    <x v="1659"/>
    <x v="3"/>
    <x v="55"/>
    <x v="2"/>
    <s v="Israeli"/>
    <s v="Beit Rima"/>
    <x v="0"/>
    <x v="1822"/>
    <x v="0"/>
    <s v="Israelis"/>
    <s v="Ashdod"/>
    <x v="8"/>
    <x v="0"/>
    <x v="2"/>
    <x v="1"/>
    <x v="5477"/>
  </r>
  <r>
    <n v="8257"/>
    <x v="8242"/>
    <x v="1660"/>
    <x v="3"/>
    <x v="32"/>
    <x v="0"/>
    <s v="Israeli"/>
    <s v="Sderot"/>
    <x v="2"/>
    <x v="1823"/>
    <x v="0"/>
    <s v="Israelis"/>
    <s v="Sderot"/>
    <x v="8"/>
    <x v="0"/>
    <x v="18"/>
    <x v="1"/>
    <x v="5478"/>
  </r>
  <r>
    <n v="8258"/>
    <x v="8243"/>
    <x v="1660"/>
    <x v="3"/>
    <x v="20"/>
    <x v="0"/>
    <s v="Israeli"/>
    <s v="Gush Katif"/>
    <x v="1"/>
    <x v="1823"/>
    <x v="0"/>
    <s v="Israelis"/>
    <s v="Rishon Lezion"/>
    <x v="8"/>
    <x v="3"/>
    <x v="5"/>
    <x v="1"/>
    <x v="5479"/>
  </r>
  <r>
    <n v="8259"/>
    <x v="8244"/>
    <x v="1660"/>
    <x v="3"/>
    <x v="42"/>
    <x v="3"/>
    <s v="Israeli"/>
    <s v="Sderot"/>
    <x v="2"/>
    <x v="1823"/>
    <x v="0"/>
    <s v="Israelis"/>
    <s v="Sderot"/>
    <x v="8"/>
    <x v="0"/>
    <x v="18"/>
    <x v="1"/>
    <x v="5478"/>
  </r>
  <r>
    <n v="8260"/>
    <x v="8245"/>
    <x v="1660"/>
    <x v="3"/>
    <x v="32"/>
    <x v="0"/>
    <s v="Palestinian"/>
    <s v="Khan Yunis"/>
    <x v="1"/>
    <x v="1823"/>
    <x v="0"/>
    <s v="No"/>
    <s v="Rafah"/>
    <x v="13"/>
    <x v="0"/>
    <x v="2"/>
    <x v="0"/>
    <x v="5480"/>
  </r>
  <r>
    <n v="8261"/>
    <x v="8246"/>
    <x v="1660"/>
    <x v="3"/>
    <x v="13"/>
    <x v="0"/>
    <s v="Palestinian"/>
    <s v="Morag"/>
    <x v="1"/>
    <x v="1823"/>
    <x v="0"/>
    <s v="Unknown"/>
    <s v="Rafah"/>
    <x v="13"/>
    <x v="0"/>
    <x v="2"/>
    <x v="0"/>
    <x v="5481"/>
  </r>
  <r>
    <n v="8262"/>
    <x v="8247"/>
    <x v="1661"/>
    <x v="3"/>
    <x v="65"/>
    <x v="3"/>
    <s v="Palestinian"/>
    <s v="Khan Yunis"/>
    <x v="1"/>
    <x v="1824"/>
    <x v="0"/>
    <s v="No"/>
    <s v="Khan Yunis"/>
    <x v="3"/>
    <x v="0"/>
    <x v="2"/>
    <x v="0"/>
    <x v="5482"/>
  </r>
  <r>
    <n v="8263"/>
    <x v="8248"/>
    <x v="1661"/>
    <x v="3"/>
    <x v="29"/>
    <x v="0"/>
    <s v="Palestinian"/>
    <s v="Khan Yunis"/>
    <x v="1"/>
    <x v="1824"/>
    <x v="0"/>
    <s v="No"/>
    <s v="Khan Yunis"/>
    <x v="3"/>
    <x v="0"/>
    <x v="2"/>
    <x v="0"/>
    <x v="5482"/>
  </r>
  <r>
    <n v="8264"/>
    <x v="8249"/>
    <x v="1662"/>
    <x v="3"/>
    <x v="9"/>
    <x v="0"/>
    <s v="Palestinian"/>
    <s v="Nablus"/>
    <x v="0"/>
    <x v="1825"/>
    <x v="0"/>
    <s v="Unknown"/>
    <s v="Nablus"/>
    <x v="9"/>
    <x v="0"/>
    <x v="2"/>
    <x v="0"/>
    <x v="5483"/>
  </r>
  <r>
    <n v="8265"/>
    <x v="8250"/>
    <x v="1662"/>
    <x v="3"/>
    <x v="8"/>
    <x v="0"/>
    <s v="Palestinian"/>
    <s v="Nablus"/>
    <x v="0"/>
    <x v="1825"/>
    <x v="0"/>
    <s v="Unknown"/>
    <s v="Nablus"/>
    <x v="9"/>
    <x v="0"/>
    <x v="2"/>
    <x v="0"/>
    <x v="5483"/>
  </r>
  <r>
    <n v="8266"/>
    <x v="8251"/>
    <x v="1662"/>
    <x v="3"/>
    <x v="24"/>
    <x v="0"/>
    <s v="Palestinian"/>
    <s v="Nablus"/>
    <x v="0"/>
    <x v="1825"/>
    <x v="0"/>
    <s v="Unknown"/>
    <s v="Shweikah"/>
    <x v="0"/>
    <x v="0"/>
    <x v="2"/>
    <x v="0"/>
    <x v="5483"/>
  </r>
  <r>
    <n v="8267"/>
    <x v="8252"/>
    <x v="1662"/>
    <x v="3"/>
    <x v="6"/>
    <x v="0"/>
    <s v="Palestinian"/>
    <s v="Nablus"/>
    <x v="0"/>
    <x v="1825"/>
    <x v="0"/>
    <s v="Unknown"/>
    <s v="Nablus"/>
    <x v="9"/>
    <x v="0"/>
    <x v="2"/>
    <x v="0"/>
    <x v="5483"/>
  </r>
  <r>
    <n v="8268"/>
    <x v="8253"/>
    <x v="1662"/>
    <x v="3"/>
    <x v="6"/>
    <x v="0"/>
    <s v="Palestinian"/>
    <s v="Nablus"/>
    <x v="0"/>
    <x v="1825"/>
    <x v="0"/>
    <s v="Unknown"/>
    <s v="Nablus"/>
    <x v="9"/>
    <x v="0"/>
    <x v="2"/>
    <x v="0"/>
    <x v="5483"/>
  </r>
  <r>
    <n v="8269"/>
    <x v="8254"/>
    <x v="1662"/>
    <x v="3"/>
    <x v="0"/>
    <x v="0"/>
    <s v="Palestinian"/>
    <s v="Nablus"/>
    <x v="0"/>
    <x v="1825"/>
    <x v="0"/>
    <s v="Unknown"/>
    <s v="Nablus"/>
    <x v="9"/>
    <x v="0"/>
    <x v="2"/>
    <x v="0"/>
    <x v="5483"/>
  </r>
  <r>
    <n v="8270"/>
    <x v="8255"/>
    <x v="1662"/>
    <x v="3"/>
    <x v="22"/>
    <x v="0"/>
    <s v="Palestinian"/>
    <s v="Nablus"/>
    <x v="0"/>
    <x v="1825"/>
    <x v="0"/>
    <s v="Unknown"/>
    <s v="Nablus"/>
    <x v="9"/>
    <x v="0"/>
    <x v="2"/>
    <x v="0"/>
    <x v="5483"/>
  </r>
  <r>
    <n v="8271"/>
    <x v="8256"/>
    <x v="1663"/>
    <x v="3"/>
    <x v="12"/>
    <x v="1"/>
    <s v="Palestinian"/>
    <s v="Nablus"/>
    <x v="0"/>
    <x v="1826"/>
    <x v="0"/>
    <s v="No"/>
    <s v="Nablus"/>
    <x v="9"/>
    <x v="0"/>
    <x v="2"/>
    <x v="0"/>
    <x v="5484"/>
  </r>
  <r>
    <n v="8272"/>
    <x v="8257"/>
    <x v="1663"/>
    <x v="3"/>
    <x v="12"/>
    <x v="1"/>
    <s v="Palestinian"/>
    <s v="Nablus"/>
    <x v="0"/>
    <x v="1826"/>
    <x v="0"/>
    <s v="No"/>
    <s v="Nablus"/>
    <x v="9"/>
    <x v="0"/>
    <x v="2"/>
    <x v="0"/>
    <x v="5485"/>
  </r>
  <r>
    <n v="8273"/>
    <x v="8258"/>
    <x v="1664"/>
    <x v="3"/>
    <x v="3"/>
    <x v="1"/>
    <s v="Palestinian"/>
    <s v="Dugit"/>
    <x v="1"/>
    <x v="1827"/>
    <x v="0"/>
    <s v="Yes"/>
    <s v="Beit Lahiya"/>
    <x v="15"/>
    <x v="0"/>
    <x v="2"/>
    <x v="0"/>
    <x v="5486"/>
  </r>
  <r>
    <n v="8274"/>
    <x v="8259"/>
    <x v="1664"/>
    <x v="3"/>
    <x v="19"/>
    <x v="1"/>
    <s v="Palestinian"/>
    <s v="Dugit"/>
    <x v="1"/>
    <x v="1827"/>
    <x v="0"/>
    <s v="Yes"/>
    <s v="Jabalya R.C."/>
    <x v="15"/>
    <x v="0"/>
    <x v="2"/>
    <x v="0"/>
    <x v="5486"/>
  </r>
  <r>
    <n v="8275"/>
    <x v="8260"/>
    <x v="1665"/>
    <x v="3"/>
    <x v="6"/>
    <x v="0"/>
    <s v="Palestinian"/>
    <s v="Nablus"/>
    <x v="0"/>
    <x v="1828"/>
    <x v="0"/>
    <s v="No"/>
    <s v="Salfit"/>
    <x v="16"/>
    <x v="0"/>
    <x v="2"/>
    <x v="0"/>
    <x v="5487"/>
  </r>
  <r>
    <n v="8276"/>
    <x v="8261"/>
    <x v="1665"/>
    <x v="3"/>
    <x v="1"/>
    <x v="0"/>
    <s v="Palestinian"/>
    <s v="Beit Hanoun"/>
    <x v="1"/>
    <x v="1828"/>
    <x v="0"/>
    <s v="No"/>
    <s v="Beit Hanun"/>
    <x v="15"/>
    <x v="0"/>
    <x v="2"/>
    <x v="0"/>
    <x v="5488"/>
  </r>
  <r>
    <n v="8277"/>
    <x v="8262"/>
    <x v="1666"/>
    <x v="3"/>
    <x v="1"/>
    <x v="0"/>
    <s v="Palestinian"/>
    <s v="Beit Hanoun"/>
    <x v="1"/>
    <x v="1829"/>
    <x v="0"/>
    <s v="No"/>
    <s v="Beit Hanun"/>
    <x v="15"/>
    <x v="0"/>
    <x v="2"/>
    <x v="0"/>
    <x v="5455"/>
  </r>
  <r>
    <n v="8278"/>
    <x v="8263"/>
    <x v="1666"/>
    <x v="3"/>
    <x v="20"/>
    <x v="0"/>
    <s v="Palestinian"/>
    <s v="Beit Hanoun"/>
    <x v="1"/>
    <x v="1829"/>
    <x v="0"/>
    <s v="Yes"/>
    <s v="Beit Hanun"/>
    <x v="15"/>
    <x v="0"/>
    <x v="2"/>
    <x v="0"/>
    <x v="5455"/>
  </r>
  <r>
    <n v="8279"/>
    <x v="8264"/>
    <x v="1667"/>
    <x v="3"/>
    <x v="2"/>
    <x v="1"/>
    <s v="Palestinian"/>
    <s v="Khan Yunis"/>
    <x v="1"/>
    <x v="1822"/>
    <x v="0"/>
    <s v="No"/>
    <s v="Khan Yunis"/>
    <x v="3"/>
    <x v="0"/>
    <x v="2"/>
    <x v="0"/>
    <x v="5489"/>
  </r>
  <r>
    <n v="8280"/>
    <x v="8265"/>
    <x v="1668"/>
    <x v="3"/>
    <x v="30"/>
    <x v="0"/>
    <s v="Palestinian"/>
    <s v="Qabatiyah"/>
    <x v="0"/>
    <x v="1830"/>
    <x v="0"/>
    <s v="No"/>
    <s v="Jenin"/>
    <x v="1"/>
    <x v="0"/>
    <x v="0"/>
    <x v="0"/>
    <x v="5490"/>
  </r>
  <r>
    <n v="8281"/>
    <x v="8266"/>
    <x v="1668"/>
    <x v="3"/>
    <x v="31"/>
    <x v="2"/>
    <s v="Palestinian"/>
    <s v="Qabatiyah"/>
    <x v="0"/>
    <x v="1830"/>
    <x v="0"/>
    <s v="No"/>
    <s v="Jenin"/>
    <x v="1"/>
    <x v="0"/>
    <x v="2"/>
    <x v="0"/>
    <x v="5490"/>
  </r>
  <r>
    <n v="8282"/>
    <x v="8267"/>
    <x v="1669"/>
    <x v="3"/>
    <x v="19"/>
    <x v="1"/>
    <s v="Palestinian"/>
    <s v="Balata R.C."/>
    <x v="0"/>
    <x v="1831"/>
    <x v="0"/>
    <s v="No"/>
    <s v="Balata R.C."/>
    <x v="9"/>
    <x v="0"/>
    <x v="2"/>
    <x v="0"/>
    <x v="5491"/>
  </r>
  <r>
    <n v="8283"/>
    <x v="8268"/>
    <x v="1670"/>
    <x v="3"/>
    <x v="6"/>
    <x v="0"/>
    <s v="Palestinian"/>
    <s v="Balata R.C."/>
    <x v="0"/>
    <x v="1832"/>
    <x v="0"/>
    <s v="No"/>
    <s v="Balata R.C."/>
    <x v="9"/>
    <x v="0"/>
    <x v="1"/>
    <x v="0"/>
    <x v="5091"/>
  </r>
  <r>
    <n v="8284"/>
    <x v="8269"/>
    <x v="1670"/>
    <x v="3"/>
    <x v="6"/>
    <x v="0"/>
    <s v="Palestinian"/>
    <s v="Balata R.C."/>
    <x v="0"/>
    <x v="1832"/>
    <x v="0"/>
    <s v="Object of targeted killing"/>
    <s v="Balata R.C."/>
    <x v="9"/>
    <x v="0"/>
    <x v="1"/>
    <x v="0"/>
    <x v="5091"/>
  </r>
  <r>
    <n v="8285"/>
    <x v="8270"/>
    <x v="1671"/>
    <x v="3"/>
    <x v="7"/>
    <x v="0"/>
    <s v="Palestinian"/>
    <s v="Jenin"/>
    <x v="0"/>
    <x v="1833"/>
    <x v="0"/>
    <s v="No"/>
    <s v="Jenin"/>
    <x v="1"/>
    <x v="0"/>
    <x v="2"/>
    <x v="0"/>
    <x v="5492"/>
  </r>
  <r>
    <n v="8286"/>
    <x v="8271"/>
    <x v="1671"/>
    <x v="3"/>
    <x v="58"/>
    <x v="1"/>
    <s v="Palestinian"/>
    <s v="Nablus"/>
    <x v="0"/>
    <x v="1833"/>
    <x v="0"/>
    <s v="No"/>
    <s v="Nablus"/>
    <x v="9"/>
    <x v="0"/>
    <x v="0"/>
    <x v="0"/>
    <x v="5493"/>
  </r>
  <r>
    <n v="8287"/>
    <x v="8272"/>
    <x v="1671"/>
    <x v="3"/>
    <x v="1"/>
    <x v="0"/>
    <s v="Palestinian"/>
    <s v="Beit Fajjar"/>
    <x v="0"/>
    <x v="1833"/>
    <x v="0"/>
    <s v="No"/>
    <s v="Beit Fajjar"/>
    <x v="11"/>
    <x v="0"/>
    <x v="2"/>
    <x v="0"/>
    <x v="5494"/>
  </r>
  <r>
    <n v="8288"/>
    <x v="8273"/>
    <x v="1672"/>
    <x v="3"/>
    <x v="29"/>
    <x v="0"/>
    <s v="Palestinian"/>
    <s v="Jenin"/>
    <x v="0"/>
    <x v="1834"/>
    <x v="0"/>
    <s v="No"/>
    <s v="Jenin"/>
    <x v="1"/>
    <x v="0"/>
    <x v="20"/>
    <x v="0"/>
    <x v="5495"/>
  </r>
  <r>
    <n v="8289"/>
    <x v="8274"/>
    <x v="1672"/>
    <x v="3"/>
    <x v="1"/>
    <x v="0"/>
    <s v="Palestinian"/>
    <s v="Beit Hanoun"/>
    <x v="1"/>
    <x v="1834"/>
    <x v="0"/>
    <s v="Yes"/>
    <s v="Beit Hanun"/>
    <x v="15"/>
    <x v="0"/>
    <x v="2"/>
    <x v="0"/>
    <x v="5113"/>
  </r>
  <r>
    <n v="8290"/>
    <x v="8275"/>
    <x v="1673"/>
    <x v="3"/>
    <x v="16"/>
    <x v="0"/>
    <s v="Palestinian"/>
    <s v="Far'on"/>
    <x v="0"/>
    <x v="1835"/>
    <x v="0"/>
    <s v="No"/>
    <s v="Far'on"/>
    <x v="0"/>
    <x v="0"/>
    <x v="0"/>
    <x v="0"/>
    <x v="5496"/>
  </r>
  <r>
    <n v="8291"/>
    <x v="8276"/>
    <x v="1674"/>
    <x v="3"/>
    <x v="12"/>
    <x v="1"/>
    <s v="Palestinian"/>
    <s v="Neve Deqalim"/>
    <x v="1"/>
    <x v="1836"/>
    <x v="0"/>
    <s v="No"/>
    <s v="Khan Yunis"/>
    <x v="3"/>
    <x v="0"/>
    <x v="2"/>
    <x v="0"/>
    <x v="5497"/>
  </r>
  <r>
    <n v="8292"/>
    <x v="8277"/>
    <x v="1674"/>
    <x v="3"/>
    <x v="27"/>
    <x v="0"/>
    <s v="Palestinian"/>
    <s v="Qalandia R.C."/>
    <x v="0"/>
    <x v="1836"/>
    <x v="0"/>
    <s v="No"/>
    <s v="Qalandiya Camp"/>
    <x v="10"/>
    <x v="0"/>
    <x v="0"/>
    <x v="0"/>
    <x v="5498"/>
  </r>
  <r>
    <n v="8293"/>
    <x v="8278"/>
    <x v="1675"/>
    <x v="3"/>
    <x v="1"/>
    <x v="0"/>
    <s v="Palestinian"/>
    <s v="Qabatiyah"/>
    <x v="0"/>
    <x v="1837"/>
    <x v="0"/>
    <s v="Yes"/>
    <s v="Qabatiyah"/>
    <x v="1"/>
    <x v="0"/>
    <x v="2"/>
    <x v="0"/>
    <x v="5499"/>
  </r>
  <r>
    <n v="8294"/>
    <x v="8279"/>
    <x v="1675"/>
    <x v="3"/>
    <x v="1"/>
    <x v="0"/>
    <s v="Palestinian"/>
    <s v="Karni Checkpoint"/>
    <x v="1"/>
    <x v="1837"/>
    <x v="0"/>
    <s v="Yes"/>
    <s v="Jabalya R.C."/>
    <x v="15"/>
    <x v="0"/>
    <x v="2"/>
    <x v="0"/>
    <x v="5500"/>
  </r>
  <r>
    <n v="8295"/>
    <x v="8280"/>
    <x v="1675"/>
    <x v="3"/>
    <x v="17"/>
    <x v="0"/>
    <s v="Palestinian"/>
    <s v="Karni Checkpoint"/>
    <x v="1"/>
    <x v="1837"/>
    <x v="0"/>
    <s v="Yes"/>
    <s v="Beit Lahiya"/>
    <x v="15"/>
    <x v="0"/>
    <x v="2"/>
    <x v="0"/>
    <x v="5500"/>
  </r>
  <r>
    <n v="8296"/>
    <x v="8281"/>
    <x v="1676"/>
    <x v="4"/>
    <x v="29"/>
    <x v="0"/>
    <s v="Palestinian"/>
    <s v="Gaza City"/>
    <x v="1"/>
    <x v="1838"/>
    <x v="0"/>
    <s v="Object of targeted killing"/>
    <s v="Gaza city"/>
    <x v="12"/>
    <x v="0"/>
    <x v="1"/>
    <x v="0"/>
    <x v="2834"/>
  </r>
  <r>
    <n v="8297"/>
    <x v="8282"/>
    <x v="1676"/>
    <x v="4"/>
    <x v="21"/>
    <x v="0"/>
    <s v="Palestinian"/>
    <s v="Gaza City"/>
    <x v="1"/>
    <x v="1838"/>
    <x v="0"/>
    <s v="Object of targeted killing"/>
    <s v="Gaza city"/>
    <x v="12"/>
    <x v="0"/>
    <x v="1"/>
    <x v="0"/>
    <x v="2834"/>
  </r>
  <r>
    <n v="8298"/>
    <x v="8283"/>
    <x v="1676"/>
    <x v="4"/>
    <x v="19"/>
    <x v="1"/>
    <s v="Palestinian"/>
    <s v="Gaza City"/>
    <x v="1"/>
    <x v="1838"/>
    <x v="0"/>
    <s v="No"/>
    <s v="Gaza city"/>
    <x v="12"/>
    <x v="0"/>
    <x v="1"/>
    <x v="0"/>
    <x v="5501"/>
  </r>
  <r>
    <n v="8299"/>
    <x v="8284"/>
    <x v="1677"/>
    <x v="4"/>
    <x v="3"/>
    <x v="1"/>
    <s v="Palestinian"/>
    <s v="Beit Hanoun"/>
    <x v="1"/>
    <x v="1839"/>
    <x v="0"/>
    <s v="Yes"/>
    <s v="Beit Hanun"/>
    <x v="15"/>
    <x v="0"/>
    <x v="2"/>
    <x v="0"/>
    <x v="5245"/>
  </r>
  <r>
    <n v="8300"/>
    <x v="8285"/>
    <x v="1678"/>
    <x v="4"/>
    <x v="30"/>
    <x v="0"/>
    <s v="Palestinian"/>
    <s v="Deir al-Balah"/>
    <x v="1"/>
    <x v="1840"/>
    <x v="0"/>
    <s v="No"/>
    <s v="Deir al-Balah"/>
    <x v="14"/>
    <x v="0"/>
    <x v="2"/>
    <x v="0"/>
    <x v="5502"/>
  </r>
  <r>
    <n v="8301"/>
    <x v="8286"/>
    <x v="1678"/>
    <x v="4"/>
    <x v="17"/>
    <x v="0"/>
    <s v="Palestinian"/>
    <s v="Rafah Crossing"/>
    <x v="1"/>
    <x v="1840"/>
    <x v="0"/>
    <s v="Yes"/>
    <s v="Rafah"/>
    <x v="13"/>
    <x v="0"/>
    <x v="2"/>
    <x v="0"/>
    <x v="5113"/>
  </r>
  <r>
    <n v="8302"/>
    <x v="8287"/>
    <x v="1679"/>
    <x v="4"/>
    <x v="1"/>
    <x v="0"/>
    <s v="Palestinian"/>
    <s v="Sufah Checkpoint"/>
    <x v="1"/>
    <x v="1841"/>
    <x v="0"/>
    <s v="No"/>
    <s v="Khan Yunis"/>
    <x v="3"/>
    <x v="0"/>
    <x v="2"/>
    <x v="0"/>
    <x v="5503"/>
  </r>
  <r>
    <n v="8303"/>
    <x v="8288"/>
    <x v="1680"/>
    <x v="4"/>
    <x v="2"/>
    <x v="1"/>
    <s v="Palestinian"/>
    <s v="Balata R.C."/>
    <x v="0"/>
    <x v="1842"/>
    <x v="0"/>
    <s v="No"/>
    <s v="Balata R.C."/>
    <x v="9"/>
    <x v="0"/>
    <x v="0"/>
    <x v="0"/>
    <x v="5504"/>
  </r>
  <r>
    <n v="8304"/>
    <x v="8289"/>
    <x v="1681"/>
    <x v="4"/>
    <x v="42"/>
    <x v="3"/>
    <s v="Palestinian"/>
    <s v="Rafah"/>
    <x v="1"/>
    <x v="1843"/>
    <x v="1"/>
    <s v="No"/>
    <s v="Rafah"/>
    <x v="13"/>
    <x v="0"/>
    <x v="2"/>
    <x v="0"/>
    <x v="5505"/>
  </r>
  <r>
    <n v="8305"/>
    <x v="8290"/>
    <x v="1682"/>
    <x v="4"/>
    <x v="18"/>
    <x v="0"/>
    <s v="Palestinian"/>
    <s v="Qalqiliyah"/>
    <x v="0"/>
    <x v="1844"/>
    <x v="0"/>
    <s v="No"/>
    <s v="Qalqiliya"/>
    <x v="17"/>
    <x v="0"/>
    <x v="0"/>
    <x v="0"/>
    <x v="5506"/>
  </r>
  <r>
    <n v="8306"/>
    <x v="8291"/>
    <x v="1683"/>
    <x v="4"/>
    <x v="3"/>
    <x v="1"/>
    <s v="Palestinian"/>
    <s v="Rafah"/>
    <x v="1"/>
    <x v="1845"/>
    <x v="0"/>
    <s v="No"/>
    <s v="Rafah"/>
    <x v="13"/>
    <x v="0"/>
    <x v="1"/>
    <x v="0"/>
    <x v="5507"/>
  </r>
  <r>
    <n v="8307"/>
    <x v="8292"/>
    <x v="1683"/>
    <x v="4"/>
    <x v="62"/>
    <x v="0"/>
    <s v="Palestinian"/>
    <s v="Rafah"/>
    <x v="1"/>
    <x v="1845"/>
    <x v="0"/>
    <s v="No"/>
    <s v="Rafah"/>
    <x v="13"/>
    <x v="0"/>
    <x v="0"/>
    <x v="0"/>
    <x v="5508"/>
  </r>
  <r>
    <n v="8308"/>
    <x v="8293"/>
    <x v="1683"/>
    <x v="4"/>
    <x v="23"/>
    <x v="0"/>
    <s v="Palestinian"/>
    <s v="Rafah"/>
    <x v="1"/>
    <x v="1845"/>
    <x v="0"/>
    <s v="Yes"/>
    <s v="Rafah"/>
    <x v="13"/>
    <x v="0"/>
    <x v="1"/>
    <x v="0"/>
    <x v="5509"/>
  </r>
  <r>
    <n v="8309"/>
    <x v="8294"/>
    <x v="1683"/>
    <x v="4"/>
    <x v="11"/>
    <x v="1"/>
    <s v="Palestinian"/>
    <s v="al-Fawar R.C."/>
    <x v="0"/>
    <x v="1845"/>
    <x v="0"/>
    <s v="No"/>
    <s v="al-Fawwar Camp"/>
    <x v="4"/>
    <x v="0"/>
    <x v="0"/>
    <x v="0"/>
    <x v="5510"/>
  </r>
  <r>
    <n v="8310"/>
    <x v="8295"/>
    <x v="1683"/>
    <x v="4"/>
    <x v="2"/>
    <x v="1"/>
    <s v="Palestinian"/>
    <s v="Rafah"/>
    <x v="1"/>
    <x v="1845"/>
    <x v="0"/>
    <s v="No"/>
    <s v="Rafah"/>
    <x v="13"/>
    <x v="0"/>
    <x v="1"/>
    <x v="0"/>
    <x v="5507"/>
  </r>
  <r>
    <n v="8311"/>
    <x v="8296"/>
    <x v="1683"/>
    <x v="4"/>
    <x v="8"/>
    <x v="0"/>
    <s v="Palestinian"/>
    <s v="Rafah"/>
    <x v="1"/>
    <x v="1845"/>
    <x v="0"/>
    <s v="Yes"/>
    <s v="Rafah R.C."/>
    <x v="13"/>
    <x v="0"/>
    <x v="1"/>
    <x v="0"/>
    <x v="5511"/>
  </r>
  <r>
    <n v="8312"/>
    <x v="8297"/>
    <x v="1683"/>
    <x v="4"/>
    <x v="8"/>
    <x v="0"/>
    <s v="Palestinian"/>
    <s v="Rafah"/>
    <x v="1"/>
    <x v="1845"/>
    <x v="0"/>
    <s v="Yes"/>
    <s v="Rafah"/>
    <x v="13"/>
    <x v="0"/>
    <x v="1"/>
    <x v="0"/>
    <x v="5511"/>
  </r>
  <r>
    <n v="8313"/>
    <x v="8298"/>
    <x v="1683"/>
    <x v="4"/>
    <x v="2"/>
    <x v="1"/>
    <s v="Palestinian"/>
    <s v="Rafah"/>
    <x v="1"/>
    <x v="1845"/>
    <x v="0"/>
    <s v="Yes"/>
    <s v="Rafah"/>
    <x v="13"/>
    <x v="0"/>
    <x v="1"/>
    <x v="0"/>
    <x v="5511"/>
  </r>
  <r>
    <n v="8314"/>
    <x v="8299"/>
    <x v="1683"/>
    <x v="4"/>
    <x v="24"/>
    <x v="0"/>
    <s v="Palestinian"/>
    <s v="Rafah"/>
    <x v="1"/>
    <x v="1845"/>
    <x v="0"/>
    <s v="No"/>
    <s v="Rafah"/>
    <x v="13"/>
    <x v="0"/>
    <x v="0"/>
    <x v="0"/>
    <x v="5512"/>
  </r>
  <r>
    <n v="8315"/>
    <x v="8300"/>
    <x v="1684"/>
    <x v="4"/>
    <x v="2"/>
    <x v="1"/>
    <s v="Palestinian"/>
    <s v="Rafah"/>
    <x v="1"/>
    <x v="1773"/>
    <x v="0"/>
    <s v="No"/>
    <s v="Rafah"/>
    <x v="13"/>
    <x v="0"/>
    <x v="2"/>
    <x v="0"/>
    <x v="5513"/>
  </r>
  <r>
    <n v="8316"/>
    <x v="8301"/>
    <x v="1684"/>
    <x v="4"/>
    <x v="11"/>
    <x v="1"/>
    <s v="Palestinian"/>
    <s v="Rafah R.C."/>
    <x v="1"/>
    <x v="1846"/>
    <x v="0"/>
    <s v="No"/>
    <s v="Rafah"/>
    <x v="13"/>
    <x v="0"/>
    <x v="7"/>
    <x v="0"/>
    <x v="5514"/>
  </r>
  <r>
    <n v="8317"/>
    <x v="8302"/>
    <x v="1684"/>
    <x v="4"/>
    <x v="6"/>
    <x v="0"/>
    <s v="Palestinian"/>
    <s v="Rafah R.C."/>
    <x v="1"/>
    <x v="1840"/>
    <x v="0"/>
    <s v="No"/>
    <s v="Rafah"/>
    <x v="13"/>
    <x v="0"/>
    <x v="2"/>
    <x v="0"/>
    <x v="5514"/>
  </r>
  <r>
    <n v="8318"/>
    <x v="8303"/>
    <x v="1684"/>
    <x v="4"/>
    <x v="16"/>
    <x v="0"/>
    <s v="Palestinian"/>
    <s v="Nablus"/>
    <x v="0"/>
    <x v="1846"/>
    <x v="0"/>
    <s v="Yes"/>
    <s v="Nablus"/>
    <x v="9"/>
    <x v="0"/>
    <x v="0"/>
    <x v="0"/>
    <x v="5113"/>
  </r>
  <r>
    <n v="8319"/>
    <x v="8304"/>
    <x v="1684"/>
    <x v="4"/>
    <x v="21"/>
    <x v="0"/>
    <s v="Palestinian"/>
    <s v="'Einav"/>
    <x v="0"/>
    <x v="1846"/>
    <x v="0"/>
    <s v="No"/>
    <s v="Rummana"/>
    <x v="1"/>
    <x v="0"/>
    <x v="0"/>
    <x v="0"/>
    <x v="5515"/>
  </r>
  <r>
    <n v="8320"/>
    <x v="8305"/>
    <x v="1684"/>
    <x v="4"/>
    <x v="16"/>
    <x v="0"/>
    <s v="Palestinian"/>
    <s v="Rafah R.C."/>
    <x v="1"/>
    <x v="1846"/>
    <x v="0"/>
    <s v="No"/>
    <s v="Rafah"/>
    <x v="13"/>
    <x v="0"/>
    <x v="7"/>
    <x v="0"/>
    <x v="5514"/>
  </r>
  <r>
    <n v="8321"/>
    <x v="8306"/>
    <x v="1684"/>
    <x v="4"/>
    <x v="56"/>
    <x v="3"/>
    <s v="Palestinian"/>
    <s v="Rafah"/>
    <x v="1"/>
    <x v="1846"/>
    <x v="0"/>
    <s v="No"/>
    <s v="Rafah"/>
    <x v="13"/>
    <x v="0"/>
    <x v="7"/>
    <x v="0"/>
    <x v="5516"/>
  </r>
  <r>
    <n v="8322"/>
    <x v="8307"/>
    <x v="1684"/>
    <x v="4"/>
    <x v="19"/>
    <x v="1"/>
    <s v="Palestinian"/>
    <s v="Jenin"/>
    <x v="0"/>
    <x v="1846"/>
    <x v="0"/>
    <s v="Yes"/>
    <s v="Jenin R.C."/>
    <x v="1"/>
    <x v="0"/>
    <x v="2"/>
    <x v="0"/>
    <x v="5517"/>
  </r>
  <r>
    <n v="8323"/>
    <x v="8308"/>
    <x v="1684"/>
    <x v="4"/>
    <x v="21"/>
    <x v="0"/>
    <s v="Palestinian"/>
    <s v="Rafah"/>
    <x v="1"/>
    <x v="1846"/>
    <x v="0"/>
    <s v="No"/>
    <s v="Rafah"/>
    <x v="13"/>
    <x v="0"/>
    <x v="7"/>
    <x v="0"/>
    <x v="5518"/>
  </r>
  <r>
    <n v="8324"/>
    <x v="8309"/>
    <x v="1684"/>
    <x v="4"/>
    <x v="3"/>
    <x v="1"/>
    <s v="Palestinian"/>
    <s v="Rafah"/>
    <x v="1"/>
    <x v="1846"/>
    <x v="0"/>
    <s v="No"/>
    <s v="Rafah"/>
    <x v="13"/>
    <x v="0"/>
    <x v="7"/>
    <x v="0"/>
    <x v="5516"/>
  </r>
  <r>
    <n v="8325"/>
    <x v="8310"/>
    <x v="1684"/>
    <x v="4"/>
    <x v="56"/>
    <x v="3"/>
    <s v="Palestinian"/>
    <s v="Rafah"/>
    <x v="1"/>
    <x v="1846"/>
    <x v="0"/>
    <s v="No"/>
    <s v="Rafah R.C."/>
    <x v="13"/>
    <x v="0"/>
    <x v="7"/>
    <x v="0"/>
    <x v="5516"/>
  </r>
  <r>
    <n v="8326"/>
    <x v="8311"/>
    <x v="1684"/>
    <x v="4"/>
    <x v="1"/>
    <x v="0"/>
    <s v="Palestinian"/>
    <s v="Rafah"/>
    <x v="1"/>
    <x v="1846"/>
    <x v="0"/>
    <s v="No"/>
    <s v="Rafah"/>
    <x v="13"/>
    <x v="0"/>
    <x v="7"/>
    <x v="0"/>
    <x v="5518"/>
  </r>
  <r>
    <n v="8327"/>
    <x v="8312"/>
    <x v="1684"/>
    <x v="4"/>
    <x v="66"/>
    <x v="3"/>
    <s v="Palestinian"/>
    <s v="Rafah"/>
    <x v="1"/>
    <x v="1846"/>
    <x v="0"/>
    <s v="No"/>
    <s v="Rafah"/>
    <x v="13"/>
    <x v="0"/>
    <x v="7"/>
    <x v="0"/>
    <x v="5516"/>
  </r>
  <r>
    <n v="8328"/>
    <x v="8313"/>
    <x v="1684"/>
    <x v="4"/>
    <x v="11"/>
    <x v="1"/>
    <s v="Palestinian"/>
    <s v="Rafah"/>
    <x v="1"/>
    <x v="1846"/>
    <x v="0"/>
    <s v="No"/>
    <s v="Khan Yunis"/>
    <x v="3"/>
    <x v="0"/>
    <x v="2"/>
    <x v="0"/>
    <x v="5516"/>
  </r>
  <r>
    <n v="8329"/>
    <x v="8314"/>
    <x v="1684"/>
    <x v="4"/>
    <x v="20"/>
    <x v="0"/>
    <s v="Palestinian"/>
    <s v="Rafah"/>
    <x v="1"/>
    <x v="1846"/>
    <x v="0"/>
    <s v="No"/>
    <s v="Rafah"/>
    <x v="13"/>
    <x v="0"/>
    <x v="7"/>
    <x v="0"/>
    <x v="5516"/>
  </r>
  <r>
    <n v="8330"/>
    <x v="8315"/>
    <x v="1684"/>
    <x v="4"/>
    <x v="12"/>
    <x v="1"/>
    <s v="Palestinian"/>
    <s v="Rafah"/>
    <x v="1"/>
    <x v="1846"/>
    <x v="0"/>
    <s v="No"/>
    <s v="Rafah"/>
    <x v="13"/>
    <x v="0"/>
    <x v="7"/>
    <x v="0"/>
    <x v="5516"/>
  </r>
  <r>
    <n v="8331"/>
    <x v="8316"/>
    <x v="1684"/>
    <x v="4"/>
    <x v="0"/>
    <x v="0"/>
    <s v="Palestinian"/>
    <s v="Rafah"/>
    <x v="1"/>
    <x v="1846"/>
    <x v="0"/>
    <s v="No"/>
    <s v="Rafah"/>
    <x v="13"/>
    <x v="0"/>
    <x v="7"/>
    <x v="0"/>
    <x v="5516"/>
  </r>
  <r>
    <n v="8332"/>
    <x v="8317"/>
    <x v="1685"/>
    <x v="4"/>
    <x v="56"/>
    <x v="3"/>
    <s v="Palestinian"/>
    <s v="Rafah"/>
    <x v="1"/>
    <x v="1847"/>
    <x v="1"/>
    <s v="No"/>
    <s v="Rafah"/>
    <x v="13"/>
    <x v="0"/>
    <x v="2"/>
    <x v="0"/>
    <x v="5519"/>
  </r>
  <r>
    <n v="8333"/>
    <x v="8318"/>
    <x v="1685"/>
    <x v="4"/>
    <x v="6"/>
    <x v="0"/>
    <s v="Palestinian"/>
    <s v="Nablus"/>
    <x v="0"/>
    <x v="1847"/>
    <x v="0"/>
    <s v="Yes"/>
    <s v="Nablus"/>
    <x v="9"/>
    <x v="0"/>
    <x v="0"/>
    <x v="0"/>
    <x v="5520"/>
  </r>
  <r>
    <n v="8334"/>
    <x v="8319"/>
    <x v="1685"/>
    <x v="4"/>
    <x v="62"/>
    <x v="0"/>
    <s v="Palestinian"/>
    <s v="Rafah"/>
    <x v="1"/>
    <x v="1826"/>
    <x v="0"/>
    <s v="No"/>
    <s v="Rafah"/>
    <x v="13"/>
    <x v="0"/>
    <x v="2"/>
    <x v="0"/>
    <x v="5521"/>
  </r>
  <r>
    <n v="8335"/>
    <x v="8320"/>
    <x v="1685"/>
    <x v="4"/>
    <x v="8"/>
    <x v="0"/>
    <s v="Palestinian"/>
    <s v="Rafah"/>
    <x v="1"/>
    <x v="1847"/>
    <x v="0"/>
    <s v="Yes"/>
    <s v="Rafah"/>
    <x v="13"/>
    <x v="0"/>
    <x v="2"/>
    <x v="0"/>
    <x v="5522"/>
  </r>
  <r>
    <n v="8336"/>
    <x v="8321"/>
    <x v="1685"/>
    <x v="4"/>
    <x v="12"/>
    <x v="1"/>
    <s v="Palestinian"/>
    <s v="Rafah"/>
    <x v="1"/>
    <x v="1847"/>
    <x v="0"/>
    <s v="No"/>
    <s v="Rafah"/>
    <x v="13"/>
    <x v="0"/>
    <x v="2"/>
    <x v="0"/>
    <x v="5523"/>
  </r>
  <r>
    <n v="8337"/>
    <x v="8322"/>
    <x v="1685"/>
    <x v="4"/>
    <x v="8"/>
    <x v="0"/>
    <s v="Palestinian"/>
    <s v="Rafah R.C."/>
    <x v="1"/>
    <x v="1847"/>
    <x v="0"/>
    <s v="Yes"/>
    <s v="Rafah"/>
    <x v="13"/>
    <x v="0"/>
    <x v="1"/>
    <x v="0"/>
    <x v="5524"/>
  </r>
  <r>
    <n v="8338"/>
    <x v="8323"/>
    <x v="1685"/>
    <x v="4"/>
    <x v="16"/>
    <x v="0"/>
    <s v="Palestinian"/>
    <s v="Rafah R.C."/>
    <x v="1"/>
    <x v="1847"/>
    <x v="0"/>
    <s v="Yes"/>
    <s v="Rafah"/>
    <x v="13"/>
    <x v="0"/>
    <x v="1"/>
    <x v="0"/>
    <x v="5524"/>
  </r>
  <r>
    <n v="8339"/>
    <x v="8324"/>
    <x v="1685"/>
    <x v="4"/>
    <x v="16"/>
    <x v="0"/>
    <s v="Palestinian"/>
    <s v="Rafah"/>
    <x v="1"/>
    <x v="1847"/>
    <x v="0"/>
    <s v="No"/>
    <s v="Rafah"/>
    <x v="13"/>
    <x v="0"/>
    <x v="2"/>
    <x v="0"/>
    <x v="5525"/>
  </r>
  <r>
    <n v="8340"/>
    <x v="8325"/>
    <x v="1685"/>
    <x v="4"/>
    <x v="27"/>
    <x v="0"/>
    <s v="Palestinian"/>
    <s v="Rafah R.C."/>
    <x v="1"/>
    <x v="1847"/>
    <x v="0"/>
    <s v="Yes"/>
    <s v="Rafah R.C."/>
    <x v="13"/>
    <x v="0"/>
    <x v="1"/>
    <x v="0"/>
    <x v="5524"/>
  </r>
  <r>
    <n v="8341"/>
    <x v="8326"/>
    <x v="1685"/>
    <x v="4"/>
    <x v="2"/>
    <x v="1"/>
    <s v="Palestinian"/>
    <s v="Rafah"/>
    <x v="1"/>
    <x v="1847"/>
    <x v="0"/>
    <s v="No"/>
    <s v="Rafah"/>
    <x v="13"/>
    <x v="0"/>
    <x v="2"/>
    <x v="0"/>
    <x v="5526"/>
  </r>
  <r>
    <n v="8342"/>
    <x v="8327"/>
    <x v="1685"/>
    <x v="4"/>
    <x v="6"/>
    <x v="0"/>
    <s v="Palestinian"/>
    <s v="Rafah"/>
    <x v="1"/>
    <x v="1847"/>
    <x v="0"/>
    <s v="Yes"/>
    <s v="Rafah"/>
    <x v="13"/>
    <x v="0"/>
    <x v="1"/>
    <x v="0"/>
    <x v="5527"/>
  </r>
  <r>
    <n v="8343"/>
    <x v="8328"/>
    <x v="1685"/>
    <x v="4"/>
    <x v="6"/>
    <x v="0"/>
    <s v="Palestinian"/>
    <s v="Rafah"/>
    <x v="1"/>
    <x v="1847"/>
    <x v="0"/>
    <s v="Yes"/>
    <s v="Rafah"/>
    <x v="13"/>
    <x v="0"/>
    <x v="2"/>
    <x v="0"/>
    <x v="5528"/>
  </r>
  <r>
    <n v="8344"/>
    <x v="8329"/>
    <x v="1685"/>
    <x v="4"/>
    <x v="17"/>
    <x v="0"/>
    <s v="Palestinian"/>
    <s v="Rafah"/>
    <x v="1"/>
    <x v="1847"/>
    <x v="0"/>
    <s v="Yes"/>
    <s v="Rafah"/>
    <x v="13"/>
    <x v="0"/>
    <x v="1"/>
    <x v="0"/>
    <x v="5529"/>
  </r>
  <r>
    <n v="8345"/>
    <x v="8330"/>
    <x v="1685"/>
    <x v="4"/>
    <x v="35"/>
    <x v="0"/>
    <s v="Palestinian"/>
    <s v="Rafah"/>
    <x v="1"/>
    <x v="1847"/>
    <x v="0"/>
    <s v="No"/>
    <s v="Rafah"/>
    <x v="13"/>
    <x v="0"/>
    <x v="1"/>
    <x v="0"/>
    <x v="5527"/>
  </r>
  <r>
    <n v="8346"/>
    <x v="8331"/>
    <x v="1685"/>
    <x v="4"/>
    <x v="12"/>
    <x v="1"/>
    <s v="Palestinian"/>
    <s v="Rafah"/>
    <x v="1"/>
    <x v="1847"/>
    <x v="0"/>
    <s v="No"/>
    <s v="Rafah"/>
    <x v="13"/>
    <x v="0"/>
    <x v="1"/>
    <x v="0"/>
    <x v="5527"/>
  </r>
  <r>
    <n v="8347"/>
    <x v="8332"/>
    <x v="1685"/>
    <x v="4"/>
    <x v="3"/>
    <x v="1"/>
    <s v="Palestinian"/>
    <s v="Rafah"/>
    <x v="1"/>
    <x v="1847"/>
    <x v="0"/>
    <s v="No"/>
    <s v="Rafah"/>
    <x v="13"/>
    <x v="0"/>
    <x v="1"/>
    <x v="0"/>
    <x v="5527"/>
  </r>
  <r>
    <n v="8348"/>
    <x v="8333"/>
    <x v="1685"/>
    <x v="4"/>
    <x v="19"/>
    <x v="1"/>
    <s v="Palestinian"/>
    <s v="Rafah"/>
    <x v="1"/>
    <x v="1847"/>
    <x v="0"/>
    <s v="No"/>
    <s v="Rafah"/>
    <x v="13"/>
    <x v="0"/>
    <x v="1"/>
    <x v="0"/>
    <x v="5527"/>
  </r>
  <r>
    <n v="8349"/>
    <x v="8334"/>
    <x v="1685"/>
    <x v="4"/>
    <x v="22"/>
    <x v="0"/>
    <s v="Palestinian"/>
    <s v="Rafah"/>
    <x v="1"/>
    <x v="1847"/>
    <x v="0"/>
    <s v="No"/>
    <s v="Rafah"/>
    <x v="13"/>
    <x v="0"/>
    <x v="2"/>
    <x v="0"/>
    <x v="5528"/>
  </r>
  <r>
    <n v="8350"/>
    <x v="8335"/>
    <x v="1685"/>
    <x v="4"/>
    <x v="30"/>
    <x v="0"/>
    <s v="Palestinian"/>
    <s v="Rafah"/>
    <x v="1"/>
    <x v="1847"/>
    <x v="0"/>
    <s v="No"/>
    <s v="Rafah"/>
    <x v="13"/>
    <x v="0"/>
    <x v="2"/>
    <x v="0"/>
    <x v="5530"/>
  </r>
  <r>
    <n v="8351"/>
    <x v="8336"/>
    <x v="1685"/>
    <x v="4"/>
    <x v="21"/>
    <x v="0"/>
    <s v="Palestinian"/>
    <s v="Rafah"/>
    <x v="1"/>
    <x v="1847"/>
    <x v="0"/>
    <s v="No"/>
    <s v="Rafah"/>
    <x v="13"/>
    <x v="0"/>
    <x v="2"/>
    <x v="0"/>
    <x v="5531"/>
  </r>
  <r>
    <n v="8352"/>
    <x v="8337"/>
    <x v="1685"/>
    <x v="4"/>
    <x v="12"/>
    <x v="1"/>
    <s v="Palestinian"/>
    <s v="Rafah"/>
    <x v="1"/>
    <x v="1847"/>
    <x v="0"/>
    <s v="Yes"/>
    <s v="Rafah"/>
    <x v="13"/>
    <x v="0"/>
    <x v="1"/>
    <x v="0"/>
    <x v="5527"/>
  </r>
  <r>
    <n v="8353"/>
    <x v="8338"/>
    <x v="1686"/>
    <x v="4"/>
    <x v="20"/>
    <x v="0"/>
    <s v="Palestinian"/>
    <s v="Beit Lahiya"/>
    <x v="1"/>
    <x v="1848"/>
    <x v="0"/>
    <s v="Yes"/>
    <s v="Beit Lahiya"/>
    <x v="15"/>
    <x v="0"/>
    <x v="7"/>
    <x v="0"/>
    <x v="5532"/>
  </r>
  <r>
    <n v="8354"/>
    <x v="8339"/>
    <x v="1686"/>
    <x v="4"/>
    <x v="20"/>
    <x v="0"/>
    <s v="Palestinian"/>
    <s v="Beit Lahiya"/>
    <x v="1"/>
    <x v="1848"/>
    <x v="0"/>
    <s v="Yes"/>
    <s v="Gaza city"/>
    <x v="12"/>
    <x v="0"/>
    <x v="7"/>
    <x v="0"/>
    <x v="5532"/>
  </r>
  <r>
    <n v="8355"/>
    <x v="8340"/>
    <x v="1686"/>
    <x v="4"/>
    <x v="20"/>
    <x v="0"/>
    <s v="Palestinian"/>
    <s v="Beit Lahiya"/>
    <x v="1"/>
    <x v="1848"/>
    <x v="0"/>
    <s v="Yes"/>
    <s v="Gaza city"/>
    <x v="12"/>
    <x v="0"/>
    <x v="7"/>
    <x v="0"/>
    <x v="5532"/>
  </r>
  <r>
    <n v="8356"/>
    <x v="8341"/>
    <x v="1686"/>
    <x v="4"/>
    <x v="20"/>
    <x v="0"/>
    <s v="Palestinian"/>
    <s v="Silwad"/>
    <x v="0"/>
    <x v="1848"/>
    <x v="0"/>
    <s v="No"/>
    <s v="Silwad R.C."/>
    <x v="6"/>
    <x v="0"/>
    <x v="2"/>
    <x v="0"/>
    <x v="5533"/>
  </r>
  <r>
    <n v="8357"/>
    <x v="8342"/>
    <x v="1687"/>
    <x v="4"/>
    <x v="39"/>
    <x v="0"/>
    <s v="Palestinian"/>
    <s v="Rafah R.C."/>
    <x v="1"/>
    <x v="1844"/>
    <x v="0"/>
    <s v="No"/>
    <s v="Rafah R.C."/>
    <x v="13"/>
    <x v="0"/>
    <x v="2"/>
    <x v="0"/>
    <x v="5516"/>
  </r>
  <r>
    <n v="8358"/>
    <x v="8343"/>
    <x v="1688"/>
    <x v="4"/>
    <x v="1"/>
    <x v="0"/>
    <s v="Israeli"/>
    <s v="Rafah R.C."/>
    <x v="1"/>
    <x v="1849"/>
    <x v="0"/>
    <s v="Israelis"/>
    <s v="Rishon Lezion"/>
    <x v="8"/>
    <x v="0"/>
    <x v="2"/>
    <x v="1"/>
    <x v="5534"/>
  </r>
  <r>
    <n v="8359"/>
    <x v="8344"/>
    <x v="1688"/>
    <x v="4"/>
    <x v="20"/>
    <x v="0"/>
    <s v="Palestinian"/>
    <s v="Rafiah Yam"/>
    <x v="1"/>
    <x v="1849"/>
    <x v="0"/>
    <s v="Yes"/>
    <s v="Rafah"/>
    <x v="13"/>
    <x v="0"/>
    <x v="7"/>
    <x v="0"/>
    <x v="5535"/>
  </r>
  <r>
    <n v="8360"/>
    <x v="8345"/>
    <x v="1688"/>
    <x v="4"/>
    <x v="30"/>
    <x v="0"/>
    <s v="Palestinian"/>
    <s v="Rafah R.C."/>
    <x v="1"/>
    <x v="1849"/>
    <x v="0"/>
    <s v="No"/>
    <s v="Rafah R.C."/>
    <x v="13"/>
    <x v="0"/>
    <x v="0"/>
    <x v="0"/>
    <x v="5536"/>
  </r>
  <r>
    <n v="8361"/>
    <x v="8346"/>
    <x v="1688"/>
    <x v="4"/>
    <x v="22"/>
    <x v="0"/>
    <s v="Palestinian"/>
    <s v="Rafah R.C."/>
    <x v="1"/>
    <x v="1849"/>
    <x v="0"/>
    <s v="No"/>
    <s v="Rafah R.C."/>
    <x v="13"/>
    <x v="0"/>
    <x v="2"/>
    <x v="0"/>
    <x v="5537"/>
  </r>
  <r>
    <n v="8362"/>
    <x v="8347"/>
    <x v="1688"/>
    <x v="4"/>
    <x v="1"/>
    <x v="0"/>
    <s v="Israeli"/>
    <s v="Rafah R.C."/>
    <x v="1"/>
    <x v="1849"/>
    <x v="0"/>
    <s v="Israelis"/>
    <s v="Beersheba"/>
    <x v="8"/>
    <x v="0"/>
    <x v="2"/>
    <x v="1"/>
    <x v="5534"/>
  </r>
  <r>
    <n v="8363"/>
    <x v="8348"/>
    <x v="1689"/>
    <x v="4"/>
    <x v="12"/>
    <x v="1"/>
    <s v="Palestinian"/>
    <s v="Rafah R.C."/>
    <x v="1"/>
    <x v="1850"/>
    <x v="0"/>
    <s v="No"/>
    <s v="Rafah"/>
    <x v="13"/>
    <x v="0"/>
    <x v="1"/>
    <x v="0"/>
    <x v="5516"/>
  </r>
  <r>
    <n v="8364"/>
    <x v="8349"/>
    <x v="1689"/>
    <x v="4"/>
    <x v="19"/>
    <x v="1"/>
    <s v="Palestinian"/>
    <s v="Rafah R.C."/>
    <x v="1"/>
    <x v="1850"/>
    <x v="0"/>
    <s v="Yes"/>
    <s v="Yabna R.C."/>
    <x v="13"/>
    <x v="0"/>
    <x v="1"/>
    <x v="0"/>
    <x v="5538"/>
  </r>
  <r>
    <n v="8365"/>
    <x v="8350"/>
    <x v="1689"/>
    <x v="4"/>
    <x v="20"/>
    <x v="0"/>
    <s v="Palestinian"/>
    <s v="Rafah R.C."/>
    <x v="1"/>
    <x v="1850"/>
    <x v="0"/>
    <s v="No"/>
    <s v="Rafah R.C."/>
    <x v="13"/>
    <x v="0"/>
    <x v="1"/>
    <x v="0"/>
    <x v="5516"/>
  </r>
  <r>
    <n v="8366"/>
    <x v="8351"/>
    <x v="1689"/>
    <x v="4"/>
    <x v="12"/>
    <x v="1"/>
    <s v="Palestinian"/>
    <s v="Rafah R.C."/>
    <x v="1"/>
    <x v="1850"/>
    <x v="0"/>
    <s v="No"/>
    <s v="Rafah"/>
    <x v="13"/>
    <x v="0"/>
    <x v="1"/>
    <x v="0"/>
    <x v="5516"/>
  </r>
  <r>
    <n v="8367"/>
    <x v="8352"/>
    <x v="1689"/>
    <x v="4"/>
    <x v="2"/>
    <x v="1"/>
    <s v="Palestinian"/>
    <s v="Rafah R.C."/>
    <x v="1"/>
    <x v="1850"/>
    <x v="0"/>
    <s v="No"/>
    <s v="Rafah"/>
    <x v="13"/>
    <x v="0"/>
    <x v="1"/>
    <x v="0"/>
    <x v="5516"/>
  </r>
  <r>
    <n v="8368"/>
    <x v="8353"/>
    <x v="1689"/>
    <x v="4"/>
    <x v="3"/>
    <x v="1"/>
    <s v="Palestinian"/>
    <s v="Rafah R.C."/>
    <x v="1"/>
    <x v="1850"/>
    <x v="0"/>
    <s v="No"/>
    <s v="Rafah"/>
    <x v="13"/>
    <x v="0"/>
    <x v="2"/>
    <x v="0"/>
    <x v="5539"/>
  </r>
  <r>
    <n v="8369"/>
    <x v="8354"/>
    <x v="1689"/>
    <x v="4"/>
    <x v="19"/>
    <x v="1"/>
    <s v="Palestinian"/>
    <s v="Rafah R.C."/>
    <x v="1"/>
    <x v="1850"/>
    <x v="0"/>
    <s v="No"/>
    <s v="Rafah R.C."/>
    <x v="13"/>
    <x v="0"/>
    <x v="1"/>
    <x v="0"/>
    <x v="5516"/>
  </r>
  <r>
    <n v="8370"/>
    <x v="8355"/>
    <x v="1689"/>
    <x v="4"/>
    <x v="3"/>
    <x v="1"/>
    <s v="Palestinian"/>
    <s v="Rafah R.C."/>
    <x v="1"/>
    <x v="1850"/>
    <x v="0"/>
    <s v="No"/>
    <s v="Rafah R.C."/>
    <x v="13"/>
    <x v="0"/>
    <x v="1"/>
    <x v="0"/>
    <x v="5516"/>
  </r>
  <r>
    <n v="8371"/>
    <x v="8356"/>
    <x v="1689"/>
    <x v="4"/>
    <x v="2"/>
    <x v="1"/>
    <s v="Palestinian"/>
    <s v="Rafah R.C."/>
    <x v="1"/>
    <x v="1850"/>
    <x v="0"/>
    <s v="No"/>
    <s v="Rafah R.C."/>
    <x v="13"/>
    <x v="0"/>
    <x v="1"/>
    <x v="0"/>
    <x v="5516"/>
  </r>
  <r>
    <n v="8372"/>
    <x v="8357"/>
    <x v="1689"/>
    <x v="4"/>
    <x v="2"/>
    <x v="1"/>
    <s v="Palestinian"/>
    <s v="Rafah R.C."/>
    <x v="1"/>
    <x v="1850"/>
    <x v="0"/>
    <s v="No"/>
    <s v="Rafah R.C."/>
    <x v="13"/>
    <x v="0"/>
    <x v="1"/>
    <x v="0"/>
    <x v="5516"/>
  </r>
  <r>
    <n v="8373"/>
    <x v="8358"/>
    <x v="1689"/>
    <x v="4"/>
    <x v="17"/>
    <x v="0"/>
    <s v="Palestinian"/>
    <s v="Rafah R.C."/>
    <x v="1"/>
    <x v="1850"/>
    <x v="0"/>
    <s v="No"/>
    <s v="Rafah R.C."/>
    <x v="13"/>
    <x v="0"/>
    <x v="1"/>
    <x v="0"/>
    <x v="5516"/>
  </r>
  <r>
    <n v="8374"/>
    <x v="8359"/>
    <x v="1690"/>
    <x v="4"/>
    <x v="19"/>
    <x v="1"/>
    <s v="Palestinian"/>
    <s v="Gaza City"/>
    <x v="1"/>
    <x v="1851"/>
    <x v="0"/>
    <s v="Yes"/>
    <s v="Gaza city"/>
    <x v="12"/>
    <x v="0"/>
    <x v="0"/>
    <x v="0"/>
    <x v="5540"/>
  </r>
  <r>
    <n v="8375"/>
    <x v="8360"/>
    <x v="1690"/>
    <x v="4"/>
    <x v="8"/>
    <x v="0"/>
    <s v="Israeli"/>
    <s v="Egyptian Border"/>
    <x v="1"/>
    <x v="1851"/>
    <x v="0"/>
    <s v="Israelis"/>
    <s v="Ashdod"/>
    <x v="8"/>
    <x v="3"/>
    <x v="2"/>
    <x v="1"/>
    <x v="5541"/>
  </r>
  <r>
    <n v="8376"/>
    <x v="8361"/>
    <x v="1690"/>
    <x v="4"/>
    <x v="17"/>
    <x v="0"/>
    <s v="Israeli"/>
    <s v="Egyptian Border"/>
    <x v="1"/>
    <x v="1851"/>
    <x v="0"/>
    <s v="Israelis"/>
    <s v="Jerusalem"/>
    <x v="8"/>
    <x v="3"/>
    <x v="2"/>
    <x v="1"/>
    <x v="5541"/>
  </r>
  <r>
    <n v="8377"/>
    <x v="8362"/>
    <x v="1690"/>
    <x v="4"/>
    <x v="7"/>
    <x v="0"/>
    <s v="Palestinian"/>
    <s v="Gaza City"/>
    <x v="1"/>
    <x v="1851"/>
    <x v="0"/>
    <s v="Yes"/>
    <s v="Gaza city"/>
    <x v="12"/>
    <x v="0"/>
    <x v="1"/>
    <x v="0"/>
    <x v="5540"/>
  </r>
  <r>
    <n v="8378"/>
    <x v="8363"/>
    <x v="1690"/>
    <x v="4"/>
    <x v="3"/>
    <x v="1"/>
    <s v="Israeli"/>
    <s v="Egyptian Border"/>
    <x v="1"/>
    <x v="1851"/>
    <x v="0"/>
    <s v="Israelis"/>
    <s v="Ofaqim"/>
    <x v="8"/>
    <x v="3"/>
    <x v="2"/>
    <x v="1"/>
    <x v="5541"/>
  </r>
  <r>
    <n v="8379"/>
    <x v="8364"/>
    <x v="1690"/>
    <x v="4"/>
    <x v="3"/>
    <x v="1"/>
    <s v="Palestinian"/>
    <s v="Gaza City"/>
    <x v="1"/>
    <x v="1852"/>
    <x v="0"/>
    <s v="Yes"/>
    <s v="Gaza city"/>
    <x v="12"/>
    <x v="0"/>
    <x v="2"/>
    <x v="0"/>
    <x v="5540"/>
  </r>
  <r>
    <n v="8380"/>
    <x v="8365"/>
    <x v="1690"/>
    <x v="4"/>
    <x v="27"/>
    <x v="0"/>
    <s v="Palestinian"/>
    <s v="Gaza City"/>
    <x v="1"/>
    <x v="1851"/>
    <x v="0"/>
    <s v="Yes"/>
    <s v="Gaza city"/>
    <x v="12"/>
    <x v="0"/>
    <x v="0"/>
    <x v="0"/>
    <x v="5540"/>
  </r>
  <r>
    <n v="8381"/>
    <x v="8366"/>
    <x v="1690"/>
    <x v="4"/>
    <x v="8"/>
    <x v="0"/>
    <s v="Israeli"/>
    <s v="Egyptian Border"/>
    <x v="1"/>
    <x v="1851"/>
    <x v="0"/>
    <s v="Israelis"/>
    <s v="Beir al-Maksur"/>
    <x v="8"/>
    <x v="3"/>
    <x v="2"/>
    <x v="1"/>
    <x v="5541"/>
  </r>
  <r>
    <n v="8382"/>
    <x v="8367"/>
    <x v="1690"/>
    <x v="4"/>
    <x v="20"/>
    <x v="0"/>
    <s v="Israeli"/>
    <s v="Egyptian Border"/>
    <x v="1"/>
    <x v="1851"/>
    <x v="0"/>
    <s v="Israelis"/>
    <s v="Ramat Gan"/>
    <x v="8"/>
    <x v="3"/>
    <x v="2"/>
    <x v="1"/>
    <x v="5541"/>
  </r>
  <r>
    <n v="8383"/>
    <x v="8368"/>
    <x v="1691"/>
    <x v="4"/>
    <x v="20"/>
    <x v="0"/>
    <s v="Israeli"/>
    <s v="Gaza City"/>
    <x v="1"/>
    <x v="1853"/>
    <x v="0"/>
    <s v="Israelis"/>
    <s v="Moshav Mata"/>
    <x v="8"/>
    <x v="3"/>
    <x v="2"/>
    <x v="1"/>
    <x v="5542"/>
  </r>
  <r>
    <n v="8384"/>
    <x v="8369"/>
    <x v="1691"/>
    <x v="4"/>
    <x v="1"/>
    <x v="0"/>
    <s v="Israeli"/>
    <s v="Gaza City"/>
    <x v="1"/>
    <x v="1853"/>
    <x v="0"/>
    <s v="Israelis"/>
    <s v="Ma'ale Adumim"/>
    <x v="6"/>
    <x v="3"/>
    <x v="2"/>
    <x v="1"/>
    <x v="5542"/>
  </r>
  <r>
    <n v="8385"/>
    <x v="8370"/>
    <x v="1691"/>
    <x v="4"/>
    <x v="20"/>
    <x v="0"/>
    <s v="Israeli"/>
    <s v="Gaza City"/>
    <x v="1"/>
    <x v="1853"/>
    <x v="0"/>
    <s v="Israelis"/>
    <s v="NA"/>
    <x v="18"/>
    <x v="3"/>
    <x v="2"/>
    <x v="1"/>
    <x v="5542"/>
  </r>
  <r>
    <n v="8386"/>
    <x v="8371"/>
    <x v="1691"/>
    <x v="4"/>
    <x v="11"/>
    <x v="1"/>
    <s v="Palestinian"/>
    <s v="Gaza City"/>
    <x v="1"/>
    <x v="1853"/>
    <x v="0"/>
    <s v="No"/>
    <s v="Gaza city"/>
    <x v="12"/>
    <x v="0"/>
    <x v="2"/>
    <x v="0"/>
    <x v="5540"/>
  </r>
  <r>
    <n v="8387"/>
    <x v="8372"/>
    <x v="1691"/>
    <x v="4"/>
    <x v="1"/>
    <x v="0"/>
    <s v="Israeli"/>
    <s v="Gaza City"/>
    <x v="1"/>
    <x v="1853"/>
    <x v="0"/>
    <s v="Israelis"/>
    <s v="Jerusalem"/>
    <x v="8"/>
    <x v="3"/>
    <x v="2"/>
    <x v="1"/>
    <x v="5542"/>
  </r>
  <r>
    <n v="8388"/>
    <x v="8373"/>
    <x v="1691"/>
    <x v="4"/>
    <x v="30"/>
    <x v="0"/>
    <s v="Palestinian"/>
    <s v="Gaza City"/>
    <x v="1"/>
    <x v="1853"/>
    <x v="0"/>
    <s v="Yes"/>
    <s v="Gaza city"/>
    <x v="12"/>
    <x v="0"/>
    <x v="2"/>
    <x v="0"/>
    <x v="5540"/>
  </r>
  <r>
    <n v="8389"/>
    <x v="8374"/>
    <x v="1691"/>
    <x v="4"/>
    <x v="12"/>
    <x v="1"/>
    <s v="Palestinian"/>
    <s v="Gaza City"/>
    <x v="1"/>
    <x v="1853"/>
    <x v="0"/>
    <s v="No"/>
    <s v="Gaza city"/>
    <x v="12"/>
    <x v="0"/>
    <x v="2"/>
    <x v="0"/>
    <x v="5540"/>
  </r>
  <r>
    <n v="8390"/>
    <x v="8375"/>
    <x v="1691"/>
    <x v="4"/>
    <x v="12"/>
    <x v="1"/>
    <s v="Palestinian"/>
    <s v="Gaza City"/>
    <x v="1"/>
    <x v="1844"/>
    <x v="0"/>
    <s v="Yes"/>
    <s v="Gaza city"/>
    <x v="12"/>
    <x v="0"/>
    <x v="2"/>
    <x v="0"/>
    <x v="5540"/>
  </r>
  <r>
    <n v="8391"/>
    <x v="8376"/>
    <x v="1691"/>
    <x v="4"/>
    <x v="16"/>
    <x v="0"/>
    <s v="Palestinian"/>
    <s v="Gaza City"/>
    <x v="1"/>
    <x v="1853"/>
    <x v="0"/>
    <s v="Yes"/>
    <s v="Gaza city"/>
    <x v="12"/>
    <x v="0"/>
    <x v="2"/>
    <x v="0"/>
    <x v="5540"/>
  </r>
  <r>
    <n v="8392"/>
    <x v="8377"/>
    <x v="1691"/>
    <x v="4"/>
    <x v="23"/>
    <x v="0"/>
    <s v="Palestinian"/>
    <s v="Gaza City"/>
    <x v="1"/>
    <x v="1853"/>
    <x v="0"/>
    <s v="No"/>
    <s v="Gaza city"/>
    <x v="12"/>
    <x v="0"/>
    <x v="2"/>
    <x v="0"/>
    <x v="5540"/>
  </r>
  <r>
    <n v="8393"/>
    <x v="8378"/>
    <x v="1691"/>
    <x v="4"/>
    <x v="3"/>
    <x v="1"/>
    <s v="Palestinian"/>
    <s v="Gaza City"/>
    <x v="1"/>
    <x v="1853"/>
    <x v="0"/>
    <s v="Yes"/>
    <s v="Gaza city"/>
    <x v="12"/>
    <x v="0"/>
    <x v="2"/>
    <x v="0"/>
    <x v="5540"/>
  </r>
  <r>
    <n v="8394"/>
    <x v="8379"/>
    <x v="1691"/>
    <x v="4"/>
    <x v="16"/>
    <x v="0"/>
    <s v="Israeli"/>
    <s v="Gaza City"/>
    <x v="1"/>
    <x v="1853"/>
    <x v="0"/>
    <s v="Israelis"/>
    <s v="Kibbutz Hamapil"/>
    <x v="8"/>
    <x v="3"/>
    <x v="2"/>
    <x v="1"/>
    <x v="5542"/>
  </r>
  <r>
    <n v="8395"/>
    <x v="8380"/>
    <x v="1691"/>
    <x v="4"/>
    <x v="11"/>
    <x v="1"/>
    <s v="Palestinian"/>
    <s v="Gaza City"/>
    <x v="1"/>
    <x v="1853"/>
    <x v="0"/>
    <s v="No"/>
    <s v="Gaza city"/>
    <x v="12"/>
    <x v="0"/>
    <x v="0"/>
    <x v="0"/>
    <x v="5540"/>
  </r>
  <r>
    <n v="8396"/>
    <x v="8381"/>
    <x v="1691"/>
    <x v="4"/>
    <x v="20"/>
    <x v="0"/>
    <s v="Israeli"/>
    <s v="Gaza City"/>
    <x v="1"/>
    <x v="1853"/>
    <x v="0"/>
    <s v="Israelis"/>
    <s v="Eilat"/>
    <x v="8"/>
    <x v="3"/>
    <x v="2"/>
    <x v="1"/>
    <x v="5542"/>
  </r>
  <r>
    <n v="8397"/>
    <x v="8382"/>
    <x v="1691"/>
    <x v="4"/>
    <x v="11"/>
    <x v="1"/>
    <s v="Palestinian"/>
    <s v="Gaza City"/>
    <x v="1"/>
    <x v="1853"/>
    <x v="0"/>
    <s v="No"/>
    <s v="Gaza city"/>
    <x v="12"/>
    <x v="0"/>
    <x v="1"/>
    <x v="0"/>
    <x v="5540"/>
  </r>
  <r>
    <n v="8398"/>
    <x v="8383"/>
    <x v="1691"/>
    <x v="4"/>
    <x v="24"/>
    <x v="0"/>
    <s v="Palestinian"/>
    <s v="Gaza City"/>
    <x v="1"/>
    <x v="1853"/>
    <x v="0"/>
    <s v="No"/>
    <s v="Gaza city"/>
    <x v="12"/>
    <x v="0"/>
    <x v="2"/>
    <x v="0"/>
    <x v="5540"/>
  </r>
  <r>
    <n v="8399"/>
    <x v="8384"/>
    <x v="1691"/>
    <x v="4"/>
    <x v="2"/>
    <x v="1"/>
    <s v="Palestinian"/>
    <s v="Gaza City"/>
    <x v="1"/>
    <x v="1853"/>
    <x v="0"/>
    <s v="No"/>
    <s v="Gaza city"/>
    <x v="12"/>
    <x v="0"/>
    <x v="2"/>
    <x v="0"/>
    <x v="5540"/>
  </r>
  <r>
    <n v="8400"/>
    <x v="8385"/>
    <x v="1691"/>
    <x v="4"/>
    <x v="12"/>
    <x v="1"/>
    <s v="Palestinian"/>
    <s v="Gaza City"/>
    <x v="1"/>
    <x v="1853"/>
    <x v="0"/>
    <s v="Yes"/>
    <s v="Gaza city"/>
    <x v="12"/>
    <x v="0"/>
    <x v="1"/>
    <x v="0"/>
    <x v="5540"/>
  </r>
  <r>
    <n v="8401"/>
    <x v="8386"/>
    <x v="1691"/>
    <x v="4"/>
    <x v="17"/>
    <x v="0"/>
    <s v="Palestinian"/>
    <s v="Gaza City"/>
    <x v="1"/>
    <x v="1853"/>
    <x v="0"/>
    <s v="Yes"/>
    <s v="Gaza city"/>
    <x v="12"/>
    <x v="0"/>
    <x v="2"/>
    <x v="0"/>
    <x v="5540"/>
  </r>
  <r>
    <n v="8402"/>
    <x v="8387"/>
    <x v="1691"/>
    <x v="4"/>
    <x v="8"/>
    <x v="0"/>
    <s v="Palestinian"/>
    <s v="Gaza City"/>
    <x v="1"/>
    <x v="1853"/>
    <x v="0"/>
    <s v="Yes"/>
    <s v="Gaza city"/>
    <x v="12"/>
    <x v="0"/>
    <x v="2"/>
    <x v="0"/>
    <x v="5540"/>
  </r>
  <r>
    <n v="8403"/>
    <x v="8388"/>
    <x v="1691"/>
    <x v="4"/>
    <x v="12"/>
    <x v="1"/>
    <s v="Palestinian"/>
    <s v="Gaza City"/>
    <x v="1"/>
    <x v="1817"/>
    <x v="0"/>
    <s v="No"/>
    <s v="Gaza city"/>
    <x v="12"/>
    <x v="0"/>
    <x v="2"/>
    <x v="0"/>
    <x v="5540"/>
  </r>
  <r>
    <n v="8404"/>
    <x v="8389"/>
    <x v="1691"/>
    <x v="4"/>
    <x v="17"/>
    <x v="0"/>
    <s v="Palestinian"/>
    <s v="Gaza City"/>
    <x v="1"/>
    <x v="1853"/>
    <x v="0"/>
    <s v="Yes"/>
    <s v="Khan Yunis"/>
    <x v="3"/>
    <x v="0"/>
    <x v="2"/>
    <x v="0"/>
    <x v="5540"/>
  </r>
  <r>
    <n v="8405"/>
    <x v="8390"/>
    <x v="1692"/>
    <x v="4"/>
    <x v="17"/>
    <x v="0"/>
    <s v="Palestinian"/>
    <s v="al-Qararah"/>
    <x v="1"/>
    <x v="1854"/>
    <x v="0"/>
    <s v="No"/>
    <s v="al-Qararah"/>
    <x v="3"/>
    <x v="0"/>
    <x v="0"/>
    <x v="0"/>
    <x v="5543"/>
  </r>
  <r>
    <n v="8406"/>
    <x v="8391"/>
    <x v="1692"/>
    <x v="4"/>
    <x v="19"/>
    <x v="1"/>
    <s v="Palestinian"/>
    <s v="Abu Dis"/>
    <x v="0"/>
    <x v="1854"/>
    <x v="0"/>
    <s v="No"/>
    <s v="Abu Dis"/>
    <x v="10"/>
    <x v="0"/>
    <x v="0"/>
    <x v="0"/>
    <x v="5544"/>
  </r>
  <r>
    <n v="8407"/>
    <x v="8392"/>
    <x v="1693"/>
    <x v="4"/>
    <x v="3"/>
    <x v="1"/>
    <s v="Palestinian"/>
    <s v="Nablus"/>
    <x v="0"/>
    <x v="1855"/>
    <x v="0"/>
    <s v="No"/>
    <s v="Nablus"/>
    <x v="9"/>
    <x v="0"/>
    <x v="0"/>
    <x v="0"/>
    <x v="5545"/>
  </r>
  <r>
    <n v="8408"/>
    <x v="8393"/>
    <x v="1693"/>
    <x v="4"/>
    <x v="24"/>
    <x v="0"/>
    <s v="Palestinian"/>
    <s v="Nur Shams"/>
    <x v="0"/>
    <x v="1855"/>
    <x v="0"/>
    <s v="Yes"/>
    <s v="Zeita"/>
    <x v="0"/>
    <x v="0"/>
    <x v="2"/>
    <x v="0"/>
    <x v="5546"/>
  </r>
  <r>
    <n v="8409"/>
    <x v="8394"/>
    <x v="1693"/>
    <x v="4"/>
    <x v="16"/>
    <x v="0"/>
    <s v="Palestinian"/>
    <s v="Nur Shams"/>
    <x v="0"/>
    <x v="1855"/>
    <x v="0"/>
    <s v="Yes"/>
    <s v="Zeita"/>
    <x v="0"/>
    <x v="0"/>
    <x v="2"/>
    <x v="0"/>
    <x v="5546"/>
  </r>
  <r>
    <n v="8410"/>
    <x v="8395"/>
    <x v="1693"/>
    <x v="4"/>
    <x v="12"/>
    <x v="1"/>
    <s v="Palestinian"/>
    <s v="Beita"/>
    <x v="0"/>
    <x v="1855"/>
    <x v="0"/>
    <s v="No"/>
    <s v="Beita"/>
    <x v="9"/>
    <x v="0"/>
    <x v="2"/>
    <x v="0"/>
    <x v="5547"/>
  </r>
  <r>
    <n v="8411"/>
    <x v="8396"/>
    <x v="1694"/>
    <x v="4"/>
    <x v="8"/>
    <x v="0"/>
    <s v="Palestinian"/>
    <s v="Hebron"/>
    <x v="0"/>
    <x v="1856"/>
    <x v="0"/>
    <s v="Unknown"/>
    <s v="Hebron"/>
    <x v="4"/>
    <x v="0"/>
    <x v="2"/>
    <x v="0"/>
    <x v="5548"/>
  </r>
  <r>
    <n v="8412"/>
    <x v="8397"/>
    <x v="1695"/>
    <x v="4"/>
    <x v="43"/>
    <x v="0"/>
    <s v="Palestinian"/>
    <s v="Deir al-Balah"/>
    <x v="1"/>
    <x v="1857"/>
    <x v="0"/>
    <s v="No"/>
    <s v="al-Bureij R.C."/>
    <x v="14"/>
    <x v="0"/>
    <x v="2"/>
    <x v="0"/>
    <x v="5549"/>
  </r>
  <r>
    <n v="8413"/>
    <x v="8398"/>
    <x v="1695"/>
    <x v="4"/>
    <x v="27"/>
    <x v="0"/>
    <s v="Palestinian"/>
    <s v="Talluzah"/>
    <x v="0"/>
    <x v="1857"/>
    <x v="0"/>
    <s v="Yes"/>
    <s v="Talluza"/>
    <x v="9"/>
    <x v="0"/>
    <x v="2"/>
    <x v="0"/>
    <x v="5550"/>
  </r>
  <r>
    <n v="8414"/>
    <x v="8399"/>
    <x v="1695"/>
    <x v="4"/>
    <x v="2"/>
    <x v="1"/>
    <s v="Palestinian"/>
    <s v="Karni Checkpoint"/>
    <x v="1"/>
    <x v="1857"/>
    <x v="0"/>
    <s v="Yes"/>
    <s v="Gaza city"/>
    <x v="12"/>
    <x v="0"/>
    <x v="2"/>
    <x v="0"/>
    <x v="5551"/>
  </r>
  <r>
    <n v="8415"/>
    <x v="8400"/>
    <x v="1696"/>
    <x v="4"/>
    <x v="7"/>
    <x v="0"/>
    <s v="Palestinian"/>
    <s v="Khan Yunis"/>
    <x v="1"/>
    <x v="1858"/>
    <x v="0"/>
    <s v="Yes"/>
    <s v="Khan Yunis"/>
    <x v="3"/>
    <x v="0"/>
    <x v="1"/>
    <x v="0"/>
    <x v="5552"/>
  </r>
  <r>
    <n v="8416"/>
    <x v="8401"/>
    <x v="1696"/>
    <x v="4"/>
    <x v="2"/>
    <x v="1"/>
    <s v="Palestinian"/>
    <s v="Khan Yunis"/>
    <x v="1"/>
    <x v="1858"/>
    <x v="0"/>
    <s v="No"/>
    <s v="Khan Yunis"/>
    <x v="3"/>
    <x v="0"/>
    <x v="1"/>
    <x v="0"/>
    <x v="5552"/>
  </r>
  <r>
    <n v="8417"/>
    <x v="8402"/>
    <x v="1697"/>
    <x v="4"/>
    <x v="66"/>
    <x v="3"/>
    <s v="Israeli"/>
    <s v="al-Qararah"/>
    <x v="1"/>
    <x v="1859"/>
    <x v="1"/>
    <s v="Israelis"/>
    <s v="Qatif"/>
    <x v="19"/>
    <x v="0"/>
    <x v="2"/>
    <x v="1"/>
    <x v="5553"/>
  </r>
  <r>
    <n v="8418"/>
    <x v="8403"/>
    <x v="1697"/>
    <x v="4"/>
    <x v="20"/>
    <x v="0"/>
    <s v="Palestinian"/>
    <s v="al-Qararah"/>
    <x v="1"/>
    <x v="1859"/>
    <x v="0"/>
    <s v="Yes"/>
    <s v="Rafah"/>
    <x v="13"/>
    <x v="0"/>
    <x v="2"/>
    <x v="0"/>
    <x v="5554"/>
  </r>
  <r>
    <n v="8419"/>
    <x v="8404"/>
    <x v="1697"/>
    <x v="4"/>
    <x v="65"/>
    <x v="3"/>
    <s v="Israeli"/>
    <s v="al-Qararah"/>
    <x v="1"/>
    <x v="1859"/>
    <x v="1"/>
    <s v="Israelis"/>
    <s v="Qatif"/>
    <x v="19"/>
    <x v="0"/>
    <x v="2"/>
    <x v="1"/>
    <x v="5555"/>
  </r>
  <r>
    <n v="8420"/>
    <x v="8405"/>
    <x v="1697"/>
    <x v="4"/>
    <x v="17"/>
    <x v="0"/>
    <s v="Palestinian"/>
    <s v="Nablus"/>
    <x v="0"/>
    <x v="1859"/>
    <x v="0"/>
    <s v="No"/>
    <s v="Nablus"/>
    <x v="9"/>
    <x v="0"/>
    <x v="0"/>
    <x v="0"/>
    <x v="5556"/>
  </r>
  <r>
    <n v="8421"/>
    <x v="8406"/>
    <x v="1697"/>
    <x v="4"/>
    <x v="22"/>
    <x v="0"/>
    <s v="Israeli"/>
    <s v="al-Qararah"/>
    <x v="1"/>
    <x v="1859"/>
    <x v="1"/>
    <s v="Israelis"/>
    <s v="Qatif"/>
    <x v="19"/>
    <x v="0"/>
    <x v="2"/>
    <x v="1"/>
    <x v="5557"/>
  </r>
  <r>
    <n v="8422"/>
    <x v="8407"/>
    <x v="1697"/>
    <x v="4"/>
    <x v="20"/>
    <x v="0"/>
    <s v="Palestinian"/>
    <s v="al-Qararah"/>
    <x v="1"/>
    <x v="1859"/>
    <x v="0"/>
    <s v="Yes"/>
    <s v="Rafah"/>
    <x v="13"/>
    <x v="0"/>
    <x v="2"/>
    <x v="0"/>
    <x v="5558"/>
  </r>
  <r>
    <n v="8423"/>
    <x v="8408"/>
    <x v="1697"/>
    <x v="4"/>
    <x v="73"/>
    <x v="3"/>
    <s v="Israeli"/>
    <s v="al-Qararah"/>
    <x v="1"/>
    <x v="1859"/>
    <x v="1"/>
    <s v="Israelis"/>
    <s v="Qatif"/>
    <x v="19"/>
    <x v="0"/>
    <x v="2"/>
    <x v="1"/>
    <x v="5555"/>
  </r>
  <r>
    <n v="8424"/>
    <x v="8409"/>
    <x v="1697"/>
    <x v="4"/>
    <x v="28"/>
    <x v="3"/>
    <s v="Israeli"/>
    <s v="al-Qararah"/>
    <x v="1"/>
    <x v="1859"/>
    <x v="1"/>
    <s v="Israelis"/>
    <s v="Qatif"/>
    <x v="19"/>
    <x v="0"/>
    <x v="2"/>
    <x v="1"/>
    <x v="5555"/>
  </r>
  <r>
    <n v="8425"/>
    <x v="8410"/>
    <x v="1698"/>
    <x v="4"/>
    <x v="11"/>
    <x v="1"/>
    <s v="Palestinian"/>
    <s v="Beit Lahiya"/>
    <x v="1"/>
    <x v="1859"/>
    <x v="0"/>
    <s v="No"/>
    <s v="Gaza city"/>
    <x v="12"/>
    <x v="0"/>
    <x v="2"/>
    <x v="0"/>
    <x v="5559"/>
  </r>
  <r>
    <n v="8426"/>
    <x v="8411"/>
    <x v="1698"/>
    <x v="4"/>
    <x v="73"/>
    <x v="3"/>
    <s v="Palestinian"/>
    <s v="Khan Yunis R.C."/>
    <x v="1"/>
    <x v="1860"/>
    <x v="0"/>
    <s v="No"/>
    <s v="Khan Yunis R.C."/>
    <x v="3"/>
    <x v="0"/>
    <x v="2"/>
    <x v="0"/>
    <x v="5560"/>
  </r>
  <r>
    <n v="8427"/>
    <x v="8412"/>
    <x v="1699"/>
    <x v="5"/>
    <x v="17"/>
    <x v="0"/>
    <s v="Palestinian"/>
    <s v="Haris"/>
    <x v="0"/>
    <x v="1861"/>
    <x v="0"/>
    <s v="No"/>
    <s v="Haris"/>
    <x v="16"/>
    <x v="11"/>
    <x v="2"/>
    <x v="0"/>
    <x v="5309"/>
  </r>
  <r>
    <n v="8428"/>
    <x v="8413"/>
    <x v="1700"/>
    <x v="5"/>
    <x v="7"/>
    <x v="0"/>
    <s v="Palestinian"/>
    <s v="Tulkarm R.C."/>
    <x v="0"/>
    <x v="1862"/>
    <x v="0"/>
    <s v="Yes"/>
    <s v="Tulkarm R.C."/>
    <x v="0"/>
    <x v="0"/>
    <x v="2"/>
    <x v="0"/>
    <x v="5561"/>
  </r>
  <r>
    <n v="8429"/>
    <x v="8414"/>
    <x v="1700"/>
    <x v="5"/>
    <x v="3"/>
    <x v="1"/>
    <s v="Palestinian"/>
    <s v="Tulkarm R.C."/>
    <x v="0"/>
    <x v="1862"/>
    <x v="0"/>
    <s v="Yes"/>
    <s v="Tulkarm R.C."/>
    <x v="0"/>
    <x v="0"/>
    <x v="2"/>
    <x v="0"/>
    <x v="5561"/>
  </r>
  <r>
    <n v="8430"/>
    <x v="8415"/>
    <x v="1701"/>
    <x v="5"/>
    <x v="11"/>
    <x v="1"/>
    <s v="Palestinian"/>
    <s v="Beit Lahiya"/>
    <x v="1"/>
    <x v="1863"/>
    <x v="0"/>
    <s v="No"/>
    <s v="Jabalya R.C."/>
    <x v="15"/>
    <x v="0"/>
    <x v="0"/>
    <x v="0"/>
    <x v="5562"/>
  </r>
  <r>
    <n v="8431"/>
    <x v="8416"/>
    <x v="1702"/>
    <x v="5"/>
    <x v="1"/>
    <x v="0"/>
    <s v="Palestinian"/>
    <s v="Qabatiyah"/>
    <x v="0"/>
    <x v="1864"/>
    <x v="0"/>
    <s v="No"/>
    <s v="Tubas"/>
    <x v="5"/>
    <x v="0"/>
    <x v="2"/>
    <x v="0"/>
    <x v="5563"/>
  </r>
  <r>
    <n v="8432"/>
    <x v="8417"/>
    <x v="1702"/>
    <x v="5"/>
    <x v="3"/>
    <x v="1"/>
    <s v="Palestinian"/>
    <s v="Jenin"/>
    <x v="0"/>
    <x v="1864"/>
    <x v="0"/>
    <s v="No"/>
    <s v="Jenin"/>
    <x v="1"/>
    <x v="0"/>
    <x v="2"/>
    <x v="0"/>
    <x v="5564"/>
  </r>
  <r>
    <n v="8433"/>
    <x v="8418"/>
    <x v="1702"/>
    <x v="5"/>
    <x v="5"/>
    <x v="0"/>
    <s v="Palestinian"/>
    <s v="Jenin"/>
    <x v="0"/>
    <x v="1864"/>
    <x v="0"/>
    <s v="No"/>
    <s v="Tubas"/>
    <x v="5"/>
    <x v="0"/>
    <x v="2"/>
    <x v="0"/>
    <x v="5565"/>
  </r>
  <r>
    <n v="8434"/>
    <x v="8419"/>
    <x v="1702"/>
    <x v="5"/>
    <x v="30"/>
    <x v="0"/>
    <s v="Palestinian"/>
    <s v="Jenin"/>
    <x v="0"/>
    <x v="1864"/>
    <x v="0"/>
    <s v="No"/>
    <s v="Jenin"/>
    <x v="1"/>
    <x v="0"/>
    <x v="2"/>
    <x v="0"/>
    <x v="5564"/>
  </r>
  <r>
    <n v="8435"/>
    <x v="8420"/>
    <x v="1703"/>
    <x v="5"/>
    <x v="7"/>
    <x v="0"/>
    <s v="Palestinian"/>
    <s v="Qalqiliyah"/>
    <x v="0"/>
    <x v="1865"/>
    <x v="0"/>
    <s v="No"/>
    <s v="Qalqiliya"/>
    <x v="17"/>
    <x v="0"/>
    <x v="2"/>
    <x v="0"/>
    <x v="5566"/>
  </r>
  <r>
    <n v="8436"/>
    <x v="8421"/>
    <x v="1703"/>
    <x v="5"/>
    <x v="30"/>
    <x v="0"/>
    <s v="Palestinian"/>
    <s v="Qalqiliyah"/>
    <x v="0"/>
    <x v="1865"/>
    <x v="0"/>
    <s v="No"/>
    <s v="Qalqiliya"/>
    <x v="17"/>
    <x v="0"/>
    <x v="2"/>
    <x v="0"/>
    <x v="5566"/>
  </r>
  <r>
    <n v="8437"/>
    <x v="8422"/>
    <x v="1703"/>
    <x v="5"/>
    <x v="21"/>
    <x v="0"/>
    <s v="Palestinian"/>
    <s v="Talluzah"/>
    <x v="0"/>
    <x v="1865"/>
    <x v="0"/>
    <s v="No"/>
    <s v="Talluza"/>
    <x v="9"/>
    <x v="0"/>
    <x v="2"/>
    <x v="0"/>
    <x v="5567"/>
  </r>
  <r>
    <n v="8438"/>
    <x v="8423"/>
    <x v="1703"/>
    <x v="5"/>
    <x v="6"/>
    <x v="0"/>
    <s v="Palestinian"/>
    <s v="Qalqiliyah"/>
    <x v="0"/>
    <x v="1865"/>
    <x v="0"/>
    <s v="No"/>
    <s v="Qalqiliya"/>
    <x v="17"/>
    <x v="0"/>
    <x v="2"/>
    <x v="0"/>
    <x v="5566"/>
  </r>
  <r>
    <n v="8439"/>
    <x v="8424"/>
    <x v="1704"/>
    <x v="5"/>
    <x v="24"/>
    <x v="0"/>
    <s v="Palestinian"/>
    <s v="Tulkarm R.C."/>
    <x v="0"/>
    <x v="1866"/>
    <x v="0"/>
    <s v="Yes"/>
    <s v="Tulkarm R.C."/>
    <x v="0"/>
    <x v="0"/>
    <x v="2"/>
    <x v="0"/>
    <x v="5568"/>
  </r>
  <r>
    <n v="8440"/>
    <x v="8425"/>
    <x v="1704"/>
    <x v="5"/>
    <x v="5"/>
    <x v="0"/>
    <s v="Palestinian"/>
    <s v="Tulkarm R.C."/>
    <x v="0"/>
    <x v="1866"/>
    <x v="0"/>
    <s v="Yes"/>
    <s v="Tulkarm R.C."/>
    <x v="0"/>
    <x v="0"/>
    <x v="2"/>
    <x v="0"/>
    <x v="5568"/>
  </r>
  <r>
    <n v="8441"/>
    <x v="8426"/>
    <x v="1704"/>
    <x v="5"/>
    <x v="27"/>
    <x v="0"/>
    <s v="Palestinian"/>
    <s v="Tulkarm R.C."/>
    <x v="0"/>
    <x v="1866"/>
    <x v="0"/>
    <s v="Yes"/>
    <s v="Tulkarm R.C."/>
    <x v="0"/>
    <x v="0"/>
    <x v="2"/>
    <x v="0"/>
    <x v="5568"/>
  </r>
  <r>
    <n v="8442"/>
    <x v="8427"/>
    <x v="1704"/>
    <x v="5"/>
    <x v="11"/>
    <x v="1"/>
    <s v="Palestinian"/>
    <s v="Beit Lahiya"/>
    <x v="1"/>
    <x v="1866"/>
    <x v="0"/>
    <s v="No"/>
    <s v="Beit Lahiya"/>
    <x v="15"/>
    <x v="0"/>
    <x v="2"/>
    <x v="0"/>
    <x v="5569"/>
  </r>
  <r>
    <n v="8443"/>
    <x v="8428"/>
    <x v="1704"/>
    <x v="5"/>
    <x v="40"/>
    <x v="3"/>
    <s v="Palestinian"/>
    <s v="Beit Hanoun"/>
    <x v="1"/>
    <x v="1866"/>
    <x v="1"/>
    <s v="No"/>
    <s v="Beit Hanun"/>
    <x v="15"/>
    <x v="0"/>
    <x v="2"/>
    <x v="0"/>
    <x v="5570"/>
  </r>
  <r>
    <n v="8444"/>
    <x v="8429"/>
    <x v="1705"/>
    <x v="5"/>
    <x v="2"/>
    <x v="1"/>
    <s v="Palestinian"/>
    <s v="Beit Lahiya"/>
    <x v="1"/>
    <x v="1867"/>
    <x v="0"/>
    <s v="Yes"/>
    <s v="Beit Lahiya"/>
    <x v="15"/>
    <x v="0"/>
    <x v="2"/>
    <x v="0"/>
    <x v="5571"/>
  </r>
  <r>
    <n v="8445"/>
    <x v="8430"/>
    <x v="1705"/>
    <x v="5"/>
    <x v="15"/>
    <x v="2"/>
    <s v="Palestinian"/>
    <s v="Beit Lahiya"/>
    <x v="1"/>
    <x v="1711"/>
    <x v="0"/>
    <s v="No"/>
    <s v="Gaza city"/>
    <x v="12"/>
    <x v="0"/>
    <x v="1"/>
    <x v="0"/>
    <x v="5572"/>
  </r>
  <r>
    <n v="8446"/>
    <x v="8431"/>
    <x v="1705"/>
    <x v="5"/>
    <x v="14"/>
    <x v="0"/>
    <s v="Palestinian"/>
    <s v="Beit Lahiya"/>
    <x v="1"/>
    <x v="1867"/>
    <x v="0"/>
    <s v="Yes"/>
    <s v="Gaza city"/>
    <x v="12"/>
    <x v="0"/>
    <x v="2"/>
    <x v="0"/>
    <x v="5571"/>
  </r>
  <r>
    <n v="8447"/>
    <x v="8432"/>
    <x v="1705"/>
    <x v="5"/>
    <x v="4"/>
    <x v="1"/>
    <s v="Palestinian"/>
    <s v="Beit Lahiya"/>
    <x v="1"/>
    <x v="1867"/>
    <x v="0"/>
    <s v="No"/>
    <s v="Gaza city"/>
    <x v="12"/>
    <x v="0"/>
    <x v="2"/>
    <x v="0"/>
    <x v="5571"/>
  </r>
  <r>
    <n v="8448"/>
    <x v="8433"/>
    <x v="1705"/>
    <x v="5"/>
    <x v="30"/>
    <x v="0"/>
    <s v="Palestinian"/>
    <s v="Beit Lahiya"/>
    <x v="1"/>
    <x v="1867"/>
    <x v="0"/>
    <s v="Yes"/>
    <s v="Beit Lahiya"/>
    <x v="15"/>
    <x v="0"/>
    <x v="2"/>
    <x v="0"/>
    <x v="5571"/>
  </r>
  <r>
    <n v="8449"/>
    <x v="8434"/>
    <x v="1705"/>
    <x v="5"/>
    <x v="11"/>
    <x v="1"/>
    <s v="Palestinian"/>
    <s v="Beit Lahiya"/>
    <x v="1"/>
    <x v="1867"/>
    <x v="0"/>
    <s v="No"/>
    <s v="Beit Lahiya"/>
    <x v="15"/>
    <x v="0"/>
    <x v="2"/>
    <x v="0"/>
    <x v="5571"/>
  </r>
  <r>
    <n v="8450"/>
    <x v="8435"/>
    <x v="1705"/>
    <x v="5"/>
    <x v="19"/>
    <x v="1"/>
    <s v="Palestinian"/>
    <s v="Beit Lahiya"/>
    <x v="1"/>
    <x v="1867"/>
    <x v="0"/>
    <s v="Yes"/>
    <s v="Beit Lahiya"/>
    <x v="15"/>
    <x v="0"/>
    <x v="2"/>
    <x v="0"/>
    <x v="5571"/>
  </r>
  <r>
    <n v="8451"/>
    <x v="8436"/>
    <x v="1705"/>
    <x v="5"/>
    <x v="24"/>
    <x v="0"/>
    <s v="Palestinian"/>
    <s v="Beit Lahiya"/>
    <x v="1"/>
    <x v="1867"/>
    <x v="0"/>
    <s v="Yes"/>
    <s v="Jabalya R.C."/>
    <x v="15"/>
    <x v="0"/>
    <x v="2"/>
    <x v="0"/>
    <x v="5571"/>
  </r>
  <r>
    <n v="8452"/>
    <x v="8437"/>
    <x v="1705"/>
    <x v="5"/>
    <x v="17"/>
    <x v="0"/>
    <s v="Palestinian"/>
    <s v="Beit Lahiya"/>
    <x v="1"/>
    <x v="1867"/>
    <x v="0"/>
    <s v="No"/>
    <s v="Jabalya"/>
    <x v="15"/>
    <x v="0"/>
    <x v="2"/>
    <x v="0"/>
    <x v="5571"/>
  </r>
  <r>
    <n v="8453"/>
    <x v="8438"/>
    <x v="1705"/>
    <x v="5"/>
    <x v="8"/>
    <x v="0"/>
    <s v="Palestinian"/>
    <s v="Beit Lahiya"/>
    <x v="1"/>
    <x v="1867"/>
    <x v="0"/>
    <s v="Yes"/>
    <s v="Jabalya"/>
    <x v="15"/>
    <x v="0"/>
    <x v="2"/>
    <x v="0"/>
    <x v="5571"/>
  </r>
  <r>
    <n v="8454"/>
    <x v="8439"/>
    <x v="1706"/>
    <x v="5"/>
    <x v="2"/>
    <x v="1"/>
    <s v="Palestinian"/>
    <s v="Beit Lahiya"/>
    <x v="1"/>
    <x v="1868"/>
    <x v="0"/>
    <s v="No"/>
    <s v="Gaza city"/>
    <x v="12"/>
    <x v="0"/>
    <x v="2"/>
    <x v="0"/>
    <x v="5571"/>
  </r>
  <r>
    <n v="8455"/>
    <x v="8440"/>
    <x v="1706"/>
    <x v="5"/>
    <x v="2"/>
    <x v="1"/>
    <s v="Palestinian"/>
    <s v="Beit Lahiya"/>
    <x v="1"/>
    <x v="1869"/>
    <x v="0"/>
    <s v="No"/>
    <s v="Beit Lahiya"/>
    <x v="15"/>
    <x v="0"/>
    <x v="2"/>
    <x v="0"/>
    <x v="5571"/>
  </r>
  <r>
    <n v="8456"/>
    <x v="8441"/>
    <x v="1706"/>
    <x v="5"/>
    <x v="12"/>
    <x v="1"/>
    <s v="Palestinian"/>
    <s v="Beit Lahiya"/>
    <x v="1"/>
    <x v="1869"/>
    <x v="0"/>
    <s v="No"/>
    <s v="Jabalya"/>
    <x v="15"/>
    <x v="0"/>
    <x v="2"/>
    <x v="0"/>
    <x v="5571"/>
  </r>
  <r>
    <n v="8457"/>
    <x v="8442"/>
    <x v="1706"/>
    <x v="5"/>
    <x v="19"/>
    <x v="1"/>
    <s v="Palestinian"/>
    <s v="Beit Lahiya"/>
    <x v="1"/>
    <x v="1869"/>
    <x v="0"/>
    <s v="No"/>
    <s v="Beit Lahiya"/>
    <x v="15"/>
    <x v="0"/>
    <x v="2"/>
    <x v="0"/>
    <x v="5571"/>
  </r>
  <r>
    <n v="8458"/>
    <x v="8443"/>
    <x v="1706"/>
    <x v="5"/>
    <x v="19"/>
    <x v="1"/>
    <s v="Palestinian"/>
    <s v="Beit Lahiya"/>
    <x v="1"/>
    <x v="1869"/>
    <x v="0"/>
    <s v="No"/>
    <s v="Beit Hanun"/>
    <x v="15"/>
    <x v="0"/>
    <x v="2"/>
    <x v="0"/>
    <x v="5571"/>
  </r>
  <r>
    <n v="8459"/>
    <x v="8444"/>
    <x v="1707"/>
    <x v="5"/>
    <x v="1"/>
    <x v="0"/>
    <s v="Palestinian"/>
    <s v="al-Fawar R.C."/>
    <x v="0"/>
    <x v="1870"/>
    <x v="0"/>
    <s v="No"/>
    <s v="al-Fawwar Camp"/>
    <x v="4"/>
    <x v="0"/>
    <x v="2"/>
    <x v="0"/>
    <x v="5573"/>
  </r>
  <r>
    <n v="8460"/>
    <x v="8445"/>
    <x v="1708"/>
    <x v="5"/>
    <x v="8"/>
    <x v="0"/>
    <s v="Palestinian"/>
    <s v="Bidu"/>
    <x v="0"/>
    <x v="1871"/>
    <x v="0"/>
    <s v="No"/>
    <s v="Bidu"/>
    <x v="10"/>
    <x v="0"/>
    <x v="0"/>
    <x v="0"/>
    <x v="5574"/>
  </r>
  <r>
    <n v="8461"/>
    <x v="8446"/>
    <x v="1708"/>
    <x v="5"/>
    <x v="11"/>
    <x v="1"/>
    <s v="Palestinian"/>
    <s v="Deir Abu Mash'al"/>
    <x v="0"/>
    <x v="1861"/>
    <x v="0"/>
    <s v="No"/>
    <s v="Deir Abu Mash'al"/>
    <x v="6"/>
    <x v="0"/>
    <x v="9"/>
    <x v="0"/>
    <x v="5575"/>
  </r>
  <r>
    <n v="8462"/>
    <x v="8447"/>
    <x v="1708"/>
    <x v="5"/>
    <x v="17"/>
    <x v="0"/>
    <s v="Palestinian"/>
    <s v="Kissufim"/>
    <x v="1"/>
    <x v="1871"/>
    <x v="0"/>
    <s v="Yes"/>
    <s v="Gaza city"/>
    <x v="12"/>
    <x v="0"/>
    <x v="7"/>
    <x v="0"/>
    <x v="5353"/>
  </r>
  <r>
    <n v="8463"/>
    <x v="8448"/>
    <x v="1709"/>
    <x v="5"/>
    <x v="50"/>
    <x v="2"/>
    <s v="Palestinian"/>
    <s v="Gaza City"/>
    <x v="1"/>
    <x v="1872"/>
    <x v="0"/>
    <s v="Object of targeted killing"/>
    <s v="Gaza city"/>
    <x v="12"/>
    <x v="0"/>
    <x v="1"/>
    <x v="0"/>
    <x v="5576"/>
  </r>
  <r>
    <n v="8464"/>
    <x v="8449"/>
    <x v="1709"/>
    <x v="5"/>
    <x v="36"/>
    <x v="0"/>
    <s v="Palestinian"/>
    <s v="Gaza City"/>
    <x v="1"/>
    <x v="1872"/>
    <x v="0"/>
    <s v="Object of targeted killing"/>
    <s v="Gaza city"/>
    <x v="12"/>
    <x v="0"/>
    <x v="1"/>
    <x v="0"/>
    <x v="5577"/>
  </r>
  <r>
    <n v="8465"/>
    <x v="8450"/>
    <x v="1709"/>
    <x v="5"/>
    <x v="27"/>
    <x v="0"/>
    <s v="Palestinian"/>
    <s v="Gaza City"/>
    <x v="1"/>
    <x v="1872"/>
    <x v="0"/>
    <s v="Object of targeted killing"/>
    <s v="Gaza city"/>
    <x v="12"/>
    <x v="0"/>
    <x v="1"/>
    <x v="0"/>
    <x v="5577"/>
  </r>
  <r>
    <n v="8466"/>
    <x v="8451"/>
    <x v="1709"/>
    <x v="5"/>
    <x v="30"/>
    <x v="0"/>
    <s v="Palestinian"/>
    <s v="Netzarim"/>
    <x v="1"/>
    <x v="1872"/>
    <x v="0"/>
    <s v="No"/>
    <s v="Deir al-Balah"/>
    <x v="14"/>
    <x v="0"/>
    <x v="2"/>
    <x v="0"/>
    <x v="5578"/>
  </r>
  <r>
    <n v="8467"/>
    <x v="8452"/>
    <x v="1710"/>
    <x v="5"/>
    <x v="12"/>
    <x v="1"/>
    <s v="Palestinian"/>
    <s v="Bitunya"/>
    <x v="0"/>
    <x v="1873"/>
    <x v="0"/>
    <s v="No"/>
    <s v="Bitunya"/>
    <x v="6"/>
    <x v="0"/>
    <x v="2"/>
    <x v="0"/>
    <x v="5575"/>
  </r>
  <r>
    <n v="8468"/>
    <x v="8453"/>
    <x v="1711"/>
    <x v="5"/>
    <x v="19"/>
    <x v="1"/>
    <s v="Palestinian"/>
    <s v="Rafah"/>
    <x v="1"/>
    <x v="1874"/>
    <x v="0"/>
    <s v="Yes"/>
    <s v="Rafah"/>
    <x v="13"/>
    <x v="0"/>
    <x v="2"/>
    <x v="0"/>
    <x v="5579"/>
  </r>
  <r>
    <n v="8469"/>
    <x v="8454"/>
    <x v="1712"/>
    <x v="5"/>
    <x v="17"/>
    <x v="0"/>
    <s v="Palestinian"/>
    <s v="Netzarim"/>
    <x v="1"/>
    <x v="1875"/>
    <x v="0"/>
    <s v="Yes"/>
    <s v="Gaza city"/>
    <x v="12"/>
    <x v="0"/>
    <x v="2"/>
    <x v="0"/>
    <x v="5580"/>
  </r>
  <r>
    <n v="8470"/>
    <x v="8455"/>
    <x v="1713"/>
    <x v="5"/>
    <x v="43"/>
    <x v="0"/>
    <s v="Palestinian"/>
    <s v="'Aqraba"/>
    <x v="0"/>
    <x v="1876"/>
    <x v="0"/>
    <s v="No"/>
    <s v="Aqraba"/>
    <x v="9"/>
    <x v="0"/>
    <x v="2"/>
    <x v="0"/>
    <x v="5581"/>
  </r>
  <r>
    <n v="8471"/>
    <x v="8456"/>
    <x v="1714"/>
    <x v="5"/>
    <x v="56"/>
    <x v="3"/>
    <s v="Palestinian"/>
    <s v="Khan Yunis"/>
    <x v="1"/>
    <x v="1877"/>
    <x v="1"/>
    <s v="No"/>
    <s v="Khan Yunis"/>
    <x v="3"/>
    <x v="0"/>
    <x v="2"/>
    <x v="0"/>
    <x v="5582"/>
  </r>
  <r>
    <n v="8472"/>
    <x v="8457"/>
    <x v="1715"/>
    <x v="5"/>
    <x v="2"/>
    <x v="1"/>
    <s v="Palestinian"/>
    <s v="al-Maghazi R.C."/>
    <x v="1"/>
    <x v="1878"/>
    <x v="0"/>
    <s v="No"/>
    <s v="al-Maghazi R.C."/>
    <x v="14"/>
    <x v="0"/>
    <x v="2"/>
    <x v="0"/>
    <x v="5583"/>
  </r>
  <r>
    <n v="8473"/>
    <x v="8458"/>
    <x v="1715"/>
    <x v="5"/>
    <x v="2"/>
    <x v="1"/>
    <s v="Palestinian"/>
    <s v="Tulkarm R.C."/>
    <x v="0"/>
    <x v="1878"/>
    <x v="0"/>
    <s v="No"/>
    <s v="Tulkarm R.C."/>
    <x v="0"/>
    <x v="0"/>
    <x v="2"/>
    <x v="0"/>
    <x v="5584"/>
  </r>
  <r>
    <n v="8474"/>
    <x v="8459"/>
    <x v="1715"/>
    <x v="5"/>
    <x v="2"/>
    <x v="1"/>
    <s v="Palestinian"/>
    <s v="al-Maghazi R.C."/>
    <x v="1"/>
    <x v="1878"/>
    <x v="0"/>
    <s v="No"/>
    <s v="al-Maghazi R.C."/>
    <x v="14"/>
    <x v="0"/>
    <x v="2"/>
    <x v="0"/>
    <x v="5583"/>
  </r>
  <r>
    <n v="8475"/>
    <x v="8460"/>
    <x v="1715"/>
    <x v="5"/>
    <x v="12"/>
    <x v="1"/>
    <s v="Palestinian"/>
    <s v="al-Maghazi R.C."/>
    <x v="1"/>
    <x v="1878"/>
    <x v="0"/>
    <s v="No"/>
    <s v="Rafah"/>
    <x v="13"/>
    <x v="0"/>
    <x v="2"/>
    <x v="0"/>
    <x v="5583"/>
  </r>
  <r>
    <n v="8476"/>
    <x v="8461"/>
    <x v="1715"/>
    <x v="5"/>
    <x v="14"/>
    <x v="0"/>
    <s v="Palestinian"/>
    <s v="Tulkarm R.C."/>
    <x v="0"/>
    <x v="1879"/>
    <x v="0"/>
    <s v="Yes"/>
    <s v="Tulkarm R.C."/>
    <x v="0"/>
    <x v="0"/>
    <x v="2"/>
    <x v="0"/>
    <x v="2532"/>
  </r>
  <r>
    <n v="8477"/>
    <x v="8462"/>
    <x v="1716"/>
    <x v="5"/>
    <x v="13"/>
    <x v="0"/>
    <s v="Israeli"/>
    <s v="Avne Hefetz"/>
    <x v="0"/>
    <x v="1880"/>
    <x v="0"/>
    <s v="Israelis"/>
    <s v="Avne Hefetz"/>
    <x v="0"/>
    <x v="0"/>
    <x v="2"/>
    <x v="1"/>
    <x v="5585"/>
  </r>
  <r>
    <n v="8478"/>
    <x v="8463"/>
    <x v="1716"/>
    <x v="5"/>
    <x v="12"/>
    <x v="1"/>
    <s v="Palestinian"/>
    <s v="Avne Hefetz"/>
    <x v="0"/>
    <x v="1880"/>
    <x v="0"/>
    <s v="Yes"/>
    <s v="Tulkarm R.C."/>
    <x v="0"/>
    <x v="0"/>
    <x v="2"/>
    <x v="0"/>
    <x v="5586"/>
  </r>
  <r>
    <n v="8479"/>
    <x v="8464"/>
    <x v="1717"/>
    <x v="5"/>
    <x v="7"/>
    <x v="0"/>
    <s v="Palestinian"/>
    <s v="al-Bureij R.C."/>
    <x v="1"/>
    <x v="1881"/>
    <x v="0"/>
    <s v="Yes"/>
    <s v="al-Bureij R.C."/>
    <x v="14"/>
    <x v="0"/>
    <x v="7"/>
    <x v="0"/>
    <x v="5245"/>
  </r>
  <r>
    <n v="8480"/>
    <x v="8465"/>
    <x v="1717"/>
    <x v="5"/>
    <x v="7"/>
    <x v="0"/>
    <s v="Palestinian"/>
    <s v="Gaza City"/>
    <x v="1"/>
    <x v="1881"/>
    <x v="0"/>
    <s v="Yes"/>
    <s v="Gaza city"/>
    <x v="12"/>
    <x v="0"/>
    <x v="2"/>
    <x v="0"/>
    <x v="5587"/>
  </r>
  <r>
    <n v="8481"/>
    <x v="8466"/>
    <x v="1717"/>
    <x v="5"/>
    <x v="19"/>
    <x v="1"/>
    <s v="Palestinian"/>
    <s v="Bethlehem"/>
    <x v="0"/>
    <x v="1881"/>
    <x v="0"/>
    <s v="Yes"/>
    <s v="Bethlehem"/>
    <x v="11"/>
    <x v="0"/>
    <x v="2"/>
    <x v="0"/>
    <x v="5588"/>
  </r>
  <r>
    <n v="8482"/>
    <x v="8467"/>
    <x v="1717"/>
    <x v="5"/>
    <x v="3"/>
    <x v="1"/>
    <s v="Palestinian"/>
    <s v="Rafah"/>
    <x v="1"/>
    <x v="1881"/>
    <x v="0"/>
    <s v="Yes"/>
    <s v="Rafah"/>
    <x v="13"/>
    <x v="0"/>
    <x v="2"/>
    <x v="0"/>
    <x v="5589"/>
  </r>
  <r>
    <n v="8483"/>
    <x v="8468"/>
    <x v="1718"/>
    <x v="6"/>
    <x v="14"/>
    <x v="0"/>
    <s v="Palestinian"/>
    <s v="Neve Deqalim"/>
    <x v="1"/>
    <x v="1882"/>
    <x v="0"/>
    <s v="Yes"/>
    <s v="Khan Yunis"/>
    <x v="3"/>
    <x v="0"/>
    <x v="2"/>
    <x v="0"/>
    <x v="5590"/>
  </r>
  <r>
    <n v="8484"/>
    <x v="8469"/>
    <x v="1719"/>
    <x v="6"/>
    <x v="22"/>
    <x v="0"/>
    <s v="Palestinian"/>
    <s v="a-Dhahiriyah"/>
    <x v="0"/>
    <x v="1883"/>
    <x v="0"/>
    <s v="No"/>
    <s v="a-Dhahiriyah"/>
    <x v="4"/>
    <x v="0"/>
    <x v="2"/>
    <x v="0"/>
    <x v="5591"/>
  </r>
  <r>
    <n v="8485"/>
    <x v="8470"/>
    <x v="1720"/>
    <x v="6"/>
    <x v="46"/>
    <x v="3"/>
    <s v="Palestinian"/>
    <s v="Balata"/>
    <x v="0"/>
    <x v="1884"/>
    <x v="0"/>
    <s v="No"/>
    <s v="Balata R.C."/>
    <x v="9"/>
    <x v="0"/>
    <x v="0"/>
    <x v="0"/>
    <x v="5592"/>
  </r>
  <r>
    <n v="8486"/>
    <x v="8471"/>
    <x v="1721"/>
    <x v="6"/>
    <x v="3"/>
    <x v="1"/>
    <s v="Palestinian"/>
    <s v="Gush Katif"/>
    <x v="1"/>
    <x v="1885"/>
    <x v="0"/>
    <s v="Yes"/>
    <s v="Gaza city"/>
    <x v="12"/>
    <x v="0"/>
    <x v="2"/>
    <x v="0"/>
    <x v="5593"/>
  </r>
  <r>
    <n v="8487"/>
    <x v="8472"/>
    <x v="1721"/>
    <x v="6"/>
    <x v="3"/>
    <x v="1"/>
    <s v="Palestinian"/>
    <s v="Gush Katif"/>
    <x v="1"/>
    <x v="1885"/>
    <x v="0"/>
    <s v="Yes"/>
    <s v="Gaza city"/>
    <x v="12"/>
    <x v="0"/>
    <x v="2"/>
    <x v="0"/>
    <x v="5593"/>
  </r>
  <r>
    <n v="8488"/>
    <x v="8473"/>
    <x v="1721"/>
    <x v="6"/>
    <x v="6"/>
    <x v="0"/>
    <s v="Palestinian"/>
    <s v="Bethlehem"/>
    <x v="0"/>
    <x v="1885"/>
    <x v="0"/>
    <s v="Yes"/>
    <s v="Bethlehem"/>
    <x v="11"/>
    <x v="0"/>
    <x v="2"/>
    <x v="0"/>
    <x v="5594"/>
  </r>
  <r>
    <n v="8489"/>
    <x v="8474"/>
    <x v="1722"/>
    <x v="6"/>
    <x v="17"/>
    <x v="0"/>
    <s v="Palestinian"/>
    <s v="Morag"/>
    <x v="1"/>
    <x v="1886"/>
    <x v="0"/>
    <s v="Yes"/>
    <s v="Rafah"/>
    <x v="13"/>
    <x v="0"/>
    <x v="2"/>
    <x v="0"/>
    <x v="5595"/>
  </r>
  <r>
    <n v="8490"/>
    <x v="8475"/>
    <x v="1722"/>
    <x v="6"/>
    <x v="20"/>
    <x v="0"/>
    <s v="Palestinian"/>
    <s v="Morag"/>
    <x v="1"/>
    <x v="1886"/>
    <x v="0"/>
    <s v="Yes"/>
    <s v="Rafah"/>
    <x v="13"/>
    <x v="0"/>
    <x v="2"/>
    <x v="0"/>
    <x v="5595"/>
  </r>
  <r>
    <n v="8491"/>
    <x v="8476"/>
    <x v="1723"/>
    <x v="6"/>
    <x v="22"/>
    <x v="0"/>
    <s v="Palestinian"/>
    <s v="Beit Ummar"/>
    <x v="0"/>
    <x v="1887"/>
    <x v="0"/>
    <s v="No"/>
    <s v="Beit Ummar"/>
    <x v="4"/>
    <x v="0"/>
    <x v="2"/>
    <x v="0"/>
    <x v="5596"/>
  </r>
  <r>
    <n v="8492"/>
    <x v="8477"/>
    <x v="1723"/>
    <x v="6"/>
    <x v="17"/>
    <x v="0"/>
    <s v="Palestinian"/>
    <s v="Balata R.C."/>
    <x v="0"/>
    <x v="1887"/>
    <x v="0"/>
    <s v="No"/>
    <s v="Balata R.C."/>
    <x v="9"/>
    <x v="0"/>
    <x v="2"/>
    <x v="0"/>
    <x v="5597"/>
  </r>
  <r>
    <n v="8493"/>
    <x v="8478"/>
    <x v="1723"/>
    <x v="6"/>
    <x v="48"/>
    <x v="2"/>
    <s v="Palestinian"/>
    <s v="Gaza City"/>
    <x v="1"/>
    <x v="1887"/>
    <x v="0"/>
    <s v="Object of targeted killing"/>
    <s v="Gaza city"/>
    <x v="12"/>
    <x v="0"/>
    <x v="1"/>
    <x v="0"/>
    <x v="5598"/>
  </r>
  <r>
    <n v="8494"/>
    <x v="8479"/>
    <x v="1723"/>
    <x v="6"/>
    <x v="30"/>
    <x v="0"/>
    <s v="Palestinian"/>
    <s v="Gaza City"/>
    <x v="1"/>
    <x v="1887"/>
    <x v="0"/>
    <s v="Object of targeted killing"/>
    <s v="al-Maghazi R.C."/>
    <x v="14"/>
    <x v="0"/>
    <x v="1"/>
    <x v="0"/>
    <x v="5599"/>
  </r>
  <r>
    <n v="8495"/>
    <x v="8480"/>
    <x v="1723"/>
    <x v="6"/>
    <x v="16"/>
    <x v="0"/>
    <s v="Palestinian"/>
    <s v="Gaza City"/>
    <x v="1"/>
    <x v="1887"/>
    <x v="0"/>
    <s v="Object of targeted killing"/>
    <s v="Gaza city"/>
    <x v="12"/>
    <x v="0"/>
    <x v="1"/>
    <x v="0"/>
    <x v="5599"/>
  </r>
  <r>
    <n v="8496"/>
    <x v="8481"/>
    <x v="1723"/>
    <x v="6"/>
    <x v="14"/>
    <x v="0"/>
    <s v="Palestinian"/>
    <s v="Gaza City"/>
    <x v="1"/>
    <x v="1887"/>
    <x v="0"/>
    <s v="Object of targeted killing"/>
    <s v="Gaza city"/>
    <x v="12"/>
    <x v="0"/>
    <x v="1"/>
    <x v="0"/>
    <x v="5599"/>
  </r>
  <r>
    <n v="8497"/>
    <x v="8482"/>
    <x v="1723"/>
    <x v="6"/>
    <x v="2"/>
    <x v="1"/>
    <s v="Palestinian"/>
    <s v="Gaza City"/>
    <x v="1"/>
    <x v="1887"/>
    <x v="0"/>
    <s v="No"/>
    <s v="Gaza city"/>
    <x v="12"/>
    <x v="0"/>
    <x v="1"/>
    <x v="0"/>
    <x v="5599"/>
  </r>
  <r>
    <n v="8498"/>
    <x v="8483"/>
    <x v="1723"/>
    <x v="6"/>
    <x v="24"/>
    <x v="0"/>
    <s v="Palestinian"/>
    <s v="Gaza City"/>
    <x v="1"/>
    <x v="1887"/>
    <x v="0"/>
    <s v="No"/>
    <s v="Gaza city"/>
    <x v="12"/>
    <x v="0"/>
    <x v="1"/>
    <x v="0"/>
    <x v="5600"/>
  </r>
  <r>
    <n v="8499"/>
    <x v="8484"/>
    <x v="1723"/>
    <x v="6"/>
    <x v="38"/>
    <x v="2"/>
    <s v="Palestinian"/>
    <s v="Gaza City"/>
    <x v="1"/>
    <x v="1887"/>
    <x v="0"/>
    <s v="No"/>
    <s v="Gaza city"/>
    <x v="12"/>
    <x v="0"/>
    <x v="1"/>
    <x v="0"/>
    <x v="5599"/>
  </r>
  <r>
    <n v="8500"/>
    <x v="8485"/>
    <x v="1723"/>
    <x v="6"/>
    <x v="27"/>
    <x v="0"/>
    <s v="Palestinian"/>
    <s v="Gaza City"/>
    <x v="1"/>
    <x v="1887"/>
    <x v="0"/>
    <s v="No"/>
    <s v="Gaza city"/>
    <x v="12"/>
    <x v="0"/>
    <x v="1"/>
    <x v="0"/>
    <x v="5599"/>
  </r>
  <r>
    <n v="8501"/>
    <x v="8486"/>
    <x v="1723"/>
    <x v="6"/>
    <x v="41"/>
    <x v="2"/>
    <s v="Palestinian"/>
    <s v="Gaza City"/>
    <x v="1"/>
    <x v="1873"/>
    <x v="0"/>
    <s v="No"/>
    <s v="Gaza city"/>
    <x v="12"/>
    <x v="0"/>
    <x v="1"/>
    <x v="0"/>
    <x v="5600"/>
  </r>
  <r>
    <n v="8502"/>
    <x v="8487"/>
    <x v="1723"/>
    <x v="6"/>
    <x v="56"/>
    <x v="3"/>
    <s v="Palestinian"/>
    <s v="Khan Yunis"/>
    <x v="1"/>
    <x v="1887"/>
    <x v="0"/>
    <s v="No"/>
    <s v="Khan Yunis"/>
    <x v="3"/>
    <x v="0"/>
    <x v="2"/>
    <x v="0"/>
    <x v="5596"/>
  </r>
  <r>
    <n v="8503"/>
    <x v="8488"/>
    <x v="1723"/>
    <x v="6"/>
    <x v="1"/>
    <x v="0"/>
    <s v="Palestinian"/>
    <s v="Khan Yunis"/>
    <x v="1"/>
    <x v="1887"/>
    <x v="0"/>
    <s v="Yes"/>
    <s v="Khan Yunis"/>
    <x v="3"/>
    <x v="0"/>
    <x v="2"/>
    <x v="0"/>
    <x v="5596"/>
  </r>
  <r>
    <n v="8504"/>
    <x v="8489"/>
    <x v="1724"/>
    <x v="6"/>
    <x v="17"/>
    <x v="0"/>
    <s v="Palestinian"/>
    <s v="Khan Yunis"/>
    <x v="1"/>
    <x v="1888"/>
    <x v="0"/>
    <s v="Yes"/>
    <s v="Khan Yunis"/>
    <x v="3"/>
    <x v="0"/>
    <x v="2"/>
    <x v="0"/>
    <x v="5601"/>
  </r>
  <r>
    <n v="8505"/>
    <x v="8490"/>
    <x v="1724"/>
    <x v="6"/>
    <x v="1"/>
    <x v="0"/>
    <s v="Palestinian"/>
    <s v="Khan Yunis"/>
    <x v="1"/>
    <x v="1888"/>
    <x v="0"/>
    <s v="No"/>
    <s v="Khan Yunis"/>
    <x v="3"/>
    <x v="0"/>
    <x v="2"/>
    <x v="0"/>
    <x v="5601"/>
  </r>
  <r>
    <n v="8506"/>
    <x v="8491"/>
    <x v="1724"/>
    <x v="6"/>
    <x v="6"/>
    <x v="0"/>
    <s v="Palestinian"/>
    <s v="Khan Yunis"/>
    <x v="1"/>
    <x v="1888"/>
    <x v="0"/>
    <s v="No"/>
    <s v="Khan Yunis"/>
    <x v="3"/>
    <x v="0"/>
    <x v="2"/>
    <x v="0"/>
    <x v="5601"/>
  </r>
  <r>
    <n v="8507"/>
    <x v="8492"/>
    <x v="1724"/>
    <x v="6"/>
    <x v="22"/>
    <x v="0"/>
    <s v="Palestinian"/>
    <s v="Khan Yunis"/>
    <x v="1"/>
    <x v="1888"/>
    <x v="1"/>
    <s v="Yes"/>
    <s v="Khan Yunis"/>
    <x v="3"/>
    <x v="0"/>
    <x v="7"/>
    <x v="0"/>
    <x v="5601"/>
  </r>
  <r>
    <n v="8508"/>
    <x v="8493"/>
    <x v="1724"/>
    <x v="6"/>
    <x v="1"/>
    <x v="0"/>
    <s v="Palestinian"/>
    <s v="Kissufim"/>
    <x v="1"/>
    <x v="1888"/>
    <x v="0"/>
    <s v="Yes"/>
    <s v="Gaza city"/>
    <x v="12"/>
    <x v="0"/>
    <x v="2"/>
    <x v="0"/>
    <x v="5602"/>
  </r>
  <r>
    <n v="8509"/>
    <x v="8494"/>
    <x v="1724"/>
    <x v="6"/>
    <x v="20"/>
    <x v="0"/>
    <s v="Palestinian"/>
    <s v="Kissufim"/>
    <x v="1"/>
    <x v="1888"/>
    <x v="0"/>
    <s v="Yes"/>
    <s v="Gaza city"/>
    <x v="12"/>
    <x v="0"/>
    <x v="2"/>
    <x v="0"/>
    <x v="5602"/>
  </r>
  <r>
    <n v="8510"/>
    <x v="8495"/>
    <x v="1724"/>
    <x v="6"/>
    <x v="23"/>
    <x v="0"/>
    <s v="Palestinian"/>
    <s v="Khan Yunis"/>
    <x v="1"/>
    <x v="1888"/>
    <x v="0"/>
    <s v="Yes"/>
    <s v="Khan Yunis"/>
    <x v="3"/>
    <x v="0"/>
    <x v="7"/>
    <x v="0"/>
    <x v="5603"/>
  </r>
  <r>
    <n v="8511"/>
    <x v="8496"/>
    <x v="1725"/>
    <x v="6"/>
    <x v="2"/>
    <x v="1"/>
    <s v="Palestinian"/>
    <s v="Balata R.C."/>
    <x v="0"/>
    <x v="1889"/>
    <x v="0"/>
    <s v="No"/>
    <s v="Balata R.C."/>
    <x v="9"/>
    <x v="0"/>
    <x v="2"/>
    <x v="0"/>
    <x v="5604"/>
  </r>
  <r>
    <n v="8512"/>
    <x v="8497"/>
    <x v="1726"/>
    <x v="6"/>
    <x v="3"/>
    <x v="1"/>
    <s v="Israeli"/>
    <s v="East Jerusalem"/>
    <x v="0"/>
    <x v="1890"/>
    <x v="0"/>
    <s v="Israelis"/>
    <s v="Beit Hanina al-Balad"/>
    <x v="10"/>
    <x v="0"/>
    <x v="0"/>
    <x v="1"/>
    <x v="5605"/>
  </r>
  <r>
    <n v="8513"/>
    <x v="8498"/>
    <x v="1726"/>
    <x v="6"/>
    <x v="73"/>
    <x v="3"/>
    <s v="Palestinian"/>
    <s v="Khan Yunis"/>
    <x v="1"/>
    <x v="1889"/>
    <x v="1"/>
    <s v="No"/>
    <s v="Khan Yunis"/>
    <x v="3"/>
    <x v="0"/>
    <x v="2"/>
    <x v="0"/>
    <x v="5606"/>
  </r>
  <r>
    <n v="8514"/>
    <x v="8499"/>
    <x v="1727"/>
    <x v="6"/>
    <x v="11"/>
    <x v="1"/>
    <s v="Palestinian"/>
    <s v="Rafah"/>
    <x v="1"/>
    <x v="1891"/>
    <x v="0"/>
    <s v="Yes"/>
    <s v="Rafah"/>
    <x v="13"/>
    <x v="0"/>
    <x v="1"/>
    <x v="0"/>
    <x v="5607"/>
  </r>
  <r>
    <n v="8515"/>
    <x v="8500"/>
    <x v="1727"/>
    <x v="6"/>
    <x v="16"/>
    <x v="0"/>
    <s v="Palestinian"/>
    <s v="Rafah"/>
    <x v="1"/>
    <x v="1892"/>
    <x v="0"/>
    <s v="Yes"/>
    <s v="Rafah"/>
    <x v="13"/>
    <x v="0"/>
    <x v="1"/>
    <x v="0"/>
    <x v="5608"/>
  </r>
  <r>
    <n v="8516"/>
    <x v="8501"/>
    <x v="1727"/>
    <x v="6"/>
    <x v="3"/>
    <x v="1"/>
    <s v="Palestinian"/>
    <s v="Rafah"/>
    <x v="1"/>
    <x v="1886"/>
    <x v="0"/>
    <s v="Yes"/>
    <s v="Rafah"/>
    <x v="13"/>
    <x v="0"/>
    <x v="1"/>
    <x v="0"/>
    <x v="5609"/>
  </r>
  <r>
    <n v="8517"/>
    <x v="8502"/>
    <x v="1727"/>
    <x v="6"/>
    <x v="22"/>
    <x v="0"/>
    <s v="Palestinian"/>
    <s v="Rafah"/>
    <x v="1"/>
    <x v="1891"/>
    <x v="0"/>
    <s v="No"/>
    <s v="Rafah"/>
    <x v="13"/>
    <x v="0"/>
    <x v="1"/>
    <x v="0"/>
    <x v="5610"/>
  </r>
  <r>
    <n v="8518"/>
    <x v="8503"/>
    <x v="1727"/>
    <x v="6"/>
    <x v="8"/>
    <x v="0"/>
    <s v="Palestinian"/>
    <s v="Rafah"/>
    <x v="1"/>
    <x v="1890"/>
    <x v="0"/>
    <s v="No"/>
    <s v="Rafah"/>
    <x v="13"/>
    <x v="0"/>
    <x v="2"/>
    <x v="0"/>
    <x v="5611"/>
  </r>
  <r>
    <n v="8519"/>
    <x v="8504"/>
    <x v="1727"/>
    <x v="6"/>
    <x v="2"/>
    <x v="1"/>
    <s v="Palestinian"/>
    <s v="Rafah"/>
    <x v="1"/>
    <x v="1891"/>
    <x v="0"/>
    <s v="Yes"/>
    <s v="Rafah"/>
    <x v="13"/>
    <x v="0"/>
    <x v="1"/>
    <x v="0"/>
    <x v="5607"/>
  </r>
  <r>
    <n v="8520"/>
    <x v="8505"/>
    <x v="1727"/>
    <x v="6"/>
    <x v="17"/>
    <x v="0"/>
    <s v="Palestinian"/>
    <s v="Rafah"/>
    <x v="1"/>
    <x v="1891"/>
    <x v="0"/>
    <s v="No"/>
    <s v="Rafah"/>
    <x v="13"/>
    <x v="0"/>
    <x v="1"/>
    <x v="0"/>
    <x v="5516"/>
  </r>
  <r>
    <n v="8521"/>
    <x v="8506"/>
    <x v="1728"/>
    <x v="6"/>
    <x v="16"/>
    <x v="0"/>
    <s v="Palestinian"/>
    <s v="Gaza City"/>
    <x v="1"/>
    <x v="1878"/>
    <x v="0"/>
    <s v="No"/>
    <s v="Gaza city"/>
    <x v="12"/>
    <x v="0"/>
    <x v="1"/>
    <x v="0"/>
    <x v="5612"/>
  </r>
  <r>
    <n v="8522"/>
    <x v="8507"/>
    <x v="1728"/>
    <x v="6"/>
    <x v="0"/>
    <x v="0"/>
    <s v="Palestinian"/>
    <s v="Gaza City"/>
    <x v="1"/>
    <x v="1893"/>
    <x v="0"/>
    <s v="No"/>
    <s v="Gaza city"/>
    <x v="12"/>
    <x v="0"/>
    <x v="1"/>
    <x v="0"/>
    <x v="5613"/>
  </r>
  <r>
    <n v="8523"/>
    <x v="8508"/>
    <x v="1728"/>
    <x v="6"/>
    <x v="8"/>
    <x v="0"/>
    <s v="Palestinian"/>
    <s v="Gaza City"/>
    <x v="1"/>
    <x v="1893"/>
    <x v="0"/>
    <s v="No"/>
    <s v="Gaza city"/>
    <x v="12"/>
    <x v="0"/>
    <x v="1"/>
    <x v="0"/>
    <x v="5614"/>
  </r>
  <r>
    <n v="8524"/>
    <x v="8509"/>
    <x v="1729"/>
    <x v="6"/>
    <x v="24"/>
    <x v="0"/>
    <s v="Palestinian"/>
    <s v="Rafah"/>
    <x v="1"/>
    <x v="1894"/>
    <x v="0"/>
    <s v="No"/>
    <s v="Rafah"/>
    <x v="13"/>
    <x v="0"/>
    <x v="2"/>
    <x v="0"/>
    <x v="5615"/>
  </r>
  <r>
    <n v="8525"/>
    <x v="8510"/>
    <x v="1730"/>
    <x v="6"/>
    <x v="30"/>
    <x v="0"/>
    <s v="Israeli"/>
    <s v="Ashdod"/>
    <x v="2"/>
    <x v="1895"/>
    <x v="0"/>
    <s v="Israelis"/>
    <s v="Ashdod"/>
    <x v="8"/>
    <x v="3"/>
    <x v="19"/>
    <x v="1"/>
    <x v="5616"/>
  </r>
  <r>
    <n v="8526"/>
    <x v="8511"/>
    <x v="1730"/>
    <x v="6"/>
    <x v="30"/>
    <x v="0"/>
    <s v="Israeli"/>
    <s v="Ashdod"/>
    <x v="2"/>
    <x v="1895"/>
    <x v="1"/>
    <s v="Israelis"/>
    <s v="Ashdod"/>
    <x v="8"/>
    <x v="3"/>
    <x v="19"/>
    <x v="1"/>
    <x v="5616"/>
  </r>
  <r>
    <n v="8527"/>
    <x v="8512"/>
    <x v="1730"/>
    <x v="6"/>
    <x v="29"/>
    <x v="0"/>
    <s v="Israeli"/>
    <s v="Ashdod"/>
    <x v="2"/>
    <x v="1895"/>
    <x v="0"/>
    <s v="Israelis"/>
    <s v="Ashdod"/>
    <x v="8"/>
    <x v="3"/>
    <x v="19"/>
    <x v="1"/>
    <x v="5616"/>
  </r>
  <r>
    <n v="8528"/>
    <x v="8513"/>
    <x v="1730"/>
    <x v="6"/>
    <x v="49"/>
    <x v="2"/>
    <s v="Israeli"/>
    <s v="Ashdod"/>
    <x v="2"/>
    <x v="1895"/>
    <x v="0"/>
    <s v="Israelis"/>
    <s v="Kiryat Malachi"/>
    <x v="8"/>
    <x v="3"/>
    <x v="19"/>
    <x v="1"/>
    <x v="5616"/>
  </r>
  <r>
    <n v="8529"/>
    <x v="8514"/>
    <x v="1730"/>
    <x v="6"/>
    <x v="21"/>
    <x v="0"/>
    <s v="Israeli"/>
    <s v="Ashdod"/>
    <x v="2"/>
    <x v="1895"/>
    <x v="0"/>
    <s v="Israelis"/>
    <s v="Ashdod"/>
    <x v="8"/>
    <x v="3"/>
    <x v="19"/>
    <x v="1"/>
    <x v="5616"/>
  </r>
  <r>
    <n v="8530"/>
    <x v="8515"/>
    <x v="1730"/>
    <x v="6"/>
    <x v="5"/>
    <x v="0"/>
    <s v="Israeli"/>
    <s v="Ashdod"/>
    <x v="2"/>
    <x v="1895"/>
    <x v="0"/>
    <s v="Israelis"/>
    <s v="Rehovot"/>
    <x v="8"/>
    <x v="3"/>
    <x v="19"/>
    <x v="1"/>
    <x v="5616"/>
  </r>
  <r>
    <n v="8531"/>
    <x v="8516"/>
    <x v="1730"/>
    <x v="6"/>
    <x v="30"/>
    <x v="0"/>
    <s v="Israeli"/>
    <s v="Ashdod"/>
    <x v="2"/>
    <x v="1895"/>
    <x v="0"/>
    <s v="Israelis"/>
    <s v="Ashdod"/>
    <x v="8"/>
    <x v="3"/>
    <x v="19"/>
    <x v="1"/>
    <x v="5616"/>
  </r>
  <r>
    <n v="8532"/>
    <x v="8517"/>
    <x v="1730"/>
    <x v="6"/>
    <x v="31"/>
    <x v="2"/>
    <s v="Israeli"/>
    <s v="Ashdod"/>
    <x v="2"/>
    <x v="1895"/>
    <x v="0"/>
    <s v="Israelis"/>
    <s v="Ashdod"/>
    <x v="8"/>
    <x v="3"/>
    <x v="19"/>
    <x v="1"/>
    <x v="5616"/>
  </r>
  <r>
    <n v="8533"/>
    <x v="8518"/>
    <x v="1730"/>
    <x v="6"/>
    <x v="17"/>
    <x v="0"/>
    <s v="Palestinian"/>
    <s v="Netzarim"/>
    <x v="1"/>
    <x v="1895"/>
    <x v="0"/>
    <s v="Yes"/>
    <s v="Gaza city"/>
    <x v="12"/>
    <x v="0"/>
    <x v="2"/>
    <x v="0"/>
    <x v="5617"/>
  </r>
  <r>
    <n v="8534"/>
    <x v="8519"/>
    <x v="1730"/>
    <x v="6"/>
    <x v="17"/>
    <x v="0"/>
    <s v="Palestinian"/>
    <s v="Netzarim"/>
    <x v="1"/>
    <x v="1895"/>
    <x v="0"/>
    <s v="Yes"/>
    <s v="Gaza city"/>
    <x v="12"/>
    <x v="0"/>
    <x v="2"/>
    <x v="0"/>
    <x v="5617"/>
  </r>
  <r>
    <n v="8535"/>
    <x v="8520"/>
    <x v="1730"/>
    <x v="6"/>
    <x v="17"/>
    <x v="0"/>
    <s v="Palestinian"/>
    <s v="Netzarim"/>
    <x v="1"/>
    <x v="1895"/>
    <x v="0"/>
    <s v="Yes"/>
    <s v="Beit Hanun"/>
    <x v="15"/>
    <x v="0"/>
    <x v="2"/>
    <x v="0"/>
    <x v="5617"/>
  </r>
  <r>
    <n v="8536"/>
    <x v="8521"/>
    <x v="1730"/>
    <x v="6"/>
    <x v="27"/>
    <x v="0"/>
    <s v="Israeli"/>
    <s v="Ashdod"/>
    <x v="2"/>
    <x v="1895"/>
    <x v="0"/>
    <s v="Israelis"/>
    <s v="Rehovot"/>
    <x v="8"/>
    <x v="3"/>
    <x v="19"/>
    <x v="1"/>
    <x v="5616"/>
  </r>
  <r>
    <n v="8537"/>
    <x v="8522"/>
    <x v="1730"/>
    <x v="6"/>
    <x v="9"/>
    <x v="0"/>
    <s v="Israeli"/>
    <s v="Ashdod"/>
    <x v="2"/>
    <x v="1895"/>
    <x v="0"/>
    <s v="Israelis"/>
    <s v="Tel Aviv-Yafo"/>
    <x v="8"/>
    <x v="3"/>
    <x v="19"/>
    <x v="1"/>
    <x v="5616"/>
  </r>
  <r>
    <n v="8538"/>
    <x v="8523"/>
    <x v="1731"/>
    <x v="6"/>
    <x v="8"/>
    <x v="0"/>
    <s v="Palestinian"/>
    <s v="The Perimeter Fence"/>
    <x v="1"/>
    <x v="1896"/>
    <x v="0"/>
    <s v="Yes"/>
    <s v="Gaza city"/>
    <x v="12"/>
    <x v="0"/>
    <x v="2"/>
    <x v="0"/>
    <x v="5618"/>
  </r>
  <r>
    <n v="8539"/>
    <x v="8524"/>
    <x v="1731"/>
    <x v="6"/>
    <x v="17"/>
    <x v="0"/>
    <s v="Palestinian"/>
    <s v="The Perimeter Fence"/>
    <x v="1"/>
    <x v="1896"/>
    <x v="0"/>
    <s v="Yes"/>
    <s v="Gaza city"/>
    <x v="12"/>
    <x v="0"/>
    <x v="2"/>
    <x v="0"/>
    <x v="5618"/>
  </r>
  <r>
    <n v="8540"/>
    <x v="8525"/>
    <x v="1732"/>
    <x v="6"/>
    <x v="8"/>
    <x v="0"/>
    <s v="Palestinian"/>
    <s v="Jenin"/>
    <x v="0"/>
    <x v="1897"/>
    <x v="0"/>
    <s v="No"/>
    <s v="Jenin"/>
    <x v="1"/>
    <x v="0"/>
    <x v="2"/>
    <x v="0"/>
    <x v="5619"/>
  </r>
  <r>
    <n v="8541"/>
    <x v="8526"/>
    <x v="1732"/>
    <x v="6"/>
    <x v="4"/>
    <x v="1"/>
    <s v="Palestinian"/>
    <s v="al-'Arrub R.C."/>
    <x v="0"/>
    <x v="1897"/>
    <x v="0"/>
    <s v="Yes"/>
    <s v="al-'Arrub Camp"/>
    <x v="4"/>
    <x v="0"/>
    <x v="2"/>
    <x v="0"/>
    <x v="5620"/>
  </r>
  <r>
    <n v="8542"/>
    <x v="8527"/>
    <x v="1732"/>
    <x v="6"/>
    <x v="8"/>
    <x v="0"/>
    <s v="Palestinian"/>
    <s v="Jenin"/>
    <x v="0"/>
    <x v="1897"/>
    <x v="0"/>
    <s v="No"/>
    <s v="Jenin"/>
    <x v="1"/>
    <x v="0"/>
    <x v="2"/>
    <x v="0"/>
    <x v="5619"/>
  </r>
  <r>
    <n v="8543"/>
    <x v="8528"/>
    <x v="1732"/>
    <x v="6"/>
    <x v="11"/>
    <x v="1"/>
    <s v="Palestinian"/>
    <s v="Jenin"/>
    <x v="0"/>
    <x v="1897"/>
    <x v="0"/>
    <s v="No"/>
    <s v="Jenin"/>
    <x v="1"/>
    <x v="0"/>
    <x v="2"/>
    <x v="0"/>
    <x v="5619"/>
  </r>
  <r>
    <n v="8544"/>
    <x v="8529"/>
    <x v="1732"/>
    <x v="6"/>
    <x v="8"/>
    <x v="0"/>
    <s v="Palestinian"/>
    <s v="Jenin"/>
    <x v="0"/>
    <x v="1897"/>
    <x v="0"/>
    <s v="No"/>
    <s v="Jenin"/>
    <x v="1"/>
    <x v="0"/>
    <x v="2"/>
    <x v="0"/>
    <x v="5619"/>
  </r>
  <r>
    <n v="8545"/>
    <x v="8530"/>
    <x v="1732"/>
    <x v="6"/>
    <x v="16"/>
    <x v="0"/>
    <s v="Palestinian"/>
    <s v="Jenin"/>
    <x v="0"/>
    <x v="1897"/>
    <x v="0"/>
    <s v="No"/>
    <s v="Jenin"/>
    <x v="1"/>
    <x v="0"/>
    <x v="0"/>
    <x v="0"/>
    <x v="5619"/>
  </r>
  <r>
    <n v="8546"/>
    <x v="8531"/>
    <x v="1733"/>
    <x v="6"/>
    <x v="7"/>
    <x v="0"/>
    <s v="Palestinian"/>
    <s v="Jenin"/>
    <x v="0"/>
    <x v="1898"/>
    <x v="1"/>
    <s v="No"/>
    <s v="Jenin"/>
    <x v="1"/>
    <x v="0"/>
    <x v="2"/>
    <x v="0"/>
    <x v="5621"/>
  </r>
  <r>
    <n v="8547"/>
    <x v="8532"/>
    <x v="1734"/>
    <x v="6"/>
    <x v="4"/>
    <x v="1"/>
    <s v="Palestinian"/>
    <s v="Khan Yunis"/>
    <x v="1"/>
    <x v="1899"/>
    <x v="0"/>
    <s v="No"/>
    <s v="Khan Yunis"/>
    <x v="3"/>
    <x v="0"/>
    <x v="7"/>
    <x v="0"/>
    <x v="5622"/>
  </r>
  <r>
    <n v="8548"/>
    <x v="8533"/>
    <x v="1734"/>
    <x v="6"/>
    <x v="43"/>
    <x v="0"/>
    <s v="Palestinian"/>
    <s v="Salfit"/>
    <x v="0"/>
    <x v="1899"/>
    <x v="0"/>
    <s v="No"/>
    <s v="Salfit"/>
    <x v="16"/>
    <x v="0"/>
    <x v="2"/>
    <x v="0"/>
    <x v="5623"/>
  </r>
  <r>
    <n v="8549"/>
    <x v="8534"/>
    <x v="1735"/>
    <x v="6"/>
    <x v="17"/>
    <x v="0"/>
    <s v="Palestinian"/>
    <s v="a-Nuseirat R.C."/>
    <x v="1"/>
    <x v="1900"/>
    <x v="0"/>
    <s v="Yes"/>
    <s v="a-Nuseirat Camp"/>
    <x v="14"/>
    <x v="0"/>
    <x v="2"/>
    <x v="0"/>
    <x v="4924"/>
  </r>
  <r>
    <n v="8550"/>
    <x v="8535"/>
    <x v="1735"/>
    <x v="6"/>
    <x v="2"/>
    <x v="1"/>
    <s v="Palestinian"/>
    <s v="a-Nuseirat R.C."/>
    <x v="1"/>
    <x v="1900"/>
    <x v="0"/>
    <s v="No"/>
    <s v="a-Nuseirat Camp"/>
    <x v="14"/>
    <x v="0"/>
    <x v="2"/>
    <x v="0"/>
    <x v="5624"/>
  </r>
  <r>
    <n v="8551"/>
    <x v="8536"/>
    <x v="1735"/>
    <x v="6"/>
    <x v="18"/>
    <x v="0"/>
    <s v="Palestinian"/>
    <s v="a-Nuseirat R.C."/>
    <x v="1"/>
    <x v="1900"/>
    <x v="0"/>
    <s v="Yes"/>
    <s v="a-Nuseirat Camp"/>
    <x v="14"/>
    <x v="0"/>
    <x v="2"/>
    <x v="0"/>
    <x v="4924"/>
  </r>
  <r>
    <n v="8552"/>
    <x v="8537"/>
    <x v="1735"/>
    <x v="6"/>
    <x v="8"/>
    <x v="0"/>
    <s v="Palestinian"/>
    <s v="a-Nuseirat R.C."/>
    <x v="1"/>
    <x v="1900"/>
    <x v="0"/>
    <s v="Yes"/>
    <s v="a-Nuseirat Camp"/>
    <x v="14"/>
    <x v="0"/>
    <x v="2"/>
    <x v="0"/>
    <x v="4924"/>
  </r>
  <r>
    <n v="8553"/>
    <x v="8538"/>
    <x v="1735"/>
    <x v="6"/>
    <x v="3"/>
    <x v="1"/>
    <s v="Palestinian"/>
    <s v="a-Nuseirat R.C."/>
    <x v="1"/>
    <x v="1900"/>
    <x v="0"/>
    <s v="Yes"/>
    <s v="al-Bureij R.C."/>
    <x v="14"/>
    <x v="0"/>
    <x v="2"/>
    <x v="0"/>
    <x v="4924"/>
  </r>
  <r>
    <n v="8554"/>
    <x v="8539"/>
    <x v="1735"/>
    <x v="6"/>
    <x v="12"/>
    <x v="1"/>
    <s v="Palestinian"/>
    <s v="a-Nuseirat R.C."/>
    <x v="1"/>
    <x v="1900"/>
    <x v="0"/>
    <s v="Yes"/>
    <s v="a-Nuseirat Camp"/>
    <x v="14"/>
    <x v="0"/>
    <x v="2"/>
    <x v="0"/>
    <x v="4924"/>
  </r>
  <r>
    <n v="8555"/>
    <x v="8540"/>
    <x v="1735"/>
    <x v="6"/>
    <x v="40"/>
    <x v="3"/>
    <s v="Palestinian"/>
    <s v="a-Nuseirat R.C."/>
    <x v="1"/>
    <x v="1900"/>
    <x v="0"/>
    <s v="No"/>
    <s v="a-Nuseirat Camp"/>
    <x v="14"/>
    <x v="0"/>
    <x v="2"/>
    <x v="0"/>
    <x v="5625"/>
  </r>
  <r>
    <n v="8556"/>
    <x v="8541"/>
    <x v="1735"/>
    <x v="6"/>
    <x v="1"/>
    <x v="0"/>
    <s v="Palestinian"/>
    <s v="a-Nuseirat R.C."/>
    <x v="1"/>
    <x v="1900"/>
    <x v="0"/>
    <s v="Yes"/>
    <s v="a-Nuseirat Camp"/>
    <x v="14"/>
    <x v="0"/>
    <x v="2"/>
    <x v="0"/>
    <x v="4924"/>
  </r>
  <r>
    <n v="8557"/>
    <x v="8542"/>
    <x v="1735"/>
    <x v="6"/>
    <x v="4"/>
    <x v="1"/>
    <s v="Palestinian"/>
    <s v="a-Nuseirat R.C."/>
    <x v="1"/>
    <x v="1900"/>
    <x v="0"/>
    <s v="No"/>
    <s v="a-Nuseirat Camp"/>
    <x v="14"/>
    <x v="0"/>
    <x v="2"/>
    <x v="0"/>
    <x v="5626"/>
  </r>
  <r>
    <n v="8558"/>
    <x v="8543"/>
    <x v="1735"/>
    <x v="6"/>
    <x v="58"/>
    <x v="1"/>
    <s v="Palestinian"/>
    <s v="a-Nuseirat R.C."/>
    <x v="1"/>
    <x v="1900"/>
    <x v="0"/>
    <s v="No"/>
    <s v="a-Nuseirat Camp"/>
    <x v="14"/>
    <x v="0"/>
    <x v="2"/>
    <x v="0"/>
    <x v="5626"/>
  </r>
  <r>
    <n v="8559"/>
    <x v="8544"/>
    <x v="1735"/>
    <x v="6"/>
    <x v="8"/>
    <x v="0"/>
    <s v="Palestinian"/>
    <s v="a-Nuseirat R.C."/>
    <x v="1"/>
    <x v="1900"/>
    <x v="0"/>
    <s v="Yes"/>
    <s v="al-Bureij R.C."/>
    <x v="14"/>
    <x v="0"/>
    <x v="2"/>
    <x v="0"/>
    <x v="4924"/>
  </r>
  <r>
    <n v="8560"/>
    <x v="8545"/>
    <x v="1735"/>
    <x v="6"/>
    <x v="7"/>
    <x v="0"/>
    <s v="Palestinian"/>
    <s v="a-Nuseirat R.C."/>
    <x v="1"/>
    <x v="1900"/>
    <x v="0"/>
    <s v="Yes"/>
    <s v="a-Nuseirat Camp"/>
    <x v="14"/>
    <x v="0"/>
    <x v="2"/>
    <x v="0"/>
    <x v="4924"/>
  </r>
  <r>
    <n v="8561"/>
    <x v="8546"/>
    <x v="1735"/>
    <x v="6"/>
    <x v="3"/>
    <x v="1"/>
    <s v="Palestinian"/>
    <s v="a-Nuseirat R.C."/>
    <x v="1"/>
    <x v="1900"/>
    <x v="0"/>
    <s v="Yes"/>
    <s v="a-Nuseirat Camp"/>
    <x v="14"/>
    <x v="0"/>
    <x v="2"/>
    <x v="0"/>
    <x v="4924"/>
  </r>
  <r>
    <n v="8562"/>
    <x v="8547"/>
    <x v="1735"/>
    <x v="6"/>
    <x v="1"/>
    <x v="0"/>
    <s v="Palestinian"/>
    <s v="a-Nuseirat R.C."/>
    <x v="1"/>
    <x v="1900"/>
    <x v="0"/>
    <s v="Yes"/>
    <s v="al-Bureij R.C."/>
    <x v="14"/>
    <x v="0"/>
    <x v="2"/>
    <x v="0"/>
    <x v="4924"/>
  </r>
  <r>
    <n v="8563"/>
    <x v="8548"/>
    <x v="1736"/>
    <x v="6"/>
    <x v="6"/>
    <x v="0"/>
    <s v="Palestinian"/>
    <s v="Erez (Industrial Zone)"/>
    <x v="1"/>
    <x v="1901"/>
    <x v="0"/>
    <s v="Yes"/>
    <s v="Gaza city"/>
    <x v="12"/>
    <x v="0"/>
    <x v="2"/>
    <x v="0"/>
    <x v="5627"/>
  </r>
  <r>
    <n v="8564"/>
    <x v="8549"/>
    <x v="1736"/>
    <x v="6"/>
    <x v="19"/>
    <x v="1"/>
    <s v="Palestinian"/>
    <s v="Tulkarm R.C."/>
    <x v="0"/>
    <x v="1901"/>
    <x v="0"/>
    <s v="No"/>
    <s v="Tulkarm R.C."/>
    <x v="0"/>
    <x v="0"/>
    <x v="2"/>
    <x v="0"/>
    <x v="5628"/>
  </r>
  <r>
    <n v="8565"/>
    <x v="8550"/>
    <x v="1736"/>
    <x v="6"/>
    <x v="12"/>
    <x v="1"/>
    <s v="Palestinian"/>
    <s v="Erez (Industrial Zone)"/>
    <x v="1"/>
    <x v="1901"/>
    <x v="0"/>
    <s v="Yes"/>
    <s v="Gaza city"/>
    <x v="12"/>
    <x v="0"/>
    <x v="2"/>
    <x v="0"/>
    <x v="5627"/>
  </r>
  <r>
    <n v="8566"/>
    <x v="8551"/>
    <x v="1737"/>
    <x v="6"/>
    <x v="58"/>
    <x v="1"/>
    <s v="Palestinian"/>
    <s v="Rafah"/>
    <x v="1"/>
    <x v="1902"/>
    <x v="0"/>
    <s v="No"/>
    <s v="Rafah"/>
    <x v="13"/>
    <x v="0"/>
    <x v="7"/>
    <x v="0"/>
    <x v="5629"/>
  </r>
  <r>
    <n v="8567"/>
    <x v="8552"/>
    <x v="1738"/>
    <x v="6"/>
    <x v="20"/>
    <x v="0"/>
    <s v="Palestinian"/>
    <s v="Tulkarm R.C."/>
    <x v="0"/>
    <x v="1903"/>
    <x v="0"/>
    <s v="Yes"/>
    <s v="Tulkarm R.C."/>
    <x v="0"/>
    <x v="0"/>
    <x v="2"/>
    <x v="0"/>
    <x v="5630"/>
  </r>
  <r>
    <n v="8568"/>
    <x v="8553"/>
    <x v="1738"/>
    <x v="6"/>
    <x v="22"/>
    <x v="0"/>
    <s v="Palestinian"/>
    <s v="Netzarim"/>
    <x v="1"/>
    <x v="1903"/>
    <x v="0"/>
    <s v="Object of targeted killing"/>
    <s v="Gaza city"/>
    <x v="12"/>
    <x v="0"/>
    <x v="1"/>
    <x v="0"/>
    <x v="2532"/>
  </r>
  <r>
    <n v="8569"/>
    <x v="8554"/>
    <x v="1738"/>
    <x v="6"/>
    <x v="20"/>
    <x v="0"/>
    <s v="Palestinian"/>
    <s v="Netzarim"/>
    <x v="1"/>
    <x v="1903"/>
    <x v="0"/>
    <s v="Object of targeted killing"/>
    <s v="Gaza city"/>
    <x v="12"/>
    <x v="0"/>
    <x v="1"/>
    <x v="0"/>
    <x v="5631"/>
  </r>
  <r>
    <n v="8570"/>
    <x v="8555"/>
    <x v="1738"/>
    <x v="6"/>
    <x v="7"/>
    <x v="0"/>
    <s v="Palestinian"/>
    <s v="Netzarim"/>
    <x v="1"/>
    <x v="1903"/>
    <x v="0"/>
    <s v="Object of targeted killing"/>
    <s v="Gaza city"/>
    <x v="12"/>
    <x v="0"/>
    <x v="1"/>
    <x v="0"/>
    <x v="5631"/>
  </r>
  <r>
    <n v="8571"/>
    <x v="8556"/>
    <x v="1739"/>
    <x v="6"/>
    <x v="24"/>
    <x v="0"/>
    <s v="Palestinian"/>
    <s v="Yatta"/>
    <x v="0"/>
    <x v="1904"/>
    <x v="0"/>
    <s v="No"/>
    <s v="Yatta"/>
    <x v="4"/>
    <x v="0"/>
    <x v="2"/>
    <x v="0"/>
    <x v="5632"/>
  </r>
  <r>
    <n v="8572"/>
    <x v="8557"/>
    <x v="1740"/>
    <x v="6"/>
    <x v="24"/>
    <x v="0"/>
    <s v="Palestinian"/>
    <s v="Karni Checkpoint"/>
    <x v="1"/>
    <x v="1888"/>
    <x v="0"/>
    <s v="Yes"/>
    <s v="Gaza city"/>
    <x v="12"/>
    <x v="0"/>
    <x v="7"/>
    <x v="0"/>
    <x v="5633"/>
  </r>
  <r>
    <n v="8573"/>
    <x v="8558"/>
    <x v="1741"/>
    <x v="7"/>
    <x v="8"/>
    <x v="0"/>
    <s v="Palestinian"/>
    <s v="Balata R.C."/>
    <x v="0"/>
    <x v="1905"/>
    <x v="0"/>
    <s v="Yes"/>
    <s v="Balata R.C."/>
    <x v="9"/>
    <x v="0"/>
    <x v="2"/>
    <x v="0"/>
    <x v="5634"/>
  </r>
  <r>
    <n v="8574"/>
    <x v="8559"/>
    <x v="1741"/>
    <x v="7"/>
    <x v="3"/>
    <x v="1"/>
    <s v="Palestinian"/>
    <s v="Balata R.C."/>
    <x v="0"/>
    <x v="1905"/>
    <x v="0"/>
    <s v="No"/>
    <s v="Balata R.C."/>
    <x v="9"/>
    <x v="0"/>
    <x v="2"/>
    <x v="0"/>
    <x v="5635"/>
  </r>
  <r>
    <n v="8575"/>
    <x v="8560"/>
    <x v="1742"/>
    <x v="7"/>
    <x v="7"/>
    <x v="0"/>
    <s v="Palestinian"/>
    <s v="Gaza City"/>
    <x v="1"/>
    <x v="1906"/>
    <x v="0"/>
    <s v="Object of targeted killing"/>
    <s v="Jabalya R.C."/>
    <x v="15"/>
    <x v="0"/>
    <x v="1"/>
    <x v="0"/>
    <x v="5636"/>
  </r>
  <r>
    <n v="8576"/>
    <x v="8561"/>
    <x v="1742"/>
    <x v="7"/>
    <x v="13"/>
    <x v="0"/>
    <s v="Palestinian"/>
    <s v="Gaza City"/>
    <x v="1"/>
    <x v="1906"/>
    <x v="0"/>
    <s v="Object of targeted killing"/>
    <s v="Gaza city"/>
    <x v="12"/>
    <x v="0"/>
    <x v="1"/>
    <x v="0"/>
    <x v="5636"/>
  </r>
  <r>
    <n v="8577"/>
    <x v="8562"/>
    <x v="1742"/>
    <x v="7"/>
    <x v="30"/>
    <x v="0"/>
    <s v="Palestinian"/>
    <s v="Gaza City"/>
    <x v="1"/>
    <x v="1906"/>
    <x v="0"/>
    <s v="Object of targeted killing"/>
    <s v="Gaza city"/>
    <x v="12"/>
    <x v="0"/>
    <x v="1"/>
    <x v="0"/>
    <x v="5636"/>
  </r>
  <r>
    <n v="8578"/>
    <x v="8563"/>
    <x v="1742"/>
    <x v="7"/>
    <x v="65"/>
    <x v="3"/>
    <s v="Palestinian"/>
    <s v="Gaza City"/>
    <x v="1"/>
    <x v="1907"/>
    <x v="0"/>
    <s v="No"/>
    <s v="Gaza city"/>
    <x v="12"/>
    <x v="0"/>
    <x v="1"/>
    <x v="0"/>
    <x v="5637"/>
  </r>
  <r>
    <n v="8579"/>
    <x v="8564"/>
    <x v="1743"/>
    <x v="7"/>
    <x v="7"/>
    <x v="0"/>
    <s v="Israeli"/>
    <s v="Lahav"/>
    <x v="2"/>
    <x v="1908"/>
    <x v="1"/>
    <s v="Israelis"/>
    <s v="Livne (Shani)"/>
    <x v="8"/>
    <x v="0"/>
    <x v="0"/>
    <x v="1"/>
    <x v="5638"/>
  </r>
  <r>
    <n v="8580"/>
    <x v="8565"/>
    <x v="1743"/>
    <x v="7"/>
    <x v="30"/>
    <x v="0"/>
    <s v="Israeli"/>
    <s v="Lahav"/>
    <x v="2"/>
    <x v="1908"/>
    <x v="0"/>
    <s v="Israelis"/>
    <s v="Livne (Shani)"/>
    <x v="8"/>
    <x v="0"/>
    <x v="0"/>
    <x v="1"/>
    <x v="5639"/>
  </r>
  <r>
    <n v="8581"/>
    <x v="8566"/>
    <x v="1744"/>
    <x v="7"/>
    <x v="7"/>
    <x v="0"/>
    <s v="Palestinian"/>
    <s v="Bidu"/>
    <x v="0"/>
    <x v="1909"/>
    <x v="0"/>
    <s v="No"/>
    <s v="Beit Duqu"/>
    <x v="10"/>
    <x v="0"/>
    <x v="0"/>
    <x v="0"/>
    <x v="5640"/>
  </r>
  <r>
    <n v="8582"/>
    <x v="8567"/>
    <x v="1744"/>
    <x v="7"/>
    <x v="17"/>
    <x v="0"/>
    <s v="Palestinian"/>
    <s v="Erez (Industrial Zone)"/>
    <x v="1"/>
    <x v="1909"/>
    <x v="0"/>
    <s v="Yes"/>
    <s v="Beit Hanun"/>
    <x v="15"/>
    <x v="0"/>
    <x v="2"/>
    <x v="0"/>
    <x v="5641"/>
  </r>
  <r>
    <n v="8583"/>
    <x v="8568"/>
    <x v="1744"/>
    <x v="7"/>
    <x v="1"/>
    <x v="0"/>
    <s v="Palestinian"/>
    <s v="Erez (Industrial Zone)"/>
    <x v="1"/>
    <x v="1909"/>
    <x v="0"/>
    <s v="Yes"/>
    <s v="Jabalya R.C."/>
    <x v="15"/>
    <x v="0"/>
    <x v="2"/>
    <x v="0"/>
    <x v="5641"/>
  </r>
  <r>
    <n v="8584"/>
    <x v="8569"/>
    <x v="1744"/>
    <x v="7"/>
    <x v="14"/>
    <x v="0"/>
    <s v="Palestinian"/>
    <s v="Bidu"/>
    <x v="0"/>
    <x v="1909"/>
    <x v="0"/>
    <s v="No"/>
    <s v="Beit Ijza"/>
    <x v="10"/>
    <x v="0"/>
    <x v="0"/>
    <x v="0"/>
    <x v="5640"/>
  </r>
  <r>
    <n v="8585"/>
    <x v="8570"/>
    <x v="1744"/>
    <x v="7"/>
    <x v="7"/>
    <x v="0"/>
    <s v="Israeli"/>
    <s v="Erez (Industrial Zone)"/>
    <x v="1"/>
    <x v="1909"/>
    <x v="0"/>
    <s v="Israelis"/>
    <s v="Kfar Monash"/>
    <x v="8"/>
    <x v="0"/>
    <x v="2"/>
    <x v="1"/>
    <x v="5642"/>
  </r>
  <r>
    <n v="8586"/>
    <x v="8571"/>
    <x v="1744"/>
    <x v="7"/>
    <x v="1"/>
    <x v="0"/>
    <s v="Palestinian"/>
    <s v="Bidu"/>
    <x v="0"/>
    <x v="1903"/>
    <x v="0"/>
    <s v="No"/>
    <s v="Bidu"/>
    <x v="10"/>
    <x v="0"/>
    <x v="9"/>
    <x v="0"/>
    <x v="5640"/>
  </r>
  <r>
    <n v="8587"/>
    <x v="8572"/>
    <x v="1745"/>
    <x v="7"/>
    <x v="19"/>
    <x v="1"/>
    <s v="Israeli"/>
    <s v="Jerusalem"/>
    <x v="2"/>
    <x v="1910"/>
    <x v="0"/>
    <s v="Israelis"/>
    <s v="Jerusalem"/>
    <x v="8"/>
    <x v="3"/>
    <x v="5"/>
    <x v="1"/>
    <x v="5643"/>
  </r>
  <r>
    <n v="8588"/>
    <x v="8573"/>
    <x v="1745"/>
    <x v="7"/>
    <x v="0"/>
    <x v="0"/>
    <s v="Israeli"/>
    <s v="Jerusalem"/>
    <x v="2"/>
    <x v="1910"/>
    <x v="0"/>
    <s v="Israelis"/>
    <s v="Jerusalem"/>
    <x v="8"/>
    <x v="3"/>
    <x v="5"/>
    <x v="1"/>
    <x v="5643"/>
  </r>
  <r>
    <n v="8589"/>
    <x v="8574"/>
    <x v="1745"/>
    <x v="7"/>
    <x v="26"/>
    <x v="0"/>
    <s v="Israeli"/>
    <s v="Jerusalem"/>
    <x v="2"/>
    <x v="1910"/>
    <x v="0"/>
    <s v="Israelis"/>
    <s v="Giv'at Ze'ev"/>
    <x v="6"/>
    <x v="3"/>
    <x v="5"/>
    <x v="1"/>
    <x v="5643"/>
  </r>
  <r>
    <n v="8590"/>
    <x v="8575"/>
    <x v="1745"/>
    <x v="7"/>
    <x v="29"/>
    <x v="0"/>
    <s v="Israeli"/>
    <s v="Jerusalem"/>
    <x v="2"/>
    <x v="1910"/>
    <x v="0"/>
    <s v="Israelis"/>
    <s v="Mevaseret Zion"/>
    <x v="8"/>
    <x v="3"/>
    <x v="5"/>
    <x v="1"/>
    <x v="5643"/>
  </r>
  <r>
    <n v="8591"/>
    <x v="8576"/>
    <x v="1745"/>
    <x v="7"/>
    <x v="50"/>
    <x v="2"/>
    <s v="Israeli"/>
    <s v="Jerusalem"/>
    <x v="2"/>
    <x v="1910"/>
    <x v="1"/>
    <s v="Israelis"/>
    <s v="Jerusalem"/>
    <x v="8"/>
    <x v="3"/>
    <x v="5"/>
    <x v="1"/>
    <x v="5643"/>
  </r>
  <r>
    <n v="8592"/>
    <x v="8577"/>
    <x v="1745"/>
    <x v="7"/>
    <x v="19"/>
    <x v="1"/>
    <s v="Israeli"/>
    <s v="Jerusalem"/>
    <x v="2"/>
    <x v="1910"/>
    <x v="0"/>
    <s v="Israelis"/>
    <s v="Jerusalem"/>
    <x v="8"/>
    <x v="3"/>
    <x v="5"/>
    <x v="1"/>
    <x v="5643"/>
  </r>
  <r>
    <n v="8593"/>
    <x v="8578"/>
    <x v="1745"/>
    <x v="7"/>
    <x v="10"/>
    <x v="0"/>
    <s v="Israeli"/>
    <s v="Jerusalem"/>
    <x v="2"/>
    <x v="1910"/>
    <x v="0"/>
    <s v="Israelis"/>
    <s v="Jerusalem"/>
    <x v="8"/>
    <x v="3"/>
    <x v="5"/>
    <x v="1"/>
    <x v="5643"/>
  </r>
  <r>
    <n v="8594"/>
    <x v="8579"/>
    <x v="1746"/>
    <x v="7"/>
    <x v="21"/>
    <x v="0"/>
    <s v="Palestinian"/>
    <s v="al-Bureij R.C."/>
    <x v="1"/>
    <x v="1911"/>
    <x v="0"/>
    <s v="Yes"/>
    <s v="al-Bureij R.C."/>
    <x v="14"/>
    <x v="0"/>
    <x v="2"/>
    <x v="0"/>
    <x v="5644"/>
  </r>
  <r>
    <n v="8595"/>
    <x v="8580"/>
    <x v="1747"/>
    <x v="7"/>
    <x v="20"/>
    <x v="0"/>
    <s v="Palestinian"/>
    <s v="Kissufim"/>
    <x v="1"/>
    <x v="1912"/>
    <x v="0"/>
    <s v="Yes"/>
    <s v="a-Shati' Camp"/>
    <x v="12"/>
    <x v="0"/>
    <x v="0"/>
    <x v="0"/>
    <x v="5645"/>
  </r>
  <r>
    <n v="8596"/>
    <x v="8581"/>
    <x v="1747"/>
    <x v="7"/>
    <x v="20"/>
    <x v="0"/>
    <s v="Palestinian"/>
    <s v="Kissufim"/>
    <x v="1"/>
    <x v="1912"/>
    <x v="0"/>
    <s v="Yes"/>
    <s v="Gaza city"/>
    <x v="12"/>
    <x v="0"/>
    <x v="0"/>
    <x v="0"/>
    <x v="5645"/>
  </r>
  <r>
    <n v="8597"/>
    <x v="8582"/>
    <x v="1748"/>
    <x v="7"/>
    <x v="9"/>
    <x v="0"/>
    <s v="Palestinian"/>
    <s v="Rafah"/>
    <x v="1"/>
    <x v="1913"/>
    <x v="0"/>
    <s v="No"/>
    <s v="Rafah"/>
    <x v="13"/>
    <x v="0"/>
    <x v="0"/>
    <x v="0"/>
    <x v="5646"/>
  </r>
  <r>
    <n v="8598"/>
    <x v="8583"/>
    <x v="1749"/>
    <x v="7"/>
    <x v="24"/>
    <x v="0"/>
    <s v="Palestinian"/>
    <s v="Jenin"/>
    <x v="0"/>
    <x v="1914"/>
    <x v="0"/>
    <s v="No"/>
    <s v="Qabatiyah"/>
    <x v="1"/>
    <x v="0"/>
    <x v="0"/>
    <x v="0"/>
    <x v="5647"/>
  </r>
  <r>
    <n v="8599"/>
    <x v="8584"/>
    <x v="1750"/>
    <x v="7"/>
    <x v="11"/>
    <x v="1"/>
    <s v="Palestinian"/>
    <s v="Egyptian Border"/>
    <x v="1"/>
    <x v="1915"/>
    <x v="0"/>
    <s v="No"/>
    <s v="Rafah"/>
    <x v="13"/>
    <x v="0"/>
    <x v="0"/>
    <x v="0"/>
    <x v="5648"/>
  </r>
  <r>
    <n v="8600"/>
    <x v="8585"/>
    <x v="1750"/>
    <x v="7"/>
    <x v="14"/>
    <x v="0"/>
    <s v="Palestinian"/>
    <s v="Qarawat Bani Zeid"/>
    <x v="0"/>
    <x v="1915"/>
    <x v="0"/>
    <s v="No"/>
    <s v="Qarawat Bani Zeid"/>
    <x v="6"/>
    <x v="0"/>
    <x v="2"/>
    <x v="0"/>
    <x v="5649"/>
  </r>
  <r>
    <n v="8601"/>
    <x v="8586"/>
    <x v="1751"/>
    <x v="7"/>
    <x v="1"/>
    <x v="0"/>
    <s v="Palestinian"/>
    <s v="Gaza City"/>
    <x v="1"/>
    <x v="1916"/>
    <x v="0"/>
    <s v="Yes"/>
    <s v="Gaza city"/>
    <x v="12"/>
    <x v="0"/>
    <x v="2"/>
    <x v="0"/>
    <x v="5650"/>
  </r>
  <r>
    <n v="8602"/>
    <x v="8587"/>
    <x v="1751"/>
    <x v="7"/>
    <x v="1"/>
    <x v="0"/>
    <s v="Palestinian"/>
    <s v="Gaza City"/>
    <x v="1"/>
    <x v="1916"/>
    <x v="0"/>
    <s v="Yes"/>
    <s v="Gaza city"/>
    <x v="12"/>
    <x v="0"/>
    <x v="2"/>
    <x v="0"/>
    <x v="5651"/>
  </r>
  <r>
    <n v="8603"/>
    <x v="8588"/>
    <x v="1751"/>
    <x v="7"/>
    <x v="7"/>
    <x v="0"/>
    <s v="Palestinian"/>
    <s v="Gaza City"/>
    <x v="1"/>
    <x v="1916"/>
    <x v="0"/>
    <s v="Yes"/>
    <s v="Gaza city"/>
    <x v="12"/>
    <x v="0"/>
    <x v="2"/>
    <x v="0"/>
    <x v="5651"/>
  </r>
  <r>
    <n v="8604"/>
    <x v="8589"/>
    <x v="1751"/>
    <x v="7"/>
    <x v="17"/>
    <x v="0"/>
    <s v="Palestinian"/>
    <s v="Gaza City"/>
    <x v="1"/>
    <x v="1916"/>
    <x v="0"/>
    <s v="Yes"/>
    <s v="Gaza city"/>
    <x v="12"/>
    <x v="0"/>
    <x v="2"/>
    <x v="0"/>
    <x v="5651"/>
  </r>
  <r>
    <n v="8605"/>
    <x v="8590"/>
    <x v="1751"/>
    <x v="7"/>
    <x v="70"/>
    <x v="0"/>
    <s v="Palestinian"/>
    <s v="Gaza City"/>
    <x v="1"/>
    <x v="1916"/>
    <x v="0"/>
    <s v="Yes"/>
    <s v="Gaza city"/>
    <x v="12"/>
    <x v="0"/>
    <x v="2"/>
    <x v="0"/>
    <x v="5651"/>
  </r>
  <r>
    <n v="8606"/>
    <x v="8591"/>
    <x v="1751"/>
    <x v="7"/>
    <x v="17"/>
    <x v="0"/>
    <s v="Palestinian"/>
    <s v="Gaza City"/>
    <x v="1"/>
    <x v="1916"/>
    <x v="0"/>
    <s v="Yes"/>
    <s v="Gaza city"/>
    <x v="12"/>
    <x v="0"/>
    <x v="2"/>
    <x v="0"/>
    <x v="5651"/>
  </r>
  <r>
    <n v="8607"/>
    <x v="8592"/>
    <x v="1751"/>
    <x v="7"/>
    <x v="17"/>
    <x v="0"/>
    <s v="Palestinian"/>
    <s v="Gaza City"/>
    <x v="1"/>
    <x v="1916"/>
    <x v="0"/>
    <s v="No"/>
    <s v="Gaza city"/>
    <x v="12"/>
    <x v="0"/>
    <x v="2"/>
    <x v="0"/>
    <x v="5652"/>
  </r>
  <r>
    <n v="8608"/>
    <x v="8593"/>
    <x v="1751"/>
    <x v="7"/>
    <x v="2"/>
    <x v="1"/>
    <s v="Palestinian"/>
    <s v="Gaza City"/>
    <x v="1"/>
    <x v="1916"/>
    <x v="0"/>
    <s v="No"/>
    <s v="Gaza city"/>
    <x v="12"/>
    <x v="0"/>
    <x v="2"/>
    <x v="0"/>
    <x v="5653"/>
  </r>
  <r>
    <n v="8609"/>
    <x v="8594"/>
    <x v="1751"/>
    <x v="7"/>
    <x v="7"/>
    <x v="0"/>
    <s v="Palestinian"/>
    <s v="Gaza City"/>
    <x v="1"/>
    <x v="1916"/>
    <x v="0"/>
    <s v="Yes"/>
    <s v="Gaza city"/>
    <x v="12"/>
    <x v="0"/>
    <x v="2"/>
    <x v="0"/>
    <x v="5653"/>
  </r>
  <r>
    <n v="8610"/>
    <x v="8595"/>
    <x v="1751"/>
    <x v="7"/>
    <x v="8"/>
    <x v="0"/>
    <s v="Palestinian"/>
    <s v="Gaza City"/>
    <x v="1"/>
    <x v="1916"/>
    <x v="0"/>
    <s v="Yes"/>
    <s v="Gaza city"/>
    <x v="12"/>
    <x v="0"/>
    <x v="2"/>
    <x v="0"/>
    <x v="5653"/>
  </r>
  <r>
    <n v="8611"/>
    <x v="8596"/>
    <x v="1751"/>
    <x v="7"/>
    <x v="16"/>
    <x v="0"/>
    <s v="Palestinian"/>
    <s v="Gaza City"/>
    <x v="1"/>
    <x v="1917"/>
    <x v="0"/>
    <s v="Yes"/>
    <s v="Gaza city"/>
    <x v="12"/>
    <x v="0"/>
    <x v="2"/>
    <x v="0"/>
    <x v="5654"/>
  </r>
  <r>
    <n v="8612"/>
    <x v="8597"/>
    <x v="1751"/>
    <x v="7"/>
    <x v="7"/>
    <x v="0"/>
    <s v="Palestinian"/>
    <s v="Rafah"/>
    <x v="1"/>
    <x v="1916"/>
    <x v="0"/>
    <s v="No"/>
    <s v="Rafah"/>
    <x v="13"/>
    <x v="0"/>
    <x v="0"/>
    <x v="0"/>
    <x v="5655"/>
  </r>
  <r>
    <n v="8613"/>
    <x v="8598"/>
    <x v="1751"/>
    <x v="7"/>
    <x v="20"/>
    <x v="0"/>
    <s v="Palestinian"/>
    <s v="Rafah"/>
    <x v="1"/>
    <x v="1916"/>
    <x v="0"/>
    <s v="No"/>
    <s v="Rafah"/>
    <x v="13"/>
    <x v="0"/>
    <x v="0"/>
    <x v="0"/>
    <x v="5656"/>
  </r>
  <r>
    <n v="8614"/>
    <x v="8599"/>
    <x v="1751"/>
    <x v="7"/>
    <x v="3"/>
    <x v="1"/>
    <s v="Palestinian"/>
    <s v="Rafah"/>
    <x v="1"/>
    <x v="1916"/>
    <x v="0"/>
    <s v="No"/>
    <s v="Rafah"/>
    <x v="13"/>
    <x v="0"/>
    <x v="0"/>
    <x v="0"/>
    <x v="5657"/>
  </r>
  <r>
    <n v="8615"/>
    <x v="8600"/>
    <x v="1751"/>
    <x v="7"/>
    <x v="6"/>
    <x v="0"/>
    <s v="Palestinian"/>
    <s v="Gaza City"/>
    <x v="1"/>
    <x v="1916"/>
    <x v="0"/>
    <s v="Yes"/>
    <s v="Gaza city"/>
    <x v="12"/>
    <x v="0"/>
    <x v="2"/>
    <x v="0"/>
    <x v="5651"/>
  </r>
  <r>
    <n v="8616"/>
    <x v="8601"/>
    <x v="1751"/>
    <x v="7"/>
    <x v="16"/>
    <x v="0"/>
    <s v="Palestinian"/>
    <s v="Rafah"/>
    <x v="1"/>
    <x v="1913"/>
    <x v="0"/>
    <s v="No"/>
    <s v="Rafah"/>
    <x v="13"/>
    <x v="0"/>
    <x v="0"/>
    <x v="0"/>
    <x v="5658"/>
  </r>
  <r>
    <n v="8617"/>
    <x v="8602"/>
    <x v="1751"/>
    <x v="7"/>
    <x v="7"/>
    <x v="0"/>
    <s v="Palestinian"/>
    <s v="Gaza City"/>
    <x v="1"/>
    <x v="1916"/>
    <x v="0"/>
    <s v="Yes"/>
    <s v="Jabalya R.C."/>
    <x v="15"/>
    <x v="0"/>
    <x v="2"/>
    <x v="0"/>
    <x v="5653"/>
  </r>
  <r>
    <n v="8618"/>
    <x v="8603"/>
    <x v="1752"/>
    <x v="7"/>
    <x v="16"/>
    <x v="0"/>
    <s v="Palestinian"/>
    <s v="Kadim"/>
    <x v="0"/>
    <x v="1918"/>
    <x v="0"/>
    <s v="Yes"/>
    <s v="Jenin"/>
    <x v="1"/>
    <x v="0"/>
    <x v="0"/>
    <x v="0"/>
    <x v="5659"/>
  </r>
  <r>
    <n v="8619"/>
    <x v="8604"/>
    <x v="1753"/>
    <x v="7"/>
    <x v="0"/>
    <x v="0"/>
    <s v="Palestinian"/>
    <s v="Rafah"/>
    <x v="1"/>
    <x v="1919"/>
    <x v="0"/>
    <s v="Yes"/>
    <s v="Rafah"/>
    <x v="13"/>
    <x v="0"/>
    <x v="2"/>
    <x v="0"/>
    <x v="5660"/>
  </r>
  <r>
    <n v="8620"/>
    <x v="8605"/>
    <x v="1753"/>
    <x v="7"/>
    <x v="6"/>
    <x v="0"/>
    <s v="Palestinian"/>
    <s v="Gaza City"/>
    <x v="1"/>
    <x v="1919"/>
    <x v="0"/>
    <s v="Yes"/>
    <s v="Jabalya R.C."/>
    <x v="15"/>
    <x v="0"/>
    <x v="2"/>
    <x v="0"/>
    <x v="5661"/>
  </r>
  <r>
    <n v="8621"/>
    <x v="8606"/>
    <x v="1753"/>
    <x v="7"/>
    <x v="3"/>
    <x v="1"/>
    <s v="Palestinian"/>
    <s v="The Perimeter Fence"/>
    <x v="1"/>
    <x v="1919"/>
    <x v="0"/>
    <s v="No"/>
    <s v="al-Maghazi R.C."/>
    <x v="14"/>
    <x v="0"/>
    <x v="2"/>
    <x v="0"/>
    <x v="5108"/>
  </r>
  <r>
    <n v="8622"/>
    <x v="8607"/>
    <x v="1754"/>
    <x v="7"/>
    <x v="3"/>
    <x v="1"/>
    <s v="Palestinian"/>
    <s v="The Perimeter Fence"/>
    <x v="1"/>
    <x v="1920"/>
    <x v="0"/>
    <s v="No"/>
    <s v="al-Bureij R.C."/>
    <x v="14"/>
    <x v="0"/>
    <x v="2"/>
    <x v="0"/>
    <x v="3392"/>
  </r>
  <r>
    <n v="8623"/>
    <x v="8608"/>
    <x v="1754"/>
    <x v="7"/>
    <x v="21"/>
    <x v="0"/>
    <s v="Palestinian"/>
    <s v="Gaza City"/>
    <x v="1"/>
    <x v="1920"/>
    <x v="0"/>
    <s v="Object of targeted killing"/>
    <s v="Gaza city"/>
    <x v="12"/>
    <x v="0"/>
    <x v="1"/>
    <x v="0"/>
    <x v="5662"/>
  </r>
  <r>
    <n v="8624"/>
    <x v="8609"/>
    <x v="1754"/>
    <x v="7"/>
    <x v="65"/>
    <x v="3"/>
    <s v="Palestinian"/>
    <s v="Gaza City"/>
    <x v="1"/>
    <x v="1920"/>
    <x v="0"/>
    <s v="No"/>
    <s v="Gaza city"/>
    <x v="12"/>
    <x v="0"/>
    <x v="1"/>
    <x v="0"/>
    <x v="5662"/>
  </r>
  <r>
    <n v="8625"/>
    <x v="8610"/>
    <x v="1755"/>
    <x v="7"/>
    <x v="1"/>
    <x v="0"/>
    <s v="Palestinian"/>
    <s v="al-Mughraqa (Abu Midein)"/>
    <x v="1"/>
    <x v="1921"/>
    <x v="0"/>
    <s v="Yes"/>
    <s v="Jabalya R.C."/>
    <x v="15"/>
    <x v="0"/>
    <x v="2"/>
    <x v="0"/>
    <x v="5663"/>
  </r>
  <r>
    <n v="8626"/>
    <x v="8611"/>
    <x v="1756"/>
    <x v="7"/>
    <x v="43"/>
    <x v="0"/>
    <s v="Palestinian"/>
    <s v="'Aydah R.C."/>
    <x v="0"/>
    <x v="1922"/>
    <x v="0"/>
    <s v="Yes"/>
    <s v="'Aydah R.C."/>
    <x v="11"/>
    <x v="0"/>
    <x v="2"/>
    <x v="0"/>
    <x v="5664"/>
  </r>
  <r>
    <n v="8627"/>
    <x v="8612"/>
    <x v="1756"/>
    <x v="7"/>
    <x v="29"/>
    <x v="0"/>
    <s v="Palestinian"/>
    <s v="Rafah"/>
    <x v="1"/>
    <x v="1922"/>
    <x v="0"/>
    <s v="Yes"/>
    <s v="Rafah"/>
    <x v="13"/>
    <x v="0"/>
    <x v="2"/>
    <x v="0"/>
    <x v="5665"/>
  </r>
  <r>
    <n v="8628"/>
    <x v="8613"/>
    <x v="1756"/>
    <x v="7"/>
    <x v="43"/>
    <x v="0"/>
    <s v="Palestinian"/>
    <s v="Rafah"/>
    <x v="1"/>
    <x v="1922"/>
    <x v="0"/>
    <s v="Yes"/>
    <s v="Rafah"/>
    <x v="13"/>
    <x v="0"/>
    <x v="2"/>
    <x v="0"/>
    <x v="5665"/>
  </r>
  <r>
    <n v="8629"/>
    <x v="8614"/>
    <x v="1756"/>
    <x v="7"/>
    <x v="6"/>
    <x v="0"/>
    <s v="Palestinian"/>
    <s v="Rafah"/>
    <x v="1"/>
    <x v="1922"/>
    <x v="0"/>
    <s v="Yes"/>
    <s v="Rafah"/>
    <x v="13"/>
    <x v="0"/>
    <x v="2"/>
    <x v="0"/>
    <x v="5665"/>
  </r>
  <r>
    <n v="8630"/>
    <x v="8615"/>
    <x v="1756"/>
    <x v="7"/>
    <x v="36"/>
    <x v="0"/>
    <s v="Palestinian"/>
    <s v="Rafah"/>
    <x v="1"/>
    <x v="1922"/>
    <x v="0"/>
    <s v="Yes"/>
    <s v="Rafah"/>
    <x v="13"/>
    <x v="0"/>
    <x v="2"/>
    <x v="0"/>
    <x v="5665"/>
  </r>
  <r>
    <n v="8631"/>
    <x v="8616"/>
    <x v="1756"/>
    <x v="7"/>
    <x v="6"/>
    <x v="0"/>
    <s v="Palestinian"/>
    <s v="Nablus"/>
    <x v="0"/>
    <x v="1922"/>
    <x v="0"/>
    <s v="Object of targeted killing"/>
    <s v="Balata R.C."/>
    <x v="9"/>
    <x v="0"/>
    <x v="1"/>
    <x v="0"/>
    <x v="5666"/>
  </r>
  <r>
    <n v="8632"/>
    <x v="8617"/>
    <x v="1756"/>
    <x v="7"/>
    <x v="8"/>
    <x v="0"/>
    <s v="Palestinian"/>
    <s v="Nablus"/>
    <x v="0"/>
    <x v="1922"/>
    <x v="0"/>
    <s v="Object of targeted killing"/>
    <s v="Balata R.C."/>
    <x v="9"/>
    <x v="0"/>
    <x v="1"/>
    <x v="0"/>
    <x v="5666"/>
  </r>
  <r>
    <n v="8633"/>
    <x v="8618"/>
    <x v="1756"/>
    <x v="7"/>
    <x v="6"/>
    <x v="0"/>
    <s v="Palestinian"/>
    <s v="Nablus"/>
    <x v="0"/>
    <x v="1922"/>
    <x v="0"/>
    <s v="Object of targeted killing"/>
    <s v="Qalqiliya"/>
    <x v="17"/>
    <x v="0"/>
    <x v="1"/>
    <x v="0"/>
    <x v="5666"/>
  </r>
  <r>
    <n v="8634"/>
    <x v="8619"/>
    <x v="1756"/>
    <x v="7"/>
    <x v="17"/>
    <x v="0"/>
    <s v="Palestinian"/>
    <s v="Nablus"/>
    <x v="0"/>
    <x v="1922"/>
    <x v="0"/>
    <s v="Object of targeted killing"/>
    <s v="Balata R.C."/>
    <x v="9"/>
    <x v="0"/>
    <x v="1"/>
    <x v="0"/>
    <x v="5666"/>
  </r>
  <r>
    <n v="8635"/>
    <x v="8620"/>
    <x v="1757"/>
    <x v="7"/>
    <x v="0"/>
    <x v="0"/>
    <s v="Palestinian"/>
    <s v="Jericho"/>
    <x v="0"/>
    <x v="1915"/>
    <x v="0"/>
    <s v="Yes"/>
    <s v="Jericho"/>
    <x v="2"/>
    <x v="0"/>
    <x v="0"/>
    <x v="0"/>
    <x v="5667"/>
  </r>
  <r>
    <n v="8636"/>
    <x v="8621"/>
    <x v="1757"/>
    <x v="7"/>
    <x v="8"/>
    <x v="0"/>
    <s v="Palestinian"/>
    <s v="Jericho"/>
    <x v="0"/>
    <x v="1923"/>
    <x v="0"/>
    <s v="Yes"/>
    <s v="Kafr Ra'i"/>
    <x v="1"/>
    <x v="0"/>
    <x v="2"/>
    <x v="0"/>
    <x v="5668"/>
  </r>
  <r>
    <n v="8637"/>
    <x v="8622"/>
    <x v="1758"/>
    <x v="8"/>
    <x v="23"/>
    <x v="0"/>
    <s v="Palestinian"/>
    <s v="Beit 'Awwa"/>
    <x v="0"/>
    <x v="1924"/>
    <x v="0"/>
    <s v="Yes"/>
    <s v="Beit 'Awwa"/>
    <x v="4"/>
    <x v="0"/>
    <x v="2"/>
    <x v="0"/>
    <x v="5462"/>
  </r>
  <r>
    <n v="8638"/>
    <x v="8623"/>
    <x v="1758"/>
    <x v="8"/>
    <x v="7"/>
    <x v="0"/>
    <s v="Palestinian"/>
    <s v="Dugit"/>
    <x v="1"/>
    <x v="1924"/>
    <x v="0"/>
    <s v="Yes"/>
    <s v="Beit Lahiya"/>
    <x v="15"/>
    <x v="0"/>
    <x v="2"/>
    <x v="0"/>
    <x v="5486"/>
  </r>
  <r>
    <n v="8639"/>
    <x v="8624"/>
    <x v="1758"/>
    <x v="8"/>
    <x v="7"/>
    <x v="0"/>
    <s v="Palestinian"/>
    <s v="Dugit"/>
    <x v="1"/>
    <x v="1924"/>
    <x v="0"/>
    <s v="Yes"/>
    <s v="Beit Lahiya"/>
    <x v="15"/>
    <x v="0"/>
    <x v="2"/>
    <x v="0"/>
    <x v="5486"/>
  </r>
  <r>
    <n v="8640"/>
    <x v="8625"/>
    <x v="1759"/>
    <x v="8"/>
    <x v="14"/>
    <x v="0"/>
    <s v="Israeli"/>
    <s v="Jerusalem"/>
    <x v="2"/>
    <x v="1925"/>
    <x v="0"/>
    <s v="Israelis"/>
    <s v="Jerusalem"/>
    <x v="8"/>
    <x v="3"/>
    <x v="19"/>
    <x v="1"/>
    <x v="5669"/>
  </r>
  <r>
    <n v="8641"/>
    <x v="8626"/>
    <x v="1759"/>
    <x v="8"/>
    <x v="26"/>
    <x v="0"/>
    <s v="Israeli"/>
    <s v="Jerusalem"/>
    <x v="2"/>
    <x v="1925"/>
    <x v="0"/>
    <s v="Israelis"/>
    <s v="Jerusalem"/>
    <x v="8"/>
    <x v="3"/>
    <x v="19"/>
    <x v="1"/>
    <x v="5669"/>
  </r>
  <r>
    <n v="8642"/>
    <x v="8627"/>
    <x v="1759"/>
    <x v="8"/>
    <x v="6"/>
    <x v="0"/>
    <s v="Israeli"/>
    <s v="Jerusalem"/>
    <x v="2"/>
    <x v="1925"/>
    <x v="1"/>
    <s v="Israelis"/>
    <s v="Jerusalem"/>
    <x v="8"/>
    <x v="3"/>
    <x v="19"/>
    <x v="1"/>
    <x v="5669"/>
  </r>
  <r>
    <n v="8643"/>
    <x v="8628"/>
    <x v="1759"/>
    <x v="8"/>
    <x v="29"/>
    <x v="0"/>
    <s v="Israeli"/>
    <s v="Jerusalem"/>
    <x v="2"/>
    <x v="1925"/>
    <x v="1"/>
    <s v="Israelis"/>
    <s v="Jerusalem"/>
    <x v="8"/>
    <x v="3"/>
    <x v="19"/>
    <x v="1"/>
    <x v="5669"/>
  </r>
  <r>
    <n v="8644"/>
    <x v="8629"/>
    <x v="1759"/>
    <x v="8"/>
    <x v="61"/>
    <x v="2"/>
    <s v="Israeli"/>
    <s v="Jerusalem"/>
    <x v="2"/>
    <x v="1925"/>
    <x v="1"/>
    <s v="Israelis"/>
    <s v="Jerusalem"/>
    <x v="8"/>
    <x v="3"/>
    <x v="19"/>
    <x v="1"/>
    <x v="5669"/>
  </r>
  <r>
    <n v="8645"/>
    <x v="8630"/>
    <x v="1759"/>
    <x v="8"/>
    <x v="23"/>
    <x v="0"/>
    <s v="Israeli"/>
    <s v="Jerusalem"/>
    <x v="2"/>
    <x v="1925"/>
    <x v="1"/>
    <s v="Israelis"/>
    <s v="Jerusalem"/>
    <x v="8"/>
    <x v="3"/>
    <x v="19"/>
    <x v="1"/>
    <x v="5669"/>
  </r>
  <r>
    <n v="8646"/>
    <x v="8631"/>
    <x v="1759"/>
    <x v="8"/>
    <x v="18"/>
    <x v="0"/>
    <s v="Israeli"/>
    <s v="Jerusalem"/>
    <x v="2"/>
    <x v="1925"/>
    <x v="0"/>
    <s v="Israelis"/>
    <s v="Jerusalem"/>
    <x v="8"/>
    <x v="3"/>
    <x v="19"/>
    <x v="1"/>
    <x v="5669"/>
  </r>
  <r>
    <n v="8647"/>
    <x v="8632"/>
    <x v="1759"/>
    <x v="8"/>
    <x v="29"/>
    <x v="0"/>
    <s v="Israeli"/>
    <s v="Jerusalem"/>
    <x v="2"/>
    <x v="1925"/>
    <x v="0"/>
    <s v="Israelis"/>
    <s v="Jerusalem"/>
    <x v="8"/>
    <x v="3"/>
    <x v="19"/>
    <x v="1"/>
    <x v="5669"/>
  </r>
  <r>
    <n v="8648"/>
    <x v="8633"/>
    <x v="1759"/>
    <x v="8"/>
    <x v="8"/>
    <x v="0"/>
    <s v="Israeli"/>
    <s v="Jerusalem"/>
    <x v="2"/>
    <x v="1925"/>
    <x v="1"/>
    <s v="Israelis"/>
    <s v="Netanya"/>
    <x v="8"/>
    <x v="3"/>
    <x v="19"/>
    <x v="1"/>
    <x v="5669"/>
  </r>
  <r>
    <n v="8649"/>
    <x v="8634"/>
    <x v="1759"/>
    <x v="8"/>
    <x v="10"/>
    <x v="0"/>
    <s v="Israeli"/>
    <s v="Jerusalem"/>
    <x v="2"/>
    <x v="1925"/>
    <x v="0"/>
    <s v="Israelis"/>
    <s v="Beitar Illit"/>
    <x v="11"/>
    <x v="3"/>
    <x v="19"/>
    <x v="1"/>
    <x v="5669"/>
  </r>
  <r>
    <n v="8650"/>
    <x v="8635"/>
    <x v="1760"/>
    <x v="8"/>
    <x v="2"/>
    <x v="1"/>
    <s v="Palestinian"/>
    <s v="Gaza City"/>
    <x v="1"/>
    <x v="1926"/>
    <x v="0"/>
    <s v="No"/>
    <s v="Gaza city"/>
    <x v="12"/>
    <x v="0"/>
    <x v="2"/>
    <x v="0"/>
    <x v="5670"/>
  </r>
  <r>
    <n v="8651"/>
    <x v="8636"/>
    <x v="1760"/>
    <x v="8"/>
    <x v="62"/>
    <x v="0"/>
    <s v="Palestinian"/>
    <s v="Gaza City"/>
    <x v="1"/>
    <x v="1926"/>
    <x v="0"/>
    <s v="Yes"/>
    <s v="Gaza city"/>
    <x v="12"/>
    <x v="0"/>
    <x v="2"/>
    <x v="0"/>
    <x v="5540"/>
  </r>
  <r>
    <n v="8652"/>
    <x v="8637"/>
    <x v="1760"/>
    <x v="8"/>
    <x v="19"/>
    <x v="1"/>
    <s v="Palestinian"/>
    <s v="Gaza City"/>
    <x v="1"/>
    <x v="1926"/>
    <x v="0"/>
    <s v="No"/>
    <s v="al-Bureij R.C."/>
    <x v="14"/>
    <x v="0"/>
    <x v="2"/>
    <x v="0"/>
    <x v="5671"/>
  </r>
  <r>
    <n v="8653"/>
    <x v="8638"/>
    <x v="1760"/>
    <x v="8"/>
    <x v="17"/>
    <x v="0"/>
    <s v="Palestinian"/>
    <s v="Gaza City"/>
    <x v="1"/>
    <x v="1926"/>
    <x v="0"/>
    <s v="Yes"/>
    <s v="Gaza city"/>
    <x v="12"/>
    <x v="0"/>
    <x v="2"/>
    <x v="0"/>
    <x v="5540"/>
  </r>
  <r>
    <n v="8654"/>
    <x v="8639"/>
    <x v="1760"/>
    <x v="8"/>
    <x v="17"/>
    <x v="0"/>
    <s v="Palestinian"/>
    <s v="Gaza City"/>
    <x v="1"/>
    <x v="1926"/>
    <x v="0"/>
    <s v="No"/>
    <s v="Gaza city"/>
    <x v="12"/>
    <x v="0"/>
    <x v="2"/>
    <x v="0"/>
    <x v="5670"/>
  </r>
  <r>
    <n v="8655"/>
    <x v="8640"/>
    <x v="1760"/>
    <x v="8"/>
    <x v="0"/>
    <x v="0"/>
    <s v="Palestinian"/>
    <s v="Gaza City"/>
    <x v="1"/>
    <x v="1926"/>
    <x v="0"/>
    <s v="No"/>
    <s v="Gaza city"/>
    <x v="12"/>
    <x v="0"/>
    <x v="2"/>
    <x v="0"/>
    <x v="5672"/>
  </r>
  <r>
    <n v="8656"/>
    <x v="8641"/>
    <x v="1760"/>
    <x v="8"/>
    <x v="23"/>
    <x v="0"/>
    <s v="Palestinian"/>
    <s v="Gaza City"/>
    <x v="1"/>
    <x v="1926"/>
    <x v="0"/>
    <s v="Yes"/>
    <s v="Gaza city"/>
    <x v="12"/>
    <x v="0"/>
    <x v="2"/>
    <x v="0"/>
    <x v="5540"/>
  </r>
  <r>
    <n v="8657"/>
    <x v="8642"/>
    <x v="1760"/>
    <x v="8"/>
    <x v="4"/>
    <x v="1"/>
    <s v="Palestinian"/>
    <s v="Gaza City"/>
    <x v="1"/>
    <x v="1926"/>
    <x v="0"/>
    <s v="No"/>
    <s v="Gaza city"/>
    <x v="12"/>
    <x v="0"/>
    <x v="2"/>
    <x v="0"/>
    <x v="5673"/>
  </r>
  <r>
    <n v="8658"/>
    <x v="8643"/>
    <x v="1761"/>
    <x v="8"/>
    <x v="8"/>
    <x v="0"/>
    <s v="Palestinian"/>
    <s v="The Perimeter Fence"/>
    <x v="1"/>
    <x v="1927"/>
    <x v="0"/>
    <s v="Yes"/>
    <s v="Gaza city"/>
    <x v="12"/>
    <x v="0"/>
    <x v="2"/>
    <x v="0"/>
    <x v="5674"/>
  </r>
  <r>
    <n v="8659"/>
    <x v="8644"/>
    <x v="1761"/>
    <x v="8"/>
    <x v="6"/>
    <x v="0"/>
    <s v="Palestinian"/>
    <s v="The Perimeter Fence"/>
    <x v="1"/>
    <x v="1927"/>
    <x v="0"/>
    <s v="Yes"/>
    <s v="Gaza city"/>
    <x v="12"/>
    <x v="0"/>
    <x v="2"/>
    <x v="0"/>
    <x v="5674"/>
  </r>
  <r>
    <n v="8660"/>
    <x v="8645"/>
    <x v="1762"/>
    <x v="8"/>
    <x v="40"/>
    <x v="3"/>
    <s v="Palestinian"/>
    <s v="Jabalya R.C."/>
    <x v="1"/>
    <x v="1928"/>
    <x v="0"/>
    <s v="No"/>
    <s v="Jabalya R.C."/>
    <x v="15"/>
    <x v="0"/>
    <x v="2"/>
    <x v="0"/>
    <x v="5675"/>
  </r>
  <r>
    <n v="8661"/>
    <x v="8646"/>
    <x v="1763"/>
    <x v="8"/>
    <x v="27"/>
    <x v="0"/>
    <s v="Palestinian"/>
    <s v="Rafah"/>
    <x v="1"/>
    <x v="1929"/>
    <x v="1"/>
    <s v="No"/>
    <s v="Rafah"/>
    <x v="13"/>
    <x v="0"/>
    <x v="2"/>
    <x v="0"/>
    <x v="5676"/>
  </r>
  <r>
    <n v="8662"/>
    <x v="8647"/>
    <x v="1764"/>
    <x v="8"/>
    <x v="5"/>
    <x v="0"/>
    <s v="Israeli"/>
    <s v="Erez (Industrial Zone)"/>
    <x v="1"/>
    <x v="1930"/>
    <x v="0"/>
    <s v="Israelis"/>
    <s v="Ashkelon"/>
    <x v="8"/>
    <x v="3"/>
    <x v="19"/>
    <x v="1"/>
    <x v="5677"/>
  </r>
  <r>
    <n v="8663"/>
    <x v="8648"/>
    <x v="1764"/>
    <x v="8"/>
    <x v="20"/>
    <x v="0"/>
    <s v="Israeli"/>
    <s v="Erez (Industrial Zone)"/>
    <x v="1"/>
    <x v="1930"/>
    <x v="0"/>
    <s v="Israelis"/>
    <s v="Rishon Lezion"/>
    <x v="8"/>
    <x v="3"/>
    <x v="19"/>
    <x v="1"/>
    <x v="5678"/>
  </r>
  <r>
    <n v="8664"/>
    <x v="8649"/>
    <x v="1764"/>
    <x v="8"/>
    <x v="3"/>
    <x v="1"/>
    <s v="Israeli"/>
    <s v="Erez (Industrial Zone)"/>
    <x v="1"/>
    <x v="1930"/>
    <x v="0"/>
    <s v="Israelis"/>
    <s v="Nahariya"/>
    <x v="8"/>
    <x v="3"/>
    <x v="19"/>
    <x v="1"/>
    <x v="5678"/>
  </r>
  <r>
    <n v="8665"/>
    <x v="8650"/>
    <x v="1764"/>
    <x v="8"/>
    <x v="17"/>
    <x v="0"/>
    <s v="Israeli"/>
    <s v="Erez (Industrial Zone)"/>
    <x v="1"/>
    <x v="1930"/>
    <x v="0"/>
    <s v="Israelis"/>
    <s v="Rehovot"/>
    <x v="8"/>
    <x v="3"/>
    <x v="19"/>
    <x v="1"/>
    <x v="5678"/>
  </r>
  <r>
    <n v="8666"/>
    <x v="8651"/>
    <x v="1765"/>
    <x v="8"/>
    <x v="5"/>
    <x v="0"/>
    <s v="Israeli"/>
    <s v="Talmon"/>
    <x v="0"/>
    <x v="1931"/>
    <x v="0"/>
    <s v="Israelis"/>
    <s v="Talmon"/>
    <x v="6"/>
    <x v="0"/>
    <x v="2"/>
    <x v="1"/>
    <x v="5679"/>
  </r>
  <r>
    <n v="8667"/>
    <x v="8652"/>
    <x v="1766"/>
    <x v="8"/>
    <x v="12"/>
    <x v="1"/>
    <s v="Palestinian"/>
    <s v="Beita"/>
    <x v="0"/>
    <x v="1932"/>
    <x v="0"/>
    <s v="No"/>
    <s v="Beita"/>
    <x v="9"/>
    <x v="0"/>
    <x v="0"/>
    <x v="0"/>
    <x v="5680"/>
  </r>
  <r>
    <n v="8668"/>
    <x v="8653"/>
    <x v="1767"/>
    <x v="8"/>
    <x v="0"/>
    <x v="0"/>
    <s v="Palestinian"/>
    <s v="Jenin"/>
    <x v="0"/>
    <x v="1933"/>
    <x v="0"/>
    <s v="No"/>
    <s v="Jaba'"/>
    <x v="1"/>
    <x v="0"/>
    <x v="0"/>
    <x v="0"/>
    <x v="5681"/>
  </r>
  <r>
    <n v="8669"/>
    <x v="8654"/>
    <x v="1767"/>
    <x v="8"/>
    <x v="39"/>
    <x v="0"/>
    <s v="Palestinian"/>
    <s v="Rafah"/>
    <x v="1"/>
    <x v="1933"/>
    <x v="0"/>
    <s v="No"/>
    <s v="Rafah"/>
    <x v="13"/>
    <x v="0"/>
    <x v="2"/>
    <x v="0"/>
    <x v="5682"/>
  </r>
  <r>
    <n v="8670"/>
    <x v="8655"/>
    <x v="1768"/>
    <x v="8"/>
    <x v="0"/>
    <x v="0"/>
    <s v="Palestinian"/>
    <s v="Nablus"/>
    <x v="0"/>
    <x v="1934"/>
    <x v="0"/>
    <s v="No"/>
    <s v="Nablus"/>
    <x v="9"/>
    <x v="0"/>
    <x v="2"/>
    <x v="0"/>
    <x v="5683"/>
  </r>
  <r>
    <n v="8671"/>
    <x v="8656"/>
    <x v="1768"/>
    <x v="8"/>
    <x v="17"/>
    <x v="0"/>
    <s v="Palestinian"/>
    <s v="Tulkarm R.C."/>
    <x v="0"/>
    <x v="1934"/>
    <x v="0"/>
    <s v="Yes"/>
    <s v="Tulkarm R.C."/>
    <x v="0"/>
    <x v="0"/>
    <x v="2"/>
    <x v="0"/>
    <x v="5684"/>
  </r>
  <r>
    <n v="8672"/>
    <x v="8657"/>
    <x v="1768"/>
    <x v="8"/>
    <x v="24"/>
    <x v="0"/>
    <s v="Palestinian"/>
    <s v="Nablus"/>
    <x v="0"/>
    <x v="1934"/>
    <x v="0"/>
    <s v="No"/>
    <s v="Nablus"/>
    <x v="9"/>
    <x v="0"/>
    <x v="2"/>
    <x v="0"/>
    <x v="5685"/>
  </r>
  <r>
    <n v="8673"/>
    <x v="8658"/>
    <x v="1769"/>
    <x v="8"/>
    <x v="12"/>
    <x v="1"/>
    <s v="Palestinian"/>
    <s v="'Ein Beit al-Maa R.C."/>
    <x v="0"/>
    <x v="1935"/>
    <x v="0"/>
    <s v="No"/>
    <s v="Ein Beit al-Maa R.C."/>
    <x v="9"/>
    <x v="0"/>
    <x v="2"/>
    <x v="0"/>
    <x v="5686"/>
  </r>
  <r>
    <n v="8674"/>
    <x v="8659"/>
    <x v="1770"/>
    <x v="8"/>
    <x v="4"/>
    <x v="1"/>
    <s v="Palestinian"/>
    <s v="Nablus"/>
    <x v="0"/>
    <x v="1936"/>
    <x v="0"/>
    <s v="No"/>
    <s v="Nablus"/>
    <x v="9"/>
    <x v="0"/>
    <x v="2"/>
    <x v="0"/>
    <x v="5687"/>
  </r>
  <r>
    <n v="8675"/>
    <x v="8660"/>
    <x v="1770"/>
    <x v="8"/>
    <x v="1"/>
    <x v="0"/>
    <s v="Palestinian"/>
    <s v="Nablus"/>
    <x v="0"/>
    <x v="1936"/>
    <x v="0"/>
    <s v="No"/>
    <s v="Nablus"/>
    <x v="9"/>
    <x v="0"/>
    <x v="2"/>
    <x v="0"/>
    <x v="5688"/>
  </r>
  <r>
    <n v="8676"/>
    <x v="8661"/>
    <x v="1770"/>
    <x v="8"/>
    <x v="12"/>
    <x v="1"/>
    <s v="Palestinian"/>
    <s v="Nablus"/>
    <x v="0"/>
    <x v="1936"/>
    <x v="0"/>
    <s v="No"/>
    <s v="Nablus"/>
    <x v="9"/>
    <x v="0"/>
    <x v="2"/>
    <x v="0"/>
    <x v="5689"/>
  </r>
  <r>
    <n v="8677"/>
    <x v="8662"/>
    <x v="1770"/>
    <x v="8"/>
    <x v="3"/>
    <x v="1"/>
    <s v="Palestinian"/>
    <s v="Nablus"/>
    <x v="0"/>
    <x v="1936"/>
    <x v="0"/>
    <s v="No"/>
    <s v="Nablus"/>
    <x v="9"/>
    <x v="0"/>
    <x v="2"/>
    <x v="0"/>
    <x v="5690"/>
  </r>
  <r>
    <n v="8678"/>
    <x v="8663"/>
    <x v="1771"/>
    <x v="8"/>
    <x v="2"/>
    <x v="1"/>
    <s v="Palestinian"/>
    <s v="Ganei Tal"/>
    <x v="1"/>
    <x v="1937"/>
    <x v="0"/>
    <s v="Yes"/>
    <s v="Khan Yunis"/>
    <x v="3"/>
    <x v="0"/>
    <x v="2"/>
    <x v="0"/>
    <x v="5691"/>
  </r>
  <r>
    <n v="8679"/>
    <x v="8664"/>
    <x v="1772"/>
    <x v="9"/>
    <x v="4"/>
    <x v="1"/>
    <s v="Palestinian"/>
    <s v="Nablus"/>
    <x v="0"/>
    <x v="1938"/>
    <x v="0"/>
    <s v="No"/>
    <s v="Nablus"/>
    <x v="9"/>
    <x v="0"/>
    <x v="2"/>
    <x v="0"/>
    <x v="5692"/>
  </r>
  <r>
    <n v="8680"/>
    <x v="8665"/>
    <x v="1773"/>
    <x v="9"/>
    <x v="17"/>
    <x v="0"/>
    <s v="Palestinian"/>
    <s v="Khan Yunis"/>
    <x v="1"/>
    <x v="1939"/>
    <x v="0"/>
    <s v="No"/>
    <s v="Khan Yunis"/>
    <x v="3"/>
    <x v="0"/>
    <x v="2"/>
    <x v="0"/>
    <x v="5693"/>
  </r>
  <r>
    <n v="8681"/>
    <x v="8666"/>
    <x v="1774"/>
    <x v="9"/>
    <x v="2"/>
    <x v="1"/>
    <s v="Palestinian"/>
    <s v="Nablus"/>
    <x v="0"/>
    <x v="1940"/>
    <x v="0"/>
    <s v="No"/>
    <s v="Nablus"/>
    <x v="9"/>
    <x v="0"/>
    <x v="2"/>
    <x v="0"/>
    <x v="5694"/>
  </r>
  <r>
    <n v="8682"/>
    <x v="8667"/>
    <x v="1775"/>
    <x v="9"/>
    <x v="27"/>
    <x v="0"/>
    <s v="Palestinian"/>
    <s v="Gaza City"/>
    <x v="1"/>
    <x v="1941"/>
    <x v="0"/>
    <s v="Object of targeted killing"/>
    <s v="a-Nuseirat Camp"/>
    <x v="14"/>
    <x v="0"/>
    <x v="1"/>
    <x v="0"/>
    <x v="5695"/>
  </r>
  <r>
    <n v="8683"/>
    <x v="8668"/>
    <x v="1775"/>
    <x v="9"/>
    <x v="8"/>
    <x v="0"/>
    <s v="Palestinian"/>
    <s v="Ganei Tal"/>
    <x v="1"/>
    <x v="1941"/>
    <x v="0"/>
    <s v="Yes"/>
    <s v="Khan Yunis"/>
    <x v="3"/>
    <x v="0"/>
    <x v="2"/>
    <x v="0"/>
    <x v="5113"/>
  </r>
  <r>
    <n v="8684"/>
    <x v="8669"/>
    <x v="1775"/>
    <x v="9"/>
    <x v="36"/>
    <x v="0"/>
    <s v="Palestinian"/>
    <s v="Gaza City"/>
    <x v="1"/>
    <x v="1941"/>
    <x v="0"/>
    <s v="Object of targeted killing"/>
    <s v="Jabalya R.C."/>
    <x v="15"/>
    <x v="0"/>
    <x v="1"/>
    <x v="0"/>
    <x v="5696"/>
  </r>
  <r>
    <n v="8685"/>
    <x v="8670"/>
    <x v="1775"/>
    <x v="9"/>
    <x v="20"/>
    <x v="0"/>
    <s v="Israeli"/>
    <s v="Petah Tikva"/>
    <x v="2"/>
    <x v="1941"/>
    <x v="1"/>
    <s v="Israelis"/>
    <s v="Kfar Sava"/>
    <x v="8"/>
    <x v="3"/>
    <x v="19"/>
    <x v="1"/>
    <x v="5697"/>
  </r>
  <r>
    <n v="8686"/>
    <x v="8671"/>
    <x v="1775"/>
    <x v="9"/>
    <x v="24"/>
    <x v="0"/>
    <s v="Palestinian"/>
    <s v="Khan Yunis"/>
    <x v="1"/>
    <x v="1942"/>
    <x v="0"/>
    <s v="No"/>
    <s v="Khan Yunis"/>
    <x v="3"/>
    <x v="0"/>
    <x v="2"/>
    <x v="0"/>
    <x v="5698"/>
  </r>
  <r>
    <n v="8687"/>
    <x v="8672"/>
    <x v="1775"/>
    <x v="9"/>
    <x v="23"/>
    <x v="0"/>
    <s v="Palestinian"/>
    <s v="Gaza City"/>
    <x v="1"/>
    <x v="1941"/>
    <x v="0"/>
    <s v="No"/>
    <s v="Gaza city"/>
    <x v="12"/>
    <x v="0"/>
    <x v="1"/>
    <x v="0"/>
    <x v="5695"/>
  </r>
  <r>
    <n v="8688"/>
    <x v="8673"/>
    <x v="1775"/>
    <x v="9"/>
    <x v="3"/>
    <x v="1"/>
    <s v="Palestinian"/>
    <s v="Gaza City"/>
    <x v="1"/>
    <x v="1941"/>
    <x v="0"/>
    <s v="No"/>
    <s v="Gaza city"/>
    <x v="12"/>
    <x v="0"/>
    <x v="1"/>
    <x v="0"/>
    <x v="5699"/>
  </r>
  <r>
    <n v="8689"/>
    <x v="8674"/>
    <x v="1775"/>
    <x v="9"/>
    <x v="7"/>
    <x v="0"/>
    <s v="Palestinian"/>
    <s v="Gaza City"/>
    <x v="1"/>
    <x v="1941"/>
    <x v="0"/>
    <s v="No"/>
    <s v="Gaza city"/>
    <x v="12"/>
    <x v="0"/>
    <x v="1"/>
    <x v="0"/>
    <x v="5695"/>
  </r>
  <r>
    <n v="8690"/>
    <x v="8675"/>
    <x v="1776"/>
    <x v="9"/>
    <x v="5"/>
    <x v="0"/>
    <s v="Palestinian"/>
    <s v="Rafah R.C."/>
    <x v="1"/>
    <x v="1943"/>
    <x v="0"/>
    <s v="No"/>
    <s v="Rafah R.C."/>
    <x v="13"/>
    <x v="0"/>
    <x v="7"/>
    <x v="0"/>
    <x v="5700"/>
  </r>
  <r>
    <n v="8691"/>
    <x v="8676"/>
    <x v="1776"/>
    <x v="9"/>
    <x v="32"/>
    <x v="0"/>
    <s v="Palestinian"/>
    <s v="Rafah R.C."/>
    <x v="1"/>
    <x v="1943"/>
    <x v="0"/>
    <s v="No"/>
    <s v="Rafah R.C."/>
    <x v="13"/>
    <x v="0"/>
    <x v="2"/>
    <x v="0"/>
    <x v="5700"/>
  </r>
  <r>
    <n v="8692"/>
    <x v="8677"/>
    <x v="1776"/>
    <x v="9"/>
    <x v="24"/>
    <x v="0"/>
    <s v="Palestinian"/>
    <s v="Rafah R.C."/>
    <x v="1"/>
    <x v="1943"/>
    <x v="0"/>
    <s v="Yes"/>
    <s v="Rafah"/>
    <x v="13"/>
    <x v="0"/>
    <x v="1"/>
    <x v="0"/>
    <x v="5700"/>
  </r>
  <r>
    <n v="8693"/>
    <x v="8678"/>
    <x v="1776"/>
    <x v="9"/>
    <x v="0"/>
    <x v="0"/>
    <s v="Palestinian"/>
    <s v="Rafah R.C."/>
    <x v="1"/>
    <x v="1943"/>
    <x v="0"/>
    <s v="No"/>
    <s v="Rafah R.C."/>
    <x v="13"/>
    <x v="0"/>
    <x v="2"/>
    <x v="0"/>
    <x v="5700"/>
  </r>
  <r>
    <n v="8694"/>
    <x v="8679"/>
    <x v="1776"/>
    <x v="9"/>
    <x v="24"/>
    <x v="0"/>
    <s v="Palestinian"/>
    <s v="Jenin"/>
    <x v="0"/>
    <x v="1943"/>
    <x v="0"/>
    <s v="No"/>
    <s v="Jenin"/>
    <x v="1"/>
    <x v="0"/>
    <x v="2"/>
    <x v="0"/>
    <x v="5701"/>
  </r>
  <r>
    <n v="8695"/>
    <x v="8680"/>
    <x v="1776"/>
    <x v="9"/>
    <x v="22"/>
    <x v="0"/>
    <s v="Palestinian"/>
    <s v="Rafah R.C."/>
    <x v="1"/>
    <x v="1943"/>
    <x v="0"/>
    <s v="No"/>
    <s v="Rafah R.C."/>
    <x v="13"/>
    <x v="0"/>
    <x v="2"/>
    <x v="0"/>
    <x v="5700"/>
  </r>
  <r>
    <n v="8696"/>
    <x v="8681"/>
    <x v="1776"/>
    <x v="9"/>
    <x v="1"/>
    <x v="0"/>
    <s v="Palestinian"/>
    <s v="Rafah R.C."/>
    <x v="1"/>
    <x v="1943"/>
    <x v="0"/>
    <s v="Yes"/>
    <s v="Rafah R.C."/>
    <x v="13"/>
    <x v="0"/>
    <x v="2"/>
    <x v="0"/>
    <x v="5700"/>
  </r>
  <r>
    <n v="8697"/>
    <x v="8682"/>
    <x v="1776"/>
    <x v="9"/>
    <x v="16"/>
    <x v="0"/>
    <s v="Palestinian"/>
    <s v="Rafah R.C."/>
    <x v="1"/>
    <x v="1943"/>
    <x v="0"/>
    <s v="No"/>
    <s v="Rafah R.C."/>
    <x v="13"/>
    <x v="0"/>
    <x v="7"/>
    <x v="0"/>
    <x v="5700"/>
  </r>
  <r>
    <n v="8698"/>
    <x v="8683"/>
    <x v="1776"/>
    <x v="9"/>
    <x v="1"/>
    <x v="0"/>
    <s v="Palestinian"/>
    <s v="Rafah R.C."/>
    <x v="1"/>
    <x v="1943"/>
    <x v="0"/>
    <s v="Yes"/>
    <s v="Rafah R.C."/>
    <x v="13"/>
    <x v="0"/>
    <x v="2"/>
    <x v="0"/>
    <x v="5700"/>
  </r>
  <r>
    <n v="8699"/>
    <x v="8684"/>
    <x v="1776"/>
    <x v="9"/>
    <x v="1"/>
    <x v="0"/>
    <s v="Palestinian"/>
    <s v="Rafah R.C."/>
    <x v="1"/>
    <x v="1943"/>
    <x v="0"/>
    <s v="Yes"/>
    <s v="Rafah R.C."/>
    <x v="13"/>
    <x v="0"/>
    <x v="1"/>
    <x v="0"/>
    <x v="5700"/>
  </r>
  <r>
    <n v="8700"/>
    <x v="8685"/>
    <x v="1777"/>
    <x v="9"/>
    <x v="16"/>
    <x v="0"/>
    <s v="Palestinian"/>
    <s v="Kissufim"/>
    <x v="1"/>
    <x v="1944"/>
    <x v="0"/>
    <s v="Yes"/>
    <s v="Deir al-Balah"/>
    <x v="14"/>
    <x v="0"/>
    <x v="2"/>
    <x v="0"/>
    <x v="5702"/>
  </r>
  <r>
    <n v="8701"/>
    <x v="8686"/>
    <x v="1777"/>
    <x v="9"/>
    <x v="17"/>
    <x v="0"/>
    <s v="Palestinian"/>
    <s v="Kissufim"/>
    <x v="1"/>
    <x v="1944"/>
    <x v="0"/>
    <s v="Yes"/>
    <s v="Gaza city"/>
    <x v="12"/>
    <x v="0"/>
    <x v="2"/>
    <x v="0"/>
    <x v="5702"/>
  </r>
  <r>
    <n v="8702"/>
    <x v="8687"/>
    <x v="1777"/>
    <x v="9"/>
    <x v="6"/>
    <x v="0"/>
    <s v="Israeli"/>
    <s v="Kissufim"/>
    <x v="1"/>
    <x v="1944"/>
    <x v="0"/>
    <s v="Israelis"/>
    <s v="Ma'ale Adumim"/>
    <x v="6"/>
    <x v="0"/>
    <x v="2"/>
    <x v="1"/>
    <x v="5703"/>
  </r>
  <r>
    <n v="8703"/>
    <x v="8688"/>
    <x v="1777"/>
    <x v="9"/>
    <x v="8"/>
    <x v="0"/>
    <s v="Israeli"/>
    <s v="Kissufim"/>
    <x v="1"/>
    <x v="1944"/>
    <x v="0"/>
    <s v="Israelis"/>
    <s v="Afula"/>
    <x v="8"/>
    <x v="0"/>
    <x v="2"/>
    <x v="1"/>
    <x v="5703"/>
  </r>
  <r>
    <n v="8704"/>
    <x v="8689"/>
    <x v="1778"/>
    <x v="9"/>
    <x v="46"/>
    <x v="3"/>
    <s v="Palestinian"/>
    <s v="Balata R.C."/>
    <x v="0"/>
    <x v="1945"/>
    <x v="0"/>
    <s v="No"/>
    <s v="Balata R.C."/>
    <x v="9"/>
    <x v="0"/>
    <x v="0"/>
    <x v="0"/>
    <x v="5704"/>
  </r>
  <r>
    <n v="8705"/>
    <x v="8690"/>
    <x v="1779"/>
    <x v="9"/>
    <x v="7"/>
    <x v="0"/>
    <s v="Palestinian"/>
    <s v="Nablus"/>
    <x v="0"/>
    <x v="1946"/>
    <x v="0"/>
    <s v="Yes"/>
    <s v="Nablus"/>
    <x v="9"/>
    <x v="0"/>
    <x v="2"/>
    <x v="0"/>
    <x v="5705"/>
  </r>
  <r>
    <n v="8706"/>
    <x v="8691"/>
    <x v="1779"/>
    <x v="9"/>
    <x v="6"/>
    <x v="0"/>
    <s v="Palestinian"/>
    <s v="Nablus"/>
    <x v="0"/>
    <x v="1946"/>
    <x v="0"/>
    <s v="Yes"/>
    <s v="Awarta"/>
    <x v="9"/>
    <x v="0"/>
    <x v="2"/>
    <x v="0"/>
    <x v="5705"/>
  </r>
  <r>
    <n v="8707"/>
    <x v="8692"/>
    <x v="1779"/>
    <x v="9"/>
    <x v="30"/>
    <x v="0"/>
    <s v="Palestinian"/>
    <s v="Nablus"/>
    <x v="0"/>
    <x v="1946"/>
    <x v="0"/>
    <s v="Yes"/>
    <s v="Beit Furik"/>
    <x v="9"/>
    <x v="0"/>
    <x v="2"/>
    <x v="0"/>
    <x v="5705"/>
  </r>
  <r>
    <n v="8708"/>
    <x v="8693"/>
    <x v="1779"/>
    <x v="9"/>
    <x v="7"/>
    <x v="0"/>
    <s v="Palestinian"/>
    <s v="Nablus"/>
    <x v="0"/>
    <x v="1946"/>
    <x v="0"/>
    <s v="No"/>
    <s v="Nablus"/>
    <x v="9"/>
    <x v="0"/>
    <x v="2"/>
    <x v="0"/>
    <x v="5706"/>
  </r>
  <r>
    <n v="8709"/>
    <x v="8694"/>
    <x v="1780"/>
    <x v="9"/>
    <x v="12"/>
    <x v="1"/>
    <s v="Palestinian"/>
    <s v="Rafah"/>
    <x v="1"/>
    <x v="1947"/>
    <x v="0"/>
    <s v="No"/>
    <s v="Rafah"/>
    <x v="13"/>
    <x v="0"/>
    <x v="2"/>
    <x v="0"/>
    <x v="5707"/>
  </r>
  <r>
    <n v="8710"/>
    <x v="8695"/>
    <x v="1781"/>
    <x v="9"/>
    <x v="4"/>
    <x v="1"/>
    <s v="Palestinian"/>
    <s v="Balata R.C."/>
    <x v="0"/>
    <x v="1945"/>
    <x v="0"/>
    <s v="No"/>
    <s v="Balata R.C."/>
    <x v="9"/>
    <x v="0"/>
    <x v="9"/>
    <x v="0"/>
    <x v="5708"/>
  </r>
  <r>
    <n v="8711"/>
    <x v="8696"/>
    <x v="1782"/>
    <x v="9"/>
    <x v="24"/>
    <x v="0"/>
    <s v="Palestinian"/>
    <s v="The Perimeter Fence"/>
    <x v="1"/>
    <x v="1948"/>
    <x v="0"/>
    <s v="No"/>
    <s v="Gaza city"/>
    <x v="12"/>
    <x v="0"/>
    <x v="0"/>
    <x v="0"/>
    <x v="5709"/>
  </r>
  <r>
    <n v="8712"/>
    <x v="8697"/>
    <x v="1782"/>
    <x v="9"/>
    <x v="24"/>
    <x v="0"/>
    <s v="Palestinian"/>
    <s v="The Perimeter Fence"/>
    <x v="1"/>
    <x v="1948"/>
    <x v="0"/>
    <s v="No"/>
    <s v="Jabalya R.C."/>
    <x v="15"/>
    <x v="0"/>
    <x v="0"/>
    <x v="0"/>
    <x v="5709"/>
  </r>
  <r>
    <n v="8713"/>
    <x v="8698"/>
    <x v="1783"/>
    <x v="9"/>
    <x v="21"/>
    <x v="0"/>
    <s v="Palestinian"/>
    <s v="Ramallah"/>
    <x v="0"/>
    <x v="1949"/>
    <x v="0"/>
    <s v="Yes"/>
    <s v="Ramallah"/>
    <x v="6"/>
    <x v="0"/>
    <x v="0"/>
    <x v="0"/>
    <x v="5710"/>
  </r>
  <r>
    <n v="8714"/>
    <x v="8699"/>
    <x v="1784"/>
    <x v="9"/>
    <x v="20"/>
    <x v="0"/>
    <s v="Palestinian"/>
    <s v="Immatin"/>
    <x v="0"/>
    <x v="1950"/>
    <x v="1"/>
    <s v="No"/>
    <s v="Nablus"/>
    <x v="9"/>
    <x v="0"/>
    <x v="0"/>
    <x v="0"/>
    <x v="5711"/>
  </r>
  <r>
    <n v="8715"/>
    <x v="8700"/>
    <x v="1785"/>
    <x v="9"/>
    <x v="3"/>
    <x v="1"/>
    <s v="Palestinian"/>
    <s v="Rafah"/>
    <x v="1"/>
    <x v="1951"/>
    <x v="0"/>
    <s v="No"/>
    <s v="Rafah"/>
    <x v="13"/>
    <x v="0"/>
    <x v="2"/>
    <x v="0"/>
    <x v="5712"/>
  </r>
  <r>
    <n v="8716"/>
    <x v="8701"/>
    <x v="1785"/>
    <x v="9"/>
    <x v="4"/>
    <x v="1"/>
    <s v="Palestinian"/>
    <s v="Rafah"/>
    <x v="1"/>
    <x v="1951"/>
    <x v="0"/>
    <s v="No"/>
    <s v="Rafah"/>
    <x v="13"/>
    <x v="0"/>
    <x v="2"/>
    <x v="0"/>
    <x v="5713"/>
  </r>
  <r>
    <n v="8717"/>
    <x v="8702"/>
    <x v="1785"/>
    <x v="9"/>
    <x v="72"/>
    <x v="2"/>
    <s v="Palestinian"/>
    <s v="Rafah"/>
    <x v="1"/>
    <x v="1951"/>
    <x v="0"/>
    <s v="No"/>
    <s v="Rafah"/>
    <x v="13"/>
    <x v="0"/>
    <x v="2"/>
    <x v="0"/>
    <x v="5714"/>
  </r>
  <r>
    <n v="8718"/>
    <x v="8703"/>
    <x v="1785"/>
    <x v="9"/>
    <x v="14"/>
    <x v="0"/>
    <s v="Palestinian"/>
    <s v="Rafah"/>
    <x v="1"/>
    <x v="1951"/>
    <x v="0"/>
    <s v="Yes"/>
    <s v="Rafah"/>
    <x v="13"/>
    <x v="0"/>
    <x v="2"/>
    <x v="0"/>
    <x v="5715"/>
  </r>
  <r>
    <n v="8719"/>
    <x v="8704"/>
    <x v="1785"/>
    <x v="9"/>
    <x v="16"/>
    <x v="0"/>
    <s v="Palestinian"/>
    <s v="Rafah"/>
    <x v="1"/>
    <x v="1951"/>
    <x v="0"/>
    <s v="No"/>
    <s v="Rafah"/>
    <x v="13"/>
    <x v="0"/>
    <x v="2"/>
    <x v="0"/>
    <x v="5716"/>
  </r>
  <r>
    <n v="8720"/>
    <x v="8705"/>
    <x v="1785"/>
    <x v="9"/>
    <x v="14"/>
    <x v="0"/>
    <s v="Palestinian"/>
    <s v="Rafah"/>
    <x v="1"/>
    <x v="1951"/>
    <x v="0"/>
    <s v="Yes"/>
    <s v="Rafah"/>
    <x v="13"/>
    <x v="0"/>
    <x v="2"/>
    <x v="0"/>
    <x v="5715"/>
  </r>
  <r>
    <n v="8721"/>
    <x v="8706"/>
    <x v="1786"/>
    <x v="9"/>
    <x v="11"/>
    <x v="1"/>
    <s v="Palestinian"/>
    <s v="'Atarot"/>
    <x v="0"/>
    <x v="1952"/>
    <x v="0"/>
    <s v="No"/>
    <s v="Qalandiya Camp"/>
    <x v="10"/>
    <x v="0"/>
    <x v="9"/>
    <x v="0"/>
    <x v="5717"/>
  </r>
  <r>
    <n v="8722"/>
    <x v="8707"/>
    <x v="1787"/>
    <x v="9"/>
    <x v="1"/>
    <x v="0"/>
    <s v="Palestinian"/>
    <s v="Nahal Oz Checkpoint"/>
    <x v="1"/>
    <x v="1953"/>
    <x v="0"/>
    <s v="Yes"/>
    <s v="Gaza city"/>
    <x v="12"/>
    <x v="0"/>
    <x v="2"/>
    <x v="0"/>
    <x v="5718"/>
  </r>
  <r>
    <n v="8723"/>
    <x v="8708"/>
    <x v="1787"/>
    <x v="9"/>
    <x v="3"/>
    <x v="1"/>
    <s v="Palestinian"/>
    <s v="Nahal Oz Checkpoint"/>
    <x v="1"/>
    <x v="1953"/>
    <x v="0"/>
    <s v="Yes"/>
    <s v="Gaza city"/>
    <x v="12"/>
    <x v="0"/>
    <x v="2"/>
    <x v="0"/>
    <x v="5718"/>
  </r>
  <r>
    <n v="8724"/>
    <x v="8709"/>
    <x v="1787"/>
    <x v="9"/>
    <x v="2"/>
    <x v="1"/>
    <s v="Palestinian"/>
    <s v="Rafah Crossing"/>
    <x v="1"/>
    <x v="1953"/>
    <x v="0"/>
    <s v="No"/>
    <s v="Rafah"/>
    <x v="13"/>
    <x v="0"/>
    <x v="0"/>
    <x v="0"/>
    <x v="5719"/>
  </r>
  <r>
    <n v="8725"/>
    <x v="8710"/>
    <x v="1788"/>
    <x v="9"/>
    <x v="12"/>
    <x v="1"/>
    <s v="Palestinian"/>
    <s v="Deir Abu Mash'al"/>
    <x v="0"/>
    <x v="1954"/>
    <x v="0"/>
    <s v="No"/>
    <s v="Deir Abu Mash'al"/>
    <x v="6"/>
    <x v="0"/>
    <x v="0"/>
    <x v="0"/>
    <x v="5720"/>
  </r>
  <r>
    <n v="8726"/>
    <x v="8711"/>
    <x v="1789"/>
    <x v="9"/>
    <x v="5"/>
    <x v="0"/>
    <s v="Palestinian"/>
    <s v="al-Birah"/>
    <x v="0"/>
    <x v="1955"/>
    <x v="0"/>
    <s v="Yes"/>
    <s v="al-Birah"/>
    <x v="6"/>
    <x v="0"/>
    <x v="7"/>
    <x v="0"/>
    <x v="5721"/>
  </r>
  <r>
    <n v="8727"/>
    <x v="8712"/>
    <x v="1789"/>
    <x v="9"/>
    <x v="29"/>
    <x v="0"/>
    <s v="Palestinian"/>
    <s v="al-Birah"/>
    <x v="0"/>
    <x v="1955"/>
    <x v="0"/>
    <s v="Yes"/>
    <s v="Hebron"/>
    <x v="4"/>
    <x v="0"/>
    <x v="7"/>
    <x v="0"/>
    <x v="5721"/>
  </r>
  <r>
    <n v="8728"/>
    <x v="8713"/>
    <x v="1789"/>
    <x v="9"/>
    <x v="56"/>
    <x v="3"/>
    <s v="Palestinian"/>
    <s v="Ramallah"/>
    <x v="0"/>
    <x v="1955"/>
    <x v="0"/>
    <s v="No"/>
    <s v="Ramallah"/>
    <x v="6"/>
    <x v="0"/>
    <x v="2"/>
    <x v="0"/>
    <x v="5722"/>
  </r>
  <r>
    <n v="8729"/>
    <x v="8714"/>
    <x v="1789"/>
    <x v="9"/>
    <x v="22"/>
    <x v="0"/>
    <s v="Palestinian"/>
    <s v="al-Birah"/>
    <x v="0"/>
    <x v="1955"/>
    <x v="0"/>
    <s v="Yes"/>
    <s v="al-Birah"/>
    <x v="6"/>
    <x v="0"/>
    <x v="7"/>
    <x v="0"/>
    <x v="5723"/>
  </r>
  <r>
    <n v="8730"/>
    <x v="8715"/>
    <x v="1790"/>
    <x v="10"/>
    <x v="0"/>
    <x v="0"/>
    <s v="Palestinian"/>
    <s v="al-Qarayah al-Badwiyah al-Maslakh"/>
    <x v="1"/>
    <x v="1956"/>
    <x v="0"/>
    <s v="No"/>
    <s v="al-Qarayah al-Badwiyah al-Maslakh"/>
    <x v="15"/>
    <x v="0"/>
    <x v="2"/>
    <x v="0"/>
    <x v="5724"/>
  </r>
  <r>
    <n v="8731"/>
    <x v="8716"/>
    <x v="1791"/>
    <x v="10"/>
    <x v="21"/>
    <x v="0"/>
    <s v="Palestinian"/>
    <s v="Deir al-Balah"/>
    <x v="1"/>
    <x v="1957"/>
    <x v="0"/>
    <s v="No"/>
    <s v="Deir al-Balah"/>
    <x v="14"/>
    <x v="0"/>
    <x v="2"/>
    <x v="0"/>
    <x v="5725"/>
  </r>
  <r>
    <n v="8732"/>
    <x v="8717"/>
    <x v="1791"/>
    <x v="10"/>
    <x v="43"/>
    <x v="0"/>
    <s v="Palestinian"/>
    <s v="Deir al-Balah"/>
    <x v="1"/>
    <x v="1957"/>
    <x v="0"/>
    <s v="No"/>
    <s v="Deir al-Balah"/>
    <x v="14"/>
    <x v="0"/>
    <x v="2"/>
    <x v="0"/>
    <x v="5725"/>
  </r>
  <r>
    <n v="8733"/>
    <x v="8718"/>
    <x v="1791"/>
    <x v="10"/>
    <x v="0"/>
    <x v="0"/>
    <s v="Palestinian"/>
    <s v="Deir al-Balah"/>
    <x v="1"/>
    <x v="1957"/>
    <x v="0"/>
    <s v="No"/>
    <s v="Deir al-Balah"/>
    <x v="14"/>
    <x v="0"/>
    <x v="2"/>
    <x v="0"/>
    <x v="5725"/>
  </r>
  <r>
    <n v="8734"/>
    <x v="8719"/>
    <x v="1791"/>
    <x v="10"/>
    <x v="4"/>
    <x v="1"/>
    <s v="Palestinian"/>
    <s v="Yatta"/>
    <x v="0"/>
    <x v="1958"/>
    <x v="0"/>
    <s v="Yes"/>
    <s v="Yatta"/>
    <x v="4"/>
    <x v="0"/>
    <x v="2"/>
    <x v="0"/>
    <x v="5726"/>
  </r>
  <r>
    <n v="8735"/>
    <x v="8720"/>
    <x v="1792"/>
    <x v="10"/>
    <x v="40"/>
    <x v="3"/>
    <s v="Palestinian"/>
    <s v="Jenin"/>
    <x v="0"/>
    <x v="1959"/>
    <x v="0"/>
    <s v="No"/>
    <s v="Jenin"/>
    <x v="1"/>
    <x v="0"/>
    <x v="0"/>
    <x v="0"/>
    <x v="5727"/>
  </r>
  <r>
    <n v="8736"/>
    <x v="8721"/>
    <x v="1792"/>
    <x v="10"/>
    <x v="6"/>
    <x v="0"/>
    <s v="Palestinian"/>
    <s v="Netzarim"/>
    <x v="1"/>
    <x v="1959"/>
    <x v="0"/>
    <s v="Yes"/>
    <s v="Deir al-Balah Camp"/>
    <x v="14"/>
    <x v="0"/>
    <x v="0"/>
    <x v="0"/>
    <x v="5728"/>
  </r>
  <r>
    <n v="8737"/>
    <x v="8722"/>
    <x v="1792"/>
    <x v="10"/>
    <x v="7"/>
    <x v="0"/>
    <s v="Israeli"/>
    <s v="East Jerusalem"/>
    <x v="0"/>
    <x v="1959"/>
    <x v="0"/>
    <s v="Israelis"/>
    <s v="U'zeir"/>
    <x v="8"/>
    <x v="0"/>
    <x v="2"/>
    <x v="1"/>
    <x v="5729"/>
  </r>
  <r>
    <n v="8738"/>
    <x v="8723"/>
    <x v="1792"/>
    <x v="10"/>
    <x v="44"/>
    <x v="2"/>
    <s v="Israeli"/>
    <s v="East Jerusalem"/>
    <x v="0"/>
    <x v="1959"/>
    <x v="0"/>
    <s v="Israelis"/>
    <s v="Jerusalem"/>
    <x v="8"/>
    <x v="0"/>
    <x v="2"/>
    <x v="1"/>
    <x v="5729"/>
  </r>
  <r>
    <n v="8739"/>
    <x v="8724"/>
    <x v="1792"/>
    <x v="10"/>
    <x v="20"/>
    <x v="0"/>
    <s v="Palestinian"/>
    <s v="Beit Hanoun"/>
    <x v="1"/>
    <x v="1959"/>
    <x v="0"/>
    <s v="Yes"/>
    <s v="Jabalya"/>
    <x v="15"/>
    <x v="0"/>
    <x v="2"/>
    <x v="0"/>
    <x v="5730"/>
  </r>
  <r>
    <n v="8740"/>
    <x v="8725"/>
    <x v="1793"/>
    <x v="10"/>
    <x v="3"/>
    <x v="1"/>
    <s v="Palestinian"/>
    <s v="Rafah"/>
    <x v="1"/>
    <x v="1960"/>
    <x v="0"/>
    <s v="No"/>
    <s v="Rafah"/>
    <x v="13"/>
    <x v="0"/>
    <x v="2"/>
    <x v="0"/>
    <x v="5731"/>
  </r>
  <r>
    <n v="8741"/>
    <x v="8726"/>
    <x v="1793"/>
    <x v="10"/>
    <x v="8"/>
    <x v="0"/>
    <s v="Palestinian"/>
    <s v="Tulkarm R.C."/>
    <x v="0"/>
    <x v="1961"/>
    <x v="0"/>
    <s v="Yes"/>
    <s v="Tulkarm R.C."/>
    <x v="0"/>
    <x v="0"/>
    <x v="0"/>
    <x v="0"/>
    <x v="5732"/>
  </r>
  <r>
    <n v="8742"/>
    <x v="8727"/>
    <x v="1794"/>
    <x v="10"/>
    <x v="5"/>
    <x v="0"/>
    <s v="Palestinian"/>
    <s v="Rafah"/>
    <x v="1"/>
    <x v="1962"/>
    <x v="0"/>
    <s v="No"/>
    <s v="Rafah"/>
    <x v="13"/>
    <x v="0"/>
    <x v="0"/>
    <x v="0"/>
    <x v="5733"/>
  </r>
  <r>
    <n v="8743"/>
    <x v="8728"/>
    <x v="1795"/>
    <x v="10"/>
    <x v="4"/>
    <x v="1"/>
    <s v="Palestinian"/>
    <s v="Beit Furik"/>
    <x v="0"/>
    <x v="1963"/>
    <x v="0"/>
    <s v="No"/>
    <s v="Beit Furik"/>
    <x v="9"/>
    <x v="0"/>
    <x v="0"/>
    <x v="0"/>
    <x v="5734"/>
  </r>
  <r>
    <n v="8744"/>
    <x v="8729"/>
    <x v="1796"/>
    <x v="10"/>
    <x v="10"/>
    <x v="0"/>
    <s v="Palestinian"/>
    <s v="al-Bureij R.C."/>
    <x v="1"/>
    <x v="1964"/>
    <x v="0"/>
    <s v="Yes"/>
    <s v="Jabalya R.C."/>
    <x v="15"/>
    <x v="0"/>
    <x v="7"/>
    <x v="0"/>
    <x v="5735"/>
  </r>
  <r>
    <n v="8745"/>
    <x v="8730"/>
    <x v="1797"/>
    <x v="10"/>
    <x v="11"/>
    <x v="1"/>
    <s v="Palestinian"/>
    <s v="Rafah"/>
    <x v="1"/>
    <x v="1965"/>
    <x v="0"/>
    <s v="No"/>
    <s v="Rafah"/>
    <x v="13"/>
    <x v="0"/>
    <x v="0"/>
    <x v="0"/>
    <x v="5736"/>
  </r>
  <r>
    <n v="8746"/>
    <x v="8731"/>
    <x v="1798"/>
    <x v="10"/>
    <x v="4"/>
    <x v="1"/>
    <s v="Palestinian"/>
    <s v="Birqin"/>
    <x v="0"/>
    <x v="1966"/>
    <x v="0"/>
    <s v="No"/>
    <s v="Birqin"/>
    <x v="1"/>
    <x v="0"/>
    <x v="0"/>
    <x v="0"/>
    <x v="5737"/>
  </r>
  <r>
    <n v="8747"/>
    <x v="8732"/>
    <x v="1798"/>
    <x v="10"/>
    <x v="11"/>
    <x v="1"/>
    <s v="Palestinian"/>
    <s v="Birqin"/>
    <x v="0"/>
    <x v="1966"/>
    <x v="0"/>
    <s v="No"/>
    <s v="Birqin"/>
    <x v="1"/>
    <x v="0"/>
    <x v="0"/>
    <x v="0"/>
    <x v="5738"/>
  </r>
  <r>
    <n v="8748"/>
    <x v="8733"/>
    <x v="1798"/>
    <x v="10"/>
    <x v="12"/>
    <x v="1"/>
    <s v="Palestinian"/>
    <s v="Jenin"/>
    <x v="0"/>
    <x v="1966"/>
    <x v="0"/>
    <s v="No"/>
    <s v="Jenin"/>
    <x v="1"/>
    <x v="0"/>
    <x v="0"/>
    <x v="0"/>
    <x v="5739"/>
  </r>
  <r>
    <n v="8749"/>
    <x v="8734"/>
    <x v="1798"/>
    <x v="10"/>
    <x v="65"/>
    <x v="3"/>
    <s v="Palestinian"/>
    <s v="Jenin"/>
    <x v="0"/>
    <x v="1967"/>
    <x v="0"/>
    <s v="No"/>
    <s v="Jenin R.C."/>
    <x v="1"/>
    <x v="0"/>
    <x v="0"/>
    <x v="0"/>
    <x v="5739"/>
  </r>
  <r>
    <n v="8750"/>
    <x v="8735"/>
    <x v="1799"/>
    <x v="10"/>
    <x v="14"/>
    <x v="0"/>
    <s v="Palestinian"/>
    <s v="Khan Yunis"/>
    <x v="1"/>
    <x v="1968"/>
    <x v="0"/>
    <s v="Yes"/>
    <s v="Khan Yunis"/>
    <x v="3"/>
    <x v="0"/>
    <x v="0"/>
    <x v="0"/>
    <x v="5353"/>
  </r>
  <r>
    <n v="8751"/>
    <x v="8736"/>
    <x v="1799"/>
    <x v="10"/>
    <x v="1"/>
    <x v="0"/>
    <s v="Palestinian"/>
    <s v="Khan Yunis"/>
    <x v="1"/>
    <x v="1968"/>
    <x v="0"/>
    <s v="Yes"/>
    <s v="Khan Yunis"/>
    <x v="3"/>
    <x v="0"/>
    <x v="0"/>
    <x v="0"/>
    <x v="5353"/>
  </r>
  <r>
    <n v="8752"/>
    <x v="8737"/>
    <x v="1799"/>
    <x v="10"/>
    <x v="19"/>
    <x v="1"/>
    <s v="Palestinian"/>
    <s v="Jabalya R.C."/>
    <x v="1"/>
    <x v="1968"/>
    <x v="0"/>
    <s v="No"/>
    <s v="Beit Lahiya"/>
    <x v="15"/>
    <x v="0"/>
    <x v="7"/>
    <x v="0"/>
    <x v="5740"/>
  </r>
  <r>
    <n v="8753"/>
    <x v="8738"/>
    <x v="1799"/>
    <x v="10"/>
    <x v="20"/>
    <x v="0"/>
    <s v="Palestinian"/>
    <s v="al-Maghazi R.C."/>
    <x v="1"/>
    <x v="1968"/>
    <x v="0"/>
    <s v="Yes"/>
    <s v="al-Maghazi R.C."/>
    <x v="14"/>
    <x v="0"/>
    <x v="2"/>
    <x v="0"/>
    <x v="5741"/>
  </r>
  <r>
    <n v="8754"/>
    <x v="8739"/>
    <x v="1799"/>
    <x v="10"/>
    <x v="12"/>
    <x v="1"/>
    <s v="Palestinian"/>
    <s v="Jabalya R.C."/>
    <x v="1"/>
    <x v="1968"/>
    <x v="0"/>
    <s v="No"/>
    <s v="Beit Lahiya"/>
    <x v="15"/>
    <x v="0"/>
    <x v="7"/>
    <x v="0"/>
    <x v="5740"/>
  </r>
  <r>
    <n v="8755"/>
    <x v="8740"/>
    <x v="1799"/>
    <x v="10"/>
    <x v="56"/>
    <x v="3"/>
    <s v="Palestinian"/>
    <s v="Gaza City"/>
    <x v="1"/>
    <x v="1968"/>
    <x v="0"/>
    <s v="No"/>
    <s v="Gaza city"/>
    <x v="12"/>
    <x v="0"/>
    <x v="0"/>
    <x v="0"/>
    <x v="5742"/>
  </r>
  <r>
    <n v="8756"/>
    <x v="8741"/>
    <x v="1799"/>
    <x v="10"/>
    <x v="8"/>
    <x v="0"/>
    <s v="Palestinian"/>
    <s v="Balata R.C."/>
    <x v="0"/>
    <x v="1968"/>
    <x v="0"/>
    <s v="No"/>
    <s v="Balata R.C."/>
    <x v="9"/>
    <x v="0"/>
    <x v="0"/>
    <x v="0"/>
    <x v="5743"/>
  </r>
  <r>
    <n v="8757"/>
    <x v="8742"/>
    <x v="1800"/>
    <x v="10"/>
    <x v="8"/>
    <x v="0"/>
    <s v="Palestinian"/>
    <s v="Balata R.C."/>
    <x v="0"/>
    <x v="1967"/>
    <x v="0"/>
    <s v="No"/>
    <s v="Balata R.C."/>
    <x v="9"/>
    <x v="0"/>
    <x v="0"/>
    <x v="0"/>
    <x v="5744"/>
  </r>
  <r>
    <n v="8758"/>
    <x v="8743"/>
    <x v="1800"/>
    <x v="10"/>
    <x v="13"/>
    <x v="0"/>
    <s v="Palestinian"/>
    <s v="Nablus"/>
    <x v="0"/>
    <x v="1969"/>
    <x v="1"/>
    <s v="No"/>
    <s v="Nablus"/>
    <x v="9"/>
    <x v="0"/>
    <x v="0"/>
    <x v="0"/>
    <x v="5745"/>
  </r>
  <r>
    <n v="8759"/>
    <x v="8744"/>
    <x v="1800"/>
    <x v="10"/>
    <x v="39"/>
    <x v="0"/>
    <s v="Palestinian"/>
    <s v="Ramin"/>
    <x v="0"/>
    <x v="1969"/>
    <x v="0"/>
    <s v="No"/>
    <s v="Anabta"/>
    <x v="0"/>
    <x v="0"/>
    <x v="0"/>
    <x v="0"/>
    <x v="5746"/>
  </r>
  <r>
    <n v="8760"/>
    <x v="8745"/>
    <x v="1801"/>
    <x v="10"/>
    <x v="4"/>
    <x v="1"/>
    <s v="Palestinian"/>
    <s v="Balata R.C."/>
    <x v="0"/>
    <x v="1970"/>
    <x v="0"/>
    <s v="No"/>
    <s v="Balata R.C."/>
    <x v="9"/>
    <x v="0"/>
    <x v="0"/>
    <x v="0"/>
    <x v="5744"/>
  </r>
  <r>
    <n v="8761"/>
    <x v="8746"/>
    <x v="1801"/>
    <x v="10"/>
    <x v="8"/>
    <x v="0"/>
    <s v="Palestinian"/>
    <s v="'Askar R.C."/>
    <x v="0"/>
    <x v="1970"/>
    <x v="0"/>
    <s v="No"/>
    <s v="NA"/>
    <x v="18"/>
    <x v="0"/>
    <x v="0"/>
    <x v="0"/>
    <x v="5747"/>
  </r>
  <r>
    <n v="8762"/>
    <x v="8747"/>
    <x v="1802"/>
    <x v="11"/>
    <x v="56"/>
    <x v="3"/>
    <s v="Palestinian"/>
    <s v="Balata R.C."/>
    <x v="0"/>
    <x v="1971"/>
    <x v="0"/>
    <s v="No"/>
    <s v="Balata R.C."/>
    <x v="9"/>
    <x v="0"/>
    <x v="0"/>
    <x v="0"/>
    <x v="5744"/>
  </r>
  <r>
    <n v="8763"/>
    <x v="8748"/>
    <x v="1803"/>
    <x v="11"/>
    <x v="14"/>
    <x v="0"/>
    <s v="Palestinian"/>
    <s v="Tulkarm R.C."/>
    <x v="0"/>
    <x v="1972"/>
    <x v="0"/>
    <s v="Object of targeted killing"/>
    <s v="Tulkarm R.C."/>
    <x v="0"/>
    <x v="0"/>
    <x v="0"/>
    <x v="0"/>
    <x v="5748"/>
  </r>
  <r>
    <n v="8764"/>
    <x v="8749"/>
    <x v="1804"/>
    <x v="11"/>
    <x v="16"/>
    <x v="0"/>
    <s v="Palestinian"/>
    <s v="Jabalya R.C."/>
    <x v="1"/>
    <x v="1973"/>
    <x v="0"/>
    <s v="No"/>
    <s v="Beit Hanun"/>
    <x v="15"/>
    <x v="0"/>
    <x v="0"/>
    <x v="0"/>
    <x v="5749"/>
  </r>
  <r>
    <n v="8765"/>
    <x v="8750"/>
    <x v="1805"/>
    <x v="11"/>
    <x v="20"/>
    <x v="0"/>
    <s v="Palestinian"/>
    <s v="Kissufim"/>
    <x v="1"/>
    <x v="1974"/>
    <x v="0"/>
    <s v="Yes"/>
    <s v="Rafah"/>
    <x v="13"/>
    <x v="0"/>
    <x v="7"/>
    <x v="0"/>
    <x v="5750"/>
  </r>
  <r>
    <n v="8766"/>
    <x v="8751"/>
    <x v="1805"/>
    <x v="11"/>
    <x v="54"/>
    <x v="2"/>
    <s v="Palestinian"/>
    <s v="Khan Yunis"/>
    <x v="1"/>
    <x v="1967"/>
    <x v="0"/>
    <s v="No"/>
    <s v="Khan Yunis"/>
    <x v="3"/>
    <x v="0"/>
    <x v="2"/>
    <x v="0"/>
    <x v="5751"/>
  </r>
  <r>
    <n v="8767"/>
    <x v="8752"/>
    <x v="1806"/>
    <x v="11"/>
    <x v="23"/>
    <x v="0"/>
    <s v="Palestinian"/>
    <s v="Burin"/>
    <x v="0"/>
    <x v="1975"/>
    <x v="0"/>
    <s v="No"/>
    <s v="Burin"/>
    <x v="9"/>
    <x v="0"/>
    <x v="0"/>
    <x v="0"/>
    <x v="5752"/>
  </r>
  <r>
    <n v="8768"/>
    <x v="8753"/>
    <x v="1807"/>
    <x v="11"/>
    <x v="17"/>
    <x v="0"/>
    <s v="Palestinian"/>
    <s v="Netzarim"/>
    <x v="1"/>
    <x v="1976"/>
    <x v="0"/>
    <s v="Yes"/>
    <s v="Jabalya R.C."/>
    <x v="15"/>
    <x v="0"/>
    <x v="0"/>
    <x v="0"/>
    <x v="5753"/>
  </r>
  <r>
    <n v="8769"/>
    <x v="8754"/>
    <x v="1807"/>
    <x v="11"/>
    <x v="40"/>
    <x v="3"/>
    <s v="Palestinian"/>
    <s v="Deir al-Balah"/>
    <x v="1"/>
    <x v="1976"/>
    <x v="0"/>
    <s v="No"/>
    <s v="Deir al-Balah"/>
    <x v="14"/>
    <x v="0"/>
    <x v="0"/>
    <x v="0"/>
    <x v="5754"/>
  </r>
  <r>
    <n v="8770"/>
    <x v="8755"/>
    <x v="1807"/>
    <x v="11"/>
    <x v="3"/>
    <x v="1"/>
    <s v="Israeli"/>
    <s v="Netzarim"/>
    <x v="1"/>
    <x v="1976"/>
    <x v="1"/>
    <s v="Israelis"/>
    <s v="Kfar Sava"/>
    <x v="8"/>
    <x v="0"/>
    <x v="0"/>
    <x v="1"/>
    <x v="5755"/>
  </r>
  <r>
    <n v="8771"/>
    <x v="8756"/>
    <x v="1807"/>
    <x v="11"/>
    <x v="20"/>
    <x v="0"/>
    <s v="Israeli"/>
    <s v="Netzarim"/>
    <x v="1"/>
    <x v="1976"/>
    <x v="0"/>
    <s v="Israelis"/>
    <s v="Or Yehuda"/>
    <x v="8"/>
    <x v="0"/>
    <x v="0"/>
    <x v="1"/>
    <x v="5756"/>
  </r>
  <r>
    <n v="8772"/>
    <x v="8757"/>
    <x v="1807"/>
    <x v="11"/>
    <x v="3"/>
    <x v="1"/>
    <s v="Israeli"/>
    <s v="Netzarim"/>
    <x v="1"/>
    <x v="1976"/>
    <x v="1"/>
    <s v="Israelis"/>
    <s v="Shoham"/>
    <x v="8"/>
    <x v="0"/>
    <x v="0"/>
    <x v="1"/>
    <x v="5755"/>
  </r>
  <r>
    <n v="8773"/>
    <x v="8758"/>
    <x v="1808"/>
    <x v="11"/>
    <x v="22"/>
    <x v="0"/>
    <s v="Palestinian"/>
    <s v="Nissanit"/>
    <x v="1"/>
    <x v="1977"/>
    <x v="0"/>
    <s v="No"/>
    <s v="Beit Lahiya"/>
    <x v="15"/>
    <x v="0"/>
    <x v="0"/>
    <x v="0"/>
    <x v="5757"/>
  </r>
  <r>
    <n v="8774"/>
    <x v="8759"/>
    <x v="1808"/>
    <x v="11"/>
    <x v="20"/>
    <x v="0"/>
    <s v="Palestinian"/>
    <s v="Kissufim"/>
    <x v="1"/>
    <x v="1977"/>
    <x v="0"/>
    <s v="Yes"/>
    <s v="Deir al-Balah"/>
    <x v="14"/>
    <x v="0"/>
    <x v="2"/>
    <x v="0"/>
    <x v="5758"/>
  </r>
  <r>
    <n v="8775"/>
    <x v="8760"/>
    <x v="1809"/>
    <x v="11"/>
    <x v="24"/>
    <x v="0"/>
    <s v="Palestinian"/>
    <s v="Qalqiliyah"/>
    <x v="0"/>
    <x v="1978"/>
    <x v="0"/>
    <s v="Unknown"/>
    <s v="Qalqiliya"/>
    <x v="17"/>
    <x v="0"/>
    <x v="0"/>
    <x v="0"/>
    <x v="5759"/>
  </r>
  <r>
    <n v="8776"/>
    <x v="8761"/>
    <x v="1809"/>
    <x v="11"/>
    <x v="22"/>
    <x v="0"/>
    <s v="Palestinian"/>
    <s v="Hebron"/>
    <x v="0"/>
    <x v="1978"/>
    <x v="0"/>
    <s v="Yes"/>
    <s v="Hebron"/>
    <x v="4"/>
    <x v="0"/>
    <x v="0"/>
    <x v="0"/>
    <x v="5760"/>
  </r>
  <r>
    <n v="8777"/>
    <x v="8762"/>
    <x v="1809"/>
    <x v="11"/>
    <x v="12"/>
    <x v="1"/>
    <s v="Palestinian"/>
    <s v="Gaza City"/>
    <x v="1"/>
    <x v="1974"/>
    <x v="0"/>
    <s v="No"/>
    <s v="Gaza city"/>
    <x v="12"/>
    <x v="0"/>
    <x v="7"/>
    <x v="0"/>
    <x v="5761"/>
  </r>
  <r>
    <n v="8778"/>
    <x v="8763"/>
    <x v="1809"/>
    <x v="11"/>
    <x v="8"/>
    <x v="0"/>
    <s v="Palestinian"/>
    <s v="Hebron"/>
    <x v="0"/>
    <x v="1978"/>
    <x v="0"/>
    <s v="Yes"/>
    <s v="Hebron"/>
    <x v="4"/>
    <x v="0"/>
    <x v="2"/>
    <x v="0"/>
    <x v="5762"/>
  </r>
  <r>
    <n v="8779"/>
    <x v="8764"/>
    <x v="1810"/>
    <x v="11"/>
    <x v="8"/>
    <x v="0"/>
    <s v="Palestinian"/>
    <s v="Ramallah"/>
    <x v="0"/>
    <x v="1966"/>
    <x v="0"/>
    <s v="No"/>
    <s v="Ramallah"/>
    <x v="6"/>
    <x v="0"/>
    <x v="0"/>
    <x v="0"/>
    <x v="5763"/>
  </r>
  <r>
    <n v="8780"/>
    <x v="8765"/>
    <x v="1811"/>
    <x v="11"/>
    <x v="24"/>
    <x v="0"/>
    <s v="Palestinian"/>
    <s v="Gaza City"/>
    <x v="1"/>
    <x v="1979"/>
    <x v="0"/>
    <s v="Object of targeted killing"/>
    <s v="Gaza city"/>
    <x v="12"/>
    <x v="0"/>
    <x v="1"/>
    <x v="0"/>
    <x v="2532"/>
  </r>
  <r>
    <n v="8781"/>
    <x v="8766"/>
    <x v="1811"/>
    <x v="11"/>
    <x v="12"/>
    <x v="1"/>
    <s v="Palestinian"/>
    <s v="Gaza City"/>
    <x v="1"/>
    <x v="1976"/>
    <x v="0"/>
    <s v="No"/>
    <s v="a-Nuseirat Camp"/>
    <x v="14"/>
    <x v="0"/>
    <x v="1"/>
    <x v="0"/>
    <x v="5764"/>
  </r>
  <r>
    <n v="8782"/>
    <x v="8767"/>
    <x v="1811"/>
    <x v="11"/>
    <x v="17"/>
    <x v="0"/>
    <s v="Palestinian"/>
    <s v="al-Bureij R.C."/>
    <x v="1"/>
    <x v="1979"/>
    <x v="0"/>
    <s v="Yes"/>
    <s v="Rafah R.C."/>
    <x v="13"/>
    <x v="0"/>
    <x v="2"/>
    <x v="0"/>
    <x v="5378"/>
  </r>
  <r>
    <n v="8783"/>
    <x v="8768"/>
    <x v="1811"/>
    <x v="11"/>
    <x v="20"/>
    <x v="0"/>
    <s v="Palestinian"/>
    <s v="al-Bureij R.C."/>
    <x v="1"/>
    <x v="1979"/>
    <x v="0"/>
    <s v="Yes"/>
    <s v="Rafah"/>
    <x v="13"/>
    <x v="0"/>
    <x v="2"/>
    <x v="0"/>
    <x v="5378"/>
  </r>
  <r>
    <n v="8784"/>
    <x v="8769"/>
    <x v="1811"/>
    <x v="11"/>
    <x v="20"/>
    <x v="0"/>
    <s v="Palestinian"/>
    <s v="Gaza City"/>
    <x v="1"/>
    <x v="1979"/>
    <x v="0"/>
    <s v="No"/>
    <s v="a-Nuseirat Camp"/>
    <x v="14"/>
    <x v="0"/>
    <x v="1"/>
    <x v="0"/>
    <x v="5764"/>
  </r>
  <r>
    <n v="8785"/>
    <x v="8770"/>
    <x v="1811"/>
    <x v="11"/>
    <x v="5"/>
    <x v="0"/>
    <s v="Palestinian"/>
    <s v="Gaza City"/>
    <x v="1"/>
    <x v="1979"/>
    <x v="0"/>
    <s v="Object of targeted killing"/>
    <s v="Gaza city"/>
    <x v="12"/>
    <x v="0"/>
    <x v="1"/>
    <x v="0"/>
    <x v="2532"/>
  </r>
  <r>
    <n v="8786"/>
    <x v="8771"/>
    <x v="1811"/>
    <x v="11"/>
    <x v="43"/>
    <x v="0"/>
    <s v="Palestinian"/>
    <s v="Gaza City"/>
    <x v="1"/>
    <x v="1979"/>
    <x v="0"/>
    <s v="No"/>
    <s v="Gaza city"/>
    <x v="12"/>
    <x v="0"/>
    <x v="1"/>
    <x v="0"/>
    <x v="5765"/>
  </r>
  <r>
    <n v="8787"/>
    <x v="8772"/>
    <x v="1811"/>
    <x v="11"/>
    <x v="20"/>
    <x v="0"/>
    <s v="Palestinian"/>
    <s v="Gaza City"/>
    <x v="1"/>
    <x v="1978"/>
    <x v="0"/>
    <s v="No"/>
    <s v="a-Nuseirat Camp"/>
    <x v="14"/>
    <x v="0"/>
    <x v="1"/>
    <x v="0"/>
    <x v="5764"/>
  </r>
  <r>
    <n v="8788"/>
    <x v="8773"/>
    <x v="1811"/>
    <x v="11"/>
    <x v="27"/>
    <x v="0"/>
    <s v="Palestinian"/>
    <s v="Gaza City"/>
    <x v="1"/>
    <x v="1975"/>
    <x v="0"/>
    <s v="No"/>
    <s v="a-Nuseirat Camp"/>
    <x v="14"/>
    <x v="0"/>
    <x v="1"/>
    <x v="0"/>
    <x v="5764"/>
  </r>
  <r>
    <n v="8789"/>
    <x v="8774"/>
    <x v="1811"/>
    <x v="11"/>
    <x v="8"/>
    <x v="0"/>
    <s v="Palestinian"/>
    <s v="Gaza City"/>
    <x v="1"/>
    <x v="1976"/>
    <x v="0"/>
    <s v="No"/>
    <s v="a-Nuseirat Camp"/>
    <x v="14"/>
    <x v="0"/>
    <x v="1"/>
    <x v="0"/>
    <x v="5764"/>
  </r>
  <r>
    <n v="8790"/>
    <x v="8775"/>
    <x v="1811"/>
    <x v="11"/>
    <x v="2"/>
    <x v="1"/>
    <s v="Palestinian"/>
    <s v="Gaza City"/>
    <x v="1"/>
    <x v="1980"/>
    <x v="0"/>
    <s v="No"/>
    <s v="a-Nuseirat Camp"/>
    <x v="14"/>
    <x v="0"/>
    <x v="1"/>
    <x v="0"/>
    <x v="5764"/>
  </r>
  <r>
    <n v="8791"/>
    <x v="8776"/>
    <x v="1811"/>
    <x v="11"/>
    <x v="40"/>
    <x v="3"/>
    <s v="Palestinian"/>
    <s v="Gaza City"/>
    <x v="1"/>
    <x v="1979"/>
    <x v="0"/>
    <s v="No"/>
    <s v="a-Nuseirat Camp"/>
    <x v="14"/>
    <x v="0"/>
    <x v="1"/>
    <x v="0"/>
    <x v="5764"/>
  </r>
  <r>
    <n v="8792"/>
    <x v="8777"/>
    <x v="1811"/>
    <x v="11"/>
    <x v="32"/>
    <x v="0"/>
    <s v="Palestinian"/>
    <s v="Gaza City"/>
    <x v="1"/>
    <x v="1979"/>
    <x v="0"/>
    <s v="No"/>
    <s v="a-Nuseirat Camp"/>
    <x v="14"/>
    <x v="0"/>
    <x v="1"/>
    <x v="0"/>
    <x v="5766"/>
  </r>
  <r>
    <n v="8793"/>
    <x v="8778"/>
    <x v="1811"/>
    <x v="11"/>
    <x v="43"/>
    <x v="0"/>
    <s v="Palestinian"/>
    <s v="Gaza City"/>
    <x v="1"/>
    <x v="1979"/>
    <x v="0"/>
    <s v="No"/>
    <s v="al-Maghazi R.C."/>
    <x v="14"/>
    <x v="0"/>
    <x v="1"/>
    <x v="0"/>
    <x v="5767"/>
  </r>
  <r>
    <n v="8794"/>
    <x v="8779"/>
    <x v="1811"/>
    <x v="11"/>
    <x v="8"/>
    <x v="0"/>
    <s v="Palestinian"/>
    <s v="Gaza City"/>
    <x v="1"/>
    <x v="1979"/>
    <x v="0"/>
    <s v="No"/>
    <s v="a-Nuseirat Camp"/>
    <x v="14"/>
    <x v="0"/>
    <x v="1"/>
    <x v="0"/>
    <x v="5764"/>
  </r>
  <r>
    <n v="8795"/>
    <x v="8780"/>
    <x v="1811"/>
    <x v="11"/>
    <x v="20"/>
    <x v="0"/>
    <s v="Palestinian"/>
    <s v="Gaza City"/>
    <x v="1"/>
    <x v="1979"/>
    <x v="0"/>
    <s v="No"/>
    <s v="a-Nuseirat Camp"/>
    <x v="14"/>
    <x v="0"/>
    <x v="1"/>
    <x v="0"/>
    <x v="5764"/>
  </r>
  <r>
    <n v="8796"/>
    <x v="8781"/>
    <x v="1811"/>
    <x v="11"/>
    <x v="8"/>
    <x v="0"/>
    <s v="Palestinian"/>
    <s v="Gaza City"/>
    <x v="1"/>
    <x v="1979"/>
    <x v="0"/>
    <s v="No"/>
    <s v="a-Nuseirat Camp"/>
    <x v="14"/>
    <x v="0"/>
    <x v="1"/>
    <x v="0"/>
    <x v="5764"/>
  </r>
  <r>
    <n v="8797"/>
    <x v="8782"/>
    <x v="1812"/>
    <x v="11"/>
    <x v="12"/>
    <x v="1"/>
    <s v="Palestinian"/>
    <s v="Rafah R.C."/>
    <x v="1"/>
    <x v="1981"/>
    <x v="0"/>
    <s v="No"/>
    <s v="Rafah"/>
    <x v="13"/>
    <x v="13"/>
    <x v="2"/>
    <x v="0"/>
    <x v="5768"/>
  </r>
  <r>
    <n v="8798"/>
    <x v="8783"/>
    <x v="1813"/>
    <x v="11"/>
    <x v="2"/>
    <x v="1"/>
    <s v="Palestinian"/>
    <s v="Tulkarm"/>
    <x v="0"/>
    <x v="1982"/>
    <x v="0"/>
    <s v="No"/>
    <s v="Tulkarm"/>
    <x v="0"/>
    <x v="0"/>
    <x v="2"/>
    <x v="0"/>
    <x v="5769"/>
  </r>
  <r>
    <n v="8799"/>
    <x v="8784"/>
    <x v="1813"/>
    <x v="11"/>
    <x v="30"/>
    <x v="0"/>
    <s v="Palestinian"/>
    <s v="Rafah"/>
    <x v="1"/>
    <x v="1982"/>
    <x v="1"/>
    <s v="No"/>
    <s v="Rafah"/>
    <x v="13"/>
    <x v="0"/>
    <x v="0"/>
    <x v="0"/>
    <x v="5770"/>
  </r>
  <r>
    <n v="8800"/>
    <x v="8785"/>
    <x v="1813"/>
    <x v="11"/>
    <x v="23"/>
    <x v="0"/>
    <s v="Palestinian"/>
    <s v="Rafah"/>
    <x v="1"/>
    <x v="1982"/>
    <x v="0"/>
    <s v="Yes"/>
    <s v="Rafah"/>
    <x v="13"/>
    <x v="0"/>
    <x v="0"/>
    <x v="0"/>
    <x v="5771"/>
  </r>
  <r>
    <n v="8801"/>
    <x v="8786"/>
    <x v="1813"/>
    <x v="11"/>
    <x v="3"/>
    <x v="1"/>
    <s v="Palestinian"/>
    <s v="Rafah"/>
    <x v="1"/>
    <x v="1982"/>
    <x v="0"/>
    <s v="Yes"/>
    <s v="Rafah"/>
    <x v="13"/>
    <x v="0"/>
    <x v="0"/>
    <x v="0"/>
    <x v="5771"/>
  </r>
  <r>
    <n v="8802"/>
    <x v="8787"/>
    <x v="1814"/>
    <x v="11"/>
    <x v="8"/>
    <x v="0"/>
    <s v="Palestinian"/>
    <s v="Rafah"/>
    <x v="1"/>
    <x v="1983"/>
    <x v="0"/>
    <s v="Yes"/>
    <s v="Rafah R.C."/>
    <x v="13"/>
    <x v="0"/>
    <x v="2"/>
    <x v="0"/>
    <x v="5772"/>
  </r>
  <r>
    <n v="8803"/>
    <x v="8788"/>
    <x v="1814"/>
    <x v="11"/>
    <x v="62"/>
    <x v="0"/>
    <s v="Palestinian"/>
    <s v="Rafah"/>
    <x v="1"/>
    <x v="1983"/>
    <x v="0"/>
    <s v="Yes"/>
    <s v="Rafah"/>
    <x v="13"/>
    <x v="0"/>
    <x v="0"/>
    <x v="0"/>
    <x v="5773"/>
  </r>
  <r>
    <n v="8804"/>
    <x v="8789"/>
    <x v="1815"/>
    <x v="11"/>
    <x v="27"/>
    <x v="0"/>
    <s v="Palestinian"/>
    <s v="Ramin"/>
    <x v="0"/>
    <x v="1984"/>
    <x v="0"/>
    <s v="Yes"/>
    <s v="Ramin"/>
    <x v="0"/>
    <x v="0"/>
    <x v="0"/>
    <x v="0"/>
    <x v="5774"/>
  </r>
  <r>
    <n v="8805"/>
    <x v="8790"/>
    <x v="1816"/>
    <x v="11"/>
    <x v="30"/>
    <x v="0"/>
    <s v="Palestinian"/>
    <s v="Morag"/>
    <x v="1"/>
    <x v="1985"/>
    <x v="0"/>
    <s v="Yes"/>
    <s v="Khan Yunis"/>
    <x v="3"/>
    <x v="0"/>
    <x v="0"/>
    <x v="0"/>
    <x v="5775"/>
  </r>
  <r>
    <n v="8806"/>
    <x v="8791"/>
    <x v="1817"/>
    <x v="11"/>
    <x v="19"/>
    <x v="1"/>
    <s v="Palestinian"/>
    <s v="Rafah"/>
    <x v="1"/>
    <x v="1986"/>
    <x v="0"/>
    <s v="No"/>
    <s v="Rafah"/>
    <x v="13"/>
    <x v="0"/>
    <x v="2"/>
    <x v="0"/>
    <x v="5773"/>
  </r>
  <r>
    <n v="8807"/>
    <x v="8792"/>
    <x v="1818"/>
    <x v="11"/>
    <x v="40"/>
    <x v="3"/>
    <s v="Palestinian"/>
    <s v="Rafah R.C."/>
    <x v="1"/>
    <x v="1987"/>
    <x v="0"/>
    <s v="No"/>
    <s v="Rafah"/>
    <x v="13"/>
    <x v="0"/>
    <x v="2"/>
    <x v="0"/>
    <x v="5776"/>
  </r>
  <r>
    <n v="8808"/>
    <x v="8793"/>
    <x v="1818"/>
    <x v="11"/>
    <x v="8"/>
    <x v="0"/>
    <s v="Palestinian"/>
    <s v="Rafah R.C."/>
    <x v="1"/>
    <x v="1987"/>
    <x v="0"/>
    <s v="Yes"/>
    <s v="Rafah"/>
    <x v="13"/>
    <x v="0"/>
    <x v="0"/>
    <x v="0"/>
    <x v="5773"/>
  </r>
  <r>
    <n v="8809"/>
    <x v="8794"/>
    <x v="1818"/>
    <x v="11"/>
    <x v="8"/>
    <x v="0"/>
    <s v="Palestinian"/>
    <s v="Rafah R.C."/>
    <x v="1"/>
    <x v="1987"/>
    <x v="0"/>
    <s v="Yes"/>
    <s v="Rafah"/>
    <x v="13"/>
    <x v="0"/>
    <x v="0"/>
    <x v="0"/>
    <x v="5773"/>
  </r>
  <r>
    <n v="8810"/>
    <x v="8795"/>
    <x v="1818"/>
    <x v="11"/>
    <x v="6"/>
    <x v="0"/>
    <s v="Palestinian"/>
    <s v="Rafah R.C."/>
    <x v="1"/>
    <x v="1987"/>
    <x v="0"/>
    <s v="Yes"/>
    <s v="Rafah"/>
    <x v="13"/>
    <x v="0"/>
    <x v="2"/>
    <x v="0"/>
    <x v="5773"/>
  </r>
  <r>
    <n v="8811"/>
    <x v="8796"/>
    <x v="1818"/>
    <x v="11"/>
    <x v="12"/>
    <x v="1"/>
    <s v="Palestinian"/>
    <s v="Rafah R.C."/>
    <x v="1"/>
    <x v="1987"/>
    <x v="0"/>
    <s v="No"/>
    <s v="Rafah"/>
    <x v="13"/>
    <x v="0"/>
    <x v="2"/>
    <x v="0"/>
    <x v="5773"/>
  </r>
  <r>
    <n v="8812"/>
    <x v="8797"/>
    <x v="1818"/>
    <x v="11"/>
    <x v="19"/>
    <x v="1"/>
    <s v="Palestinian"/>
    <s v="Rafah R.C."/>
    <x v="1"/>
    <x v="1987"/>
    <x v="0"/>
    <s v="No"/>
    <s v="Rafah"/>
    <x v="13"/>
    <x v="0"/>
    <x v="2"/>
    <x v="0"/>
    <x v="5777"/>
  </r>
  <r>
    <n v="8813"/>
    <x v="8798"/>
    <x v="1818"/>
    <x v="11"/>
    <x v="12"/>
    <x v="1"/>
    <s v="Palestinian"/>
    <s v="Rafah"/>
    <x v="1"/>
    <x v="1983"/>
    <x v="0"/>
    <s v="No"/>
    <s v="Rafah"/>
    <x v="13"/>
    <x v="0"/>
    <x v="0"/>
    <x v="0"/>
    <x v="2532"/>
  </r>
  <r>
    <n v="8814"/>
    <x v="8799"/>
    <x v="1818"/>
    <x v="11"/>
    <x v="4"/>
    <x v="1"/>
    <s v="Palestinian"/>
    <s v="Rafah R.C."/>
    <x v="1"/>
    <x v="1987"/>
    <x v="0"/>
    <s v="No"/>
    <s v="Rafah"/>
    <x v="13"/>
    <x v="0"/>
    <x v="7"/>
    <x v="0"/>
    <x v="5778"/>
  </r>
  <r>
    <n v="8815"/>
    <x v="8800"/>
    <x v="1819"/>
    <x v="11"/>
    <x v="16"/>
    <x v="0"/>
    <s v="Palestinian"/>
    <s v="Morag"/>
    <x v="1"/>
    <x v="1988"/>
    <x v="0"/>
    <s v="No"/>
    <s v="Rafah"/>
    <x v="13"/>
    <x v="0"/>
    <x v="7"/>
    <x v="0"/>
    <x v="5779"/>
  </r>
  <r>
    <n v="8816"/>
    <x v="8801"/>
    <x v="1820"/>
    <x v="11"/>
    <x v="20"/>
    <x v="0"/>
    <s v="Palestinian"/>
    <s v="Tulkarm R.C."/>
    <x v="0"/>
    <x v="1989"/>
    <x v="0"/>
    <s v="Yes"/>
    <s v="Tulkarm R.C."/>
    <x v="0"/>
    <x v="0"/>
    <x v="2"/>
    <x v="0"/>
    <x v="5780"/>
  </r>
  <r>
    <n v="8817"/>
    <x v="8802"/>
    <x v="1820"/>
    <x v="11"/>
    <x v="73"/>
    <x v="3"/>
    <s v="Palestinian"/>
    <s v="Tulkarm R.C."/>
    <x v="0"/>
    <x v="1989"/>
    <x v="0"/>
    <s v="No"/>
    <s v="Tulkarm R.C."/>
    <x v="0"/>
    <x v="0"/>
    <x v="2"/>
    <x v="0"/>
    <x v="5781"/>
  </r>
  <r>
    <n v="8818"/>
    <x v="8803"/>
    <x v="1820"/>
    <x v="11"/>
    <x v="27"/>
    <x v="0"/>
    <s v="Israeli"/>
    <s v="Haifa"/>
    <x v="2"/>
    <x v="1989"/>
    <x v="0"/>
    <s v="Israelis"/>
    <s v="Haifa"/>
    <x v="8"/>
    <x v="3"/>
    <x v="19"/>
    <x v="1"/>
    <x v="5782"/>
  </r>
  <r>
    <n v="8819"/>
    <x v="8804"/>
    <x v="1820"/>
    <x v="11"/>
    <x v="7"/>
    <x v="0"/>
    <s v="Israeli"/>
    <s v="Haifa"/>
    <x v="2"/>
    <x v="1989"/>
    <x v="0"/>
    <s v="Israelis"/>
    <s v="Nahariya"/>
    <x v="8"/>
    <x v="3"/>
    <x v="19"/>
    <x v="1"/>
    <x v="5782"/>
  </r>
  <r>
    <n v="8820"/>
    <x v="8805"/>
    <x v="1820"/>
    <x v="11"/>
    <x v="65"/>
    <x v="3"/>
    <s v="Israeli"/>
    <s v="Haifa"/>
    <x v="2"/>
    <x v="1989"/>
    <x v="0"/>
    <s v="Israelis"/>
    <s v="Haifa"/>
    <x v="8"/>
    <x v="3"/>
    <x v="19"/>
    <x v="1"/>
    <x v="5782"/>
  </r>
  <r>
    <n v="8821"/>
    <x v="8806"/>
    <x v="1820"/>
    <x v="11"/>
    <x v="14"/>
    <x v="0"/>
    <s v="Israeli"/>
    <s v="Haifa"/>
    <x v="2"/>
    <x v="1989"/>
    <x v="0"/>
    <s v="Israelis"/>
    <s v="Haifa"/>
    <x v="8"/>
    <x v="3"/>
    <x v="19"/>
    <x v="1"/>
    <x v="5782"/>
  </r>
  <r>
    <n v="8822"/>
    <x v="8807"/>
    <x v="1820"/>
    <x v="11"/>
    <x v="23"/>
    <x v="0"/>
    <s v="Israeli"/>
    <s v="Haifa"/>
    <x v="2"/>
    <x v="1989"/>
    <x v="0"/>
    <s v="Israelis"/>
    <s v="Fassouta"/>
    <x v="8"/>
    <x v="3"/>
    <x v="19"/>
    <x v="1"/>
    <x v="5782"/>
  </r>
  <r>
    <n v="8823"/>
    <x v="8808"/>
    <x v="1820"/>
    <x v="11"/>
    <x v="42"/>
    <x v="3"/>
    <s v="Israeli"/>
    <s v="Haifa"/>
    <x v="2"/>
    <x v="1989"/>
    <x v="0"/>
    <s v="Israelis"/>
    <s v="Kibbutz Yagur"/>
    <x v="8"/>
    <x v="3"/>
    <x v="19"/>
    <x v="1"/>
    <x v="5782"/>
  </r>
  <r>
    <n v="8824"/>
    <x v="8809"/>
    <x v="1820"/>
    <x v="11"/>
    <x v="43"/>
    <x v="0"/>
    <s v="Israeli"/>
    <s v="Haifa"/>
    <x v="2"/>
    <x v="1989"/>
    <x v="0"/>
    <s v="Israelis"/>
    <s v="Haifa"/>
    <x v="8"/>
    <x v="3"/>
    <x v="19"/>
    <x v="1"/>
    <x v="5782"/>
  </r>
  <r>
    <n v="8825"/>
    <x v="8810"/>
    <x v="1820"/>
    <x v="11"/>
    <x v="29"/>
    <x v="0"/>
    <s v="Israeli"/>
    <s v="Haifa"/>
    <x v="2"/>
    <x v="1989"/>
    <x v="1"/>
    <s v="Israelis"/>
    <s v="Kiryat Bialik"/>
    <x v="8"/>
    <x v="3"/>
    <x v="19"/>
    <x v="1"/>
    <x v="5782"/>
  </r>
  <r>
    <n v="8826"/>
    <x v="8811"/>
    <x v="1820"/>
    <x v="11"/>
    <x v="77"/>
    <x v="2"/>
    <s v="Israeli"/>
    <s v="Haifa"/>
    <x v="2"/>
    <x v="1989"/>
    <x v="1"/>
    <s v="Israelis"/>
    <s v="Haifa"/>
    <x v="8"/>
    <x v="3"/>
    <x v="19"/>
    <x v="1"/>
    <x v="5782"/>
  </r>
  <r>
    <n v="8827"/>
    <x v="8812"/>
    <x v="1820"/>
    <x v="11"/>
    <x v="35"/>
    <x v="0"/>
    <s v="Israeli"/>
    <s v="Haifa"/>
    <x v="2"/>
    <x v="1989"/>
    <x v="0"/>
    <s v="Israelis"/>
    <s v="Haifa"/>
    <x v="8"/>
    <x v="3"/>
    <x v="19"/>
    <x v="1"/>
    <x v="5782"/>
  </r>
  <r>
    <n v="8828"/>
    <x v="8813"/>
    <x v="1820"/>
    <x v="11"/>
    <x v="66"/>
    <x v="3"/>
    <s v="Israeli"/>
    <s v="Haifa"/>
    <x v="2"/>
    <x v="1989"/>
    <x v="0"/>
    <s v="Israelis"/>
    <s v="Haifa"/>
    <x v="8"/>
    <x v="3"/>
    <x v="19"/>
    <x v="1"/>
    <x v="5782"/>
  </r>
  <r>
    <n v="8829"/>
    <x v="8814"/>
    <x v="1820"/>
    <x v="11"/>
    <x v="49"/>
    <x v="2"/>
    <s v="Israeli"/>
    <s v="Haifa"/>
    <x v="2"/>
    <x v="1990"/>
    <x v="1"/>
    <s v="Israelis"/>
    <s v="Haifa"/>
    <x v="8"/>
    <x v="3"/>
    <x v="19"/>
    <x v="1"/>
    <x v="5782"/>
  </r>
  <r>
    <n v="8830"/>
    <x v="8815"/>
    <x v="1820"/>
    <x v="11"/>
    <x v="74"/>
    <x v="3"/>
    <s v="Israeli"/>
    <s v="Haifa"/>
    <x v="2"/>
    <x v="1989"/>
    <x v="1"/>
    <s v="Israelis"/>
    <s v="Kibbutz Yagur"/>
    <x v="8"/>
    <x v="3"/>
    <x v="19"/>
    <x v="1"/>
    <x v="5782"/>
  </r>
  <r>
    <n v="8831"/>
    <x v="8816"/>
    <x v="1820"/>
    <x v="11"/>
    <x v="53"/>
    <x v="2"/>
    <s v="Israeli"/>
    <s v="Haifa"/>
    <x v="2"/>
    <x v="1991"/>
    <x v="0"/>
    <s v="Israelis"/>
    <s v="Haifa"/>
    <x v="8"/>
    <x v="3"/>
    <x v="19"/>
    <x v="1"/>
    <x v="5782"/>
  </r>
  <r>
    <n v="8832"/>
    <x v="8817"/>
    <x v="1820"/>
    <x v="11"/>
    <x v="5"/>
    <x v="0"/>
    <s v="Israeli"/>
    <s v="Haifa"/>
    <x v="2"/>
    <x v="1989"/>
    <x v="1"/>
    <s v="Israelis"/>
    <s v="Kibbutz Yagur"/>
    <x v="8"/>
    <x v="3"/>
    <x v="19"/>
    <x v="1"/>
    <x v="5782"/>
  </r>
  <r>
    <n v="8833"/>
    <x v="8818"/>
    <x v="1820"/>
    <x v="11"/>
    <x v="30"/>
    <x v="0"/>
    <s v="Israeli"/>
    <s v="Haifa"/>
    <x v="2"/>
    <x v="1989"/>
    <x v="0"/>
    <s v="Israelis"/>
    <s v="Kibbutz Yagur"/>
    <x v="8"/>
    <x v="3"/>
    <x v="19"/>
    <x v="1"/>
    <x v="5782"/>
  </r>
  <r>
    <n v="8834"/>
    <x v="8819"/>
    <x v="1820"/>
    <x v="11"/>
    <x v="53"/>
    <x v="2"/>
    <s v="Israeli"/>
    <s v="Haifa"/>
    <x v="2"/>
    <x v="1989"/>
    <x v="1"/>
    <s v="Israelis"/>
    <s v="Kibbutz Yagur"/>
    <x v="8"/>
    <x v="3"/>
    <x v="19"/>
    <x v="1"/>
    <x v="5782"/>
  </r>
  <r>
    <n v="8835"/>
    <x v="8820"/>
    <x v="1820"/>
    <x v="11"/>
    <x v="7"/>
    <x v="0"/>
    <s v="Israeli"/>
    <s v="Haifa"/>
    <x v="2"/>
    <x v="1989"/>
    <x v="1"/>
    <s v="Israelis"/>
    <s v="Haifa"/>
    <x v="8"/>
    <x v="3"/>
    <x v="19"/>
    <x v="1"/>
    <x v="5782"/>
  </r>
  <r>
    <n v="8836"/>
    <x v="8821"/>
    <x v="1820"/>
    <x v="11"/>
    <x v="5"/>
    <x v="0"/>
    <s v="Israeli"/>
    <s v="Haifa"/>
    <x v="2"/>
    <x v="1989"/>
    <x v="0"/>
    <s v="Israelis"/>
    <s v="Haifa"/>
    <x v="8"/>
    <x v="3"/>
    <x v="19"/>
    <x v="1"/>
    <x v="5782"/>
  </r>
  <r>
    <n v="8837"/>
    <x v="8822"/>
    <x v="1820"/>
    <x v="11"/>
    <x v="45"/>
    <x v="2"/>
    <s v="Israeli"/>
    <s v="Haifa"/>
    <x v="2"/>
    <x v="1989"/>
    <x v="0"/>
    <s v="Israelis"/>
    <s v="Haifa"/>
    <x v="8"/>
    <x v="3"/>
    <x v="19"/>
    <x v="1"/>
    <x v="5782"/>
  </r>
  <r>
    <n v="8838"/>
    <x v="8823"/>
    <x v="1820"/>
    <x v="11"/>
    <x v="8"/>
    <x v="0"/>
    <s v="Israeli"/>
    <s v="Haifa"/>
    <x v="2"/>
    <x v="1989"/>
    <x v="0"/>
    <s v="Israelis"/>
    <s v="Fassouta"/>
    <x v="8"/>
    <x v="3"/>
    <x v="19"/>
    <x v="1"/>
    <x v="5782"/>
  </r>
  <r>
    <n v="8839"/>
    <x v="8824"/>
    <x v="1821"/>
    <x v="11"/>
    <x v="74"/>
    <x v="3"/>
    <s v="Palestinian"/>
    <s v="Khan Yunis"/>
    <x v="1"/>
    <x v="1989"/>
    <x v="0"/>
    <s v="No"/>
    <s v="Khan Yunis"/>
    <x v="3"/>
    <x v="0"/>
    <x v="7"/>
    <x v="0"/>
    <x v="5783"/>
  </r>
  <r>
    <n v="8840"/>
    <x v="8825"/>
    <x v="1821"/>
    <x v="11"/>
    <x v="67"/>
    <x v="2"/>
    <s v="Palestinian"/>
    <s v="Rafah"/>
    <x v="1"/>
    <x v="1992"/>
    <x v="0"/>
    <s v="No"/>
    <s v="Rafah"/>
    <x v="13"/>
    <x v="0"/>
    <x v="2"/>
    <x v="0"/>
    <x v="5784"/>
  </r>
  <r>
    <n v="8841"/>
    <x v="8826"/>
    <x v="1822"/>
    <x v="11"/>
    <x v="17"/>
    <x v="0"/>
    <s v="Palestinian"/>
    <s v="Tulkarm"/>
    <x v="0"/>
    <x v="1993"/>
    <x v="0"/>
    <s v="No"/>
    <s v="Khan Yunis"/>
    <x v="3"/>
    <x v="0"/>
    <x v="0"/>
    <x v="0"/>
    <x v="5785"/>
  </r>
  <r>
    <n v="8842"/>
    <x v="8827"/>
    <x v="1822"/>
    <x v="11"/>
    <x v="30"/>
    <x v="0"/>
    <s v="Palestinian"/>
    <s v="Tulkarm"/>
    <x v="0"/>
    <x v="1993"/>
    <x v="0"/>
    <s v="No"/>
    <s v="Shweikah"/>
    <x v="0"/>
    <x v="0"/>
    <x v="0"/>
    <x v="0"/>
    <x v="5785"/>
  </r>
  <r>
    <n v="8843"/>
    <x v="8828"/>
    <x v="1823"/>
    <x v="0"/>
    <x v="47"/>
    <x v="2"/>
    <s v="Israeli"/>
    <s v="Negohot"/>
    <x v="0"/>
    <x v="1994"/>
    <x v="1"/>
    <s v="Israelis"/>
    <s v="Negohot"/>
    <x v="4"/>
    <x v="0"/>
    <x v="2"/>
    <x v="1"/>
    <x v="5786"/>
  </r>
  <r>
    <n v="8844"/>
    <x v="8829"/>
    <x v="1823"/>
    <x v="0"/>
    <x v="17"/>
    <x v="0"/>
    <s v="Israeli"/>
    <s v="al-Bureij R.C."/>
    <x v="1"/>
    <x v="1994"/>
    <x v="0"/>
    <s v="Israelis"/>
    <s v="Shilo"/>
    <x v="6"/>
    <x v="0"/>
    <x v="2"/>
    <x v="1"/>
    <x v="5787"/>
  </r>
  <r>
    <n v="8845"/>
    <x v="8830"/>
    <x v="1823"/>
    <x v="0"/>
    <x v="24"/>
    <x v="0"/>
    <s v="Israeli"/>
    <s v="Negohot"/>
    <x v="0"/>
    <x v="1994"/>
    <x v="0"/>
    <s v="Israelis"/>
    <s v="Negohot"/>
    <x v="4"/>
    <x v="0"/>
    <x v="2"/>
    <x v="1"/>
    <x v="5788"/>
  </r>
  <r>
    <n v="8846"/>
    <x v="8831"/>
    <x v="1823"/>
    <x v="0"/>
    <x v="7"/>
    <x v="0"/>
    <s v="Palestinian"/>
    <s v="al-Bureij R.C."/>
    <x v="1"/>
    <x v="1994"/>
    <x v="0"/>
    <s v="Yes"/>
    <s v="a-Nuseirat Camp"/>
    <x v="14"/>
    <x v="0"/>
    <x v="2"/>
    <x v="0"/>
    <x v="5789"/>
  </r>
  <r>
    <n v="8847"/>
    <x v="8832"/>
    <x v="1823"/>
    <x v="0"/>
    <x v="20"/>
    <x v="0"/>
    <s v="Palestinian"/>
    <s v="al-Bureij R.C."/>
    <x v="1"/>
    <x v="1994"/>
    <x v="0"/>
    <s v="Yes"/>
    <s v="al-Bureij R.C."/>
    <x v="14"/>
    <x v="0"/>
    <x v="2"/>
    <x v="0"/>
    <x v="5789"/>
  </r>
  <r>
    <n v="8848"/>
    <x v="8833"/>
    <x v="1823"/>
    <x v="0"/>
    <x v="1"/>
    <x v="0"/>
    <s v="Palestinian"/>
    <s v="Negohot"/>
    <x v="0"/>
    <x v="1994"/>
    <x v="0"/>
    <s v="Yes"/>
    <s v="Hebron"/>
    <x v="4"/>
    <x v="0"/>
    <x v="2"/>
    <x v="0"/>
    <x v="5790"/>
  </r>
  <r>
    <n v="8849"/>
    <x v="8834"/>
    <x v="1823"/>
    <x v="0"/>
    <x v="30"/>
    <x v="0"/>
    <s v="Palestinian"/>
    <s v="Hebron"/>
    <x v="0"/>
    <x v="1994"/>
    <x v="0"/>
    <s v="Yes"/>
    <s v="Hebron"/>
    <x v="4"/>
    <x v="0"/>
    <x v="7"/>
    <x v="0"/>
    <x v="5791"/>
  </r>
  <r>
    <n v="8850"/>
    <x v="8835"/>
    <x v="1823"/>
    <x v="0"/>
    <x v="16"/>
    <x v="0"/>
    <s v="Palestinian"/>
    <s v="Hebron"/>
    <x v="0"/>
    <x v="1994"/>
    <x v="0"/>
    <s v="Yes"/>
    <s v="Hebron"/>
    <x v="4"/>
    <x v="0"/>
    <x v="7"/>
    <x v="0"/>
    <x v="5792"/>
  </r>
  <r>
    <n v="8851"/>
    <x v="8836"/>
    <x v="1824"/>
    <x v="0"/>
    <x v="4"/>
    <x v="1"/>
    <s v="Palestinian"/>
    <s v="Rafah Crossing"/>
    <x v="1"/>
    <x v="1995"/>
    <x v="0"/>
    <s v="No"/>
    <s v="Rafah"/>
    <x v="13"/>
    <x v="0"/>
    <x v="7"/>
    <x v="0"/>
    <x v="5793"/>
  </r>
  <r>
    <n v="8852"/>
    <x v="8837"/>
    <x v="1825"/>
    <x v="0"/>
    <x v="3"/>
    <x v="1"/>
    <s v="Palestinian"/>
    <s v="Dugit"/>
    <x v="1"/>
    <x v="1996"/>
    <x v="0"/>
    <s v="Yes"/>
    <s v="Jabalya"/>
    <x v="15"/>
    <x v="0"/>
    <x v="2"/>
    <x v="0"/>
    <x v="5794"/>
  </r>
  <r>
    <n v="8853"/>
    <x v="8838"/>
    <x v="1826"/>
    <x v="0"/>
    <x v="16"/>
    <x v="0"/>
    <s v="Palestinian"/>
    <s v="Hebron"/>
    <x v="0"/>
    <x v="1997"/>
    <x v="0"/>
    <s v="Yes"/>
    <s v="Hebron"/>
    <x v="4"/>
    <x v="0"/>
    <x v="7"/>
    <x v="0"/>
    <x v="5795"/>
  </r>
  <r>
    <n v="8854"/>
    <x v="8839"/>
    <x v="1827"/>
    <x v="0"/>
    <x v="19"/>
    <x v="1"/>
    <s v="Palestinian"/>
    <s v="Jenin"/>
    <x v="0"/>
    <x v="1998"/>
    <x v="0"/>
    <s v="No"/>
    <s v="Jenin"/>
    <x v="1"/>
    <x v="0"/>
    <x v="0"/>
    <x v="0"/>
    <x v="5796"/>
  </r>
  <r>
    <n v="8855"/>
    <x v="8840"/>
    <x v="1828"/>
    <x v="0"/>
    <x v="21"/>
    <x v="0"/>
    <s v="Palestinian"/>
    <s v="a-Nuseirat R.C."/>
    <x v="1"/>
    <x v="1999"/>
    <x v="0"/>
    <s v="Yes"/>
    <s v="a-Nuseirat Camp"/>
    <x v="14"/>
    <x v="0"/>
    <x v="1"/>
    <x v="0"/>
    <x v="5797"/>
  </r>
  <r>
    <n v="8856"/>
    <x v="8841"/>
    <x v="1829"/>
    <x v="0"/>
    <x v="1"/>
    <x v="0"/>
    <s v="Palestinian"/>
    <s v="Nablus"/>
    <x v="0"/>
    <x v="2000"/>
    <x v="0"/>
    <s v="Yes"/>
    <s v="Nablus"/>
    <x v="9"/>
    <x v="0"/>
    <x v="2"/>
    <x v="0"/>
    <x v="5798"/>
  </r>
  <r>
    <n v="8857"/>
    <x v="8842"/>
    <x v="1830"/>
    <x v="0"/>
    <x v="7"/>
    <x v="0"/>
    <s v="Palestinian"/>
    <s v="Hebron"/>
    <x v="0"/>
    <x v="2001"/>
    <x v="0"/>
    <s v="No"/>
    <s v="Hebron"/>
    <x v="4"/>
    <x v="0"/>
    <x v="7"/>
    <x v="0"/>
    <x v="5799"/>
  </r>
  <r>
    <n v="8858"/>
    <x v="8843"/>
    <x v="1831"/>
    <x v="0"/>
    <x v="56"/>
    <x v="3"/>
    <s v="Palestinian"/>
    <s v="'Atarot"/>
    <x v="0"/>
    <x v="2002"/>
    <x v="0"/>
    <s v="No"/>
    <s v="Qalandiya Camp"/>
    <x v="10"/>
    <x v="0"/>
    <x v="2"/>
    <x v="0"/>
    <x v="5800"/>
  </r>
  <r>
    <n v="8859"/>
    <x v="8844"/>
    <x v="1832"/>
    <x v="0"/>
    <x v="89"/>
    <x v="2"/>
    <s v="Palestinian"/>
    <s v="Nablus"/>
    <x v="0"/>
    <x v="2003"/>
    <x v="0"/>
    <s v="No"/>
    <s v="Nablus"/>
    <x v="9"/>
    <x v="0"/>
    <x v="2"/>
    <x v="0"/>
    <x v="5801"/>
  </r>
  <r>
    <n v="8860"/>
    <x v="8845"/>
    <x v="1833"/>
    <x v="0"/>
    <x v="16"/>
    <x v="0"/>
    <s v="Palestinian"/>
    <s v="Gaza City"/>
    <x v="1"/>
    <x v="2004"/>
    <x v="0"/>
    <s v="No"/>
    <s v="Gaza city"/>
    <x v="12"/>
    <x v="0"/>
    <x v="5"/>
    <x v="0"/>
    <x v="5802"/>
  </r>
  <r>
    <n v="8861"/>
    <x v="8846"/>
    <x v="1833"/>
    <x v="0"/>
    <x v="0"/>
    <x v="0"/>
    <s v="Palestinian"/>
    <s v="Gaza City"/>
    <x v="1"/>
    <x v="2004"/>
    <x v="0"/>
    <s v="No"/>
    <s v="Gaza city"/>
    <x v="12"/>
    <x v="0"/>
    <x v="5"/>
    <x v="0"/>
    <x v="5803"/>
  </r>
  <r>
    <n v="8862"/>
    <x v="8847"/>
    <x v="1833"/>
    <x v="0"/>
    <x v="20"/>
    <x v="0"/>
    <s v="Palestinian"/>
    <s v="Balata R.C."/>
    <x v="0"/>
    <x v="2004"/>
    <x v="0"/>
    <s v="No"/>
    <s v="Balata R.C."/>
    <x v="9"/>
    <x v="0"/>
    <x v="7"/>
    <x v="0"/>
    <x v="5804"/>
  </r>
  <r>
    <n v="8863"/>
    <x v="8848"/>
    <x v="1833"/>
    <x v="0"/>
    <x v="3"/>
    <x v="1"/>
    <s v="Palestinian"/>
    <s v="Balata R.C."/>
    <x v="0"/>
    <x v="2004"/>
    <x v="0"/>
    <s v="No"/>
    <s v="Balata R.C."/>
    <x v="9"/>
    <x v="0"/>
    <x v="7"/>
    <x v="0"/>
    <x v="5804"/>
  </r>
  <r>
    <n v="8864"/>
    <x v="8849"/>
    <x v="1833"/>
    <x v="0"/>
    <x v="2"/>
    <x v="1"/>
    <s v="Palestinian"/>
    <s v="Jenin"/>
    <x v="0"/>
    <x v="2004"/>
    <x v="0"/>
    <s v="No"/>
    <s v="Silat al-Harithiya"/>
    <x v="1"/>
    <x v="0"/>
    <x v="2"/>
    <x v="0"/>
    <x v="5805"/>
  </r>
  <r>
    <n v="8865"/>
    <x v="8850"/>
    <x v="1834"/>
    <x v="0"/>
    <x v="66"/>
    <x v="3"/>
    <s v="Palestinian"/>
    <s v="Hebron"/>
    <x v="0"/>
    <x v="2005"/>
    <x v="0"/>
    <s v="No"/>
    <s v="Hebron"/>
    <x v="4"/>
    <x v="0"/>
    <x v="7"/>
    <x v="0"/>
    <x v="5806"/>
  </r>
  <r>
    <n v="8866"/>
    <x v="8851"/>
    <x v="1834"/>
    <x v="0"/>
    <x v="3"/>
    <x v="1"/>
    <s v="Palestinian"/>
    <s v="Karni Checkpoint"/>
    <x v="1"/>
    <x v="2005"/>
    <x v="0"/>
    <s v="Yes"/>
    <s v="Jabalya"/>
    <x v="15"/>
    <x v="0"/>
    <x v="0"/>
    <x v="0"/>
    <x v="5807"/>
  </r>
  <r>
    <n v="8867"/>
    <x v="8852"/>
    <x v="1834"/>
    <x v="0"/>
    <x v="24"/>
    <x v="0"/>
    <s v="Israeli"/>
    <s v="Jerusalem"/>
    <x v="2"/>
    <x v="2005"/>
    <x v="0"/>
    <s v="Israelis"/>
    <s v="Beit Hanina al-Balad"/>
    <x v="10"/>
    <x v="3"/>
    <x v="19"/>
    <x v="1"/>
    <x v="5808"/>
  </r>
  <r>
    <n v="8868"/>
    <x v="8853"/>
    <x v="1834"/>
    <x v="0"/>
    <x v="1"/>
    <x v="0"/>
    <s v="Palestinian"/>
    <s v="Hebron"/>
    <x v="0"/>
    <x v="2005"/>
    <x v="0"/>
    <s v="Yes"/>
    <s v="Hebron"/>
    <x v="4"/>
    <x v="0"/>
    <x v="7"/>
    <x v="0"/>
    <x v="5809"/>
  </r>
  <r>
    <n v="8869"/>
    <x v="8854"/>
    <x v="1834"/>
    <x v="0"/>
    <x v="20"/>
    <x v="0"/>
    <s v="Israeli"/>
    <s v="Jerusalem"/>
    <x v="2"/>
    <x v="2005"/>
    <x v="1"/>
    <s v="Israelis"/>
    <s v="Jerusalem"/>
    <x v="8"/>
    <x v="3"/>
    <x v="19"/>
    <x v="1"/>
    <x v="5808"/>
  </r>
  <r>
    <n v="8870"/>
    <x v="8855"/>
    <x v="1834"/>
    <x v="0"/>
    <x v="52"/>
    <x v="2"/>
    <s v="Israeli"/>
    <s v="Jerusalem"/>
    <x v="2"/>
    <x v="2005"/>
    <x v="0"/>
    <s v="Israelis"/>
    <s v="Jerusalem"/>
    <x v="8"/>
    <x v="3"/>
    <x v="19"/>
    <x v="1"/>
    <x v="5808"/>
  </r>
  <r>
    <n v="8871"/>
    <x v="8856"/>
    <x v="1834"/>
    <x v="0"/>
    <x v="13"/>
    <x v="0"/>
    <s v="Israeli"/>
    <s v="Jerusalem"/>
    <x v="2"/>
    <x v="2005"/>
    <x v="1"/>
    <s v="Israelis"/>
    <s v="Jerusalem"/>
    <x v="8"/>
    <x v="3"/>
    <x v="19"/>
    <x v="1"/>
    <x v="5808"/>
  </r>
  <r>
    <n v="8872"/>
    <x v="8857"/>
    <x v="1834"/>
    <x v="0"/>
    <x v="7"/>
    <x v="0"/>
    <s v="Palestinian"/>
    <s v="Hebron"/>
    <x v="0"/>
    <x v="2005"/>
    <x v="0"/>
    <s v="Yes"/>
    <s v="Hebron"/>
    <x v="4"/>
    <x v="0"/>
    <x v="7"/>
    <x v="0"/>
    <x v="5809"/>
  </r>
  <r>
    <n v="8873"/>
    <x v="8858"/>
    <x v="1834"/>
    <x v="0"/>
    <x v="17"/>
    <x v="0"/>
    <s v="Israeli"/>
    <s v="Jerusalem"/>
    <x v="2"/>
    <x v="2005"/>
    <x v="0"/>
    <s v="Israelis"/>
    <s v="Jerusalem"/>
    <x v="8"/>
    <x v="3"/>
    <x v="19"/>
    <x v="1"/>
    <x v="5808"/>
  </r>
  <r>
    <n v="8874"/>
    <x v="8859"/>
    <x v="1834"/>
    <x v="0"/>
    <x v="31"/>
    <x v="2"/>
    <s v="Israeli"/>
    <s v="Jerusalem"/>
    <x v="2"/>
    <x v="2005"/>
    <x v="0"/>
    <s v="Israelis"/>
    <s v="Mevaseret Zion"/>
    <x v="8"/>
    <x v="3"/>
    <x v="19"/>
    <x v="1"/>
    <x v="5808"/>
  </r>
  <r>
    <n v="8875"/>
    <x v="8860"/>
    <x v="1834"/>
    <x v="0"/>
    <x v="31"/>
    <x v="2"/>
    <s v="Israeli"/>
    <s v="Jerusalem"/>
    <x v="2"/>
    <x v="2005"/>
    <x v="0"/>
    <s v="Israelis"/>
    <s v="Jerusalem"/>
    <x v="8"/>
    <x v="3"/>
    <x v="19"/>
    <x v="1"/>
    <x v="5808"/>
  </r>
  <r>
    <n v="8876"/>
    <x v="8861"/>
    <x v="1835"/>
    <x v="0"/>
    <x v="20"/>
    <x v="0"/>
    <s v="Palestinian"/>
    <s v="Erez (Industrial Zone)"/>
    <x v="1"/>
    <x v="2006"/>
    <x v="0"/>
    <s v="Yes"/>
    <s v="a-Shati' Camp"/>
    <x v="12"/>
    <x v="0"/>
    <x v="0"/>
    <x v="0"/>
    <x v="5810"/>
  </r>
  <r>
    <n v="8877"/>
    <x v="8862"/>
    <x v="1836"/>
    <x v="0"/>
    <x v="12"/>
    <x v="1"/>
    <s v="Palestinian"/>
    <s v="Jabalya R.C."/>
    <x v="1"/>
    <x v="2007"/>
    <x v="0"/>
    <s v="Yes"/>
    <s v="Jabalya"/>
    <x v="15"/>
    <x v="0"/>
    <x v="0"/>
    <x v="0"/>
    <x v="5811"/>
  </r>
  <r>
    <n v="8878"/>
    <x v="8863"/>
    <x v="1837"/>
    <x v="0"/>
    <x v="24"/>
    <x v="0"/>
    <s v="Palestinian"/>
    <s v="Nablus"/>
    <x v="0"/>
    <x v="2008"/>
    <x v="0"/>
    <s v="Yes"/>
    <s v="Nablus"/>
    <x v="9"/>
    <x v="0"/>
    <x v="2"/>
    <x v="0"/>
    <x v="5812"/>
  </r>
  <r>
    <n v="8879"/>
    <x v="8864"/>
    <x v="1838"/>
    <x v="0"/>
    <x v="1"/>
    <x v="0"/>
    <s v="Palestinian"/>
    <s v="Jenin"/>
    <x v="0"/>
    <x v="2009"/>
    <x v="0"/>
    <s v="No"/>
    <s v="Tulkarm"/>
    <x v="0"/>
    <x v="0"/>
    <x v="0"/>
    <x v="0"/>
    <x v="5813"/>
  </r>
  <r>
    <n v="8880"/>
    <x v="8865"/>
    <x v="1839"/>
    <x v="0"/>
    <x v="29"/>
    <x v="0"/>
    <s v="Palestinian"/>
    <s v="Gaza City"/>
    <x v="1"/>
    <x v="2010"/>
    <x v="0"/>
    <s v="Object of targeted killing"/>
    <s v="Gaza city"/>
    <x v="12"/>
    <x v="0"/>
    <x v="1"/>
    <x v="0"/>
    <x v="5814"/>
  </r>
  <r>
    <n v="8881"/>
    <x v="8866"/>
    <x v="1839"/>
    <x v="0"/>
    <x v="5"/>
    <x v="0"/>
    <s v="Palestinian"/>
    <s v="Gaza City"/>
    <x v="1"/>
    <x v="2009"/>
    <x v="0"/>
    <s v="Object of targeted killing"/>
    <s v="Gaza city"/>
    <x v="12"/>
    <x v="0"/>
    <x v="1"/>
    <x v="0"/>
    <x v="2532"/>
  </r>
  <r>
    <n v="8882"/>
    <x v="8867"/>
    <x v="1840"/>
    <x v="1"/>
    <x v="37"/>
    <x v="3"/>
    <s v="Palestinian"/>
    <s v="Khan Yunis"/>
    <x v="1"/>
    <x v="2011"/>
    <x v="1"/>
    <s v="No"/>
    <s v="Khan Yunis"/>
    <x v="3"/>
    <x v="0"/>
    <x v="7"/>
    <x v="0"/>
    <x v="5815"/>
  </r>
  <r>
    <n v="8883"/>
    <x v="8868"/>
    <x v="1840"/>
    <x v="1"/>
    <x v="13"/>
    <x v="0"/>
    <s v="Palestinian"/>
    <s v="Gaza City"/>
    <x v="1"/>
    <x v="2011"/>
    <x v="0"/>
    <s v="Object of targeted killing"/>
    <s v="al-Bureij R.C."/>
    <x v="14"/>
    <x v="0"/>
    <x v="1"/>
    <x v="0"/>
    <x v="2532"/>
  </r>
  <r>
    <n v="8884"/>
    <x v="8869"/>
    <x v="1840"/>
    <x v="1"/>
    <x v="36"/>
    <x v="0"/>
    <s v="Palestinian"/>
    <s v="Gaza City"/>
    <x v="1"/>
    <x v="2011"/>
    <x v="0"/>
    <s v="Object of targeted killing"/>
    <s v="al-Bureij R.C."/>
    <x v="14"/>
    <x v="0"/>
    <x v="1"/>
    <x v="0"/>
    <x v="2532"/>
  </r>
  <r>
    <n v="8885"/>
    <x v="8870"/>
    <x v="1841"/>
    <x v="1"/>
    <x v="7"/>
    <x v="0"/>
    <s v="Israeli"/>
    <s v="Kochav Hashachar"/>
    <x v="0"/>
    <x v="2012"/>
    <x v="0"/>
    <s v="Israelis"/>
    <s v="Homesh"/>
    <x v="0"/>
    <x v="0"/>
    <x v="2"/>
    <x v="1"/>
    <x v="5816"/>
  </r>
  <r>
    <n v="8886"/>
    <x v="8871"/>
    <x v="1842"/>
    <x v="1"/>
    <x v="43"/>
    <x v="0"/>
    <s v="Palestinian"/>
    <s v="Khan Yunis"/>
    <x v="1"/>
    <x v="2013"/>
    <x v="0"/>
    <s v="Object of targeted killing"/>
    <s v="Khan Yunis"/>
    <x v="3"/>
    <x v="0"/>
    <x v="1"/>
    <x v="0"/>
    <x v="2532"/>
  </r>
  <r>
    <n v="8887"/>
    <x v="8872"/>
    <x v="1842"/>
    <x v="1"/>
    <x v="7"/>
    <x v="0"/>
    <s v="Palestinian"/>
    <s v="Balata R.C."/>
    <x v="0"/>
    <x v="2014"/>
    <x v="0"/>
    <s v="No"/>
    <s v="Balata R.C."/>
    <x v="9"/>
    <x v="0"/>
    <x v="2"/>
    <x v="0"/>
    <x v="5817"/>
  </r>
  <r>
    <n v="8888"/>
    <x v="8873"/>
    <x v="1843"/>
    <x v="1"/>
    <x v="23"/>
    <x v="0"/>
    <s v="Palestinian"/>
    <s v="Bethlehem"/>
    <x v="0"/>
    <x v="2015"/>
    <x v="0"/>
    <s v="Yes"/>
    <s v="Bethlehem"/>
    <x v="11"/>
    <x v="0"/>
    <x v="2"/>
    <x v="0"/>
    <x v="5818"/>
  </r>
  <r>
    <n v="8889"/>
    <x v="8874"/>
    <x v="1844"/>
    <x v="1"/>
    <x v="16"/>
    <x v="0"/>
    <s v="Palestinian"/>
    <s v="Gaza City"/>
    <x v="1"/>
    <x v="2007"/>
    <x v="0"/>
    <s v="Object of targeted killing"/>
    <s v="Jabalya R.C."/>
    <x v="15"/>
    <x v="0"/>
    <x v="1"/>
    <x v="0"/>
    <x v="5819"/>
  </r>
  <r>
    <n v="8890"/>
    <x v="8875"/>
    <x v="1844"/>
    <x v="1"/>
    <x v="76"/>
    <x v="2"/>
    <s v="Palestinian"/>
    <s v="Gaza City"/>
    <x v="1"/>
    <x v="2016"/>
    <x v="0"/>
    <s v="No"/>
    <s v="Jabalya R.C."/>
    <x v="15"/>
    <x v="0"/>
    <x v="1"/>
    <x v="0"/>
    <x v="5820"/>
  </r>
  <r>
    <n v="8891"/>
    <x v="8876"/>
    <x v="1844"/>
    <x v="1"/>
    <x v="2"/>
    <x v="1"/>
    <s v="Palestinian"/>
    <s v="Gaza City"/>
    <x v="1"/>
    <x v="2015"/>
    <x v="0"/>
    <s v="No"/>
    <s v="Gaza city"/>
    <x v="12"/>
    <x v="0"/>
    <x v="1"/>
    <x v="0"/>
    <x v="5820"/>
  </r>
  <r>
    <n v="8892"/>
    <x v="8877"/>
    <x v="1844"/>
    <x v="1"/>
    <x v="66"/>
    <x v="3"/>
    <s v="Palestinian"/>
    <s v="Gaza City"/>
    <x v="1"/>
    <x v="2009"/>
    <x v="1"/>
    <s v="No"/>
    <s v="Jabalya R.C."/>
    <x v="15"/>
    <x v="0"/>
    <x v="1"/>
    <x v="0"/>
    <x v="5821"/>
  </r>
  <r>
    <n v="8893"/>
    <x v="8878"/>
    <x v="1845"/>
    <x v="1"/>
    <x v="1"/>
    <x v="0"/>
    <s v="Palestinian"/>
    <s v="Gaza City"/>
    <x v="1"/>
    <x v="2017"/>
    <x v="0"/>
    <s v="Object of targeted killing"/>
    <s v="Rafah"/>
    <x v="13"/>
    <x v="0"/>
    <x v="1"/>
    <x v="0"/>
    <x v="5822"/>
  </r>
  <r>
    <n v="8894"/>
    <x v="8879"/>
    <x v="1845"/>
    <x v="1"/>
    <x v="1"/>
    <x v="0"/>
    <s v="Palestinian"/>
    <s v="Gaza City"/>
    <x v="1"/>
    <x v="2017"/>
    <x v="0"/>
    <s v="Object of targeted killing"/>
    <s v="Rafah"/>
    <x v="13"/>
    <x v="0"/>
    <x v="1"/>
    <x v="0"/>
    <x v="5822"/>
  </r>
  <r>
    <n v="8895"/>
    <x v="8880"/>
    <x v="1845"/>
    <x v="1"/>
    <x v="20"/>
    <x v="0"/>
    <s v="Palestinian"/>
    <s v="Gaza City"/>
    <x v="1"/>
    <x v="2017"/>
    <x v="0"/>
    <s v="Object of targeted killing"/>
    <s v="Rafah"/>
    <x v="13"/>
    <x v="0"/>
    <x v="1"/>
    <x v="0"/>
    <x v="5822"/>
  </r>
  <r>
    <n v="8896"/>
    <x v="8881"/>
    <x v="1845"/>
    <x v="1"/>
    <x v="6"/>
    <x v="0"/>
    <s v="Palestinian"/>
    <s v="Gaza City"/>
    <x v="1"/>
    <x v="2017"/>
    <x v="0"/>
    <s v="Object of targeted killing"/>
    <s v="Gaza city"/>
    <x v="12"/>
    <x v="0"/>
    <x v="1"/>
    <x v="0"/>
    <x v="5822"/>
  </r>
  <r>
    <n v="8897"/>
    <x v="8882"/>
    <x v="1846"/>
    <x v="1"/>
    <x v="43"/>
    <x v="0"/>
    <s v="Palestinian"/>
    <s v="Nablus"/>
    <x v="0"/>
    <x v="2018"/>
    <x v="0"/>
    <s v="Yes"/>
    <s v="Ein Beit al-Maa R.C."/>
    <x v="9"/>
    <x v="0"/>
    <x v="0"/>
    <x v="0"/>
    <x v="5823"/>
  </r>
  <r>
    <n v="8898"/>
    <x v="8883"/>
    <x v="1847"/>
    <x v="1"/>
    <x v="76"/>
    <x v="2"/>
    <s v="Palestinian"/>
    <s v="Gaza City"/>
    <x v="1"/>
    <x v="2013"/>
    <x v="1"/>
    <s v="No"/>
    <s v="Gaza city"/>
    <x v="12"/>
    <x v="0"/>
    <x v="1"/>
    <x v="0"/>
    <x v="5824"/>
  </r>
  <r>
    <n v="8899"/>
    <x v="8884"/>
    <x v="1847"/>
    <x v="1"/>
    <x v="8"/>
    <x v="0"/>
    <s v="Palestinian"/>
    <s v="Gaza City"/>
    <x v="1"/>
    <x v="2019"/>
    <x v="0"/>
    <s v="Object of targeted killing"/>
    <s v="Gaza city"/>
    <x v="12"/>
    <x v="0"/>
    <x v="1"/>
    <x v="0"/>
    <x v="5825"/>
  </r>
  <r>
    <n v="8900"/>
    <x v="8885"/>
    <x v="1847"/>
    <x v="1"/>
    <x v="6"/>
    <x v="0"/>
    <s v="Palestinian"/>
    <s v="Gaza City"/>
    <x v="1"/>
    <x v="2019"/>
    <x v="0"/>
    <s v="Object of targeted killing"/>
    <s v="a-Shati' Camp"/>
    <x v="12"/>
    <x v="0"/>
    <x v="1"/>
    <x v="0"/>
    <x v="5825"/>
  </r>
  <r>
    <n v="8901"/>
    <x v="8886"/>
    <x v="1847"/>
    <x v="1"/>
    <x v="61"/>
    <x v="2"/>
    <s v="Palestinian"/>
    <s v="Gaza City"/>
    <x v="1"/>
    <x v="2019"/>
    <x v="0"/>
    <s v="Object of targeted killing"/>
    <s v="a-Shati' Camp"/>
    <x v="12"/>
    <x v="0"/>
    <x v="1"/>
    <x v="0"/>
    <x v="5826"/>
  </r>
  <r>
    <n v="8902"/>
    <x v="8887"/>
    <x v="1848"/>
    <x v="1"/>
    <x v="4"/>
    <x v="1"/>
    <s v="Palestinian"/>
    <s v="Tulkarm"/>
    <x v="0"/>
    <x v="2020"/>
    <x v="0"/>
    <s v="No"/>
    <s v="Tulkarm"/>
    <x v="0"/>
    <x v="0"/>
    <x v="0"/>
    <x v="0"/>
    <x v="5827"/>
  </r>
  <r>
    <n v="8903"/>
    <x v="8888"/>
    <x v="1849"/>
    <x v="1"/>
    <x v="61"/>
    <x v="2"/>
    <s v="Israeli"/>
    <s v="Jerusalem"/>
    <x v="2"/>
    <x v="2021"/>
    <x v="0"/>
    <s v="Israelis"/>
    <s v="Jerusalem"/>
    <x v="8"/>
    <x v="3"/>
    <x v="19"/>
    <x v="1"/>
    <x v="5828"/>
  </r>
  <r>
    <n v="8904"/>
    <x v="8889"/>
    <x v="1849"/>
    <x v="1"/>
    <x v="52"/>
    <x v="2"/>
    <s v="Israeli"/>
    <s v="Jerusalem"/>
    <x v="2"/>
    <x v="2021"/>
    <x v="0"/>
    <s v="Israelis"/>
    <s v="Jerusalem"/>
    <x v="8"/>
    <x v="3"/>
    <x v="19"/>
    <x v="1"/>
    <x v="5828"/>
  </r>
  <r>
    <n v="8905"/>
    <x v="8890"/>
    <x v="1849"/>
    <x v="1"/>
    <x v="3"/>
    <x v="1"/>
    <s v="Israeli"/>
    <s v="Jerusalem"/>
    <x v="2"/>
    <x v="2021"/>
    <x v="1"/>
    <s v="Israelis"/>
    <s v="Bnei Baraq"/>
    <x v="8"/>
    <x v="3"/>
    <x v="19"/>
    <x v="1"/>
    <x v="5828"/>
  </r>
  <r>
    <n v="8906"/>
    <x v="8891"/>
    <x v="1849"/>
    <x v="1"/>
    <x v="17"/>
    <x v="0"/>
    <s v="Israeli"/>
    <s v="Jerusalem"/>
    <x v="2"/>
    <x v="2021"/>
    <x v="1"/>
    <s v="Israelis"/>
    <s v="Jerusalem"/>
    <x v="8"/>
    <x v="3"/>
    <x v="19"/>
    <x v="1"/>
    <x v="5828"/>
  </r>
  <r>
    <n v="8907"/>
    <x v="8892"/>
    <x v="1849"/>
    <x v="1"/>
    <x v="66"/>
    <x v="3"/>
    <s v="Israeli"/>
    <s v="Jerusalem"/>
    <x v="2"/>
    <x v="2021"/>
    <x v="0"/>
    <s v="Israelis"/>
    <s v="Netanya"/>
    <x v="8"/>
    <x v="3"/>
    <x v="19"/>
    <x v="1"/>
    <x v="5828"/>
  </r>
  <r>
    <n v="8908"/>
    <x v="8893"/>
    <x v="1849"/>
    <x v="1"/>
    <x v="32"/>
    <x v="0"/>
    <s v="Israeli"/>
    <s v="Jerusalem"/>
    <x v="2"/>
    <x v="2021"/>
    <x v="0"/>
    <s v="Israelis"/>
    <s v="Netanya"/>
    <x v="8"/>
    <x v="3"/>
    <x v="19"/>
    <x v="1"/>
    <x v="5828"/>
  </r>
  <r>
    <n v="8909"/>
    <x v="8894"/>
    <x v="1849"/>
    <x v="1"/>
    <x v="59"/>
    <x v="3"/>
    <s v="Israeli"/>
    <s v="Jerusalem"/>
    <x v="2"/>
    <x v="2021"/>
    <x v="1"/>
    <s v="Israelis"/>
    <s v="Zichron Ya'akov"/>
    <x v="8"/>
    <x v="3"/>
    <x v="19"/>
    <x v="1"/>
    <x v="5828"/>
  </r>
  <r>
    <n v="8910"/>
    <x v="8895"/>
    <x v="1849"/>
    <x v="1"/>
    <x v="2"/>
    <x v="1"/>
    <s v="Israeli"/>
    <s v="Jerusalem"/>
    <x v="2"/>
    <x v="2021"/>
    <x v="1"/>
    <s v="Israelis"/>
    <s v="Bnei Baraq"/>
    <x v="8"/>
    <x v="3"/>
    <x v="19"/>
    <x v="1"/>
    <x v="5828"/>
  </r>
  <r>
    <n v="8911"/>
    <x v="8896"/>
    <x v="1849"/>
    <x v="1"/>
    <x v="54"/>
    <x v="2"/>
    <s v="Israeli"/>
    <s v="Jerusalem"/>
    <x v="2"/>
    <x v="2021"/>
    <x v="1"/>
    <s v="Israelis"/>
    <s v="Jerusalem"/>
    <x v="8"/>
    <x v="3"/>
    <x v="19"/>
    <x v="1"/>
    <x v="5828"/>
  </r>
  <r>
    <n v="8912"/>
    <x v="8897"/>
    <x v="1849"/>
    <x v="1"/>
    <x v="20"/>
    <x v="0"/>
    <s v="Israeli"/>
    <s v="Jerusalem"/>
    <x v="2"/>
    <x v="2021"/>
    <x v="1"/>
    <s v="Israelis"/>
    <s v="Bnei Baraq"/>
    <x v="8"/>
    <x v="3"/>
    <x v="19"/>
    <x v="1"/>
    <x v="5828"/>
  </r>
  <r>
    <n v="8913"/>
    <x v="8898"/>
    <x v="1849"/>
    <x v="1"/>
    <x v="56"/>
    <x v="3"/>
    <s v="Israeli"/>
    <s v="Jerusalem"/>
    <x v="2"/>
    <x v="2021"/>
    <x v="0"/>
    <s v="Israelis"/>
    <s v="Jerusalem"/>
    <x v="8"/>
    <x v="3"/>
    <x v="19"/>
    <x v="1"/>
    <x v="5828"/>
  </r>
  <r>
    <n v="8914"/>
    <x v="8899"/>
    <x v="1849"/>
    <x v="1"/>
    <x v="6"/>
    <x v="0"/>
    <s v="Israeli"/>
    <s v="Jerusalem"/>
    <x v="2"/>
    <x v="2021"/>
    <x v="0"/>
    <s v="Israelis"/>
    <s v="Jerusalem"/>
    <x v="8"/>
    <x v="3"/>
    <x v="19"/>
    <x v="1"/>
    <x v="5828"/>
  </r>
  <r>
    <n v="8915"/>
    <x v="8900"/>
    <x v="1849"/>
    <x v="1"/>
    <x v="62"/>
    <x v="0"/>
    <s v="Israeli"/>
    <s v="Jerusalem"/>
    <x v="2"/>
    <x v="2003"/>
    <x v="1"/>
    <s v="Israelis"/>
    <s v="Bnei Baraq"/>
    <x v="8"/>
    <x v="3"/>
    <x v="19"/>
    <x v="1"/>
    <x v="5828"/>
  </r>
  <r>
    <n v="8916"/>
    <x v="8901"/>
    <x v="1849"/>
    <x v="1"/>
    <x v="71"/>
    <x v="2"/>
    <s v="Israeli"/>
    <s v="Jerusalem"/>
    <x v="2"/>
    <x v="2022"/>
    <x v="1"/>
    <s v="Israelis"/>
    <s v="Jerusalem"/>
    <x v="8"/>
    <x v="3"/>
    <x v="19"/>
    <x v="1"/>
    <x v="5828"/>
  </r>
  <r>
    <n v="8917"/>
    <x v="8902"/>
    <x v="1849"/>
    <x v="1"/>
    <x v="24"/>
    <x v="0"/>
    <s v="Israeli"/>
    <s v="Jerusalem"/>
    <x v="2"/>
    <x v="2008"/>
    <x v="0"/>
    <s v="Israelis"/>
    <s v="Netanya"/>
    <x v="8"/>
    <x v="3"/>
    <x v="19"/>
    <x v="1"/>
    <x v="5828"/>
  </r>
  <r>
    <n v="8918"/>
    <x v="8903"/>
    <x v="1849"/>
    <x v="1"/>
    <x v="52"/>
    <x v="2"/>
    <s v="Israeli"/>
    <s v="Jerusalem"/>
    <x v="2"/>
    <x v="2021"/>
    <x v="1"/>
    <s v="Israelis"/>
    <s v="Jerusalem"/>
    <x v="8"/>
    <x v="3"/>
    <x v="19"/>
    <x v="1"/>
    <x v="5828"/>
  </r>
  <r>
    <n v="8919"/>
    <x v="8904"/>
    <x v="1849"/>
    <x v="1"/>
    <x v="64"/>
    <x v="2"/>
    <s v="Israeli"/>
    <s v="Jerusalem"/>
    <x v="2"/>
    <x v="2021"/>
    <x v="0"/>
    <s v="Israelis"/>
    <s v="Bnei Baraq"/>
    <x v="8"/>
    <x v="3"/>
    <x v="19"/>
    <x v="1"/>
    <x v="5828"/>
  </r>
  <r>
    <n v="8920"/>
    <x v="8905"/>
    <x v="1849"/>
    <x v="1"/>
    <x v="74"/>
    <x v="3"/>
    <s v="Israeli"/>
    <s v="Jerusalem"/>
    <x v="2"/>
    <x v="2021"/>
    <x v="0"/>
    <s v="Israelis"/>
    <s v="Jerusalem"/>
    <x v="8"/>
    <x v="3"/>
    <x v="19"/>
    <x v="1"/>
    <x v="5828"/>
  </r>
  <r>
    <n v="8921"/>
    <x v="8906"/>
    <x v="1849"/>
    <x v="1"/>
    <x v="18"/>
    <x v="0"/>
    <s v="Israeli"/>
    <s v="Jerusalem"/>
    <x v="2"/>
    <x v="2021"/>
    <x v="0"/>
    <s v="Israelis"/>
    <s v="Jerusalem"/>
    <x v="8"/>
    <x v="3"/>
    <x v="19"/>
    <x v="1"/>
    <x v="5828"/>
  </r>
  <r>
    <n v="8922"/>
    <x v="8907"/>
    <x v="1849"/>
    <x v="1"/>
    <x v="4"/>
    <x v="1"/>
    <s v="Israeli"/>
    <s v="Jerusalem"/>
    <x v="2"/>
    <x v="2021"/>
    <x v="0"/>
    <s v="Israelis"/>
    <s v="Jerusalem"/>
    <x v="8"/>
    <x v="3"/>
    <x v="19"/>
    <x v="1"/>
    <x v="5828"/>
  </r>
  <r>
    <n v="8923"/>
    <x v="8908"/>
    <x v="1850"/>
    <x v="1"/>
    <x v="7"/>
    <x v="0"/>
    <s v="Palestinian"/>
    <s v="Hebron"/>
    <x v="0"/>
    <x v="2023"/>
    <x v="0"/>
    <s v="Yes"/>
    <s v="Hebron"/>
    <x v="4"/>
    <x v="0"/>
    <x v="1"/>
    <x v="0"/>
    <x v="5829"/>
  </r>
  <r>
    <n v="8924"/>
    <x v="8909"/>
    <x v="1851"/>
    <x v="1"/>
    <x v="17"/>
    <x v="0"/>
    <s v="Israeli"/>
    <s v="Ari'el"/>
    <x v="0"/>
    <x v="2013"/>
    <x v="0"/>
    <s v="Israelis"/>
    <s v="Nofim"/>
    <x v="0"/>
    <x v="3"/>
    <x v="19"/>
    <x v="1"/>
    <x v="5830"/>
  </r>
  <r>
    <n v="8925"/>
    <x v="8910"/>
    <x v="1851"/>
    <x v="1"/>
    <x v="35"/>
    <x v="0"/>
    <s v="Israeli"/>
    <s v="Rosh Ha'ayin"/>
    <x v="2"/>
    <x v="2024"/>
    <x v="0"/>
    <s v="Israelis"/>
    <s v="Rosh Ha'ayin"/>
    <x v="8"/>
    <x v="3"/>
    <x v="5"/>
    <x v="1"/>
    <x v="5831"/>
  </r>
  <r>
    <n v="8926"/>
    <x v="8911"/>
    <x v="1851"/>
    <x v="1"/>
    <x v="19"/>
    <x v="1"/>
    <s v="Israeli"/>
    <s v="Ari'el"/>
    <x v="0"/>
    <x v="2024"/>
    <x v="0"/>
    <s v="Israelis"/>
    <s v="Elon Moreh"/>
    <x v="9"/>
    <x v="3"/>
    <x v="19"/>
    <x v="1"/>
    <x v="5832"/>
  </r>
  <r>
    <n v="8927"/>
    <x v="8912"/>
    <x v="1852"/>
    <x v="1"/>
    <x v="8"/>
    <x v="0"/>
    <s v="Palestinian"/>
    <s v="'Askar R.C."/>
    <x v="0"/>
    <x v="2025"/>
    <x v="0"/>
    <s v="Yes"/>
    <s v="Askar R.C."/>
    <x v="9"/>
    <x v="0"/>
    <x v="2"/>
    <x v="0"/>
    <x v="5833"/>
  </r>
  <r>
    <n v="8928"/>
    <x v="8913"/>
    <x v="1852"/>
    <x v="1"/>
    <x v="14"/>
    <x v="0"/>
    <s v="Palestinian"/>
    <s v="'Askar R.C."/>
    <x v="0"/>
    <x v="2025"/>
    <x v="0"/>
    <s v="Yes"/>
    <s v="Askar R.C."/>
    <x v="9"/>
    <x v="0"/>
    <x v="2"/>
    <x v="0"/>
    <x v="5833"/>
  </r>
  <r>
    <n v="8929"/>
    <x v="8914"/>
    <x v="1852"/>
    <x v="1"/>
    <x v="3"/>
    <x v="1"/>
    <s v="Palestinian"/>
    <s v="'Askar R.C."/>
    <x v="0"/>
    <x v="2025"/>
    <x v="0"/>
    <s v="No"/>
    <s v="Askar R.C."/>
    <x v="9"/>
    <x v="0"/>
    <x v="2"/>
    <x v="0"/>
    <x v="5834"/>
  </r>
  <r>
    <n v="8930"/>
    <x v="8915"/>
    <x v="1853"/>
    <x v="1"/>
    <x v="24"/>
    <x v="0"/>
    <s v="Palestinian"/>
    <s v="Tulkarm"/>
    <x v="0"/>
    <x v="2026"/>
    <x v="0"/>
    <s v="Unknown"/>
    <s v="Tulkarm"/>
    <x v="0"/>
    <x v="0"/>
    <x v="0"/>
    <x v="0"/>
    <x v="5835"/>
  </r>
  <r>
    <n v="8931"/>
    <x v="8916"/>
    <x v="1854"/>
    <x v="1"/>
    <x v="7"/>
    <x v="0"/>
    <s v="Palestinian"/>
    <s v="a-Ram"/>
    <x v="0"/>
    <x v="2027"/>
    <x v="0"/>
    <s v="No"/>
    <s v="al-Jib"/>
    <x v="10"/>
    <x v="0"/>
    <x v="0"/>
    <x v="0"/>
    <x v="5836"/>
  </r>
  <r>
    <n v="8932"/>
    <x v="8917"/>
    <x v="1855"/>
    <x v="2"/>
    <x v="59"/>
    <x v="3"/>
    <s v="Palestinian"/>
    <s v="Barta'ah a-Sharqiyah"/>
    <x v="0"/>
    <x v="2028"/>
    <x v="0"/>
    <s v="No"/>
    <s v="Barta'a a-Sharqiya"/>
    <x v="1"/>
    <x v="0"/>
    <x v="2"/>
    <x v="0"/>
    <x v="5837"/>
  </r>
  <r>
    <n v="8933"/>
    <x v="8918"/>
    <x v="1856"/>
    <x v="2"/>
    <x v="6"/>
    <x v="0"/>
    <s v="Israeli"/>
    <s v="Tel Aviv-Yafo"/>
    <x v="2"/>
    <x v="2029"/>
    <x v="0"/>
    <s v="Israelis"/>
    <s v="Bat Yam"/>
    <x v="8"/>
    <x v="1"/>
    <x v="6"/>
    <x v="1"/>
    <x v="5838"/>
  </r>
  <r>
    <n v="8934"/>
    <x v="8919"/>
    <x v="1857"/>
    <x v="2"/>
    <x v="64"/>
    <x v="2"/>
    <s v="Israeli"/>
    <s v="Kfar Ya'bez"/>
    <x v="2"/>
    <x v="2030"/>
    <x v="1"/>
    <s v="Israelis"/>
    <s v="Kfar Ya'bez"/>
    <x v="8"/>
    <x v="3"/>
    <x v="5"/>
    <x v="1"/>
    <x v="5839"/>
  </r>
  <r>
    <n v="8935"/>
    <x v="8920"/>
    <x v="1858"/>
    <x v="2"/>
    <x v="27"/>
    <x v="0"/>
    <s v="Palestinian"/>
    <s v="Qalqiliyah"/>
    <x v="0"/>
    <x v="2031"/>
    <x v="0"/>
    <s v="No"/>
    <s v="Qalqiliya"/>
    <x v="17"/>
    <x v="0"/>
    <x v="2"/>
    <x v="0"/>
    <x v="5840"/>
  </r>
  <r>
    <n v="8936"/>
    <x v="8921"/>
    <x v="1858"/>
    <x v="2"/>
    <x v="14"/>
    <x v="0"/>
    <s v="Palestinian"/>
    <s v="Birqin"/>
    <x v="0"/>
    <x v="2031"/>
    <x v="0"/>
    <s v="No"/>
    <s v="Birqin"/>
    <x v="1"/>
    <x v="0"/>
    <x v="2"/>
    <x v="0"/>
    <x v="5841"/>
  </r>
  <r>
    <n v="8937"/>
    <x v="8922"/>
    <x v="1859"/>
    <x v="2"/>
    <x v="19"/>
    <x v="1"/>
    <s v="Palestinian"/>
    <s v="Tulkarm"/>
    <x v="0"/>
    <x v="2032"/>
    <x v="0"/>
    <s v="Yes"/>
    <s v="Tulkarm"/>
    <x v="0"/>
    <x v="0"/>
    <x v="2"/>
    <x v="0"/>
    <x v="5842"/>
  </r>
  <r>
    <n v="8938"/>
    <x v="8923"/>
    <x v="1860"/>
    <x v="3"/>
    <x v="1"/>
    <x v="0"/>
    <s v="Israeli"/>
    <s v="al-Mughraqa (Abu Midein)"/>
    <x v="1"/>
    <x v="2033"/>
    <x v="0"/>
    <s v="NA"/>
    <s v="Kibbutz Reshafim"/>
    <x v="8"/>
    <x v="3"/>
    <x v="5"/>
    <x v="1"/>
    <x v="5843"/>
  </r>
  <r>
    <n v="8939"/>
    <x v="8924"/>
    <x v="1860"/>
    <x v="3"/>
    <x v="14"/>
    <x v="0"/>
    <s v="Palestinian"/>
    <s v="al-Mughraqa (Abu Midein)"/>
    <x v="1"/>
    <x v="2033"/>
    <x v="0"/>
    <s v="Yes"/>
    <s v="a-Nuseirat Camp"/>
    <x v="14"/>
    <x v="0"/>
    <x v="2"/>
    <x v="0"/>
    <x v="5844"/>
  </r>
  <r>
    <n v="8940"/>
    <x v="8925"/>
    <x v="1860"/>
    <x v="3"/>
    <x v="20"/>
    <x v="0"/>
    <s v="Palestinian"/>
    <s v="al-Mughraqa (Abu Midein)"/>
    <x v="1"/>
    <x v="2033"/>
    <x v="0"/>
    <s v="Yes"/>
    <s v="al-Mughraqa (Abu Midein)"/>
    <x v="12"/>
    <x v="0"/>
    <x v="2"/>
    <x v="0"/>
    <x v="5844"/>
  </r>
  <r>
    <n v="8941"/>
    <x v="8926"/>
    <x v="1860"/>
    <x v="3"/>
    <x v="1"/>
    <x v="0"/>
    <s v="Palestinian"/>
    <s v="al-Mughraqa (Abu Midein)"/>
    <x v="1"/>
    <x v="2033"/>
    <x v="0"/>
    <s v="Yes"/>
    <s v="a-Shati' Camp"/>
    <x v="12"/>
    <x v="0"/>
    <x v="2"/>
    <x v="0"/>
    <x v="5845"/>
  </r>
  <r>
    <n v="8942"/>
    <x v="8927"/>
    <x v="1860"/>
    <x v="3"/>
    <x v="11"/>
    <x v="1"/>
    <s v="Palestinian"/>
    <s v="al-Mughraqa (Abu Midein)"/>
    <x v="1"/>
    <x v="2033"/>
    <x v="0"/>
    <s v="Yes"/>
    <s v="a-Shati' Camp"/>
    <x v="12"/>
    <x v="0"/>
    <x v="2"/>
    <x v="0"/>
    <x v="5844"/>
  </r>
  <r>
    <n v="8943"/>
    <x v="8928"/>
    <x v="1861"/>
    <x v="3"/>
    <x v="27"/>
    <x v="0"/>
    <s v="Israeli"/>
    <s v="Baqah al-Gharbiyah"/>
    <x v="2"/>
    <x v="2034"/>
    <x v="0"/>
    <s v="Israelis"/>
    <s v="Hadera"/>
    <x v="8"/>
    <x v="0"/>
    <x v="2"/>
    <x v="1"/>
    <x v="5846"/>
  </r>
  <r>
    <n v="8944"/>
    <x v="8929"/>
    <x v="1861"/>
    <x v="3"/>
    <x v="1"/>
    <x v="0"/>
    <s v="Palestinian"/>
    <s v="Baqah al-Gharbiyah"/>
    <x v="2"/>
    <x v="2034"/>
    <x v="0"/>
    <s v="Yes"/>
    <s v="Jenin"/>
    <x v="1"/>
    <x v="11"/>
    <x v="2"/>
    <x v="0"/>
    <x v="5847"/>
  </r>
  <r>
    <n v="8945"/>
    <x v="8930"/>
    <x v="1861"/>
    <x v="3"/>
    <x v="19"/>
    <x v="1"/>
    <s v="Palestinian"/>
    <s v="Baqah al-Gharbiyah"/>
    <x v="2"/>
    <x v="2034"/>
    <x v="0"/>
    <s v="Yes"/>
    <s v="Jaba'"/>
    <x v="1"/>
    <x v="11"/>
    <x v="2"/>
    <x v="0"/>
    <x v="5847"/>
  </r>
  <r>
    <n v="8946"/>
    <x v="8931"/>
    <x v="1862"/>
    <x v="3"/>
    <x v="20"/>
    <x v="0"/>
    <s v="Palestinian"/>
    <s v="The Perimeter Fence"/>
    <x v="1"/>
    <x v="2035"/>
    <x v="0"/>
    <s v="Yes"/>
    <s v="Beit Lahiya"/>
    <x v="15"/>
    <x v="0"/>
    <x v="2"/>
    <x v="0"/>
    <x v="5848"/>
  </r>
  <r>
    <n v="8947"/>
    <x v="8932"/>
    <x v="1862"/>
    <x v="3"/>
    <x v="3"/>
    <x v="1"/>
    <s v="Palestinian"/>
    <s v="Khan Yunis"/>
    <x v="1"/>
    <x v="2035"/>
    <x v="1"/>
    <s v="No"/>
    <s v="Khan Yunis"/>
    <x v="3"/>
    <x v="0"/>
    <x v="1"/>
    <x v="0"/>
    <x v="5849"/>
  </r>
  <r>
    <n v="8948"/>
    <x v="8933"/>
    <x v="1862"/>
    <x v="3"/>
    <x v="22"/>
    <x v="0"/>
    <s v="Palestinian"/>
    <s v="Khan Yunis"/>
    <x v="1"/>
    <x v="2035"/>
    <x v="0"/>
    <s v="No"/>
    <s v="Khan Yunis"/>
    <x v="3"/>
    <x v="0"/>
    <x v="1"/>
    <x v="0"/>
    <x v="5850"/>
  </r>
  <r>
    <n v="8949"/>
    <x v="8934"/>
    <x v="1862"/>
    <x v="3"/>
    <x v="8"/>
    <x v="0"/>
    <s v="Palestinian"/>
    <s v="The Perimeter Fence"/>
    <x v="1"/>
    <x v="2035"/>
    <x v="0"/>
    <s v="Yes"/>
    <s v="Jabalya R.C."/>
    <x v="15"/>
    <x v="0"/>
    <x v="2"/>
    <x v="0"/>
    <x v="5851"/>
  </r>
  <r>
    <n v="8950"/>
    <x v="8935"/>
    <x v="1863"/>
    <x v="3"/>
    <x v="24"/>
    <x v="0"/>
    <s v="Palestinian"/>
    <s v="Rafah"/>
    <x v="1"/>
    <x v="2036"/>
    <x v="1"/>
    <s v="No"/>
    <s v="Rafah"/>
    <x v="13"/>
    <x v="0"/>
    <x v="2"/>
    <x v="0"/>
    <x v="5852"/>
  </r>
  <r>
    <n v="8951"/>
    <x v="8936"/>
    <x v="1864"/>
    <x v="3"/>
    <x v="18"/>
    <x v="0"/>
    <s v="Palestinian"/>
    <s v="Hebron"/>
    <x v="0"/>
    <x v="2037"/>
    <x v="0"/>
    <s v="Object of targeted killing"/>
    <s v="Hebron"/>
    <x v="4"/>
    <x v="0"/>
    <x v="0"/>
    <x v="0"/>
    <x v="5853"/>
  </r>
  <r>
    <n v="8952"/>
    <x v="8937"/>
    <x v="1865"/>
    <x v="3"/>
    <x v="70"/>
    <x v="0"/>
    <s v="Israeli"/>
    <s v="Ramallah"/>
    <x v="0"/>
    <x v="2038"/>
    <x v="0"/>
    <s v="Israelis"/>
    <s v="Eli"/>
    <x v="9"/>
    <x v="0"/>
    <x v="0"/>
    <x v="1"/>
    <x v="5854"/>
  </r>
  <r>
    <n v="8953"/>
    <x v="8938"/>
    <x v="1865"/>
    <x v="3"/>
    <x v="8"/>
    <x v="0"/>
    <s v="Palestinian"/>
    <s v="Ganei Tal"/>
    <x v="1"/>
    <x v="2038"/>
    <x v="0"/>
    <s v="Yes"/>
    <s v="Khan Yunis"/>
    <x v="3"/>
    <x v="0"/>
    <x v="7"/>
    <x v="0"/>
    <x v="5855"/>
  </r>
  <r>
    <n v="8954"/>
    <x v="8939"/>
    <x v="1866"/>
    <x v="3"/>
    <x v="44"/>
    <x v="2"/>
    <s v="Israeli"/>
    <s v="Sde Trumot"/>
    <x v="2"/>
    <x v="2039"/>
    <x v="0"/>
    <s v="Israelis"/>
    <s v="Sde Trumot"/>
    <x v="8"/>
    <x v="3"/>
    <x v="5"/>
    <x v="1"/>
    <x v="5856"/>
  </r>
  <r>
    <n v="8955"/>
    <x v="8940"/>
    <x v="1867"/>
    <x v="3"/>
    <x v="73"/>
    <x v="3"/>
    <s v="Israeli"/>
    <s v="Kibbutz Eyal"/>
    <x v="2"/>
    <x v="2040"/>
    <x v="1"/>
    <s v="Israelis"/>
    <s v="Yemin Orde"/>
    <x v="8"/>
    <x v="0"/>
    <x v="2"/>
    <x v="1"/>
    <x v="5857"/>
  </r>
  <r>
    <n v="8956"/>
    <x v="8941"/>
    <x v="1868"/>
    <x v="3"/>
    <x v="5"/>
    <x v="0"/>
    <s v="Palestinian"/>
    <s v="Beit Hanoun"/>
    <x v="1"/>
    <x v="2041"/>
    <x v="0"/>
    <s v="No"/>
    <s v="Beit Hanun"/>
    <x v="15"/>
    <x v="0"/>
    <x v="2"/>
    <x v="0"/>
    <x v="5858"/>
  </r>
  <r>
    <n v="8957"/>
    <x v="8942"/>
    <x v="1869"/>
    <x v="3"/>
    <x v="3"/>
    <x v="1"/>
    <s v="Palestinian"/>
    <s v="'Askar R.C."/>
    <x v="0"/>
    <x v="2042"/>
    <x v="0"/>
    <s v="Yes"/>
    <s v="Askar R.C."/>
    <x v="9"/>
    <x v="0"/>
    <x v="2"/>
    <x v="0"/>
    <x v="5859"/>
  </r>
  <r>
    <n v="8958"/>
    <x v="8943"/>
    <x v="1870"/>
    <x v="3"/>
    <x v="70"/>
    <x v="0"/>
    <s v="Palestinian"/>
    <s v="Gaza City"/>
    <x v="1"/>
    <x v="2038"/>
    <x v="0"/>
    <s v="No"/>
    <s v="Gaza city"/>
    <x v="12"/>
    <x v="0"/>
    <x v="1"/>
    <x v="0"/>
    <x v="5860"/>
  </r>
  <r>
    <n v="8959"/>
    <x v="8944"/>
    <x v="1870"/>
    <x v="3"/>
    <x v="8"/>
    <x v="0"/>
    <s v="Palestinian"/>
    <s v="Gaza City"/>
    <x v="1"/>
    <x v="2043"/>
    <x v="0"/>
    <s v="Object of targeted killing"/>
    <s v="Jabalya R.C."/>
    <x v="15"/>
    <x v="0"/>
    <x v="1"/>
    <x v="0"/>
    <x v="5861"/>
  </r>
  <r>
    <n v="8960"/>
    <x v="8945"/>
    <x v="1871"/>
    <x v="3"/>
    <x v="20"/>
    <x v="0"/>
    <s v="Palestinian"/>
    <s v="Gaza City"/>
    <x v="1"/>
    <x v="2044"/>
    <x v="1"/>
    <s v="No"/>
    <s v="al-Bureij R.C."/>
    <x v="14"/>
    <x v="0"/>
    <x v="1"/>
    <x v="0"/>
    <x v="5862"/>
  </r>
  <r>
    <n v="8961"/>
    <x v="8946"/>
    <x v="1871"/>
    <x v="3"/>
    <x v="30"/>
    <x v="0"/>
    <s v="Palestinian"/>
    <s v="Gaza City"/>
    <x v="1"/>
    <x v="2044"/>
    <x v="0"/>
    <s v="No"/>
    <s v="Gaza city"/>
    <x v="12"/>
    <x v="0"/>
    <x v="1"/>
    <x v="0"/>
    <x v="5863"/>
  </r>
  <r>
    <n v="8962"/>
    <x v="8947"/>
    <x v="1871"/>
    <x v="3"/>
    <x v="8"/>
    <x v="0"/>
    <s v="Palestinian"/>
    <s v="Gaza City"/>
    <x v="1"/>
    <x v="2044"/>
    <x v="0"/>
    <s v="No"/>
    <s v="Gaza city"/>
    <x v="12"/>
    <x v="0"/>
    <x v="1"/>
    <x v="0"/>
    <x v="5864"/>
  </r>
  <r>
    <n v="8963"/>
    <x v="8948"/>
    <x v="1871"/>
    <x v="3"/>
    <x v="31"/>
    <x v="2"/>
    <s v="Israeli"/>
    <s v="Ya'bad"/>
    <x v="0"/>
    <x v="2044"/>
    <x v="0"/>
    <s v="Israelis"/>
    <s v="Netanya"/>
    <x v="8"/>
    <x v="0"/>
    <x v="2"/>
    <x v="1"/>
    <x v="5865"/>
  </r>
  <r>
    <n v="8964"/>
    <x v="8949"/>
    <x v="1871"/>
    <x v="3"/>
    <x v="47"/>
    <x v="2"/>
    <s v="Palestinian"/>
    <s v="Gaza City"/>
    <x v="1"/>
    <x v="2044"/>
    <x v="1"/>
    <s v="No"/>
    <s v="al-Bureij R.C."/>
    <x v="14"/>
    <x v="0"/>
    <x v="1"/>
    <x v="0"/>
    <x v="5866"/>
  </r>
  <r>
    <n v="8965"/>
    <x v="8950"/>
    <x v="1871"/>
    <x v="3"/>
    <x v="27"/>
    <x v="0"/>
    <s v="Palestinian"/>
    <s v="Jenin"/>
    <x v="0"/>
    <x v="2044"/>
    <x v="0"/>
    <s v="Object of targeted killing"/>
    <s v="Jenin"/>
    <x v="1"/>
    <x v="0"/>
    <x v="0"/>
    <x v="0"/>
    <x v="5867"/>
  </r>
  <r>
    <n v="8966"/>
    <x v="8951"/>
    <x v="1871"/>
    <x v="3"/>
    <x v="1"/>
    <x v="0"/>
    <s v="Palestinian"/>
    <s v="Jenin"/>
    <x v="0"/>
    <x v="2044"/>
    <x v="0"/>
    <s v="No"/>
    <s v="Jenin"/>
    <x v="1"/>
    <x v="0"/>
    <x v="0"/>
    <x v="0"/>
    <x v="5868"/>
  </r>
  <r>
    <n v="8967"/>
    <x v="8952"/>
    <x v="1871"/>
    <x v="3"/>
    <x v="10"/>
    <x v="0"/>
    <s v="Palestinian"/>
    <s v="Gaza City"/>
    <x v="1"/>
    <x v="2043"/>
    <x v="0"/>
    <s v="No"/>
    <s v="Gaza city"/>
    <x v="12"/>
    <x v="0"/>
    <x v="1"/>
    <x v="0"/>
    <x v="5869"/>
  </r>
  <r>
    <n v="8968"/>
    <x v="8953"/>
    <x v="1871"/>
    <x v="3"/>
    <x v="36"/>
    <x v="0"/>
    <s v="Palestinian"/>
    <s v="Gaza City"/>
    <x v="1"/>
    <x v="2044"/>
    <x v="0"/>
    <s v="No"/>
    <s v="Gaza city"/>
    <x v="12"/>
    <x v="0"/>
    <x v="1"/>
    <x v="0"/>
    <x v="5870"/>
  </r>
  <r>
    <n v="8969"/>
    <x v="8954"/>
    <x v="1871"/>
    <x v="3"/>
    <x v="30"/>
    <x v="0"/>
    <s v="Palestinian"/>
    <s v="Gaza City"/>
    <x v="1"/>
    <x v="2044"/>
    <x v="0"/>
    <s v="Object of targeted killing"/>
    <s v="al-Bureij R.C."/>
    <x v="14"/>
    <x v="0"/>
    <x v="1"/>
    <x v="0"/>
    <x v="5871"/>
  </r>
  <r>
    <n v="8970"/>
    <x v="8955"/>
    <x v="1872"/>
    <x v="3"/>
    <x v="24"/>
    <x v="0"/>
    <s v="Palestinian"/>
    <s v="Gaza City"/>
    <x v="1"/>
    <x v="2045"/>
    <x v="0"/>
    <s v="Object of targeted killing"/>
    <s v="Gaza city"/>
    <x v="12"/>
    <x v="0"/>
    <x v="1"/>
    <x v="0"/>
    <x v="5872"/>
  </r>
  <r>
    <n v="8971"/>
    <x v="8956"/>
    <x v="1872"/>
    <x v="3"/>
    <x v="83"/>
    <x v="2"/>
    <s v="Israeli"/>
    <s v="Jerusalem"/>
    <x v="2"/>
    <x v="2045"/>
    <x v="0"/>
    <s v="Israelis"/>
    <s v="Jerusalem"/>
    <x v="8"/>
    <x v="3"/>
    <x v="5"/>
    <x v="1"/>
    <x v="5873"/>
  </r>
  <r>
    <n v="8972"/>
    <x v="8957"/>
    <x v="1872"/>
    <x v="3"/>
    <x v="67"/>
    <x v="2"/>
    <s v="Israeli"/>
    <s v="Jerusalem"/>
    <x v="2"/>
    <x v="2045"/>
    <x v="1"/>
    <s v="Israelis"/>
    <s v="Jerusalem"/>
    <x v="8"/>
    <x v="3"/>
    <x v="5"/>
    <x v="1"/>
    <x v="5873"/>
  </r>
  <r>
    <n v="8973"/>
    <x v="8958"/>
    <x v="1872"/>
    <x v="3"/>
    <x v="23"/>
    <x v="0"/>
    <s v="Israeli"/>
    <s v="Jerusalem"/>
    <x v="2"/>
    <x v="2045"/>
    <x v="0"/>
    <s v="Israelis"/>
    <s v="Jerusalem"/>
    <x v="8"/>
    <x v="3"/>
    <x v="5"/>
    <x v="1"/>
    <x v="5873"/>
  </r>
  <r>
    <n v="8974"/>
    <x v="8959"/>
    <x v="1872"/>
    <x v="3"/>
    <x v="17"/>
    <x v="0"/>
    <s v="Israeli"/>
    <s v="Jerusalem"/>
    <x v="2"/>
    <x v="2045"/>
    <x v="0"/>
    <s v="Israelis"/>
    <s v="Herzliya"/>
    <x v="8"/>
    <x v="3"/>
    <x v="5"/>
    <x v="1"/>
    <x v="5873"/>
  </r>
  <r>
    <n v="8975"/>
    <x v="8960"/>
    <x v="1872"/>
    <x v="3"/>
    <x v="52"/>
    <x v="2"/>
    <s v="Israeli"/>
    <s v="Jerusalem"/>
    <x v="2"/>
    <x v="2045"/>
    <x v="1"/>
    <s v="Israelis"/>
    <s v="Jerusalem"/>
    <x v="8"/>
    <x v="3"/>
    <x v="5"/>
    <x v="1"/>
    <x v="5873"/>
  </r>
  <r>
    <n v="8976"/>
    <x v="8961"/>
    <x v="1872"/>
    <x v="3"/>
    <x v="72"/>
    <x v="2"/>
    <s v="Israeli"/>
    <s v="Jerusalem"/>
    <x v="2"/>
    <x v="2045"/>
    <x v="1"/>
    <s v="Israelis"/>
    <s v="Jerusalem"/>
    <x v="8"/>
    <x v="3"/>
    <x v="5"/>
    <x v="1"/>
    <x v="5873"/>
  </r>
  <r>
    <n v="8977"/>
    <x v="8962"/>
    <x v="1872"/>
    <x v="3"/>
    <x v="1"/>
    <x v="0"/>
    <s v="Israeli"/>
    <s v="Jerusalem"/>
    <x v="2"/>
    <x v="2045"/>
    <x v="1"/>
    <s v="Israelis"/>
    <s v="Kiryat Ata"/>
    <x v="8"/>
    <x v="3"/>
    <x v="5"/>
    <x v="1"/>
    <x v="5873"/>
  </r>
  <r>
    <n v="8978"/>
    <x v="8963"/>
    <x v="1872"/>
    <x v="3"/>
    <x v="76"/>
    <x v="2"/>
    <s v="Israeli"/>
    <s v="Jerusalem"/>
    <x v="2"/>
    <x v="2044"/>
    <x v="1"/>
    <s v="Israelis"/>
    <s v="Jerusalem"/>
    <x v="8"/>
    <x v="3"/>
    <x v="5"/>
    <x v="1"/>
    <x v="5873"/>
  </r>
  <r>
    <n v="8979"/>
    <x v="8964"/>
    <x v="1872"/>
    <x v="3"/>
    <x v="85"/>
    <x v="2"/>
    <s v="Israeli"/>
    <s v="Jerusalem"/>
    <x v="2"/>
    <x v="2045"/>
    <x v="1"/>
    <s v="Israelis"/>
    <s v="Jerusalem"/>
    <x v="8"/>
    <x v="3"/>
    <x v="5"/>
    <x v="1"/>
    <x v="5873"/>
  </r>
  <r>
    <n v="8980"/>
    <x v="8965"/>
    <x v="1872"/>
    <x v="3"/>
    <x v="17"/>
    <x v="0"/>
    <s v="Israeli"/>
    <s v="Jerusalem"/>
    <x v="2"/>
    <x v="2045"/>
    <x v="0"/>
    <s v="Israelis"/>
    <s v="Mevaseret Zion"/>
    <x v="8"/>
    <x v="3"/>
    <x v="5"/>
    <x v="1"/>
    <x v="5873"/>
  </r>
  <r>
    <n v="8981"/>
    <x v="8966"/>
    <x v="1872"/>
    <x v="3"/>
    <x v="26"/>
    <x v="0"/>
    <s v="Palestinian"/>
    <s v="Gaza City"/>
    <x v="1"/>
    <x v="2044"/>
    <x v="0"/>
    <s v="No"/>
    <s v="Gaza city"/>
    <x v="12"/>
    <x v="0"/>
    <x v="1"/>
    <x v="0"/>
    <x v="5874"/>
  </r>
  <r>
    <n v="8982"/>
    <x v="8967"/>
    <x v="1872"/>
    <x v="3"/>
    <x v="75"/>
    <x v="2"/>
    <s v="Israeli"/>
    <s v="Jerusalem"/>
    <x v="2"/>
    <x v="2045"/>
    <x v="1"/>
    <s v="Israelis"/>
    <s v="Jerusalem"/>
    <x v="8"/>
    <x v="3"/>
    <x v="5"/>
    <x v="1"/>
    <x v="5873"/>
  </r>
  <r>
    <n v="8983"/>
    <x v="8968"/>
    <x v="1872"/>
    <x v="3"/>
    <x v="64"/>
    <x v="2"/>
    <s v="Israeli"/>
    <s v="Jerusalem"/>
    <x v="2"/>
    <x v="2045"/>
    <x v="1"/>
    <s v="Israelis"/>
    <s v="Jerusalem"/>
    <x v="8"/>
    <x v="3"/>
    <x v="5"/>
    <x v="1"/>
    <x v="5873"/>
  </r>
  <r>
    <n v="8984"/>
    <x v="8969"/>
    <x v="1872"/>
    <x v="3"/>
    <x v="17"/>
    <x v="0"/>
    <s v="Palestinian"/>
    <s v="Gaza City"/>
    <x v="1"/>
    <x v="2045"/>
    <x v="0"/>
    <s v="Object of targeted killing"/>
    <s v="Gaza city"/>
    <x v="12"/>
    <x v="0"/>
    <x v="1"/>
    <x v="0"/>
    <x v="5872"/>
  </r>
  <r>
    <n v="8985"/>
    <x v="8970"/>
    <x v="1872"/>
    <x v="3"/>
    <x v="1"/>
    <x v="0"/>
    <s v="Palestinian"/>
    <s v="Gaza City"/>
    <x v="1"/>
    <x v="2045"/>
    <x v="1"/>
    <s v="No"/>
    <s v="Gaza city"/>
    <x v="12"/>
    <x v="0"/>
    <x v="1"/>
    <x v="0"/>
    <x v="5875"/>
  </r>
  <r>
    <n v="8986"/>
    <x v="8971"/>
    <x v="1872"/>
    <x v="3"/>
    <x v="51"/>
    <x v="0"/>
    <s v="Israeli"/>
    <s v="Jerusalem"/>
    <x v="2"/>
    <x v="2045"/>
    <x v="0"/>
    <s v="Israelis"/>
    <s v="Jerusalem"/>
    <x v="8"/>
    <x v="3"/>
    <x v="5"/>
    <x v="1"/>
    <x v="5873"/>
  </r>
  <r>
    <n v="8987"/>
    <x v="8972"/>
    <x v="1872"/>
    <x v="3"/>
    <x v="53"/>
    <x v="2"/>
    <s v="Palestinian"/>
    <s v="Gaza City"/>
    <x v="1"/>
    <x v="2045"/>
    <x v="0"/>
    <s v="No"/>
    <s v="Gaza city"/>
    <x v="12"/>
    <x v="0"/>
    <x v="1"/>
    <x v="0"/>
    <x v="5876"/>
  </r>
  <r>
    <n v="8988"/>
    <x v="8973"/>
    <x v="1872"/>
    <x v="3"/>
    <x v="16"/>
    <x v="0"/>
    <s v="Palestinian"/>
    <s v="Gaza City"/>
    <x v="1"/>
    <x v="2045"/>
    <x v="0"/>
    <s v="No"/>
    <s v="Gaza city"/>
    <x v="12"/>
    <x v="0"/>
    <x v="1"/>
    <x v="0"/>
    <x v="5877"/>
  </r>
  <r>
    <n v="8989"/>
    <x v="8974"/>
    <x v="1872"/>
    <x v="3"/>
    <x v="0"/>
    <x v="0"/>
    <s v="Palestinian"/>
    <s v="Gaza City"/>
    <x v="1"/>
    <x v="2045"/>
    <x v="0"/>
    <s v="No"/>
    <s v="Gaza city"/>
    <x v="12"/>
    <x v="0"/>
    <x v="1"/>
    <x v="0"/>
    <x v="5877"/>
  </r>
  <r>
    <n v="8990"/>
    <x v="8975"/>
    <x v="1872"/>
    <x v="3"/>
    <x v="30"/>
    <x v="0"/>
    <s v="Palestinian"/>
    <s v="Gaza City"/>
    <x v="1"/>
    <x v="2045"/>
    <x v="0"/>
    <s v="No"/>
    <s v="Gaza city"/>
    <x v="12"/>
    <x v="0"/>
    <x v="1"/>
    <x v="0"/>
    <x v="5878"/>
  </r>
  <r>
    <n v="8991"/>
    <x v="8976"/>
    <x v="1872"/>
    <x v="3"/>
    <x v="5"/>
    <x v="0"/>
    <s v="Palestinian"/>
    <s v="Gaza City"/>
    <x v="1"/>
    <x v="2045"/>
    <x v="0"/>
    <s v="Object of targeted killing"/>
    <s v="a-Shati' Camp"/>
    <x v="12"/>
    <x v="0"/>
    <x v="1"/>
    <x v="0"/>
    <x v="5879"/>
  </r>
  <r>
    <n v="8992"/>
    <x v="8977"/>
    <x v="1872"/>
    <x v="3"/>
    <x v="54"/>
    <x v="2"/>
    <s v="Israeli"/>
    <s v="Jerusalem"/>
    <x v="2"/>
    <x v="2045"/>
    <x v="1"/>
    <s v="Israelis"/>
    <s v="Tzur Hadassah"/>
    <x v="8"/>
    <x v="3"/>
    <x v="5"/>
    <x v="1"/>
    <x v="5873"/>
  </r>
  <r>
    <n v="8993"/>
    <x v="8978"/>
    <x v="1872"/>
    <x v="3"/>
    <x v="23"/>
    <x v="0"/>
    <s v="Palestinian"/>
    <s v="Kafr Ra'i"/>
    <x v="0"/>
    <x v="2045"/>
    <x v="0"/>
    <s v="No"/>
    <s v="Kafr Ra'i"/>
    <x v="1"/>
    <x v="0"/>
    <x v="2"/>
    <x v="0"/>
    <x v="5880"/>
  </r>
  <r>
    <n v="8994"/>
    <x v="8979"/>
    <x v="1872"/>
    <x v="3"/>
    <x v="36"/>
    <x v="0"/>
    <s v="Palestinian"/>
    <s v="Gaza City"/>
    <x v="1"/>
    <x v="2045"/>
    <x v="0"/>
    <s v="Object of targeted killing"/>
    <s v="Jabalya"/>
    <x v="15"/>
    <x v="0"/>
    <x v="1"/>
    <x v="0"/>
    <x v="5881"/>
  </r>
  <r>
    <n v="8995"/>
    <x v="8980"/>
    <x v="1872"/>
    <x v="3"/>
    <x v="7"/>
    <x v="0"/>
    <s v="Palestinian"/>
    <s v="Gaza City"/>
    <x v="1"/>
    <x v="2045"/>
    <x v="1"/>
    <s v="No"/>
    <s v="Gaza city"/>
    <x v="12"/>
    <x v="0"/>
    <x v="1"/>
    <x v="0"/>
    <x v="5875"/>
  </r>
  <r>
    <n v="8996"/>
    <x v="8981"/>
    <x v="1872"/>
    <x v="3"/>
    <x v="77"/>
    <x v="2"/>
    <s v="Israeli"/>
    <s v="Jerusalem"/>
    <x v="2"/>
    <x v="2045"/>
    <x v="1"/>
    <s v="Israelis"/>
    <s v="Jerusalem"/>
    <x v="8"/>
    <x v="3"/>
    <x v="5"/>
    <x v="1"/>
    <x v="5873"/>
  </r>
  <r>
    <n v="8997"/>
    <x v="8982"/>
    <x v="1873"/>
    <x v="3"/>
    <x v="3"/>
    <x v="1"/>
    <s v="Palestinian"/>
    <s v="Khan Yunis"/>
    <x v="1"/>
    <x v="2046"/>
    <x v="0"/>
    <s v="Yes"/>
    <s v="Khan Yunis"/>
    <x v="3"/>
    <x v="0"/>
    <x v="2"/>
    <x v="0"/>
    <x v="5882"/>
  </r>
  <r>
    <n v="8998"/>
    <x v="8983"/>
    <x v="1873"/>
    <x v="3"/>
    <x v="21"/>
    <x v="0"/>
    <s v="Palestinian"/>
    <s v="Gaza City"/>
    <x v="1"/>
    <x v="2046"/>
    <x v="0"/>
    <s v="No"/>
    <s v="a-Shati' Camp"/>
    <x v="12"/>
    <x v="0"/>
    <x v="1"/>
    <x v="0"/>
    <x v="5883"/>
  </r>
  <r>
    <n v="8999"/>
    <x v="8984"/>
    <x v="1873"/>
    <x v="3"/>
    <x v="7"/>
    <x v="0"/>
    <s v="Palestinian"/>
    <s v="Jabalya R.C."/>
    <x v="1"/>
    <x v="2046"/>
    <x v="0"/>
    <s v="No"/>
    <s v="Jabalya"/>
    <x v="15"/>
    <x v="0"/>
    <x v="1"/>
    <x v="0"/>
    <x v="5884"/>
  </r>
  <r>
    <n v="9000"/>
    <x v="8985"/>
    <x v="1873"/>
    <x v="3"/>
    <x v="24"/>
    <x v="0"/>
    <s v="Palestinian"/>
    <s v="Khan Yunis"/>
    <x v="1"/>
    <x v="2046"/>
    <x v="0"/>
    <s v="No"/>
    <s v="Khan Yunis"/>
    <x v="3"/>
    <x v="0"/>
    <x v="2"/>
    <x v="0"/>
    <x v="5885"/>
  </r>
  <r>
    <n v="9001"/>
    <x v="8986"/>
    <x v="1873"/>
    <x v="3"/>
    <x v="13"/>
    <x v="0"/>
    <s v="Palestinian"/>
    <s v="Gaza City"/>
    <x v="1"/>
    <x v="2047"/>
    <x v="0"/>
    <s v="No"/>
    <s v="Gaza city"/>
    <x v="12"/>
    <x v="0"/>
    <x v="1"/>
    <x v="0"/>
    <x v="5886"/>
  </r>
  <r>
    <n v="9002"/>
    <x v="8987"/>
    <x v="1873"/>
    <x v="3"/>
    <x v="73"/>
    <x v="3"/>
    <s v="Palestinian"/>
    <s v="Gaza City"/>
    <x v="1"/>
    <x v="2041"/>
    <x v="1"/>
    <s v="No"/>
    <s v="Gaza city"/>
    <x v="12"/>
    <x v="0"/>
    <x v="1"/>
    <x v="0"/>
    <x v="5887"/>
  </r>
  <r>
    <n v="9003"/>
    <x v="8988"/>
    <x v="1873"/>
    <x v="3"/>
    <x v="19"/>
    <x v="1"/>
    <s v="Palestinian"/>
    <s v="Jabalya R.C."/>
    <x v="1"/>
    <x v="2046"/>
    <x v="0"/>
    <s v="No"/>
    <s v="Jabalya"/>
    <x v="15"/>
    <x v="0"/>
    <x v="1"/>
    <x v="0"/>
    <x v="5884"/>
  </r>
  <r>
    <n v="9004"/>
    <x v="8989"/>
    <x v="1873"/>
    <x v="3"/>
    <x v="61"/>
    <x v="2"/>
    <s v="Palestinian"/>
    <s v="Gaza City"/>
    <x v="1"/>
    <x v="2046"/>
    <x v="1"/>
    <s v="No"/>
    <s v="Gaza city"/>
    <x v="12"/>
    <x v="0"/>
    <x v="1"/>
    <x v="0"/>
    <x v="5888"/>
  </r>
  <r>
    <n v="9005"/>
    <x v="8990"/>
    <x v="1873"/>
    <x v="3"/>
    <x v="0"/>
    <x v="0"/>
    <s v="Palestinian"/>
    <s v="Jabalya R.C."/>
    <x v="1"/>
    <x v="2046"/>
    <x v="1"/>
    <s v="No"/>
    <s v="Jabalya"/>
    <x v="15"/>
    <x v="0"/>
    <x v="1"/>
    <x v="0"/>
    <x v="5889"/>
  </r>
  <r>
    <n v="9006"/>
    <x v="8991"/>
    <x v="1874"/>
    <x v="3"/>
    <x v="1"/>
    <x v="0"/>
    <s v="Palestinian"/>
    <s v="Netzarim"/>
    <x v="1"/>
    <x v="2048"/>
    <x v="0"/>
    <s v="Yes"/>
    <s v="Gaza city"/>
    <x v="12"/>
    <x v="0"/>
    <x v="2"/>
    <x v="0"/>
    <x v="5890"/>
  </r>
  <r>
    <n v="9007"/>
    <x v="8992"/>
    <x v="1874"/>
    <x v="3"/>
    <x v="6"/>
    <x v="0"/>
    <s v="Palestinian"/>
    <s v="Netzarim"/>
    <x v="1"/>
    <x v="2048"/>
    <x v="0"/>
    <s v="Yes"/>
    <s v="Beit Lahiya"/>
    <x v="15"/>
    <x v="0"/>
    <x v="2"/>
    <x v="0"/>
    <x v="5890"/>
  </r>
  <r>
    <n v="9008"/>
    <x v="8993"/>
    <x v="1875"/>
    <x v="3"/>
    <x v="20"/>
    <x v="0"/>
    <s v="Palestinian"/>
    <s v="Erez (Industrial Zone)"/>
    <x v="1"/>
    <x v="2049"/>
    <x v="0"/>
    <s v="Yes"/>
    <s v="Gaza city"/>
    <x v="12"/>
    <x v="0"/>
    <x v="2"/>
    <x v="0"/>
    <x v="5891"/>
  </r>
  <r>
    <n v="9009"/>
    <x v="8994"/>
    <x v="1875"/>
    <x v="3"/>
    <x v="1"/>
    <x v="0"/>
    <s v="Palestinian"/>
    <s v="Erez (Industrial Zone)"/>
    <x v="1"/>
    <x v="2049"/>
    <x v="0"/>
    <s v="Yes"/>
    <s v="Jabalya R.C."/>
    <x v="15"/>
    <x v="0"/>
    <x v="2"/>
    <x v="0"/>
    <x v="5891"/>
  </r>
  <r>
    <n v="9010"/>
    <x v="8995"/>
    <x v="1875"/>
    <x v="3"/>
    <x v="3"/>
    <x v="1"/>
    <s v="Palestinian"/>
    <s v="Hebron"/>
    <x v="0"/>
    <x v="2049"/>
    <x v="0"/>
    <s v="Yes"/>
    <s v="Hebron"/>
    <x v="4"/>
    <x v="0"/>
    <x v="2"/>
    <x v="0"/>
    <x v="5892"/>
  </r>
  <r>
    <n v="9011"/>
    <x v="8996"/>
    <x v="1875"/>
    <x v="3"/>
    <x v="70"/>
    <x v="0"/>
    <s v="Palestinian"/>
    <s v="Silat al-Harithiya"/>
    <x v="0"/>
    <x v="2041"/>
    <x v="0"/>
    <s v="No"/>
    <s v="Jenin"/>
    <x v="1"/>
    <x v="0"/>
    <x v="2"/>
    <x v="0"/>
    <x v="5893"/>
  </r>
  <r>
    <n v="9012"/>
    <x v="8997"/>
    <x v="1875"/>
    <x v="3"/>
    <x v="6"/>
    <x v="0"/>
    <s v="Israeli"/>
    <s v="Erez (Industrial Zone)"/>
    <x v="1"/>
    <x v="2049"/>
    <x v="0"/>
    <s v="Israelis"/>
    <s v="Bet Shean"/>
    <x v="8"/>
    <x v="0"/>
    <x v="2"/>
    <x v="1"/>
    <x v="5894"/>
  </r>
  <r>
    <n v="9013"/>
    <x v="8998"/>
    <x v="1875"/>
    <x v="3"/>
    <x v="62"/>
    <x v="0"/>
    <s v="Israeli"/>
    <s v="Erez (Industrial Zone)"/>
    <x v="1"/>
    <x v="2049"/>
    <x v="0"/>
    <s v="Israelis"/>
    <s v="Eilat"/>
    <x v="8"/>
    <x v="0"/>
    <x v="2"/>
    <x v="1"/>
    <x v="5894"/>
  </r>
  <r>
    <n v="9014"/>
    <x v="8999"/>
    <x v="1875"/>
    <x v="3"/>
    <x v="0"/>
    <x v="0"/>
    <s v="Israeli"/>
    <s v="Erez (Industrial Zone)"/>
    <x v="1"/>
    <x v="2049"/>
    <x v="0"/>
    <s v="Israelis"/>
    <s v="Ramat Gan"/>
    <x v="8"/>
    <x v="0"/>
    <x v="2"/>
    <x v="1"/>
    <x v="5894"/>
  </r>
  <r>
    <n v="9015"/>
    <x v="9000"/>
    <x v="1875"/>
    <x v="3"/>
    <x v="8"/>
    <x v="0"/>
    <s v="Israeli"/>
    <s v="Erez (Industrial Zone)"/>
    <x v="1"/>
    <x v="2049"/>
    <x v="0"/>
    <s v="Israelis"/>
    <s v="Eilat"/>
    <x v="8"/>
    <x v="0"/>
    <x v="2"/>
    <x v="1"/>
    <x v="5894"/>
  </r>
  <r>
    <n v="9016"/>
    <x v="9001"/>
    <x v="1875"/>
    <x v="3"/>
    <x v="1"/>
    <x v="0"/>
    <s v="Palestinian"/>
    <s v="Erez (Industrial Zone)"/>
    <x v="1"/>
    <x v="2049"/>
    <x v="0"/>
    <s v="Yes"/>
    <s v="Beit Hanun"/>
    <x v="15"/>
    <x v="0"/>
    <x v="2"/>
    <x v="0"/>
    <x v="5891"/>
  </r>
  <r>
    <n v="9017"/>
    <x v="9002"/>
    <x v="1875"/>
    <x v="3"/>
    <x v="17"/>
    <x v="0"/>
    <s v="Palestinian"/>
    <s v="Hebron"/>
    <x v="0"/>
    <x v="2049"/>
    <x v="0"/>
    <s v="Yes"/>
    <s v="Hebron"/>
    <x v="4"/>
    <x v="0"/>
    <x v="2"/>
    <x v="0"/>
    <x v="5892"/>
  </r>
  <r>
    <n v="9018"/>
    <x v="9003"/>
    <x v="1876"/>
    <x v="3"/>
    <x v="24"/>
    <x v="0"/>
    <s v="Palestinian"/>
    <s v="Tulkarm"/>
    <x v="0"/>
    <x v="2050"/>
    <x v="0"/>
    <s v="Unknown"/>
    <s v="Tulkarm R.C."/>
    <x v="0"/>
    <x v="0"/>
    <x v="2"/>
    <x v="0"/>
    <x v="5895"/>
  </r>
  <r>
    <n v="9019"/>
    <x v="9004"/>
    <x v="1876"/>
    <x v="3"/>
    <x v="6"/>
    <x v="0"/>
    <s v="Palestinian"/>
    <s v="Tulkarm"/>
    <x v="0"/>
    <x v="2050"/>
    <x v="0"/>
    <s v="Unknown"/>
    <s v="Tulkarm R.C."/>
    <x v="0"/>
    <x v="0"/>
    <x v="2"/>
    <x v="0"/>
    <x v="5896"/>
  </r>
  <r>
    <n v="9020"/>
    <x v="9005"/>
    <x v="1877"/>
    <x v="3"/>
    <x v="72"/>
    <x v="2"/>
    <s v="Palestinian"/>
    <s v="Jabalya"/>
    <x v="1"/>
    <x v="2051"/>
    <x v="0"/>
    <s v="No"/>
    <s v="Gaza city"/>
    <x v="12"/>
    <x v="0"/>
    <x v="2"/>
    <x v="0"/>
    <x v="5897"/>
  </r>
  <r>
    <n v="9021"/>
    <x v="9006"/>
    <x v="1878"/>
    <x v="3"/>
    <x v="6"/>
    <x v="0"/>
    <s v="Palestinian"/>
    <s v="Khan Yunis"/>
    <x v="1"/>
    <x v="2052"/>
    <x v="0"/>
    <s v="Yes"/>
    <s v="Rafah"/>
    <x v="13"/>
    <x v="0"/>
    <x v="2"/>
    <x v="0"/>
    <x v="5898"/>
  </r>
  <r>
    <n v="9022"/>
    <x v="9007"/>
    <x v="1879"/>
    <x v="4"/>
    <x v="17"/>
    <x v="0"/>
    <s v="Palestinian"/>
    <s v="Jaba'"/>
    <x v="0"/>
    <x v="2053"/>
    <x v="0"/>
    <s v="Yes"/>
    <s v="Jaba'"/>
    <x v="1"/>
    <x v="0"/>
    <x v="2"/>
    <x v="0"/>
    <x v="5899"/>
  </r>
  <r>
    <n v="9023"/>
    <x v="9008"/>
    <x v="1880"/>
    <x v="4"/>
    <x v="8"/>
    <x v="0"/>
    <s v="Palestinian"/>
    <s v="Jenin"/>
    <x v="0"/>
    <x v="2054"/>
    <x v="0"/>
    <s v="Yes"/>
    <s v="Jenin"/>
    <x v="1"/>
    <x v="0"/>
    <x v="2"/>
    <x v="0"/>
    <x v="5900"/>
  </r>
  <r>
    <n v="9024"/>
    <x v="9009"/>
    <x v="1880"/>
    <x v="4"/>
    <x v="12"/>
    <x v="1"/>
    <s v="Palestinian"/>
    <s v="Deir al-Balah"/>
    <x v="1"/>
    <x v="2054"/>
    <x v="0"/>
    <s v="No"/>
    <s v="Deir al-Balah"/>
    <x v="14"/>
    <x v="0"/>
    <x v="7"/>
    <x v="0"/>
    <x v="5901"/>
  </r>
  <r>
    <n v="9025"/>
    <x v="9010"/>
    <x v="1880"/>
    <x v="4"/>
    <x v="3"/>
    <x v="1"/>
    <s v="Palestinian"/>
    <s v="Deir al-Balah"/>
    <x v="1"/>
    <x v="2053"/>
    <x v="0"/>
    <s v="No"/>
    <s v="Deir al-Balah"/>
    <x v="14"/>
    <x v="0"/>
    <x v="7"/>
    <x v="0"/>
    <x v="5901"/>
  </r>
  <r>
    <n v="9026"/>
    <x v="9011"/>
    <x v="1880"/>
    <x v="4"/>
    <x v="6"/>
    <x v="0"/>
    <s v="Palestinian"/>
    <s v="Rafah"/>
    <x v="1"/>
    <x v="2054"/>
    <x v="0"/>
    <s v="Yes"/>
    <s v="Rafah"/>
    <x v="13"/>
    <x v="0"/>
    <x v="2"/>
    <x v="0"/>
    <x v="5902"/>
  </r>
  <r>
    <n v="9027"/>
    <x v="9012"/>
    <x v="1880"/>
    <x v="4"/>
    <x v="8"/>
    <x v="0"/>
    <s v="Palestinian"/>
    <s v="al-Qararah"/>
    <x v="1"/>
    <x v="2054"/>
    <x v="0"/>
    <s v="No"/>
    <s v="al-Qararah"/>
    <x v="3"/>
    <x v="0"/>
    <x v="2"/>
    <x v="0"/>
    <x v="5903"/>
  </r>
  <r>
    <n v="9028"/>
    <x v="9013"/>
    <x v="1881"/>
    <x v="4"/>
    <x v="2"/>
    <x v="1"/>
    <s v="Palestinian"/>
    <s v="Tulkarm"/>
    <x v="0"/>
    <x v="2050"/>
    <x v="0"/>
    <s v="No"/>
    <s v="Tulkarm"/>
    <x v="0"/>
    <x v="0"/>
    <x v="2"/>
    <x v="0"/>
    <x v="5904"/>
  </r>
  <r>
    <n v="9029"/>
    <x v="9014"/>
    <x v="1882"/>
    <x v="4"/>
    <x v="2"/>
    <x v="1"/>
    <s v="Palestinian"/>
    <s v="Tulkarm R.C."/>
    <x v="0"/>
    <x v="2055"/>
    <x v="0"/>
    <s v="Unknown"/>
    <s v="Tulkarm"/>
    <x v="0"/>
    <x v="0"/>
    <x v="2"/>
    <x v="0"/>
    <x v="5905"/>
  </r>
  <r>
    <n v="9030"/>
    <x v="9015"/>
    <x v="1883"/>
    <x v="4"/>
    <x v="65"/>
    <x v="3"/>
    <s v="Palestinian"/>
    <s v="Qarawat Bani Zeid"/>
    <x v="0"/>
    <x v="2056"/>
    <x v="0"/>
    <s v="No"/>
    <s v="NA"/>
    <x v="18"/>
    <x v="0"/>
    <x v="2"/>
    <x v="0"/>
    <x v="5906"/>
  </r>
  <r>
    <n v="9031"/>
    <x v="9016"/>
    <x v="1883"/>
    <x v="4"/>
    <x v="1"/>
    <x v="0"/>
    <s v="Palestinian"/>
    <s v="The Perimeter Fence"/>
    <x v="1"/>
    <x v="2056"/>
    <x v="0"/>
    <s v="No"/>
    <s v="Beit Hanun"/>
    <x v="15"/>
    <x v="0"/>
    <x v="2"/>
    <x v="0"/>
    <x v="5907"/>
  </r>
  <r>
    <n v="9032"/>
    <x v="9017"/>
    <x v="1884"/>
    <x v="4"/>
    <x v="24"/>
    <x v="0"/>
    <s v="Palestinian"/>
    <s v="al-Bureij R.C."/>
    <x v="1"/>
    <x v="2057"/>
    <x v="0"/>
    <s v="No"/>
    <s v="al-Bureij R.C."/>
    <x v="14"/>
    <x v="0"/>
    <x v="7"/>
    <x v="0"/>
    <x v="5908"/>
  </r>
  <r>
    <n v="9033"/>
    <x v="9018"/>
    <x v="1885"/>
    <x v="4"/>
    <x v="7"/>
    <x v="0"/>
    <s v="Palestinian"/>
    <s v="Gaza City"/>
    <x v="1"/>
    <x v="2058"/>
    <x v="0"/>
    <s v="Yes"/>
    <s v="Jabalya"/>
    <x v="15"/>
    <x v="0"/>
    <x v="2"/>
    <x v="0"/>
    <x v="5909"/>
  </r>
  <r>
    <n v="9034"/>
    <x v="9019"/>
    <x v="1885"/>
    <x v="4"/>
    <x v="24"/>
    <x v="0"/>
    <s v="Palestinian"/>
    <s v="Silat a-Dhahr"/>
    <x v="0"/>
    <x v="2053"/>
    <x v="0"/>
    <s v="Unknown"/>
    <s v="Silat a-Dhahr"/>
    <x v="1"/>
    <x v="0"/>
    <x v="2"/>
    <x v="0"/>
    <x v="2532"/>
  </r>
  <r>
    <n v="9035"/>
    <x v="9020"/>
    <x v="1886"/>
    <x v="4"/>
    <x v="4"/>
    <x v="1"/>
    <s v="Palestinian"/>
    <s v="Tulkarm"/>
    <x v="0"/>
    <x v="2059"/>
    <x v="0"/>
    <s v="No"/>
    <s v="Tulkarm"/>
    <x v="0"/>
    <x v="0"/>
    <x v="2"/>
    <x v="0"/>
    <x v="5910"/>
  </r>
  <r>
    <n v="9036"/>
    <x v="9021"/>
    <x v="1886"/>
    <x v="4"/>
    <x v="58"/>
    <x v="1"/>
    <s v="Palestinian"/>
    <s v="al-Yamun"/>
    <x v="0"/>
    <x v="2054"/>
    <x v="0"/>
    <s v="No"/>
    <s v="al-Yamun"/>
    <x v="1"/>
    <x v="0"/>
    <x v="2"/>
    <x v="0"/>
    <x v="2532"/>
  </r>
  <r>
    <n v="9037"/>
    <x v="9022"/>
    <x v="1887"/>
    <x v="4"/>
    <x v="43"/>
    <x v="0"/>
    <s v="Palestinian"/>
    <s v="Qarawat Bani Zeid"/>
    <x v="0"/>
    <x v="2060"/>
    <x v="1"/>
    <s v="No"/>
    <s v="Qarawat Bani Zeid"/>
    <x v="6"/>
    <x v="0"/>
    <x v="2"/>
    <x v="0"/>
    <x v="5911"/>
  </r>
  <r>
    <n v="9038"/>
    <x v="9023"/>
    <x v="1887"/>
    <x v="4"/>
    <x v="2"/>
    <x v="1"/>
    <s v="Palestinian"/>
    <s v="Qarawat Bani Zeid"/>
    <x v="0"/>
    <x v="2060"/>
    <x v="0"/>
    <s v="No"/>
    <s v="Qarawat Bani Zeid"/>
    <x v="6"/>
    <x v="0"/>
    <x v="2"/>
    <x v="0"/>
    <x v="5912"/>
  </r>
  <r>
    <n v="9039"/>
    <x v="9024"/>
    <x v="1888"/>
    <x v="4"/>
    <x v="17"/>
    <x v="0"/>
    <s v="Israeli"/>
    <s v="Afula"/>
    <x v="2"/>
    <x v="2061"/>
    <x v="0"/>
    <s v="Israelis"/>
    <s v="Afula"/>
    <x v="8"/>
    <x v="3"/>
    <x v="19"/>
    <x v="1"/>
    <x v="5913"/>
  </r>
  <r>
    <n v="9040"/>
    <x v="9025"/>
    <x v="1888"/>
    <x v="4"/>
    <x v="10"/>
    <x v="0"/>
    <s v="Israeli"/>
    <s v="Afula"/>
    <x v="2"/>
    <x v="2061"/>
    <x v="0"/>
    <s v="Israelis"/>
    <s v="Jisr a-Zarka"/>
    <x v="8"/>
    <x v="3"/>
    <x v="19"/>
    <x v="1"/>
    <x v="5913"/>
  </r>
  <r>
    <n v="9041"/>
    <x v="9026"/>
    <x v="1888"/>
    <x v="4"/>
    <x v="36"/>
    <x v="0"/>
    <s v="Israeli"/>
    <s v="Afula"/>
    <x v="2"/>
    <x v="2061"/>
    <x v="0"/>
    <s v="Israelis"/>
    <s v="Bet Shean"/>
    <x v="8"/>
    <x v="3"/>
    <x v="19"/>
    <x v="1"/>
    <x v="5913"/>
  </r>
  <r>
    <n v="9042"/>
    <x v="9027"/>
    <x v="1889"/>
    <x v="4"/>
    <x v="75"/>
    <x v="2"/>
    <s v="Israeli"/>
    <s v="French Hill (Giv'at Shapira)"/>
    <x v="0"/>
    <x v="2062"/>
    <x v="0"/>
    <s v="Israelis"/>
    <s v="East Jerusalem"/>
    <x v="7"/>
    <x v="3"/>
    <x v="19"/>
    <x v="1"/>
    <x v="5914"/>
  </r>
  <r>
    <n v="9043"/>
    <x v="9028"/>
    <x v="1889"/>
    <x v="4"/>
    <x v="54"/>
    <x v="2"/>
    <s v="Israeli"/>
    <s v="French Hill (Giv'at Shapira)"/>
    <x v="0"/>
    <x v="2062"/>
    <x v="1"/>
    <s v="Israelis"/>
    <s v="East Jerusalem"/>
    <x v="7"/>
    <x v="3"/>
    <x v="19"/>
    <x v="1"/>
    <x v="5914"/>
  </r>
  <r>
    <n v="9044"/>
    <x v="9029"/>
    <x v="1889"/>
    <x v="4"/>
    <x v="35"/>
    <x v="0"/>
    <s v="Israeli"/>
    <s v="French Hill (Giv'at Shapira)"/>
    <x v="0"/>
    <x v="2062"/>
    <x v="1"/>
    <s v="Israelis"/>
    <s v="East Jerusalem"/>
    <x v="7"/>
    <x v="3"/>
    <x v="19"/>
    <x v="1"/>
    <x v="5914"/>
  </r>
  <r>
    <n v="9045"/>
    <x v="9030"/>
    <x v="1889"/>
    <x v="4"/>
    <x v="25"/>
    <x v="2"/>
    <s v="Israeli"/>
    <s v="French Hill (Giv'at Shapira)"/>
    <x v="0"/>
    <x v="2062"/>
    <x v="0"/>
    <s v="Israelis"/>
    <s v="East Jerusalem"/>
    <x v="7"/>
    <x v="3"/>
    <x v="19"/>
    <x v="1"/>
    <x v="5914"/>
  </r>
  <r>
    <n v="9046"/>
    <x v="9031"/>
    <x v="1889"/>
    <x v="4"/>
    <x v="21"/>
    <x v="0"/>
    <s v="Israeli"/>
    <s v="French Hill (Giv'at Shapira)"/>
    <x v="0"/>
    <x v="2062"/>
    <x v="0"/>
    <s v="Israelis"/>
    <s v="East Jerusalem"/>
    <x v="7"/>
    <x v="3"/>
    <x v="19"/>
    <x v="1"/>
    <x v="5914"/>
  </r>
  <r>
    <n v="9047"/>
    <x v="9032"/>
    <x v="1889"/>
    <x v="4"/>
    <x v="38"/>
    <x v="2"/>
    <s v="Israeli"/>
    <s v="French Hill (Giv'at Shapira)"/>
    <x v="0"/>
    <x v="2062"/>
    <x v="1"/>
    <s v="Israelis"/>
    <s v="East Jerusalem"/>
    <x v="7"/>
    <x v="3"/>
    <x v="19"/>
    <x v="1"/>
    <x v="5914"/>
  </r>
  <r>
    <n v="9048"/>
    <x v="9033"/>
    <x v="1889"/>
    <x v="4"/>
    <x v="19"/>
    <x v="1"/>
    <s v="Palestinian"/>
    <s v="Khan Yunis"/>
    <x v="1"/>
    <x v="2062"/>
    <x v="0"/>
    <s v="No"/>
    <s v="Khan Yunis"/>
    <x v="3"/>
    <x v="0"/>
    <x v="2"/>
    <x v="0"/>
    <x v="5915"/>
  </r>
  <r>
    <n v="9049"/>
    <x v="9034"/>
    <x v="1890"/>
    <x v="4"/>
    <x v="27"/>
    <x v="0"/>
    <s v="Israeli"/>
    <s v="Hebron"/>
    <x v="0"/>
    <x v="2063"/>
    <x v="0"/>
    <s v="Israelis"/>
    <s v="Kiryat Arba"/>
    <x v="4"/>
    <x v="3"/>
    <x v="19"/>
    <x v="1"/>
    <x v="5916"/>
  </r>
  <r>
    <n v="9050"/>
    <x v="9035"/>
    <x v="1890"/>
    <x v="4"/>
    <x v="2"/>
    <x v="1"/>
    <s v="Palestinian"/>
    <s v="Sha'arei Tikva"/>
    <x v="0"/>
    <x v="2063"/>
    <x v="0"/>
    <s v="Yes"/>
    <s v="Balata R.C."/>
    <x v="9"/>
    <x v="0"/>
    <x v="2"/>
    <x v="0"/>
    <x v="5917"/>
  </r>
  <r>
    <n v="9051"/>
    <x v="9036"/>
    <x v="1890"/>
    <x v="4"/>
    <x v="3"/>
    <x v="1"/>
    <s v="Palestinian"/>
    <s v="Sha'arei Tikva"/>
    <x v="0"/>
    <x v="2063"/>
    <x v="0"/>
    <s v="Yes"/>
    <s v="Balata R.C."/>
    <x v="9"/>
    <x v="0"/>
    <x v="2"/>
    <x v="0"/>
    <x v="5917"/>
  </r>
  <r>
    <n v="9052"/>
    <x v="9037"/>
    <x v="1890"/>
    <x v="4"/>
    <x v="62"/>
    <x v="0"/>
    <s v="Israeli"/>
    <s v="Hebron"/>
    <x v="0"/>
    <x v="2063"/>
    <x v="1"/>
    <s v="Israelis"/>
    <s v="Kiryat Arba"/>
    <x v="4"/>
    <x v="3"/>
    <x v="19"/>
    <x v="1"/>
    <x v="5916"/>
  </r>
  <r>
    <n v="9053"/>
    <x v="9038"/>
    <x v="1891"/>
    <x v="4"/>
    <x v="17"/>
    <x v="0"/>
    <s v="Palestinian"/>
    <s v="Rafah"/>
    <x v="1"/>
    <x v="2064"/>
    <x v="0"/>
    <s v="No"/>
    <s v="Rafah R.C."/>
    <x v="13"/>
    <x v="0"/>
    <x v="2"/>
    <x v="0"/>
    <x v="5918"/>
  </r>
  <r>
    <n v="9054"/>
    <x v="9039"/>
    <x v="1891"/>
    <x v="4"/>
    <x v="14"/>
    <x v="0"/>
    <s v="Palestinian"/>
    <s v="Beit Imrin"/>
    <x v="0"/>
    <x v="2065"/>
    <x v="0"/>
    <s v="No"/>
    <s v="Beit Imrin"/>
    <x v="9"/>
    <x v="0"/>
    <x v="2"/>
    <x v="0"/>
    <x v="5919"/>
  </r>
  <r>
    <n v="9055"/>
    <x v="9040"/>
    <x v="1892"/>
    <x v="4"/>
    <x v="1"/>
    <x v="0"/>
    <s v="Palestinian"/>
    <s v="Beit Hanoun"/>
    <x v="1"/>
    <x v="2065"/>
    <x v="0"/>
    <s v="Yes"/>
    <s v="Gaza city"/>
    <x v="12"/>
    <x v="0"/>
    <x v="1"/>
    <x v="0"/>
    <x v="5457"/>
  </r>
  <r>
    <n v="9056"/>
    <x v="9041"/>
    <x v="1892"/>
    <x v="4"/>
    <x v="1"/>
    <x v="0"/>
    <s v="Palestinian"/>
    <s v="Beit Hanoun"/>
    <x v="1"/>
    <x v="2063"/>
    <x v="0"/>
    <s v="Yes"/>
    <s v="Jabalya"/>
    <x v="15"/>
    <x v="0"/>
    <x v="2"/>
    <x v="0"/>
    <x v="5457"/>
  </r>
  <r>
    <n v="9057"/>
    <x v="9042"/>
    <x v="1892"/>
    <x v="4"/>
    <x v="21"/>
    <x v="0"/>
    <s v="Palestinian"/>
    <s v="Beit Hanoun"/>
    <x v="1"/>
    <x v="2065"/>
    <x v="0"/>
    <s v="Yes"/>
    <s v="Jabalya R.C."/>
    <x v="15"/>
    <x v="0"/>
    <x v="2"/>
    <x v="0"/>
    <x v="5457"/>
  </r>
  <r>
    <n v="9058"/>
    <x v="9043"/>
    <x v="1892"/>
    <x v="4"/>
    <x v="11"/>
    <x v="1"/>
    <s v="Palestinian"/>
    <s v="Beit Hanoun"/>
    <x v="1"/>
    <x v="2065"/>
    <x v="0"/>
    <s v="No"/>
    <s v="Beit Lahiya"/>
    <x v="15"/>
    <x v="0"/>
    <x v="2"/>
    <x v="0"/>
    <x v="5457"/>
  </r>
  <r>
    <n v="9059"/>
    <x v="9044"/>
    <x v="1892"/>
    <x v="4"/>
    <x v="6"/>
    <x v="0"/>
    <s v="Palestinian"/>
    <s v="Beit Hanoun"/>
    <x v="1"/>
    <x v="2065"/>
    <x v="0"/>
    <s v="Yes"/>
    <s v="Gaza city"/>
    <x v="12"/>
    <x v="0"/>
    <x v="2"/>
    <x v="0"/>
    <x v="5457"/>
  </r>
  <r>
    <n v="9060"/>
    <x v="9045"/>
    <x v="1892"/>
    <x v="4"/>
    <x v="4"/>
    <x v="1"/>
    <s v="Palestinian"/>
    <s v="Beit Hanoun"/>
    <x v="1"/>
    <x v="2065"/>
    <x v="0"/>
    <s v="No"/>
    <s v="Beit Hanun"/>
    <x v="15"/>
    <x v="0"/>
    <x v="2"/>
    <x v="0"/>
    <x v="5457"/>
  </r>
  <r>
    <n v="9061"/>
    <x v="9046"/>
    <x v="1892"/>
    <x v="4"/>
    <x v="2"/>
    <x v="1"/>
    <s v="Palestinian"/>
    <s v="Beit Hanoun"/>
    <x v="1"/>
    <x v="2062"/>
    <x v="0"/>
    <s v="No"/>
    <s v="Jabalya R.C."/>
    <x v="15"/>
    <x v="0"/>
    <x v="2"/>
    <x v="0"/>
    <x v="5457"/>
  </r>
  <r>
    <n v="9062"/>
    <x v="9047"/>
    <x v="1893"/>
    <x v="4"/>
    <x v="4"/>
    <x v="1"/>
    <s v="Palestinian"/>
    <s v="Jenin"/>
    <x v="0"/>
    <x v="2066"/>
    <x v="0"/>
    <s v="No"/>
    <s v="Jenin"/>
    <x v="1"/>
    <x v="0"/>
    <x v="2"/>
    <x v="0"/>
    <x v="5920"/>
  </r>
  <r>
    <n v="9063"/>
    <x v="9048"/>
    <x v="1893"/>
    <x v="4"/>
    <x v="16"/>
    <x v="0"/>
    <s v="Palestinian"/>
    <s v="a-Nuseirat R.C."/>
    <x v="1"/>
    <x v="2066"/>
    <x v="0"/>
    <s v="No"/>
    <s v="al-Bureij R.C."/>
    <x v="14"/>
    <x v="0"/>
    <x v="2"/>
    <x v="0"/>
    <x v="5921"/>
  </r>
  <r>
    <n v="9064"/>
    <x v="9049"/>
    <x v="1893"/>
    <x v="4"/>
    <x v="6"/>
    <x v="0"/>
    <s v="Palestinian"/>
    <s v="a-Nuseirat R.C."/>
    <x v="1"/>
    <x v="2066"/>
    <x v="0"/>
    <s v="No"/>
    <s v="a-Nuseirat Camp"/>
    <x v="14"/>
    <x v="0"/>
    <x v="2"/>
    <x v="0"/>
    <x v="5921"/>
  </r>
  <r>
    <n v="9065"/>
    <x v="9050"/>
    <x v="1893"/>
    <x v="4"/>
    <x v="1"/>
    <x v="0"/>
    <s v="Palestinian"/>
    <s v="a-Nuseirat R.C."/>
    <x v="1"/>
    <x v="2066"/>
    <x v="0"/>
    <s v="Yes"/>
    <s v="a-Nuseirat Camp"/>
    <x v="14"/>
    <x v="0"/>
    <x v="2"/>
    <x v="0"/>
    <x v="5922"/>
  </r>
  <r>
    <n v="9066"/>
    <x v="9051"/>
    <x v="1893"/>
    <x v="4"/>
    <x v="17"/>
    <x v="0"/>
    <s v="Palestinian"/>
    <s v="Nablus"/>
    <x v="0"/>
    <x v="2066"/>
    <x v="0"/>
    <s v="Yes"/>
    <s v="Nablus"/>
    <x v="9"/>
    <x v="0"/>
    <x v="2"/>
    <x v="0"/>
    <x v="5923"/>
  </r>
  <r>
    <n v="9067"/>
    <x v="9052"/>
    <x v="1894"/>
    <x v="4"/>
    <x v="3"/>
    <x v="1"/>
    <s v="Palestinian"/>
    <s v="Rafah"/>
    <x v="1"/>
    <x v="2067"/>
    <x v="0"/>
    <s v="Yes"/>
    <s v="Rafah"/>
    <x v="13"/>
    <x v="0"/>
    <x v="2"/>
    <x v="0"/>
    <x v="5924"/>
  </r>
  <r>
    <n v="9068"/>
    <x v="9053"/>
    <x v="1894"/>
    <x v="4"/>
    <x v="3"/>
    <x v="1"/>
    <s v="Palestinian"/>
    <s v="Rafah"/>
    <x v="1"/>
    <x v="2067"/>
    <x v="0"/>
    <s v="Yes"/>
    <s v="Rafah"/>
    <x v="13"/>
    <x v="0"/>
    <x v="2"/>
    <x v="0"/>
    <x v="5924"/>
  </r>
  <r>
    <n v="9069"/>
    <x v="9054"/>
    <x v="1894"/>
    <x v="4"/>
    <x v="2"/>
    <x v="1"/>
    <s v="Palestinian"/>
    <s v="Khan Yunis"/>
    <x v="1"/>
    <x v="2067"/>
    <x v="0"/>
    <s v="No"/>
    <s v="Khan Yunis"/>
    <x v="3"/>
    <x v="0"/>
    <x v="7"/>
    <x v="0"/>
    <x v="5925"/>
  </r>
  <r>
    <n v="9070"/>
    <x v="9055"/>
    <x v="1895"/>
    <x v="4"/>
    <x v="61"/>
    <x v="2"/>
    <s v="Israeli"/>
    <s v="Ofra"/>
    <x v="0"/>
    <x v="2068"/>
    <x v="0"/>
    <s v="Israelis"/>
    <s v="NA"/>
    <x v="18"/>
    <x v="0"/>
    <x v="2"/>
    <x v="1"/>
    <x v="5926"/>
  </r>
  <r>
    <n v="9071"/>
    <x v="9056"/>
    <x v="1896"/>
    <x v="4"/>
    <x v="30"/>
    <x v="0"/>
    <s v="Palestinian"/>
    <s v="Jabalya R.C."/>
    <x v="1"/>
    <x v="2069"/>
    <x v="0"/>
    <s v="Object of targeted killing"/>
    <s v="Gaza city"/>
    <x v="12"/>
    <x v="0"/>
    <x v="1"/>
    <x v="0"/>
    <x v="5927"/>
  </r>
  <r>
    <n v="9072"/>
    <x v="9057"/>
    <x v="1897"/>
    <x v="4"/>
    <x v="17"/>
    <x v="0"/>
    <s v="Palestinian"/>
    <s v="Egyptian Border"/>
    <x v="1"/>
    <x v="2070"/>
    <x v="1"/>
    <s v="No"/>
    <s v="Khan Yunis"/>
    <x v="3"/>
    <x v="0"/>
    <x v="2"/>
    <x v="0"/>
    <x v="5928"/>
  </r>
  <r>
    <n v="9073"/>
    <x v="9058"/>
    <x v="1897"/>
    <x v="4"/>
    <x v="17"/>
    <x v="0"/>
    <s v="Palestinian"/>
    <s v="Tofah Checkpoint"/>
    <x v="1"/>
    <x v="2070"/>
    <x v="0"/>
    <s v="No"/>
    <s v="Khan Yunis"/>
    <x v="3"/>
    <x v="0"/>
    <x v="2"/>
    <x v="0"/>
    <x v="5929"/>
  </r>
  <r>
    <n v="9074"/>
    <x v="9059"/>
    <x v="1897"/>
    <x v="4"/>
    <x v="36"/>
    <x v="0"/>
    <s v="Palestinian"/>
    <s v="'Asirah a-Shamaliyah"/>
    <x v="0"/>
    <x v="2070"/>
    <x v="0"/>
    <s v="No"/>
    <s v="Asira a-Shamaliya"/>
    <x v="9"/>
    <x v="0"/>
    <x v="2"/>
    <x v="0"/>
    <x v="5930"/>
  </r>
  <r>
    <n v="9075"/>
    <x v="9060"/>
    <x v="1897"/>
    <x v="4"/>
    <x v="1"/>
    <x v="0"/>
    <s v="Palestinian"/>
    <s v="Tall a-Sultan R.C."/>
    <x v="1"/>
    <x v="2070"/>
    <x v="0"/>
    <s v="No"/>
    <s v="Tall a-Sultan Camp"/>
    <x v="13"/>
    <x v="0"/>
    <x v="2"/>
    <x v="0"/>
    <x v="5931"/>
  </r>
  <r>
    <n v="9076"/>
    <x v="9061"/>
    <x v="1898"/>
    <x v="4"/>
    <x v="74"/>
    <x v="3"/>
    <s v="Palestinian"/>
    <s v="Khan Yunis R.C."/>
    <x v="1"/>
    <x v="2071"/>
    <x v="0"/>
    <s v="No"/>
    <s v="Khan Yunis R.C."/>
    <x v="3"/>
    <x v="0"/>
    <x v="2"/>
    <x v="0"/>
    <x v="5932"/>
  </r>
  <r>
    <n v="9077"/>
    <x v="9062"/>
    <x v="1898"/>
    <x v="4"/>
    <x v="2"/>
    <x v="1"/>
    <s v="Palestinian"/>
    <s v="Beit Hanoun"/>
    <x v="1"/>
    <x v="2071"/>
    <x v="0"/>
    <s v="Yes"/>
    <s v="Jabalya"/>
    <x v="15"/>
    <x v="0"/>
    <x v="2"/>
    <x v="0"/>
    <x v="5933"/>
  </r>
  <r>
    <n v="9078"/>
    <x v="9063"/>
    <x v="1899"/>
    <x v="4"/>
    <x v="24"/>
    <x v="0"/>
    <s v="Israeli"/>
    <s v="Shvut Rachel"/>
    <x v="0"/>
    <x v="2072"/>
    <x v="0"/>
    <s v="Israelis"/>
    <s v="Shvut Rachel"/>
    <x v="6"/>
    <x v="0"/>
    <x v="2"/>
    <x v="1"/>
    <x v="5926"/>
  </r>
  <r>
    <n v="9079"/>
    <x v="9064"/>
    <x v="1900"/>
    <x v="4"/>
    <x v="11"/>
    <x v="1"/>
    <s v="Palestinian"/>
    <s v="Balata R.C."/>
    <x v="0"/>
    <x v="2073"/>
    <x v="0"/>
    <s v="No"/>
    <s v="Balata R.C."/>
    <x v="9"/>
    <x v="0"/>
    <x v="2"/>
    <x v="0"/>
    <x v="5934"/>
  </r>
  <r>
    <n v="9080"/>
    <x v="9065"/>
    <x v="1901"/>
    <x v="4"/>
    <x v="3"/>
    <x v="1"/>
    <s v="Palestinian"/>
    <s v="Tall a-Sultan R.C."/>
    <x v="1"/>
    <x v="1653"/>
    <x v="0"/>
    <s v="No"/>
    <s v="Tall a-Sultan Camp"/>
    <x v="13"/>
    <x v="0"/>
    <x v="7"/>
    <x v="0"/>
    <x v="5935"/>
  </r>
  <r>
    <n v="9081"/>
    <x v="9066"/>
    <x v="1902"/>
    <x v="4"/>
    <x v="19"/>
    <x v="1"/>
    <s v="Palestinian"/>
    <s v="Gaza City"/>
    <x v="1"/>
    <x v="2074"/>
    <x v="0"/>
    <s v="Yes"/>
    <s v="Gaza city"/>
    <x v="12"/>
    <x v="0"/>
    <x v="2"/>
    <x v="0"/>
    <x v="5113"/>
  </r>
  <r>
    <n v="9082"/>
    <x v="9067"/>
    <x v="1902"/>
    <x v="4"/>
    <x v="29"/>
    <x v="0"/>
    <s v="Palestinian"/>
    <s v="Gaza City"/>
    <x v="1"/>
    <x v="2074"/>
    <x v="0"/>
    <s v="Yes"/>
    <s v="Gaza city"/>
    <x v="12"/>
    <x v="0"/>
    <x v="2"/>
    <x v="0"/>
    <x v="5603"/>
  </r>
  <r>
    <n v="9083"/>
    <x v="9068"/>
    <x v="1902"/>
    <x v="4"/>
    <x v="8"/>
    <x v="0"/>
    <s v="Palestinian"/>
    <s v="Hermesh"/>
    <x v="0"/>
    <x v="2074"/>
    <x v="0"/>
    <s v="Yes"/>
    <s v="Jenin"/>
    <x v="1"/>
    <x v="0"/>
    <x v="2"/>
    <x v="0"/>
    <x v="5936"/>
  </r>
  <r>
    <n v="9084"/>
    <x v="9069"/>
    <x v="1902"/>
    <x v="4"/>
    <x v="30"/>
    <x v="0"/>
    <s v="Palestinian"/>
    <s v="Gaza City"/>
    <x v="1"/>
    <x v="2074"/>
    <x v="0"/>
    <s v="Yes"/>
    <s v="Gaza city"/>
    <x v="12"/>
    <x v="0"/>
    <x v="2"/>
    <x v="0"/>
    <x v="5937"/>
  </r>
  <r>
    <n v="9085"/>
    <x v="9070"/>
    <x v="1902"/>
    <x v="4"/>
    <x v="14"/>
    <x v="0"/>
    <s v="Palestinian"/>
    <s v="Gaza City"/>
    <x v="1"/>
    <x v="2074"/>
    <x v="0"/>
    <s v="Yes"/>
    <s v="Gaza city"/>
    <x v="12"/>
    <x v="0"/>
    <x v="2"/>
    <x v="0"/>
    <x v="5603"/>
  </r>
  <r>
    <n v="9086"/>
    <x v="9071"/>
    <x v="1902"/>
    <x v="4"/>
    <x v="6"/>
    <x v="0"/>
    <s v="Palestinian"/>
    <s v="Gaza City"/>
    <x v="1"/>
    <x v="2074"/>
    <x v="0"/>
    <s v="Yes"/>
    <s v="Gaza city"/>
    <x v="12"/>
    <x v="0"/>
    <x v="2"/>
    <x v="0"/>
    <x v="5938"/>
  </r>
  <r>
    <n v="9087"/>
    <x v="9072"/>
    <x v="1902"/>
    <x v="4"/>
    <x v="24"/>
    <x v="0"/>
    <s v="Palestinian"/>
    <s v="Yatta"/>
    <x v="0"/>
    <x v="2074"/>
    <x v="0"/>
    <s v="No"/>
    <s v="Yatta"/>
    <x v="4"/>
    <x v="0"/>
    <x v="2"/>
    <x v="0"/>
    <x v="5939"/>
  </r>
  <r>
    <n v="9088"/>
    <x v="9073"/>
    <x v="1902"/>
    <x v="4"/>
    <x v="50"/>
    <x v="2"/>
    <s v="Palestinian"/>
    <s v="Gaza City"/>
    <x v="1"/>
    <x v="2074"/>
    <x v="0"/>
    <s v="No"/>
    <s v="Gaza city"/>
    <x v="12"/>
    <x v="0"/>
    <x v="2"/>
    <x v="0"/>
    <x v="5940"/>
  </r>
  <r>
    <n v="9089"/>
    <x v="9074"/>
    <x v="1902"/>
    <x v="4"/>
    <x v="1"/>
    <x v="0"/>
    <s v="Palestinian"/>
    <s v="Gaza City"/>
    <x v="1"/>
    <x v="2074"/>
    <x v="0"/>
    <s v="Yes"/>
    <s v="Gaza city"/>
    <x v="12"/>
    <x v="0"/>
    <x v="2"/>
    <x v="0"/>
    <x v="5940"/>
  </r>
  <r>
    <n v="9090"/>
    <x v="9075"/>
    <x v="1902"/>
    <x v="4"/>
    <x v="7"/>
    <x v="0"/>
    <s v="Palestinian"/>
    <s v="Gaza City"/>
    <x v="1"/>
    <x v="2074"/>
    <x v="0"/>
    <s v="Yes"/>
    <s v="Gaza city"/>
    <x v="12"/>
    <x v="0"/>
    <x v="2"/>
    <x v="0"/>
    <x v="5940"/>
  </r>
  <r>
    <n v="9091"/>
    <x v="9076"/>
    <x v="1902"/>
    <x v="4"/>
    <x v="58"/>
    <x v="1"/>
    <s v="Palestinian"/>
    <s v="Gaza City"/>
    <x v="1"/>
    <x v="2074"/>
    <x v="0"/>
    <s v="No"/>
    <s v="Gaza city"/>
    <x v="12"/>
    <x v="0"/>
    <x v="2"/>
    <x v="0"/>
    <x v="5940"/>
  </r>
  <r>
    <n v="9092"/>
    <x v="9077"/>
    <x v="1902"/>
    <x v="4"/>
    <x v="17"/>
    <x v="0"/>
    <s v="Palestinian"/>
    <s v="Yatta"/>
    <x v="0"/>
    <x v="2074"/>
    <x v="0"/>
    <s v="No"/>
    <s v="Gaza city"/>
    <x v="12"/>
    <x v="0"/>
    <x v="2"/>
    <x v="0"/>
    <x v="5939"/>
  </r>
  <r>
    <n v="9093"/>
    <x v="9078"/>
    <x v="1902"/>
    <x v="4"/>
    <x v="58"/>
    <x v="1"/>
    <s v="Palestinian"/>
    <s v="Gaza City"/>
    <x v="1"/>
    <x v="2074"/>
    <x v="0"/>
    <s v="No"/>
    <s v="Gaza city"/>
    <x v="12"/>
    <x v="0"/>
    <x v="2"/>
    <x v="0"/>
    <x v="5940"/>
  </r>
  <r>
    <n v="9094"/>
    <x v="9079"/>
    <x v="1902"/>
    <x v="4"/>
    <x v="28"/>
    <x v="3"/>
    <s v="Palestinian"/>
    <s v="Gaza City"/>
    <x v="1"/>
    <x v="2074"/>
    <x v="0"/>
    <s v="No"/>
    <s v="Gaza city"/>
    <x v="12"/>
    <x v="0"/>
    <x v="2"/>
    <x v="0"/>
    <x v="5940"/>
  </r>
  <r>
    <n v="9095"/>
    <x v="9080"/>
    <x v="1902"/>
    <x v="4"/>
    <x v="29"/>
    <x v="0"/>
    <s v="Palestinian"/>
    <s v="Gaza City"/>
    <x v="1"/>
    <x v="2074"/>
    <x v="0"/>
    <s v="No"/>
    <s v="Gaza city"/>
    <x v="12"/>
    <x v="0"/>
    <x v="2"/>
    <x v="0"/>
    <x v="5941"/>
  </r>
  <r>
    <n v="9096"/>
    <x v="9081"/>
    <x v="1903"/>
    <x v="5"/>
    <x v="17"/>
    <x v="0"/>
    <s v="Palestinian"/>
    <s v="Alon Shvut"/>
    <x v="0"/>
    <x v="2075"/>
    <x v="0"/>
    <s v="Yes"/>
    <s v="Beit Furik"/>
    <x v="9"/>
    <x v="0"/>
    <x v="2"/>
    <x v="2"/>
    <x v="5942"/>
  </r>
  <r>
    <n v="9097"/>
    <x v="9082"/>
    <x v="1903"/>
    <x v="5"/>
    <x v="3"/>
    <x v="1"/>
    <s v="Palestinian"/>
    <s v="Alon Shvut"/>
    <x v="0"/>
    <x v="2075"/>
    <x v="0"/>
    <s v="Yes"/>
    <s v="Beit Furik"/>
    <x v="9"/>
    <x v="0"/>
    <x v="2"/>
    <x v="2"/>
    <x v="5943"/>
  </r>
  <r>
    <n v="9098"/>
    <x v="9083"/>
    <x v="1903"/>
    <x v="5"/>
    <x v="49"/>
    <x v="2"/>
    <s v="Palestinian"/>
    <s v="Deir al-Balah"/>
    <x v="1"/>
    <x v="2075"/>
    <x v="1"/>
    <s v="No"/>
    <s v="Deir al-Balah"/>
    <x v="14"/>
    <x v="0"/>
    <x v="2"/>
    <x v="0"/>
    <x v="5944"/>
  </r>
  <r>
    <n v="9099"/>
    <x v="9084"/>
    <x v="1903"/>
    <x v="5"/>
    <x v="43"/>
    <x v="0"/>
    <s v="Palestinian"/>
    <s v="Petza'el"/>
    <x v="0"/>
    <x v="2075"/>
    <x v="0"/>
    <s v="No"/>
    <s v="Tayasir"/>
    <x v="5"/>
    <x v="0"/>
    <x v="2"/>
    <x v="2"/>
    <x v="5945"/>
  </r>
  <r>
    <n v="9100"/>
    <x v="9085"/>
    <x v="1904"/>
    <x v="5"/>
    <x v="36"/>
    <x v="0"/>
    <s v="Palestinian"/>
    <s v="Khan Yunis"/>
    <x v="1"/>
    <x v="2076"/>
    <x v="0"/>
    <s v="Object of targeted killing"/>
    <s v="Khan Yunis"/>
    <x v="3"/>
    <x v="0"/>
    <x v="1"/>
    <x v="0"/>
    <x v="5091"/>
  </r>
  <r>
    <n v="9101"/>
    <x v="9086"/>
    <x v="1904"/>
    <x v="5"/>
    <x v="23"/>
    <x v="0"/>
    <s v="Palestinian"/>
    <s v="Khan Yunis"/>
    <x v="1"/>
    <x v="2076"/>
    <x v="0"/>
    <s v="No"/>
    <s v="Khan Yunis"/>
    <x v="3"/>
    <x v="0"/>
    <x v="1"/>
    <x v="0"/>
    <x v="5946"/>
  </r>
  <r>
    <n v="9102"/>
    <x v="9087"/>
    <x v="1904"/>
    <x v="5"/>
    <x v="30"/>
    <x v="0"/>
    <s v="Palestinian"/>
    <s v="Beit Jala"/>
    <x v="0"/>
    <x v="2076"/>
    <x v="0"/>
    <s v="Yes"/>
    <s v="al-Khader"/>
    <x v="11"/>
    <x v="0"/>
    <x v="2"/>
    <x v="0"/>
    <x v="5603"/>
  </r>
  <r>
    <n v="9103"/>
    <x v="9088"/>
    <x v="1904"/>
    <x v="5"/>
    <x v="7"/>
    <x v="0"/>
    <s v="Palestinian"/>
    <s v="Beit Jala"/>
    <x v="0"/>
    <x v="2076"/>
    <x v="0"/>
    <s v="Yes"/>
    <s v="Beit Jala"/>
    <x v="11"/>
    <x v="0"/>
    <x v="2"/>
    <x v="0"/>
    <x v="5603"/>
  </r>
  <r>
    <n v="9104"/>
    <x v="9089"/>
    <x v="1905"/>
    <x v="5"/>
    <x v="8"/>
    <x v="0"/>
    <s v="Israeli"/>
    <s v="Kfar Sava"/>
    <x v="2"/>
    <x v="2077"/>
    <x v="0"/>
    <s v="Israelis"/>
    <s v="Bat Yam"/>
    <x v="8"/>
    <x v="3"/>
    <x v="19"/>
    <x v="1"/>
    <x v="5947"/>
  </r>
  <r>
    <n v="9105"/>
    <x v="9090"/>
    <x v="1905"/>
    <x v="5"/>
    <x v="12"/>
    <x v="1"/>
    <s v="Palestinian"/>
    <s v="Qarawat Bani Zeid"/>
    <x v="0"/>
    <x v="2077"/>
    <x v="0"/>
    <s v="No"/>
    <s v="Qarawat Bani Zeid"/>
    <x v="6"/>
    <x v="0"/>
    <x v="2"/>
    <x v="0"/>
    <x v="5948"/>
  </r>
  <r>
    <n v="9106"/>
    <x v="9091"/>
    <x v="1905"/>
    <x v="5"/>
    <x v="6"/>
    <x v="0"/>
    <s v="Palestinian"/>
    <s v="Qarawat Bani Zeid"/>
    <x v="0"/>
    <x v="2077"/>
    <x v="0"/>
    <s v="No"/>
    <s v="Qarawat Bani Zeid"/>
    <x v="6"/>
    <x v="0"/>
    <x v="2"/>
    <x v="0"/>
    <x v="5948"/>
  </r>
  <r>
    <n v="9107"/>
    <x v="9092"/>
    <x v="1906"/>
    <x v="5"/>
    <x v="6"/>
    <x v="0"/>
    <s v="Palestinian"/>
    <s v="Rafah"/>
    <x v="1"/>
    <x v="1360"/>
    <x v="0"/>
    <s v="Yes"/>
    <s v="Rafah"/>
    <x v="13"/>
    <x v="0"/>
    <x v="2"/>
    <x v="0"/>
    <x v="5949"/>
  </r>
  <r>
    <n v="9108"/>
    <x v="9093"/>
    <x v="1907"/>
    <x v="5"/>
    <x v="2"/>
    <x v="1"/>
    <s v="Palestinian"/>
    <s v="Jenin"/>
    <x v="0"/>
    <x v="2078"/>
    <x v="0"/>
    <s v="Yes"/>
    <s v="Jenin"/>
    <x v="1"/>
    <x v="0"/>
    <x v="2"/>
    <x v="0"/>
    <x v="5950"/>
  </r>
  <r>
    <n v="9109"/>
    <x v="9094"/>
    <x v="1907"/>
    <x v="5"/>
    <x v="2"/>
    <x v="1"/>
    <s v="Palestinian"/>
    <s v="Qalqiliyah"/>
    <x v="0"/>
    <x v="2078"/>
    <x v="0"/>
    <s v="Yes"/>
    <s v="Qalqiliya"/>
    <x v="17"/>
    <x v="0"/>
    <x v="2"/>
    <x v="0"/>
    <x v="5125"/>
  </r>
  <r>
    <n v="9110"/>
    <x v="9095"/>
    <x v="1907"/>
    <x v="5"/>
    <x v="3"/>
    <x v="1"/>
    <s v="Palestinian"/>
    <s v="Rafah"/>
    <x v="1"/>
    <x v="2078"/>
    <x v="0"/>
    <s v="No"/>
    <s v="Rafah"/>
    <x v="13"/>
    <x v="0"/>
    <x v="2"/>
    <x v="0"/>
    <x v="5516"/>
  </r>
  <r>
    <n v="9111"/>
    <x v="9096"/>
    <x v="1907"/>
    <x v="5"/>
    <x v="3"/>
    <x v="1"/>
    <s v="Israeli"/>
    <s v="Rafah"/>
    <x v="1"/>
    <x v="2078"/>
    <x v="0"/>
    <s v="Israelis"/>
    <s v="Holon"/>
    <x v="8"/>
    <x v="0"/>
    <x v="2"/>
    <x v="1"/>
    <x v="5516"/>
  </r>
  <r>
    <n v="9112"/>
    <x v="9097"/>
    <x v="1908"/>
    <x v="5"/>
    <x v="12"/>
    <x v="1"/>
    <s v="Palestinian"/>
    <s v="Shaqed"/>
    <x v="0"/>
    <x v="2079"/>
    <x v="0"/>
    <s v="Yes"/>
    <s v="Jenin"/>
    <x v="1"/>
    <x v="0"/>
    <x v="2"/>
    <x v="0"/>
    <x v="5951"/>
  </r>
  <r>
    <n v="9113"/>
    <x v="9098"/>
    <x v="1908"/>
    <x v="5"/>
    <x v="9"/>
    <x v="0"/>
    <s v="Palestinian"/>
    <s v="Nablus"/>
    <x v="0"/>
    <x v="2079"/>
    <x v="0"/>
    <s v="No"/>
    <s v="Nablus"/>
    <x v="9"/>
    <x v="0"/>
    <x v="2"/>
    <x v="0"/>
    <x v="5952"/>
  </r>
  <r>
    <n v="9114"/>
    <x v="9099"/>
    <x v="1908"/>
    <x v="5"/>
    <x v="11"/>
    <x v="1"/>
    <s v="Palestinian"/>
    <s v="Rafah"/>
    <x v="1"/>
    <x v="2079"/>
    <x v="0"/>
    <s v="No"/>
    <s v="Rafah"/>
    <x v="13"/>
    <x v="0"/>
    <x v="2"/>
    <x v="0"/>
    <x v="5516"/>
  </r>
  <r>
    <n v="9115"/>
    <x v="9100"/>
    <x v="1908"/>
    <x v="5"/>
    <x v="16"/>
    <x v="0"/>
    <s v="Palestinian"/>
    <s v="Rafah"/>
    <x v="1"/>
    <x v="2079"/>
    <x v="0"/>
    <s v="Yes"/>
    <s v="Rafah"/>
    <x v="13"/>
    <x v="0"/>
    <x v="2"/>
    <x v="0"/>
    <x v="5516"/>
  </r>
  <r>
    <n v="9116"/>
    <x v="9101"/>
    <x v="1908"/>
    <x v="5"/>
    <x v="11"/>
    <x v="1"/>
    <s v="Palestinian"/>
    <s v="Rafah"/>
    <x v="1"/>
    <x v="2079"/>
    <x v="0"/>
    <s v="No"/>
    <s v="Rafah"/>
    <x v="13"/>
    <x v="0"/>
    <x v="2"/>
    <x v="0"/>
    <x v="5516"/>
  </r>
  <r>
    <n v="9117"/>
    <x v="9102"/>
    <x v="1908"/>
    <x v="5"/>
    <x v="20"/>
    <x v="0"/>
    <s v="Palestinian"/>
    <s v="Rafah"/>
    <x v="1"/>
    <x v="2079"/>
    <x v="0"/>
    <s v="No"/>
    <s v="Rafah"/>
    <x v="13"/>
    <x v="0"/>
    <x v="2"/>
    <x v="0"/>
    <x v="5516"/>
  </r>
  <r>
    <n v="9118"/>
    <x v="9103"/>
    <x v="1908"/>
    <x v="5"/>
    <x v="8"/>
    <x v="0"/>
    <s v="Palestinian"/>
    <s v="Rafah"/>
    <x v="1"/>
    <x v="2080"/>
    <x v="0"/>
    <s v="Yes"/>
    <s v="Rafah"/>
    <x v="13"/>
    <x v="0"/>
    <x v="7"/>
    <x v="0"/>
    <x v="5953"/>
  </r>
  <r>
    <n v="9119"/>
    <x v="9104"/>
    <x v="1909"/>
    <x v="5"/>
    <x v="27"/>
    <x v="0"/>
    <s v="Palestinian"/>
    <s v="Gaza City"/>
    <x v="1"/>
    <x v="2081"/>
    <x v="0"/>
    <s v="Yes"/>
    <s v="Gaza city"/>
    <x v="12"/>
    <x v="0"/>
    <x v="2"/>
    <x v="0"/>
    <x v="5113"/>
  </r>
  <r>
    <n v="9120"/>
    <x v="9105"/>
    <x v="1910"/>
    <x v="5"/>
    <x v="43"/>
    <x v="0"/>
    <s v="Palestinian"/>
    <s v="Yatta"/>
    <x v="0"/>
    <x v="2082"/>
    <x v="0"/>
    <s v="Yes"/>
    <s v="Yatta"/>
    <x v="4"/>
    <x v="0"/>
    <x v="2"/>
    <x v="0"/>
    <x v="5954"/>
  </r>
  <r>
    <n v="9121"/>
    <x v="9106"/>
    <x v="1910"/>
    <x v="5"/>
    <x v="19"/>
    <x v="1"/>
    <s v="Palestinian"/>
    <s v="Karni Checkpoint"/>
    <x v="1"/>
    <x v="2082"/>
    <x v="0"/>
    <s v="Yes"/>
    <s v="Jabalya R.C."/>
    <x v="15"/>
    <x v="0"/>
    <x v="2"/>
    <x v="0"/>
    <x v="5955"/>
  </r>
  <r>
    <n v="9122"/>
    <x v="9107"/>
    <x v="1910"/>
    <x v="5"/>
    <x v="14"/>
    <x v="0"/>
    <s v="Palestinian"/>
    <s v="The Perimeter Fence"/>
    <x v="1"/>
    <x v="2082"/>
    <x v="0"/>
    <s v="Yes"/>
    <s v="Rafah"/>
    <x v="13"/>
    <x v="0"/>
    <x v="7"/>
    <x v="0"/>
    <x v="5956"/>
  </r>
  <r>
    <n v="9123"/>
    <x v="9108"/>
    <x v="1910"/>
    <x v="5"/>
    <x v="7"/>
    <x v="0"/>
    <s v="Palestinian"/>
    <s v="Nablus"/>
    <x v="0"/>
    <x v="2082"/>
    <x v="0"/>
    <s v="Unknown"/>
    <s v="Nablus"/>
    <x v="9"/>
    <x v="0"/>
    <x v="2"/>
    <x v="0"/>
    <x v="5882"/>
  </r>
  <r>
    <n v="9124"/>
    <x v="9109"/>
    <x v="1910"/>
    <x v="5"/>
    <x v="23"/>
    <x v="0"/>
    <s v="Israeli"/>
    <s v="Karni Checkpoint"/>
    <x v="1"/>
    <x v="2082"/>
    <x v="0"/>
    <s v="Israelis"/>
    <s v="Sderot"/>
    <x v="8"/>
    <x v="0"/>
    <x v="2"/>
    <x v="1"/>
    <x v="5957"/>
  </r>
  <r>
    <n v="9125"/>
    <x v="9110"/>
    <x v="1911"/>
    <x v="5"/>
    <x v="4"/>
    <x v="1"/>
    <s v="Palestinian"/>
    <s v="Tulkarm"/>
    <x v="0"/>
    <x v="2083"/>
    <x v="0"/>
    <s v="No"/>
    <s v="Tulkarm"/>
    <x v="0"/>
    <x v="0"/>
    <x v="2"/>
    <x v="0"/>
    <x v="5958"/>
  </r>
  <r>
    <n v="9126"/>
    <x v="9111"/>
    <x v="1911"/>
    <x v="5"/>
    <x v="17"/>
    <x v="0"/>
    <s v="Palestinian"/>
    <s v="a-Dhahiriyah"/>
    <x v="0"/>
    <x v="2084"/>
    <x v="0"/>
    <s v="No"/>
    <s v="a-Dhahiriyah"/>
    <x v="4"/>
    <x v="0"/>
    <x v="2"/>
    <x v="0"/>
    <x v="5959"/>
  </r>
  <r>
    <n v="9127"/>
    <x v="9112"/>
    <x v="1912"/>
    <x v="5"/>
    <x v="20"/>
    <x v="0"/>
    <s v="Palestinian"/>
    <s v="Beka'ot"/>
    <x v="0"/>
    <x v="2085"/>
    <x v="0"/>
    <s v="Yes"/>
    <s v="Ein Beit al-Maa R.C."/>
    <x v="9"/>
    <x v="0"/>
    <x v="2"/>
    <x v="0"/>
    <x v="5960"/>
  </r>
  <r>
    <n v="9128"/>
    <x v="9113"/>
    <x v="1912"/>
    <x v="5"/>
    <x v="8"/>
    <x v="0"/>
    <s v="Palestinian"/>
    <s v="Salfit"/>
    <x v="0"/>
    <x v="2085"/>
    <x v="0"/>
    <s v="No"/>
    <s v="Salfit"/>
    <x v="16"/>
    <x v="0"/>
    <x v="2"/>
    <x v="0"/>
    <x v="5961"/>
  </r>
  <r>
    <n v="9129"/>
    <x v="9114"/>
    <x v="1912"/>
    <x v="5"/>
    <x v="43"/>
    <x v="0"/>
    <s v="Palestinian"/>
    <s v="Rafah"/>
    <x v="1"/>
    <x v="2085"/>
    <x v="0"/>
    <s v="Object of targeted killing"/>
    <s v="Rafah"/>
    <x v="13"/>
    <x v="0"/>
    <x v="1"/>
    <x v="0"/>
    <x v="5962"/>
  </r>
  <r>
    <n v="9130"/>
    <x v="9115"/>
    <x v="1912"/>
    <x v="5"/>
    <x v="8"/>
    <x v="0"/>
    <s v="Palestinian"/>
    <s v="Tulkarm"/>
    <x v="0"/>
    <x v="2085"/>
    <x v="0"/>
    <s v="Object of targeted killing"/>
    <s v="Tulkarm"/>
    <x v="0"/>
    <x v="0"/>
    <x v="0"/>
    <x v="0"/>
    <x v="2532"/>
  </r>
  <r>
    <n v="9131"/>
    <x v="9116"/>
    <x v="1912"/>
    <x v="5"/>
    <x v="8"/>
    <x v="0"/>
    <s v="Palestinian"/>
    <s v="Beka'ot"/>
    <x v="0"/>
    <x v="2085"/>
    <x v="0"/>
    <s v="Yes"/>
    <s v="Ein Beit al-Maa R.C."/>
    <x v="9"/>
    <x v="0"/>
    <x v="2"/>
    <x v="0"/>
    <x v="5960"/>
  </r>
  <r>
    <n v="9132"/>
    <x v="9117"/>
    <x v="1913"/>
    <x v="5"/>
    <x v="2"/>
    <x v="1"/>
    <s v="Palestinian"/>
    <s v="Beit Hanoun"/>
    <x v="1"/>
    <x v="2086"/>
    <x v="0"/>
    <s v="No"/>
    <s v="Beit Hanun"/>
    <x v="15"/>
    <x v="0"/>
    <x v="2"/>
    <x v="0"/>
    <x v="5963"/>
  </r>
  <r>
    <n v="9133"/>
    <x v="9118"/>
    <x v="1913"/>
    <x v="5"/>
    <x v="36"/>
    <x v="0"/>
    <s v="Palestinian"/>
    <s v="Beit Hanoun"/>
    <x v="1"/>
    <x v="2086"/>
    <x v="0"/>
    <s v="No"/>
    <s v="Jabalya R.C."/>
    <x v="15"/>
    <x v="0"/>
    <x v="2"/>
    <x v="0"/>
    <x v="5457"/>
  </r>
  <r>
    <n v="9134"/>
    <x v="9119"/>
    <x v="1913"/>
    <x v="5"/>
    <x v="20"/>
    <x v="0"/>
    <s v="Palestinian"/>
    <s v="Beit Hanoun"/>
    <x v="1"/>
    <x v="2086"/>
    <x v="0"/>
    <s v="Yes"/>
    <s v="Jabalya R.C."/>
    <x v="15"/>
    <x v="0"/>
    <x v="2"/>
    <x v="0"/>
    <x v="5457"/>
  </r>
  <r>
    <n v="9135"/>
    <x v="9120"/>
    <x v="1913"/>
    <x v="5"/>
    <x v="1"/>
    <x v="0"/>
    <s v="Palestinian"/>
    <s v="Beit Hanoun"/>
    <x v="1"/>
    <x v="2086"/>
    <x v="0"/>
    <s v="Yes"/>
    <s v="Jabalya R.C."/>
    <x v="15"/>
    <x v="0"/>
    <x v="2"/>
    <x v="0"/>
    <x v="5964"/>
  </r>
  <r>
    <n v="9136"/>
    <x v="9121"/>
    <x v="1913"/>
    <x v="5"/>
    <x v="24"/>
    <x v="0"/>
    <s v="Palestinian"/>
    <s v="Beit Hanoun"/>
    <x v="1"/>
    <x v="2086"/>
    <x v="0"/>
    <s v="Yes"/>
    <s v="Jabalya R.C."/>
    <x v="15"/>
    <x v="0"/>
    <x v="2"/>
    <x v="0"/>
    <x v="5965"/>
  </r>
  <r>
    <n v="9137"/>
    <x v="9122"/>
    <x v="1914"/>
    <x v="5"/>
    <x v="30"/>
    <x v="0"/>
    <s v="Palestinian"/>
    <s v="Gaza City"/>
    <x v="1"/>
    <x v="2087"/>
    <x v="0"/>
    <s v="No"/>
    <s v="Gaza city"/>
    <x v="12"/>
    <x v="0"/>
    <x v="1"/>
    <x v="0"/>
    <x v="5966"/>
  </r>
  <r>
    <n v="9138"/>
    <x v="9123"/>
    <x v="1914"/>
    <x v="5"/>
    <x v="58"/>
    <x v="1"/>
    <s v="Palestinian"/>
    <s v="Gaza City"/>
    <x v="1"/>
    <x v="2087"/>
    <x v="0"/>
    <s v="No"/>
    <s v="Gaza city"/>
    <x v="12"/>
    <x v="0"/>
    <x v="1"/>
    <x v="0"/>
    <x v="5966"/>
  </r>
  <r>
    <n v="9139"/>
    <x v="9124"/>
    <x v="1914"/>
    <x v="5"/>
    <x v="20"/>
    <x v="0"/>
    <s v="Palestinian"/>
    <s v="Gaza City"/>
    <x v="1"/>
    <x v="2087"/>
    <x v="0"/>
    <s v="No"/>
    <s v="Gaza city"/>
    <x v="12"/>
    <x v="0"/>
    <x v="1"/>
    <x v="0"/>
    <x v="5966"/>
  </r>
  <r>
    <n v="9140"/>
    <x v="9125"/>
    <x v="1914"/>
    <x v="5"/>
    <x v="1"/>
    <x v="0"/>
    <s v="Palestinian"/>
    <s v="Gaza City"/>
    <x v="1"/>
    <x v="2087"/>
    <x v="0"/>
    <s v="No"/>
    <s v="Gaza city"/>
    <x v="12"/>
    <x v="0"/>
    <x v="1"/>
    <x v="0"/>
    <x v="5966"/>
  </r>
  <r>
    <n v="9141"/>
    <x v="9126"/>
    <x v="1914"/>
    <x v="5"/>
    <x v="19"/>
    <x v="1"/>
    <s v="Palestinian"/>
    <s v="Gaza City"/>
    <x v="1"/>
    <x v="2081"/>
    <x v="0"/>
    <s v="No"/>
    <s v="Gaza city"/>
    <x v="12"/>
    <x v="0"/>
    <x v="1"/>
    <x v="0"/>
    <x v="5967"/>
  </r>
  <r>
    <n v="9142"/>
    <x v="9127"/>
    <x v="1914"/>
    <x v="5"/>
    <x v="43"/>
    <x v="0"/>
    <s v="Palestinian"/>
    <s v="Gaza City"/>
    <x v="1"/>
    <x v="2087"/>
    <x v="0"/>
    <s v="Object of targeted killing"/>
    <s v="a-Shati' Camp"/>
    <x v="12"/>
    <x v="0"/>
    <x v="1"/>
    <x v="0"/>
    <x v="2532"/>
  </r>
  <r>
    <n v="9143"/>
    <x v="9128"/>
    <x v="1914"/>
    <x v="5"/>
    <x v="14"/>
    <x v="0"/>
    <s v="Palestinian"/>
    <s v="Gaza City"/>
    <x v="1"/>
    <x v="2087"/>
    <x v="0"/>
    <s v="Object of targeted killing"/>
    <s v="a-Shati' Camp"/>
    <x v="12"/>
    <x v="0"/>
    <x v="1"/>
    <x v="0"/>
    <x v="4081"/>
  </r>
  <r>
    <n v="9144"/>
    <x v="9129"/>
    <x v="1914"/>
    <x v="5"/>
    <x v="1"/>
    <x v="0"/>
    <s v="Palestinian"/>
    <s v="Gaza City"/>
    <x v="1"/>
    <x v="2088"/>
    <x v="0"/>
    <s v="No"/>
    <s v="Jabalya"/>
    <x v="15"/>
    <x v="0"/>
    <x v="1"/>
    <x v="0"/>
    <x v="2532"/>
  </r>
  <r>
    <n v="9145"/>
    <x v="9130"/>
    <x v="1914"/>
    <x v="5"/>
    <x v="2"/>
    <x v="1"/>
    <s v="Palestinian"/>
    <s v="Gaza City"/>
    <x v="1"/>
    <x v="2087"/>
    <x v="0"/>
    <s v="No"/>
    <s v="Gaza city"/>
    <x v="12"/>
    <x v="0"/>
    <x v="1"/>
    <x v="0"/>
    <x v="5968"/>
  </r>
  <r>
    <n v="9146"/>
    <x v="9131"/>
    <x v="1915"/>
    <x v="5"/>
    <x v="2"/>
    <x v="1"/>
    <s v="Palestinian"/>
    <s v="Netzarim"/>
    <x v="1"/>
    <x v="2089"/>
    <x v="0"/>
    <s v="No"/>
    <s v="Gaza city"/>
    <x v="12"/>
    <x v="0"/>
    <x v="2"/>
    <x v="0"/>
    <x v="5969"/>
  </r>
  <r>
    <n v="9147"/>
    <x v="9132"/>
    <x v="1916"/>
    <x v="5"/>
    <x v="16"/>
    <x v="0"/>
    <s v="Palestinian"/>
    <s v="al-Maghazi R.C."/>
    <x v="1"/>
    <x v="2090"/>
    <x v="0"/>
    <s v="Yes"/>
    <s v="al-Maghazi R.C."/>
    <x v="14"/>
    <x v="0"/>
    <x v="2"/>
    <x v="0"/>
    <x v="4595"/>
  </r>
  <r>
    <n v="9148"/>
    <x v="9133"/>
    <x v="1916"/>
    <x v="5"/>
    <x v="4"/>
    <x v="1"/>
    <s v="Palestinian"/>
    <s v="a-Nuseirat R.C."/>
    <x v="1"/>
    <x v="2090"/>
    <x v="0"/>
    <s v="No"/>
    <s v="a-Nuseirat Camp"/>
    <x v="14"/>
    <x v="0"/>
    <x v="7"/>
    <x v="0"/>
    <x v="5970"/>
  </r>
  <r>
    <n v="9149"/>
    <x v="9134"/>
    <x v="1916"/>
    <x v="5"/>
    <x v="50"/>
    <x v="2"/>
    <s v="Palestinian"/>
    <s v="al-Maghazi R.C."/>
    <x v="1"/>
    <x v="2050"/>
    <x v="0"/>
    <s v="No"/>
    <s v="al-Maghazi R.C."/>
    <x v="14"/>
    <x v="0"/>
    <x v="2"/>
    <x v="0"/>
    <x v="5971"/>
  </r>
  <r>
    <n v="9150"/>
    <x v="9135"/>
    <x v="1917"/>
    <x v="5"/>
    <x v="20"/>
    <x v="0"/>
    <s v="Palestinian"/>
    <s v="Kiryat Arba"/>
    <x v="0"/>
    <x v="2091"/>
    <x v="0"/>
    <s v="Yes"/>
    <s v="Hebron"/>
    <x v="4"/>
    <x v="0"/>
    <x v="2"/>
    <x v="0"/>
    <x v="5972"/>
  </r>
  <r>
    <n v="9151"/>
    <x v="9136"/>
    <x v="1918"/>
    <x v="5"/>
    <x v="7"/>
    <x v="0"/>
    <s v="Palestinian"/>
    <s v="Rafah"/>
    <x v="1"/>
    <x v="2092"/>
    <x v="0"/>
    <s v="Yes"/>
    <s v="Rafah"/>
    <x v="13"/>
    <x v="0"/>
    <x v="2"/>
    <x v="0"/>
    <x v="5353"/>
  </r>
  <r>
    <n v="9152"/>
    <x v="9137"/>
    <x v="1918"/>
    <x v="5"/>
    <x v="21"/>
    <x v="0"/>
    <s v="Palestinian"/>
    <s v="Nablus"/>
    <x v="0"/>
    <x v="2092"/>
    <x v="0"/>
    <s v="Yes"/>
    <s v="Nablus"/>
    <x v="9"/>
    <x v="0"/>
    <x v="2"/>
    <x v="0"/>
    <x v="5603"/>
  </r>
  <r>
    <n v="9153"/>
    <x v="9138"/>
    <x v="1918"/>
    <x v="5"/>
    <x v="11"/>
    <x v="1"/>
    <s v="Palestinian"/>
    <s v="Qalqiliyah"/>
    <x v="0"/>
    <x v="2093"/>
    <x v="0"/>
    <s v="No"/>
    <s v="Qalqiliya"/>
    <x v="17"/>
    <x v="0"/>
    <x v="2"/>
    <x v="0"/>
    <x v="5973"/>
  </r>
  <r>
    <n v="9154"/>
    <x v="9139"/>
    <x v="1918"/>
    <x v="5"/>
    <x v="3"/>
    <x v="1"/>
    <s v="Palestinian"/>
    <s v="Rafah"/>
    <x v="1"/>
    <x v="2092"/>
    <x v="0"/>
    <s v="No"/>
    <s v="Rafah"/>
    <x v="13"/>
    <x v="0"/>
    <x v="1"/>
    <x v="0"/>
    <x v="5970"/>
  </r>
  <r>
    <n v="9155"/>
    <x v="9140"/>
    <x v="1918"/>
    <x v="5"/>
    <x v="6"/>
    <x v="0"/>
    <s v="Palestinian"/>
    <s v="Rafah"/>
    <x v="1"/>
    <x v="2092"/>
    <x v="0"/>
    <s v="No"/>
    <s v="Rafah"/>
    <x v="13"/>
    <x v="0"/>
    <x v="1"/>
    <x v="0"/>
    <x v="5970"/>
  </r>
  <r>
    <n v="9156"/>
    <x v="9141"/>
    <x v="1918"/>
    <x v="5"/>
    <x v="3"/>
    <x v="1"/>
    <s v="Palestinian"/>
    <s v="Rafah"/>
    <x v="1"/>
    <x v="2092"/>
    <x v="0"/>
    <s v="No"/>
    <s v="Rafah"/>
    <x v="13"/>
    <x v="0"/>
    <x v="1"/>
    <x v="0"/>
    <x v="5970"/>
  </r>
  <r>
    <n v="9157"/>
    <x v="9142"/>
    <x v="1918"/>
    <x v="5"/>
    <x v="16"/>
    <x v="0"/>
    <s v="Palestinian"/>
    <s v="Jabalya R.C."/>
    <x v="1"/>
    <x v="2092"/>
    <x v="0"/>
    <s v="No"/>
    <s v="Jabalya R.C."/>
    <x v="15"/>
    <x v="0"/>
    <x v="2"/>
    <x v="0"/>
    <x v="2532"/>
  </r>
  <r>
    <n v="9158"/>
    <x v="9143"/>
    <x v="1919"/>
    <x v="6"/>
    <x v="19"/>
    <x v="1"/>
    <s v="Palestinian"/>
    <s v="Erez (Industrial Zone)"/>
    <x v="2"/>
    <x v="2094"/>
    <x v="0"/>
    <s v="Yes"/>
    <s v="Jabalya"/>
    <x v="15"/>
    <x v="0"/>
    <x v="2"/>
    <x v="0"/>
    <x v="5974"/>
  </r>
  <r>
    <n v="9159"/>
    <x v="9144"/>
    <x v="1919"/>
    <x v="6"/>
    <x v="8"/>
    <x v="0"/>
    <s v="Palestinian"/>
    <s v="Erez (Industrial Zone)"/>
    <x v="2"/>
    <x v="2094"/>
    <x v="0"/>
    <s v="Yes"/>
    <s v="Gaza city"/>
    <x v="12"/>
    <x v="0"/>
    <x v="2"/>
    <x v="0"/>
    <x v="5975"/>
  </r>
  <r>
    <n v="9160"/>
    <x v="9145"/>
    <x v="1919"/>
    <x v="6"/>
    <x v="2"/>
    <x v="1"/>
    <s v="Palestinian"/>
    <s v="Netzarim"/>
    <x v="1"/>
    <x v="2094"/>
    <x v="0"/>
    <s v="No"/>
    <s v="Gaza city"/>
    <x v="12"/>
    <x v="0"/>
    <x v="2"/>
    <x v="0"/>
    <x v="2532"/>
  </r>
  <r>
    <n v="9161"/>
    <x v="9146"/>
    <x v="1920"/>
    <x v="6"/>
    <x v="11"/>
    <x v="1"/>
    <s v="Palestinian"/>
    <s v="Nablus"/>
    <x v="0"/>
    <x v="2095"/>
    <x v="0"/>
    <s v="Yes"/>
    <s v="Askar R.C."/>
    <x v="9"/>
    <x v="0"/>
    <x v="2"/>
    <x v="0"/>
    <x v="5976"/>
  </r>
  <r>
    <n v="9162"/>
    <x v="9147"/>
    <x v="1921"/>
    <x v="6"/>
    <x v="11"/>
    <x v="1"/>
    <s v="Palestinian"/>
    <s v="Qalandia R.C."/>
    <x v="0"/>
    <x v="2093"/>
    <x v="0"/>
    <s v="No"/>
    <s v="Qalandiya Camp"/>
    <x v="10"/>
    <x v="0"/>
    <x v="2"/>
    <x v="0"/>
    <x v="5977"/>
  </r>
  <r>
    <n v="9163"/>
    <x v="9148"/>
    <x v="1921"/>
    <x v="6"/>
    <x v="20"/>
    <x v="0"/>
    <s v="Palestinian"/>
    <s v="Tulkarm R.C."/>
    <x v="0"/>
    <x v="2096"/>
    <x v="0"/>
    <s v="No"/>
    <s v="Tulkarm R.C."/>
    <x v="0"/>
    <x v="0"/>
    <x v="2"/>
    <x v="0"/>
    <x v="2532"/>
  </r>
  <r>
    <n v="9164"/>
    <x v="9149"/>
    <x v="1922"/>
    <x v="6"/>
    <x v="1"/>
    <x v="0"/>
    <s v="Palestinian"/>
    <s v="Beit Hanoun"/>
    <x v="1"/>
    <x v="2097"/>
    <x v="0"/>
    <s v="Yes"/>
    <s v="Gaza city"/>
    <x v="12"/>
    <x v="0"/>
    <x v="1"/>
    <x v="0"/>
    <x v="5978"/>
  </r>
  <r>
    <n v="9165"/>
    <x v="9150"/>
    <x v="1922"/>
    <x v="6"/>
    <x v="27"/>
    <x v="0"/>
    <s v="Palestinian"/>
    <s v="Beit Hanoun"/>
    <x v="1"/>
    <x v="2097"/>
    <x v="0"/>
    <s v="Yes"/>
    <s v="Beit Hanun"/>
    <x v="15"/>
    <x v="0"/>
    <x v="1"/>
    <x v="0"/>
    <x v="5978"/>
  </r>
  <r>
    <n v="9166"/>
    <x v="9151"/>
    <x v="1923"/>
    <x v="6"/>
    <x v="65"/>
    <x v="3"/>
    <s v="Palestinian"/>
    <s v="Bethlehem"/>
    <x v="0"/>
    <x v="2098"/>
    <x v="1"/>
    <s v="No"/>
    <s v="'Aydah R.C."/>
    <x v="11"/>
    <x v="0"/>
    <x v="0"/>
    <x v="0"/>
    <x v="5979"/>
  </r>
  <r>
    <n v="9167"/>
    <x v="9152"/>
    <x v="1923"/>
    <x v="6"/>
    <x v="11"/>
    <x v="1"/>
    <s v="Palestinian"/>
    <s v="Jenin"/>
    <x v="0"/>
    <x v="2098"/>
    <x v="0"/>
    <s v="No"/>
    <s v="Jenin"/>
    <x v="1"/>
    <x v="0"/>
    <x v="2"/>
    <x v="0"/>
    <x v="5980"/>
  </r>
  <r>
    <n v="9168"/>
    <x v="9153"/>
    <x v="1923"/>
    <x v="6"/>
    <x v="7"/>
    <x v="0"/>
    <s v="Palestinian"/>
    <s v="Bethlehem"/>
    <x v="0"/>
    <x v="2098"/>
    <x v="0"/>
    <s v="Object of targeted killing"/>
    <s v="Beit Jala"/>
    <x v="11"/>
    <x v="0"/>
    <x v="0"/>
    <x v="0"/>
    <x v="5981"/>
  </r>
  <r>
    <n v="9169"/>
    <x v="9154"/>
    <x v="1923"/>
    <x v="6"/>
    <x v="6"/>
    <x v="0"/>
    <s v="Palestinian"/>
    <s v="Bethlehem"/>
    <x v="0"/>
    <x v="2098"/>
    <x v="0"/>
    <s v="No"/>
    <s v="'Aydah R.C."/>
    <x v="11"/>
    <x v="0"/>
    <x v="0"/>
    <x v="0"/>
    <x v="5982"/>
  </r>
  <r>
    <n v="9170"/>
    <x v="9155"/>
    <x v="1923"/>
    <x v="6"/>
    <x v="13"/>
    <x v="0"/>
    <s v="Palestinian"/>
    <s v="Bethlehem"/>
    <x v="0"/>
    <x v="2098"/>
    <x v="0"/>
    <s v="No"/>
    <s v="Bethlehem"/>
    <x v="11"/>
    <x v="0"/>
    <x v="0"/>
    <x v="0"/>
    <x v="5982"/>
  </r>
  <r>
    <n v="9171"/>
    <x v="9156"/>
    <x v="1924"/>
    <x v="6"/>
    <x v="11"/>
    <x v="1"/>
    <s v="Palestinian"/>
    <s v="Jenin"/>
    <x v="0"/>
    <x v="2099"/>
    <x v="0"/>
    <s v="No"/>
    <s v="Jenin"/>
    <x v="1"/>
    <x v="0"/>
    <x v="2"/>
    <x v="0"/>
    <x v="5983"/>
  </r>
  <r>
    <n v="9172"/>
    <x v="9157"/>
    <x v="1925"/>
    <x v="6"/>
    <x v="31"/>
    <x v="2"/>
    <s v="Israeli"/>
    <s v="Jenin"/>
    <x v="0"/>
    <x v="2100"/>
    <x v="0"/>
    <s v="Israelis"/>
    <s v="Mevo Dotan"/>
    <x v="1"/>
    <x v="0"/>
    <x v="2"/>
    <x v="1"/>
    <x v="5926"/>
  </r>
  <r>
    <n v="9173"/>
    <x v="9158"/>
    <x v="1926"/>
    <x v="6"/>
    <x v="13"/>
    <x v="0"/>
    <s v="Palestinian"/>
    <s v="a-Nuseirat R.C."/>
    <x v="1"/>
    <x v="2101"/>
    <x v="0"/>
    <s v="No"/>
    <s v="a-Nuseirat Camp"/>
    <x v="14"/>
    <x v="0"/>
    <x v="2"/>
    <x v="0"/>
    <x v="5984"/>
  </r>
  <r>
    <n v="9174"/>
    <x v="9159"/>
    <x v="1926"/>
    <x v="6"/>
    <x v="7"/>
    <x v="0"/>
    <s v="Palestinian"/>
    <s v="Khan Yunis"/>
    <x v="1"/>
    <x v="2101"/>
    <x v="0"/>
    <s v="No"/>
    <s v="Khan Yunis"/>
    <x v="3"/>
    <x v="0"/>
    <x v="2"/>
    <x v="0"/>
    <x v="5985"/>
  </r>
  <r>
    <n v="9175"/>
    <x v="9160"/>
    <x v="1926"/>
    <x v="6"/>
    <x v="24"/>
    <x v="0"/>
    <s v="Palestinian"/>
    <s v="Nablus"/>
    <x v="0"/>
    <x v="2101"/>
    <x v="0"/>
    <s v="Yes"/>
    <s v="Tell"/>
    <x v="9"/>
    <x v="0"/>
    <x v="2"/>
    <x v="0"/>
    <x v="5113"/>
  </r>
  <r>
    <n v="9176"/>
    <x v="9161"/>
    <x v="1926"/>
    <x v="6"/>
    <x v="24"/>
    <x v="0"/>
    <s v="Palestinian"/>
    <s v="Marah Rabah"/>
    <x v="0"/>
    <x v="2101"/>
    <x v="0"/>
    <s v="Yes"/>
    <s v="Marah Rabah"/>
    <x v="11"/>
    <x v="0"/>
    <x v="2"/>
    <x v="0"/>
    <x v="5113"/>
  </r>
  <r>
    <n v="9177"/>
    <x v="9162"/>
    <x v="1927"/>
    <x v="6"/>
    <x v="17"/>
    <x v="0"/>
    <s v="Palestinian"/>
    <s v="a-Nuseirat R.C."/>
    <x v="1"/>
    <x v="2102"/>
    <x v="0"/>
    <s v="Yes"/>
    <s v="a-Nuseirat Camp"/>
    <x v="14"/>
    <x v="0"/>
    <x v="2"/>
    <x v="0"/>
    <x v="5113"/>
  </r>
  <r>
    <n v="9178"/>
    <x v="9163"/>
    <x v="1927"/>
    <x v="6"/>
    <x v="42"/>
    <x v="3"/>
    <s v="Palestinian"/>
    <s v="a-Nuseirat R.C."/>
    <x v="1"/>
    <x v="2102"/>
    <x v="1"/>
    <s v="No"/>
    <s v="a-Nuseirat Camp"/>
    <x v="14"/>
    <x v="0"/>
    <x v="2"/>
    <x v="0"/>
    <x v="5984"/>
  </r>
  <r>
    <n v="9179"/>
    <x v="9164"/>
    <x v="1927"/>
    <x v="6"/>
    <x v="3"/>
    <x v="1"/>
    <s v="Palestinian"/>
    <s v="Beit Lahiya"/>
    <x v="1"/>
    <x v="2102"/>
    <x v="0"/>
    <s v="No"/>
    <s v="Gaza city"/>
    <x v="12"/>
    <x v="0"/>
    <x v="0"/>
    <x v="0"/>
    <x v="5986"/>
  </r>
  <r>
    <n v="9180"/>
    <x v="9165"/>
    <x v="1927"/>
    <x v="6"/>
    <x v="17"/>
    <x v="0"/>
    <s v="Palestinian"/>
    <s v="Beit Lahiya"/>
    <x v="1"/>
    <x v="2102"/>
    <x v="0"/>
    <s v="No"/>
    <s v="Beit Lahiya"/>
    <x v="15"/>
    <x v="0"/>
    <x v="2"/>
    <x v="0"/>
    <x v="5986"/>
  </r>
  <r>
    <n v="9181"/>
    <x v="9166"/>
    <x v="1927"/>
    <x v="6"/>
    <x v="8"/>
    <x v="0"/>
    <s v="Palestinian"/>
    <s v="Beit Lahiya"/>
    <x v="1"/>
    <x v="2102"/>
    <x v="0"/>
    <s v="No"/>
    <s v="Khan Yunis"/>
    <x v="3"/>
    <x v="0"/>
    <x v="0"/>
    <x v="0"/>
    <x v="5986"/>
  </r>
  <r>
    <n v="9182"/>
    <x v="9167"/>
    <x v="1927"/>
    <x v="6"/>
    <x v="22"/>
    <x v="0"/>
    <s v="Palestinian"/>
    <s v="a-Nuseirat R.C."/>
    <x v="1"/>
    <x v="2102"/>
    <x v="0"/>
    <s v="Yes"/>
    <s v="a-Nuseirat Camp"/>
    <x v="14"/>
    <x v="0"/>
    <x v="2"/>
    <x v="0"/>
    <x v="5987"/>
  </r>
  <r>
    <n v="9183"/>
    <x v="9168"/>
    <x v="1927"/>
    <x v="6"/>
    <x v="2"/>
    <x v="1"/>
    <s v="Palestinian"/>
    <s v="a-Nuseirat R.C."/>
    <x v="1"/>
    <x v="2102"/>
    <x v="0"/>
    <s v="Yes"/>
    <s v="a-Nuseirat Camp"/>
    <x v="14"/>
    <x v="0"/>
    <x v="2"/>
    <x v="0"/>
    <x v="5113"/>
  </r>
  <r>
    <n v="9184"/>
    <x v="9169"/>
    <x v="1927"/>
    <x v="6"/>
    <x v="19"/>
    <x v="1"/>
    <s v="Palestinian"/>
    <s v="a-Nuseirat R.C."/>
    <x v="1"/>
    <x v="2102"/>
    <x v="0"/>
    <s v="Yes"/>
    <s v="a-Nuseirat Camp"/>
    <x v="14"/>
    <x v="0"/>
    <x v="2"/>
    <x v="0"/>
    <x v="5113"/>
  </r>
  <r>
    <n v="9185"/>
    <x v="9170"/>
    <x v="1927"/>
    <x v="6"/>
    <x v="24"/>
    <x v="0"/>
    <s v="Palestinian"/>
    <s v="a-Nuseirat R.C."/>
    <x v="1"/>
    <x v="2102"/>
    <x v="0"/>
    <s v="No"/>
    <s v="a-Nuseirat Camp"/>
    <x v="14"/>
    <x v="0"/>
    <x v="2"/>
    <x v="0"/>
    <x v="5984"/>
  </r>
  <r>
    <n v="9186"/>
    <x v="9171"/>
    <x v="1927"/>
    <x v="6"/>
    <x v="12"/>
    <x v="1"/>
    <s v="Palestinian"/>
    <s v="a-Nuseirat R.C."/>
    <x v="1"/>
    <x v="2102"/>
    <x v="0"/>
    <s v="No"/>
    <s v="a-Nuseirat Camp"/>
    <x v="14"/>
    <x v="0"/>
    <x v="2"/>
    <x v="0"/>
    <x v="5984"/>
  </r>
  <r>
    <n v="9187"/>
    <x v="9172"/>
    <x v="1928"/>
    <x v="6"/>
    <x v="12"/>
    <x v="1"/>
    <s v="Palestinian"/>
    <s v="Khan Yunis"/>
    <x v="1"/>
    <x v="2103"/>
    <x v="0"/>
    <s v="No"/>
    <s v="Khan Yunis"/>
    <x v="3"/>
    <x v="0"/>
    <x v="2"/>
    <x v="0"/>
    <x v="5988"/>
  </r>
  <r>
    <n v="9188"/>
    <x v="9173"/>
    <x v="1928"/>
    <x v="6"/>
    <x v="35"/>
    <x v="0"/>
    <s v="Palestinian"/>
    <s v="Khan Yunis"/>
    <x v="1"/>
    <x v="2103"/>
    <x v="0"/>
    <s v="No"/>
    <s v="Khan Yunis"/>
    <x v="3"/>
    <x v="0"/>
    <x v="2"/>
    <x v="0"/>
    <x v="5989"/>
  </r>
  <r>
    <n v="9189"/>
    <x v="9174"/>
    <x v="1929"/>
    <x v="6"/>
    <x v="2"/>
    <x v="1"/>
    <s v="Palestinian"/>
    <s v="Jenin R.C."/>
    <x v="0"/>
    <x v="2104"/>
    <x v="0"/>
    <s v="Unknown"/>
    <s v="Attil"/>
    <x v="0"/>
    <x v="0"/>
    <x v="2"/>
    <x v="0"/>
    <x v="2532"/>
  </r>
  <r>
    <n v="9190"/>
    <x v="9175"/>
    <x v="1929"/>
    <x v="6"/>
    <x v="8"/>
    <x v="0"/>
    <s v="Palestinian"/>
    <s v="Jenin R.C."/>
    <x v="0"/>
    <x v="2104"/>
    <x v="0"/>
    <s v="Unknown"/>
    <s v="a-Zababida"/>
    <x v="1"/>
    <x v="0"/>
    <x v="2"/>
    <x v="0"/>
    <x v="2532"/>
  </r>
  <r>
    <n v="9191"/>
    <x v="9176"/>
    <x v="1929"/>
    <x v="6"/>
    <x v="1"/>
    <x v="0"/>
    <s v="Palestinian"/>
    <s v="Jenin R.C."/>
    <x v="0"/>
    <x v="2104"/>
    <x v="0"/>
    <s v="Unknown"/>
    <s v="Attil"/>
    <x v="0"/>
    <x v="0"/>
    <x v="2"/>
    <x v="0"/>
    <x v="2532"/>
  </r>
  <r>
    <n v="9192"/>
    <x v="9177"/>
    <x v="1929"/>
    <x v="6"/>
    <x v="19"/>
    <x v="1"/>
    <s v="Palestinian"/>
    <s v="Jenin R.C."/>
    <x v="0"/>
    <x v="2104"/>
    <x v="0"/>
    <s v="Unknown"/>
    <s v="Jenin R.C."/>
    <x v="1"/>
    <x v="0"/>
    <x v="2"/>
    <x v="0"/>
    <x v="2532"/>
  </r>
  <r>
    <n v="9193"/>
    <x v="9178"/>
    <x v="1929"/>
    <x v="6"/>
    <x v="19"/>
    <x v="1"/>
    <s v="Palestinian"/>
    <s v="'Azzun"/>
    <x v="0"/>
    <x v="2104"/>
    <x v="0"/>
    <s v="No"/>
    <s v="Azzun"/>
    <x v="17"/>
    <x v="0"/>
    <x v="2"/>
    <x v="0"/>
    <x v="5990"/>
  </r>
  <r>
    <n v="9194"/>
    <x v="9179"/>
    <x v="1929"/>
    <x v="6"/>
    <x v="1"/>
    <x v="0"/>
    <s v="Palestinian"/>
    <s v="Jenin R.C."/>
    <x v="0"/>
    <x v="2104"/>
    <x v="0"/>
    <s v="Yes"/>
    <s v="Jenin R.C."/>
    <x v="1"/>
    <x v="0"/>
    <x v="2"/>
    <x v="0"/>
    <x v="5113"/>
  </r>
  <r>
    <n v="9195"/>
    <x v="9180"/>
    <x v="1930"/>
    <x v="6"/>
    <x v="14"/>
    <x v="0"/>
    <s v="Palestinian"/>
    <s v="Tammun"/>
    <x v="0"/>
    <x v="2105"/>
    <x v="0"/>
    <s v="Yes"/>
    <s v="Tammun"/>
    <x v="5"/>
    <x v="0"/>
    <x v="2"/>
    <x v="0"/>
    <x v="5113"/>
  </r>
  <r>
    <n v="9196"/>
    <x v="9181"/>
    <x v="1930"/>
    <x v="6"/>
    <x v="5"/>
    <x v="0"/>
    <s v="Palestinian"/>
    <s v="Tammun"/>
    <x v="0"/>
    <x v="2105"/>
    <x v="0"/>
    <s v="Yes"/>
    <s v="Tammun"/>
    <x v="5"/>
    <x v="0"/>
    <x v="2"/>
    <x v="0"/>
    <x v="5113"/>
  </r>
  <r>
    <n v="9197"/>
    <x v="9182"/>
    <x v="1930"/>
    <x v="6"/>
    <x v="17"/>
    <x v="0"/>
    <s v="Palestinian"/>
    <s v="Tammun"/>
    <x v="0"/>
    <x v="2105"/>
    <x v="0"/>
    <s v="Yes"/>
    <s v="Tammun"/>
    <x v="5"/>
    <x v="0"/>
    <x v="2"/>
    <x v="0"/>
    <x v="5113"/>
  </r>
  <r>
    <n v="9198"/>
    <x v="9183"/>
    <x v="1930"/>
    <x v="6"/>
    <x v="12"/>
    <x v="1"/>
    <s v="Palestinian"/>
    <s v="Tammun"/>
    <x v="0"/>
    <x v="2105"/>
    <x v="0"/>
    <s v="Yes"/>
    <s v="Tammun"/>
    <x v="5"/>
    <x v="0"/>
    <x v="2"/>
    <x v="0"/>
    <x v="5113"/>
  </r>
  <r>
    <n v="9199"/>
    <x v="9184"/>
    <x v="1930"/>
    <x v="6"/>
    <x v="17"/>
    <x v="0"/>
    <s v="Palestinian"/>
    <s v="Tammun"/>
    <x v="0"/>
    <x v="2105"/>
    <x v="0"/>
    <s v="Yes"/>
    <s v="a-Tayba"/>
    <x v="1"/>
    <x v="0"/>
    <x v="2"/>
    <x v="0"/>
    <x v="5113"/>
  </r>
  <r>
    <n v="9200"/>
    <x v="9185"/>
    <x v="1931"/>
    <x v="6"/>
    <x v="20"/>
    <x v="0"/>
    <s v="Palestinian"/>
    <s v="Saida"/>
    <x v="0"/>
    <x v="2106"/>
    <x v="0"/>
    <s v="Yes"/>
    <s v="Saida"/>
    <x v="0"/>
    <x v="0"/>
    <x v="2"/>
    <x v="0"/>
    <x v="5113"/>
  </r>
  <r>
    <n v="9201"/>
    <x v="9186"/>
    <x v="1932"/>
    <x v="6"/>
    <x v="38"/>
    <x v="2"/>
    <s v="Palestinian"/>
    <s v="Jabalya R.C."/>
    <x v="1"/>
    <x v="2107"/>
    <x v="0"/>
    <s v="No"/>
    <s v="Jabalya R.C."/>
    <x v="15"/>
    <x v="0"/>
    <x v="2"/>
    <x v="0"/>
    <x v="5991"/>
  </r>
  <r>
    <n v="9202"/>
    <x v="9187"/>
    <x v="1933"/>
    <x v="6"/>
    <x v="6"/>
    <x v="0"/>
    <s v="Palestinian"/>
    <s v="Hebron"/>
    <x v="0"/>
    <x v="2108"/>
    <x v="0"/>
    <s v="Yes"/>
    <s v="Hebron"/>
    <x v="4"/>
    <x v="0"/>
    <x v="2"/>
    <x v="0"/>
    <x v="5882"/>
  </r>
  <r>
    <n v="9203"/>
    <x v="9188"/>
    <x v="1933"/>
    <x v="6"/>
    <x v="3"/>
    <x v="1"/>
    <s v="Palestinian"/>
    <s v="Kfar Darom"/>
    <x v="1"/>
    <x v="2108"/>
    <x v="0"/>
    <s v="Yes"/>
    <s v="a-Nuseirat Camp"/>
    <x v="14"/>
    <x v="0"/>
    <x v="2"/>
    <x v="0"/>
    <x v="5992"/>
  </r>
  <r>
    <n v="9204"/>
    <x v="9189"/>
    <x v="1933"/>
    <x v="6"/>
    <x v="3"/>
    <x v="1"/>
    <s v="Palestinian"/>
    <s v="Kfar Darom"/>
    <x v="1"/>
    <x v="2108"/>
    <x v="0"/>
    <s v="Yes"/>
    <s v="a-Nuseirat Camp"/>
    <x v="14"/>
    <x v="0"/>
    <x v="2"/>
    <x v="0"/>
    <x v="5992"/>
  </r>
  <r>
    <n v="9205"/>
    <x v="9190"/>
    <x v="1934"/>
    <x v="6"/>
    <x v="24"/>
    <x v="0"/>
    <s v="Palestinian"/>
    <s v="Gaza City"/>
    <x v="1"/>
    <x v="2109"/>
    <x v="0"/>
    <s v="Object of targeted killing"/>
    <s v="Gaza city"/>
    <x v="12"/>
    <x v="0"/>
    <x v="1"/>
    <x v="0"/>
    <x v="4081"/>
  </r>
  <r>
    <n v="9206"/>
    <x v="9191"/>
    <x v="1934"/>
    <x v="6"/>
    <x v="6"/>
    <x v="0"/>
    <s v="Palestinian"/>
    <s v="Gaza City"/>
    <x v="1"/>
    <x v="2109"/>
    <x v="0"/>
    <s v="Object of targeted killing"/>
    <s v="Gaza city"/>
    <x v="12"/>
    <x v="0"/>
    <x v="1"/>
    <x v="0"/>
    <x v="4081"/>
  </r>
  <r>
    <n v="9207"/>
    <x v="9192"/>
    <x v="1934"/>
    <x v="6"/>
    <x v="5"/>
    <x v="0"/>
    <s v="Palestinian"/>
    <s v="Gaza City"/>
    <x v="1"/>
    <x v="2109"/>
    <x v="0"/>
    <s v="Object of targeted killing"/>
    <s v="Gaza city"/>
    <x v="12"/>
    <x v="0"/>
    <x v="1"/>
    <x v="0"/>
    <x v="4081"/>
  </r>
  <r>
    <n v="9208"/>
    <x v="9193"/>
    <x v="1934"/>
    <x v="6"/>
    <x v="61"/>
    <x v="2"/>
    <s v="Palestinian"/>
    <s v="Gaza City"/>
    <x v="1"/>
    <x v="2109"/>
    <x v="0"/>
    <s v="Object of targeted killing"/>
    <s v="Gaza city"/>
    <x v="12"/>
    <x v="0"/>
    <x v="1"/>
    <x v="0"/>
    <x v="4081"/>
  </r>
  <r>
    <n v="9209"/>
    <x v="9194"/>
    <x v="1934"/>
    <x v="6"/>
    <x v="8"/>
    <x v="0"/>
    <s v="Palestinian"/>
    <s v="Jabalya R.C."/>
    <x v="1"/>
    <x v="2109"/>
    <x v="0"/>
    <s v="No"/>
    <s v="Jabalya R.C."/>
    <x v="15"/>
    <x v="0"/>
    <x v="2"/>
    <x v="0"/>
    <x v="2532"/>
  </r>
  <r>
    <n v="9210"/>
    <x v="9195"/>
    <x v="1935"/>
    <x v="6"/>
    <x v="20"/>
    <x v="0"/>
    <s v="Palestinian"/>
    <s v="Kiryat Arba"/>
    <x v="0"/>
    <x v="2110"/>
    <x v="0"/>
    <s v="Yes"/>
    <s v="Hebron"/>
    <x v="4"/>
    <x v="0"/>
    <x v="2"/>
    <x v="0"/>
    <x v="5993"/>
  </r>
  <r>
    <n v="9211"/>
    <x v="9196"/>
    <x v="1935"/>
    <x v="6"/>
    <x v="17"/>
    <x v="0"/>
    <s v="Palestinian"/>
    <s v="Kiryat Arba"/>
    <x v="0"/>
    <x v="2110"/>
    <x v="0"/>
    <s v="Yes"/>
    <s v="Hebron"/>
    <x v="4"/>
    <x v="0"/>
    <x v="2"/>
    <x v="0"/>
    <x v="5993"/>
  </r>
  <r>
    <n v="9212"/>
    <x v="9197"/>
    <x v="1935"/>
    <x v="6"/>
    <x v="38"/>
    <x v="2"/>
    <s v="Israeli"/>
    <s v="Kiryat Arba"/>
    <x v="0"/>
    <x v="2110"/>
    <x v="0"/>
    <s v="Israelis"/>
    <s v="Kiryat Arba"/>
    <x v="4"/>
    <x v="0"/>
    <x v="2"/>
    <x v="1"/>
    <x v="5994"/>
  </r>
  <r>
    <n v="9213"/>
    <x v="9198"/>
    <x v="1935"/>
    <x v="6"/>
    <x v="20"/>
    <x v="0"/>
    <s v="Palestinian"/>
    <s v="Netzarim"/>
    <x v="1"/>
    <x v="2110"/>
    <x v="0"/>
    <s v="Yes"/>
    <s v="Gaza city"/>
    <x v="12"/>
    <x v="0"/>
    <x v="2"/>
    <x v="0"/>
    <x v="5995"/>
  </r>
  <r>
    <n v="9214"/>
    <x v="9199"/>
    <x v="1935"/>
    <x v="6"/>
    <x v="1"/>
    <x v="0"/>
    <s v="Palestinian"/>
    <s v="Negohot"/>
    <x v="0"/>
    <x v="2110"/>
    <x v="0"/>
    <s v="Yes"/>
    <s v="Hebron"/>
    <x v="4"/>
    <x v="0"/>
    <x v="2"/>
    <x v="0"/>
    <x v="5996"/>
  </r>
  <r>
    <n v="9215"/>
    <x v="9200"/>
    <x v="1935"/>
    <x v="6"/>
    <x v="1"/>
    <x v="0"/>
    <s v="Palestinian"/>
    <s v="Negohot"/>
    <x v="0"/>
    <x v="2110"/>
    <x v="0"/>
    <s v="Yes"/>
    <s v="Hebron"/>
    <x v="4"/>
    <x v="0"/>
    <x v="2"/>
    <x v="0"/>
    <x v="5996"/>
  </r>
  <r>
    <n v="9216"/>
    <x v="9201"/>
    <x v="1935"/>
    <x v="6"/>
    <x v="52"/>
    <x v="2"/>
    <s v="Israeli"/>
    <s v="Kiryat Arba"/>
    <x v="0"/>
    <x v="2110"/>
    <x v="1"/>
    <s v="Israelis"/>
    <s v="Kiryat Arba"/>
    <x v="4"/>
    <x v="0"/>
    <x v="2"/>
    <x v="1"/>
    <x v="5997"/>
  </r>
  <r>
    <n v="9217"/>
    <x v="9202"/>
    <x v="1935"/>
    <x v="6"/>
    <x v="20"/>
    <x v="0"/>
    <s v="Palestinian"/>
    <s v="Netzarim"/>
    <x v="1"/>
    <x v="2110"/>
    <x v="0"/>
    <s v="Yes"/>
    <s v="Gaza city"/>
    <x v="12"/>
    <x v="0"/>
    <x v="2"/>
    <x v="0"/>
    <x v="5995"/>
  </r>
  <r>
    <n v="9218"/>
    <x v="9203"/>
    <x v="1935"/>
    <x v="6"/>
    <x v="20"/>
    <x v="0"/>
    <s v="Palestinian"/>
    <s v="Netzarim"/>
    <x v="1"/>
    <x v="2110"/>
    <x v="0"/>
    <s v="Yes"/>
    <s v="Gaza city"/>
    <x v="12"/>
    <x v="0"/>
    <x v="2"/>
    <x v="0"/>
    <x v="5995"/>
  </r>
  <r>
    <n v="9219"/>
    <x v="9204"/>
    <x v="1936"/>
    <x v="6"/>
    <x v="41"/>
    <x v="2"/>
    <s v="Palestinian"/>
    <s v="Jabalya R.C."/>
    <x v="1"/>
    <x v="2111"/>
    <x v="0"/>
    <s v="No"/>
    <s v="Jabalya R.C."/>
    <x v="15"/>
    <x v="0"/>
    <x v="1"/>
    <x v="0"/>
    <x v="5984"/>
  </r>
  <r>
    <n v="9220"/>
    <x v="9205"/>
    <x v="1936"/>
    <x v="6"/>
    <x v="36"/>
    <x v="0"/>
    <s v="Palestinian"/>
    <s v="Jabalya R.C."/>
    <x v="1"/>
    <x v="2109"/>
    <x v="0"/>
    <s v="No"/>
    <s v="Jabalya R.C."/>
    <x v="15"/>
    <x v="0"/>
    <x v="1"/>
    <x v="0"/>
    <x v="5984"/>
  </r>
  <r>
    <n v="9221"/>
    <x v="9206"/>
    <x v="1936"/>
    <x v="6"/>
    <x v="30"/>
    <x v="0"/>
    <s v="Palestinian"/>
    <s v="Jabalya R.C."/>
    <x v="1"/>
    <x v="2111"/>
    <x v="0"/>
    <s v="No"/>
    <s v="Jabalya R.C."/>
    <x v="15"/>
    <x v="0"/>
    <x v="2"/>
    <x v="0"/>
    <x v="5984"/>
  </r>
  <r>
    <n v="9222"/>
    <x v="9207"/>
    <x v="1936"/>
    <x v="6"/>
    <x v="8"/>
    <x v="0"/>
    <s v="Palestinian"/>
    <s v="Jabalya R.C."/>
    <x v="1"/>
    <x v="2111"/>
    <x v="0"/>
    <s v="Yes"/>
    <s v="Jabalya R.C."/>
    <x v="15"/>
    <x v="0"/>
    <x v="2"/>
    <x v="0"/>
    <x v="5113"/>
  </r>
  <r>
    <n v="9223"/>
    <x v="9208"/>
    <x v="1936"/>
    <x v="6"/>
    <x v="6"/>
    <x v="0"/>
    <s v="Palestinian"/>
    <s v="Nablus"/>
    <x v="0"/>
    <x v="2111"/>
    <x v="0"/>
    <s v="Unknown"/>
    <s v="Nablus"/>
    <x v="9"/>
    <x v="0"/>
    <x v="2"/>
    <x v="0"/>
    <x v="5958"/>
  </r>
  <r>
    <n v="9224"/>
    <x v="9209"/>
    <x v="1936"/>
    <x v="6"/>
    <x v="58"/>
    <x v="1"/>
    <s v="Palestinian"/>
    <s v="Jabalya R.C."/>
    <x v="1"/>
    <x v="2111"/>
    <x v="0"/>
    <s v="No"/>
    <s v="Jabalya R.C."/>
    <x v="15"/>
    <x v="0"/>
    <x v="2"/>
    <x v="0"/>
    <x v="5998"/>
  </r>
  <r>
    <n v="9225"/>
    <x v="9210"/>
    <x v="1936"/>
    <x v="6"/>
    <x v="38"/>
    <x v="2"/>
    <s v="Palestinian"/>
    <s v="Jaba'"/>
    <x v="0"/>
    <x v="2111"/>
    <x v="1"/>
    <s v="No"/>
    <s v="Jaba'"/>
    <x v="1"/>
    <x v="0"/>
    <x v="2"/>
    <x v="0"/>
    <x v="5999"/>
  </r>
  <r>
    <n v="9226"/>
    <x v="9211"/>
    <x v="1936"/>
    <x v="6"/>
    <x v="57"/>
    <x v="2"/>
    <s v="Palestinian"/>
    <s v="Jabalya R.C."/>
    <x v="1"/>
    <x v="2111"/>
    <x v="0"/>
    <s v="No"/>
    <s v="Jabalya R.C."/>
    <x v="15"/>
    <x v="0"/>
    <x v="2"/>
    <x v="0"/>
    <x v="6000"/>
  </r>
  <r>
    <n v="9227"/>
    <x v="9212"/>
    <x v="1936"/>
    <x v="6"/>
    <x v="30"/>
    <x v="0"/>
    <s v="Palestinian"/>
    <s v="Bethlehem"/>
    <x v="0"/>
    <x v="2111"/>
    <x v="0"/>
    <s v="Unknown"/>
    <s v="Bethlehem"/>
    <x v="11"/>
    <x v="0"/>
    <x v="2"/>
    <x v="0"/>
    <x v="5882"/>
  </r>
  <r>
    <n v="9228"/>
    <x v="9213"/>
    <x v="1937"/>
    <x v="6"/>
    <x v="20"/>
    <x v="0"/>
    <s v="Israeli"/>
    <s v="Haifa"/>
    <x v="2"/>
    <x v="2112"/>
    <x v="1"/>
    <s v="Israelis"/>
    <s v="Haifa"/>
    <x v="8"/>
    <x v="3"/>
    <x v="19"/>
    <x v="1"/>
    <x v="6001"/>
  </r>
  <r>
    <n v="9229"/>
    <x v="9214"/>
    <x v="1937"/>
    <x v="6"/>
    <x v="56"/>
    <x v="3"/>
    <s v="Israeli"/>
    <s v="Haifa"/>
    <x v="2"/>
    <x v="2113"/>
    <x v="1"/>
    <s v="Israelis"/>
    <s v="Daliat al-Carmel"/>
    <x v="8"/>
    <x v="3"/>
    <x v="19"/>
    <x v="1"/>
    <x v="6001"/>
  </r>
  <r>
    <n v="9230"/>
    <x v="9215"/>
    <x v="1937"/>
    <x v="6"/>
    <x v="20"/>
    <x v="0"/>
    <s v="Israeli"/>
    <s v="Haifa"/>
    <x v="2"/>
    <x v="2113"/>
    <x v="1"/>
    <s v="Israelis"/>
    <s v="Haifa"/>
    <x v="8"/>
    <x v="3"/>
    <x v="19"/>
    <x v="1"/>
    <x v="6001"/>
  </r>
  <r>
    <n v="9231"/>
    <x v="9216"/>
    <x v="1937"/>
    <x v="6"/>
    <x v="20"/>
    <x v="0"/>
    <s v="Israeli"/>
    <s v="Haifa"/>
    <x v="2"/>
    <x v="2109"/>
    <x v="0"/>
    <s v="Israelis"/>
    <s v="Haifa"/>
    <x v="8"/>
    <x v="3"/>
    <x v="19"/>
    <x v="1"/>
    <x v="6001"/>
  </r>
  <r>
    <n v="9232"/>
    <x v="9217"/>
    <x v="1937"/>
    <x v="6"/>
    <x v="54"/>
    <x v="2"/>
    <s v="Israeli"/>
    <s v="Haifa"/>
    <x v="2"/>
    <x v="2113"/>
    <x v="0"/>
    <s v="Israelis"/>
    <s v="Haifa"/>
    <x v="8"/>
    <x v="3"/>
    <x v="19"/>
    <x v="1"/>
    <x v="6001"/>
  </r>
  <r>
    <n v="9233"/>
    <x v="9218"/>
    <x v="1937"/>
    <x v="6"/>
    <x v="12"/>
    <x v="1"/>
    <s v="Israeli"/>
    <s v="Haifa"/>
    <x v="2"/>
    <x v="2113"/>
    <x v="1"/>
    <s v="Israelis"/>
    <s v="Haifa"/>
    <x v="8"/>
    <x v="3"/>
    <x v="19"/>
    <x v="1"/>
    <x v="6001"/>
  </r>
  <r>
    <n v="9234"/>
    <x v="9219"/>
    <x v="1937"/>
    <x v="6"/>
    <x v="58"/>
    <x v="1"/>
    <s v="Israeli"/>
    <s v="Haifa"/>
    <x v="2"/>
    <x v="2113"/>
    <x v="0"/>
    <s v="Israelis"/>
    <s v="Haifa"/>
    <x v="8"/>
    <x v="3"/>
    <x v="19"/>
    <x v="1"/>
    <x v="6001"/>
  </r>
  <r>
    <n v="9235"/>
    <x v="9220"/>
    <x v="1937"/>
    <x v="6"/>
    <x v="12"/>
    <x v="1"/>
    <s v="Israeli"/>
    <s v="Haifa"/>
    <x v="2"/>
    <x v="2113"/>
    <x v="1"/>
    <s v="Israelis"/>
    <s v="Haifa"/>
    <x v="8"/>
    <x v="3"/>
    <x v="19"/>
    <x v="1"/>
    <x v="6001"/>
  </r>
  <r>
    <n v="9236"/>
    <x v="9221"/>
    <x v="1937"/>
    <x v="6"/>
    <x v="2"/>
    <x v="1"/>
    <s v="Israeli"/>
    <s v="Haifa"/>
    <x v="2"/>
    <x v="2113"/>
    <x v="1"/>
    <s v="Israelis"/>
    <s v="Haifa"/>
    <x v="8"/>
    <x v="3"/>
    <x v="19"/>
    <x v="1"/>
    <x v="6001"/>
  </r>
  <r>
    <n v="9237"/>
    <x v="9222"/>
    <x v="1937"/>
    <x v="6"/>
    <x v="24"/>
    <x v="0"/>
    <s v="Israeli"/>
    <s v="Haifa"/>
    <x v="2"/>
    <x v="2113"/>
    <x v="1"/>
    <s v="Israelis"/>
    <s v="Haifa"/>
    <x v="8"/>
    <x v="3"/>
    <x v="19"/>
    <x v="1"/>
    <x v="6001"/>
  </r>
  <r>
    <n v="9238"/>
    <x v="9223"/>
    <x v="1937"/>
    <x v="6"/>
    <x v="4"/>
    <x v="1"/>
    <s v="Israeli"/>
    <s v="Haifa"/>
    <x v="2"/>
    <x v="2113"/>
    <x v="0"/>
    <s v="Israelis"/>
    <s v="Haifa"/>
    <x v="8"/>
    <x v="3"/>
    <x v="19"/>
    <x v="1"/>
    <x v="6001"/>
  </r>
  <r>
    <n v="9239"/>
    <x v="9224"/>
    <x v="1937"/>
    <x v="6"/>
    <x v="12"/>
    <x v="1"/>
    <s v="Israeli"/>
    <s v="Haifa"/>
    <x v="2"/>
    <x v="2113"/>
    <x v="0"/>
    <s v="Israelis"/>
    <s v="Haifa"/>
    <x v="8"/>
    <x v="3"/>
    <x v="19"/>
    <x v="1"/>
    <x v="6001"/>
  </r>
  <r>
    <n v="9240"/>
    <x v="9225"/>
    <x v="1937"/>
    <x v="6"/>
    <x v="2"/>
    <x v="1"/>
    <s v="Israeli"/>
    <s v="Haifa"/>
    <x v="2"/>
    <x v="2113"/>
    <x v="0"/>
    <s v="Israelis"/>
    <s v="Safed"/>
    <x v="8"/>
    <x v="3"/>
    <x v="19"/>
    <x v="1"/>
    <x v="6001"/>
  </r>
  <r>
    <n v="9241"/>
    <x v="9226"/>
    <x v="1937"/>
    <x v="6"/>
    <x v="10"/>
    <x v="0"/>
    <s v="Israeli"/>
    <s v="Haifa"/>
    <x v="2"/>
    <x v="2113"/>
    <x v="0"/>
    <s v="Israelis"/>
    <s v="Haifa"/>
    <x v="8"/>
    <x v="3"/>
    <x v="19"/>
    <x v="1"/>
    <x v="6001"/>
  </r>
  <r>
    <n v="9242"/>
    <x v="9227"/>
    <x v="1937"/>
    <x v="6"/>
    <x v="11"/>
    <x v="1"/>
    <s v="Israeli"/>
    <s v="Haifa"/>
    <x v="2"/>
    <x v="2113"/>
    <x v="1"/>
    <s v="Israelis"/>
    <s v="Haifa"/>
    <x v="8"/>
    <x v="3"/>
    <x v="19"/>
    <x v="1"/>
    <x v="6001"/>
  </r>
  <r>
    <n v="9243"/>
    <x v="9228"/>
    <x v="1938"/>
    <x v="6"/>
    <x v="19"/>
    <x v="1"/>
    <s v="Palestinian"/>
    <s v="Jenin"/>
    <x v="0"/>
    <x v="2114"/>
    <x v="0"/>
    <s v="No"/>
    <s v="Jenin"/>
    <x v="1"/>
    <x v="0"/>
    <x v="2"/>
    <x v="0"/>
    <x v="6002"/>
  </r>
  <r>
    <n v="9244"/>
    <x v="9229"/>
    <x v="1938"/>
    <x v="6"/>
    <x v="85"/>
    <x v="2"/>
    <s v="Palestinian"/>
    <s v="Netzarim"/>
    <x v="1"/>
    <x v="2114"/>
    <x v="0"/>
    <s v="No"/>
    <s v="Deir al-Balah"/>
    <x v="14"/>
    <x v="0"/>
    <x v="2"/>
    <x v="0"/>
    <x v="6003"/>
  </r>
  <r>
    <n v="9245"/>
    <x v="9230"/>
    <x v="1938"/>
    <x v="6"/>
    <x v="16"/>
    <x v="0"/>
    <s v="Palestinian"/>
    <s v="Tulkarm"/>
    <x v="0"/>
    <x v="2114"/>
    <x v="0"/>
    <s v="Unknown"/>
    <s v="Tulkarm"/>
    <x v="0"/>
    <x v="0"/>
    <x v="2"/>
    <x v="0"/>
    <x v="2532"/>
  </r>
  <r>
    <n v="9246"/>
    <x v="9231"/>
    <x v="1939"/>
    <x v="6"/>
    <x v="72"/>
    <x v="2"/>
    <s v="Palestinian"/>
    <s v="Rafah"/>
    <x v="1"/>
    <x v="2115"/>
    <x v="1"/>
    <s v="No"/>
    <s v="Rafah"/>
    <x v="13"/>
    <x v="13"/>
    <x v="2"/>
    <x v="0"/>
    <x v="6004"/>
  </r>
  <r>
    <n v="9247"/>
    <x v="9232"/>
    <x v="1939"/>
    <x v="6"/>
    <x v="17"/>
    <x v="0"/>
    <s v="Palestinian"/>
    <s v="al-Bureij R.C."/>
    <x v="1"/>
    <x v="2115"/>
    <x v="0"/>
    <s v="Yes"/>
    <s v="a-Nuseirat Camp"/>
    <x v="14"/>
    <x v="0"/>
    <x v="2"/>
    <x v="0"/>
    <x v="6005"/>
  </r>
  <r>
    <n v="9248"/>
    <x v="9233"/>
    <x v="1939"/>
    <x v="6"/>
    <x v="6"/>
    <x v="0"/>
    <s v="Palestinian"/>
    <s v="al-Bureij R.C."/>
    <x v="1"/>
    <x v="2115"/>
    <x v="0"/>
    <s v="No"/>
    <s v="al-Bureij R.C."/>
    <x v="14"/>
    <x v="0"/>
    <x v="2"/>
    <x v="0"/>
    <x v="6006"/>
  </r>
  <r>
    <n v="9249"/>
    <x v="9234"/>
    <x v="1939"/>
    <x v="6"/>
    <x v="11"/>
    <x v="1"/>
    <s v="Palestinian"/>
    <s v="al-Bureij R.C."/>
    <x v="1"/>
    <x v="2115"/>
    <x v="0"/>
    <s v="No"/>
    <s v="al-Bureij R.C."/>
    <x v="14"/>
    <x v="0"/>
    <x v="2"/>
    <x v="0"/>
    <x v="6006"/>
  </r>
  <r>
    <n v="9250"/>
    <x v="9235"/>
    <x v="1939"/>
    <x v="6"/>
    <x v="1"/>
    <x v="0"/>
    <s v="Palestinian"/>
    <s v="al-Bureij R.C."/>
    <x v="1"/>
    <x v="2115"/>
    <x v="0"/>
    <s v="No"/>
    <s v="al-Bureij R.C."/>
    <x v="14"/>
    <x v="0"/>
    <x v="2"/>
    <x v="0"/>
    <x v="6006"/>
  </r>
  <r>
    <n v="9251"/>
    <x v="9236"/>
    <x v="1939"/>
    <x v="6"/>
    <x v="6"/>
    <x v="0"/>
    <s v="Palestinian"/>
    <s v="al-Bureij R.C."/>
    <x v="1"/>
    <x v="2115"/>
    <x v="0"/>
    <s v="No"/>
    <s v="al-Bureij R.C."/>
    <x v="14"/>
    <x v="0"/>
    <x v="2"/>
    <x v="0"/>
    <x v="6006"/>
  </r>
  <r>
    <n v="9252"/>
    <x v="9237"/>
    <x v="1939"/>
    <x v="6"/>
    <x v="6"/>
    <x v="0"/>
    <s v="Palestinian"/>
    <s v="al-Bureij R.C."/>
    <x v="1"/>
    <x v="2115"/>
    <x v="0"/>
    <s v="Yes"/>
    <s v="al-Bureij R.C."/>
    <x v="14"/>
    <x v="0"/>
    <x v="2"/>
    <x v="0"/>
    <x v="6006"/>
  </r>
  <r>
    <n v="9253"/>
    <x v="9238"/>
    <x v="1939"/>
    <x v="6"/>
    <x v="2"/>
    <x v="1"/>
    <s v="Palestinian"/>
    <s v="al-Bureij R.C."/>
    <x v="1"/>
    <x v="2115"/>
    <x v="0"/>
    <s v="No"/>
    <s v="a-Nuseirat Camp"/>
    <x v="14"/>
    <x v="0"/>
    <x v="2"/>
    <x v="0"/>
    <x v="6006"/>
  </r>
  <r>
    <n v="9254"/>
    <x v="9239"/>
    <x v="1939"/>
    <x v="6"/>
    <x v="39"/>
    <x v="0"/>
    <s v="Palestinian"/>
    <s v="a-Nuseirat R.C."/>
    <x v="1"/>
    <x v="2116"/>
    <x v="0"/>
    <s v="No"/>
    <s v="a-Nuseirat Camp"/>
    <x v="14"/>
    <x v="0"/>
    <x v="2"/>
    <x v="0"/>
    <x v="6007"/>
  </r>
  <r>
    <n v="9255"/>
    <x v="9240"/>
    <x v="1939"/>
    <x v="6"/>
    <x v="17"/>
    <x v="0"/>
    <s v="Palestinian"/>
    <s v="Nablus"/>
    <x v="0"/>
    <x v="2115"/>
    <x v="0"/>
    <s v="No"/>
    <s v="Nablus"/>
    <x v="9"/>
    <x v="0"/>
    <x v="2"/>
    <x v="0"/>
    <x v="6008"/>
  </r>
  <r>
    <n v="9256"/>
    <x v="9241"/>
    <x v="1939"/>
    <x v="6"/>
    <x v="4"/>
    <x v="1"/>
    <s v="Palestinian"/>
    <s v="Tulkarm R.C."/>
    <x v="0"/>
    <x v="2070"/>
    <x v="0"/>
    <s v="No"/>
    <s v="Tulkarm R.C."/>
    <x v="0"/>
    <x v="0"/>
    <x v="2"/>
    <x v="0"/>
    <x v="6009"/>
  </r>
  <r>
    <n v="9257"/>
    <x v="9242"/>
    <x v="1940"/>
    <x v="6"/>
    <x v="52"/>
    <x v="2"/>
    <s v="Palestinian"/>
    <s v="Khan Yunis"/>
    <x v="1"/>
    <x v="2117"/>
    <x v="0"/>
    <s v="No"/>
    <s v="Khan Yunis"/>
    <x v="3"/>
    <x v="0"/>
    <x v="2"/>
    <x v="0"/>
    <x v="6010"/>
  </r>
  <r>
    <n v="9258"/>
    <x v="9243"/>
    <x v="1940"/>
    <x v="6"/>
    <x v="7"/>
    <x v="0"/>
    <s v="Palestinian"/>
    <s v="Khan Yunis"/>
    <x v="1"/>
    <x v="2117"/>
    <x v="0"/>
    <s v="Yes"/>
    <s v="Khan Yunis"/>
    <x v="3"/>
    <x v="0"/>
    <x v="2"/>
    <x v="0"/>
    <x v="5113"/>
  </r>
  <r>
    <n v="9259"/>
    <x v="9244"/>
    <x v="1940"/>
    <x v="6"/>
    <x v="66"/>
    <x v="3"/>
    <s v="Palestinian"/>
    <s v="Khan Yunis"/>
    <x v="1"/>
    <x v="2117"/>
    <x v="0"/>
    <s v="No"/>
    <s v="Khan Yunis"/>
    <x v="3"/>
    <x v="0"/>
    <x v="2"/>
    <x v="0"/>
    <x v="6011"/>
  </r>
  <r>
    <n v="9260"/>
    <x v="9245"/>
    <x v="1940"/>
    <x v="6"/>
    <x v="21"/>
    <x v="0"/>
    <s v="Palestinian"/>
    <s v="al-Bureij R.C."/>
    <x v="1"/>
    <x v="2115"/>
    <x v="1"/>
    <s v="No"/>
    <s v="al-Bureij R.C."/>
    <x v="14"/>
    <x v="13"/>
    <x v="2"/>
    <x v="0"/>
    <x v="6012"/>
  </r>
  <r>
    <n v="9261"/>
    <x v="9246"/>
    <x v="1941"/>
    <x v="7"/>
    <x v="67"/>
    <x v="2"/>
    <s v="Palestinian"/>
    <s v="Qalqiliyah"/>
    <x v="0"/>
    <x v="2118"/>
    <x v="0"/>
    <s v="No"/>
    <s v="Qalqiliya"/>
    <x v="17"/>
    <x v="0"/>
    <x v="2"/>
    <x v="0"/>
    <x v="6013"/>
  </r>
  <r>
    <n v="9262"/>
    <x v="9247"/>
    <x v="1941"/>
    <x v="7"/>
    <x v="8"/>
    <x v="0"/>
    <s v="Palestinian"/>
    <s v="Nablus"/>
    <x v="0"/>
    <x v="2118"/>
    <x v="0"/>
    <s v="No"/>
    <s v="Nablus"/>
    <x v="9"/>
    <x v="0"/>
    <x v="2"/>
    <x v="0"/>
    <x v="6014"/>
  </r>
  <r>
    <n v="9263"/>
    <x v="9248"/>
    <x v="1942"/>
    <x v="7"/>
    <x v="58"/>
    <x v="1"/>
    <s v="Palestinian"/>
    <s v="Rafah"/>
    <x v="1"/>
    <x v="2119"/>
    <x v="0"/>
    <s v="No"/>
    <s v="Rafah"/>
    <x v="13"/>
    <x v="0"/>
    <x v="2"/>
    <x v="0"/>
    <x v="2532"/>
  </r>
  <r>
    <n v="9264"/>
    <x v="9249"/>
    <x v="1943"/>
    <x v="7"/>
    <x v="11"/>
    <x v="1"/>
    <s v="Palestinian"/>
    <s v="Nablus"/>
    <x v="0"/>
    <x v="2120"/>
    <x v="0"/>
    <s v="No"/>
    <s v="Nablus"/>
    <x v="9"/>
    <x v="0"/>
    <x v="2"/>
    <x v="0"/>
    <x v="6015"/>
  </r>
  <r>
    <n v="9265"/>
    <x v="9250"/>
    <x v="1944"/>
    <x v="7"/>
    <x v="6"/>
    <x v="0"/>
    <s v="Palestinian"/>
    <s v="Tulkarm"/>
    <x v="0"/>
    <x v="2121"/>
    <x v="0"/>
    <s v="No"/>
    <s v="Tulkarm"/>
    <x v="0"/>
    <x v="0"/>
    <x v="2"/>
    <x v="0"/>
    <x v="6016"/>
  </r>
  <r>
    <n v="9266"/>
    <x v="9251"/>
    <x v="1944"/>
    <x v="7"/>
    <x v="4"/>
    <x v="1"/>
    <s v="Palestinian"/>
    <s v="Beit Hanoun"/>
    <x v="1"/>
    <x v="2121"/>
    <x v="0"/>
    <s v="No"/>
    <s v="Beit Hanun"/>
    <x v="15"/>
    <x v="0"/>
    <x v="2"/>
    <x v="0"/>
    <x v="6017"/>
  </r>
  <r>
    <n v="9267"/>
    <x v="9252"/>
    <x v="1944"/>
    <x v="7"/>
    <x v="47"/>
    <x v="2"/>
    <s v="Palestinian"/>
    <s v="Beit Hanoun"/>
    <x v="1"/>
    <x v="2121"/>
    <x v="0"/>
    <s v="Yes"/>
    <s v="Beit Hanun"/>
    <x v="15"/>
    <x v="13"/>
    <x v="2"/>
    <x v="0"/>
    <x v="6018"/>
  </r>
  <r>
    <n v="9268"/>
    <x v="9253"/>
    <x v="1944"/>
    <x v="7"/>
    <x v="27"/>
    <x v="0"/>
    <s v="Palestinian"/>
    <s v="Beit Hanoun"/>
    <x v="1"/>
    <x v="2121"/>
    <x v="0"/>
    <s v="Yes"/>
    <s v="Jabalya"/>
    <x v="15"/>
    <x v="0"/>
    <x v="2"/>
    <x v="0"/>
    <x v="6017"/>
  </r>
  <r>
    <n v="9269"/>
    <x v="9254"/>
    <x v="1944"/>
    <x v="7"/>
    <x v="4"/>
    <x v="1"/>
    <s v="Palestinian"/>
    <s v="Khan Yunis"/>
    <x v="1"/>
    <x v="2121"/>
    <x v="0"/>
    <s v="No"/>
    <s v="Gaza city"/>
    <x v="12"/>
    <x v="0"/>
    <x v="2"/>
    <x v="0"/>
    <x v="6019"/>
  </r>
  <r>
    <n v="9270"/>
    <x v="9255"/>
    <x v="1944"/>
    <x v="7"/>
    <x v="2"/>
    <x v="1"/>
    <s v="Palestinian"/>
    <s v="Beit Hanoun"/>
    <x v="1"/>
    <x v="2121"/>
    <x v="0"/>
    <s v="No"/>
    <s v="Jabalya R.C."/>
    <x v="15"/>
    <x v="0"/>
    <x v="2"/>
    <x v="0"/>
    <x v="6017"/>
  </r>
  <r>
    <n v="9271"/>
    <x v="9256"/>
    <x v="1944"/>
    <x v="7"/>
    <x v="4"/>
    <x v="1"/>
    <s v="Palestinian"/>
    <s v="Beit Hanoun"/>
    <x v="1"/>
    <x v="2121"/>
    <x v="0"/>
    <s v="No"/>
    <s v="Jabalya R.C."/>
    <x v="15"/>
    <x v="0"/>
    <x v="2"/>
    <x v="0"/>
    <x v="6017"/>
  </r>
  <r>
    <n v="9272"/>
    <x v="9257"/>
    <x v="1944"/>
    <x v="7"/>
    <x v="24"/>
    <x v="0"/>
    <s v="Palestinian"/>
    <s v="Beit Hanoun"/>
    <x v="1"/>
    <x v="2121"/>
    <x v="0"/>
    <s v="Yes"/>
    <s v="Jabalya R.C."/>
    <x v="15"/>
    <x v="0"/>
    <x v="2"/>
    <x v="0"/>
    <x v="6017"/>
  </r>
  <r>
    <n v="9273"/>
    <x v="9258"/>
    <x v="1944"/>
    <x v="7"/>
    <x v="0"/>
    <x v="0"/>
    <s v="Palestinian"/>
    <s v="Beit Hanoun"/>
    <x v="1"/>
    <x v="2121"/>
    <x v="0"/>
    <s v="Yes"/>
    <s v="Beit Hanun"/>
    <x v="15"/>
    <x v="0"/>
    <x v="2"/>
    <x v="0"/>
    <x v="6017"/>
  </r>
  <r>
    <n v="9274"/>
    <x v="9259"/>
    <x v="1944"/>
    <x v="7"/>
    <x v="3"/>
    <x v="1"/>
    <s v="Palestinian"/>
    <s v="Netzarim"/>
    <x v="1"/>
    <x v="2121"/>
    <x v="0"/>
    <s v="Yes"/>
    <s v="Gaza city"/>
    <x v="12"/>
    <x v="0"/>
    <x v="2"/>
    <x v="0"/>
    <x v="6020"/>
  </r>
  <r>
    <n v="9275"/>
    <x v="9260"/>
    <x v="1944"/>
    <x v="7"/>
    <x v="3"/>
    <x v="1"/>
    <s v="Israeli"/>
    <s v="Khan Yunis"/>
    <x v="1"/>
    <x v="2121"/>
    <x v="0"/>
    <s v="Israelis"/>
    <s v="Holon"/>
    <x v="8"/>
    <x v="0"/>
    <x v="0"/>
    <x v="1"/>
    <x v="6021"/>
  </r>
  <r>
    <n v="9276"/>
    <x v="9261"/>
    <x v="1945"/>
    <x v="7"/>
    <x v="35"/>
    <x v="0"/>
    <s v="Palestinian"/>
    <s v="Nablus"/>
    <x v="0"/>
    <x v="2122"/>
    <x v="0"/>
    <s v="No"/>
    <s v="Nablus"/>
    <x v="9"/>
    <x v="0"/>
    <x v="2"/>
    <x v="0"/>
    <x v="6022"/>
  </r>
  <r>
    <n v="9277"/>
    <x v="9262"/>
    <x v="1945"/>
    <x v="7"/>
    <x v="8"/>
    <x v="0"/>
    <s v="Palestinian"/>
    <s v="Nablus"/>
    <x v="0"/>
    <x v="2122"/>
    <x v="0"/>
    <s v="No"/>
    <s v="Nablus"/>
    <x v="9"/>
    <x v="0"/>
    <x v="2"/>
    <x v="0"/>
    <x v="5978"/>
  </r>
  <r>
    <n v="9278"/>
    <x v="9263"/>
    <x v="1946"/>
    <x v="7"/>
    <x v="14"/>
    <x v="0"/>
    <s v="Palestinian"/>
    <s v="Dugit"/>
    <x v="1"/>
    <x v="2123"/>
    <x v="0"/>
    <s v="No"/>
    <s v="Gaza city"/>
    <x v="12"/>
    <x v="0"/>
    <x v="2"/>
    <x v="0"/>
    <x v="6023"/>
  </r>
  <r>
    <n v="9279"/>
    <x v="9264"/>
    <x v="1946"/>
    <x v="7"/>
    <x v="20"/>
    <x v="0"/>
    <s v="Palestinian"/>
    <s v="Erez (Industrial Zone)"/>
    <x v="1"/>
    <x v="2123"/>
    <x v="0"/>
    <s v="Yes"/>
    <s v="Beit Hanun"/>
    <x v="15"/>
    <x v="0"/>
    <x v="2"/>
    <x v="0"/>
    <x v="6024"/>
  </r>
  <r>
    <n v="9280"/>
    <x v="9265"/>
    <x v="1946"/>
    <x v="7"/>
    <x v="43"/>
    <x v="0"/>
    <s v="Palestinian"/>
    <s v="Tulkarm"/>
    <x v="0"/>
    <x v="2123"/>
    <x v="0"/>
    <s v="No"/>
    <s v="Tulkarm"/>
    <x v="0"/>
    <x v="0"/>
    <x v="2"/>
    <x v="0"/>
    <x v="2532"/>
  </r>
  <r>
    <n v="9281"/>
    <x v="9266"/>
    <x v="1947"/>
    <x v="7"/>
    <x v="41"/>
    <x v="2"/>
    <s v="Palestinian"/>
    <s v="Nablus"/>
    <x v="0"/>
    <x v="2124"/>
    <x v="0"/>
    <s v="No"/>
    <s v="Nablus"/>
    <x v="9"/>
    <x v="0"/>
    <x v="2"/>
    <x v="0"/>
    <x v="2532"/>
  </r>
  <r>
    <n v="9282"/>
    <x v="9267"/>
    <x v="1947"/>
    <x v="7"/>
    <x v="12"/>
    <x v="1"/>
    <s v="Palestinian"/>
    <s v="Nablus"/>
    <x v="0"/>
    <x v="2124"/>
    <x v="0"/>
    <s v="No"/>
    <s v="Nablus"/>
    <x v="9"/>
    <x v="0"/>
    <x v="2"/>
    <x v="0"/>
    <x v="2532"/>
  </r>
  <r>
    <n v="9283"/>
    <x v="9268"/>
    <x v="1947"/>
    <x v="7"/>
    <x v="47"/>
    <x v="2"/>
    <s v="Palestinian"/>
    <s v="Tulkarm R.C."/>
    <x v="0"/>
    <x v="2124"/>
    <x v="0"/>
    <s v="No"/>
    <s v="Tulkarm R.C."/>
    <x v="0"/>
    <x v="0"/>
    <x v="2"/>
    <x v="0"/>
    <x v="2532"/>
  </r>
  <r>
    <n v="9284"/>
    <x v="9269"/>
    <x v="1948"/>
    <x v="7"/>
    <x v="24"/>
    <x v="0"/>
    <s v="Palestinian"/>
    <s v="Gaza City"/>
    <x v="1"/>
    <x v="2125"/>
    <x v="0"/>
    <s v="No"/>
    <s v="Gaza city"/>
    <x v="12"/>
    <x v="0"/>
    <x v="2"/>
    <x v="0"/>
    <x v="2532"/>
  </r>
  <r>
    <n v="9285"/>
    <x v="9270"/>
    <x v="1948"/>
    <x v="7"/>
    <x v="24"/>
    <x v="0"/>
    <s v="Palestinian"/>
    <s v="Gaza City"/>
    <x v="1"/>
    <x v="2125"/>
    <x v="0"/>
    <s v="Yes"/>
    <s v="Gaza city"/>
    <x v="12"/>
    <x v="0"/>
    <x v="2"/>
    <x v="0"/>
    <x v="2532"/>
  </r>
  <r>
    <n v="9286"/>
    <x v="9271"/>
    <x v="1948"/>
    <x v="7"/>
    <x v="0"/>
    <x v="0"/>
    <s v="Palestinian"/>
    <s v="Nablus"/>
    <x v="0"/>
    <x v="2125"/>
    <x v="0"/>
    <s v="No"/>
    <s v="Nablus"/>
    <x v="9"/>
    <x v="0"/>
    <x v="2"/>
    <x v="0"/>
    <x v="2532"/>
  </r>
  <r>
    <n v="9287"/>
    <x v="9272"/>
    <x v="1948"/>
    <x v="7"/>
    <x v="2"/>
    <x v="1"/>
    <s v="Palestinian"/>
    <s v="Nablus"/>
    <x v="0"/>
    <x v="2125"/>
    <x v="0"/>
    <s v="No"/>
    <s v="Nablus"/>
    <x v="9"/>
    <x v="0"/>
    <x v="2"/>
    <x v="0"/>
    <x v="5309"/>
  </r>
  <r>
    <n v="9288"/>
    <x v="9273"/>
    <x v="1948"/>
    <x v="7"/>
    <x v="8"/>
    <x v="0"/>
    <s v="Palestinian"/>
    <s v="Gaza City"/>
    <x v="1"/>
    <x v="2125"/>
    <x v="0"/>
    <s v="No"/>
    <s v="Rafah"/>
    <x v="13"/>
    <x v="0"/>
    <x v="2"/>
    <x v="0"/>
    <x v="2532"/>
  </r>
  <r>
    <n v="9289"/>
    <x v="9274"/>
    <x v="1949"/>
    <x v="7"/>
    <x v="14"/>
    <x v="0"/>
    <s v="Palestinian"/>
    <s v="Beit Hanoun"/>
    <x v="1"/>
    <x v="2126"/>
    <x v="0"/>
    <s v="Yes"/>
    <s v="Gaza city"/>
    <x v="12"/>
    <x v="0"/>
    <x v="2"/>
    <x v="0"/>
    <x v="6025"/>
  </r>
  <r>
    <n v="9290"/>
    <x v="9275"/>
    <x v="1949"/>
    <x v="7"/>
    <x v="7"/>
    <x v="0"/>
    <s v="Palestinian"/>
    <s v="Beit Hanoun"/>
    <x v="1"/>
    <x v="2127"/>
    <x v="0"/>
    <s v="Yes"/>
    <s v="Gaza city"/>
    <x v="12"/>
    <x v="0"/>
    <x v="2"/>
    <x v="0"/>
    <x v="6026"/>
  </r>
  <r>
    <n v="9291"/>
    <x v="9276"/>
    <x v="1949"/>
    <x v="7"/>
    <x v="24"/>
    <x v="0"/>
    <s v="Palestinian"/>
    <s v="Yatta"/>
    <x v="0"/>
    <x v="2127"/>
    <x v="0"/>
    <s v="No"/>
    <s v="Yatta"/>
    <x v="4"/>
    <x v="0"/>
    <x v="2"/>
    <x v="0"/>
    <x v="6027"/>
  </r>
  <r>
    <n v="9292"/>
    <x v="9277"/>
    <x v="1949"/>
    <x v="7"/>
    <x v="30"/>
    <x v="0"/>
    <s v="Palestinian"/>
    <s v="Gaza City"/>
    <x v="1"/>
    <x v="2127"/>
    <x v="0"/>
    <s v="Yes"/>
    <s v="Gaza city"/>
    <x v="12"/>
    <x v="0"/>
    <x v="2"/>
    <x v="0"/>
    <x v="5113"/>
  </r>
  <r>
    <n v="9293"/>
    <x v="9278"/>
    <x v="1949"/>
    <x v="7"/>
    <x v="14"/>
    <x v="0"/>
    <s v="Palestinian"/>
    <s v="Gaza City"/>
    <x v="1"/>
    <x v="2127"/>
    <x v="0"/>
    <s v="Yes"/>
    <s v="Gaza city"/>
    <x v="12"/>
    <x v="0"/>
    <x v="2"/>
    <x v="0"/>
    <x v="5113"/>
  </r>
  <r>
    <n v="9294"/>
    <x v="9279"/>
    <x v="1949"/>
    <x v="7"/>
    <x v="17"/>
    <x v="0"/>
    <s v="Palestinian"/>
    <s v="Gaza City"/>
    <x v="1"/>
    <x v="2127"/>
    <x v="0"/>
    <s v="No"/>
    <s v="Gaza city"/>
    <x v="12"/>
    <x v="13"/>
    <x v="2"/>
    <x v="0"/>
    <x v="6028"/>
  </r>
  <r>
    <n v="9295"/>
    <x v="9280"/>
    <x v="1949"/>
    <x v="7"/>
    <x v="14"/>
    <x v="0"/>
    <s v="Palestinian"/>
    <s v="Gaza City"/>
    <x v="1"/>
    <x v="2127"/>
    <x v="0"/>
    <s v="No"/>
    <s v="Gaza city"/>
    <x v="12"/>
    <x v="13"/>
    <x v="2"/>
    <x v="0"/>
    <x v="6028"/>
  </r>
  <r>
    <n v="9296"/>
    <x v="9281"/>
    <x v="1949"/>
    <x v="7"/>
    <x v="8"/>
    <x v="0"/>
    <s v="Palestinian"/>
    <s v="Gaza City"/>
    <x v="1"/>
    <x v="2127"/>
    <x v="0"/>
    <s v="No"/>
    <s v="Gaza city"/>
    <x v="12"/>
    <x v="13"/>
    <x v="2"/>
    <x v="0"/>
    <x v="6028"/>
  </r>
  <r>
    <n v="9297"/>
    <x v="9282"/>
    <x v="1949"/>
    <x v="7"/>
    <x v="30"/>
    <x v="0"/>
    <s v="Palestinian"/>
    <s v="Gaza City"/>
    <x v="1"/>
    <x v="2127"/>
    <x v="0"/>
    <s v="Yes"/>
    <s v="Gaza city"/>
    <x v="12"/>
    <x v="0"/>
    <x v="2"/>
    <x v="0"/>
    <x v="5113"/>
  </r>
  <r>
    <n v="9298"/>
    <x v="9283"/>
    <x v="1949"/>
    <x v="7"/>
    <x v="24"/>
    <x v="0"/>
    <s v="Palestinian"/>
    <s v="Gaza City"/>
    <x v="1"/>
    <x v="2127"/>
    <x v="0"/>
    <s v="Yes"/>
    <s v="Gaza city"/>
    <x v="12"/>
    <x v="0"/>
    <x v="2"/>
    <x v="0"/>
    <x v="5113"/>
  </r>
  <r>
    <n v="9299"/>
    <x v="9284"/>
    <x v="1950"/>
    <x v="7"/>
    <x v="24"/>
    <x v="0"/>
    <s v="Palestinian"/>
    <s v="Jabalya"/>
    <x v="1"/>
    <x v="2128"/>
    <x v="0"/>
    <s v="Yes"/>
    <s v="Jabalya"/>
    <x v="15"/>
    <x v="0"/>
    <x v="2"/>
    <x v="0"/>
    <x v="5113"/>
  </r>
  <r>
    <n v="9300"/>
    <x v="9285"/>
    <x v="1950"/>
    <x v="7"/>
    <x v="7"/>
    <x v="0"/>
    <s v="Palestinian"/>
    <s v="Jabalya"/>
    <x v="1"/>
    <x v="2128"/>
    <x v="0"/>
    <s v="Yes"/>
    <s v="Jabalya"/>
    <x v="15"/>
    <x v="0"/>
    <x v="2"/>
    <x v="0"/>
    <x v="5113"/>
  </r>
  <r>
    <n v="9301"/>
    <x v="9286"/>
    <x v="1950"/>
    <x v="7"/>
    <x v="21"/>
    <x v="0"/>
    <s v="Palestinian"/>
    <s v="al-Bureij R.C."/>
    <x v="1"/>
    <x v="2128"/>
    <x v="0"/>
    <s v="Yes"/>
    <s v="Jabalya"/>
    <x v="15"/>
    <x v="0"/>
    <x v="2"/>
    <x v="0"/>
    <x v="6029"/>
  </r>
  <r>
    <n v="9302"/>
    <x v="9287"/>
    <x v="1951"/>
    <x v="7"/>
    <x v="14"/>
    <x v="0"/>
    <s v="Palestinian"/>
    <s v="Gaza City"/>
    <x v="1"/>
    <x v="2129"/>
    <x v="0"/>
    <s v="Object of targeted killing"/>
    <s v="Gaza city"/>
    <x v="12"/>
    <x v="3"/>
    <x v="5"/>
    <x v="0"/>
    <x v="2532"/>
  </r>
  <r>
    <n v="9303"/>
    <x v="9288"/>
    <x v="1951"/>
    <x v="7"/>
    <x v="30"/>
    <x v="0"/>
    <s v="Palestinian"/>
    <s v="Gaza City"/>
    <x v="1"/>
    <x v="2129"/>
    <x v="0"/>
    <s v="Object of targeted killing"/>
    <s v="Gaza city"/>
    <x v="12"/>
    <x v="3"/>
    <x v="5"/>
    <x v="0"/>
    <x v="6030"/>
  </r>
  <r>
    <n v="9304"/>
    <x v="9289"/>
    <x v="1951"/>
    <x v="7"/>
    <x v="8"/>
    <x v="0"/>
    <s v="Palestinian"/>
    <s v="Gaza City"/>
    <x v="1"/>
    <x v="2129"/>
    <x v="0"/>
    <s v="Object of targeted killing"/>
    <s v="Gaza city"/>
    <x v="12"/>
    <x v="3"/>
    <x v="5"/>
    <x v="0"/>
    <x v="6030"/>
  </r>
  <r>
    <n v="9305"/>
    <x v="9290"/>
    <x v="1951"/>
    <x v="7"/>
    <x v="17"/>
    <x v="0"/>
    <s v="Palestinian"/>
    <s v="Nablus"/>
    <x v="0"/>
    <x v="2129"/>
    <x v="0"/>
    <s v="No"/>
    <s v="Nablus"/>
    <x v="9"/>
    <x v="0"/>
    <x v="2"/>
    <x v="0"/>
    <x v="6031"/>
  </r>
  <r>
    <n v="9306"/>
    <x v="9291"/>
    <x v="1951"/>
    <x v="7"/>
    <x v="43"/>
    <x v="0"/>
    <s v="Palestinian"/>
    <s v="Nablus"/>
    <x v="0"/>
    <x v="2129"/>
    <x v="0"/>
    <s v="No"/>
    <s v="Nablus"/>
    <x v="9"/>
    <x v="0"/>
    <x v="2"/>
    <x v="0"/>
    <x v="6031"/>
  </r>
  <r>
    <n v="9307"/>
    <x v="9292"/>
    <x v="1951"/>
    <x v="7"/>
    <x v="17"/>
    <x v="0"/>
    <s v="Palestinian"/>
    <s v="Nablus"/>
    <x v="0"/>
    <x v="2129"/>
    <x v="0"/>
    <s v="No"/>
    <s v="Nablus"/>
    <x v="9"/>
    <x v="0"/>
    <x v="2"/>
    <x v="0"/>
    <x v="6031"/>
  </r>
  <r>
    <n v="9308"/>
    <x v="9293"/>
    <x v="1951"/>
    <x v="7"/>
    <x v="1"/>
    <x v="0"/>
    <s v="Palestinian"/>
    <s v="Gaza City"/>
    <x v="1"/>
    <x v="2129"/>
    <x v="0"/>
    <s v="Object of targeted killing"/>
    <s v="Gaza city"/>
    <x v="12"/>
    <x v="3"/>
    <x v="5"/>
    <x v="0"/>
    <x v="6030"/>
  </r>
  <r>
    <n v="9309"/>
    <x v="9294"/>
    <x v="1951"/>
    <x v="7"/>
    <x v="7"/>
    <x v="0"/>
    <s v="Palestinian"/>
    <s v="Gaza City"/>
    <x v="1"/>
    <x v="2129"/>
    <x v="0"/>
    <s v="Object of targeted killing"/>
    <s v="Gaza city"/>
    <x v="12"/>
    <x v="3"/>
    <x v="5"/>
    <x v="0"/>
    <x v="6030"/>
  </r>
  <r>
    <n v="9310"/>
    <x v="9295"/>
    <x v="1951"/>
    <x v="7"/>
    <x v="8"/>
    <x v="0"/>
    <s v="Palestinian"/>
    <s v="Gaza City"/>
    <x v="1"/>
    <x v="2129"/>
    <x v="0"/>
    <s v="Object of targeted killing"/>
    <s v="Gaza city"/>
    <x v="12"/>
    <x v="3"/>
    <x v="5"/>
    <x v="0"/>
    <x v="6030"/>
  </r>
  <r>
    <n v="9311"/>
    <x v="9296"/>
    <x v="1952"/>
    <x v="7"/>
    <x v="1"/>
    <x v="0"/>
    <s v="Israeli"/>
    <s v="Beit Lahiya"/>
    <x v="1"/>
    <x v="2130"/>
    <x v="0"/>
    <s v="Israelis"/>
    <s v="Rishon Lezion"/>
    <x v="8"/>
    <x v="3"/>
    <x v="5"/>
    <x v="1"/>
    <x v="6032"/>
  </r>
  <r>
    <n v="9312"/>
    <x v="9297"/>
    <x v="1952"/>
    <x v="7"/>
    <x v="1"/>
    <x v="0"/>
    <s v="Israeli"/>
    <s v="Beit Lahiya"/>
    <x v="1"/>
    <x v="2130"/>
    <x v="0"/>
    <s v="Israelis"/>
    <s v="Rishon Lezion"/>
    <x v="8"/>
    <x v="3"/>
    <x v="5"/>
    <x v="1"/>
    <x v="6032"/>
  </r>
  <r>
    <n v="9313"/>
    <x v="9298"/>
    <x v="1952"/>
    <x v="7"/>
    <x v="20"/>
    <x v="0"/>
    <s v="Israeli"/>
    <s v="Beit Lahiya"/>
    <x v="1"/>
    <x v="2130"/>
    <x v="0"/>
    <s v="Israelis"/>
    <s v="Elkana"/>
    <x v="0"/>
    <x v="3"/>
    <x v="5"/>
    <x v="1"/>
    <x v="6032"/>
  </r>
  <r>
    <n v="9314"/>
    <x v="9299"/>
    <x v="1952"/>
    <x v="7"/>
    <x v="20"/>
    <x v="0"/>
    <s v="Israeli"/>
    <s v="Beit Lahiya"/>
    <x v="1"/>
    <x v="2130"/>
    <x v="0"/>
    <s v="Israelis"/>
    <s v="Beersheba"/>
    <x v="8"/>
    <x v="3"/>
    <x v="5"/>
    <x v="1"/>
    <x v="6032"/>
  </r>
  <r>
    <n v="9315"/>
    <x v="9300"/>
    <x v="1953"/>
    <x v="7"/>
    <x v="1"/>
    <x v="0"/>
    <s v="Palestinian"/>
    <s v="Rafah"/>
    <x v="1"/>
    <x v="2131"/>
    <x v="0"/>
    <s v="Yes"/>
    <s v="Rafah"/>
    <x v="13"/>
    <x v="13"/>
    <x v="2"/>
    <x v="0"/>
    <x v="6033"/>
  </r>
  <r>
    <n v="9316"/>
    <x v="9301"/>
    <x v="1953"/>
    <x v="7"/>
    <x v="21"/>
    <x v="0"/>
    <s v="Palestinian"/>
    <s v="Rafah"/>
    <x v="1"/>
    <x v="2131"/>
    <x v="0"/>
    <s v="Yes"/>
    <s v="Rafah"/>
    <x v="13"/>
    <x v="13"/>
    <x v="2"/>
    <x v="0"/>
    <x v="6033"/>
  </r>
  <r>
    <n v="9317"/>
    <x v="9302"/>
    <x v="1954"/>
    <x v="7"/>
    <x v="17"/>
    <x v="0"/>
    <s v="Palestinian"/>
    <s v="'Ein Beit al-Maa R.C."/>
    <x v="0"/>
    <x v="2132"/>
    <x v="0"/>
    <s v="No"/>
    <s v="Ein Beit al-Maa R.C."/>
    <x v="9"/>
    <x v="0"/>
    <x v="2"/>
    <x v="0"/>
    <x v="6034"/>
  </r>
  <r>
    <n v="9318"/>
    <x v="9303"/>
    <x v="1954"/>
    <x v="7"/>
    <x v="19"/>
    <x v="1"/>
    <s v="Palestinian"/>
    <s v="Dugit"/>
    <x v="1"/>
    <x v="2132"/>
    <x v="0"/>
    <s v="No"/>
    <s v="al-Bureij R.C."/>
    <x v="14"/>
    <x v="0"/>
    <x v="7"/>
    <x v="0"/>
    <x v="2532"/>
  </r>
  <r>
    <n v="9319"/>
    <x v="9304"/>
    <x v="1954"/>
    <x v="7"/>
    <x v="20"/>
    <x v="0"/>
    <s v="Palestinian"/>
    <s v="Dugit"/>
    <x v="1"/>
    <x v="2132"/>
    <x v="0"/>
    <s v="No"/>
    <s v="Jabalya R.C."/>
    <x v="15"/>
    <x v="0"/>
    <x v="7"/>
    <x v="0"/>
    <x v="2532"/>
  </r>
  <r>
    <n v="9320"/>
    <x v="9305"/>
    <x v="1955"/>
    <x v="7"/>
    <x v="6"/>
    <x v="0"/>
    <s v="Palestinian"/>
    <s v="Kissufim"/>
    <x v="1"/>
    <x v="2133"/>
    <x v="0"/>
    <s v="Yes"/>
    <s v="Gaza city"/>
    <x v="12"/>
    <x v="0"/>
    <x v="2"/>
    <x v="0"/>
    <x v="6035"/>
  </r>
  <r>
    <n v="9321"/>
    <x v="9306"/>
    <x v="1955"/>
    <x v="7"/>
    <x v="37"/>
    <x v="3"/>
    <s v="Palestinian"/>
    <s v="Qalqiliyah"/>
    <x v="0"/>
    <x v="2133"/>
    <x v="0"/>
    <s v="No"/>
    <s v="Qalqiliya"/>
    <x v="17"/>
    <x v="0"/>
    <x v="2"/>
    <x v="0"/>
    <x v="6036"/>
  </r>
  <r>
    <n v="9322"/>
    <x v="9307"/>
    <x v="1956"/>
    <x v="7"/>
    <x v="7"/>
    <x v="0"/>
    <s v="Palestinian"/>
    <s v="'Ein Beit al-Maa R.C."/>
    <x v="0"/>
    <x v="2134"/>
    <x v="0"/>
    <s v="No"/>
    <s v="Ein Beit al-Maa R.C."/>
    <x v="9"/>
    <x v="0"/>
    <x v="2"/>
    <x v="0"/>
    <x v="6037"/>
  </r>
  <r>
    <n v="9323"/>
    <x v="9308"/>
    <x v="1957"/>
    <x v="7"/>
    <x v="40"/>
    <x v="3"/>
    <s v="Palestinian"/>
    <s v="Khan Yunis"/>
    <x v="1"/>
    <x v="2135"/>
    <x v="0"/>
    <s v="No"/>
    <s v="Khan Yunis"/>
    <x v="3"/>
    <x v="0"/>
    <x v="2"/>
    <x v="0"/>
    <x v="6038"/>
  </r>
  <r>
    <n v="9324"/>
    <x v="9309"/>
    <x v="1958"/>
    <x v="7"/>
    <x v="58"/>
    <x v="1"/>
    <s v="Palestinian"/>
    <s v="Tammun"/>
    <x v="0"/>
    <x v="2133"/>
    <x v="0"/>
    <s v="No"/>
    <s v="Tammun"/>
    <x v="5"/>
    <x v="0"/>
    <x v="2"/>
    <x v="0"/>
    <x v="6039"/>
  </r>
  <r>
    <n v="9325"/>
    <x v="9310"/>
    <x v="1958"/>
    <x v="7"/>
    <x v="7"/>
    <x v="0"/>
    <s v="Palestinian"/>
    <s v="Tulkarm"/>
    <x v="0"/>
    <x v="2136"/>
    <x v="0"/>
    <s v="No"/>
    <s v="Tulkarm"/>
    <x v="0"/>
    <x v="0"/>
    <x v="2"/>
    <x v="0"/>
    <x v="2532"/>
  </r>
  <r>
    <n v="9326"/>
    <x v="9311"/>
    <x v="1959"/>
    <x v="7"/>
    <x v="19"/>
    <x v="1"/>
    <s v="Palestinian"/>
    <s v="Nablus"/>
    <x v="0"/>
    <x v="2137"/>
    <x v="0"/>
    <s v="Yes"/>
    <s v="Tell"/>
    <x v="9"/>
    <x v="0"/>
    <x v="2"/>
    <x v="0"/>
    <x v="5353"/>
  </r>
  <r>
    <n v="9327"/>
    <x v="9312"/>
    <x v="1959"/>
    <x v="7"/>
    <x v="20"/>
    <x v="0"/>
    <s v="Palestinian"/>
    <s v="Gaza City"/>
    <x v="1"/>
    <x v="2137"/>
    <x v="0"/>
    <s v="No"/>
    <s v="Jabalya"/>
    <x v="15"/>
    <x v="0"/>
    <x v="1"/>
    <x v="0"/>
    <x v="6040"/>
  </r>
  <r>
    <n v="9328"/>
    <x v="9313"/>
    <x v="1959"/>
    <x v="7"/>
    <x v="20"/>
    <x v="0"/>
    <s v="Palestinian"/>
    <s v="Gaza City"/>
    <x v="1"/>
    <x v="2137"/>
    <x v="0"/>
    <s v="No"/>
    <s v="Jabalya"/>
    <x v="15"/>
    <x v="0"/>
    <x v="1"/>
    <x v="0"/>
    <x v="6040"/>
  </r>
  <r>
    <n v="9329"/>
    <x v="9314"/>
    <x v="1959"/>
    <x v="7"/>
    <x v="3"/>
    <x v="1"/>
    <s v="Palestinian"/>
    <s v="Nablus"/>
    <x v="0"/>
    <x v="2137"/>
    <x v="0"/>
    <s v="Yes"/>
    <s v="Beit Furik"/>
    <x v="9"/>
    <x v="0"/>
    <x v="2"/>
    <x v="0"/>
    <x v="5353"/>
  </r>
  <r>
    <n v="9330"/>
    <x v="9315"/>
    <x v="1959"/>
    <x v="7"/>
    <x v="64"/>
    <x v="2"/>
    <s v="Palestinian"/>
    <s v="al-Maghazi R.C."/>
    <x v="1"/>
    <x v="2137"/>
    <x v="1"/>
    <s v="No"/>
    <s v="al-Maghazi R.C."/>
    <x v="14"/>
    <x v="13"/>
    <x v="2"/>
    <x v="0"/>
    <x v="6041"/>
  </r>
  <r>
    <n v="9331"/>
    <x v="9316"/>
    <x v="1959"/>
    <x v="7"/>
    <x v="20"/>
    <x v="0"/>
    <s v="Palestinian"/>
    <s v="Qalqiliyah"/>
    <x v="0"/>
    <x v="2137"/>
    <x v="0"/>
    <s v="No"/>
    <s v="Qalqiliya"/>
    <x v="17"/>
    <x v="0"/>
    <x v="2"/>
    <x v="0"/>
    <x v="6042"/>
  </r>
  <r>
    <n v="9332"/>
    <x v="9317"/>
    <x v="1960"/>
    <x v="7"/>
    <x v="7"/>
    <x v="0"/>
    <s v="Palestinian"/>
    <s v="'Abasan al-Jadidah (a-Saghirah)"/>
    <x v="1"/>
    <x v="2138"/>
    <x v="0"/>
    <s v="No"/>
    <s v="Abasan al-Jadida (a-Saghira)"/>
    <x v="3"/>
    <x v="0"/>
    <x v="2"/>
    <x v="0"/>
    <x v="6043"/>
  </r>
  <r>
    <n v="9333"/>
    <x v="9318"/>
    <x v="1960"/>
    <x v="7"/>
    <x v="64"/>
    <x v="2"/>
    <s v="Palestinian"/>
    <s v="'Abasan al-Jadidah (a-Saghirah)"/>
    <x v="1"/>
    <x v="2138"/>
    <x v="0"/>
    <s v="No"/>
    <s v="Abasan al-Jadida (a-Saghira)"/>
    <x v="3"/>
    <x v="0"/>
    <x v="2"/>
    <x v="0"/>
    <x v="6043"/>
  </r>
  <r>
    <n v="9334"/>
    <x v="9319"/>
    <x v="1961"/>
    <x v="7"/>
    <x v="17"/>
    <x v="0"/>
    <s v="Palestinian"/>
    <s v="Tulkarm"/>
    <x v="0"/>
    <x v="2138"/>
    <x v="0"/>
    <s v="No"/>
    <s v="Tulkarm"/>
    <x v="0"/>
    <x v="0"/>
    <x v="2"/>
    <x v="0"/>
    <x v="6044"/>
  </r>
  <r>
    <n v="9335"/>
    <x v="9320"/>
    <x v="1962"/>
    <x v="8"/>
    <x v="1"/>
    <x v="0"/>
    <s v="Palestinian"/>
    <s v="Jenin"/>
    <x v="0"/>
    <x v="2139"/>
    <x v="0"/>
    <s v="Yes"/>
    <s v="Jenin"/>
    <x v="1"/>
    <x v="0"/>
    <x v="2"/>
    <x v="0"/>
    <x v="6045"/>
  </r>
  <r>
    <n v="9336"/>
    <x v="9321"/>
    <x v="1963"/>
    <x v="8"/>
    <x v="8"/>
    <x v="0"/>
    <s v="Palestinian"/>
    <s v="Tulkarm"/>
    <x v="0"/>
    <x v="2140"/>
    <x v="0"/>
    <s v="No"/>
    <s v="Tulkarm"/>
    <x v="0"/>
    <x v="0"/>
    <x v="2"/>
    <x v="0"/>
    <x v="2532"/>
  </r>
  <r>
    <n v="9337"/>
    <x v="9322"/>
    <x v="1963"/>
    <x v="8"/>
    <x v="0"/>
    <x v="0"/>
    <s v="Palestinian"/>
    <s v="Tulkarm"/>
    <x v="0"/>
    <x v="2140"/>
    <x v="0"/>
    <s v="Object of targeted killing"/>
    <s v="Tulkarm"/>
    <x v="0"/>
    <x v="0"/>
    <x v="0"/>
    <x v="0"/>
    <x v="6046"/>
  </r>
  <r>
    <n v="9338"/>
    <x v="9323"/>
    <x v="1964"/>
    <x v="8"/>
    <x v="3"/>
    <x v="1"/>
    <s v="Palestinian"/>
    <s v="Jabalya"/>
    <x v="1"/>
    <x v="2141"/>
    <x v="0"/>
    <s v="No"/>
    <s v="Jabalya R.C."/>
    <x v="15"/>
    <x v="0"/>
    <x v="2"/>
    <x v="0"/>
    <x v="2532"/>
  </r>
  <r>
    <n v="9339"/>
    <x v="9324"/>
    <x v="1964"/>
    <x v="8"/>
    <x v="16"/>
    <x v="0"/>
    <s v="Palestinian"/>
    <s v="Gaza City"/>
    <x v="1"/>
    <x v="2141"/>
    <x v="0"/>
    <s v="Yes"/>
    <s v="Gaza city"/>
    <x v="12"/>
    <x v="0"/>
    <x v="2"/>
    <x v="0"/>
    <x v="5540"/>
  </r>
  <r>
    <n v="9340"/>
    <x v="9325"/>
    <x v="1965"/>
    <x v="8"/>
    <x v="7"/>
    <x v="0"/>
    <s v="Palestinian"/>
    <s v="Jenin"/>
    <x v="0"/>
    <x v="2142"/>
    <x v="0"/>
    <s v="Yes"/>
    <s v="Jenin"/>
    <x v="1"/>
    <x v="0"/>
    <x v="2"/>
    <x v="0"/>
    <x v="5113"/>
  </r>
  <r>
    <n v="9341"/>
    <x v="9326"/>
    <x v="1965"/>
    <x v="8"/>
    <x v="20"/>
    <x v="0"/>
    <s v="Palestinian"/>
    <s v="Jenin"/>
    <x v="0"/>
    <x v="2142"/>
    <x v="0"/>
    <s v="Yes"/>
    <s v="Jenin"/>
    <x v="1"/>
    <x v="0"/>
    <x v="2"/>
    <x v="0"/>
    <x v="5113"/>
  </r>
  <r>
    <n v="9342"/>
    <x v="9327"/>
    <x v="1965"/>
    <x v="8"/>
    <x v="37"/>
    <x v="3"/>
    <s v="Palestinian"/>
    <s v="Rafah"/>
    <x v="1"/>
    <x v="2142"/>
    <x v="0"/>
    <s v="No"/>
    <s v="Rafah"/>
    <x v="13"/>
    <x v="0"/>
    <x v="2"/>
    <x v="0"/>
    <x v="2532"/>
  </r>
  <r>
    <n v="9343"/>
    <x v="9328"/>
    <x v="1965"/>
    <x v="8"/>
    <x v="12"/>
    <x v="1"/>
    <s v="Palestinian"/>
    <s v="Jenin"/>
    <x v="0"/>
    <x v="2142"/>
    <x v="0"/>
    <s v="No"/>
    <s v="Jenin"/>
    <x v="1"/>
    <x v="0"/>
    <x v="2"/>
    <x v="0"/>
    <x v="5113"/>
  </r>
  <r>
    <n v="9344"/>
    <x v="9329"/>
    <x v="1965"/>
    <x v="8"/>
    <x v="12"/>
    <x v="1"/>
    <s v="Palestinian"/>
    <s v="Jenin R.C."/>
    <x v="0"/>
    <x v="2143"/>
    <x v="0"/>
    <s v="No"/>
    <s v="Jenin R.C."/>
    <x v="1"/>
    <x v="0"/>
    <x v="2"/>
    <x v="0"/>
    <x v="6047"/>
  </r>
  <r>
    <n v="9345"/>
    <x v="9330"/>
    <x v="1965"/>
    <x v="8"/>
    <x v="17"/>
    <x v="0"/>
    <s v="Palestinian"/>
    <s v="Jenin"/>
    <x v="0"/>
    <x v="2142"/>
    <x v="0"/>
    <s v="Yes"/>
    <s v="Jenin R.C."/>
    <x v="1"/>
    <x v="0"/>
    <x v="2"/>
    <x v="0"/>
    <x v="5113"/>
  </r>
  <r>
    <n v="9346"/>
    <x v="9331"/>
    <x v="1966"/>
    <x v="8"/>
    <x v="14"/>
    <x v="0"/>
    <s v="Palestinian"/>
    <s v="Gaza City"/>
    <x v="1"/>
    <x v="2144"/>
    <x v="0"/>
    <s v="Yes"/>
    <s v="Gaza city"/>
    <x v="12"/>
    <x v="0"/>
    <x v="2"/>
    <x v="0"/>
    <x v="5540"/>
  </r>
  <r>
    <n v="9347"/>
    <x v="9332"/>
    <x v="1966"/>
    <x v="8"/>
    <x v="7"/>
    <x v="0"/>
    <s v="Palestinian"/>
    <s v="Gaza City"/>
    <x v="1"/>
    <x v="2144"/>
    <x v="0"/>
    <s v="Yes"/>
    <s v="Gaza city"/>
    <x v="12"/>
    <x v="0"/>
    <x v="2"/>
    <x v="0"/>
    <x v="5540"/>
  </r>
  <r>
    <n v="9348"/>
    <x v="9333"/>
    <x v="1966"/>
    <x v="8"/>
    <x v="8"/>
    <x v="0"/>
    <s v="Palestinian"/>
    <s v="Gaza City"/>
    <x v="1"/>
    <x v="2144"/>
    <x v="0"/>
    <s v="Yes"/>
    <s v="Gaza city"/>
    <x v="12"/>
    <x v="0"/>
    <x v="2"/>
    <x v="0"/>
    <x v="5540"/>
  </r>
  <r>
    <n v="9349"/>
    <x v="9334"/>
    <x v="1966"/>
    <x v="8"/>
    <x v="6"/>
    <x v="0"/>
    <s v="Palestinian"/>
    <s v="Gaza City"/>
    <x v="1"/>
    <x v="2144"/>
    <x v="0"/>
    <s v="Yes"/>
    <s v="Gaza city"/>
    <x v="12"/>
    <x v="0"/>
    <x v="2"/>
    <x v="0"/>
    <x v="5540"/>
  </r>
  <r>
    <n v="9350"/>
    <x v="9335"/>
    <x v="1966"/>
    <x v="8"/>
    <x v="7"/>
    <x v="0"/>
    <s v="Palestinian"/>
    <s v="Gaza City"/>
    <x v="1"/>
    <x v="2144"/>
    <x v="0"/>
    <s v="Yes"/>
    <s v="Gaza city"/>
    <x v="12"/>
    <x v="0"/>
    <x v="2"/>
    <x v="0"/>
    <x v="5540"/>
  </r>
  <r>
    <n v="9351"/>
    <x v="9336"/>
    <x v="1966"/>
    <x v="8"/>
    <x v="1"/>
    <x v="0"/>
    <s v="Palestinian"/>
    <s v="Gaza City"/>
    <x v="1"/>
    <x v="2144"/>
    <x v="0"/>
    <s v="Yes"/>
    <s v="Gaza city"/>
    <x v="12"/>
    <x v="0"/>
    <x v="2"/>
    <x v="0"/>
    <x v="5540"/>
  </r>
  <r>
    <n v="9352"/>
    <x v="9337"/>
    <x v="1967"/>
    <x v="8"/>
    <x v="7"/>
    <x v="0"/>
    <s v="Palestinian"/>
    <s v="Gaza City"/>
    <x v="1"/>
    <x v="2145"/>
    <x v="0"/>
    <s v="Yes"/>
    <s v="Gaza city"/>
    <x v="12"/>
    <x v="0"/>
    <x v="2"/>
    <x v="0"/>
    <x v="5540"/>
  </r>
  <r>
    <n v="9353"/>
    <x v="9338"/>
    <x v="1967"/>
    <x v="8"/>
    <x v="6"/>
    <x v="0"/>
    <s v="Palestinian"/>
    <s v="Budrus"/>
    <x v="0"/>
    <x v="2145"/>
    <x v="0"/>
    <s v="No"/>
    <s v="Budrus"/>
    <x v="6"/>
    <x v="0"/>
    <x v="2"/>
    <x v="2"/>
    <x v="6048"/>
  </r>
  <r>
    <n v="9354"/>
    <x v="9339"/>
    <x v="1967"/>
    <x v="8"/>
    <x v="3"/>
    <x v="1"/>
    <s v="Palestinian"/>
    <s v="Jabalya"/>
    <x v="1"/>
    <x v="2145"/>
    <x v="0"/>
    <s v="No"/>
    <s v="Jabalya R.C."/>
    <x v="15"/>
    <x v="0"/>
    <x v="2"/>
    <x v="0"/>
    <x v="2532"/>
  </r>
  <r>
    <n v="9355"/>
    <x v="9340"/>
    <x v="1967"/>
    <x v="8"/>
    <x v="7"/>
    <x v="0"/>
    <s v="Palestinian"/>
    <s v="Gaza City"/>
    <x v="1"/>
    <x v="2145"/>
    <x v="0"/>
    <s v="Yes"/>
    <s v="Gaza city"/>
    <x v="12"/>
    <x v="0"/>
    <x v="2"/>
    <x v="0"/>
    <x v="5540"/>
  </r>
  <r>
    <n v="9356"/>
    <x v="9341"/>
    <x v="1967"/>
    <x v="8"/>
    <x v="1"/>
    <x v="0"/>
    <s v="Palestinian"/>
    <s v="Gaza City"/>
    <x v="1"/>
    <x v="2145"/>
    <x v="0"/>
    <s v="No"/>
    <s v="Gaza city"/>
    <x v="12"/>
    <x v="0"/>
    <x v="2"/>
    <x v="0"/>
    <x v="5540"/>
  </r>
  <r>
    <n v="9357"/>
    <x v="9342"/>
    <x v="1967"/>
    <x v="8"/>
    <x v="4"/>
    <x v="1"/>
    <s v="Palestinian"/>
    <s v="Gaza City"/>
    <x v="1"/>
    <x v="2145"/>
    <x v="0"/>
    <s v="No"/>
    <s v="Gaza city"/>
    <x v="12"/>
    <x v="0"/>
    <x v="2"/>
    <x v="0"/>
    <x v="5540"/>
  </r>
  <r>
    <n v="9358"/>
    <x v="9343"/>
    <x v="1967"/>
    <x v="8"/>
    <x v="12"/>
    <x v="1"/>
    <s v="Palestinian"/>
    <s v="Gaza City"/>
    <x v="1"/>
    <x v="2145"/>
    <x v="0"/>
    <s v="No"/>
    <s v="Gaza city"/>
    <x v="12"/>
    <x v="0"/>
    <x v="2"/>
    <x v="0"/>
    <x v="6049"/>
  </r>
  <r>
    <n v="9359"/>
    <x v="9344"/>
    <x v="1967"/>
    <x v="8"/>
    <x v="24"/>
    <x v="0"/>
    <s v="Palestinian"/>
    <s v="Gaza City"/>
    <x v="1"/>
    <x v="2145"/>
    <x v="0"/>
    <s v="Yes"/>
    <s v="Gaza city"/>
    <x v="12"/>
    <x v="0"/>
    <x v="2"/>
    <x v="0"/>
    <x v="5540"/>
  </r>
  <r>
    <n v="9360"/>
    <x v="9345"/>
    <x v="1968"/>
    <x v="8"/>
    <x v="20"/>
    <x v="0"/>
    <s v="Palestinian"/>
    <s v="Beit Iba"/>
    <x v="0"/>
    <x v="2146"/>
    <x v="0"/>
    <s v="Yes"/>
    <s v="Nablus"/>
    <x v="9"/>
    <x v="0"/>
    <x v="2"/>
    <x v="0"/>
    <x v="6050"/>
  </r>
  <r>
    <n v="9361"/>
    <x v="9346"/>
    <x v="1968"/>
    <x v="8"/>
    <x v="9"/>
    <x v="0"/>
    <s v="Palestinian"/>
    <s v="Beit Iba"/>
    <x v="0"/>
    <x v="2146"/>
    <x v="1"/>
    <s v="Yes"/>
    <s v="Nablus"/>
    <x v="9"/>
    <x v="0"/>
    <x v="2"/>
    <x v="0"/>
    <x v="6051"/>
  </r>
  <r>
    <n v="9362"/>
    <x v="9347"/>
    <x v="1969"/>
    <x v="8"/>
    <x v="7"/>
    <x v="0"/>
    <s v="Palestinian"/>
    <s v="al-Maghazi R.C."/>
    <x v="1"/>
    <x v="2147"/>
    <x v="0"/>
    <s v="No"/>
    <s v="al-Maghazi R.C."/>
    <x v="14"/>
    <x v="0"/>
    <x v="7"/>
    <x v="0"/>
    <x v="6052"/>
  </r>
  <r>
    <n v="9363"/>
    <x v="9348"/>
    <x v="1970"/>
    <x v="8"/>
    <x v="20"/>
    <x v="0"/>
    <s v="Palestinian"/>
    <s v="Jenin R.C."/>
    <x v="0"/>
    <x v="2148"/>
    <x v="0"/>
    <s v="No"/>
    <s v="Jenin R.C."/>
    <x v="1"/>
    <x v="0"/>
    <x v="2"/>
    <x v="0"/>
    <x v="6053"/>
  </r>
  <r>
    <n v="9364"/>
    <x v="9349"/>
    <x v="1971"/>
    <x v="8"/>
    <x v="7"/>
    <x v="0"/>
    <s v="Palestinian"/>
    <s v="Khan Yunis"/>
    <x v="1"/>
    <x v="2149"/>
    <x v="0"/>
    <s v="Yes"/>
    <s v="Khan Yunis"/>
    <x v="3"/>
    <x v="0"/>
    <x v="2"/>
    <x v="0"/>
    <x v="2532"/>
  </r>
  <r>
    <n v="9365"/>
    <x v="9350"/>
    <x v="1972"/>
    <x v="8"/>
    <x v="22"/>
    <x v="0"/>
    <s v="Israeli"/>
    <s v="Hebron"/>
    <x v="0"/>
    <x v="2150"/>
    <x v="0"/>
    <s v="Israelis"/>
    <s v="Hebron"/>
    <x v="4"/>
    <x v="0"/>
    <x v="2"/>
    <x v="1"/>
    <x v="6054"/>
  </r>
  <r>
    <n v="9366"/>
    <x v="9351"/>
    <x v="1972"/>
    <x v="8"/>
    <x v="19"/>
    <x v="1"/>
    <s v="Palestinian"/>
    <s v="Hebron"/>
    <x v="0"/>
    <x v="2150"/>
    <x v="0"/>
    <s v="Yes"/>
    <s v="Hebron"/>
    <x v="4"/>
    <x v="0"/>
    <x v="2"/>
    <x v="0"/>
    <x v="6055"/>
  </r>
  <r>
    <n v="9367"/>
    <x v="9352"/>
    <x v="1972"/>
    <x v="8"/>
    <x v="8"/>
    <x v="0"/>
    <s v="Palestinian"/>
    <s v="Hebron"/>
    <x v="0"/>
    <x v="2150"/>
    <x v="0"/>
    <s v="Yes"/>
    <s v="Hebron"/>
    <x v="4"/>
    <x v="0"/>
    <x v="2"/>
    <x v="2"/>
    <x v="6056"/>
  </r>
  <r>
    <n v="9368"/>
    <x v="9353"/>
    <x v="1973"/>
    <x v="8"/>
    <x v="9"/>
    <x v="0"/>
    <s v="Palestinian"/>
    <s v="Qabatiyah"/>
    <x v="0"/>
    <x v="2151"/>
    <x v="0"/>
    <s v="No"/>
    <s v="Qabatiyah"/>
    <x v="1"/>
    <x v="0"/>
    <x v="2"/>
    <x v="0"/>
    <x v="6057"/>
  </r>
  <r>
    <n v="9369"/>
    <x v="9354"/>
    <x v="1973"/>
    <x v="8"/>
    <x v="4"/>
    <x v="1"/>
    <s v="Palestinian"/>
    <s v="Tulkarm R.C."/>
    <x v="0"/>
    <x v="2151"/>
    <x v="0"/>
    <s v="No"/>
    <s v="Illar"/>
    <x v="0"/>
    <x v="0"/>
    <x v="2"/>
    <x v="0"/>
    <x v="2532"/>
  </r>
  <r>
    <n v="9370"/>
    <x v="9355"/>
    <x v="1973"/>
    <x v="8"/>
    <x v="2"/>
    <x v="1"/>
    <s v="Palestinian"/>
    <s v="Tulkarm R.C."/>
    <x v="0"/>
    <x v="2151"/>
    <x v="0"/>
    <s v="Unknown"/>
    <s v="Tulkarm R.C."/>
    <x v="0"/>
    <x v="0"/>
    <x v="2"/>
    <x v="0"/>
    <x v="2532"/>
  </r>
  <r>
    <n v="9371"/>
    <x v="9356"/>
    <x v="1974"/>
    <x v="8"/>
    <x v="20"/>
    <x v="0"/>
    <s v="Palestinian"/>
    <s v="Netzarim"/>
    <x v="1"/>
    <x v="2152"/>
    <x v="0"/>
    <s v="Yes"/>
    <s v="Gaza city"/>
    <x v="12"/>
    <x v="0"/>
    <x v="2"/>
    <x v="0"/>
    <x v="6058"/>
  </r>
  <r>
    <n v="9372"/>
    <x v="9357"/>
    <x v="1974"/>
    <x v="8"/>
    <x v="3"/>
    <x v="1"/>
    <s v="Palestinian"/>
    <s v="Netzarim"/>
    <x v="1"/>
    <x v="2152"/>
    <x v="0"/>
    <s v="Yes"/>
    <s v="Gaza city"/>
    <x v="12"/>
    <x v="0"/>
    <x v="2"/>
    <x v="0"/>
    <x v="6058"/>
  </r>
  <r>
    <n v="9375"/>
    <x v="9358"/>
    <x v="1975"/>
    <x v="8"/>
    <x v="19"/>
    <x v="1"/>
    <s v="Palestinian"/>
    <s v="Gadish"/>
    <x v="2"/>
    <x v="2153"/>
    <x v="0"/>
    <s v="Yes"/>
    <s v="Qabatiyah"/>
    <x v="1"/>
    <x v="0"/>
    <x v="2"/>
    <x v="0"/>
    <x v="6059"/>
  </r>
  <r>
    <n v="9376"/>
    <x v="9359"/>
    <x v="1975"/>
    <x v="8"/>
    <x v="9"/>
    <x v="0"/>
    <s v="Palestinian"/>
    <s v="Beit Hanoun"/>
    <x v="1"/>
    <x v="2153"/>
    <x v="0"/>
    <s v="No"/>
    <s v="Beit Hanun"/>
    <x v="15"/>
    <x v="0"/>
    <x v="2"/>
    <x v="0"/>
    <x v="6060"/>
  </r>
  <r>
    <n v="9377"/>
    <x v="9360"/>
    <x v="1975"/>
    <x v="8"/>
    <x v="58"/>
    <x v="1"/>
    <s v="Palestinian"/>
    <s v="Khan Yunis"/>
    <x v="1"/>
    <x v="2153"/>
    <x v="0"/>
    <s v="No"/>
    <s v="Khan Yunis"/>
    <x v="3"/>
    <x v="0"/>
    <x v="1"/>
    <x v="0"/>
    <x v="6061"/>
  </r>
  <r>
    <n v="9378"/>
    <x v="9361"/>
    <x v="1975"/>
    <x v="8"/>
    <x v="11"/>
    <x v="1"/>
    <s v="Palestinian"/>
    <s v="Khan Yunis"/>
    <x v="1"/>
    <x v="2153"/>
    <x v="0"/>
    <s v="No"/>
    <s v="Khan Yunis"/>
    <x v="3"/>
    <x v="0"/>
    <x v="1"/>
    <x v="0"/>
    <x v="6062"/>
  </r>
  <r>
    <n v="9379"/>
    <x v="9362"/>
    <x v="1975"/>
    <x v="8"/>
    <x v="24"/>
    <x v="0"/>
    <s v="Palestinian"/>
    <s v="Hebron"/>
    <x v="0"/>
    <x v="2153"/>
    <x v="0"/>
    <s v="Unknown"/>
    <s v="Hebron"/>
    <x v="4"/>
    <x v="0"/>
    <x v="2"/>
    <x v="2"/>
    <x v="6063"/>
  </r>
  <r>
    <n v="9380"/>
    <x v="9363"/>
    <x v="1975"/>
    <x v="8"/>
    <x v="3"/>
    <x v="1"/>
    <s v="Palestinian"/>
    <s v="Gadish"/>
    <x v="2"/>
    <x v="2153"/>
    <x v="0"/>
    <s v="Yes"/>
    <s v="Qabatiyah"/>
    <x v="1"/>
    <x v="2"/>
    <x v="2"/>
    <x v="0"/>
    <x v="6064"/>
  </r>
  <r>
    <n v="9381"/>
    <x v="9364"/>
    <x v="1975"/>
    <x v="8"/>
    <x v="26"/>
    <x v="0"/>
    <s v="Israeli"/>
    <s v="Gadish"/>
    <x v="2"/>
    <x v="2153"/>
    <x v="0"/>
    <s v="Israelis"/>
    <s v="Gadish"/>
    <x v="8"/>
    <x v="0"/>
    <x v="2"/>
    <x v="1"/>
    <x v="6065"/>
  </r>
  <r>
    <n v="9382"/>
    <x v="9365"/>
    <x v="1976"/>
    <x v="8"/>
    <x v="30"/>
    <x v="0"/>
    <s v="Palestinian"/>
    <s v="Khan Yunis"/>
    <x v="1"/>
    <x v="2154"/>
    <x v="0"/>
    <s v="Yes"/>
    <s v="Khan Yunis"/>
    <x v="3"/>
    <x v="0"/>
    <x v="2"/>
    <x v="0"/>
    <x v="5113"/>
  </r>
  <r>
    <n v="9383"/>
    <x v="9366"/>
    <x v="1976"/>
    <x v="8"/>
    <x v="20"/>
    <x v="0"/>
    <s v="Palestinian"/>
    <s v="'Askar R.C."/>
    <x v="0"/>
    <x v="2154"/>
    <x v="0"/>
    <s v="Unknown"/>
    <s v="Askar R.C."/>
    <x v="9"/>
    <x v="0"/>
    <x v="2"/>
    <x v="0"/>
    <x v="6066"/>
  </r>
  <r>
    <n v="9384"/>
    <x v="9367"/>
    <x v="1977"/>
    <x v="8"/>
    <x v="20"/>
    <x v="0"/>
    <s v="Palestinian"/>
    <s v="'Aydah R.C."/>
    <x v="0"/>
    <x v="2155"/>
    <x v="0"/>
    <s v="No"/>
    <s v="'Aydah R.C."/>
    <x v="11"/>
    <x v="0"/>
    <x v="2"/>
    <x v="0"/>
    <x v="6066"/>
  </r>
  <r>
    <n v="9385"/>
    <x v="9368"/>
    <x v="1978"/>
    <x v="8"/>
    <x v="30"/>
    <x v="0"/>
    <s v="Palestinian"/>
    <s v="Khan Yunis R.C."/>
    <x v="1"/>
    <x v="2156"/>
    <x v="0"/>
    <s v="No"/>
    <s v="Khan Yunis R.C."/>
    <x v="3"/>
    <x v="0"/>
    <x v="2"/>
    <x v="0"/>
    <x v="5113"/>
  </r>
  <r>
    <n v="9386"/>
    <x v="9369"/>
    <x v="1978"/>
    <x v="8"/>
    <x v="19"/>
    <x v="1"/>
    <s v="Palestinian"/>
    <s v="Saida"/>
    <x v="0"/>
    <x v="2156"/>
    <x v="0"/>
    <s v="No"/>
    <s v="Saida"/>
    <x v="0"/>
    <x v="0"/>
    <x v="2"/>
    <x v="0"/>
    <x v="6067"/>
  </r>
  <r>
    <n v="9387"/>
    <x v="9370"/>
    <x v="1979"/>
    <x v="8"/>
    <x v="43"/>
    <x v="0"/>
    <s v="Palestinian"/>
    <s v="Khan Yunis R.C."/>
    <x v="1"/>
    <x v="2157"/>
    <x v="0"/>
    <s v="No"/>
    <s v="Khan Yunis R.C."/>
    <x v="3"/>
    <x v="0"/>
    <x v="7"/>
    <x v="0"/>
    <x v="2532"/>
  </r>
  <r>
    <n v="9388"/>
    <x v="9371"/>
    <x v="1980"/>
    <x v="8"/>
    <x v="7"/>
    <x v="0"/>
    <s v="Palestinian"/>
    <s v="al-Mawasi"/>
    <x v="1"/>
    <x v="2158"/>
    <x v="0"/>
    <s v="Yes"/>
    <s v="Khan Yunis"/>
    <x v="3"/>
    <x v="0"/>
    <x v="2"/>
    <x v="0"/>
    <x v="5113"/>
  </r>
  <r>
    <n v="9389"/>
    <x v="9372"/>
    <x v="1980"/>
    <x v="8"/>
    <x v="6"/>
    <x v="0"/>
    <s v="Palestinian"/>
    <s v="al-Mawasi"/>
    <x v="1"/>
    <x v="2158"/>
    <x v="0"/>
    <s v="Yes"/>
    <s v="Khan Yunis"/>
    <x v="3"/>
    <x v="0"/>
    <x v="2"/>
    <x v="0"/>
    <x v="5113"/>
  </r>
  <r>
    <n v="9390"/>
    <x v="9373"/>
    <x v="1980"/>
    <x v="8"/>
    <x v="16"/>
    <x v="0"/>
    <s v="Palestinian"/>
    <s v="al-Mawasi"/>
    <x v="1"/>
    <x v="2158"/>
    <x v="0"/>
    <s v="Yes"/>
    <s v="Khan Yunis"/>
    <x v="3"/>
    <x v="0"/>
    <x v="2"/>
    <x v="0"/>
    <x v="5113"/>
  </r>
  <r>
    <n v="9391"/>
    <x v="9374"/>
    <x v="1981"/>
    <x v="8"/>
    <x v="67"/>
    <x v="2"/>
    <s v="Israeli"/>
    <s v="Tel Aviv"/>
    <x v="2"/>
    <x v="2159"/>
    <x v="0"/>
    <s v="Israelis"/>
    <s v="Holon"/>
    <x v="8"/>
    <x v="3"/>
    <x v="2"/>
    <x v="1"/>
    <x v="6068"/>
  </r>
  <r>
    <n v="9392"/>
    <x v="9375"/>
    <x v="1981"/>
    <x v="8"/>
    <x v="35"/>
    <x v="0"/>
    <s v="Israeli"/>
    <s v="Tel Aviv"/>
    <x v="2"/>
    <x v="2159"/>
    <x v="0"/>
    <s v="Israelis"/>
    <s v="Bat Yam"/>
    <x v="8"/>
    <x v="3"/>
    <x v="19"/>
    <x v="1"/>
    <x v="6068"/>
  </r>
  <r>
    <n v="9393"/>
    <x v="9376"/>
    <x v="1981"/>
    <x v="8"/>
    <x v="51"/>
    <x v="0"/>
    <s v="Israeli"/>
    <s v="Tel Aviv"/>
    <x v="2"/>
    <x v="2159"/>
    <x v="1"/>
    <s v="Israelis"/>
    <s v="Bat Yam"/>
    <x v="8"/>
    <x v="3"/>
    <x v="19"/>
    <x v="1"/>
    <x v="6068"/>
  </r>
  <r>
    <n v="9394"/>
    <x v="9377"/>
    <x v="1981"/>
    <x v="8"/>
    <x v="76"/>
    <x v="2"/>
    <s v="Israeli"/>
    <s v="Tel Aviv"/>
    <x v="2"/>
    <x v="2159"/>
    <x v="0"/>
    <s v="Israelis"/>
    <s v="Azor"/>
    <x v="8"/>
    <x v="3"/>
    <x v="19"/>
    <x v="1"/>
    <x v="6068"/>
  </r>
  <r>
    <n v="9395"/>
    <x v="9378"/>
    <x v="1981"/>
    <x v="8"/>
    <x v="72"/>
    <x v="2"/>
    <s v="Israeli"/>
    <s v="Tel Aviv"/>
    <x v="2"/>
    <x v="2159"/>
    <x v="0"/>
    <s v="Israelis"/>
    <s v="Holon"/>
    <x v="8"/>
    <x v="3"/>
    <x v="19"/>
    <x v="1"/>
    <x v="6068"/>
  </r>
  <r>
    <n v="9396"/>
    <x v="9379"/>
    <x v="1981"/>
    <x v="8"/>
    <x v="61"/>
    <x v="2"/>
    <s v="Israeli"/>
    <s v="Tel Aviv"/>
    <x v="2"/>
    <x v="2159"/>
    <x v="1"/>
    <s v="Israelis"/>
    <s v="Kiryat Shalom"/>
    <x v="8"/>
    <x v="3"/>
    <x v="19"/>
    <x v="1"/>
    <x v="6068"/>
  </r>
  <r>
    <n v="9397"/>
    <x v="9380"/>
    <x v="1981"/>
    <x v="8"/>
    <x v="0"/>
    <x v="0"/>
    <s v="Israeli"/>
    <s v="Tel Aviv"/>
    <x v="2"/>
    <x v="2159"/>
    <x v="1"/>
    <s v="Israelis"/>
    <s v="Azor"/>
    <x v="8"/>
    <x v="3"/>
    <x v="19"/>
    <x v="1"/>
    <x v="6068"/>
  </r>
  <r>
    <n v="9398"/>
    <x v="9381"/>
    <x v="1981"/>
    <x v="8"/>
    <x v="31"/>
    <x v="2"/>
    <s v="Israeli"/>
    <s v="Tel Aviv"/>
    <x v="2"/>
    <x v="2159"/>
    <x v="0"/>
    <s v="Israelis"/>
    <s v="Or Yehuda"/>
    <x v="8"/>
    <x v="3"/>
    <x v="19"/>
    <x v="1"/>
    <x v="6068"/>
  </r>
  <r>
    <n v="9399"/>
    <x v="9382"/>
    <x v="1981"/>
    <x v="8"/>
    <x v="15"/>
    <x v="2"/>
    <s v="Israeli"/>
    <s v="Tel Aviv"/>
    <x v="2"/>
    <x v="2159"/>
    <x v="0"/>
    <s v="Israelis"/>
    <s v="Tel Aviv"/>
    <x v="8"/>
    <x v="3"/>
    <x v="19"/>
    <x v="1"/>
    <x v="6068"/>
  </r>
  <r>
    <n v="9400"/>
    <x v="9383"/>
    <x v="1981"/>
    <x v="8"/>
    <x v="0"/>
    <x v="0"/>
    <s v="Israeli"/>
    <s v="Tel Aviv"/>
    <x v="2"/>
    <x v="2159"/>
    <x v="0"/>
    <s v="Israelis"/>
    <s v="Bat Yam"/>
    <x v="8"/>
    <x v="3"/>
    <x v="19"/>
    <x v="1"/>
    <x v="6068"/>
  </r>
  <r>
    <n v="9401"/>
    <x v="9384"/>
    <x v="1981"/>
    <x v="8"/>
    <x v="7"/>
    <x v="0"/>
    <s v="Israeli"/>
    <s v="Tel Aviv"/>
    <x v="2"/>
    <x v="2159"/>
    <x v="1"/>
    <s v="Israelis"/>
    <s v="Haifa"/>
    <x v="8"/>
    <x v="3"/>
    <x v="19"/>
    <x v="1"/>
    <x v="6068"/>
  </r>
  <r>
    <n v="9402"/>
    <x v="9385"/>
    <x v="1981"/>
    <x v="8"/>
    <x v="38"/>
    <x v="2"/>
    <s v="Israeli"/>
    <s v="Tel Aviv"/>
    <x v="2"/>
    <x v="2159"/>
    <x v="0"/>
    <s v="Israelis"/>
    <s v="Holon"/>
    <x v="8"/>
    <x v="3"/>
    <x v="19"/>
    <x v="1"/>
    <x v="6068"/>
  </r>
  <r>
    <n v="9403"/>
    <x v="9386"/>
    <x v="1981"/>
    <x v="8"/>
    <x v="7"/>
    <x v="0"/>
    <s v="Israeli"/>
    <s v="Tel Aviv"/>
    <x v="2"/>
    <x v="2159"/>
    <x v="0"/>
    <s v="Israelis"/>
    <s v="Tel Aviv"/>
    <x v="8"/>
    <x v="3"/>
    <x v="19"/>
    <x v="1"/>
    <x v="6068"/>
  </r>
  <r>
    <n v="9404"/>
    <x v="9387"/>
    <x v="1981"/>
    <x v="8"/>
    <x v="30"/>
    <x v="0"/>
    <s v="Israeli"/>
    <s v="Tel Aviv"/>
    <x v="2"/>
    <x v="2159"/>
    <x v="0"/>
    <s v="Israelis"/>
    <s v="Tel Aviv-Yafo"/>
    <x v="8"/>
    <x v="3"/>
    <x v="19"/>
    <x v="1"/>
    <x v="6068"/>
  </r>
  <r>
    <n v="9405"/>
    <x v="9388"/>
    <x v="1982"/>
    <x v="8"/>
    <x v="45"/>
    <x v="2"/>
    <s v="Israeli"/>
    <s v="Beka'ot"/>
    <x v="0"/>
    <x v="2160"/>
    <x v="0"/>
    <s v="Israelis"/>
    <s v="The Upper Galile"/>
    <x v="8"/>
    <x v="0"/>
    <x v="2"/>
    <x v="1"/>
    <x v="6069"/>
  </r>
  <r>
    <n v="9406"/>
    <x v="9389"/>
    <x v="1982"/>
    <x v="8"/>
    <x v="12"/>
    <x v="1"/>
    <s v="Palestinian"/>
    <s v="Maor"/>
    <x v="2"/>
    <x v="2160"/>
    <x v="0"/>
    <s v="Yes"/>
    <s v="Deir al-Ghusun"/>
    <x v="0"/>
    <x v="0"/>
    <x v="2"/>
    <x v="0"/>
    <x v="6070"/>
  </r>
  <r>
    <n v="9407"/>
    <x v="9390"/>
    <x v="1982"/>
    <x v="8"/>
    <x v="1"/>
    <x v="0"/>
    <s v="Palestinian"/>
    <s v="Rafah"/>
    <x v="1"/>
    <x v="2160"/>
    <x v="0"/>
    <s v="Yes"/>
    <s v="Rafah"/>
    <x v="13"/>
    <x v="0"/>
    <x v="2"/>
    <x v="0"/>
    <x v="6071"/>
  </r>
  <r>
    <n v="9408"/>
    <x v="9391"/>
    <x v="1983"/>
    <x v="8"/>
    <x v="2"/>
    <x v="1"/>
    <s v="Palestinian"/>
    <s v="Alei Sinai"/>
    <x v="1"/>
    <x v="2161"/>
    <x v="0"/>
    <s v="No"/>
    <s v="Jabalya"/>
    <x v="15"/>
    <x v="0"/>
    <x v="7"/>
    <x v="0"/>
    <x v="6072"/>
  </r>
  <r>
    <n v="9409"/>
    <x v="9392"/>
    <x v="1983"/>
    <x v="8"/>
    <x v="2"/>
    <x v="1"/>
    <s v="Palestinian"/>
    <s v="Alei Sinai"/>
    <x v="1"/>
    <x v="2161"/>
    <x v="0"/>
    <s v="No"/>
    <s v="al-Bureij R.C."/>
    <x v="14"/>
    <x v="0"/>
    <x v="7"/>
    <x v="0"/>
    <x v="6072"/>
  </r>
  <r>
    <n v="9410"/>
    <x v="9393"/>
    <x v="1983"/>
    <x v="8"/>
    <x v="2"/>
    <x v="1"/>
    <s v="Palestinian"/>
    <s v="Alei Sinai"/>
    <x v="1"/>
    <x v="2161"/>
    <x v="0"/>
    <s v="No"/>
    <s v="Jabalya"/>
    <x v="15"/>
    <x v="0"/>
    <x v="7"/>
    <x v="0"/>
    <x v="6072"/>
  </r>
  <r>
    <n v="9411"/>
    <x v="9394"/>
    <x v="1983"/>
    <x v="8"/>
    <x v="8"/>
    <x v="0"/>
    <s v="Palestinian"/>
    <s v="Jamma'in"/>
    <x v="0"/>
    <x v="2161"/>
    <x v="0"/>
    <s v="Yes"/>
    <s v="Jamma'in"/>
    <x v="9"/>
    <x v="0"/>
    <x v="2"/>
    <x v="0"/>
    <x v="6073"/>
  </r>
  <r>
    <n v="9412"/>
    <x v="9395"/>
    <x v="1984"/>
    <x v="9"/>
    <x v="29"/>
    <x v="0"/>
    <s v="Palestinian"/>
    <s v="Khan Yunis"/>
    <x v="1"/>
    <x v="2162"/>
    <x v="0"/>
    <s v="Unknown"/>
    <s v="Khan Yunis"/>
    <x v="3"/>
    <x v="0"/>
    <x v="2"/>
    <x v="0"/>
    <x v="2532"/>
  </r>
  <r>
    <n v="9413"/>
    <x v="9396"/>
    <x v="1985"/>
    <x v="9"/>
    <x v="20"/>
    <x v="0"/>
    <s v="Palestinian"/>
    <s v="Nablus"/>
    <x v="0"/>
    <x v="2163"/>
    <x v="0"/>
    <s v="Yes"/>
    <s v="Nablus"/>
    <x v="9"/>
    <x v="0"/>
    <x v="2"/>
    <x v="0"/>
    <x v="6074"/>
  </r>
  <r>
    <n v="9414"/>
    <x v="9397"/>
    <x v="1985"/>
    <x v="9"/>
    <x v="12"/>
    <x v="1"/>
    <s v="Palestinian"/>
    <s v="Hebron"/>
    <x v="0"/>
    <x v="2163"/>
    <x v="0"/>
    <s v="No"/>
    <s v="Hebron"/>
    <x v="4"/>
    <x v="8"/>
    <x v="2"/>
    <x v="0"/>
    <x v="6075"/>
  </r>
  <r>
    <n v="9415"/>
    <x v="9398"/>
    <x v="1985"/>
    <x v="9"/>
    <x v="62"/>
    <x v="0"/>
    <s v="Palestinian"/>
    <s v="Jenin"/>
    <x v="0"/>
    <x v="2163"/>
    <x v="0"/>
    <s v="No"/>
    <s v="Faqqu'a"/>
    <x v="1"/>
    <x v="0"/>
    <x v="2"/>
    <x v="0"/>
    <x v="6076"/>
  </r>
  <r>
    <n v="9416"/>
    <x v="9399"/>
    <x v="1985"/>
    <x v="9"/>
    <x v="20"/>
    <x v="0"/>
    <s v="Palestinian"/>
    <s v="Kibbutz Beeri"/>
    <x v="2"/>
    <x v="2163"/>
    <x v="0"/>
    <s v="Yes"/>
    <s v="NA"/>
    <x v="18"/>
    <x v="2"/>
    <x v="2"/>
    <x v="0"/>
    <x v="6077"/>
  </r>
  <r>
    <n v="9417"/>
    <x v="9400"/>
    <x v="1986"/>
    <x v="9"/>
    <x v="65"/>
    <x v="3"/>
    <s v="Palestinian"/>
    <s v="Tulkarm"/>
    <x v="0"/>
    <x v="2164"/>
    <x v="0"/>
    <s v="No"/>
    <s v="Tulkarm"/>
    <x v="0"/>
    <x v="0"/>
    <x v="2"/>
    <x v="0"/>
    <x v="6078"/>
  </r>
  <r>
    <n v="9418"/>
    <x v="9401"/>
    <x v="1987"/>
    <x v="9"/>
    <x v="65"/>
    <x v="3"/>
    <s v="Palestinian"/>
    <s v="Khan Yunis"/>
    <x v="1"/>
    <x v="2165"/>
    <x v="1"/>
    <s v="No"/>
    <s v="Khan Yunis"/>
    <x v="3"/>
    <x v="0"/>
    <x v="2"/>
    <x v="0"/>
    <x v="2532"/>
  </r>
  <r>
    <n v="9419"/>
    <x v="9402"/>
    <x v="1988"/>
    <x v="9"/>
    <x v="3"/>
    <x v="1"/>
    <s v="Palestinian"/>
    <s v="Otniel"/>
    <x v="0"/>
    <x v="2166"/>
    <x v="0"/>
    <s v="Yes"/>
    <s v="Dura"/>
    <x v="4"/>
    <x v="0"/>
    <x v="2"/>
    <x v="0"/>
    <x v="6079"/>
  </r>
  <r>
    <n v="9420"/>
    <x v="9403"/>
    <x v="1988"/>
    <x v="9"/>
    <x v="20"/>
    <x v="0"/>
    <s v="Palestinian"/>
    <s v="Otniel"/>
    <x v="0"/>
    <x v="2166"/>
    <x v="0"/>
    <s v="Yes"/>
    <s v="Dura"/>
    <x v="4"/>
    <x v="0"/>
    <x v="2"/>
    <x v="0"/>
    <x v="6080"/>
  </r>
  <r>
    <n v="9421"/>
    <x v="9404"/>
    <x v="1988"/>
    <x v="9"/>
    <x v="12"/>
    <x v="1"/>
    <s v="Israeli"/>
    <s v="Otniel"/>
    <x v="0"/>
    <x v="2166"/>
    <x v="0"/>
    <s v="Israelis"/>
    <s v="Alonei Habashan"/>
    <x v="8"/>
    <x v="0"/>
    <x v="2"/>
    <x v="1"/>
    <x v="6081"/>
  </r>
  <r>
    <n v="9422"/>
    <x v="9405"/>
    <x v="1988"/>
    <x v="9"/>
    <x v="19"/>
    <x v="1"/>
    <s v="Israeli"/>
    <s v="Otniel"/>
    <x v="0"/>
    <x v="2166"/>
    <x v="0"/>
    <s v="Israelis"/>
    <s v="Modi'in"/>
    <x v="8"/>
    <x v="0"/>
    <x v="2"/>
    <x v="1"/>
    <x v="6081"/>
  </r>
  <r>
    <n v="9423"/>
    <x v="9406"/>
    <x v="1989"/>
    <x v="9"/>
    <x v="2"/>
    <x v="1"/>
    <s v="Palestinian"/>
    <s v="Nablus"/>
    <x v="0"/>
    <x v="2167"/>
    <x v="0"/>
    <s v="No"/>
    <s v="Nablus"/>
    <x v="9"/>
    <x v="0"/>
    <x v="2"/>
    <x v="0"/>
    <x v="2532"/>
  </r>
  <r>
    <n v="9424"/>
    <x v="9407"/>
    <x v="1989"/>
    <x v="9"/>
    <x v="16"/>
    <x v="0"/>
    <s v="Palestinian"/>
    <s v="Ramallah"/>
    <x v="0"/>
    <x v="2167"/>
    <x v="0"/>
    <s v="Yes"/>
    <s v="Ramallah"/>
    <x v="6"/>
    <x v="0"/>
    <x v="2"/>
    <x v="0"/>
    <x v="6082"/>
  </r>
  <r>
    <n v="9425"/>
    <x v="9408"/>
    <x v="1989"/>
    <x v="9"/>
    <x v="17"/>
    <x v="0"/>
    <s v="Palestinian"/>
    <s v="Ramallah"/>
    <x v="0"/>
    <x v="2167"/>
    <x v="0"/>
    <s v="No"/>
    <s v="Ramallah"/>
    <x v="6"/>
    <x v="0"/>
    <x v="2"/>
    <x v="0"/>
    <x v="6083"/>
  </r>
  <r>
    <n v="9426"/>
    <x v="9409"/>
    <x v="1989"/>
    <x v="9"/>
    <x v="1"/>
    <x v="0"/>
    <s v="Palestinian"/>
    <s v="Netzarim"/>
    <x v="1"/>
    <x v="2167"/>
    <x v="0"/>
    <s v="Yes"/>
    <s v="Gaza city"/>
    <x v="12"/>
    <x v="0"/>
    <x v="16"/>
    <x v="0"/>
    <x v="6084"/>
  </r>
  <r>
    <n v="9427"/>
    <x v="9410"/>
    <x v="1989"/>
    <x v="9"/>
    <x v="24"/>
    <x v="0"/>
    <s v="Palestinian"/>
    <s v="Tulkarm"/>
    <x v="0"/>
    <x v="2167"/>
    <x v="0"/>
    <s v="No"/>
    <s v="Tulkarm"/>
    <x v="0"/>
    <x v="0"/>
    <x v="2"/>
    <x v="0"/>
    <x v="6085"/>
  </r>
  <r>
    <n v="9428"/>
    <x v="9411"/>
    <x v="1989"/>
    <x v="9"/>
    <x v="12"/>
    <x v="1"/>
    <s v="Palestinian"/>
    <s v="Ramallah"/>
    <x v="0"/>
    <x v="2167"/>
    <x v="0"/>
    <s v="No"/>
    <s v="Ramallah"/>
    <x v="6"/>
    <x v="0"/>
    <x v="2"/>
    <x v="0"/>
    <x v="6086"/>
  </r>
  <r>
    <n v="9429"/>
    <x v="9412"/>
    <x v="1989"/>
    <x v="9"/>
    <x v="43"/>
    <x v="0"/>
    <s v="Palestinian"/>
    <s v="Qabatiyah"/>
    <x v="0"/>
    <x v="2167"/>
    <x v="0"/>
    <s v="Yes"/>
    <s v="Qabatiyah"/>
    <x v="1"/>
    <x v="0"/>
    <x v="2"/>
    <x v="0"/>
    <x v="5113"/>
  </r>
  <r>
    <n v="9430"/>
    <x v="9413"/>
    <x v="1990"/>
    <x v="9"/>
    <x v="16"/>
    <x v="0"/>
    <s v="Palestinian"/>
    <s v="Nablus"/>
    <x v="0"/>
    <x v="2168"/>
    <x v="0"/>
    <s v="Yes"/>
    <s v="Nablus"/>
    <x v="9"/>
    <x v="0"/>
    <x v="2"/>
    <x v="0"/>
    <x v="6087"/>
  </r>
  <r>
    <n v="9431"/>
    <x v="9414"/>
    <x v="1991"/>
    <x v="9"/>
    <x v="11"/>
    <x v="1"/>
    <s v="Palestinian"/>
    <s v="Jabalya"/>
    <x v="1"/>
    <x v="2169"/>
    <x v="0"/>
    <s v="No"/>
    <s v="Jabalya R.C."/>
    <x v="15"/>
    <x v="0"/>
    <x v="2"/>
    <x v="0"/>
    <x v="2532"/>
  </r>
  <r>
    <n v="9432"/>
    <x v="9415"/>
    <x v="1992"/>
    <x v="9"/>
    <x v="29"/>
    <x v="0"/>
    <s v="Palestinian"/>
    <s v="Khan Yunis"/>
    <x v="1"/>
    <x v="2170"/>
    <x v="0"/>
    <s v="Unknown"/>
    <s v="Khan Yunis"/>
    <x v="3"/>
    <x v="0"/>
    <x v="2"/>
    <x v="0"/>
    <x v="6088"/>
  </r>
  <r>
    <n v="9433"/>
    <x v="9416"/>
    <x v="1992"/>
    <x v="9"/>
    <x v="5"/>
    <x v="0"/>
    <s v="Palestinian"/>
    <s v="al-Yamun"/>
    <x v="0"/>
    <x v="2170"/>
    <x v="0"/>
    <s v="Object of targeted killing"/>
    <s v="Birqin"/>
    <x v="1"/>
    <x v="0"/>
    <x v="0"/>
    <x v="0"/>
    <x v="6089"/>
  </r>
  <r>
    <n v="9434"/>
    <x v="9417"/>
    <x v="1992"/>
    <x v="9"/>
    <x v="5"/>
    <x v="0"/>
    <s v="Palestinian"/>
    <s v="al-Yamun"/>
    <x v="0"/>
    <x v="2170"/>
    <x v="0"/>
    <s v="Object of targeted killing"/>
    <s v="Jenin"/>
    <x v="1"/>
    <x v="0"/>
    <x v="0"/>
    <x v="0"/>
    <x v="6089"/>
  </r>
  <r>
    <n v="9435"/>
    <x v="9418"/>
    <x v="1993"/>
    <x v="9"/>
    <x v="56"/>
    <x v="3"/>
    <s v="Palestinian"/>
    <s v="Deir al-Balah"/>
    <x v="1"/>
    <x v="2152"/>
    <x v="0"/>
    <s v="No"/>
    <s v="Deir al-Balah"/>
    <x v="14"/>
    <x v="0"/>
    <x v="2"/>
    <x v="0"/>
    <x v="6090"/>
  </r>
  <r>
    <n v="9436"/>
    <x v="9419"/>
    <x v="1994"/>
    <x v="9"/>
    <x v="17"/>
    <x v="0"/>
    <s v="Palestinian"/>
    <s v="Morag"/>
    <x v="1"/>
    <x v="2171"/>
    <x v="0"/>
    <s v="Yes"/>
    <s v="Khan Yunis"/>
    <x v="3"/>
    <x v="0"/>
    <x v="2"/>
    <x v="0"/>
    <x v="6091"/>
  </r>
  <r>
    <n v="9437"/>
    <x v="9420"/>
    <x v="1994"/>
    <x v="9"/>
    <x v="56"/>
    <x v="3"/>
    <s v="Palestinian"/>
    <s v="Rafah"/>
    <x v="1"/>
    <x v="2171"/>
    <x v="1"/>
    <s v="No"/>
    <s v="Rafah"/>
    <x v="13"/>
    <x v="0"/>
    <x v="2"/>
    <x v="0"/>
    <x v="2532"/>
  </r>
  <r>
    <n v="9438"/>
    <x v="9421"/>
    <x v="1995"/>
    <x v="9"/>
    <x v="7"/>
    <x v="0"/>
    <s v="Palestinian"/>
    <s v="Deir al-Balah"/>
    <x v="1"/>
    <x v="2172"/>
    <x v="0"/>
    <s v="Yes"/>
    <s v="Deir al-Balah"/>
    <x v="14"/>
    <x v="0"/>
    <x v="2"/>
    <x v="0"/>
    <x v="5113"/>
  </r>
  <r>
    <n v="9439"/>
    <x v="9422"/>
    <x v="1995"/>
    <x v="9"/>
    <x v="13"/>
    <x v="0"/>
    <s v="Israeli"/>
    <s v="Kissufim"/>
    <x v="1"/>
    <x v="2172"/>
    <x v="0"/>
    <s v="Israelis"/>
    <s v="Netzer Hazani"/>
    <x v="19"/>
    <x v="0"/>
    <x v="2"/>
    <x v="1"/>
    <x v="5926"/>
  </r>
  <r>
    <n v="9440"/>
    <x v="9423"/>
    <x v="1996"/>
    <x v="9"/>
    <x v="26"/>
    <x v="0"/>
    <s v="Palestinian"/>
    <s v="Rafah"/>
    <x v="1"/>
    <x v="2173"/>
    <x v="1"/>
    <s v="No"/>
    <s v="Rafah"/>
    <x v="13"/>
    <x v="0"/>
    <x v="2"/>
    <x v="0"/>
    <x v="6092"/>
  </r>
  <r>
    <n v="9441"/>
    <x v="9424"/>
    <x v="1996"/>
    <x v="9"/>
    <x v="65"/>
    <x v="3"/>
    <s v="Palestinian"/>
    <s v="Rafah"/>
    <x v="1"/>
    <x v="2173"/>
    <x v="1"/>
    <s v="No"/>
    <s v="Rafah"/>
    <x v="13"/>
    <x v="0"/>
    <x v="2"/>
    <x v="0"/>
    <x v="6093"/>
  </r>
  <r>
    <n v="9442"/>
    <x v="9425"/>
    <x v="1997"/>
    <x v="9"/>
    <x v="4"/>
    <x v="1"/>
    <s v="Palestinian"/>
    <s v="Rafah"/>
    <x v="1"/>
    <x v="2174"/>
    <x v="0"/>
    <s v="No"/>
    <s v="Rafah"/>
    <x v="13"/>
    <x v="0"/>
    <x v="2"/>
    <x v="0"/>
    <x v="6094"/>
  </r>
  <r>
    <n v="9443"/>
    <x v="9426"/>
    <x v="1998"/>
    <x v="9"/>
    <x v="2"/>
    <x v="1"/>
    <s v="Palestinian"/>
    <s v="Khan Yunis"/>
    <x v="1"/>
    <x v="2175"/>
    <x v="0"/>
    <s v="Unknown"/>
    <s v="Khan Yunis"/>
    <x v="3"/>
    <x v="0"/>
    <x v="2"/>
    <x v="0"/>
    <x v="2532"/>
  </r>
  <r>
    <n v="9444"/>
    <x v="9427"/>
    <x v="1999"/>
    <x v="9"/>
    <x v="16"/>
    <x v="0"/>
    <s v="Palestinian"/>
    <s v="Beit Hanoun"/>
    <x v="1"/>
    <x v="2176"/>
    <x v="0"/>
    <s v="Yes"/>
    <s v="Beit Hanun"/>
    <x v="15"/>
    <x v="0"/>
    <x v="2"/>
    <x v="0"/>
    <x v="5197"/>
  </r>
  <r>
    <n v="9445"/>
    <x v="9428"/>
    <x v="1999"/>
    <x v="9"/>
    <x v="3"/>
    <x v="1"/>
    <s v="Palestinian"/>
    <s v="Beit Hanoun"/>
    <x v="1"/>
    <x v="2176"/>
    <x v="0"/>
    <s v="Yes"/>
    <s v="Beit Hanun"/>
    <x v="15"/>
    <x v="0"/>
    <x v="2"/>
    <x v="0"/>
    <x v="5197"/>
  </r>
  <r>
    <n v="9446"/>
    <x v="9429"/>
    <x v="1999"/>
    <x v="9"/>
    <x v="17"/>
    <x v="0"/>
    <s v="Palestinian"/>
    <s v="Khan Yunis"/>
    <x v="1"/>
    <x v="2176"/>
    <x v="0"/>
    <s v="Unknown"/>
    <s v="Khan Yunis"/>
    <x v="3"/>
    <x v="0"/>
    <x v="2"/>
    <x v="0"/>
    <x v="2532"/>
  </r>
  <r>
    <n v="9447"/>
    <x v="9430"/>
    <x v="1999"/>
    <x v="9"/>
    <x v="2"/>
    <x v="1"/>
    <s v="Palestinian"/>
    <s v="Rafah"/>
    <x v="1"/>
    <x v="2176"/>
    <x v="0"/>
    <s v="Unknown"/>
    <s v="Rafah"/>
    <x v="13"/>
    <x v="0"/>
    <x v="2"/>
    <x v="0"/>
    <x v="2532"/>
  </r>
  <r>
    <n v="9448"/>
    <x v="9431"/>
    <x v="2000"/>
    <x v="9"/>
    <x v="47"/>
    <x v="2"/>
    <s v="Palestinian"/>
    <s v="Nur Shams R.C."/>
    <x v="0"/>
    <x v="2177"/>
    <x v="0"/>
    <s v="Unknown"/>
    <s v="Tulkarm R.C."/>
    <x v="0"/>
    <x v="0"/>
    <x v="2"/>
    <x v="0"/>
    <x v="6095"/>
  </r>
  <r>
    <n v="9449"/>
    <x v="9432"/>
    <x v="2000"/>
    <x v="9"/>
    <x v="0"/>
    <x v="0"/>
    <s v="Palestinian"/>
    <s v="a-Thabra"/>
    <x v="0"/>
    <x v="2177"/>
    <x v="0"/>
    <s v="Unknown"/>
    <s v="a-Thabra"/>
    <x v="11"/>
    <x v="0"/>
    <x v="2"/>
    <x v="0"/>
    <x v="6096"/>
  </r>
  <r>
    <n v="9450"/>
    <x v="9433"/>
    <x v="2001"/>
    <x v="9"/>
    <x v="8"/>
    <x v="0"/>
    <s v="Palestinian"/>
    <s v="Netzer Hazani"/>
    <x v="1"/>
    <x v="2178"/>
    <x v="0"/>
    <s v="Yes"/>
    <s v="Khan Yunis"/>
    <x v="3"/>
    <x v="0"/>
    <x v="16"/>
    <x v="0"/>
    <x v="6097"/>
  </r>
  <r>
    <n v="9451"/>
    <x v="9434"/>
    <x v="2001"/>
    <x v="9"/>
    <x v="24"/>
    <x v="0"/>
    <s v="Palestinian"/>
    <s v="Karni Checkpoint"/>
    <x v="1"/>
    <x v="2178"/>
    <x v="0"/>
    <s v="No"/>
    <s v="Khan Yunis"/>
    <x v="3"/>
    <x v="0"/>
    <x v="2"/>
    <x v="0"/>
    <x v="5920"/>
  </r>
  <r>
    <n v="9452"/>
    <x v="9435"/>
    <x v="2001"/>
    <x v="9"/>
    <x v="1"/>
    <x v="0"/>
    <s v="Palestinian"/>
    <s v="Karni Checkpoint"/>
    <x v="1"/>
    <x v="2178"/>
    <x v="0"/>
    <s v="No"/>
    <s v="Khan Yunis"/>
    <x v="3"/>
    <x v="0"/>
    <x v="2"/>
    <x v="0"/>
    <x v="5920"/>
  </r>
  <r>
    <n v="9453"/>
    <x v="9436"/>
    <x v="2001"/>
    <x v="9"/>
    <x v="43"/>
    <x v="0"/>
    <s v="Palestinian"/>
    <s v="Karni Checkpoint"/>
    <x v="1"/>
    <x v="2178"/>
    <x v="0"/>
    <s v="No"/>
    <s v="Khan Yunis"/>
    <x v="3"/>
    <x v="0"/>
    <x v="2"/>
    <x v="0"/>
    <x v="5920"/>
  </r>
  <r>
    <n v="9454"/>
    <x v="9437"/>
    <x v="2001"/>
    <x v="9"/>
    <x v="16"/>
    <x v="0"/>
    <s v="Palestinian"/>
    <s v="Karni Checkpoint"/>
    <x v="1"/>
    <x v="2178"/>
    <x v="0"/>
    <s v="No"/>
    <s v="Khan Yunis"/>
    <x v="3"/>
    <x v="0"/>
    <x v="2"/>
    <x v="0"/>
    <x v="5920"/>
  </r>
  <r>
    <n v="9455"/>
    <x v="9438"/>
    <x v="2001"/>
    <x v="9"/>
    <x v="24"/>
    <x v="0"/>
    <s v="Palestinian"/>
    <s v="Karni Checkpoint"/>
    <x v="1"/>
    <x v="2178"/>
    <x v="0"/>
    <s v="No"/>
    <s v="Khan Yunis"/>
    <x v="3"/>
    <x v="0"/>
    <x v="2"/>
    <x v="0"/>
    <x v="5920"/>
  </r>
  <r>
    <n v="9456"/>
    <x v="9439"/>
    <x v="2002"/>
    <x v="9"/>
    <x v="24"/>
    <x v="0"/>
    <s v="Palestinian"/>
    <s v="Nablus"/>
    <x v="0"/>
    <x v="2179"/>
    <x v="0"/>
    <s v="No"/>
    <s v="Nablus"/>
    <x v="9"/>
    <x v="0"/>
    <x v="2"/>
    <x v="0"/>
    <x v="6098"/>
  </r>
  <r>
    <n v="9457"/>
    <x v="9440"/>
    <x v="2003"/>
    <x v="9"/>
    <x v="6"/>
    <x v="0"/>
    <s v="Palestinian"/>
    <s v="Khan Yunis"/>
    <x v="1"/>
    <x v="2180"/>
    <x v="0"/>
    <s v="Yes"/>
    <s v="Khan Yunis"/>
    <x v="3"/>
    <x v="0"/>
    <x v="2"/>
    <x v="0"/>
    <x v="6099"/>
  </r>
  <r>
    <n v="9458"/>
    <x v="9441"/>
    <x v="2004"/>
    <x v="9"/>
    <x v="1"/>
    <x v="0"/>
    <s v="Palestinian"/>
    <s v="'Askar R.C."/>
    <x v="0"/>
    <x v="2181"/>
    <x v="1"/>
    <s v="No"/>
    <s v="Askar R.C."/>
    <x v="9"/>
    <x v="0"/>
    <x v="2"/>
    <x v="0"/>
    <x v="2532"/>
  </r>
  <r>
    <n v="9459"/>
    <x v="9442"/>
    <x v="2004"/>
    <x v="9"/>
    <x v="14"/>
    <x v="0"/>
    <s v="Palestinian"/>
    <s v="Beit Lid"/>
    <x v="0"/>
    <x v="2181"/>
    <x v="0"/>
    <s v="No"/>
    <s v="Tulkarm"/>
    <x v="0"/>
    <x v="0"/>
    <x v="2"/>
    <x v="0"/>
    <x v="6100"/>
  </r>
  <r>
    <n v="9460"/>
    <x v="9443"/>
    <x v="2005"/>
    <x v="9"/>
    <x v="10"/>
    <x v="0"/>
    <s v="Palestinian"/>
    <s v="Rafah"/>
    <x v="1"/>
    <x v="2182"/>
    <x v="1"/>
    <s v="No"/>
    <s v="Rafah"/>
    <x v="13"/>
    <x v="0"/>
    <x v="0"/>
    <x v="0"/>
    <x v="2532"/>
  </r>
  <r>
    <n v="9461"/>
    <x v="9444"/>
    <x v="2006"/>
    <x v="9"/>
    <x v="20"/>
    <x v="0"/>
    <s v="Palestinian"/>
    <s v="Silat al-Harithiya"/>
    <x v="0"/>
    <x v="2183"/>
    <x v="0"/>
    <s v="Unknown"/>
    <s v="Rafah"/>
    <x v="13"/>
    <x v="0"/>
    <x v="2"/>
    <x v="0"/>
    <x v="6101"/>
  </r>
  <r>
    <n v="9462"/>
    <x v="9445"/>
    <x v="2007"/>
    <x v="9"/>
    <x v="24"/>
    <x v="0"/>
    <s v="Palestinian"/>
    <s v="al-Bureij R.C."/>
    <x v="1"/>
    <x v="2184"/>
    <x v="0"/>
    <s v="No"/>
    <s v="Deir al-Balah"/>
    <x v="14"/>
    <x v="0"/>
    <x v="1"/>
    <x v="0"/>
    <x v="6102"/>
  </r>
  <r>
    <n v="9463"/>
    <x v="9446"/>
    <x v="2007"/>
    <x v="9"/>
    <x v="30"/>
    <x v="0"/>
    <s v="Palestinian"/>
    <s v="al-Bureij R.C."/>
    <x v="1"/>
    <x v="2184"/>
    <x v="0"/>
    <s v="No"/>
    <s v="al-Bureij R.C."/>
    <x v="14"/>
    <x v="0"/>
    <x v="1"/>
    <x v="0"/>
    <x v="6102"/>
  </r>
  <r>
    <n v="9464"/>
    <x v="9447"/>
    <x v="2007"/>
    <x v="9"/>
    <x v="14"/>
    <x v="0"/>
    <s v="Palestinian"/>
    <s v="al-Bureij R.C."/>
    <x v="1"/>
    <x v="2184"/>
    <x v="0"/>
    <s v="No"/>
    <s v="Jabalya"/>
    <x v="15"/>
    <x v="0"/>
    <x v="1"/>
    <x v="0"/>
    <x v="6103"/>
  </r>
  <r>
    <n v="9465"/>
    <x v="9448"/>
    <x v="2007"/>
    <x v="9"/>
    <x v="14"/>
    <x v="0"/>
    <s v="Palestinian"/>
    <s v="al-Bureij R.C."/>
    <x v="1"/>
    <x v="2184"/>
    <x v="0"/>
    <s v="No"/>
    <s v="Jabalya"/>
    <x v="15"/>
    <x v="0"/>
    <x v="1"/>
    <x v="0"/>
    <x v="6102"/>
  </r>
  <r>
    <n v="9466"/>
    <x v="9449"/>
    <x v="2007"/>
    <x v="9"/>
    <x v="30"/>
    <x v="0"/>
    <s v="Palestinian"/>
    <s v="al-Bureij R.C."/>
    <x v="1"/>
    <x v="2184"/>
    <x v="0"/>
    <s v="No"/>
    <s v="Jabalya"/>
    <x v="15"/>
    <x v="0"/>
    <x v="1"/>
    <x v="0"/>
    <x v="6102"/>
  </r>
  <r>
    <n v="9467"/>
    <x v="9450"/>
    <x v="2007"/>
    <x v="9"/>
    <x v="14"/>
    <x v="0"/>
    <s v="Palestinian"/>
    <s v="al-Bureij R.C."/>
    <x v="1"/>
    <x v="2184"/>
    <x v="0"/>
    <s v="Yes"/>
    <s v="Jabalya"/>
    <x v="15"/>
    <x v="0"/>
    <x v="2"/>
    <x v="0"/>
    <x v="6102"/>
  </r>
  <r>
    <n v="9468"/>
    <x v="9451"/>
    <x v="2007"/>
    <x v="9"/>
    <x v="16"/>
    <x v="0"/>
    <s v="Palestinian"/>
    <s v="al-Bureij R.C."/>
    <x v="1"/>
    <x v="2184"/>
    <x v="0"/>
    <s v="Yes"/>
    <s v="Jabalya"/>
    <x v="15"/>
    <x v="0"/>
    <x v="2"/>
    <x v="0"/>
    <x v="6102"/>
  </r>
  <r>
    <n v="9469"/>
    <x v="9452"/>
    <x v="2007"/>
    <x v="9"/>
    <x v="1"/>
    <x v="0"/>
    <s v="Palestinian"/>
    <s v="al-Bureij R.C."/>
    <x v="1"/>
    <x v="2184"/>
    <x v="0"/>
    <s v="No"/>
    <s v="al-Bureij R.C."/>
    <x v="14"/>
    <x v="0"/>
    <x v="1"/>
    <x v="0"/>
    <x v="6102"/>
  </r>
  <r>
    <n v="9470"/>
    <x v="9453"/>
    <x v="2007"/>
    <x v="9"/>
    <x v="2"/>
    <x v="1"/>
    <s v="Palestinian"/>
    <s v="al-Bureij R.C."/>
    <x v="1"/>
    <x v="2184"/>
    <x v="0"/>
    <s v="No"/>
    <s v="al-Bureij R.C."/>
    <x v="14"/>
    <x v="0"/>
    <x v="1"/>
    <x v="0"/>
    <x v="6102"/>
  </r>
  <r>
    <n v="9471"/>
    <x v="9454"/>
    <x v="2007"/>
    <x v="9"/>
    <x v="30"/>
    <x v="0"/>
    <s v="Palestinian"/>
    <s v="al-Bureij R.C."/>
    <x v="1"/>
    <x v="2184"/>
    <x v="1"/>
    <s v="No"/>
    <s v="al-Bureij R.C."/>
    <x v="14"/>
    <x v="0"/>
    <x v="2"/>
    <x v="0"/>
    <x v="6103"/>
  </r>
  <r>
    <n v="9472"/>
    <x v="9455"/>
    <x v="2007"/>
    <x v="9"/>
    <x v="2"/>
    <x v="1"/>
    <s v="Palestinian"/>
    <s v="Nablus"/>
    <x v="0"/>
    <x v="1997"/>
    <x v="0"/>
    <s v="No"/>
    <s v="Nablus"/>
    <x v="9"/>
    <x v="0"/>
    <x v="2"/>
    <x v="0"/>
    <x v="6104"/>
  </r>
  <r>
    <n v="9473"/>
    <x v="9456"/>
    <x v="2008"/>
    <x v="9"/>
    <x v="47"/>
    <x v="2"/>
    <s v="Palestinian"/>
    <s v="South Hebron Hills"/>
    <x v="0"/>
    <x v="2185"/>
    <x v="0"/>
    <s v="Yes"/>
    <s v="Hebron"/>
    <x v="4"/>
    <x v="0"/>
    <x v="2"/>
    <x v="0"/>
    <x v="6105"/>
  </r>
  <r>
    <n v="9474"/>
    <x v="9457"/>
    <x v="2008"/>
    <x v="9"/>
    <x v="47"/>
    <x v="2"/>
    <s v="Palestinian"/>
    <s v="South Hebron Hills"/>
    <x v="0"/>
    <x v="2185"/>
    <x v="0"/>
    <s v="Yes"/>
    <s v="Hebron"/>
    <x v="4"/>
    <x v="0"/>
    <x v="2"/>
    <x v="0"/>
    <x v="6105"/>
  </r>
  <r>
    <n v="9475"/>
    <x v="9458"/>
    <x v="2008"/>
    <x v="9"/>
    <x v="21"/>
    <x v="0"/>
    <s v="Palestinian"/>
    <s v="Gaza City"/>
    <x v="1"/>
    <x v="2185"/>
    <x v="0"/>
    <s v="Object of targeted killing"/>
    <s v="Gaza city"/>
    <x v="12"/>
    <x v="0"/>
    <x v="1"/>
    <x v="0"/>
    <x v="6106"/>
  </r>
  <r>
    <n v="9476"/>
    <x v="9459"/>
    <x v="2009"/>
    <x v="9"/>
    <x v="84"/>
    <x v="2"/>
    <s v="Palestinian"/>
    <s v="al-Birah"/>
    <x v="0"/>
    <x v="2186"/>
    <x v="1"/>
    <s v="No"/>
    <s v="Ramallah"/>
    <x v="6"/>
    <x v="0"/>
    <x v="2"/>
    <x v="0"/>
    <x v="6107"/>
  </r>
  <r>
    <n v="9477"/>
    <x v="9460"/>
    <x v="2009"/>
    <x v="9"/>
    <x v="8"/>
    <x v="0"/>
    <s v="Palestinian"/>
    <s v="Ramallah"/>
    <x v="0"/>
    <x v="2187"/>
    <x v="0"/>
    <s v="Unknown"/>
    <s v="al-Birah"/>
    <x v="6"/>
    <x v="0"/>
    <x v="2"/>
    <x v="0"/>
    <x v="6108"/>
  </r>
  <r>
    <n v="9478"/>
    <x v="9461"/>
    <x v="2009"/>
    <x v="9"/>
    <x v="20"/>
    <x v="0"/>
    <s v="Palestinian"/>
    <s v="Ramallah"/>
    <x v="0"/>
    <x v="2187"/>
    <x v="0"/>
    <s v="Unknown"/>
    <s v="al-Birah"/>
    <x v="6"/>
    <x v="0"/>
    <x v="2"/>
    <x v="0"/>
    <x v="6108"/>
  </r>
  <r>
    <n v="9479"/>
    <x v="9462"/>
    <x v="2009"/>
    <x v="9"/>
    <x v="8"/>
    <x v="0"/>
    <s v="Palestinian"/>
    <s v="Ramallah"/>
    <x v="0"/>
    <x v="2187"/>
    <x v="0"/>
    <s v="Unknown"/>
    <s v="Deir al-Balah"/>
    <x v="14"/>
    <x v="0"/>
    <x v="2"/>
    <x v="0"/>
    <x v="6108"/>
  </r>
  <r>
    <n v="9480"/>
    <x v="9463"/>
    <x v="2009"/>
    <x v="9"/>
    <x v="16"/>
    <x v="0"/>
    <s v="Palestinian"/>
    <s v="Ramallah"/>
    <x v="0"/>
    <x v="2187"/>
    <x v="0"/>
    <s v="Unknown"/>
    <s v="al-Birah"/>
    <x v="6"/>
    <x v="0"/>
    <x v="2"/>
    <x v="0"/>
    <x v="6108"/>
  </r>
  <r>
    <n v="9481"/>
    <x v="9464"/>
    <x v="2009"/>
    <x v="9"/>
    <x v="19"/>
    <x v="1"/>
    <s v="Palestinian"/>
    <s v="Ramallah"/>
    <x v="0"/>
    <x v="2187"/>
    <x v="0"/>
    <s v="Unknown"/>
    <s v="Kobar"/>
    <x v="6"/>
    <x v="0"/>
    <x v="2"/>
    <x v="0"/>
    <x v="6108"/>
  </r>
  <r>
    <n v="9482"/>
    <x v="9465"/>
    <x v="2010"/>
    <x v="9"/>
    <x v="3"/>
    <x v="1"/>
    <s v="Palestinian"/>
    <s v="Tulkarm"/>
    <x v="0"/>
    <x v="2188"/>
    <x v="0"/>
    <s v="Unknown"/>
    <s v="Tulkarm"/>
    <x v="0"/>
    <x v="0"/>
    <x v="2"/>
    <x v="0"/>
    <x v="6109"/>
  </r>
  <r>
    <n v="9483"/>
    <x v="9466"/>
    <x v="2010"/>
    <x v="9"/>
    <x v="3"/>
    <x v="1"/>
    <s v="Palestinian"/>
    <s v="Netzarim"/>
    <x v="1"/>
    <x v="2188"/>
    <x v="0"/>
    <s v="Yes"/>
    <s v="Deir al-Balah"/>
    <x v="14"/>
    <x v="0"/>
    <x v="2"/>
    <x v="0"/>
    <x v="4860"/>
  </r>
  <r>
    <n v="9484"/>
    <x v="9467"/>
    <x v="2010"/>
    <x v="9"/>
    <x v="2"/>
    <x v="1"/>
    <s v="Palestinian"/>
    <s v="Jenin"/>
    <x v="0"/>
    <x v="2188"/>
    <x v="0"/>
    <s v="Unknown"/>
    <s v="Jenin"/>
    <x v="1"/>
    <x v="0"/>
    <x v="2"/>
    <x v="0"/>
    <x v="6110"/>
  </r>
  <r>
    <n v="9485"/>
    <x v="9468"/>
    <x v="2011"/>
    <x v="9"/>
    <x v="80"/>
    <x v="2"/>
    <s v="Palestinian"/>
    <s v="Beit Lahiya"/>
    <x v="1"/>
    <x v="2189"/>
    <x v="0"/>
    <s v="No"/>
    <s v="Beit Lahiya"/>
    <x v="15"/>
    <x v="13"/>
    <x v="2"/>
    <x v="0"/>
    <x v="6111"/>
  </r>
  <r>
    <n v="9486"/>
    <x v="9469"/>
    <x v="2011"/>
    <x v="9"/>
    <x v="0"/>
    <x v="0"/>
    <s v="Palestinian"/>
    <s v="Beit Lahiya"/>
    <x v="1"/>
    <x v="2189"/>
    <x v="0"/>
    <s v="Unknown"/>
    <s v="Beit Lahiya"/>
    <x v="15"/>
    <x v="0"/>
    <x v="2"/>
    <x v="0"/>
    <x v="6112"/>
  </r>
  <r>
    <n v="9487"/>
    <x v="9470"/>
    <x v="2012"/>
    <x v="10"/>
    <x v="2"/>
    <x v="1"/>
    <s v="Palestinian"/>
    <s v="Gaza City"/>
    <x v="1"/>
    <x v="2190"/>
    <x v="0"/>
    <s v="No"/>
    <s v="Gaza city"/>
    <x v="12"/>
    <x v="0"/>
    <x v="2"/>
    <x v="0"/>
    <x v="6113"/>
  </r>
  <r>
    <n v="9488"/>
    <x v="9471"/>
    <x v="2013"/>
    <x v="10"/>
    <x v="20"/>
    <x v="0"/>
    <s v="Palestinian"/>
    <s v="'Atzmon"/>
    <x v="1"/>
    <x v="2191"/>
    <x v="0"/>
    <s v="Yes"/>
    <s v="Atzmon"/>
    <x v="19"/>
    <x v="0"/>
    <x v="2"/>
    <x v="0"/>
    <x v="6114"/>
  </r>
  <r>
    <n v="9489"/>
    <x v="9472"/>
    <x v="2014"/>
    <x v="10"/>
    <x v="49"/>
    <x v="2"/>
    <s v="Israeli"/>
    <s v="Bet Shean"/>
    <x v="2"/>
    <x v="2192"/>
    <x v="0"/>
    <s v="Israelis"/>
    <s v="Bet Shean"/>
    <x v="8"/>
    <x v="0"/>
    <x v="2"/>
    <x v="1"/>
    <x v="6115"/>
  </r>
  <r>
    <n v="9490"/>
    <x v="9473"/>
    <x v="2014"/>
    <x v="10"/>
    <x v="43"/>
    <x v="0"/>
    <s v="Israeli"/>
    <s v="Bet Shean"/>
    <x v="2"/>
    <x v="2192"/>
    <x v="0"/>
    <s v="Israelis"/>
    <s v="Bet Shean"/>
    <x v="8"/>
    <x v="0"/>
    <x v="2"/>
    <x v="1"/>
    <x v="6115"/>
  </r>
  <r>
    <n v="9491"/>
    <x v="9474"/>
    <x v="2014"/>
    <x v="10"/>
    <x v="39"/>
    <x v="0"/>
    <s v="Israeli"/>
    <s v="Bet Shean"/>
    <x v="2"/>
    <x v="2192"/>
    <x v="0"/>
    <s v="Israelis"/>
    <s v="Bet Shean"/>
    <x v="8"/>
    <x v="0"/>
    <x v="2"/>
    <x v="1"/>
    <x v="6115"/>
  </r>
  <r>
    <n v="9492"/>
    <x v="9475"/>
    <x v="2014"/>
    <x v="10"/>
    <x v="26"/>
    <x v="0"/>
    <s v="Israeli"/>
    <s v="Bet Shean"/>
    <x v="2"/>
    <x v="2192"/>
    <x v="0"/>
    <s v="Israelis"/>
    <s v="Bet Shean"/>
    <x v="8"/>
    <x v="0"/>
    <x v="2"/>
    <x v="1"/>
    <x v="6115"/>
  </r>
  <r>
    <n v="9493"/>
    <x v="9476"/>
    <x v="2014"/>
    <x v="10"/>
    <x v="36"/>
    <x v="0"/>
    <s v="Israeli"/>
    <s v="Bet Shean"/>
    <x v="2"/>
    <x v="2192"/>
    <x v="0"/>
    <s v="Israelis"/>
    <s v="Nazareth Illit"/>
    <x v="8"/>
    <x v="0"/>
    <x v="2"/>
    <x v="1"/>
    <x v="6115"/>
  </r>
  <r>
    <n v="9494"/>
    <x v="9477"/>
    <x v="2014"/>
    <x v="10"/>
    <x v="3"/>
    <x v="1"/>
    <s v="Palestinian"/>
    <s v="Bet Shean"/>
    <x v="2"/>
    <x v="2192"/>
    <x v="0"/>
    <s v="Yes"/>
    <s v="Jalbun"/>
    <x v="1"/>
    <x v="0"/>
    <x v="2"/>
    <x v="0"/>
    <x v="6116"/>
  </r>
  <r>
    <n v="9495"/>
    <x v="9478"/>
    <x v="2014"/>
    <x v="10"/>
    <x v="6"/>
    <x v="0"/>
    <s v="Palestinian"/>
    <s v="Bet Shean"/>
    <x v="2"/>
    <x v="2192"/>
    <x v="0"/>
    <s v="Yes"/>
    <s v="Jalbun"/>
    <x v="1"/>
    <x v="0"/>
    <x v="2"/>
    <x v="0"/>
    <x v="6116"/>
  </r>
  <r>
    <n v="9496"/>
    <x v="9479"/>
    <x v="2014"/>
    <x v="10"/>
    <x v="54"/>
    <x v="2"/>
    <s v="Israeli"/>
    <s v="Bet Shean"/>
    <x v="2"/>
    <x v="2192"/>
    <x v="0"/>
    <s v="Israelis"/>
    <s v="Bet Shean"/>
    <x v="8"/>
    <x v="0"/>
    <x v="2"/>
    <x v="1"/>
    <x v="6115"/>
  </r>
  <r>
    <n v="9497"/>
    <x v="9480"/>
    <x v="2015"/>
    <x v="10"/>
    <x v="21"/>
    <x v="0"/>
    <s v="Palestinian"/>
    <s v="Beit Sahur"/>
    <x v="0"/>
    <x v="2193"/>
    <x v="0"/>
    <s v="Unknown"/>
    <s v="al-'Ubeidiyah"/>
    <x v="11"/>
    <x v="0"/>
    <x v="2"/>
    <x v="0"/>
    <x v="6117"/>
  </r>
  <r>
    <n v="9498"/>
    <x v="9481"/>
    <x v="2015"/>
    <x v="10"/>
    <x v="6"/>
    <x v="0"/>
    <s v="Palestinian"/>
    <s v="'Askar R.C."/>
    <x v="0"/>
    <x v="2193"/>
    <x v="0"/>
    <s v="No"/>
    <s v="Askar R.C."/>
    <x v="9"/>
    <x v="0"/>
    <x v="2"/>
    <x v="0"/>
    <x v="6118"/>
  </r>
  <r>
    <n v="9499"/>
    <x v="9482"/>
    <x v="2016"/>
    <x v="10"/>
    <x v="16"/>
    <x v="0"/>
    <s v="Palestinian"/>
    <s v="Jenin R.C."/>
    <x v="0"/>
    <x v="2194"/>
    <x v="0"/>
    <s v="Object of targeted killing"/>
    <s v="Jenin R.C."/>
    <x v="1"/>
    <x v="3"/>
    <x v="5"/>
    <x v="0"/>
    <x v="6119"/>
  </r>
  <r>
    <n v="9500"/>
    <x v="9483"/>
    <x v="2016"/>
    <x v="10"/>
    <x v="17"/>
    <x v="0"/>
    <s v="Palestinian"/>
    <s v="Jenin R.C."/>
    <x v="0"/>
    <x v="2194"/>
    <x v="0"/>
    <s v="Object of targeted killing"/>
    <s v="Jenin R.C."/>
    <x v="1"/>
    <x v="3"/>
    <x v="5"/>
    <x v="0"/>
    <x v="6119"/>
  </r>
  <r>
    <n v="9501"/>
    <x v="9484"/>
    <x v="2017"/>
    <x v="10"/>
    <x v="37"/>
    <x v="3"/>
    <s v="Palestinian"/>
    <s v="Nablus"/>
    <x v="0"/>
    <x v="2195"/>
    <x v="0"/>
    <s v="No"/>
    <s v="Nablus"/>
    <x v="9"/>
    <x v="0"/>
    <x v="2"/>
    <x v="0"/>
    <x v="2532"/>
  </r>
  <r>
    <n v="9502"/>
    <x v="9485"/>
    <x v="2018"/>
    <x v="10"/>
    <x v="12"/>
    <x v="1"/>
    <s v="Palestinian"/>
    <s v="Har Hebron"/>
    <x v="0"/>
    <x v="2196"/>
    <x v="0"/>
    <s v="Yes"/>
    <s v="Hebron"/>
    <x v="4"/>
    <x v="0"/>
    <x v="2"/>
    <x v="0"/>
    <x v="6120"/>
  </r>
  <r>
    <n v="9503"/>
    <x v="9486"/>
    <x v="2019"/>
    <x v="10"/>
    <x v="30"/>
    <x v="0"/>
    <s v="Israeli"/>
    <s v="Deir al-Balah"/>
    <x v="1"/>
    <x v="2197"/>
    <x v="0"/>
    <s v="Israelis"/>
    <s v="Lod"/>
    <x v="8"/>
    <x v="0"/>
    <x v="2"/>
    <x v="1"/>
    <x v="6121"/>
  </r>
  <r>
    <n v="9504"/>
    <x v="9487"/>
    <x v="2019"/>
    <x v="10"/>
    <x v="16"/>
    <x v="0"/>
    <s v="Palestinian"/>
    <s v="Netzarim"/>
    <x v="1"/>
    <x v="2197"/>
    <x v="0"/>
    <s v="Yes"/>
    <s v="Gaza city"/>
    <x v="12"/>
    <x v="0"/>
    <x v="2"/>
    <x v="0"/>
    <x v="6122"/>
  </r>
  <r>
    <n v="9505"/>
    <x v="9488"/>
    <x v="2019"/>
    <x v="10"/>
    <x v="65"/>
    <x v="3"/>
    <s v="Palestinian"/>
    <s v="Jenin R.C."/>
    <x v="0"/>
    <x v="2197"/>
    <x v="0"/>
    <s v="No"/>
    <s v="Jenin R.C."/>
    <x v="1"/>
    <x v="0"/>
    <x v="2"/>
    <x v="0"/>
    <x v="5309"/>
  </r>
  <r>
    <n v="9506"/>
    <x v="9489"/>
    <x v="2020"/>
    <x v="10"/>
    <x v="75"/>
    <x v="2"/>
    <s v="Israeli"/>
    <s v="Jerusalem"/>
    <x v="2"/>
    <x v="2198"/>
    <x v="1"/>
    <s v="Israelis"/>
    <s v="Jerusalem"/>
    <x v="8"/>
    <x v="3"/>
    <x v="2"/>
    <x v="1"/>
    <x v="6123"/>
  </r>
  <r>
    <n v="9507"/>
    <x v="9490"/>
    <x v="2020"/>
    <x v="10"/>
    <x v="37"/>
    <x v="3"/>
    <s v="Israeli"/>
    <s v="Jerusalem"/>
    <x v="2"/>
    <x v="2198"/>
    <x v="0"/>
    <s v="Israelis"/>
    <s v="Jerusalem"/>
    <x v="8"/>
    <x v="3"/>
    <x v="2"/>
    <x v="1"/>
    <x v="6123"/>
  </r>
  <r>
    <n v="9508"/>
    <x v="9491"/>
    <x v="2020"/>
    <x v="10"/>
    <x v="39"/>
    <x v="0"/>
    <s v="Israeli"/>
    <s v="Jerusalem"/>
    <x v="2"/>
    <x v="2198"/>
    <x v="1"/>
    <s v="Israelis"/>
    <s v="Jerusalem"/>
    <x v="8"/>
    <x v="3"/>
    <x v="2"/>
    <x v="1"/>
    <x v="6123"/>
  </r>
  <r>
    <n v="9509"/>
    <x v="9492"/>
    <x v="2020"/>
    <x v="10"/>
    <x v="58"/>
    <x v="1"/>
    <s v="Israeli"/>
    <s v="Jerusalem"/>
    <x v="2"/>
    <x v="2198"/>
    <x v="1"/>
    <s v="Israelis"/>
    <s v="Jerusalem"/>
    <x v="8"/>
    <x v="3"/>
    <x v="2"/>
    <x v="1"/>
    <x v="6123"/>
  </r>
  <r>
    <n v="9510"/>
    <x v="9493"/>
    <x v="2020"/>
    <x v="10"/>
    <x v="17"/>
    <x v="0"/>
    <s v="Israeli"/>
    <s v="Jerusalem"/>
    <x v="2"/>
    <x v="2198"/>
    <x v="1"/>
    <s v="Israelis"/>
    <s v="Jerusalem"/>
    <x v="8"/>
    <x v="3"/>
    <x v="2"/>
    <x v="1"/>
    <x v="6123"/>
  </r>
  <r>
    <n v="9511"/>
    <x v="9494"/>
    <x v="2020"/>
    <x v="10"/>
    <x v="0"/>
    <x v="0"/>
    <s v="Israeli"/>
    <s v="Jerusalem"/>
    <x v="2"/>
    <x v="2198"/>
    <x v="1"/>
    <s v="Israelis"/>
    <s v="Jerusalem"/>
    <x v="8"/>
    <x v="3"/>
    <x v="2"/>
    <x v="1"/>
    <x v="6123"/>
  </r>
  <r>
    <n v="9512"/>
    <x v="9495"/>
    <x v="2020"/>
    <x v="10"/>
    <x v="51"/>
    <x v="0"/>
    <s v="Israeli"/>
    <s v="Jerusalem"/>
    <x v="2"/>
    <x v="2198"/>
    <x v="1"/>
    <s v="Israelis"/>
    <s v="Jerusalem"/>
    <x v="8"/>
    <x v="3"/>
    <x v="2"/>
    <x v="1"/>
    <x v="6123"/>
  </r>
  <r>
    <n v="9513"/>
    <x v="9496"/>
    <x v="2020"/>
    <x v="10"/>
    <x v="49"/>
    <x v="2"/>
    <s v="Israeli"/>
    <s v="Jerusalem"/>
    <x v="2"/>
    <x v="2198"/>
    <x v="1"/>
    <s v="Israelis"/>
    <s v="Jerusalem"/>
    <x v="8"/>
    <x v="3"/>
    <x v="2"/>
    <x v="1"/>
    <x v="6123"/>
  </r>
  <r>
    <n v="9514"/>
    <x v="9497"/>
    <x v="2020"/>
    <x v="10"/>
    <x v="11"/>
    <x v="1"/>
    <s v="Israeli"/>
    <s v="Jerusalem"/>
    <x v="2"/>
    <x v="2198"/>
    <x v="1"/>
    <s v="Israelis"/>
    <s v="Jerusalem"/>
    <x v="8"/>
    <x v="3"/>
    <x v="2"/>
    <x v="1"/>
    <x v="6123"/>
  </r>
  <r>
    <n v="9515"/>
    <x v="9498"/>
    <x v="2020"/>
    <x v="10"/>
    <x v="2"/>
    <x v="1"/>
    <s v="Israeli"/>
    <s v="Jerusalem"/>
    <x v="2"/>
    <x v="2198"/>
    <x v="0"/>
    <s v="Israelis"/>
    <s v="Jerusalem"/>
    <x v="8"/>
    <x v="3"/>
    <x v="2"/>
    <x v="1"/>
    <x v="6123"/>
  </r>
  <r>
    <n v="9516"/>
    <x v="9499"/>
    <x v="2021"/>
    <x v="10"/>
    <x v="58"/>
    <x v="1"/>
    <s v="Palestinian"/>
    <s v="Tulkarm"/>
    <x v="0"/>
    <x v="2199"/>
    <x v="0"/>
    <s v="Unknown"/>
    <s v="Tulkarm"/>
    <x v="0"/>
    <x v="0"/>
    <x v="2"/>
    <x v="0"/>
    <x v="2532"/>
  </r>
  <r>
    <n v="9517"/>
    <x v="9500"/>
    <x v="2022"/>
    <x v="10"/>
    <x v="30"/>
    <x v="0"/>
    <s v="Palestinian"/>
    <s v="Tulkarm"/>
    <x v="0"/>
    <x v="2200"/>
    <x v="0"/>
    <s v="Unknown"/>
    <s v="Tulkarm"/>
    <x v="0"/>
    <x v="0"/>
    <x v="2"/>
    <x v="0"/>
    <x v="6124"/>
  </r>
  <r>
    <n v="9518"/>
    <x v="9501"/>
    <x v="2022"/>
    <x v="10"/>
    <x v="20"/>
    <x v="0"/>
    <s v="Palestinian"/>
    <s v="Tulkarm"/>
    <x v="0"/>
    <x v="2200"/>
    <x v="0"/>
    <s v="Yes"/>
    <s v="Tulkarm"/>
    <x v="0"/>
    <x v="0"/>
    <x v="2"/>
    <x v="0"/>
    <x v="6125"/>
  </r>
  <r>
    <n v="9519"/>
    <x v="9502"/>
    <x v="2022"/>
    <x v="10"/>
    <x v="2"/>
    <x v="1"/>
    <s v="Palestinian"/>
    <s v="Tulkarm"/>
    <x v="0"/>
    <x v="2200"/>
    <x v="0"/>
    <s v="Unknown"/>
    <s v="Tulkarm"/>
    <x v="0"/>
    <x v="0"/>
    <x v="2"/>
    <x v="0"/>
    <x v="6126"/>
  </r>
  <r>
    <n v="9520"/>
    <x v="9503"/>
    <x v="2022"/>
    <x v="10"/>
    <x v="13"/>
    <x v="0"/>
    <s v="Palestinian"/>
    <s v="Tulkarm"/>
    <x v="0"/>
    <x v="2200"/>
    <x v="0"/>
    <s v="Unknown"/>
    <s v="Tulkarm"/>
    <x v="0"/>
    <x v="0"/>
    <x v="2"/>
    <x v="0"/>
    <x v="6127"/>
  </r>
  <r>
    <n v="9521"/>
    <x v="9504"/>
    <x v="2022"/>
    <x v="10"/>
    <x v="13"/>
    <x v="0"/>
    <s v="Palestinian"/>
    <s v="Tulkarm"/>
    <x v="0"/>
    <x v="2200"/>
    <x v="0"/>
    <s v="Unknown"/>
    <s v="Tulkarm"/>
    <x v="0"/>
    <x v="0"/>
    <x v="2"/>
    <x v="0"/>
    <x v="2532"/>
  </r>
  <r>
    <n v="9522"/>
    <x v="9505"/>
    <x v="2023"/>
    <x v="10"/>
    <x v="26"/>
    <x v="0"/>
    <s v="Israeli"/>
    <s v="Rimmonim"/>
    <x v="0"/>
    <x v="2201"/>
    <x v="1"/>
    <s v="Israelis"/>
    <s v="Kochav Hashachar"/>
    <x v="6"/>
    <x v="0"/>
    <x v="2"/>
    <x v="1"/>
    <x v="6128"/>
  </r>
  <r>
    <n v="9523"/>
    <x v="9506"/>
    <x v="2024"/>
    <x v="10"/>
    <x v="7"/>
    <x v="0"/>
    <s v="Palestinian"/>
    <s v="Saida"/>
    <x v="0"/>
    <x v="2202"/>
    <x v="0"/>
    <s v="Unknown"/>
    <s v="Saida"/>
    <x v="0"/>
    <x v="0"/>
    <x v="2"/>
    <x v="0"/>
    <x v="2532"/>
  </r>
  <r>
    <n v="9524"/>
    <x v="9507"/>
    <x v="2025"/>
    <x v="10"/>
    <x v="2"/>
    <x v="1"/>
    <s v="Palestinian"/>
    <s v="Jenin R.C."/>
    <x v="0"/>
    <x v="2203"/>
    <x v="0"/>
    <s v="Unknown"/>
    <s v="Jenin R.C."/>
    <x v="1"/>
    <x v="0"/>
    <x v="2"/>
    <x v="0"/>
    <x v="2532"/>
  </r>
  <r>
    <n v="9525"/>
    <x v="9508"/>
    <x v="2025"/>
    <x v="10"/>
    <x v="1"/>
    <x v="0"/>
    <s v="Palestinian"/>
    <s v="Nablus"/>
    <x v="0"/>
    <x v="2203"/>
    <x v="1"/>
    <s v="No"/>
    <s v="Nablus"/>
    <x v="9"/>
    <x v="0"/>
    <x v="7"/>
    <x v="0"/>
    <x v="6129"/>
  </r>
  <r>
    <n v="9526"/>
    <x v="9509"/>
    <x v="2026"/>
    <x v="10"/>
    <x v="21"/>
    <x v="0"/>
    <s v="Palestinian"/>
    <s v="'Anzah"/>
    <x v="0"/>
    <x v="2204"/>
    <x v="0"/>
    <s v="No"/>
    <s v="Anza"/>
    <x v="1"/>
    <x v="0"/>
    <x v="2"/>
    <x v="0"/>
    <x v="3721"/>
  </r>
  <r>
    <n v="9527"/>
    <x v="9510"/>
    <x v="2026"/>
    <x v="10"/>
    <x v="20"/>
    <x v="0"/>
    <s v="Palestinian"/>
    <s v="a-Tuwani"/>
    <x v="0"/>
    <x v="2204"/>
    <x v="0"/>
    <s v="Yes"/>
    <s v="Hebron"/>
    <x v="4"/>
    <x v="0"/>
    <x v="2"/>
    <x v="0"/>
    <x v="6130"/>
  </r>
  <r>
    <n v="9528"/>
    <x v="9511"/>
    <x v="2026"/>
    <x v="10"/>
    <x v="12"/>
    <x v="1"/>
    <s v="Palestinian"/>
    <s v="Nablus"/>
    <x v="0"/>
    <x v="2204"/>
    <x v="0"/>
    <s v="No"/>
    <s v="Nablus"/>
    <x v="9"/>
    <x v="0"/>
    <x v="2"/>
    <x v="0"/>
    <x v="6131"/>
  </r>
  <r>
    <n v="9529"/>
    <x v="9512"/>
    <x v="2026"/>
    <x v="10"/>
    <x v="1"/>
    <x v="0"/>
    <s v="Palestinian"/>
    <s v="Tubas"/>
    <x v="0"/>
    <x v="2204"/>
    <x v="0"/>
    <s v="Yes"/>
    <s v="Hebron"/>
    <x v="4"/>
    <x v="0"/>
    <x v="2"/>
    <x v="0"/>
    <x v="6130"/>
  </r>
  <r>
    <n v="9530"/>
    <x v="9513"/>
    <x v="2026"/>
    <x v="10"/>
    <x v="17"/>
    <x v="0"/>
    <s v="Palestinian"/>
    <s v="Har Hebron"/>
    <x v="0"/>
    <x v="2204"/>
    <x v="0"/>
    <s v="Yes"/>
    <s v="Hebron"/>
    <x v="4"/>
    <x v="0"/>
    <x v="2"/>
    <x v="0"/>
    <x v="6130"/>
  </r>
  <r>
    <n v="9531"/>
    <x v="9514"/>
    <x v="2027"/>
    <x v="10"/>
    <x v="12"/>
    <x v="1"/>
    <s v="Palestinian"/>
    <s v="Nablus"/>
    <x v="0"/>
    <x v="2205"/>
    <x v="0"/>
    <s v="Unknown"/>
    <s v="Nablus"/>
    <x v="9"/>
    <x v="0"/>
    <x v="2"/>
    <x v="0"/>
    <x v="6131"/>
  </r>
  <r>
    <n v="9532"/>
    <x v="9515"/>
    <x v="2027"/>
    <x v="10"/>
    <x v="36"/>
    <x v="0"/>
    <s v="Palestinian"/>
    <s v="Rafah"/>
    <x v="1"/>
    <x v="2205"/>
    <x v="0"/>
    <s v="Unknown"/>
    <s v="Rafah"/>
    <x v="13"/>
    <x v="0"/>
    <x v="2"/>
    <x v="0"/>
    <x v="2532"/>
  </r>
  <r>
    <n v="9533"/>
    <x v="9516"/>
    <x v="2028"/>
    <x v="10"/>
    <x v="28"/>
    <x v="3"/>
    <s v="Palestinian"/>
    <s v="Rafah R.C."/>
    <x v="1"/>
    <x v="2206"/>
    <x v="0"/>
    <s v="No"/>
    <s v="Rafah R.C."/>
    <x v="13"/>
    <x v="0"/>
    <x v="2"/>
    <x v="0"/>
    <x v="2532"/>
  </r>
  <r>
    <n v="9534"/>
    <x v="9517"/>
    <x v="2029"/>
    <x v="10"/>
    <x v="28"/>
    <x v="3"/>
    <s v="Palestinian"/>
    <s v="Rafah"/>
    <x v="1"/>
    <x v="2207"/>
    <x v="0"/>
    <s v="No"/>
    <s v="Rafah"/>
    <x v="13"/>
    <x v="0"/>
    <x v="2"/>
    <x v="0"/>
    <x v="2532"/>
  </r>
  <r>
    <n v="9535"/>
    <x v="9518"/>
    <x v="2030"/>
    <x v="10"/>
    <x v="42"/>
    <x v="3"/>
    <s v="Israeli"/>
    <s v="Kibbutz Metzer"/>
    <x v="2"/>
    <x v="2208"/>
    <x v="0"/>
    <s v="Israelis"/>
    <s v="Kibbutz Metzer"/>
    <x v="8"/>
    <x v="0"/>
    <x v="2"/>
    <x v="1"/>
    <x v="6132"/>
  </r>
  <r>
    <n v="9536"/>
    <x v="9519"/>
    <x v="2030"/>
    <x v="10"/>
    <x v="60"/>
    <x v="3"/>
    <s v="Israeli"/>
    <s v="Kibbutz Metzer"/>
    <x v="2"/>
    <x v="2208"/>
    <x v="0"/>
    <s v="Israelis"/>
    <s v="Kibbutz Metzer"/>
    <x v="8"/>
    <x v="0"/>
    <x v="2"/>
    <x v="1"/>
    <x v="6132"/>
  </r>
  <r>
    <n v="9537"/>
    <x v="9520"/>
    <x v="2030"/>
    <x v="10"/>
    <x v="22"/>
    <x v="0"/>
    <s v="Israeli"/>
    <s v="Kibbutz Metzer"/>
    <x v="2"/>
    <x v="2208"/>
    <x v="1"/>
    <s v="Israelis"/>
    <s v="Kibbutz Metzer"/>
    <x v="8"/>
    <x v="0"/>
    <x v="2"/>
    <x v="1"/>
    <x v="6133"/>
  </r>
  <r>
    <n v="9538"/>
    <x v="9521"/>
    <x v="2030"/>
    <x v="10"/>
    <x v="18"/>
    <x v="0"/>
    <s v="Israeli"/>
    <s v="Kibbutz Metzer"/>
    <x v="2"/>
    <x v="2208"/>
    <x v="1"/>
    <s v="Israelis"/>
    <s v="Elyachin"/>
    <x v="8"/>
    <x v="0"/>
    <x v="2"/>
    <x v="1"/>
    <x v="6133"/>
  </r>
  <r>
    <n v="9539"/>
    <x v="9522"/>
    <x v="2030"/>
    <x v="10"/>
    <x v="35"/>
    <x v="0"/>
    <s v="Israeli"/>
    <s v="Kibbutz Metzer"/>
    <x v="2"/>
    <x v="2208"/>
    <x v="0"/>
    <s v="Israelis"/>
    <s v="Kibbutz Metzer"/>
    <x v="8"/>
    <x v="0"/>
    <x v="2"/>
    <x v="1"/>
    <x v="6134"/>
  </r>
  <r>
    <n v="9540"/>
    <x v="9523"/>
    <x v="2031"/>
    <x v="10"/>
    <x v="24"/>
    <x v="0"/>
    <s v="Palestinian"/>
    <s v="Jenin"/>
    <x v="0"/>
    <x v="2209"/>
    <x v="0"/>
    <s v="Yes"/>
    <s v="Jenin"/>
    <x v="1"/>
    <x v="0"/>
    <x v="2"/>
    <x v="0"/>
    <x v="6135"/>
  </r>
  <r>
    <n v="9541"/>
    <x v="9524"/>
    <x v="2031"/>
    <x v="10"/>
    <x v="8"/>
    <x v="0"/>
    <s v="Israeli"/>
    <s v="Netzarim"/>
    <x v="1"/>
    <x v="2209"/>
    <x v="0"/>
    <s v="Israelis"/>
    <s v="Bet Zarzir"/>
    <x v="8"/>
    <x v="3"/>
    <x v="5"/>
    <x v="1"/>
    <x v="6136"/>
  </r>
  <r>
    <n v="9542"/>
    <x v="9525"/>
    <x v="2032"/>
    <x v="10"/>
    <x v="22"/>
    <x v="0"/>
    <s v="Palestinian"/>
    <s v="Tell"/>
    <x v="0"/>
    <x v="2210"/>
    <x v="0"/>
    <s v="Unknown"/>
    <s v="Tell"/>
    <x v="9"/>
    <x v="0"/>
    <x v="2"/>
    <x v="0"/>
    <x v="6137"/>
  </r>
  <r>
    <n v="9543"/>
    <x v="9526"/>
    <x v="2032"/>
    <x v="10"/>
    <x v="7"/>
    <x v="0"/>
    <s v="Palestinian"/>
    <s v="Tulkarm R.C."/>
    <x v="0"/>
    <x v="2210"/>
    <x v="0"/>
    <s v="Unknown"/>
    <s v="Tulkarm R.C."/>
    <x v="0"/>
    <x v="0"/>
    <x v="2"/>
    <x v="0"/>
    <x v="2532"/>
  </r>
  <r>
    <n v="9544"/>
    <x v="9527"/>
    <x v="2033"/>
    <x v="10"/>
    <x v="19"/>
    <x v="1"/>
    <s v="Palestinian"/>
    <s v="Jit"/>
    <x v="0"/>
    <x v="2211"/>
    <x v="0"/>
    <s v="Yes"/>
    <s v="Beit Furik"/>
    <x v="9"/>
    <x v="0"/>
    <x v="2"/>
    <x v="0"/>
    <x v="6138"/>
  </r>
  <r>
    <n v="9545"/>
    <x v="9528"/>
    <x v="2033"/>
    <x v="10"/>
    <x v="20"/>
    <x v="0"/>
    <s v="Palestinian"/>
    <s v="Jit"/>
    <x v="0"/>
    <x v="2211"/>
    <x v="0"/>
    <s v="Yes"/>
    <s v="Balata R.C."/>
    <x v="9"/>
    <x v="0"/>
    <x v="2"/>
    <x v="0"/>
    <x v="6138"/>
  </r>
  <r>
    <n v="9546"/>
    <x v="9529"/>
    <x v="2034"/>
    <x v="10"/>
    <x v="19"/>
    <x v="1"/>
    <s v="Israeli"/>
    <s v="Rafiah Yam"/>
    <x v="1"/>
    <x v="2212"/>
    <x v="0"/>
    <s v="Israelis"/>
    <s v="Bedolah"/>
    <x v="19"/>
    <x v="0"/>
    <x v="2"/>
    <x v="1"/>
    <x v="6139"/>
  </r>
  <r>
    <n v="9547"/>
    <x v="9530"/>
    <x v="2034"/>
    <x v="10"/>
    <x v="38"/>
    <x v="2"/>
    <s v="Israeli"/>
    <s v="Rafiah Yam"/>
    <x v="1"/>
    <x v="2212"/>
    <x v="0"/>
    <s v="Israelis"/>
    <s v="Rafiah Yam"/>
    <x v="19"/>
    <x v="0"/>
    <x v="2"/>
    <x v="1"/>
    <x v="6139"/>
  </r>
  <r>
    <n v="9548"/>
    <x v="9531"/>
    <x v="2034"/>
    <x v="10"/>
    <x v="8"/>
    <x v="0"/>
    <s v="Palestinian"/>
    <s v="Rafiah Yam"/>
    <x v="1"/>
    <x v="2212"/>
    <x v="0"/>
    <s v="Yes"/>
    <s v="Khan Yunis"/>
    <x v="3"/>
    <x v="0"/>
    <x v="2"/>
    <x v="2"/>
    <x v="6140"/>
  </r>
  <r>
    <n v="9549"/>
    <x v="9532"/>
    <x v="2035"/>
    <x v="10"/>
    <x v="19"/>
    <x v="1"/>
    <s v="Palestinian"/>
    <s v="Rafah"/>
    <x v="1"/>
    <x v="2213"/>
    <x v="0"/>
    <s v="Unknown"/>
    <s v="al-Bureij R.C."/>
    <x v="14"/>
    <x v="0"/>
    <x v="2"/>
    <x v="0"/>
    <x v="2532"/>
  </r>
  <r>
    <n v="9550"/>
    <x v="9533"/>
    <x v="2035"/>
    <x v="10"/>
    <x v="20"/>
    <x v="0"/>
    <s v="Palestinian"/>
    <s v="Rafah"/>
    <x v="1"/>
    <x v="2213"/>
    <x v="0"/>
    <s v="Unknown"/>
    <s v="Rafah"/>
    <x v="13"/>
    <x v="0"/>
    <x v="2"/>
    <x v="0"/>
    <x v="2532"/>
  </r>
  <r>
    <n v="9551"/>
    <x v="9534"/>
    <x v="2036"/>
    <x v="10"/>
    <x v="19"/>
    <x v="1"/>
    <s v="Palestinian"/>
    <s v="Shokat a-Sufi"/>
    <x v="1"/>
    <x v="2214"/>
    <x v="0"/>
    <s v="Unknown"/>
    <s v="Rafah"/>
    <x v="13"/>
    <x v="0"/>
    <x v="2"/>
    <x v="0"/>
    <x v="6141"/>
  </r>
  <r>
    <n v="9552"/>
    <x v="9535"/>
    <x v="2036"/>
    <x v="10"/>
    <x v="36"/>
    <x v="0"/>
    <s v="Palestinian"/>
    <s v="Nablus"/>
    <x v="0"/>
    <x v="2214"/>
    <x v="0"/>
    <s v="Object of targeted killing"/>
    <s v="Nablus"/>
    <x v="9"/>
    <x v="3"/>
    <x v="21"/>
    <x v="0"/>
    <x v="6142"/>
  </r>
  <r>
    <n v="9553"/>
    <x v="9536"/>
    <x v="2036"/>
    <x v="10"/>
    <x v="24"/>
    <x v="0"/>
    <s v="Palestinian"/>
    <s v="Nablus"/>
    <x v="0"/>
    <x v="2214"/>
    <x v="0"/>
    <s v="No"/>
    <s v="Nablus"/>
    <x v="9"/>
    <x v="3"/>
    <x v="21"/>
    <x v="0"/>
    <x v="6142"/>
  </r>
  <r>
    <n v="9554"/>
    <x v="9537"/>
    <x v="2036"/>
    <x v="10"/>
    <x v="6"/>
    <x v="0"/>
    <s v="Palestinian"/>
    <s v="Rafah"/>
    <x v="1"/>
    <x v="2214"/>
    <x v="0"/>
    <s v="Unknown"/>
    <s v="Rafah"/>
    <x v="13"/>
    <x v="0"/>
    <x v="2"/>
    <x v="0"/>
    <x v="2532"/>
  </r>
  <r>
    <n v="9555"/>
    <x v="9538"/>
    <x v="2036"/>
    <x v="10"/>
    <x v="31"/>
    <x v="2"/>
    <s v="Israeli"/>
    <s v="Kfar Sava"/>
    <x v="2"/>
    <x v="2214"/>
    <x v="0"/>
    <s v="Israelis"/>
    <s v="Kfar Sava"/>
    <x v="8"/>
    <x v="3"/>
    <x v="19"/>
    <x v="1"/>
    <x v="6143"/>
  </r>
  <r>
    <n v="9556"/>
    <x v="9539"/>
    <x v="2036"/>
    <x v="10"/>
    <x v="4"/>
    <x v="1"/>
    <s v="Israeli"/>
    <s v="Kfar Sava"/>
    <x v="2"/>
    <x v="2214"/>
    <x v="0"/>
    <s v="Israelis"/>
    <s v="Kfar Sava"/>
    <x v="8"/>
    <x v="3"/>
    <x v="19"/>
    <x v="1"/>
    <x v="6143"/>
  </r>
  <r>
    <n v="9557"/>
    <x v="9540"/>
    <x v="2037"/>
    <x v="10"/>
    <x v="36"/>
    <x v="0"/>
    <s v="Palestinian"/>
    <s v="Khan Yunis"/>
    <x v="1"/>
    <x v="2214"/>
    <x v="0"/>
    <s v="Unknown"/>
    <s v="Khan Yunis"/>
    <x v="3"/>
    <x v="0"/>
    <x v="2"/>
    <x v="0"/>
    <x v="2532"/>
  </r>
  <r>
    <n v="9558"/>
    <x v="9541"/>
    <x v="2037"/>
    <x v="10"/>
    <x v="17"/>
    <x v="0"/>
    <s v="Palestinian"/>
    <s v="Karni Checkpoint"/>
    <x v="1"/>
    <x v="2215"/>
    <x v="0"/>
    <s v="No"/>
    <s v="Rafah"/>
    <x v="13"/>
    <x v="0"/>
    <x v="7"/>
    <x v="0"/>
    <x v="6144"/>
  </r>
  <r>
    <n v="9559"/>
    <x v="9542"/>
    <x v="2037"/>
    <x v="10"/>
    <x v="1"/>
    <x v="0"/>
    <s v="Palestinian"/>
    <s v="Karni Checkpoint"/>
    <x v="1"/>
    <x v="2215"/>
    <x v="0"/>
    <s v="No"/>
    <s v="Rafah"/>
    <x v="13"/>
    <x v="0"/>
    <x v="7"/>
    <x v="0"/>
    <x v="6144"/>
  </r>
  <r>
    <n v="9560"/>
    <x v="9543"/>
    <x v="2037"/>
    <x v="10"/>
    <x v="6"/>
    <x v="0"/>
    <s v="Palestinian"/>
    <s v="Karni Checkpoint"/>
    <x v="1"/>
    <x v="2215"/>
    <x v="0"/>
    <s v="No"/>
    <s v="Rafah"/>
    <x v="13"/>
    <x v="0"/>
    <x v="7"/>
    <x v="0"/>
    <x v="6144"/>
  </r>
  <r>
    <n v="9561"/>
    <x v="9544"/>
    <x v="2038"/>
    <x v="11"/>
    <x v="62"/>
    <x v="0"/>
    <s v="Palestinian"/>
    <s v="Kafr Qalil"/>
    <x v="0"/>
    <x v="2216"/>
    <x v="0"/>
    <s v="Unknown"/>
    <s v="Kafr Qalil"/>
    <x v="9"/>
    <x v="0"/>
    <x v="2"/>
    <x v="0"/>
    <x v="2532"/>
  </r>
  <r>
    <n v="9562"/>
    <x v="9545"/>
    <x v="2038"/>
    <x v="11"/>
    <x v="47"/>
    <x v="2"/>
    <s v="Palestinian"/>
    <s v="Beit El"/>
    <x v="0"/>
    <x v="2216"/>
    <x v="0"/>
    <s v="Yes"/>
    <s v="Ramallah"/>
    <x v="6"/>
    <x v="0"/>
    <x v="2"/>
    <x v="0"/>
    <x v="6145"/>
  </r>
  <r>
    <n v="9563"/>
    <x v="9546"/>
    <x v="2039"/>
    <x v="11"/>
    <x v="47"/>
    <x v="2"/>
    <s v="Palestinian"/>
    <s v="Tulkarm"/>
    <x v="0"/>
    <x v="2217"/>
    <x v="0"/>
    <s v="Yes"/>
    <s v="Zeita"/>
    <x v="0"/>
    <x v="0"/>
    <x v="2"/>
    <x v="2"/>
    <x v="6146"/>
  </r>
  <r>
    <n v="9564"/>
    <x v="9547"/>
    <x v="2040"/>
    <x v="11"/>
    <x v="11"/>
    <x v="1"/>
    <s v="Israeli"/>
    <s v="Hermesh"/>
    <x v="0"/>
    <x v="2218"/>
    <x v="1"/>
    <s v="Israelis"/>
    <s v="Hermesh"/>
    <x v="1"/>
    <x v="0"/>
    <x v="2"/>
    <x v="1"/>
    <x v="6147"/>
  </r>
  <r>
    <n v="9565"/>
    <x v="9548"/>
    <x v="2040"/>
    <x v="11"/>
    <x v="17"/>
    <x v="0"/>
    <s v="Palestinian"/>
    <s v="Hermesh"/>
    <x v="0"/>
    <x v="2218"/>
    <x v="0"/>
    <s v="Yes"/>
    <s v="Tubas"/>
    <x v="5"/>
    <x v="0"/>
    <x v="2"/>
    <x v="0"/>
    <x v="6148"/>
  </r>
  <r>
    <n v="9566"/>
    <x v="9549"/>
    <x v="2040"/>
    <x v="11"/>
    <x v="20"/>
    <x v="0"/>
    <s v="Palestinian"/>
    <s v="Tubas"/>
    <x v="0"/>
    <x v="2218"/>
    <x v="0"/>
    <s v="Yes"/>
    <s v="Tubas"/>
    <x v="5"/>
    <x v="0"/>
    <x v="2"/>
    <x v="0"/>
    <x v="6135"/>
  </r>
  <r>
    <n v="9567"/>
    <x v="9550"/>
    <x v="2040"/>
    <x v="11"/>
    <x v="61"/>
    <x v="2"/>
    <s v="Israeli"/>
    <s v="Hermesh"/>
    <x v="0"/>
    <x v="2218"/>
    <x v="1"/>
    <s v="Israelis"/>
    <s v="Hermesh"/>
    <x v="1"/>
    <x v="0"/>
    <x v="2"/>
    <x v="1"/>
    <x v="6147"/>
  </r>
  <r>
    <n v="9568"/>
    <x v="9551"/>
    <x v="2040"/>
    <x v="11"/>
    <x v="11"/>
    <x v="1"/>
    <s v="Israeli"/>
    <s v="Hermesh"/>
    <x v="0"/>
    <x v="2218"/>
    <x v="1"/>
    <s v="Israelis"/>
    <s v="Hermesh"/>
    <x v="1"/>
    <x v="0"/>
    <x v="2"/>
    <x v="1"/>
    <x v="6147"/>
  </r>
  <r>
    <n v="9569"/>
    <x v="9552"/>
    <x v="2041"/>
    <x v="11"/>
    <x v="19"/>
    <x v="1"/>
    <s v="Palestinian"/>
    <s v="Tulkarm R.C."/>
    <x v="0"/>
    <x v="2219"/>
    <x v="0"/>
    <s v="Unknown"/>
    <s v="Tulkarm"/>
    <x v="0"/>
    <x v="0"/>
    <x v="2"/>
    <x v="0"/>
    <x v="2532"/>
  </r>
  <r>
    <n v="9570"/>
    <x v="9553"/>
    <x v="2042"/>
    <x v="11"/>
    <x v="1"/>
    <x v="0"/>
    <s v="Palestinian"/>
    <s v="Jenin"/>
    <x v="0"/>
    <x v="2220"/>
    <x v="0"/>
    <s v="No"/>
    <s v="Jenin"/>
    <x v="1"/>
    <x v="0"/>
    <x v="2"/>
    <x v="0"/>
    <x v="6149"/>
  </r>
  <r>
    <n v="9571"/>
    <x v="9554"/>
    <x v="2042"/>
    <x v="11"/>
    <x v="6"/>
    <x v="0"/>
    <s v="Palestinian"/>
    <s v="Nablus"/>
    <x v="0"/>
    <x v="2220"/>
    <x v="0"/>
    <s v="Yes"/>
    <s v="Nablus"/>
    <x v="9"/>
    <x v="0"/>
    <x v="2"/>
    <x v="0"/>
    <x v="6150"/>
  </r>
  <r>
    <n v="9572"/>
    <x v="9555"/>
    <x v="2042"/>
    <x v="11"/>
    <x v="8"/>
    <x v="0"/>
    <s v="Palestinian"/>
    <s v="Nablus"/>
    <x v="0"/>
    <x v="2220"/>
    <x v="0"/>
    <s v="Yes"/>
    <s v="Nablus"/>
    <x v="9"/>
    <x v="0"/>
    <x v="2"/>
    <x v="0"/>
    <x v="2532"/>
  </r>
  <r>
    <n v="9573"/>
    <x v="9556"/>
    <x v="2043"/>
    <x v="11"/>
    <x v="2"/>
    <x v="1"/>
    <s v="Palestinian"/>
    <s v="Rafah"/>
    <x v="1"/>
    <x v="2221"/>
    <x v="0"/>
    <s v="Unknown"/>
    <s v="Rafah"/>
    <x v="13"/>
    <x v="0"/>
    <x v="2"/>
    <x v="0"/>
    <x v="4924"/>
  </r>
  <r>
    <n v="9574"/>
    <x v="9557"/>
    <x v="2043"/>
    <x v="11"/>
    <x v="58"/>
    <x v="1"/>
    <s v="Palestinian"/>
    <s v="Rafah R.C."/>
    <x v="1"/>
    <x v="2221"/>
    <x v="0"/>
    <s v="No"/>
    <s v="Rafah"/>
    <x v="13"/>
    <x v="0"/>
    <x v="2"/>
    <x v="0"/>
    <x v="4924"/>
  </r>
  <r>
    <n v="9575"/>
    <x v="9558"/>
    <x v="2044"/>
    <x v="11"/>
    <x v="2"/>
    <x v="1"/>
    <s v="Palestinian"/>
    <s v="Jenin"/>
    <x v="0"/>
    <x v="2222"/>
    <x v="0"/>
    <s v="Unknown"/>
    <s v="Jenin"/>
    <x v="1"/>
    <x v="0"/>
    <x v="2"/>
    <x v="0"/>
    <x v="5701"/>
  </r>
  <r>
    <n v="9576"/>
    <x v="9559"/>
    <x v="2045"/>
    <x v="11"/>
    <x v="2"/>
    <x v="1"/>
    <s v="Israeli"/>
    <s v="Pardes Hana-Karkur"/>
    <x v="2"/>
    <x v="2223"/>
    <x v="1"/>
    <s v="Israelis"/>
    <s v="Holon"/>
    <x v="8"/>
    <x v="3"/>
    <x v="21"/>
    <x v="1"/>
    <x v="6151"/>
  </r>
  <r>
    <n v="9577"/>
    <x v="9560"/>
    <x v="2046"/>
    <x v="11"/>
    <x v="43"/>
    <x v="0"/>
    <s v="Israeli"/>
    <s v="Pardes Hana-Karkur"/>
    <x v="2"/>
    <x v="2224"/>
    <x v="0"/>
    <s v="Israelis"/>
    <s v="Afula"/>
    <x v="8"/>
    <x v="3"/>
    <x v="21"/>
    <x v="1"/>
    <x v="6152"/>
  </r>
  <r>
    <n v="9578"/>
    <x v="9561"/>
    <x v="2046"/>
    <x v="11"/>
    <x v="21"/>
    <x v="0"/>
    <s v="Israeli"/>
    <s v="Pardes Hana-Karkur"/>
    <x v="2"/>
    <x v="2224"/>
    <x v="1"/>
    <s v="Israelis"/>
    <s v="Ra'anana"/>
    <x v="8"/>
    <x v="3"/>
    <x v="21"/>
    <x v="1"/>
    <x v="6151"/>
  </r>
  <r>
    <n v="9579"/>
    <x v="9562"/>
    <x v="2046"/>
    <x v="11"/>
    <x v="54"/>
    <x v="2"/>
    <s v="Israeli"/>
    <s v="Pardes Hana-Karkur"/>
    <x v="2"/>
    <x v="2224"/>
    <x v="0"/>
    <s v="Israelis"/>
    <s v="Hadera"/>
    <x v="8"/>
    <x v="3"/>
    <x v="21"/>
    <x v="1"/>
    <x v="6152"/>
  </r>
  <r>
    <n v="9580"/>
    <x v="9563"/>
    <x v="2046"/>
    <x v="11"/>
    <x v="8"/>
    <x v="0"/>
    <s v="Israeli"/>
    <s v="Pardes Hana-Karkur"/>
    <x v="2"/>
    <x v="2224"/>
    <x v="1"/>
    <s v="Israelis"/>
    <s v="Taybeh"/>
    <x v="8"/>
    <x v="3"/>
    <x v="21"/>
    <x v="1"/>
    <x v="6151"/>
  </r>
  <r>
    <n v="9581"/>
    <x v="9564"/>
    <x v="2046"/>
    <x v="11"/>
    <x v="49"/>
    <x v="2"/>
    <s v="Israeli"/>
    <s v="Pardes Hana-Karkur"/>
    <x v="2"/>
    <x v="2224"/>
    <x v="1"/>
    <s v="Israelis"/>
    <s v="Hod Hasharon"/>
    <x v="8"/>
    <x v="3"/>
    <x v="21"/>
    <x v="1"/>
    <x v="6151"/>
  </r>
  <r>
    <n v="9582"/>
    <x v="9565"/>
    <x v="2046"/>
    <x v="11"/>
    <x v="48"/>
    <x v="2"/>
    <s v="Israeli"/>
    <s v="Pardes Hana-Karkur"/>
    <x v="2"/>
    <x v="2224"/>
    <x v="1"/>
    <s v="Israelis"/>
    <s v="Netanya"/>
    <x v="8"/>
    <x v="3"/>
    <x v="21"/>
    <x v="1"/>
    <x v="6151"/>
  </r>
  <r>
    <n v="9583"/>
    <x v="9566"/>
    <x v="2047"/>
    <x v="11"/>
    <x v="12"/>
    <x v="1"/>
    <s v="Palestinian"/>
    <s v="Dugit"/>
    <x v="1"/>
    <x v="2225"/>
    <x v="0"/>
    <s v="Yes"/>
    <s v="Jabalya R.C."/>
    <x v="15"/>
    <x v="0"/>
    <x v="7"/>
    <x v="0"/>
    <x v="6153"/>
  </r>
  <r>
    <n v="9584"/>
    <x v="9567"/>
    <x v="2048"/>
    <x v="11"/>
    <x v="37"/>
    <x v="3"/>
    <s v="Palestinian"/>
    <s v="Rafah"/>
    <x v="1"/>
    <x v="2226"/>
    <x v="1"/>
    <s v="No"/>
    <s v="Rafah"/>
    <x v="13"/>
    <x v="0"/>
    <x v="7"/>
    <x v="0"/>
    <x v="6154"/>
  </r>
  <r>
    <n v="9585"/>
    <x v="9568"/>
    <x v="2048"/>
    <x v="11"/>
    <x v="37"/>
    <x v="3"/>
    <s v="Palestinian"/>
    <s v="Rafah"/>
    <x v="1"/>
    <x v="2207"/>
    <x v="0"/>
    <s v="No"/>
    <s v="Rafah"/>
    <x v="13"/>
    <x v="0"/>
    <x v="2"/>
    <x v="0"/>
    <x v="6155"/>
  </r>
  <r>
    <n v="9586"/>
    <x v="9569"/>
    <x v="2048"/>
    <x v="11"/>
    <x v="7"/>
    <x v="0"/>
    <s v="Palestinian"/>
    <s v="Rafah"/>
    <x v="1"/>
    <x v="2226"/>
    <x v="0"/>
    <s v="No"/>
    <s v="Rafah"/>
    <x v="13"/>
    <x v="0"/>
    <x v="7"/>
    <x v="0"/>
    <x v="5516"/>
  </r>
  <r>
    <n v="9587"/>
    <x v="9570"/>
    <x v="2048"/>
    <x v="11"/>
    <x v="4"/>
    <x v="1"/>
    <s v="Palestinian"/>
    <s v="Rafah"/>
    <x v="1"/>
    <x v="2226"/>
    <x v="0"/>
    <s v="No"/>
    <s v="Rafah"/>
    <x v="13"/>
    <x v="0"/>
    <x v="0"/>
    <x v="0"/>
    <x v="6156"/>
  </r>
  <r>
    <n v="9588"/>
    <x v="9571"/>
    <x v="2048"/>
    <x v="11"/>
    <x v="0"/>
    <x v="0"/>
    <s v="Palestinian"/>
    <s v="Rafah"/>
    <x v="1"/>
    <x v="2226"/>
    <x v="1"/>
    <s v="No"/>
    <s v="Rafah"/>
    <x v="13"/>
    <x v="0"/>
    <x v="7"/>
    <x v="0"/>
    <x v="6154"/>
  </r>
  <r>
    <n v="9589"/>
    <x v="9572"/>
    <x v="2048"/>
    <x v="11"/>
    <x v="77"/>
    <x v="2"/>
    <s v="Palestinian"/>
    <s v="Rafah"/>
    <x v="1"/>
    <x v="2226"/>
    <x v="1"/>
    <s v="No"/>
    <s v="Rafah"/>
    <x v="13"/>
    <x v="0"/>
    <x v="7"/>
    <x v="0"/>
    <x v="6154"/>
  </r>
  <r>
    <n v="9590"/>
    <x v="9573"/>
    <x v="2048"/>
    <x v="11"/>
    <x v="5"/>
    <x v="0"/>
    <s v="Palestinian"/>
    <s v="Rafah"/>
    <x v="1"/>
    <x v="2226"/>
    <x v="0"/>
    <s v="No"/>
    <s v="Rafah"/>
    <x v="13"/>
    <x v="0"/>
    <x v="7"/>
    <x v="0"/>
    <x v="6156"/>
  </r>
  <r>
    <n v="9591"/>
    <x v="9574"/>
    <x v="2049"/>
    <x v="11"/>
    <x v="72"/>
    <x v="2"/>
    <s v="Palestinian"/>
    <s v="Rafah"/>
    <x v="1"/>
    <x v="2227"/>
    <x v="0"/>
    <s v="No"/>
    <s v="Rafah"/>
    <x v="13"/>
    <x v="0"/>
    <x v="0"/>
    <x v="0"/>
    <x v="6156"/>
  </r>
  <r>
    <n v="9592"/>
    <x v="9575"/>
    <x v="2049"/>
    <x v="11"/>
    <x v="12"/>
    <x v="1"/>
    <s v="Palestinian"/>
    <s v="Tulkarm"/>
    <x v="0"/>
    <x v="2227"/>
    <x v="0"/>
    <s v="Unknown"/>
    <s v="Tulkarm"/>
    <x v="0"/>
    <x v="0"/>
    <x v="0"/>
    <x v="0"/>
    <x v="6157"/>
  </r>
  <r>
    <n v="9593"/>
    <x v="9576"/>
    <x v="2050"/>
    <x v="11"/>
    <x v="8"/>
    <x v="0"/>
    <s v="Palestinian"/>
    <s v="Bruqin"/>
    <x v="0"/>
    <x v="2228"/>
    <x v="0"/>
    <s v="Yes"/>
    <s v="Jenin"/>
    <x v="1"/>
    <x v="0"/>
    <x v="2"/>
    <x v="0"/>
    <x v="5113"/>
  </r>
  <r>
    <n v="9594"/>
    <x v="9577"/>
    <x v="2050"/>
    <x v="11"/>
    <x v="24"/>
    <x v="0"/>
    <s v="Palestinian"/>
    <s v="Bruqin"/>
    <x v="0"/>
    <x v="2228"/>
    <x v="0"/>
    <s v="Yes"/>
    <s v="Jenin"/>
    <x v="1"/>
    <x v="0"/>
    <x v="2"/>
    <x v="0"/>
    <x v="5113"/>
  </r>
  <r>
    <n v="9595"/>
    <x v="9578"/>
    <x v="2051"/>
    <x v="11"/>
    <x v="13"/>
    <x v="0"/>
    <s v="Palestinian"/>
    <s v="Jenin"/>
    <x v="0"/>
    <x v="2229"/>
    <x v="1"/>
    <s v="No"/>
    <s v="Jenin"/>
    <x v="1"/>
    <x v="0"/>
    <x v="2"/>
    <x v="0"/>
    <x v="6158"/>
  </r>
  <r>
    <n v="9596"/>
    <x v="9579"/>
    <x v="2051"/>
    <x v="11"/>
    <x v="16"/>
    <x v="0"/>
    <s v="Palestinian"/>
    <s v="Rafah"/>
    <x v="1"/>
    <x v="2229"/>
    <x v="0"/>
    <s v="No"/>
    <s v="Rafah"/>
    <x v="13"/>
    <x v="0"/>
    <x v="0"/>
    <x v="0"/>
    <x v="6156"/>
  </r>
  <r>
    <n v="9597"/>
    <x v="9580"/>
    <x v="2051"/>
    <x v="11"/>
    <x v="28"/>
    <x v="3"/>
    <s v="Palestinian"/>
    <s v="Rafah"/>
    <x v="1"/>
    <x v="2229"/>
    <x v="0"/>
    <s v="No"/>
    <s v="Rafah"/>
    <x v="13"/>
    <x v="13"/>
    <x v="2"/>
    <x v="0"/>
    <x v="6159"/>
  </r>
  <r>
    <n v="9598"/>
    <x v="9581"/>
    <x v="2051"/>
    <x v="11"/>
    <x v="30"/>
    <x v="0"/>
    <s v="Palestinian"/>
    <s v="Yevul"/>
    <x v="2"/>
    <x v="2229"/>
    <x v="0"/>
    <s v="Yes"/>
    <s v="Rafah"/>
    <x v="13"/>
    <x v="0"/>
    <x v="7"/>
    <x v="0"/>
    <x v="6160"/>
  </r>
  <r>
    <n v="9599"/>
    <x v="9582"/>
    <x v="2051"/>
    <x v="11"/>
    <x v="6"/>
    <x v="0"/>
    <s v="Palestinian"/>
    <s v="Yevul"/>
    <x v="2"/>
    <x v="2229"/>
    <x v="0"/>
    <s v="Yes"/>
    <s v="Rafah"/>
    <x v="13"/>
    <x v="0"/>
    <x v="7"/>
    <x v="0"/>
    <x v="6161"/>
  </r>
  <r>
    <n v="9600"/>
    <x v="9583"/>
    <x v="2051"/>
    <x v="11"/>
    <x v="15"/>
    <x v="2"/>
    <s v="Palestinian"/>
    <s v="Rafah"/>
    <x v="1"/>
    <x v="2222"/>
    <x v="0"/>
    <s v="No"/>
    <s v="Rafah"/>
    <x v="13"/>
    <x v="13"/>
    <x v="2"/>
    <x v="0"/>
    <x v="6162"/>
  </r>
  <r>
    <n v="9601"/>
    <x v="9584"/>
    <x v="2051"/>
    <x v="11"/>
    <x v="14"/>
    <x v="0"/>
    <s v="Palestinian"/>
    <s v="Beit Jala"/>
    <x v="0"/>
    <x v="2229"/>
    <x v="0"/>
    <s v="Object of targeted killing"/>
    <s v="Beit Jala"/>
    <x v="11"/>
    <x v="3"/>
    <x v="5"/>
    <x v="0"/>
    <x v="6163"/>
  </r>
  <r>
    <n v="9602"/>
    <x v="9585"/>
    <x v="2052"/>
    <x v="11"/>
    <x v="3"/>
    <x v="1"/>
    <s v="Palestinian"/>
    <s v="Tulkarm"/>
    <x v="0"/>
    <x v="2230"/>
    <x v="0"/>
    <s v="Unknown"/>
    <s v="Tulkarm"/>
    <x v="0"/>
    <x v="0"/>
    <x v="2"/>
    <x v="0"/>
    <x v="3419"/>
  </r>
  <r>
    <n v="9603"/>
    <x v="9586"/>
    <x v="2052"/>
    <x v="11"/>
    <x v="20"/>
    <x v="0"/>
    <s v="Palestinian"/>
    <s v="'Abasan al-Kabirah"/>
    <x v="1"/>
    <x v="2230"/>
    <x v="0"/>
    <s v="No"/>
    <s v="Khuza'a"/>
    <x v="3"/>
    <x v="0"/>
    <x v="0"/>
    <x v="0"/>
    <x v="4472"/>
  </r>
  <r>
    <n v="9604"/>
    <x v="9587"/>
    <x v="2053"/>
    <x v="11"/>
    <x v="52"/>
    <x v="2"/>
    <s v="Palestinian"/>
    <s v="Nablus"/>
    <x v="0"/>
    <x v="2231"/>
    <x v="1"/>
    <s v="No"/>
    <s v="Nablus"/>
    <x v="9"/>
    <x v="0"/>
    <x v="2"/>
    <x v="0"/>
    <x v="6164"/>
  </r>
  <r>
    <n v="9605"/>
    <x v="9588"/>
    <x v="2053"/>
    <x v="11"/>
    <x v="56"/>
    <x v="3"/>
    <s v="Palestinian"/>
    <s v="Rafah"/>
    <x v="1"/>
    <x v="2231"/>
    <x v="1"/>
    <s v="No"/>
    <s v="Rafah"/>
    <x v="13"/>
    <x v="0"/>
    <x v="0"/>
    <x v="0"/>
    <x v="6129"/>
  </r>
  <r>
    <n v="9606"/>
    <x v="9589"/>
    <x v="2053"/>
    <x v="11"/>
    <x v="35"/>
    <x v="0"/>
    <s v="Palestinian"/>
    <s v="Rafah"/>
    <x v="1"/>
    <x v="2231"/>
    <x v="1"/>
    <s v="No"/>
    <s v="Rafah"/>
    <x v="13"/>
    <x v="0"/>
    <x v="2"/>
    <x v="0"/>
    <x v="6129"/>
  </r>
  <r>
    <n v="9607"/>
    <x v="9590"/>
    <x v="2053"/>
    <x v="11"/>
    <x v="4"/>
    <x v="1"/>
    <s v="Palestinian"/>
    <s v="Rafah"/>
    <x v="1"/>
    <x v="2231"/>
    <x v="0"/>
    <s v="No"/>
    <s v="Rafah"/>
    <x v="13"/>
    <x v="0"/>
    <x v="0"/>
    <x v="0"/>
    <x v="6165"/>
  </r>
  <r>
    <n v="9608"/>
    <x v="9591"/>
    <x v="2054"/>
    <x v="11"/>
    <x v="45"/>
    <x v="2"/>
    <s v="Israeli"/>
    <s v="Ramat Gan"/>
    <x v="2"/>
    <x v="2232"/>
    <x v="1"/>
    <s v="Israelis"/>
    <s v="Ramat Gan"/>
    <x v="8"/>
    <x v="3"/>
    <x v="2"/>
    <x v="1"/>
    <x v="6166"/>
  </r>
  <r>
    <n v="9609"/>
    <x v="9592"/>
    <x v="2054"/>
    <x v="11"/>
    <x v="19"/>
    <x v="1"/>
    <s v="Palestinian"/>
    <s v="Rafah"/>
    <x v="1"/>
    <x v="2232"/>
    <x v="0"/>
    <s v="No"/>
    <s v="Rafah"/>
    <x v="13"/>
    <x v="0"/>
    <x v="0"/>
    <x v="0"/>
    <x v="6165"/>
  </r>
  <r>
    <n v="9610"/>
    <x v="9593"/>
    <x v="2054"/>
    <x v="11"/>
    <x v="58"/>
    <x v="1"/>
    <s v="Palestinian"/>
    <s v="Rafah"/>
    <x v="1"/>
    <x v="2232"/>
    <x v="0"/>
    <s v="No"/>
    <s v="Rafah"/>
    <x v="13"/>
    <x v="0"/>
    <x v="0"/>
    <x v="0"/>
    <x v="6167"/>
  </r>
  <r>
    <n v="9612"/>
    <x v="9594"/>
    <x v="2055"/>
    <x v="11"/>
    <x v="31"/>
    <x v="2"/>
    <s v="Israeli"/>
    <s v="Yatta"/>
    <x v="0"/>
    <x v="2233"/>
    <x v="0"/>
    <s v="Israelis"/>
    <s v="Modi'in"/>
    <x v="8"/>
    <x v="0"/>
    <x v="2"/>
    <x v="1"/>
    <x v="6168"/>
  </r>
  <r>
    <n v="9613"/>
    <x v="9595"/>
    <x v="2056"/>
    <x v="11"/>
    <x v="52"/>
    <x v="2"/>
    <s v="Palestinian"/>
    <s v="Khan Yunis"/>
    <x v="1"/>
    <x v="2234"/>
    <x v="1"/>
    <s v="No"/>
    <s v="Khan Yunis"/>
    <x v="3"/>
    <x v="0"/>
    <x v="2"/>
    <x v="0"/>
    <x v="5161"/>
  </r>
  <r>
    <n v="9614"/>
    <x v="9596"/>
    <x v="2056"/>
    <x v="11"/>
    <x v="18"/>
    <x v="0"/>
    <s v="Palestinian"/>
    <s v="Git"/>
    <x v="0"/>
    <x v="2234"/>
    <x v="0"/>
    <s v="No"/>
    <s v="Jinsafut"/>
    <x v="17"/>
    <x v="0"/>
    <x v="2"/>
    <x v="0"/>
    <x v="6169"/>
  </r>
  <r>
    <n v="9615"/>
    <x v="9597"/>
    <x v="2056"/>
    <x v="11"/>
    <x v="14"/>
    <x v="0"/>
    <s v="Palestinian"/>
    <s v="Khan Yunis"/>
    <x v="1"/>
    <x v="2231"/>
    <x v="0"/>
    <s v="Unknown"/>
    <s v="Khan Yunis"/>
    <x v="3"/>
    <x v="0"/>
    <x v="1"/>
    <x v="0"/>
    <x v="5161"/>
  </r>
  <r>
    <n v="9616"/>
    <x v="9598"/>
    <x v="2056"/>
    <x v="11"/>
    <x v="2"/>
    <x v="1"/>
    <s v="Palestinian"/>
    <s v="Khan Yunis"/>
    <x v="1"/>
    <x v="2233"/>
    <x v="0"/>
    <s v="No"/>
    <s v="Khan Yunis"/>
    <x v="3"/>
    <x v="0"/>
    <x v="1"/>
    <x v="0"/>
    <x v="5161"/>
  </r>
  <r>
    <n v="9617"/>
    <x v="9599"/>
    <x v="2056"/>
    <x v="11"/>
    <x v="58"/>
    <x v="1"/>
    <s v="Palestinian"/>
    <s v="Khan Yunis"/>
    <x v="1"/>
    <x v="2234"/>
    <x v="0"/>
    <s v="No"/>
    <s v="Khan Yunis"/>
    <x v="3"/>
    <x v="0"/>
    <x v="1"/>
    <x v="0"/>
    <x v="5161"/>
  </r>
  <r>
    <n v="9618"/>
    <x v="9600"/>
    <x v="2056"/>
    <x v="11"/>
    <x v="43"/>
    <x v="0"/>
    <s v="Palestinian"/>
    <s v="Khan Yunis"/>
    <x v="1"/>
    <x v="2233"/>
    <x v="0"/>
    <s v="No"/>
    <s v="Khan Yunis"/>
    <x v="3"/>
    <x v="0"/>
    <x v="1"/>
    <x v="0"/>
    <x v="5161"/>
  </r>
  <r>
    <n v="9620"/>
    <x v="9601"/>
    <x v="2056"/>
    <x v="11"/>
    <x v="12"/>
    <x v="1"/>
    <s v="Palestinian"/>
    <s v="Khan Yunis"/>
    <x v="1"/>
    <x v="2234"/>
    <x v="0"/>
    <s v="No"/>
    <s v="Khan Yunis"/>
    <x v="3"/>
    <x v="0"/>
    <x v="1"/>
    <x v="0"/>
    <x v="5161"/>
  </r>
  <r>
    <n v="9621"/>
    <x v="9602"/>
    <x v="2056"/>
    <x v="11"/>
    <x v="1"/>
    <x v="0"/>
    <s v="Palestinian"/>
    <s v="Khan Yunis"/>
    <x v="1"/>
    <x v="2234"/>
    <x v="0"/>
    <s v="No"/>
    <s v="Khan Yunis"/>
    <x v="3"/>
    <x v="0"/>
    <x v="1"/>
    <x v="0"/>
    <x v="5161"/>
  </r>
  <r>
    <n v="9622"/>
    <x v="9603"/>
    <x v="2056"/>
    <x v="11"/>
    <x v="20"/>
    <x v="0"/>
    <s v="Palestinian"/>
    <s v="Khan Yunis"/>
    <x v="1"/>
    <x v="2234"/>
    <x v="0"/>
    <s v="No"/>
    <s v="Khan Yunis"/>
    <x v="3"/>
    <x v="0"/>
    <x v="1"/>
    <x v="0"/>
    <x v="5161"/>
  </r>
  <r>
    <n v="9623"/>
    <x v="9604"/>
    <x v="2056"/>
    <x v="11"/>
    <x v="17"/>
    <x v="0"/>
    <s v="Palestinian"/>
    <s v="Khan Yunis"/>
    <x v="1"/>
    <x v="2234"/>
    <x v="0"/>
    <s v="Yes"/>
    <s v="Khan Yunis"/>
    <x v="3"/>
    <x v="0"/>
    <x v="1"/>
    <x v="0"/>
    <x v="5161"/>
  </r>
  <r>
    <n v="9624"/>
    <x v="9605"/>
    <x v="2056"/>
    <x v="11"/>
    <x v="30"/>
    <x v="0"/>
    <s v="Palestinian"/>
    <s v="Khan Yunis"/>
    <x v="1"/>
    <x v="2234"/>
    <x v="0"/>
    <s v="No"/>
    <s v="Khan Yunis"/>
    <x v="3"/>
    <x v="0"/>
    <x v="1"/>
    <x v="0"/>
    <x v="5161"/>
  </r>
  <r>
    <n v="9625"/>
    <x v="9606"/>
    <x v="2056"/>
    <x v="11"/>
    <x v="7"/>
    <x v="0"/>
    <s v="Palestinian"/>
    <s v="Khan Yunis"/>
    <x v="1"/>
    <x v="2234"/>
    <x v="0"/>
    <s v="No"/>
    <s v="Khan Yunis"/>
    <x v="3"/>
    <x v="0"/>
    <x v="1"/>
    <x v="0"/>
    <x v="5161"/>
  </r>
  <r>
    <n v="9626"/>
    <x v="9607"/>
    <x v="2056"/>
    <x v="11"/>
    <x v="10"/>
    <x v="0"/>
    <s v="Palestinian"/>
    <s v="Khan Yunis"/>
    <x v="1"/>
    <x v="2234"/>
    <x v="0"/>
    <s v="No"/>
    <s v="Khan Yunis"/>
    <x v="3"/>
    <x v="0"/>
    <x v="7"/>
    <x v="0"/>
    <x v="5161"/>
  </r>
  <r>
    <n v="9627"/>
    <x v="9608"/>
    <x v="2056"/>
    <x v="11"/>
    <x v="12"/>
    <x v="1"/>
    <s v="Palestinian"/>
    <s v="Khan Yunis"/>
    <x v="1"/>
    <x v="2234"/>
    <x v="0"/>
    <s v="No"/>
    <s v="Khan Yunis"/>
    <x v="3"/>
    <x v="0"/>
    <x v="1"/>
    <x v="0"/>
    <x v="5161"/>
  </r>
  <r>
    <n v="9628"/>
    <x v="9609"/>
    <x v="2056"/>
    <x v="11"/>
    <x v="2"/>
    <x v="1"/>
    <s v="Palestinian"/>
    <s v="Khan Yunis"/>
    <x v="1"/>
    <x v="2234"/>
    <x v="0"/>
    <s v="No"/>
    <s v="Khan Yunis"/>
    <x v="3"/>
    <x v="0"/>
    <x v="1"/>
    <x v="0"/>
    <x v="5932"/>
  </r>
  <r>
    <n v="9629"/>
    <x v="9610"/>
    <x v="2056"/>
    <x v="11"/>
    <x v="2"/>
    <x v="1"/>
    <s v="Palestinian"/>
    <s v="Khan Yunis"/>
    <x v="1"/>
    <x v="2234"/>
    <x v="0"/>
    <s v="No"/>
    <s v="Khan Yunis"/>
    <x v="3"/>
    <x v="0"/>
    <x v="1"/>
    <x v="0"/>
    <x v="5161"/>
  </r>
  <r>
    <n v="9630"/>
    <x v="9611"/>
    <x v="2056"/>
    <x v="11"/>
    <x v="2"/>
    <x v="1"/>
    <s v="Palestinian"/>
    <s v="Khan Yunis"/>
    <x v="1"/>
    <x v="2234"/>
    <x v="0"/>
    <s v="No"/>
    <s v="Khan Yunis"/>
    <x v="3"/>
    <x v="0"/>
    <x v="1"/>
    <x v="0"/>
    <x v="5161"/>
  </r>
  <r>
    <n v="9631"/>
    <x v="9612"/>
    <x v="2056"/>
    <x v="11"/>
    <x v="20"/>
    <x v="0"/>
    <s v="Palestinian"/>
    <s v="Khan Yunis"/>
    <x v="1"/>
    <x v="2234"/>
    <x v="0"/>
    <s v="No"/>
    <s v="Khan Yunis"/>
    <x v="3"/>
    <x v="0"/>
    <x v="1"/>
    <x v="0"/>
    <x v="5161"/>
  </r>
  <r>
    <n v="9632"/>
    <x v="9613"/>
    <x v="2057"/>
    <x v="11"/>
    <x v="17"/>
    <x v="0"/>
    <s v="Palestinian"/>
    <s v="'Aqraba"/>
    <x v="0"/>
    <x v="2235"/>
    <x v="0"/>
    <s v="No"/>
    <s v="Aqraba"/>
    <x v="9"/>
    <x v="0"/>
    <x v="2"/>
    <x v="2"/>
    <x v="6170"/>
  </r>
  <r>
    <n v="9633"/>
    <x v="9614"/>
    <x v="2057"/>
    <x v="11"/>
    <x v="35"/>
    <x v="0"/>
    <s v="Palestinian"/>
    <s v="Sanur"/>
    <x v="0"/>
    <x v="1989"/>
    <x v="0"/>
    <s v="No"/>
    <s v="Ajja"/>
    <x v="1"/>
    <x v="0"/>
    <x v="2"/>
    <x v="0"/>
    <x v="6171"/>
  </r>
  <r>
    <n v="9634"/>
    <x v="9615"/>
    <x v="2057"/>
    <x v="11"/>
    <x v="47"/>
    <x v="2"/>
    <s v="Palestinian"/>
    <s v="Jenin"/>
    <x v="0"/>
    <x v="2235"/>
    <x v="0"/>
    <s v="Yes"/>
    <s v="Jenin"/>
    <x v="1"/>
    <x v="0"/>
    <x v="7"/>
    <x v="0"/>
    <x v="5113"/>
  </r>
  <r>
    <n v="9635"/>
    <x v="9616"/>
    <x v="2058"/>
    <x v="11"/>
    <x v="2"/>
    <x v="1"/>
    <s v="Palestinian"/>
    <s v="Nazlat a-Sheikh Zeid"/>
    <x v="0"/>
    <x v="2236"/>
    <x v="0"/>
    <s v="No"/>
    <s v="Nazlat a-Sheikh Zeid"/>
    <x v="1"/>
    <x v="0"/>
    <x v="2"/>
    <x v="0"/>
    <x v="6172"/>
  </r>
  <r>
    <n v="9636"/>
    <x v="9617"/>
    <x v="2058"/>
    <x v="11"/>
    <x v="2"/>
    <x v="1"/>
    <s v="Palestinian"/>
    <s v="'Ein Beit al-Maa R.C."/>
    <x v="0"/>
    <x v="2236"/>
    <x v="0"/>
    <s v="No"/>
    <s v="Ein Beit al-Maa R.C."/>
    <x v="9"/>
    <x v="0"/>
    <x v="2"/>
    <x v="0"/>
    <x v="6173"/>
  </r>
  <r>
    <n v="9637"/>
    <x v="9618"/>
    <x v="2058"/>
    <x v="11"/>
    <x v="31"/>
    <x v="2"/>
    <s v="Palestinian"/>
    <s v="Jenin"/>
    <x v="0"/>
    <x v="2235"/>
    <x v="0"/>
    <s v="No"/>
    <s v="Jenin"/>
    <x v="1"/>
    <x v="0"/>
    <x v="2"/>
    <x v="0"/>
    <x v="6174"/>
  </r>
  <r>
    <n v="9638"/>
    <x v="9619"/>
    <x v="2059"/>
    <x v="11"/>
    <x v="52"/>
    <x v="2"/>
    <s v="Palestinian"/>
    <s v="Gaza City"/>
    <x v="1"/>
    <x v="2237"/>
    <x v="0"/>
    <s v="No"/>
    <s v="Gaza city"/>
    <x v="12"/>
    <x v="0"/>
    <x v="7"/>
    <x v="0"/>
    <x v="6175"/>
  </r>
  <r>
    <n v="9639"/>
    <x v="9620"/>
    <x v="2060"/>
    <x v="0"/>
    <x v="58"/>
    <x v="1"/>
    <s v="Palestinian"/>
    <s v="Nablus"/>
    <x v="0"/>
    <x v="2238"/>
    <x v="0"/>
    <s v="No"/>
    <s v="Nablus"/>
    <x v="9"/>
    <x v="0"/>
    <x v="7"/>
    <x v="0"/>
    <x v="6173"/>
  </r>
  <r>
    <n v="9640"/>
    <x v="9621"/>
    <x v="2060"/>
    <x v="0"/>
    <x v="56"/>
    <x v="3"/>
    <s v="Palestinian"/>
    <s v="Nablus"/>
    <x v="0"/>
    <x v="2238"/>
    <x v="0"/>
    <s v="Unknown"/>
    <s v="Nablus"/>
    <x v="9"/>
    <x v="0"/>
    <x v="2"/>
    <x v="0"/>
    <x v="6176"/>
  </r>
  <r>
    <n v="9641"/>
    <x v="9622"/>
    <x v="2061"/>
    <x v="0"/>
    <x v="19"/>
    <x v="1"/>
    <s v="Palestinian"/>
    <s v="Deir al-Balah"/>
    <x v="1"/>
    <x v="2239"/>
    <x v="0"/>
    <s v="Unknown"/>
    <s v="Deir al-Balah"/>
    <x v="14"/>
    <x v="0"/>
    <x v="2"/>
    <x v="0"/>
    <x v="3419"/>
  </r>
  <r>
    <n v="9642"/>
    <x v="9623"/>
    <x v="2061"/>
    <x v="0"/>
    <x v="7"/>
    <x v="0"/>
    <s v="Palestinian"/>
    <s v="Rafah"/>
    <x v="1"/>
    <x v="2239"/>
    <x v="0"/>
    <s v="Yes"/>
    <s v="Rafah"/>
    <x v="13"/>
    <x v="0"/>
    <x v="2"/>
    <x v="0"/>
    <x v="6177"/>
  </r>
  <r>
    <n v="9643"/>
    <x v="9624"/>
    <x v="2061"/>
    <x v="0"/>
    <x v="47"/>
    <x v="2"/>
    <s v="Palestinian"/>
    <s v="Hebron"/>
    <x v="0"/>
    <x v="2239"/>
    <x v="0"/>
    <s v="Yes"/>
    <s v="Hebron"/>
    <x v="4"/>
    <x v="0"/>
    <x v="2"/>
    <x v="0"/>
    <x v="6178"/>
  </r>
  <r>
    <n v="9644"/>
    <x v="9625"/>
    <x v="2062"/>
    <x v="0"/>
    <x v="13"/>
    <x v="0"/>
    <s v="Palestinian"/>
    <s v="Gaza City"/>
    <x v="1"/>
    <x v="2240"/>
    <x v="0"/>
    <s v="No"/>
    <s v="Gaza city"/>
    <x v="12"/>
    <x v="0"/>
    <x v="1"/>
    <x v="0"/>
    <x v="6179"/>
  </r>
  <r>
    <n v="9645"/>
    <x v="9626"/>
    <x v="2062"/>
    <x v="0"/>
    <x v="22"/>
    <x v="0"/>
    <s v="Palestinian"/>
    <s v="Gaza City"/>
    <x v="1"/>
    <x v="2240"/>
    <x v="0"/>
    <s v="No"/>
    <s v="Gaza city"/>
    <x v="12"/>
    <x v="0"/>
    <x v="1"/>
    <x v="0"/>
    <x v="6179"/>
  </r>
  <r>
    <n v="9646"/>
    <x v="9627"/>
    <x v="2063"/>
    <x v="0"/>
    <x v="20"/>
    <x v="0"/>
    <s v="Palestinian"/>
    <s v="Alei Sinai"/>
    <x v="1"/>
    <x v="2241"/>
    <x v="0"/>
    <s v="Yes"/>
    <s v="Gaza city"/>
    <x v="12"/>
    <x v="0"/>
    <x v="7"/>
    <x v="0"/>
    <x v="6180"/>
  </r>
  <r>
    <n v="9647"/>
    <x v="9628"/>
    <x v="2063"/>
    <x v="0"/>
    <x v="74"/>
    <x v="3"/>
    <s v="Palestinian"/>
    <s v="Hebron"/>
    <x v="0"/>
    <x v="2241"/>
    <x v="1"/>
    <s v="No"/>
    <s v="a-Dhahiriyah"/>
    <x v="4"/>
    <x v="0"/>
    <x v="11"/>
    <x v="0"/>
    <x v="6181"/>
  </r>
  <r>
    <n v="9648"/>
    <x v="9629"/>
    <x v="2063"/>
    <x v="0"/>
    <x v="47"/>
    <x v="2"/>
    <s v="Palestinian"/>
    <s v="Tulkarm"/>
    <x v="0"/>
    <x v="2241"/>
    <x v="0"/>
    <s v="Yes"/>
    <s v="Tulkarm"/>
    <x v="0"/>
    <x v="0"/>
    <x v="2"/>
    <x v="0"/>
    <x v="5113"/>
  </r>
  <r>
    <n v="9649"/>
    <x v="9630"/>
    <x v="2063"/>
    <x v="0"/>
    <x v="38"/>
    <x v="2"/>
    <s v="Palestinian"/>
    <s v="Jenin"/>
    <x v="0"/>
    <x v="2241"/>
    <x v="0"/>
    <s v="No"/>
    <s v="Jenin"/>
    <x v="1"/>
    <x v="0"/>
    <x v="2"/>
    <x v="0"/>
    <x v="3721"/>
  </r>
  <r>
    <n v="9650"/>
    <x v="9631"/>
    <x v="2064"/>
    <x v="0"/>
    <x v="0"/>
    <x v="0"/>
    <s v="Palestinian"/>
    <s v="Gaza City"/>
    <x v="1"/>
    <x v="2242"/>
    <x v="0"/>
    <s v="Yes"/>
    <s v="Gaza city"/>
    <x v="12"/>
    <x v="0"/>
    <x v="2"/>
    <x v="0"/>
    <x v="6182"/>
  </r>
  <r>
    <n v="9651"/>
    <x v="9632"/>
    <x v="2064"/>
    <x v="0"/>
    <x v="52"/>
    <x v="2"/>
    <s v="Palestinian"/>
    <s v="Gaza City"/>
    <x v="1"/>
    <x v="2242"/>
    <x v="0"/>
    <s v="Yes"/>
    <s v="Gaza city"/>
    <x v="12"/>
    <x v="0"/>
    <x v="2"/>
    <x v="0"/>
    <x v="6182"/>
  </r>
  <r>
    <n v="9652"/>
    <x v="9633"/>
    <x v="2064"/>
    <x v="0"/>
    <x v="22"/>
    <x v="0"/>
    <s v="Palestinian"/>
    <s v="Gaza City"/>
    <x v="1"/>
    <x v="2242"/>
    <x v="0"/>
    <s v="Yes"/>
    <s v="Gaza city"/>
    <x v="12"/>
    <x v="0"/>
    <x v="2"/>
    <x v="0"/>
    <x v="6182"/>
  </r>
  <r>
    <n v="9653"/>
    <x v="9634"/>
    <x v="2064"/>
    <x v="0"/>
    <x v="9"/>
    <x v="0"/>
    <s v="Palestinian"/>
    <s v="Gaza City"/>
    <x v="1"/>
    <x v="2242"/>
    <x v="0"/>
    <s v="Yes"/>
    <s v="Gaza city"/>
    <x v="12"/>
    <x v="0"/>
    <x v="2"/>
    <x v="0"/>
    <x v="6182"/>
  </r>
  <r>
    <n v="9654"/>
    <x v="9635"/>
    <x v="2064"/>
    <x v="0"/>
    <x v="11"/>
    <x v="1"/>
    <s v="Palestinian"/>
    <s v="Gaza City"/>
    <x v="1"/>
    <x v="2242"/>
    <x v="0"/>
    <s v="No"/>
    <s v="Gaza city"/>
    <x v="12"/>
    <x v="0"/>
    <x v="2"/>
    <x v="0"/>
    <x v="5161"/>
  </r>
  <r>
    <n v="9655"/>
    <x v="9636"/>
    <x v="2064"/>
    <x v="0"/>
    <x v="1"/>
    <x v="0"/>
    <s v="Palestinian"/>
    <s v="Gaza City"/>
    <x v="1"/>
    <x v="2242"/>
    <x v="0"/>
    <s v="Yes"/>
    <s v="Gaza city"/>
    <x v="12"/>
    <x v="0"/>
    <x v="2"/>
    <x v="0"/>
    <x v="6182"/>
  </r>
  <r>
    <n v="9656"/>
    <x v="9637"/>
    <x v="2064"/>
    <x v="0"/>
    <x v="13"/>
    <x v="0"/>
    <s v="Palestinian"/>
    <s v="Gaza City"/>
    <x v="1"/>
    <x v="2242"/>
    <x v="0"/>
    <s v="Yes"/>
    <s v="Gaza city"/>
    <x v="12"/>
    <x v="0"/>
    <x v="2"/>
    <x v="0"/>
    <x v="6182"/>
  </r>
  <r>
    <n v="9657"/>
    <x v="9638"/>
    <x v="2064"/>
    <x v="0"/>
    <x v="24"/>
    <x v="0"/>
    <s v="Palestinian"/>
    <s v="Gaza City"/>
    <x v="1"/>
    <x v="2242"/>
    <x v="0"/>
    <s v="No"/>
    <s v="Gaza city"/>
    <x v="12"/>
    <x v="0"/>
    <x v="2"/>
    <x v="0"/>
    <x v="5161"/>
  </r>
  <r>
    <n v="9658"/>
    <x v="9639"/>
    <x v="2064"/>
    <x v="0"/>
    <x v="7"/>
    <x v="0"/>
    <s v="Palestinian"/>
    <s v="Gaza City"/>
    <x v="1"/>
    <x v="2242"/>
    <x v="0"/>
    <s v="No"/>
    <s v="Gaza city"/>
    <x v="12"/>
    <x v="0"/>
    <x v="2"/>
    <x v="0"/>
    <x v="5161"/>
  </r>
  <r>
    <n v="9659"/>
    <x v="9640"/>
    <x v="2065"/>
    <x v="0"/>
    <x v="26"/>
    <x v="0"/>
    <s v="Israeli"/>
    <s v="Hebron"/>
    <x v="0"/>
    <x v="2243"/>
    <x v="0"/>
    <s v="Israelis"/>
    <s v="Jerusalem"/>
    <x v="8"/>
    <x v="0"/>
    <x v="0"/>
    <x v="1"/>
    <x v="6183"/>
  </r>
  <r>
    <n v="9660"/>
    <x v="9641"/>
    <x v="2066"/>
    <x v="0"/>
    <x v="0"/>
    <x v="0"/>
    <s v="Palestinian"/>
    <s v="Ramallah"/>
    <x v="0"/>
    <x v="2244"/>
    <x v="0"/>
    <s v="Unknown"/>
    <s v="Ramallah"/>
    <x v="6"/>
    <x v="0"/>
    <x v="2"/>
    <x v="0"/>
    <x v="3419"/>
  </r>
  <r>
    <n v="9661"/>
    <x v="9642"/>
    <x v="2066"/>
    <x v="0"/>
    <x v="14"/>
    <x v="0"/>
    <s v="Palestinian"/>
    <s v="Ramallah"/>
    <x v="0"/>
    <x v="2244"/>
    <x v="0"/>
    <s v="Unknown"/>
    <s v="Ramallah"/>
    <x v="6"/>
    <x v="0"/>
    <x v="2"/>
    <x v="0"/>
    <x v="3419"/>
  </r>
  <r>
    <n v="9662"/>
    <x v="9643"/>
    <x v="2066"/>
    <x v="0"/>
    <x v="11"/>
    <x v="1"/>
    <s v="Palestinian"/>
    <s v="Nablus"/>
    <x v="0"/>
    <x v="2244"/>
    <x v="0"/>
    <s v="No"/>
    <s v="Nablus"/>
    <x v="9"/>
    <x v="0"/>
    <x v="2"/>
    <x v="0"/>
    <x v="6184"/>
  </r>
  <r>
    <n v="9663"/>
    <x v="9644"/>
    <x v="2066"/>
    <x v="0"/>
    <x v="3"/>
    <x v="1"/>
    <s v="Palestinian"/>
    <s v="Balata R.C."/>
    <x v="0"/>
    <x v="2244"/>
    <x v="0"/>
    <s v="Unknown"/>
    <s v="Balata R.C."/>
    <x v="9"/>
    <x v="0"/>
    <x v="2"/>
    <x v="0"/>
    <x v="3419"/>
  </r>
  <r>
    <n v="9665"/>
    <x v="9645"/>
    <x v="2067"/>
    <x v="0"/>
    <x v="47"/>
    <x v="2"/>
    <s v="Palestinian"/>
    <s v="Gaza City"/>
    <x v="1"/>
    <x v="2245"/>
    <x v="0"/>
    <s v="Unknown"/>
    <s v="Gaza city"/>
    <x v="12"/>
    <x v="0"/>
    <x v="0"/>
    <x v="0"/>
    <x v="6185"/>
  </r>
  <r>
    <n v="9666"/>
    <x v="9646"/>
    <x v="2067"/>
    <x v="0"/>
    <x v="7"/>
    <x v="0"/>
    <s v="Palestinian"/>
    <s v="Gaza City"/>
    <x v="1"/>
    <x v="2245"/>
    <x v="1"/>
    <s v="No"/>
    <s v="Gaza city"/>
    <x v="12"/>
    <x v="0"/>
    <x v="2"/>
    <x v="0"/>
    <x v="6186"/>
  </r>
  <r>
    <n v="9667"/>
    <x v="9647"/>
    <x v="2067"/>
    <x v="0"/>
    <x v="11"/>
    <x v="1"/>
    <s v="Palestinian"/>
    <s v="Gaza City"/>
    <x v="1"/>
    <x v="2245"/>
    <x v="0"/>
    <s v="Unknown"/>
    <s v="Gaza city"/>
    <x v="12"/>
    <x v="0"/>
    <x v="2"/>
    <x v="0"/>
    <x v="5161"/>
  </r>
  <r>
    <n v="9668"/>
    <x v="9648"/>
    <x v="2067"/>
    <x v="0"/>
    <x v="12"/>
    <x v="1"/>
    <s v="Palestinian"/>
    <s v="Gaza City"/>
    <x v="1"/>
    <x v="2245"/>
    <x v="0"/>
    <s v="Yes"/>
    <s v="Gaza city"/>
    <x v="12"/>
    <x v="0"/>
    <x v="7"/>
    <x v="0"/>
    <x v="6182"/>
  </r>
  <r>
    <n v="9669"/>
    <x v="9649"/>
    <x v="2067"/>
    <x v="0"/>
    <x v="43"/>
    <x v="0"/>
    <s v="Palestinian"/>
    <s v="Gaza City"/>
    <x v="1"/>
    <x v="2245"/>
    <x v="0"/>
    <s v="No"/>
    <s v="Gaza city"/>
    <x v="12"/>
    <x v="0"/>
    <x v="0"/>
    <x v="0"/>
    <x v="5161"/>
  </r>
  <r>
    <n v="9670"/>
    <x v="9650"/>
    <x v="2068"/>
    <x v="0"/>
    <x v="32"/>
    <x v="0"/>
    <s v="Israeli"/>
    <s v="Tel Aviv-Yafo"/>
    <x v="2"/>
    <x v="2246"/>
    <x v="1"/>
    <s v="Israelis"/>
    <s v="Tel Aviv-Yafo"/>
    <x v="8"/>
    <x v="3"/>
    <x v="2"/>
    <x v="1"/>
    <x v="6187"/>
  </r>
  <r>
    <n v="9671"/>
    <x v="9651"/>
    <x v="2068"/>
    <x v="0"/>
    <x v="68"/>
    <x v="2"/>
    <s v="Israeli"/>
    <s v="Tel Aviv-Yafo"/>
    <x v="2"/>
    <x v="2246"/>
    <x v="0"/>
    <s v="Israelis"/>
    <s v="Tel Aviv-Yafo"/>
    <x v="8"/>
    <x v="3"/>
    <x v="2"/>
    <x v="1"/>
    <x v="6187"/>
  </r>
  <r>
    <n v="9672"/>
    <x v="9652"/>
    <x v="2068"/>
    <x v="0"/>
    <x v="55"/>
    <x v="2"/>
    <s v="Israeli"/>
    <s v="Tel Aviv-Yafo"/>
    <x v="2"/>
    <x v="2246"/>
    <x v="1"/>
    <s v="Israelis"/>
    <s v="Gan Yavne"/>
    <x v="8"/>
    <x v="3"/>
    <x v="2"/>
    <x v="1"/>
    <x v="6187"/>
  </r>
  <r>
    <n v="9673"/>
    <x v="9653"/>
    <x v="2068"/>
    <x v="0"/>
    <x v="5"/>
    <x v="0"/>
    <s v="Israeli"/>
    <s v="Tel Aviv-Yafo"/>
    <x v="2"/>
    <x v="2246"/>
    <x v="0"/>
    <s v="Israelis"/>
    <s v="Petza'el"/>
    <x v="2"/>
    <x v="3"/>
    <x v="2"/>
    <x v="1"/>
    <x v="6187"/>
  </r>
  <r>
    <n v="9674"/>
    <x v="9654"/>
    <x v="2068"/>
    <x v="0"/>
    <x v="56"/>
    <x v="3"/>
    <s v="Palestinian"/>
    <s v="Ramallah"/>
    <x v="0"/>
    <x v="2246"/>
    <x v="0"/>
    <s v="No"/>
    <s v="Ramallah"/>
    <x v="6"/>
    <x v="0"/>
    <x v="2"/>
    <x v="0"/>
    <x v="6188"/>
  </r>
  <r>
    <n v="9675"/>
    <x v="9655"/>
    <x v="2068"/>
    <x v="0"/>
    <x v="23"/>
    <x v="0"/>
    <s v="Israeli"/>
    <s v="Tel Aviv-Yafo"/>
    <x v="2"/>
    <x v="2246"/>
    <x v="0"/>
    <s v="Israelis"/>
    <s v="Or Yehuda"/>
    <x v="8"/>
    <x v="3"/>
    <x v="2"/>
    <x v="1"/>
    <x v="6187"/>
  </r>
  <r>
    <n v="9676"/>
    <x v="9656"/>
    <x v="2069"/>
    <x v="0"/>
    <x v="75"/>
    <x v="2"/>
    <s v="Israeli"/>
    <s v="al-'Eizariyah"/>
    <x v="0"/>
    <x v="2247"/>
    <x v="0"/>
    <s v="Israelis"/>
    <s v="Ma'ale Adumim"/>
    <x v="6"/>
    <x v="8"/>
    <x v="2"/>
    <x v="1"/>
    <x v="6189"/>
  </r>
  <r>
    <n v="9677"/>
    <x v="9657"/>
    <x v="2069"/>
    <x v="0"/>
    <x v="36"/>
    <x v="0"/>
    <s v="Israeli"/>
    <s v="Ya'bad"/>
    <x v="0"/>
    <x v="2247"/>
    <x v="0"/>
    <s v="Israelis"/>
    <s v="Jerusalem"/>
    <x v="8"/>
    <x v="0"/>
    <x v="2"/>
    <x v="1"/>
    <x v="5926"/>
  </r>
  <r>
    <n v="9678"/>
    <x v="9658"/>
    <x v="2070"/>
    <x v="0"/>
    <x v="47"/>
    <x v="2"/>
    <s v="Palestinian"/>
    <s v="Tubas"/>
    <x v="0"/>
    <x v="2248"/>
    <x v="0"/>
    <s v="Unknown"/>
    <s v="Tammun"/>
    <x v="5"/>
    <x v="0"/>
    <x v="2"/>
    <x v="0"/>
    <x v="6190"/>
  </r>
  <r>
    <n v="9679"/>
    <x v="9659"/>
    <x v="2071"/>
    <x v="0"/>
    <x v="16"/>
    <x v="0"/>
    <s v="Palestinian"/>
    <s v="Rafah"/>
    <x v="1"/>
    <x v="2249"/>
    <x v="0"/>
    <s v="Unknown"/>
    <s v="Rafah"/>
    <x v="13"/>
    <x v="0"/>
    <x v="7"/>
    <x v="0"/>
    <x v="5161"/>
  </r>
  <r>
    <n v="9680"/>
    <x v="9660"/>
    <x v="2072"/>
    <x v="0"/>
    <x v="23"/>
    <x v="0"/>
    <s v="Palestinian"/>
    <s v="Bitunya"/>
    <x v="0"/>
    <x v="2250"/>
    <x v="0"/>
    <s v="Unknown"/>
    <s v="al-Jalazun R.C."/>
    <x v="6"/>
    <x v="0"/>
    <x v="0"/>
    <x v="0"/>
    <x v="6191"/>
  </r>
  <r>
    <n v="9681"/>
    <x v="9661"/>
    <x v="2072"/>
    <x v="0"/>
    <x v="0"/>
    <x v="0"/>
    <s v="Palestinian"/>
    <s v="Bitunya"/>
    <x v="0"/>
    <x v="2250"/>
    <x v="0"/>
    <s v="Unknown"/>
    <s v="Kharbatha al-Misbah"/>
    <x v="6"/>
    <x v="0"/>
    <x v="2"/>
    <x v="0"/>
    <x v="6191"/>
  </r>
  <r>
    <n v="9682"/>
    <x v="9662"/>
    <x v="2073"/>
    <x v="0"/>
    <x v="19"/>
    <x v="1"/>
    <s v="Palestinian"/>
    <s v="Sufah Checkpoint"/>
    <x v="1"/>
    <x v="2251"/>
    <x v="0"/>
    <s v="Yes"/>
    <s v="Rafah"/>
    <x v="13"/>
    <x v="0"/>
    <x v="2"/>
    <x v="0"/>
    <x v="6192"/>
  </r>
  <r>
    <n v="9683"/>
    <x v="9663"/>
    <x v="2073"/>
    <x v="0"/>
    <x v="6"/>
    <x v="0"/>
    <s v="Palestinian"/>
    <s v="Sufah Checkpoint"/>
    <x v="1"/>
    <x v="2251"/>
    <x v="0"/>
    <s v="Yes"/>
    <s v="Rafah"/>
    <x v="13"/>
    <x v="0"/>
    <x v="2"/>
    <x v="0"/>
    <x v="6192"/>
  </r>
  <r>
    <n v="9684"/>
    <x v="9664"/>
    <x v="2074"/>
    <x v="0"/>
    <x v="17"/>
    <x v="0"/>
    <s v="Palestinian"/>
    <s v="Jenin R.C."/>
    <x v="0"/>
    <x v="2252"/>
    <x v="0"/>
    <s v="Yes"/>
    <s v="Jenin R.C."/>
    <x v="1"/>
    <x v="0"/>
    <x v="2"/>
    <x v="0"/>
    <x v="6193"/>
  </r>
  <r>
    <n v="9685"/>
    <x v="9665"/>
    <x v="2074"/>
    <x v="0"/>
    <x v="30"/>
    <x v="0"/>
    <s v="Palestinian"/>
    <s v="Jenin R.C."/>
    <x v="0"/>
    <x v="2252"/>
    <x v="0"/>
    <s v="Yes"/>
    <s v="Jenin R.C."/>
    <x v="1"/>
    <x v="0"/>
    <x v="2"/>
    <x v="0"/>
    <x v="6193"/>
  </r>
  <r>
    <n v="9686"/>
    <x v="9666"/>
    <x v="2075"/>
    <x v="0"/>
    <x v="6"/>
    <x v="0"/>
    <s v="Israeli"/>
    <s v="Nissanit"/>
    <x v="1"/>
    <x v="2253"/>
    <x v="0"/>
    <s v="Israelis"/>
    <s v="Bet Zarzir"/>
    <x v="8"/>
    <x v="0"/>
    <x v="0"/>
    <x v="1"/>
    <x v="6194"/>
  </r>
  <r>
    <n v="9688"/>
    <x v="9667"/>
    <x v="2075"/>
    <x v="0"/>
    <x v="1"/>
    <x v="0"/>
    <s v="Israeli"/>
    <s v="Kissufim"/>
    <x v="1"/>
    <x v="2253"/>
    <x v="0"/>
    <s v="Israelis"/>
    <s v="Nir Galim"/>
    <x v="8"/>
    <x v="3"/>
    <x v="5"/>
    <x v="1"/>
    <x v="6195"/>
  </r>
  <r>
    <n v="9689"/>
    <x v="9668"/>
    <x v="2076"/>
    <x v="0"/>
    <x v="20"/>
    <x v="0"/>
    <s v="Palestinian"/>
    <s v="Kissufim"/>
    <x v="1"/>
    <x v="2254"/>
    <x v="0"/>
    <s v="Yes"/>
    <s v="Abasan al-Jadida (a-Saghira)"/>
    <x v="3"/>
    <x v="0"/>
    <x v="2"/>
    <x v="0"/>
    <x v="6196"/>
  </r>
  <r>
    <n v="9690"/>
    <x v="9669"/>
    <x v="2076"/>
    <x v="0"/>
    <x v="1"/>
    <x v="0"/>
    <s v="Palestinian"/>
    <s v="Burin"/>
    <x v="0"/>
    <x v="2254"/>
    <x v="0"/>
    <s v="No"/>
    <s v="Burin"/>
    <x v="9"/>
    <x v="0"/>
    <x v="2"/>
    <x v="0"/>
    <x v="2532"/>
  </r>
  <r>
    <n v="9691"/>
    <x v="9670"/>
    <x v="2076"/>
    <x v="0"/>
    <x v="6"/>
    <x v="0"/>
    <s v="Palestinian"/>
    <s v="Burin"/>
    <x v="0"/>
    <x v="2254"/>
    <x v="0"/>
    <s v="No"/>
    <s v="Burin"/>
    <x v="9"/>
    <x v="0"/>
    <x v="2"/>
    <x v="0"/>
    <x v="2532"/>
  </r>
  <r>
    <n v="9692"/>
    <x v="9671"/>
    <x v="2077"/>
    <x v="0"/>
    <x v="17"/>
    <x v="0"/>
    <s v="Palestinian"/>
    <s v="Hebron"/>
    <x v="0"/>
    <x v="2255"/>
    <x v="0"/>
    <s v="Yes"/>
    <s v="Hebron"/>
    <x v="4"/>
    <x v="0"/>
    <x v="2"/>
    <x v="0"/>
    <x v="6197"/>
  </r>
  <r>
    <n v="9693"/>
    <x v="9672"/>
    <x v="2077"/>
    <x v="0"/>
    <x v="8"/>
    <x v="0"/>
    <s v="Palestinian"/>
    <s v="Hebron"/>
    <x v="0"/>
    <x v="2255"/>
    <x v="0"/>
    <s v="Yes"/>
    <s v="Hebron"/>
    <x v="4"/>
    <x v="0"/>
    <x v="2"/>
    <x v="0"/>
    <x v="6197"/>
  </r>
  <r>
    <n v="9694"/>
    <x v="9673"/>
    <x v="2078"/>
    <x v="0"/>
    <x v="12"/>
    <x v="1"/>
    <s v="Palestinian"/>
    <s v="Jenin R.C."/>
    <x v="0"/>
    <x v="2256"/>
    <x v="0"/>
    <s v="Unknown"/>
    <s v="Jenin"/>
    <x v="1"/>
    <x v="0"/>
    <x v="2"/>
    <x v="0"/>
    <x v="5113"/>
  </r>
  <r>
    <n v="9695"/>
    <x v="9674"/>
    <x v="2078"/>
    <x v="0"/>
    <x v="8"/>
    <x v="0"/>
    <s v="Palestinian"/>
    <s v="Nablus"/>
    <x v="0"/>
    <x v="2256"/>
    <x v="0"/>
    <s v="No"/>
    <s v="Tammun"/>
    <x v="5"/>
    <x v="0"/>
    <x v="7"/>
    <x v="0"/>
    <x v="6173"/>
  </r>
  <r>
    <n v="9696"/>
    <x v="9675"/>
    <x v="2078"/>
    <x v="0"/>
    <x v="1"/>
    <x v="0"/>
    <s v="Palestinian"/>
    <s v="Bani Na'im"/>
    <x v="0"/>
    <x v="2256"/>
    <x v="0"/>
    <s v="No"/>
    <s v="a-Shuyukh"/>
    <x v="4"/>
    <x v="0"/>
    <x v="0"/>
    <x v="0"/>
    <x v="6198"/>
  </r>
  <r>
    <n v="9697"/>
    <x v="9676"/>
    <x v="2078"/>
    <x v="0"/>
    <x v="21"/>
    <x v="0"/>
    <s v="Palestinian"/>
    <s v="Bani Na'im"/>
    <x v="0"/>
    <x v="2256"/>
    <x v="0"/>
    <s v="No"/>
    <s v="a-Shuyukh"/>
    <x v="4"/>
    <x v="0"/>
    <x v="0"/>
    <x v="0"/>
    <x v="6198"/>
  </r>
  <r>
    <n v="9698"/>
    <x v="9677"/>
    <x v="2078"/>
    <x v="0"/>
    <x v="21"/>
    <x v="0"/>
    <s v="Palestinian"/>
    <s v="Bani Na'im"/>
    <x v="0"/>
    <x v="2256"/>
    <x v="0"/>
    <s v="No"/>
    <s v="a-Shuyukh"/>
    <x v="4"/>
    <x v="0"/>
    <x v="0"/>
    <x v="0"/>
    <x v="6198"/>
  </r>
  <r>
    <n v="9699"/>
    <x v="9678"/>
    <x v="2078"/>
    <x v="0"/>
    <x v="1"/>
    <x v="0"/>
    <s v="Palestinian"/>
    <s v="Bani Na'im"/>
    <x v="0"/>
    <x v="2256"/>
    <x v="0"/>
    <s v="No"/>
    <s v="a-Shuyukh"/>
    <x v="4"/>
    <x v="0"/>
    <x v="0"/>
    <x v="0"/>
    <x v="6198"/>
  </r>
  <r>
    <n v="9700"/>
    <x v="9679"/>
    <x v="2079"/>
    <x v="1"/>
    <x v="46"/>
    <x v="3"/>
    <s v="Palestinian"/>
    <s v="Tubas"/>
    <x v="0"/>
    <x v="2257"/>
    <x v="1"/>
    <s v="No"/>
    <s v="Tubas"/>
    <x v="5"/>
    <x v="0"/>
    <x v="1"/>
    <x v="0"/>
    <x v="2532"/>
  </r>
  <r>
    <n v="9701"/>
    <x v="9680"/>
    <x v="2079"/>
    <x v="1"/>
    <x v="19"/>
    <x v="1"/>
    <s v="Palestinian"/>
    <s v="Har Bracha"/>
    <x v="0"/>
    <x v="2257"/>
    <x v="0"/>
    <s v="Yes"/>
    <s v="Balata R.C."/>
    <x v="9"/>
    <x v="0"/>
    <x v="2"/>
    <x v="2"/>
    <x v="6199"/>
  </r>
  <r>
    <n v="9702"/>
    <x v="9681"/>
    <x v="2079"/>
    <x v="1"/>
    <x v="12"/>
    <x v="1"/>
    <s v="Palestinian"/>
    <s v="Tubas"/>
    <x v="0"/>
    <x v="2257"/>
    <x v="0"/>
    <s v="No"/>
    <s v="Tubas"/>
    <x v="5"/>
    <x v="0"/>
    <x v="1"/>
    <x v="0"/>
    <x v="2532"/>
  </r>
  <r>
    <n v="9703"/>
    <x v="9682"/>
    <x v="2079"/>
    <x v="1"/>
    <x v="56"/>
    <x v="3"/>
    <s v="Palestinian"/>
    <s v="Tubas"/>
    <x v="0"/>
    <x v="2257"/>
    <x v="0"/>
    <s v="No"/>
    <s v="Tubas"/>
    <x v="5"/>
    <x v="0"/>
    <x v="1"/>
    <x v="0"/>
    <x v="2532"/>
  </r>
  <r>
    <n v="9704"/>
    <x v="9683"/>
    <x v="2079"/>
    <x v="1"/>
    <x v="12"/>
    <x v="1"/>
    <s v="Palestinian"/>
    <s v="Tubas"/>
    <x v="0"/>
    <x v="2257"/>
    <x v="0"/>
    <s v="No"/>
    <s v="Tubas"/>
    <x v="5"/>
    <x v="0"/>
    <x v="1"/>
    <x v="0"/>
    <x v="2532"/>
  </r>
  <r>
    <n v="9705"/>
    <x v="9684"/>
    <x v="2079"/>
    <x v="1"/>
    <x v="5"/>
    <x v="0"/>
    <s v="Palestinian"/>
    <s v="Tubas"/>
    <x v="0"/>
    <x v="2257"/>
    <x v="0"/>
    <s v="No"/>
    <s v="Tubas"/>
    <x v="5"/>
    <x v="0"/>
    <x v="1"/>
    <x v="0"/>
    <x v="2532"/>
  </r>
  <r>
    <n v="9706"/>
    <x v="9685"/>
    <x v="2080"/>
    <x v="1"/>
    <x v="58"/>
    <x v="1"/>
    <s v="Palestinian"/>
    <s v="a-Sater R.C."/>
    <x v="1"/>
    <x v="2258"/>
    <x v="0"/>
    <s v="Unknown"/>
    <s v="a-Sater R.C."/>
    <x v="13"/>
    <x v="0"/>
    <x v="2"/>
    <x v="0"/>
    <x v="6200"/>
  </r>
  <r>
    <n v="9707"/>
    <x v="9686"/>
    <x v="2081"/>
    <x v="1"/>
    <x v="21"/>
    <x v="0"/>
    <s v="Palestinian"/>
    <s v="Jenin"/>
    <x v="0"/>
    <x v="2259"/>
    <x v="0"/>
    <s v="No"/>
    <s v="Jenin"/>
    <x v="1"/>
    <x v="0"/>
    <x v="2"/>
    <x v="0"/>
    <x v="6201"/>
  </r>
  <r>
    <n v="9708"/>
    <x v="9687"/>
    <x v="2081"/>
    <x v="1"/>
    <x v="19"/>
    <x v="1"/>
    <s v="Palestinian"/>
    <s v="Gaza City"/>
    <x v="1"/>
    <x v="2259"/>
    <x v="0"/>
    <s v="No"/>
    <s v="Gaza city"/>
    <x v="12"/>
    <x v="0"/>
    <x v="2"/>
    <x v="0"/>
    <x v="6202"/>
  </r>
  <r>
    <n v="9709"/>
    <x v="9688"/>
    <x v="2081"/>
    <x v="1"/>
    <x v="3"/>
    <x v="1"/>
    <s v="Palestinian"/>
    <s v="Gaza City"/>
    <x v="1"/>
    <x v="2259"/>
    <x v="0"/>
    <s v="No"/>
    <s v="Gaza city"/>
    <x v="12"/>
    <x v="0"/>
    <x v="2"/>
    <x v="0"/>
    <x v="6202"/>
  </r>
  <r>
    <n v="9710"/>
    <x v="9689"/>
    <x v="2081"/>
    <x v="1"/>
    <x v="24"/>
    <x v="0"/>
    <s v="Palestinian"/>
    <s v="Deir al-Balah"/>
    <x v="1"/>
    <x v="2259"/>
    <x v="0"/>
    <s v="No"/>
    <s v="Deir al-Balah"/>
    <x v="14"/>
    <x v="0"/>
    <x v="2"/>
    <x v="0"/>
    <x v="6203"/>
  </r>
  <r>
    <n v="9711"/>
    <x v="9690"/>
    <x v="2081"/>
    <x v="1"/>
    <x v="8"/>
    <x v="0"/>
    <s v="Palestinian"/>
    <s v="Gaza City"/>
    <x v="1"/>
    <x v="2259"/>
    <x v="0"/>
    <s v="No"/>
    <s v="Gaza city"/>
    <x v="12"/>
    <x v="0"/>
    <x v="2"/>
    <x v="0"/>
    <x v="6202"/>
  </r>
  <r>
    <n v="9712"/>
    <x v="9691"/>
    <x v="2081"/>
    <x v="1"/>
    <x v="18"/>
    <x v="0"/>
    <s v="Palestinian"/>
    <s v="Gaza City"/>
    <x v="1"/>
    <x v="2259"/>
    <x v="1"/>
    <s v="No"/>
    <s v="Gaza city"/>
    <x v="12"/>
    <x v="0"/>
    <x v="16"/>
    <x v="0"/>
    <x v="6204"/>
  </r>
  <r>
    <n v="9713"/>
    <x v="9692"/>
    <x v="2082"/>
    <x v="1"/>
    <x v="17"/>
    <x v="0"/>
    <s v="Palestinian"/>
    <s v="Nablus"/>
    <x v="0"/>
    <x v="2260"/>
    <x v="0"/>
    <s v="Yes"/>
    <s v="Nablus"/>
    <x v="9"/>
    <x v="0"/>
    <x v="2"/>
    <x v="0"/>
    <x v="5113"/>
  </r>
  <r>
    <n v="9714"/>
    <x v="9693"/>
    <x v="2083"/>
    <x v="1"/>
    <x v="24"/>
    <x v="0"/>
    <s v="Palestinian"/>
    <s v="Deir al-Balah"/>
    <x v="1"/>
    <x v="2261"/>
    <x v="0"/>
    <s v="Yes"/>
    <s v="Jabalya R.C."/>
    <x v="15"/>
    <x v="0"/>
    <x v="2"/>
    <x v="0"/>
    <x v="6205"/>
  </r>
  <r>
    <n v="9715"/>
    <x v="9694"/>
    <x v="2083"/>
    <x v="1"/>
    <x v="8"/>
    <x v="0"/>
    <s v="Palestinian"/>
    <s v="Kfar Darom"/>
    <x v="1"/>
    <x v="2261"/>
    <x v="0"/>
    <s v="No"/>
    <s v="al-Maghazi R.C."/>
    <x v="14"/>
    <x v="0"/>
    <x v="2"/>
    <x v="0"/>
    <x v="6206"/>
  </r>
  <r>
    <n v="9716"/>
    <x v="9695"/>
    <x v="2084"/>
    <x v="1"/>
    <x v="16"/>
    <x v="0"/>
    <s v="Palestinian"/>
    <s v="Khan Yunis R.C."/>
    <x v="1"/>
    <x v="2262"/>
    <x v="0"/>
    <s v="No"/>
    <s v="Khan Yunis R.C."/>
    <x v="3"/>
    <x v="13"/>
    <x v="5"/>
    <x v="0"/>
    <x v="6207"/>
  </r>
  <r>
    <n v="9717"/>
    <x v="9696"/>
    <x v="2085"/>
    <x v="1"/>
    <x v="14"/>
    <x v="0"/>
    <s v="Palestinian"/>
    <s v="Tulkarm"/>
    <x v="0"/>
    <x v="2263"/>
    <x v="0"/>
    <s v="Yes"/>
    <s v="Tulkarm"/>
    <x v="0"/>
    <x v="0"/>
    <x v="2"/>
    <x v="0"/>
    <x v="6208"/>
  </r>
  <r>
    <n v="9718"/>
    <x v="9697"/>
    <x v="2085"/>
    <x v="1"/>
    <x v="4"/>
    <x v="1"/>
    <s v="Palestinian"/>
    <s v="Khan Yunis"/>
    <x v="1"/>
    <x v="2263"/>
    <x v="0"/>
    <s v="No"/>
    <s v="Khan Yunis"/>
    <x v="3"/>
    <x v="0"/>
    <x v="2"/>
    <x v="0"/>
    <x v="6209"/>
  </r>
  <r>
    <n v="9719"/>
    <x v="9698"/>
    <x v="2085"/>
    <x v="1"/>
    <x v="47"/>
    <x v="2"/>
    <s v="Palestinian"/>
    <s v="Ramallah"/>
    <x v="0"/>
    <x v="2263"/>
    <x v="0"/>
    <s v="Unknown"/>
    <s v="Ramallah"/>
    <x v="6"/>
    <x v="0"/>
    <x v="2"/>
    <x v="0"/>
    <x v="2532"/>
  </r>
  <r>
    <n v="9720"/>
    <x v="9699"/>
    <x v="2085"/>
    <x v="1"/>
    <x v="3"/>
    <x v="1"/>
    <s v="Israeli"/>
    <s v="Gadid"/>
    <x v="1"/>
    <x v="2263"/>
    <x v="0"/>
    <s v="Israelis"/>
    <s v="Petah Tikva"/>
    <x v="8"/>
    <x v="0"/>
    <x v="2"/>
    <x v="1"/>
    <x v="6210"/>
  </r>
  <r>
    <n v="9721"/>
    <x v="9700"/>
    <x v="2086"/>
    <x v="1"/>
    <x v="58"/>
    <x v="1"/>
    <s v="Palestinian"/>
    <s v="Bruqin"/>
    <x v="0"/>
    <x v="2264"/>
    <x v="0"/>
    <s v="No"/>
    <s v="Birqin"/>
    <x v="1"/>
    <x v="0"/>
    <x v="0"/>
    <x v="0"/>
    <x v="2532"/>
  </r>
  <r>
    <n v="9722"/>
    <x v="9701"/>
    <x v="2087"/>
    <x v="1"/>
    <x v="6"/>
    <x v="0"/>
    <s v="Palestinian"/>
    <s v="Kissufim - Israeli side"/>
    <x v="2"/>
    <x v="2265"/>
    <x v="0"/>
    <s v="Yes"/>
    <s v="al-Bureij R.C."/>
    <x v="14"/>
    <x v="0"/>
    <x v="2"/>
    <x v="0"/>
    <x v="6211"/>
  </r>
  <r>
    <n v="9723"/>
    <x v="9702"/>
    <x v="2087"/>
    <x v="1"/>
    <x v="43"/>
    <x v="0"/>
    <s v="Palestinian"/>
    <s v="Kissufim - Israeli side"/>
    <x v="2"/>
    <x v="2265"/>
    <x v="0"/>
    <s v="Yes"/>
    <s v="al-Bureij R.C."/>
    <x v="14"/>
    <x v="0"/>
    <x v="2"/>
    <x v="0"/>
    <x v="6211"/>
  </r>
  <r>
    <n v="9724"/>
    <x v="9703"/>
    <x v="2088"/>
    <x v="1"/>
    <x v="46"/>
    <x v="3"/>
    <s v="Palestinian"/>
    <s v="Khan Yunis"/>
    <x v="1"/>
    <x v="2266"/>
    <x v="0"/>
    <s v="No"/>
    <s v="Khan Yunis"/>
    <x v="3"/>
    <x v="0"/>
    <x v="2"/>
    <x v="0"/>
    <x v="6212"/>
  </r>
  <r>
    <n v="9725"/>
    <x v="9704"/>
    <x v="2089"/>
    <x v="1"/>
    <x v="39"/>
    <x v="0"/>
    <s v="Palestinian"/>
    <s v="Tubas"/>
    <x v="0"/>
    <x v="2267"/>
    <x v="0"/>
    <s v="Yes"/>
    <s v="Jenin"/>
    <x v="1"/>
    <x v="13"/>
    <x v="2"/>
    <x v="0"/>
    <x v="6213"/>
  </r>
  <r>
    <n v="9726"/>
    <x v="9705"/>
    <x v="2090"/>
    <x v="1"/>
    <x v="1"/>
    <x v="0"/>
    <s v="Palestinian"/>
    <s v="al-Yamun"/>
    <x v="0"/>
    <x v="2268"/>
    <x v="0"/>
    <s v="No"/>
    <s v="al-Yamun"/>
    <x v="1"/>
    <x v="0"/>
    <x v="2"/>
    <x v="0"/>
    <x v="6125"/>
  </r>
  <r>
    <n v="9727"/>
    <x v="9706"/>
    <x v="2091"/>
    <x v="1"/>
    <x v="20"/>
    <x v="0"/>
    <s v="Palestinian"/>
    <s v="Dugit"/>
    <x v="1"/>
    <x v="2269"/>
    <x v="0"/>
    <s v="Yes"/>
    <s v="Jabalya R.C."/>
    <x v="15"/>
    <x v="0"/>
    <x v="2"/>
    <x v="0"/>
    <x v="6214"/>
  </r>
  <r>
    <n v="9728"/>
    <x v="9707"/>
    <x v="2092"/>
    <x v="1"/>
    <x v="3"/>
    <x v="1"/>
    <s v="Palestinian"/>
    <s v="Mechora"/>
    <x v="0"/>
    <x v="2270"/>
    <x v="0"/>
    <s v="Yes"/>
    <s v="Beit Furik"/>
    <x v="9"/>
    <x v="0"/>
    <x v="2"/>
    <x v="0"/>
    <x v="6215"/>
  </r>
  <r>
    <n v="9729"/>
    <x v="9708"/>
    <x v="2092"/>
    <x v="1"/>
    <x v="27"/>
    <x v="0"/>
    <s v="Israeli"/>
    <s v="Mechora"/>
    <x v="0"/>
    <x v="2270"/>
    <x v="1"/>
    <s v="Israelis"/>
    <s v="Mechora"/>
    <x v="2"/>
    <x v="0"/>
    <x v="2"/>
    <x v="1"/>
    <x v="6139"/>
  </r>
  <r>
    <n v="9730"/>
    <x v="9709"/>
    <x v="2092"/>
    <x v="1"/>
    <x v="54"/>
    <x v="2"/>
    <s v="Palestinian"/>
    <s v="Nablus"/>
    <x v="0"/>
    <x v="2270"/>
    <x v="0"/>
    <s v="No"/>
    <s v="Nablus"/>
    <x v="9"/>
    <x v="0"/>
    <x v="2"/>
    <x v="0"/>
    <x v="6216"/>
  </r>
  <r>
    <n v="9731"/>
    <x v="9710"/>
    <x v="2092"/>
    <x v="1"/>
    <x v="7"/>
    <x v="0"/>
    <s v="Palestinian"/>
    <s v="Nir Am"/>
    <x v="2"/>
    <x v="2270"/>
    <x v="0"/>
    <s v="Yes"/>
    <s v="Beit Hanun"/>
    <x v="15"/>
    <x v="0"/>
    <x v="2"/>
    <x v="0"/>
    <x v="6217"/>
  </r>
  <r>
    <n v="9732"/>
    <x v="9711"/>
    <x v="2093"/>
    <x v="1"/>
    <x v="13"/>
    <x v="0"/>
    <s v="Palestinian"/>
    <s v="Tulkarm R.C."/>
    <x v="0"/>
    <x v="2271"/>
    <x v="0"/>
    <s v="No"/>
    <s v="Tulkarm R.C."/>
    <x v="0"/>
    <x v="0"/>
    <x v="2"/>
    <x v="0"/>
    <x v="4472"/>
  </r>
  <r>
    <n v="9733"/>
    <x v="9712"/>
    <x v="2094"/>
    <x v="1"/>
    <x v="7"/>
    <x v="0"/>
    <s v="Palestinian"/>
    <s v="Tulkarm"/>
    <x v="0"/>
    <x v="2272"/>
    <x v="0"/>
    <s v="Yes"/>
    <s v="Tulkarm"/>
    <x v="0"/>
    <x v="0"/>
    <x v="2"/>
    <x v="0"/>
    <x v="5353"/>
  </r>
  <r>
    <n v="9734"/>
    <x v="9713"/>
    <x v="2094"/>
    <x v="1"/>
    <x v="20"/>
    <x v="0"/>
    <s v="Palestinian"/>
    <s v="Tulkarm"/>
    <x v="0"/>
    <x v="2272"/>
    <x v="0"/>
    <s v="Yes"/>
    <s v="Tulkarm"/>
    <x v="0"/>
    <x v="0"/>
    <x v="2"/>
    <x v="0"/>
    <x v="5113"/>
  </r>
  <r>
    <n v="9735"/>
    <x v="9714"/>
    <x v="2094"/>
    <x v="1"/>
    <x v="19"/>
    <x v="1"/>
    <s v="Palestinian"/>
    <s v="Tulkarm"/>
    <x v="0"/>
    <x v="2272"/>
    <x v="0"/>
    <s v="No"/>
    <s v="Tulkarm"/>
    <x v="0"/>
    <x v="0"/>
    <x v="2"/>
    <x v="0"/>
    <x v="5113"/>
  </r>
  <r>
    <n v="9736"/>
    <x v="9715"/>
    <x v="2094"/>
    <x v="1"/>
    <x v="58"/>
    <x v="1"/>
    <s v="Palestinian"/>
    <s v="Deir al-Balah"/>
    <x v="1"/>
    <x v="2270"/>
    <x v="0"/>
    <s v="No"/>
    <s v="Deir al-Balah"/>
    <x v="14"/>
    <x v="0"/>
    <x v="0"/>
    <x v="0"/>
    <x v="6218"/>
  </r>
  <r>
    <n v="9737"/>
    <x v="9716"/>
    <x v="2094"/>
    <x v="1"/>
    <x v="14"/>
    <x v="0"/>
    <s v="Palestinian"/>
    <s v="Khan Yunis"/>
    <x v="1"/>
    <x v="2272"/>
    <x v="0"/>
    <s v="Object of targeted killing"/>
    <s v="Khan Yunis"/>
    <x v="3"/>
    <x v="0"/>
    <x v="0"/>
    <x v="0"/>
    <x v="2532"/>
  </r>
  <r>
    <n v="9738"/>
    <x v="9717"/>
    <x v="2094"/>
    <x v="1"/>
    <x v="27"/>
    <x v="0"/>
    <s v="Palestinian"/>
    <s v="Beit Lahiya"/>
    <x v="1"/>
    <x v="2272"/>
    <x v="0"/>
    <s v="No"/>
    <s v="Beit Lahiya"/>
    <x v="15"/>
    <x v="0"/>
    <x v="2"/>
    <x v="0"/>
    <x v="6219"/>
  </r>
  <r>
    <n v="9739"/>
    <x v="9718"/>
    <x v="2094"/>
    <x v="1"/>
    <x v="8"/>
    <x v="0"/>
    <s v="Palestinian"/>
    <s v="Beit Lahiya"/>
    <x v="1"/>
    <x v="2271"/>
    <x v="0"/>
    <s v="No"/>
    <s v="Beit Lahiya"/>
    <x v="15"/>
    <x v="0"/>
    <x v="2"/>
    <x v="0"/>
    <x v="5571"/>
  </r>
  <r>
    <n v="9740"/>
    <x v="9719"/>
    <x v="2094"/>
    <x v="1"/>
    <x v="16"/>
    <x v="0"/>
    <s v="Palestinian"/>
    <s v="Beit Lahiya"/>
    <x v="1"/>
    <x v="2273"/>
    <x v="0"/>
    <s v="No"/>
    <s v="Beit Lahiya"/>
    <x v="15"/>
    <x v="0"/>
    <x v="2"/>
    <x v="0"/>
    <x v="4472"/>
  </r>
  <r>
    <n v="9741"/>
    <x v="9720"/>
    <x v="2095"/>
    <x v="1"/>
    <x v="3"/>
    <x v="1"/>
    <s v="Palestinian"/>
    <s v="Jaba'"/>
    <x v="0"/>
    <x v="2274"/>
    <x v="0"/>
    <s v="Unknown"/>
    <s v="Jaba'"/>
    <x v="1"/>
    <x v="0"/>
    <x v="1"/>
    <x v="0"/>
    <x v="6220"/>
  </r>
  <r>
    <n v="9742"/>
    <x v="9721"/>
    <x v="2095"/>
    <x v="1"/>
    <x v="1"/>
    <x v="0"/>
    <s v="Palestinian"/>
    <s v="Jaba'"/>
    <x v="0"/>
    <x v="2274"/>
    <x v="0"/>
    <s v="Unknown"/>
    <s v="Askar R.C."/>
    <x v="9"/>
    <x v="0"/>
    <x v="1"/>
    <x v="0"/>
    <x v="5463"/>
  </r>
  <r>
    <n v="9743"/>
    <x v="9722"/>
    <x v="2096"/>
    <x v="1"/>
    <x v="36"/>
    <x v="0"/>
    <s v="Palestinian"/>
    <s v="Burqah"/>
    <x v="0"/>
    <x v="2275"/>
    <x v="0"/>
    <s v="No"/>
    <s v="Burqa"/>
    <x v="9"/>
    <x v="0"/>
    <x v="2"/>
    <x v="0"/>
    <x v="2532"/>
  </r>
  <r>
    <n v="9744"/>
    <x v="9723"/>
    <x v="2096"/>
    <x v="1"/>
    <x v="5"/>
    <x v="0"/>
    <s v="Israeli"/>
    <s v="Eli"/>
    <x v="0"/>
    <x v="2275"/>
    <x v="0"/>
    <s v="Israelis"/>
    <s v="Eli"/>
    <x v="9"/>
    <x v="0"/>
    <x v="2"/>
    <x v="1"/>
    <x v="6221"/>
  </r>
  <r>
    <n v="9745"/>
    <x v="9724"/>
    <x v="2096"/>
    <x v="1"/>
    <x v="24"/>
    <x v="0"/>
    <s v="Israeli"/>
    <s v="Eli"/>
    <x v="0"/>
    <x v="2275"/>
    <x v="1"/>
    <s v="Israelis"/>
    <s v="Eli"/>
    <x v="9"/>
    <x v="0"/>
    <x v="2"/>
    <x v="1"/>
    <x v="6222"/>
  </r>
  <r>
    <n v="9746"/>
    <x v="9725"/>
    <x v="2096"/>
    <x v="1"/>
    <x v="58"/>
    <x v="1"/>
    <s v="Palestinian"/>
    <s v="Balata"/>
    <x v="0"/>
    <x v="2275"/>
    <x v="0"/>
    <s v="No"/>
    <s v="Balata"/>
    <x v="9"/>
    <x v="0"/>
    <x v="2"/>
    <x v="0"/>
    <x v="6223"/>
  </r>
  <r>
    <n v="9747"/>
    <x v="9726"/>
    <x v="2096"/>
    <x v="1"/>
    <x v="10"/>
    <x v="0"/>
    <s v="Palestinian"/>
    <s v="Burqah"/>
    <x v="0"/>
    <x v="2275"/>
    <x v="0"/>
    <s v="Unknown"/>
    <s v="Burqa"/>
    <x v="9"/>
    <x v="0"/>
    <x v="2"/>
    <x v="0"/>
    <x v="3721"/>
  </r>
  <r>
    <n v="9748"/>
    <x v="9727"/>
    <x v="2097"/>
    <x v="1"/>
    <x v="3"/>
    <x v="1"/>
    <s v="Israeli"/>
    <s v="Meron Intersection"/>
    <x v="2"/>
    <x v="2276"/>
    <x v="1"/>
    <s v="Israelis"/>
    <s v="Sajur"/>
    <x v="8"/>
    <x v="3"/>
    <x v="5"/>
    <x v="1"/>
    <x v="6224"/>
  </r>
  <r>
    <n v="9749"/>
    <x v="9728"/>
    <x v="2097"/>
    <x v="1"/>
    <x v="17"/>
    <x v="0"/>
    <s v="Israeli"/>
    <s v="Meron Intersection"/>
    <x v="2"/>
    <x v="2276"/>
    <x v="1"/>
    <s v="Israelis"/>
    <s v="Sifsufa"/>
    <x v="8"/>
    <x v="3"/>
    <x v="5"/>
    <x v="1"/>
    <x v="6224"/>
  </r>
  <r>
    <n v="9750"/>
    <x v="9729"/>
    <x v="2097"/>
    <x v="1"/>
    <x v="1"/>
    <x v="0"/>
    <s v="Israeli"/>
    <s v="Meron Intersection"/>
    <x v="2"/>
    <x v="2276"/>
    <x v="1"/>
    <s v="Israelis"/>
    <s v="Carmiel"/>
    <x v="8"/>
    <x v="3"/>
    <x v="5"/>
    <x v="1"/>
    <x v="6224"/>
  </r>
  <r>
    <n v="9751"/>
    <x v="9730"/>
    <x v="2097"/>
    <x v="1"/>
    <x v="3"/>
    <x v="1"/>
    <s v="Palestinian"/>
    <s v="East Jerusalem"/>
    <x v="0"/>
    <x v="2276"/>
    <x v="0"/>
    <s v="Yes"/>
    <s v="Hebron"/>
    <x v="4"/>
    <x v="0"/>
    <x v="2"/>
    <x v="0"/>
    <x v="6225"/>
  </r>
  <r>
    <n v="9752"/>
    <x v="9731"/>
    <x v="2097"/>
    <x v="1"/>
    <x v="0"/>
    <x v="0"/>
    <s v="Israeli"/>
    <s v="East Jerusalem"/>
    <x v="0"/>
    <x v="2276"/>
    <x v="0"/>
    <s v="Israelis"/>
    <s v="Jerusalem"/>
    <x v="8"/>
    <x v="0"/>
    <x v="2"/>
    <x v="1"/>
    <x v="6226"/>
  </r>
  <r>
    <n v="9753"/>
    <x v="9732"/>
    <x v="2097"/>
    <x v="1"/>
    <x v="6"/>
    <x v="0"/>
    <s v="Israeli"/>
    <s v="Meron Intersection"/>
    <x v="2"/>
    <x v="2276"/>
    <x v="0"/>
    <s v="Israelis"/>
    <s v="Ramat Beit Shemesh"/>
    <x v="8"/>
    <x v="3"/>
    <x v="5"/>
    <x v="1"/>
    <x v="6224"/>
  </r>
  <r>
    <n v="9754"/>
    <x v="9733"/>
    <x v="2097"/>
    <x v="1"/>
    <x v="17"/>
    <x v="0"/>
    <s v="Palestinian"/>
    <s v="Dugit"/>
    <x v="1"/>
    <x v="2276"/>
    <x v="0"/>
    <s v="Yes"/>
    <s v="a-Shati' Camp"/>
    <x v="12"/>
    <x v="0"/>
    <x v="2"/>
    <x v="0"/>
    <x v="6227"/>
  </r>
  <r>
    <n v="9755"/>
    <x v="9734"/>
    <x v="2098"/>
    <x v="1"/>
    <x v="85"/>
    <x v="2"/>
    <s v="Palestinian"/>
    <s v="Deir al-Balah"/>
    <x v="1"/>
    <x v="2277"/>
    <x v="1"/>
    <s v="No"/>
    <s v="Deir al-Balah"/>
    <x v="14"/>
    <x v="0"/>
    <x v="2"/>
    <x v="0"/>
    <x v="6228"/>
  </r>
  <r>
    <n v="9756"/>
    <x v="9735"/>
    <x v="2098"/>
    <x v="1"/>
    <x v="13"/>
    <x v="0"/>
    <s v="Palestinian"/>
    <s v="Hebron"/>
    <x v="0"/>
    <x v="2278"/>
    <x v="0"/>
    <s v="No"/>
    <s v="Hebron"/>
    <x v="4"/>
    <x v="0"/>
    <x v="2"/>
    <x v="0"/>
    <x v="6229"/>
  </r>
  <r>
    <n v="9757"/>
    <x v="9736"/>
    <x v="2098"/>
    <x v="1"/>
    <x v="7"/>
    <x v="0"/>
    <s v="Palestinian"/>
    <s v="Nablus"/>
    <x v="0"/>
    <x v="2278"/>
    <x v="0"/>
    <s v="Unknown"/>
    <s v="Nablus"/>
    <x v="9"/>
    <x v="0"/>
    <x v="2"/>
    <x v="0"/>
    <x v="6230"/>
  </r>
  <r>
    <n v="9758"/>
    <x v="9737"/>
    <x v="2098"/>
    <x v="1"/>
    <x v="13"/>
    <x v="0"/>
    <s v="Palestinian"/>
    <s v="Nablus"/>
    <x v="0"/>
    <x v="2278"/>
    <x v="0"/>
    <s v="Unknown"/>
    <s v="Nablus"/>
    <x v="9"/>
    <x v="0"/>
    <x v="2"/>
    <x v="0"/>
    <x v="6231"/>
  </r>
  <r>
    <n v="9759"/>
    <x v="9738"/>
    <x v="2099"/>
    <x v="1"/>
    <x v="43"/>
    <x v="0"/>
    <s v="Palestinian"/>
    <s v="Salem"/>
    <x v="0"/>
    <x v="2277"/>
    <x v="0"/>
    <s v="No"/>
    <s v="Salem"/>
    <x v="9"/>
    <x v="0"/>
    <x v="2"/>
    <x v="0"/>
    <x v="6232"/>
  </r>
  <r>
    <n v="9760"/>
    <x v="9739"/>
    <x v="2099"/>
    <x v="1"/>
    <x v="19"/>
    <x v="1"/>
    <s v="Palestinian"/>
    <s v="Rafah"/>
    <x v="1"/>
    <x v="2277"/>
    <x v="0"/>
    <s v="No"/>
    <s v="Rafah"/>
    <x v="13"/>
    <x v="0"/>
    <x v="2"/>
    <x v="0"/>
    <x v="6233"/>
  </r>
  <r>
    <n v="9761"/>
    <x v="9740"/>
    <x v="2100"/>
    <x v="1"/>
    <x v="24"/>
    <x v="0"/>
    <s v="Israeli"/>
    <s v="Tulkarm"/>
    <x v="0"/>
    <x v="2279"/>
    <x v="0"/>
    <s v="Israelis"/>
    <s v="Olash"/>
    <x v="8"/>
    <x v="0"/>
    <x v="2"/>
    <x v="1"/>
    <x v="6234"/>
  </r>
  <r>
    <n v="9762"/>
    <x v="9741"/>
    <x v="2100"/>
    <x v="1"/>
    <x v="66"/>
    <x v="3"/>
    <s v="Palestinian"/>
    <s v="Khan Yunis"/>
    <x v="1"/>
    <x v="2279"/>
    <x v="1"/>
    <s v="No"/>
    <s v="Khan Yunis"/>
    <x v="3"/>
    <x v="0"/>
    <x v="2"/>
    <x v="0"/>
    <x v="6164"/>
  </r>
  <r>
    <n v="9763"/>
    <x v="9742"/>
    <x v="2101"/>
    <x v="2"/>
    <x v="30"/>
    <x v="0"/>
    <s v="Israeli"/>
    <s v="Jerusalem"/>
    <x v="2"/>
    <x v="2280"/>
    <x v="1"/>
    <s v="Israelis"/>
    <s v="Jerusalem"/>
    <x v="8"/>
    <x v="3"/>
    <x v="5"/>
    <x v="1"/>
    <x v="6235"/>
  </r>
  <r>
    <n v="9764"/>
    <x v="9743"/>
    <x v="2101"/>
    <x v="2"/>
    <x v="5"/>
    <x v="0"/>
    <s v="Israeli"/>
    <s v="Jerusalem"/>
    <x v="2"/>
    <x v="2281"/>
    <x v="0"/>
    <s v="Israelis"/>
    <s v="Netanya"/>
    <x v="8"/>
    <x v="3"/>
    <x v="5"/>
    <x v="1"/>
    <x v="6235"/>
  </r>
  <r>
    <n v="9765"/>
    <x v="9744"/>
    <x v="2101"/>
    <x v="2"/>
    <x v="61"/>
    <x v="2"/>
    <s v="Israeli"/>
    <s v="Jerusalem"/>
    <x v="2"/>
    <x v="2281"/>
    <x v="1"/>
    <s v="Israelis"/>
    <s v="Jerusalem"/>
    <x v="8"/>
    <x v="3"/>
    <x v="5"/>
    <x v="1"/>
    <x v="6235"/>
  </r>
  <r>
    <n v="9766"/>
    <x v="9745"/>
    <x v="2101"/>
    <x v="2"/>
    <x v="41"/>
    <x v="2"/>
    <s v="Israeli"/>
    <s v="Jerusalem"/>
    <x v="2"/>
    <x v="2270"/>
    <x v="1"/>
    <s v="Israelis"/>
    <s v="Jerusalem"/>
    <x v="8"/>
    <x v="3"/>
    <x v="5"/>
    <x v="1"/>
    <x v="6235"/>
  </r>
  <r>
    <n v="9767"/>
    <x v="9746"/>
    <x v="2101"/>
    <x v="2"/>
    <x v="62"/>
    <x v="0"/>
    <s v="Israeli"/>
    <s v="Jerusalem"/>
    <x v="2"/>
    <x v="2281"/>
    <x v="1"/>
    <s v="Israelis"/>
    <s v="Jerusalem"/>
    <x v="8"/>
    <x v="3"/>
    <x v="5"/>
    <x v="1"/>
    <x v="6235"/>
  </r>
  <r>
    <n v="9768"/>
    <x v="9747"/>
    <x v="2102"/>
    <x v="2"/>
    <x v="15"/>
    <x v="2"/>
    <s v="Israeli"/>
    <s v="Jamma'in"/>
    <x v="0"/>
    <x v="2282"/>
    <x v="0"/>
    <s v="Israelis"/>
    <s v="NA"/>
    <x v="18"/>
    <x v="0"/>
    <x v="2"/>
    <x v="1"/>
    <x v="6236"/>
  </r>
  <r>
    <n v="9769"/>
    <x v="9748"/>
    <x v="2102"/>
    <x v="2"/>
    <x v="38"/>
    <x v="2"/>
    <s v="Israeli"/>
    <s v="Jamma'in"/>
    <x v="0"/>
    <x v="2282"/>
    <x v="0"/>
    <s v="Israelis"/>
    <s v="NA"/>
    <x v="18"/>
    <x v="0"/>
    <x v="2"/>
    <x v="1"/>
    <x v="6236"/>
  </r>
  <r>
    <n v="9770"/>
    <x v="9749"/>
    <x v="2102"/>
    <x v="2"/>
    <x v="8"/>
    <x v="0"/>
    <s v="Palestinian"/>
    <s v="Itamar"/>
    <x v="0"/>
    <x v="2282"/>
    <x v="0"/>
    <s v="Yes"/>
    <s v="Awarta"/>
    <x v="9"/>
    <x v="0"/>
    <x v="2"/>
    <x v="0"/>
    <x v="6237"/>
  </r>
  <r>
    <n v="9771"/>
    <x v="9750"/>
    <x v="2103"/>
    <x v="2"/>
    <x v="2"/>
    <x v="1"/>
    <s v="Palestinian"/>
    <s v="al-Mazra'ah a-Sharqiyah"/>
    <x v="0"/>
    <x v="2283"/>
    <x v="0"/>
    <s v="No"/>
    <s v="al-Mazra'a a-Sharqiya"/>
    <x v="6"/>
    <x v="0"/>
    <x v="2"/>
    <x v="0"/>
    <x v="5990"/>
  </r>
  <r>
    <n v="9772"/>
    <x v="9751"/>
    <x v="2103"/>
    <x v="2"/>
    <x v="11"/>
    <x v="1"/>
    <s v="Palestinian"/>
    <s v="Hebron"/>
    <x v="0"/>
    <x v="2283"/>
    <x v="1"/>
    <s v="No"/>
    <s v="Hebron"/>
    <x v="4"/>
    <x v="0"/>
    <x v="0"/>
    <x v="2"/>
    <x v="6238"/>
  </r>
  <r>
    <n v="9773"/>
    <x v="9752"/>
    <x v="2104"/>
    <x v="2"/>
    <x v="51"/>
    <x v="0"/>
    <s v="Israeli"/>
    <s v="Zif"/>
    <x v="0"/>
    <x v="2283"/>
    <x v="0"/>
    <s v="Israelis"/>
    <s v="Psagot"/>
    <x v="6"/>
    <x v="0"/>
    <x v="2"/>
    <x v="1"/>
    <x v="6239"/>
  </r>
  <r>
    <n v="9774"/>
    <x v="9753"/>
    <x v="2104"/>
    <x v="2"/>
    <x v="18"/>
    <x v="0"/>
    <s v="Israeli"/>
    <s v="Zif"/>
    <x v="0"/>
    <x v="2284"/>
    <x v="1"/>
    <s v="Israelis"/>
    <s v="Psagot"/>
    <x v="6"/>
    <x v="0"/>
    <x v="2"/>
    <x v="1"/>
    <x v="6240"/>
  </r>
  <r>
    <n v="9775"/>
    <x v="9754"/>
    <x v="2104"/>
    <x v="2"/>
    <x v="66"/>
    <x v="3"/>
    <s v="Israeli"/>
    <s v="Zif"/>
    <x v="0"/>
    <x v="2284"/>
    <x v="0"/>
    <s v="Israelis"/>
    <s v="Psagot"/>
    <x v="6"/>
    <x v="0"/>
    <x v="2"/>
    <x v="1"/>
    <x v="6241"/>
  </r>
  <r>
    <n v="9776"/>
    <x v="9755"/>
    <x v="2104"/>
    <x v="2"/>
    <x v="0"/>
    <x v="0"/>
    <s v="Palestinian"/>
    <s v="Qalqiliyah"/>
    <x v="0"/>
    <x v="2284"/>
    <x v="0"/>
    <s v="No"/>
    <s v="Qalqiliya"/>
    <x v="17"/>
    <x v="0"/>
    <x v="2"/>
    <x v="0"/>
    <x v="6242"/>
  </r>
  <r>
    <n v="9777"/>
    <x v="9756"/>
    <x v="2105"/>
    <x v="2"/>
    <x v="35"/>
    <x v="0"/>
    <s v="Israeli"/>
    <s v="Alei Zahav"/>
    <x v="0"/>
    <x v="2285"/>
    <x v="0"/>
    <s v="Israelis"/>
    <s v="Pedu'el"/>
    <x v="16"/>
    <x v="0"/>
    <x v="2"/>
    <x v="1"/>
    <x v="5926"/>
  </r>
  <r>
    <n v="9778"/>
    <x v="9757"/>
    <x v="2106"/>
    <x v="2"/>
    <x v="1"/>
    <x v="0"/>
    <s v="Palestinian"/>
    <s v="Tell"/>
    <x v="0"/>
    <x v="2286"/>
    <x v="0"/>
    <s v="Yes"/>
    <s v="Kabalan"/>
    <x v="9"/>
    <x v="0"/>
    <x v="2"/>
    <x v="0"/>
    <x v="6150"/>
  </r>
  <r>
    <n v="9779"/>
    <x v="9758"/>
    <x v="2106"/>
    <x v="2"/>
    <x v="17"/>
    <x v="0"/>
    <s v="Palestinian"/>
    <s v="Tell"/>
    <x v="0"/>
    <x v="2286"/>
    <x v="0"/>
    <s v="Yes"/>
    <s v="Iraq Burin"/>
    <x v="9"/>
    <x v="0"/>
    <x v="2"/>
    <x v="0"/>
    <x v="6150"/>
  </r>
  <r>
    <n v="9780"/>
    <x v="9759"/>
    <x v="2106"/>
    <x v="2"/>
    <x v="1"/>
    <x v="0"/>
    <s v="Palestinian"/>
    <s v="Tell"/>
    <x v="0"/>
    <x v="2286"/>
    <x v="0"/>
    <s v="Yes"/>
    <s v="Iraq Burin"/>
    <x v="9"/>
    <x v="0"/>
    <x v="2"/>
    <x v="0"/>
    <x v="6150"/>
  </r>
  <r>
    <n v="9781"/>
    <x v="9760"/>
    <x v="2106"/>
    <x v="2"/>
    <x v="6"/>
    <x v="0"/>
    <s v="Palestinian"/>
    <s v="Beit Hanoun"/>
    <x v="1"/>
    <x v="2287"/>
    <x v="0"/>
    <s v="No"/>
    <s v="Beit Hanun"/>
    <x v="15"/>
    <x v="0"/>
    <x v="2"/>
    <x v="0"/>
    <x v="3419"/>
  </r>
  <r>
    <n v="9782"/>
    <x v="9761"/>
    <x v="2106"/>
    <x v="2"/>
    <x v="1"/>
    <x v="0"/>
    <s v="Palestinian"/>
    <s v="Kissufim - Israeli side"/>
    <x v="2"/>
    <x v="2286"/>
    <x v="0"/>
    <s v="Yes"/>
    <s v="a-Nuseirat Camp"/>
    <x v="14"/>
    <x v="0"/>
    <x v="2"/>
    <x v="0"/>
    <x v="6243"/>
  </r>
  <r>
    <n v="9783"/>
    <x v="9762"/>
    <x v="2106"/>
    <x v="2"/>
    <x v="20"/>
    <x v="0"/>
    <s v="Palestinian"/>
    <s v="Kissufim - Israeli side"/>
    <x v="2"/>
    <x v="2286"/>
    <x v="0"/>
    <s v="Yes"/>
    <s v="a-Nuseirat Camp"/>
    <x v="14"/>
    <x v="0"/>
    <x v="2"/>
    <x v="0"/>
    <x v="6243"/>
  </r>
  <r>
    <n v="9784"/>
    <x v="9763"/>
    <x v="2107"/>
    <x v="2"/>
    <x v="24"/>
    <x v="0"/>
    <s v="Palestinian"/>
    <s v="Gaza City"/>
    <x v="1"/>
    <x v="2288"/>
    <x v="1"/>
    <s v="No"/>
    <s v="Gaza city"/>
    <x v="12"/>
    <x v="0"/>
    <x v="5"/>
    <x v="0"/>
    <x v="6244"/>
  </r>
  <r>
    <n v="9785"/>
    <x v="9764"/>
    <x v="2107"/>
    <x v="2"/>
    <x v="47"/>
    <x v="2"/>
    <s v="Palestinian"/>
    <s v="Gaza City"/>
    <x v="1"/>
    <x v="2288"/>
    <x v="1"/>
    <s v="No"/>
    <s v="Gaza city"/>
    <x v="12"/>
    <x v="0"/>
    <x v="5"/>
    <x v="0"/>
    <x v="6244"/>
  </r>
  <r>
    <n v="9786"/>
    <x v="9765"/>
    <x v="2107"/>
    <x v="2"/>
    <x v="42"/>
    <x v="3"/>
    <s v="Palestinian"/>
    <s v="Gaza City"/>
    <x v="1"/>
    <x v="2288"/>
    <x v="0"/>
    <s v="No"/>
    <s v="Gaza city"/>
    <x v="12"/>
    <x v="0"/>
    <x v="5"/>
    <x v="0"/>
    <x v="6245"/>
  </r>
  <r>
    <n v="9787"/>
    <x v="9766"/>
    <x v="2107"/>
    <x v="2"/>
    <x v="8"/>
    <x v="0"/>
    <s v="Palestinian"/>
    <s v="Um Salamuna"/>
    <x v="0"/>
    <x v="2288"/>
    <x v="0"/>
    <s v="Yes"/>
    <s v="Deir al-Balah"/>
    <x v="14"/>
    <x v="0"/>
    <x v="2"/>
    <x v="0"/>
    <x v="2532"/>
  </r>
  <r>
    <n v="9788"/>
    <x v="9767"/>
    <x v="2107"/>
    <x v="2"/>
    <x v="75"/>
    <x v="2"/>
    <s v="Palestinian"/>
    <s v="Gaza City"/>
    <x v="1"/>
    <x v="2271"/>
    <x v="0"/>
    <s v="No"/>
    <s v="Beit Lahiya"/>
    <x v="15"/>
    <x v="0"/>
    <x v="5"/>
    <x v="0"/>
    <x v="6245"/>
  </r>
  <r>
    <n v="9789"/>
    <x v="9768"/>
    <x v="2107"/>
    <x v="2"/>
    <x v="18"/>
    <x v="0"/>
    <s v="Palestinian"/>
    <s v="Gaza City"/>
    <x v="1"/>
    <x v="2288"/>
    <x v="0"/>
    <s v="No"/>
    <s v="Gaza city"/>
    <x v="12"/>
    <x v="0"/>
    <x v="5"/>
    <x v="0"/>
    <x v="6245"/>
  </r>
  <r>
    <n v="9790"/>
    <x v="9769"/>
    <x v="2107"/>
    <x v="2"/>
    <x v="59"/>
    <x v="3"/>
    <s v="Palestinian"/>
    <s v="Gaza City"/>
    <x v="1"/>
    <x v="2288"/>
    <x v="0"/>
    <s v="No"/>
    <s v="Gaza city"/>
    <x v="12"/>
    <x v="0"/>
    <x v="5"/>
    <x v="0"/>
    <x v="6245"/>
  </r>
  <r>
    <n v="9791"/>
    <x v="9770"/>
    <x v="2107"/>
    <x v="2"/>
    <x v="60"/>
    <x v="3"/>
    <s v="Palestinian"/>
    <s v="Gaza City"/>
    <x v="1"/>
    <x v="2288"/>
    <x v="0"/>
    <s v="No"/>
    <s v="Gaza city"/>
    <x v="12"/>
    <x v="0"/>
    <x v="5"/>
    <x v="0"/>
    <x v="6245"/>
  </r>
  <r>
    <n v="9792"/>
    <x v="9771"/>
    <x v="2107"/>
    <x v="2"/>
    <x v="17"/>
    <x v="0"/>
    <s v="Palestinian"/>
    <s v="Gaza City"/>
    <x v="1"/>
    <x v="2288"/>
    <x v="1"/>
    <s v="No"/>
    <s v="Gaza city"/>
    <x v="12"/>
    <x v="0"/>
    <x v="5"/>
    <x v="0"/>
    <x v="6244"/>
  </r>
  <r>
    <n v="9793"/>
    <x v="9772"/>
    <x v="2107"/>
    <x v="2"/>
    <x v="62"/>
    <x v="0"/>
    <s v="Palestinian"/>
    <s v="Gaza City"/>
    <x v="1"/>
    <x v="2288"/>
    <x v="0"/>
    <s v="Object of targeted killing"/>
    <s v="Gaza city"/>
    <x v="12"/>
    <x v="0"/>
    <x v="5"/>
    <x v="0"/>
    <x v="6246"/>
  </r>
  <r>
    <n v="9794"/>
    <x v="9773"/>
    <x v="2107"/>
    <x v="2"/>
    <x v="11"/>
    <x v="1"/>
    <s v="Palestinian"/>
    <s v="Gaza City"/>
    <x v="1"/>
    <x v="2288"/>
    <x v="1"/>
    <s v="No"/>
    <s v="Gaza city"/>
    <x v="12"/>
    <x v="0"/>
    <x v="5"/>
    <x v="0"/>
    <x v="6244"/>
  </r>
  <r>
    <n v="9795"/>
    <x v="9774"/>
    <x v="2107"/>
    <x v="2"/>
    <x v="10"/>
    <x v="0"/>
    <s v="Palestinian"/>
    <s v="Gaza City"/>
    <x v="1"/>
    <x v="2288"/>
    <x v="1"/>
    <s v="No"/>
    <s v="Gaza city"/>
    <x v="12"/>
    <x v="0"/>
    <x v="5"/>
    <x v="0"/>
    <x v="6244"/>
  </r>
  <r>
    <n v="9796"/>
    <x v="9775"/>
    <x v="2107"/>
    <x v="2"/>
    <x v="13"/>
    <x v="0"/>
    <s v="Palestinian"/>
    <s v="Gaza City"/>
    <x v="1"/>
    <x v="2288"/>
    <x v="0"/>
    <s v="Object of targeted killing"/>
    <s v="Gaza city"/>
    <x v="12"/>
    <x v="0"/>
    <x v="5"/>
    <x v="0"/>
    <x v="6246"/>
  </r>
  <r>
    <n v="9797"/>
    <x v="9776"/>
    <x v="2107"/>
    <x v="2"/>
    <x v="65"/>
    <x v="3"/>
    <s v="Palestinian"/>
    <s v="Gaza City"/>
    <x v="1"/>
    <x v="2288"/>
    <x v="1"/>
    <s v="No"/>
    <s v="Gaza city"/>
    <x v="12"/>
    <x v="0"/>
    <x v="5"/>
    <x v="0"/>
    <x v="6244"/>
  </r>
  <r>
    <n v="9798"/>
    <x v="9777"/>
    <x v="2107"/>
    <x v="2"/>
    <x v="60"/>
    <x v="3"/>
    <s v="Palestinian"/>
    <s v="Gaza City"/>
    <x v="1"/>
    <x v="2288"/>
    <x v="1"/>
    <s v="No"/>
    <s v="Gaza city"/>
    <x v="12"/>
    <x v="0"/>
    <x v="5"/>
    <x v="0"/>
    <x v="6244"/>
  </r>
  <r>
    <n v="9799"/>
    <x v="9778"/>
    <x v="2107"/>
    <x v="2"/>
    <x v="28"/>
    <x v="3"/>
    <s v="Palestinian"/>
    <s v="Gaza City"/>
    <x v="1"/>
    <x v="2288"/>
    <x v="0"/>
    <s v="No"/>
    <s v="Gaza city"/>
    <x v="12"/>
    <x v="0"/>
    <x v="5"/>
    <x v="0"/>
    <x v="6245"/>
  </r>
  <r>
    <n v="9800"/>
    <x v="9779"/>
    <x v="2108"/>
    <x v="2"/>
    <x v="72"/>
    <x v="2"/>
    <s v="Palestinian"/>
    <s v="'Azzun"/>
    <x v="0"/>
    <x v="2286"/>
    <x v="0"/>
    <s v="No"/>
    <s v="Azzun"/>
    <x v="17"/>
    <x v="0"/>
    <x v="2"/>
    <x v="0"/>
    <x v="6247"/>
  </r>
  <r>
    <n v="9801"/>
    <x v="9780"/>
    <x v="2109"/>
    <x v="2"/>
    <x v="2"/>
    <x v="1"/>
    <s v="Palestinian"/>
    <s v="Silat a-Dhahr"/>
    <x v="0"/>
    <x v="2289"/>
    <x v="0"/>
    <s v="Unknown"/>
    <s v="Silat a-Dhahr"/>
    <x v="1"/>
    <x v="0"/>
    <x v="2"/>
    <x v="0"/>
    <x v="6248"/>
  </r>
  <r>
    <n v="9802"/>
    <x v="9781"/>
    <x v="2109"/>
    <x v="2"/>
    <x v="7"/>
    <x v="0"/>
    <s v="Israeli"/>
    <s v="Tel Aviv-Yafo"/>
    <x v="2"/>
    <x v="2289"/>
    <x v="0"/>
    <s v="Israelis"/>
    <s v="NA"/>
    <x v="18"/>
    <x v="3"/>
    <x v="19"/>
    <x v="1"/>
    <x v="6249"/>
  </r>
  <r>
    <n v="9803"/>
    <x v="9782"/>
    <x v="2109"/>
    <x v="2"/>
    <x v="16"/>
    <x v="0"/>
    <s v="Palestinian"/>
    <s v="Silat a-Dhahr"/>
    <x v="0"/>
    <x v="2289"/>
    <x v="0"/>
    <s v="Unknown"/>
    <s v="Silat a-Dhahr"/>
    <x v="1"/>
    <x v="0"/>
    <x v="2"/>
    <x v="0"/>
    <x v="6248"/>
  </r>
  <r>
    <n v="9804"/>
    <x v="9783"/>
    <x v="2109"/>
    <x v="2"/>
    <x v="17"/>
    <x v="0"/>
    <s v="Palestinian"/>
    <s v="Immanuel"/>
    <x v="0"/>
    <x v="2289"/>
    <x v="0"/>
    <s v="Yes"/>
    <s v="Tell"/>
    <x v="9"/>
    <x v="0"/>
    <x v="2"/>
    <x v="0"/>
    <x v="5113"/>
  </r>
  <r>
    <n v="9805"/>
    <x v="9784"/>
    <x v="2109"/>
    <x v="2"/>
    <x v="8"/>
    <x v="0"/>
    <s v="Israeli"/>
    <s v="Tel Aviv-Yafo"/>
    <x v="2"/>
    <x v="2285"/>
    <x v="0"/>
    <s v="Israelis"/>
    <s v="Bat Yam"/>
    <x v="8"/>
    <x v="3"/>
    <x v="19"/>
    <x v="1"/>
    <x v="6249"/>
  </r>
  <r>
    <n v="9806"/>
    <x v="9785"/>
    <x v="2109"/>
    <x v="2"/>
    <x v="6"/>
    <x v="0"/>
    <s v="Palestinian"/>
    <s v="Nir Eliahu"/>
    <x v="2"/>
    <x v="2289"/>
    <x v="0"/>
    <s v="Yes"/>
    <s v="Qalqiliya"/>
    <x v="17"/>
    <x v="0"/>
    <x v="2"/>
    <x v="0"/>
    <x v="6250"/>
  </r>
  <r>
    <n v="9807"/>
    <x v="9786"/>
    <x v="2110"/>
    <x v="2"/>
    <x v="15"/>
    <x v="2"/>
    <s v="Israeli"/>
    <s v="Immanuel"/>
    <x v="0"/>
    <x v="2290"/>
    <x v="1"/>
    <s v="Israelis"/>
    <s v="Immanuel"/>
    <x v="0"/>
    <x v="3"/>
    <x v="5"/>
    <x v="1"/>
    <x v="6251"/>
  </r>
  <r>
    <n v="9808"/>
    <x v="9787"/>
    <x v="2110"/>
    <x v="2"/>
    <x v="2"/>
    <x v="1"/>
    <s v="Israeli"/>
    <s v="Immanuel"/>
    <x v="0"/>
    <x v="2290"/>
    <x v="0"/>
    <s v="Israelis"/>
    <s v="Immanuel"/>
    <x v="0"/>
    <x v="3"/>
    <x v="5"/>
    <x v="1"/>
    <x v="6251"/>
  </r>
  <r>
    <n v="9809"/>
    <x v="9788"/>
    <x v="2110"/>
    <x v="2"/>
    <x v="43"/>
    <x v="0"/>
    <s v="Israeli"/>
    <s v="Immanuel"/>
    <x v="0"/>
    <x v="2290"/>
    <x v="1"/>
    <s v="Israelis"/>
    <s v="Immanuel"/>
    <x v="0"/>
    <x v="3"/>
    <x v="5"/>
    <x v="1"/>
    <x v="6251"/>
  </r>
  <r>
    <n v="9810"/>
    <x v="9789"/>
    <x v="2110"/>
    <x v="2"/>
    <x v="64"/>
    <x v="2"/>
    <s v="Israeli"/>
    <s v="Immanuel"/>
    <x v="0"/>
    <x v="2290"/>
    <x v="1"/>
    <s v="Israelis"/>
    <s v="Giv'atayim"/>
    <x v="8"/>
    <x v="0"/>
    <x v="2"/>
    <x v="1"/>
    <x v="6251"/>
  </r>
  <r>
    <n v="9811"/>
    <x v="9790"/>
    <x v="2110"/>
    <x v="2"/>
    <x v="5"/>
    <x v="0"/>
    <s v="Israeli"/>
    <s v="Immanuel"/>
    <x v="0"/>
    <x v="2290"/>
    <x v="1"/>
    <s v="Israelis"/>
    <s v="Immanuel"/>
    <x v="0"/>
    <x v="3"/>
    <x v="5"/>
    <x v="1"/>
    <x v="6251"/>
  </r>
  <r>
    <n v="9812"/>
    <x v="9791"/>
    <x v="2110"/>
    <x v="2"/>
    <x v="47"/>
    <x v="2"/>
    <s v="Israeli"/>
    <s v="Immanuel"/>
    <x v="0"/>
    <x v="2290"/>
    <x v="1"/>
    <s v="Israelis"/>
    <s v="Immanuel"/>
    <x v="0"/>
    <x v="0"/>
    <x v="2"/>
    <x v="1"/>
    <x v="6251"/>
  </r>
  <r>
    <n v="9813"/>
    <x v="9792"/>
    <x v="2110"/>
    <x v="2"/>
    <x v="1"/>
    <x v="0"/>
    <s v="Israeli"/>
    <s v="Immanuel"/>
    <x v="0"/>
    <x v="2291"/>
    <x v="1"/>
    <s v="Israelis"/>
    <s v="Immanuel"/>
    <x v="0"/>
    <x v="3"/>
    <x v="5"/>
    <x v="1"/>
    <x v="6252"/>
  </r>
  <r>
    <n v="9814"/>
    <x v="9793"/>
    <x v="2110"/>
    <x v="2"/>
    <x v="47"/>
    <x v="2"/>
    <s v="Israeli"/>
    <s v="Immanuel"/>
    <x v="0"/>
    <x v="2290"/>
    <x v="0"/>
    <s v="Israelis"/>
    <s v="Immanuel"/>
    <x v="0"/>
    <x v="3"/>
    <x v="5"/>
    <x v="1"/>
    <x v="6251"/>
  </r>
  <r>
    <n v="9815"/>
    <x v="9794"/>
    <x v="2110"/>
    <x v="2"/>
    <x v="0"/>
    <x v="0"/>
    <s v="Israeli"/>
    <s v="Immanuel"/>
    <x v="0"/>
    <x v="2290"/>
    <x v="0"/>
    <s v="Israelis"/>
    <s v="Immanuel"/>
    <x v="0"/>
    <x v="0"/>
    <x v="2"/>
    <x v="1"/>
    <x v="6251"/>
  </r>
  <r>
    <n v="9816"/>
    <x v="9795"/>
    <x v="2111"/>
    <x v="2"/>
    <x v="80"/>
    <x v="2"/>
    <s v="Palestinian"/>
    <s v="Gaza City"/>
    <x v="1"/>
    <x v="2279"/>
    <x v="0"/>
    <s v="No"/>
    <s v="Gaza city"/>
    <x v="12"/>
    <x v="0"/>
    <x v="2"/>
    <x v="0"/>
    <x v="6253"/>
  </r>
  <r>
    <n v="9817"/>
    <x v="9796"/>
    <x v="2111"/>
    <x v="2"/>
    <x v="17"/>
    <x v="0"/>
    <s v="Palestinian"/>
    <s v="Qalqiliyah"/>
    <x v="0"/>
    <x v="2292"/>
    <x v="0"/>
    <s v="No"/>
    <s v="Qalqiliya"/>
    <x v="17"/>
    <x v="12"/>
    <x v="2"/>
    <x v="0"/>
    <x v="6254"/>
  </r>
  <r>
    <n v="9818"/>
    <x v="9797"/>
    <x v="2112"/>
    <x v="2"/>
    <x v="6"/>
    <x v="0"/>
    <s v="Palestinian"/>
    <s v="Balata R.C."/>
    <x v="0"/>
    <x v="2293"/>
    <x v="0"/>
    <s v="Yes"/>
    <s v="Balata R.C."/>
    <x v="9"/>
    <x v="0"/>
    <x v="2"/>
    <x v="0"/>
    <x v="6255"/>
  </r>
  <r>
    <n v="9819"/>
    <x v="9798"/>
    <x v="2113"/>
    <x v="2"/>
    <x v="47"/>
    <x v="2"/>
    <s v="Palestinian"/>
    <s v="Deir al-Balah"/>
    <x v="1"/>
    <x v="2294"/>
    <x v="0"/>
    <s v="Unknown"/>
    <s v="Deir al-Balah"/>
    <x v="14"/>
    <x v="0"/>
    <x v="2"/>
    <x v="0"/>
    <x v="5405"/>
  </r>
  <r>
    <n v="9820"/>
    <x v="9799"/>
    <x v="2113"/>
    <x v="2"/>
    <x v="19"/>
    <x v="1"/>
    <s v="Palestinian"/>
    <s v="Deir al-Balah"/>
    <x v="1"/>
    <x v="2294"/>
    <x v="0"/>
    <s v="No"/>
    <s v="Deir al-Balah"/>
    <x v="14"/>
    <x v="0"/>
    <x v="2"/>
    <x v="0"/>
    <x v="6256"/>
  </r>
  <r>
    <n v="9821"/>
    <x v="9800"/>
    <x v="2113"/>
    <x v="2"/>
    <x v="43"/>
    <x v="0"/>
    <s v="Palestinian"/>
    <s v="Jenin"/>
    <x v="0"/>
    <x v="2295"/>
    <x v="0"/>
    <s v="No"/>
    <s v="Jenin"/>
    <x v="1"/>
    <x v="0"/>
    <x v="2"/>
    <x v="0"/>
    <x v="6257"/>
  </r>
  <r>
    <n v="9822"/>
    <x v="9801"/>
    <x v="2114"/>
    <x v="2"/>
    <x v="62"/>
    <x v="0"/>
    <s v="Palestinian"/>
    <s v="Hablah"/>
    <x v="0"/>
    <x v="2296"/>
    <x v="0"/>
    <s v="No"/>
    <s v="Kafr Thulth"/>
    <x v="17"/>
    <x v="0"/>
    <x v="2"/>
    <x v="0"/>
    <x v="6258"/>
  </r>
  <r>
    <n v="9823"/>
    <x v="9802"/>
    <x v="2114"/>
    <x v="2"/>
    <x v="19"/>
    <x v="1"/>
    <s v="Palestinian"/>
    <s v="'Askar R.C."/>
    <x v="0"/>
    <x v="2296"/>
    <x v="0"/>
    <s v="No"/>
    <s v="Askar R.C."/>
    <x v="9"/>
    <x v="0"/>
    <x v="2"/>
    <x v="0"/>
    <x v="6259"/>
  </r>
  <r>
    <n v="9824"/>
    <x v="9803"/>
    <x v="2114"/>
    <x v="2"/>
    <x v="6"/>
    <x v="0"/>
    <s v="Israeli"/>
    <s v="Rafah"/>
    <x v="1"/>
    <x v="2296"/>
    <x v="0"/>
    <s v="Israelis"/>
    <s v="Efrat"/>
    <x v="11"/>
    <x v="0"/>
    <x v="0"/>
    <x v="1"/>
    <x v="6260"/>
  </r>
  <r>
    <n v="9825"/>
    <x v="9804"/>
    <x v="2115"/>
    <x v="2"/>
    <x v="9"/>
    <x v="0"/>
    <s v="Palestinian"/>
    <s v="Netzarim"/>
    <x v="1"/>
    <x v="2297"/>
    <x v="1"/>
    <s v="No"/>
    <s v="Khan Yunis"/>
    <x v="3"/>
    <x v="0"/>
    <x v="2"/>
    <x v="0"/>
    <x v="6261"/>
  </r>
  <r>
    <n v="9826"/>
    <x v="9805"/>
    <x v="2115"/>
    <x v="2"/>
    <x v="28"/>
    <x v="3"/>
    <s v="Palestinian"/>
    <s v="Netzarim"/>
    <x v="1"/>
    <x v="2297"/>
    <x v="1"/>
    <s v="No"/>
    <s v="Khan Yunis"/>
    <x v="3"/>
    <x v="0"/>
    <x v="2"/>
    <x v="0"/>
    <x v="6262"/>
  </r>
  <r>
    <n v="9827"/>
    <x v="9806"/>
    <x v="2115"/>
    <x v="2"/>
    <x v="43"/>
    <x v="0"/>
    <s v="Palestinian"/>
    <s v="Husan"/>
    <x v="0"/>
    <x v="2298"/>
    <x v="0"/>
    <s v="No"/>
    <s v="Husan"/>
    <x v="11"/>
    <x v="0"/>
    <x v="2"/>
    <x v="0"/>
    <x v="6263"/>
  </r>
  <r>
    <n v="9828"/>
    <x v="9807"/>
    <x v="2116"/>
    <x v="2"/>
    <x v="32"/>
    <x v="0"/>
    <s v="Palestinian"/>
    <s v="Khan Yunis"/>
    <x v="1"/>
    <x v="2299"/>
    <x v="0"/>
    <s v="Unknown"/>
    <s v="Khan Yunis"/>
    <x v="3"/>
    <x v="0"/>
    <x v="2"/>
    <x v="0"/>
    <x v="3721"/>
  </r>
  <r>
    <n v="9829"/>
    <x v="9808"/>
    <x v="2117"/>
    <x v="3"/>
    <x v="30"/>
    <x v="0"/>
    <s v="Palestinian"/>
    <s v="Nablus"/>
    <x v="0"/>
    <x v="2300"/>
    <x v="0"/>
    <s v="Yes"/>
    <s v="Nablus"/>
    <x v="9"/>
    <x v="0"/>
    <x v="2"/>
    <x v="0"/>
    <x v="6248"/>
  </r>
  <r>
    <n v="9830"/>
    <x v="9809"/>
    <x v="2117"/>
    <x v="3"/>
    <x v="16"/>
    <x v="0"/>
    <s v="Palestinian"/>
    <s v="Nablus"/>
    <x v="0"/>
    <x v="2300"/>
    <x v="0"/>
    <s v="Yes"/>
    <s v="Nablus"/>
    <x v="9"/>
    <x v="0"/>
    <x v="2"/>
    <x v="0"/>
    <x v="5113"/>
  </r>
  <r>
    <n v="9831"/>
    <x v="9810"/>
    <x v="2118"/>
    <x v="3"/>
    <x v="19"/>
    <x v="1"/>
    <s v="Palestinian"/>
    <s v="a-Duheisheh R.C."/>
    <x v="0"/>
    <x v="2301"/>
    <x v="0"/>
    <s v="No"/>
    <s v="a-Duheisheh R.C."/>
    <x v="11"/>
    <x v="0"/>
    <x v="9"/>
    <x v="0"/>
    <x v="6264"/>
  </r>
  <r>
    <n v="9832"/>
    <x v="9811"/>
    <x v="2118"/>
    <x v="3"/>
    <x v="11"/>
    <x v="1"/>
    <s v="Palestinian"/>
    <s v="al-Far'ah R.C."/>
    <x v="0"/>
    <x v="2302"/>
    <x v="0"/>
    <s v="No"/>
    <s v="al-Far'a Camp"/>
    <x v="5"/>
    <x v="11"/>
    <x v="11"/>
    <x v="0"/>
    <x v="6265"/>
  </r>
  <r>
    <n v="9833"/>
    <x v="9812"/>
    <x v="2119"/>
    <x v="3"/>
    <x v="12"/>
    <x v="1"/>
    <s v="Palestinian"/>
    <s v="Balata R.C."/>
    <x v="0"/>
    <x v="2303"/>
    <x v="0"/>
    <s v="Yes"/>
    <s v="Balata R.C."/>
    <x v="9"/>
    <x v="0"/>
    <x v="2"/>
    <x v="0"/>
    <x v="5113"/>
  </r>
  <r>
    <n v="9834"/>
    <x v="9813"/>
    <x v="2119"/>
    <x v="3"/>
    <x v="40"/>
    <x v="3"/>
    <s v="Palestinian"/>
    <s v="Qalqiliyah"/>
    <x v="0"/>
    <x v="2304"/>
    <x v="0"/>
    <s v="No"/>
    <s v="Qalqiliya"/>
    <x v="17"/>
    <x v="0"/>
    <x v="2"/>
    <x v="0"/>
    <x v="6266"/>
  </r>
  <r>
    <n v="9835"/>
    <x v="9814"/>
    <x v="2120"/>
    <x v="3"/>
    <x v="46"/>
    <x v="3"/>
    <s v="Palestinian"/>
    <s v="Jenin R.C."/>
    <x v="0"/>
    <x v="2305"/>
    <x v="0"/>
    <s v="No"/>
    <s v="Jenin R.C."/>
    <x v="1"/>
    <x v="0"/>
    <x v="2"/>
    <x v="0"/>
    <x v="6157"/>
  </r>
  <r>
    <n v="9836"/>
    <x v="9815"/>
    <x v="2121"/>
    <x v="3"/>
    <x v="3"/>
    <x v="1"/>
    <s v="Palestinian"/>
    <s v="Karni Checkpoint"/>
    <x v="1"/>
    <x v="2306"/>
    <x v="0"/>
    <s v="Yes"/>
    <s v="Gaza city"/>
    <x v="12"/>
    <x v="0"/>
    <x v="2"/>
    <x v="0"/>
    <x v="6267"/>
  </r>
  <r>
    <n v="9837"/>
    <x v="9816"/>
    <x v="2121"/>
    <x v="3"/>
    <x v="6"/>
    <x v="0"/>
    <s v="Palestinian"/>
    <s v="Hebron"/>
    <x v="0"/>
    <x v="2306"/>
    <x v="0"/>
    <s v="Unknown"/>
    <s v="Hebron"/>
    <x v="4"/>
    <x v="0"/>
    <x v="2"/>
    <x v="0"/>
    <x v="6268"/>
  </r>
  <r>
    <n v="9838"/>
    <x v="9817"/>
    <x v="2121"/>
    <x v="3"/>
    <x v="8"/>
    <x v="0"/>
    <s v="Palestinian"/>
    <s v="Hebron"/>
    <x v="0"/>
    <x v="2306"/>
    <x v="0"/>
    <s v="Unknown"/>
    <s v="a-Samu'"/>
    <x v="4"/>
    <x v="0"/>
    <x v="2"/>
    <x v="0"/>
    <x v="6268"/>
  </r>
  <r>
    <n v="9839"/>
    <x v="9818"/>
    <x v="2121"/>
    <x v="3"/>
    <x v="6"/>
    <x v="0"/>
    <s v="Palestinian"/>
    <s v="Hebron"/>
    <x v="0"/>
    <x v="2306"/>
    <x v="0"/>
    <s v="Unknown"/>
    <s v="Gaza city"/>
    <x v="12"/>
    <x v="0"/>
    <x v="2"/>
    <x v="0"/>
    <x v="6268"/>
  </r>
  <r>
    <n v="9840"/>
    <x v="9819"/>
    <x v="2121"/>
    <x v="3"/>
    <x v="16"/>
    <x v="0"/>
    <s v="Palestinian"/>
    <s v="Hebron"/>
    <x v="0"/>
    <x v="2306"/>
    <x v="0"/>
    <s v="Unknown"/>
    <s v="Hebron"/>
    <x v="4"/>
    <x v="0"/>
    <x v="2"/>
    <x v="0"/>
    <x v="6268"/>
  </r>
  <r>
    <n v="9841"/>
    <x v="9820"/>
    <x v="2122"/>
    <x v="3"/>
    <x v="24"/>
    <x v="0"/>
    <s v="Palestinian"/>
    <s v="Nablus"/>
    <x v="0"/>
    <x v="2307"/>
    <x v="0"/>
    <s v="Yes"/>
    <s v="Bidya"/>
    <x v="16"/>
    <x v="0"/>
    <x v="2"/>
    <x v="0"/>
    <x v="6269"/>
  </r>
  <r>
    <n v="9842"/>
    <x v="9821"/>
    <x v="2122"/>
    <x v="3"/>
    <x v="5"/>
    <x v="0"/>
    <s v="Palestinian"/>
    <s v="Rafah"/>
    <x v="1"/>
    <x v="2307"/>
    <x v="0"/>
    <s v="Object of targeted killing"/>
    <s v="Rafah"/>
    <x v="13"/>
    <x v="0"/>
    <x v="1"/>
    <x v="0"/>
    <x v="6270"/>
  </r>
  <r>
    <n v="9843"/>
    <x v="9822"/>
    <x v="2122"/>
    <x v="3"/>
    <x v="14"/>
    <x v="0"/>
    <s v="Palestinian"/>
    <s v="Rafah"/>
    <x v="1"/>
    <x v="2307"/>
    <x v="0"/>
    <s v="Object of targeted killing"/>
    <s v="Rafah"/>
    <x v="13"/>
    <x v="0"/>
    <x v="1"/>
    <x v="0"/>
    <x v="6270"/>
  </r>
  <r>
    <n v="9844"/>
    <x v="9823"/>
    <x v="2122"/>
    <x v="3"/>
    <x v="0"/>
    <x v="0"/>
    <s v="Palestinian"/>
    <s v="Rafah"/>
    <x v="1"/>
    <x v="2307"/>
    <x v="0"/>
    <s v="Object of targeted killing"/>
    <s v="Rafah"/>
    <x v="13"/>
    <x v="0"/>
    <x v="1"/>
    <x v="0"/>
    <x v="6270"/>
  </r>
  <r>
    <n v="9845"/>
    <x v="9824"/>
    <x v="2122"/>
    <x v="3"/>
    <x v="6"/>
    <x v="0"/>
    <s v="Palestinian"/>
    <s v="Rafah"/>
    <x v="1"/>
    <x v="2307"/>
    <x v="0"/>
    <s v="Object of targeted killing"/>
    <s v="Rafah"/>
    <x v="13"/>
    <x v="0"/>
    <x v="1"/>
    <x v="0"/>
    <x v="6270"/>
  </r>
  <r>
    <n v="9846"/>
    <x v="9825"/>
    <x v="2122"/>
    <x v="3"/>
    <x v="30"/>
    <x v="0"/>
    <s v="Palestinian"/>
    <s v="Rafah"/>
    <x v="1"/>
    <x v="2307"/>
    <x v="0"/>
    <s v="No"/>
    <s v="Rafah"/>
    <x v="13"/>
    <x v="0"/>
    <x v="1"/>
    <x v="0"/>
    <x v="6270"/>
  </r>
  <r>
    <n v="9847"/>
    <x v="9826"/>
    <x v="2122"/>
    <x v="3"/>
    <x v="12"/>
    <x v="1"/>
    <s v="Palestinian"/>
    <s v="Rafah"/>
    <x v="1"/>
    <x v="2307"/>
    <x v="0"/>
    <s v="No"/>
    <s v="Rafah"/>
    <x v="13"/>
    <x v="0"/>
    <x v="1"/>
    <x v="0"/>
    <x v="6270"/>
  </r>
  <r>
    <n v="9848"/>
    <x v="9827"/>
    <x v="2123"/>
    <x v="3"/>
    <x v="6"/>
    <x v="0"/>
    <s v="Palestinian"/>
    <s v="al-Yamun"/>
    <x v="0"/>
    <x v="2308"/>
    <x v="0"/>
    <s v="No"/>
    <s v="al-Yamun"/>
    <x v="1"/>
    <x v="0"/>
    <x v="2"/>
    <x v="0"/>
    <x v="6271"/>
  </r>
  <r>
    <n v="9849"/>
    <x v="9828"/>
    <x v="2123"/>
    <x v="3"/>
    <x v="20"/>
    <x v="0"/>
    <s v="Palestinian"/>
    <s v="Tulkarm"/>
    <x v="0"/>
    <x v="2308"/>
    <x v="0"/>
    <s v="Unknown"/>
    <s v="Tulkarm"/>
    <x v="0"/>
    <x v="0"/>
    <x v="2"/>
    <x v="0"/>
    <x v="3721"/>
  </r>
  <r>
    <n v="9850"/>
    <x v="9829"/>
    <x v="2124"/>
    <x v="3"/>
    <x v="15"/>
    <x v="2"/>
    <s v="Palestinian"/>
    <s v="Jenin"/>
    <x v="0"/>
    <x v="2309"/>
    <x v="0"/>
    <s v="No"/>
    <s v="Jenin"/>
    <x v="1"/>
    <x v="0"/>
    <x v="7"/>
    <x v="0"/>
    <x v="6272"/>
  </r>
  <r>
    <n v="9851"/>
    <x v="9830"/>
    <x v="2124"/>
    <x v="3"/>
    <x v="46"/>
    <x v="3"/>
    <s v="Palestinian"/>
    <s v="Jenin"/>
    <x v="0"/>
    <x v="2309"/>
    <x v="0"/>
    <s v="No"/>
    <s v="Jenin"/>
    <x v="1"/>
    <x v="0"/>
    <x v="7"/>
    <x v="0"/>
    <x v="6272"/>
  </r>
  <r>
    <n v="9852"/>
    <x v="9831"/>
    <x v="2124"/>
    <x v="3"/>
    <x v="66"/>
    <x v="3"/>
    <s v="Palestinian"/>
    <s v="Jenin"/>
    <x v="0"/>
    <x v="2309"/>
    <x v="0"/>
    <s v="No"/>
    <s v="Jenin"/>
    <x v="1"/>
    <x v="0"/>
    <x v="7"/>
    <x v="0"/>
    <x v="6272"/>
  </r>
  <r>
    <n v="9853"/>
    <x v="9832"/>
    <x v="2124"/>
    <x v="3"/>
    <x v="17"/>
    <x v="0"/>
    <s v="Palestinian"/>
    <s v="Huwarah"/>
    <x v="0"/>
    <x v="2309"/>
    <x v="0"/>
    <s v="No"/>
    <s v="Huwara"/>
    <x v="9"/>
    <x v="0"/>
    <x v="2"/>
    <x v="2"/>
    <x v="6273"/>
  </r>
  <r>
    <n v="9854"/>
    <x v="9833"/>
    <x v="2124"/>
    <x v="3"/>
    <x v="40"/>
    <x v="3"/>
    <s v="Palestinian"/>
    <s v="Gaza City"/>
    <x v="1"/>
    <x v="2309"/>
    <x v="0"/>
    <s v="No"/>
    <s v="Gaza city"/>
    <x v="12"/>
    <x v="0"/>
    <x v="2"/>
    <x v="0"/>
    <x v="3721"/>
  </r>
  <r>
    <n v="9855"/>
    <x v="9834"/>
    <x v="2124"/>
    <x v="3"/>
    <x v="37"/>
    <x v="3"/>
    <s v="Palestinian"/>
    <s v="Jenin"/>
    <x v="0"/>
    <x v="2309"/>
    <x v="1"/>
    <s v="No"/>
    <s v="Jenin"/>
    <x v="1"/>
    <x v="0"/>
    <x v="7"/>
    <x v="0"/>
    <x v="6272"/>
  </r>
  <r>
    <n v="9856"/>
    <x v="9835"/>
    <x v="2125"/>
    <x v="3"/>
    <x v="56"/>
    <x v="3"/>
    <s v="Palestinian"/>
    <s v="Jenin R.C."/>
    <x v="0"/>
    <x v="2310"/>
    <x v="0"/>
    <s v="No"/>
    <s v="Jenin"/>
    <x v="1"/>
    <x v="13"/>
    <x v="5"/>
    <x v="0"/>
    <x v="6274"/>
  </r>
  <r>
    <n v="9857"/>
    <x v="9836"/>
    <x v="2125"/>
    <x v="3"/>
    <x v="13"/>
    <x v="0"/>
    <s v="Israeli"/>
    <s v="Itamar"/>
    <x v="0"/>
    <x v="2310"/>
    <x v="1"/>
    <s v="Israelis"/>
    <s v="Itamar"/>
    <x v="9"/>
    <x v="0"/>
    <x v="2"/>
    <x v="1"/>
    <x v="6275"/>
  </r>
  <r>
    <n v="9858"/>
    <x v="9837"/>
    <x v="2125"/>
    <x v="3"/>
    <x v="14"/>
    <x v="0"/>
    <s v="Palestinian"/>
    <s v="Qalqiliyah"/>
    <x v="0"/>
    <x v="2310"/>
    <x v="1"/>
    <s v="No"/>
    <s v="Qalqiliya"/>
    <x v="17"/>
    <x v="0"/>
    <x v="2"/>
    <x v="0"/>
    <x v="6276"/>
  </r>
  <r>
    <n v="9859"/>
    <x v="9838"/>
    <x v="2125"/>
    <x v="3"/>
    <x v="19"/>
    <x v="1"/>
    <s v="Palestinian"/>
    <s v="Itamar"/>
    <x v="0"/>
    <x v="2310"/>
    <x v="0"/>
    <s v="Yes"/>
    <s v="Ein Beit al-Maa R.C."/>
    <x v="9"/>
    <x v="0"/>
    <x v="2"/>
    <x v="0"/>
    <x v="6277"/>
  </r>
  <r>
    <n v="9860"/>
    <x v="9839"/>
    <x v="2125"/>
    <x v="3"/>
    <x v="2"/>
    <x v="1"/>
    <s v="Israeli"/>
    <s v="Itamar"/>
    <x v="0"/>
    <x v="2310"/>
    <x v="0"/>
    <s v="Israelis"/>
    <s v="Itamar"/>
    <x v="9"/>
    <x v="0"/>
    <x v="2"/>
    <x v="1"/>
    <x v="6278"/>
  </r>
  <r>
    <n v="9861"/>
    <x v="9840"/>
    <x v="2125"/>
    <x v="3"/>
    <x v="47"/>
    <x v="2"/>
    <s v="Palestinian"/>
    <s v="Kiryat Arba"/>
    <x v="0"/>
    <x v="2310"/>
    <x v="0"/>
    <s v="Yes"/>
    <s v="Hebron"/>
    <x v="4"/>
    <x v="0"/>
    <x v="2"/>
    <x v="0"/>
    <x v="6279"/>
  </r>
  <r>
    <n v="9862"/>
    <x v="9841"/>
    <x v="2125"/>
    <x v="3"/>
    <x v="11"/>
    <x v="1"/>
    <s v="Israeli"/>
    <s v="Itamar"/>
    <x v="0"/>
    <x v="2310"/>
    <x v="0"/>
    <s v="Israelis"/>
    <s v="Itamar"/>
    <x v="9"/>
    <x v="0"/>
    <x v="2"/>
    <x v="1"/>
    <x v="6280"/>
  </r>
  <r>
    <n v="9863"/>
    <x v="9842"/>
    <x v="2125"/>
    <x v="3"/>
    <x v="60"/>
    <x v="3"/>
    <s v="Israeli"/>
    <s v="Itamar"/>
    <x v="0"/>
    <x v="2310"/>
    <x v="0"/>
    <s v="Israelis"/>
    <s v="Itamar"/>
    <x v="9"/>
    <x v="0"/>
    <x v="2"/>
    <x v="1"/>
    <x v="6280"/>
  </r>
  <r>
    <n v="9864"/>
    <x v="9843"/>
    <x v="2125"/>
    <x v="3"/>
    <x v="27"/>
    <x v="0"/>
    <s v="Israeli"/>
    <s v="Itamar"/>
    <x v="0"/>
    <x v="2310"/>
    <x v="0"/>
    <s v="Israelis"/>
    <s v="Itamar"/>
    <x v="9"/>
    <x v="0"/>
    <x v="2"/>
    <x v="1"/>
    <x v="6139"/>
  </r>
  <r>
    <n v="9865"/>
    <x v="9844"/>
    <x v="2126"/>
    <x v="3"/>
    <x v="47"/>
    <x v="2"/>
    <s v="Palestinian"/>
    <s v="Qalqiliyah"/>
    <x v="0"/>
    <x v="2311"/>
    <x v="0"/>
    <s v="Yes"/>
    <s v="Qalqiliya"/>
    <x v="17"/>
    <x v="0"/>
    <x v="2"/>
    <x v="0"/>
    <x v="5113"/>
  </r>
  <r>
    <n v="9866"/>
    <x v="9845"/>
    <x v="2126"/>
    <x v="3"/>
    <x v="20"/>
    <x v="0"/>
    <s v="Israeli"/>
    <s v="East Jerusalem"/>
    <x v="0"/>
    <x v="2311"/>
    <x v="1"/>
    <s v="Israelis"/>
    <s v="Migdal Haemek"/>
    <x v="8"/>
    <x v="3"/>
    <x v="5"/>
    <x v="1"/>
    <x v="6281"/>
  </r>
  <r>
    <n v="9867"/>
    <x v="9846"/>
    <x v="2126"/>
    <x v="3"/>
    <x v="17"/>
    <x v="0"/>
    <s v="Israeli"/>
    <s v="East Jerusalem"/>
    <x v="0"/>
    <x v="2311"/>
    <x v="1"/>
    <s v="Israelis"/>
    <s v="East Jerusalem"/>
    <x v="7"/>
    <x v="3"/>
    <x v="5"/>
    <x v="1"/>
    <x v="6281"/>
  </r>
  <r>
    <n v="9868"/>
    <x v="9847"/>
    <x v="2126"/>
    <x v="3"/>
    <x v="60"/>
    <x v="3"/>
    <s v="Israeli"/>
    <s v="East Jerusalem"/>
    <x v="0"/>
    <x v="2311"/>
    <x v="1"/>
    <s v="Israelis"/>
    <s v="Ma'ale Adumim"/>
    <x v="6"/>
    <x v="3"/>
    <x v="5"/>
    <x v="1"/>
    <x v="6281"/>
  </r>
  <r>
    <n v="9869"/>
    <x v="9848"/>
    <x v="2126"/>
    <x v="3"/>
    <x v="12"/>
    <x v="1"/>
    <s v="Israeli"/>
    <s v="East Jerusalem"/>
    <x v="0"/>
    <x v="2311"/>
    <x v="0"/>
    <s v="Israelis"/>
    <s v="Shilo"/>
    <x v="6"/>
    <x v="3"/>
    <x v="5"/>
    <x v="1"/>
    <x v="6281"/>
  </r>
  <r>
    <n v="9870"/>
    <x v="9849"/>
    <x v="2126"/>
    <x v="3"/>
    <x v="1"/>
    <x v="0"/>
    <s v="Israeli"/>
    <s v="East Jerusalem"/>
    <x v="0"/>
    <x v="2311"/>
    <x v="1"/>
    <s v="Israelis"/>
    <s v="Eli"/>
    <x v="9"/>
    <x v="3"/>
    <x v="5"/>
    <x v="1"/>
    <x v="6281"/>
  </r>
  <r>
    <n v="9871"/>
    <x v="9850"/>
    <x v="2126"/>
    <x v="3"/>
    <x v="15"/>
    <x v="2"/>
    <s v="Israeli"/>
    <s v="East Jerusalem"/>
    <x v="0"/>
    <x v="2311"/>
    <x v="1"/>
    <s v="Israelis"/>
    <s v="Ofra"/>
    <x v="6"/>
    <x v="3"/>
    <x v="5"/>
    <x v="1"/>
    <x v="6281"/>
  </r>
  <r>
    <n v="9872"/>
    <x v="9851"/>
    <x v="2127"/>
    <x v="3"/>
    <x v="10"/>
    <x v="0"/>
    <s v="Israeli"/>
    <s v="Jerusalem"/>
    <x v="2"/>
    <x v="2312"/>
    <x v="1"/>
    <s v="Israelis"/>
    <s v="East Jerusalem"/>
    <x v="7"/>
    <x v="3"/>
    <x v="19"/>
    <x v="1"/>
    <x v="6282"/>
  </r>
  <r>
    <n v="9873"/>
    <x v="9852"/>
    <x v="2127"/>
    <x v="3"/>
    <x v="6"/>
    <x v="0"/>
    <s v="Israeli"/>
    <s v="Jerusalem"/>
    <x v="2"/>
    <x v="2312"/>
    <x v="1"/>
    <s v="Israelis"/>
    <s v="Jerusalem"/>
    <x v="8"/>
    <x v="3"/>
    <x v="19"/>
    <x v="1"/>
    <x v="6282"/>
  </r>
  <r>
    <n v="9874"/>
    <x v="9853"/>
    <x v="2127"/>
    <x v="3"/>
    <x v="31"/>
    <x v="2"/>
    <s v="Israeli"/>
    <s v="Jerusalem"/>
    <x v="2"/>
    <x v="2312"/>
    <x v="0"/>
    <s v="Israelis"/>
    <s v="Jerusalem"/>
    <x v="8"/>
    <x v="3"/>
    <x v="19"/>
    <x v="1"/>
    <x v="6282"/>
  </r>
  <r>
    <n v="9875"/>
    <x v="9854"/>
    <x v="2127"/>
    <x v="3"/>
    <x v="72"/>
    <x v="2"/>
    <s v="Israeli"/>
    <s v="Jerusalem"/>
    <x v="2"/>
    <x v="2312"/>
    <x v="1"/>
    <s v="Israelis"/>
    <s v="Jerusalem"/>
    <x v="8"/>
    <x v="3"/>
    <x v="19"/>
    <x v="1"/>
    <x v="6282"/>
  </r>
  <r>
    <n v="9876"/>
    <x v="9855"/>
    <x v="2127"/>
    <x v="3"/>
    <x v="17"/>
    <x v="0"/>
    <s v="Palestinian"/>
    <s v="Halhul"/>
    <x v="0"/>
    <x v="2312"/>
    <x v="0"/>
    <s v="No"/>
    <s v="Tammun"/>
    <x v="5"/>
    <x v="0"/>
    <x v="2"/>
    <x v="0"/>
    <x v="6283"/>
  </r>
  <r>
    <n v="9877"/>
    <x v="9856"/>
    <x v="2127"/>
    <x v="3"/>
    <x v="55"/>
    <x v="2"/>
    <s v="Israeli"/>
    <s v="Jerusalem"/>
    <x v="2"/>
    <x v="2312"/>
    <x v="1"/>
    <s v="Israelis"/>
    <s v="East Jerusalem"/>
    <x v="7"/>
    <x v="3"/>
    <x v="19"/>
    <x v="1"/>
    <x v="6282"/>
  </r>
  <r>
    <n v="9878"/>
    <x v="9857"/>
    <x v="2127"/>
    <x v="3"/>
    <x v="18"/>
    <x v="0"/>
    <s v="Israeli"/>
    <s v="Jerusalem"/>
    <x v="2"/>
    <x v="2312"/>
    <x v="1"/>
    <s v="Israelis"/>
    <s v="East Jerusalem"/>
    <x v="7"/>
    <x v="3"/>
    <x v="19"/>
    <x v="1"/>
    <x v="6282"/>
  </r>
  <r>
    <n v="9879"/>
    <x v="9858"/>
    <x v="2127"/>
    <x v="3"/>
    <x v="1"/>
    <x v="0"/>
    <s v="Israeli"/>
    <s v="Jerusalem"/>
    <x v="2"/>
    <x v="2312"/>
    <x v="1"/>
    <s v="Israelis"/>
    <s v="East Jerusalem"/>
    <x v="7"/>
    <x v="3"/>
    <x v="19"/>
    <x v="1"/>
    <x v="6282"/>
  </r>
  <r>
    <n v="9880"/>
    <x v="9859"/>
    <x v="2127"/>
    <x v="3"/>
    <x v="75"/>
    <x v="2"/>
    <s v="Israeli"/>
    <s v="Jerusalem"/>
    <x v="2"/>
    <x v="2312"/>
    <x v="1"/>
    <s v="Israelis"/>
    <s v="Jerusalem"/>
    <x v="8"/>
    <x v="3"/>
    <x v="19"/>
    <x v="1"/>
    <x v="6282"/>
  </r>
  <r>
    <n v="9881"/>
    <x v="9860"/>
    <x v="2127"/>
    <x v="3"/>
    <x v="4"/>
    <x v="1"/>
    <s v="Israeli"/>
    <s v="Jerusalem"/>
    <x v="2"/>
    <x v="2312"/>
    <x v="1"/>
    <s v="Israelis"/>
    <s v="Jerusalem"/>
    <x v="8"/>
    <x v="3"/>
    <x v="19"/>
    <x v="1"/>
    <x v="6282"/>
  </r>
  <r>
    <n v="9882"/>
    <x v="9861"/>
    <x v="2127"/>
    <x v="3"/>
    <x v="15"/>
    <x v="2"/>
    <s v="Israeli"/>
    <s v="Jerusalem"/>
    <x v="2"/>
    <x v="2312"/>
    <x v="0"/>
    <s v="Israelis"/>
    <s v="East Jerusalem"/>
    <x v="7"/>
    <x v="3"/>
    <x v="19"/>
    <x v="1"/>
    <x v="6282"/>
  </r>
  <r>
    <n v="9883"/>
    <x v="9862"/>
    <x v="2127"/>
    <x v="3"/>
    <x v="16"/>
    <x v="0"/>
    <s v="Israeli"/>
    <s v="Jerusalem"/>
    <x v="2"/>
    <x v="2312"/>
    <x v="0"/>
    <s v="Israelis"/>
    <s v="Barta'a al-Gharbiyah"/>
    <x v="8"/>
    <x v="3"/>
    <x v="19"/>
    <x v="1"/>
    <x v="6282"/>
  </r>
  <r>
    <n v="9884"/>
    <x v="9863"/>
    <x v="2127"/>
    <x v="3"/>
    <x v="77"/>
    <x v="2"/>
    <s v="Israeli"/>
    <s v="Jerusalem"/>
    <x v="2"/>
    <x v="2312"/>
    <x v="0"/>
    <s v="Israelis"/>
    <s v="Jerusalem"/>
    <x v="8"/>
    <x v="3"/>
    <x v="19"/>
    <x v="1"/>
    <x v="6282"/>
  </r>
  <r>
    <n v="9885"/>
    <x v="9864"/>
    <x v="2127"/>
    <x v="3"/>
    <x v="14"/>
    <x v="0"/>
    <s v="Israeli"/>
    <s v="Jerusalem"/>
    <x v="2"/>
    <x v="2312"/>
    <x v="0"/>
    <s v="Israelis"/>
    <s v="East Jerusalem"/>
    <x v="7"/>
    <x v="3"/>
    <x v="19"/>
    <x v="1"/>
    <x v="6282"/>
  </r>
  <r>
    <n v="9886"/>
    <x v="9865"/>
    <x v="2127"/>
    <x v="3"/>
    <x v="1"/>
    <x v="0"/>
    <s v="Israeli"/>
    <s v="Jerusalem"/>
    <x v="2"/>
    <x v="2312"/>
    <x v="1"/>
    <s v="Israelis"/>
    <s v="East Jerusalem"/>
    <x v="7"/>
    <x v="3"/>
    <x v="19"/>
    <x v="1"/>
    <x v="6282"/>
  </r>
  <r>
    <n v="9887"/>
    <x v="9866"/>
    <x v="2127"/>
    <x v="3"/>
    <x v="78"/>
    <x v="2"/>
    <s v="Israeli"/>
    <s v="Jerusalem"/>
    <x v="2"/>
    <x v="2312"/>
    <x v="0"/>
    <s v="Israelis"/>
    <s v="East Jerusalem"/>
    <x v="7"/>
    <x v="3"/>
    <x v="19"/>
    <x v="1"/>
    <x v="6282"/>
  </r>
  <r>
    <n v="9888"/>
    <x v="9867"/>
    <x v="2127"/>
    <x v="3"/>
    <x v="53"/>
    <x v="2"/>
    <s v="Israeli"/>
    <s v="Jerusalem"/>
    <x v="2"/>
    <x v="2312"/>
    <x v="1"/>
    <s v="Israelis"/>
    <s v="East Jerusalem"/>
    <x v="7"/>
    <x v="3"/>
    <x v="19"/>
    <x v="1"/>
    <x v="6282"/>
  </r>
  <r>
    <n v="9889"/>
    <x v="9868"/>
    <x v="2127"/>
    <x v="3"/>
    <x v="6"/>
    <x v="0"/>
    <s v="Israeli"/>
    <s v="Jerusalem"/>
    <x v="2"/>
    <x v="2312"/>
    <x v="1"/>
    <s v="Israelis"/>
    <s v="East Jerusalem"/>
    <x v="7"/>
    <x v="3"/>
    <x v="19"/>
    <x v="1"/>
    <x v="6282"/>
  </r>
  <r>
    <n v="9890"/>
    <x v="9869"/>
    <x v="2127"/>
    <x v="3"/>
    <x v="65"/>
    <x v="3"/>
    <s v="Israeli"/>
    <s v="Jerusalem"/>
    <x v="2"/>
    <x v="2312"/>
    <x v="1"/>
    <s v="Israelis"/>
    <s v="East Jerusalem"/>
    <x v="7"/>
    <x v="3"/>
    <x v="19"/>
    <x v="1"/>
    <x v="6282"/>
  </r>
  <r>
    <n v="9891"/>
    <x v="9870"/>
    <x v="2127"/>
    <x v="3"/>
    <x v="54"/>
    <x v="2"/>
    <s v="Israeli"/>
    <s v="Jerusalem"/>
    <x v="2"/>
    <x v="2312"/>
    <x v="0"/>
    <s v="Israelis"/>
    <s v="East Jerusalem"/>
    <x v="7"/>
    <x v="3"/>
    <x v="19"/>
    <x v="1"/>
    <x v="6282"/>
  </r>
  <r>
    <n v="9892"/>
    <x v="9871"/>
    <x v="2128"/>
    <x v="3"/>
    <x v="5"/>
    <x v="0"/>
    <s v="Palestinian"/>
    <s v="al-Khader"/>
    <x v="0"/>
    <x v="2313"/>
    <x v="0"/>
    <s v="Object of targeted killing"/>
    <s v="al-Khader"/>
    <x v="11"/>
    <x v="0"/>
    <x v="2"/>
    <x v="0"/>
    <x v="5091"/>
  </r>
  <r>
    <n v="9893"/>
    <x v="9872"/>
    <x v="2129"/>
    <x v="3"/>
    <x v="47"/>
    <x v="2"/>
    <s v="Palestinian"/>
    <s v="Beka'ot"/>
    <x v="0"/>
    <x v="2314"/>
    <x v="0"/>
    <s v="No"/>
    <s v="'Anin"/>
    <x v="1"/>
    <x v="0"/>
    <x v="2"/>
    <x v="0"/>
    <x v="6284"/>
  </r>
  <r>
    <n v="9894"/>
    <x v="9873"/>
    <x v="2130"/>
    <x v="3"/>
    <x v="17"/>
    <x v="0"/>
    <s v="Israeli"/>
    <s v="Dugit"/>
    <x v="1"/>
    <x v="2315"/>
    <x v="0"/>
    <s v="Israelis"/>
    <s v="Petah Tikva"/>
    <x v="8"/>
    <x v="0"/>
    <x v="0"/>
    <x v="1"/>
    <x v="6285"/>
  </r>
  <r>
    <n v="9895"/>
    <x v="9874"/>
    <x v="2130"/>
    <x v="3"/>
    <x v="20"/>
    <x v="0"/>
    <s v="Israeli"/>
    <s v="Dugit"/>
    <x v="1"/>
    <x v="2316"/>
    <x v="0"/>
    <s v="Israelis"/>
    <s v="Beersheba"/>
    <x v="8"/>
    <x v="0"/>
    <x v="0"/>
    <x v="1"/>
    <x v="6285"/>
  </r>
  <r>
    <n v="9896"/>
    <x v="9875"/>
    <x v="2130"/>
    <x v="3"/>
    <x v="17"/>
    <x v="0"/>
    <s v="Israeli"/>
    <s v="Dugit"/>
    <x v="1"/>
    <x v="2316"/>
    <x v="0"/>
    <s v="Israelis"/>
    <s v="Beit El"/>
    <x v="6"/>
    <x v="0"/>
    <x v="2"/>
    <x v="1"/>
    <x v="6285"/>
  </r>
  <r>
    <n v="9897"/>
    <x v="9876"/>
    <x v="2130"/>
    <x v="3"/>
    <x v="8"/>
    <x v="0"/>
    <s v="Palestinian"/>
    <s v="Dugit"/>
    <x v="1"/>
    <x v="2316"/>
    <x v="0"/>
    <s v="Yes"/>
    <s v="Gaza city"/>
    <x v="12"/>
    <x v="0"/>
    <x v="2"/>
    <x v="0"/>
    <x v="5113"/>
  </r>
  <r>
    <n v="9898"/>
    <x v="9877"/>
    <x v="2131"/>
    <x v="3"/>
    <x v="1"/>
    <x v="0"/>
    <s v="Palestinian"/>
    <s v="Kedumim"/>
    <x v="0"/>
    <x v="2317"/>
    <x v="0"/>
    <s v="Yes"/>
    <s v="NA"/>
    <x v="18"/>
    <x v="0"/>
    <x v="2"/>
    <x v="0"/>
    <x v="6286"/>
  </r>
  <r>
    <n v="9899"/>
    <x v="9878"/>
    <x v="2132"/>
    <x v="3"/>
    <x v="67"/>
    <x v="2"/>
    <s v="Palestinian"/>
    <s v="Silwan"/>
    <x v="0"/>
    <x v="2318"/>
    <x v="0"/>
    <s v="No"/>
    <s v="Silwan"/>
    <x v="7"/>
    <x v="0"/>
    <x v="11"/>
    <x v="0"/>
    <x v="6287"/>
  </r>
  <r>
    <n v="9900"/>
    <x v="9879"/>
    <x v="2133"/>
    <x v="3"/>
    <x v="6"/>
    <x v="0"/>
    <s v="Palestinian"/>
    <s v="Netzarim"/>
    <x v="1"/>
    <x v="2319"/>
    <x v="0"/>
    <s v="Yes"/>
    <s v="a-Zawaydah"/>
    <x v="14"/>
    <x v="0"/>
    <x v="0"/>
    <x v="0"/>
    <x v="6288"/>
  </r>
  <r>
    <n v="9901"/>
    <x v="9880"/>
    <x v="2133"/>
    <x v="3"/>
    <x v="0"/>
    <x v="0"/>
    <s v="Palestinian"/>
    <s v="Netzarim"/>
    <x v="1"/>
    <x v="2319"/>
    <x v="0"/>
    <s v="Yes"/>
    <s v="Deir al-Balah"/>
    <x v="14"/>
    <x v="0"/>
    <x v="0"/>
    <x v="0"/>
    <x v="6288"/>
  </r>
  <r>
    <n v="9902"/>
    <x v="9881"/>
    <x v="2133"/>
    <x v="3"/>
    <x v="37"/>
    <x v="3"/>
    <s v="Palestinian"/>
    <s v="al-Mughraqa (Abu Midein)"/>
    <x v="1"/>
    <x v="2319"/>
    <x v="0"/>
    <s v="No"/>
    <s v="al-Mughraqa (Abu Midein)"/>
    <x v="12"/>
    <x v="0"/>
    <x v="2"/>
    <x v="0"/>
    <x v="6289"/>
  </r>
  <r>
    <n v="9903"/>
    <x v="9882"/>
    <x v="2133"/>
    <x v="3"/>
    <x v="16"/>
    <x v="0"/>
    <s v="Palestinian"/>
    <s v="Netzarim"/>
    <x v="1"/>
    <x v="2319"/>
    <x v="0"/>
    <s v="Yes"/>
    <s v="a-Zawaydah"/>
    <x v="14"/>
    <x v="0"/>
    <x v="0"/>
    <x v="0"/>
    <x v="6288"/>
  </r>
  <r>
    <n v="9904"/>
    <x v="9883"/>
    <x v="2133"/>
    <x v="3"/>
    <x v="6"/>
    <x v="0"/>
    <s v="Palestinian"/>
    <s v="Netzarim"/>
    <x v="1"/>
    <x v="2319"/>
    <x v="0"/>
    <s v="Yes"/>
    <s v="Deir al-Balah"/>
    <x v="14"/>
    <x v="0"/>
    <x v="0"/>
    <x v="0"/>
    <x v="6288"/>
  </r>
  <r>
    <n v="9905"/>
    <x v="9884"/>
    <x v="2133"/>
    <x v="3"/>
    <x v="4"/>
    <x v="1"/>
    <s v="Israeli"/>
    <s v="Herzliya"/>
    <x v="2"/>
    <x v="2319"/>
    <x v="1"/>
    <s v="Israelis"/>
    <s v="Herzliya"/>
    <x v="8"/>
    <x v="3"/>
    <x v="19"/>
    <x v="1"/>
    <x v="6290"/>
  </r>
  <r>
    <n v="9906"/>
    <x v="9885"/>
    <x v="2133"/>
    <x v="3"/>
    <x v="16"/>
    <x v="0"/>
    <s v="Palestinian"/>
    <s v="Netzarim"/>
    <x v="1"/>
    <x v="2319"/>
    <x v="0"/>
    <s v="Yes"/>
    <s v="Gaza city"/>
    <x v="12"/>
    <x v="0"/>
    <x v="0"/>
    <x v="0"/>
    <x v="6288"/>
  </r>
  <r>
    <n v="9907"/>
    <x v="9886"/>
    <x v="2134"/>
    <x v="3"/>
    <x v="17"/>
    <x v="0"/>
    <s v="Palestinian"/>
    <s v="Kissufim"/>
    <x v="1"/>
    <x v="2320"/>
    <x v="0"/>
    <s v="Yes"/>
    <s v="al-Bureij R.C."/>
    <x v="14"/>
    <x v="0"/>
    <x v="2"/>
    <x v="0"/>
    <x v="5659"/>
  </r>
  <r>
    <n v="9908"/>
    <x v="9887"/>
    <x v="2134"/>
    <x v="3"/>
    <x v="16"/>
    <x v="0"/>
    <s v="Palestinian"/>
    <s v="al-Am'ari R.C."/>
    <x v="0"/>
    <x v="2320"/>
    <x v="0"/>
    <s v="Yes"/>
    <s v="Kafr Ra'i"/>
    <x v="1"/>
    <x v="0"/>
    <x v="2"/>
    <x v="0"/>
    <x v="5772"/>
  </r>
  <r>
    <n v="9909"/>
    <x v="9888"/>
    <x v="2135"/>
    <x v="3"/>
    <x v="14"/>
    <x v="0"/>
    <s v="Palestinian"/>
    <s v="Erez (Industrial Zone)"/>
    <x v="1"/>
    <x v="2321"/>
    <x v="0"/>
    <s v="No"/>
    <s v="Erez (Industrial Zone)"/>
    <x v="8"/>
    <x v="0"/>
    <x v="2"/>
    <x v="0"/>
    <x v="3459"/>
  </r>
  <r>
    <n v="9910"/>
    <x v="9889"/>
    <x v="2136"/>
    <x v="3"/>
    <x v="6"/>
    <x v="0"/>
    <s v="Israeli"/>
    <s v="Carmei Tzur"/>
    <x v="0"/>
    <x v="2322"/>
    <x v="1"/>
    <s v="Israelis"/>
    <s v="Carmei Tzur"/>
    <x v="4"/>
    <x v="0"/>
    <x v="2"/>
    <x v="1"/>
    <x v="6291"/>
  </r>
  <r>
    <n v="9911"/>
    <x v="9890"/>
    <x v="2136"/>
    <x v="3"/>
    <x v="43"/>
    <x v="0"/>
    <s v="Palestinian"/>
    <s v="Carmei Tzur"/>
    <x v="0"/>
    <x v="2322"/>
    <x v="0"/>
    <s v="Yes"/>
    <s v="Dura"/>
    <x v="4"/>
    <x v="0"/>
    <x v="2"/>
    <x v="0"/>
    <x v="6292"/>
  </r>
  <r>
    <n v="9912"/>
    <x v="9891"/>
    <x v="2136"/>
    <x v="3"/>
    <x v="12"/>
    <x v="1"/>
    <s v="Palestinian"/>
    <s v="Yitzhar"/>
    <x v="0"/>
    <x v="2322"/>
    <x v="0"/>
    <s v="Yes"/>
    <s v="Asira al-Qibliya"/>
    <x v="9"/>
    <x v="0"/>
    <x v="2"/>
    <x v="0"/>
    <x v="6293"/>
  </r>
  <r>
    <n v="9913"/>
    <x v="9892"/>
    <x v="2137"/>
    <x v="3"/>
    <x v="39"/>
    <x v="0"/>
    <s v="Palestinian"/>
    <s v="Jaba'"/>
    <x v="0"/>
    <x v="2323"/>
    <x v="0"/>
    <s v="No"/>
    <s v="Jaba'"/>
    <x v="1"/>
    <x v="0"/>
    <x v="2"/>
    <x v="0"/>
    <x v="6294"/>
  </r>
  <r>
    <n v="9914"/>
    <x v="9893"/>
    <x v="2137"/>
    <x v="3"/>
    <x v="30"/>
    <x v="0"/>
    <s v="Palestinian"/>
    <s v="Dugit"/>
    <x v="1"/>
    <x v="2323"/>
    <x v="0"/>
    <s v="Yes"/>
    <s v="Gaza city"/>
    <x v="12"/>
    <x v="0"/>
    <x v="2"/>
    <x v="0"/>
    <x v="6295"/>
  </r>
  <r>
    <n v="9915"/>
    <x v="9894"/>
    <x v="2137"/>
    <x v="3"/>
    <x v="1"/>
    <x v="0"/>
    <s v="Palestinian"/>
    <s v="Dugit"/>
    <x v="1"/>
    <x v="2323"/>
    <x v="0"/>
    <s v="Yes"/>
    <s v="a-Shati' Camp"/>
    <x v="12"/>
    <x v="0"/>
    <x v="2"/>
    <x v="0"/>
    <x v="6295"/>
  </r>
  <r>
    <n v="9916"/>
    <x v="9895"/>
    <x v="2138"/>
    <x v="3"/>
    <x v="19"/>
    <x v="1"/>
    <s v="Israeli"/>
    <s v="Sinjil"/>
    <x v="0"/>
    <x v="2324"/>
    <x v="0"/>
    <s v="Israelis"/>
    <s v="Ofra"/>
    <x v="6"/>
    <x v="0"/>
    <x v="2"/>
    <x v="1"/>
    <x v="5926"/>
  </r>
  <r>
    <n v="9917"/>
    <x v="9896"/>
    <x v="2138"/>
    <x v="3"/>
    <x v="20"/>
    <x v="0"/>
    <s v="Palestinian"/>
    <s v="Ramallah"/>
    <x v="0"/>
    <x v="2324"/>
    <x v="0"/>
    <s v="Yes"/>
    <s v="Baka a-Sharkiah"/>
    <x v="0"/>
    <x v="0"/>
    <x v="2"/>
    <x v="0"/>
    <x v="6296"/>
  </r>
  <r>
    <n v="9918"/>
    <x v="9897"/>
    <x v="2139"/>
    <x v="3"/>
    <x v="12"/>
    <x v="1"/>
    <s v="Israeli"/>
    <s v="Megiddo Intersection"/>
    <x v="2"/>
    <x v="2325"/>
    <x v="1"/>
    <s v="Israelis"/>
    <s v="Afula"/>
    <x v="8"/>
    <x v="3"/>
    <x v="5"/>
    <x v="1"/>
    <x v="6297"/>
  </r>
  <r>
    <n v="9919"/>
    <x v="9898"/>
    <x v="2139"/>
    <x v="3"/>
    <x v="43"/>
    <x v="0"/>
    <s v="Israeli"/>
    <s v="Megiddo Intersection"/>
    <x v="2"/>
    <x v="2325"/>
    <x v="0"/>
    <s v="Israelis"/>
    <s v="Tel Aviv"/>
    <x v="8"/>
    <x v="3"/>
    <x v="5"/>
    <x v="1"/>
    <x v="6298"/>
  </r>
  <r>
    <n v="9920"/>
    <x v="9899"/>
    <x v="2139"/>
    <x v="3"/>
    <x v="0"/>
    <x v="0"/>
    <s v="Israeli"/>
    <s v="Megiddo Intersection"/>
    <x v="2"/>
    <x v="2325"/>
    <x v="0"/>
    <s v="Israelis"/>
    <s v="Sderot"/>
    <x v="8"/>
    <x v="3"/>
    <x v="5"/>
    <x v="1"/>
    <x v="6298"/>
  </r>
  <r>
    <n v="9921"/>
    <x v="9900"/>
    <x v="2139"/>
    <x v="3"/>
    <x v="3"/>
    <x v="1"/>
    <s v="Palestinian"/>
    <s v="Kibbutz Nahal Oz"/>
    <x v="2"/>
    <x v="2325"/>
    <x v="0"/>
    <s v="No"/>
    <s v="NA"/>
    <x v="18"/>
    <x v="0"/>
    <x v="2"/>
    <x v="0"/>
    <x v="5197"/>
  </r>
  <r>
    <n v="9922"/>
    <x v="9901"/>
    <x v="2139"/>
    <x v="3"/>
    <x v="52"/>
    <x v="2"/>
    <s v="Israeli"/>
    <s v="Megiddo Intersection"/>
    <x v="2"/>
    <x v="2325"/>
    <x v="0"/>
    <s v="Israelis"/>
    <s v="Hadera"/>
    <x v="8"/>
    <x v="3"/>
    <x v="5"/>
    <x v="1"/>
    <x v="6298"/>
  </r>
  <r>
    <n v="9923"/>
    <x v="9902"/>
    <x v="2140"/>
    <x v="3"/>
    <x v="2"/>
    <x v="1"/>
    <s v="Palestinian"/>
    <s v="Beit Ummar"/>
    <x v="0"/>
    <x v="2326"/>
    <x v="0"/>
    <s v="No"/>
    <s v="Beit Ummar"/>
    <x v="4"/>
    <x v="0"/>
    <x v="2"/>
    <x v="0"/>
    <x v="5309"/>
  </r>
  <r>
    <n v="9924"/>
    <x v="9903"/>
    <x v="2141"/>
    <x v="3"/>
    <x v="3"/>
    <x v="1"/>
    <s v="Palestinian"/>
    <s v="Um 'Asla"/>
    <x v="0"/>
    <x v="2319"/>
    <x v="0"/>
    <s v="No"/>
    <s v="Khan Yunis R.C."/>
    <x v="3"/>
    <x v="0"/>
    <x v="2"/>
    <x v="0"/>
    <x v="6299"/>
  </r>
  <r>
    <n v="9925"/>
    <x v="9904"/>
    <x v="2142"/>
    <x v="3"/>
    <x v="8"/>
    <x v="0"/>
    <s v="Palestinian"/>
    <s v="Nablus"/>
    <x v="0"/>
    <x v="2327"/>
    <x v="0"/>
    <s v="Unknown"/>
    <s v="Nablus"/>
    <x v="9"/>
    <x v="0"/>
    <x v="2"/>
    <x v="0"/>
    <x v="6300"/>
  </r>
  <r>
    <n v="9926"/>
    <x v="9905"/>
    <x v="2143"/>
    <x v="4"/>
    <x v="6"/>
    <x v="0"/>
    <s v="Palestinian"/>
    <s v="Khan Yunis"/>
    <x v="1"/>
    <x v="2328"/>
    <x v="0"/>
    <s v="No"/>
    <s v="Khan Yunis"/>
    <x v="3"/>
    <x v="0"/>
    <x v="2"/>
    <x v="0"/>
    <x v="5005"/>
  </r>
  <r>
    <n v="9927"/>
    <x v="9906"/>
    <x v="2143"/>
    <x v="4"/>
    <x v="12"/>
    <x v="1"/>
    <s v="Palestinian"/>
    <s v="Shavei Shomron"/>
    <x v="0"/>
    <x v="2328"/>
    <x v="0"/>
    <s v="Yes"/>
    <s v="Balata R.C."/>
    <x v="9"/>
    <x v="0"/>
    <x v="2"/>
    <x v="2"/>
    <x v="6301"/>
  </r>
  <r>
    <n v="9928"/>
    <x v="9907"/>
    <x v="2144"/>
    <x v="4"/>
    <x v="5"/>
    <x v="0"/>
    <s v="Palestinian"/>
    <s v="Rafah"/>
    <x v="1"/>
    <x v="2320"/>
    <x v="0"/>
    <s v="Yes"/>
    <s v="Rafah"/>
    <x v="13"/>
    <x v="0"/>
    <x v="2"/>
    <x v="0"/>
    <x v="5113"/>
  </r>
  <r>
    <n v="9929"/>
    <x v="9908"/>
    <x v="2145"/>
    <x v="4"/>
    <x v="16"/>
    <x v="0"/>
    <s v="Palestinian"/>
    <s v="Osarin"/>
    <x v="0"/>
    <x v="2329"/>
    <x v="0"/>
    <s v="No"/>
    <s v="Osarin"/>
    <x v="9"/>
    <x v="0"/>
    <x v="2"/>
    <x v="0"/>
    <x v="6302"/>
  </r>
  <r>
    <n v="9930"/>
    <x v="9909"/>
    <x v="2146"/>
    <x v="4"/>
    <x v="12"/>
    <x v="1"/>
    <s v="Israeli"/>
    <s v="Itamar"/>
    <x v="0"/>
    <x v="2330"/>
    <x v="0"/>
    <s v="Israelis"/>
    <s v="Shilo"/>
    <x v="6"/>
    <x v="0"/>
    <x v="2"/>
    <x v="1"/>
    <x v="6303"/>
  </r>
  <r>
    <n v="9931"/>
    <x v="9910"/>
    <x v="2146"/>
    <x v="4"/>
    <x v="12"/>
    <x v="1"/>
    <s v="Israeli"/>
    <s v="Itamar"/>
    <x v="0"/>
    <x v="2330"/>
    <x v="0"/>
    <s v="Israelis"/>
    <s v="Kochav Ya'akov"/>
    <x v="6"/>
    <x v="0"/>
    <x v="2"/>
    <x v="1"/>
    <x v="6303"/>
  </r>
  <r>
    <n v="9932"/>
    <x v="9911"/>
    <x v="2146"/>
    <x v="4"/>
    <x v="72"/>
    <x v="2"/>
    <s v="Palestinian"/>
    <s v="Jenin"/>
    <x v="0"/>
    <x v="2330"/>
    <x v="0"/>
    <s v="No"/>
    <s v="Jenin"/>
    <x v="1"/>
    <x v="0"/>
    <x v="2"/>
    <x v="0"/>
    <x v="5701"/>
  </r>
  <r>
    <n v="9933"/>
    <x v="9912"/>
    <x v="2146"/>
    <x v="4"/>
    <x v="47"/>
    <x v="2"/>
    <s v="Palestinian"/>
    <s v="Itamar"/>
    <x v="0"/>
    <x v="2330"/>
    <x v="0"/>
    <s v="Yes"/>
    <s v="Beit Furik"/>
    <x v="9"/>
    <x v="0"/>
    <x v="2"/>
    <x v="2"/>
    <x v="6304"/>
  </r>
  <r>
    <n v="9934"/>
    <x v="9913"/>
    <x v="2146"/>
    <x v="4"/>
    <x v="52"/>
    <x v="2"/>
    <s v="Israeli"/>
    <s v="Ofra"/>
    <x v="0"/>
    <x v="2330"/>
    <x v="0"/>
    <s v="Israelis"/>
    <s v="Jerusalem"/>
    <x v="8"/>
    <x v="0"/>
    <x v="2"/>
    <x v="1"/>
    <x v="5926"/>
  </r>
  <r>
    <n v="9935"/>
    <x v="9914"/>
    <x v="2146"/>
    <x v="4"/>
    <x v="11"/>
    <x v="1"/>
    <s v="Israeli"/>
    <s v="Itamar"/>
    <x v="0"/>
    <x v="2330"/>
    <x v="0"/>
    <s v="Israelis"/>
    <s v="Yaqir"/>
    <x v="0"/>
    <x v="0"/>
    <x v="2"/>
    <x v="1"/>
    <x v="6303"/>
  </r>
  <r>
    <n v="9936"/>
    <x v="9915"/>
    <x v="2147"/>
    <x v="4"/>
    <x v="74"/>
    <x v="3"/>
    <s v="Israeli"/>
    <s v="Petah Tikva"/>
    <x v="2"/>
    <x v="2331"/>
    <x v="1"/>
    <s v="Israelis"/>
    <s v="Petah Tikva"/>
    <x v="8"/>
    <x v="3"/>
    <x v="19"/>
    <x v="1"/>
    <x v="6305"/>
  </r>
  <r>
    <n v="9937"/>
    <x v="9916"/>
    <x v="2147"/>
    <x v="4"/>
    <x v="49"/>
    <x v="2"/>
    <s v="Israeli"/>
    <s v="Petah Tikva"/>
    <x v="2"/>
    <x v="2331"/>
    <x v="1"/>
    <s v="Israelis"/>
    <s v="Herzliya"/>
    <x v="8"/>
    <x v="3"/>
    <x v="19"/>
    <x v="1"/>
    <x v="6305"/>
  </r>
  <r>
    <n v="9938"/>
    <x v="9917"/>
    <x v="2148"/>
    <x v="4"/>
    <x v="72"/>
    <x v="2"/>
    <s v="Palestinian"/>
    <s v="Tulkarm"/>
    <x v="0"/>
    <x v="2332"/>
    <x v="0"/>
    <s v="No"/>
    <s v="Tulkarm"/>
    <x v="0"/>
    <x v="0"/>
    <x v="2"/>
    <x v="0"/>
    <x v="6306"/>
  </r>
  <r>
    <n v="9939"/>
    <x v="9918"/>
    <x v="2148"/>
    <x v="4"/>
    <x v="35"/>
    <x v="0"/>
    <s v="Palestinian"/>
    <s v="Qalqiliyah"/>
    <x v="0"/>
    <x v="2323"/>
    <x v="0"/>
    <s v="No"/>
    <s v="Qalqiliya"/>
    <x v="17"/>
    <x v="0"/>
    <x v="2"/>
    <x v="0"/>
    <x v="6307"/>
  </r>
  <r>
    <n v="9940"/>
    <x v="9919"/>
    <x v="2149"/>
    <x v="4"/>
    <x v="58"/>
    <x v="1"/>
    <s v="Palestinian"/>
    <s v="Karni Checkpoint"/>
    <x v="1"/>
    <x v="2333"/>
    <x v="1"/>
    <s v="No"/>
    <s v="Juhor a-Dik"/>
    <x v="12"/>
    <x v="0"/>
    <x v="7"/>
    <x v="0"/>
    <x v="6308"/>
  </r>
  <r>
    <n v="9941"/>
    <x v="9920"/>
    <x v="2149"/>
    <x v="4"/>
    <x v="9"/>
    <x v="0"/>
    <s v="Palestinian"/>
    <s v="Karni Checkpoint"/>
    <x v="1"/>
    <x v="2333"/>
    <x v="1"/>
    <s v="No"/>
    <s v="Juhor a-Dik"/>
    <x v="12"/>
    <x v="0"/>
    <x v="7"/>
    <x v="0"/>
    <x v="6308"/>
  </r>
  <r>
    <n v="9942"/>
    <x v="9921"/>
    <x v="2150"/>
    <x v="4"/>
    <x v="30"/>
    <x v="0"/>
    <s v="Palestinian"/>
    <s v="Rafah"/>
    <x v="1"/>
    <x v="2334"/>
    <x v="0"/>
    <s v="No"/>
    <s v="Rafah"/>
    <x v="13"/>
    <x v="0"/>
    <x v="2"/>
    <x v="0"/>
    <x v="6309"/>
  </r>
  <r>
    <n v="9943"/>
    <x v="9922"/>
    <x v="2151"/>
    <x v="4"/>
    <x v="64"/>
    <x v="2"/>
    <s v="Israeli"/>
    <s v="Rishon Lezion"/>
    <x v="2"/>
    <x v="2335"/>
    <x v="0"/>
    <s v="Israelis"/>
    <s v="Rishon Lezion"/>
    <x v="8"/>
    <x v="3"/>
    <x v="19"/>
    <x v="1"/>
    <x v="6310"/>
  </r>
  <r>
    <n v="9944"/>
    <x v="9923"/>
    <x v="2151"/>
    <x v="4"/>
    <x v="17"/>
    <x v="0"/>
    <s v="Palestinian"/>
    <s v="Balata R.C."/>
    <x v="0"/>
    <x v="2335"/>
    <x v="0"/>
    <s v="Object of targeted killing"/>
    <s v="Balata R.C."/>
    <x v="9"/>
    <x v="0"/>
    <x v="7"/>
    <x v="0"/>
    <x v="2532"/>
  </r>
  <r>
    <n v="9945"/>
    <x v="9924"/>
    <x v="2151"/>
    <x v="4"/>
    <x v="7"/>
    <x v="0"/>
    <s v="Palestinian"/>
    <s v="Balata R.C."/>
    <x v="0"/>
    <x v="2335"/>
    <x v="0"/>
    <s v="Object of targeted killing"/>
    <s v="Balata R.C."/>
    <x v="9"/>
    <x v="0"/>
    <x v="7"/>
    <x v="0"/>
    <x v="2532"/>
  </r>
  <r>
    <n v="9946"/>
    <x v="9925"/>
    <x v="2151"/>
    <x v="4"/>
    <x v="30"/>
    <x v="0"/>
    <s v="Palestinian"/>
    <s v="Balata R.C."/>
    <x v="0"/>
    <x v="2335"/>
    <x v="0"/>
    <s v="Object of targeted killing"/>
    <s v="Balata R.C."/>
    <x v="9"/>
    <x v="0"/>
    <x v="7"/>
    <x v="0"/>
    <x v="2532"/>
  </r>
  <r>
    <n v="9947"/>
    <x v="9926"/>
    <x v="2151"/>
    <x v="4"/>
    <x v="12"/>
    <x v="1"/>
    <s v="Palestinian"/>
    <s v="Rafah"/>
    <x v="1"/>
    <x v="2335"/>
    <x v="0"/>
    <s v="No"/>
    <s v="Rafah"/>
    <x v="13"/>
    <x v="0"/>
    <x v="2"/>
    <x v="0"/>
    <x v="2532"/>
  </r>
  <r>
    <n v="9948"/>
    <x v="9927"/>
    <x v="2151"/>
    <x v="4"/>
    <x v="43"/>
    <x v="0"/>
    <s v="Palestinian"/>
    <s v="Bethlehem"/>
    <x v="0"/>
    <x v="2335"/>
    <x v="0"/>
    <s v="No"/>
    <s v="a-Duheisheh R.C."/>
    <x v="11"/>
    <x v="0"/>
    <x v="2"/>
    <x v="0"/>
    <x v="6311"/>
  </r>
  <r>
    <n v="9949"/>
    <x v="9928"/>
    <x v="2151"/>
    <x v="4"/>
    <x v="2"/>
    <x v="1"/>
    <s v="Israeli"/>
    <s v="Rishon Lezion"/>
    <x v="2"/>
    <x v="2335"/>
    <x v="0"/>
    <s v="Israelis"/>
    <s v="Rishon Lezion"/>
    <x v="8"/>
    <x v="3"/>
    <x v="19"/>
    <x v="1"/>
    <x v="6312"/>
  </r>
  <r>
    <n v="9950"/>
    <x v="9929"/>
    <x v="2151"/>
    <x v="4"/>
    <x v="13"/>
    <x v="0"/>
    <s v="Palestinian"/>
    <s v="Balata R.C."/>
    <x v="0"/>
    <x v="2335"/>
    <x v="0"/>
    <s v="No"/>
    <s v="Nablus"/>
    <x v="9"/>
    <x v="0"/>
    <x v="7"/>
    <x v="0"/>
    <x v="2532"/>
  </r>
  <r>
    <n v="9951"/>
    <x v="9930"/>
    <x v="2152"/>
    <x v="4"/>
    <x v="55"/>
    <x v="2"/>
    <s v="Israeli"/>
    <s v="Netanya"/>
    <x v="2"/>
    <x v="2336"/>
    <x v="0"/>
    <s v="Israelis"/>
    <s v="Netanya"/>
    <x v="8"/>
    <x v="3"/>
    <x v="19"/>
    <x v="1"/>
    <x v="6313"/>
  </r>
  <r>
    <n v="9952"/>
    <x v="9931"/>
    <x v="2152"/>
    <x v="4"/>
    <x v="13"/>
    <x v="0"/>
    <s v="Israeli"/>
    <s v="Netanya"/>
    <x v="2"/>
    <x v="2336"/>
    <x v="0"/>
    <s v="Israelis"/>
    <s v="Netanya"/>
    <x v="8"/>
    <x v="3"/>
    <x v="19"/>
    <x v="1"/>
    <x v="6313"/>
  </r>
  <r>
    <n v="9953"/>
    <x v="9932"/>
    <x v="2152"/>
    <x v="4"/>
    <x v="77"/>
    <x v="2"/>
    <s v="Israeli"/>
    <s v="Netanya"/>
    <x v="2"/>
    <x v="2336"/>
    <x v="0"/>
    <s v="Israelis"/>
    <s v="Netanya"/>
    <x v="8"/>
    <x v="3"/>
    <x v="19"/>
    <x v="1"/>
    <x v="6313"/>
  </r>
  <r>
    <n v="9954"/>
    <x v="9933"/>
    <x v="2153"/>
    <x v="4"/>
    <x v="1"/>
    <x v="0"/>
    <s v="Palestinian"/>
    <s v="Dugit"/>
    <x v="1"/>
    <x v="2337"/>
    <x v="0"/>
    <s v="Yes"/>
    <s v="Jabalya"/>
    <x v="15"/>
    <x v="0"/>
    <x v="2"/>
    <x v="0"/>
    <x v="6314"/>
  </r>
  <r>
    <n v="9955"/>
    <x v="9934"/>
    <x v="2154"/>
    <x v="4"/>
    <x v="12"/>
    <x v="1"/>
    <s v="Palestinian"/>
    <s v="Beit El"/>
    <x v="0"/>
    <x v="2338"/>
    <x v="0"/>
    <s v="Yes"/>
    <s v="Dura al-Qar'"/>
    <x v="6"/>
    <x v="0"/>
    <x v="2"/>
    <x v="2"/>
    <x v="6315"/>
  </r>
  <r>
    <n v="9956"/>
    <x v="9935"/>
    <x v="2155"/>
    <x v="4"/>
    <x v="73"/>
    <x v="3"/>
    <s v="Palestinian"/>
    <s v="'Askar R.C."/>
    <x v="0"/>
    <x v="2339"/>
    <x v="0"/>
    <s v="No"/>
    <s v="Askar R.C."/>
    <x v="9"/>
    <x v="0"/>
    <x v="2"/>
    <x v="0"/>
    <x v="6316"/>
  </r>
  <r>
    <n v="9957"/>
    <x v="9936"/>
    <x v="2155"/>
    <x v="4"/>
    <x v="1"/>
    <x v="0"/>
    <s v="Palestinian"/>
    <s v="Bitunya"/>
    <x v="0"/>
    <x v="2339"/>
    <x v="0"/>
    <s v="Yes"/>
    <s v="Bitunya"/>
    <x v="6"/>
    <x v="0"/>
    <x v="2"/>
    <x v="0"/>
    <x v="2532"/>
  </r>
  <r>
    <n v="9958"/>
    <x v="9937"/>
    <x v="2155"/>
    <x v="4"/>
    <x v="12"/>
    <x v="1"/>
    <s v="Palestinian"/>
    <s v="Kfar Darom"/>
    <x v="1"/>
    <x v="2339"/>
    <x v="0"/>
    <s v="Unknown"/>
    <s v="Deir al-Balah"/>
    <x v="14"/>
    <x v="0"/>
    <x v="2"/>
    <x v="0"/>
    <x v="6317"/>
  </r>
  <r>
    <n v="9959"/>
    <x v="9938"/>
    <x v="2156"/>
    <x v="4"/>
    <x v="29"/>
    <x v="0"/>
    <s v="Palestinian"/>
    <s v="Halhul"/>
    <x v="0"/>
    <x v="2340"/>
    <x v="0"/>
    <s v="No"/>
    <s v="Halhul"/>
    <x v="4"/>
    <x v="0"/>
    <x v="2"/>
    <x v="0"/>
    <x v="6318"/>
  </r>
  <r>
    <n v="9960"/>
    <x v="9939"/>
    <x v="2156"/>
    <x v="4"/>
    <x v="16"/>
    <x v="0"/>
    <s v="Palestinian"/>
    <s v="Halhul"/>
    <x v="0"/>
    <x v="2340"/>
    <x v="0"/>
    <s v="No"/>
    <s v="Halhul"/>
    <x v="4"/>
    <x v="0"/>
    <x v="2"/>
    <x v="0"/>
    <x v="6318"/>
  </r>
  <r>
    <n v="9961"/>
    <x v="9940"/>
    <x v="2157"/>
    <x v="4"/>
    <x v="4"/>
    <x v="1"/>
    <s v="Palestinian"/>
    <s v="Bethlehem"/>
    <x v="0"/>
    <x v="2341"/>
    <x v="0"/>
    <s v="Yes"/>
    <s v="Bethlehem"/>
    <x v="11"/>
    <x v="0"/>
    <x v="2"/>
    <x v="0"/>
    <x v="6319"/>
  </r>
  <r>
    <n v="9962"/>
    <x v="9941"/>
    <x v="2157"/>
    <x v="4"/>
    <x v="16"/>
    <x v="0"/>
    <s v="Palestinian"/>
    <s v="Beka'ot"/>
    <x v="0"/>
    <x v="2341"/>
    <x v="0"/>
    <s v="Yes"/>
    <s v="Nablus"/>
    <x v="9"/>
    <x v="0"/>
    <x v="2"/>
    <x v="0"/>
    <x v="6320"/>
  </r>
  <r>
    <n v="9963"/>
    <x v="9942"/>
    <x v="2158"/>
    <x v="4"/>
    <x v="35"/>
    <x v="0"/>
    <s v="Israeli"/>
    <s v="Rafah"/>
    <x v="1"/>
    <x v="2342"/>
    <x v="0"/>
    <s v="Israelis"/>
    <s v="Pe'at Sade"/>
    <x v="19"/>
    <x v="0"/>
    <x v="2"/>
    <x v="1"/>
    <x v="6321"/>
  </r>
  <r>
    <n v="9964"/>
    <x v="9943"/>
    <x v="2159"/>
    <x v="4"/>
    <x v="56"/>
    <x v="3"/>
    <s v="Palestinian"/>
    <s v="Gaza City"/>
    <x v="1"/>
    <x v="2343"/>
    <x v="0"/>
    <s v="No"/>
    <s v="Gaza city"/>
    <x v="12"/>
    <x v="0"/>
    <x v="2"/>
    <x v="0"/>
    <x v="6322"/>
  </r>
  <r>
    <n v="9965"/>
    <x v="9944"/>
    <x v="2160"/>
    <x v="4"/>
    <x v="27"/>
    <x v="0"/>
    <s v="Israeli"/>
    <s v="Rishon Lezion"/>
    <x v="2"/>
    <x v="2344"/>
    <x v="0"/>
    <s v="Israelis"/>
    <s v="Rishon Lezion"/>
    <x v="8"/>
    <x v="3"/>
    <x v="19"/>
    <x v="1"/>
    <x v="6323"/>
  </r>
  <r>
    <n v="9967"/>
    <x v="9945"/>
    <x v="2160"/>
    <x v="4"/>
    <x v="2"/>
    <x v="1"/>
    <s v="Palestinian"/>
    <s v="Birqin"/>
    <x v="0"/>
    <x v="2344"/>
    <x v="0"/>
    <s v="No"/>
    <s v="al-'Araqah"/>
    <x v="1"/>
    <x v="0"/>
    <x v="2"/>
    <x v="0"/>
    <x v="6324"/>
  </r>
  <r>
    <n v="9968"/>
    <x v="9946"/>
    <x v="2160"/>
    <x v="4"/>
    <x v="4"/>
    <x v="1"/>
    <s v="Palestinian"/>
    <s v="Rafah"/>
    <x v="1"/>
    <x v="2341"/>
    <x v="0"/>
    <s v="No"/>
    <s v="Rafah"/>
    <x v="13"/>
    <x v="0"/>
    <x v="2"/>
    <x v="0"/>
    <x v="6325"/>
  </r>
  <r>
    <n v="9969"/>
    <x v="9947"/>
    <x v="2160"/>
    <x v="4"/>
    <x v="12"/>
    <x v="1"/>
    <s v="Palestinian"/>
    <s v="Rafah"/>
    <x v="1"/>
    <x v="2344"/>
    <x v="0"/>
    <s v="No"/>
    <s v="Rafah"/>
    <x v="13"/>
    <x v="0"/>
    <x v="2"/>
    <x v="0"/>
    <x v="6326"/>
  </r>
  <r>
    <n v="9970"/>
    <x v="9948"/>
    <x v="2160"/>
    <x v="4"/>
    <x v="31"/>
    <x v="2"/>
    <s v="Israeli"/>
    <s v="Rishon Lezion"/>
    <x v="2"/>
    <x v="2344"/>
    <x v="1"/>
    <s v="Israelis"/>
    <s v="Tel Aviv-Yafo"/>
    <x v="8"/>
    <x v="3"/>
    <x v="19"/>
    <x v="1"/>
    <x v="6323"/>
  </r>
  <r>
    <n v="9971"/>
    <x v="9949"/>
    <x v="2160"/>
    <x v="4"/>
    <x v="15"/>
    <x v="2"/>
    <s v="Israeli"/>
    <s v="Rishon Lezion"/>
    <x v="2"/>
    <x v="2344"/>
    <x v="0"/>
    <s v="Israelis"/>
    <s v="Holon"/>
    <x v="8"/>
    <x v="3"/>
    <x v="19"/>
    <x v="1"/>
    <x v="6323"/>
  </r>
  <r>
    <n v="9972"/>
    <x v="9950"/>
    <x v="2160"/>
    <x v="4"/>
    <x v="44"/>
    <x v="2"/>
    <s v="Israeli"/>
    <s v="Rishon Lezion"/>
    <x v="2"/>
    <x v="2344"/>
    <x v="0"/>
    <s v="Israelis"/>
    <s v="Rishon Lezion"/>
    <x v="8"/>
    <x v="3"/>
    <x v="19"/>
    <x v="1"/>
    <x v="6323"/>
  </r>
  <r>
    <n v="9973"/>
    <x v="9951"/>
    <x v="2160"/>
    <x v="4"/>
    <x v="32"/>
    <x v="0"/>
    <s v="Israeli"/>
    <s v="Rishon Lezion"/>
    <x v="2"/>
    <x v="2344"/>
    <x v="0"/>
    <s v="Israelis"/>
    <s v="Rishon Lezion"/>
    <x v="8"/>
    <x v="3"/>
    <x v="19"/>
    <x v="1"/>
    <x v="6323"/>
  </r>
  <r>
    <n v="9974"/>
    <x v="9952"/>
    <x v="2160"/>
    <x v="4"/>
    <x v="41"/>
    <x v="2"/>
    <s v="Israeli"/>
    <s v="Rishon Lezion"/>
    <x v="2"/>
    <x v="2344"/>
    <x v="1"/>
    <s v="Israelis"/>
    <s v="Holon"/>
    <x v="8"/>
    <x v="3"/>
    <x v="19"/>
    <x v="1"/>
    <x v="6323"/>
  </r>
  <r>
    <n v="9975"/>
    <x v="9953"/>
    <x v="2160"/>
    <x v="4"/>
    <x v="67"/>
    <x v="2"/>
    <s v="Israeli"/>
    <s v="Rishon Lezion"/>
    <x v="2"/>
    <x v="2344"/>
    <x v="1"/>
    <s v="Israelis"/>
    <s v="Tel Aviv-Yafo"/>
    <x v="8"/>
    <x v="3"/>
    <x v="19"/>
    <x v="1"/>
    <x v="6323"/>
  </r>
  <r>
    <n v="9976"/>
    <x v="9954"/>
    <x v="2160"/>
    <x v="4"/>
    <x v="31"/>
    <x v="2"/>
    <s v="Israeli"/>
    <s v="Rishon Lezion"/>
    <x v="2"/>
    <x v="2344"/>
    <x v="1"/>
    <s v="Israelis"/>
    <s v="Tel Aviv-Yafo"/>
    <x v="8"/>
    <x v="3"/>
    <x v="19"/>
    <x v="1"/>
    <x v="6323"/>
  </r>
  <r>
    <n v="9977"/>
    <x v="9955"/>
    <x v="2160"/>
    <x v="4"/>
    <x v="50"/>
    <x v="2"/>
    <s v="Israeli"/>
    <s v="Rishon Lezion"/>
    <x v="2"/>
    <x v="2344"/>
    <x v="0"/>
    <s v="Israelis"/>
    <s v="Bat Yam"/>
    <x v="8"/>
    <x v="3"/>
    <x v="19"/>
    <x v="1"/>
    <x v="6323"/>
  </r>
  <r>
    <n v="9978"/>
    <x v="9956"/>
    <x v="2160"/>
    <x v="4"/>
    <x v="9"/>
    <x v="0"/>
    <s v="Israeli"/>
    <s v="Rishon Lezion"/>
    <x v="2"/>
    <x v="2344"/>
    <x v="1"/>
    <s v="Israelis"/>
    <s v="Bat Yam"/>
    <x v="8"/>
    <x v="3"/>
    <x v="19"/>
    <x v="1"/>
    <x v="6323"/>
  </r>
  <r>
    <n v="9979"/>
    <x v="9957"/>
    <x v="2160"/>
    <x v="4"/>
    <x v="53"/>
    <x v="2"/>
    <s v="Israeli"/>
    <s v="Rishon Lezion"/>
    <x v="2"/>
    <x v="2344"/>
    <x v="1"/>
    <s v="Israelis"/>
    <s v="Tel Aviv-Yafo"/>
    <x v="8"/>
    <x v="3"/>
    <x v="19"/>
    <x v="1"/>
    <x v="6323"/>
  </r>
  <r>
    <n v="9980"/>
    <x v="9958"/>
    <x v="2160"/>
    <x v="4"/>
    <x v="36"/>
    <x v="0"/>
    <s v="Israeli"/>
    <s v="Rishon Lezion"/>
    <x v="2"/>
    <x v="2344"/>
    <x v="1"/>
    <s v="Israelis"/>
    <s v="Ashdod"/>
    <x v="8"/>
    <x v="3"/>
    <x v="19"/>
    <x v="1"/>
    <x v="6323"/>
  </r>
  <r>
    <n v="9981"/>
    <x v="9959"/>
    <x v="2160"/>
    <x v="4"/>
    <x v="49"/>
    <x v="2"/>
    <s v="Israeli"/>
    <s v="Rishon Lezion"/>
    <x v="2"/>
    <x v="2344"/>
    <x v="1"/>
    <s v="Israelis"/>
    <s v="Nahalat Yehuda"/>
    <x v="8"/>
    <x v="3"/>
    <x v="19"/>
    <x v="1"/>
    <x v="6323"/>
  </r>
  <r>
    <n v="9982"/>
    <x v="9960"/>
    <x v="2160"/>
    <x v="4"/>
    <x v="16"/>
    <x v="0"/>
    <s v="Israeli"/>
    <s v="Rishon Lezion"/>
    <x v="2"/>
    <x v="2344"/>
    <x v="0"/>
    <s v="Israelis"/>
    <s v="Nes Ziona"/>
    <x v="8"/>
    <x v="3"/>
    <x v="19"/>
    <x v="1"/>
    <x v="6323"/>
  </r>
  <r>
    <n v="9983"/>
    <x v="9961"/>
    <x v="2160"/>
    <x v="4"/>
    <x v="25"/>
    <x v="2"/>
    <s v="Israeli"/>
    <s v="Rishon Lezion"/>
    <x v="2"/>
    <x v="2344"/>
    <x v="0"/>
    <s v="Israelis"/>
    <s v="Tel Aviv-Yafo"/>
    <x v="8"/>
    <x v="3"/>
    <x v="19"/>
    <x v="1"/>
    <x v="6323"/>
  </r>
  <r>
    <n v="9988"/>
    <x v="9962"/>
    <x v="2161"/>
    <x v="4"/>
    <x v="40"/>
    <x v="3"/>
    <s v="Palestinian"/>
    <s v="Tulkarm"/>
    <x v="0"/>
    <x v="2345"/>
    <x v="0"/>
    <s v="No"/>
    <s v="Tulkarm"/>
    <x v="0"/>
    <x v="0"/>
    <x v="2"/>
    <x v="0"/>
    <x v="5309"/>
  </r>
  <r>
    <n v="9989"/>
    <x v="9963"/>
    <x v="2161"/>
    <x v="4"/>
    <x v="42"/>
    <x v="3"/>
    <s v="Palestinian"/>
    <s v="Qabatiyah"/>
    <x v="0"/>
    <x v="2345"/>
    <x v="0"/>
    <s v="No"/>
    <s v="Qabatiyah"/>
    <x v="1"/>
    <x v="0"/>
    <x v="2"/>
    <x v="0"/>
    <x v="6327"/>
  </r>
  <r>
    <n v="9990"/>
    <x v="9964"/>
    <x v="2161"/>
    <x v="4"/>
    <x v="59"/>
    <x v="3"/>
    <s v="Palestinian"/>
    <s v="Qabatiyah"/>
    <x v="0"/>
    <x v="2345"/>
    <x v="1"/>
    <s v="No"/>
    <s v="Qabatiyah"/>
    <x v="1"/>
    <x v="0"/>
    <x v="2"/>
    <x v="0"/>
    <x v="6328"/>
  </r>
  <r>
    <n v="9991"/>
    <x v="9965"/>
    <x v="2161"/>
    <x v="4"/>
    <x v="30"/>
    <x v="0"/>
    <s v="Palestinian"/>
    <s v="Qabatiyah"/>
    <x v="0"/>
    <x v="2345"/>
    <x v="1"/>
    <s v="No"/>
    <s v="Qabatiyah"/>
    <x v="1"/>
    <x v="0"/>
    <x v="2"/>
    <x v="0"/>
    <x v="6329"/>
  </r>
  <r>
    <n v="9992"/>
    <x v="9966"/>
    <x v="2162"/>
    <x v="4"/>
    <x v="29"/>
    <x v="0"/>
    <s v="Palestinian"/>
    <s v="Bethlehem"/>
    <x v="0"/>
    <x v="2346"/>
    <x v="0"/>
    <s v="Yes"/>
    <s v="Bethlehem"/>
    <x v="11"/>
    <x v="0"/>
    <x v="2"/>
    <x v="0"/>
    <x v="6330"/>
  </r>
  <r>
    <n v="9993"/>
    <x v="9967"/>
    <x v="2162"/>
    <x v="4"/>
    <x v="43"/>
    <x v="0"/>
    <s v="Palestinian"/>
    <s v="Nablus"/>
    <x v="0"/>
    <x v="2327"/>
    <x v="0"/>
    <s v="No"/>
    <s v="Balata R.C."/>
    <x v="9"/>
    <x v="0"/>
    <x v="2"/>
    <x v="0"/>
    <x v="6331"/>
  </r>
  <r>
    <n v="9994"/>
    <x v="9968"/>
    <x v="2162"/>
    <x v="4"/>
    <x v="35"/>
    <x v="0"/>
    <s v="Palestinian"/>
    <s v="'Atarah"/>
    <x v="0"/>
    <x v="2347"/>
    <x v="0"/>
    <s v="No"/>
    <s v="Atara"/>
    <x v="6"/>
    <x v="0"/>
    <x v="2"/>
    <x v="0"/>
    <x v="6332"/>
  </r>
  <r>
    <n v="9996"/>
    <x v="9969"/>
    <x v="2163"/>
    <x v="4"/>
    <x v="26"/>
    <x v="0"/>
    <s v="Palestinian"/>
    <s v="Rafah"/>
    <x v="1"/>
    <x v="2348"/>
    <x v="1"/>
    <s v="No"/>
    <s v="Rafah"/>
    <x v="13"/>
    <x v="0"/>
    <x v="7"/>
    <x v="0"/>
    <x v="6129"/>
  </r>
  <r>
    <n v="9997"/>
    <x v="9970"/>
    <x v="2164"/>
    <x v="4"/>
    <x v="17"/>
    <x v="0"/>
    <s v="Palestinian"/>
    <s v="Rafah"/>
    <x v="1"/>
    <x v="2349"/>
    <x v="0"/>
    <s v="Yes"/>
    <s v="Rafah R.C."/>
    <x v="13"/>
    <x v="0"/>
    <x v="2"/>
    <x v="0"/>
    <x v="5113"/>
  </r>
  <r>
    <n v="9998"/>
    <x v="9971"/>
    <x v="2164"/>
    <x v="4"/>
    <x v="20"/>
    <x v="0"/>
    <s v="Palestinian"/>
    <s v="Rafah"/>
    <x v="1"/>
    <x v="2349"/>
    <x v="0"/>
    <s v="Yes"/>
    <s v="Rafah"/>
    <x v="13"/>
    <x v="0"/>
    <x v="2"/>
    <x v="0"/>
    <x v="5113"/>
  </r>
  <r>
    <n v="10000"/>
    <x v="9972"/>
    <x v="2164"/>
    <x v="4"/>
    <x v="72"/>
    <x v="2"/>
    <s v="Palestinian"/>
    <s v="Rafah"/>
    <x v="1"/>
    <x v="2350"/>
    <x v="0"/>
    <s v="Yes"/>
    <s v="Rafah"/>
    <x v="13"/>
    <x v="0"/>
    <x v="2"/>
    <x v="0"/>
    <x v="6333"/>
  </r>
  <r>
    <n v="10001"/>
    <x v="9973"/>
    <x v="2165"/>
    <x v="5"/>
    <x v="6"/>
    <x v="0"/>
    <s v="Palestinian"/>
    <s v="Khan Yunis R.C."/>
    <x v="1"/>
    <x v="2351"/>
    <x v="0"/>
    <s v="Unknown"/>
    <s v="Khan Yunis"/>
    <x v="3"/>
    <x v="0"/>
    <x v="2"/>
    <x v="0"/>
    <x v="2532"/>
  </r>
  <r>
    <n v="10002"/>
    <x v="9974"/>
    <x v="2165"/>
    <x v="5"/>
    <x v="52"/>
    <x v="2"/>
    <s v="Palestinian"/>
    <s v="Tulkarm"/>
    <x v="0"/>
    <x v="2351"/>
    <x v="0"/>
    <s v="Unknown"/>
    <s v="Tulkarm"/>
    <x v="0"/>
    <x v="0"/>
    <x v="2"/>
    <x v="0"/>
    <x v="2532"/>
  </r>
  <r>
    <n v="10003"/>
    <x v="9975"/>
    <x v="2165"/>
    <x v="5"/>
    <x v="20"/>
    <x v="0"/>
    <s v="Palestinian"/>
    <s v="Rafah"/>
    <x v="1"/>
    <x v="2351"/>
    <x v="0"/>
    <s v="No"/>
    <s v="Rafah"/>
    <x v="13"/>
    <x v="0"/>
    <x v="7"/>
    <x v="0"/>
    <x v="6334"/>
  </r>
  <r>
    <n v="10004"/>
    <x v="9976"/>
    <x v="2165"/>
    <x v="5"/>
    <x v="74"/>
    <x v="3"/>
    <s v="Palestinian"/>
    <s v="Rafah"/>
    <x v="1"/>
    <x v="2351"/>
    <x v="1"/>
    <s v="No"/>
    <s v="Rafah"/>
    <x v="13"/>
    <x v="0"/>
    <x v="7"/>
    <x v="0"/>
    <x v="6335"/>
  </r>
  <r>
    <n v="10005"/>
    <x v="9977"/>
    <x v="2165"/>
    <x v="5"/>
    <x v="64"/>
    <x v="2"/>
    <s v="Palestinian"/>
    <s v="Khan Yunis R.C."/>
    <x v="1"/>
    <x v="2351"/>
    <x v="0"/>
    <s v="No"/>
    <s v="Khan Yunis"/>
    <x v="3"/>
    <x v="0"/>
    <x v="7"/>
    <x v="0"/>
    <x v="6336"/>
  </r>
  <r>
    <n v="10006"/>
    <x v="9978"/>
    <x v="2166"/>
    <x v="5"/>
    <x v="30"/>
    <x v="0"/>
    <s v="Palestinian"/>
    <s v="Hebron"/>
    <x v="0"/>
    <x v="2352"/>
    <x v="0"/>
    <s v="No"/>
    <s v="Hebron"/>
    <x v="4"/>
    <x v="0"/>
    <x v="1"/>
    <x v="0"/>
    <x v="2532"/>
  </r>
  <r>
    <n v="10007"/>
    <x v="9979"/>
    <x v="2166"/>
    <x v="5"/>
    <x v="7"/>
    <x v="0"/>
    <s v="Palestinian"/>
    <s v="Hebron"/>
    <x v="0"/>
    <x v="2352"/>
    <x v="0"/>
    <s v="No"/>
    <s v="Hebron"/>
    <x v="4"/>
    <x v="0"/>
    <x v="1"/>
    <x v="0"/>
    <x v="2532"/>
  </r>
  <r>
    <n v="10008"/>
    <x v="9980"/>
    <x v="2166"/>
    <x v="5"/>
    <x v="27"/>
    <x v="0"/>
    <s v="Palestinian"/>
    <s v="Hebron"/>
    <x v="0"/>
    <x v="2352"/>
    <x v="0"/>
    <s v="No"/>
    <s v="Hebron"/>
    <x v="4"/>
    <x v="0"/>
    <x v="1"/>
    <x v="0"/>
    <x v="2532"/>
  </r>
  <r>
    <n v="10009"/>
    <x v="9981"/>
    <x v="2166"/>
    <x v="5"/>
    <x v="6"/>
    <x v="0"/>
    <s v="Palestinian"/>
    <s v="Hebron"/>
    <x v="0"/>
    <x v="2352"/>
    <x v="0"/>
    <s v="No"/>
    <s v="Hebron"/>
    <x v="4"/>
    <x v="0"/>
    <x v="1"/>
    <x v="0"/>
    <x v="2532"/>
  </r>
  <r>
    <n v="10010"/>
    <x v="9982"/>
    <x v="2166"/>
    <x v="5"/>
    <x v="6"/>
    <x v="0"/>
    <s v="Palestinian"/>
    <s v="Hebron"/>
    <x v="0"/>
    <x v="2352"/>
    <x v="0"/>
    <s v="No"/>
    <s v="Hebron"/>
    <x v="4"/>
    <x v="0"/>
    <x v="1"/>
    <x v="0"/>
    <x v="2532"/>
  </r>
  <r>
    <n v="10011"/>
    <x v="9983"/>
    <x v="2166"/>
    <x v="5"/>
    <x v="47"/>
    <x v="2"/>
    <s v="Palestinian"/>
    <s v="Hebron"/>
    <x v="0"/>
    <x v="2352"/>
    <x v="0"/>
    <s v="Unknown"/>
    <s v="Gaza city"/>
    <x v="12"/>
    <x v="0"/>
    <x v="2"/>
    <x v="0"/>
    <x v="6268"/>
  </r>
  <r>
    <n v="10012"/>
    <x v="9984"/>
    <x v="2166"/>
    <x v="5"/>
    <x v="14"/>
    <x v="0"/>
    <s v="Palestinian"/>
    <s v="Bethlehem"/>
    <x v="0"/>
    <x v="2352"/>
    <x v="0"/>
    <s v="Yes"/>
    <s v="Bethlehem"/>
    <x v="11"/>
    <x v="0"/>
    <x v="2"/>
    <x v="0"/>
    <x v="6337"/>
  </r>
  <r>
    <n v="10013"/>
    <x v="9985"/>
    <x v="2166"/>
    <x v="5"/>
    <x v="17"/>
    <x v="0"/>
    <s v="Palestinian"/>
    <s v="Hebron"/>
    <x v="0"/>
    <x v="2352"/>
    <x v="0"/>
    <s v="Unknown"/>
    <s v="Hebron"/>
    <x v="4"/>
    <x v="0"/>
    <x v="2"/>
    <x v="0"/>
    <x v="6338"/>
  </r>
  <r>
    <n v="10014"/>
    <x v="9986"/>
    <x v="2166"/>
    <x v="5"/>
    <x v="30"/>
    <x v="0"/>
    <s v="Palestinian"/>
    <s v="Deir al-Balah"/>
    <x v="1"/>
    <x v="2351"/>
    <x v="0"/>
    <s v="No"/>
    <s v="Deir al-Balah"/>
    <x v="14"/>
    <x v="0"/>
    <x v="2"/>
    <x v="0"/>
    <x v="6339"/>
  </r>
  <r>
    <n v="10015"/>
    <x v="9987"/>
    <x v="2166"/>
    <x v="5"/>
    <x v="14"/>
    <x v="0"/>
    <s v="Palestinian"/>
    <s v="Hebron"/>
    <x v="0"/>
    <x v="2352"/>
    <x v="0"/>
    <s v="No"/>
    <s v="Hebron"/>
    <x v="4"/>
    <x v="0"/>
    <x v="1"/>
    <x v="0"/>
    <x v="2532"/>
  </r>
  <r>
    <n v="10016"/>
    <x v="9988"/>
    <x v="2166"/>
    <x v="5"/>
    <x v="17"/>
    <x v="0"/>
    <s v="Palestinian"/>
    <s v="Hebron"/>
    <x v="0"/>
    <x v="2352"/>
    <x v="0"/>
    <s v="No"/>
    <s v="Hebron"/>
    <x v="4"/>
    <x v="0"/>
    <x v="1"/>
    <x v="0"/>
    <x v="2532"/>
  </r>
  <r>
    <n v="10017"/>
    <x v="9989"/>
    <x v="2167"/>
    <x v="5"/>
    <x v="4"/>
    <x v="1"/>
    <s v="Palestinian"/>
    <s v="Beit 'Einun"/>
    <x v="0"/>
    <x v="2353"/>
    <x v="0"/>
    <s v="No"/>
    <s v="Sa'ir"/>
    <x v="4"/>
    <x v="0"/>
    <x v="2"/>
    <x v="0"/>
    <x v="5309"/>
  </r>
  <r>
    <n v="10018"/>
    <x v="9990"/>
    <x v="2168"/>
    <x v="5"/>
    <x v="60"/>
    <x v="3"/>
    <s v="Israeli"/>
    <s v="Adora"/>
    <x v="0"/>
    <x v="2354"/>
    <x v="1"/>
    <s v="Israelis"/>
    <s v="Adora"/>
    <x v="4"/>
    <x v="0"/>
    <x v="2"/>
    <x v="1"/>
    <x v="6291"/>
  </r>
  <r>
    <n v="10019"/>
    <x v="9991"/>
    <x v="2168"/>
    <x v="5"/>
    <x v="17"/>
    <x v="0"/>
    <s v="Israeli"/>
    <s v="Adora"/>
    <x v="0"/>
    <x v="2354"/>
    <x v="0"/>
    <s v="Israelis"/>
    <s v="Adora"/>
    <x v="4"/>
    <x v="0"/>
    <x v="2"/>
    <x v="1"/>
    <x v="6303"/>
  </r>
  <r>
    <n v="10020"/>
    <x v="9992"/>
    <x v="2168"/>
    <x v="5"/>
    <x v="31"/>
    <x v="2"/>
    <s v="Israeli"/>
    <s v="Adora"/>
    <x v="0"/>
    <x v="2354"/>
    <x v="0"/>
    <s v="Israelis"/>
    <s v="Adora"/>
    <x v="4"/>
    <x v="0"/>
    <x v="2"/>
    <x v="1"/>
    <x v="6303"/>
  </r>
  <r>
    <n v="10021"/>
    <x v="9993"/>
    <x v="2168"/>
    <x v="5"/>
    <x v="9"/>
    <x v="0"/>
    <s v="Israeli"/>
    <s v="Adora"/>
    <x v="0"/>
    <x v="2354"/>
    <x v="1"/>
    <s v="Israelis"/>
    <s v="Adora"/>
    <x v="4"/>
    <x v="0"/>
    <x v="2"/>
    <x v="1"/>
    <x v="6291"/>
  </r>
  <r>
    <n v="10022"/>
    <x v="9994"/>
    <x v="2168"/>
    <x v="5"/>
    <x v="3"/>
    <x v="1"/>
    <s v="Palestinian"/>
    <s v="Gaza City"/>
    <x v="1"/>
    <x v="2354"/>
    <x v="0"/>
    <s v="Yes"/>
    <s v="Jabalya"/>
    <x v="15"/>
    <x v="0"/>
    <x v="2"/>
    <x v="0"/>
    <x v="6340"/>
  </r>
  <r>
    <n v="10024"/>
    <x v="9995"/>
    <x v="2169"/>
    <x v="5"/>
    <x v="14"/>
    <x v="0"/>
    <s v="Palestinian"/>
    <s v="Qalqiliyah"/>
    <x v="0"/>
    <x v="2355"/>
    <x v="0"/>
    <s v="Yes"/>
    <s v="Qalqiliya"/>
    <x v="17"/>
    <x v="0"/>
    <x v="2"/>
    <x v="0"/>
    <x v="5113"/>
  </r>
  <r>
    <n v="10025"/>
    <x v="9996"/>
    <x v="2169"/>
    <x v="5"/>
    <x v="21"/>
    <x v="0"/>
    <s v="Palestinian"/>
    <s v="Qalqiliyah"/>
    <x v="0"/>
    <x v="2355"/>
    <x v="0"/>
    <s v="Yes"/>
    <s v="Qalqiliya"/>
    <x v="17"/>
    <x v="0"/>
    <x v="2"/>
    <x v="0"/>
    <x v="5113"/>
  </r>
  <r>
    <n v="10026"/>
    <x v="9997"/>
    <x v="2169"/>
    <x v="5"/>
    <x v="47"/>
    <x v="2"/>
    <s v="Palestinian"/>
    <s v="Hebron"/>
    <x v="0"/>
    <x v="2355"/>
    <x v="0"/>
    <s v="Yes"/>
    <s v="Hebron"/>
    <x v="4"/>
    <x v="0"/>
    <x v="2"/>
    <x v="0"/>
    <x v="5113"/>
  </r>
  <r>
    <n v="10027"/>
    <x v="9998"/>
    <x v="2169"/>
    <x v="5"/>
    <x v="6"/>
    <x v="0"/>
    <s v="Palestinian"/>
    <s v="Bethlehem"/>
    <x v="0"/>
    <x v="2355"/>
    <x v="0"/>
    <s v="Unknown"/>
    <s v="Hebron"/>
    <x v="4"/>
    <x v="0"/>
    <x v="0"/>
    <x v="0"/>
    <x v="2532"/>
  </r>
  <r>
    <n v="10028"/>
    <x v="9999"/>
    <x v="2169"/>
    <x v="5"/>
    <x v="17"/>
    <x v="0"/>
    <s v="Palestinian"/>
    <s v="Bethlehem"/>
    <x v="0"/>
    <x v="2355"/>
    <x v="0"/>
    <s v="Unknown"/>
    <s v="a-Samu'"/>
    <x v="4"/>
    <x v="0"/>
    <x v="2"/>
    <x v="0"/>
    <x v="2532"/>
  </r>
  <r>
    <n v="10029"/>
    <x v="10000"/>
    <x v="2170"/>
    <x v="5"/>
    <x v="9"/>
    <x v="0"/>
    <s v="Palestinian"/>
    <s v="Deir al-Balah"/>
    <x v="1"/>
    <x v="2356"/>
    <x v="0"/>
    <s v="Unknown"/>
    <s v="Deir al-Balah"/>
    <x v="14"/>
    <x v="0"/>
    <x v="2"/>
    <x v="0"/>
    <x v="5405"/>
  </r>
  <r>
    <n v="10030"/>
    <x v="10001"/>
    <x v="2170"/>
    <x v="5"/>
    <x v="17"/>
    <x v="0"/>
    <s v="Palestinian"/>
    <s v="Bethlehem"/>
    <x v="0"/>
    <x v="2356"/>
    <x v="0"/>
    <s v="No"/>
    <s v="Zur Baher"/>
    <x v="7"/>
    <x v="0"/>
    <x v="2"/>
    <x v="0"/>
    <x v="6341"/>
  </r>
  <r>
    <n v="10031"/>
    <x v="10002"/>
    <x v="2171"/>
    <x v="5"/>
    <x v="58"/>
    <x v="1"/>
    <s v="Palestinian"/>
    <s v="Jaba'"/>
    <x v="0"/>
    <x v="2357"/>
    <x v="0"/>
    <s v="No"/>
    <s v="Jaba'"/>
    <x v="1"/>
    <x v="0"/>
    <x v="2"/>
    <x v="0"/>
    <x v="6342"/>
  </r>
  <r>
    <n v="10032"/>
    <x v="10003"/>
    <x v="2171"/>
    <x v="5"/>
    <x v="8"/>
    <x v="0"/>
    <s v="Palestinian"/>
    <s v="Bethlehem"/>
    <x v="0"/>
    <x v="2357"/>
    <x v="0"/>
    <s v="Unknown"/>
    <s v="Bani Suheila"/>
    <x v="3"/>
    <x v="0"/>
    <x v="2"/>
    <x v="0"/>
    <x v="5113"/>
  </r>
  <r>
    <n v="10033"/>
    <x v="10004"/>
    <x v="2171"/>
    <x v="5"/>
    <x v="43"/>
    <x v="0"/>
    <s v="Palestinian"/>
    <s v="Bani Na'im"/>
    <x v="0"/>
    <x v="2357"/>
    <x v="0"/>
    <s v="Unknown"/>
    <s v="Bani Na'im"/>
    <x v="4"/>
    <x v="0"/>
    <x v="2"/>
    <x v="0"/>
    <x v="6343"/>
  </r>
  <r>
    <n v="10034"/>
    <x v="10005"/>
    <x v="2171"/>
    <x v="5"/>
    <x v="35"/>
    <x v="0"/>
    <s v="Palestinian"/>
    <s v="Bani Na'im"/>
    <x v="0"/>
    <x v="2357"/>
    <x v="0"/>
    <s v="Unknown"/>
    <s v="Bani Na'im"/>
    <x v="4"/>
    <x v="0"/>
    <x v="2"/>
    <x v="0"/>
    <x v="6343"/>
  </r>
  <r>
    <n v="10035"/>
    <x v="10006"/>
    <x v="2172"/>
    <x v="5"/>
    <x v="58"/>
    <x v="1"/>
    <s v="Palestinian"/>
    <s v="Netzarim"/>
    <x v="1"/>
    <x v="2358"/>
    <x v="0"/>
    <s v="Yes"/>
    <s v="Gaza city"/>
    <x v="12"/>
    <x v="0"/>
    <x v="2"/>
    <x v="0"/>
    <x v="6344"/>
  </r>
  <r>
    <n v="10036"/>
    <x v="10007"/>
    <x v="2172"/>
    <x v="5"/>
    <x v="58"/>
    <x v="1"/>
    <s v="Palestinian"/>
    <s v="Netzarim"/>
    <x v="1"/>
    <x v="2358"/>
    <x v="0"/>
    <s v="Yes"/>
    <s v="Gaza city"/>
    <x v="12"/>
    <x v="0"/>
    <x v="2"/>
    <x v="0"/>
    <x v="6344"/>
  </r>
  <r>
    <n v="10037"/>
    <x v="10008"/>
    <x v="2172"/>
    <x v="5"/>
    <x v="11"/>
    <x v="1"/>
    <s v="Palestinian"/>
    <s v="Netzarim"/>
    <x v="1"/>
    <x v="2358"/>
    <x v="0"/>
    <s v="Yes"/>
    <s v="Gaza city"/>
    <x v="12"/>
    <x v="0"/>
    <x v="2"/>
    <x v="0"/>
    <x v="6344"/>
  </r>
  <r>
    <n v="10038"/>
    <x v="10009"/>
    <x v="2173"/>
    <x v="5"/>
    <x v="8"/>
    <x v="0"/>
    <s v="Palestinian"/>
    <s v="Nablus"/>
    <x v="0"/>
    <x v="2359"/>
    <x v="0"/>
    <s v="Yes"/>
    <s v="Asira a-Shamaliya"/>
    <x v="9"/>
    <x v="0"/>
    <x v="2"/>
    <x v="0"/>
    <x v="5113"/>
  </r>
  <r>
    <n v="10039"/>
    <x v="10010"/>
    <x v="2173"/>
    <x v="5"/>
    <x v="14"/>
    <x v="0"/>
    <s v="Palestinian"/>
    <s v="Nablus"/>
    <x v="0"/>
    <x v="2359"/>
    <x v="0"/>
    <s v="Yes"/>
    <s v="Asira a-Shamaliya"/>
    <x v="9"/>
    <x v="0"/>
    <x v="2"/>
    <x v="0"/>
    <x v="5113"/>
  </r>
  <r>
    <n v="10040"/>
    <x v="10011"/>
    <x v="2173"/>
    <x v="5"/>
    <x v="3"/>
    <x v="1"/>
    <s v="Palestinian"/>
    <s v="Dugit"/>
    <x v="1"/>
    <x v="2359"/>
    <x v="0"/>
    <s v="Yes"/>
    <s v="a-Nuseirat Camp"/>
    <x v="14"/>
    <x v="0"/>
    <x v="2"/>
    <x v="0"/>
    <x v="6345"/>
  </r>
  <r>
    <n v="10042"/>
    <x v="10012"/>
    <x v="2173"/>
    <x v="5"/>
    <x v="7"/>
    <x v="0"/>
    <s v="Palestinian"/>
    <s v="Gush Katif"/>
    <x v="1"/>
    <x v="2359"/>
    <x v="0"/>
    <s v="Yes"/>
    <s v="al-Bureij R.C."/>
    <x v="14"/>
    <x v="0"/>
    <x v="2"/>
    <x v="0"/>
    <x v="6346"/>
  </r>
  <r>
    <n v="10043"/>
    <x v="10013"/>
    <x v="2173"/>
    <x v="5"/>
    <x v="7"/>
    <x v="0"/>
    <s v="Palestinian"/>
    <s v="Gush Katif"/>
    <x v="1"/>
    <x v="2359"/>
    <x v="0"/>
    <s v="Yes"/>
    <s v="al-Bureij R.C."/>
    <x v="14"/>
    <x v="0"/>
    <x v="2"/>
    <x v="0"/>
    <x v="6346"/>
  </r>
  <r>
    <n v="10044"/>
    <x v="10014"/>
    <x v="2173"/>
    <x v="5"/>
    <x v="47"/>
    <x v="2"/>
    <s v="Palestinian"/>
    <s v="Hebron"/>
    <x v="0"/>
    <x v="2359"/>
    <x v="0"/>
    <s v="Object of targeted killing"/>
    <s v="Hebron"/>
    <x v="4"/>
    <x v="0"/>
    <x v="1"/>
    <x v="0"/>
    <x v="5133"/>
  </r>
  <r>
    <n v="10045"/>
    <x v="10015"/>
    <x v="2173"/>
    <x v="5"/>
    <x v="53"/>
    <x v="2"/>
    <s v="Palestinian"/>
    <s v="Hebron"/>
    <x v="0"/>
    <x v="2359"/>
    <x v="0"/>
    <s v="Object of targeted killing"/>
    <s v="Hebron"/>
    <x v="4"/>
    <x v="0"/>
    <x v="1"/>
    <x v="0"/>
    <x v="5091"/>
  </r>
  <r>
    <n v="10046"/>
    <x v="10016"/>
    <x v="2174"/>
    <x v="5"/>
    <x v="1"/>
    <x v="0"/>
    <s v="Israeli"/>
    <s v="Erez (Industrial Zone)"/>
    <x v="1"/>
    <x v="2360"/>
    <x v="0"/>
    <s v="Israelis"/>
    <s v="Ashkelon"/>
    <x v="8"/>
    <x v="0"/>
    <x v="0"/>
    <x v="1"/>
    <x v="6347"/>
  </r>
  <r>
    <n v="10047"/>
    <x v="10017"/>
    <x v="2174"/>
    <x v="5"/>
    <x v="3"/>
    <x v="1"/>
    <s v="Palestinian"/>
    <s v="Erez (Industrial Zone)"/>
    <x v="1"/>
    <x v="2360"/>
    <x v="0"/>
    <s v="Yes"/>
    <s v="Jabalya R.C."/>
    <x v="15"/>
    <x v="0"/>
    <x v="2"/>
    <x v="0"/>
    <x v="6348"/>
  </r>
  <r>
    <n v="10048"/>
    <x v="10018"/>
    <x v="2174"/>
    <x v="5"/>
    <x v="3"/>
    <x v="1"/>
    <s v="Palestinian"/>
    <s v="Qalqiliyah"/>
    <x v="0"/>
    <x v="2360"/>
    <x v="0"/>
    <s v="Yes"/>
    <s v="Asira a-Shamaliya"/>
    <x v="9"/>
    <x v="0"/>
    <x v="2"/>
    <x v="0"/>
    <x v="6349"/>
  </r>
  <r>
    <n v="10049"/>
    <x v="10019"/>
    <x v="2175"/>
    <x v="5"/>
    <x v="29"/>
    <x v="0"/>
    <s v="Palestinian"/>
    <s v="Rafah"/>
    <x v="1"/>
    <x v="2361"/>
    <x v="0"/>
    <s v="Unknown"/>
    <s v="Rafah"/>
    <x v="13"/>
    <x v="0"/>
    <x v="2"/>
    <x v="0"/>
    <x v="5113"/>
  </r>
  <r>
    <n v="10050"/>
    <x v="10020"/>
    <x v="2175"/>
    <x v="5"/>
    <x v="0"/>
    <x v="0"/>
    <s v="Palestinian"/>
    <s v="Rafah"/>
    <x v="1"/>
    <x v="2361"/>
    <x v="0"/>
    <s v="Unknown"/>
    <s v="Rafah"/>
    <x v="13"/>
    <x v="0"/>
    <x v="2"/>
    <x v="0"/>
    <x v="5882"/>
  </r>
  <r>
    <n v="10051"/>
    <x v="10021"/>
    <x v="2175"/>
    <x v="5"/>
    <x v="2"/>
    <x v="1"/>
    <s v="Palestinian"/>
    <s v="Ramallah"/>
    <x v="0"/>
    <x v="2361"/>
    <x v="0"/>
    <s v="No"/>
    <s v="Ramallah"/>
    <x v="6"/>
    <x v="0"/>
    <x v="2"/>
    <x v="0"/>
    <x v="6350"/>
  </r>
  <r>
    <n v="10052"/>
    <x v="10022"/>
    <x v="2175"/>
    <x v="5"/>
    <x v="3"/>
    <x v="1"/>
    <s v="Palestinian"/>
    <s v="Rafah"/>
    <x v="1"/>
    <x v="2361"/>
    <x v="0"/>
    <s v="Unknown"/>
    <s v="Rafah"/>
    <x v="13"/>
    <x v="0"/>
    <x v="2"/>
    <x v="0"/>
    <x v="5113"/>
  </r>
  <r>
    <n v="10053"/>
    <x v="10023"/>
    <x v="2176"/>
    <x v="5"/>
    <x v="3"/>
    <x v="1"/>
    <s v="Palestinian"/>
    <s v="Netzarim"/>
    <x v="1"/>
    <x v="2362"/>
    <x v="0"/>
    <s v="Yes"/>
    <s v="Gaza city"/>
    <x v="12"/>
    <x v="0"/>
    <x v="2"/>
    <x v="0"/>
    <x v="6351"/>
  </r>
  <r>
    <n v="10054"/>
    <x v="10024"/>
    <x v="2176"/>
    <x v="5"/>
    <x v="66"/>
    <x v="3"/>
    <s v="Palestinian"/>
    <s v="Bitunya"/>
    <x v="0"/>
    <x v="2362"/>
    <x v="0"/>
    <s v="No"/>
    <s v="Bitunya"/>
    <x v="6"/>
    <x v="0"/>
    <x v="2"/>
    <x v="0"/>
    <x v="6352"/>
  </r>
  <r>
    <n v="10055"/>
    <x v="10025"/>
    <x v="2177"/>
    <x v="5"/>
    <x v="2"/>
    <x v="1"/>
    <s v="Palestinian"/>
    <s v="Dugit"/>
    <x v="1"/>
    <x v="2363"/>
    <x v="0"/>
    <s v="Yes"/>
    <s v="Beit Lahiya"/>
    <x v="15"/>
    <x v="0"/>
    <x v="7"/>
    <x v="0"/>
    <x v="6314"/>
  </r>
  <r>
    <n v="10056"/>
    <x v="10026"/>
    <x v="2177"/>
    <x v="5"/>
    <x v="35"/>
    <x v="0"/>
    <s v="Palestinian"/>
    <s v="Karmah"/>
    <x v="0"/>
    <x v="2363"/>
    <x v="0"/>
    <s v="No"/>
    <s v="al-Fawwar Camp"/>
    <x v="4"/>
    <x v="0"/>
    <x v="2"/>
    <x v="0"/>
    <x v="6353"/>
  </r>
  <r>
    <n v="10057"/>
    <x v="10027"/>
    <x v="2177"/>
    <x v="5"/>
    <x v="43"/>
    <x v="0"/>
    <s v="Palestinian"/>
    <s v="a-Dhahiriyah"/>
    <x v="0"/>
    <x v="2363"/>
    <x v="1"/>
    <s v="No"/>
    <s v="a-Dhahiriyah"/>
    <x v="4"/>
    <x v="0"/>
    <x v="2"/>
    <x v="0"/>
    <x v="6354"/>
  </r>
  <r>
    <n v="10058"/>
    <x v="10028"/>
    <x v="2178"/>
    <x v="5"/>
    <x v="6"/>
    <x v="0"/>
    <s v="Palestinian"/>
    <s v="Hebron"/>
    <x v="0"/>
    <x v="2364"/>
    <x v="0"/>
    <s v="Yes"/>
    <s v="Hebron"/>
    <x v="4"/>
    <x v="0"/>
    <x v="2"/>
    <x v="0"/>
    <x v="5191"/>
  </r>
  <r>
    <n v="10059"/>
    <x v="10029"/>
    <x v="2178"/>
    <x v="5"/>
    <x v="56"/>
    <x v="3"/>
    <s v="Palestinian"/>
    <s v="'Askar R.C."/>
    <x v="0"/>
    <x v="2364"/>
    <x v="0"/>
    <s v="No"/>
    <s v="Askar R.C."/>
    <x v="9"/>
    <x v="0"/>
    <x v="2"/>
    <x v="0"/>
    <x v="6355"/>
  </r>
  <r>
    <n v="10060"/>
    <x v="10030"/>
    <x v="2179"/>
    <x v="5"/>
    <x v="6"/>
    <x v="0"/>
    <s v="Palestinian"/>
    <s v="Bethlehem"/>
    <x v="0"/>
    <x v="2347"/>
    <x v="1"/>
    <s v="No"/>
    <s v="Bethlehem"/>
    <x v="11"/>
    <x v="0"/>
    <x v="2"/>
    <x v="0"/>
    <x v="6356"/>
  </r>
  <r>
    <n v="10061"/>
    <x v="10031"/>
    <x v="2179"/>
    <x v="5"/>
    <x v="24"/>
    <x v="0"/>
    <s v="Palestinian"/>
    <s v="Kfar Darom"/>
    <x v="1"/>
    <x v="2347"/>
    <x v="0"/>
    <s v="Yes"/>
    <s v="Deir al-Balah"/>
    <x v="14"/>
    <x v="0"/>
    <x v="2"/>
    <x v="0"/>
    <x v="6357"/>
  </r>
  <r>
    <n v="10062"/>
    <x v="10032"/>
    <x v="2179"/>
    <x v="5"/>
    <x v="7"/>
    <x v="0"/>
    <s v="Palestinian"/>
    <s v="Nissanit"/>
    <x v="1"/>
    <x v="2347"/>
    <x v="0"/>
    <s v="Yes"/>
    <s v="Gaza city"/>
    <x v="12"/>
    <x v="0"/>
    <x v="2"/>
    <x v="0"/>
    <x v="6206"/>
  </r>
  <r>
    <n v="10063"/>
    <x v="10033"/>
    <x v="2179"/>
    <x v="5"/>
    <x v="3"/>
    <x v="1"/>
    <s v="Palestinian"/>
    <s v="al-'Ubeidiyah"/>
    <x v="0"/>
    <x v="2347"/>
    <x v="0"/>
    <s v="Unknown"/>
    <s v="al-'Ubeidiyah"/>
    <x v="11"/>
    <x v="0"/>
    <x v="2"/>
    <x v="0"/>
    <x v="2532"/>
  </r>
  <r>
    <n v="10064"/>
    <x v="10034"/>
    <x v="2179"/>
    <x v="5"/>
    <x v="30"/>
    <x v="0"/>
    <s v="Palestinian"/>
    <s v="Qalandia R.C."/>
    <x v="0"/>
    <x v="2347"/>
    <x v="0"/>
    <s v="No"/>
    <s v="Qalandiya"/>
    <x v="10"/>
    <x v="0"/>
    <x v="0"/>
    <x v="0"/>
    <x v="6358"/>
  </r>
  <r>
    <n v="10065"/>
    <x v="10035"/>
    <x v="2180"/>
    <x v="5"/>
    <x v="27"/>
    <x v="0"/>
    <s v="Palestinian"/>
    <s v="Erez (Industrial Zone)"/>
    <x v="1"/>
    <x v="2365"/>
    <x v="0"/>
    <s v="Yes"/>
    <s v="Gaza city"/>
    <x v="12"/>
    <x v="0"/>
    <x v="2"/>
    <x v="0"/>
    <x v="2532"/>
  </r>
  <r>
    <n v="10066"/>
    <x v="10036"/>
    <x v="2181"/>
    <x v="5"/>
    <x v="6"/>
    <x v="0"/>
    <s v="Palestinian"/>
    <s v="Bethlehem"/>
    <x v="0"/>
    <x v="2366"/>
    <x v="0"/>
    <s v="Yes"/>
    <s v="Bethlehem"/>
    <x v="11"/>
    <x v="0"/>
    <x v="2"/>
    <x v="0"/>
    <x v="6359"/>
  </r>
  <r>
    <n v="10067"/>
    <x v="10037"/>
    <x v="2182"/>
    <x v="5"/>
    <x v="26"/>
    <x v="0"/>
    <s v="Israeli"/>
    <s v="Jerusalem"/>
    <x v="2"/>
    <x v="2367"/>
    <x v="1"/>
    <s v="Israelis"/>
    <s v="East Jerusalem"/>
    <x v="7"/>
    <x v="3"/>
    <x v="19"/>
    <x v="1"/>
    <x v="6360"/>
  </r>
  <r>
    <n v="10068"/>
    <x v="10038"/>
    <x v="2182"/>
    <x v="5"/>
    <x v="85"/>
    <x v="2"/>
    <s v="Israeli"/>
    <s v="Jerusalem"/>
    <x v="2"/>
    <x v="2367"/>
    <x v="1"/>
    <s v="Israelis"/>
    <s v="Jerusalem"/>
    <x v="8"/>
    <x v="3"/>
    <x v="19"/>
    <x v="1"/>
    <x v="6360"/>
  </r>
  <r>
    <n v="10069"/>
    <x v="10039"/>
    <x v="2182"/>
    <x v="5"/>
    <x v="48"/>
    <x v="2"/>
    <s v="Israeli"/>
    <s v="Jerusalem"/>
    <x v="2"/>
    <x v="2367"/>
    <x v="0"/>
    <s v="Israelis"/>
    <s v="Jerusalem"/>
    <x v="8"/>
    <x v="3"/>
    <x v="19"/>
    <x v="1"/>
    <x v="6360"/>
  </r>
  <r>
    <n v="10070"/>
    <x v="10040"/>
    <x v="2182"/>
    <x v="5"/>
    <x v="35"/>
    <x v="0"/>
    <s v="Israeli"/>
    <s v="Jerusalem"/>
    <x v="2"/>
    <x v="2367"/>
    <x v="1"/>
    <s v="Israelis"/>
    <s v="East Jerusalem"/>
    <x v="7"/>
    <x v="3"/>
    <x v="19"/>
    <x v="1"/>
    <x v="6360"/>
  </r>
  <r>
    <n v="10071"/>
    <x v="10041"/>
    <x v="2182"/>
    <x v="5"/>
    <x v="17"/>
    <x v="0"/>
    <s v="Israeli"/>
    <s v="Erez (Industrial Zone)"/>
    <x v="1"/>
    <x v="2367"/>
    <x v="0"/>
    <s v="Israelis"/>
    <s v="Ashdod"/>
    <x v="8"/>
    <x v="0"/>
    <x v="0"/>
    <x v="1"/>
    <x v="6361"/>
  </r>
  <r>
    <n v="10072"/>
    <x v="10042"/>
    <x v="2182"/>
    <x v="5"/>
    <x v="51"/>
    <x v="0"/>
    <s v="Palestinian"/>
    <s v="Beit Sahur"/>
    <x v="0"/>
    <x v="2367"/>
    <x v="0"/>
    <s v="No"/>
    <s v="Beit Sahur"/>
    <x v="11"/>
    <x v="0"/>
    <x v="2"/>
    <x v="0"/>
    <x v="6362"/>
  </r>
  <r>
    <n v="10073"/>
    <x v="10043"/>
    <x v="2182"/>
    <x v="5"/>
    <x v="20"/>
    <x v="0"/>
    <s v="Palestinian"/>
    <s v="Bidu"/>
    <x v="0"/>
    <x v="2367"/>
    <x v="0"/>
    <s v="No"/>
    <s v="Bidu"/>
    <x v="10"/>
    <x v="0"/>
    <x v="2"/>
    <x v="0"/>
    <x v="3419"/>
  </r>
  <r>
    <n v="10074"/>
    <x v="10044"/>
    <x v="2182"/>
    <x v="5"/>
    <x v="24"/>
    <x v="0"/>
    <s v="Palestinian"/>
    <s v="Erez (Industrial Zone)"/>
    <x v="1"/>
    <x v="2367"/>
    <x v="0"/>
    <s v="Yes"/>
    <s v="Gaza city"/>
    <x v="12"/>
    <x v="0"/>
    <x v="2"/>
    <x v="0"/>
    <x v="5113"/>
  </r>
  <r>
    <n v="10075"/>
    <x v="10045"/>
    <x v="2182"/>
    <x v="5"/>
    <x v="38"/>
    <x v="2"/>
    <s v="Palestinian"/>
    <s v="Hebron"/>
    <x v="0"/>
    <x v="2367"/>
    <x v="0"/>
    <s v="No"/>
    <s v="Hebron"/>
    <x v="4"/>
    <x v="0"/>
    <x v="2"/>
    <x v="0"/>
    <x v="6363"/>
  </r>
  <r>
    <n v="10076"/>
    <x v="10046"/>
    <x v="2183"/>
    <x v="5"/>
    <x v="0"/>
    <x v="0"/>
    <s v="Palestinian"/>
    <s v="Jenin"/>
    <x v="0"/>
    <x v="2368"/>
    <x v="0"/>
    <s v="No"/>
    <s v="Jenin"/>
    <x v="1"/>
    <x v="0"/>
    <x v="2"/>
    <x v="0"/>
    <x v="6364"/>
  </r>
  <r>
    <n v="10077"/>
    <x v="10047"/>
    <x v="2183"/>
    <x v="5"/>
    <x v="43"/>
    <x v="0"/>
    <s v="Palestinian"/>
    <s v="'Araba"/>
    <x v="0"/>
    <x v="2368"/>
    <x v="1"/>
    <s v="No"/>
    <s v="Araba"/>
    <x v="1"/>
    <x v="0"/>
    <x v="2"/>
    <x v="0"/>
    <x v="6365"/>
  </r>
  <r>
    <n v="10078"/>
    <x v="10048"/>
    <x v="2183"/>
    <x v="5"/>
    <x v="62"/>
    <x v="0"/>
    <s v="Palestinian"/>
    <s v="'Araba"/>
    <x v="0"/>
    <x v="2368"/>
    <x v="0"/>
    <s v="No"/>
    <s v="Araba"/>
    <x v="1"/>
    <x v="0"/>
    <x v="2"/>
    <x v="0"/>
    <x v="6366"/>
  </r>
  <r>
    <n v="10079"/>
    <x v="10049"/>
    <x v="2183"/>
    <x v="5"/>
    <x v="58"/>
    <x v="1"/>
    <s v="Palestinian"/>
    <s v="Jenin R.C."/>
    <x v="0"/>
    <x v="2369"/>
    <x v="0"/>
    <s v="No"/>
    <s v="Jenin"/>
    <x v="1"/>
    <x v="11"/>
    <x v="2"/>
    <x v="0"/>
    <x v="6364"/>
  </r>
  <r>
    <n v="10080"/>
    <x v="10050"/>
    <x v="2183"/>
    <x v="5"/>
    <x v="21"/>
    <x v="0"/>
    <s v="Palestinian"/>
    <s v="'Araba"/>
    <x v="0"/>
    <x v="2368"/>
    <x v="1"/>
    <s v="No"/>
    <s v="Araba"/>
    <x v="1"/>
    <x v="0"/>
    <x v="2"/>
    <x v="0"/>
    <x v="6365"/>
  </r>
  <r>
    <n v="10081"/>
    <x v="10051"/>
    <x v="2183"/>
    <x v="5"/>
    <x v="20"/>
    <x v="0"/>
    <s v="Palestinian"/>
    <s v="Kafr Ra'i"/>
    <x v="0"/>
    <x v="2368"/>
    <x v="0"/>
    <s v="No"/>
    <s v="Kafr Ra'i"/>
    <x v="1"/>
    <x v="0"/>
    <x v="2"/>
    <x v="0"/>
    <x v="6367"/>
  </r>
  <r>
    <n v="10082"/>
    <x v="10052"/>
    <x v="2184"/>
    <x v="5"/>
    <x v="47"/>
    <x v="2"/>
    <s v="Palestinian"/>
    <s v="Kissufim"/>
    <x v="1"/>
    <x v="2370"/>
    <x v="0"/>
    <s v="Unknown"/>
    <s v="Khan Yunis"/>
    <x v="3"/>
    <x v="0"/>
    <x v="2"/>
    <x v="0"/>
    <x v="2532"/>
  </r>
  <r>
    <n v="10083"/>
    <x v="10053"/>
    <x v="2184"/>
    <x v="5"/>
    <x v="14"/>
    <x v="0"/>
    <s v="Palestinian"/>
    <s v="Ramallah"/>
    <x v="0"/>
    <x v="2370"/>
    <x v="1"/>
    <s v="No"/>
    <s v="Ramallah"/>
    <x v="6"/>
    <x v="0"/>
    <x v="2"/>
    <x v="0"/>
    <x v="6129"/>
  </r>
  <r>
    <n v="10084"/>
    <x v="10054"/>
    <x v="2184"/>
    <x v="5"/>
    <x v="29"/>
    <x v="0"/>
    <s v="Palestinian"/>
    <s v="Tulkarm"/>
    <x v="0"/>
    <x v="2370"/>
    <x v="0"/>
    <s v="No"/>
    <s v="Tulkarm"/>
    <x v="0"/>
    <x v="0"/>
    <x v="2"/>
    <x v="0"/>
    <x v="2532"/>
  </r>
  <r>
    <n v="10085"/>
    <x v="10055"/>
    <x v="2184"/>
    <x v="5"/>
    <x v="14"/>
    <x v="0"/>
    <s v="Palestinian"/>
    <s v="Dura"/>
    <x v="0"/>
    <x v="2370"/>
    <x v="0"/>
    <s v="Unknown"/>
    <s v="Hebron"/>
    <x v="4"/>
    <x v="0"/>
    <x v="2"/>
    <x v="0"/>
    <x v="2532"/>
  </r>
  <r>
    <n v="10086"/>
    <x v="10056"/>
    <x v="2184"/>
    <x v="5"/>
    <x v="14"/>
    <x v="0"/>
    <s v="Palestinian"/>
    <s v="Kissufim"/>
    <x v="1"/>
    <x v="2370"/>
    <x v="0"/>
    <s v="Unknown"/>
    <s v="Khan Yunis"/>
    <x v="3"/>
    <x v="0"/>
    <x v="2"/>
    <x v="0"/>
    <x v="6368"/>
  </r>
  <r>
    <n v="10087"/>
    <x v="10057"/>
    <x v="2184"/>
    <x v="5"/>
    <x v="16"/>
    <x v="0"/>
    <s v="Israeli"/>
    <s v="Haifa"/>
    <x v="2"/>
    <x v="2370"/>
    <x v="0"/>
    <s v="Israelis"/>
    <s v="Kiryat Ata"/>
    <x v="8"/>
    <x v="3"/>
    <x v="5"/>
    <x v="1"/>
    <x v="6369"/>
  </r>
  <r>
    <n v="10088"/>
    <x v="10058"/>
    <x v="2184"/>
    <x v="5"/>
    <x v="22"/>
    <x v="0"/>
    <s v="Israeli"/>
    <s v="Haifa"/>
    <x v="2"/>
    <x v="2370"/>
    <x v="0"/>
    <s v="Israelis"/>
    <s v="Kiryat Yam"/>
    <x v="8"/>
    <x v="3"/>
    <x v="5"/>
    <x v="1"/>
    <x v="6369"/>
  </r>
  <r>
    <n v="10089"/>
    <x v="10059"/>
    <x v="2185"/>
    <x v="5"/>
    <x v="43"/>
    <x v="0"/>
    <s v="Palestinian"/>
    <s v="Dura"/>
    <x v="0"/>
    <x v="2371"/>
    <x v="0"/>
    <s v="No"/>
    <s v="Dura"/>
    <x v="4"/>
    <x v="0"/>
    <x v="2"/>
    <x v="0"/>
    <x v="6370"/>
  </r>
  <r>
    <n v="10090"/>
    <x v="10060"/>
    <x v="2185"/>
    <x v="5"/>
    <x v="0"/>
    <x v="0"/>
    <s v="Palestinian"/>
    <s v="Dura"/>
    <x v="0"/>
    <x v="2371"/>
    <x v="0"/>
    <s v="No"/>
    <s v="Dura"/>
    <x v="4"/>
    <x v="0"/>
    <x v="2"/>
    <x v="0"/>
    <x v="6370"/>
  </r>
  <r>
    <n v="10091"/>
    <x v="10061"/>
    <x v="2185"/>
    <x v="5"/>
    <x v="43"/>
    <x v="0"/>
    <s v="Palestinian"/>
    <s v="Dura"/>
    <x v="0"/>
    <x v="2371"/>
    <x v="0"/>
    <s v="No"/>
    <s v="Dura"/>
    <x v="4"/>
    <x v="0"/>
    <x v="2"/>
    <x v="0"/>
    <x v="6371"/>
  </r>
  <r>
    <n v="10092"/>
    <x v="10062"/>
    <x v="2185"/>
    <x v="5"/>
    <x v="16"/>
    <x v="0"/>
    <s v="Palestinian"/>
    <s v="Nablus"/>
    <x v="0"/>
    <x v="2371"/>
    <x v="0"/>
    <s v="Yes"/>
    <s v="Nablus"/>
    <x v="9"/>
    <x v="0"/>
    <x v="2"/>
    <x v="0"/>
    <x v="6372"/>
  </r>
  <r>
    <n v="10093"/>
    <x v="10063"/>
    <x v="2185"/>
    <x v="5"/>
    <x v="64"/>
    <x v="2"/>
    <s v="Palestinian"/>
    <s v="'Askar R.C."/>
    <x v="0"/>
    <x v="2371"/>
    <x v="0"/>
    <s v="No"/>
    <s v="Askar R.C."/>
    <x v="9"/>
    <x v="0"/>
    <x v="2"/>
    <x v="0"/>
    <x v="2532"/>
  </r>
  <r>
    <n v="10094"/>
    <x v="10064"/>
    <x v="2185"/>
    <x v="5"/>
    <x v="13"/>
    <x v="0"/>
    <s v="Palestinian"/>
    <s v="Nablus"/>
    <x v="0"/>
    <x v="2371"/>
    <x v="0"/>
    <s v="Unknown"/>
    <s v="Nablus"/>
    <x v="9"/>
    <x v="0"/>
    <x v="2"/>
    <x v="0"/>
    <x v="6373"/>
  </r>
  <r>
    <n v="10095"/>
    <x v="10065"/>
    <x v="2186"/>
    <x v="5"/>
    <x v="47"/>
    <x v="2"/>
    <s v="Palestinian"/>
    <s v="Bethlehem"/>
    <x v="0"/>
    <x v="2372"/>
    <x v="0"/>
    <s v="No"/>
    <s v="Bethlehem"/>
    <x v="11"/>
    <x v="0"/>
    <x v="2"/>
    <x v="0"/>
    <x v="6374"/>
  </r>
  <r>
    <n v="10096"/>
    <x v="10066"/>
    <x v="2186"/>
    <x v="5"/>
    <x v="30"/>
    <x v="0"/>
    <s v="Palestinian"/>
    <s v="Ramallah"/>
    <x v="0"/>
    <x v="2372"/>
    <x v="0"/>
    <s v="Unknown"/>
    <s v="Ramallah"/>
    <x v="6"/>
    <x v="0"/>
    <x v="2"/>
    <x v="0"/>
    <x v="6375"/>
  </r>
  <r>
    <n v="10097"/>
    <x v="10067"/>
    <x v="2186"/>
    <x v="5"/>
    <x v="8"/>
    <x v="0"/>
    <s v="Palestinian"/>
    <s v="Bethlehem"/>
    <x v="0"/>
    <x v="2372"/>
    <x v="0"/>
    <s v="No"/>
    <s v="Rafah"/>
    <x v="13"/>
    <x v="0"/>
    <x v="2"/>
    <x v="0"/>
    <x v="6376"/>
  </r>
  <r>
    <n v="10098"/>
    <x v="10068"/>
    <x v="2186"/>
    <x v="5"/>
    <x v="16"/>
    <x v="0"/>
    <s v="Palestinian"/>
    <s v="'Ein 'Arik"/>
    <x v="0"/>
    <x v="2372"/>
    <x v="0"/>
    <s v="No"/>
    <s v="Deir Ammar Camp"/>
    <x v="6"/>
    <x v="0"/>
    <x v="2"/>
    <x v="0"/>
    <x v="2532"/>
  </r>
  <r>
    <n v="10099"/>
    <x v="10069"/>
    <x v="2186"/>
    <x v="5"/>
    <x v="7"/>
    <x v="0"/>
    <s v="Palestinian"/>
    <s v="'Ebwein"/>
    <x v="0"/>
    <x v="2371"/>
    <x v="0"/>
    <s v="Unknown"/>
    <s v="'Ebwein"/>
    <x v="6"/>
    <x v="0"/>
    <x v="2"/>
    <x v="0"/>
    <x v="2532"/>
  </r>
  <r>
    <n v="10100"/>
    <x v="10070"/>
    <x v="2187"/>
    <x v="5"/>
    <x v="23"/>
    <x v="0"/>
    <s v="Palestinian"/>
    <s v="Nablus"/>
    <x v="0"/>
    <x v="2373"/>
    <x v="0"/>
    <s v="Yes"/>
    <s v="Nablus"/>
    <x v="9"/>
    <x v="0"/>
    <x v="7"/>
    <x v="0"/>
    <x v="6377"/>
  </r>
  <r>
    <n v="10101"/>
    <x v="10071"/>
    <x v="2187"/>
    <x v="5"/>
    <x v="18"/>
    <x v="0"/>
    <s v="Palestinian"/>
    <s v="Jenin R.C."/>
    <x v="0"/>
    <x v="2373"/>
    <x v="0"/>
    <s v="No"/>
    <s v="Jenin R.C."/>
    <x v="1"/>
    <x v="8"/>
    <x v="2"/>
    <x v="0"/>
    <x v="6364"/>
  </r>
  <r>
    <n v="10102"/>
    <x v="10072"/>
    <x v="2188"/>
    <x v="5"/>
    <x v="16"/>
    <x v="0"/>
    <s v="Palestinian"/>
    <s v="Nablus"/>
    <x v="0"/>
    <x v="2374"/>
    <x v="0"/>
    <s v="Unknown"/>
    <s v="Askar R.C."/>
    <x v="9"/>
    <x v="0"/>
    <x v="2"/>
    <x v="0"/>
    <x v="6364"/>
  </r>
  <r>
    <n v="10103"/>
    <x v="10073"/>
    <x v="2188"/>
    <x v="5"/>
    <x v="19"/>
    <x v="1"/>
    <s v="Palestinian"/>
    <s v="Rafiah Yam"/>
    <x v="1"/>
    <x v="2374"/>
    <x v="0"/>
    <s v="Yes"/>
    <s v="Rafah"/>
    <x v="13"/>
    <x v="0"/>
    <x v="2"/>
    <x v="0"/>
    <x v="6378"/>
  </r>
  <r>
    <n v="10104"/>
    <x v="10074"/>
    <x v="2188"/>
    <x v="5"/>
    <x v="6"/>
    <x v="0"/>
    <s v="Palestinian"/>
    <s v="Nablus"/>
    <x v="0"/>
    <x v="2374"/>
    <x v="0"/>
    <s v="Unknown"/>
    <s v="Nablus"/>
    <x v="9"/>
    <x v="0"/>
    <x v="2"/>
    <x v="0"/>
    <x v="6364"/>
  </r>
  <r>
    <n v="10105"/>
    <x v="10075"/>
    <x v="2188"/>
    <x v="5"/>
    <x v="47"/>
    <x v="2"/>
    <s v="Palestinian"/>
    <s v="Nablus"/>
    <x v="0"/>
    <x v="2374"/>
    <x v="0"/>
    <s v="Unknown"/>
    <s v="Nablus"/>
    <x v="9"/>
    <x v="0"/>
    <x v="2"/>
    <x v="0"/>
    <x v="6364"/>
  </r>
  <r>
    <n v="10106"/>
    <x v="10076"/>
    <x v="2188"/>
    <x v="5"/>
    <x v="47"/>
    <x v="2"/>
    <s v="Palestinian"/>
    <s v="Nablus"/>
    <x v="0"/>
    <x v="2374"/>
    <x v="0"/>
    <s v="Unknown"/>
    <s v="Nablus"/>
    <x v="9"/>
    <x v="0"/>
    <x v="2"/>
    <x v="0"/>
    <x v="6364"/>
  </r>
  <r>
    <n v="10107"/>
    <x v="10077"/>
    <x v="2188"/>
    <x v="5"/>
    <x v="61"/>
    <x v="2"/>
    <s v="Palestinian"/>
    <s v="Ramallah"/>
    <x v="0"/>
    <x v="2374"/>
    <x v="0"/>
    <s v="No"/>
    <s v="Ramallah"/>
    <x v="6"/>
    <x v="0"/>
    <x v="2"/>
    <x v="0"/>
    <x v="6379"/>
  </r>
  <r>
    <n v="10108"/>
    <x v="10078"/>
    <x v="2188"/>
    <x v="5"/>
    <x v="20"/>
    <x v="0"/>
    <s v="Palestinian"/>
    <s v="Tall a-Sultan R.C."/>
    <x v="1"/>
    <x v="2374"/>
    <x v="0"/>
    <s v="No"/>
    <s v="Tall a-Sultan Camp"/>
    <x v="13"/>
    <x v="0"/>
    <x v="2"/>
    <x v="0"/>
    <x v="6380"/>
  </r>
  <r>
    <n v="10109"/>
    <x v="10079"/>
    <x v="2188"/>
    <x v="5"/>
    <x v="60"/>
    <x v="3"/>
    <s v="Palestinian"/>
    <s v="Tall a-Sultan R.C."/>
    <x v="1"/>
    <x v="2374"/>
    <x v="1"/>
    <s v="No"/>
    <s v="Tall a-Sultan Camp"/>
    <x v="13"/>
    <x v="0"/>
    <x v="2"/>
    <x v="0"/>
    <x v="6381"/>
  </r>
  <r>
    <n v="10110"/>
    <x v="10080"/>
    <x v="2188"/>
    <x v="5"/>
    <x v="40"/>
    <x v="3"/>
    <s v="Palestinian"/>
    <s v="Tall a-Sultan R.C."/>
    <x v="1"/>
    <x v="2374"/>
    <x v="1"/>
    <s v="No"/>
    <s v="Tall a-Sultan Camp"/>
    <x v="13"/>
    <x v="0"/>
    <x v="2"/>
    <x v="0"/>
    <x v="6381"/>
  </r>
  <r>
    <n v="10111"/>
    <x v="10081"/>
    <x v="2188"/>
    <x v="5"/>
    <x v="7"/>
    <x v="0"/>
    <s v="Palestinian"/>
    <s v="Rafiah Yam"/>
    <x v="1"/>
    <x v="2374"/>
    <x v="0"/>
    <s v="Yes"/>
    <s v="Rafah"/>
    <x v="13"/>
    <x v="0"/>
    <x v="2"/>
    <x v="0"/>
    <x v="6378"/>
  </r>
  <r>
    <n v="10112"/>
    <x v="10082"/>
    <x v="2188"/>
    <x v="5"/>
    <x v="11"/>
    <x v="1"/>
    <s v="Palestinian"/>
    <s v="al-Fawar R.C."/>
    <x v="0"/>
    <x v="2374"/>
    <x v="0"/>
    <s v="No"/>
    <s v="al-Fawwar Camp"/>
    <x v="4"/>
    <x v="0"/>
    <x v="2"/>
    <x v="0"/>
    <x v="6382"/>
  </r>
  <r>
    <n v="10113"/>
    <x v="10083"/>
    <x v="2188"/>
    <x v="5"/>
    <x v="20"/>
    <x v="0"/>
    <s v="Palestinian"/>
    <s v="Yatta"/>
    <x v="0"/>
    <x v="2374"/>
    <x v="0"/>
    <s v="Yes"/>
    <s v="Yatta"/>
    <x v="4"/>
    <x v="0"/>
    <x v="2"/>
    <x v="0"/>
    <x v="5113"/>
  </r>
  <r>
    <n v="10114"/>
    <x v="10084"/>
    <x v="2188"/>
    <x v="5"/>
    <x v="14"/>
    <x v="0"/>
    <s v="Palestinian"/>
    <s v="Yatta"/>
    <x v="0"/>
    <x v="2374"/>
    <x v="0"/>
    <s v="Yes"/>
    <s v="Yatta"/>
    <x v="4"/>
    <x v="0"/>
    <x v="2"/>
    <x v="0"/>
    <x v="5225"/>
  </r>
  <r>
    <n v="10115"/>
    <x v="10085"/>
    <x v="2188"/>
    <x v="5"/>
    <x v="14"/>
    <x v="0"/>
    <s v="Palestinian"/>
    <s v="Morag"/>
    <x v="1"/>
    <x v="2374"/>
    <x v="0"/>
    <s v="Yes"/>
    <s v="Rafah"/>
    <x v="13"/>
    <x v="0"/>
    <x v="2"/>
    <x v="0"/>
    <x v="6383"/>
  </r>
  <r>
    <n v="10116"/>
    <x v="10086"/>
    <x v="2188"/>
    <x v="5"/>
    <x v="17"/>
    <x v="0"/>
    <s v="Palestinian"/>
    <s v="Morag"/>
    <x v="1"/>
    <x v="2374"/>
    <x v="0"/>
    <s v="Yes"/>
    <s v="Rafah"/>
    <x v="13"/>
    <x v="0"/>
    <x v="2"/>
    <x v="0"/>
    <x v="6383"/>
  </r>
  <r>
    <n v="10117"/>
    <x v="10087"/>
    <x v="2188"/>
    <x v="5"/>
    <x v="16"/>
    <x v="0"/>
    <s v="Israeli"/>
    <s v="Rafiah Yam"/>
    <x v="1"/>
    <x v="2374"/>
    <x v="0"/>
    <s v="Israelis"/>
    <s v="Lod"/>
    <x v="8"/>
    <x v="0"/>
    <x v="0"/>
    <x v="1"/>
    <x v="6384"/>
  </r>
  <r>
    <n v="10118"/>
    <x v="10088"/>
    <x v="2189"/>
    <x v="5"/>
    <x v="7"/>
    <x v="0"/>
    <s v="Palestinian"/>
    <s v="Tubas"/>
    <x v="0"/>
    <x v="2375"/>
    <x v="0"/>
    <s v="Object of targeted killing"/>
    <s v="Tubas"/>
    <x v="5"/>
    <x v="0"/>
    <x v="0"/>
    <x v="0"/>
    <x v="6385"/>
  </r>
  <r>
    <n v="10119"/>
    <x v="10089"/>
    <x v="2189"/>
    <x v="5"/>
    <x v="54"/>
    <x v="2"/>
    <s v="Palestinian"/>
    <s v="Bethlehem"/>
    <x v="0"/>
    <x v="2375"/>
    <x v="0"/>
    <s v="No"/>
    <s v="Bethlehem"/>
    <x v="11"/>
    <x v="11"/>
    <x v="2"/>
    <x v="0"/>
    <x v="2532"/>
  </r>
  <r>
    <n v="10120"/>
    <x v="10090"/>
    <x v="2189"/>
    <x v="5"/>
    <x v="5"/>
    <x v="0"/>
    <s v="Palestinian"/>
    <s v="Tubas"/>
    <x v="0"/>
    <x v="2375"/>
    <x v="0"/>
    <s v="Object of targeted killing"/>
    <s v="Tubas"/>
    <x v="5"/>
    <x v="0"/>
    <x v="0"/>
    <x v="0"/>
    <x v="6385"/>
  </r>
  <r>
    <n v="10121"/>
    <x v="10091"/>
    <x v="2189"/>
    <x v="5"/>
    <x v="14"/>
    <x v="0"/>
    <s v="Palestinian"/>
    <s v="Tubas"/>
    <x v="0"/>
    <x v="2375"/>
    <x v="0"/>
    <s v="Object of targeted killing"/>
    <s v="Qabatiyah"/>
    <x v="1"/>
    <x v="0"/>
    <x v="0"/>
    <x v="0"/>
    <x v="6385"/>
  </r>
  <r>
    <n v="10122"/>
    <x v="10092"/>
    <x v="2189"/>
    <x v="5"/>
    <x v="16"/>
    <x v="0"/>
    <s v="Palestinian"/>
    <s v="Tubas"/>
    <x v="0"/>
    <x v="2375"/>
    <x v="0"/>
    <s v="Object of targeted killing"/>
    <s v="Deir Sharaf"/>
    <x v="9"/>
    <x v="0"/>
    <x v="0"/>
    <x v="0"/>
    <x v="6385"/>
  </r>
  <r>
    <n v="10123"/>
    <x v="10093"/>
    <x v="2189"/>
    <x v="5"/>
    <x v="7"/>
    <x v="0"/>
    <s v="Palestinian"/>
    <s v="Tubas"/>
    <x v="0"/>
    <x v="2375"/>
    <x v="0"/>
    <s v="Object of targeted killing"/>
    <s v="Tubas"/>
    <x v="5"/>
    <x v="0"/>
    <x v="0"/>
    <x v="0"/>
    <x v="6385"/>
  </r>
  <r>
    <n v="10124"/>
    <x v="10094"/>
    <x v="2189"/>
    <x v="5"/>
    <x v="5"/>
    <x v="0"/>
    <s v="Palestinian"/>
    <s v="Tubas"/>
    <x v="0"/>
    <x v="2375"/>
    <x v="0"/>
    <s v="Object of targeted killing"/>
    <s v="Tubas"/>
    <x v="5"/>
    <x v="0"/>
    <x v="0"/>
    <x v="0"/>
    <x v="6385"/>
  </r>
  <r>
    <n v="10125"/>
    <x v="10095"/>
    <x v="2189"/>
    <x v="5"/>
    <x v="58"/>
    <x v="1"/>
    <s v="Palestinian"/>
    <s v="Tubas"/>
    <x v="0"/>
    <x v="2375"/>
    <x v="1"/>
    <s v="No"/>
    <s v="Tubas"/>
    <x v="5"/>
    <x v="0"/>
    <x v="2"/>
    <x v="0"/>
    <x v="2532"/>
  </r>
  <r>
    <n v="10126"/>
    <x v="10096"/>
    <x v="2189"/>
    <x v="5"/>
    <x v="17"/>
    <x v="0"/>
    <s v="Palestinian"/>
    <s v="Tubas"/>
    <x v="0"/>
    <x v="2375"/>
    <x v="0"/>
    <s v="No"/>
    <s v="Tubas"/>
    <x v="5"/>
    <x v="0"/>
    <x v="2"/>
    <x v="0"/>
    <x v="2532"/>
  </r>
  <r>
    <n v="10127"/>
    <x v="10097"/>
    <x v="2190"/>
    <x v="5"/>
    <x v="59"/>
    <x v="3"/>
    <s v="Palestinian"/>
    <s v="Nablus"/>
    <x v="0"/>
    <x v="2376"/>
    <x v="0"/>
    <s v="No"/>
    <s v="Nablus"/>
    <x v="9"/>
    <x v="13"/>
    <x v="2"/>
    <x v="0"/>
    <x v="6364"/>
  </r>
  <r>
    <n v="10128"/>
    <x v="10098"/>
    <x v="2190"/>
    <x v="5"/>
    <x v="8"/>
    <x v="0"/>
    <s v="Palestinian"/>
    <s v="Jenin R.C."/>
    <x v="0"/>
    <x v="2376"/>
    <x v="0"/>
    <s v="Yes"/>
    <s v="Jenin R.C."/>
    <x v="1"/>
    <x v="11"/>
    <x v="2"/>
    <x v="0"/>
    <x v="6364"/>
  </r>
  <r>
    <n v="10129"/>
    <x v="10099"/>
    <x v="2190"/>
    <x v="5"/>
    <x v="73"/>
    <x v="3"/>
    <s v="Palestinian"/>
    <s v="Nablus"/>
    <x v="0"/>
    <x v="2376"/>
    <x v="0"/>
    <s v="No"/>
    <s v="Nablus"/>
    <x v="9"/>
    <x v="13"/>
    <x v="2"/>
    <x v="0"/>
    <x v="6364"/>
  </r>
  <r>
    <n v="10130"/>
    <x v="10100"/>
    <x v="2190"/>
    <x v="5"/>
    <x v="0"/>
    <x v="0"/>
    <s v="Palestinian"/>
    <s v="Nablus"/>
    <x v="0"/>
    <x v="2376"/>
    <x v="0"/>
    <s v="No"/>
    <s v="Balata R.C."/>
    <x v="9"/>
    <x v="11"/>
    <x v="2"/>
    <x v="0"/>
    <x v="6364"/>
  </r>
  <r>
    <n v="10131"/>
    <x v="10101"/>
    <x v="2190"/>
    <x v="5"/>
    <x v="11"/>
    <x v="1"/>
    <s v="Palestinian"/>
    <s v="Nablus"/>
    <x v="0"/>
    <x v="2376"/>
    <x v="0"/>
    <s v="No"/>
    <s v="Nablus"/>
    <x v="9"/>
    <x v="0"/>
    <x v="2"/>
    <x v="0"/>
    <x v="6364"/>
  </r>
  <r>
    <n v="10132"/>
    <x v="10102"/>
    <x v="2190"/>
    <x v="5"/>
    <x v="24"/>
    <x v="0"/>
    <s v="Palestinian"/>
    <s v="Nablus"/>
    <x v="0"/>
    <x v="2376"/>
    <x v="0"/>
    <s v="Unknown"/>
    <s v="Nablus"/>
    <x v="9"/>
    <x v="11"/>
    <x v="2"/>
    <x v="0"/>
    <x v="6364"/>
  </r>
  <r>
    <n v="10133"/>
    <x v="10103"/>
    <x v="2190"/>
    <x v="5"/>
    <x v="47"/>
    <x v="2"/>
    <s v="Palestinian"/>
    <s v="Nablus"/>
    <x v="0"/>
    <x v="2376"/>
    <x v="0"/>
    <s v="Unknown"/>
    <s v="Nablus"/>
    <x v="9"/>
    <x v="11"/>
    <x v="2"/>
    <x v="0"/>
    <x v="6364"/>
  </r>
  <r>
    <n v="10134"/>
    <x v="10104"/>
    <x v="2190"/>
    <x v="5"/>
    <x v="13"/>
    <x v="0"/>
    <s v="Palestinian"/>
    <s v="Nablus"/>
    <x v="0"/>
    <x v="2376"/>
    <x v="0"/>
    <s v="Unknown"/>
    <s v="Askar R.C."/>
    <x v="9"/>
    <x v="11"/>
    <x v="2"/>
    <x v="0"/>
    <x v="6364"/>
  </r>
  <r>
    <n v="10135"/>
    <x v="10105"/>
    <x v="2190"/>
    <x v="5"/>
    <x v="17"/>
    <x v="0"/>
    <s v="Palestinian"/>
    <s v="Jenin R.C."/>
    <x v="0"/>
    <x v="2376"/>
    <x v="0"/>
    <s v="Yes"/>
    <s v="Jenin R.C."/>
    <x v="1"/>
    <x v="0"/>
    <x v="2"/>
    <x v="0"/>
    <x v="6364"/>
  </r>
  <r>
    <n v="10136"/>
    <x v="10106"/>
    <x v="2190"/>
    <x v="5"/>
    <x v="17"/>
    <x v="0"/>
    <s v="Palestinian"/>
    <s v="Jenin R.C."/>
    <x v="0"/>
    <x v="2376"/>
    <x v="0"/>
    <s v="Unknown"/>
    <s v="Jenin R.C."/>
    <x v="1"/>
    <x v="0"/>
    <x v="2"/>
    <x v="0"/>
    <x v="6364"/>
  </r>
  <r>
    <n v="10137"/>
    <x v="10107"/>
    <x v="2190"/>
    <x v="5"/>
    <x v="8"/>
    <x v="0"/>
    <s v="Palestinian"/>
    <s v="Balata R.C."/>
    <x v="0"/>
    <x v="2376"/>
    <x v="0"/>
    <s v="Unknown"/>
    <s v="Balata R.C."/>
    <x v="9"/>
    <x v="11"/>
    <x v="2"/>
    <x v="0"/>
    <x v="2532"/>
  </r>
  <r>
    <n v="10138"/>
    <x v="10108"/>
    <x v="2190"/>
    <x v="5"/>
    <x v="47"/>
    <x v="2"/>
    <s v="Palestinian"/>
    <s v="Balata R.C."/>
    <x v="0"/>
    <x v="2376"/>
    <x v="0"/>
    <s v="Unknown"/>
    <s v="Balata R.C."/>
    <x v="9"/>
    <x v="0"/>
    <x v="2"/>
    <x v="0"/>
    <x v="2532"/>
  </r>
  <r>
    <n v="10139"/>
    <x v="10109"/>
    <x v="2190"/>
    <x v="5"/>
    <x v="18"/>
    <x v="0"/>
    <s v="Palestinian"/>
    <s v="Nablus"/>
    <x v="0"/>
    <x v="2376"/>
    <x v="0"/>
    <s v="Unknown"/>
    <s v="Nablus"/>
    <x v="9"/>
    <x v="0"/>
    <x v="2"/>
    <x v="0"/>
    <x v="2532"/>
  </r>
  <r>
    <n v="10140"/>
    <x v="10110"/>
    <x v="2190"/>
    <x v="5"/>
    <x v="13"/>
    <x v="0"/>
    <s v="Palestinian"/>
    <s v="Nablus"/>
    <x v="0"/>
    <x v="2376"/>
    <x v="1"/>
    <s v="No"/>
    <s v="Nablus"/>
    <x v="9"/>
    <x v="13"/>
    <x v="2"/>
    <x v="0"/>
    <x v="6364"/>
  </r>
  <r>
    <n v="10141"/>
    <x v="10111"/>
    <x v="2190"/>
    <x v="5"/>
    <x v="40"/>
    <x v="3"/>
    <s v="Palestinian"/>
    <s v="Nablus"/>
    <x v="0"/>
    <x v="2376"/>
    <x v="0"/>
    <s v="No"/>
    <s v="Nablus"/>
    <x v="9"/>
    <x v="13"/>
    <x v="2"/>
    <x v="0"/>
    <x v="6364"/>
  </r>
  <r>
    <n v="10142"/>
    <x v="10112"/>
    <x v="2190"/>
    <x v="5"/>
    <x v="43"/>
    <x v="0"/>
    <s v="Palestinian"/>
    <s v="Nablus"/>
    <x v="0"/>
    <x v="2376"/>
    <x v="0"/>
    <s v="Unknown"/>
    <s v="Kafr Qalil"/>
    <x v="9"/>
    <x v="11"/>
    <x v="2"/>
    <x v="0"/>
    <x v="6364"/>
  </r>
  <r>
    <n v="10143"/>
    <x v="10113"/>
    <x v="2190"/>
    <x v="5"/>
    <x v="91"/>
    <x v="2"/>
    <s v="Palestinian"/>
    <s v="Nablus"/>
    <x v="0"/>
    <x v="2376"/>
    <x v="0"/>
    <s v="No"/>
    <s v="Nablus"/>
    <x v="9"/>
    <x v="13"/>
    <x v="2"/>
    <x v="0"/>
    <x v="6364"/>
  </r>
  <r>
    <n v="10144"/>
    <x v="10114"/>
    <x v="2190"/>
    <x v="5"/>
    <x v="70"/>
    <x v="0"/>
    <s v="Palestinian"/>
    <s v="Nablus"/>
    <x v="0"/>
    <x v="2376"/>
    <x v="0"/>
    <s v="No"/>
    <s v="Nablus"/>
    <x v="9"/>
    <x v="13"/>
    <x v="2"/>
    <x v="0"/>
    <x v="6364"/>
  </r>
  <r>
    <n v="10145"/>
    <x v="10115"/>
    <x v="2190"/>
    <x v="5"/>
    <x v="24"/>
    <x v="0"/>
    <s v="Palestinian"/>
    <s v="Nablus"/>
    <x v="0"/>
    <x v="2376"/>
    <x v="0"/>
    <s v="Unknown"/>
    <s v="Ein Beit al-Maa R.C."/>
    <x v="9"/>
    <x v="11"/>
    <x v="2"/>
    <x v="0"/>
    <x v="6364"/>
  </r>
  <r>
    <n v="10146"/>
    <x v="10116"/>
    <x v="2190"/>
    <x v="5"/>
    <x v="16"/>
    <x v="0"/>
    <s v="Palestinian"/>
    <s v="Nablus"/>
    <x v="0"/>
    <x v="2376"/>
    <x v="0"/>
    <s v="Unknown"/>
    <s v="Nablus"/>
    <x v="9"/>
    <x v="11"/>
    <x v="2"/>
    <x v="0"/>
    <x v="6364"/>
  </r>
  <r>
    <n v="10147"/>
    <x v="10117"/>
    <x v="2190"/>
    <x v="5"/>
    <x v="0"/>
    <x v="0"/>
    <s v="Palestinian"/>
    <s v="Nablus"/>
    <x v="0"/>
    <x v="2376"/>
    <x v="0"/>
    <s v="Unknown"/>
    <s v="Nablus"/>
    <x v="9"/>
    <x v="11"/>
    <x v="2"/>
    <x v="0"/>
    <x v="6364"/>
  </r>
  <r>
    <n v="10148"/>
    <x v="10118"/>
    <x v="2190"/>
    <x v="5"/>
    <x v="43"/>
    <x v="0"/>
    <s v="Palestinian"/>
    <s v="Nablus"/>
    <x v="0"/>
    <x v="2376"/>
    <x v="0"/>
    <s v="Unknown"/>
    <s v="Nablus"/>
    <x v="9"/>
    <x v="11"/>
    <x v="2"/>
    <x v="0"/>
    <x v="6364"/>
  </r>
  <r>
    <n v="10149"/>
    <x v="10119"/>
    <x v="2190"/>
    <x v="5"/>
    <x v="8"/>
    <x v="0"/>
    <s v="Palestinian"/>
    <s v="Nablus"/>
    <x v="0"/>
    <x v="2376"/>
    <x v="0"/>
    <s v="Unknown"/>
    <s v="Nablus"/>
    <x v="9"/>
    <x v="11"/>
    <x v="2"/>
    <x v="0"/>
    <x v="6364"/>
  </r>
  <r>
    <n v="10150"/>
    <x v="10120"/>
    <x v="2190"/>
    <x v="5"/>
    <x v="3"/>
    <x v="1"/>
    <s v="Palestinian"/>
    <s v="Nablus"/>
    <x v="0"/>
    <x v="2376"/>
    <x v="0"/>
    <s v="Unknown"/>
    <s v="Nablus"/>
    <x v="9"/>
    <x v="11"/>
    <x v="2"/>
    <x v="0"/>
    <x v="6364"/>
  </r>
  <r>
    <n v="10151"/>
    <x v="10121"/>
    <x v="2190"/>
    <x v="5"/>
    <x v="19"/>
    <x v="1"/>
    <s v="Palestinian"/>
    <s v="Nablus"/>
    <x v="0"/>
    <x v="2376"/>
    <x v="0"/>
    <s v="Unknown"/>
    <s v="Nablus"/>
    <x v="9"/>
    <x v="11"/>
    <x v="2"/>
    <x v="0"/>
    <x v="6364"/>
  </r>
  <r>
    <n v="10152"/>
    <x v="10122"/>
    <x v="2190"/>
    <x v="5"/>
    <x v="24"/>
    <x v="0"/>
    <s v="Palestinian"/>
    <s v="Nablus"/>
    <x v="0"/>
    <x v="2376"/>
    <x v="0"/>
    <s v="Unknown"/>
    <s v="Nablus"/>
    <x v="9"/>
    <x v="11"/>
    <x v="2"/>
    <x v="0"/>
    <x v="6364"/>
  </r>
  <r>
    <n v="10153"/>
    <x v="10123"/>
    <x v="2190"/>
    <x v="5"/>
    <x v="17"/>
    <x v="0"/>
    <s v="Palestinian"/>
    <s v="Nablus"/>
    <x v="0"/>
    <x v="2376"/>
    <x v="0"/>
    <s v="Unknown"/>
    <s v="Tubas"/>
    <x v="5"/>
    <x v="11"/>
    <x v="2"/>
    <x v="0"/>
    <x v="6364"/>
  </r>
  <r>
    <n v="10154"/>
    <x v="10124"/>
    <x v="2190"/>
    <x v="5"/>
    <x v="8"/>
    <x v="0"/>
    <s v="Palestinian"/>
    <s v="Nablus"/>
    <x v="0"/>
    <x v="2376"/>
    <x v="0"/>
    <s v="Unknown"/>
    <s v="Jenin"/>
    <x v="1"/>
    <x v="11"/>
    <x v="2"/>
    <x v="0"/>
    <x v="6364"/>
  </r>
  <r>
    <n v="10155"/>
    <x v="10125"/>
    <x v="2190"/>
    <x v="5"/>
    <x v="24"/>
    <x v="0"/>
    <s v="Palestinian"/>
    <s v="Nablus"/>
    <x v="0"/>
    <x v="2376"/>
    <x v="0"/>
    <s v="Unknown"/>
    <s v="Nablus"/>
    <x v="9"/>
    <x v="11"/>
    <x v="2"/>
    <x v="0"/>
    <x v="6364"/>
  </r>
  <r>
    <n v="10156"/>
    <x v="10126"/>
    <x v="2190"/>
    <x v="5"/>
    <x v="17"/>
    <x v="0"/>
    <s v="Palestinian"/>
    <s v="Nablus"/>
    <x v="0"/>
    <x v="2376"/>
    <x v="0"/>
    <s v="Unknown"/>
    <s v="Askar R.C."/>
    <x v="9"/>
    <x v="11"/>
    <x v="2"/>
    <x v="0"/>
    <x v="6364"/>
  </r>
  <r>
    <n v="10157"/>
    <x v="10127"/>
    <x v="2190"/>
    <x v="5"/>
    <x v="27"/>
    <x v="0"/>
    <s v="Palestinian"/>
    <s v="Nablus"/>
    <x v="0"/>
    <x v="2376"/>
    <x v="0"/>
    <s v="Unknown"/>
    <s v="Balata R.C."/>
    <x v="9"/>
    <x v="11"/>
    <x v="2"/>
    <x v="0"/>
    <x v="6364"/>
  </r>
  <r>
    <n v="10158"/>
    <x v="10128"/>
    <x v="2190"/>
    <x v="5"/>
    <x v="20"/>
    <x v="0"/>
    <s v="Palestinian"/>
    <s v="Balata R.C."/>
    <x v="0"/>
    <x v="2376"/>
    <x v="0"/>
    <s v="Unknown"/>
    <s v="Balata R.C."/>
    <x v="9"/>
    <x v="0"/>
    <x v="2"/>
    <x v="0"/>
    <x v="6364"/>
  </r>
  <r>
    <n v="10159"/>
    <x v="10129"/>
    <x v="2190"/>
    <x v="5"/>
    <x v="16"/>
    <x v="0"/>
    <s v="Palestinian"/>
    <s v="Nablus"/>
    <x v="0"/>
    <x v="2376"/>
    <x v="0"/>
    <s v="Unknown"/>
    <s v="Nablus"/>
    <x v="9"/>
    <x v="11"/>
    <x v="2"/>
    <x v="0"/>
    <x v="6364"/>
  </r>
  <r>
    <n v="10160"/>
    <x v="10130"/>
    <x v="2190"/>
    <x v="5"/>
    <x v="24"/>
    <x v="0"/>
    <s v="Palestinian"/>
    <s v="Nablus"/>
    <x v="0"/>
    <x v="2376"/>
    <x v="0"/>
    <s v="Unknown"/>
    <s v="Nablus"/>
    <x v="9"/>
    <x v="11"/>
    <x v="2"/>
    <x v="0"/>
    <x v="6364"/>
  </r>
  <r>
    <n v="10161"/>
    <x v="10131"/>
    <x v="2190"/>
    <x v="5"/>
    <x v="0"/>
    <x v="0"/>
    <s v="Palestinian"/>
    <s v="Nablus"/>
    <x v="0"/>
    <x v="2376"/>
    <x v="0"/>
    <s v="Unknown"/>
    <s v="Kafr Qalil"/>
    <x v="9"/>
    <x v="11"/>
    <x v="2"/>
    <x v="0"/>
    <x v="6364"/>
  </r>
  <r>
    <n v="10162"/>
    <x v="10132"/>
    <x v="2190"/>
    <x v="5"/>
    <x v="47"/>
    <x v="2"/>
    <s v="Palestinian"/>
    <s v="Nablus"/>
    <x v="0"/>
    <x v="2376"/>
    <x v="0"/>
    <s v="Unknown"/>
    <s v="Gaza city"/>
    <x v="12"/>
    <x v="11"/>
    <x v="2"/>
    <x v="0"/>
    <x v="6364"/>
  </r>
  <r>
    <n v="10163"/>
    <x v="10133"/>
    <x v="2190"/>
    <x v="5"/>
    <x v="8"/>
    <x v="0"/>
    <s v="Palestinian"/>
    <s v="Nablus"/>
    <x v="0"/>
    <x v="2376"/>
    <x v="0"/>
    <s v="Unknown"/>
    <s v="Nablus"/>
    <x v="9"/>
    <x v="11"/>
    <x v="2"/>
    <x v="0"/>
    <x v="6364"/>
  </r>
  <r>
    <n v="10164"/>
    <x v="10134"/>
    <x v="2190"/>
    <x v="5"/>
    <x v="47"/>
    <x v="2"/>
    <s v="Palestinian"/>
    <s v="Nablus"/>
    <x v="0"/>
    <x v="2376"/>
    <x v="0"/>
    <s v="Unknown"/>
    <s v="Ein Beit al-Maa R.C."/>
    <x v="9"/>
    <x v="11"/>
    <x v="2"/>
    <x v="0"/>
    <x v="6364"/>
  </r>
  <r>
    <n v="10165"/>
    <x v="10135"/>
    <x v="2190"/>
    <x v="5"/>
    <x v="32"/>
    <x v="0"/>
    <s v="Palestinian"/>
    <s v="Nablus"/>
    <x v="0"/>
    <x v="2376"/>
    <x v="0"/>
    <s v="Unknown"/>
    <s v="Nablus"/>
    <x v="9"/>
    <x v="11"/>
    <x v="2"/>
    <x v="0"/>
    <x v="6364"/>
  </r>
  <r>
    <n v="10166"/>
    <x v="10136"/>
    <x v="2190"/>
    <x v="5"/>
    <x v="47"/>
    <x v="2"/>
    <s v="Palestinian"/>
    <s v="Nablus"/>
    <x v="0"/>
    <x v="2376"/>
    <x v="0"/>
    <s v="Unknown"/>
    <s v="Gaza city"/>
    <x v="12"/>
    <x v="11"/>
    <x v="2"/>
    <x v="0"/>
    <x v="6364"/>
  </r>
  <r>
    <n v="10167"/>
    <x v="10137"/>
    <x v="2190"/>
    <x v="5"/>
    <x v="47"/>
    <x v="2"/>
    <s v="Palestinian"/>
    <s v="Nablus"/>
    <x v="0"/>
    <x v="2376"/>
    <x v="0"/>
    <s v="Unknown"/>
    <s v="Nablus"/>
    <x v="9"/>
    <x v="11"/>
    <x v="2"/>
    <x v="0"/>
    <x v="6364"/>
  </r>
  <r>
    <n v="10168"/>
    <x v="10138"/>
    <x v="2190"/>
    <x v="5"/>
    <x v="47"/>
    <x v="2"/>
    <s v="Palestinian"/>
    <s v="Nablus"/>
    <x v="0"/>
    <x v="2376"/>
    <x v="0"/>
    <s v="Unknown"/>
    <s v="Askar R.C."/>
    <x v="9"/>
    <x v="11"/>
    <x v="2"/>
    <x v="0"/>
    <x v="6364"/>
  </r>
  <r>
    <n v="10169"/>
    <x v="10139"/>
    <x v="2190"/>
    <x v="5"/>
    <x v="47"/>
    <x v="2"/>
    <s v="Palestinian"/>
    <s v="Nablus"/>
    <x v="0"/>
    <x v="2376"/>
    <x v="0"/>
    <s v="Unknown"/>
    <s v="Askar R.C."/>
    <x v="9"/>
    <x v="11"/>
    <x v="2"/>
    <x v="0"/>
    <x v="6364"/>
  </r>
  <r>
    <n v="10170"/>
    <x v="10140"/>
    <x v="2190"/>
    <x v="5"/>
    <x v="62"/>
    <x v="0"/>
    <s v="Palestinian"/>
    <s v="Nablus"/>
    <x v="0"/>
    <x v="2376"/>
    <x v="1"/>
    <s v="No"/>
    <s v="Nablus"/>
    <x v="9"/>
    <x v="11"/>
    <x v="2"/>
    <x v="0"/>
    <x v="6364"/>
  </r>
  <r>
    <n v="10171"/>
    <x v="10141"/>
    <x v="2190"/>
    <x v="5"/>
    <x v="62"/>
    <x v="0"/>
    <s v="Palestinian"/>
    <s v="Nablus"/>
    <x v="0"/>
    <x v="2376"/>
    <x v="1"/>
    <s v="No"/>
    <s v="Nablus"/>
    <x v="9"/>
    <x v="11"/>
    <x v="2"/>
    <x v="0"/>
    <x v="6364"/>
  </r>
  <r>
    <n v="10172"/>
    <x v="10142"/>
    <x v="2190"/>
    <x v="5"/>
    <x v="29"/>
    <x v="0"/>
    <s v="Palestinian"/>
    <s v="Nablus"/>
    <x v="0"/>
    <x v="2376"/>
    <x v="0"/>
    <s v="Unknown"/>
    <s v="Askar R.C."/>
    <x v="9"/>
    <x v="11"/>
    <x v="2"/>
    <x v="0"/>
    <x v="6364"/>
  </r>
  <r>
    <n v="10173"/>
    <x v="10143"/>
    <x v="2190"/>
    <x v="5"/>
    <x v="43"/>
    <x v="0"/>
    <s v="Palestinian"/>
    <s v="Nablus"/>
    <x v="0"/>
    <x v="2376"/>
    <x v="0"/>
    <s v="Unknown"/>
    <s v="Nablus"/>
    <x v="9"/>
    <x v="11"/>
    <x v="2"/>
    <x v="0"/>
    <x v="6364"/>
  </r>
  <r>
    <n v="10174"/>
    <x v="10144"/>
    <x v="2190"/>
    <x v="5"/>
    <x v="20"/>
    <x v="0"/>
    <s v="Palestinian"/>
    <s v="Balata R.C."/>
    <x v="0"/>
    <x v="2376"/>
    <x v="0"/>
    <s v="Unknown"/>
    <s v="Balata R.C."/>
    <x v="9"/>
    <x v="0"/>
    <x v="2"/>
    <x v="0"/>
    <x v="6364"/>
  </r>
  <r>
    <n v="10175"/>
    <x v="10145"/>
    <x v="2190"/>
    <x v="5"/>
    <x v="24"/>
    <x v="0"/>
    <s v="Palestinian"/>
    <s v="Nablus"/>
    <x v="0"/>
    <x v="2376"/>
    <x v="0"/>
    <s v="Unknown"/>
    <s v="Nablus"/>
    <x v="9"/>
    <x v="11"/>
    <x v="2"/>
    <x v="0"/>
    <x v="6364"/>
  </r>
  <r>
    <n v="10176"/>
    <x v="10146"/>
    <x v="2190"/>
    <x v="5"/>
    <x v="24"/>
    <x v="0"/>
    <s v="Palestinian"/>
    <s v="Nablus"/>
    <x v="0"/>
    <x v="2376"/>
    <x v="0"/>
    <s v="Unknown"/>
    <s v="Nablus"/>
    <x v="9"/>
    <x v="11"/>
    <x v="2"/>
    <x v="0"/>
    <x v="6386"/>
  </r>
  <r>
    <n v="10177"/>
    <x v="10147"/>
    <x v="2190"/>
    <x v="5"/>
    <x v="8"/>
    <x v="0"/>
    <s v="Palestinian"/>
    <s v="Nablus"/>
    <x v="0"/>
    <x v="2376"/>
    <x v="0"/>
    <s v="Unknown"/>
    <s v="Gaza city"/>
    <x v="12"/>
    <x v="0"/>
    <x v="2"/>
    <x v="0"/>
    <x v="6364"/>
  </r>
  <r>
    <n v="10178"/>
    <x v="10148"/>
    <x v="2190"/>
    <x v="5"/>
    <x v="30"/>
    <x v="0"/>
    <s v="Palestinian"/>
    <s v="Nablus"/>
    <x v="0"/>
    <x v="2376"/>
    <x v="0"/>
    <s v="Unknown"/>
    <s v="Nablus"/>
    <x v="9"/>
    <x v="11"/>
    <x v="2"/>
    <x v="0"/>
    <x v="6364"/>
  </r>
  <r>
    <n v="10179"/>
    <x v="10149"/>
    <x v="2190"/>
    <x v="5"/>
    <x v="8"/>
    <x v="0"/>
    <s v="Palestinian"/>
    <s v="Nablus"/>
    <x v="0"/>
    <x v="2376"/>
    <x v="0"/>
    <s v="Unknown"/>
    <s v="Nablus"/>
    <x v="9"/>
    <x v="11"/>
    <x v="2"/>
    <x v="0"/>
    <x v="6364"/>
  </r>
  <r>
    <n v="10180"/>
    <x v="10150"/>
    <x v="2190"/>
    <x v="5"/>
    <x v="43"/>
    <x v="0"/>
    <s v="Palestinian"/>
    <s v="Nablus"/>
    <x v="0"/>
    <x v="2376"/>
    <x v="0"/>
    <s v="Unknown"/>
    <s v="Balata R.C."/>
    <x v="9"/>
    <x v="11"/>
    <x v="2"/>
    <x v="0"/>
    <x v="6364"/>
  </r>
  <r>
    <n v="10181"/>
    <x v="10151"/>
    <x v="2190"/>
    <x v="5"/>
    <x v="56"/>
    <x v="3"/>
    <s v="Palestinian"/>
    <s v="Nablus"/>
    <x v="0"/>
    <x v="2376"/>
    <x v="0"/>
    <s v="No"/>
    <s v="Askar R.C."/>
    <x v="9"/>
    <x v="11"/>
    <x v="2"/>
    <x v="0"/>
    <x v="6364"/>
  </r>
  <r>
    <n v="10182"/>
    <x v="10152"/>
    <x v="2190"/>
    <x v="5"/>
    <x v="1"/>
    <x v="0"/>
    <s v="Palestinian"/>
    <s v="Nablus"/>
    <x v="0"/>
    <x v="2376"/>
    <x v="0"/>
    <s v="Unknown"/>
    <s v="Nablus"/>
    <x v="9"/>
    <x v="11"/>
    <x v="2"/>
    <x v="0"/>
    <x v="6364"/>
  </r>
  <r>
    <n v="10183"/>
    <x v="10153"/>
    <x v="2190"/>
    <x v="5"/>
    <x v="1"/>
    <x v="0"/>
    <s v="Palestinian"/>
    <s v="Nablus"/>
    <x v="0"/>
    <x v="2376"/>
    <x v="0"/>
    <s v="Unknown"/>
    <s v="Yasid"/>
    <x v="9"/>
    <x v="11"/>
    <x v="2"/>
    <x v="0"/>
    <x v="6364"/>
  </r>
  <r>
    <n v="10184"/>
    <x v="10154"/>
    <x v="2190"/>
    <x v="5"/>
    <x v="43"/>
    <x v="0"/>
    <s v="Palestinian"/>
    <s v="Nablus"/>
    <x v="0"/>
    <x v="2376"/>
    <x v="0"/>
    <s v="Unknown"/>
    <s v="Balata R.C."/>
    <x v="9"/>
    <x v="11"/>
    <x v="2"/>
    <x v="0"/>
    <x v="6364"/>
  </r>
  <r>
    <n v="10185"/>
    <x v="10155"/>
    <x v="2190"/>
    <x v="5"/>
    <x v="31"/>
    <x v="2"/>
    <s v="Palestinian"/>
    <s v="Nablus"/>
    <x v="0"/>
    <x v="2376"/>
    <x v="0"/>
    <s v="No"/>
    <s v="Askar R.C."/>
    <x v="9"/>
    <x v="11"/>
    <x v="2"/>
    <x v="0"/>
    <x v="6364"/>
  </r>
  <r>
    <n v="10186"/>
    <x v="10156"/>
    <x v="2190"/>
    <x v="5"/>
    <x v="16"/>
    <x v="0"/>
    <s v="Palestinian"/>
    <s v="Balata R.C."/>
    <x v="0"/>
    <x v="2376"/>
    <x v="0"/>
    <s v="Unknown"/>
    <s v="Balata R.C."/>
    <x v="9"/>
    <x v="0"/>
    <x v="1"/>
    <x v="0"/>
    <x v="6364"/>
  </r>
  <r>
    <n v="10187"/>
    <x v="10157"/>
    <x v="2190"/>
    <x v="5"/>
    <x v="16"/>
    <x v="0"/>
    <s v="Palestinian"/>
    <s v="Balata R.C."/>
    <x v="0"/>
    <x v="2376"/>
    <x v="0"/>
    <s v="Unknown"/>
    <s v="Balata R.C."/>
    <x v="9"/>
    <x v="0"/>
    <x v="2"/>
    <x v="0"/>
    <x v="6364"/>
  </r>
  <r>
    <n v="10188"/>
    <x v="10158"/>
    <x v="2190"/>
    <x v="5"/>
    <x v="24"/>
    <x v="0"/>
    <s v="Palestinian"/>
    <s v="Nablus"/>
    <x v="0"/>
    <x v="2376"/>
    <x v="0"/>
    <s v="Unknown"/>
    <s v="Nablus"/>
    <x v="9"/>
    <x v="11"/>
    <x v="2"/>
    <x v="0"/>
    <x v="6364"/>
  </r>
  <r>
    <n v="10189"/>
    <x v="10159"/>
    <x v="2191"/>
    <x v="5"/>
    <x v="43"/>
    <x v="0"/>
    <s v="Palestinian"/>
    <s v="Jenin"/>
    <x v="0"/>
    <x v="2377"/>
    <x v="0"/>
    <s v="Yes"/>
    <s v="Jenin R.C."/>
    <x v="1"/>
    <x v="11"/>
    <x v="2"/>
    <x v="0"/>
    <x v="6364"/>
  </r>
  <r>
    <n v="10190"/>
    <x v="10160"/>
    <x v="2191"/>
    <x v="5"/>
    <x v="6"/>
    <x v="0"/>
    <s v="Palestinian"/>
    <s v="Hebron"/>
    <x v="0"/>
    <x v="2377"/>
    <x v="0"/>
    <s v="Yes"/>
    <s v="Hebron"/>
    <x v="4"/>
    <x v="0"/>
    <x v="2"/>
    <x v="0"/>
    <x v="6387"/>
  </r>
  <r>
    <n v="10191"/>
    <x v="10161"/>
    <x v="2191"/>
    <x v="5"/>
    <x v="6"/>
    <x v="0"/>
    <s v="Palestinian"/>
    <s v="Jenin"/>
    <x v="0"/>
    <x v="2377"/>
    <x v="0"/>
    <s v="Unknown"/>
    <s v="Jenin R.C."/>
    <x v="1"/>
    <x v="0"/>
    <x v="2"/>
    <x v="0"/>
    <x v="6364"/>
  </r>
  <r>
    <n v="10192"/>
    <x v="10162"/>
    <x v="2191"/>
    <x v="5"/>
    <x v="43"/>
    <x v="0"/>
    <s v="Palestinian"/>
    <s v="Nablus"/>
    <x v="0"/>
    <x v="2377"/>
    <x v="0"/>
    <s v="Yes"/>
    <s v="Nablus"/>
    <x v="9"/>
    <x v="0"/>
    <x v="2"/>
    <x v="0"/>
    <x v="2532"/>
  </r>
  <r>
    <n v="10193"/>
    <x v="10163"/>
    <x v="2191"/>
    <x v="5"/>
    <x v="49"/>
    <x v="2"/>
    <s v="Palestinian"/>
    <s v="'Askar R.C."/>
    <x v="0"/>
    <x v="2377"/>
    <x v="1"/>
    <s v="No"/>
    <s v="Askar R.C."/>
    <x v="9"/>
    <x v="0"/>
    <x v="7"/>
    <x v="0"/>
    <x v="6129"/>
  </r>
  <r>
    <n v="10195"/>
    <x v="10164"/>
    <x v="2191"/>
    <x v="5"/>
    <x v="11"/>
    <x v="1"/>
    <s v="Palestinian"/>
    <s v="Bethlehem"/>
    <x v="0"/>
    <x v="2377"/>
    <x v="0"/>
    <s v="No"/>
    <s v="Bethlehem"/>
    <x v="11"/>
    <x v="0"/>
    <x v="2"/>
    <x v="0"/>
    <x v="6388"/>
  </r>
  <r>
    <n v="10196"/>
    <x v="10165"/>
    <x v="2191"/>
    <x v="5"/>
    <x v="6"/>
    <x v="0"/>
    <s v="Palestinian"/>
    <s v="Jenin"/>
    <x v="0"/>
    <x v="2377"/>
    <x v="0"/>
    <s v="Yes"/>
    <s v="Jenin R.C."/>
    <x v="1"/>
    <x v="11"/>
    <x v="2"/>
    <x v="0"/>
    <x v="6364"/>
  </r>
  <r>
    <n v="10197"/>
    <x v="10166"/>
    <x v="2191"/>
    <x v="5"/>
    <x v="24"/>
    <x v="0"/>
    <s v="Palestinian"/>
    <s v="Bethlehem"/>
    <x v="0"/>
    <x v="2377"/>
    <x v="0"/>
    <s v="Unknown"/>
    <s v="Bethlehem"/>
    <x v="11"/>
    <x v="0"/>
    <x v="2"/>
    <x v="0"/>
    <x v="6389"/>
  </r>
  <r>
    <n v="10198"/>
    <x v="10167"/>
    <x v="2191"/>
    <x v="5"/>
    <x v="58"/>
    <x v="1"/>
    <s v="Palestinian"/>
    <s v="Jenin"/>
    <x v="0"/>
    <x v="2377"/>
    <x v="0"/>
    <s v="No"/>
    <s v="Jenin"/>
    <x v="1"/>
    <x v="11"/>
    <x v="2"/>
    <x v="0"/>
    <x v="6364"/>
  </r>
  <r>
    <n v="10199"/>
    <x v="10168"/>
    <x v="2191"/>
    <x v="5"/>
    <x v="20"/>
    <x v="0"/>
    <s v="Palestinian"/>
    <s v="Jenin"/>
    <x v="0"/>
    <x v="2377"/>
    <x v="0"/>
    <s v="No"/>
    <s v="Jenin"/>
    <x v="1"/>
    <x v="11"/>
    <x v="2"/>
    <x v="0"/>
    <x v="6364"/>
  </r>
  <r>
    <n v="10200"/>
    <x v="10169"/>
    <x v="2191"/>
    <x v="5"/>
    <x v="24"/>
    <x v="0"/>
    <s v="Palestinian"/>
    <s v="Jenin"/>
    <x v="0"/>
    <x v="2377"/>
    <x v="1"/>
    <s v="No"/>
    <s v="Nur Shams R.C."/>
    <x v="0"/>
    <x v="11"/>
    <x v="2"/>
    <x v="0"/>
    <x v="6364"/>
  </r>
  <r>
    <n v="10201"/>
    <x v="10170"/>
    <x v="2192"/>
    <x v="5"/>
    <x v="9"/>
    <x v="0"/>
    <s v="Palestinian"/>
    <s v="Ramallah"/>
    <x v="0"/>
    <x v="2378"/>
    <x v="1"/>
    <s v="No"/>
    <s v="Qadurah R.C."/>
    <x v="6"/>
    <x v="0"/>
    <x v="2"/>
    <x v="0"/>
    <x v="6390"/>
  </r>
  <r>
    <n v="10202"/>
    <x v="10171"/>
    <x v="2192"/>
    <x v="5"/>
    <x v="6"/>
    <x v="0"/>
    <s v="Palestinian"/>
    <s v="Bethlehem"/>
    <x v="0"/>
    <x v="2378"/>
    <x v="0"/>
    <s v="Unknown"/>
    <s v="Bethlehem"/>
    <x v="11"/>
    <x v="0"/>
    <x v="2"/>
    <x v="0"/>
    <x v="6356"/>
  </r>
  <r>
    <n v="10203"/>
    <x v="10172"/>
    <x v="2192"/>
    <x v="5"/>
    <x v="11"/>
    <x v="1"/>
    <s v="Palestinian"/>
    <s v="Neve Deqalim"/>
    <x v="1"/>
    <x v="2378"/>
    <x v="0"/>
    <s v="No"/>
    <s v="Khan Yunis"/>
    <x v="3"/>
    <x v="0"/>
    <x v="2"/>
    <x v="0"/>
    <x v="6391"/>
  </r>
  <r>
    <n v="10204"/>
    <x v="10173"/>
    <x v="2192"/>
    <x v="5"/>
    <x v="43"/>
    <x v="0"/>
    <s v="Palestinian"/>
    <s v="Bethlehem"/>
    <x v="0"/>
    <x v="2378"/>
    <x v="0"/>
    <s v="Unknown"/>
    <s v="Bethlehem"/>
    <x v="11"/>
    <x v="0"/>
    <x v="2"/>
    <x v="0"/>
    <x v="6392"/>
  </r>
  <r>
    <n v="10205"/>
    <x v="10174"/>
    <x v="2192"/>
    <x v="5"/>
    <x v="36"/>
    <x v="0"/>
    <s v="Palestinian"/>
    <s v="Bethlehem"/>
    <x v="0"/>
    <x v="2378"/>
    <x v="0"/>
    <s v="No"/>
    <s v="Bethlehem"/>
    <x v="11"/>
    <x v="0"/>
    <x v="2"/>
    <x v="0"/>
    <x v="6393"/>
  </r>
  <r>
    <n v="10206"/>
    <x v="10175"/>
    <x v="2192"/>
    <x v="5"/>
    <x v="25"/>
    <x v="2"/>
    <s v="Palestinian"/>
    <s v="Bethlehem"/>
    <x v="0"/>
    <x v="2378"/>
    <x v="1"/>
    <s v="No"/>
    <s v="Bethlehem"/>
    <x v="11"/>
    <x v="0"/>
    <x v="2"/>
    <x v="0"/>
    <x v="6394"/>
  </r>
  <r>
    <n v="10207"/>
    <x v="10176"/>
    <x v="2192"/>
    <x v="5"/>
    <x v="9"/>
    <x v="0"/>
    <s v="Palestinian"/>
    <s v="Bethlehem"/>
    <x v="0"/>
    <x v="2378"/>
    <x v="0"/>
    <s v="No"/>
    <s v="Bethlehem"/>
    <x v="11"/>
    <x v="0"/>
    <x v="2"/>
    <x v="0"/>
    <x v="6395"/>
  </r>
  <r>
    <n v="10208"/>
    <x v="10177"/>
    <x v="2192"/>
    <x v="5"/>
    <x v="7"/>
    <x v="0"/>
    <s v="Palestinian"/>
    <s v="Bethlehem"/>
    <x v="0"/>
    <x v="2378"/>
    <x v="0"/>
    <s v="Unknown"/>
    <s v="Bethlehem"/>
    <x v="11"/>
    <x v="0"/>
    <x v="2"/>
    <x v="0"/>
    <x v="6356"/>
  </r>
  <r>
    <n v="10209"/>
    <x v="10178"/>
    <x v="2192"/>
    <x v="5"/>
    <x v="17"/>
    <x v="0"/>
    <s v="Palestinian"/>
    <s v="Bethlehem"/>
    <x v="0"/>
    <x v="2378"/>
    <x v="0"/>
    <s v="Unknown"/>
    <s v="Bethlehem"/>
    <x v="11"/>
    <x v="0"/>
    <x v="2"/>
    <x v="0"/>
    <x v="6356"/>
  </r>
  <r>
    <n v="10210"/>
    <x v="10179"/>
    <x v="2192"/>
    <x v="5"/>
    <x v="23"/>
    <x v="0"/>
    <s v="Palestinian"/>
    <s v="Bethlehem"/>
    <x v="0"/>
    <x v="2378"/>
    <x v="0"/>
    <s v="Unknown"/>
    <s v="Bethlehem"/>
    <x v="11"/>
    <x v="0"/>
    <x v="2"/>
    <x v="0"/>
    <x v="6356"/>
  </r>
  <r>
    <n v="10211"/>
    <x v="10180"/>
    <x v="2192"/>
    <x v="5"/>
    <x v="15"/>
    <x v="2"/>
    <s v="Palestinian"/>
    <s v="Bethlehem"/>
    <x v="0"/>
    <x v="2378"/>
    <x v="0"/>
    <s v="No"/>
    <s v="Bethlehem"/>
    <x v="11"/>
    <x v="0"/>
    <x v="2"/>
    <x v="0"/>
    <x v="6396"/>
  </r>
  <r>
    <n v="10212"/>
    <x v="10181"/>
    <x v="2192"/>
    <x v="5"/>
    <x v="17"/>
    <x v="0"/>
    <s v="Palestinian"/>
    <s v="Bethlehem"/>
    <x v="0"/>
    <x v="2378"/>
    <x v="0"/>
    <s v="Unknown"/>
    <s v="Bethlehem"/>
    <x v="11"/>
    <x v="0"/>
    <x v="2"/>
    <x v="0"/>
    <x v="6356"/>
  </r>
  <r>
    <n v="10213"/>
    <x v="10182"/>
    <x v="2193"/>
    <x v="5"/>
    <x v="7"/>
    <x v="0"/>
    <s v="Palestinian"/>
    <s v="Jenin R.C."/>
    <x v="0"/>
    <x v="2369"/>
    <x v="0"/>
    <s v="Yes"/>
    <s v="al-Far'a Camp"/>
    <x v="5"/>
    <x v="11"/>
    <x v="2"/>
    <x v="0"/>
    <x v="6364"/>
  </r>
  <r>
    <n v="10214"/>
    <x v="10183"/>
    <x v="2193"/>
    <x v="5"/>
    <x v="7"/>
    <x v="0"/>
    <s v="Palestinian"/>
    <s v="Jenin R.C."/>
    <x v="0"/>
    <x v="2369"/>
    <x v="0"/>
    <s v="Yes"/>
    <s v="Jenin R.C."/>
    <x v="1"/>
    <x v="11"/>
    <x v="2"/>
    <x v="0"/>
    <x v="6364"/>
  </r>
  <r>
    <n v="10215"/>
    <x v="10184"/>
    <x v="2193"/>
    <x v="5"/>
    <x v="7"/>
    <x v="0"/>
    <s v="Palestinian"/>
    <s v="Jenin R.C."/>
    <x v="0"/>
    <x v="2369"/>
    <x v="0"/>
    <s v="Yes"/>
    <s v="Jenin R.C."/>
    <x v="1"/>
    <x v="11"/>
    <x v="2"/>
    <x v="0"/>
    <x v="6364"/>
  </r>
  <r>
    <n v="10216"/>
    <x v="10185"/>
    <x v="2193"/>
    <x v="5"/>
    <x v="43"/>
    <x v="0"/>
    <s v="Palestinian"/>
    <s v="Jenin R.C."/>
    <x v="0"/>
    <x v="2369"/>
    <x v="0"/>
    <s v="Yes"/>
    <s v="Tulkarm"/>
    <x v="0"/>
    <x v="11"/>
    <x v="2"/>
    <x v="0"/>
    <x v="6364"/>
  </r>
  <r>
    <n v="10217"/>
    <x v="10186"/>
    <x v="2193"/>
    <x v="5"/>
    <x v="50"/>
    <x v="2"/>
    <s v="Palestinian"/>
    <s v="Jenin R.C."/>
    <x v="0"/>
    <x v="2369"/>
    <x v="0"/>
    <s v="No"/>
    <s v="Jenin"/>
    <x v="1"/>
    <x v="11"/>
    <x v="2"/>
    <x v="0"/>
    <x v="6364"/>
  </r>
  <r>
    <n v="10218"/>
    <x v="10187"/>
    <x v="2193"/>
    <x v="5"/>
    <x v="10"/>
    <x v="0"/>
    <s v="Palestinian"/>
    <s v="Jenin R.C."/>
    <x v="0"/>
    <x v="2369"/>
    <x v="0"/>
    <s v="No"/>
    <s v="Jenin R.C."/>
    <x v="1"/>
    <x v="11"/>
    <x v="2"/>
    <x v="0"/>
    <x v="6364"/>
  </r>
  <r>
    <n v="10219"/>
    <x v="10188"/>
    <x v="2193"/>
    <x v="5"/>
    <x v="62"/>
    <x v="0"/>
    <s v="Palestinian"/>
    <s v="Jenin R.C."/>
    <x v="0"/>
    <x v="2369"/>
    <x v="0"/>
    <s v="No"/>
    <s v="Jenin R.C."/>
    <x v="1"/>
    <x v="11"/>
    <x v="2"/>
    <x v="0"/>
    <x v="6364"/>
  </r>
  <r>
    <n v="10220"/>
    <x v="10189"/>
    <x v="2193"/>
    <x v="5"/>
    <x v="27"/>
    <x v="0"/>
    <s v="Palestinian"/>
    <s v="Jenin R.C."/>
    <x v="0"/>
    <x v="2369"/>
    <x v="0"/>
    <s v="Yes"/>
    <s v="Jenin R.C."/>
    <x v="1"/>
    <x v="11"/>
    <x v="2"/>
    <x v="0"/>
    <x v="6364"/>
  </r>
  <r>
    <n v="10221"/>
    <x v="10190"/>
    <x v="2193"/>
    <x v="5"/>
    <x v="14"/>
    <x v="0"/>
    <s v="Palestinian"/>
    <s v="Jenin R.C."/>
    <x v="0"/>
    <x v="2369"/>
    <x v="0"/>
    <s v="Yes"/>
    <s v="Jenin R.C."/>
    <x v="1"/>
    <x v="11"/>
    <x v="2"/>
    <x v="0"/>
    <x v="6364"/>
  </r>
  <r>
    <n v="10222"/>
    <x v="10191"/>
    <x v="2193"/>
    <x v="5"/>
    <x v="62"/>
    <x v="0"/>
    <s v="Palestinian"/>
    <s v="Jenin R.C."/>
    <x v="0"/>
    <x v="2369"/>
    <x v="0"/>
    <s v="No"/>
    <s v="Jenin R.C."/>
    <x v="1"/>
    <x v="11"/>
    <x v="2"/>
    <x v="0"/>
    <x v="6364"/>
  </r>
  <r>
    <n v="10223"/>
    <x v="10192"/>
    <x v="2193"/>
    <x v="5"/>
    <x v="7"/>
    <x v="0"/>
    <s v="Palestinian"/>
    <s v="Jenin R.C."/>
    <x v="0"/>
    <x v="2369"/>
    <x v="0"/>
    <s v="No"/>
    <s v="Jenin R.C."/>
    <x v="1"/>
    <x v="11"/>
    <x v="2"/>
    <x v="0"/>
    <x v="6364"/>
  </r>
  <r>
    <n v="10224"/>
    <x v="10193"/>
    <x v="2193"/>
    <x v="5"/>
    <x v="77"/>
    <x v="2"/>
    <s v="Palestinian"/>
    <s v="Jenin R.C."/>
    <x v="0"/>
    <x v="2369"/>
    <x v="0"/>
    <s v="No"/>
    <s v="Jenin R.C."/>
    <x v="1"/>
    <x v="11"/>
    <x v="2"/>
    <x v="0"/>
    <x v="6364"/>
  </r>
  <r>
    <n v="10225"/>
    <x v="10194"/>
    <x v="2193"/>
    <x v="5"/>
    <x v="5"/>
    <x v="0"/>
    <s v="Palestinian"/>
    <s v="Jenin R.C."/>
    <x v="0"/>
    <x v="2369"/>
    <x v="0"/>
    <s v="No"/>
    <s v="Jenin R.C."/>
    <x v="1"/>
    <x v="11"/>
    <x v="2"/>
    <x v="0"/>
    <x v="6364"/>
  </r>
  <r>
    <n v="10226"/>
    <x v="10195"/>
    <x v="2193"/>
    <x v="5"/>
    <x v="43"/>
    <x v="0"/>
    <s v="Palestinian"/>
    <s v="Jenin R.C."/>
    <x v="0"/>
    <x v="2369"/>
    <x v="0"/>
    <s v="Yes"/>
    <s v="Jenin R.C."/>
    <x v="1"/>
    <x v="11"/>
    <x v="2"/>
    <x v="0"/>
    <x v="6364"/>
  </r>
  <r>
    <n v="10227"/>
    <x v="10196"/>
    <x v="2193"/>
    <x v="5"/>
    <x v="0"/>
    <x v="0"/>
    <s v="Palestinian"/>
    <s v="Jenin R.C."/>
    <x v="0"/>
    <x v="2369"/>
    <x v="0"/>
    <s v="No"/>
    <s v="Jenin R.C."/>
    <x v="1"/>
    <x v="11"/>
    <x v="2"/>
    <x v="0"/>
    <x v="6364"/>
  </r>
  <r>
    <n v="10228"/>
    <x v="10197"/>
    <x v="2193"/>
    <x v="5"/>
    <x v="20"/>
    <x v="0"/>
    <s v="Palestinian"/>
    <s v="Kochav Hashachar"/>
    <x v="0"/>
    <x v="2369"/>
    <x v="0"/>
    <s v="No"/>
    <s v="NA"/>
    <x v="18"/>
    <x v="0"/>
    <x v="2"/>
    <x v="2"/>
    <x v="6397"/>
  </r>
  <r>
    <n v="10229"/>
    <x v="10198"/>
    <x v="2193"/>
    <x v="5"/>
    <x v="13"/>
    <x v="0"/>
    <s v="Palestinian"/>
    <s v="Kochav Hashachar"/>
    <x v="0"/>
    <x v="2378"/>
    <x v="0"/>
    <s v="No"/>
    <s v="NA"/>
    <x v="18"/>
    <x v="0"/>
    <x v="2"/>
    <x v="2"/>
    <x v="6397"/>
  </r>
  <r>
    <n v="10230"/>
    <x v="10199"/>
    <x v="2193"/>
    <x v="5"/>
    <x v="24"/>
    <x v="0"/>
    <s v="Palestinian"/>
    <s v="Jenin R.C."/>
    <x v="0"/>
    <x v="2369"/>
    <x v="0"/>
    <s v="Yes"/>
    <s v="Jenin R.C."/>
    <x v="1"/>
    <x v="11"/>
    <x v="2"/>
    <x v="0"/>
    <x v="6364"/>
  </r>
  <r>
    <n v="10231"/>
    <x v="10200"/>
    <x v="2193"/>
    <x v="5"/>
    <x v="0"/>
    <x v="0"/>
    <s v="Palestinian"/>
    <s v="Ramallah"/>
    <x v="0"/>
    <x v="2369"/>
    <x v="0"/>
    <s v="Unknown"/>
    <s v="Ramallah"/>
    <x v="6"/>
    <x v="11"/>
    <x v="2"/>
    <x v="0"/>
    <x v="2532"/>
  </r>
  <r>
    <n v="10232"/>
    <x v="10201"/>
    <x v="2193"/>
    <x v="5"/>
    <x v="58"/>
    <x v="1"/>
    <s v="Palestinian"/>
    <s v="Rafah"/>
    <x v="1"/>
    <x v="2369"/>
    <x v="0"/>
    <s v="No"/>
    <s v="Khan Yunis"/>
    <x v="3"/>
    <x v="0"/>
    <x v="2"/>
    <x v="0"/>
    <x v="6398"/>
  </r>
  <r>
    <n v="10233"/>
    <x v="10202"/>
    <x v="2193"/>
    <x v="5"/>
    <x v="20"/>
    <x v="0"/>
    <s v="Palestinian"/>
    <s v="Jenin R.C."/>
    <x v="0"/>
    <x v="2369"/>
    <x v="0"/>
    <s v="Yes"/>
    <s v="Jenin R.C."/>
    <x v="1"/>
    <x v="11"/>
    <x v="2"/>
    <x v="0"/>
    <x v="6364"/>
  </r>
  <r>
    <n v="10236"/>
    <x v="10203"/>
    <x v="2193"/>
    <x v="5"/>
    <x v="20"/>
    <x v="0"/>
    <s v="Palestinian"/>
    <s v="Jenin R.C."/>
    <x v="0"/>
    <x v="2369"/>
    <x v="0"/>
    <s v="Yes"/>
    <s v="Jenin R.C."/>
    <x v="1"/>
    <x v="11"/>
    <x v="2"/>
    <x v="0"/>
    <x v="6364"/>
  </r>
  <r>
    <n v="10237"/>
    <x v="10204"/>
    <x v="2193"/>
    <x v="5"/>
    <x v="8"/>
    <x v="0"/>
    <s v="Palestinian"/>
    <s v="Jenin R.C."/>
    <x v="0"/>
    <x v="2369"/>
    <x v="0"/>
    <s v="Yes"/>
    <s v="Jabalya R.C."/>
    <x v="15"/>
    <x v="11"/>
    <x v="2"/>
    <x v="0"/>
    <x v="6364"/>
  </r>
  <r>
    <n v="10238"/>
    <x v="10205"/>
    <x v="2193"/>
    <x v="5"/>
    <x v="38"/>
    <x v="2"/>
    <s v="Palestinian"/>
    <s v="Jenin R.C."/>
    <x v="0"/>
    <x v="2369"/>
    <x v="0"/>
    <s v="No"/>
    <s v="Jenin R.C."/>
    <x v="1"/>
    <x v="11"/>
    <x v="2"/>
    <x v="0"/>
    <x v="6364"/>
  </r>
  <r>
    <n v="10239"/>
    <x v="10206"/>
    <x v="2193"/>
    <x v="5"/>
    <x v="14"/>
    <x v="0"/>
    <s v="Palestinian"/>
    <s v="Bethlehem"/>
    <x v="0"/>
    <x v="2377"/>
    <x v="0"/>
    <s v="Unknown"/>
    <s v="Bethlehem"/>
    <x v="11"/>
    <x v="11"/>
    <x v="2"/>
    <x v="0"/>
    <x v="6399"/>
  </r>
  <r>
    <n v="10240"/>
    <x v="10207"/>
    <x v="2193"/>
    <x v="5"/>
    <x v="26"/>
    <x v="0"/>
    <s v="Palestinian"/>
    <s v="Jenin R.C."/>
    <x v="0"/>
    <x v="2369"/>
    <x v="1"/>
    <s v="No"/>
    <s v="Jenin R.C."/>
    <x v="1"/>
    <x v="11"/>
    <x v="2"/>
    <x v="0"/>
    <x v="6364"/>
  </r>
  <r>
    <n v="10241"/>
    <x v="10208"/>
    <x v="2193"/>
    <x v="5"/>
    <x v="52"/>
    <x v="2"/>
    <s v="Palestinian"/>
    <s v="Jenin R.C."/>
    <x v="0"/>
    <x v="2369"/>
    <x v="1"/>
    <s v="No"/>
    <s v="Jenin R.C."/>
    <x v="1"/>
    <x v="11"/>
    <x v="2"/>
    <x v="0"/>
    <x v="6364"/>
  </r>
  <r>
    <n v="10242"/>
    <x v="10209"/>
    <x v="2193"/>
    <x v="5"/>
    <x v="15"/>
    <x v="2"/>
    <s v="Palestinian"/>
    <s v="Jenin R.C."/>
    <x v="0"/>
    <x v="2369"/>
    <x v="1"/>
    <s v="No"/>
    <s v="Jenin R.C."/>
    <x v="1"/>
    <x v="11"/>
    <x v="2"/>
    <x v="0"/>
    <x v="6364"/>
  </r>
  <r>
    <n v="10243"/>
    <x v="10210"/>
    <x v="2193"/>
    <x v="5"/>
    <x v="12"/>
    <x v="1"/>
    <s v="Palestinian"/>
    <s v="Jenin R.C."/>
    <x v="0"/>
    <x v="2369"/>
    <x v="0"/>
    <s v="Unknown"/>
    <s v="Jenin R.C."/>
    <x v="1"/>
    <x v="11"/>
    <x v="2"/>
    <x v="0"/>
    <x v="6364"/>
  </r>
  <r>
    <n v="10244"/>
    <x v="10211"/>
    <x v="2193"/>
    <x v="5"/>
    <x v="3"/>
    <x v="1"/>
    <s v="Palestinian"/>
    <s v="Jenin R.C."/>
    <x v="0"/>
    <x v="2369"/>
    <x v="0"/>
    <s v="No"/>
    <s v="Jenin"/>
    <x v="1"/>
    <x v="11"/>
    <x v="2"/>
    <x v="0"/>
    <x v="6364"/>
  </r>
  <r>
    <n v="10245"/>
    <x v="10212"/>
    <x v="2193"/>
    <x v="5"/>
    <x v="58"/>
    <x v="1"/>
    <s v="Palestinian"/>
    <s v="Jenin R.C."/>
    <x v="0"/>
    <x v="2369"/>
    <x v="0"/>
    <s v="No"/>
    <s v="Jenin R.C."/>
    <x v="1"/>
    <x v="11"/>
    <x v="2"/>
    <x v="0"/>
    <x v="6364"/>
  </r>
  <r>
    <n v="10246"/>
    <x v="10213"/>
    <x v="2193"/>
    <x v="5"/>
    <x v="7"/>
    <x v="0"/>
    <s v="Palestinian"/>
    <s v="Jenin R.C."/>
    <x v="0"/>
    <x v="2369"/>
    <x v="0"/>
    <s v="Yes"/>
    <s v="Jenin R.C."/>
    <x v="1"/>
    <x v="11"/>
    <x v="2"/>
    <x v="0"/>
    <x v="6364"/>
  </r>
  <r>
    <n v="10248"/>
    <x v="10214"/>
    <x v="2193"/>
    <x v="5"/>
    <x v="62"/>
    <x v="0"/>
    <s v="Palestinian"/>
    <s v="Jenin R.C."/>
    <x v="0"/>
    <x v="2369"/>
    <x v="0"/>
    <s v="No"/>
    <s v="Jenin R.C."/>
    <x v="1"/>
    <x v="11"/>
    <x v="2"/>
    <x v="0"/>
    <x v="6364"/>
  </r>
  <r>
    <n v="10249"/>
    <x v="10215"/>
    <x v="2193"/>
    <x v="5"/>
    <x v="3"/>
    <x v="1"/>
    <s v="Palestinian"/>
    <s v="Jenin R.C."/>
    <x v="0"/>
    <x v="2369"/>
    <x v="0"/>
    <s v="Unknown"/>
    <s v="Aqqaba"/>
    <x v="5"/>
    <x v="0"/>
    <x v="2"/>
    <x v="0"/>
    <x v="6364"/>
  </r>
  <r>
    <n v="10250"/>
    <x v="10216"/>
    <x v="2193"/>
    <x v="5"/>
    <x v="7"/>
    <x v="0"/>
    <s v="Palestinian"/>
    <s v="Jenin R.C."/>
    <x v="0"/>
    <x v="2369"/>
    <x v="0"/>
    <s v="Yes"/>
    <s v="Jenin R.C."/>
    <x v="1"/>
    <x v="11"/>
    <x v="2"/>
    <x v="0"/>
    <x v="6364"/>
  </r>
  <r>
    <n v="10251"/>
    <x v="10217"/>
    <x v="2193"/>
    <x v="5"/>
    <x v="43"/>
    <x v="0"/>
    <s v="Palestinian"/>
    <s v="Jenin R.C."/>
    <x v="0"/>
    <x v="2369"/>
    <x v="0"/>
    <s v="Unknown"/>
    <s v="Jenin R.C."/>
    <x v="1"/>
    <x v="0"/>
    <x v="2"/>
    <x v="0"/>
    <x v="6364"/>
  </r>
  <r>
    <n v="10252"/>
    <x v="10218"/>
    <x v="2193"/>
    <x v="5"/>
    <x v="24"/>
    <x v="0"/>
    <s v="Palestinian"/>
    <s v="Jenin R.C."/>
    <x v="0"/>
    <x v="2369"/>
    <x v="0"/>
    <s v="Yes"/>
    <s v="Jenin R.C."/>
    <x v="1"/>
    <x v="11"/>
    <x v="2"/>
    <x v="0"/>
    <x v="6364"/>
  </r>
  <r>
    <n v="10253"/>
    <x v="10219"/>
    <x v="2193"/>
    <x v="5"/>
    <x v="3"/>
    <x v="1"/>
    <s v="Palestinian"/>
    <s v="Jenin R.C."/>
    <x v="0"/>
    <x v="2369"/>
    <x v="0"/>
    <s v="No"/>
    <s v="Jenin"/>
    <x v="1"/>
    <x v="11"/>
    <x v="2"/>
    <x v="0"/>
    <x v="6364"/>
  </r>
  <r>
    <n v="10254"/>
    <x v="10220"/>
    <x v="2193"/>
    <x v="5"/>
    <x v="9"/>
    <x v="0"/>
    <s v="Palestinian"/>
    <s v="Jenin R.C."/>
    <x v="0"/>
    <x v="2369"/>
    <x v="0"/>
    <s v="No"/>
    <s v="Jenin R.C."/>
    <x v="1"/>
    <x v="11"/>
    <x v="2"/>
    <x v="0"/>
    <x v="6364"/>
  </r>
  <r>
    <n v="10255"/>
    <x v="10221"/>
    <x v="2193"/>
    <x v="5"/>
    <x v="17"/>
    <x v="0"/>
    <s v="Palestinian"/>
    <s v="Jenin R.C."/>
    <x v="0"/>
    <x v="2369"/>
    <x v="0"/>
    <s v="Unknown"/>
    <s v="Jalqamus"/>
    <x v="1"/>
    <x v="0"/>
    <x v="2"/>
    <x v="0"/>
    <x v="6364"/>
  </r>
  <r>
    <n v="10256"/>
    <x v="10222"/>
    <x v="2193"/>
    <x v="5"/>
    <x v="3"/>
    <x v="1"/>
    <s v="Palestinian"/>
    <s v="Jenin R.C."/>
    <x v="0"/>
    <x v="2369"/>
    <x v="0"/>
    <s v="Yes"/>
    <s v="Jenin R.C."/>
    <x v="1"/>
    <x v="11"/>
    <x v="2"/>
    <x v="0"/>
    <x v="6364"/>
  </r>
  <r>
    <n v="10257"/>
    <x v="10223"/>
    <x v="2193"/>
    <x v="5"/>
    <x v="8"/>
    <x v="0"/>
    <s v="Palestinian"/>
    <s v="Jenin R.C."/>
    <x v="0"/>
    <x v="2369"/>
    <x v="0"/>
    <s v="Yes"/>
    <s v="Jenin"/>
    <x v="1"/>
    <x v="11"/>
    <x v="2"/>
    <x v="0"/>
    <x v="6364"/>
  </r>
  <r>
    <n v="10258"/>
    <x v="10224"/>
    <x v="2193"/>
    <x v="5"/>
    <x v="3"/>
    <x v="1"/>
    <s v="Palestinian"/>
    <s v="Jenin R.C."/>
    <x v="0"/>
    <x v="2369"/>
    <x v="0"/>
    <s v="Yes"/>
    <s v="Jenin R.C."/>
    <x v="1"/>
    <x v="11"/>
    <x v="2"/>
    <x v="0"/>
    <x v="6364"/>
  </r>
  <r>
    <n v="10259"/>
    <x v="10225"/>
    <x v="2193"/>
    <x v="5"/>
    <x v="62"/>
    <x v="0"/>
    <s v="Palestinian"/>
    <s v="Jenin R.C."/>
    <x v="0"/>
    <x v="2369"/>
    <x v="0"/>
    <s v="Yes"/>
    <s v="Jenin R.C."/>
    <x v="1"/>
    <x v="11"/>
    <x v="2"/>
    <x v="0"/>
    <x v="6364"/>
  </r>
  <r>
    <n v="10260"/>
    <x v="10226"/>
    <x v="2194"/>
    <x v="6"/>
    <x v="17"/>
    <x v="0"/>
    <s v="Israeli"/>
    <s v="Haifa"/>
    <x v="2"/>
    <x v="2379"/>
    <x v="1"/>
    <s v="Israelis"/>
    <s v="Haifa"/>
    <x v="8"/>
    <x v="3"/>
    <x v="19"/>
    <x v="1"/>
    <x v="6400"/>
  </r>
  <r>
    <n v="10261"/>
    <x v="10227"/>
    <x v="2194"/>
    <x v="6"/>
    <x v="4"/>
    <x v="1"/>
    <s v="Israeli"/>
    <s v="Haifa"/>
    <x v="2"/>
    <x v="2379"/>
    <x v="0"/>
    <s v="Israelis"/>
    <s v="Haifa"/>
    <x v="8"/>
    <x v="3"/>
    <x v="19"/>
    <x v="1"/>
    <x v="6400"/>
  </r>
  <r>
    <n v="10262"/>
    <x v="10228"/>
    <x v="2194"/>
    <x v="6"/>
    <x v="21"/>
    <x v="0"/>
    <s v="Palestinian"/>
    <s v="Ramallah"/>
    <x v="0"/>
    <x v="2379"/>
    <x v="0"/>
    <s v="Unknown"/>
    <s v="Gaza city"/>
    <x v="12"/>
    <x v="0"/>
    <x v="2"/>
    <x v="0"/>
    <x v="6401"/>
  </r>
  <r>
    <n v="10263"/>
    <x v="10229"/>
    <x v="2194"/>
    <x v="6"/>
    <x v="13"/>
    <x v="0"/>
    <s v="Palestinian"/>
    <s v="Ramallah"/>
    <x v="0"/>
    <x v="2379"/>
    <x v="0"/>
    <s v="Unknown"/>
    <s v="Ramallah"/>
    <x v="6"/>
    <x v="0"/>
    <x v="2"/>
    <x v="0"/>
    <x v="6401"/>
  </r>
  <r>
    <n v="10264"/>
    <x v="10230"/>
    <x v="2194"/>
    <x v="6"/>
    <x v="49"/>
    <x v="2"/>
    <s v="Palestinian"/>
    <s v="Ramallah"/>
    <x v="0"/>
    <x v="2379"/>
    <x v="0"/>
    <s v="No"/>
    <s v="al-Jalazun R.C."/>
    <x v="6"/>
    <x v="0"/>
    <x v="2"/>
    <x v="0"/>
    <x v="6399"/>
  </r>
  <r>
    <n v="10265"/>
    <x v="10231"/>
    <x v="2194"/>
    <x v="6"/>
    <x v="12"/>
    <x v="1"/>
    <s v="Palestinian"/>
    <s v="Ramallah"/>
    <x v="0"/>
    <x v="2379"/>
    <x v="0"/>
    <s v="Unknown"/>
    <s v="Ramallah"/>
    <x v="6"/>
    <x v="0"/>
    <x v="2"/>
    <x v="0"/>
    <x v="6402"/>
  </r>
  <r>
    <n v="10266"/>
    <x v="10232"/>
    <x v="2194"/>
    <x v="6"/>
    <x v="1"/>
    <x v="0"/>
    <s v="Palestinian"/>
    <s v="Ramallah"/>
    <x v="0"/>
    <x v="2379"/>
    <x v="0"/>
    <s v="Unknown"/>
    <s v="Jamma'in"/>
    <x v="9"/>
    <x v="0"/>
    <x v="2"/>
    <x v="0"/>
    <x v="6403"/>
  </r>
  <r>
    <n v="10267"/>
    <x v="10233"/>
    <x v="2194"/>
    <x v="6"/>
    <x v="8"/>
    <x v="0"/>
    <s v="Palestinian"/>
    <s v="Ramallah"/>
    <x v="0"/>
    <x v="2379"/>
    <x v="0"/>
    <s v="Unknown"/>
    <s v="Qatanna"/>
    <x v="10"/>
    <x v="0"/>
    <x v="2"/>
    <x v="0"/>
    <x v="6403"/>
  </r>
  <r>
    <n v="10268"/>
    <x v="10234"/>
    <x v="2194"/>
    <x v="6"/>
    <x v="38"/>
    <x v="2"/>
    <s v="Israeli"/>
    <s v="Haifa"/>
    <x v="2"/>
    <x v="2379"/>
    <x v="0"/>
    <s v="Israelis"/>
    <s v="Haifa"/>
    <x v="8"/>
    <x v="3"/>
    <x v="19"/>
    <x v="1"/>
    <x v="6400"/>
  </r>
  <r>
    <n v="10269"/>
    <x v="10235"/>
    <x v="2194"/>
    <x v="6"/>
    <x v="19"/>
    <x v="1"/>
    <s v="Israeli"/>
    <s v="Haifa"/>
    <x v="2"/>
    <x v="2379"/>
    <x v="0"/>
    <s v="Israelis"/>
    <s v="Haifa"/>
    <x v="8"/>
    <x v="3"/>
    <x v="19"/>
    <x v="1"/>
    <x v="6400"/>
  </r>
  <r>
    <n v="10270"/>
    <x v="10236"/>
    <x v="2194"/>
    <x v="6"/>
    <x v="1"/>
    <x v="0"/>
    <s v="Israeli"/>
    <s v="Haifa"/>
    <x v="2"/>
    <x v="2379"/>
    <x v="1"/>
    <s v="Israelis"/>
    <s v="Haifa"/>
    <x v="8"/>
    <x v="3"/>
    <x v="19"/>
    <x v="1"/>
    <x v="6400"/>
  </r>
  <r>
    <n v="10271"/>
    <x v="10237"/>
    <x v="2194"/>
    <x v="6"/>
    <x v="12"/>
    <x v="1"/>
    <s v="Israeli"/>
    <s v="Haifa"/>
    <x v="2"/>
    <x v="2379"/>
    <x v="0"/>
    <s v="Israelis"/>
    <s v="Haifa"/>
    <x v="8"/>
    <x v="3"/>
    <x v="19"/>
    <x v="1"/>
    <x v="6400"/>
  </r>
  <r>
    <n v="10272"/>
    <x v="10238"/>
    <x v="2194"/>
    <x v="6"/>
    <x v="54"/>
    <x v="2"/>
    <s v="Israeli"/>
    <s v="Haifa"/>
    <x v="2"/>
    <x v="2379"/>
    <x v="0"/>
    <s v="Israelis"/>
    <s v="Haifa"/>
    <x v="8"/>
    <x v="3"/>
    <x v="19"/>
    <x v="1"/>
    <x v="6400"/>
  </r>
  <r>
    <n v="10273"/>
    <x v="10239"/>
    <x v="2194"/>
    <x v="6"/>
    <x v="38"/>
    <x v="2"/>
    <s v="Israeli"/>
    <s v="Haifa"/>
    <x v="2"/>
    <x v="2377"/>
    <x v="0"/>
    <s v="Israelis"/>
    <s v="Pardes Hanna-Karkur"/>
    <x v="8"/>
    <x v="3"/>
    <x v="19"/>
    <x v="1"/>
    <x v="6400"/>
  </r>
  <r>
    <n v="10274"/>
    <x v="10240"/>
    <x v="2194"/>
    <x v="6"/>
    <x v="12"/>
    <x v="1"/>
    <s v="Israeli"/>
    <s v="Haifa"/>
    <x v="2"/>
    <x v="2379"/>
    <x v="1"/>
    <s v="Israelis"/>
    <s v="Haifa"/>
    <x v="8"/>
    <x v="3"/>
    <x v="19"/>
    <x v="1"/>
    <x v="6400"/>
  </r>
  <r>
    <n v="10275"/>
    <x v="10241"/>
    <x v="2194"/>
    <x v="6"/>
    <x v="38"/>
    <x v="2"/>
    <s v="Israeli"/>
    <s v="Haifa"/>
    <x v="2"/>
    <x v="2379"/>
    <x v="0"/>
    <s v="Israelis"/>
    <s v="Haifa"/>
    <x v="8"/>
    <x v="3"/>
    <x v="19"/>
    <x v="1"/>
    <x v="6400"/>
  </r>
  <r>
    <n v="10276"/>
    <x v="10242"/>
    <x v="2194"/>
    <x v="6"/>
    <x v="38"/>
    <x v="2"/>
    <s v="Israeli"/>
    <s v="Haifa"/>
    <x v="2"/>
    <x v="2379"/>
    <x v="0"/>
    <s v="Israelis"/>
    <s v="Haifa"/>
    <x v="8"/>
    <x v="3"/>
    <x v="19"/>
    <x v="1"/>
    <x v="6400"/>
  </r>
  <r>
    <n v="10277"/>
    <x v="10243"/>
    <x v="2194"/>
    <x v="6"/>
    <x v="75"/>
    <x v="2"/>
    <s v="Israeli"/>
    <s v="Haifa"/>
    <x v="2"/>
    <x v="2379"/>
    <x v="0"/>
    <s v="Israelis"/>
    <s v="Haifa"/>
    <x v="8"/>
    <x v="3"/>
    <x v="19"/>
    <x v="1"/>
    <x v="6400"/>
  </r>
  <r>
    <n v="10278"/>
    <x v="10244"/>
    <x v="2194"/>
    <x v="6"/>
    <x v="52"/>
    <x v="2"/>
    <s v="Israeli"/>
    <s v="Haifa"/>
    <x v="2"/>
    <x v="2379"/>
    <x v="0"/>
    <s v="Israelis"/>
    <s v="Haifa"/>
    <x v="8"/>
    <x v="3"/>
    <x v="19"/>
    <x v="1"/>
    <x v="6400"/>
  </r>
  <r>
    <n v="10279"/>
    <x v="10245"/>
    <x v="2194"/>
    <x v="6"/>
    <x v="2"/>
    <x v="1"/>
    <s v="Israeli"/>
    <s v="Haifa"/>
    <x v="2"/>
    <x v="2379"/>
    <x v="1"/>
    <s v="Israelis"/>
    <s v="Haifa"/>
    <x v="8"/>
    <x v="3"/>
    <x v="19"/>
    <x v="1"/>
    <x v="6400"/>
  </r>
  <r>
    <n v="10280"/>
    <x v="10246"/>
    <x v="2194"/>
    <x v="6"/>
    <x v="30"/>
    <x v="0"/>
    <s v="Israeli"/>
    <s v="Haifa"/>
    <x v="2"/>
    <x v="2379"/>
    <x v="0"/>
    <s v="Israelis"/>
    <s v="Tur'an"/>
    <x v="8"/>
    <x v="3"/>
    <x v="19"/>
    <x v="1"/>
    <x v="6400"/>
  </r>
  <r>
    <n v="10281"/>
    <x v="10247"/>
    <x v="2194"/>
    <x v="6"/>
    <x v="0"/>
    <x v="0"/>
    <s v="Palestinian"/>
    <s v="Ramallah"/>
    <x v="0"/>
    <x v="2379"/>
    <x v="0"/>
    <s v="Unknown"/>
    <s v="Ramallah"/>
    <x v="6"/>
    <x v="0"/>
    <x v="2"/>
    <x v="0"/>
    <x v="6401"/>
  </r>
  <r>
    <n v="10282"/>
    <x v="10248"/>
    <x v="2195"/>
    <x v="6"/>
    <x v="22"/>
    <x v="0"/>
    <s v="Palestinian"/>
    <s v="Saida"/>
    <x v="0"/>
    <x v="2380"/>
    <x v="0"/>
    <s v="Unknown"/>
    <s v="Saida"/>
    <x v="0"/>
    <x v="11"/>
    <x v="2"/>
    <x v="0"/>
    <x v="6343"/>
  </r>
  <r>
    <n v="10283"/>
    <x v="10249"/>
    <x v="2195"/>
    <x v="6"/>
    <x v="21"/>
    <x v="0"/>
    <s v="Palestinian"/>
    <s v="Ramallah"/>
    <x v="0"/>
    <x v="2380"/>
    <x v="0"/>
    <s v="No"/>
    <s v="Ramallah"/>
    <x v="6"/>
    <x v="0"/>
    <x v="2"/>
    <x v="0"/>
    <x v="6404"/>
  </r>
  <r>
    <n v="10284"/>
    <x v="10250"/>
    <x v="2195"/>
    <x v="6"/>
    <x v="54"/>
    <x v="2"/>
    <s v="Palestinian"/>
    <s v="Ramallah"/>
    <x v="0"/>
    <x v="2380"/>
    <x v="0"/>
    <s v="No"/>
    <s v="NA"/>
    <x v="18"/>
    <x v="0"/>
    <x v="2"/>
    <x v="0"/>
    <x v="6404"/>
  </r>
  <r>
    <n v="10285"/>
    <x v="10251"/>
    <x v="2195"/>
    <x v="6"/>
    <x v="62"/>
    <x v="0"/>
    <s v="Israeli"/>
    <s v="Tel Aviv"/>
    <x v="2"/>
    <x v="2376"/>
    <x v="1"/>
    <s v="Israelis"/>
    <s v="Bat Yam"/>
    <x v="8"/>
    <x v="3"/>
    <x v="19"/>
    <x v="1"/>
    <x v="6405"/>
  </r>
  <r>
    <n v="10286"/>
    <x v="10252"/>
    <x v="2195"/>
    <x v="6"/>
    <x v="44"/>
    <x v="2"/>
    <s v="Palestinian"/>
    <s v="Ramallah"/>
    <x v="0"/>
    <x v="2380"/>
    <x v="0"/>
    <s v="No"/>
    <s v="Nablus"/>
    <x v="9"/>
    <x v="0"/>
    <x v="2"/>
    <x v="0"/>
    <x v="6404"/>
  </r>
  <r>
    <n v="10287"/>
    <x v="10253"/>
    <x v="2195"/>
    <x v="6"/>
    <x v="67"/>
    <x v="2"/>
    <s v="Palestinian"/>
    <s v="Ramallah"/>
    <x v="0"/>
    <x v="2380"/>
    <x v="0"/>
    <s v="No"/>
    <s v="Gaza city"/>
    <x v="12"/>
    <x v="0"/>
    <x v="2"/>
    <x v="0"/>
    <x v="6404"/>
  </r>
  <r>
    <n v="10288"/>
    <x v="10254"/>
    <x v="2195"/>
    <x v="6"/>
    <x v="0"/>
    <x v="0"/>
    <s v="Palestinian"/>
    <s v="Saida"/>
    <x v="0"/>
    <x v="2380"/>
    <x v="0"/>
    <s v="Yes"/>
    <s v="Saida"/>
    <x v="0"/>
    <x v="11"/>
    <x v="2"/>
    <x v="0"/>
    <x v="6343"/>
  </r>
  <r>
    <n v="10289"/>
    <x v="10255"/>
    <x v="2195"/>
    <x v="6"/>
    <x v="49"/>
    <x v="2"/>
    <s v="Palestinian"/>
    <s v="Ramallah"/>
    <x v="0"/>
    <x v="2380"/>
    <x v="0"/>
    <s v="No"/>
    <s v="Ramle"/>
    <x v="8"/>
    <x v="0"/>
    <x v="2"/>
    <x v="0"/>
    <x v="6404"/>
  </r>
  <r>
    <n v="10290"/>
    <x v="10256"/>
    <x v="2195"/>
    <x v="6"/>
    <x v="19"/>
    <x v="1"/>
    <s v="Palestinian"/>
    <s v="Baqah al-Gharbiyah"/>
    <x v="2"/>
    <x v="2380"/>
    <x v="0"/>
    <s v="Yes"/>
    <s v="Nablus"/>
    <x v="9"/>
    <x v="0"/>
    <x v="2"/>
    <x v="0"/>
    <x v="6406"/>
  </r>
  <r>
    <n v="10291"/>
    <x v="10257"/>
    <x v="2196"/>
    <x v="6"/>
    <x v="27"/>
    <x v="0"/>
    <s v="Palestinian"/>
    <s v="Ramallah"/>
    <x v="0"/>
    <x v="2381"/>
    <x v="0"/>
    <s v="Unknown"/>
    <s v="Qalandiya"/>
    <x v="10"/>
    <x v="11"/>
    <x v="2"/>
    <x v="0"/>
    <x v="6108"/>
  </r>
  <r>
    <n v="10292"/>
    <x v="10258"/>
    <x v="2196"/>
    <x v="6"/>
    <x v="1"/>
    <x v="0"/>
    <s v="Palestinian"/>
    <s v="Ramallah"/>
    <x v="0"/>
    <x v="2381"/>
    <x v="1"/>
    <s v="No"/>
    <s v="Ramallah"/>
    <x v="6"/>
    <x v="0"/>
    <x v="2"/>
    <x v="0"/>
    <x v="6407"/>
  </r>
  <r>
    <n v="10293"/>
    <x v="10259"/>
    <x v="2196"/>
    <x v="6"/>
    <x v="35"/>
    <x v="0"/>
    <s v="Palestinian"/>
    <s v="Ramallah"/>
    <x v="0"/>
    <x v="2381"/>
    <x v="0"/>
    <s v="Unknown"/>
    <s v="Ramallah"/>
    <x v="6"/>
    <x v="0"/>
    <x v="2"/>
    <x v="0"/>
    <x v="6108"/>
  </r>
  <r>
    <n v="10294"/>
    <x v="10260"/>
    <x v="2196"/>
    <x v="6"/>
    <x v="8"/>
    <x v="0"/>
    <s v="Palestinian"/>
    <s v="Ramallah"/>
    <x v="0"/>
    <x v="2381"/>
    <x v="0"/>
    <s v="Unknown"/>
    <s v="Jaba'"/>
    <x v="10"/>
    <x v="11"/>
    <x v="2"/>
    <x v="0"/>
    <x v="6108"/>
  </r>
  <r>
    <n v="10295"/>
    <x v="10261"/>
    <x v="2196"/>
    <x v="6"/>
    <x v="29"/>
    <x v="0"/>
    <s v="Palestinian"/>
    <s v="Ramallah"/>
    <x v="0"/>
    <x v="2381"/>
    <x v="0"/>
    <s v="Unknown"/>
    <s v="Ramallah"/>
    <x v="6"/>
    <x v="11"/>
    <x v="2"/>
    <x v="0"/>
    <x v="6108"/>
  </r>
  <r>
    <n v="10296"/>
    <x v="10262"/>
    <x v="2196"/>
    <x v="6"/>
    <x v="38"/>
    <x v="2"/>
    <s v="Palestinian"/>
    <s v="Ramallah"/>
    <x v="0"/>
    <x v="2381"/>
    <x v="0"/>
    <s v="No"/>
    <s v="Ramallah"/>
    <x v="6"/>
    <x v="0"/>
    <x v="2"/>
    <x v="0"/>
    <x v="6408"/>
  </r>
  <r>
    <n v="10297"/>
    <x v="10263"/>
    <x v="2196"/>
    <x v="6"/>
    <x v="8"/>
    <x v="0"/>
    <s v="Palestinian"/>
    <s v="Ramallah"/>
    <x v="0"/>
    <x v="2381"/>
    <x v="0"/>
    <s v="Yes"/>
    <s v="Tubas"/>
    <x v="5"/>
    <x v="0"/>
    <x v="2"/>
    <x v="0"/>
    <x v="6409"/>
  </r>
  <r>
    <n v="10298"/>
    <x v="10264"/>
    <x v="2196"/>
    <x v="6"/>
    <x v="7"/>
    <x v="0"/>
    <s v="Palestinian"/>
    <s v="Ramallah"/>
    <x v="0"/>
    <x v="2381"/>
    <x v="0"/>
    <s v="Yes"/>
    <s v="Ramallah"/>
    <x v="6"/>
    <x v="0"/>
    <x v="2"/>
    <x v="0"/>
    <x v="6108"/>
  </r>
  <r>
    <n v="10299"/>
    <x v="10265"/>
    <x v="2196"/>
    <x v="6"/>
    <x v="47"/>
    <x v="2"/>
    <s v="Palestinian"/>
    <s v="Ramallah"/>
    <x v="0"/>
    <x v="2381"/>
    <x v="0"/>
    <s v="Yes"/>
    <s v="Ramallah"/>
    <x v="6"/>
    <x v="0"/>
    <x v="2"/>
    <x v="0"/>
    <x v="6108"/>
  </r>
  <r>
    <n v="10300"/>
    <x v="10266"/>
    <x v="2196"/>
    <x v="6"/>
    <x v="12"/>
    <x v="1"/>
    <s v="Israeli"/>
    <s v="Jerusalem"/>
    <x v="2"/>
    <x v="2381"/>
    <x v="1"/>
    <s v="Israelis"/>
    <s v="Jerusalem"/>
    <x v="8"/>
    <x v="3"/>
    <x v="19"/>
    <x v="1"/>
    <x v="6410"/>
  </r>
  <r>
    <n v="10301"/>
    <x v="10267"/>
    <x v="2196"/>
    <x v="6"/>
    <x v="72"/>
    <x v="2"/>
    <s v="Israeli"/>
    <s v="Jerusalem"/>
    <x v="2"/>
    <x v="2381"/>
    <x v="0"/>
    <s v="Israelis"/>
    <s v="East Jerusalem"/>
    <x v="7"/>
    <x v="3"/>
    <x v="19"/>
    <x v="1"/>
    <x v="6410"/>
  </r>
  <r>
    <n v="10302"/>
    <x v="10268"/>
    <x v="2196"/>
    <x v="6"/>
    <x v="24"/>
    <x v="0"/>
    <s v="Palestinian"/>
    <s v="Ramallah"/>
    <x v="0"/>
    <x v="2381"/>
    <x v="0"/>
    <s v="Unknown"/>
    <s v="Gaza city"/>
    <x v="12"/>
    <x v="11"/>
    <x v="2"/>
    <x v="0"/>
    <x v="6108"/>
  </r>
  <r>
    <n v="10303"/>
    <x v="10269"/>
    <x v="2196"/>
    <x v="6"/>
    <x v="1"/>
    <x v="0"/>
    <s v="Palestinian"/>
    <s v="Ramallah"/>
    <x v="0"/>
    <x v="2381"/>
    <x v="0"/>
    <s v="Unknown"/>
    <s v="Gaza city"/>
    <x v="12"/>
    <x v="0"/>
    <x v="2"/>
    <x v="0"/>
    <x v="6399"/>
  </r>
  <r>
    <n v="10304"/>
    <x v="10270"/>
    <x v="2196"/>
    <x v="6"/>
    <x v="17"/>
    <x v="0"/>
    <s v="Palestinian"/>
    <s v="Ramallah"/>
    <x v="0"/>
    <x v="2381"/>
    <x v="0"/>
    <s v="Unknown"/>
    <s v="Ramallah"/>
    <x v="6"/>
    <x v="11"/>
    <x v="2"/>
    <x v="0"/>
    <x v="6108"/>
  </r>
  <r>
    <n v="10305"/>
    <x v="10271"/>
    <x v="2196"/>
    <x v="6"/>
    <x v="6"/>
    <x v="0"/>
    <s v="Palestinian"/>
    <s v="Ramallah"/>
    <x v="0"/>
    <x v="2381"/>
    <x v="0"/>
    <s v="Unknown"/>
    <s v="Jenin"/>
    <x v="1"/>
    <x v="0"/>
    <x v="2"/>
    <x v="0"/>
    <x v="6399"/>
  </r>
  <r>
    <n v="10306"/>
    <x v="10272"/>
    <x v="2196"/>
    <x v="6"/>
    <x v="17"/>
    <x v="0"/>
    <s v="Palestinian"/>
    <s v="Ramallah"/>
    <x v="0"/>
    <x v="2372"/>
    <x v="0"/>
    <s v="Unknown"/>
    <s v="Ramallah"/>
    <x v="6"/>
    <x v="0"/>
    <x v="2"/>
    <x v="0"/>
    <x v="6411"/>
  </r>
  <r>
    <n v="10307"/>
    <x v="10273"/>
    <x v="2196"/>
    <x v="6"/>
    <x v="17"/>
    <x v="0"/>
    <s v="Palestinian"/>
    <s v="Netzarim"/>
    <x v="1"/>
    <x v="2381"/>
    <x v="0"/>
    <s v="Yes"/>
    <s v="Gaza city"/>
    <x v="12"/>
    <x v="0"/>
    <x v="2"/>
    <x v="0"/>
    <x v="6412"/>
  </r>
  <r>
    <n v="10308"/>
    <x v="10274"/>
    <x v="2196"/>
    <x v="6"/>
    <x v="68"/>
    <x v="2"/>
    <s v="Israeli"/>
    <s v="Netzarim"/>
    <x v="1"/>
    <x v="2381"/>
    <x v="0"/>
    <s v="Israelis"/>
    <s v="Petah Tikva"/>
    <x v="8"/>
    <x v="1"/>
    <x v="6"/>
    <x v="1"/>
    <x v="6139"/>
  </r>
  <r>
    <n v="10309"/>
    <x v="10275"/>
    <x v="2196"/>
    <x v="6"/>
    <x v="77"/>
    <x v="2"/>
    <s v="Israeli"/>
    <s v="Netzarim"/>
    <x v="1"/>
    <x v="2381"/>
    <x v="0"/>
    <s v="Israelis"/>
    <s v="Tel Aviv"/>
    <x v="8"/>
    <x v="1"/>
    <x v="6"/>
    <x v="1"/>
    <x v="6413"/>
  </r>
  <r>
    <n v="10310"/>
    <x v="10276"/>
    <x v="2197"/>
    <x v="6"/>
    <x v="52"/>
    <x v="2"/>
    <s v="Israeli"/>
    <s v="Elon Moreh"/>
    <x v="0"/>
    <x v="2382"/>
    <x v="1"/>
    <s v="Israelis"/>
    <s v="Elon Moreh"/>
    <x v="9"/>
    <x v="0"/>
    <x v="2"/>
    <x v="1"/>
    <x v="6414"/>
  </r>
  <r>
    <n v="10311"/>
    <x v="10277"/>
    <x v="2197"/>
    <x v="6"/>
    <x v="87"/>
    <x v="2"/>
    <s v="Israeli"/>
    <s v="Elon Moreh"/>
    <x v="0"/>
    <x v="2382"/>
    <x v="0"/>
    <s v="Israelis"/>
    <s v="Elon Moreh"/>
    <x v="9"/>
    <x v="0"/>
    <x v="2"/>
    <x v="1"/>
    <x v="6414"/>
  </r>
  <r>
    <n v="10312"/>
    <x v="10278"/>
    <x v="2197"/>
    <x v="6"/>
    <x v="19"/>
    <x v="1"/>
    <s v="Palestinian"/>
    <s v="Elon Moreh"/>
    <x v="0"/>
    <x v="2382"/>
    <x v="0"/>
    <s v="Yes"/>
    <s v="Nablus"/>
    <x v="9"/>
    <x v="0"/>
    <x v="2"/>
    <x v="0"/>
    <x v="6415"/>
  </r>
  <r>
    <n v="10313"/>
    <x v="10279"/>
    <x v="2197"/>
    <x v="6"/>
    <x v="13"/>
    <x v="0"/>
    <s v="Palestinian"/>
    <s v="Morag"/>
    <x v="1"/>
    <x v="2382"/>
    <x v="0"/>
    <s v="No"/>
    <s v="Khan Yunis R.C."/>
    <x v="3"/>
    <x v="0"/>
    <x v="2"/>
    <x v="0"/>
    <x v="2532"/>
  </r>
  <r>
    <n v="10314"/>
    <x v="10280"/>
    <x v="2197"/>
    <x v="6"/>
    <x v="52"/>
    <x v="2"/>
    <s v="Israeli"/>
    <s v="Elon Moreh"/>
    <x v="0"/>
    <x v="2382"/>
    <x v="0"/>
    <s v="Israelis"/>
    <s v="Elon Moreh"/>
    <x v="9"/>
    <x v="0"/>
    <x v="2"/>
    <x v="1"/>
    <x v="6414"/>
  </r>
  <r>
    <n v="10315"/>
    <x v="10281"/>
    <x v="2198"/>
    <x v="6"/>
    <x v="82"/>
    <x v="2"/>
    <s v="Israeli"/>
    <s v="Netanya"/>
    <x v="2"/>
    <x v="2383"/>
    <x v="1"/>
    <s v="Israelis"/>
    <s v="Tel Aviv"/>
    <x v="8"/>
    <x v="3"/>
    <x v="19"/>
    <x v="1"/>
    <x v="6416"/>
  </r>
  <r>
    <n v="10316"/>
    <x v="10282"/>
    <x v="2198"/>
    <x v="6"/>
    <x v="79"/>
    <x v="2"/>
    <s v="Israeli"/>
    <s v="Netanya"/>
    <x v="2"/>
    <x v="2383"/>
    <x v="0"/>
    <s v="Israelis"/>
    <s v="Holon"/>
    <x v="8"/>
    <x v="3"/>
    <x v="19"/>
    <x v="1"/>
    <x v="6416"/>
  </r>
  <r>
    <n v="10317"/>
    <x v="10283"/>
    <x v="2198"/>
    <x v="6"/>
    <x v="77"/>
    <x v="2"/>
    <s v="Israeli"/>
    <s v="Netanya"/>
    <x v="2"/>
    <x v="2383"/>
    <x v="0"/>
    <s v="Israelis"/>
    <s v="Netanya"/>
    <x v="8"/>
    <x v="3"/>
    <x v="19"/>
    <x v="1"/>
    <x v="6416"/>
  </r>
  <r>
    <n v="10318"/>
    <x v="10284"/>
    <x v="2198"/>
    <x v="6"/>
    <x v="83"/>
    <x v="2"/>
    <s v="Israeli"/>
    <s v="Netanya"/>
    <x v="2"/>
    <x v="2383"/>
    <x v="1"/>
    <s v="Israelis"/>
    <s v="Netanya"/>
    <x v="8"/>
    <x v="3"/>
    <x v="19"/>
    <x v="1"/>
    <x v="6416"/>
  </r>
  <r>
    <n v="10319"/>
    <x v="10285"/>
    <x v="2198"/>
    <x v="6"/>
    <x v="77"/>
    <x v="2"/>
    <s v="Israeli"/>
    <s v="Netanya"/>
    <x v="2"/>
    <x v="2383"/>
    <x v="1"/>
    <s v="Israelis"/>
    <s v="Ramat Hasharon"/>
    <x v="8"/>
    <x v="3"/>
    <x v="19"/>
    <x v="1"/>
    <x v="6416"/>
  </r>
  <r>
    <n v="10320"/>
    <x v="10286"/>
    <x v="2198"/>
    <x v="6"/>
    <x v="55"/>
    <x v="2"/>
    <s v="Israeli"/>
    <s v="Netanya"/>
    <x v="2"/>
    <x v="2383"/>
    <x v="1"/>
    <s v="Israelis"/>
    <s v="Holon"/>
    <x v="8"/>
    <x v="3"/>
    <x v="19"/>
    <x v="1"/>
    <x v="6416"/>
  </r>
  <r>
    <n v="10321"/>
    <x v="10287"/>
    <x v="2198"/>
    <x v="6"/>
    <x v="9"/>
    <x v="0"/>
    <s v="Israeli"/>
    <s v="Netanya"/>
    <x v="2"/>
    <x v="2383"/>
    <x v="1"/>
    <s v="Israelis"/>
    <s v="Herev La'et"/>
    <x v="8"/>
    <x v="3"/>
    <x v="19"/>
    <x v="1"/>
    <x v="6416"/>
  </r>
  <r>
    <n v="10322"/>
    <x v="10288"/>
    <x v="2198"/>
    <x v="6"/>
    <x v="18"/>
    <x v="0"/>
    <s v="Israeli"/>
    <s v="Netanya"/>
    <x v="2"/>
    <x v="2383"/>
    <x v="0"/>
    <s v="Israelis"/>
    <s v="Netanya"/>
    <x v="8"/>
    <x v="3"/>
    <x v="19"/>
    <x v="1"/>
    <x v="6416"/>
  </r>
  <r>
    <n v="10323"/>
    <x v="10289"/>
    <x v="2198"/>
    <x v="6"/>
    <x v="90"/>
    <x v="2"/>
    <s v="Israeli"/>
    <s v="Netanya"/>
    <x v="2"/>
    <x v="2377"/>
    <x v="1"/>
    <s v="Israelis"/>
    <s v="Netanya"/>
    <x v="8"/>
    <x v="3"/>
    <x v="19"/>
    <x v="1"/>
    <x v="6416"/>
  </r>
  <r>
    <n v="10324"/>
    <x v="10290"/>
    <x v="2198"/>
    <x v="6"/>
    <x v="91"/>
    <x v="2"/>
    <s v="Israeli"/>
    <s v="Netanya"/>
    <x v="2"/>
    <x v="2383"/>
    <x v="0"/>
    <s v="Israelis"/>
    <s v="Tel Aviv"/>
    <x v="8"/>
    <x v="3"/>
    <x v="19"/>
    <x v="1"/>
    <x v="6416"/>
  </r>
  <r>
    <n v="10325"/>
    <x v="10291"/>
    <x v="2198"/>
    <x v="6"/>
    <x v="63"/>
    <x v="2"/>
    <s v="Israeli"/>
    <s v="Netanya"/>
    <x v="2"/>
    <x v="2383"/>
    <x v="0"/>
    <s v="Israelis"/>
    <s v="Netanya"/>
    <x v="8"/>
    <x v="3"/>
    <x v="19"/>
    <x v="1"/>
    <x v="6416"/>
  </r>
  <r>
    <n v="10326"/>
    <x v="10292"/>
    <x v="2198"/>
    <x v="6"/>
    <x v="39"/>
    <x v="0"/>
    <s v="Israeli"/>
    <s v="Netanya"/>
    <x v="2"/>
    <x v="2383"/>
    <x v="0"/>
    <s v="Israelis"/>
    <s v="Netanya"/>
    <x v="8"/>
    <x v="3"/>
    <x v="19"/>
    <x v="1"/>
    <x v="6416"/>
  </r>
  <r>
    <n v="10327"/>
    <x v="10293"/>
    <x v="2198"/>
    <x v="6"/>
    <x v="52"/>
    <x v="2"/>
    <s v="Israeli"/>
    <s v="Netanya"/>
    <x v="2"/>
    <x v="2377"/>
    <x v="0"/>
    <s v="Israelis"/>
    <s v="Beka'ot"/>
    <x v="2"/>
    <x v="3"/>
    <x v="19"/>
    <x v="1"/>
    <x v="6416"/>
  </r>
  <r>
    <n v="10328"/>
    <x v="10294"/>
    <x v="2198"/>
    <x v="6"/>
    <x v="63"/>
    <x v="2"/>
    <s v="Israeli"/>
    <s v="Netanya"/>
    <x v="2"/>
    <x v="2368"/>
    <x v="1"/>
    <s v="Israelis"/>
    <s v="Holon"/>
    <x v="8"/>
    <x v="3"/>
    <x v="19"/>
    <x v="1"/>
    <x v="6416"/>
  </r>
  <r>
    <n v="10329"/>
    <x v="10295"/>
    <x v="2198"/>
    <x v="6"/>
    <x v="68"/>
    <x v="2"/>
    <s v="Israeli"/>
    <s v="Netanya"/>
    <x v="2"/>
    <x v="2345"/>
    <x v="0"/>
    <s v="Israelis"/>
    <s v="Ramat Hasharon"/>
    <x v="8"/>
    <x v="3"/>
    <x v="19"/>
    <x v="1"/>
    <x v="6416"/>
  </r>
  <r>
    <n v="10330"/>
    <x v="10296"/>
    <x v="2198"/>
    <x v="6"/>
    <x v="91"/>
    <x v="2"/>
    <s v="Israeli"/>
    <s v="Netanya"/>
    <x v="2"/>
    <x v="2383"/>
    <x v="1"/>
    <s v="Israelis"/>
    <s v="Jerusalem"/>
    <x v="8"/>
    <x v="3"/>
    <x v="19"/>
    <x v="1"/>
    <x v="6416"/>
  </r>
  <r>
    <n v="10331"/>
    <x v="10297"/>
    <x v="2198"/>
    <x v="6"/>
    <x v="67"/>
    <x v="2"/>
    <s v="Israeli"/>
    <s v="Netanya"/>
    <x v="2"/>
    <x v="2383"/>
    <x v="0"/>
    <s v="Israelis"/>
    <s v="Netanya"/>
    <x v="8"/>
    <x v="3"/>
    <x v="19"/>
    <x v="1"/>
    <x v="6416"/>
  </r>
  <r>
    <n v="10332"/>
    <x v="10298"/>
    <x v="2198"/>
    <x v="6"/>
    <x v="34"/>
    <x v="2"/>
    <s v="Israeli"/>
    <s v="Netanya"/>
    <x v="2"/>
    <x v="2383"/>
    <x v="1"/>
    <s v="Israelis"/>
    <s v="NA"/>
    <x v="18"/>
    <x v="3"/>
    <x v="19"/>
    <x v="1"/>
    <x v="6416"/>
  </r>
  <r>
    <n v="10333"/>
    <x v="10299"/>
    <x v="2198"/>
    <x v="6"/>
    <x v="94"/>
    <x v="2"/>
    <s v="Israeli"/>
    <s v="Netanya"/>
    <x v="2"/>
    <x v="2378"/>
    <x v="1"/>
    <s v="Israelis"/>
    <s v="Netanya"/>
    <x v="8"/>
    <x v="3"/>
    <x v="2"/>
    <x v="1"/>
    <x v="6416"/>
  </r>
  <r>
    <n v="10334"/>
    <x v="10300"/>
    <x v="2198"/>
    <x v="6"/>
    <x v="95"/>
    <x v="2"/>
    <s v="Israeli"/>
    <s v="Netanya"/>
    <x v="2"/>
    <x v="2378"/>
    <x v="0"/>
    <s v="Israelis"/>
    <s v="Netanya"/>
    <x v="8"/>
    <x v="3"/>
    <x v="19"/>
    <x v="1"/>
    <x v="6416"/>
  </r>
  <r>
    <n v="10335"/>
    <x v="10301"/>
    <x v="2198"/>
    <x v="6"/>
    <x v="68"/>
    <x v="2"/>
    <s v="Israeli"/>
    <s v="Netanya"/>
    <x v="2"/>
    <x v="2383"/>
    <x v="0"/>
    <s v="Israelis"/>
    <s v="Petah Tikva"/>
    <x v="8"/>
    <x v="3"/>
    <x v="19"/>
    <x v="1"/>
    <x v="6416"/>
  </r>
  <r>
    <n v="10336"/>
    <x v="10302"/>
    <x v="2198"/>
    <x v="6"/>
    <x v="70"/>
    <x v="0"/>
    <s v="Israeli"/>
    <s v="Netanya"/>
    <x v="2"/>
    <x v="2383"/>
    <x v="1"/>
    <s v="Israelis"/>
    <s v="Netanya"/>
    <x v="8"/>
    <x v="3"/>
    <x v="19"/>
    <x v="1"/>
    <x v="6416"/>
  </r>
  <r>
    <n v="10337"/>
    <x v="10303"/>
    <x v="2198"/>
    <x v="6"/>
    <x v="70"/>
    <x v="0"/>
    <s v="Israeli"/>
    <s v="Netanya"/>
    <x v="2"/>
    <x v="2383"/>
    <x v="0"/>
    <s v="Israelis"/>
    <s v="Netanya"/>
    <x v="8"/>
    <x v="3"/>
    <x v="19"/>
    <x v="1"/>
    <x v="6416"/>
  </r>
  <r>
    <n v="10338"/>
    <x v="10304"/>
    <x v="2198"/>
    <x v="6"/>
    <x v="71"/>
    <x v="2"/>
    <s v="Israeli"/>
    <s v="Netanya"/>
    <x v="2"/>
    <x v="2383"/>
    <x v="1"/>
    <s v="Israelis"/>
    <s v="Netanya"/>
    <x v="8"/>
    <x v="3"/>
    <x v="19"/>
    <x v="1"/>
    <x v="6416"/>
  </r>
  <r>
    <n v="10339"/>
    <x v="10305"/>
    <x v="2198"/>
    <x v="6"/>
    <x v="85"/>
    <x v="2"/>
    <s v="Israeli"/>
    <s v="Netanya"/>
    <x v="2"/>
    <x v="2383"/>
    <x v="1"/>
    <s v="Israelis"/>
    <s v="Petah Tikva"/>
    <x v="8"/>
    <x v="3"/>
    <x v="19"/>
    <x v="1"/>
    <x v="6416"/>
  </r>
  <r>
    <n v="10340"/>
    <x v="10306"/>
    <x v="2198"/>
    <x v="6"/>
    <x v="24"/>
    <x v="0"/>
    <s v="Palestinian"/>
    <s v="Kissufim - Israeli side"/>
    <x v="2"/>
    <x v="2383"/>
    <x v="0"/>
    <s v="Yes"/>
    <s v="Rafah"/>
    <x v="13"/>
    <x v="0"/>
    <x v="2"/>
    <x v="0"/>
    <x v="6417"/>
  </r>
  <r>
    <n v="10341"/>
    <x v="10307"/>
    <x v="2198"/>
    <x v="6"/>
    <x v="7"/>
    <x v="0"/>
    <s v="Palestinian"/>
    <s v="Kissufim - Israeli side"/>
    <x v="2"/>
    <x v="2383"/>
    <x v="0"/>
    <s v="Yes"/>
    <s v="Jabalya R.C."/>
    <x v="15"/>
    <x v="0"/>
    <x v="2"/>
    <x v="0"/>
    <x v="6417"/>
  </r>
  <r>
    <n v="10342"/>
    <x v="10308"/>
    <x v="2199"/>
    <x v="6"/>
    <x v="8"/>
    <x v="0"/>
    <s v="Palestinian"/>
    <s v="Rafah R.C."/>
    <x v="1"/>
    <x v="2384"/>
    <x v="0"/>
    <s v="Yes"/>
    <s v="Rafah"/>
    <x v="13"/>
    <x v="0"/>
    <x v="2"/>
    <x v="0"/>
    <x v="5113"/>
  </r>
  <r>
    <n v="10343"/>
    <x v="10309"/>
    <x v="2200"/>
    <x v="6"/>
    <x v="6"/>
    <x v="0"/>
    <s v="Israeli"/>
    <s v="al-Fawar R.C."/>
    <x v="0"/>
    <x v="2385"/>
    <x v="0"/>
    <s v="Israelis"/>
    <s v="Otni'el"/>
    <x v="4"/>
    <x v="0"/>
    <x v="2"/>
    <x v="1"/>
    <x v="5926"/>
  </r>
  <r>
    <n v="10344"/>
    <x v="10310"/>
    <x v="2200"/>
    <x v="6"/>
    <x v="8"/>
    <x v="0"/>
    <s v="Palestinian"/>
    <s v="Netzarim"/>
    <x v="1"/>
    <x v="2385"/>
    <x v="0"/>
    <s v="No"/>
    <s v="Gaza city"/>
    <x v="12"/>
    <x v="0"/>
    <x v="2"/>
    <x v="0"/>
    <x v="6418"/>
  </r>
  <r>
    <n v="10345"/>
    <x v="10311"/>
    <x v="2200"/>
    <x v="6"/>
    <x v="47"/>
    <x v="2"/>
    <s v="Palestinian"/>
    <s v="Um Safa"/>
    <x v="0"/>
    <x v="2385"/>
    <x v="0"/>
    <s v="Yes"/>
    <s v="Salfit"/>
    <x v="16"/>
    <x v="0"/>
    <x v="2"/>
    <x v="0"/>
    <x v="5113"/>
  </r>
  <r>
    <n v="10346"/>
    <x v="10312"/>
    <x v="2200"/>
    <x v="6"/>
    <x v="8"/>
    <x v="0"/>
    <s v="Palestinian"/>
    <s v="Netzer Hazani"/>
    <x v="1"/>
    <x v="2385"/>
    <x v="0"/>
    <s v="Unknown"/>
    <s v="Rafah"/>
    <x v="13"/>
    <x v="0"/>
    <x v="2"/>
    <x v="0"/>
    <x v="6419"/>
  </r>
  <r>
    <n v="10347"/>
    <x v="10313"/>
    <x v="2200"/>
    <x v="6"/>
    <x v="8"/>
    <x v="0"/>
    <s v="Palestinian"/>
    <s v="Netzer Hazani"/>
    <x v="1"/>
    <x v="2385"/>
    <x v="0"/>
    <s v="Unknown"/>
    <s v="Rafah"/>
    <x v="13"/>
    <x v="0"/>
    <x v="2"/>
    <x v="0"/>
    <x v="6419"/>
  </r>
  <r>
    <n v="10348"/>
    <x v="10314"/>
    <x v="2200"/>
    <x v="6"/>
    <x v="7"/>
    <x v="0"/>
    <s v="Palestinian"/>
    <s v="Netzer Hazani"/>
    <x v="1"/>
    <x v="2385"/>
    <x v="0"/>
    <s v="Unknown"/>
    <s v="Rafah"/>
    <x v="13"/>
    <x v="0"/>
    <x v="2"/>
    <x v="0"/>
    <x v="6419"/>
  </r>
  <r>
    <n v="10349"/>
    <x v="10315"/>
    <x v="2200"/>
    <x v="6"/>
    <x v="8"/>
    <x v="0"/>
    <s v="Israeli"/>
    <s v="'Ateret"/>
    <x v="0"/>
    <x v="2385"/>
    <x v="1"/>
    <s v="Israelis"/>
    <s v="Halamish"/>
    <x v="6"/>
    <x v="0"/>
    <x v="2"/>
    <x v="1"/>
    <x v="6420"/>
  </r>
  <r>
    <n v="10350"/>
    <x v="10316"/>
    <x v="2201"/>
    <x v="6"/>
    <x v="3"/>
    <x v="1"/>
    <s v="Palestinian"/>
    <s v="Dugit"/>
    <x v="1"/>
    <x v="2386"/>
    <x v="0"/>
    <s v="Yes"/>
    <s v="Jabalya R.C."/>
    <x v="15"/>
    <x v="0"/>
    <x v="2"/>
    <x v="0"/>
    <x v="6421"/>
  </r>
  <r>
    <n v="10351"/>
    <x v="10317"/>
    <x v="2201"/>
    <x v="6"/>
    <x v="20"/>
    <x v="0"/>
    <s v="Palestinian"/>
    <s v="Dugit"/>
    <x v="1"/>
    <x v="2386"/>
    <x v="0"/>
    <s v="Yes"/>
    <s v="Jabalya"/>
    <x v="15"/>
    <x v="0"/>
    <x v="2"/>
    <x v="0"/>
    <x v="6421"/>
  </r>
  <r>
    <n v="10352"/>
    <x v="10318"/>
    <x v="2201"/>
    <x v="6"/>
    <x v="62"/>
    <x v="0"/>
    <s v="Palestinian"/>
    <s v="Khan Yunis R.C."/>
    <x v="1"/>
    <x v="2386"/>
    <x v="0"/>
    <s v="No"/>
    <s v="Khan Yunis R.C."/>
    <x v="3"/>
    <x v="0"/>
    <x v="2"/>
    <x v="0"/>
    <x v="5113"/>
  </r>
  <r>
    <n v="10353"/>
    <x v="10319"/>
    <x v="2201"/>
    <x v="6"/>
    <x v="17"/>
    <x v="0"/>
    <s v="Palestinian"/>
    <s v="Egyptian Border"/>
    <x v="1"/>
    <x v="2386"/>
    <x v="0"/>
    <s v="Yes"/>
    <s v="Rafah"/>
    <x v="13"/>
    <x v="0"/>
    <x v="2"/>
    <x v="0"/>
    <x v="5113"/>
  </r>
  <r>
    <n v="10354"/>
    <x v="10320"/>
    <x v="2201"/>
    <x v="6"/>
    <x v="8"/>
    <x v="0"/>
    <s v="Palestinian"/>
    <s v="Zawata"/>
    <x v="0"/>
    <x v="2386"/>
    <x v="0"/>
    <s v="No"/>
    <s v="Zawata"/>
    <x v="9"/>
    <x v="11"/>
    <x v="2"/>
    <x v="0"/>
    <x v="3419"/>
  </r>
  <r>
    <n v="10355"/>
    <x v="10321"/>
    <x v="2202"/>
    <x v="6"/>
    <x v="3"/>
    <x v="1"/>
    <s v="Palestinian"/>
    <s v="Beit Ummar"/>
    <x v="0"/>
    <x v="2387"/>
    <x v="0"/>
    <s v="No"/>
    <s v="Beit Ummar"/>
    <x v="4"/>
    <x v="0"/>
    <x v="2"/>
    <x v="0"/>
    <x v="2532"/>
  </r>
  <r>
    <n v="10356"/>
    <x v="10322"/>
    <x v="2202"/>
    <x v="6"/>
    <x v="6"/>
    <x v="0"/>
    <s v="Palestinian"/>
    <s v="Gush Katif"/>
    <x v="1"/>
    <x v="2387"/>
    <x v="0"/>
    <s v="No"/>
    <s v="al-Qararah"/>
    <x v="3"/>
    <x v="0"/>
    <x v="2"/>
    <x v="0"/>
    <x v="2532"/>
  </r>
  <r>
    <n v="10357"/>
    <x v="10323"/>
    <x v="2202"/>
    <x v="6"/>
    <x v="17"/>
    <x v="0"/>
    <s v="Palestinian"/>
    <s v="Qatif"/>
    <x v="1"/>
    <x v="2387"/>
    <x v="0"/>
    <s v="Yes"/>
    <s v="al-Bureij R.C."/>
    <x v="14"/>
    <x v="0"/>
    <x v="2"/>
    <x v="0"/>
    <x v="6422"/>
  </r>
  <r>
    <n v="10358"/>
    <x v="10324"/>
    <x v="2203"/>
    <x v="6"/>
    <x v="5"/>
    <x v="0"/>
    <s v="Israeli"/>
    <s v="Jerusalem"/>
    <x v="2"/>
    <x v="2388"/>
    <x v="1"/>
    <s v="Israelis"/>
    <s v="NA"/>
    <x v="18"/>
    <x v="3"/>
    <x v="19"/>
    <x v="1"/>
    <x v="6423"/>
  </r>
  <r>
    <n v="10359"/>
    <x v="10325"/>
    <x v="2203"/>
    <x v="6"/>
    <x v="42"/>
    <x v="3"/>
    <s v="Palestinian"/>
    <s v="Tall a-Sultan R.C."/>
    <x v="1"/>
    <x v="2386"/>
    <x v="1"/>
    <s v="No"/>
    <s v="Tall a-Sultan Camp"/>
    <x v="13"/>
    <x v="0"/>
    <x v="2"/>
    <x v="0"/>
    <x v="6424"/>
  </r>
  <r>
    <n v="10360"/>
    <x v="10326"/>
    <x v="2203"/>
    <x v="6"/>
    <x v="26"/>
    <x v="0"/>
    <s v="Israeli"/>
    <s v="Jerusalem"/>
    <x v="2"/>
    <x v="2388"/>
    <x v="0"/>
    <s v="Israelis"/>
    <s v="Modi'in"/>
    <x v="8"/>
    <x v="3"/>
    <x v="19"/>
    <x v="1"/>
    <x v="6423"/>
  </r>
  <r>
    <n v="10361"/>
    <x v="10327"/>
    <x v="2204"/>
    <x v="6"/>
    <x v="64"/>
    <x v="2"/>
    <s v="Israeli"/>
    <s v="Wadi 'Ara Road"/>
    <x v="2"/>
    <x v="2389"/>
    <x v="0"/>
    <s v="Israelis"/>
    <s v="Holon"/>
    <x v="8"/>
    <x v="3"/>
    <x v="19"/>
    <x v="1"/>
    <x v="6425"/>
  </r>
  <r>
    <n v="10362"/>
    <x v="10328"/>
    <x v="2204"/>
    <x v="6"/>
    <x v="14"/>
    <x v="0"/>
    <s v="Israeli"/>
    <s v="Wadi 'Ara Road"/>
    <x v="2"/>
    <x v="2389"/>
    <x v="0"/>
    <s v="Israelis"/>
    <s v="Tel Aviv"/>
    <x v="8"/>
    <x v="3"/>
    <x v="19"/>
    <x v="1"/>
    <x v="6425"/>
  </r>
  <r>
    <n v="10363"/>
    <x v="10329"/>
    <x v="2204"/>
    <x v="6"/>
    <x v="61"/>
    <x v="2"/>
    <s v="Israeli"/>
    <s v="Wadi 'Ara Road"/>
    <x v="2"/>
    <x v="2389"/>
    <x v="1"/>
    <s v="Israelis"/>
    <s v="Hadera"/>
    <x v="8"/>
    <x v="3"/>
    <x v="19"/>
    <x v="1"/>
    <x v="6425"/>
  </r>
  <r>
    <n v="10364"/>
    <x v="10330"/>
    <x v="2205"/>
    <x v="6"/>
    <x v="3"/>
    <x v="1"/>
    <s v="Palestinian"/>
    <s v="al-Malih"/>
    <x v="0"/>
    <x v="2390"/>
    <x v="0"/>
    <s v="Yes"/>
    <s v="Birqin"/>
    <x v="1"/>
    <x v="0"/>
    <x v="2"/>
    <x v="0"/>
    <x v="6426"/>
  </r>
  <r>
    <n v="10365"/>
    <x v="10331"/>
    <x v="2205"/>
    <x v="6"/>
    <x v="12"/>
    <x v="1"/>
    <s v="Palestinian"/>
    <s v="Aviezer"/>
    <x v="2"/>
    <x v="2390"/>
    <x v="0"/>
    <s v="Yes"/>
    <s v="Kharas"/>
    <x v="4"/>
    <x v="0"/>
    <x v="0"/>
    <x v="0"/>
    <x v="6427"/>
  </r>
  <r>
    <n v="10366"/>
    <x v="10332"/>
    <x v="2205"/>
    <x v="6"/>
    <x v="6"/>
    <x v="0"/>
    <s v="Palestinian"/>
    <s v="Aviezer"/>
    <x v="2"/>
    <x v="2390"/>
    <x v="0"/>
    <s v="Yes"/>
    <s v="Hebron"/>
    <x v="4"/>
    <x v="0"/>
    <x v="0"/>
    <x v="0"/>
    <x v="6427"/>
  </r>
  <r>
    <n v="10367"/>
    <x v="10333"/>
    <x v="2205"/>
    <x v="6"/>
    <x v="30"/>
    <x v="0"/>
    <s v="Palestinian"/>
    <s v="Gush Katif"/>
    <x v="1"/>
    <x v="2390"/>
    <x v="0"/>
    <s v="Yes"/>
    <s v="a-Nuseirat Camp"/>
    <x v="14"/>
    <x v="0"/>
    <x v="2"/>
    <x v="0"/>
    <x v="5113"/>
  </r>
  <r>
    <n v="10368"/>
    <x v="10334"/>
    <x v="2205"/>
    <x v="6"/>
    <x v="52"/>
    <x v="2"/>
    <s v="Palestinian"/>
    <s v="Gush Katif"/>
    <x v="1"/>
    <x v="2390"/>
    <x v="0"/>
    <s v="Yes"/>
    <s v="Deir al-Balah"/>
    <x v="14"/>
    <x v="0"/>
    <x v="2"/>
    <x v="0"/>
    <x v="5113"/>
  </r>
  <r>
    <n v="10369"/>
    <x v="10335"/>
    <x v="2205"/>
    <x v="6"/>
    <x v="16"/>
    <x v="0"/>
    <s v="Palestinian"/>
    <s v="Kfar Darom"/>
    <x v="1"/>
    <x v="2390"/>
    <x v="0"/>
    <s v="Yes"/>
    <s v="a-Shati' Camp"/>
    <x v="12"/>
    <x v="0"/>
    <x v="2"/>
    <x v="0"/>
    <x v="2532"/>
  </r>
  <r>
    <n v="10370"/>
    <x v="10336"/>
    <x v="2205"/>
    <x v="6"/>
    <x v="8"/>
    <x v="0"/>
    <s v="Palestinian"/>
    <s v="al-Malih"/>
    <x v="0"/>
    <x v="2390"/>
    <x v="0"/>
    <s v="Yes"/>
    <s v="Qabatiyah"/>
    <x v="1"/>
    <x v="0"/>
    <x v="2"/>
    <x v="0"/>
    <x v="6426"/>
  </r>
  <r>
    <n v="10372"/>
    <x v="10337"/>
    <x v="2206"/>
    <x v="6"/>
    <x v="24"/>
    <x v="0"/>
    <s v="Palestinian"/>
    <s v="Kissufim"/>
    <x v="1"/>
    <x v="2391"/>
    <x v="0"/>
    <s v="Yes"/>
    <s v="a-Shati' Camp"/>
    <x v="12"/>
    <x v="0"/>
    <x v="2"/>
    <x v="0"/>
    <x v="5113"/>
  </r>
  <r>
    <n v="10373"/>
    <x v="10338"/>
    <x v="2206"/>
    <x v="6"/>
    <x v="20"/>
    <x v="0"/>
    <s v="Palestinian"/>
    <s v="Beit Ummar"/>
    <x v="0"/>
    <x v="2391"/>
    <x v="0"/>
    <s v="No"/>
    <s v="Beit Ummar"/>
    <x v="4"/>
    <x v="0"/>
    <x v="2"/>
    <x v="0"/>
    <x v="6428"/>
  </r>
  <r>
    <n v="10374"/>
    <x v="10339"/>
    <x v="2207"/>
    <x v="6"/>
    <x v="7"/>
    <x v="0"/>
    <s v="Palestinian"/>
    <s v="Kfar Sava"/>
    <x v="2"/>
    <x v="2392"/>
    <x v="0"/>
    <s v="Yes"/>
    <s v="Nablus"/>
    <x v="9"/>
    <x v="0"/>
    <x v="2"/>
    <x v="0"/>
    <x v="6429"/>
  </r>
  <r>
    <n v="10375"/>
    <x v="10340"/>
    <x v="2207"/>
    <x v="6"/>
    <x v="65"/>
    <x v="3"/>
    <s v="Palestinian"/>
    <s v="'Askar R.C."/>
    <x v="0"/>
    <x v="2389"/>
    <x v="0"/>
    <s v="No"/>
    <s v="Askar R.C."/>
    <x v="9"/>
    <x v="0"/>
    <x v="2"/>
    <x v="0"/>
    <x v="6430"/>
  </r>
  <r>
    <n v="10376"/>
    <x v="10341"/>
    <x v="2207"/>
    <x v="6"/>
    <x v="19"/>
    <x v="1"/>
    <s v="Israeli"/>
    <s v="Kfar Sava"/>
    <x v="2"/>
    <x v="2392"/>
    <x v="1"/>
    <s v="Israelis"/>
    <s v="Kfar Sava"/>
    <x v="8"/>
    <x v="0"/>
    <x v="2"/>
    <x v="1"/>
    <x v="6431"/>
  </r>
  <r>
    <n v="10377"/>
    <x v="10342"/>
    <x v="2207"/>
    <x v="6"/>
    <x v="24"/>
    <x v="0"/>
    <s v="Palestinian"/>
    <s v="Bethlehem"/>
    <x v="0"/>
    <x v="2392"/>
    <x v="0"/>
    <s v="Yes"/>
    <s v="Bethlehem"/>
    <x v="11"/>
    <x v="0"/>
    <x v="2"/>
    <x v="0"/>
    <x v="5113"/>
  </r>
  <r>
    <n v="10378"/>
    <x v="10343"/>
    <x v="2208"/>
    <x v="6"/>
    <x v="7"/>
    <x v="0"/>
    <s v="Palestinian"/>
    <s v="Netzarim"/>
    <x v="1"/>
    <x v="2393"/>
    <x v="0"/>
    <s v="Yes"/>
    <s v="a-Nuseirat Camp"/>
    <x v="14"/>
    <x v="0"/>
    <x v="2"/>
    <x v="0"/>
    <x v="6432"/>
  </r>
  <r>
    <n v="10379"/>
    <x v="10344"/>
    <x v="2208"/>
    <x v="6"/>
    <x v="14"/>
    <x v="0"/>
    <s v="Palestinian"/>
    <s v="Netzarim"/>
    <x v="1"/>
    <x v="2393"/>
    <x v="0"/>
    <s v="Yes"/>
    <s v="al-Bureij R.C."/>
    <x v="14"/>
    <x v="0"/>
    <x v="2"/>
    <x v="0"/>
    <x v="6432"/>
  </r>
  <r>
    <n v="10380"/>
    <x v="10345"/>
    <x v="2208"/>
    <x v="6"/>
    <x v="16"/>
    <x v="0"/>
    <s v="Palestinian"/>
    <s v="Hebron"/>
    <x v="0"/>
    <x v="2393"/>
    <x v="0"/>
    <s v="No"/>
    <s v="Hebron"/>
    <x v="4"/>
    <x v="0"/>
    <x v="2"/>
    <x v="0"/>
    <x v="6433"/>
  </r>
  <r>
    <n v="10381"/>
    <x v="10346"/>
    <x v="2209"/>
    <x v="6"/>
    <x v="14"/>
    <x v="0"/>
    <s v="Palestinian"/>
    <s v="Rafah"/>
    <x v="1"/>
    <x v="2394"/>
    <x v="0"/>
    <s v="No"/>
    <s v="Rafah"/>
    <x v="13"/>
    <x v="0"/>
    <x v="2"/>
    <x v="0"/>
    <x v="6399"/>
  </r>
  <r>
    <n v="10382"/>
    <x v="10347"/>
    <x v="2209"/>
    <x v="6"/>
    <x v="3"/>
    <x v="1"/>
    <s v="Palestinian"/>
    <s v="Alei Sinai"/>
    <x v="1"/>
    <x v="2394"/>
    <x v="0"/>
    <s v="Yes"/>
    <s v="Beit Lahiya"/>
    <x v="15"/>
    <x v="0"/>
    <x v="2"/>
    <x v="0"/>
    <x v="2532"/>
  </r>
  <r>
    <n v="10383"/>
    <x v="10348"/>
    <x v="2209"/>
    <x v="6"/>
    <x v="0"/>
    <x v="0"/>
    <s v="Palestinian"/>
    <s v="Hebron"/>
    <x v="0"/>
    <x v="2394"/>
    <x v="0"/>
    <s v="No"/>
    <s v="Hebron"/>
    <x v="4"/>
    <x v="0"/>
    <x v="2"/>
    <x v="0"/>
    <x v="5113"/>
  </r>
  <r>
    <n v="10384"/>
    <x v="10349"/>
    <x v="2209"/>
    <x v="6"/>
    <x v="14"/>
    <x v="0"/>
    <s v="Palestinian"/>
    <s v="Sufah Checkpoint"/>
    <x v="1"/>
    <x v="2394"/>
    <x v="0"/>
    <s v="Unknown"/>
    <s v="Rafah"/>
    <x v="13"/>
    <x v="0"/>
    <x v="2"/>
    <x v="0"/>
    <x v="2532"/>
  </r>
  <r>
    <n v="10385"/>
    <x v="10350"/>
    <x v="2210"/>
    <x v="6"/>
    <x v="14"/>
    <x v="0"/>
    <s v="Palestinian"/>
    <s v="Ramallah"/>
    <x v="0"/>
    <x v="2395"/>
    <x v="0"/>
    <s v="Unknown"/>
    <s v="Abu Dis"/>
    <x v="10"/>
    <x v="0"/>
    <x v="2"/>
    <x v="0"/>
    <x v="6434"/>
  </r>
  <r>
    <n v="10386"/>
    <x v="10351"/>
    <x v="2210"/>
    <x v="6"/>
    <x v="14"/>
    <x v="0"/>
    <s v="Palestinian"/>
    <s v="'Anabta"/>
    <x v="0"/>
    <x v="2395"/>
    <x v="0"/>
    <s v="Object of targeted killing"/>
    <s v="Anabta"/>
    <x v="0"/>
    <x v="0"/>
    <x v="1"/>
    <x v="0"/>
    <x v="2532"/>
  </r>
  <r>
    <n v="10387"/>
    <x v="10352"/>
    <x v="2210"/>
    <x v="6"/>
    <x v="14"/>
    <x v="0"/>
    <s v="Palestinian"/>
    <s v="'Anabta"/>
    <x v="0"/>
    <x v="2395"/>
    <x v="0"/>
    <s v="Object of targeted killing"/>
    <s v="Anabta"/>
    <x v="0"/>
    <x v="0"/>
    <x v="1"/>
    <x v="0"/>
    <x v="2532"/>
  </r>
  <r>
    <n v="10388"/>
    <x v="10353"/>
    <x v="2210"/>
    <x v="6"/>
    <x v="17"/>
    <x v="0"/>
    <s v="Palestinian"/>
    <s v="Ramallah"/>
    <x v="0"/>
    <x v="2395"/>
    <x v="0"/>
    <s v="No"/>
    <s v="Qadurah R.C."/>
    <x v="6"/>
    <x v="0"/>
    <x v="2"/>
    <x v="0"/>
    <x v="6434"/>
  </r>
  <r>
    <n v="10389"/>
    <x v="10354"/>
    <x v="2210"/>
    <x v="6"/>
    <x v="27"/>
    <x v="0"/>
    <s v="Palestinian"/>
    <s v="Ramallah"/>
    <x v="0"/>
    <x v="2395"/>
    <x v="0"/>
    <s v="Unknown"/>
    <s v="al-Am'ari R.C."/>
    <x v="6"/>
    <x v="0"/>
    <x v="2"/>
    <x v="0"/>
    <x v="6434"/>
  </r>
  <r>
    <n v="10390"/>
    <x v="10355"/>
    <x v="2210"/>
    <x v="6"/>
    <x v="6"/>
    <x v="0"/>
    <s v="Palestinian"/>
    <s v="Ramallah"/>
    <x v="0"/>
    <x v="2395"/>
    <x v="0"/>
    <s v="Unknown"/>
    <s v="Ramallah"/>
    <x v="6"/>
    <x v="0"/>
    <x v="2"/>
    <x v="0"/>
    <x v="6434"/>
  </r>
  <r>
    <n v="10391"/>
    <x v="10356"/>
    <x v="2210"/>
    <x v="6"/>
    <x v="20"/>
    <x v="0"/>
    <s v="Palestinian"/>
    <s v="Ramallah"/>
    <x v="0"/>
    <x v="2395"/>
    <x v="0"/>
    <s v="Unknown"/>
    <s v="Gaza city"/>
    <x v="12"/>
    <x v="0"/>
    <x v="2"/>
    <x v="0"/>
    <x v="6434"/>
  </r>
  <r>
    <n v="10392"/>
    <x v="10357"/>
    <x v="2210"/>
    <x v="6"/>
    <x v="20"/>
    <x v="0"/>
    <s v="Palestinian"/>
    <s v="Rimmonim"/>
    <x v="0"/>
    <x v="2395"/>
    <x v="0"/>
    <s v="Unknown"/>
    <s v="Jenin"/>
    <x v="1"/>
    <x v="3"/>
    <x v="2"/>
    <x v="0"/>
    <x v="6435"/>
  </r>
  <r>
    <n v="10393"/>
    <x v="10358"/>
    <x v="2210"/>
    <x v="6"/>
    <x v="5"/>
    <x v="0"/>
    <s v="Palestinian"/>
    <s v="Rimmonim"/>
    <x v="0"/>
    <x v="2395"/>
    <x v="0"/>
    <s v="Unknown"/>
    <s v="al-'Arrub Camp"/>
    <x v="4"/>
    <x v="3"/>
    <x v="2"/>
    <x v="0"/>
    <x v="6435"/>
  </r>
  <r>
    <n v="10394"/>
    <x v="10359"/>
    <x v="2210"/>
    <x v="6"/>
    <x v="1"/>
    <x v="0"/>
    <s v="Israeli"/>
    <s v="Netzarim Junction"/>
    <x v="1"/>
    <x v="2395"/>
    <x v="0"/>
    <s v="Israelis"/>
    <s v="Carmiel"/>
    <x v="8"/>
    <x v="3"/>
    <x v="5"/>
    <x v="1"/>
    <x v="6436"/>
  </r>
  <r>
    <n v="10395"/>
    <x v="10360"/>
    <x v="2210"/>
    <x v="6"/>
    <x v="3"/>
    <x v="1"/>
    <s v="Israeli"/>
    <s v="Netzarim Junction"/>
    <x v="1"/>
    <x v="2395"/>
    <x v="0"/>
    <s v="Israelis"/>
    <s v="Hod Hasharon"/>
    <x v="8"/>
    <x v="3"/>
    <x v="5"/>
    <x v="1"/>
    <x v="6437"/>
  </r>
  <r>
    <n v="10396"/>
    <x v="10361"/>
    <x v="2210"/>
    <x v="6"/>
    <x v="1"/>
    <x v="0"/>
    <s v="Israeli"/>
    <s v="Netzarim Junction"/>
    <x v="1"/>
    <x v="2395"/>
    <x v="0"/>
    <s v="Israelis"/>
    <s v="Julis"/>
    <x v="8"/>
    <x v="3"/>
    <x v="5"/>
    <x v="1"/>
    <x v="6437"/>
  </r>
  <r>
    <n v="10397"/>
    <x v="10362"/>
    <x v="2211"/>
    <x v="6"/>
    <x v="3"/>
    <x v="1"/>
    <s v="Palestinian"/>
    <s v="Gush Katif"/>
    <x v="1"/>
    <x v="2396"/>
    <x v="0"/>
    <s v="Yes"/>
    <s v="Deir al-Balah"/>
    <x v="14"/>
    <x v="0"/>
    <x v="2"/>
    <x v="0"/>
    <x v="6438"/>
  </r>
  <r>
    <n v="10398"/>
    <x v="10363"/>
    <x v="2211"/>
    <x v="6"/>
    <x v="52"/>
    <x v="2"/>
    <s v="Palestinian"/>
    <s v="Halhul"/>
    <x v="0"/>
    <x v="2396"/>
    <x v="0"/>
    <s v="No"/>
    <s v="Tarqumya"/>
    <x v="4"/>
    <x v="0"/>
    <x v="2"/>
    <x v="0"/>
    <x v="6439"/>
  </r>
  <r>
    <n v="10399"/>
    <x v="10364"/>
    <x v="2211"/>
    <x v="6"/>
    <x v="2"/>
    <x v="1"/>
    <s v="Palestinian"/>
    <s v="al-Maghazi R.C."/>
    <x v="1"/>
    <x v="2396"/>
    <x v="0"/>
    <s v="No"/>
    <s v="al-Maghazi R.C."/>
    <x v="14"/>
    <x v="11"/>
    <x v="2"/>
    <x v="0"/>
    <x v="6440"/>
  </r>
  <r>
    <n v="10400"/>
    <x v="10365"/>
    <x v="2211"/>
    <x v="6"/>
    <x v="51"/>
    <x v="0"/>
    <s v="Palestinian"/>
    <s v="Ramallah"/>
    <x v="0"/>
    <x v="2396"/>
    <x v="0"/>
    <s v="Yes"/>
    <s v="Deir al-Balah"/>
    <x v="14"/>
    <x v="0"/>
    <x v="2"/>
    <x v="0"/>
    <x v="6441"/>
  </r>
  <r>
    <n v="10401"/>
    <x v="10366"/>
    <x v="2212"/>
    <x v="6"/>
    <x v="17"/>
    <x v="0"/>
    <s v="Palestinian"/>
    <s v="Jabalya R.C."/>
    <x v="1"/>
    <x v="2187"/>
    <x v="0"/>
    <s v="Yes"/>
    <s v="Jabalya R.C."/>
    <x v="15"/>
    <x v="0"/>
    <x v="2"/>
    <x v="0"/>
    <x v="5140"/>
  </r>
  <r>
    <n v="10402"/>
    <x v="10367"/>
    <x v="2212"/>
    <x v="6"/>
    <x v="9"/>
    <x v="0"/>
    <s v="Palestinian"/>
    <s v="Jabalya R.C."/>
    <x v="1"/>
    <x v="2187"/>
    <x v="0"/>
    <s v="No"/>
    <s v="Jabalya R.C."/>
    <x v="15"/>
    <x v="0"/>
    <x v="2"/>
    <x v="0"/>
    <x v="6442"/>
  </r>
  <r>
    <n v="10403"/>
    <x v="10368"/>
    <x v="2212"/>
    <x v="6"/>
    <x v="7"/>
    <x v="0"/>
    <s v="Palestinian"/>
    <s v="Jabalya R.C."/>
    <x v="1"/>
    <x v="2187"/>
    <x v="0"/>
    <s v="Yes"/>
    <s v="Jabalya R.C."/>
    <x v="15"/>
    <x v="0"/>
    <x v="2"/>
    <x v="0"/>
    <x v="5140"/>
  </r>
  <r>
    <n v="10404"/>
    <x v="10369"/>
    <x v="2212"/>
    <x v="6"/>
    <x v="8"/>
    <x v="0"/>
    <s v="Palestinian"/>
    <s v="Jabalya R.C."/>
    <x v="1"/>
    <x v="2187"/>
    <x v="0"/>
    <s v="Yes"/>
    <s v="NA"/>
    <x v="18"/>
    <x v="0"/>
    <x v="2"/>
    <x v="0"/>
    <x v="5140"/>
  </r>
  <r>
    <n v="10405"/>
    <x v="10370"/>
    <x v="2212"/>
    <x v="6"/>
    <x v="1"/>
    <x v="0"/>
    <s v="Palestinian"/>
    <s v="Jabalya R.C."/>
    <x v="1"/>
    <x v="2187"/>
    <x v="0"/>
    <s v="Yes"/>
    <s v="Jabalya R.C."/>
    <x v="15"/>
    <x v="0"/>
    <x v="2"/>
    <x v="0"/>
    <x v="5140"/>
  </r>
  <r>
    <n v="10406"/>
    <x v="10371"/>
    <x v="2212"/>
    <x v="6"/>
    <x v="20"/>
    <x v="0"/>
    <s v="Palestinian"/>
    <s v="Jabalya R.C."/>
    <x v="1"/>
    <x v="2187"/>
    <x v="0"/>
    <s v="Unknown"/>
    <s v="Jabalya R.C."/>
    <x v="15"/>
    <x v="0"/>
    <x v="2"/>
    <x v="0"/>
    <x v="6442"/>
  </r>
  <r>
    <n v="10407"/>
    <x v="10372"/>
    <x v="2212"/>
    <x v="6"/>
    <x v="7"/>
    <x v="0"/>
    <s v="Palestinian"/>
    <s v="Jabalya R.C."/>
    <x v="1"/>
    <x v="2187"/>
    <x v="0"/>
    <s v="Unknown"/>
    <s v="Jabalya"/>
    <x v="15"/>
    <x v="0"/>
    <x v="2"/>
    <x v="0"/>
    <x v="6442"/>
  </r>
  <r>
    <n v="10408"/>
    <x v="10373"/>
    <x v="2212"/>
    <x v="6"/>
    <x v="7"/>
    <x v="0"/>
    <s v="Palestinian"/>
    <s v="Jabalya R.C."/>
    <x v="1"/>
    <x v="2187"/>
    <x v="0"/>
    <s v="Unknown"/>
    <s v="Jabalya R.C."/>
    <x v="15"/>
    <x v="0"/>
    <x v="2"/>
    <x v="0"/>
    <x v="6442"/>
  </r>
  <r>
    <n v="10409"/>
    <x v="10374"/>
    <x v="2212"/>
    <x v="6"/>
    <x v="17"/>
    <x v="0"/>
    <s v="Palestinian"/>
    <s v="Jabalya R.C."/>
    <x v="1"/>
    <x v="2187"/>
    <x v="0"/>
    <s v="Unknown"/>
    <s v="Jabalya R.C."/>
    <x v="15"/>
    <x v="0"/>
    <x v="2"/>
    <x v="0"/>
    <x v="6442"/>
  </r>
  <r>
    <n v="10410"/>
    <x v="10375"/>
    <x v="2212"/>
    <x v="6"/>
    <x v="20"/>
    <x v="0"/>
    <s v="Palestinian"/>
    <s v="Jabalya R.C."/>
    <x v="1"/>
    <x v="2187"/>
    <x v="0"/>
    <s v="Unknown"/>
    <s v="Jabalya"/>
    <x v="15"/>
    <x v="0"/>
    <x v="2"/>
    <x v="0"/>
    <x v="6442"/>
  </r>
  <r>
    <n v="10411"/>
    <x v="10376"/>
    <x v="2212"/>
    <x v="6"/>
    <x v="7"/>
    <x v="0"/>
    <s v="Palestinian"/>
    <s v="Jabalya R.C."/>
    <x v="1"/>
    <x v="2187"/>
    <x v="0"/>
    <s v="Unknown"/>
    <s v="Jabalya R.C."/>
    <x v="15"/>
    <x v="0"/>
    <x v="2"/>
    <x v="0"/>
    <x v="6442"/>
  </r>
  <r>
    <n v="10412"/>
    <x v="10377"/>
    <x v="2212"/>
    <x v="6"/>
    <x v="17"/>
    <x v="0"/>
    <s v="Palestinian"/>
    <s v="Jabalya R.C."/>
    <x v="1"/>
    <x v="2187"/>
    <x v="0"/>
    <s v="Unknown"/>
    <s v="Jabalya R.C."/>
    <x v="15"/>
    <x v="0"/>
    <x v="2"/>
    <x v="0"/>
    <x v="6442"/>
  </r>
  <r>
    <n v="10413"/>
    <x v="10378"/>
    <x v="2212"/>
    <x v="6"/>
    <x v="39"/>
    <x v="0"/>
    <s v="Israeli"/>
    <s v="Modi'in Illit"/>
    <x v="0"/>
    <x v="2187"/>
    <x v="0"/>
    <s v="Israelis"/>
    <s v="Tzoran"/>
    <x v="8"/>
    <x v="0"/>
    <x v="2"/>
    <x v="1"/>
    <x v="5091"/>
  </r>
  <r>
    <n v="10414"/>
    <x v="10379"/>
    <x v="2212"/>
    <x v="6"/>
    <x v="7"/>
    <x v="0"/>
    <s v="Palestinian"/>
    <s v="Jabalya R.C."/>
    <x v="1"/>
    <x v="2187"/>
    <x v="0"/>
    <s v="Unknown"/>
    <s v="Jabalya R.C."/>
    <x v="15"/>
    <x v="0"/>
    <x v="2"/>
    <x v="0"/>
    <x v="6442"/>
  </r>
  <r>
    <n v="10415"/>
    <x v="10380"/>
    <x v="2212"/>
    <x v="6"/>
    <x v="3"/>
    <x v="1"/>
    <s v="Palestinian"/>
    <s v="Jabalya R.C."/>
    <x v="1"/>
    <x v="2187"/>
    <x v="0"/>
    <s v="Unknown"/>
    <s v="Jabalya R.C."/>
    <x v="15"/>
    <x v="0"/>
    <x v="2"/>
    <x v="0"/>
    <x v="6442"/>
  </r>
  <r>
    <n v="10416"/>
    <x v="10381"/>
    <x v="2212"/>
    <x v="6"/>
    <x v="17"/>
    <x v="0"/>
    <s v="Palestinian"/>
    <s v="Jabalya R.C."/>
    <x v="1"/>
    <x v="2187"/>
    <x v="0"/>
    <s v="Unknown"/>
    <s v="Jabalya R.C."/>
    <x v="15"/>
    <x v="0"/>
    <x v="2"/>
    <x v="0"/>
    <x v="6442"/>
  </r>
  <r>
    <n v="10417"/>
    <x v="10382"/>
    <x v="2212"/>
    <x v="6"/>
    <x v="14"/>
    <x v="0"/>
    <s v="Palestinian"/>
    <s v="Khan Yunis"/>
    <x v="1"/>
    <x v="2187"/>
    <x v="0"/>
    <s v="No"/>
    <s v="Khan Yunis"/>
    <x v="3"/>
    <x v="0"/>
    <x v="1"/>
    <x v="0"/>
    <x v="6443"/>
  </r>
  <r>
    <n v="10418"/>
    <x v="10383"/>
    <x v="2212"/>
    <x v="6"/>
    <x v="3"/>
    <x v="1"/>
    <s v="Palestinian"/>
    <s v="Netzarim"/>
    <x v="1"/>
    <x v="2187"/>
    <x v="0"/>
    <s v="Yes"/>
    <s v="Beit Hanun"/>
    <x v="15"/>
    <x v="0"/>
    <x v="2"/>
    <x v="0"/>
    <x v="6444"/>
  </r>
  <r>
    <n v="10419"/>
    <x v="10384"/>
    <x v="2212"/>
    <x v="6"/>
    <x v="7"/>
    <x v="0"/>
    <s v="Palestinian"/>
    <s v="Deir al-Balah"/>
    <x v="1"/>
    <x v="2187"/>
    <x v="0"/>
    <s v="Unknown"/>
    <s v="Deir al-Balah"/>
    <x v="14"/>
    <x v="0"/>
    <x v="2"/>
    <x v="0"/>
    <x v="6445"/>
  </r>
  <r>
    <n v="10420"/>
    <x v="10385"/>
    <x v="2212"/>
    <x v="6"/>
    <x v="4"/>
    <x v="1"/>
    <s v="Palestinian"/>
    <s v="Jabalya R.C."/>
    <x v="1"/>
    <x v="2384"/>
    <x v="0"/>
    <s v="No"/>
    <s v="Jabalya R.C."/>
    <x v="15"/>
    <x v="0"/>
    <x v="2"/>
    <x v="0"/>
    <x v="6446"/>
  </r>
  <r>
    <n v="10421"/>
    <x v="10386"/>
    <x v="2212"/>
    <x v="6"/>
    <x v="7"/>
    <x v="0"/>
    <s v="Palestinian"/>
    <s v="Khan Yunis"/>
    <x v="1"/>
    <x v="2187"/>
    <x v="0"/>
    <s v="No"/>
    <s v="Khan Yunis"/>
    <x v="3"/>
    <x v="0"/>
    <x v="1"/>
    <x v="0"/>
    <x v="6443"/>
  </r>
  <r>
    <n v="10422"/>
    <x v="10387"/>
    <x v="2212"/>
    <x v="6"/>
    <x v="19"/>
    <x v="1"/>
    <s v="Palestinian"/>
    <s v="Netzarim"/>
    <x v="1"/>
    <x v="2187"/>
    <x v="0"/>
    <s v="Yes"/>
    <s v="Gaza city"/>
    <x v="12"/>
    <x v="0"/>
    <x v="2"/>
    <x v="0"/>
    <x v="6444"/>
  </r>
  <r>
    <n v="10423"/>
    <x v="10388"/>
    <x v="2212"/>
    <x v="6"/>
    <x v="7"/>
    <x v="0"/>
    <s v="Palestinian"/>
    <s v="Khan Yunis"/>
    <x v="1"/>
    <x v="2187"/>
    <x v="0"/>
    <s v="No"/>
    <s v="Khan Yunis"/>
    <x v="3"/>
    <x v="0"/>
    <x v="1"/>
    <x v="0"/>
    <x v="6443"/>
  </r>
  <r>
    <n v="10424"/>
    <x v="10389"/>
    <x v="2212"/>
    <x v="6"/>
    <x v="7"/>
    <x v="0"/>
    <s v="Palestinian"/>
    <s v="Khan Yunis"/>
    <x v="1"/>
    <x v="2187"/>
    <x v="0"/>
    <s v="No"/>
    <s v="Khan Yunis"/>
    <x v="3"/>
    <x v="0"/>
    <x v="1"/>
    <x v="0"/>
    <x v="6443"/>
  </r>
  <r>
    <n v="10425"/>
    <x v="10390"/>
    <x v="2212"/>
    <x v="6"/>
    <x v="43"/>
    <x v="0"/>
    <s v="Palestinian"/>
    <s v="Jabalya R.C."/>
    <x v="1"/>
    <x v="2187"/>
    <x v="0"/>
    <s v="No"/>
    <s v="Jabalya R.C."/>
    <x v="15"/>
    <x v="0"/>
    <x v="2"/>
    <x v="0"/>
    <x v="6447"/>
  </r>
  <r>
    <n v="10426"/>
    <x v="10391"/>
    <x v="2212"/>
    <x v="6"/>
    <x v="72"/>
    <x v="2"/>
    <s v="Palestinian"/>
    <s v="Jabalya R.C."/>
    <x v="1"/>
    <x v="2187"/>
    <x v="0"/>
    <s v="No"/>
    <s v="Jabalya R.C."/>
    <x v="15"/>
    <x v="0"/>
    <x v="2"/>
    <x v="0"/>
    <x v="6448"/>
  </r>
  <r>
    <n v="10427"/>
    <x v="10392"/>
    <x v="2212"/>
    <x v="6"/>
    <x v="17"/>
    <x v="0"/>
    <s v="Palestinian"/>
    <s v="Jabalya R.C."/>
    <x v="1"/>
    <x v="2187"/>
    <x v="0"/>
    <s v="Unknown"/>
    <s v="Jabalya R.C."/>
    <x v="15"/>
    <x v="0"/>
    <x v="2"/>
    <x v="0"/>
    <x v="6442"/>
  </r>
  <r>
    <n v="10428"/>
    <x v="10393"/>
    <x v="2213"/>
    <x v="6"/>
    <x v="17"/>
    <x v="0"/>
    <s v="Palestinian"/>
    <s v="al-Bureij R.C."/>
    <x v="1"/>
    <x v="2397"/>
    <x v="0"/>
    <s v="No"/>
    <s v="al-Bureij R.C."/>
    <x v="14"/>
    <x v="0"/>
    <x v="2"/>
    <x v="0"/>
    <x v="5140"/>
  </r>
  <r>
    <n v="10429"/>
    <x v="10394"/>
    <x v="2213"/>
    <x v="6"/>
    <x v="19"/>
    <x v="1"/>
    <s v="Palestinian"/>
    <s v="Hebron"/>
    <x v="0"/>
    <x v="2397"/>
    <x v="0"/>
    <s v="No"/>
    <s v="Yatta"/>
    <x v="4"/>
    <x v="0"/>
    <x v="2"/>
    <x v="0"/>
    <x v="6449"/>
  </r>
  <r>
    <n v="10430"/>
    <x v="10395"/>
    <x v="2213"/>
    <x v="6"/>
    <x v="7"/>
    <x v="0"/>
    <s v="Palestinian"/>
    <s v="Netzarim"/>
    <x v="1"/>
    <x v="2397"/>
    <x v="0"/>
    <s v="Unknown"/>
    <s v="Gaza city"/>
    <x v="12"/>
    <x v="0"/>
    <x v="2"/>
    <x v="0"/>
    <x v="6450"/>
  </r>
  <r>
    <n v="10431"/>
    <x v="10396"/>
    <x v="2213"/>
    <x v="6"/>
    <x v="52"/>
    <x v="2"/>
    <s v="Palestinian"/>
    <s v="Qalqiliyah"/>
    <x v="0"/>
    <x v="2397"/>
    <x v="0"/>
    <s v="No"/>
    <s v="Qalqiliya"/>
    <x v="17"/>
    <x v="0"/>
    <x v="0"/>
    <x v="0"/>
    <x v="5161"/>
  </r>
  <r>
    <n v="10432"/>
    <x v="10397"/>
    <x v="2213"/>
    <x v="6"/>
    <x v="5"/>
    <x v="0"/>
    <s v="Palestinian"/>
    <s v="Qalqiliyah"/>
    <x v="0"/>
    <x v="2397"/>
    <x v="0"/>
    <s v="No"/>
    <s v="Qalqiliya"/>
    <x v="17"/>
    <x v="0"/>
    <x v="7"/>
    <x v="0"/>
    <x v="5161"/>
  </r>
  <r>
    <n v="10433"/>
    <x v="10398"/>
    <x v="2213"/>
    <x v="6"/>
    <x v="5"/>
    <x v="0"/>
    <s v="Palestinian"/>
    <s v="Jabalya R.C."/>
    <x v="1"/>
    <x v="2393"/>
    <x v="0"/>
    <s v="No"/>
    <s v="Jabalya R.C."/>
    <x v="15"/>
    <x v="11"/>
    <x v="2"/>
    <x v="0"/>
    <x v="6451"/>
  </r>
  <r>
    <n v="10435"/>
    <x v="10399"/>
    <x v="2214"/>
    <x v="6"/>
    <x v="1"/>
    <x v="0"/>
    <s v="Palestinian"/>
    <s v="Zur Baher"/>
    <x v="0"/>
    <x v="2398"/>
    <x v="0"/>
    <s v="Yes"/>
    <s v="Beit Sahur"/>
    <x v="11"/>
    <x v="0"/>
    <x v="1"/>
    <x v="0"/>
    <x v="6452"/>
  </r>
  <r>
    <n v="10436"/>
    <x v="10400"/>
    <x v="2214"/>
    <x v="6"/>
    <x v="20"/>
    <x v="0"/>
    <s v="Palestinian"/>
    <s v="a-Ram"/>
    <x v="0"/>
    <x v="2398"/>
    <x v="0"/>
    <s v="Yes"/>
    <s v="Deir Ghazala"/>
    <x v="1"/>
    <x v="0"/>
    <x v="2"/>
    <x v="0"/>
    <x v="2532"/>
  </r>
  <r>
    <n v="10437"/>
    <x v="10401"/>
    <x v="2214"/>
    <x v="6"/>
    <x v="2"/>
    <x v="1"/>
    <s v="Palestinian"/>
    <s v="Sarra"/>
    <x v="0"/>
    <x v="2398"/>
    <x v="0"/>
    <s v="No"/>
    <s v="Sarra"/>
    <x v="9"/>
    <x v="0"/>
    <x v="2"/>
    <x v="0"/>
    <x v="6453"/>
  </r>
  <r>
    <n v="10438"/>
    <x v="10402"/>
    <x v="2214"/>
    <x v="6"/>
    <x v="3"/>
    <x v="1"/>
    <s v="Palestinian"/>
    <s v="Zur Baher"/>
    <x v="0"/>
    <x v="2398"/>
    <x v="0"/>
    <s v="Yes"/>
    <s v="Bethlehem"/>
    <x v="11"/>
    <x v="0"/>
    <x v="1"/>
    <x v="0"/>
    <x v="6452"/>
  </r>
  <r>
    <n v="10439"/>
    <x v="10403"/>
    <x v="2214"/>
    <x v="6"/>
    <x v="1"/>
    <x v="0"/>
    <s v="Israeli"/>
    <s v="Netzarim"/>
    <x v="1"/>
    <x v="2398"/>
    <x v="0"/>
    <s v="Israelis"/>
    <s v="Giv'atayim"/>
    <x v="8"/>
    <x v="0"/>
    <x v="0"/>
    <x v="1"/>
    <x v="6454"/>
  </r>
  <r>
    <n v="10440"/>
    <x v="10404"/>
    <x v="2214"/>
    <x v="6"/>
    <x v="1"/>
    <x v="0"/>
    <s v="Palestinian"/>
    <s v="Netzarim"/>
    <x v="1"/>
    <x v="2398"/>
    <x v="0"/>
    <s v="Yes"/>
    <s v="a-Nuseirat Camp"/>
    <x v="14"/>
    <x v="0"/>
    <x v="2"/>
    <x v="2"/>
    <x v="6455"/>
  </r>
  <r>
    <n v="10441"/>
    <x v="10405"/>
    <x v="2215"/>
    <x v="6"/>
    <x v="8"/>
    <x v="0"/>
    <s v="Israeli"/>
    <s v="Jerusalem"/>
    <x v="2"/>
    <x v="2399"/>
    <x v="0"/>
    <s v="Israelis"/>
    <s v="East Jerusalem"/>
    <x v="7"/>
    <x v="3"/>
    <x v="19"/>
    <x v="1"/>
    <x v="6456"/>
  </r>
  <r>
    <n v="10442"/>
    <x v="10406"/>
    <x v="2215"/>
    <x v="6"/>
    <x v="5"/>
    <x v="0"/>
    <s v="Israeli"/>
    <s v="Jerusalem"/>
    <x v="2"/>
    <x v="2399"/>
    <x v="0"/>
    <s v="Israelis"/>
    <s v="Eli"/>
    <x v="9"/>
    <x v="3"/>
    <x v="19"/>
    <x v="1"/>
    <x v="6456"/>
  </r>
  <r>
    <n v="10443"/>
    <x v="10407"/>
    <x v="2215"/>
    <x v="6"/>
    <x v="14"/>
    <x v="0"/>
    <s v="Israeli"/>
    <s v="Jerusalem"/>
    <x v="2"/>
    <x v="2399"/>
    <x v="1"/>
    <s v="Israelis"/>
    <s v="Jerusalem"/>
    <x v="8"/>
    <x v="3"/>
    <x v="19"/>
    <x v="1"/>
    <x v="6456"/>
  </r>
  <r>
    <n v="10444"/>
    <x v="10408"/>
    <x v="2215"/>
    <x v="6"/>
    <x v="27"/>
    <x v="0"/>
    <s v="Israeli"/>
    <s v="Jerusalem"/>
    <x v="2"/>
    <x v="2399"/>
    <x v="0"/>
    <s v="Israelis"/>
    <s v="Kiryat Ata"/>
    <x v="8"/>
    <x v="3"/>
    <x v="19"/>
    <x v="1"/>
    <x v="6456"/>
  </r>
  <r>
    <n v="10445"/>
    <x v="10409"/>
    <x v="2215"/>
    <x v="6"/>
    <x v="14"/>
    <x v="0"/>
    <s v="Israeli"/>
    <s v="Jerusalem"/>
    <x v="2"/>
    <x v="2399"/>
    <x v="0"/>
    <s v="Israelis"/>
    <s v="Jerusalem"/>
    <x v="8"/>
    <x v="3"/>
    <x v="19"/>
    <x v="1"/>
    <x v="6456"/>
  </r>
  <r>
    <n v="10446"/>
    <x v="10410"/>
    <x v="2215"/>
    <x v="6"/>
    <x v="7"/>
    <x v="0"/>
    <s v="Israeli"/>
    <s v="Jerusalem"/>
    <x v="2"/>
    <x v="2399"/>
    <x v="0"/>
    <s v="Israelis"/>
    <s v="NA"/>
    <x v="18"/>
    <x v="3"/>
    <x v="19"/>
    <x v="1"/>
    <x v="6456"/>
  </r>
  <r>
    <n v="10447"/>
    <x v="10411"/>
    <x v="2215"/>
    <x v="6"/>
    <x v="7"/>
    <x v="0"/>
    <s v="Israeli"/>
    <s v="Jerusalem"/>
    <x v="2"/>
    <x v="2399"/>
    <x v="1"/>
    <s v="Israelis"/>
    <s v="Tel Aviv"/>
    <x v="8"/>
    <x v="3"/>
    <x v="19"/>
    <x v="1"/>
    <x v="6456"/>
  </r>
  <r>
    <n v="10448"/>
    <x v="10412"/>
    <x v="2215"/>
    <x v="6"/>
    <x v="17"/>
    <x v="0"/>
    <s v="Israeli"/>
    <s v="Jerusalem"/>
    <x v="2"/>
    <x v="2399"/>
    <x v="0"/>
    <s v="Israelis"/>
    <s v="NA"/>
    <x v="18"/>
    <x v="3"/>
    <x v="19"/>
    <x v="1"/>
    <x v="6456"/>
  </r>
  <r>
    <n v="10449"/>
    <x v="10413"/>
    <x v="2215"/>
    <x v="6"/>
    <x v="16"/>
    <x v="0"/>
    <s v="Israeli"/>
    <s v="Jerusalem"/>
    <x v="2"/>
    <x v="2399"/>
    <x v="1"/>
    <s v="Israelis"/>
    <s v="Jerusalem"/>
    <x v="8"/>
    <x v="3"/>
    <x v="19"/>
    <x v="1"/>
    <x v="6456"/>
  </r>
  <r>
    <n v="10450"/>
    <x v="10414"/>
    <x v="2215"/>
    <x v="6"/>
    <x v="14"/>
    <x v="0"/>
    <s v="Israeli"/>
    <s v="Jerusalem"/>
    <x v="2"/>
    <x v="2399"/>
    <x v="1"/>
    <s v="Israelis"/>
    <s v="East Jerusalem"/>
    <x v="7"/>
    <x v="3"/>
    <x v="19"/>
    <x v="1"/>
    <x v="6456"/>
  </r>
  <r>
    <n v="10451"/>
    <x v="10415"/>
    <x v="2215"/>
    <x v="6"/>
    <x v="24"/>
    <x v="0"/>
    <s v="Palestinian"/>
    <s v="Ramallah"/>
    <x v="0"/>
    <x v="2399"/>
    <x v="0"/>
    <s v="No"/>
    <s v="Jenin R.C."/>
    <x v="1"/>
    <x v="0"/>
    <x v="1"/>
    <x v="0"/>
    <x v="4649"/>
  </r>
  <r>
    <n v="10452"/>
    <x v="10416"/>
    <x v="2215"/>
    <x v="6"/>
    <x v="14"/>
    <x v="0"/>
    <s v="Palestinian"/>
    <s v="Elon Moreh"/>
    <x v="0"/>
    <x v="2399"/>
    <x v="0"/>
    <s v="Yes"/>
    <s v="Deir al-Hatab"/>
    <x v="9"/>
    <x v="0"/>
    <x v="2"/>
    <x v="0"/>
    <x v="2532"/>
  </r>
  <r>
    <n v="10453"/>
    <x v="10417"/>
    <x v="2215"/>
    <x v="6"/>
    <x v="16"/>
    <x v="0"/>
    <s v="Palestinian"/>
    <s v="Netanya"/>
    <x v="2"/>
    <x v="2399"/>
    <x v="0"/>
    <s v="Yes"/>
    <s v="Ein Beit al-Maa R.C."/>
    <x v="9"/>
    <x v="0"/>
    <x v="2"/>
    <x v="0"/>
    <x v="6457"/>
  </r>
  <r>
    <n v="10454"/>
    <x v="10418"/>
    <x v="2215"/>
    <x v="6"/>
    <x v="3"/>
    <x v="1"/>
    <s v="Palestinian"/>
    <s v="Netanya"/>
    <x v="2"/>
    <x v="2399"/>
    <x v="0"/>
    <s v="Yes"/>
    <s v="Askar R.C."/>
    <x v="9"/>
    <x v="0"/>
    <x v="2"/>
    <x v="0"/>
    <x v="6458"/>
  </r>
  <r>
    <n v="10455"/>
    <x v="10419"/>
    <x v="2215"/>
    <x v="6"/>
    <x v="7"/>
    <x v="0"/>
    <s v="Palestinian"/>
    <s v="Erez (Industrial Zone)"/>
    <x v="1"/>
    <x v="2399"/>
    <x v="0"/>
    <s v="Yes"/>
    <s v="NA"/>
    <x v="18"/>
    <x v="0"/>
    <x v="2"/>
    <x v="0"/>
    <x v="6459"/>
  </r>
  <r>
    <n v="10456"/>
    <x v="10420"/>
    <x v="2215"/>
    <x v="6"/>
    <x v="3"/>
    <x v="1"/>
    <s v="Palestinian"/>
    <s v="Erez (Industrial Zone)"/>
    <x v="1"/>
    <x v="2399"/>
    <x v="0"/>
    <s v="Yes"/>
    <s v="NA"/>
    <x v="18"/>
    <x v="0"/>
    <x v="2"/>
    <x v="0"/>
    <x v="6459"/>
  </r>
  <r>
    <n v="10457"/>
    <x v="10421"/>
    <x v="2215"/>
    <x v="6"/>
    <x v="47"/>
    <x v="2"/>
    <s v="Israeli"/>
    <s v="Netanya"/>
    <x v="2"/>
    <x v="2399"/>
    <x v="1"/>
    <s v="Israelis"/>
    <s v="NA"/>
    <x v="18"/>
    <x v="0"/>
    <x v="2"/>
    <x v="1"/>
    <x v="6460"/>
  </r>
  <r>
    <n v="10458"/>
    <x v="10422"/>
    <x v="2215"/>
    <x v="6"/>
    <x v="24"/>
    <x v="0"/>
    <s v="Israeli"/>
    <s v="Jerusalem"/>
    <x v="2"/>
    <x v="2399"/>
    <x v="1"/>
    <s v="Israelis"/>
    <s v="Jerusalem"/>
    <x v="8"/>
    <x v="3"/>
    <x v="19"/>
    <x v="1"/>
    <x v="6456"/>
  </r>
  <r>
    <n v="10459"/>
    <x v="10423"/>
    <x v="2216"/>
    <x v="6"/>
    <x v="8"/>
    <x v="0"/>
    <s v="Palestinian"/>
    <s v="Bethlehem"/>
    <x v="0"/>
    <x v="2399"/>
    <x v="0"/>
    <s v="Unknown"/>
    <s v="Gaza city"/>
    <x v="12"/>
    <x v="0"/>
    <x v="2"/>
    <x v="0"/>
    <x v="6461"/>
  </r>
  <r>
    <n v="10460"/>
    <x v="10424"/>
    <x v="2216"/>
    <x v="6"/>
    <x v="18"/>
    <x v="0"/>
    <s v="Palestinian"/>
    <s v="Bethlehem"/>
    <x v="0"/>
    <x v="2400"/>
    <x v="0"/>
    <s v="Yes"/>
    <s v="'Aydah R.C."/>
    <x v="11"/>
    <x v="0"/>
    <x v="2"/>
    <x v="0"/>
    <x v="6461"/>
  </r>
  <r>
    <n v="10461"/>
    <x v="10425"/>
    <x v="2216"/>
    <x v="6"/>
    <x v="29"/>
    <x v="0"/>
    <s v="Palestinian"/>
    <s v="Bethlehem"/>
    <x v="0"/>
    <x v="2400"/>
    <x v="0"/>
    <s v="No"/>
    <s v="Bethlehem"/>
    <x v="11"/>
    <x v="0"/>
    <x v="2"/>
    <x v="0"/>
    <x v="6461"/>
  </r>
  <r>
    <n v="10462"/>
    <x v="10426"/>
    <x v="2216"/>
    <x v="6"/>
    <x v="36"/>
    <x v="0"/>
    <s v="Palestinian"/>
    <s v="Bethlehem"/>
    <x v="0"/>
    <x v="2399"/>
    <x v="1"/>
    <s v="No"/>
    <s v="'Aydah R.C."/>
    <x v="11"/>
    <x v="11"/>
    <x v="2"/>
    <x v="0"/>
    <x v="6462"/>
  </r>
  <r>
    <n v="10463"/>
    <x v="10427"/>
    <x v="2216"/>
    <x v="6"/>
    <x v="20"/>
    <x v="0"/>
    <s v="Palestinian"/>
    <s v="Bethlehem"/>
    <x v="0"/>
    <x v="2399"/>
    <x v="0"/>
    <s v="No"/>
    <s v="a-Duheisheh R.C."/>
    <x v="11"/>
    <x v="0"/>
    <x v="2"/>
    <x v="0"/>
    <x v="6461"/>
  </r>
  <r>
    <n v="10464"/>
    <x v="10428"/>
    <x v="2216"/>
    <x v="6"/>
    <x v="4"/>
    <x v="1"/>
    <s v="Palestinian"/>
    <s v="Bethlehem"/>
    <x v="0"/>
    <x v="2399"/>
    <x v="1"/>
    <s v="No"/>
    <s v="al-'Aza Camp"/>
    <x v="11"/>
    <x v="0"/>
    <x v="2"/>
    <x v="0"/>
    <x v="6462"/>
  </r>
  <r>
    <n v="10465"/>
    <x v="10429"/>
    <x v="2216"/>
    <x v="6"/>
    <x v="43"/>
    <x v="0"/>
    <s v="Palestinian"/>
    <s v="Bethlehem"/>
    <x v="0"/>
    <x v="2400"/>
    <x v="0"/>
    <s v="No"/>
    <s v="a-Duheisheh R.C."/>
    <x v="11"/>
    <x v="0"/>
    <x v="1"/>
    <x v="0"/>
    <x v="6461"/>
  </r>
  <r>
    <n v="10466"/>
    <x v="10430"/>
    <x v="2216"/>
    <x v="6"/>
    <x v="36"/>
    <x v="0"/>
    <s v="Palestinian"/>
    <s v="Khuza'ah"/>
    <x v="1"/>
    <x v="2400"/>
    <x v="0"/>
    <s v="Unknown"/>
    <s v="Khan Yunis"/>
    <x v="3"/>
    <x v="0"/>
    <x v="2"/>
    <x v="0"/>
    <x v="6463"/>
  </r>
  <r>
    <n v="10467"/>
    <x v="10431"/>
    <x v="2216"/>
    <x v="6"/>
    <x v="21"/>
    <x v="0"/>
    <s v="Palestinian"/>
    <s v="Khuza'ah"/>
    <x v="1"/>
    <x v="2400"/>
    <x v="0"/>
    <s v="No"/>
    <s v="Khan Yunis"/>
    <x v="3"/>
    <x v="0"/>
    <x v="2"/>
    <x v="0"/>
    <x v="6463"/>
  </r>
  <r>
    <n v="10468"/>
    <x v="10432"/>
    <x v="2216"/>
    <x v="6"/>
    <x v="67"/>
    <x v="2"/>
    <s v="Palestinian"/>
    <s v="Khuza'ah"/>
    <x v="1"/>
    <x v="2400"/>
    <x v="0"/>
    <s v="No"/>
    <s v="Khan Yunis"/>
    <x v="3"/>
    <x v="0"/>
    <x v="2"/>
    <x v="0"/>
    <x v="6463"/>
  </r>
  <r>
    <n v="10469"/>
    <x v="10433"/>
    <x v="2216"/>
    <x v="6"/>
    <x v="19"/>
    <x v="1"/>
    <s v="Palestinian"/>
    <s v="Khuza'ah"/>
    <x v="1"/>
    <x v="2400"/>
    <x v="0"/>
    <s v="Unknown"/>
    <s v="Khuza'a"/>
    <x v="3"/>
    <x v="0"/>
    <x v="2"/>
    <x v="0"/>
    <x v="6463"/>
  </r>
  <r>
    <n v="10470"/>
    <x v="10434"/>
    <x v="2216"/>
    <x v="6"/>
    <x v="24"/>
    <x v="0"/>
    <s v="Palestinian"/>
    <s v="Khuza'ah"/>
    <x v="1"/>
    <x v="2400"/>
    <x v="0"/>
    <s v="Unknown"/>
    <s v="Khan Yunis"/>
    <x v="3"/>
    <x v="0"/>
    <x v="2"/>
    <x v="0"/>
    <x v="6463"/>
  </r>
  <r>
    <n v="10471"/>
    <x v="10435"/>
    <x v="2216"/>
    <x v="6"/>
    <x v="8"/>
    <x v="0"/>
    <s v="Palestinian"/>
    <s v="Khuza'ah"/>
    <x v="1"/>
    <x v="2400"/>
    <x v="0"/>
    <s v="Unknown"/>
    <s v="Khan Yunis"/>
    <x v="3"/>
    <x v="0"/>
    <x v="2"/>
    <x v="0"/>
    <x v="6463"/>
  </r>
  <r>
    <n v="10472"/>
    <x v="10436"/>
    <x v="2216"/>
    <x v="6"/>
    <x v="17"/>
    <x v="0"/>
    <s v="Palestinian"/>
    <s v="Khuza'ah"/>
    <x v="1"/>
    <x v="2400"/>
    <x v="0"/>
    <s v="Unknown"/>
    <s v="Khan Yunis"/>
    <x v="3"/>
    <x v="0"/>
    <x v="2"/>
    <x v="0"/>
    <x v="6463"/>
  </r>
  <r>
    <n v="10473"/>
    <x v="10437"/>
    <x v="2216"/>
    <x v="6"/>
    <x v="17"/>
    <x v="0"/>
    <s v="Palestinian"/>
    <s v="Khuza'ah"/>
    <x v="1"/>
    <x v="2400"/>
    <x v="0"/>
    <s v="Unknown"/>
    <s v="Khan Yunis"/>
    <x v="3"/>
    <x v="0"/>
    <x v="2"/>
    <x v="0"/>
    <x v="6463"/>
  </r>
  <r>
    <n v="10474"/>
    <x v="10438"/>
    <x v="2216"/>
    <x v="6"/>
    <x v="24"/>
    <x v="0"/>
    <s v="Palestinian"/>
    <s v="Khuza'ah"/>
    <x v="1"/>
    <x v="2400"/>
    <x v="0"/>
    <s v="Unknown"/>
    <s v="Khan Yunis"/>
    <x v="3"/>
    <x v="0"/>
    <x v="2"/>
    <x v="0"/>
    <x v="6463"/>
  </r>
  <r>
    <n v="10475"/>
    <x v="10439"/>
    <x v="2216"/>
    <x v="6"/>
    <x v="30"/>
    <x v="0"/>
    <s v="Palestinian"/>
    <s v="Khuza'ah"/>
    <x v="1"/>
    <x v="2400"/>
    <x v="0"/>
    <s v="Unknown"/>
    <s v="Khan Yunis"/>
    <x v="3"/>
    <x v="0"/>
    <x v="2"/>
    <x v="0"/>
    <x v="6463"/>
  </r>
  <r>
    <n v="10476"/>
    <x v="10440"/>
    <x v="2216"/>
    <x v="6"/>
    <x v="70"/>
    <x v="0"/>
    <s v="Palestinian"/>
    <s v="Khuza'ah"/>
    <x v="1"/>
    <x v="2400"/>
    <x v="0"/>
    <s v="Unknown"/>
    <s v="Khan Yunis"/>
    <x v="3"/>
    <x v="0"/>
    <x v="2"/>
    <x v="0"/>
    <x v="6463"/>
  </r>
  <r>
    <n v="10477"/>
    <x v="10441"/>
    <x v="2216"/>
    <x v="6"/>
    <x v="11"/>
    <x v="1"/>
    <s v="Palestinian"/>
    <s v="al-Yamun"/>
    <x v="0"/>
    <x v="2400"/>
    <x v="0"/>
    <s v="No"/>
    <s v="al-Yamun"/>
    <x v="1"/>
    <x v="0"/>
    <x v="7"/>
    <x v="0"/>
    <x v="4707"/>
  </r>
  <r>
    <n v="10478"/>
    <x v="10442"/>
    <x v="2216"/>
    <x v="6"/>
    <x v="21"/>
    <x v="0"/>
    <s v="Palestinian"/>
    <s v="Gaza City"/>
    <x v="1"/>
    <x v="2400"/>
    <x v="0"/>
    <s v="No"/>
    <s v="Jabalya"/>
    <x v="15"/>
    <x v="0"/>
    <x v="2"/>
    <x v="0"/>
    <x v="6464"/>
  </r>
  <r>
    <n v="10479"/>
    <x v="10443"/>
    <x v="2216"/>
    <x v="6"/>
    <x v="47"/>
    <x v="2"/>
    <s v="Palestinian"/>
    <s v="Gaza City"/>
    <x v="1"/>
    <x v="2400"/>
    <x v="0"/>
    <s v="Unknown"/>
    <s v="Gaza city"/>
    <x v="12"/>
    <x v="0"/>
    <x v="2"/>
    <x v="0"/>
    <x v="6464"/>
  </r>
  <r>
    <n v="10480"/>
    <x v="10444"/>
    <x v="2216"/>
    <x v="6"/>
    <x v="16"/>
    <x v="0"/>
    <s v="Palestinian"/>
    <s v="Gaza City"/>
    <x v="1"/>
    <x v="2400"/>
    <x v="0"/>
    <s v="Unknown"/>
    <s v="Gaza city"/>
    <x v="12"/>
    <x v="0"/>
    <x v="2"/>
    <x v="0"/>
    <x v="6464"/>
  </r>
  <r>
    <n v="10481"/>
    <x v="10445"/>
    <x v="2216"/>
    <x v="6"/>
    <x v="0"/>
    <x v="0"/>
    <s v="Palestinian"/>
    <s v="Khuza'ah"/>
    <x v="1"/>
    <x v="2400"/>
    <x v="0"/>
    <s v="No"/>
    <s v="Khan Yunis"/>
    <x v="3"/>
    <x v="0"/>
    <x v="2"/>
    <x v="0"/>
    <x v="6463"/>
  </r>
  <r>
    <n v="10482"/>
    <x v="10446"/>
    <x v="2216"/>
    <x v="6"/>
    <x v="14"/>
    <x v="0"/>
    <s v="Palestinian"/>
    <s v="Gaza City"/>
    <x v="1"/>
    <x v="2400"/>
    <x v="0"/>
    <s v="Unknown"/>
    <s v="Gaza city"/>
    <x v="12"/>
    <x v="0"/>
    <x v="2"/>
    <x v="0"/>
    <x v="6464"/>
  </r>
  <r>
    <n v="10483"/>
    <x v="10447"/>
    <x v="2216"/>
    <x v="6"/>
    <x v="17"/>
    <x v="0"/>
    <s v="Palestinian"/>
    <s v="Beit Hanina al-Balad"/>
    <x v="0"/>
    <x v="2400"/>
    <x v="0"/>
    <s v="Yes"/>
    <s v="Beit Wazan"/>
    <x v="9"/>
    <x v="0"/>
    <x v="2"/>
    <x v="0"/>
    <x v="6465"/>
  </r>
  <r>
    <n v="10484"/>
    <x v="10448"/>
    <x v="2216"/>
    <x v="6"/>
    <x v="35"/>
    <x v="0"/>
    <s v="Palestinian"/>
    <s v="Khuza'ah"/>
    <x v="1"/>
    <x v="2400"/>
    <x v="0"/>
    <s v="Unknown"/>
    <s v="Khan Yunis"/>
    <x v="3"/>
    <x v="0"/>
    <x v="2"/>
    <x v="0"/>
    <x v="6463"/>
  </r>
  <r>
    <n v="10485"/>
    <x v="10449"/>
    <x v="2216"/>
    <x v="6"/>
    <x v="16"/>
    <x v="0"/>
    <s v="Palestinian"/>
    <s v="Khuza'ah"/>
    <x v="1"/>
    <x v="2400"/>
    <x v="0"/>
    <s v="Unknown"/>
    <s v="Khan Yunis"/>
    <x v="3"/>
    <x v="0"/>
    <x v="2"/>
    <x v="0"/>
    <x v="6463"/>
  </r>
  <r>
    <n v="10486"/>
    <x v="10450"/>
    <x v="2216"/>
    <x v="6"/>
    <x v="43"/>
    <x v="0"/>
    <s v="Palestinian"/>
    <s v="Khuza'ah"/>
    <x v="1"/>
    <x v="2400"/>
    <x v="0"/>
    <s v="Unknown"/>
    <s v="Khan Yunis"/>
    <x v="3"/>
    <x v="0"/>
    <x v="2"/>
    <x v="0"/>
    <x v="6463"/>
  </r>
  <r>
    <n v="10487"/>
    <x v="10451"/>
    <x v="2216"/>
    <x v="6"/>
    <x v="21"/>
    <x v="0"/>
    <s v="Palestinian"/>
    <s v="Khuza'ah"/>
    <x v="1"/>
    <x v="2400"/>
    <x v="0"/>
    <s v="Unknown"/>
    <s v="Khan Yunis"/>
    <x v="3"/>
    <x v="0"/>
    <x v="2"/>
    <x v="0"/>
    <x v="6463"/>
  </r>
  <r>
    <n v="10488"/>
    <x v="10452"/>
    <x v="2216"/>
    <x v="6"/>
    <x v="43"/>
    <x v="0"/>
    <s v="Palestinian"/>
    <s v="Bethlehem"/>
    <x v="0"/>
    <x v="2400"/>
    <x v="0"/>
    <s v="Yes"/>
    <s v="'Aydah R.C."/>
    <x v="11"/>
    <x v="0"/>
    <x v="2"/>
    <x v="0"/>
    <x v="6461"/>
  </r>
  <r>
    <n v="10489"/>
    <x v="10453"/>
    <x v="2217"/>
    <x v="6"/>
    <x v="3"/>
    <x v="1"/>
    <s v="Israeli"/>
    <s v="'Atzmon"/>
    <x v="1"/>
    <x v="2401"/>
    <x v="0"/>
    <s v="Israelis"/>
    <s v="Jerusalem"/>
    <x v="8"/>
    <x v="0"/>
    <x v="2"/>
    <x v="1"/>
    <x v="6466"/>
  </r>
  <r>
    <n v="10490"/>
    <x v="10454"/>
    <x v="2217"/>
    <x v="6"/>
    <x v="19"/>
    <x v="1"/>
    <s v="Israeli"/>
    <s v="'Atzmon"/>
    <x v="1"/>
    <x v="2401"/>
    <x v="0"/>
    <s v="Israelis"/>
    <s v="Jerusalem"/>
    <x v="8"/>
    <x v="0"/>
    <x v="2"/>
    <x v="1"/>
    <x v="6466"/>
  </r>
  <r>
    <n v="10491"/>
    <x v="10455"/>
    <x v="2217"/>
    <x v="6"/>
    <x v="19"/>
    <x v="1"/>
    <s v="Israeli"/>
    <s v="'Atzmon"/>
    <x v="1"/>
    <x v="2401"/>
    <x v="0"/>
    <s v="Israelis"/>
    <s v="Beit El"/>
    <x v="6"/>
    <x v="0"/>
    <x v="2"/>
    <x v="1"/>
    <x v="6466"/>
  </r>
  <r>
    <n v="10492"/>
    <x v="10456"/>
    <x v="2217"/>
    <x v="6"/>
    <x v="19"/>
    <x v="1"/>
    <s v="Israeli"/>
    <s v="'Atzmon"/>
    <x v="1"/>
    <x v="2401"/>
    <x v="0"/>
    <s v="Israelis"/>
    <s v="Bnei Baraq"/>
    <x v="8"/>
    <x v="0"/>
    <x v="2"/>
    <x v="1"/>
    <x v="6466"/>
  </r>
  <r>
    <n v="10493"/>
    <x v="10457"/>
    <x v="2217"/>
    <x v="6"/>
    <x v="3"/>
    <x v="1"/>
    <s v="Israeli"/>
    <s v="'Atzmon"/>
    <x v="1"/>
    <x v="2401"/>
    <x v="0"/>
    <s v="Israelis"/>
    <s v="East Jerusalem"/>
    <x v="7"/>
    <x v="0"/>
    <x v="2"/>
    <x v="1"/>
    <x v="6466"/>
  </r>
  <r>
    <n v="10494"/>
    <x v="10458"/>
    <x v="2217"/>
    <x v="6"/>
    <x v="21"/>
    <x v="0"/>
    <s v="Palestinian"/>
    <s v="Nur Shams R.C."/>
    <x v="0"/>
    <x v="2401"/>
    <x v="0"/>
    <s v="Unknown"/>
    <s v="Nur Shams R.C."/>
    <x v="0"/>
    <x v="0"/>
    <x v="1"/>
    <x v="0"/>
    <x v="6126"/>
  </r>
  <r>
    <n v="10495"/>
    <x v="10459"/>
    <x v="2217"/>
    <x v="6"/>
    <x v="36"/>
    <x v="0"/>
    <s v="Palestinian"/>
    <s v="Tulkarm"/>
    <x v="0"/>
    <x v="2399"/>
    <x v="0"/>
    <s v="No"/>
    <s v="Tulkarm"/>
    <x v="0"/>
    <x v="11"/>
    <x v="2"/>
    <x v="0"/>
    <x v="2532"/>
  </r>
  <r>
    <n v="10496"/>
    <x v="10460"/>
    <x v="2217"/>
    <x v="6"/>
    <x v="17"/>
    <x v="0"/>
    <s v="Palestinian"/>
    <s v="Tulkarm R.C."/>
    <x v="0"/>
    <x v="2401"/>
    <x v="0"/>
    <s v="Unknown"/>
    <s v="Tulkarm R.C."/>
    <x v="0"/>
    <x v="0"/>
    <x v="2"/>
    <x v="0"/>
    <x v="6126"/>
  </r>
  <r>
    <n v="10497"/>
    <x v="10461"/>
    <x v="2217"/>
    <x v="6"/>
    <x v="40"/>
    <x v="3"/>
    <s v="Palestinian"/>
    <s v="Tulkarm"/>
    <x v="0"/>
    <x v="2400"/>
    <x v="0"/>
    <s v="No"/>
    <s v="Tulkarm"/>
    <x v="0"/>
    <x v="0"/>
    <x v="2"/>
    <x v="0"/>
    <x v="6126"/>
  </r>
  <r>
    <n v="10498"/>
    <x v="10462"/>
    <x v="2217"/>
    <x v="6"/>
    <x v="36"/>
    <x v="0"/>
    <s v="Palestinian"/>
    <s v="Tulkarm"/>
    <x v="0"/>
    <x v="2400"/>
    <x v="0"/>
    <s v="Unknown"/>
    <s v="Tulkarm"/>
    <x v="0"/>
    <x v="0"/>
    <x v="2"/>
    <x v="0"/>
    <x v="6126"/>
  </r>
  <r>
    <n v="10499"/>
    <x v="10463"/>
    <x v="2217"/>
    <x v="6"/>
    <x v="36"/>
    <x v="0"/>
    <s v="Palestinian"/>
    <s v="Tulkarm"/>
    <x v="0"/>
    <x v="2400"/>
    <x v="0"/>
    <s v="Unknown"/>
    <s v="Tulkarm"/>
    <x v="0"/>
    <x v="0"/>
    <x v="2"/>
    <x v="0"/>
    <x v="6126"/>
  </r>
  <r>
    <n v="10500"/>
    <x v="10464"/>
    <x v="2217"/>
    <x v="6"/>
    <x v="19"/>
    <x v="1"/>
    <s v="Palestinian"/>
    <s v="Nur Shams R.C."/>
    <x v="0"/>
    <x v="2401"/>
    <x v="0"/>
    <s v="Unknown"/>
    <s v="Nur Shams R.C."/>
    <x v="0"/>
    <x v="0"/>
    <x v="1"/>
    <x v="0"/>
    <x v="6126"/>
  </r>
  <r>
    <n v="10501"/>
    <x v="10465"/>
    <x v="2217"/>
    <x v="6"/>
    <x v="6"/>
    <x v="0"/>
    <s v="Palestinian"/>
    <s v="Tulkarm"/>
    <x v="0"/>
    <x v="2400"/>
    <x v="0"/>
    <s v="Unknown"/>
    <s v="Tulkarm"/>
    <x v="0"/>
    <x v="0"/>
    <x v="2"/>
    <x v="0"/>
    <x v="6126"/>
  </r>
  <r>
    <n v="10502"/>
    <x v="10466"/>
    <x v="2217"/>
    <x v="6"/>
    <x v="52"/>
    <x v="2"/>
    <s v="Palestinian"/>
    <s v="Tulkarm"/>
    <x v="0"/>
    <x v="2400"/>
    <x v="0"/>
    <s v="No"/>
    <s v="Tulkarm R.C."/>
    <x v="0"/>
    <x v="0"/>
    <x v="2"/>
    <x v="0"/>
    <x v="6126"/>
  </r>
  <r>
    <n v="10503"/>
    <x v="10467"/>
    <x v="2217"/>
    <x v="6"/>
    <x v="13"/>
    <x v="0"/>
    <s v="Palestinian"/>
    <s v="Tulkarm"/>
    <x v="0"/>
    <x v="2399"/>
    <x v="0"/>
    <s v="No"/>
    <s v="Tulkarm"/>
    <x v="0"/>
    <x v="11"/>
    <x v="2"/>
    <x v="0"/>
    <x v="2532"/>
  </r>
  <r>
    <n v="10504"/>
    <x v="10468"/>
    <x v="2217"/>
    <x v="6"/>
    <x v="72"/>
    <x v="2"/>
    <s v="Palestinian"/>
    <s v="Tulkarm"/>
    <x v="0"/>
    <x v="2399"/>
    <x v="0"/>
    <s v="No"/>
    <s v="Tulkarm"/>
    <x v="0"/>
    <x v="0"/>
    <x v="2"/>
    <x v="0"/>
    <x v="2532"/>
  </r>
  <r>
    <n v="10505"/>
    <x v="10469"/>
    <x v="2217"/>
    <x v="6"/>
    <x v="77"/>
    <x v="2"/>
    <s v="Palestinian"/>
    <s v="Tulkarm"/>
    <x v="0"/>
    <x v="2399"/>
    <x v="1"/>
    <s v="No"/>
    <s v="Tulkarm"/>
    <x v="0"/>
    <x v="11"/>
    <x v="2"/>
    <x v="0"/>
    <x v="2532"/>
  </r>
  <r>
    <n v="10506"/>
    <x v="10470"/>
    <x v="2217"/>
    <x v="6"/>
    <x v="24"/>
    <x v="0"/>
    <s v="Palestinian"/>
    <s v="Tulkarm"/>
    <x v="0"/>
    <x v="2399"/>
    <x v="0"/>
    <s v="No"/>
    <s v="Tulkarm"/>
    <x v="0"/>
    <x v="11"/>
    <x v="2"/>
    <x v="0"/>
    <x v="2532"/>
  </r>
  <r>
    <n v="10507"/>
    <x v="10471"/>
    <x v="2217"/>
    <x v="6"/>
    <x v="30"/>
    <x v="0"/>
    <s v="Palestinian"/>
    <s v="Tulkarm"/>
    <x v="0"/>
    <x v="2399"/>
    <x v="0"/>
    <s v="No"/>
    <s v="Tulkarm"/>
    <x v="0"/>
    <x v="11"/>
    <x v="2"/>
    <x v="0"/>
    <x v="2532"/>
  </r>
  <r>
    <n v="10508"/>
    <x v="10472"/>
    <x v="2217"/>
    <x v="6"/>
    <x v="20"/>
    <x v="0"/>
    <s v="Palestinian"/>
    <s v="Tulkarm"/>
    <x v="0"/>
    <x v="2400"/>
    <x v="0"/>
    <s v="Unknown"/>
    <s v="Tulkarm"/>
    <x v="0"/>
    <x v="0"/>
    <x v="2"/>
    <x v="0"/>
    <x v="6126"/>
  </r>
  <r>
    <n v="10509"/>
    <x v="10473"/>
    <x v="2217"/>
    <x v="6"/>
    <x v="36"/>
    <x v="0"/>
    <s v="Palestinian"/>
    <s v="Tulkarm"/>
    <x v="0"/>
    <x v="2401"/>
    <x v="0"/>
    <s v="No"/>
    <s v="Tulkarm R.C."/>
    <x v="0"/>
    <x v="0"/>
    <x v="2"/>
    <x v="0"/>
    <x v="6467"/>
  </r>
  <r>
    <n v="10510"/>
    <x v="10474"/>
    <x v="2217"/>
    <x v="6"/>
    <x v="3"/>
    <x v="1"/>
    <s v="Palestinian"/>
    <s v="'Atzmon"/>
    <x v="1"/>
    <x v="2401"/>
    <x v="0"/>
    <s v="Yes"/>
    <s v="Gaza city"/>
    <x v="12"/>
    <x v="0"/>
    <x v="2"/>
    <x v="0"/>
    <x v="6468"/>
  </r>
  <r>
    <n v="10511"/>
    <x v="10475"/>
    <x v="2217"/>
    <x v="6"/>
    <x v="47"/>
    <x v="2"/>
    <s v="Palestinian"/>
    <s v="Tulkarm R.C."/>
    <x v="0"/>
    <x v="2401"/>
    <x v="0"/>
    <s v="Unknown"/>
    <s v="Tulkarm R.C."/>
    <x v="0"/>
    <x v="0"/>
    <x v="2"/>
    <x v="0"/>
    <x v="5161"/>
  </r>
  <r>
    <n v="10512"/>
    <x v="10476"/>
    <x v="2217"/>
    <x v="6"/>
    <x v="17"/>
    <x v="0"/>
    <s v="Palestinian"/>
    <s v="Tulkarm R.C."/>
    <x v="0"/>
    <x v="2401"/>
    <x v="0"/>
    <s v="Unknown"/>
    <s v="Tulkarm R.C."/>
    <x v="0"/>
    <x v="0"/>
    <x v="2"/>
    <x v="0"/>
    <x v="5161"/>
  </r>
  <r>
    <n v="10513"/>
    <x v="10477"/>
    <x v="2217"/>
    <x v="6"/>
    <x v="14"/>
    <x v="0"/>
    <s v="Palestinian"/>
    <s v="Tulkarm R.C."/>
    <x v="0"/>
    <x v="2401"/>
    <x v="0"/>
    <s v="Unknown"/>
    <s v="Tulkarm R.C."/>
    <x v="0"/>
    <x v="0"/>
    <x v="2"/>
    <x v="0"/>
    <x v="5161"/>
  </r>
  <r>
    <n v="10514"/>
    <x v="10478"/>
    <x v="2217"/>
    <x v="6"/>
    <x v="6"/>
    <x v="0"/>
    <s v="Palestinian"/>
    <s v="Tulkarm R.C."/>
    <x v="0"/>
    <x v="2401"/>
    <x v="0"/>
    <s v="Unknown"/>
    <s v="Tulkarm R.C."/>
    <x v="0"/>
    <x v="0"/>
    <x v="2"/>
    <x v="0"/>
    <x v="5161"/>
  </r>
  <r>
    <n v="10515"/>
    <x v="10479"/>
    <x v="2217"/>
    <x v="6"/>
    <x v="6"/>
    <x v="0"/>
    <s v="Palestinian"/>
    <s v="Tulkarm R.C."/>
    <x v="0"/>
    <x v="2401"/>
    <x v="0"/>
    <s v="Unknown"/>
    <s v="Tulkarm R.C."/>
    <x v="0"/>
    <x v="0"/>
    <x v="2"/>
    <x v="0"/>
    <x v="5161"/>
  </r>
  <r>
    <n v="10516"/>
    <x v="10480"/>
    <x v="2217"/>
    <x v="6"/>
    <x v="24"/>
    <x v="0"/>
    <s v="Palestinian"/>
    <s v="Gaza City"/>
    <x v="1"/>
    <x v="2401"/>
    <x v="0"/>
    <s v="Unknown"/>
    <s v="al-Maghazi R.C."/>
    <x v="14"/>
    <x v="0"/>
    <x v="2"/>
    <x v="0"/>
    <x v="6469"/>
  </r>
  <r>
    <n v="10517"/>
    <x v="10481"/>
    <x v="2217"/>
    <x v="6"/>
    <x v="47"/>
    <x v="2"/>
    <s v="Palestinian"/>
    <s v="Gaza City"/>
    <x v="1"/>
    <x v="2401"/>
    <x v="0"/>
    <s v="Unknown"/>
    <s v="Gaza city"/>
    <x v="12"/>
    <x v="0"/>
    <x v="2"/>
    <x v="0"/>
    <x v="6469"/>
  </r>
  <r>
    <n v="10518"/>
    <x v="10482"/>
    <x v="2217"/>
    <x v="6"/>
    <x v="14"/>
    <x v="0"/>
    <s v="Palestinian"/>
    <s v="Siris"/>
    <x v="0"/>
    <x v="2401"/>
    <x v="0"/>
    <s v="Unknown"/>
    <s v="'Anin"/>
    <x v="1"/>
    <x v="0"/>
    <x v="2"/>
    <x v="0"/>
    <x v="6470"/>
  </r>
  <r>
    <n v="10519"/>
    <x v="10483"/>
    <x v="2217"/>
    <x v="6"/>
    <x v="7"/>
    <x v="0"/>
    <s v="Palestinian"/>
    <s v="Tulkarm"/>
    <x v="0"/>
    <x v="2401"/>
    <x v="0"/>
    <s v="No"/>
    <s v="Nur Shams R.C."/>
    <x v="0"/>
    <x v="0"/>
    <x v="2"/>
    <x v="0"/>
    <x v="6467"/>
  </r>
  <r>
    <n v="10520"/>
    <x v="10484"/>
    <x v="2217"/>
    <x v="6"/>
    <x v="19"/>
    <x v="1"/>
    <s v="Palestinian"/>
    <s v="Qalqiliyah"/>
    <x v="0"/>
    <x v="2401"/>
    <x v="0"/>
    <s v="Unknown"/>
    <s v="Qalqiliya"/>
    <x v="17"/>
    <x v="0"/>
    <x v="2"/>
    <x v="0"/>
    <x v="2532"/>
  </r>
  <r>
    <n v="10521"/>
    <x v="10485"/>
    <x v="2217"/>
    <x v="6"/>
    <x v="16"/>
    <x v="0"/>
    <s v="Palestinian"/>
    <s v="Salem"/>
    <x v="0"/>
    <x v="2401"/>
    <x v="0"/>
    <s v="No"/>
    <s v="Salem"/>
    <x v="9"/>
    <x v="0"/>
    <x v="2"/>
    <x v="0"/>
    <x v="2532"/>
  </r>
  <r>
    <n v="10522"/>
    <x v="10486"/>
    <x v="2218"/>
    <x v="6"/>
    <x v="7"/>
    <x v="0"/>
    <s v="Palestinian"/>
    <s v="Nablus"/>
    <x v="0"/>
    <x v="2402"/>
    <x v="0"/>
    <s v="Unknown"/>
    <s v="Ramallah"/>
    <x v="6"/>
    <x v="0"/>
    <x v="2"/>
    <x v="0"/>
    <x v="6471"/>
  </r>
  <r>
    <n v="10523"/>
    <x v="10487"/>
    <x v="2218"/>
    <x v="6"/>
    <x v="24"/>
    <x v="0"/>
    <s v="Palestinian"/>
    <s v="'Abasan al-Kabirah"/>
    <x v="1"/>
    <x v="2402"/>
    <x v="0"/>
    <s v="No"/>
    <s v="Abasan al-Kabira"/>
    <x v="3"/>
    <x v="0"/>
    <x v="2"/>
    <x v="0"/>
    <x v="6472"/>
  </r>
  <r>
    <n v="10524"/>
    <x v="10488"/>
    <x v="2218"/>
    <x v="6"/>
    <x v="70"/>
    <x v="0"/>
    <s v="Palestinian"/>
    <s v="'Abasan al-Kabirah"/>
    <x v="1"/>
    <x v="2402"/>
    <x v="1"/>
    <s v="No"/>
    <s v="Abasan al-Kabira"/>
    <x v="3"/>
    <x v="0"/>
    <x v="2"/>
    <x v="0"/>
    <x v="6472"/>
  </r>
  <r>
    <n v="10525"/>
    <x v="10489"/>
    <x v="2218"/>
    <x v="6"/>
    <x v="50"/>
    <x v="2"/>
    <s v="Palestinian"/>
    <s v="'Abasan al-Kabirah"/>
    <x v="1"/>
    <x v="2402"/>
    <x v="0"/>
    <s v="No"/>
    <s v="Abasan al-Kabira"/>
    <x v="3"/>
    <x v="0"/>
    <x v="2"/>
    <x v="0"/>
    <x v="6472"/>
  </r>
  <r>
    <n v="10526"/>
    <x v="10490"/>
    <x v="2218"/>
    <x v="6"/>
    <x v="14"/>
    <x v="0"/>
    <s v="Palestinian"/>
    <s v="Beit Lahiya"/>
    <x v="1"/>
    <x v="2402"/>
    <x v="0"/>
    <s v="Unknown"/>
    <s v="Khan Yunis"/>
    <x v="3"/>
    <x v="0"/>
    <x v="2"/>
    <x v="0"/>
    <x v="6473"/>
  </r>
  <r>
    <n v="10527"/>
    <x v="10491"/>
    <x v="2218"/>
    <x v="6"/>
    <x v="43"/>
    <x v="0"/>
    <s v="Palestinian"/>
    <s v="Beit Lahiya"/>
    <x v="1"/>
    <x v="2402"/>
    <x v="0"/>
    <s v="Unknown"/>
    <s v="Jabalya"/>
    <x v="15"/>
    <x v="0"/>
    <x v="2"/>
    <x v="0"/>
    <x v="6474"/>
  </r>
  <r>
    <n v="10528"/>
    <x v="10492"/>
    <x v="2218"/>
    <x v="6"/>
    <x v="1"/>
    <x v="0"/>
    <s v="Palestinian"/>
    <s v="Netzarim"/>
    <x v="1"/>
    <x v="2402"/>
    <x v="0"/>
    <s v="Unknown"/>
    <s v="Gaza city"/>
    <x v="12"/>
    <x v="0"/>
    <x v="2"/>
    <x v="0"/>
    <x v="6475"/>
  </r>
  <r>
    <n v="10529"/>
    <x v="10493"/>
    <x v="2218"/>
    <x v="6"/>
    <x v="62"/>
    <x v="0"/>
    <s v="Palestinian"/>
    <s v="Beit Lahiya"/>
    <x v="1"/>
    <x v="2402"/>
    <x v="0"/>
    <s v="No"/>
    <s v="Rafah"/>
    <x v="13"/>
    <x v="0"/>
    <x v="2"/>
    <x v="0"/>
    <x v="6473"/>
  </r>
  <r>
    <n v="10530"/>
    <x v="10494"/>
    <x v="2218"/>
    <x v="6"/>
    <x v="20"/>
    <x v="0"/>
    <s v="Palestinian"/>
    <s v="Beit Lahiya"/>
    <x v="1"/>
    <x v="2402"/>
    <x v="0"/>
    <s v="Unknown"/>
    <s v="Gaza city"/>
    <x v="12"/>
    <x v="0"/>
    <x v="2"/>
    <x v="0"/>
    <x v="6473"/>
  </r>
  <r>
    <n v="10531"/>
    <x v="10495"/>
    <x v="2218"/>
    <x v="6"/>
    <x v="20"/>
    <x v="0"/>
    <s v="Palestinian"/>
    <s v="Netzarim"/>
    <x v="1"/>
    <x v="2402"/>
    <x v="0"/>
    <s v="Unknown"/>
    <s v="Gaza city"/>
    <x v="12"/>
    <x v="0"/>
    <x v="2"/>
    <x v="0"/>
    <x v="6475"/>
  </r>
  <r>
    <n v="10532"/>
    <x v="10496"/>
    <x v="2219"/>
    <x v="6"/>
    <x v="6"/>
    <x v="0"/>
    <s v="Palestinian"/>
    <s v="Dura"/>
    <x v="0"/>
    <x v="2402"/>
    <x v="0"/>
    <s v="Yes"/>
    <s v="Dura"/>
    <x v="4"/>
    <x v="0"/>
    <x v="2"/>
    <x v="0"/>
    <x v="6476"/>
  </r>
  <r>
    <n v="10533"/>
    <x v="10497"/>
    <x v="2219"/>
    <x v="6"/>
    <x v="1"/>
    <x v="0"/>
    <s v="Palestinian"/>
    <s v="Tel Aviv"/>
    <x v="2"/>
    <x v="2403"/>
    <x v="0"/>
    <s v="Yes"/>
    <s v="Jabalya R.C."/>
    <x v="15"/>
    <x v="0"/>
    <x v="2"/>
    <x v="0"/>
    <x v="6477"/>
  </r>
  <r>
    <n v="10534"/>
    <x v="10498"/>
    <x v="2219"/>
    <x v="6"/>
    <x v="24"/>
    <x v="0"/>
    <s v="Palestinian"/>
    <s v="al-Birah"/>
    <x v="0"/>
    <x v="2403"/>
    <x v="0"/>
    <s v="No"/>
    <s v="Tulkarm"/>
    <x v="0"/>
    <x v="0"/>
    <x v="1"/>
    <x v="0"/>
    <x v="6478"/>
  </r>
  <r>
    <n v="10535"/>
    <x v="10499"/>
    <x v="2219"/>
    <x v="6"/>
    <x v="8"/>
    <x v="0"/>
    <s v="Palestinian"/>
    <s v="al-Birah"/>
    <x v="0"/>
    <x v="2403"/>
    <x v="0"/>
    <s v="Object of targeted killing"/>
    <s v="Aqraba"/>
    <x v="9"/>
    <x v="0"/>
    <x v="1"/>
    <x v="0"/>
    <x v="6479"/>
  </r>
  <r>
    <n v="10536"/>
    <x v="10500"/>
    <x v="2219"/>
    <x v="6"/>
    <x v="24"/>
    <x v="0"/>
    <s v="Palestinian"/>
    <s v="al-Birah"/>
    <x v="0"/>
    <x v="2403"/>
    <x v="0"/>
    <s v="No"/>
    <s v="al-Birah"/>
    <x v="6"/>
    <x v="0"/>
    <x v="1"/>
    <x v="0"/>
    <x v="6480"/>
  </r>
  <r>
    <n v="10537"/>
    <x v="10501"/>
    <x v="2219"/>
    <x v="6"/>
    <x v="43"/>
    <x v="0"/>
    <s v="Palestinian"/>
    <s v="Dura"/>
    <x v="0"/>
    <x v="2403"/>
    <x v="0"/>
    <s v="Unknown"/>
    <s v="Dura"/>
    <x v="4"/>
    <x v="0"/>
    <x v="2"/>
    <x v="0"/>
    <x v="6481"/>
  </r>
  <r>
    <n v="10538"/>
    <x v="10502"/>
    <x v="2219"/>
    <x v="6"/>
    <x v="62"/>
    <x v="0"/>
    <s v="Palestinian"/>
    <s v="Ramallah"/>
    <x v="0"/>
    <x v="2395"/>
    <x v="0"/>
    <s v="No"/>
    <s v="al-Birah"/>
    <x v="6"/>
    <x v="0"/>
    <x v="2"/>
    <x v="0"/>
    <x v="2532"/>
  </r>
  <r>
    <n v="10539"/>
    <x v="10503"/>
    <x v="2219"/>
    <x v="6"/>
    <x v="2"/>
    <x v="1"/>
    <s v="Palestinian"/>
    <s v="Hebron"/>
    <x v="0"/>
    <x v="2187"/>
    <x v="1"/>
    <s v="No"/>
    <s v="Hebron"/>
    <x v="4"/>
    <x v="0"/>
    <x v="2"/>
    <x v="0"/>
    <x v="2532"/>
  </r>
  <r>
    <n v="10540"/>
    <x v="10504"/>
    <x v="2219"/>
    <x v="6"/>
    <x v="38"/>
    <x v="2"/>
    <s v="Israeli"/>
    <s v="Tel Aviv"/>
    <x v="2"/>
    <x v="2403"/>
    <x v="0"/>
    <s v="Israelis"/>
    <s v="Herzliya"/>
    <x v="8"/>
    <x v="0"/>
    <x v="2"/>
    <x v="1"/>
    <x v="6482"/>
  </r>
  <r>
    <n v="10541"/>
    <x v="10505"/>
    <x v="2219"/>
    <x v="6"/>
    <x v="91"/>
    <x v="2"/>
    <s v="Israeli"/>
    <s v="Afula"/>
    <x v="2"/>
    <x v="2403"/>
    <x v="0"/>
    <s v="Israelis"/>
    <s v="Nazareth Illit"/>
    <x v="8"/>
    <x v="3"/>
    <x v="19"/>
    <x v="1"/>
    <x v="6483"/>
  </r>
  <r>
    <n v="10542"/>
    <x v="10506"/>
    <x v="2219"/>
    <x v="6"/>
    <x v="51"/>
    <x v="0"/>
    <s v="Israeli"/>
    <s v="Bethlehem"/>
    <x v="0"/>
    <x v="2403"/>
    <x v="1"/>
    <s v="Israelis"/>
    <s v="Efrat"/>
    <x v="11"/>
    <x v="0"/>
    <x v="2"/>
    <x v="1"/>
    <x v="6484"/>
  </r>
  <r>
    <n v="10543"/>
    <x v="10507"/>
    <x v="2219"/>
    <x v="6"/>
    <x v="61"/>
    <x v="2"/>
    <s v="Israeli"/>
    <s v="Tel Aviv"/>
    <x v="2"/>
    <x v="2403"/>
    <x v="0"/>
    <s v="Israelis"/>
    <s v="Lod"/>
    <x v="8"/>
    <x v="0"/>
    <x v="2"/>
    <x v="1"/>
    <x v="6485"/>
  </r>
  <r>
    <n v="10544"/>
    <x v="10508"/>
    <x v="2220"/>
    <x v="6"/>
    <x v="12"/>
    <x v="1"/>
    <s v="Palestinian"/>
    <s v="Ramallah"/>
    <x v="0"/>
    <x v="2404"/>
    <x v="1"/>
    <s v="No"/>
    <s v="Ramallah"/>
    <x v="6"/>
    <x v="0"/>
    <x v="7"/>
    <x v="0"/>
    <x v="6486"/>
  </r>
  <r>
    <n v="10545"/>
    <x v="10509"/>
    <x v="2220"/>
    <x v="6"/>
    <x v="11"/>
    <x v="1"/>
    <s v="Palestinian"/>
    <s v="Ramallah"/>
    <x v="0"/>
    <x v="2404"/>
    <x v="1"/>
    <s v="No"/>
    <s v="Ramallah"/>
    <x v="6"/>
    <x v="0"/>
    <x v="7"/>
    <x v="0"/>
    <x v="6486"/>
  </r>
  <r>
    <n v="10546"/>
    <x v="10510"/>
    <x v="2220"/>
    <x v="6"/>
    <x v="19"/>
    <x v="1"/>
    <s v="Palestinian"/>
    <s v="Kafr Qadum"/>
    <x v="0"/>
    <x v="2404"/>
    <x v="0"/>
    <s v="Yes"/>
    <s v="Immatin"/>
    <x v="17"/>
    <x v="0"/>
    <x v="2"/>
    <x v="0"/>
    <x v="6487"/>
  </r>
  <r>
    <n v="10547"/>
    <x v="10511"/>
    <x v="2220"/>
    <x v="6"/>
    <x v="52"/>
    <x v="2"/>
    <s v="Palestinian"/>
    <s v="Jenin R.C."/>
    <x v="0"/>
    <x v="2404"/>
    <x v="0"/>
    <s v="No"/>
    <s v="Jenin R.C."/>
    <x v="1"/>
    <x v="0"/>
    <x v="2"/>
    <x v="0"/>
    <x v="6488"/>
  </r>
  <r>
    <n v="10548"/>
    <x v="10512"/>
    <x v="2220"/>
    <x v="6"/>
    <x v="14"/>
    <x v="0"/>
    <s v="Palestinian"/>
    <s v="Rafah R.C."/>
    <x v="1"/>
    <x v="2404"/>
    <x v="0"/>
    <s v="Yes"/>
    <s v="Rafah"/>
    <x v="13"/>
    <x v="0"/>
    <x v="2"/>
    <x v="0"/>
    <x v="5516"/>
  </r>
  <r>
    <n v="10549"/>
    <x v="10513"/>
    <x v="2220"/>
    <x v="6"/>
    <x v="6"/>
    <x v="0"/>
    <s v="Palestinian"/>
    <s v="Rafah R.C."/>
    <x v="1"/>
    <x v="2404"/>
    <x v="0"/>
    <s v="Yes"/>
    <s v="Rafah"/>
    <x v="13"/>
    <x v="0"/>
    <x v="2"/>
    <x v="0"/>
    <x v="5516"/>
  </r>
  <r>
    <n v="10550"/>
    <x v="10514"/>
    <x v="2220"/>
    <x v="6"/>
    <x v="18"/>
    <x v="0"/>
    <s v="Palestinian"/>
    <s v="Rafah R.C."/>
    <x v="1"/>
    <x v="2404"/>
    <x v="0"/>
    <s v="Yes"/>
    <s v="Rafah"/>
    <x v="13"/>
    <x v="0"/>
    <x v="2"/>
    <x v="0"/>
    <x v="5516"/>
  </r>
  <r>
    <n v="10551"/>
    <x v="10515"/>
    <x v="2220"/>
    <x v="6"/>
    <x v="16"/>
    <x v="0"/>
    <s v="Palestinian"/>
    <s v="Jenin"/>
    <x v="0"/>
    <x v="2404"/>
    <x v="0"/>
    <s v="No"/>
    <s v="Erez (Industrial Zone)"/>
    <x v="8"/>
    <x v="0"/>
    <x v="2"/>
    <x v="0"/>
    <x v="6489"/>
  </r>
  <r>
    <n v="10552"/>
    <x v="10516"/>
    <x v="2220"/>
    <x v="6"/>
    <x v="72"/>
    <x v="2"/>
    <s v="Palestinian"/>
    <s v="Jenin"/>
    <x v="0"/>
    <x v="2404"/>
    <x v="1"/>
    <s v="No"/>
    <s v="Jenin"/>
    <x v="1"/>
    <x v="0"/>
    <x v="2"/>
    <x v="0"/>
    <x v="6490"/>
  </r>
  <r>
    <n v="10553"/>
    <x v="10517"/>
    <x v="2220"/>
    <x v="6"/>
    <x v="62"/>
    <x v="0"/>
    <s v="Palestinian"/>
    <s v="Jenin"/>
    <x v="0"/>
    <x v="2404"/>
    <x v="0"/>
    <s v="No"/>
    <s v="Jenin"/>
    <x v="1"/>
    <x v="0"/>
    <x v="2"/>
    <x v="0"/>
    <x v="6489"/>
  </r>
  <r>
    <n v="10554"/>
    <x v="10518"/>
    <x v="2220"/>
    <x v="6"/>
    <x v="37"/>
    <x v="3"/>
    <s v="Palestinian"/>
    <s v="Ramallah"/>
    <x v="0"/>
    <x v="2404"/>
    <x v="0"/>
    <s v="No"/>
    <s v="Ramallah"/>
    <x v="6"/>
    <x v="0"/>
    <x v="7"/>
    <x v="0"/>
    <x v="6491"/>
  </r>
  <r>
    <n v="10555"/>
    <x v="10519"/>
    <x v="2220"/>
    <x v="6"/>
    <x v="42"/>
    <x v="3"/>
    <s v="Palestinian"/>
    <s v="Ramallah"/>
    <x v="0"/>
    <x v="2404"/>
    <x v="1"/>
    <s v="No"/>
    <s v="Ramallah"/>
    <x v="6"/>
    <x v="0"/>
    <x v="7"/>
    <x v="0"/>
    <x v="6492"/>
  </r>
  <r>
    <n v="10556"/>
    <x v="10520"/>
    <x v="2220"/>
    <x v="6"/>
    <x v="16"/>
    <x v="0"/>
    <s v="Palestinian"/>
    <s v="Jenin"/>
    <x v="0"/>
    <x v="2404"/>
    <x v="0"/>
    <s v="No"/>
    <s v="Rummana"/>
    <x v="1"/>
    <x v="0"/>
    <x v="2"/>
    <x v="0"/>
    <x v="6493"/>
  </r>
  <r>
    <n v="10557"/>
    <x v="10521"/>
    <x v="2220"/>
    <x v="6"/>
    <x v="2"/>
    <x v="1"/>
    <s v="Palestinian"/>
    <s v="Ramallah"/>
    <x v="0"/>
    <x v="2404"/>
    <x v="0"/>
    <s v="No"/>
    <s v="Ramallah"/>
    <x v="6"/>
    <x v="0"/>
    <x v="7"/>
    <x v="0"/>
    <x v="6494"/>
  </r>
  <r>
    <n v="10558"/>
    <x v="10522"/>
    <x v="2220"/>
    <x v="6"/>
    <x v="29"/>
    <x v="0"/>
    <s v="Palestinian"/>
    <s v="Ramallah"/>
    <x v="0"/>
    <x v="2404"/>
    <x v="1"/>
    <s v="No"/>
    <s v="Ramallah"/>
    <x v="6"/>
    <x v="0"/>
    <x v="7"/>
    <x v="0"/>
    <x v="6495"/>
  </r>
  <r>
    <n v="10559"/>
    <x v="10523"/>
    <x v="2220"/>
    <x v="6"/>
    <x v="0"/>
    <x v="0"/>
    <s v="Palestinian"/>
    <s v="Jenin R.C."/>
    <x v="0"/>
    <x v="2404"/>
    <x v="0"/>
    <s v="No"/>
    <s v="Jenin"/>
    <x v="1"/>
    <x v="0"/>
    <x v="2"/>
    <x v="0"/>
    <x v="3721"/>
  </r>
  <r>
    <n v="10560"/>
    <x v="10524"/>
    <x v="2221"/>
    <x v="6"/>
    <x v="8"/>
    <x v="0"/>
    <s v="Palestinian"/>
    <s v="Tammun"/>
    <x v="0"/>
    <x v="2403"/>
    <x v="0"/>
    <s v="Unknown"/>
    <s v="Tammun"/>
    <x v="5"/>
    <x v="0"/>
    <x v="2"/>
    <x v="0"/>
    <x v="2532"/>
  </r>
  <r>
    <n v="10561"/>
    <x v="10525"/>
    <x v="2221"/>
    <x v="6"/>
    <x v="47"/>
    <x v="2"/>
    <s v="Palestinian"/>
    <s v="Tubas"/>
    <x v="0"/>
    <x v="2405"/>
    <x v="0"/>
    <s v="Unknown"/>
    <s v="Tubas"/>
    <x v="5"/>
    <x v="0"/>
    <x v="2"/>
    <x v="0"/>
    <x v="4594"/>
  </r>
  <r>
    <n v="10562"/>
    <x v="10526"/>
    <x v="2221"/>
    <x v="6"/>
    <x v="17"/>
    <x v="0"/>
    <s v="Palestinian"/>
    <s v="Salfit"/>
    <x v="0"/>
    <x v="2405"/>
    <x v="0"/>
    <s v="No"/>
    <s v="al-Maghazi R.C."/>
    <x v="14"/>
    <x v="0"/>
    <x v="2"/>
    <x v="0"/>
    <x v="6496"/>
  </r>
  <r>
    <n v="10563"/>
    <x v="10527"/>
    <x v="2221"/>
    <x v="6"/>
    <x v="20"/>
    <x v="0"/>
    <s v="Palestinian"/>
    <s v="Qalqiliyah"/>
    <x v="0"/>
    <x v="2405"/>
    <x v="0"/>
    <s v="No"/>
    <s v="Rafah"/>
    <x v="13"/>
    <x v="0"/>
    <x v="2"/>
    <x v="0"/>
    <x v="6497"/>
  </r>
  <r>
    <n v="10564"/>
    <x v="10528"/>
    <x v="2221"/>
    <x v="6"/>
    <x v="24"/>
    <x v="0"/>
    <s v="Palestinian"/>
    <s v="Qalqiliyah"/>
    <x v="0"/>
    <x v="2405"/>
    <x v="0"/>
    <s v="No"/>
    <s v="Kafr Thulth"/>
    <x v="17"/>
    <x v="0"/>
    <x v="2"/>
    <x v="0"/>
    <x v="6497"/>
  </r>
  <r>
    <n v="10565"/>
    <x v="10529"/>
    <x v="2221"/>
    <x v="6"/>
    <x v="1"/>
    <x v="0"/>
    <s v="Palestinian"/>
    <s v="Ramallah"/>
    <x v="0"/>
    <x v="2405"/>
    <x v="0"/>
    <s v="No"/>
    <s v="Khan Yunis"/>
    <x v="3"/>
    <x v="0"/>
    <x v="2"/>
    <x v="0"/>
    <x v="6498"/>
  </r>
  <r>
    <n v="10566"/>
    <x v="10530"/>
    <x v="2221"/>
    <x v="6"/>
    <x v="21"/>
    <x v="0"/>
    <s v="Israeli"/>
    <s v="Ofra"/>
    <x v="0"/>
    <x v="2405"/>
    <x v="0"/>
    <s v="Israelis"/>
    <s v="Ari'el"/>
    <x v="9"/>
    <x v="0"/>
    <x v="2"/>
    <x v="1"/>
    <x v="6499"/>
  </r>
  <r>
    <n v="10567"/>
    <x v="10531"/>
    <x v="2221"/>
    <x v="6"/>
    <x v="3"/>
    <x v="1"/>
    <s v="Israeli"/>
    <s v="Kissufim"/>
    <x v="1"/>
    <x v="2405"/>
    <x v="0"/>
    <s v="Israelis"/>
    <s v="Hod Hasharon"/>
    <x v="8"/>
    <x v="0"/>
    <x v="0"/>
    <x v="1"/>
    <x v="2532"/>
  </r>
  <r>
    <n v="10568"/>
    <x v="10532"/>
    <x v="2221"/>
    <x v="6"/>
    <x v="0"/>
    <x v="0"/>
    <s v="Israeli"/>
    <s v="Ofra"/>
    <x v="0"/>
    <x v="2405"/>
    <x v="0"/>
    <s v="Israelis"/>
    <s v="Ari'el"/>
    <x v="9"/>
    <x v="0"/>
    <x v="2"/>
    <x v="1"/>
    <x v="6499"/>
  </r>
  <r>
    <n v="10569"/>
    <x v="10533"/>
    <x v="2221"/>
    <x v="6"/>
    <x v="33"/>
    <x v="2"/>
    <s v="Israeli"/>
    <s v="Ofra"/>
    <x v="0"/>
    <x v="2405"/>
    <x v="0"/>
    <s v="Israelis"/>
    <s v="Eli"/>
    <x v="9"/>
    <x v="0"/>
    <x v="2"/>
    <x v="1"/>
    <x v="6499"/>
  </r>
  <r>
    <n v="10570"/>
    <x v="10534"/>
    <x v="2222"/>
    <x v="6"/>
    <x v="8"/>
    <x v="0"/>
    <s v="Israeli"/>
    <s v="Jerusalem"/>
    <x v="2"/>
    <x v="2406"/>
    <x v="1"/>
    <s v="Israelis"/>
    <s v="Jerusalem"/>
    <x v="8"/>
    <x v="3"/>
    <x v="19"/>
    <x v="1"/>
    <x v="6500"/>
  </r>
  <r>
    <n v="10571"/>
    <x v="10535"/>
    <x v="2222"/>
    <x v="6"/>
    <x v="4"/>
    <x v="1"/>
    <s v="Israeli"/>
    <s v="Jerusalem"/>
    <x v="2"/>
    <x v="2406"/>
    <x v="0"/>
    <s v="Israelis"/>
    <s v="Rishon Lezion"/>
    <x v="8"/>
    <x v="3"/>
    <x v="19"/>
    <x v="1"/>
    <x v="6500"/>
  </r>
  <r>
    <n v="10572"/>
    <x v="10536"/>
    <x v="2222"/>
    <x v="6"/>
    <x v="4"/>
    <x v="1"/>
    <s v="Palestinian"/>
    <s v="Balata R.C."/>
    <x v="0"/>
    <x v="2404"/>
    <x v="0"/>
    <s v="No"/>
    <s v="Erez (Industrial Zone)"/>
    <x v="8"/>
    <x v="0"/>
    <x v="2"/>
    <x v="0"/>
    <x v="6501"/>
  </r>
  <r>
    <n v="10573"/>
    <x v="10537"/>
    <x v="2222"/>
    <x v="6"/>
    <x v="14"/>
    <x v="0"/>
    <s v="Palestinian"/>
    <s v="Beit Hanoun"/>
    <x v="1"/>
    <x v="2406"/>
    <x v="0"/>
    <s v="Yes"/>
    <s v="Gaza city"/>
    <x v="12"/>
    <x v="0"/>
    <x v="2"/>
    <x v="0"/>
    <x v="2532"/>
  </r>
  <r>
    <n v="10574"/>
    <x v="10538"/>
    <x v="2222"/>
    <x v="6"/>
    <x v="19"/>
    <x v="1"/>
    <s v="Palestinian"/>
    <s v="Balata R.C."/>
    <x v="0"/>
    <x v="2406"/>
    <x v="0"/>
    <s v="Yes"/>
    <s v="Balata R.C."/>
    <x v="9"/>
    <x v="0"/>
    <x v="2"/>
    <x v="0"/>
    <x v="2532"/>
  </r>
  <r>
    <n v="10575"/>
    <x v="10539"/>
    <x v="2222"/>
    <x v="6"/>
    <x v="62"/>
    <x v="0"/>
    <s v="Israeli"/>
    <s v="Jerusalem"/>
    <x v="2"/>
    <x v="2404"/>
    <x v="0"/>
    <s v="Israelis"/>
    <s v="Adora"/>
    <x v="4"/>
    <x v="3"/>
    <x v="19"/>
    <x v="1"/>
    <x v="6500"/>
  </r>
  <r>
    <n v="10576"/>
    <x v="10540"/>
    <x v="2222"/>
    <x v="6"/>
    <x v="47"/>
    <x v="2"/>
    <s v="Israeli"/>
    <s v="Jerusalem"/>
    <x v="2"/>
    <x v="2406"/>
    <x v="0"/>
    <s v="Israelis"/>
    <s v="Jerusalem"/>
    <x v="8"/>
    <x v="3"/>
    <x v="19"/>
    <x v="1"/>
    <x v="6500"/>
  </r>
  <r>
    <n v="10577"/>
    <x v="10541"/>
    <x v="2222"/>
    <x v="6"/>
    <x v="56"/>
    <x v="3"/>
    <s v="Israeli"/>
    <s v="Jerusalem"/>
    <x v="2"/>
    <x v="2406"/>
    <x v="0"/>
    <s v="Israelis"/>
    <s v="Rishon Lezion"/>
    <x v="8"/>
    <x v="3"/>
    <x v="19"/>
    <x v="1"/>
    <x v="6500"/>
  </r>
  <r>
    <n v="10578"/>
    <x v="10542"/>
    <x v="2222"/>
    <x v="6"/>
    <x v="74"/>
    <x v="3"/>
    <s v="Israeli"/>
    <s v="Jerusalem"/>
    <x v="2"/>
    <x v="2406"/>
    <x v="1"/>
    <s v="Israelis"/>
    <s v="Rishon Lezion"/>
    <x v="8"/>
    <x v="3"/>
    <x v="19"/>
    <x v="1"/>
    <x v="6500"/>
  </r>
  <r>
    <n v="10579"/>
    <x v="10543"/>
    <x v="2222"/>
    <x v="6"/>
    <x v="13"/>
    <x v="0"/>
    <s v="Israeli"/>
    <s v="Jerusalem"/>
    <x v="2"/>
    <x v="2406"/>
    <x v="0"/>
    <s v="Israelis"/>
    <s v="Rishon Lezion"/>
    <x v="8"/>
    <x v="3"/>
    <x v="19"/>
    <x v="1"/>
    <x v="6500"/>
  </r>
  <r>
    <n v="10580"/>
    <x v="10544"/>
    <x v="2222"/>
    <x v="6"/>
    <x v="12"/>
    <x v="1"/>
    <s v="Israeli"/>
    <s v="Jerusalem"/>
    <x v="2"/>
    <x v="2310"/>
    <x v="0"/>
    <s v="Israelis"/>
    <s v="Rishon Lezion"/>
    <x v="8"/>
    <x v="3"/>
    <x v="19"/>
    <x v="1"/>
    <x v="6500"/>
  </r>
  <r>
    <n v="10581"/>
    <x v="10545"/>
    <x v="2222"/>
    <x v="6"/>
    <x v="0"/>
    <x v="0"/>
    <s v="Israeli"/>
    <s v="Jerusalem"/>
    <x v="2"/>
    <x v="2406"/>
    <x v="1"/>
    <s v="Israelis"/>
    <s v="Rishon Lezion"/>
    <x v="8"/>
    <x v="3"/>
    <x v="19"/>
    <x v="1"/>
    <x v="6500"/>
  </r>
  <r>
    <n v="10582"/>
    <x v="10546"/>
    <x v="2222"/>
    <x v="6"/>
    <x v="73"/>
    <x v="3"/>
    <s v="Israeli"/>
    <s v="Jerusalem"/>
    <x v="2"/>
    <x v="2406"/>
    <x v="1"/>
    <s v="Israelis"/>
    <s v="Rishon Lezion"/>
    <x v="8"/>
    <x v="3"/>
    <x v="19"/>
    <x v="1"/>
    <x v="6500"/>
  </r>
  <r>
    <n v="10583"/>
    <x v="10547"/>
    <x v="2222"/>
    <x v="6"/>
    <x v="59"/>
    <x v="3"/>
    <s v="Israeli"/>
    <s v="Jerusalem"/>
    <x v="2"/>
    <x v="2406"/>
    <x v="1"/>
    <s v="Israelis"/>
    <s v="Rishon Lezion"/>
    <x v="8"/>
    <x v="3"/>
    <x v="19"/>
    <x v="1"/>
    <x v="6500"/>
  </r>
  <r>
    <n v="10584"/>
    <x v="10548"/>
    <x v="2223"/>
    <x v="6"/>
    <x v="24"/>
    <x v="0"/>
    <s v="Palestinian"/>
    <s v="Jenin R.C."/>
    <x v="0"/>
    <x v="2407"/>
    <x v="0"/>
    <s v="Unknown"/>
    <s v="Jenin R.C."/>
    <x v="1"/>
    <x v="0"/>
    <x v="2"/>
    <x v="0"/>
    <x v="5701"/>
  </r>
  <r>
    <n v="10585"/>
    <x v="10549"/>
    <x v="2223"/>
    <x v="6"/>
    <x v="3"/>
    <x v="1"/>
    <s v="Palestinian"/>
    <s v="Jenin R.C."/>
    <x v="0"/>
    <x v="2407"/>
    <x v="0"/>
    <s v="Unknown"/>
    <s v="Jenin R.C."/>
    <x v="1"/>
    <x v="0"/>
    <x v="2"/>
    <x v="0"/>
    <x v="5701"/>
  </r>
  <r>
    <n v="10586"/>
    <x v="10550"/>
    <x v="2223"/>
    <x v="6"/>
    <x v="7"/>
    <x v="0"/>
    <s v="Palestinian"/>
    <s v="Jenin R.C."/>
    <x v="0"/>
    <x v="2407"/>
    <x v="0"/>
    <s v="No"/>
    <s v="Jenin"/>
    <x v="1"/>
    <x v="0"/>
    <x v="2"/>
    <x v="0"/>
    <x v="5701"/>
  </r>
  <r>
    <n v="10587"/>
    <x v="10551"/>
    <x v="2223"/>
    <x v="6"/>
    <x v="66"/>
    <x v="3"/>
    <s v="Palestinian"/>
    <s v="Jenin R.C."/>
    <x v="0"/>
    <x v="2407"/>
    <x v="1"/>
    <s v="No"/>
    <s v="Jenin R.C."/>
    <x v="1"/>
    <x v="0"/>
    <x v="2"/>
    <x v="0"/>
    <x v="5701"/>
  </r>
  <r>
    <n v="10588"/>
    <x v="10552"/>
    <x v="2223"/>
    <x v="6"/>
    <x v="2"/>
    <x v="1"/>
    <s v="Palestinian"/>
    <s v="Jenin R.C."/>
    <x v="0"/>
    <x v="2407"/>
    <x v="0"/>
    <s v="No"/>
    <s v="Jenin R.C."/>
    <x v="1"/>
    <x v="0"/>
    <x v="2"/>
    <x v="0"/>
    <x v="5701"/>
  </r>
  <r>
    <n v="10589"/>
    <x v="10553"/>
    <x v="2223"/>
    <x v="6"/>
    <x v="16"/>
    <x v="0"/>
    <s v="Palestinian"/>
    <s v="Jenin R.C."/>
    <x v="0"/>
    <x v="2407"/>
    <x v="0"/>
    <s v="Unknown"/>
    <s v="Jenin R.C."/>
    <x v="1"/>
    <x v="0"/>
    <x v="2"/>
    <x v="0"/>
    <x v="5701"/>
  </r>
  <r>
    <n v="10590"/>
    <x v="10554"/>
    <x v="2223"/>
    <x v="6"/>
    <x v="73"/>
    <x v="3"/>
    <s v="Palestinian"/>
    <s v="Beit Hanoun"/>
    <x v="1"/>
    <x v="2407"/>
    <x v="0"/>
    <s v="No"/>
    <s v="Beit Lahiya"/>
    <x v="15"/>
    <x v="0"/>
    <x v="2"/>
    <x v="0"/>
    <x v="2532"/>
  </r>
  <r>
    <n v="10591"/>
    <x v="10555"/>
    <x v="2223"/>
    <x v="6"/>
    <x v="36"/>
    <x v="0"/>
    <s v="Palestinian"/>
    <s v="Jenin R.C."/>
    <x v="0"/>
    <x v="2407"/>
    <x v="0"/>
    <s v="Unknown"/>
    <s v="Jenin"/>
    <x v="1"/>
    <x v="0"/>
    <x v="2"/>
    <x v="0"/>
    <x v="5701"/>
  </r>
  <r>
    <n v="10592"/>
    <x v="10556"/>
    <x v="2223"/>
    <x v="6"/>
    <x v="7"/>
    <x v="0"/>
    <s v="Palestinian"/>
    <s v="Jenin R.C."/>
    <x v="0"/>
    <x v="2407"/>
    <x v="0"/>
    <s v="Unknown"/>
    <s v="Jenin"/>
    <x v="1"/>
    <x v="0"/>
    <x v="2"/>
    <x v="0"/>
    <x v="5701"/>
  </r>
  <r>
    <n v="10593"/>
    <x v="10557"/>
    <x v="2223"/>
    <x v="6"/>
    <x v="12"/>
    <x v="1"/>
    <s v="Palestinian"/>
    <s v="Balata R.C."/>
    <x v="0"/>
    <x v="2407"/>
    <x v="0"/>
    <s v="Unknown"/>
    <s v="Balata R.C."/>
    <x v="9"/>
    <x v="0"/>
    <x v="2"/>
    <x v="0"/>
    <x v="4924"/>
  </r>
  <r>
    <n v="10594"/>
    <x v="10558"/>
    <x v="2223"/>
    <x v="6"/>
    <x v="19"/>
    <x v="1"/>
    <s v="Palestinian"/>
    <s v="Balata R.C."/>
    <x v="0"/>
    <x v="2407"/>
    <x v="0"/>
    <s v="Unknown"/>
    <s v="Balata R.C."/>
    <x v="9"/>
    <x v="0"/>
    <x v="2"/>
    <x v="0"/>
    <x v="4924"/>
  </r>
  <r>
    <n v="10595"/>
    <x v="10559"/>
    <x v="2223"/>
    <x v="6"/>
    <x v="10"/>
    <x v="0"/>
    <s v="Palestinian"/>
    <s v="Balata R.C."/>
    <x v="0"/>
    <x v="2407"/>
    <x v="0"/>
    <s v="Unknown"/>
    <s v="Burqa"/>
    <x v="9"/>
    <x v="0"/>
    <x v="2"/>
    <x v="0"/>
    <x v="4924"/>
  </r>
  <r>
    <n v="10596"/>
    <x v="10560"/>
    <x v="2224"/>
    <x v="7"/>
    <x v="64"/>
    <x v="2"/>
    <s v="Palestinian"/>
    <s v="Jenin R.C."/>
    <x v="0"/>
    <x v="2408"/>
    <x v="0"/>
    <s v="No"/>
    <s v="Jenin R.C."/>
    <x v="1"/>
    <x v="0"/>
    <x v="2"/>
    <x v="0"/>
    <x v="4924"/>
  </r>
  <r>
    <n v="10597"/>
    <x v="10561"/>
    <x v="2224"/>
    <x v="7"/>
    <x v="8"/>
    <x v="0"/>
    <s v="Palestinian"/>
    <s v="Jenin R.C."/>
    <x v="0"/>
    <x v="2408"/>
    <x v="0"/>
    <s v="Unknown"/>
    <s v="Jalqamus"/>
    <x v="1"/>
    <x v="0"/>
    <x v="2"/>
    <x v="0"/>
    <x v="4924"/>
  </r>
  <r>
    <n v="10598"/>
    <x v="10562"/>
    <x v="2224"/>
    <x v="7"/>
    <x v="3"/>
    <x v="1"/>
    <s v="Palestinian"/>
    <s v="Jenin R.C."/>
    <x v="0"/>
    <x v="2408"/>
    <x v="0"/>
    <s v="Unknown"/>
    <s v="Jalqamus"/>
    <x v="1"/>
    <x v="0"/>
    <x v="2"/>
    <x v="0"/>
    <x v="4924"/>
  </r>
  <r>
    <n v="10599"/>
    <x v="10563"/>
    <x v="2224"/>
    <x v="7"/>
    <x v="17"/>
    <x v="0"/>
    <s v="Palestinian"/>
    <s v="Jenin R.C."/>
    <x v="0"/>
    <x v="2408"/>
    <x v="0"/>
    <s v="Unknown"/>
    <s v="Jenin"/>
    <x v="1"/>
    <x v="0"/>
    <x v="2"/>
    <x v="0"/>
    <x v="4924"/>
  </r>
  <r>
    <n v="10600"/>
    <x v="10564"/>
    <x v="2224"/>
    <x v="7"/>
    <x v="8"/>
    <x v="0"/>
    <s v="Palestinian"/>
    <s v="Jenin R.C."/>
    <x v="0"/>
    <x v="2408"/>
    <x v="0"/>
    <s v="Unknown"/>
    <s v="al-Jalameh"/>
    <x v="1"/>
    <x v="0"/>
    <x v="2"/>
    <x v="0"/>
    <x v="4924"/>
  </r>
  <r>
    <n v="10601"/>
    <x v="10565"/>
    <x v="2224"/>
    <x v="7"/>
    <x v="1"/>
    <x v="0"/>
    <s v="Palestinian"/>
    <s v="Jenin R.C."/>
    <x v="0"/>
    <x v="2408"/>
    <x v="0"/>
    <s v="Unknown"/>
    <s v="Araba"/>
    <x v="1"/>
    <x v="0"/>
    <x v="2"/>
    <x v="0"/>
    <x v="4924"/>
  </r>
  <r>
    <n v="10602"/>
    <x v="10566"/>
    <x v="2224"/>
    <x v="7"/>
    <x v="30"/>
    <x v="0"/>
    <s v="Palestinian"/>
    <s v="Balata R.C."/>
    <x v="0"/>
    <x v="2405"/>
    <x v="0"/>
    <s v="Yes"/>
    <s v="Balata R.C."/>
    <x v="9"/>
    <x v="0"/>
    <x v="2"/>
    <x v="0"/>
    <x v="5113"/>
  </r>
  <r>
    <n v="10603"/>
    <x v="10567"/>
    <x v="2224"/>
    <x v="7"/>
    <x v="19"/>
    <x v="1"/>
    <s v="Palestinian"/>
    <s v="Balata R.C."/>
    <x v="0"/>
    <x v="2408"/>
    <x v="0"/>
    <s v="Unknown"/>
    <s v="Balata R.C."/>
    <x v="9"/>
    <x v="0"/>
    <x v="2"/>
    <x v="0"/>
    <x v="2532"/>
  </r>
  <r>
    <n v="10604"/>
    <x v="10568"/>
    <x v="2224"/>
    <x v="7"/>
    <x v="19"/>
    <x v="1"/>
    <s v="Palestinian"/>
    <s v="Balata R.C."/>
    <x v="0"/>
    <x v="2408"/>
    <x v="0"/>
    <s v="Unknown"/>
    <s v="Balata R.C."/>
    <x v="9"/>
    <x v="0"/>
    <x v="2"/>
    <x v="0"/>
    <x v="2532"/>
  </r>
  <r>
    <n v="10605"/>
    <x v="10569"/>
    <x v="2224"/>
    <x v="7"/>
    <x v="24"/>
    <x v="0"/>
    <s v="Palestinian"/>
    <s v="Balata R.C."/>
    <x v="0"/>
    <x v="2408"/>
    <x v="0"/>
    <s v="Unknown"/>
    <s v="al-Far'a Camp"/>
    <x v="5"/>
    <x v="0"/>
    <x v="2"/>
    <x v="0"/>
    <x v="4924"/>
  </r>
  <r>
    <n v="10606"/>
    <x v="10570"/>
    <x v="2224"/>
    <x v="7"/>
    <x v="22"/>
    <x v="0"/>
    <s v="Palestinian"/>
    <s v="Balata R.C."/>
    <x v="0"/>
    <x v="2408"/>
    <x v="0"/>
    <s v="Unknown"/>
    <s v="Nablus"/>
    <x v="9"/>
    <x v="0"/>
    <x v="2"/>
    <x v="0"/>
    <x v="4924"/>
  </r>
  <r>
    <n v="10607"/>
    <x v="10571"/>
    <x v="2224"/>
    <x v="7"/>
    <x v="6"/>
    <x v="0"/>
    <s v="Palestinian"/>
    <s v="Balata R.C."/>
    <x v="0"/>
    <x v="2408"/>
    <x v="0"/>
    <s v="Unknown"/>
    <s v="Balata R.C."/>
    <x v="9"/>
    <x v="0"/>
    <x v="2"/>
    <x v="0"/>
    <x v="4924"/>
  </r>
  <r>
    <n v="10608"/>
    <x v="10572"/>
    <x v="2224"/>
    <x v="7"/>
    <x v="58"/>
    <x v="1"/>
    <s v="Palestinian"/>
    <s v="al-Khader"/>
    <x v="0"/>
    <x v="2401"/>
    <x v="0"/>
    <s v="No"/>
    <s v="al-Khader"/>
    <x v="11"/>
    <x v="0"/>
    <x v="2"/>
    <x v="0"/>
    <x v="2532"/>
  </r>
  <r>
    <n v="10609"/>
    <x v="10573"/>
    <x v="2224"/>
    <x v="7"/>
    <x v="8"/>
    <x v="0"/>
    <s v="Palestinian"/>
    <s v="Jenin R.C."/>
    <x v="0"/>
    <x v="2402"/>
    <x v="0"/>
    <s v="No"/>
    <s v="Jenin R.C."/>
    <x v="1"/>
    <x v="0"/>
    <x v="1"/>
    <x v="0"/>
    <x v="2532"/>
  </r>
  <r>
    <n v="10610"/>
    <x v="10574"/>
    <x v="2224"/>
    <x v="7"/>
    <x v="47"/>
    <x v="2"/>
    <s v="Palestinian"/>
    <s v="Jenin R.C."/>
    <x v="0"/>
    <x v="2408"/>
    <x v="0"/>
    <s v="Unknown"/>
    <s v="Jenin R.C."/>
    <x v="1"/>
    <x v="0"/>
    <x v="2"/>
    <x v="0"/>
    <x v="4924"/>
  </r>
  <r>
    <n v="10611"/>
    <x v="10575"/>
    <x v="2224"/>
    <x v="7"/>
    <x v="6"/>
    <x v="0"/>
    <s v="Palestinian"/>
    <s v="Jenin R.C."/>
    <x v="0"/>
    <x v="2408"/>
    <x v="0"/>
    <s v="Unknown"/>
    <s v="Jenin R.C."/>
    <x v="1"/>
    <x v="0"/>
    <x v="2"/>
    <x v="0"/>
    <x v="4924"/>
  </r>
  <r>
    <n v="10612"/>
    <x v="10576"/>
    <x v="2225"/>
    <x v="7"/>
    <x v="22"/>
    <x v="0"/>
    <s v="Israeli"/>
    <s v="'Atarot"/>
    <x v="0"/>
    <x v="2409"/>
    <x v="0"/>
    <s v="Israelis"/>
    <s v="Jerusalem"/>
    <x v="8"/>
    <x v="0"/>
    <x v="2"/>
    <x v="1"/>
    <x v="6321"/>
  </r>
  <r>
    <n v="10613"/>
    <x v="10577"/>
    <x v="2225"/>
    <x v="7"/>
    <x v="7"/>
    <x v="0"/>
    <s v="Palestinian"/>
    <s v="Balata R.C."/>
    <x v="0"/>
    <x v="2409"/>
    <x v="0"/>
    <s v="Yes"/>
    <s v="Balata R.C."/>
    <x v="9"/>
    <x v="0"/>
    <x v="2"/>
    <x v="0"/>
    <x v="5113"/>
  </r>
  <r>
    <n v="10614"/>
    <x v="10578"/>
    <x v="2226"/>
    <x v="7"/>
    <x v="35"/>
    <x v="0"/>
    <s v="Palestinian"/>
    <s v="Beit Lahiya"/>
    <x v="1"/>
    <x v="2396"/>
    <x v="0"/>
    <s v="No"/>
    <s v="Beit Lahiya"/>
    <x v="15"/>
    <x v="0"/>
    <x v="2"/>
    <x v="0"/>
    <x v="2532"/>
  </r>
  <r>
    <n v="10615"/>
    <x v="10579"/>
    <x v="2227"/>
    <x v="7"/>
    <x v="4"/>
    <x v="1"/>
    <s v="Palestinian"/>
    <s v="Tulkarm"/>
    <x v="0"/>
    <x v="2410"/>
    <x v="1"/>
    <s v="Yes"/>
    <s v="Tulkarm"/>
    <x v="0"/>
    <x v="0"/>
    <x v="2"/>
    <x v="0"/>
    <x v="6502"/>
  </r>
  <r>
    <n v="10616"/>
    <x v="10580"/>
    <x v="2227"/>
    <x v="7"/>
    <x v="6"/>
    <x v="0"/>
    <s v="Palestinian"/>
    <s v="Nablus"/>
    <x v="0"/>
    <x v="2410"/>
    <x v="0"/>
    <s v="No"/>
    <s v="Jamma'in"/>
    <x v="9"/>
    <x v="0"/>
    <x v="2"/>
    <x v="0"/>
    <x v="6503"/>
  </r>
  <r>
    <n v="10617"/>
    <x v="10581"/>
    <x v="2227"/>
    <x v="7"/>
    <x v="51"/>
    <x v="0"/>
    <s v="Israeli"/>
    <s v="Nokdim"/>
    <x v="0"/>
    <x v="2410"/>
    <x v="0"/>
    <s v="Israelis"/>
    <s v="Nokdim"/>
    <x v="11"/>
    <x v="0"/>
    <x v="2"/>
    <x v="1"/>
    <x v="5926"/>
  </r>
  <r>
    <n v="10618"/>
    <x v="10582"/>
    <x v="2227"/>
    <x v="7"/>
    <x v="64"/>
    <x v="2"/>
    <s v="Israeli"/>
    <s v="Nokdim"/>
    <x v="0"/>
    <x v="2410"/>
    <x v="0"/>
    <s v="Israelis"/>
    <s v="Nokdim"/>
    <x v="11"/>
    <x v="0"/>
    <x v="2"/>
    <x v="1"/>
    <x v="5926"/>
  </r>
  <r>
    <n v="10619"/>
    <x v="10583"/>
    <x v="2228"/>
    <x v="7"/>
    <x v="17"/>
    <x v="0"/>
    <s v="Palestinian"/>
    <s v="Halhul"/>
    <x v="0"/>
    <x v="2411"/>
    <x v="0"/>
    <s v="No"/>
    <s v="Hebron"/>
    <x v="4"/>
    <x v="0"/>
    <x v="2"/>
    <x v="0"/>
    <x v="6504"/>
  </r>
  <r>
    <n v="10620"/>
    <x v="10584"/>
    <x v="2229"/>
    <x v="7"/>
    <x v="7"/>
    <x v="0"/>
    <s v="Palestinian"/>
    <s v="Efrat"/>
    <x v="0"/>
    <x v="2412"/>
    <x v="0"/>
    <s v="Yes"/>
    <s v="a-Doha"/>
    <x v="11"/>
    <x v="0"/>
    <x v="2"/>
    <x v="2"/>
    <x v="6505"/>
  </r>
  <r>
    <n v="10621"/>
    <x v="10585"/>
    <x v="2229"/>
    <x v="7"/>
    <x v="53"/>
    <x v="2"/>
    <s v="Israeli"/>
    <s v="'Atarot"/>
    <x v="0"/>
    <x v="2412"/>
    <x v="0"/>
    <s v="Israelis"/>
    <s v="Bet Shemesh"/>
    <x v="8"/>
    <x v="0"/>
    <x v="2"/>
    <x v="1"/>
    <x v="5926"/>
  </r>
  <r>
    <n v="10622"/>
    <x v="10586"/>
    <x v="2230"/>
    <x v="7"/>
    <x v="7"/>
    <x v="0"/>
    <s v="Palestinian"/>
    <s v="Baqah a-Sharqiyah"/>
    <x v="0"/>
    <x v="2413"/>
    <x v="0"/>
    <s v="Yes"/>
    <s v="Illar"/>
    <x v="0"/>
    <x v="0"/>
    <x v="2"/>
    <x v="0"/>
    <x v="6506"/>
  </r>
  <r>
    <n v="10623"/>
    <x v="10587"/>
    <x v="2230"/>
    <x v="7"/>
    <x v="27"/>
    <x v="0"/>
    <s v="Palestinian"/>
    <s v="Ramallah"/>
    <x v="0"/>
    <x v="2413"/>
    <x v="0"/>
    <s v="No"/>
    <s v="Ramallah"/>
    <x v="6"/>
    <x v="0"/>
    <x v="2"/>
    <x v="0"/>
    <x v="6507"/>
  </r>
  <r>
    <n v="10624"/>
    <x v="10588"/>
    <x v="2230"/>
    <x v="7"/>
    <x v="30"/>
    <x v="0"/>
    <s v="Palestinian"/>
    <s v="Hebron"/>
    <x v="0"/>
    <x v="2413"/>
    <x v="0"/>
    <s v="Unknown"/>
    <s v="Hebron"/>
    <x v="4"/>
    <x v="0"/>
    <x v="2"/>
    <x v="0"/>
    <x v="2532"/>
  </r>
  <r>
    <n v="10625"/>
    <x v="10589"/>
    <x v="2230"/>
    <x v="7"/>
    <x v="6"/>
    <x v="0"/>
    <s v="Palestinian"/>
    <s v="Rafah"/>
    <x v="1"/>
    <x v="2413"/>
    <x v="0"/>
    <s v="Yes"/>
    <s v="Rafah"/>
    <x v="13"/>
    <x v="0"/>
    <x v="2"/>
    <x v="0"/>
    <x v="5516"/>
  </r>
  <r>
    <n v="10626"/>
    <x v="10590"/>
    <x v="2230"/>
    <x v="7"/>
    <x v="23"/>
    <x v="0"/>
    <s v="Palestinian"/>
    <s v="Rafah"/>
    <x v="1"/>
    <x v="2413"/>
    <x v="0"/>
    <s v="Yes"/>
    <s v="Rafah"/>
    <x v="13"/>
    <x v="0"/>
    <x v="2"/>
    <x v="0"/>
    <x v="5516"/>
  </r>
  <r>
    <n v="10627"/>
    <x v="10591"/>
    <x v="2230"/>
    <x v="7"/>
    <x v="2"/>
    <x v="1"/>
    <s v="Palestinian"/>
    <s v="Rafah"/>
    <x v="1"/>
    <x v="2413"/>
    <x v="0"/>
    <s v="Yes"/>
    <s v="Rafah"/>
    <x v="13"/>
    <x v="0"/>
    <x v="2"/>
    <x v="0"/>
    <x v="5516"/>
  </r>
  <r>
    <n v="10628"/>
    <x v="10592"/>
    <x v="2230"/>
    <x v="7"/>
    <x v="7"/>
    <x v="0"/>
    <s v="Palestinian"/>
    <s v="Rafah"/>
    <x v="1"/>
    <x v="2413"/>
    <x v="0"/>
    <s v="Yes"/>
    <s v="Rafah"/>
    <x v="13"/>
    <x v="0"/>
    <x v="2"/>
    <x v="0"/>
    <x v="5516"/>
  </r>
  <r>
    <n v="10629"/>
    <x v="10593"/>
    <x v="2230"/>
    <x v="7"/>
    <x v="12"/>
    <x v="1"/>
    <s v="Palestinian"/>
    <s v="Rafah"/>
    <x v="1"/>
    <x v="2413"/>
    <x v="0"/>
    <s v="Yes"/>
    <s v="Rafah"/>
    <x v="13"/>
    <x v="0"/>
    <x v="2"/>
    <x v="0"/>
    <x v="5516"/>
  </r>
  <r>
    <n v="10630"/>
    <x v="10594"/>
    <x v="2230"/>
    <x v="7"/>
    <x v="20"/>
    <x v="0"/>
    <s v="Palestinian"/>
    <s v="Rafah"/>
    <x v="1"/>
    <x v="2413"/>
    <x v="0"/>
    <s v="Yes"/>
    <s v="Rafah"/>
    <x v="13"/>
    <x v="0"/>
    <x v="2"/>
    <x v="0"/>
    <x v="5516"/>
  </r>
  <r>
    <n v="10631"/>
    <x v="10595"/>
    <x v="2231"/>
    <x v="7"/>
    <x v="19"/>
    <x v="1"/>
    <s v="Palestinian"/>
    <s v="Balata"/>
    <x v="0"/>
    <x v="2414"/>
    <x v="0"/>
    <s v="Unknown"/>
    <s v="Balata R.C."/>
    <x v="9"/>
    <x v="0"/>
    <x v="2"/>
    <x v="0"/>
    <x v="6508"/>
  </r>
  <r>
    <n v="10632"/>
    <x v="10596"/>
    <x v="2231"/>
    <x v="7"/>
    <x v="70"/>
    <x v="0"/>
    <s v="Palestinian"/>
    <s v="Nablus"/>
    <x v="0"/>
    <x v="2414"/>
    <x v="0"/>
    <s v="No"/>
    <s v="Tulkarm"/>
    <x v="0"/>
    <x v="0"/>
    <x v="2"/>
    <x v="0"/>
    <x v="6509"/>
  </r>
  <r>
    <n v="10633"/>
    <x v="10597"/>
    <x v="2231"/>
    <x v="7"/>
    <x v="6"/>
    <x v="0"/>
    <s v="Palestinian"/>
    <s v="Nablus"/>
    <x v="0"/>
    <x v="2414"/>
    <x v="0"/>
    <s v="No"/>
    <s v="Sabastiya"/>
    <x v="9"/>
    <x v="0"/>
    <x v="2"/>
    <x v="0"/>
    <x v="6509"/>
  </r>
  <r>
    <n v="10634"/>
    <x v="10598"/>
    <x v="2231"/>
    <x v="7"/>
    <x v="20"/>
    <x v="0"/>
    <s v="Palestinian"/>
    <s v="Nablus"/>
    <x v="0"/>
    <x v="2414"/>
    <x v="0"/>
    <s v="No"/>
    <s v="Gaza city"/>
    <x v="12"/>
    <x v="0"/>
    <x v="2"/>
    <x v="0"/>
    <x v="6509"/>
  </r>
  <r>
    <n v="10635"/>
    <x v="10599"/>
    <x v="2231"/>
    <x v="7"/>
    <x v="24"/>
    <x v="0"/>
    <s v="Palestinian"/>
    <s v="Nablus"/>
    <x v="0"/>
    <x v="2414"/>
    <x v="0"/>
    <s v="No"/>
    <s v="Qalqiliya"/>
    <x v="17"/>
    <x v="0"/>
    <x v="2"/>
    <x v="0"/>
    <x v="6509"/>
  </r>
  <r>
    <n v="10636"/>
    <x v="10600"/>
    <x v="2231"/>
    <x v="7"/>
    <x v="43"/>
    <x v="0"/>
    <s v="Palestinian"/>
    <s v="Nablus"/>
    <x v="0"/>
    <x v="2414"/>
    <x v="0"/>
    <s v="No"/>
    <s v="Tell"/>
    <x v="9"/>
    <x v="0"/>
    <x v="2"/>
    <x v="0"/>
    <x v="6509"/>
  </r>
  <r>
    <n v="10637"/>
    <x v="10601"/>
    <x v="2231"/>
    <x v="7"/>
    <x v="16"/>
    <x v="0"/>
    <s v="Palestinian"/>
    <s v="Nablus"/>
    <x v="0"/>
    <x v="2414"/>
    <x v="0"/>
    <s v="No"/>
    <s v="Khan Yunis"/>
    <x v="3"/>
    <x v="0"/>
    <x v="2"/>
    <x v="0"/>
    <x v="6509"/>
  </r>
  <r>
    <n v="10638"/>
    <x v="10602"/>
    <x v="2231"/>
    <x v="7"/>
    <x v="16"/>
    <x v="0"/>
    <s v="Palestinian"/>
    <s v="Nablus"/>
    <x v="0"/>
    <x v="2414"/>
    <x v="0"/>
    <s v="No"/>
    <s v="Zawata"/>
    <x v="9"/>
    <x v="0"/>
    <x v="2"/>
    <x v="0"/>
    <x v="6509"/>
  </r>
  <r>
    <n v="10639"/>
    <x v="10603"/>
    <x v="2231"/>
    <x v="7"/>
    <x v="43"/>
    <x v="0"/>
    <s v="Palestinian"/>
    <s v="al-Maghazi R.C."/>
    <x v="1"/>
    <x v="2414"/>
    <x v="0"/>
    <s v="Yes"/>
    <s v="Deir al-Balah"/>
    <x v="14"/>
    <x v="0"/>
    <x v="2"/>
    <x v="0"/>
    <x v="6510"/>
  </r>
  <r>
    <n v="10640"/>
    <x v="10604"/>
    <x v="2231"/>
    <x v="7"/>
    <x v="13"/>
    <x v="0"/>
    <s v="Palestinian"/>
    <s v="Deir a-Sudan"/>
    <x v="0"/>
    <x v="2414"/>
    <x v="0"/>
    <s v="Unknown"/>
    <s v="a-Zawiya"/>
    <x v="16"/>
    <x v="0"/>
    <x v="2"/>
    <x v="0"/>
    <x v="5180"/>
  </r>
  <r>
    <n v="10641"/>
    <x v="10605"/>
    <x v="2231"/>
    <x v="7"/>
    <x v="29"/>
    <x v="0"/>
    <s v="Palestinian"/>
    <s v="Gaza City"/>
    <x v="1"/>
    <x v="2414"/>
    <x v="0"/>
    <s v="Unknown"/>
    <s v="Gaza city"/>
    <x v="12"/>
    <x v="0"/>
    <x v="2"/>
    <x v="0"/>
    <x v="6511"/>
  </r>
  <r>
    <n v="10642"/>
    <x v="10606"/>
    <x v="2231"/>
    <x v="7"/>
    <x v="8"/>
    <x v="0"/>
    <s v="Palestinian"/>
    <s v="Gaza City"/>
    <x v="1"/>
    <x v="2414"/>
    <x v="0"/>
    <s v="Unknown"/>
    <s v="Deir al-Balah"/>
    <x v="14"/>
    <x v="0"/>
    <x v="2"/>
    <x v="0"/>
    <x v="6511"/>
  </r>
  <r>
    <n v="10643"/>
    <x v="10607"/>
    <x v="2231"/>
    <x v="7"/>
    <x v="24"/>
    <x v="0"/>
    <s v="Palestinian"/>
    <s v="Gaza City"/>
    <x v="1"/>
    <x v="2414"/>
    <x v="0"/>
    <s v="Unknown"/>
    <s v="Jabalya"/>
    <x v="15"/>
    <x v="0"/>
    <x v="2"/>
    <x v="0"/>
    <x v="6511"/>
  </r>
  <r>
    <n v="10644"/>
    <x v="10608"/>
    <x v="2231"/>
    <x v="7"/>
    <x v="72"/>
    <x v="2"/>
    <s v="Palestinian"/>
    <s v="al-Birah"/>
    <x v="0"/>
    <x v="2414"/>
    <x v="0"/>
    <s v="No"/>
    <s v="Ramallah"/>
    <x v="6"/>
    <x v="0"/>
    <x v="1"/>
    <x v="0"/>
    <x v="2532"/>
  </r>
  <r>
    <n v="10645"/>
    <x v="10609"/>
    <x v="2231"/>
    <x v="7"/>
    <x v="24"/>
    <x v="0"/>
    <s v="Palestinian"/>
    <s v="al-Maghazi R.C."/>
    <x v="1"/>
    <x v="2414"/>
    <x v="0"/>
    <s v="Yes"/>
    <s v="al-Maghazi R.C."/>
    <x v="14"/>
    <x v="0"/>
    <x v="2"/>
    <x v="0"/>
    <x v="6510"/>
  </r>
  <r>
    <n v="10646"/>
    <x v="10610"/>
    <x v="2231"/>
    <x v="7"/>
    <x v="3"/>
    <x v="1"/>
    <s v="Palestinian"/>
    <s v="Balata"/>
    <x v="0"/>
    <x v="2414"/>
    <x v="0"/>
    <s v="Unknown"/>
    <s v="Balata R.C."/>
    <x v="9"/>
    <x v="0"/>
    <x v="2"/>
    <x v="0"/>
    <x v="6508"/>
  </r>
  <r>
    <n v="10647"/>
    <x v="10611"/>
    <x v="2231"/>
    <x v="7"/>
    <x v="17"/>
    <x v="0"/>
    <s v="Palestinian"/>
    <s v="Gaza City"/>
    <x v="1"/>
    <x v="2414"/>
    <x v="0"/>
    <s v="Unknown"/>
    <s v="Gaza city"/>
    <x v="12"/>
    <x v="0"/>
    <x v="2"/>
    <x v="0"/>
    <x v="6511"/>
  </r>
  <r>
    <n v="10648"/>
    <x v="10612"/>
    <x v="2231"/>
    <x v="7"/>
    <x v="17"/>
    <x v="0"/>
    <s v="Palestinian"/>
    <s v="Balata"/>
    <x v="0"/>
    <x v="2414"/>
    <x v="0"/>
    <s v="Unknown"/>
    <s v="Balata"/>
    <x v="9"/>
    <x v="0"/>
    <x v="2"/>
    <x v="0"/>
    <x v="6512"/>
  </r>
  <r>
    <n v="10649"/>
    <x v="10613"/>
    <x v="2232"/>
    <x v="7"/>
    <x v="43"/>
    <x v="0"/>
    <s v="Palestinian"/>
    <s v="Balata R.C."/>
    <x v="0"/>
    <x v="2415"/>
    <x v="0"/>
    <s v="Yes"/>
    <s v="Balata R.C."/>
    <x v="9"/>
    <x v="0"/>
    <x v="2"/>
    <x v="0"/>
    <x v="4924"/>
  </r>
  <r>
    <n v="10650"/>
    <x v="10614"/>
    <x v="2232"/>
    <x v="7"/>
    <x v="24"/>
    <x v="0"/>
    <s v="Palestinian"/>
    <s v="Entry Of Gush Katif"/>
    <x v="1"/>
    <x v="2415"/>
    <x v="0"/>
    <s v="Yes"/>
    <s v="Khan Yunis"/>
    <x v="3"/>
    <x v="0"/>
    <x v="2"/>
    <x v="0"/>
    <x v="2532"/>
  </r>
  <r>
    <n v="10651"/>
    <x v="10615"/>
    <x v="2232"/>
    <x v="7"/>
    <x v="7"/>
    <x v="0"/>
    <s v="Palestinian"/>
    <s v="Balata R.C."/>
    <x v="0"/>
    <x v="2415"/>
    <x v="1"/>
    <s v="No"/>
    <s v="Balata R.C."/>
    <x v="9"/>
    <x v="0"/>
    <x v="2"/>
    <x v="0"/>
    <x v="4924"/>
  </r>
  <r>
    <n v="10652"/>
    <x v="10616"/>
    <x v="2232"/>
    <x v="7"/>
    <x v="8"/>
    <x v="0"/>
    <s v="Palestinian"/>
    <s v="Jabalya R.C."/>
    <x v="1"/>
    <x v="2415"/>
    <x v="0"/>
    <s v="No"/>
    <s v="Jabalya"/>
    <x v="15"/>
    <x v="0"/>
    <x v="2"/>
    <x v="0"/>
    <x v="6513"/>
  </r>
  <r>
    <n v="10653"/>
    <x v="10617"/>
    <x v="2232"/>
    <x v="7"/>
    <x v="7"/>
    <x v="0"/>
    <s v="Palestinian"/>
    <s v="Jabalya R.C."/>
    <x v="1"/>
    <x v="2415"/>
    <x v="0"/>
    <s v="No"/>
    <s v="Jabalya R.C."/>
    <x v="15"/>
    <x v="0"/>
    <x v="2"/>
    <x v="0"/>
    <x v="6513"/>
  </r>
  <r>
    <n v="10654"/>
    <x v="10618"/>
    <x v="2233"/>
    <x v="7"/>
    <x v="3"/>
    <x v="1"/>
    <s v="Palestinian"/>
    <s v="Khan Yunis"/>
    <x v="1"/>
    <x v="2416"/>
    <x v="0"/>
    <s v="Unknown"/>
    <s v="Khan Yunis"/>
    <x v="3"/>
    <x v="0"/>
    <x v="2"/>
    <x v="0"/>
    <x v="6514"/>
  </r>
  <r>
    <n v="10655"/>
    <x v="10619"/>
    <x v="2233"/>
    <x v="7"/>
    <x v="30"/>
    <x v="0"/>
    <s v="Palestinian"/>
    <s v="Khan Yunis"/>
    <x v="1"/>
    <x v="2416"/>
    <x v="1"/>
    <s v="No"/>
    <s v="Khan Yunis"/>
    <x v="3"/>
    <x v="0"/>
    <x v="2"/>
    <x v="0"/>
    <x v="6515"/>
  </r>
  <r>
    <n v="10656"/>
    <x v="10620"/>
    <x v="2233"/>
    <x v="7"/>
    <x v="1"/>
    <x v="0"/>
    <s v="Israeli"/>
    <s v="Kissufim"/>
    <x v="1"/>
    <x v="2416"/>
    <x v="0"/>
    <s v="Israelis"/>
    <s v="Kiryat Arba"/>
    <x v="4"/>
    <x v="0"/>
    <x v="0"/>
    <x v="1"/>
    <x v="6516"/>
  </r>
  <r>
    <n v="10657"/>
    <x v="10621"/>
    <x v="2233"/>
    <x v="7"/>
    <x v="40"/>
    <x v="3"/>
    <s v="Palestinian"/>
    <s v="Khan Yunis"/>
    <x v="1"/>
    <x v="2416"/>
    <x v="1"/>
    <s v="No"/>
    <s v="Khan Yunis"/>
    <x v="3"/>
    <x v="0"/>
    <x v="2"/>
    <x v="0"/>
    <x v="6517"/>
  </r>
  <r>
    <n v="10658"/>
    <x v="10622"/>
    <x v="2233"/>
    <x v="7"/>
    <x v="7"/>
    <x v="0"/>
    <s v="Israeli"/>
    <s v="Kissufim"/>
    <x v="1"/>
    <x v="2416"/>
    <x v="0"/>
    <s v="Israelis"/>
    <s v="Kiryat Ata"/>
    <x v="8"/>
    <x v="0"/>
    <x v="0"/>
    <x v="1"/>
    <x v="6516"/>
  </r>
  <r>
    <n v="10659"/>
    <x v="10623"/>
    <x v="2233"/>
    <x v="7"/>
    <x v="30"/>
    <x v="0"/>
    <s v="Israeli"/>
    <s v="Kissufim"/>
    <x v="1"/>
    <x v="2416"/>
    <x v="1"/>
    <s v="Israelis"/>
    <s v="Ganei Tal"/>
    <x v="19"/>
    <x v="0"/>
    <x v="2"/>
    <x v="1"/>
    <x v="6518"/>
  </r>
  <r>
    <n v="10660"/>
    <x v="10624"/>
    <x v="2234"/>
    <x v="7"/>
    <x v="12"/>
    <x v="1"/>
    <s v="Palestinian"/>
    <s v="Wadi 'Ara Road"/>
    <x v="2"/>
    <x v="2417"/>
    <x v="0"/>
    <s v="Yes"/>
    <s v="Nablus"/>
    <x v="9"/>
    <x v="0"/>
    <x v="2"/>
    <x v="0"/>
    <x v="6519"/>
  </r>
  <r>
    <n v="10661"/>
    <x v="10625"/>
    <x v="2234"/>
    <x v="7"/>
    <x v="1"/>
    <x v="0"/>
    <s v="Palestinian"/>
    <s v="Wadi 'Ara Road"/>
    <x v="2"/>
    <x v="2417"/>
    <x v="0"/>
    <s v="Yes"/>
    <s v="Jayus"/>
    <x v="17"/>
    <x v="0"/>
    <x v="2"/>
    <x v="0"/>
    <x v="6520"/>
  </r>
  <r>
    <n v="10662"/>
    <x v="10626"/>
    <x v="2235"/>
    <x v="7"/>
    <x v="4"/>
    <x v="1"/>
    <s v="Israeli"/>
    <s v="Karnei Shomron"/>
    <x v="0"/>
    <x v="2418"/>
    <x v="1"/>
    <s v="Israelis"/>
    <s v="Ginot Shomron"/>
    <x v="20"/>
    <x v="3"/>
    <x v="19"/>
    <x v="1"/>
    <x v="6521"/>
  </r>
  <r>
    <n v="10663"/>
    <x v="10627"/>
    <x v="2235"/>
    <x v="7"/>
    <x v="16"/>
    <x v="0"/>
    <s v="Palestinian"/>
    <s v="Jenin"/>
    <x v="0"/>
    <x v="2418"/>
    <x v="0"/>
    <s v="Object of targeted killing"/>
    <s v="Jenin R.C."/>
    <x v="1"/>
    <x v="3"/>
    <x v="5"/>
    <x v="0"/>
    <x v="6522"/>
  </r>
  <r>
    <n v="10664"/>
    <x v="10628"/>
    <x v="2235"/>
    <x v="7"/>
    <x v="7"/>
    <x v="0"/>
    <s v="Palestinian"/>
    <s v="Jabalya R.C."/>
    <x v="1"/>
    <x v="2418"/>
    <x v="0"/>
    <s v="Unknown"/>
    <s v="Jabalya R.C."/>
    <x v="15"/>
    <x v="0"/>
    <x v="2"/>
    <x v="0"/>
    <x v="6523"/>
  </r>
  <r>
    <n v="10665"/>
    <x v="10629"/>
    <x v="2235"/>
    <x v="7"/>
    <x v="4"/>
    <x v="1"/>
    <s v="Israeli"/>
    <s v="Karnei Shomron"/>
    <x v="0"/>
    <x v="2409"/>
    <x v="1"/>
    <s v="Israelis"/>
    <s v="Ginot Shomron"/>
    <x v="20"/>
    <x v="3"/>
    <x v="19"/>
    <x v="1"/>
    <x v="6524"/>
  </r>
  <r>
    <n v="10666"/>
    <x v="10630"/>
    <x v="2235"/>
    <x v="7"/>
    <x v="4"/>
    <x v="1"/>
    <s v="Israeli"/>
    <s v="Karnei Shomron"/>
    <x v="0"/>
    <x v="2418"/>
    <x v="0"/>
    <s v="Israelis"/>
    <s v="Karnei Shomron"/>
    <x v="0"/>
    <x v="3"/>
    <x v="19"/>
    <x v="1"/>
    <x v="6521"/>
  </r>
  <r>
    <n v="10667"/>
    <x v="10631"/>
    <x v="2236"/>
    <x v="7"/>
    <x v="30"/>
    <x v="0"/>
    <s v="Palestinian"/>
    <s v="al-Bureij R.C."/>
    <x v="1"/>
    <x v="2419"/>
    <x v="0"/>
    <s v="Yes"/>
    <s v="Deir al-Balah"/>
    <x v="14"/>
    <x v="0"/>
    <x v="2"/>
    <x v="0"/>
    <x v="4924"/>
  </r>
  <r>
    <n v="10668"/>
    <x v="10632"/>
    <x v="2236"/>
    <x v="7"/>
    <x v="2"/>
    <x v="1"/>
    <s v="Palestinian"/>
    <s v="al-Bureij R.C."/>
    <x v="1"/>
    <x v="2419"/>
    <x v="0"/>
    <s v="Yes"/>
    <s v="al-Bureij R.C."/>
    <x v="14"/>
    <x v="0"/>
    <x v="2"/>
    <x v="0"/>
    <x v="4924"/>
  </r>
  <r>
    <n v="10669"/>
    <x v="10633"/>
    <x v="2236"/>
    <x v="7"/>
    <x v="12"/>
    <x v="1"/>
    <s v="Palestinian"/>
    <s v="al-Bureij R.C."/>
    <x v="1"/>
    <x v="2419"/>
    <x v="0"/>
    <s v="Yes"/>
    <s v="al-Bureij R.C."/>
    <x v="14"/>
    <x v="0"/>
    <x v="2"/>
    <x v="0"/>
    <x v="4924"/>
  </r>
  <r>
    <n v="10670"/>
    <x v="10634"/>
    <x v="2236"/>
    <x v="7"/>
    <x v="8"/>
    <x v="0"/>
    <s v="Palestinian"/>
    <s v="al-Bureij R.C."/>
    <x v="1"/>
    <x v="2418"/>
    <x v="0"/>
    <s v="Yes"/>
    <s v="a-Nuseirat Camp"/>
    <x v="14"/>
    <x v="0"/>
    <x v="2"/>
    <x v="0"/>
    <x v="4924"/>
  </r>
  <r>
    <n v="10671"/>
    <x v="10635"/>
    <x v="2236"/>
    <x v="7"/>
    <x v="14"/>
    <x v="0"/>
    <s v="Palestinian"/>
    <s v="Saida"/>
    <x v="0"/>
    <x v="2418"/>
    <x v="0"/>
    <s v="Yes"/>
    <s v="Saida"/>
    <x v="0"/>
    <x v="0"/>
    <x v="2"/>
    <x v="0"/>
    <x v="6525"/>
  </r>
  <r>
    <n v="10672"/>
    <x v="10636"/>
    <x v="2237"/>
    <x v="7"/>
    <x v="20"/>
    <x v="0"/>
    <s v="Israeli"/>
    <s v="Netzarim Junction"/>
    <x v="1"/>
    <x v="2420"/>
    <x v="0"/>
    <s v="Israelis"/>
    <s v="Rehovot"/>
    <x v="8"/>
    <x v="3"/>
    <x v="5"/>
    <x v="1"/>
    <x v="6526"/>
  </r>
  <r>
    <n v="10673"/>
    <x v="10637"/>
    <x v="2237"/>
    <x v="7"/>
    <x v="1"/>
    <x v="0"/>
    <s v="Israeli"/>
    <s v="Netzarim Junction"/>
    <x v="1"/>
    <x v="2420"/>
    <x v="0"/>
    <s v="Israelis"/>
    <s v="Shlomi"/>
    <x v="8"/>
    <x v="3"/>
    <x v="5"/>
    <x v="1"/>
    <x v="6526"/>
  </r>
  <r>
    <n v="10674"/>
    <x v="10638"/>
    <x v="2237"/>
    <x v="7"/>
    <x v="20"/>
    <x v="0"/>
    <s v="Israeli"/>
    <s v="Netzarim Junction"/>
    <x v="1"/>
    <x v="2420"/>
    <x v="0"/>
    <s v="Israelis"/>
    <s v="Katzrin"/>
    <x v="8"/>
    <x v="3"/>
    <x v="5"/>
    <x v="1"/>
    <x v="6526"/>
  </r>
  <r>
    <n v="10675"/>
    <x v="10639"/>
    <x v="2238"/>
    <x v="7"/>
    <x v="23"/>
    <x v="0"/>
    <s v="Palestinian"/>
    <s v="Jamma'in"/>
    <x v="0"/>
    <x v="2366"/>
    <x v="0"/>
    <s v="Yes"/>
    <s v="Jamma'in"/>
    <x v="9"/>
    <x v="0"/>
    <x v="2"/>
    <x v="0"/>
    <x v="2532"/>
  </r>
  <r>
    <n v="10676"/>
    <x v="10640"/>
    <x v="2238"/>
    <x v="7"/>
    <x v="73"/>
    <x v="3"/>
    <s v="Palestinian"/>
    <s v="Jabalya R.C."/>
    <x v="1"/>
    <x v="2406"/>
    <x v="1"/>
    <s v="No"/>
    <s v="Jabalya R.C."/>
    <x v="15"/>
    <x v="0"/>
    <x v="2"/>
    <x v="0"/>
    <x v="6527"/>
  </r>
  <r>
    <n v="10677"/>
    <x v="10641"/>
    <x v="2238"/>
    <x v="7"/>
    <x v="24"/>
    <x v="0"/>
    <s v="Palestinian"/>
    <s v="Beit Hanoun"/>
    <x v="1"/>
    <x v="2421"/>
    <x v="0"/>
    <s v="Unknown"/>
    <s v="Beit Hanun"/>
    <x v="15"/>
    <x v="0"/>
    <x v="2"/>
    <x v="0"/>
    <x v="6343"/>
  </r>
  <r>
    <n v="10678"/>
    <x v="10642"/>
    <x v="2238"/>
    <x v="7"/>
    <x v="6"/>
    <x v="0"/>
    <s v="Palestinian"/>
    <s v="Beit Hanoun"/>
    <x v="1"/>
    <x v="2421"/>
    <x v="0"/>
    <s v="No"/>
    <s v="Beit Hanun"/>
    <x v="15"/>
    <x v="0"/>
    <x v="2"/>
    <x v="0"/>
    <x v="6343"/>
  </r>
  <r>
    <n v="10679"/>
    <x v="10643"/>
    <x v="2238"/>
    <x v="7"/>
    <x v="10"/>
    <x v="0"/>
    <s v="Palestinian"/>
    <s v="Deir al-Balah"/>
    <x v="1"/>
    <x v="2421"/>
    <x v="0"/>
    <s v="Unknown"/>
    <s v="Deir al-Balah"/>
    <x v="14"/>
    <x v="0"/>
    <x v="7"/>
    <x v="0"/>
    <x v="4924"/>
  </r>
  <r>
    <n v="10680"/>
    <x v="10644"/>
    <x v="2238"/>
    <x v="7"/>
    <x v="7"/>
    <x v="0"/>
    <s v="Palestinian"/>
    <s v="Deir al-Balah"/>
    <x v="1"/>
    <x v="2421"/>
    <x v="0"/>
    <s v="Unknown"/>
    <s v="a-Zawaydah"/>
    <x v="14"/>
    <x v="0"/>
    <x v="7"/>
    <x v="0"/>
    <x v="4924"/>
  </r>
  <r>
    <n v="10681"/>
    <x v="10645"/>
    <x v="2238"/>
    <x v="7"/>
    <x v="7"/>
    <x v="0"/>
    <s v="Palestinian"/>
    <s v="Deir al-Balah"/>
    <x v="1"/>
    <x v="2421"/>
    <x v="0"/>
    <s v="Unknown"/>
    <s v="Deir al-Balah"/>
    <x v="14"/>
    <x v="0"/>
    <x v="7"/>
    <x v="0"/>
    <x v="4924"/>
  </r>
  <r>
    <n v="10682"/>
    <x v="10646"/>
    <x v="2239"/>
    <x v="7"/>
    <x v="17"/>
    <x v="0"/>
    <s v="Palestinian"/>
    <s v="Halhul"/>
    <x v="0"/>
    <x v="2422"/>
    <x v="0"/>
    <s v="Unknown"/>
    <s v="Gaza city"/>
    <x v="12"/>
    <x v="0"/>
    <x v="2"/>
    <x v="0"/>
    <x v="6343"/>
  </r>
  <r>
    <n v="10683"/>
    <x v="10647"/>
    <x v="2240"/>
    <x v="7"/>
    <x v="3"/>
    <x v="1"/>
    <s v="Palestinian"/>
    <s v="Beersheba"/>
    <x v="2"/>
    <x v="2423"/>
    <x v="0"/>
    <s v="Yes"/>
    <s v="a-Dhahiriyah"/>
    <x v="4"/>
    <x v="0"/>
    <x v="2"/>
    <x v="0"/>
    <x v="6528"/>
  </r>
  <r>
    <n v="10684"/>
    <x v="10648"/>
    <x v="2240"/>
    <x v="7"/>
    <x v="8"/>
    <x v="0"/>
    <s v="Palestinian"/>
    <s v="Beersheba"/>
    <x v="2"/>
    <x v="2423"/>
    <x v="0"/>
    <s v="Yes"/>
    <s v="a-Dhahiriyah"/>
    <x v="4"/>
    <x v="0"/>
    <x v="2"/>
    <x v="0"/>
    <x v="6528"/>
  </r>
  <r>
    <n v="10685"/>
    <x v="10649"/>
    <x v="2241"/>
    <x v="7"/>
    <x v="63"/>
    <x v="2"/>
    <s v="Israeli"/>
    <s v="Ari'el"/>
    <x v="0"/>
    <x v="2424"/>
    <x v="1"/>
    <s v="Israelis"/>
    <s v="Ma'ale Efrayim"/>
    <x v="2"/>
    <x v="0"/>
    <x v="2"/>
    <x v="1"/>
    <x v="6529"/>
  </r>
  <r>
    <n v="10686"/>
    <x v="10650"/>
    <x v="2242"/>
    <x v="7"/>
    <x v="11"/>
    <x v="1"/>
    <s v="Palestinian"/>
    <s v="Jerusalem"/>
    <x v="2"/>
    <x v="2425"/>
    <x v="0"/>
    <s v="Yes"/>
    <s v="East Jerusalem"/>
    <x v="7"/>
    <x v="0"/>
    <x v="2"/>
    <x v="0"/>
    <x v="6530"/>
  </r>
  <r>
    <n v="10687"/>
    <x v="10651"/>
    <x v="2242"/>
    <x v="7"/>
    <x v="7"/>
    <x v="0"/>
    <s v="Israeli"/>
    <s v="Jerusalem"/>
    <x v="2"/>
    <x v="2425"/>
    <x v="1"/>
    <s v="Israelis"/>
    <s v="Kibbutz Kfar Hanasi"/>
    <x v="8"/>
    <x v="1"/>
    <x v="6"/>
    <x v="1"/>
    <x v="6531"/>
  </r>
  <r>
    <n v="10688"/>
    <x v="10652"/>
    <x v="2243"/>
    <x v="7"/>
    <x v="65"/>
    <x v="3"/>
    <s v="Israeli"/>
    <s v="Hamra"/>
    <x v="0"/>
    <x v="2426"/>
    <x v="1"/>
    <s v="Israelis"/>
    <s v="Hamra"/>
    <x v="2"/>
    <x v="0"/>
    <x v="2"/>
    <x v="1"/>
    <x v="6466"/>
  </r>
  <r>
    <n v="10689"/>
    <x v="10653"/>
    <x v="2243"/>
    <x v="7"/>
    <x v="9"/>
    <x v="0"/>
    <s v="Israeli"/>
    <s v="Hamra"/>
    <x v="0"/>
    <x v="2426"/>
    <x v="1"/>
    <s v="Israelis"/>
    <s v="Hamra"/>
    <x v="2"/>
    <x v="0"/>
    <x v="2"/>
    <x v="1"/>
    <x v="6466"/>
  </r>
  <r>
    <n v="10690"/>
    <x v="10654"/>
    <x v="2243"/>
    <x v="7"/>
    <x v="58"/>
    <x v="1"/>
    <s v="Palestinian"/>
    <s v="Rafah"/>
    <x v="1"/>
    <x v="2426"/>
    <x v="0"/>
    <s v="No"/>
    <s v="Rafah"/>
    <x v="13"/>
    <x v="0"/>
    <x v="2"/>
    <x v="0"/>
    <x v="5113"/>
  </r>
  <r>
    <n v="10691"/>
    <x v="10655"/>
    <x v="2243"/>
    <x v="7"/>
    <x v="16"/>
    <x v="0"/>
    <s v="Palestinian"/>
    <s v="Hamra"/>
    <x v="0"/>
    <x v="2426"/>
    <x v="0"/>
    <s v="Yes"/>
    <s v="Nablus"/>
    <x v="9"/>
    <x v="0"/>
    <x v="2"/>
    <x v="0"/>
    <x v="6532"/>
  </r>
  <r>
    <n v="10692"/>
    <x v="10656"/>
    <x v="2244"/>
    <x v="7"/>
    <x v="16"/>
    <x v="0"/>
    <s v="Palestinian"/>
    <s v="Rafah"/>
    <x v="1"/>
    <x v="2427"/>
    <x v="0"/>
    <s v="Object of targeted killing"/>
    <s v="Rafah"/>
    <x v="13"/>
    <x v="3"/>
    <x v="5"/>
    <x v="0"/>
    <x v="5133"/>
  </r>
  <r>
    <n v="10693"/>
    <x v="10657"/>
    <x v="2244"/>
    <x v="7"/>
    <x v="24"/>
    <x v="0"/>
    <s v="Palestinian"/>
    <s v="Rafah"/>
    <x v="1"/>
    <x v="2427"/>
    <x v="0"/>
    <s v="Object of targeted killing"/>
    <s v="Rafah"/>
    <x v="13"/>
    <x v="3"/>
    <x v="5"/>
    <x v="0"/>
    <x v="5133"/>
  </r>
  <r>
    <n v="10694"/>
    <x v="10658"/>
    <x v="2244"/>
    <x v="7"/>
    <x v="27"/>
    <x v="0"/>
    <s v="Palestinian"/>
    <s v="Rafah"/>
    <x v="1"/>
    <x v="2427"/>
    <x v="0"/>
    <s v="Object of targeted killing"/>
    <s v="Rafah"/>
    <x v="13"/>
    <x v="3"/>
    <x v="5"/>
    <x v="0"/>
    <x v="5133"/>
  </r>
  <r>
    <n v="10695"/>
    <x v="10659"/>
    <x v="2244"/>
    <x v="7"/>
    <x v="27"/>
    <x v="0"/>
    <s v="Palestinian"/>
    <s v="Rafah"/>
    <x v="1"/>
    <x v="2427"/>
    <x v="0"/>
    <s v="Object of targeted killing"/>
    <s v="Rafah"/>
    <x v="13"/>
    <x v="3"/>
    <x v="5"/>
    <x v="0"/>
    <x v="5133"/>
  </r>
  <r>
    <n v="10696"/>
    <x v="10660"/>
    <x v="2244"/>
    <x v="7"/>
    <x v="30"/>
    <x v="0"/>
    <s v="Palestinian"/>
    <s v="Rafah"/>
    <x v="1"/>
    <x v="2427"/>
    <x v="0"/>
    <s v="Object of targeted killing"/>
    <s v="Rafah"/>
    <x v="13"/>
    <x v="3"/>
    <x v="5"/>
    <x v="0"/>
    <x v="5133"/>
  </r>
  <r>
    <n v="10697"/>
    <x v="10661"/>
    <x v="2245"/>
    <x v="7"/>
    <x v="16"/>
    <x v="0"/>
    <s v="Palestinian"/>
    <s v="Rafah"/>
    <x v="1"/>
    <x v="2428"/>
    <x v="0"/>
    <s v="No"/>
    <s v="Rafah"/>
    <x v="13"/>
    <x v="0"/>
    <x v="2"/>
    <x v="0"/>
    <x v="6533"/>
  </r>
  <r>
    <n v="10698"/>
    <x v="10662"/>
    <x v="2246"/>
    <x v="8"/>
    <x v="47"/>
    <x v="2"/>
    <s v="Palestinian"/>
    <s v="Gush Katif"/>
    <x v="1"/>
    <x v="2429"/>
    <x v="0"/>
    <s v="Yes"/>
    <s v="Jabalya R.C."/>
    <x v="15"/>
    <x v="0"/>
    <x v="2"/>
    <x v="0"/>
    <x v="6534"/>
  </r>
  <r>
    <n v="10699"/>
    <x v="10663"/>
    <x v="2246"/>
    <x v="8"/>
    <x v="47"/>
    <x v="2"/>
    <s v="Palestinian"/>
    <s v="Gush Katif"/>
    <x v="1"/>
    <x v="2429"/>
    <x v="0"/>
    <s v="Yes"/>
    <s v="Gaza city"/>
    <x v="12"/>
    <x v="0"/>
    <x v="2"/>
    <x v="0"/>
    <x v="6534"/>
  </r>
  <r>
    <n v="10700"/>
    <x v="10664"/>
    <x v="2246"/>
    <x v="8"/>
    <x v="4"/>
    <x v="1"/>
    <s v="Palestinian"/>
    <s v="Osarin"/>
    <x v="0"/>
    <x v="2429"/>
    <x v="0"/>
    <s v="No"/>
    <s v="Osarin"/>
    <x v="9"/>
    <x v="0"/>
    <x v="2"/>
    <x v="0"/>
    <x v="6535"/>
  </r>
  <r>
    <n v="10701"/>
    <x v="10665"/>
    <x v="2247"/>
    <x v="8"/>
    <x v="47"/>
    <x v="2"/>
    <s v="Palestinian"/>
    <s v="Kfar Sava"/>
    <x v="2"/>
    <x v="2430"/>
    <x v="0"/>
    <s v="Yes"/>
    <s v="Jayus"/>
    <x v="17"/>
    <x v="0"/>
    <x v="2"/>
    <x v="0"/>
    <x v="6536"/>
  </r>
  <r>
    <n v="10702"/>
    <x v="10666"/>
    <x v="2248"/>
    <x v="8"/>
    <x v="87"/>
    <x v="2"/>
    <s v="Israeli"/>
    <s v="Jerusalem"/>
    <x v="2"/>
    <x v="2431"/>
    <x v="0"/>
    <s v="Israelis"/>
    <s v="Jerusalem"/>
    <x v="8"/>
    <x v="3"/>
    <x v="19"/>
    <x v="1"/>
    <x v="6537"/>
  </r>
  <r>
    <n v="10703"/>
    <x v="10667"/>
    <x v="2249"/>
    <x v="8"/>
    <x v="24"/>
    <x v="0"/>
    <s v="Palestinian"/>
    <s v="'Ein 'Arik"/>
    <x v="0"/>
    <x v="2432"/>
    <x v="0"/>
    <s v="No"/>
    <s v="Rantis"/>
    <x v="6"/>
    <x v="0"/>
    <x v="2"/>
    <x v="0"/>
    <x v="2532"/>
  </r>
  <r>
    <n v="10704"/>
    <x v="10668"/>
    <x v="2250"/>
    <x v="8"/>
    <x v="19"/>
    <x v="1"/>
    <s v="Palestinian"/>
    <s v="Ramallah"/>
    <x v="0"/>
    <x v="2429"/>
    <x v="0"/>
    <s v="No"/>
    <s v="East Jerusalem"/>
    <x v="7"/>
    <x v="0"/>
    <x v="2"/>
    <x v="0"/>
    <x v="6538"/>
  </r>
  <r>
    <n v="10705"/>
    <x v="10669"/>
    <x v="2250"/>
    <x v="8"/>
    <x v="6"/>
    <x v="0"/>
    <s v="Palestinian"/>
    <s v="Gush Katif"/>
    <x v="1"/>
    <x v="2433"/>
    <x v="0"/>
    <s v="Unknown"/>
    <s v="Khan Yunis"/>
    <x v="3"/>
    <x v="0"/>
    <x v="2"/>
    <x v="0"/>
    <x v="2532"/>
  </r>
  <r>
    <n v="10706"/>
    <x v="10670"/>
    <x v="2250"/>
    <x v="8"/>
    <x v="6"/>
    <x v="0"/>
    <s v="Palestinian"/>
    <s v="Gush Katif"/>
    <x v="1"/>
    <x v="2433"/>
    <x v="0"/>
    <s v="Unknown"/>
    <s v="Khan Yunis"/>
    <x v="3"/>
    <x v="0"/>
    <x v="2"/>
    <x v="0"/>
    <x v="2532"/>
  </r>
  <r>
    <n v="10707"/>
    <x v="10671"/>
    <x v="2250"/>
    <x v="8"/>
    <x v="23"/>
    <x v="0"/>
    <s v="Palestinian"/>
    <s v="Tulkarm"/>
    <x v="0"/>
    <x v="2429"/>
    <x v="0"/>
    <s v="Unknown"/>
    <s v="Tulkarm"/>
    <x v="0"/>
    <x v="0"/>
    <x v="2"/>
    <x v="0"/>
    <x v="2532"/>
  </r>
  <r>
    <n v="10708"/>
    <x v="10672"/>
    <x v="2250"/>
    <x v="8"/>
    <x v="24"/>
    <x v="0"/>
    <s v="Palestinian"/>
    <s v="Khan Yunis"/>
    <x v="1"/>
    <x v="2433"/>
    <x v="0"/>
    <s v="Object of targeted killing"/>
    <s v="Khan Yunis"/>
    <x v="3"/>
    <x v="0"/>
    <x v="1"/>
    <x v="0"/>
    <x v="5091"/>
  </r>
  <r>
    <n v="10709"/>
    <x v="10673"/>
    <x v="2251"/>
    <x v="8"/>
    <x v="16"/>
    <x v="0"/>
    <s v="Palestinian"/>
    <s v="Ramallah"/>
    <x v="0"/>
    <x v="2434"/>
    <x v="0"/>
    <s v="Unknown"/>
    <s v="Ramallah"/>
    <x v="6"/>
    <x v="0"/>
    <x v="2"/>
    <x v="0"/>
    <x v="5113"/>
  </r>
  <r>
    <n v="10710"/>
    <x v="10674"/>
    <x v="2252"/>
    <x v="8"/>
    <x v="17"/>
    <x v="0"/>
    <s v="Palestinian"/>
    <s v="Nablus"/>
    <x v="0"/>
    <x v="2435"/>
    <x v="0"/>
    <s v="Yes"/>
    <s v="Nablus"/>
    <x v="9"/>
    <x v="0"/>
    <x v="2"/>
    <x v="0"/>
    <x v="6539"/>
  </r>
  <r>
    <n v="10711"/>
    <x v="10675"/>
    <x v="2252"/>
    <x v="8"/>
    <x v="8"/>
    <x v="0"/>
    <s v="Palestinian"/>
    <s v="Jerusalem"/>
    <x v="2"/>
    <x v="2435"/>
    <x v="0"/>
    <s v="Yes"/>
    <s v="Nablus"/>
    <x v="9"/>
    <x v="0"/>
    <x v="2"/>
    <x v="0"/>
    <x v="6540"/>
  </r>
  <r>
    <n v="10712"/>
    <x v="10676"/>
    <x v="2252"/>
    <x v="8"/>
    <x v="68"/>
    <x v="2"/>
    <s v="Israeli"/>
    <s v="Jerusalem"/>
    <x v="2"/>
    <x v="2435"/>
    <x v="1"/>
    <s v="Israelis"/>
    <s v="Jerusalem"/>
    <x v="8"/>
    <x v="0"/>
    <x v="2"/>
    <x v="1"/>
    <x v="6541"/>
  </r>
  <r>
    <n v="10713"/>
    <x v="10677"/>
    <x v="2252"/>
    <x v="8"/>
    <x v="49"/>
    <x v="2"/>
    <s v="Israeli"/>
    <s v="Jerusalem"/>
    <x v="2"/>
    <x v="2435"/>
    <x v="1"/>
    <s v="Israelis"/>
    <s v="Jerusalem"/>
    <x v="8"/>
    <x v="0"/>
    <x v="2"/>
    <x v="1"/>
    <x v="6541"/>
  </r>
  <r>
    <n v="10714"/>
    <x v="10678"/>
    <x v="2252"/>
    <x v="8"/>
    <x v="18"/>
    <x v="0"/>
    <s v="Palestinian"/>
    <s v="Nablus"/>
    <x v="0"/>
    <x v="2435"/>
    <x v="0"/>
    <s v="Yes"/>
    <s v="Nablus"/>
    <x v="9"/>
    <x v="0"/>
    <x v="2"/>
    <x v="0"/>
    <x v="6539"/>
  </r>
  <r>
    <n v="10715"/>
    <x v="10679"/>
    <x v="2252"/>
    <x v="8"/>
    <x v="14"/>
    <x v="0"/>
    <s v="Palestinian"/>
    <s v="Nablus"/>
    <x v="0"/>
    <x v="2435"/>
    <x v="0"/>
    <s v="Yes"/>
    <s v="Nablus"/>
    <x v="9"/>
    <x v="0"/>
    <x v="2"/>
    <x v="0"/>
    <x v="6539"/>
  </r>
  <r>
    <n v="10716"/>
    <x v="10680"/>
    <x v="2252"/>
    <x v="8"/>
    <x v="14"/>
    <x v="0"/>
    <s v="Palestinian"/>
    <s v="Nablus"/>
    <x v="0"/>
    <x v="2435"/>
    <x v="0"/>
    <s v="Yes"/>
    <s v="Nablus"/>
    <x v="9"/>
    <x v="0"/>
    <x v="2"/>
    <x v="0"/>
    <x v="6539"/>
  </r>
  <r>
    <n v="10717"/>
    <x v="10681"/>
    <x v="2253"/>
    <x v="8"/>
    <x v="20"/>
    <x v="0"/>
    <s v="Palestinian"/>
    <s v="Tulkarm"/>
    <x v="0"/>
    <x v="2436"/>
    <x v="0"/>
    <s v="Unknown"/>
    <s v="Nur Shams"/>
    <x v="0"/>
    <x v="0"/>
    <x v="2"/>
    <x v="0"/>
    <x v="6542"/>
  </r>
  <r>
    <n v="10718"/>
    <x v="10682"/>
    <x v="2253"/>
    <x v="8"/>
    <x v="36"/>
    <x v="0"/>
    <s v="Palestinian"/>
    <s v="Ramallah"/>
    <x v="0"/>
    <x v="2436"/>
    <x v="0"/>
    <s v="Yes"/>
    <s v="Ramallah"/>
    <x v="6"/>
    <x v="0"/>
    <x v="2"/>
    <x v="0"/>
    <x v="2532"/>
  </r>
  <r>
    <n v="10719"/>
    <x v="10683"/>
    <x v="2254"/>
    <x v="8"/>
    <x v="4"/>
    <x v="1"/>
    <s v="Palestinian"/>
    <s v="Ramallah"/>
    <x v="0"/>
    <x v="2433"/>
    <x v="0"/>
    <s v="No"/>
    <s v="Qalandiya"/>
    <x v="10"/>
    <x v="0"/>
    <x v="9"/>
    <x v="0"/>
    <x v="6543"/>
  </r>
  <r>
    <n v="10720"/>
    <x v="10684"/>
    <x v="2255"/>
    <x v="8"/>
    <x v="47"/>
    <x v="2"/>
    <s v="Palestinian"/>
    <s v="Tulkarm"/>
    <x v="0"/>
    <x v="2437"/>
    <x v="0"/>
    <s v="No"/>
    <s v="Dhaher al-'Abed"/>
    <x v="1"/>
    <x v="5"/>
    <x v="2"/>
    <x v="0"/>
    <x v="6544"/>
  </r>
  <r>
    <n v="10721"/>
    <x v="10685"/>
    <x v="2255"/>
    <x v="8"/>
    <x v="17"/>
    <x v="0"/>
    <s v="Palestinian"/>
    <s v="Ramallah"/>
    <x v="0"/>
    <x v="2437"/>
    <x v="0"/>
    <s v="No"/>
    <s v="Ramallah"/>
    <x v="6"/>
    <x v="0"/>
    <x v="2"/>
    <x v="0"/>
    <x v="3419"/>
  </r>
  <r>
    <n v="10722"/>
    <x v="10686"/>
    <x v="2256"/>
    <x v="8"/>
    <x v="26"/>
    <x v="0"/>
    <s v="Israeli"/>
    <s v="Hadera"/>
    <x v="2"/>
    <x v="2438"/>
    <x v="0"/>
    <s v="Israelis"/>
    <s v="Or Akiva"/>
    <x v="8"/>
    <x v="0"/>
    <x v="2"/>
    <x v="1"/>
    <x v="6545"/>
  </r>
  <r>
    <n v="10723"/>
    <x v="10687"/>
    <x v="2256"/>
    <x v="8"/>
    <x v="6"/>
    <x v="0"/>
    <s v="Israeli"/>
    <s v="Hadera"/>
    <x v="2"/>
    <x v="2438"/>
    <x v="0"/>
    <s v="Israelis"/>
    <s v="Or Akiva"/>
    <x v="8"/>
    <x v="0"/>
    <x v="2"/>
    <x v="1"/>
    <x v="6545"/>
  </r>
  <r>
    <n v="10724"/>
    <x v="10688"/>
    <x v="2256"/>
    <x v="8"/>
    <x v="67"/>
    <x v="2"/>
    <s v="Israeli"/>
    <s v="Hadera"/>
    <x v="2"/>
    <x v="2438"/>
    <x v="0"/>
    <s v="Israelis"/>
    <s v="Or Akiva"/>
    <x v="8"/>
    <x v="0"/>
    <x v="2"/>
    <x v="1"/>
    <x v="6545"/>
  </r>
  <r>
    <n v="10725"/>
    <x v="10689"/>
    <x v="2256"/>
    <x v="8"/>
    <x v="0"/>
    <x v="0"/>
    <s v="Israeli"/>
    <s v="Hadera"/>
    <x v="2"/>
    <x v="2438"/>
    <x v="0"/>
    <s v="Israelis"/>
    <s v="Ra'anana"/>
    <x v="8"/>
    <x v="0"/>
    <x v="2"/>
    <x v="1"/>
    <x v="6545"/>
  </r>
  <r>
    <n v="10726"/>
    <x v="10690"/>
    <x v="2256"/>
    <x v="8"/>
    <x v="49"/>
    <x v="2"/>
    <s v="Israeli"/>
    <s v="Hadera"/>
    <x v="2"/>
    <x v="2438"/>
    <x v="0"/>
    <s v="Israelis"/>
    <s v="Sderot"/>
    <x v="8"/>
    <x v="0"/>
    <x v="2"/>
    <x v="1"/>
    <x v="6545"/>
  </r>
  <r>
    <n v="10727"/>
    <x v="10691"/>
    <x v="2256"/>
    <x v="8"/>
    <x v="26"/>
    <x v="0"/>
    <s v="Israeli"/>
    <s v="Hadera"/>
    <x v="2"/>
    <x v="2438"/>
    <x v="1"/>
    <s v="Israelis"/>
    <s v="Ashkelon"/>
    <x v="8"/>
    <x v="0"/>
    <x v="2"/>
    <x v="1"/>
    <x v="6546"/>
  </r>
  <r>
    <n v="10728"/>
    <x v="10692"/>
    <x v="2256"/>
    <x v="8"/>
    <x v="20"/>
    <x v="0"/>
    <s v="Palestinian"/>
    <s v="Erez (Industrial Zone)"/>
    <x v="1"/>
    <x v="2438"/>
    <x v="0"/>
    <s v="No"/>
    <s v="Rafah"/>
    <x v="13"/>
    <x v="0"/>
    <x v="2"/>
    <x v="0"/>
    <x v="6547"/>
  </r>
  <r>
    <n v="10729"/>
    <x v="10693"/>
    <x v="2256"/>
    <x v="8"/>
    <x v="9"/>
    <x v="0"/>
    <s v="Palestinian"/>
    <s v="'Askar R.C."/>
    <x v="0"/>
    <x v="2438"/>
    <x v="0"/>
    <s v="Yes"/>
    <s v="Askar R.C."/>
    <x v="9"/>
    <x v="0"/>
    <x v="2"/>
    <x v="0"/>
    <x v="2532"/>
  </r>
  <r>
    <n v="10730"/>
    <x v="10694"/>
    <x v="2256"/>
    <x v="8"/>
    <x v="24"/>
    <x v="0"/>
    <s v="Palestinian"/>
    <s v="Hadera"/>
    <x v="2"/>
    <x v="2438"/>
    <x v="0"/>
    <s v="Yes"/>
    <s v="Beit Imrin"/>
    <x v="9"/>
    <x v="0"/>
    <x v="2"/>
    <x v="0"/>
    <x v="6548"/>
  </r>
  <r>
    <n v="10731"/>
    <x v="10695"/>
    <x v="2257"/>
    <x v="8"/>
    <x v="9"/>
    <x v="0"/>
    <s v="Israeli"/>
    <s v="Giv'at Ze'ev"/>
    <x v="0"/>
    <x v="2439"/>
    <x v="1"/>
    <s v="Israelis"/>
    <s v="Giv'at Ze'ev"/>
    <x v="6"/>
    <x v="0"/>
    <x v="2"/>
    <x v="1"/>
    <x v="6549"/>
  </r>
  <r>
    <n v="10732"/>
    <x v="10696"/>
    <x v="2257"/>
    <x v="8"/>
    <x v="45"/>
    <x v="2"/>
    <s v="Israeli"/>
    <s v="Beit Sahur"/>
    <x v="0"/>
    <x v="2439"/>
    <x v="0"/>
    <s v="Israelis"/>
    <s v="Har Gillo"/>
    <x v="11"/>
    <x v="0"/>
    <x v="2"/>
    <x v="1"/>
    <x v="6550"/>
  </r>
  <r>
    <n v="10733"/>
    <x v="10697"/>
    <x v="2258"/>
    <x v="8"/>
    <x v="14"/>
    <x v="0"/>
    <s v="Palestinian"/>
    <s v="Tulkarm"/>
    <x v="0"/>
    <x v="2440"/>
    <x v="0"/>
    <s v="Object of targeted killing"/>
    <s v="Tulkarm"/>
    <x v="0"/>
    <x v="3"/>
    <x v="5"/>
    <x v="0"/>
    <x v="6551"/>
  </r>
  <r>
    <n v="10734"/>
    <x v="10698"/>
    <x v="2259"/>
    <x v="8"/>
    <x v="8"/>
    <x v="0"/>
    <s v="Palestinian"/>
    <s v="Kibbutz Kerem Shalom"/>
    <x v="2"/>
    <x v="2441"/>
    <x v="0"/>
    <s v="Yes"/>
    <s v="Rafah"/>
    <x v="13"/>
    <x v="0"/>
    <x v="2"/>
    <x v="0"/>
    <x v="6552"/>
  </r>
  <r>
    <n v="10735"/>
    <x v="10699"/>
    <x v="2259"/>
    <x v="8"/>
    <x v="20"/>
    <x v="0"/>
    <s v="Palestinian"/>
    <s v="Kibbutz Kerem Shalom"/>
    <x v="2"/>
    <x v="2441"/>
    <x v="0"/>
    <s v="Yes"/>
    <s v="Rafah"/>
    <x v="13"/>
    <x v="0"/>
    <x v="2"/>
    <x v="0"/>
    <x v="6552"/>
  </r>
  <r>
    <n v="10736"/>
    <x v="10700"/>
    <x v="2260"/>
    <x v="8"/>
    <x v="8"/>
    <x v="0"/>
    <s v="Palestinian"/>
    <s v="Tell"/>
    <x v="0"/>
    <x v="2442"/>
    <x v="0"/>
    <s v="Yes"/>
    <s v="Tell"/>
    <x v="9"/>
    <x v="0"/>
    <x v="2"/>
    <x v="0"/>
    <x v="6553"/>
  </r>
  <r>
    <n v="10737"/>
    <x v="10701"/>
    <x v="2261"/>
    <x v="9"/>
    <x v="3"/>
    <x v="1"/>
    <s v="Palestinian"/>
    <s v="Beit Hanoun"/>
    <x v="1"/>
    <x v="2443"/>
    <x v="0"/>
    <s v="Yes"/>
    <s v="Jabalya R.C."/>
    <x v="15"/>
    <x v="0"/>
    <x v="2"/>
    <x v="0"/>
    <x v="2532"/>
  </r>
  <r>
    <n v="10738"/>
    <x v="10702"/>
    <x v="2261"/>
    <x v="9"/>
    <x v="4"/>
    <x v="1"/>
    <s v="Palestinian"/>
    <s v="Beit Lahiya"/>
    <x v="1"/>
    <x v="2443"/>
    <x v="0"/>
    <s v="Unknown"/>
    <s v="Gaza city"/>
    <x v="12"/>
    <x v="0"/>
    <x v="16"/>
    <x v="0"/>
    <x v="2532"/>
  </r>
  <r>
    <n v="10739"/>
    <x v="10703"/>
    <x v="2261"/>
    <x v="9"/>
    <x v="27"/>
    <x v="0"/>
    <s v="Palestinian"/>
    <s v="Beit Hanoun"/>
    <x v="1"/>
    <x v="2443"/>
    <x v="0"/>
    <s v="Yes"/>
    <s v="Jabalya R.C."/>
    <x v="15"/>
    <x v="0"/>
    <x v="2"/>
    <x v="0"/>
    <x v="2532"/>
  </r>
  <r>
    <n v="10740"/>
    <x v="10704"/>
    <x v="2261"/>
    <x v="9"/>
    <x v="2"/>
    <x v="1"/>
    <s v="Palestinian"/>
    <s v="Beit Lahiya"/>
    <x v="1"/>
    <x v="2443"/>
    <x v="0"/>
    <s v="Unknown"/>
    <s v="Gaza city"/>
    <x v="12"/>
    <x v="0"/>
    <x v="16"/>
    <x v="0"/>
    <x v="2532"/>
  </r>
  <r>
    <n v="10741"/>
    <x v="10705"/>
    <x v="2261"/>
    <x v="9"/>
    <x v="1"/>
    <x v="0"/>
    <s v="Palestinian"/>
    <s v="Beit Hanoun"/>
    <x v="1"/>
    <x v="2443"/>
    <x v="0"/>
    <s v="Yes"/>
    <s v="Jabalya R.C."/>
    <x v="15"/>
    <x v="0"/>
    <x v="2"/>
    <x v="0"/>
    <x v="2532"/>
  </r>
  <r>
    <n v="10742"/>
    <x v="10706"/>
    <x v="2261"/>
    <x v="9"/>
    <x v="12"/>
    <x v="1"/>
    <s v="Palestinian"/>
    <s v="Beit Lahiya"/>
    <x v="1"/>
    <x v="2443"/>
    <x v="0"/>
    <s v="Unknown"/>
    <s v="Gaza city"/>
    <x v="12"/>
    <x v="0"/>
    <x v="16"/>
    <x v="0"/>
    <x v="2532"/>
  </r>
  <r>
    <n v="10743"/>
    <x v="10707"/>
    <x v="2262"/>
    <x v="9"/>
    <x v="6"/>
    <x v="0"/>
    <s v="Palestinian"/>
    <s v="Netzarim"/>
    <x v="1"/>
    <x v="2444"/>
    <x v="0"/>
    <s v="Yes"/>
    <s v="Jabalya R.C."/>
    <x v="15"/>
    <x v="3"/>
    <x v="5"/>
    <x v="0"/>
    <x v="6554"/>
  </r>
  <r>
    <n v="10744"/>
    <x v="10708"/>
    <x v="2263"/>
    <x v="9"/>
    <x v="61"/>
    <x v="2"/>
    <s v="Palestinian"/>
    <s v="Jenin"/>
    <x v="0"/>
    <x v="2445"/>
    <x v="0"/>
    <s v="No"/>
    <s v="Jenin"/>
    <x v="1"/>
    <x v="0"/>
    <x v="2"/>
    <x v="0"/>
    <x v="6555"/>
  </r>
  <r>
    <n v="10745"/>
    <x v="10709"/>
    <x v="2264"/>
    <x v="9"/>
    <x v="17"/>
    <x v="0"/>
    <s v="Palestinian"/>
    <s v="Ramin"/>
    <x v="0"/>
    <x v="2446"/>
    <x v="0"/>
    <s v="Yes"/>
    <s v="Hebron"/>
    <x v="4"/>
    <x v="0"/>
    <x v="2"/>
    <x v="2"/>
    <x v="6556"/>
  </r>
  <r>
    <n v="10746"/>
    <x v="10710"/>
    <x v="2265"/>
    <x v="9"/>
    <x v="47"/>
    <x v="2"/>
    <s v="Palestinian"/>
    <s v="Tell"/>
    <x v="0"/>
    <x v="2447"/>
    <x v="0"/>
    <s v="Unknown"/>
    <s v="Tell"/>
    <x v="9"/>
    <x v="0"/>
    <x v="2"/>
    <x v="0"/>
    <x v="6557"/>
  </r>
  <r>
    <n v="10747"/>
    <x v="10711"/>
    <x v="2265"/>
    <x v="9"/>
    <x v="62"/>
    <x v="0"/>
    <s v="Palestinian"/>
    <s v="Tell"/>
    <x v="0"/>
    <x v="2447"/>
    <x v="0"/>
    <s v="No"/>
    <s v="Tell"/>
    <x v="9"/>
    <x v="0"/>
    <x v="2"/>
    <x v="0"/>
    <x v="6558"/>
  </r>
  <r>
    <n v="10748"/>
    <x v="10712"/>
    <x v="2266"/>
    <x v="9"/>
    <x v="24"/>
    <x v="0"/>
    <s v="Palestinian"/>
    <s v="Hebron"/>
    <x v="0"/>
    <x v="2448"/>
    <x v="0"/>
    <s v="No"/>
    <s v="Hebron"/>
    <x v="4"/>
    <x v="0"/>
    <x v="2"/>
    <x v="0"/>
    <x v="6559"/>
  </r>
  <r>
    <n v="10749"/>
    <x v="10713"/>
    <x v="2266"/>
    <x v="9"/>
    <x v="4"/>
    <x v="1"/>
    <s v="Palestinian"/>
    <s v="Khan Yunis"/>
    <x v="1"/>
    <x v="2448"/>
    <x v="0"/>
    <s v="No"/>
    <s v="Khan Yunis"/>
    <x v="3"/>
    <x v="0"/>
    <x v="2"/>
    <x v="0"/>
    <x v="6560"/>
  </r>
  <r>
    <n v="10750"/>
    <x v="10714"/>
    <x v="2266"/>
    <x v="9"/>
    <x v="17"/>
    <x v="0"/>
    <s v="Palestinian"/>
    <s v="Tell"/>
    <x v="0"/>
    <x v="2448"/>
    <x v="0"/>
    <s v="Unknown"/>
    <s v="Qusin"/>
    <x v="9"/>
    <x v="0"/>
    <x v="2"/>
    <x v="0"/>
    <x v="6561"/>
  </r>
  <r>
    <n v="10751"/>
    <x v="10715"/>
    <x v="2266"/>
    <x v="9"/>
    <x v="14"/>
    <x v="0"/>
    <s v="Palestinian"/>
    <s v="Tell"/>
    <x v="0"/>
    <x v="2448"/>
    <x v="0"/>
    <s v="Unknown"/>
    <s v="Beit Hanun"/>
    <x v="15"/>
    <x v="0"/>
    <x v="2"/>
    <x v="0"/>
    <x v="2532"/>
  </r>
  <r>
    <n v="10752"/>
    <x v="10716"/>
    <x v="2267"/>
    <x v="9"/>
    <x v="1"/>
    <x v="0"/>
    <s v="Palestinian"/>
    <s v="Gush Katif"/>
    <x v="1"/>
    <x v="2449"/>
    <x v="0"/>
    <s v="Yes"/>
    <s v="Tall a-Sultan Camp"/>
    <x v="13"/>
    <x v="0"/>
    <x v="2"/>
    <x v="0"/>
    <x v="2532"/>
  </r>
  <r>
    <n v="10753"/>
    <x v="10717"/>
    <x v="2267"/>
    <x v="9"/>
    <x v="6"/>
    <x v="0"/>
    <s v="Palestinian"/>
    <s v="Beit Hanoun"/>
    <x v="1"/>
    <x v="2441"/>
    <x v="0"/>
    <s v="Unknown"/>
    <s v="Beit Hanun"/>
    <x v="15"/>
    <x v="0"/>
    <x v="2"/>
    <x v="0"/>
    <x v="5180"/>
  </r>
  <r>
    <n v="10754"/>
    <x v="10718"/>
    <x v="2267"/>
    <x v="9"/>
    <x v="12"/>
    <x v="1"/>
    <s v="Palestinian"/>
    <s v="Beit Hanoun"/>
    <x v="1"/>
    <x v="2449"/>
    <x v="0"/>
    <s v="Unknown"/>
    <s v="Beit Hanun"/>
    <x v="15"/>
    <x v="0"/>
    <x v="2"/>
    <x v="0"/>
    <x v="5180"/>
  </r>
  <r>
    <n v="10755"/>
    <x v="10719"/>
    <x v="2267"/>
    <x v="9"/>
    <x v="65"/>
    <x v="3"/>
    <s v="Palestinian"/>
    <s v="Beit Hanoun"/>
    <x v="1"/>
    <x v="2449"/>
    <x v="0"/>
    <s v="No"/>
    <s v="Beit Hanun"/>
    <x v="15"/>
    <x v="0"/>
    <x v="2"/>
    <x v="0"/>
    <x v="5180"/>
  </r>
  <r>
    <n v="10756"/>
    <x v="10720"/>
    <x v="2267"/>
    <x v="9"/>
    <x v="19"/>
    <x v="1"/>
    <s v="Palestinian"/>
    <s v="Beit Hanoun"/>
    <x v="1"/>
    <x v="2449"/>
    <x v="0"/>
    <s v="Unknown"/>
    <s v="Beit Hanun"/>
    <x v="15"/>
    <x v="0"/>
    <x v="2"/>
    <x v="0"/>
    <x v="5180"/>
  </r>
  <r>
    <n v="10757"/>
    <x v="10721"/>
    <x v="2268"/>
    <x v="9"/>
    <x v="17"/>
    <x v="0"/>
    <s v="Palestinian"/>
    <s v="Salfit"/>
    <x v="0"/>
    <x v="2450"/>
    <x v="0"/>
    <s v="Yes"/>
    <s v="Salfit"/>
    <x v="16"/>
    <x v="0"/>
    <x v="2"/>
    <x v="0"/>
    <x v="6343"/>
  </r>
  <r>
    <n v="10758"/>
    <x v="10722"/>
    <x v="2268"/>
    <x v="9"/>
    <x v="3"/>
    <x v="1"/>
    <s v="Palestinian"/>
    <s v="Salfit"/>
    <x v="0"/>
    <x v="2450"/>
    <x v="0"/>
    <s v="Yes"/>
    <s v="Salfit"/>
    <x v="16"/>
    <x v="0"/>
    <x v="2"/>
    <x v="0"/>
    <x v="6343"/>
  </r>
  <r>
    <n v="10759"/>
    <x v="10723"/>
    <x v="2268"/>
    <x v="9"/>
    <x v="24"/>
    <x v="0"/>
    <s v="Palestinian"/>
    <s v="Salfit"/>
    <x v="0"/>
    <x v="2450"/>
    <x v="0"/>
    <s v="Yes"/>
    <s v="Haris"/>
    <x v="16"/>
    <x v="0"/>
    <x v="2"/>
    <x v="0"/>
    <x v="6343"/>
  </r>
  <r>
    <n v="10760"/>
    <x v="10724"/>
    <x v="2268"/>
    <x v="9"/>
    <x v="7"/>
    <x v="0"/>
    <s v="Palestinian"/>
    <s v="Salfit"/>
    <x v="0"/>
    <x v="2450"/>
    <x v="0"/>
    <s v="Yes"/>
    <s v="Salfit"/>
    <x v="16"/>
    <x v="0"/>
    <x v="2"/>
    <x v="0"/>
    <x v="6343"/>
  </r>
  <r>
    <n v="10761"/>
    <x v="10725"/>
    <x v="2268"/>
    <x v="9"/>
    <x v="3"/>
    <x v="1"/>
    <s v="Palestinian"/>
    <s v="Salfit"/>
    <x v="0"/>
    <x v="2450"/>
    <x v="0"/>
    <s v="Yes"/>
    <s v="Khan Yunis"/>
    <x v="3"/>
    <x v="0"/>
    <x v="2"/>
    <x v="0"/>
    <x v="6343"/>
  </r>
  <r>
    <n v="10762"/>
    <x v="10726"/>
    <x v="2268"/>
    <x v="9"/>
    <x v="0"/>
    <x v="0"/>
    <s v="Palestinian"/>
    <s v="Salfit"/>
    <x v="0"/>
    <x v="2450"/>
    <x v="0"/>
    <s v="Yes"/>
    <s v="Salfit"/>
    <x v="16"/>
    <x v="0"/>
    <x v="2"/>
    <x v="0"/>
    <x v="6343"/>
  </r>
  <r>
    <n v="10763"/>
    <x v="10727"/>
    <x v="2268"/>
    <x v="9"/>
    <x v="1"/>
    <x v="0"/>
    <s v="Palestinian"/>
    <s v="Beit Kahil"/>
    <x v="0"/>
    <x v="2450"/>
    <x v="0"/>
    <s v="Yes"/>
    <s v="Hebron"/>
    <x v="4"/>
    <x v="0"/>
    <x v="2"/>
    <x v="0"/>
    <x v="2532"/>
  </r>
  <r>
    <n v="10764"/>
    <x v="10728"/>
    <x v="2268"/>
    <x v="9"/>
    <x v="14"/>
    <x v="0"/>
    <s v="Palestinian"/>
    <s v="Beit Kahil"/>
    <x v="0"/>
    <x v="2450"/>
    <x v="0"/>
    <s v="Yes"/>
    <s v="Hebron"/>
    <x v="4"/>
    <x v="0"/>
    <x v="2"/>
    <x v="0"/>
    <x v="2532"/>
  </r>
  <r>
    <n v="10765"/>
    <x v="10729"/>
    <x v="2269"/>
    <x v="9"/>
    <x v="58"/>
    <x v="1"/>
    <s v="Palestinian"/>
    <s v="Rafah"/>
    <x v="1"/>
    <x v="2451"/>
    <x v="0"/>
    <s v="No"/>
    <s v="Rafah"/>
    <x v="13"/>
    <x v="0"/>
    <x v="2"/>
    <x v="0"/>
    <x v="6562"/>
  </r>
  <r>
    <n v="10766"/>
    <x v="10730"/>
    <x v="2269"/>
    <x v="9"/>
    <x v="16"/>
    <x v="0"/>
    <s v="Palestinian"/>
    <s v="Ramallah"/>
    <x v="0"/>
    <x v="2451"/>
    <x v="0"/>
    <s v="Yes"/>
    <s v="Ramallah"/>
    <x v="6"/>
    <x v="0"/>
    <x v="2"/>
    <x v="0"/>
    <x v="6563"/>
  </r>
  <r>
    <n v="10767"/>
    <x v="10731"/>
    <x v="2269"/>
    <x v="9"/>
    <x v="6"/>
    <x v="0"/>
    <s v="Palestinian"/>
    <s v="Ramallah"/>
    <x v="0"/>
    <x v="2451"/>
    <x v="0"/>
    <s v="Yes"/>
    <s v="Gaza city"/>
    <x v="12"/>
    <x v="0"/>
    <x v="2"/>
    <x v="0"/>
    <x v="6563"/>
  </r>
  <r>
    <n v="10769"/>
    <x v="10732"/>
    <x v="2269"/>
    <x v="9"/>
    <x v="12"/>
    <x v="1"/>
    <s v="Palestinian"/>
    <s v="Khan Yunis"/>
    <x v="1"/>
    <x v="2451"/>
    <x v="0"/>
    <s v="No"/>
    <s v="Khan Yunis"/>
    <x v="3"/>
    <x v="0"/>
    <x v="2"/>
    <x v="0"/>
    <x v="6564"/>
  </r>
  <r>
    <n v="10770"/>
    <x v="10733"/>
    <x v="2270"/>
    <x v="9"/>
    <x v="13"/>
    <x v="0"/>
    <s v="Israeli"/>
    <s v="Immanuel"/>
    <x v="0"/>
    <x v="2452"/>
    <x v="0"/>
    <s v="Israelis"/>
    <s v="Immanuel"/>
    <x v="0"/>
    <x v="3"/>
    <x v="5"/>
    <x v="1"/>
    <x v="6565"/>
  </r>
  <r>
    <n v="10771"/>
    <x v="10734"/>
    <x v="2270"/>
    <x v="9"/>
    <x v="18"/>
    <x v="0"/>
    <s v="Israeli"/>
    <s v="Immanuel"/>
    <x v="0"/>
    <x v="2452"/>
    <x v="1"/>
    <s v="Israelis"/>
    <s v="Immanuel"/>
    <x v="0"/>
    <x v="3"/>
    <x v="5"/>
    <x v="1"/>
    <x v="6566"/>
  </r>
  <r>
    <n v="10772"/>
    <x v="10735"/>
    <x v="2270"/>
    <x v="9"/>
    <x v="26"/>
    <x v="0"/>
    <s v="Israeli"/>
    <s v="Immanuel"/>
    <x v="0"/>
    <x v="2452"/>
    <x v="0"/>
    <s v="Israelis"/>
    <s v="Immanuel"/>
    <x v="0"/>
    <x v="3"/>
    <x v="5"/>
    <x v="1"/>
    <x v="6565"/>
  </r>
  <r>
    <n v="10773"/>
    <x v="10736"/>
    <x v="2270"/>
    <x v="9"/>
    <x v="58"/>
    <x v="1"/>
    <s v="Israeli"/>
    <s v="Immanuel"/>
    <x v="0"/>
    <x v="2452"/>
    <x v="0"/>
    <s v="Israelis"/>
    <s v="Immanuel"/>
    <x v="0"/>
    <x v="3"/>
    <x v="5"/>
    <x v="1"/>
    <x v="6565"/>
  </r>
  <r>
    <n v="10774"/>
    <x v="10737"/>
    <x v="2270"/>
    <x v="9"/>
    <x v="25"/>
    <x v="2"/>
    <s v="Israeli"/>
    <s v="Immanuel"/>
    <x v="0"/>
    <x v="2452"/>
    <x v="0"/>
    <s v="Israelis"/>
    <s v="Immanuel"/>
    <x v="0"/>
    <x v="3"/>
    <x v="5"/>
    <x v="1"/>
    <x v="6565"/>
  </r>
  <r>
    <n v="10775"/>
    <x v="10738"/>
    <x v="2270"/>
    <x v="9"/>
    <x v="27"/>
    <x v="0"/>
    <s v="Israeli"/>
    <s v="Immanuel"/>
    <x v="0"/>
    <x v="2452"/>
    <x v="0"/>
    <s v="Israelis"/>
    <s v="Ginot Shomron"/>
    <x v="20"/>
    <x v="3"/>
    <x v="5"/>
    <x v="1"/>
    <x v="6565"/>
  </r>
  <r>
    <n v="10776"/>
    <x v="10739"/>
    <x v="2270"/>
    <x v="9"/>
    <x v="29"/>
    <x v="0"/>
    <s v="Israeli"/>
    <s v="Immanuel"/>
    <x v="0"/>
    <x v="2452"/>
    <x v="0"/>
    <s v="Israelis"/>
    <s v="Ginot Shomron"/>
    <x v="20"/>
    <x v="3"/>
    <x v="5"/>
    <x v="1"/>
    <x v="6565"/>
  </r>
  <r>
    <n v="10777"/>
    <x v="10740"/>
    <x v="2270"/>
    <x v="9"/>
    <x v="51"/>
    <x v="0"/>
    <s v="Israeli"/>
    <s v="Immanuel"/>
    <x v="0"/>
    <x v="2452"/>
    <x v="0"/>
    <s v="Israelis"/>
    <s v="Immanuel"/>
    <x v="0"/>
    <x v="3"/>
    <x v="5"/>
    <x v="1"/>
    <x v="6565"/>
  </r>
  <r>
    <n v="10778"/>
    <x v="10741"/>
    <x v="2270"/>
    <x v="9"/>
    <x v="12"/>
    <x v="1"/>
    <s v="Israeli"/>
    <s v="Immanuel"/>
    <x v="0"/>
    <x v="2452"/>
    <x v="0"/>
    <s v="Israelis"/>
    <s v="Beitar Illit"/>
    <x v="11"/>
    <x v="3"/>
    <x v="5"/>
    <x v="1"/>
    <x v="6565"/>
  </r>
  <r>
    <n v="10779"/>
    <x v="10742"/>
    <x v="2270"/>
    <x v="9"/>
    <x v="20"/>
    <x v="0"/>
    <s v="Palestinian"/>
    <s v="Immanuel"/>
    <x v="0"/>
    <x v="2452"/>
    <x v="0"/>
    <s v="Yes"/>
    <s v="Tell"/>
    <x v="9"/>
    <x v="0"/>
    <x v="2"/>
    <x v="0"/>
    <x v="6567"/>
  </r>
  <r>
    <n v="10780"/>
    <x v="10743"/>
    <x v="2270"/>
    <x v="9"/>
    <x v="24"/>
    <x v="0"/>
    <s v="Palestinian"/>
    <s v="Khan Yunis"/>
    <x v="1"/>
    <x v="2453"/>
    <x v="0"/>
    <s v="No"/>
    <s v="Khan Yunis"/>
    <x v="3"/>
    <x v="0"/>
    <x v="2"/>
    <x v="0"/>
    <x v="6568"/>
  </r>
  <r>
    <n v="10781"/>
    <x v="10744"/>
    <x v="2270"/>
    <x v="9"/>
    <x v="6"/>
    <x v="0"/>
    <s v="Palestinian"/>
    <s v="Khan Yunis"/>
    <x v="1"/>
    <x v="2452"/>
    <x v="0"/>
    <s v="Unknown"/>
    <s v="Khan Yunis"/>
    <x v="3"/>
    <x v="0"/>
    <x v="0"/>
    <x v="0"/>
    <x v="6569"/>
  </r>
  <r>
    <n v="10782"/>
    <x v="10745"/>
    <x v="2270"/>
    <x v="9"/>
    <x v="20"/>
    <x v="0"/>
    <s v="Palestinian"/>
    <s v="Khan Yunis"/>
    <x v="1"/>
    <x v="2452"/>
    <x v="0"/>
    <s v="Unknown"/>
    <s v="Khan Yunis"/>
    <x v="3"/>
    <x v="0"/>
    <x v="2"/>
    <x v="0"/>
    <x v="6569"/>
  </r>
  <r>
    <n v="10783"/>
    <x v="10746"/>
    <x v="2270"/>
    <x v="9"/>
    <x v="1"/>
    <x v="0"/>
    <s v="Palestinian"/>
    <s v="Khan Yunis"/>
    <x v="1"/>
    <x v="2452"/>
    <x v="0"/>
    <s v="No"/>
    <s v="Khan Yunis"/>
    <x v="3"/>
    <x v="0"/>
    <x v="1"/>
    <x v="0"/>
    <x v="6569"/>
  </r>
  <r>
    <n v="10784"/>
    <x v="10747"/>
    <x v="2270"/>
    <x v="9"/>
    <x v="7"/>
    <x v="0"/>
    <s v="Palestinian"/>
    <s v="Khan Yunis"/>
    <x v="1"/>
    <x v="2452"/>
    <x v="0"/>
    <s v="No"/>
    <s v="Khan Yunis"/>
    <x v="3"/>
    <x v="0"/>
    <x v="1"/>
    <x v="0"/>
    <x v="6570"/>
  </r>
  <r>
    <n v="10785"/>
    <x v="10748"/>
    <x v="2271"/>
    <x v="9"/>
    <x v="16"/>
    <x v="0"/>
    <s v="Palestinian"/>
    <s v="Iktaba"/>
    <x v="0"/>
    <x v="2454"/>
    <x v="0"/>
    <s v="No"/>
    <s v="Gaza city"/>
    <x v="12"/>
    <x v="0"/>
    <x v="2"/>
    <x v="0"/>
    <x v="6571"/>
  </r>
  <r>
    <n v="10786"/>
    <x v="10749"/>
    <x v="2271"/>
    <x v="9"/>
    <x v="7"/>
    <x v="0"/>
    <s v="Palestinian"/>
    <s v="Iktaba"/>
    <x v="0"/>
    <x v="2454"/>
    <x v="0"/>
    <s v="No"/>
    <s v="Gaza city"/>
    <x v="12"/>
    <x v="0"/>
    <x v="2"/>
    <x v="0"/>
    <x v="6571"/>
  </r>
  <r>
    <n v="10787"/>
    <x v="10750"/>
    <x v="2272"/>
    <x v="9"/>
    <x v="58"/>
    <x v="1"/>
    <s v="Palestinian"/>
    <s v="Hebron"/>
    <x v="0"/>
    <x v="2455"/>
    <x v="0"/>
    <s v="No"/>
    <s v="Hebron"/>
    <x v="4"/>
    <x v="0"/>
    <x v="1"/>
    <x v="0"/>
    <x v="6572"/>
  </r>
  <r>
    <n v="10788"/>
    <x v="10751"/>
    <x v="2272"/>
    <x v="9"/>
    <x v="59"/>
    <x v="3"/>
    <s v="Palestinian"/>
    <s v="Hebron"/>
    <x v="0"/>
    <x v="2455"/>
    <x v="0"/>
    <s v="No"/>
    <s v="Hebron"/>
    <x v="4"/>
    <x v="0"/>
    <x v="1"/>
    <x v="0"/>
    <x v="6572"/>
  </r>
  <r>
    <n v="10789"/>
    <x v="10752"/>
    <x v="2273"/>
    <x v="9"/>
    <x v="16"/>
    <x v="0"/>
    <s v="Palestinian"/>
    <s v="'Anabta"/>
    <x v="0"/>
    <x v="2456"/>
    <x v="0"/>
    <s v="No"/>
    <s v="Beit Lid"/>
    <x v="0"/>
    <x v="0"/>
    <x v="0"/>
    <x v="0"/>
    <x v="6573"/>
  </r>
  <r>
    <n v="10790"/>
    <x v="10753"/>
    <x v="2273"/>
    <x v="9"/>
    <x v="6"/>
    <x v="0"/>
    <s v="Palestinian"/>
    <s v="Rafah"/>
    <x v="1"/>
    <x v="2452"/>
    <x v="0"/>
    <s v="Unknown"/>
    <s v="Rafah"/>
    <x v="13"/>
    <x v="0"/>
    <x v="2"/>
    <x v="0"/>
    <x v="6574"/>
  </r>
  <r>
    <n v="10791"/>
    <x v="10754"/>
    <x v="2273"/>
    <x v="9"/>
    <x v="14"/>
    <x v="0"/>
    <s v="Palestinian"/>
    <s v="'Anabta"/>
    <x v="0"/>
    <x v="2456"/>
    <x v="0"/>
    <s v="No"/>
    <s v="Beit Lid"/>
    <x v="0"/>
    <x v="0"/>
    <x v="0"/>
    <x v="0"/>
    <x v="6573"/>
  </r>
  <r>
    <n v="10792"/>
    <x v="10755"/>
    <x v="2273"/>
    <x v="9"/>
    <x v="8"/>
    <x v="0"/>
    <s v="Palestinian"/>
    <s v="'Anabta"/>
    <x v="0"/>
    <x v="2456"/>
    <x v="0"/>
    <s v="No"/>
    <s v="Beit Lid"/>
    <x v="0"/>
    <x v="0"/>
    <x v="0"/>
    <x v="0"/>
    <x v="6575"/>
  </r>
  <r>
    <n v="10793"/>
    <x v="10756"/>
    <x v="2273"/>
    <x v="9"/>
    <x v="7"/>
    <x v="0"/>
    <s v="Palestinian"/>
    <s v="'Anabta"/>
    <x v="0"/>
    <x v="2456"/>
    <x v="0"/>
    <s v="No"/>
    <s v="Beit Lid"/>
    <x v="0"/>
    <x v="0"/>
    <x v="0"/>
    <x v="0"/>
    <x v="6575"/>
  </r>
  <r>
    <n v="10794"/>
    <x v="10757"/>
    <x v="2273"/>
    <x v="9"/>
    <x v="36"/>
    <x v="0"/>
    <s v="Palestinian"/>
    <s v="Jenin"/>
    <x v="0"/>
    <x v="2456"/>
    <x v="0"/>
    <s v="Unknown"/>
    <s v="Araba"/>
    <x v="1"/>
    <x v="0"/>
    <x v="7"/>
    <x v="0"/>
    <x v="6576"/>
  </r>
  <r>
    <n v="10795"/>
    <x v="10758"/>
    <x v="2274"/>
    <x v="9"/>
    <x v="56"/>
    <x v="3"/>
    <s v="Palestinian"/>
    <s v="Qalandia R.C."/>
    <x v="0"/>
    <x v="2457"/>
    <x v="0"/>
    <s v="No"/>
    <s v="Qalandiya Camp"/>
    <x v="10"/>
    <x v="0"/>
    <x v="9"/>
    <x v="0"/>
    <x v="6577"/>
  </r>
  <r>
    <n v="10796"/>
    <x v="10759"/>
    <x v="2275"/>
    <x v="9"/>
    <x v="6"/>
    <x v="0"/>
    <s v="Palestinian"/>
    <s v="Kafr a-Dik"/>
    <x v="0"/>
    <x v="2458"/>
    <x v="0"/>
    <s v="Yes"/>
    <s v="Deir Ghasana"/>
    <x v="6"/>
    <x v="0"/>
    <x v="2"/>
    <x v="0"/>
    <x v="6578"/>
  </r>
  <r>
    <n v="10797"/>
    <x v="10760"/>
    <x v="2275"/>
    <x v="9"/>
    <x v="8"/>
    <x v="0"/>
    <s v="Palestinian"/>
    <s v="Kafr a-Dik"/>
    <x v="0"/>
    <x v="2458"/>
    <x v="0"/>
    <s v="Yes"/>
    <s v="Deir Ghasana"/>
    <x v="6"/>
    <x v="0"/>
    <x v="2"/>
    <x v="0"/>
    <x v="6578"/>
  </r>
  <r>
    <n v="10798"/>
    <x v="10761"/>
    <x v="2276"/>
    <x v="9"/>
    <x v="5"/>
    <x v="0"/>
    <s v="Palestinian"/>
    <s v="Gaza City"/>
    <x v="1"/>
    <x v="2459"/>
    <x v="0"/>
    <s v="Yes"/>
    <s v="Beit Lahiya"/>
    <x v="15"/>
    <x v="0"/>
    <x v="2"/>
    <x v="0"/>
    <x v="6579"/>
  </r>
  <r>
    <n v="10799"/>
    <x v="10762"/>
    <x v="2277"/>
    <x v="9"/>
    <x v="4"/>
    <x v="1"/>
    <s v="Palestinian"/>
    <s v="Gaza City"/>
    <x v="1"/>
    <x v="2460"/>
    <x v="0"/>
    <s v="No"/>
    <s v="a-Shati' Camp"/>
    <x v="12"/>
    <x v="0"/>
    <x v="1"/>
    <x v="0"/>
    <x v="6580"/>
  </r>
  <r>
    <n v="10800"/>
    <x v="10763"/>
    <x v="2277"/>
    <x v="9"/>
    <x v="8"/>
    <x v="0"/>
    <s v="Palestinian"/>
    <s v="Gaza City"/>
    <x v="1"/>
    <x v="2460"/>
    <x v="0"/>
    <s v="No"/>
    <s v="Gaza city"/>
    <x v="12"/>
    <x v="5"/>
    <x v="2"/>
    <x v="0"/>
    <x v="6581"/>
  </r>
  <r>
    <n v="10801"/>
    <x v="10764"/>
    <x v="2278"/>
    <x v="9"/>
    <x v="16"/>
    <x v="0"/>
    <s v="Palestinian"/>
    <s v="Nablus"/>
    <x v="0"/>
    <x v="2461"/>
    <x v="0"/>
    <s v="Yes"/>
    <s v="Tell"/>
    <x v="9"/>
    <x v="0"/>
    <x v="2"/>
    <x v="0"/>
    <x v="5113"/>
  </r>
  <r>
    <n v="10802"/>
    <x v="10765"/>
    <x v="2279"/>
    <x v="9"/>
    <x v="67"/>
    <x v="2"/>
    <s v="Israeli"/>
    <s v="Haifa"/>
    <x v="2"/>
    <x v="2462"/>
    <x v="1"/>
    <s v="Israelis"/>
    <s v="Haifa"/>
    <x v="8"/>
    <x v="3"/>
    <x v="19"/>
    <x v="1"/>
    <x v="6582"/>
  </r>
  <r>
    <n v="10803"/>
    <x v="10766"/>
    <x v="2279"/>
    <x v="9"/>
    <x v="8"/>
    <x v="0"/>
    <s v="Israeli"/>
    <s v="Haifa"/>
    <x v="2"/>
    <x v="2462"/>
    <x v="1"/>
    <s v="Israelis"/>
    <s v="Haifa"/>
    <x v="8"/>
    <x v="3"/>
    <x v="19"/>
    <x v="1"/>
    <x v="6583"/>
  </r>
  <r>
    <n v="10804"/>
    <x v="10767"/>
    <x v="2279"/>
    <x v="9"/>
    <x v="15"/>
    <x v="2"/>
    <s v="Israeli"/>
    <s v="Haifa"/>
    <x v="2"/>
    <x v="2462"/>
    <x v="1"/>
    <s v="Israelis"/>
    <s v="Haifa"/>
    <x v="8"/>
    <x v="3"/>
    <x v="19"/>
    <x v="1"/>
    <x v="6583"/>
  </r>
  <r>
    <n v="10805"/>
    <x v="10768"/>
    <x v="2279"/>
    <x v="9"/>
    <x v="25"/>
    <x v="2"/>
    <s v="Israeli"/>
    <s v="Haifa"/>
    <x v="2"/>
    <x v="2462"/>
    <x v="1"/>
    <s v="Israelis"/>
    <s v="Haifa"/>
    <x v="8"/>
    <x v="3"/>
    <x v="19"/>
    <x v="1"/>
    <x v="6583"/>
  </r>
  <r>
    <n v="10806"/>
    <x v="10769"/>
    <x v="2279"/>
    <x v="9"/>
    <x v="71"/>
    <x v="2"/>
    <s v="Israeli"/>
    <s v="Haifa"/>
    <x v="2"/>
    <x v="2462"/>
    <x v="1"/>
    <s v="Israelis"/>
    <s v="Haifa"/>
    <x v="8"/>
    <x v="3"/>
    <x v="19"/>
    <x v="1"/>
    <x v="6583"/>
  </r>
  <r>
    <n v="10807"/>
    <x v="10770"/>
    <x v="2279"/>
    <x v="9"/>
    <x v="79"/>
    <x v="2"/>
    <s v="Israeli"/>
    <s v="Haifa"/>
    <x v="2"/>
    <x v="2462"/>
    <x v="1"/>
    <s v="Israelis"/>
    <s v="Haifa"/>
    <x v="8"/>
    <x v="3"/>
    <x v="19"/>
    <x v="1"/>
    <x v="6583"/>
  </r>
  <r>
    <n v="10808"/>
    <x v="10771"/>
    <x v="2279"/>
    <x v="9"/>
    <x v="85"/>
    <x v="2"/>
    <s v="Israeli"/>
    <s v="Haifa"/>
    <x v="2"/>
    <x v="2462"/>
    <x v="0"/>
    <s v="Israelis"/>
    <s v="Haifa"/>
    <x v="8"/>
    <x v="3"/>
    <x v="19"/>
    <x v="1"/>
    <x v="6583"/>
  </r>
  <r>
    <n v="10809"/>
    <x v="10772"/>
    <x v="2279"/>
    <x v="9"/>
    <x v="63"/>
    <x v="2"/>
    <s v="Israeli"/>
    <s v="Haifa"/>
    <x v="2"/>
    <x v="2462"/>
    <x v="0"/>
    <s v="Israelis"/>
    <s v="Haifa"/>
    <x v="8"/>
    <x v="3"/>
    <x v="19"/>
    <x v="1"/>
    <x v="6583"/>
  </r>
  <r>
    <n v="10810"/>
    <x v="10773"/>
    <x v="2279"/>
    <x v="9"/>
    <x v="61"/>
    <x v="2"/>
    <s v="Israeli"/>
    <s v="Haifa"/>
    <x v="2"/>
    <x v="2462"/>
    <x v="1"/>
    <s v="Israelis"/>
    <s v="Haifa"/>
    <x v="8"/>
    <x v="3"/>
    <x v="19"/>
    <x v="1"/>
    <x v="6583"/>
  </r>
  <r>
    <n v="10811"/>
    <x v="10774"/>
    <x v="2279"/>
    <x v="9"/>
    <x v="10"/>
    <x v="0"/>
    <s v="Israeli"/>
    <s v="Haifa"/>
    <x v="2"/>
    <x v="2462"/>
    <x v="0"/>
    <s v="Israelis"/>
    <s v="Haifa"/>
    <x v="8"/>
    <x v="3"/>
    <x v="19"/>
    <x v="1"/>
    <x v="6583"/>
  </r>
  <r>
    <n v="10812"/>
    <x v="10775"/>
    <x v="2279"/>
    <x v="9"/>
    <x v="45"/>
    <x v="2"/>
    <s v="Israeli"/>
    <s v="Haifa"/>
    <x v="2"/>
    <x v="2462"/>
    <x v="0"/>
    <s v="Israelis"/>
    <s v="Haifa"/>
    <x v="8"/>
    <x v="3"/>
    <x v="19"/>
    <x v="1"/>
    <x v="6583"/>
  </r>
  <r>
    <n v="10813"/>
    <x v="10776"/>
    <x v="2279"/>
    <x v="9"/>
    <x v="25"/>
    <x v="2"/>
    <s v="Israeli"/>
    <s v="Haifa"/>
    <x v="2"/>
    <x v="2462"/>
    <x v="0"/>
    <s v="Israelis"/>
    <s v="Haifa"/>
    <x v="8"/>
    <x v="3"/>
    <x v="19"/>
    <x v="1"/>
    <x v="6583"/>
  </r>
  <r>
    <n v="10814"/>
    <x v="10777"/>
    <x v="2279"/>
    <x v="9"/>
    <x v="30"/>
    <x v="0"/>
    <s v="Israeli"/>
    <s v="Haifa"/>
    <x v="2"/>
    <x v="2462"/>
    <x v="1"/>
    <s v="Israelis"/>
    <s v="Yokne'am"/>
    <x v="8"/>
    <x v="3"/>
    <x v="19"/>
    <x v="1"/>
    <x v="6583"/>
  </r>
  <r>
    <n v="10815"/>
    <x v="10778"/>
    <x v="2279"/>
    <x v="9"/>
    <x v="30"/>
    <x v="0"/>
    <s v="Israeli"/>
    <s v="Haifa"/>
    <x v="2"/>
    <x v="2462"/>
    <x v="0"/>
    <s v="Israelis"/>
    <s v="Haifa"/>
    <x v="8"/>
    <x v="3"/>
    <x v="19"/>
    <x v="1"/>
    <x v="6583"/>
  </r>
  <r>
    <n v="10816"/>
    <x v="10779"/>
    <x v="2279"/>
    <x v="9"/>
    <x v="31"/>
    <x v="2"/>
    <s v="Israeli"/>
    <s v="Alei Sinai"/>
    <x v="1"/>
    <x v="2462"/>
    <x v="0"/>
    <s v="Israelis"/>
    <s v="Gedera"/>
    <x v="8"/>
    <x v="0"/>
    <x v="2"/>
    <x v="1"/>
    <x v="5926"/>
  </r>
  <r>
    <n v="10820"/>
    <x v="10780"/>
    <x v="2279"/>
    <x v="9"/>
    <x v="12"/>
    <x v="1"/>
    <s v="Palestinian"/>
    <s v="Alei Sinai"/>
    <x v="1"/>
    <x v="2462"/>
    <x v="0"/>
    <s v="Yes"/>
    <s v="Beit Lahiya"/>
    <x v="15"/>
    <x v="0"/>
    <x v="2"/>
    <x v="0"/>
    <x v="6584"/>
  </r>
  <r>
    <n v="10821"/>
    <x v="10781"/>
    <x v="2279"/>
    <x v="9"/>
    <x v="47"/>
    <x v="2"/>
    <s v="Palestinian"/>
    <s v="Alei Sinai"/>
    <x v="1"/>
    <x v="2462"/>
    <x v="0"/>
    <s v="Yes"/>
    <s v="Gaza city"/>
    <x v="12"/>
    <x v="0"/>
    <x v="2"/>
    <x v="0"/>
    <x v="6584"/>
  </r>
  <r>
    <n v="10822"/>
    <x v="10782"/>
    <x v="2279"/>
    <x v="9"/>
    <x v="17"/>
    <x v="0"/>
    <s v="Palestinian"/>
    <s v="East Jerusalem"/>
    <x v="0"/>
    <x v="2462"/>
    <x v="0"/>
    <s v="No"/>
    <s v="a-Ram"/>
    <x v="10"/>
    <x v="0"/>
    <x v="2"/>
    <x v="2"/>
    <x v="6585"/>
  </r>
  <r>
    <n v="10823"/>
    <x v="10783"/>
    <x v="2279"/>
    <x v="9"/>
    <x v="20"/>
    <x v="0"/>
    <s v="Palestinian"/>
    <s v="Tulkarm"/>
    <x v="0"/>
    <x v="2462"/>
    <x v="0"/>
    <s v="Yes"/>
    <s v="Ramin"/>
    <x v="0"/>
    <x v="0"/>
    <x v="2"/>
    <x v="0"/>
    <x v="6586"/>
  </r>
  <r>
    <n v="10824"/>
    <x v="10784"/>
    <x v="2279"/>
    <x v="9"/>
    <x v="43"/>
    <x v="0"/>
    <s v="Palestinian"/>
    <s v="Jenin"/>
    <x v="0"/>
    <x v="2462"/>
    <x v="0"/>
    <s v="No"/>
    <s v="Qabatiyah"/>
    <x v="1"/>
    <x v="0"/>
    <x v="7"/>
    <x v="0"/>
    <x v="2532"/>
  </r>
  <r>
    <n v="10826"/>
    <x v="10785"/>
    <x v="2280"/>
    <x v="9"/>
    <x v="12"/>
    <x v="1"/>
    <s v="Israeli"/>
    <s v="Jerusalem"/>
    <x v="2"/>
    <x v="2463"/>
    <x v="0"/>
    <s v="Israelis"/>
    <s v="Jerusalem"/>
    <x v="8"/>
    <x v="3"/>
    <x v="19"/>
    <x v="1"/>
    <x v="6587"/>
  </r>
  <r>
    <n v="10827"/>
    <x v="10786"/>
    <x v="2280"/>
    <x v="9"/>
    <x v="12"/>
    <x v="1"/>
    <s v="Israeli"/>
    <s v="Jerusalem"/>
    <x v="2"/>
    <x v="2464"/>
    <x v="0"/>
    <s v="Israelis"/>
    <s v="Jerusalem"/>
    <x v="8"/>
    <x v="3"/>
    <x v="19"/>
    <x v="1"/>
    <x v="6587"/>
  </r>
  <r>
    <n v="10828"/>
    <x v="10787"/>
    <x v="2280"/>
    <x v="9"/>
    <x v="20"/>
    <x v="0"/>
    <s v="Israeli"/>
    <s v="Jerusalem"/>
    <x v="2"/>
    <x v="2463"/>
    <x v="0"/>
    <s v="Israelis"/>
    <s v="Ma'ale Adumim"/>
    <x v="6"/>
    <x v="3"/>
    <x v="19"/>
    <x v="1"/>
    <x v="6587"/>
  </r>
  <r>
    <n v="10829"/>
    <x v="10788"/>
    <x v="2280"/>
    <x v="9"/>
    <x v="11"/>
    <x v="1"/>
    <s v="Israeli"/>
    <s v="Jerusalem"/>
    <x v="2"/>
    <x v="2463"/>
    <x v="0"/>
    <s v="Israelis"/>
    <s v="Givon Hahadasha"/>
    <x v="10"/>
    <x v="3"/>
    <x v="19"/>
    <x v="1"/>
    <x v="6587"/>
  </r>
  <r>
    <n v="10830"/>
    <x v="10789"/>
    <x v="2280"/>
    <x v="9"/>
    <x v="1"/>
    <x v="0"/>
    <s v="Israeli"/>
    <s v="Jerusalem"/>
    <x v="2"/>
    <x v="2463"/>
    <x v="0"/>
    <s v="Israelis"/>
    <s v="Jerusalem"/>
    <x v="8"/>
    <x v="3"/>
    <x v="19"/>
    <x v="1"/>
    <x v="6587"/>
  </r>
  <r>
    <n v="10831"/>
    <x v="10790"/>
    <x v="2280"/>
    <x v="9"/>
    <x v="3"/>
    <x v="1"/>
    <s v="Palestinian"/>
    <s v="Bruqin"/>
    <x v="0"/>
    <x v="2463"/>
    <x v="0"/>
    <s v="Yes"/>
    <s v="Jenin"/>
    <x v="1"/>
    <x v="0"/>
    <x v="2"/>
    <x v="0"/>
    <x v="6320"/>
  </r>
  <r>
    <n v="10832"/>
    <x v="10791"/>
    <x v="2280"/>
    <x v="9"/>
    <x v="3"/>
    <x v="1"/>
    <s v="Israeli"/>
    <s v="Jerusalem"/>
    <x v="2"/>
    <x v="2463"/>
    <x v="0"/>
    <s v="Israelis"/>
    <s v="Jerusalem"/>
    <x v="8"/>
    <x v="3"/>
    <x v="19"/>
    <x v="1"/>
    <x v="6587"/>
  </r>
  <r>
    <n v="10833"/>
    <x v="10792"/>
    <x v="2280"/>
    <x v="9"/>
    <x v="4"/>
    <x v="1"/>
    <s v="Israeli"/>
    <s v="Jerusalem"/>
    <x v="2"/>
    <x v="2463"/>
    <x v="0"/>
    <s v="Israelis"/>
    <s v="Jerusalem"/>
    <x v="8"/>
    <x v="3"/>
    <x v="19"/>
    <x v="1"/>
    <x v="6587"/>
  </r>
  <r>
    <n v="10834"/>
    <x v="10793"/>
    <x v="2280"/>
    <x v="9"/>
    <x v="3"/>
    <x v="1"/>
    <s v="Israeli"/>
    <s v="Jerusalem"/>
    <x v="2"/>
    <x v="2463"/>
    <x v="0"/>
    <s v="Israelis"/>
    <s v="Jerusalem"/>
    <x v="8"/>
    <x v="3"/>
    <x v="19"/>
    <x v="1"/>
    <x v="6587"/>
  </r>
  <r>
    <n v="10835"/>
    <x v="10794"/>
    <x v="2280"/>
    <x v="9"/>
    <x v="40"/>
    <x v="3"/>
    <s v="Palestinian"/>
    <s v="Bruqin"/>
    <x v="0"/>
    <x v="2463"/>
    <x v="0"/>
    <s v="No"/>
    <s v="Jenin"/>
    <x v="1"/>
    <x v="0"/>
    <x v="2"/>
    <x v="0"/>
    <x v="6588"/>
  </r>
  <r>
    <n v="10836"/>
    <x v="10795"/>
    <x v="2280"/>
    <x v="9"/>
    <x v="4"/>
    <x v="1"/>
    <s v="Israeli"/>
    <s v="Jerusalem"/>
    <x v="2"/>
    <x v="2463"/>
    <x v="0"/>
    <s v="Israelis"/>
    <s v="Jerusalem"/>
    <x v="8"/>
    <x v="3"/>
    <x v="19"/>
    <x v="1"/>
    <x v="6587"/>
  </r>
  <r>
    <n v="10837"/>
    <x v="10796"/>
    <x v="2281"/>
    <x v="10"/>
    <x v="62"/>
    <x v="0"/>
    <s v="Palestinian"/>
    <s v="Tammun"/>
    <x v="0"/>
    <x v="2465"/>
    <x v="0"/>
    <s v="No"/>
    <s v="Attil"/>
    <x v="0"/>
    <x v="0"/>
    <x v="0"/>
    <x v="0"/>
    <x v="2532"/>
  </r>
  <r>
    <n v="10838"/>
    <x v="10797"/>
    <x v="2281"/>
    <x v="10"/>
    <x v="17"/>
    <x v="0"/>
    <s v="Israeli"/>
    <s v="Pardes Hana-Karkur"/>
    <x v="2"/>
    <x v="2465"/>
    <x v="1"/>
    <s v="Israelis"/>
    <s v="Zichron Ya'akov"/>
    <x v="8"/>
    <x v="3"/>
    <x v="19"/>
    <x v="1"/>
    <x v="6589"/>
  </r>
  <r>
    <n v="10839"/>
    <x v="10798"/>
    <x v="2281"/>
    <x v="10"/>
    <x v="14"/>
    <x v="0"/>
    <s v="Israeli"/>
    <s v="Pardes Hana-Karkur"/>
    <x v="2"/>
    <x v="2465"/>
    <x v="0"/>
    <s v="Israelis"/>
    <s v="Tel Aviv"/>
    <x v="8"/>
    <x v="3"/>
    <x v="19"/>
    <x v="1"/>
    <x v="6589"/>
  </r>
  <r>
    <n v="10840"/>
    <x v="10799"/>
    <x v="2281"/>
    <x v="10"/>
    <x v="9"/>
    <x v="0"/>
    <s v="Israeli"/>
    <s v="Pardes Hana-Karkur"/>
    <x v="2"/>
    <x v="2465"/>
    <x v="0"/>
    <s v="Israelis"/>
    <s v="Herzliya"/>
    <x v="8"/>
    <x v="3"/>
    <x v="19"/>
    <x v="1"/>
    <x v="6589"/>
  </r>
  <r>
    <n v="10841"/>
    <x v="10800"/>
    <x v="2281"/>
    <x v="10"/>
    <x v="7"/>
    <x v="0"/>
    <s v="Palestinian"/>
    <s v="Tammun"/>
    <x v="0"/>
    <x v="2465"/>
    <x v="0"/>
    <s v="Unknown"/>
    <s v="Balata R.C."/>
    <x v="9"/>
    <x v="0"/>
    <x v="0"/>
    <x v="0"/>
    <x v="2532"/>
  </r>
  <r>
    <n v="10842"/>
    <x v="10801"/>
    <x v="2282"/>
    <x v="10"/>
    <x v="8"/>
    <x v="0"/>
    <s v="Palestinian"/>
    <s v="Netzarim"/>
    <x v="1"/>
    <x v="2466"/>
    <x v="0"/>
    <s v="No"/>
    <s v="Gaza city"/>
    <x v="12"/>
    <x v="0"/>
    <x v="0"/>
    <x v="0"/>
    <x v="6590"/>
  </r>
  <r>
    <n v="10843"/>
    <x v="10802"/>
    <x v="2282"/>
    <x v="10"/>
    <x v="1"/>
    <x v="0"/>
    <s v="Palestinian"/>
    <s v="Rafah"/>
    <x v="1"/>
    <x v="2467"/>
    <x v="0"/>
    <s v="No"/>
    <s v="Rafah"/>
    <x v="13"/>
    <x v="0"/>
    <x v="2"/>
    <x v="0"/>
    <x v="2532"/>
  </r>
  <r>
    <n v="10844"/>
    <x v="10803"/>
    <x v="2283"/>
    <x v="10"/>
    <x v="3"/>
    <x v="1"/>
    <s v="Palestinian"/>
    <s v="Afula"/>
    <x v="2"/>
    <x v="2468"/>
    <x v="0"/>
    <s v="Yes"/>
    <s v="Jenin R.C."/>
    <x v="1"/>
    <x v="0"/>
    <x v="2"/>
    <x v="0"/>
    <x v="6591"/>
  </r>
  <r>
    <n v="10845"/>
    <x v="10804"/>
    <x v="2283"/>
    <x v="10"/>
    <x v="3"/>
    <x v="1"/>
    <s v="Palestinian"/>
    <s v="Afula"/>
    <x v="2"/>
    <x v="2468"/>
    <x v="0"/>
    <s v="Yes"/>
    <s v="Jenin R.C."/>
    <x v="1"/>
    <x v="0"/>
    <x v="2"/>
    <x v="0"/>
    <x v="6591"/>
  </r>
  <r>
    <n v="10846"/>
    <x v="10805"/>
    <x v="2283"/>
    <x v="10"/>
    <x v="7"/>
    <x v="0"/>
    <s v="Palestinian"/>
    <s v="Gush Katif"/>
    <x v="1"/>
    <x v="2468"/>
    <x v="0"/>
    <s v="Unknown"/>
    <s v="Gaza city"/>
    <x v="12"/>
    <x v="0"/>
    <x v="0"/>
    <x v="0"/>
    <x v="6592"/>
  </r>
  <r>
    <n v="10847"/>
    <x v="10806"/>
    <x v="2283"/>
    <x v="10"/>
    <x v="9"/>
    <x v="0"/>
    <s v="Israeli"/>
    <s v="Gush Katif"/>
    <x v="1"/>
    <x v="2468"/>
    <x v="0"/>
    <s v="Israelis"/>
    <s v="Netzer Hazani"/>
    <x v="19"/>
    <x v="0"/>
    <x v="2"/>
    <x v="1"/>
    <x v="6593"/>
  </r>
  <r>
    <n v="10848"/>
    <x v="10807"/>
    <x v="2283"/>
    <x v="10"/>
    <x v="8"/>
    <x v="0"/>
    <s v="Israeli"/>
    <s v="Afula"/>
    <x v="2"/>
    <x v="2468"/>
    <x v="0"/>
    <s v="Israelis"/>
    <s v="NA"/>
    <x v="18"/>
    <x v="0"/>
    <x v="2"/>
    <x v="1"/>
    <x v="6594"/>
  </r>
  <r>
    <n v="10849"/>
    <x v="10808"/>
    <x v="2283"/>
    <x v="10"/>
    <x v="16"/>
    <x v="0"/>
    <s v="Israeli"/>
    <s v="Afula"/>
    <x v="2"/>
    <x v="2468"/>
    <x v="1"/>
    <s v="Israelis"/>
    <s v="NA"/>
    <x v="18"/>
    <x v="0"/>
    <x v="2"/>
    <x v="1"/>
    <x v="6595"/>
  </r>
  <r>
    <n v="10850"/>
    <x v="10809"/>
    <x v="2284"/>
    <x v="10"/>
    <x v="58"/>
    <x v="1"/>
    <s v="Palestinian"/>
    <s v="Bethlehem"/>
    <x v="0"/>
    <x v="2469"/>
    <x v="0"/>
    <s v="Yes"/>
    <s v="Bethlehem"/>
    <x v="11"/>
    <x v="0"/>
    <x v="0"/>
    <x v="0"/>
    <x v="6596"/>
  </r>
  <r>
    <n v="10851"/>
    <x v="10810"/>
    <x v="2285"/>
    <x v="10"/>
    <x v="16"/>
    <x v="0"/>
    <s v="Israeli"/>
    <s v="Kfar Darom"/>
    <x v="1"/>
    <x v="2470"/>
    <x v="0"/>
    <s v="Israelis"/>
    <s v="Holon"/>
    <x v="8"/>
    <x v="0"/>
    <x v="2"/>
    <x v="1"/>
    <x v="6597"/>
  </r>
  <r>
    <n v="10852"/>
    <x v="10811"/>
    <x v="2286"/>
    <x v="10"/>
    <x v="22"/>
    <x v="0"/>
    <s v="Palestinian"/>
    <s v="al-Far'ah R.C."/>
    <x v="0"/>
    <x v="2471"/>
    <x v="0"/>
    <s v="Object of targeted killing"/>
    <s v="Talluza"/>
    <x v="9"/>
    <x v="0"/>
    <x v="1"/>
    <x v="0"/>
    <x v="6598"/>
  </r>
  <r>
    <n v="10853"/>
    <x v="10812"/>
    <x v="2286"/>
    <x v="10"/>
    <x v="22"/>
    <x v="0"/>
    <s v="Palestinian"/>
    <s v="al-Far'ah R.C."/>
    <x v="0"/>
    <x v="2471"/>
    <x v="0"/>
    <s v="Object of targeted killing"/>
    <s v="Asira a-Shamaliya"/>
    <x v="9"/>
    <x v="0"/>
    <x v="1"/>
    <x v="0"/>
    <x v="6598"/>
  </r>
  <r>
    <n v="10854"/>
    <x v="10813"/>
    <x v="2286"/>
    <x v="10"/>
    <x v="4"/>
    <x v="1"/>
    <s v="Palestinian"/>
    <s v="Khan Yunis"/>
    <x v="1"/>
    <x v="2471"/>
    <x v="0"/>
    <s v="No"/>
    <s v="Khan Yunis"/>
    <x v="3"/>
    <x v="0"/>
    <x v="0"/>
    <x v="0"/>
    <x v="6599"/>
  </r>
  <r>
    <n v="10855"/>
    <x v="10814"/>
    <x v="2286"/>
    <x v="10"/>
    <x v="14"/>
    <x v="0"/>
    <s v="Palestinian"/>
    <s v="al-Far'ah R.C."/>
    <x v="0"/>
    <x v="2471"/>
    <x v="0"/>
    <s v="Object of targeted killing"/>
    <s v="Talluza"/>
    <x v="9"/>
    <x v="0"/>
    <x v="1"/>
    <x v="0"/>
    <x v="6598"/>
  </r>
  <r>
    <n v="10856"/>
    <x v="10815"/>
    <x v="2286"/>
    <x v="10"/>
    <x v="7"/>
    <x v="0"/>
    <s v="Palestinian"/>
    <s v="Rafah"/>
    <x v="1"/>
    <x v="2471"/>
    <x v="0"/>
    <s v="Unknown"/>
    <s v="Rafah"/>
    <x v="13"/>
    <x v="0"/>
    <x v="0"/>
    <x v="0"/>
    <x v="5133"/>
  </r>
  <r>
    <n v="10857"/>
    <x v="10816"/>
    <x v="2287"/>
    <x v="10"/>
    <x v="65"/>
    <x v="3"/>
    <s v="Palestinian"/>
    <s v="Khan Yunis"/>
    <x v="1"/>
    <x v="2472"/>
    <x v="0"/>
    <s v="No"/>
    <s v="Khan Yunis R.C."/>
    <x v="3"/>
    <x v="3"/>
    <x v="5"/>
    <x v="0"/>
    <x v="6600"/>
  </r>
  <r>
    <n v="10858"/>
    <x v="10817"/>
    <x v="2287"/>
    <x v="10"/>
    <x v="58"/>
    <x v="1"/>
    <s v="Palestinian"/>
    <s v="Khan Yunis"/>
    <x v="1"/>
    <x v="2472"/>
    <x v="0"/>
    <s v="No"/>
    <s v="Khan Yunis R.C."/>
    <x v="3"/>
    <x v="3"/>
    <x v="5"/>
    <x v="0"/>
    <x v="6600"/>
  </r>
  <r>
    <n v="10859"/>
    <x v="10818"/>
    <x v="2287"/>
    <x v="10"/>
    <x v="11"/>
    <x v="1"/>
    <s v="Palestinian"/>
    <s v="Khan Yunis"/>
    <x v="1"/>
    <x v="2472"/>
    <x v="0"/>
    <s v="No"/>
    <s v="Khan Yunis R.C."/>
    <x v="3"/>
    <x v="3"/>
    <x v="5"/>
    <x v="0"/>
    <x v="6600"/>
  </r>
  <r>
    <n v="10860"/>
    <x v="10819"/>
    <x v="2287"/>
    <x v="10"/>
    <x v="65"/>
    <x v="3"/>
    <s v="Palestinian"/>
    <s v="Khan Yunis"/>
    <x v="1"/>
    <x v="2472"/>
    <x v="0"/>
    <s v="No"/>
    <s v="Khan Yunis R.C."/>
    <x v="3"/>
    <x v="3"/>
    <x v="5"/>
    <x v="0"/>
    <x v="6600"/>
  </r>
  <r>
    <n v="10861"/>
    <x v="10820"/>
    <x v="2287"/>
    <x v="10"/>
    <x v="46"/>
    <x v="3"/>
    <s v="Palestinian"/>
    <s v="Khan Yunis"/>
    <x v="1"/>
    <x v="2472"/>
    <x v="0"/>
    <s v="No"/>
    <s v="Khan Yunis R.C."/>
    <x v="3"/>
    <x v="3"/>
    <x v="5"/>
    <x v="0"/>
    <x v="6600"/>
  </r>
  <r>
    <n v="10862"/>
    <x v="10821"/>
    <x v="2288"/>
    <x v="10"/>
    <x v="1"/>
    <x v="0"/>
    <s v="Palestinian"/>
    <s v="Burqah"/>
    <x v="0"/>
    <x v="2473"/>
    <x v="0"/>
    <s v="Unknown"/>
    <s v="Burka"/>
    <x v="6"/>
    <x v="0"/>
    <x v="0"/>
    <x v="0"/>
    <x v="2532"/>
  </r>
  <r>
    <n v="10863"/>
    <x v="10822"/>
    <x v="2289"/>
    <x v="10"/>
    <x v="43"/>
    <x v="0"/>
    <s v="Palestinian"/>
    <s v="Dugit"/>
    <x v="1"/>
    <x v="2474"/>
    <x v="0"/>
    <s v="Yes"/>
    <s v="a-Nuseirat Camp"/>
    <x v="14"/>
    <x v="0"/>
    <x v="2"/>
    <x v="0"/>
    <x v="6601"/>
  </r>
  <r>
    <n v="10864"/>
    <x v="10823"/>
    <x v="2289"/>
    <x v="10"/>
    <x v="0"/>
    <x v="0"/>
    <s v="Palestinian"/>
    <s v="Dugit"/>
    <x v="1"/>
    <x v="2474"/>
    <x v="0"/>
    <s v="Yes"/>
    <s v="a-Nuseirat Camp"/>
    <x v="14"/>
    <x v="0"/>
    <x v="2"/>
    <x v="0"/>
    <x v="6601"/>
  </r>
  <r>
    <n v="10865"/>
    <x v="10824"/>
    <x v="2290"/>
    <x v="10"/>
    <x v="20"/>
    <x v="0"/>
    <s v="Palestinian"/>
    <s v="Ramle"/>
    <x v="2"/>
    <x v="2475"/>
    <x v="0"/>
    <s v="No"/>
    <s v="a-Nuseirat Camp"/>
    <x v="14"/>
    <x v="0"/>
    <x v="0"/>
    <x v="0"/>
    <x v="6602"/>
  </r>
  <r>
    <n v="10866"/>
    <x v="10825"/>
    <x v="2291"/>
    <x v="10"/>
    <x v="24"/>
    <x v="0"/>
    <s v="Palestinian"/>
    <s v="Khan Yunis"/>
    <x v="1"/>
    <x v="2476"/>
    <x v="0"/>
    <s v="Unknown"/>
    <s v="Khan Yunis"/>
    <x v="3"/>
    <x v="0"/>
    <x v="0"/>
    <x v="0"/>
    <x v="6603"/>
  </r>
  <r>
    <n v="10867"/>
    <x v="10826"/>
    <x v="2291"/>
    <x v="10"/>
    <x v="61"/>
    <x v="2"/>
    <s v="Palestinian"/>
    <s v="Khan Yunis R.C."/>
    <x v="1"/>
    <x v="2477"/>
    <x v="0"/>
    <s v="No"/>
    <s v="Khan Yunis R.C."/>
    <x v="3"/>
    <x v="0"/>
    <x v="2"/>
    <x v="0"/>
    <x v="6604"/>
  </r>
  <r>
    <n v="10868"/>
    <x v="10827"/>
    <x v="2292"/>
    <x v="10"/>
    <x v="14"/>
    <x v="0"/>
    <s v="Palestinian"/>
    <s v="Irtah"/>
    <x v="0"/>
    <x v="2478"/>
    <x v="1"/>
    <s v="No"/>
    <s v="Tulkarm"/>
    <x v="0"/>
    <x v="0"/>
    <x v="2"/>
    <x v="0"/>
    <x v="6605"/>
  </r>
  <r>
    <n v="10869"/>
    <x v="10828"/>
    <x v="2293"/>
    <x v="10"/>
    <x v="58"/>
    <x v="1"/>
    <s v="Palestinian"/>
    <s v="Khan Yunis"/>
    <x v="1"/>
    <x v="2479"/>
    <x v="0"/>
    <s v="No"/>
    <s v="Khan Yunis"/>
    <x v="3"/>
    <x v="0"/>
    <x v="2"/>
    <x v="0"/>
    <x v="6606"/>
  </r>
  <r>
    <n v="10870"/>
    <x v="10829"/>
    <x v="2293"/>
    <x v="10"/>
    <x v="7"/>
    <x v="0"/>
    <s v="Palestinian"/>
    <s v="Tell"/>
    <x v="0"/>
    <x v="2479"/>
    <x v="0"/>
    <s v="Unknown"/>
    <s v="Tell"/>
    <x v="9"/>
    <x v="0"/>
    <x v="2"/>
    <x v="0"/>
    <x v="6343"/>
  </r>
  <r>
    <n v="10871"/>
    <x v="10830"/>
    <x v="2294"/>
    <x v="10"/>
    <x v="52"/>
    <x v="2"/>
    <s v="Israeli"/>
    <s v="Kfar Hess"/>
    <x v="2"/>
    <x v="2480"/>
    <x v="0"/>
    <s v="Israelis"/>
    <s v="Kfar Hess"/>
    <x v="8"/>
    <x v="0"/>
    <x v="2"/>
    <x v="1"/>
    <x v="6607"/>
  </r>
  <r>
    <n v="10872"/>
    <x v="10831"/>
    <x v="2295"/>
    <x v="10"/>
    <x v="36"/>
    <x v="0"/>
    <s v="Palestinian"/>
    <s v="Kissufim"/>
    <x v="1"/>
    <x v="2481"/>
    <x v="0"/>
    <s v="Unknown"/>
    <s v="Khan Yunis"/>
    <x v="3"/>
    <x v="0"/>
    <x v="0"/>
    <x v="0"/>
    <x v="2532"/>
  </r>
  <r>
    <n v="10873"/>
    <x v="10832"/>
    <x v="2295"/>
    <x v="10"/>
    <x v="23"/>
    <x v="0"/>
    <s v="Israeli"/>
    <s v="Mevo Dotan"/>
    <x v="0"/>
    <x v="2481"/>
    <x v="0"/>
    <s v="Israelis"/>
    <s v="Mevo Dotan"/>
    <x v="1"/>
    <x v="0"/>
    <x v="2"/>
    <x v="1"/>
    <x v="6608"/>
  </r>
  <r>
    <n v="10874"/>
    <x v="10833"/>
    <x v="2296"/>
    <x v="10"/>
    <x v="50"/>
    <x v="2"/>
    <s v="Palestinian"/>
    <s v="Rafah"/>
    <x v="1"/>
    <x v="2482"/>
    <x v="0"/>
    <s v="No"/>
    <s v="Rafah"/>
    <x v="13"/>
    <x v="0"/>
    <x v="0"/>
    <x v="0"/>
    <x v="2532"/>
  </r>
  <r>
    <n v="10875"/>
    <x v="10834"/>
    <x v="2296"/>
    <x v="10"/>
    <x v="8"/>
    <x v="0"/>
    <s v="Palestinian"/>
    <s v="Khan Yunis"/>
    <x v="1"/>
    <x v="2482"/>
    <x v="0"/>
    <s v="Unknown"/>
    <s v="Khan Yunis"/>
    <x v="3"/>
    <x v="0"/>
    <x v="2"/>
    <x v="0"/>
    <x v="2532"/>
  </r>
  <r>
    <n v="10876"/>
    <x v="10835"/>
    <x v="2296"/>
    <x v="10"/>
    <x v="26"/>
    <x v="0"/>
    <s v="Palestinian"/>
    <s v="Yatta"/>
    <x v="0"/>
    <x v="2482"/>
    <x v="0"/>
    <s v="Unknown"/>
    <s v="Hebron"/>
    <x v="4"/>
    <x v="0"/>
    <x v="2"/>
    <x v="0"/>
    <x v="6609"/>
  </r>
  <r>
    <n v="10877"/>
    <x v="10836"/>
    <x v="2297"/>
    <x v="10"/>
    <x v="12"/>
    <x v="1"/>
    <s v="Palestinian"/>
    <s v="Ya'bad"/>
    <x v="0"/>
    <x v="2474"/>
    <x v="0"/>
    <s v="No"/>
    <s v="Ya'bad"/>
    <x v="1"/>
    <x v="0"/>
    <x v="0"/>
    <x v="0"/>
    <x v="6610"/>
  </r>
  <r>
    <n v="10878"/>
    <x v="10837"/>
    <x v="2298"/>
    <x v="10"/>
    <x v="24"/>
    <x v="0"/>
    <s v="Palestinian"/>
    <s v="Tell"/>
    <x v="0"/>
    <x v="2483"/>
    <x v="0"/>
    <s v="Yes"/>
    <s v="Deir Istiya"/>
    <x v="16"/>
    <x v="0"/>
    <x v="2"/>
    <x v="0"/>
    <x v="5113"/>
  </r>
  <r>
    <n v="10879"/>
    <x v="10838"/>
    <x v="2298"/>
    <x v="10"/>
    <x v="14"/>
    <x v="0"/>
    <s v="Palestinian"/>
    <s v="Tell"/>
    <x v="0"/>
    <x v="2483"/>
    <x v="0"/>
    <s v="Yes"/>
    <s v="Deir Istiya"/>
    <x v="16"/>
    <x v="0"/>
    <x v="2"/>
    <x v="0"/>
    <x v="5113"/>
  </r>
  <r>
    <n v="10880"/>
    <x v="10839"/>
    <x v="2298"/>
    <x v="10"/>
    <x v="17"/>
    <x v="0"/>
    <s v="Palestinian"/>
    <s v="Tell"/>
    <x v="0"/>
    <x v="2483"/>
    <x v="0"/>
    <s v="Yes"/>
    <s v="Deir Istiya"/>
    <x v="16"/>
    <x v="0"/>
    <x v="2"/>
    <x v="0"/>
    <x v="5113"/>
  </r>
  <r>
    <n v="10881"/>
    <x v="10840"/>
    <x v="2299"/>
    <x v="10"/>
    <x v="2"/>
    <x v="1"/>
    <s v="Israeli"/>
    <s v="East Jerusalem"/>
    <x v="0"/>
    <x v="2484"/>
    <x v="1"/>
    <s v="Israelis"/>
    <s v="Beitar Illit"/>
    <x v="11"/>
    <x v="0"/>
    <x v="2"/>
    <x v="1"/>
    <x v="6611"/>
  </r>
  <r>
    <n v="10882"/>
    <x v="10841"/>
    <x v="2299"/>
    <x v="10"/>
    <x v="11"/>
    <x v="1"/>
    <s v="Israeli"/>
    <s v="East Jerusalem"/>
    <x v="0"/>
    <x v="2484"/>
    <x v="0"/>
    <s v="Israelis"/>
    <s v="Jerusalem"/>
    <x v="8"/>
    <x v="0"/>
    <x v="2"/>
    <x v="1"/>
    <x v="6611"/>
  </r>
  <r>
    <n v="10883"/>
    <x v="10842"/>
    <x v="2299"/>
    <x v="10"/>
    <x v="6"/>
    <x v="0"/>
    <s v="Palestinian"/>
    <s v="East Jerusalem"/>
    <x v="0"/>
    <x v="2484"/>
    <x v="0"/>
    <s v="Yes"/>
    <s v="Hebron"/>
    <x v="4"/>
    <x v="0"/>
    <x v="2"/>
    <x v="0"/>
    <x v="6612"/>
  </r>
  <r>
    <n v="10884"/>
    <x v="10843"/>
    <x v="2300"/>
    <x v="10"/>
    <x v="9"/>
    <x v="0"/>
    <s v="Palestinian"/>
    <s v="Kfar Darom"/>
    <x v="1"/>
    <x v="2485"/>
    <x v="0"/>
    <s v="Unknown"/>
    <s v="Gaza city"/>
    <x v="12"/>
    <x v="0"/>
    <x v="0"/>
    <x v="0"/>
    <x v="2532"/>
  </r>
  <r>
    <n v="10885"/>
    <x v="10844"/>
    <x v="2301"/>
    <x v="10"/>
    <x v="7"/>
    <x v="0"/>
    <s v="Palestinian"/>
    <s v="Tulkarm"/>
    <x v="0"/>
    <x v="2486"/>
    <x v="0"/>
    <s v="Object of targeted killing"/>
    <s v="Tell"/>
    <x v="9"/>
    <x v="0"/>
    <x v="2"/>
    <x v="0"/>
    <x v="5091"/>
  </r>
  <r>
    <n v="10886"/>
    <x v="10845"/>
    <x v="2301"/>
    <x v="10"/>
    <x v="14"/>
    <x v="0"/>
    <s v="Palestinian"/>
    <s v="Tulkarm"/>
    <x v="0"/>
    <x v="2486"/>
    <x v="0"/>
    <s v="Object of targeted killing"/>
    <s v="Nablus"/>
    <x v="9"/>
    <x v="0"/>
    <x v="2"/>
    <x v="0"/>
    <x v="5133"/>
  </r>
  <r>
    <n v="10888"/>
    <x v="10846"/>
    <x v="2302"/>
    <x v="11"/>
    <x v="17"/>
    <x v="0"/>
    <s v="Palestinian"/>
    <s v="Bizzariya"/>
    <x v="0"/>
    <x v="2487"/>
    <x v="0"/>
    <s v="Yes"/>
    <s v="Jaba'"/>
    <x v="1"/>
    <x v="0"/>
    <x v="2"/>
    <x v="0"/>
    <x v="2532"/>
  </r>
  <r>
    <n v="10889"/>
    <x v="10847"/>
    <x v="2302"/>
    <x v="11"/>
    <x v="7"/>
    <x v="0"/>
    <s v="Palestinian"/>
    <s v="Hebron"/>
    <x v="0"/>
    <x v="2487"/>
    <x v="0"/>
    <s v="Object of targeted killing"/>
    <s v="Hebron"/>
    <x v="4"/>
    <x v="0"/>
    <x v="1"/>
    <x v="0"/>
    <x v="3721"/>
  </r>
  <r>
    <n v="10890"/>
    <x v="10848"/>
    <x v="2302"/>
    <x v="11"/>
    <x v="18"/>
    <x v="0"/>
    <s v="Palestinian"/>
    <s v="Tulkarm"/>
    <x v="0"/>
    <x v="2487"/>
    <x v="0"/>
    <s v="No"/>
    <s v="Tulkarm"/>
    <x v="0"/>
    <x v="0"/>
    <x v="0"/>
    <x v="0"/>
    <x v="6613"/>
  </r>
  <r>
    <n v="10891"/>
    <x v="10849"/>
    <x v="2302"/>
    <x v="11"/>
    <x v="7"/>
    <x v="0"/>
    <s v="Palestinian"/>
    <s v="Qalqiliyah"/>
    <x v="0"/>
    <x v="2487"/>
    <x v="0"/>
    <s v="Unknown"/>
    <s v="Gaza city"/>
    <x v="12"/>
    <x v="0"/>
    <x v="2"/>
    <x v="0"/>
    <x v="2532"/>
  </r>
  <r>
    <n v="10892"/>
    <x v="10850"/>
    <x v="2302"/>
    <x v="11"/>
    <x v="13"/>
    <x v="0"/>
    <s v="Palestinian"/>
    <s v="Qalqiliyah"/>
    <x v="0"/>
    <x v="2487"/>
    <x v="0"/>
    <s v="Unknown"/>
    <s v="Jericho"/>
    <x v="2"/>
    <x v="0"/>
    <x v="2"/>
    <x v="0"/>
    <x v="2532"/>
  </r>
  <r>
    <n v="10893"/>
    <x v="10851"/>
    <x v="2303"/>
    <x v="11"/>
    <x v="55"/>
    <x v="2"/>
    <s v="Israeli"/>
    <s v="Hadera"/>
    <x v="2"/>
    <x v="2488"/>
    <x v="1"/>
    <s v="Israelis"/>
    <s v="Giv'at Olga"/>
    <x v="8"/>
    <x v="0"/>
    <x v="2"/>
    <x v="1"/>
    <x v="6614"/>
  </r>
  <r>
    <n v="10894"/>
    <x v="10852"/>
    <x v="2303"/>
    <x v="11"/>
    <x v="8"/>
    <x v="0"/>
    <s v="Israeli"/>
    <s v="Hadera"/>
    <x v="2"/>
    <x v="2488"/>
    <x v="1"/>
    <s v="Israelis"/>
    <s v="NA"/>
    <x v="18"/>
    <x v="0"/>
    <x v="2"/>
    <x v="1"/>
    <x v="6614"/>
  </r>
  <r>
    <n v="10895"/>
    <x v="10853"/>
    <x v="2303"/>
    <x v="11"/>
    <x v="23"/>
    <x v="0"/>
    <s v="Israeli"/>
    <s v="Hadera"/>
    <x v="2"/>
    <x v="2488"/>
    <x v="1"/>
    <s v="Israelis"/>
    <s v="Elyachin"/>
    <x v="8"/>
    <x v="0"/>
    <x v="2"/>
    <x v="1"/>
    <x v="6614"/>
  </r>
  <r>
    <n v="10896"/>
    <x v="10854"/>
    <x v="2303"/>
    <x v="11"/>
    <x v="6"/>
    <x v="0"/>
    <s v="Palestinian"/>
    <s v="Hadera"/>
    <x v="2"/>
    <x v="2488"/>
    <x v="0"/>
    <s v="Yes"/>
    <s v="Jenin R.C."/>
    <x v="1"/>
    <x v="0"/>
    <x v="2"/>
    <x v="0"/>
    <x v="6615"/>
  </r>
  <r>
    <n v="10897"/>
    <x v="10855"/>
    <x v="2303"/>
    <x v="11"/>
    <x v="17"/>
    <x v="0"/>
    <s v="Palestinian"/>
    <s v="Hadera"/>
    <x v="2"/>
    <x v="2488"/>
    <x v="0"/>
    <s v="Yes"/>
    <s v="Jenin R.C."/>
    <x v="1"/>
    <x v="0"/>
    <x v="2"/>
    <x v="0"/>
    <x v="6615"/>
  </r>
  <r>
    <n v="10898"/>
    <x v="10856"/>
    <x v="2303"/>
    <x v="11"/>
    <x v="30"/>
    <x v="0"/>
    <s v="Israeli"/>
    <s v="Hadera"/>
    <x v="2"/>
    <x v="2488"/>
    <x v="1"/>
    <s v="Israelis"/>
    <s v="Zichron Ya'akov"/>
    <x v="8"/>
    <x v="0"/>
    <x v="2"/>
    <x v="1"/>
    <x v="6614"/>
  </r>
  <r>
    <n v="10899"/>
    <x v="10857"/>
    <x v="2304"/>
    <x v="11"/>
    <x v="16"/>
    <x v="0"/>
    <s v="Palestinian"/>
    <s v="Tulkarm"/>
    <x v="0"/>
    <x v="2489"/>
    <x v="0"/>
    <s v="Unknown"/>
    <s v="Tulkarm"/>
    <x v="0"/>
    <x v="0"/>
    <x v="2"/>
    <x v="0"/>
    <x v="2532"/>
  </r>
  <r>
    <n v="10900"/>
    <x v="10858"/>
    <x v="2305"/>
    <x v="11"/>
    <x v="17"/>
    <x v="0"/>
    <s v="Palestinian"/>
    <s v="Dugit"/>
    <x v="1"/>
    <x v="2490"/>
    <x v="0"/>
    <s v="Yes"/>
    <s v="Jabalya"/>
    <x v="15"/>
    <x v="0"/>
    <x v="2"/>
    <x v="0"/>
    <x v="6616"/>
  </r>
  <r>
    <n v="10901"/>
    <x v="10859"/>
    <x v="2305"/>
    <x v="11"/>
    <x v="12"/>
    <x v="1"/>
    <s v="Palestinian"/>
    <s v="Dugit"/>
    <x v="1"/>
    <x v="2490"/>
    <x v="0"/>
    <s v="Yes"/>
    <s v="Gaza city"/>
    <x v="12"/>
    <x v="0"/>
    <x v="2"/>
    <x v="0"/>
    <x v="6616"/>
  </r>
  <r>
    <n v="10902"/>
    <x v="10860"/>
    <x v="2305"/>
    <x v="11"/>
    <x v="17"/>
    <x v="0"/>
    <s v="Palestinian"/>
    <s v="Dugit"/>
    <x v="1"/>
    <x v="2490"/>
    <x v="0"/>
    <s v="Yes"/>
    <s v="Jabalya"/>
    <x v="15"/>
    <x v="0"/>
    <x v="2"/>
    <x v="0"/>
    <x v="6616"/>
  </r>
  <r>
    <n v="10903"/>
    <x v="10861"/>
    <x v="2306"/>
    <x v="11"/>
    <x v="17"/>
    <x v="0"/>
    <s v="Palestinian"/>
    <s v="al-'Aza R.C."/>
    <x v="0"/>
    <x v="2491"/>
    <x v="0"/>
    <s v="Unknown"/>
    <s v="al-'Aza Camp"/>
    <x v="11"/>
    <x v="0"/>
    <x v="2"/>
    <x v="0"/>
    <x v="6617"/>
  </r>
  <r>
    <n v="10904"/>
    <x v="10862"/>
    <x v="2306"/>
    <x v="11"/>
    <x v="23"/>
    <x v="0"/>
    <s v="Palestinian"/>
    <s v="'Aydah R.C."/>
    <x v="0"/>
    <x v="2491"/>
    <x v="0"/>
    <s v="No"/>
    <s v="'Aydah R.C."/>
    <x v="11"/>
    <x v="0"/>
    <x v="2"/>
    <x v="0"/>
    <x v="3721"/>
  </r>
  <r>
    <n v="10905"/>
    <x v="10863"/>
    <x v="2306"/>
    <x v="11"/>
    <x v="5"/>
    <x v="0"/>
    <s v="Palestinian"/>
    <s v="Bethlehem"/>
    <x v="0"/>
    <x v="2491"/>
    <x v="0"/>
    <s v="Unknown"/>
    <s v="Bethlehem"/>
    <x v="11"/>
    <x v="0"/>
    <x v="2"/>
    <x v="0"/>
    <x v="2532"/>
  </r>
  <r>
    <n v="10906"/>
    <x v="10864"/>
    <x v="2306"/>
    <x v="11"/>
    <x v="35"/>
    <x v="0"/>
    <s v="Palestinian"/>
    <s v="Nur Shams R.C."/>
    <x v="0"/>
    <x v="2491"/>
    <x v="0"/>
    <s v="Unknown"/>
    <s v="Tulkarm"/>
    <x v="0"/>
    <x v="0"/>
    <x v="2"/>
    <x v="0"/>
    <x v="2532"/>
  </r>
  <r>
    <n v="10907"/>
    <x v="10865"/>
    <x v="2307"/>
    <x v="11"/>
    <x v="7"/>
    <x v="0"/>
    <s v="Palestinian"/>
    <s v="Tulkarm"/>
    <x v="0"/>
    <x v="2492"/>
    <x v="0"/>
    <s v="Unknown"/>
    <s v="Tulkarm"/>
    <x v="0"/>
    <x v="0"/>
    <x v="2"/>
    <x v="0"/>
    <x v="2532"/>
  </r>
  <r>
    <n v="10908"/>
    <x v="10866"/>
    <x v="2307"/>
    <x v="11"/>
    <x v="20"/>
    <x v="0"/>
    <s v="Palestinian"/>
    <s v="Abu Dis"/>
    <x v="0"/>
    <x v="2492"/>
    <x v="0"/>
    <s v="Unknown"/>
    <s v="Abu Dis"/>
    <x v="10"/>
    <x v="0"/>
    <x v="2"/>
    <x v="0"/>
    <x v="6618"/>
  </r>
  <r>
    <n v="10909"/>
    <x v="10867"/>
    <x v="2307"/>
    <x v="11"/>
    <x v="20"/>
    <x v="0"/>
    <s v="Palestinian"/>
    <s v="Tulkarm"/>
    <x v="0"/>
    <x v="2492"/>
    <x v="0"/>
    <s v="Unknown"/>
    <s v="Tulkarm"/>
    <x v="0"/>
    <x v="0"/>
    <x v="2"/>
    <x v="0"/>
    <x v="2532"/>
  </r>
  <r>
    <n v="10910"/>
    <x v="10868"/>
    <x v="2307"/>
    <x v="11"/>
    <x v="72"/>
    <x v="2"/>
    <s v="Palestinian"/>
    <s v="Bethlehem"/>
    <x v="0"/>
    <x v="2492"/>
    <x v="0"/>
    <s v="No"/>
    <s v="Bethlehem"/>
    <x v="11"/>
    <x v="0"/>
    <x v="2"/>
    <x v="0"/>
    <x v="5091"/>
  </r>
  <r>
    <n v="10911"/>
    <x v="10869"/>
    <x v="2307"/>
    <x v="11"/>
    <x v="3"/>
    <x v="1"/>
    <s v="Palestinian"/>
    <s v="Tulkarm"/>
    <x v="0"/>
    <x v="2492"/>
    <x v="0"/>
    <s v="Unknown"/>
    <s v="Tulkarm"/>
    <x v="0"/>
    <x v="0"/>
    <x v="2"/>
    <x v="0"/>
    <x v="2532"/>
  </r>
  <r>
    <n v="10912"/>
    <x v="10870"/>
    <x v="2308"/>
    <x v="11"/>
    <x v="20"/>
    <x v="0"/>
    <s v="Palestinian"/>
    <s v="Beit Rima"/>
    <x v="0"/>
    <x v="2492"/>
    <x v="0"/>
    <s v="No"/>
    <s v="Deir Ghasana"/>
    <x v="6"/>
    <x v="0"/>
    <x v="2"/>
    <x v="0"/>
    <x v="6619"/>
  </r>
  <r>
    <n v="10913"/>
    <x v="10871"/>
    <x v="2308"/>
    <x v="11"/>
    <x v="6"/>
    <x v="0"/>
    <s v="Palestinian"/>
    <s v="Beit Rima"/>
    <x v="0"/>
    <x v="2492"/>
    <x v="0"/>
    <s v="Yes"/>
    <s v="Beit Lahiya"/>
    <x v="15"/>
    <x v="0"/>
    <x v="2"/>
    <x v="0"/>
    <x v="6619"/>
  </r>
  <r>
    <n v="10914"/>
    <x v="10872"/>
    <x v="2308"/>
    <x v="11"/>
    <x v="16"/>
    <x v="0"/>
    <s v="Palestinian"/>
    <s v="Beit Rima"/>
    <x v="0"/>
    <x v="2492"/>
    <x v="0"/>
    <s v="Yes"/>
    <s v="Gaza city"/>
    <x v="12"/>
    <x v="0"/>
    <x v="2"/>
    <x v="0"/>
    <x v="6619"/>
  </r>
  <r>
    <n v="10915"/>
    <x v="10873"/>
    <x v="2308"/>
    <x v="11"/>
    <x v="17"/>
    <x v="0"/>
    <s v="Palestinian"/>
    <s v="Beit Rima"/>
    <x v="0"/>
    <x v="2492"/>
    <x v="0"/>
    <s v="Yes"/>
    <s v="Qarawat Bani Zeid"/>
    <x v="6"/>
    <x v="0"/>
    <x v="2"/>
    <x v="0"/>
    <x v="6619"/>
  </r>
  <r>
    <n v="10916"/>
    <x v="10874"/>
    <x v="2308"/>
    <x v="11"/>
    <x v="5"/>
    <x v="0"/>
    <s v="Palestinian"/>
    <s v="Beit Rima"/>
    <x v="0"/>
    <x v="2492"/>
    <x v="0"/>
    <s v="Yes"/>
    <s v="Beit Rima"/>
    <x v="6"/>
    <x v="0"/>
    <x v="2"/>
    <x v="0"/>
    <x v="6619"/>
  </r>
  <r>
    <n v="10917"/>
    <x v="10875"/>
    <x v="2308"/>
    <x v="11"/>
    <x v="3"/>
    <x v="1"/>
    <s v="Palestinian"/>
    <s v="Tulkarm"/>
    <x v="0"/>
    <x v="2493"/>
    <x v="0"/>
    <s v="Unknown"/>
    <s v="Tulkarm"/>
    <x v="0"/>
    <x v="0"/>
    <x v="7"/>
    <x v="0"/>
    <x v="2532"/>
  </r>
  <r>
    <n v="10918"/>
    <x v="10876"/>
    <x v="2308"/>
    <x v="11"/>
    <x v="52"/>
    <x v="2"/>
    <s v="Palestinian"/>
    <s v="Tulkarm"/>
    <x v="0"/>
    <x v="2493"/>
    <x v="0"/>
    <s v="Unknown"/>
    <s v="Tulkarm"/>
    <x v="0"/>
    <x v="0"/>
    <x v="7"/>
    <x v="0"/>
    <x v="2532"/>
  </r>
  <r>
    <n v="10919"/>
    <x v="10877"/>
    <x v="2308"/>
    <x v="11"/>
    <x v="58"/>
    <x v="1"/>
    <s v="Palestinian"/>
    <s v="Qalqiliyah"/>
    <x v="0"/>
    <x v="2493"/>
    <x v="0"/>
    <s v="No"/>
    <s v="Qalqiliya"/>
    <x v="17"/>
    <x v="0"/>
    <x v="2"/>
    <x v="0"/>
    <x v="2532"/>
  </r>
  <r>
    <n v="10920"/>
    <x v="10878"/>
    <x v="2309"/>
    <x v="11"/>
    <x v="62"/>
    <x v="0"/>
    <s v="Palestinian"/>
    <s v="Jerusalem"/>
    <x v="2"/>
    <x v="2494"/>
    <x v="0"/>
    <s v="Yes"/>
    <s v="Irtas"/>
    <x v="11"/>
    <x v="0"/>
    <x v="2"/>
    <x v="0"/>
    <x v="6620"/>
  </r>
  <r>
    <n v="10921"/>
    <x v="10879"/>
    <x v="2309"/>
    <x v="11"/>
    <x v="15"/>
    <x v="2"/>
    <s v="Palestinian"/>
    <s v="Nur Shams"/>
    <x v="0"/>
    <x v="2494"/>
    <x v="0"/>
    <s v="No"/>
    <s v="Nur Shams R.C."/>
    <x v="0"/>
    <x v="0"/>
    <x v="2"/>
    <x v="0"/>
    <x v="6621"/>
  </r>
  <r>
    <n v="10922"/>
    <x v="10880"/>
    <x v="2309"/>
    <x v="11"/>
    <x v="16"/>
    <x v="0"/>
    <s v="Palestinian"/>
    <s v="Nablus"/>
    <x v="0"/>
    <x v="2494"/>
    <x v="0"/>
    <s v="Object of targeted killing"/>
    <s v="Nablus"/>
    <x v="9"/>
    <x v="3"/>
    <x v="5"/>
    <x v="0"/>
    <x v="4081"/>
  </r>
  <r>
    <n v="10923"/>
    <x v="10881"/>
    <x v="2310"/>
    <x v="11"/>
    <x v="4"/>
    <x v="1"/>
    <s v="Palestinian"/>
    <s v="Deir al-Balah"/>
    <x v="1"/>
    <x v="2495"/>
    <x v="0"/>
    <s v="No"/>
    <s v="Deir al-Balah"/>
    <x v="14"/>
    <x v="0"/>
    <x v="2"/>
    <x v="0"/>
    <x v="6622"/>
  </r>
  <r>
    <n v="10924"/>
    <x v="10882"/>
    <x v="2310"/>
    <x v="11"/>
    <x v="19"/>
    <x v="1"/>
    <s v="Palestinian"/>
    <s v="Jenin"/>
    <x v="0"/>
    <x v="2495"/>
    <x v="1"/>
    <s v="No"/>
    <s v="Sanur"/>
    <x v="1"/>
    <x v="0"/>
    <x v="2"/>
    <x v="0"/>
    <x v="6623"/>
  </r>
  <r>
    <n v="10925"/>
    <x v="10883"/>
    <x v="2310"/>
    <x v="11"/>
    <x v="16"/>
    <x v="0"/>
    <s v="Palestinian"/>
    <s v="Ramallah"/>
    <x v="0"/>
    <x v="2496"/>
    <x v="0"/>
    <s v="Unknown"/>
    <s v="Gaza city"/>
    <x v="12"/>
    <x v="0"/>
    <x v="0"/>
    <x v="0"/>
    <x v="2532"/>
  </r>
  <r>
    <n v="10926"/>
    <x v="10884"/>
    <x v="2310"/>
    <x v="11"/>
    <x v="14"/>
    <x v="0"/>
    <s v="Palestinian"/>
    <s v="Beit Jala"/>
    <x v="0"/>
    <x v="2495"/>
    <x v="0"/>
    <s v="No"/>
    <s v="Beit Jala"/>
    <x v="11"/>
    <x v="0"/>
    <x v="2"/>
    <x v="0"/>
    <x v="6624"/>
  </r>
  <r>
    <n v="10927"/>
    <x v="10885"/>
    <x v="2310"/>
    <x v="11"/>
    <x v="13"/>
    <x v="0"/>
    <s v="Palestinian"/>
    <s v="al-'Aza R.C."/>
    <x v="0"/>
    <x v="2495"/>
    <x v="0"/>
    <s v="Unknown"/>
    <s v="al-'Aza Camp"/>
    <x v="11"/>
    <x v="0"/>
    <x v="2"/>
    <x v="0"/>
    <x v="2532"/>
  </r>
  <r>
    <n v="10928"/>
    <x v="10886"/>
    <x v="2310"/>
    <x v="11"/>
    <x v="16"/>
    <x v="0"/>
    <s v="Palestinian"/>
    <s v="al-'Aza R.C."/>
    <x v="0"/>
    <x v="2495"/>
    <x v="0"/>
    <s v="No"/>
    <s v="al-'Aza Camp"/>
    <x v="11"/>
    <x v="0"/>
    <x v="2"/>
    <x v="0"/>
    <x v="6625"/>
  </r>
  <r>
    <n v="10929"/>
    <x v="10887"/>
    <x v="2311"/>
    <x v="11"/>
    <x v="17"/>
    <x v="0"/>
    <s v="Palestinian"/>
    <s v="Beit Jala"/>
    <x v="0"/>
    <x v="2497"/>
    <x v="1"/>
    <s v="No"/>
    <s v="Beit Jala"/>
    <x v="11"/>
    <x v="0"/>
    <x v="2"/>
    <x v="0"/>
    <x v="6626"/>
  </r>
  <r>
    <n v="10930"/>
    <x v="10888"/>
    <x v="2311"/>
    <x v="11"/>
    <x v="4"/>
    <x v="1"/>
    <s v="Palestinian"/>
    <s v="Beit Sahur"/>
    <x v="0"/>
    <x v="2497"/>
    <x v="0"/>
    <s v="Unknown"/>
    <s v="Beit Sahur"/>
    <x v="11"/>
    <x v="0"/>
    <x v="2"/>
    <x v="0"/>
    <x v="2532"/>
  </r>
  <r>
    <n v="10931"/>
    <x v="10889"/>
    <x v="2311"/>
    <x v="11"/>
    <x v="3"/>
    <x v="1"/>
    <s v="Palestinian"/>
    <s v="Bethlehem"/>
    <x v="0"/>
    <x v="2494"/>
    <x v="0"/>
    <s v="Yes"/>
    <s v="Bethlehem"/>
    <x v="11"/>
    <x v="0"/>
    <x v="2"/>
    <x v="0"/>
    <x v="5882"/>
  </r>
  <r>
    <n v="10932"/>
    <x v="10890"/>
    <x v="2311"/>
    <x v="11"/>
    <x v="61"/>
    <x v="2"/>
    <s v="Palestinian"/>
    <s v="Tulkarm"/>
    <x v="0"/>
    <x v="2497"/>
    <x v="0"/>
    <s v="No"/>
    <s v="Tulkarm"/>
    <x v="0"/>
    <x v="0"/>
    <x v="2"/>
    <x v="0"/>
    <x v="6627"/>
  </r>
  <r>
    <n v="10933"/>
    <x v="10891"/>
    <x v="2311"/>
    <x v="11"/>
    <x v="22"/>
    <x v="0"/>
    <s v="Palestinian"/>
    <s v="Qalqiliyah"/>
    <x v="0"/>
    <x v="2497"/>
    <x v="0"/>
    <s v="No"/>
    <s v="Qalqiliya"/>
    <x v="17"/>
    <x v="0"/>
    <x v="2"/>
    <x v="0"/>
    <x v="6628"/>
  </r>
  <r>
    <n v="10934"/>
    <x v="10892"/>
    <x v="2311"/>
    <x v="11"/>
    <x v="17"/>
    <x v="0"/>
    <s v="Palestinian"/>
    <s v="Qalqiliyah"/>
    <x v="0"/>
    <x v="2497"/>
    <x v="0"/>
    <s v="Unknown"/>
    <s v="Qalqiliya"/>
    <x v="17"/>
    <x v="0"/>
    <x v="2"/>
    <x v="0"/>
    <x v="6628"/>
  </r>
  <r>
    <n v="10935"/>
    <x v="10893"/>
    <x v="2311"/>
    <x v="11"/>
    <x v="6"/>
    <x v="0"/>
    <s v="Palestinian"/>
    <s v="Ramallah"/>
    <x v="0"/>
    <x v="2493"/>
    <x v="0"/>
    <s v="Yes"/>
    <s v="Ramallah"/>
    <x v="6"/>
    <x v="0"/>
    <x v="0"/>
    <x v="0"/>
    <x v="5113"/>
  </r>
  <r>
    <n v="10936"/>
    <x v="10894"/>
    <x v="2311"/>
    <x v="11"/>
    <x v="6"/>
    <x v="0"/>
    <s v="Palestinian"/>
    <s v="Tulkarm"/>
    <x v="0"/>
    <x v="2497"/>
    <x v="0"/>
    <s v="Unknown"/>
    <s v="Tulkarm"/>
    <x v="0"/>
    <x v="0"/>
    <x v="2"/>
    <x v="0"/>
    <x v="6627"/>
  </r>
  <r>
    <n v="10937"/>
    <x v="10895"/>
    <x v="2311"/>
    <x v="11"/>
    <x v="2"/>
    <x v="1"/>
    <s v="Palestinian"/>
    <s v="Bethlehem"/>
    <x v="0"/>
    <x v="2497"/>
    <x v="0"/>
    <s v="No"/>
    <s v="Bethlehem"/>
    <x v="11"/>
    <x v="0"/>
    <x v="2"/>
    <x v="0"/>
    <x v="6629"/>
  </r>
  <r>
    <n v="10938"/>
    <x v="10896"/>
    <x v="2311"/>
    <x v="11"/>
    <x v="23"/>
    <x v="0"/>
    <s v="Palestinian"/>
    <s v="'Aydah R.C."/>
    <x v="0"/>
    <x v="2497"/>
    <x v="1"/>
    <s v="No"/>
    <s v="'Aydah R.C."/>
    <x v="11"/>
    <x v="0"/>
    <x v="2"/>
    <x v="0"/>
    <x v="3854"/>
  </r>
  <r>
    <n v="10939"/>
    <x v="10897"/>
    <x v="2312"/>
    <x v="11"/>
    <x v="3"/>
    <x v="1"/>
    <s v="Palestinian"/>
    <s v="Beit Jala"/>
    <x v="0"/>
    <x v="2498"/>
    <x v="0"/>
    <s v="No"/>
    <s v="Beit Jala"/>
    <x v="11"/>
    <x v="0"/>
    <x v="2"/>
    <x v="0"/>
    <x v="6630"/>
  </r>
  <r>
    <n v="10940"/>
    <x v="10898"/>
    <x v="2312"/>
    <x v="11"/>
    <x v="36"/>
    <x v="0"/>
    <s v="Palestinian"/>
    <s v="al-Khader"/>
    <x v="0"/>
    <x v="2498"/>
    <x v="1"/>
    <s v="No"/>
    <s v="al-Khader"/>
    <x v="11"/>
    <x v="0"/>
    <x v="2"/>
    <x v="0"/>
    <x v="6631"/>
  </r>
  <r>
    <n v="10941"/>
    <x v="10899"/>
    <x v="2312"/>
    <x v="11"/>
    <x v="58"/>
    <x v="1"/>
    <s v="Palestinian"/>
    <s v="Khan Yunis"/>
    <x v="1"/>
    <x v="2498"/>
    <x v="0"/>
    <s v="No"/>
    <s v="Khan Yunis"/>
    <x v="3"/>
    <x v="3"/>
    <x v="7"/>
    <x v="0"/>
    <x v="6632"/>
  </r>
  <r>
    <n v="10942"/>
    <x v="10900"/>
    <x v="2312"/>
    <x v="11"/>
    <x v="17"/>
    <x v="0"/>
    <s v="Palestinian"/>
    <s v="al-Birah"/>
    <x v="0"/>
    <x v="2498"/>
    <x v="0"/>
    <s v="Yes"/>
    <s v="Salfit"/>
    <x v="16"/>
    <x v="0"/>
    <x v="2"/>
    <x v="0"/>
    <x v="5113"/>
  </r>
  <r>
    <n v="10943"/>
    <x v="10901"/>
    <x v="2312"/>
    <x v="11"/>
    <x v="1"/>
    <x v="0"/>
    <s v="Palestinian"/>
    <s v="Beit Hanoun"/>
    <x v="1"/>
    <x v="2498"/>
    <x v="0"/>
    <s v="Unknown"/>
    <s v="Beit Hanun"/>
    <x v="15"/>
    <x v="0"/>
    <x v="2"/>
    <x v="0"/>
    <x v="2532"/>
  </r>
  <r>
    <n v="10944"/>
    <x v="10902"/>
    <x v="2312"/>
    <x v="11"/>
    <x v="7"/>
    <x v="0"/>
    <s v="Palestinian"/>
    <s v="'Aydah R.C."/>
    <x v="0"/>
    <x v="2498"/>
    <x v="0"/>
    <s v="Unknown"/>
    <s v="'Aydah R.C."/>
    <x v="11"/>
    <x v="0"/>
    <x v="2"/>
    <x v="0"/>
    <x v="6633"/>
  </r>
  <r>
    <n v="10945"/>
    <x v="10903"/>
    <x v="2312"/>
    <x v="11"/>
    <x v="38"/>
    <x v="2"/>
    <s v="Palestinian"/>
    <s v="Bethlehem"/>
    <x v="0"/>
    <x v="2499"/>
    <x v="0"/>
    <s v="No"/>
    <s v="Surif"/>
    <x v="4"/>
    <x v="0"/>
    <x v="2"/>
    <x v="0"/>
    <x v="6353"/>
  </r>
  <r>
    <n v="10946"/>
    <x v="10904"/>
    <x v="2312"/>
    <x v="11"/>
    <x v="47"/>
    <x v="2"/>
    <s v="Palestinian"/>
    <s v="Bethlehem"/>
    <x v="0"/>
    <x v="2411"/>
    <x v="0"/>
    <s v="Yes"/>
    <s v="Bethlehem"/>
    <x v="11"/>
    <x v="0"/>
    <x v="2"/>
    <x v="0"/>
    <x v="2532"/>
  </r>
  <r>
    <n v="10947"/>
    <x v="10905"/>
    <x v="2313"/>
    <x v="11"/>
    <x v="16"/>
    <x v="0"/>
    <s v="Palestinian"/>
    <s v="Beit Sahur"/>
    <x v="0"/>
    <x v="2500"/>
    <x v="0"/>
    <s v="Object of targeted killing"/>
    <s v="Bethlehem"/>
    <x v="11"/>
    <x v="3"/>
    <x v="5"/>
    <x v="0"/>
    <x v="6634"/>
  </r>
  <r>
    <n v="10948"/>
    <x v="10906"/>
    <x v="2313"/>
    <x v="11"/>
    <x v="7"/>
    <x v="0"/>
    <s v="Palestinian"/>
    <s v="Ramallah"/>
    <x v="0"/>
    <x v="2500"/>
    <x v="0"/>
    <s v="Yes"/>
    <s v="al-Far'a Camp"/>
    <x v="5"/>
    <x v="0"/>
    <x v="2"/>
    <x v="0"/>
    <x v="6635"/>
  </r>
  <r>
    <n v="10949"/>
    <x v="10907"/>
    <x v="2313"/>
    <x v="11"/>
    <x v="30"/>
    <x v="0"/>
    <s v="Israeli"/>
    <s v="Bethlehem"/>
    <x v="0"/>
    <x v="2500"/>
    <x v="0"/>
    <s v="Israelis"/>
    <s v="Ramat Hasharon"/>
    <x v="8"/>
    <x v="0"/>
    <x v="2"/>
    <x v="1"/>
    <x v="6636"/>
  </r>
  <r>
    <n v="10950"/>
    <x v="10908"/>
    <x v="2313"/>
    <x v="11"/>
    <x v="40"/>
    <x v="3"/>
    <s v="Palestinian"/>
    <s v="Jenin"/>
    <x v="0"/>
    <x v="2500"/>
    <x v="1"/>
    <s v="No"/>
    <s v="Jenin"/>
    <x v="1"/>
    <x v="0"/>
    <x v="2"/>
    <x v="0"/>
    <x v="6637"/>
  </r>
  <r>
    <n v="10951"/>
    <x v="10909"/>
    <x v="2313"/>
    <x v="11"/>
    <x v="19"/>
    <x v="1"/>
    <s v="Palestinian"/>
    <s v="Ramallah"/>
    <x v="0"/>
    <x v="2500"/>
    <x v="0"/>
    <s v="Yes"/>
    <s v="Ramallah"/>
    <x v="6"/>
    <x v="0"/>
    <x v="2"/>
    <x v="0"/>
    <x v="6638"/>
  </r>
  <r>
    <n v="10952"/>
    <x v="10910"/>
    <x v="2313"/>
    <x v="11"/>
    <x v="43"/>
    <x v="0"/>
    <s v="Palestinian"/>
    <s v="Beit Sahur"/>
    <x v="0"/>
    <x v="2500"/>
    <x v="0"/>
    <s v="Object of targeted killing"/>
    <s v="Bethlehem"/>
    <x v="11"/>
    <x v="3"/>
    <x v="5"/>
    <x v="0"/>
    <x v="6634"/>
  </r>
  <r>
    <n v="10953"/>
    <x v="10911"/>
    <x v="2313"/>
    <x v="11"/>
    <x v="14"/>
    <x v="0"/>
    <s v="Palestinian"/>
    <s v="Beit Sahur"/>
    <x v="0"/>
    <x v="2500"/>
    <x v="0"/>
    <s v="Object of targeted killing"/>
    <s v="Bethlehem"/>
    <x v="11"/>
    <x v="3"/>
    <x v="5"/>
    <x v="0"/>
    <x v="6634"/>
  </r>
  <r>
    <n v="10954"/>
    <x v="10912"/>
    <x v="2314"/>
    <x v="11"/>
    <x v="85"/>
    <x v="2"/>
    <s v="Israeli"/>
    <s v="East Jerusalem"/>
    <x v="0"/>
    <x v="2501"/>
    <x v="0"/>
    <s v="Israelis"/>
    <s v="Ramat Hasharon"/>
    <x v="8"/>
    <x v="0"/>
    <x v="0"/>
    <x v="1"/>
    <x v="6639"/>
  </r>
  <r>
    <n v="10955"/>
    <x v="10913"/>
    <x v="2315"/>
    <x v="11"/>
    <x v="5"/>
    <x v="0"/>
    <s v="Palestinian"/>
    <s v="Rafah"/>
    <x v="1"/>
    <x v="2502"/>
    <x v="0"/>
    <s v="Object of targeted killing"/>
    <s v="Rafah"/>
    <x v="13"/>
    <x v="3"/>
    <x v="5"/>
    <x v="0"/>
    <x v="6640"/>
  </r>
  <r>
    <n v="10956"/>
    <x v="10914"/>
    <x v="2316"/>
    <x v="11"/>
    <x v="5"/>
    <x v="0"/>
    <s v="Palestinian"/>
    <s v="Nablus"/>
    <x v="0"/>
    <x v="2503"/>
    <x v="0"/>
    <s v="Object of targeted killing"/>
    <s v="Nablus"/>
    <x v="9"/>
    <x v="3"/>
    <x v="5"/>
    <x v="0"/>
    <x v="2532"/>
  </r>
  <r>
    <n v="10957"/>
    <x v="10915"/>
    <x v="2317"/>
    <x v="11"/>
    <x v="21"/>
    <x v="0"/>
    <s v="Palestinian"/>
    <s v="Qalqiliyah"/>
    <x v="0"/>
    <x v="2504"/>
    <x v="0"/>
    <s v="Object of targeted killing"/>
    <s v="Qalqiliya"/>
    <x v="17"/>
    <x v="0"/>
    <x v="0"/>
    <x v="0"/>
    <x v="3904"/>
  </r>
  <r>
    <n v="10958"/>
    <x v="10916"/>
    <x v="2318"/>
    <x v="11"/>
    <x v="6"/>
    <x v="0"/>
    <s v="Palestinian"/>
    <s v="'Asirah a-Shamaliyah"/>
    <x v="0"/>
    <x v="2505"/>
    <x v="0"/>
    <s v="Unknown"/>
    <s v="Asira a-Shamaliya"/>
    <x v="9"/>
    <x v="0"/>
    <x v="2"/>
    <x v="0"/>
    <x v="2532"/>
  </r>
  <r>
    <n v="10959"/>
    <x v="10917"/>
    <x v="2319"/>
    <x v="11"/>
    <x v="24"/>
    <x v="0"/>
    <s v="Palestinian"/>
    <s v="Karni Checkpoint"/>
    <x v="1"/>
    <x v="2506"/>
    <x v="0"/>
    <s v="Unknown"/>
    <s v="Beit Lahiya"/>
    <x v="15"/>
    <x v="0"/>
    <x v="2"/>
    <x v="0"/>
    <x v="6641"/>
  </r>
  <r>
    <n v="10960"/>
    <x v="10918"/>
    <x v="2319"/>
    <x v="11"/>
    <x v="1"/>
    <x v="0"/>
    <s v="Palestinian"/>
    <s v="Karni Checkpoint"/>
    <x v="1"/>
    <x v="2506"/>
    <x v="0"/>
    <s v="Unknown"/>
    <s v="al-Bureij R.C."/>
    <x v="14"/>
    <x v="0"/>
    <x v="2"/>
    <x v="0"/>
    <x v="6641"/>
  </r>
  <r>
    <n v="10961"/>
    <x v="10919"/>
    <x v="2319"/>
    <x v="11"/>
    <x v="14"/>
    <x v="0"/>
    <s v="Palestinian"/>
    <s v="Karni Checkpoint"/>
    <x v="1"/>
    <x v="2506"/>
    <x v="0"/>
    <s v="Unknown"/>
    <s v="a-Nuseirat Camp"/>
    <x v="14"/>
    <x v="0"/>
    <x v="2"/>
    <x v="0"/>
    <x v="6641"/>
  </r>
  <r>
    <n v="10962"/>
    <x v="10920"/>
    <x v="2319"/>
    <x v="11"/>
    <x v="22"/>
    <x v="0"/>
    <s v="Palestinian"/>
    <s v="Netzarim Junction"/>
    <x v="1"/>
    <x v="2506"/>
    <x v="0"/>
    <s v="No"/>
    <s v="Deir al-Balah"/>
    <x v="14"/>
    <x v="0"/>
    <x v="2"/>
    <x v="0"/>
    <x v="2532"/>
  </r>
  <r>
    <n v="10963"/>
    <x v="10921"/>
    <x v="2319"/>
    <x v="11"/>
    <x v="7"/>
    <x v="0"/>
    <s v="Palestinian"/>
    <s v="Beit Hanoun"/>
    <x v="1"/>
    <x v="2489"/>
    <x v="0"/>
    <s v="Unknown"/>
    <s v="a-Shati' Camp"/>
    <x v="12"/>
    <x v="0"/>
    <x v="2"/>
    <x v="0"/>
    <x v="2532"/>
  </r>
  <r>
    <n v="10964"/>
    <x v="10922"/>
    <x v="2320"/>
    <x v="11"/>
    <x v="0"/>
    <x v="0"/>
    <s v="Palestinian"/>
    <s v="Hebron"/>
    <x v="0"/>
    <x v="2507"/>
    <x v="0"/>
    <s v="No"/>
    <s v="Hebron"/>
    <x v="4"/>
    <x v="0"/>
    <x v="2"/>
    <x v="0"/>
    <x v="6642"/>
  </r>
  <r>
    <n v="10965"/>
    <x v="10923"/>
    <x v="2320"/>
    <x v="11"/>
    <x v="35"/>
    <x v="0"/>
    <s v="Israeli"/>
    <s v="Kibbutz Sheluchot"/>
    <x v="2"/>
    <x v="2507"/>
    <x v="0"/>
    <s v="Israelis"/>
    <s v="Kibbutz Sheluchot"/>
    <x v="8"/>
    <x v="3"/>
    <x v="19"/>
    <x v="1"/>
    <x v="6643"/>
  </r>
  <r>
    <n v="10966"/>
    <x v="10924"/>
    <x v="2320"/>
    <x v="11"/>
    <x v="19"/>
    <x v="1"/>
    <s v="Palestinian"/>
    <s v="Hebron"/>
    <x v="0"/>
    <x v="2422"/>
    <x v="0"/>
    <s v="No"/>
    <s v="Hebron"/>
    <x v="4"/>
    <x v="0"/>
    <x v="2"/>
    <x v="0"/>
    <x v="6644"/>
  </r>
  <r>
    <n v="10967"/>
    <x v="10925"/>
    <x v="2321"/>
    <x v="11"/>
    <x v="7"/>
    <x v="0"/>
    <s v="Palestinian"/>
    <s v="Hebron"/>
    <x v="0"/>
    <x v="2508"/>
    <x v="0"/>
    <s v="No"/>
    <s v="Hebron"/>
    <x v="4"/>
    <x v="0"/>
    <x v="2"/>
    <x v="0"/>
    <x v="6268"/>
  </r>
  <r>
    <n v="10968"/>
    <x v="10926"/>
    <x v="2321"/>
    <x v="11"/>
    <x v="8"/>
    <x v="0"/>
    <s v="Palestinian"/>
    <s v="Hebron"/>
    <x v="0"/>
    <x v="2508"/>
    <x v="0"/>
    <s v="No"/>
    <s v="Hebron"/>
    <x v="4"/>
    <x v="0"/>
    <x v="2"/>
    <x v="0"/>
    <x v="6268"/>
  </r>
  <r>
    <n v="10969"/>
    <x v="10927"/>
    <x v="2322"/>
    <x v="11"/>
    <x v="51"/>
    <x v="0"/>
    <s v="Israeli"/>
    <s v="Far'on"/>
    <x v="0"/>
    <x v="2509"/>
    <x v="0"/>
    <s v="Israelis"/>
    <s v="Elad"/>
    <x v="8"/>
    <x v="0"/>
    <x v="2"/>
    <x v="1"/>
    <x v="5926"/>
  </r>
  <r>
    <n v="10970"/>
    <x v="10928"/>
    <x v="2322"/>
    <x v="11"/>
    <x v="24"/>
    <x v="0"/>
    <s v="Palestinian"/>
    <s v="Hebron"/>
    <x v="0"/>
    <x v="2509"/>
    <x v="0"/>
    <s v="No"/>
    <s v="Hebron"/>
    <x v="4"/>
    <x v="0"/>
    <x v="2"/>
    <x v="0"/>
    <x v="6268"/>
  </r>
  <r>
    <n v="10971"/>
    <x v="10929"/>
    <x v="2322"/>
    <x v="11"/>
    <x v="8"/>
    <x v="0"/>
    <s v="Palestinian"/>
    <s v="Hebron"/>
    <x v="0"/>
    <x v="2509"/>
    <x v="0"/>
    <s v="No"/>
    <s v="Hebron"/>
    <x v="4"/>
    <x v="0"/>
    <x v="2"/>
    <x v="0"/>
    <x v="6268"/>
  </r>
  <r>
    <n v="10972"/>
    <x v="10930"/>
    <x v="2322"/>
    <x v="11"/>
    <x v="14"/>
    <x v="0"/>
    <s v="Palestinian"/>
    <s v="Hebron"/>
    <x v="0"/>
    <x v="2509"/>
    <x v="0"/>
    <s v="Yes"/>
    <s v="Hebron"/>
    <x v="4"/>
    <x v="0"/>
    <x v="1"/>
    <x v="0"/>
    <x v="6268"/>
  </r>
  <r>
    <n v="10973"/>
    <x v="10931"/>
    <x v="2322"/>
    <x v="11"/>
    <x v="7"/>
    <x v="0"/>
    <s v="Palestinian"/>
    <s v="Hebron"/>
    <x v="0"/>
    <x v="2509"/>
    <x v="0"/>
    <s v="Yes"/>
    <s v="Hebron"/>
    <x v="4"/>
    <x v="0"/>
    <x v="1"/>
    <x v="0"/>
    <x v="6268"/>
  </r>
  <r>
    <n v="10974"/>
    <x v="10932"/>
    <x v="2322"/>
    <x v="11"/>
    <x v="26"/>
    <x v="0"/>
    <s v="Palestinian"/>
    <s v="Hebron"/>
    <x v="0"/>
    <x v="2509"/>
    <x v="0"/>
    <s v="No"/>
    <s v="Hebron"/>
    <x v="4"/>
    <x v="0"/>
    <x v="2"/>
    <x v="0"/>
    <x v="6268"/>
  </r>
  <r>
    <n v="10975"/>
    <x v="10933"/>
    <x v="2323"/>
    <x v="11"/>
    <x v="24"/>
    <x v="0"/>
    <s v="Palestinian"/>
    <s v="Afula"/>
    <x v="2"/>
    <x v="2510"/>
    <x v="0"/>
    <s v="Yes"/>
    <s v="al-'Araqah"/>
    <x v="1"/>
    <x v="0"/>
    <x v="2"/>
    <x v="0"/>
    <x v="6645"/>
  </r>
  <r>
    <n v="10976"/>
    <x v="10934"/>
    <x v="2323"/>
    <x v="11"/>
    <x v="20"/>
    <x v="0"/>
    <s v="Israeli"/>
    <s v="Afula"/>
    <x v="2"/>
    <x v="2510"/>
    <x v="0"/>
    <s v="Israelis"/>
    <s v="Afula"/>
    <x v="8"/>
    <x v="0"/>
    <x v="2"/>
    <x v="1"/>
    <x v="6646"/>
  </r>
  <r>
    <n v="10977"/>
    <x v="10935"/>
    <x v="2323"/>
    <x v="11"/>
    <x v="79"/>
    <x v="2"/>
    <s v="Israeli"/>
    <s v="Afula"/>
    <x v="2"/>
    <x v="2510"/>
    <x v="0"/>
    <s v="Israelis"/>
    <s v="Giv'at Hamoreh"/>
    <x v="8"/>
    <x v="0"/>
    <x v="2"/>
    <x v="1"/>
    <x v="6646"/>
  </r>
  <r>
    <n v="10978"/>
    <x v="10936"/>
    <x v="2324"/>
    <x v="11"/>
    <x v="20"/>
    <x v="0"/>
    <s v="Israeli"/>
    <s v="Alei Sinai"/>
    <x v="1"/>
    <x v="2511"/>
    <x v="0"/>
    <s v="Israelis"/>
    <s v="Lod"/>
    <x v="8"/>
    <x v="0"/>
    <x v="2"/>
    <x v="1"/>
    <x v="6647"/>
  </r>
  <r>
    <n v="10979"/>
    <x v="10937"/>
    <x v="2324"/>
    <x v="11"/>
    <x v="3"/>
    <x v="1"/>
    <s v="Israeli"/>
    <s v="Alei Sinai"/>
    <x v="1"/>
    <x v="2511"/>
    <x v="1"/>
    <s v="Israelis"/>
    <s v="Alei Sinai"/>
    <x v="15"/>
    <x v="0"/>
    <x v="0"/>
    <x v="1"/>
    <x v="6648"/>
  </r>
  <r>
    <n v="10980"/>
    <x v="10938"/>
    <x v="2325"/>
    <x v="0"/>
    <x v="25"/>
    <x v="2"/>
    <s v="Israeli"/>
    <s v="Maor"/>
    <x v="2"/>
    <x v="2512"/>
    <x v="1"/>
    <s v="Israelis"/>
    <s v="Maor"/>
    <x v="8"/>
    <x v="1"/>
    <x v="6"/>
    <x v="1"/>
    <x v="6649"/>
  </r>
  <r>
    <n v="10981"/>
    <x v="10939"/>
    <x v="2326"/>
    <x v="0"/>
    <x v="14"/>
    <x v="0"/>
    <s v="Israeli"/>
    <s v="Mehola"/>
    <x v="0"/>
    <x v="2513"/>
    <x v="1"/>
    <s v="Israelis"/>
    <s v="Kibbutz Sde Eliahu"/>
    <x v="8"/>
    <x v="0"/>
    <x v="0"/>
    <x v="1"/>
    <x v="6650"/>
  </r>
  <r>
    <n v="10982"/>
    <x v="10940"/>
    <x v="2327"/>
    <x v="0"/>
    <x v="16"/>
    <x v="0"/>
    <s v="Israeli"/>
    <s v="Tekoa"/>
    <x v="0"/>
    <x v="2514"/>
    <x v="1"/>
    <s v="Israelis"/>
    <s v="Nokdim"/>
    <x v="11"/>
    <x v="0"/>
    <x v="0"/>
    <x v="1"/>
    <x v="6608"/>
  </r>
  <r>
    <n v="10983"/>
    <x v="10941"/>
    <x v="2328"/>
    <x v="0"/>
    <x v="8"/>
    <x v="0"/>
    <s v="Israeli"/>
    <s v="East Jerusalem"/>
    <x v="0"/>
    <x v="2515"/>
    <x v="0"/>
    <s v="Israelis"/>
    <s v="East Jerusalem"/>
    <x v="7"/>
    <x v="0"/>
    <x v="2"/>
    <x v="1"/>
    <x v="6651"/>
  </r>
  <r>
    <n v="10984"/>
    <x v="10942"/>
    <x v="2329"/>
    <x v="0"/>
    <x v="51"/>
    <x v="0"/>
    <s v="Israeli"/>
    <s v="Hablah"/>
    <x v="0"/>
    <x v="2516"/>
    <x v="1"/>
    <s v="Israelis"/>
    <s v="Alfei Menashe"/>
    <x v="0"/>
    <x v="0"/>
    <x v="2"/>
    <x v="1"/>
    <x v="6608"/>
  </r>
  <r>
    <n v="10985"/>
    <x v="10943"/>
    <x v="2330"/>
    <x v="0"/>
    <x v="18"/>
    <x v="0"/>
    <s v="Israeli"/>
    <s v="Ma'ale Efrayim"/>
    <x v="0"/>
    <x v="2517"/>
    <x v="0"/>
    <s v="Israelis"/>
    <s v="Hamra"/>
    <x v="2"/>
    <x v="0"/>
    <x v="2"/>
    <x v="1"/>
    <x v="6652"/>
  </r>
  <r>
    <n v="10986"/>
    <x v="10944"/>
    <x v="2330"/>
    <x v="0"/>
    <x v="6"/>
    <x v="0"/>
    <s v="Israeli"/>
    <s v="Ma'ale Efrayim"/>
    <x v="0"/>
    <x v="2517"/>
    <x v="0"/>
    <s v="Israelis"/>
    <s v="Bet Shean"/>
    <x v="8"/>
    <x v="0"/>
    <x v="2"/>
    <x v="1"/>
    <x v="6653"/>
  </r>
  <r>
    <n v="10987"/>
    <x v="10945"/>
    <x v="2330"/>
    <x v="0"/>
    <x v="70"/>
    <x v="0"/>
    <s v="Israeli"/>
    <s v="Nahariya"/>
    <x v="2"/>
    <x v="2517"/>
    <x v="0"/>
    <s v="NA"/>
    <s v="Jerusalem"/>
    <x v="8"/>
    <x v="3"/>
    <x v="5"/>
    <x v="1"/>
    <x v="6654"/>
  </r>
  <r>
    <n v="10988"/>
    <x v="10946"/>
    <x v="2330"/>
    <x v="0"/>
    <x v="9"/>
    <x v="0"/>
    <s v="Israeli"/>
    <s v="Nahariya"/>
    <x v="2"/>
    <x v="2517"/>
    <x v="0"/>
    <s v="NA"/>
    <s v="Mevaseret Zion"/>
    <x v="8"/>
    <x v="3"/>
    <x v="5"/>
    <x v="1"/>
    <x v="6654"/>
  </r>
  <r>
    <n v="10989"/>
    <x v="10947"/>
    <x v="2331"/>
    <x v="1"/>
    <x v="15"/>
    <x v="2"/>
    <s v="Israeli"/>
    <s v="Ni'lin"/>
    <x v="0"/>
    <x v="2518"/>
    <x v="0"/>
    <s v="Israelis"/>
    <s v="Modi'in"/>
    <x v="8"/>
    <x v="0"/>
    <x v="2"/>
    <x v="1"/>
    <x v="6655"/>
  </r>
  <r>
    <n v="10990"/>
    <x v="10948"/>
    <x v="2332"/>
    <x v="1"/>
    <x v="24"/>
    <x v="0"/>
    <s v="Palestinian"/>
    <s v="'Anata"/>
    <x v="0"/>
    <x v="2519"/>
    <x v="0"/>
    <s v="No"/>
    <s v="Hizma"/>
    <x v="10"/>
    <x v="0"/>
    <x v="0"/>
    <x v="2"/>
    <x v="3430"/>
  </r>
  <r>
    <n v="10991"/>
    <x v="10949"/>
    <x v="2332"/>
    <x v="1"/>
    <x v="43"/>
    <x v="0"/>
    <s v="Israeli"/>
    <s v="Qusin"/>
    <x v="0"/>
    <x v="2519"/>
    <x v="0"/>
    <s v="Israelis"/>
    <s v="Ashdod"/>
    <x v="8"/>
    <x v="0"/>
    <x v="2"/>
    <x v="1"/>
    <x v="6656"/>
  </r>
  <r>
    <n v="10992"/>
    <x v="10950"/>
    <x v="2333"/>
    <x v="1"/>
    <x v="29"/>
    <x v="0"/>
    <s v="Israeli"/>
    <s v="Beit Furik"/>
    <x v="0"/>
    <x v="2520"/>
    <x v="0"/>
    <s v="Israelis"/>
    <s v="Itamar"/>
    <x v="9"/>
    <x v="0"/>
    <x v="0"/>
    <x v="1"/>
    <x v="5926"/>
  </r>
  <r>
    <n v="10993"/>
    <x v="10951"/>
    <x v="2334"/>
    <x v="1"/>
    <x v="44"/>
    <x v="2"/>
    <s v="Israeli"/>
    <s v="Zeita"/>
    <x v="0"/>
    <x v="2521"/>
    <x v="0"/>
    <s v="Israelis"/>
    <s v="Netanya"/>
    <x v="8"/>
    <x v="0"/>
    <x v="2"/>
    <x v="1"/>
    <x v="6657"/>
  </r>
  <r>
    <n v="10994"/>
    <x v="10952"/>
    <x v="2335"/>
    <x v="1"/>
    <x v="30"/>
    <x v="0"/>
    <s v="Israeli"/>
    <s v="Gush Katif"/>
    <x v="1"/>
    <x v="2522"/>
    <x v="0"/>
    <s v="Israelis"/>
    <s v="Kfar Sava"/>
    <x v="8"/>
    <x v="0"/>
    <x v="0"/>
    <x v="1"/>
    <x v="6658"/>
  </r>
  <r>
    <n v="10995"/>
    <x v="10953"/>
    <x v="2335"/>
    <x v="1"/>
    <x v="1"/>
    <x v="0"/>
    <s v="Israeli"/>
    <s v="Gush Katif"/>
    <x v="1"/>
    <x v="2522"/>
    <x v="0"/>
    <s v="Israelis"/>
    <s v="Kfar Sava"/>
    <x v="8"/>
    <x v="0"/>
    <x v="0"/>
    <x v="1"/>
    <x v="6658"/>
  </r>
  <r>
    <n v="10996"/>
    <x v="10954"/>
    <x v="2335"/>
    <x v="1"/>
    <x v="3"/>
    <x v="1"/>
    <s v="Israeli"/>
    <s v="Gush Katif"/>
    <x v="1"/>
    <x v="2522"/>
    <x v="0"/>
    <s v="Israelis"/>
    <s v="Holon"/>
    <x v="8"/>
    <x v="0"/>
    <x v="0"/>
    <x v="1"/>
    <x v="6659"/>
  </r>
  <r>
    <n v="10997"/>
    <x v="10955"/>
    <x v="2335"/>
    <x v="1"/>
    <x v="24"/>
    <x v="0"/>
    <s v="Israeli"/>
    <s v="Beit 'Ur a-Tahta"/>
    <x v="0"/>
    <x v="2522"/>
    <x v="0"/>
    <s v="Israelis"/>
    <s v="Ofarim"/>
    <x v="6"/>
    <x v="0"/>
    <x v="0"/>
    <x v="1"/>
    <x v="6660"/>
  </r>
  <r>
    <n v="10998"/>
    <x v="10956"/>
    <x v="2335"/>
    <x v="1"/>
    <x v="16"/>
    <x v="0"/>
    <s v="Israeli"/>
    <s v="Beit 'Ur a-Tahta"/>
    <x v="0"/>
    <x v="2522"/>
    <x v="1"/>
    <s v="Israelis"/>
    <s v="Ofarim"/>
    <x v="6"/>
    <x v="0"/>
    <x v="0"/>
    <x v="1"/>
    <x v="6661"/>
  </r>
  <r>
    <n v="10999"/>
    <x v="10957"/>
    <x v="2336"/>
    <x v="1"/>
    <x v="37"/>
    <x v="3"/>
    <s v="Israeli"/>
    <s v="Jerusalem"/>
    <x v="2"/>
    <x v="2523"/>
    <x v="1"/>
    <s v="Israelis"/>
    <s v="Jerusalem"/>
    <x v="8"/>
    <x v="3"/>
    <x v="19"/>
    <x v="1"/>
    <x v="6662"/>
  </r>
  <r>
    <n v="11000"/>
    <x v="10958"/>
    <x v="2336"/>
    <x v="1"/>
    <x v="40"/>
    <x v="3"/>
    <s v="Israeli"/>
    <s v="Jerusalem"/>
    <x v="2"/>
    <x v="2523"/>
    <x v="1"/>
    <s v="Israelis"/>
    <s v="Jerusalem"/>
    <x v="8"/>
    <x v="3"/>
    <x v="19"/>
    <x v="1"/>
    <x v="6662"/>
  </r>
  <r>
    <n v="11001"/>
    <x v="10959"/>
    <x v="2336"/>
    <x v="1"/>
    <x v="21"/>
    <x v="0"/>
    <s v="Israeli"/>
    <s v="Jerusalem"/>
    <x v="2"/>
    <x v="2523"/>
    <x v="1"/>
    <s v="Israelis"/>
    <s v="Jerusalem"/>
    <x v="8"/>
    <x v="3"/>
    <x v="19"/>
    <x v="1"/>
    <x v="6662"/>
  </r>
  <r>
    <n v="11002"/>
    <x v="10960"/>
    <x v="2336"/>
    <x v="1"/>
    <x v="16"/>
    <x v="0"/>
    <s v="Israeli"/>
    <s v="Jerusalem"/>
    <x v="2"/>
    <x v="2523"/>
    <x v="0"/>
    <s v="Israelis"/>
    <s v="Carmiel"/>
    <x v="8"/>
    <x v="3"/>
    <x v="19"/>
    <x v="1"/>
    <x v="6662"/>
  </r>
  <r>
    <n v="11003"/>
    <x v="10961"/>
    <x v="2336"/>
    <x v="1"/>
    <x v="19"/>
    <x v="1"/>
    <s v="Israeli"/>
    <s v="Jerusalem"/>
    <x v="2"/>
    <x v="2523"/>
    <x v="1"/>
    <s v="Israelis"/>
    <s v="Jerusalem"/>
    <x v="8"/>
    <x v="3"/>
    <x v="19"/>
    <x v="1"/>
    <x v="6662"/>
  </r>
  <r>
    <n v="11004"/>
    <x v="10962"/>
    <x v="2336"/>
    <x v="1"/>
    <x v="2"/>
    <x v="1"/>
    <s v="Israeli"/>
    <s v="Jerusalem"/>
    <x v="2"/>
    <x v="2523"/>
    <x v="1"/>
    <s v="Israelis"/>
    <s v="East Jerusalem"/>
    <x v="7"/>
    <x v="3"/>
    <x v="19"/>
    <x v="1"/>
    <x v="6662"/>
  </r>
  <r>
    <n v="11005"/>
    <x v="10963"/>
    <x v="2336"/>
    <x v="1"/>
    <x v="67"/>
    <x v="2"/>
    <s v="Israeli"/>
    <s v="Jerusalem"/>
    <x v="2"/>
    <x v="2523"/>
    <x v="1"/>
    <s v="Israelis"/>
    <s v="Jerusalem"/>
    <x v="8"/>
    <x v="3"/>
    <x v="19"/>
    <x v="1"/>
    <x v="6662"/>
  </r>
  <r>
    <n v="11006"/>
    <x v="10964"/>
    <x v="2336"/>
    <x v="1"/>
    <x v="28"/>
    <x v="3"/>
    <s v="Israeli"/>
    <s v="Jerusalem"/>
    <x v="2"/>
    <x v="2523"/>
    <x v="1"/>
    <s v="Israelis"/>
    <s v="Nahariya"/>
    <x v="8"/>
    <x v="3"/>
    <x v="19"/>
    <x v="1"/>
    <x v="6662"/>
  </r>
  <r>
    <n v="11007"/>
    <x v="10965"/>
    <x v="2336"/>
    <x v="1"/>
    <x v="4"/>
    <x v="1"/>
    <s v="Israeli"/>
    <s v="Jerusalem"/>
    <x v="2"/>
    <x v="2523"/>
    <x v="1"/>
    <s v="Israelis"/>
    <s v="East Jerusalem"/>
    <x v="7"/>
    <x v="3"/>
    <x v="19"/>
    <x v="1"/>
    <x v="6662"/>
  </r>
  <r>
    <n v="11008"/>
    <x v="10966"/>
    <x v="2336"/>
    <x v="1"/>
    <x v="35"/>
    <x v="0"/>
    <s v="Israeli"/>
    <s v="Jerusalem"/>
    <x v="2"/>
    <x v="2523"/>
    <x v="0"/>
    <s v="Israelis"/>
    <s v="Nahariya"/>
    <x v="8"/>
    <x v="3"/>
    <x v="19"/>
    <x v="1"/>
    <x v="6662"/>
  </r>
  <r>
    <n v="11009"/>
    <x v="10967"/>
    <x v="2336"/>
    <x v="1"/>
    <x v="10"/>
    <x v="0"/>
    <s v="Israeli"/>
    <s v="Jerusalem"/>
    <x v="2"/>
    <x v="2523"/>
    <x v="1"/>
    <s v="Israelis"/>
    <s v="Nahariya"/>
    <x v="8"/>
    <x v="3"/>
    <x v="19"/>
    <x v="1"/>
    <x v="6662"/>
  </r>
  <r>
    <n v="11010"/>
    <x v="10968"/>
    <x v="2336"/>
    <x v="1"/>
    <x v="11"/>
    <x v="1"/>
    <s v="Israeli"/>
    <s v="Jerusalem"/>
    <x v="2"/>
    <x v="2523"/>
    <x v="1"/>
    <s v="Israelis"/>
    <s v="Nahariya"/>
    <x v="8"/>
    <x v="3"/>
    <x v="19"/>
    <x v="1"/>
    <x v="6662"/>
  </r>
  <r>
    <n v="11011"/>
    <x v="10969"/>
    <x v="2336"/>
    <x v="1"/>
    <x v="42"/>
    <x v="3"/>
    <s v="Israeli"/>
    <s v="Jerusalem"/>
    <x v="2"/>
    <x v="2523"/>
    <x v="0"/>
    <s v="Israelis"/>
    <s v="Nahariya"/>
    <x v="8"/>
    <x v="3"/>
    <x v="19"/>
    <x v="1"/>
    <x v="6662"/>
  </r>
  <r>
    <n v="11012"/>
    <x v="10970"/>
    <x v="2336"/>
    <x v="1"/>
    <x v="12"/>
    <x v="1"/>
    <s v="Israeli"/>
    <s v="Kibbutz Merav"/>
    <x v="2"/>
    <x v="2523"/>
    <x v="1"/>
    <s v="Israelis"/>
    <s v="Bat Yam"/>
    <x v="8"/>
    <x v="0"/>
    <x v="2"/>
    <x v="1"/>
    <x v="6663"/>
  </r>
  <r>
    <n v="11013"/>
    <x v="10971"/>
    <x v="2337"/>
    <x v="1"/>
    <x v="13"/>
    <x v="0"/>
    <s v="Israeli"/>
    <s v="Tapuah Junction"/>
    <x v="0"/>
    <x v="2524"/>
    <x v="0"/>
    <s v="Israelis"/>
    <s v="Yafit"/>
    <x v="2"/>
    <x v="0"/>
    <x v="2"/>
    <x v="1"/>
    <x v="6664"/>
  </r>
  <r>
    <n v="11014"/>
    <x v="10972"/>
    <x v="2338"/>
    <x v="1"/>
    <x v="13"/>
    <x v="0"/>
    <s v="Israeli"/>
    <s v="'Azzun"/>
    <x v="0"/>
    <x v="2525"/>
    <x v="1"/>
    <s v="Israelis"/>
    <s v="Karnei Shomron"/>
    <x v="0"/>
    <x v="0"/>
    <x v="2"/>
    <x v="1"/>
    <x v="6608"/>
  </r>
  <r>
    <n v="11015"/>
    <x v="10973"/>
    <x v="2339"/>
    <x v="2"/>
    <x v="12"/>
    <x v="1"/>
    <s v="Israeli"/>
    <s v="al-Jib"/>
    <x v="0"/>
    <x v="2526"/>
    <x v="0"/>
    <s v="Israelis"/>
    <s v="NA"/>
    <x v="18"/>
    <x v="0"/>
    <x v="0"/>
    <x v="1"/>
    <x v="5091"/>
  </r>
  <r>
    <n v="11016"/>
    <x v="10974"/>
    <x v="2340"/>
    <x v="2"/>
    <x v="19"/>
    <x v="1"/>
    <s v="Israeli"/>
    <s v="al-Birah"/>
    <x v="0"/>
    <x v="2527"/>
    <x v="0"/>
    <s v="Israelis"/>
    <s v="East Jerusalem"/>
    <x v="7"/>
    <x v="0"/>
    <x v="2"/>
    <x v="1"/>
    <x v="6665"/>
  </r>
  <r>
    <n v="11017"/>
    <x v="10975"/>
    <x v="2341"/>
    <x v="2"/>
    <x v="47"/>
    <x v="2"/>
    <s v="Palestinian"/>
    <s v="Idhna"/>
    <x v="0"/>
    <x v="2528"/>
    <x v="0"/>
    <s v="No"/>
    <s v="Idhna"/>
    <x v="4"/>
    <x v="0"/>
    <x v="2"/>
    <x v="2"/>
    <x v="6666"/>
  </r>
  <r>
    <n v="11018"/>
    <x v="10976"/>
    <x v="2341"/>
    <x v="2"/>
    <x v="8"/>
    <x v="0"/>
    <s v="Palestinian"/>
    <s v="Idhna"/>
    <x v="0"/>
    <x v="2528"/>
    <x v="0"/>
    <s v="No"/>
    <s v="Idhna"/>
    <x v="4"/>
    <x v="0"/>
    <x v="2"/>
    <x v="2"/>
    <x v="6667"/>
  </r>
  <r>
    <n v="11019"/>
    <x v="10977"/>
    <x v="2341"/>
    <x v="2"/>
    <x v="8"/>
    <x v="0"/>
    <s v="Palestinian"/>
    <s v="Idhna"/>
    <x v="0"/>
    <x v="2528"/>
    <x v="0"/>
    <s v="No"/>
    <s v="Idhna"/>
    <x v="4"/>
    <x v="0"/>
    <x v="2"/>
    <x v="2"/>
    <x v="6667"/>
  </r>
  <r>
    <n v="11020"/>
    <x v="10978"/>
    <x v="2342"/>
    <x v="2"/>
    <x v="14"/>
    <x v="0"/>
    <s v="Israeli"/>
    <s v="Kiryat Arba"/>
    <x v="0"/>
    <x v="2529"/>
    <x v="0"/>
    <s v="Israelis"/>
    <s v="Beitar Illit"/>
    <x v="11"/>
    <x v="0"/>
    <x v="2"/>
    <x v="1"/>
    <x v="6668"/>
  </r>
  <r>
    <n v="11021"/>
    <x v="10979"/>
    <x v="2342"/>
    <x v="2"/>
    <x v="32"/>
    <x v="0"/>
    <s v="Israeli"/>
    <s v="Kiryat Arba"/>
    <x v="0"/>
    <x v="2530"/>
    <x v="0"/>
    <s v="Israelis"/>
    <s v="Kiryat Arba"/>
    <x v="4"/>
    <x v="0"/>
    <x v="2"/>
    <x v="1"/>
    <x v="6669"/>
  </r>
  <r>
    <n v="11022"/>
    <x v="10980"/>
    <x v="2343"/>
    <x v="2"/>
    <x v="0"/>
    <x v="0"/>
    <s v="Israeli"/>
    <s v="Beer Saka"/>
    <x v="2"/>
    <x v="2531"/>
    <x v="0"/>
    <s v="Israelis"/>
    <s v="Petah Tikva"/>
    <x v="8"/>
    <x v="0"/>
    <x v="2"/>
    <x v="1"/>
    <x v="6670"/>
  </r>
  <r>
    <n v="11023"/>
    <x v="10981"/>
    <x v="2344"/>
    <x v="2"/>
    <x v="31"/>
    <x v="2"/>
    <s v="Israeli"/>
    <s v="Susiya"/>
    <x v="0"/>
    <x v="2532"/>
    <x v="0"/>
    <s v="Israelis"/>
    <s v="Susiya"/>
    <x v="4"/>
    <x v="0"/>
    <x v="2"/>
    <x v="1"/>
    <x v="6671"/>
  </r>
  <r>
    <n v="11024"/>
    <x v="10982"/>
    <x v="2344"/>
    <x v="2"/>
    <x v="10"/>
    <x v="0"/>
    <s v="Israeli"/>
    <s v="Baqah a-Sharqiyah"/>
    <x v="0"/>
    <x v="2532"/>
    <x v="0"/>
    <s v="Israelis"/>
    <s v="Zichron Ya'akov"/>
    <x v="8"/>
    <x v="0"/>
    <x v="2"/>
    <x v="1"/>
    <x v="6672"/>
  </r>
  <r>
    <n v="11025"/>
    <x v="10983"/>
    <x v="2345"/>
    <x v="3"/>
    <x v="5"/>
    <x v="0"/>
    <s v="Israeli"/>
    <s v="Jenin"/>
    <x v="0"/>
    <x v="2533"/>
    <x v="1"/>
    <s v="Israelis"/>
    <s v="Gannim"/>
    <x v="1"/>
    <x v="0"/>
    <x v="2"/>
    <x v="1"/>
    <x v="6673"/>
  </r>
  <r>
    <n v="11026"/>
    <x v="10984"/>
    <x v="2346"/>
    <x v="3"/>
    <x v="3"/>
    <x v="1"/>
    <s v="Israeli"/>
    <s v="Dugit"/>
    <x v="1"/>
    <x v="2534"/>
    <x v="0"/>
    <s v="Israelis"/>
    <s v="Jerusalem"/>
    <x v="8"/>
    <x v="3"/>
    <x v="21"/>
    <x v="1"/>
    <x v="6674"/>
  </r>
  <r>
    <n v="11027"/>
    <x v="10985"/>
    <x v="2346"/>
    <x v="3"/>
    <x v="3"/>
    <x v="1"/>
    <s v="Israeli"/>
    <s v="Dugit"/>
    <x v="1"/>
    <x v="2534"/>
    <x v="0"/>
    <s v="Israelis"/>
    <s v="Kfar Sava"/>
    <x v="8"/>
    <x v="3"/>
    <x v="21"/>
    <x v="1"/>
    <x v="6674"/>
  </r>
  <r>
    <n v="11028"/>
    <x v="10986"/>
    <x v="2347"/>
    <x v="3"/>
    <x v="67"/>
    <x v="2"/>
    <s v="Israeli"/>
    <s v="Silat a-Dhahr"/>
    <x v="0"/>
    <x v="2535"/>
    <x v="0"/>
    <s v="Israelis"/>
    <s v="Homesh"/>
    <x v="0"/>
    <x v="0"/>
    <x v="2"/>
    <x v="1"/>
    <x v="6675"/>
  </r>
  <r>
    <n v="11029"/>
    <x v="10987"/>
    <x v="2348"/>
    <x v="3"/>
    <x v="29"/>
    <x v="0"/>
    <s v="Israeli"/>
    <s v="'Einav"/>
    <x v="0"/>
    <x v="2536"/>
    <x v="0"/>
    <s v="Israelis"/>
    <s v="Einav"/>
    <x v="0"/>
    <x v="0"/>
    <x v="2"/>
    <x v="1"/>
    <x v="5091"/>
  </r>
  <r>
    <n v="11030"/>
    <x v="10988"/>
    <x v="2348"/>
    <x v="3"/>
    <x v="43"/>
    <x v="0"/>
    <s v="Israeli"/>
    <s v="Shavei Shomron"/>
    <x v="0"/>
    <x v="2536"/>
    <x v="0"/>
    <s v="Israelis"/>
    <s v="Homesh"/>
    <x v="0"/>
    <x v="0"/>
    <x v="2"/>
    <x v="1"/>
    <x v="5091"/>
  </r>
  <r>
    <n v="11031"/>
    <x v="10989"/>
    <x v="2349"/>
    <x v="3"/>
    <x v="51"/>
    <x v="0"/>
    <s v="Palestinian"/>
    <s v="Hizma"/>
    <x v="0"/>
    <x v="2537"/>
    <x v="0"/>
    <s v="No"/>
    <s v="Hebron"/>
    <x v="4"/>
    <x v="0"/>
    <x v="2"/>
    <x v="2"/>
    <x v="6676"/>
  </r>
  <r>
    <n v="11032"/>
    <x v="10990"/>
    <x v="2350"/>
    <x v="3"/>
    <x v="47"/>
    <x v="2"/>
    <s v="Israeli"/>
    <s v="Shilo Junction"/>
    <x v="0"/>
    <x v="2538"/>
    <x v="0"/>
    <s v="Israelis"/>
    <s v="Shilo"/>
    <x v="6"/>
    <x v="9"/>
    <x v="2"/>
    <x v="1"/>
    <x v="6677"/>
  </r>
  <r>
    <n v="11033"/>
    <x v="10991"/>
    <x v="2351"/>
    <x v="3"/>
    <x v="0"/>
    <x v="0"/>
    <s v="Israeli"/>
    <s v="Tel Aviv-Yafo"/>
    <x v="2"/>
    <x v="2539"/>
    <x v="0"/>
    <s v="Israelis"/>
    <s v="Ramat Gan"/>
    <x v="8"/>
    <x v="3"/>
    <x v="5"/>
    <x v="1"/>
    <x v="6678"/>
  </r>
  <r>
    <n v="11034"/>
    <x v="10992"/>
    <x v="2351"/>
    <x v="3"/>
    <x v="2"/>
    <x v="1"/>
    <s v="Israeli"/>
    <s v="Tel Aviv-Yafo"/>
    <x v="2"/>
    <x v="2539"/>
    <x v="1"/>
    <s v="Israelis"/>
    <s v="Bat Yam"/>
    <x v="8"/>
    <x v="3"/>
    <x v="5"/>
    <x v="1"/>
    <x v="6678"/>
  </r>
  <r>
    <n v="11035"/>
    <x v="10993"/>
    <x v="2351"/>
    <x v="3"/>
    <x v="19"/>
    <x v="1"/>
    <s v="Israeli"/>
    <s v="Tel Aviv-Yafo"/>
    <x v="2"/>
    <x v="2539"/>
    <x v="1"/>
    <s v="Israelis"/>
    <s v="Holon"/>
    <x v="8"/>
    <x v="3"/>
    <x v="5"/>
    <x v="1"/>
    <x v="6678"/>
  </r>
  <r>
    <n v="11036"/>
    <x v="10994"/>
    <x v="2351"/>
    <x v="3"/>
    <x v="2"/>
    <x v="1"/>
    <s v="Israeli"/>
    <s v="Tel Aviv-Yafo"/>
    <x v="2"/>
    <x v="2539"/>
    <x v="1"/>
    <s v="Israelis"/>
    <s v="Tel Aviv-Yafo"/>
    <x v="8"/>
    <x v="3"/>
    <x v="5"/>
    <x v="1"/>
    <x v="6678"/>
  </r>
  <r>
    <n v="11037"/>
    <x v="10995"/>
    <x v="2351"/>
    <x v="3"/>
    <x v="4"/>
    <x v="1"/>
    <s v="Israeli"/>
    <s v="Tel Aviv-Yafo"/>
    <x v="2"/>
    <x v="2539"/>
    <x v="1"/>
    <s v="Israelis"/>
    <s v="Netanya"/>
    <x v="8"/>
    <x v="3"/>
    <x v="5"/>
    <x v="1"/>
    <x v="6678"/>
  </r>
  <r>
    <n v="11038"/>
    <x v="10996"/>
    <x v="2351"/>
    <x v="3"/>
    <x v="11"/>
    <x v="1"/>
    <s v="Israeli"/>
    <s v="Tel Aviv-Yafo"/>
    <x v="2"/>
    <x v="2539"/>
    <x v="1"/>
    <s v="Israelis"/>
    <s v="Netanya"/>
    <x v="8"/>
    <x v="3"/>
    <x v="5"/>
    <x v="1"/>
    <x v="6678"/>
  </r>
  <r>
    <n v="11039"/>
    <x v="10997"/>
    <x v="2351"/>
    <x v="3"/>
    <x v="4"/>
    <x v="1"/>
    <s v="Israeli"/>
    <s v="Tel Aviv-Yafo"/>
    <x v="2"/>
    <x v="2540"/>
    <x v="1"/>
    <s v="Israelis"/>
    <s v="Holon"/>
    <x v="8"/>
    <x v="3"/>
    <x v="5"/>
    <x v="1"/>
    <x v="6678"/>
  </r>
  <r>
    <n v="11040"/>
    <x v="10998"/>
    <x v="2351"/>
    <x v="3"/>
    <x v="2"/>
    <x v="1"/>
    <s v="Israeli"/>
    <s v="Tel Aviv-Yafo"/>
    <x v="2"/>
    <x v="2539"/>
    <x v="1"/>
    <s v="Israelis"/>
    <s v="Holon"/>
    <x v="8"/>
    <x v="3"/>
    <x v="5"/>
    <x v="1"/>
    <x v="6678"/>
  </r>
  <r>
    <n v="11041"/>
    <x v="10999"/>
    <x v="2351"/>
    <x v="3"/>
    <x v="19"/>
    <x v="1"/>
    <s v="Israeli"/>
    <s v="Tel Aviv-Yafo"/>
    <x v="2"/>
    <x v="2539"/>
    <x v="1"/>
    <s v="Israelis"/>
    <s v="Holon"/>
    <x v="8"/>
    <x v="3"/>
    <x v="5"/>
    <x v="1"/>
    <x v="6678"/>
  </r>
  <r>
    <n v="11042"/>
    <x v="11000"/>
    <x v="2351"/>
    <x v="3"/>
    <x v="4"/>
    <x v="1"/>
    <s v="Israeli"/>
    <s v="Tel Aviv-Yafo"/>
    <x v="2"/>
    <x v="2539"/>
    <x v="1"/>
    <s v="Israelis"/>
    <s v="Bat Yam"/>
    <x v="8"/>
    <x v="3"/>
    <x v="5"/>
    <x v="1"/>
    <x v="6678"/>
  </r>
  <r>
    <n v="11043"/>
    <x v="11001"/>
    <x v="2351"/>
    <x v="3"/>
    <x v="1"/>
    <x v="0"/>
    <s v="Israeli"/>
    <s v="Tel Aviv-Yafo"/>
    <x v="2"/>
    <x v="2539"/>
    <x v="0"/>
    <s v="Israelis"/>
    <s v="Bat Yam"/>
    <x v="8"/>
    <x v="3"/>
    <x v="5"/>
    <x v="1"/>
    <x v="6678"/>
  </r>
  <r>
    <n v="11044"/>
    <x v="11002"/>
    <x v="2351"/>
    <x v="3"/>
    <x v="3"/>
    <x v="1"/>
    <s v="Israeli"/>
    <s v="Tel Aviv-Yafo"/>
    <x v="2"/>
    <x v="2539"/>
    <x v="0"/>
    <s v="Israelis"/>
    <s v="Bat Yam"/>
    <x v="8"/>
    <x v="3"/>
    <x v="5"/>
    <x v="1"/>
    <x v="6678"/>
  </r>
  <r>
    <n v="11045"/>
    <x v="11003"/>
    <x v="2351"/>
    <x v="3"/>
    <x v="7"/>
    <x v="0"/>
    <s v="Israeli"/>
    <s v="Tel Aviv-Yafo"/>
    <x v="2"/>
    <x v="2539"/>
    <x v="0"/>
    <s v="Israelis"/>
    <s v="Ramat Gan"/>
    <x v="8"/>
    <x v="3"/>
    <x v="5"/>
    <x v="1"/>
    <x v="6678"/>
  </r>
  <r>
    <n v="11046"/>
    <x v="11004"/>
    <x v="2351"/>
    <x v="3"/>
    <x v="4"/>
    <x v="1"/>
    <s v="Israeli"/>
    <s v="Tel Aviv-Yafo"/>
    <x v="2"/>
    <x v="2539"/>
    <x v="1"/>
    <s v="Israelis"/>
    <s v="Ramat Gan"/>
    <x v="8"/>
    <x v="3"/>
    <x v="5"/>
    <x v="1"/>
    <x v="6678"/>
  </r>
  <r>
    <n v="11047"/>
    <x v="11005"/>
    <x v="2351"/>
    <x v="3"/>
    <x v="12"/>
    <x v="1"/>
    <s v="Israeli"/>
    <s v="Tel Aviv-Yafo"/>
    <x v="2"/>
    <x v="2539"/>
    <x v="1"/>
    <s v="Israelis"/>
    <s v="Tel Aviv-Yafo"/>
    <x v="8"/>
    <x v="3"/>
    <x v="5"/>
    <x v="1"/>
    <x v="6678"/>
  </r>
  <r>
    <n v="11048"/>
    <x v="11006"/>
    <x v="2351"/>
    <x v="3"/>
    <x v="2"/>
    <x v="1"/>
    <s v="Israeli"/>
    <s v="Tel Aviv-Yafo"/>
    <x v="2"/>
    <x v="2539"/>
    <x v="1"/>
    <s v="Israelis"/>
    <s v="Tel Aviv-Yafo"/>
    <x v="8"/>
    <x v="3"/>
    <x v="5"/>
    <x v="1"/>
    <x v="6678"/>
  </r>
  <r>
    <n v="11049"/>
    <x v="11007"/>
    <x v="2351"/>
    <x v="3"/>
    <x v="2"/>
    <x v="1"/>
    <s v="Israeli"/>
    <s v="Tel Aviv-Yafo"/>
    <x v="2"/>
    <x v="2539"/>
    <x v="1"/>
    <s v="Israelis"/>
    <s v="Tel Aviv-Yafo"/>
    <x v="8"/>
    <x v="3"/>
    <x v="5"/>
    <x v="1"/>
    <x v="6678"/>
  </r>
  <r>
    <n v="11050"/>
    <x v="11008"/>
    <x v="2351"/>
    <x v="3"/>
    <x v="19"/>
    <x v="1"/>
    <s v="Israeli"/>
    <s v="Tel Aviv-Yafo"/>
    <x v="2"/>
    <x v="2539"/>
    <x v="1"/>
    <s v="Israelis"/>
    <s v="Tel Aviv-Yafo"/>
    <x v="8"/>
    <x v="3"/>
    <x v="5"/>
    <x v="1"/>
    <x v="6678"/>
  </r>
  <r>
    <n v="11051"/>
    <x v="11009"/>
    <x v="2352"/>
    <x v="4"/>
    <x v="55"/>
    <x v="2"/>
    <s v="Israeli"/>
    <s v="Baqah a-Sharqiyah"/>
    <x v="0"/>
    <x v="2541"/>
    <x v="0"/>
    <s v="Israelis"/>
    <s v="Mevo Dotan"/>
    <x v="1"/>
    <x v="0"/>
    <x v="2"/>
    <x v="1"/>
    <x v="5926"/>
  </r>
  <r>
    <n v="11052"/>
    <x v="11010"/>
    <x v="2353"/>
    <x v="4"/>
    <x v="61"/>
    <x v="2"/>
    <s v="Israeli"/>
    <s v="Neve Daniel"/>
    <x v="0"/>
    <x v="2542"/>
    <x v="1"/>
    <s v="Israelis"/>
    <s v="Efrat"/>
    <x v="11"/>
    <x v="0"/>
    <x v="2"/>
    <x v="1"/>
    <x v="6608"/>
  </r>
  <r>
    <n v="11053"/>
    <x v="11011"/>
    <x v="2353"/>
    <x v="4"/>
    <x v="20"/>
    <x v="0"/>
    <s v="Israeli"/>
    <s v="Neve Daniel"/>
    <x v="0"/>
    <x v="2542"/>
    <x v="1"/>
    <s v="Israelis"/>
    <s v="Efrat"/>
    <x v="11"/>
    <x v="0"/>
    <x v="2"/>
    <x v="1"/>
    <x v="6679"/>
  </r>
  <r>
    <n v="11054"/>
    <x v="11012"/>
    <x v="2353"/>
    <x v="4"/>
    <x v="10"/>
    <x v="0"/>
    <s v="Israeli"/>
    <s v="Jit"/>
    <x v="0"/>
    <x v="2542"/>
    <x v="0"/>
    <s v="Israelis"/>
    <s v="Itamar"/>
    <x v="9"/>
    <x v="0"/>
    <x v="0"/>
    <x v="1"/>
    <x v="6679"/>
  </r>
  <r>
    <n v="11055"/>
    <x v="11013"/>
    <x v="2354"/>
    <x v="4"/>
    <x v="52"/>
    <x v="2"/>
    <s v="Israeli"/>
    <s v="Kh. Jubara"/>
    <x v="0"/>
    <x v="2543"/>
    <x v="0"/>
    <s v="Israelis"/>
    <s v="Rishon Lezion"/>
    <x v="8"/>
    <x v="1"/>
    <x v="6"/>
    <x v="1"/>
    <x v="6680"/>
  </r>
  <r>
    <n v="11056"/>
    <x v="11014"/>
    <x v="2355"/>
    <x v="4"/>
    <x v="21"/>
    <x v="0"/>
    <s v="Israeli"/>
    <s v="Ari'el"/>
    <x v="0"/>
    <x v="2544"/>
    <x v="0"/>
    <s v="Israelis"/>
    <s v="Modi'in"/>
    <x v="8"/>
    <x v="0"/>
    <x v="2"/>
    <x v="1"/>
    <x v="6679"/>
  </r>
  <r>
    <n v="11057"/>
    <x v="11015"/>
    <x v="2356"/>
    <x v="4"/>
    <x v="31"/>
    <x v="2"/>
    <s v="Israeli"/>
    <s v="Netanya"/>
    <x v="2"/>
    <x v="2545"/>
    <x v="1"/>
    <s v="Israelis"/>
    <s v="Hadera"/>
    <x v="8"/>
    <x v="3"/>
    <x v="19"/>
    <x v="1"/>
    <x v="6681"/>
  </r>
  <r>
    <n v="11058"/>
    <x v="11016"/>
    <x v="2356"/>
    <x v="4"/>
    <x v="61"/>
    <x v="2"/>
    <s v="Israeli"/>
    <s v="Netanya"/>
    <x v="2"/>
    <x v="2545"/>
    <x v="0"/>
    <s v="Israelis"/>
    <s v="Netanya"/>
    <x v="8"/>
    <x v="3"/>
    <x v="19"/>
    <x v="1"/>
    <x v="6681"/>
  </r>
  <r>
    <n v="11059"/>
    <x v="11017"/>
    <x v="2356"/>
    <x v="4"/>
    <x v="1"/>
    <x v="0"/>
    <s v="Israeli"/>
    <s v="Netanya"/>
    <x v="2"/>
    <x v="2545"/>
    <x v="1"/>
    <s v="Israelis"/>
    <s v="Netanya"/>
    <x v="8"/>
    <x v="3"/>
    <x v="19"/>
    <x v="1"/>
    <x v="6681"/>
  </r>
  <r>
    <n v="11060"/>
    <x v="11018"/>
    <x v="2356"/>
    <x v="4"/>
    <x v="22"/>
    <x v="0"/>
    <s v="Israeli"/>
    <s v="Netanya"/>
    <x v="2"/>
    <x v="2545"/>
    <x v="0"/>
    <s v="Israelis"/>
    <s v="Netanya"/>
    <x v="8"/>
    <x v="3"/>
    <x v="19"/>
    <x v="1"/>
    <x v="6681"/>
  </r>
  <r>
    <n v="11061"/>
    <x v="11019"/>
    <x v="2356"/>
    <x v="4"/>
    <x v="33"/>
    <x v="2"/>
    <s v="Israeli"/>
    <s v="Netanya"/>
    <x v="2"/>
    <x v="2545"/>
    <x v="1"/>
    <s v="Israelis"/>
    <s v="Kfar Haim"/>
    <x v="8"/>
    <x v="3"/>
    <x v="19"/>
    <x v="1"/>
    <x v="6681"/>
  </r>
  <r>
    <n v="11062"/>
    <x v="11020"/>
    <x v="2357"/>
    <x v="4"/>
    <x v="20"/>
    <x v="0"/>
    <s v="Israeli"/>
    <s v="Ma'ale Mikhmas"/>
    <x v="0"/>
    <x v="2546"/>
    <x v="1"/>
    <s v="Israelis"/>
    <s v="Rimmonim"/>
    <x v="6"/>
    <x v="0"/>
    <x v="0"/>
    <x v="1"/>
    <x v="6673"/>
  </r>
  <r>
    <n v="11063"/>
    <x v="11021"/>
    <x v="2358"/>
    <x v="4"/>
    <x v="11"/>
    <x v="1"/>
    <s v="Israeli"/>
    <s v="Tekoa"/>
    <x v="0"/>
    <x v="2547"/>
    <x v="0"/>
    <s v="Israelis"/>
    <s v="Tekoa"/>
    <x v="11"/>
    <x v="8"/>
    <x v="2"/>
    <x v="1"/>
    <x v="6682"/>
  </r>
  <r>
    <n v="11064"/>
    <x v="11022"/>
    <x v="2358"/>
    <x v="4"/>
    <x v="11"/>
    <x v="1"/>
    <s v="Israeli"/>
    <s v="Tekoa"/>
    <x v="0"/>
    <x v="2548"/>
    <x v="0"/>
    <s v="Israelis"/>
    <s v="Tekoa"/>
    <x v="11"/>
    <x v="8"/>
    <x v="2"/>
    <x v="1"/>
    <x v="6682"/>
  </r>
  <r>
    <n v="11065"/>
    <x v="11023"/>
    <x v="2359"/>
    <x v="4"/>
    <x v="26"/>
    <x v="0"/>
    <s v="Israeli"/>
    <s v="Itamar"/>
    <x v="0"/>
    <x v="2547"/>
    <x v="0"/>
    <s v="Israelis"/>
    <s v="Barqan"/>
    <x v="9"/>
    <x v="0"/>
    <x v="2"/>
    <x v="1"/>
    <x v="6683"/>
  </r>
  <r>
    <n v="11066"/>
    <x v="11024"/>
    <x v="2360"/>
    <x v="4"/>
    <x v="0"/>
    <x v="0"/>
    <s v="Israeli"/>
    <s v="Beit El"/>
    <x v="0"/>
    <x v="2549"/>
    <x v="0"/>
    <s v="Israelis"/>
    <s v="Ofra"/>
    <x v="6"/>
    <x v="0"/>
    <x v="0"/>
    <x v="1"/>
    <x v="5926"/>
  </r>
  <r>
    <n v="11067"/>
    <x v="11025"/>
    <x v="2361"/>
    <x v="5"/>
    <x v="15"/>
    <x v="2"/>
    <s v="Israeli"/>
    <s v="Kfar Ba'aneh"/>
    <x v="2"/>
    <x v="2550"/>
    <x v="0"/>
    <s v="Israelis"/>
    <s v="Nahariya"/>
    <x v="8"/>
    <x v="1"/>
    <x v="2"/>
    <x v="1"/>
    <x v="6684"/>
  </r>
  <r>
    <n v="11068"/>
    <x v="11026"/>
    <x v="2362"/>
    <x v="5"/>
    <x v="61"/>
    <x v="2"/>
    <s v="Israeli"/>
    <s v="Kfar Sava"/>
    <x v="2"/>
    <x v="2551"/>
    <x v="0"/>
    <s v="Israelis"/>
    <s v="Kfar Sava"/>
    <x v="8"/>
    <x v="3"/>
    <x v="19"/>
    <x v="1"/>
    <x v="6685"/>
  </r>
  <r>
    <n v="11069"/>
    <x v="11027"/>
    <x v="2363"/>
    <x v="5"/>
    <x v="29"/>
    <x v="0"/>
    <s v="Israeli"/>
    <s v="Ramallah"/>
    <x v="0"/>
    <x v="2552"/>
    <x v="0"/>
    <s v="Israelis"/>
    <s v="Bet Shemesh"/>
    <x v="8"/>
    <x v="8"/>
    <x v="2"/>
    <x v="1"/>
    <x v="6686"/>
  </r>
  <r>
    <n v="11070"/>
    <x v="11028"/>
    <x v="2364"/>
    <x v="5"/>
    <x v="18"/>
    <x v="0"/>
    <s v="Israeli"/>
    <s v="Haifa"/>
    <x v="2"/>
    <x v="2553"/>
    <x v="1"/>
    <s v="Israelis"/>
    <s v="Haifa"/>
    <x v="8"/>
    <x v="1"/>
    <x v="6"/>
    <x v="1"/>
    <x v="6687"/>
  </r>
  <r>
    <n v="11071"/>
    <x v="11029"/>
    <x v="2365"/>
    <x v="6"/>
    <x v="58"/>
    <x v="1"/>
    <s v="Israeli"/>
    <s v="Neve Yemin Intersection"/>
    <x v="2"/>
    <x v="2554"/>
    <x v="0"/>
    <s v="Israelis"/>
    <s v="Petah Tikva"/>
    <x v="8"/>
    <x v="3"/>
    <x v="19"/>
    <x v="1"/>
    <x v="6688"/>
  </r>
  <r>
    <n v="11072"/>
    <x v="11030"/>
    <x v="2365"/>
    <x v="6"/>
    <x v="4"/>
    <x v="1"/>
    <s v="Israeli"/>
    <s v="Neve Yemin Intersection"/>
    <x v="2"/>
    <x v="2554"/>
    <x v="0"/>
    <s v="Israelis"/>
    <s v="Giv'at Shmuel"/>
    <x v="8"/>
    <x v="3"/>
    <x v="19"/>
    <x v="1"/>
    <x v="6688"/>
  </r>
  <r>
    <n v="11073"/>
    <x v="11031"/>
    <x v="2366"/>
    <x v="6"/>
    <x v="47"/>
    <x v="2"/>
    <s v="Israeli"/>
    <s v="Hebron"/>
    <x v="0"/>
    <x v="2555"/>
    <x v="1"/>
    <s v="Israelis"/>
    <s v="Hebron"/>
    <x v="4"/>
    <x v="0"/>
    <x v="0"/>
    <x v="1"/>
    <x v="6689"/>
  </r>
  <r>
    <n v="11074"/>
    <x v="11032"/>
    <x v="2367"/>
    <x v="6"/>
    <x v="32"/>
    <x v="0"/>
    <s v="Israeli"/>
    <s v="Neve Daniel"/>
    <x v="0"/>
    <x v="2556"/>
    <x v="0"/>
    <s v="Israelis"/>
    <s v="Efrat"/>
    <x v="11"/>
    <x v="0"/>
    <x v="2"/>
    <x v="1"/>
    <x v="5926"/>
  </r>
  <r>
    <n v="11075"/>
    <x v="11033"/>
    <x v="2368"/>
    <x v="6"/>
    <x v="91"/>
    <x v="2"/>
    <s v="Israeli"/>
    <s v="Netanya"/>
    <x v="2"/>
    <x v="2557"/>
    <x v="0"/>
    <s v="Israelis"/>
    <s v="Tel Mond"/>
    <x v="8"/>
    <x v="3"/>
    <x v="19"/>
    <x v="1"/>
    <x v="6688"/>
  </r>
  <r>
    <n v="11076"/>
    <x v="11034"/>
    <x v="2368"/>
    <x v="6"/>
    <x v="53"/>
    <x v="2"/>
    <s v="Israeli"/>
    <s v="Netanya"/>
    <x v="2"/>
    <x v="2557"/>
    <x v="1"/>
    <s v="Israelis"/>
    <s v="Netanya"/>
    <x v="8"/>
    <x v="3"/>
    <x v="19"/>
    <x v="1"/>
    <x v="6690"/>
  </r>
  <r>
    <n v="11077"/>
    <x v="11035"/>
    <x v="2368"/>
    <x v="6"/>
    <x v="45"/>
    <x v="2"/>
    <s v="Israeli"/>
    <s v="Netanya"/>
    <x v="2"/>
    <x v="2557"/>
    <x v="1"/>
    <s v="Israelis"/>
    <s v="Netanya"/>
    <x v="8"/>
    <x v="3"/>
    <x v="19"/>
    <x v="1"/>
    <x v="6691"/>
  </r>
  <r>
    <n v="11078"/>
    <x v="11036"/>
    <x v="2369"/>
    <x v="6"/>
    <x v="5"/>
    <x v="0"/>
    <s v="Israeli"/>
    <s v="Me Ammi Intersection"/>
    <x v="2"/>
    <x v="2558"/>
    <x v="0"/>
    <s v="Israelis"/>
    <s v="Tiberias"/>
    <x v="8"/>
    <x v="3"/>
    <x v="5"/>
    <x v="1"/>
    <x v="6692"/>
  </r>
  <r>
    <n v="11079"/>
    <x v="11037"/>
    <x v="2370"/>
    <x v="7"/>
    <x v="27"/>
    <x v="0"/>
    <s v="Israeli"/>
    <s v="Azor"/>
    <x v="2"/>
    <x v="2559"/>
    <x v="0"/>
    <s v="Israelis"/>
    <s v="Ashkelon"/>
    <x v="8"/>
    <x v="2"/>
    <x v="2"/>
    <x v="1"/>
    <x v="6693"/>
  </r>
  <r>
    <n v="11080"/>
    <x v="11038"/>
    <x v="2371"/>
    <x v="7"/>
    <x v="43"/>
    <x v="0"/>
    <s v="Israeli"/>
    <s v="Bethlehem"/>
    <x v="0"/>
    <x v="2560"/>
    <x v="0"/>
    <s v="Israelis"/>
    <s v="Rosh Tzurim"/>
    <x v="11"/>
    <x v="0"/>
    <x v="2"/>
    <x v="1"/>
    <x v="6694"/>
  </r>
  <r>
    <n v="11081"/>
    <x v="11039"/>
    <x v="2372"/>
    <x v="7"/>
    <x v="8"/>
    <x v="0"/>
    <s v="Israeli"/>
    <s v="Rafah"/>
    <x v="1"/>
    <x v="2561"/>
    <x v="0"/>
    <s v="Israelis"/>
    <s v="Tur'an"/>
    <x v="8"/>
    <x v="0"/>
    <x v="0"/>
    <x v="1"/>
    <x v="6695"/>
  </r>
  <r>
    <n v="11082"/>
    <x v="11040"/>
    <x v="2373"/>
    <x v="7"/>
    <x v="18"/>
    <x v="0"/>
    <s v="Israeli"/>
    <s v="al-'Arrub R.C."/>
    <x v="0"/>
    <x v="2562"/>
    <x v="0"/>
    <s v="Israelis"/>
    <s v="Carmei Tzur"/>
    <x v="4"/>
    <x v="0"/>
    <x v="0"/>
    <x v="1"/>
    <x v="5926"/>
  </r>
  <r>
    <n v="11083"/>
    <x v="11041"/>
    <x v="2373"/>
    <x v="7"/>
    <x v="8"/>
    <x v="0"/>
    <s v="Israeli"/>
    <s v="al-Jalameh"/>
    <x v="0"/>
    <x v="2562"/>
    <x v="0"/>
    <s v="Israelis"/>
    <s v="Afula"/>
    <x v="8"/>
    <x v="0"/>
    <x v="2"/>
    <x v="1"/>
    <x v="6696"/>
  </r>
  <r>
    <n v="11084"/>
    <x v="11042"/>
    <x v="2374"/>
    <x v="8"/>
    <x v="72"/>
    <x v="2"/>
    <s v="Israeli"/>
    <s v="'Atarot"/>
    <x v="0"/>
    <x v="2563"/>
    <x v="0"/>
    <s v="Israelis"/>
    <s v="Ofra"/>
    <x v="6"/>
    <x v="0"/>
    <x v="0"/>
    <x v="1"/>
    <x v="6697"/>
  </r>
  <r>
    <n v="11085"/>
    <x v="11043"/>
    <x v="2375"/>
    <x v="8"/>
    <x v="9"/>
    <x v="0"/>
    <s v="Israeli"/>
    <s v="'Atarot (Industrial Zone)"/>
    <x v="0"/>
    <x v="2564"/>
    <x v="0"/>
    <s v="Israelis"/>
    <s v="Jerusalem"/>
    <x v="8"/>
    <x v="0"/>
    <x v="2"/>
    <x v="1"/>
    <x v="5926"/>
  </r>
  <r>
    <n v="11086"/>
    <x v="11044"/>
    <x v="2376"/>
    <x v="8"/>
    <x v="5"/>
    <x v="0"/>
    <s v="Israeli"/>
    <s v="Nur Shams R.C."/>
    <x v="0"/>
    <x v="2565"/>
    <x v="0"/>
    <s v="Israelis"/>
    <s v="Tel Aviv-Yafo"/>
    <x v="8"/>
    <x v="0"/>
    <x v="2"/>
    <x v="1"/>
    <x v="6698"/>
  </r>
  <r>
    <n v="11087"/>
    <x v="11045"/>
    <x v="2376"/>
    <x v="8"/>
    <x v="22"/>
    <x v="0"/>
    <s v="Israeli"/>
    <s v="Nur Shams R.C."/>
    <x v="0"/>
    <x v="2565"/>
    <x v="0"/>
    <s v="Israelis"/>
    <s v="Tel Aviv-Yafo"/>
    <x v="8"/>
    <x v="0"/>
    <x v="2"/>
    <x v="1"/>
    <x v="6698"/>
  </r>
  <r>
    <n v="11088"/>
    <x v="11046"/>
    <x v="2377"/>
    <x v="8"/>
    <x v="2"/>
    <x v="1"/>
    <s v="Israeli"/>
    <s v="al-Birah"/>
    <x v="0"/>
    <x v="2566"/>
    <x v="0"/>
    <s v="Israelis"/>
    <s v="Ashkelon"/>
    <x v="8"/>
    <x v="0"/>
    <x v="2"/>
    <x v="1"/>
    <x v="6699"/>
  </r>
  <r>
    <n v="11089"/>
    <x v="11047"/>
    <x v="2378"/>
    <x v="8"/>
    <x v="0"/>
    <x v="0"/>
    <s v="Israeli"/>
    <s v="Kfar Yam"/>
    <x v="1"/>
    <x v="2567"/>
    <x v="0"/>
    <s v="Israelis"/>
    <s v="Kfar Yam"/>
    <x v="19"/>
    <x v="0"/>
    <x v="2"/>
    <x v="1"/>
    <x v="6700"/>
  </r>
  <r>
    <n v="11090"/>
    <x v="11048"/>
    <x v="2379"/>
    <x v="9"/>
    <x v="22"/>
    <x v="0"/>
    <s v="Israeli"/>
    <s v="Ofra"/>
    <x v="0"/>
    <x v="2568"/>
    <x v="0"/>
    <s v="Israelis"/>
    <s v="NA"/>
    <x v="18"/>
    <x v="0"/>
    <x v="2"/>
    <x v="1"/>
    <x v="5091"/>
  </r>
  <r>
    <n v="11091"/>
    <x v="11049"/>
    <x v="2379"/>
    <x v="9"/>
    <x v="21"/>
    <x v="0"/>
    <s v="Israeli"/>
    <s v="Ofra"/>
    <x v="0"/>
    <x v="2568"/>
    <x v="1"/>
    <s v="Israelis"/>
    <s v="NA"/>
    <x v="18"/>
    <x v="0"/>
    <x v="2"/>
    <x v="1"/>
    <x v="6673"/>
  </r>
  <r>
    <n v="11092"/>
    <x v="11050"/>
    <x v="2380"/>
    <x v="9"/>
    <x v="5"/>
    <x v="0"/>
    <s v="Israeli"/>
    <s v="Sufah Checkpoint"/>
    <x v="1"/>
    <x v="2569"/>
    <x v="0"/>
    <s v="Israelis"/>
    <s v="Ben Shemen"/>
    <x v="8"/>
    <x v="3"/>
    <x v="5"/>
    <x v="1"/>
    <x v="6701"/>
  </r>
  <r>
    <n v="11093"/>
    <x v="11051"/>
    <x v="2380"/>
    <x v="9"/>
    <x v="30"/>
    <x v="0"/>
    <s v="Israeli"/>
    <s v="Sufah Checkpoint"/>
    <x v="1"/>
    <x v="2569"/>
    <x v="0"/>
    <s v="Israelis"/>
    <s v="Kiryat Arba"/>
    <x v="4"/>
    <x v="3"/>
    <x v="5"/>
    <x v="1"/>
    <x v="6701"/>
  </r>
  <r>
    <n v="11094"/>
    <x v="11052"/>
    <x v="2381"/>
    <x v="9"/>
    <x v="3"/>
    <x v="1"/>
    <s v="Palestinian"/>
    <s v="Beit Hagai"/>
    <x v="0"/>
    <x v="2570"/>
    <x v="0"/>
    <s v="Yes"/>
    <s v="Hebron"/>
    <x v="4"/>
    <x v="0"/>
    <x v="2"/>
    <x v="2"/>
    <x v="6702"/>
  </r>
  <r>
    <n v="11095"/>
    <x v="11053"/>
    <x v="2382"/>
    <x v="9"/>
    <x v="5"/>
    <x v="0"/>
    <s v="Israeli"/>
    <s v="Giv'at Ze'ev"/>
    <x v="0"/>
    <x v="2571"/>
    <x v="0"/>
    <s v="Israelis"/>
    <s v="Modi'in"/>
    <x v="8"/>
    <x v="0"/>
    <x v="2"/>
    <x v="1"/>
    <x v="5091"/>
  </r>
  <r>
    <n v="11096"/>
    <x v="11054"/>
    <x v="2383"/>
    <x v="9"/>
    <x v="19"/>
    <x v="1"/>
    <s v="Palestinian"/>
    <s v="'Abud"/>
    <x v="0"/>
    <x v="2572"/>
    <x v="0"/>
    <s v="No"/>
    <s v="Shuqba"/>
    <x v="6"/>
    <x v="0"/>
    <x v="2"/>
    <x v="2"/>
    <x v="6703"/>
  </r>
  <r>
    <n v="11097"/>
    <x v="11055"/>
    <x v="2384"/>
    <x v="9"/>
    <x v="23"/>
    <x v="0"/>
    <s v="Israeli"/>
    <s v="Kiryat Arba"/>
    <x v="0"/>
    <x v="2573"/>
    <x v="1"/>
    <s v="Israelis"/>
    <s v="Beit Hagai"/>
    <x v="4"/>
    <x v="0"/>
    <x v="0"/>
    <x v="1"/>
    <x v="4081"/>
  </r>
  <r>
    <n v="11098"/>
    <x v="11056"/>
    <x v="2384"/>
    <x v="9"/>
    <x v="10"/>
    <x v="0"/>
    <s v="Israeli"/>
    <s v="Kiryat Arba"/>
    <x v="0"/>
    <x v="2573"/>
    <x v="0"/>
    <s v="Israelis"/>
    <s v="Otni'el"/>
    <x v="4"/>
    <x v="0"/>
    <x v="0"/>
    <x v="1"/>
    <x v="5091"/>
  </r>
  <r>
    <n v="11099"/>
    <x v="11057"/>
    <x v="2385"/>
    <x v="9"/>
    <x v="24"/>
    <x v="0"/>
    <s v="Palestinian"/>
    <s v="Erez (Industrial Zone)"/>
    <x v="1"/>
    <x v="2574"/>
    <x v="0"/>
    <s v="Yes"/>
    <s v="a-Shati' Camp"/>
    <x v="12"/>
    <x v="0"/>
    <x v="0"/>
    <x v="2"/>
    <x v="6704"/>
  </r>
  <r>
    <n v="11100"/>
    <x v="11058"/>
    <x v="2386"/>
    <x v="10"/>
    <x v="13"/>
    <x v="0"/>
    <s v="Israeli"/>
    <s v="Tapuah Junction"/>
    <x v="0"/>
    <x v="2575"/>
    <x v="0"/>
    <s v="Israelis"/>
    <s v="Petah Tikva"/>
    <x v="8"/>
    <x v="0"/>
    <x v="0"/>
    <x v="1"/>
    <x v="6664"/>
  </r>
  <r>
    <n v="11101"/>
    <x v="11059"/>
    <x v="2386"/>
    <x v="10"/>
    <x v="7"/>
    <x v="0"/>
    <s v="Israeli"/>
    <s v="Gush Katif"/>
    <x v="1"/>
    <x v="2575"/>
    <x v="0"/>
    <s v="Israelis"/>
    <s v="Ashkelon"/>
    <x v="8"/>
    <x v="0"/>
    <x v="0"/>
    <x v="1"/>
    <x v="6705"/>
  </r>
  <r>
    <n v="11102"/>
    <x v="11060"/>
    <x v="2387"/>
    <x v="10"/>
    <x v="1"/>
    <x v="0"/>
    <s v="Israeli"/>
    <s v="DCO Gush Katif"/>
    <x v="1"/>
    <x v="2576"/>
    <x v="0"/>
    <s v="Israelis"/>
    <s v="Beersheba"/>
    <x v="8"/>
    <x v="3"/>
    <x v="5"/>
    <x v="1"/>
    <x v="6706"/>
  </r>
  <r>
    <n v="11103"/>
    <x v="11061"/>
    <x v="2387"/>
    <x v="10"/>
    <x v="3"/>
    <x v="1"/>
    <s v="Israeli"/>
    <s v="Erez (Industrial Zone)"/>
    <x v="1"/>
    <x v="2576"/>
    <x v="0"/>
    <s v="Israelis"/>
    <s v="Hurfeish"/>
    <x v="8"/>
    <x v="0"/>
    <x v="2"/>
    <x v="1"/>
    <x v="6707"/>
  </r>
  <r>
    <n v="11104"/>
    <x v="11062"/>
    <x v="2388"/>
    <x v="10"/>
    <x v="62"/>
    <x v="0"/>
    <s v="Israeli"/>
    <s v="Hadera"/>
    <x v="2"/>
    <x v="2577"/>
    <x v="0"/>
    <s v="Israelis"/>
    <s v="Giv'at Olga"/>
    <x v="8"/>
    <x v="3"/>
    <x v="21"/>
    <x v="1"/>
    <x v="6708"/>
  </r>
  <r>
    <n v="11105"/>
    <x v="11063"/>
    <x v="2388"/>
    <x v="10"/>
    <x v="1"/>
    <x v="0"/>
    <s v="Israeli"/>
    <s v="Hadera"/>
    <x v="2"/>
    <x v="2577"/>
    <x v="1"/>
    <s v="Israelis"/>
    <s v="Hadera"/>
    <x v="8"/>
    <x v="3"/>
    <x v="21"/>
    <x v="1"/>
    <x v="6709"/>
  </r>
  <r>
    <n v="11106"/>
    <x v="11064"/>
    <x v="2389"/>
    <x v="10"/>
    <x v="19"/>
    <x v="1"/>
    <s v="Israeli"/>
    <s v="Gush Katif"/>
    <x v="1"/>
    <x v="2578"/>
    <x v="0"/>
    <s v="Israelis"/>
    <s v="Netzer Hazani"/>
    <x v="19"/>
    <x v="0"/>
    <x v="0"/>
    <x v="1"/>
    <x v="6710"/>
  </r>
  <r>
    <n v="11107"/>
    <x v="11065"/>
    <x v="2390"/>
    <x v="10"/>
    <x v="43"/>
    <x v="0"/>
    <s v="Israeli"/>
    <s v="Kfar Darom"/>
    <x v="1"/>
    <x v="2579"/>
    <x v="1"/>
    <s v="Israelis"/>
    <s v="Kfar Darom"/>
    <x v="14"/>
    <x v="3"/>
    <x v="5"/>
    <x v="1"/>
    <x v="6711"/>
  </r>
  <r>
    <n v="11108"/>
    <x v="11066"/>
    <x v="2390"/>
    <x v="10"/>
    <x v="22"/>
    <x v="0"/>
    <s v="Israeli"/>
    <s v="Kfar Darom"/>
    <x v="1"/>
    <x v="2579"/>
    <x v="0"/>
    <s v="Israelis"/>
    <s v="Kfar Darom"/>
    <x v="14"/>
    <x v="3"/>
    <x v="5"/>
    <x v="1"/>
    <x v="6711"/>
  </r>
  <r>
    <n v="11109"/>
    <x v="11067"/>
    <x v="2391"/>
    <x v="10"/>
    <x v="1"/>
    <x v="0"/>
    <s v="Israeli"/>
    <s v="Kfar Darom"/>
    <x v="1"/>
    <x v="2580"/>
    <x v="0"/>
    <s v="Israelis"/>
    <s v="Tel Aviv-Yafo"/>
    <x v="8"/>
    <x v="0"/>
    <x v="2"/>
    <x v="1"/>
    <x v="6712"/>
  </r>
  <r>
    <n v="11110"/>
    <x v="11068"/>
    <x v="2391"/>
    <x v="10"/>
    <x v="1"/>
    <x v="0"/>
    <s v="Israeli"/>
    <s v="Kfar Darom"/>
    <x v="1"/>
    <x v="2580"/>
    <x v="0"/>
    <s v="Israelis"/>
    <s v="Ramle"/>
    <x v="8"/>
    <x v="0"/>
    <x v="2"/>
    <x v="1"/>
    <x v="6713"/>
  </r>
  <r>
    <n v="11111"/>
    <x v="11069"/>
    <x v="2392"/>
    <x v="10"/>
    <x v="70"/>
    <x v="0"/>
    <s v="Palestinian"/>
    <s v="Kafr Malik"/>
    <x v="0"/>
    <x v="2581"/>
    <x v="0"/>
    <s v="No"/>
    <s v="Askar R.C."/>
    <x v="9"/>
    <x v="9"/>
    <x v="2"/>
    <x v="2"/>
    <x v="6714"/>
  </r>
  <r>
    <n v="11112"/>
    <x v="11070"/>
    <x v="2393"/>
    <x v="10"/>
    <x v="18"/>
    <x v="0"/>
    <s v="Israeli"/>
    <s v="Ofra"/>
    <x v="0"/>
    <x v="2582"/>
    <x v="1"/>
    <s v="Israelis"/>
    <s v="Halamish"/>
    <x v="6"/>
    <x v="0"/>
    <x v="0"/>
    <x v="1"/>
    <x v="6593"/>
  </r>
  <r>
    <n v="11113"/>
    <x v="11071"/>
    <x v="2393"/>
    <x v="10"/>
    <x v="43"/>
    <x v="0"/>
    <s v="Israeli"/>
    <s v="Gush Katif"/>
    <x v="1"/>
    <x v="2582"/>
    <x v="0"/>
    <s v="Israelis"/>
    <s v="Netivot"/>
    <x v="8"/>
    <x v="0"/>
    <x v="0"/>
    <x v="1"/>
    <x v="6715"/>
  </r>
  <r>
    <n v="11114"/>
    <x v="11072"/>
    <x v="2394"/>
    <x v="10"/>
    <x v="7"/>
    <x v="0"/>
    <s v="Israeli"/>
    <s v="Rafah Crossing"/>
    <x v="1"/>
    <x v="2583"/>
    <x v="1"/>
    <s v="Israelis"/>
    <s v="Mivtahim"/>
    <x v="8"/>
    <x v="0"/>
    <x v="0"/>
    <x v="1"/>
    <x v="6593"/>
  </r>
  <r>
    <n v="11115"/>
    <x v="11073"/>
    <x v="2395"/>
    <x v="10"/>
    <x v="14"/>
    <x v="0"/>
    <s v="Israeli"/>
    <s v="Jerusalem"/>
    <x v="2"/>
    <x v="2584"/>
    <x v="1"/>
    <s v="Israelis"/>
    <s v="Ma'ale Mikhmas"/>
    <x v="6"/>
    <x v="3"/>
    <x v="21"/>
    <x v="1"/>
    <x v="6716"/>
  </r>
  <r>
    <n v="11116"/>
    <x v="11074"/>
    <x v="2395"/>
    <x v="10"/>
    <x v="21"/>
    <x v="0"/>
    <s v="Israeli"/>
    <s v="Jerusalem"/>
    <x v="2"/>
    <x v="2584"/>
    <x v="0"/>
    <s v="Israelis"/>
    <s v="Jerusalem"/>
    <x v="8"/>
    <x v="3"/>
    <x v="21"/>
    <x v="1"/>
    <x v="6717"/>
  </r>
  <r>
    <n v="11117"/>
    <x v="11075"/>
    <x v="2396"/>
    <x v="11"/>
    <x v="7"/>
    <x v="0"/>
    <s v="Israeli"/>
    <s v="East Jerusalem"/>
    <x v="0"/>
    <x v="2585"/>
    <x v="0"/>
    <s v="Israelis"/>
    <s v="Mevo Modi'im"/>
    <x v="8"/>
    <x v="0"/>
    <x v="0"/>
    <x v="1"/>
    <x v="6718"/>
  </r>
  <r>
    <n v="11118"/>
    <x v="11076"/>
    <x v="2397"/>
    <x v="11"/>
    <x v="30"/>
    <x v="0"/>
    <s v="Israeli"/>
    <s v="Beit Jala"/>
    <x v="0"/>
    <x v="2586"/>
    <x v="0"/>
    <s v="Israelis"/>
    <s v="East Jerusalem"/>
    <x v="7"/>
    <x v="1"/>
    <x v="2"/>
    <x v="1"/>
    <x v="6719"/>
  </r>
  <r>
    <n v="11119"/>
    <x v="11077"/>
    <x v="2398"/>
    <x v="11"/>
    <x v="7"/>
    <x v="0"/>
    <s v="Israeli"/>
    <s v="Ramallah"/>
    <x v="0"/>
    <x v="2587"/>
    <x v="0"/>
    <s v="Israelis"/>
    <s v="Banei Ayish"/>
    <x v="8"/>
    <x v="0"/>
    <x v="0"/>
    <x v="1"/>
    <x v="6720"/>
  </r>
  <r>
    <n v="11120"/>
    <x v="11078"/>
    <x v="2399"/>
    <x v="11"/>
    <x v="25"/>
    <x v="2"/>
    <s v="Israeli"/>
    <s v="Nablus"/>
    <x v="0"/>
    <x v="2588"/>
    <x v="0"/>
    <s v="Israelis"/>
    <s v="Kedumim"/>
    <x v="0"/>
    <x v="0"/>
    <x v="0"/>
    <x v="1"/>
    <x v="6721"/>
  </r>
  <r>
    <n v="11121"/>
    <x v="11079"/>
    <x v="2400"/>
    <x v="11"/>
    <x v="14"/>
    <x v="0"/>
    <s v="Palestinian"/>
    <s v="Beit Furik"/>
    <x v="0"/>
    <x v="2589"/>
    <x v="0"/>
    <s v="Unknown"/>
    <s v="Beit Furik"/>
    <x v="9"/>
    <x v="0"/>
    <x v="2"/>
    <x v="2"/>
    <x v="6722"/>
  </r>
  <r>
    <n v="11122"/>
    <x v="11080"/>
    <x v="2401"/>
    <x v="11"/>
    <x v="36"/>
    <x v="0"/>
    <s v="Israeli"/>
    <s v="Nablus"/>
    <x v="0"/>
    <x v="2590"/>
    <x v="0"/>
    <s v="Israelis"/>
    <s v="Elon Moreh"/>
    <x v="9"/>
    <x v="0"/>
    <x v="0"/>
    <x v="1"/>
    <x v="6723"/>
  </r>
  <r>
    <n v="11123"/>
    <x v="11081"/>
    <x v="2401"/>
    <x v="11"/>
    <x v="1"/>
    <x v="0"/>
    <s v="Palestinian"/>
    <s v="Bidya"/>
    <x v="0"/>
    <x v="2590"/>
    <x v="0"/>
    <s v="No"/>
    <s v="Bidya"/>
    <x v="16"/>
    <x v="0"/>
    <x v="2"/>
    <x v="2"/>
    <x v="6724"/>
  </r>
  <r>
    <n v="11124"/>
    <x v="11082"/>
    <x v="2402"/>
    <x v="11"/>
    <x v="6"/>
    <x v="0"/>
    <s v="Israeli"/>
    <s v="Masha"/>
    <x v="0"/>
    <x v="2591"/>
    <x v="0"/>
    <s v="Israelis"/>
    <s v="Ashdod"/>
    <x v="8"/>
    <x v="0"/>
    <x v="0"/>
    <x v="1"/>
    <x v="2532"/>
  </r>
  <r>
    <m/>
    <x v="11083"/>
    <x v="2403"/>
    <x v="12"/>
    <x v="96"/>
    <x v="4"/>
    <m/>
    <m/>
    <x v="3"/>
    <x v="2592"/>
    <x v="2"/>
    <m/>
    <m/>
    <x v="21"/>
    <x v="14"/>
    <x v="22"/>
    <x v="3"/>
    <x v="672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0322E2C-4C47-4599-B9DC-087224E1C07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45:B48" firstHeaderRow="1" firstDataRow="1" firstDataCol="1"/>
  <pivotFields count="18">
    <pivotField showAll="0"/>
    <pivotField showAll="0"/>
    <pivotField numFmtId="14" showAll="0"/>
    <pivotField showAll="0"/>
    <pivotField showAll="0"/>
    <pivotField showAll="0">
      <items count="6">
        <item x="0"/>
        <item x="3"/>
        <item x="2"/>
        <item x="1"/>
        <item x="4"/>
        <item t="default"/>
      </items>
    </pivotField>
    <pivotField showAll="0"/>
    <pivotField showAll="0"/>
    <pivotField showAll="0"/>
    <pivotField dataField="1" numFmtId="14" showAll="0"/>
    <pivotField axis="axisRow" showAll="0">
      <items count="7">
        <item h="1" m="1" x="4"/>
        <item x="1"/>
        <item m="1" x="3"/>
        <item x="0"/>
        <item m="1" x="5"/>
        <item h="1" x="2"/>
        <item t="default"/>
      </items>
    </pivotField>
    <pivotField showAll="0"/>
    <pivotField showAll="0"/>
    <pivotField showAll="0"/>
    <pivotField showAll="0"/>
    <pivotField showAll="0"/>
    <pivotField showAll="0">
      <items count="5">
        <item x="2"/>
        <item x="0"/>
        <item x="1"/>
        <item x="3"/>
        <item t="default"/>
      </items>
    </pivotField>
    <pivotField showAll="0"/>
  </pivotFields>
  <rowFields count="1">
    <field x="10"/>
  </rowFields>
  <rowItems count="3">
    <i>
      <x v="1"/>
    </i>
    <i>
      <x v="3"/>
    </i>
    <i t="grand">
      <x/>
    </i>
  </rowItems>
  <colItems count="1">
    <i/>
  </colItems>
  <dataFields count="1">
    <dataField name="Count of date_of_death" fld="9"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0" count="1" selected="0">
            <x v="3"/>
          </reference>
        </references>
      </pivotArea>
    </chartFormat>
    <chartFormat chart="0" format="2">
      <pivotArea type="data" outline="0" fieldPosition="0">
        <references count="2">
          <reference field="4294967294" count="1" selected="0">
            <x v="0"/>
          </reference>
          <reference field="10" count="1" selected="0">
            <x v="1"/>
          </reference>
        </references>
      </pivotArea>
    </chartFormat>
    <chartFormat chart="8" format="9" series="1">
      <pivotArea type="data" outline="0" fieldPosition="0">
        <references count="1">
          <reference field="4294967294" count="1" selected="0">
            <x v="0"/>
          </reference>
        </references>
      </pivotArea>
    </chartFormat>
    <chartFormat chart="8" format="10">
      <pivotArea type="data" outline="0" fieldPosition="0">
        <references count="2">
          <reference field="4294967294" count="1" selected="0">
            <x v="0"/>
          </reference>
          <reference field="10" count="1" selected="0">
            <x v="1"/>
          </reference>
        </references>
      </pivotArea>
    </chartFormat>
    <chartFormat chart="8" format="11">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E6CBC9B-C50E-4191-A21B-9ABC1572BDA9}"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27:B29" firstHeaderRow="1" firstDataRow="1" firstDataCol="1"/>
  <pivotFields count="18">
    <pivotField showAll="0"/>
    <pivotField showAll="0"/>
    <pivotField numFmtId="14" showAll="0"/>
    <pivotField showAll="0"/>
    <pivotField showAll="0"/>
    <pivotField showAll="0"/>
    <pivotField showAll="0"/>
    <pivotField showAll="0"/>
    <pivotField axis="axisRow" showAll="0">
      <items count="5">
        <item x="1"/>
        <item x="2"/>
        <item x="0"/>
        <item x="3"/>
        <item t="default"/>
      </items>
    </pivotField>
    <pivotField dataField="1" numFmtId="14" showAll="0">
      <items count="2594">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7"/>
        <item x="2548"/>
        <item x="2546"/>
        <item x="2545"/>
        <item x="2544"/>
        <item x="2543"/>
        <item x="2542"/>
        <item x="2541"/>
        <item x="2539"/>
        <item x="2540"/>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8"/>
        <item x="2497"/>
        <item x="2495"/>
        <item x="2494"/>
        <item x="2493"/>
        <item x="2492"/>
        <item x="2491"/>
        <item x="2490"/>
        <item x="2489"/>
        <item x="2488"/>
        <item x="2487"/>
        <item x="2486"/>
        <item x="2485"/>
        <item x="2484"/>
        <item x="2496"/>
        <item x="2483"/>
        <item x="2482"/>
        <item x="2481"/>
        <item x="2480"/>
        <item x="2479"/>
        <item x="2478"/>
        <item x="2476"/>
        <item x="2475"/>
        <item x="2474"/>
        <item x="2473"/>
        <item x="2472"/>
        <item x="2471"/>
        <item x="2470"/>
        <item x="2469"/>
        <item x="2468"/>
        <item x="2466"/>
        <item x="2465"/>
        <item x="2463"/>
        <item x="2462"/>
        <item x="2461"/>
        <item x="2460"/>
        <item x="2467"/>
        <item x="2459"/>
        <item x="2458"/>
        <item x="2464"/>
        <item x="2456"/>
        <item x="2455"/>
        <item x="2454"/>
        <item x="2452"/>
        <item x="2451"/>
        <item x="2450"/>
        <item x="2449"/>
        <item x="2457"/>
        <item x="2448"/>
        <item x="2447"/>
        <item x="2453"/>
        <item x="2446"/>
        <item x="2445"/>
        <item x="2444"/>
        <item x="2443"/>
        <item x="2442"/>
        <item x="2441"/>
        <item x="2440"/>
        <item x="2439"/>
        <item x="2438"/>
        <item x="2437"/>
        <item x="2436"/>
        <item x="2435"/>
        <item x="2434"/>
        <item x="2433"/>
        <item x="2432"/>
        <item x="2431"/>
        <item x="2430"/>
        <item x="2429"/>
        <item x="2427"/>
        <item x="2426"/>
        <item x="2425"/>
        <item x="2424"/>
        <item x="2423"/>
        <item x="2428"/>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187"/>
        <item x="2396"/>
        <item x="2395"/>
        <item x="2394"/>
        <item x="2393"/>
        <item x="2392"/>
        <item x="2391"/>
        <item x="2390"/>
        <item x="2389"/>
        <item x="2388"/>
        <item x="2387"/>
        <item x="2386"/>
        <item x="2385"/>
        <item x="2384"/>
        <item x="2383"/>
        <item x="2382"/>
        <item x="2381"/>
        <item x="2380"/>
        <item x="2379"/>
        <item x="2369"/>
        <item x="2378"/>
        <item x="2377"/>
        <item x="2376"/>
        <item x="2375"/>
        <item x="2374"/>
        <item x="2373"/>
        <item x="2372"/>
        <item x="2371"/>
        <item x="2370"/>
        <item x="2368"/>
        <item x="2367"/>
        <item x="2366"/>
        <item x="2365"/>
        <item x="2347"/>
        <item x="2364"/>
        <item x="2363"/>
        <item x="2362"/>
        <item x="2361"/>
        <item x="2360"/>
        <item x="2359"/>
        <item x="2358"/>
        <item x="2357"/>
        <item x="2356"/>
        <item x="2355"/>
        <item x="2354"/>
        <item x="2353"/>
        <item x="2352"/>
        <item x="2351"/>
        <item x="2349"/>
        <item x="2348"/>
        <item x="2346"/>
        <item x="2345"/>
        <item x="2350"/>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499"/>
        <item x="2318"/>
        <item x="2317"/>
        <item x="2316"/>
        <item x="2314"/>
        <item x="2313"/>
        <item x="2312"/>
        <item x="2311"/>
        <item x="2310"/>
        <item x="2309"/>
        <item x="2315"/>
        <item x="2308"/>
        <item x="2307"/>
        <item x="2306"/>
        <item x="2305"/>
        <item x="2303"/>
        <item x="2302"/>
        <item x="2300"/>
        <item x="2301"/>
        <item x="2299"/>
        <item x="2297"/>
        <item x="2304"/>
        <item x="2296"/>
        <item x="2298"/>
        <item x="2294"/>
        <item x="2295"/>
        <item x="2293"/>
        <item x="2292"/>
        <item x="2290"/>
        <item x="2289"/>
        <item x="2291"/>
        <item x="2288"/>
        <item x="2286"/>
        <item x="2285"/>
        <item x="2284"/>
        <item x="2287"/>
        <item x="2283"/>
        <item x="2282"/>
        <item x="2281"/>
        <item x="2279"/>
        <item x="2277"/>
        <item x="2278"/>
        <item x="2276"/>
        <item x="2275"/>
        <item x="2274"/>
        <item x="2272"/>
        <item x="2273"/>
        <item x="2271"/>
        <item x="2270"/>
        <item x="2269"/>
        <item x="2268"/>
        <item x="2280"/>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6"/>
        <item x="2155"/>
        <item x="2154"/>
        <item x="2153"/>
        <item x="2152"/>
        <item x="2151"/>
        <item x="2150"/>
        <item x="2149"/>
        <item x="2148"/>
        <item x="2147"/>
        <item x="2146"/>
        <item x="2145"/>
        <item x="2144"/>
        <item x="2142"/>
        <item x="2141"/>
        <item x="2140"/>
        <item x="2139"/>
        <item x="2138"/>
        <item x="2137"/>
        <item x="2136"/>
        <item x="2157"/>
        <item x="2135"/>
        <item x="2134"/>
        <item x="2133"/>
        <item x="2132"/>
        <item x="2131"/>
        <item x="2130"/>
        <item x="2129"/>
        <item x="2128"/>
        <item x="2127"/>
        <item x="2125"/>
        <item x="2124"/>
        <item x="2123"/>
        <item x="2122"/>
        <item x="2121"/>
        <item x="2120"/>
        <item x="2119"/>
        <item x="2118"/>
        <item x="2126"/>
        <item x="2117"/>
        <item x="2115"/>
        <item x="2114"/>
        <item x="2113"/>
        <item x="2111"/>
        <item x="2110"/>
        <item x="2109"/>
        <item x="2108"/>
        <item x="2112"/>
        <item x="2106"/>
        <item x="2105"/>
        <item x="2104"/>
        <item x="2116"/>
        <item x="2103"/>
        <item x="2102"/>
        <item x="2101"/>
        <item x="2100"/>
        <item x="2099"/>
        <item x="2098"/>
        <item x="2097"/>
        <item x="2096"/>
        <item x="2095"/>
        <item x="2094"/>
        <item x="2093"/>
        <item x="2092"/>
        <item x="2091"/>
        <item x="2090"/>
        <item x="2089"/>
        <item x="2087"/>
        <item x="2086"/>
        <item x="2085"/>
        <item x="2084"/>
        <item x="2088"/>
        <item x="2082"/>
        <item x="2081"/>
        <item x="2083"/>
        <item x="2079"/>
        <item x="2078"/>
        <item x="2077"/>
        <item x="2080"/>
        <item x="2076"/>
        <item x="2075"/>
        <item x="2074"/>
        <item x="2107"/>
        <item x="2073"/>
        <item x="2072"/>
        <item x="2071"/>
        <item x="2070"/>
        <item x="2069"/>
        <item x="2068"/>
        <item x="2067"/>
        <item x="2066"/>
        <item x="2065"/>
        <item x="2064"/>
        <item x="2063"/>
        <item x="2062"/>
        <item x="2061"/>
        <item x="2060"/>
        <item x="2058"/>
        <item x="2057"/>
        <item x="2056"/>
        <item x="2055"/>
        <item x="2054"/>
        <item x="2053"/>
        <item x="2052"/>
        <item x="2051"/>
        <item x="2059"/>
        <item x="2050"/>
        <item x="2049"/>
        <item x="2048"/>
        <item x="2046"/>
        <item x="2045"/>
        <item x="2044"/>
        <item x="2043"/>
        <item x="2042"/>
        <item x="2041"/>
        <item x="2040"/>
        <item x="2047"/>
        <item x="2039"/>
        <item x="2038"/>
        <item x="2037"/>
        <item x="2036"/>
        <item x="2035"/>
        <item x="2034"/>
        <item x="2033"/>
        <item x="2032"/>
        <item x="2031"/>
        <item x="2030"/>
        <item x="2029"/>
        <item x="2028"/>
        <item x="2027"/>
        <item x="2026"/>
        <item x="2025"/>
        <item x="2024"/>
        <item x="2023"/>
        <item x="2021"/>
        <item x="2020"/>
        <item x="2019"/>
        <item x="2018"/>
        <item x="2022"/>
        <item x="2017"/>
        <item x="2016"/>
        <item x="2015"/>
        <item x="2013"/>
        <item x="2012"/>
        <item x="2011"/>
        <item x="2010"/>
        <item x="2009"/>
        <item x="2014"/>
        <item x="2008"/>
        <item x="2007"/>
        <item x="2006"/>
        <item x="2005"/>
        <item x="2004"/>
        <item x="2003"/>
        <item x="2002"/>
        <item x="2001"/>
        <item x="2000"/>
        <item x="1999"/>
        <item x="1997"/>
        <item x="1996"/>
        <item x="1995"/>
        <item x="1994"/>
        <item x="1998"/>
        <item x="1993"/>
        <item x="1992"/>
        <item x="1989"/>
        <item x="1988"/>
        <item x="1990"/>
        <item x="1987"/>
        <item x="1986"/>
        <item x="1985"/>
        <item x="1984"/>
        <item x="1991"/>
        <item x="1983"/>
        <item x="1982"/>
        <item x="1981"/>
        <item x="1979"/>
        <item x="1978"/>
        <item x="1977"/>
        <item x="1976"/>
        <item x="1975"/>
        <item x="1974"/>
        <item x="1973"/>
        <item x="1972"/>
        <item x="1980"/>
        <item x="1971"/>
        <item x="1970"/>
        <item x="1969"/>
        <item x="1968"/>
        <item x="1966"/>
        <item x="1967"/>
        <item x="1965"/>
        <item x="1964"/>
        <item x="1963"/>
        <item x="1962"/>
        <item x="1961"/>
        <item x="1959"/>
        <item x="1957"/>
        <item x="1958"/>
        <item x="1956"/>
        <item x="1955"/>
        <item x="1954"/>
        <item x="1953"/>
        <item x="1952"/>
        <item x="1951"/>
        <item x="1950"/>
        <item x="1949"/>
        <item x="1948"/>
        <item x="1947"/>
        <item x="1946"/>
        <item x="1945"/>
        <item x="1944"/>
        <item x="1943"/>
        <item x="1941"/>
        <item x="1942"/>
        <item x="1940"/>
        <item x="1939"/>
        <item x="1938"/>
        <item x="1937"/>
        <item x="1936"/>
        <item x="1935"/>
        <item x="1934"/>
        <item x="1933"/>
        <item x="1932"/>
        <item x="1931"/>
        <item x="1930"/>
        <item x="1929"/>
        <item x="1928"/>
        <item x="1927"/>
        <item x="1926"/>
        <item x="1925"/>
        <item x="1924"/>
        <item x="1923"/>
        <item x="1922"/>
        <item x="1921"/>
        <item x="1920"/>
        <item x="1919"/>
        <item x="1918"/>
        <item x="1916"/>
        <item x="1915"/>
        <item x="1914"/>
        <item x="1913"/>
        <item x="1912"/>
        <item x="1911"/>
        <item x="1910"/>
        <item x="1909"/>
        <item x="1908"/>
        <item x="1906"/>
        <item x="1905"/>
        <item x="1904"/>
        <item x="1903"/>
        <item x="1902"/>
        <item x="1907"/>
        <item x="1901"/>
        <item x="1900"/>
        <item x="1899"/>
        <item x="1898"/>
        <item x="1897"/>
        <item x="1896"/>
        <item x="1895"/>
        <item x="1894"/>
        <item x="1893"/>
        <item x="1891"/>
        <item x="1892"/>
        <item x="1890"/>
        <item x="1889"/>
        <item x="1888"/>
        <item x="1887"/>
        <item x="1886"/>
        <item x="1917"/>
        <item x="1885"/>
        <item x="1884"/>
        <item x="1883"/>
        <item x="1882"/>
        <item x="1881"/>
        <item x="1880"/>
        <item x="1878"/>
        <item x="1877"/>
        <item x="1876"/>
        <item x="1875"/>
        <item x="1874"/>
        <item x="1873"/>
        <item x="1872"/>
        <item x="1871"/>
        <item x="1870"/>
        <item x="1869"/>
        <item x="1867"/>
        <item x="1866"/>
        <item x="1865"/>
        <item x="1864"/>
        <item x="1863"/>
        <item x="1862"/>
        <item x="1861"/>
        <item x="1860"/>
        <item x="1859"/>
        <item x="1868"/>
        <item x="1858"/>
        <item x="1857"/>
        <item x="1856"/>
        <item x="1855"/>
        <item x="1854"/>
        <item x="1853"/>
        <item x="1851"/>
        <item x="1850"/>
        <item x="1849"/>
        <item x="1852"/>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3"/>
        <item x="1812"/>
        <item x="1811"/>
        <item x="1810"/>
        <item x="1809"/>
        <item x="1808"/>
        <item x="1807"/>
        <item x="1806"/>
        <item x="1814"/>
        <item x="1805"/>
        <item x="1804"/>
        <item x="1803"/>
        <item x="1802"/>
        <item x="1801"/>
        <item x="1800"/>
        <item x="1799"/>
        <item x="1797"/>
        <item x="1796"/>
        <item x="1795"/>
        <item x="1798"/>
        <item x="1794"/>
        <item x="1793"/>
        <item x="1792"/>
        <item x="1791"/>
        <item x="1790"/>
        <item x="1789"/>
        <item x="1787"/>
        <item x="1786"/>
        <item x="1785"/>
        <item x="1784"/>
        <item x="1788"/>
        <item x="1783"/>
        <item x="1782"/>
        <item x="1781"/>
        <item x="1780"/>
        <item x="1778"/>
        <item x="1777"/>
        <item x="1776"/>
        <item x="1775"/>
        <item x="1779"/>
        <item x="1773"/>
        <item x="1772"/>
        <item x="1771"/>
        <item x="1770"/>
        <item x="1960"/>
        <item x="1774"/>
        <item x="1769"/>
        <item x="1768"/>
        <item x="1767"/>
        <item x="1766"/>
        <item x="1765"/>
        <item x="1764"/>
        <item x="1763"/>
        <item x="1762"/>
        <item x="1761"/>
        <item x="1760"/>
        <item x="1759"/>
        <item x="1758"/>
        <item x="1757"/>
        <item x="1756"/>
        <item x="1754"/>
        <item x="1753"/>
        <item x="1752"/>
        <item x="1751"/>
        <item x="1750"/>
        <item x="1749"/>
        <item x="1748"/>
        <item x="1747"/>
        <item x="1745"/>
        <item x="1744"/>
        <item x="1743"/>
        <item x="1742"/>
        <item x="1741"/>
        <item x="1740"/>
        <item x="1739"/>
        <item x="1738"/>
        <item x="1737"/>
        <item x="1736"/>
        <item x="1735"/>
        <item x="1734"/>
        <item x="1733"/>
        <item x="1755"/>
        <item x="1732"/>
        <item x="1731"/>
        <item x="1730"/>
        <item x="1729"/>
        <item x="1728"/>
        <item x="1727"/>
        <item x="1726"/>
        <item x="1724"/>
        <item x="1723"/>
        <item x="1721"/>
        <item x="1746"/>
        <item x="1722"/>
        <item x="1720"/>
        <item x="1719"/>
        <item x="1718"/>
        <item x="1717"/>
        <item x="1716"/>
        <item x="1715"/>
        <item x="1714"/>
        <item x="1713"/>
        <item x="1712"/>
        <item x="1711"/>
        <item x="1710"/>
        <item x="1709"/>
        <item x="1708"/>
        <item x="1707"/>
        <item x="1706"/>
        <item x="1705"/>
        <item x="1704"/>
        <item x="1702"/>
        <item x="1701"/>
        <item x="1699"/>
        <item x="1698"/>
        <item x="1697"/>
        <item x="1696"/>
        <item x="1695"/>
        <item x="1700"/>
        <item x="1694"/>
        <item x="1693"/>
        <item x="1692"/>
        <item x="1691"/>
        <item x="1690"/>
        <item x="1689"/>
        <item x="1688"/>
        <item x="1687"/>
        <item x="1686"/>
        <item x="1685"/>
        <item x="1684"/>
        <item x="1683"/>
        <item x="1682"/>
        <item x="1680"/>
        <item x="1679"/>
        <item x="1678"/>
        <item x="1677"/>
        <item x="1676"/>
        <item x="1675"/>
        <item x="1681"/>
        <item x="1674"/>
        <item x="1673"/>
        <item x="1672"/>
        <item x="1670"/>
        <item x="1669"/>
        <item x="1703"/>
        <item x="1668"/>
        <item x="1667"/>
        <item x="1666"/>
        <item x="1665"/>
        <item x="1664"/>
        <item x="1663"/>
        <item x="1725"/>
        <item x="1661"/>
        <item x="1671"/>
        <item x="1662"/>
        <item x="2143"/>
        <item x="1660"/>
        <item x="1659"/>
        <item x="1658"/>
        <item x="1657"/>
        <item x="1656"/>
        <item x="1654"/>
        <item x="1655"/>
        <item x="1653"/>
        <item x="1652"/>
        <item x="1651"/>
        <item x="1650"/>
        <item x="1649"/>
        <item x="1648"/>
        <item x="1647"/>
        <item x="1646"/>
        <item x="1645"/>
        <item x="1644"/>
        <item x="1642"/>
        <item x="1643"/>
        <item x="1640"/>
        <item x="1639"/>
        <item x="1641"/>
        <item x="1638"/>
        <item x="1636"/>
        <item x="1635"/>
        <item x="1634"/>
        <item x="1633"/>
        <item x="1632"/>
        <item x="1631"/>
        <item x="1637"/>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0"/>
        <item x="1559"/>
        <item x="1558"/>
        <item x="1557"/>
        <item x="1556"/>
        <item x="1555"/>
        <item x="1561"/>
        <item x="1554"/>
        <item x="1553"/>
        <item x="1552"/>
        <item x="1551"/>
        <item x="1550"/>
        <item x="1549"/>
        <item x="1548"/>
        <item x="1547"/>
        <item x="1546"/>
        <item x="1545"/>
        <item x="1544"/>
        <item x="1543"/>
        <item x="1542"/>
        <item x="1541"/>
        <item x="1539"/>
        <item x="1538"/>
        <item x="1537"/>
        <item x="1536"/>
        <item x="1535"/>
        <item x="1540"/>
        <item x="1533"/>
        <item x="1532"/>
        <item x="1531"/>
        <item x="1530"/>
        <item x="1529"/>
        <item x="1528"/>
        <item x="1527"/>
        <item x="1526"/>
        <item x="1525"/>
        <item x="1524"/>
        <item x="1523"/>
        <item x="1534"/>
        <item x="1522"/>
        <item x="1521"/>
        <item x="1520"/>
        <item x="1518"/>
        <item x="1517"/>
        <item x="1516"/>
        <item x="1515"/>
        <item x="1514"/>
        <item x="1513"/>
        <item x="1512"/>
        <item x="1511"/>
        <item x="1510"/>
        <item x="1509"/>
        <item x="1508"/>
        <item x="1507"/>
        <item x="1506"/>
        <item x="1505"/>
        <item x="1504"/>
        <item x="1503"/>
        <item x="1502"/>
        <item x="1519"/>
        <item x="1501"/>
        <item x="1500"/>
        <item x="1499"/>
        <item x="1498"/>
        <item x="1497"/>
        <item x="1495"/>
        <item x="1494"/>
        <item x="1493"/>
        <item x="1492"/>
        <item x="1491"/>
        <item x="1496"/>
        <item x="1490"/>
        <item x="1489"/>
        <item x="1488"/>
        <item x="1487"/>
        <item x="1485"/>
        <item x="1484"/>
        <item x="1482"/>
        <item x="1481"/>
        <item x="1483"/>
        <item x="1480"/>
        <item x="1479"/>
        <item x="1477"/>
        <item x="1476"/>
        <item x="1475"/>
        <item x="1474"/>
        <item x="1486"/>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6"/>
        <item x="1445"/>
        <item x="1447"/>
        <item x="1443"/>
        <item x="1442"/>
        <item x="1441"/>
        <item x="1440"/>
        <item x="1439"/>
        <item x="1438"/>
        <item x="1437"/>
        <item x="1478"/>
        <item x="1436"/>
        <item x="1435"/>
        <item x="1434"/>
        <item x="1433"/>
        <item x="1432"/>
        <item x="1431"/>
        <item x="1430"/>
        <item x="1429"/>
        <item x="1428"/>
        <item x="1427"/>
        <item x="1426"/>
        <item x="1425"/>
        <item x="1423"/>
        <item x="1422"/>
        <item x="1421"/>
        <item x="1420"/>
        <item x="1419"/>
        <item x="1418"/>
        <item x="1417"/>
        <item x="1416"/>
        <item x="1415"/>
        <item x="1414"/>
        <item x="1413"/>
        <item x="1412"/>
        <item x="1411"/>
        <item x="1410"/>
        <item x="1409"/>
        <item x="1408"/>
        <item x="1406"/>
        <item x="1407"/>
        <item x="1405"/>
        <item x="1404"/>
        <item x="1402"/>
        <item x="1403"/>
        <item x="1401"/>
        <item x="1400"/>
        <item x="1399"/>
        <item x="1398"/>
        <item x="1397"/>
        <item x="1396"/>
        <item x="1395"/>
        <item x="1394"/>
        <item x="1393"/>
        <item x="1392"/>
        <item x="1391"/>
        <item x="1390"/>
        <item x="1389"/>
        <item x="1388"/>
        <item x="1386"/>
        <item x="1385"/>
        <item x="1384"/>
        <item x="1383"/>
        <item x="1382"/>
        <item x="1387"/>
        <item x="1381"/>
        <item x="1380"/>
        <item x="1378"/>
        <item x="1379"/>
        <item x="1444"/>
        <item x="1377"/>
        <item x="1376"/>
        <item x="1375"/>
        <item x="1374"/>
        <item x="1373"/>
        <item x="1372"/>
        <item x="1371"/>
        <item x="1370"/>
        <item x="1369"/>
        <item x="1368"/>
        <item x="1367"/>
        <item x="1366"/>
        <item x="1365"/>
        <item x="1364"/>
        <item x="1363"/>
        <item x="1362"/>
        <item x="1361"/>
        <item x="1448"/>
        <item x="1360"/>
        <item x="1359"/>
        <item x="1358"/>
        <item x="1357"/>
        <item x="1424"/>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8"/>
        <item x="1327"/>
        <item x="1326"/>
        <item x="1325"/>
        <item x="1324"/>
        <item x="1323"/>
        <item x="1322"/>
        <item x="1321"/>
        <item x="1329"/>
        <item x="1320"/>
        <item x="1319"/>
        <item x="1318"/>
        <item x="1317"/>
        <item x="1316"/>
        <item x="1314"/>
        <item x="1315"/>
        <item x="1313"/>
        <item x="1312"/>
        <item x="1311"/>
        <item x="1310"/>
        <item x="1309"/>
        <item x="1308"/>
        <item x="1307"/>
        <item x="1306"/>
        <item x="1305"/>
        <item x="1303"/>
        <item x="1302"/>
        <item x="1301"/>
        <item x="1299"/>
        <item x="1298"/>
        <item x="1300"/>
        <item x="1297"/>
        <item x="1296"/>
        <item x="1295"/>
        <item x="1294"/>
        <item x="1293"/>
        <item x="1292"/>
        <item x="1291"/>
        <item x="1290"/>
        <item x="1289"/>
        <item x="1288"/>
        <item x="1287"/>
        <item x="1304"/>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3"/>
        <item x="1242"/>
        <item x="1244"/>
        <item x="1241"/>
        <item x="1240"/>
        <item x="1239"/>
        <item x="1238"/>
        <item x="1237"/>
        <item x="1236"/>
        <item x="1235"/>
        <item x="1234"/>
        <item x="1233"/>
        <item x="1232"/>
        <item x="1231"/>
        <item x="1223"/>
        <item x="1230"/>
        <item x="1229"/>
        <item x="1228"/>
        <item x="1227"/>
        <item x="1225"/>
        <item x="1224"/>
        <item x="1226"/>
        <item x="1222"/>
        <item x="1221"/>
        <item x="1220"/>
        <item x="1219"/>
        <item x="1218"/>
        <item x="1217"/>
        <item x="1216"/>
        <item x="1215"/>
        <item x="1214"/>
        <item x="1212"/>
        <item x="1211"/>
        <item x="1213"/>
        <item x="1209"/>
        <item x="1210"/>
        <item x="1208"/>
        <item x="1207"/>
        <item x="1206"/>
        <item x="1205"/>
        <item x="1204"/>
        <item x="1203"/>
        <item x="1202"/>
        <item x="1200"/>
        <item x="1199"/>
        <item x="1196"/>
        <item x="1195"/>
        <item x="1194"/>
        <item x="1193"/>
        <item x="1191"/>
        <item x="1192"/>
        <item x="1198"/>
        <item x="1201"/>
        <item x="1190"/>
        <item x="1189"/>
        <item x="1187"/>
        <item x="1188"/>
        <item x="1186"/>
        <item x="1197"/>
        <item x="1185"/>
        <item x="1184"/>
        <item x="1183"/>
        <item x="1182"/>
        <item x="1180"/>
        <item x="1179"/>
        <item x="1178"/>
        <item x="1177"/>
        <item x="1176"/>
        <item x="1175"/>
        <item x="1174"/>
        <item x="1173"/>
        <item x="1172"/>
        <item x="1171"/>
        <item x="1170"/>
        <item x="1169"/>
        <item x="1168"/>
        <item x="1167"/>
        <item x="1166"/>
        <item x="1165"/>
        <item x="1164"/>
        <item x="1163"/>
        <item x="1161"/>
        <item x="1160"/>
        <item x="1159"/>
        <item x="1162"/>
        <item x="1158"/>
        <item x="1157"/>
        <item x="1156"/>
        <item x="1155"/>
        <item x="1154"/>
        <item x="1153"/>
        <item x="1181"/>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6"/>
        <item x="1107"/>
        <item x="1105"/>
        <item x="1104"/>
        <item x="1103"/>
        <item x="1102"/>
        <item x="1100"/>
        <item x="1098"/>
        <item x="1097"/>
        <item x="1096"/>
        <item x="1082"/>
        <item x="1092"/>
        <item x="1091"/>
        <item x="1089"/>
        <item x="1087"/>
        <item x="1081"/>
        <item x="1080"/>
        <item x="1079"/>
        <item x="1075"/>
        <item x="1074"/>
        <item x="1071"/>
        <item x="1069"/>
        <item x="1068"/>
        <item x="1077"/>
        <item x="1084"/>
        <item x="1101"/>
        <item x="1088"/>
        <item x="1070"/>
        <item x="1090"/>
        <item x="1067"/>
        <item x="1073"/>
        <item x="1094"/>
        <item x="1078"/>
        <item x="1085"/>
        <item x="1066"/>
        <item x="1072"/>
        <item x="1065"/>
        <item x="1064"/>
        <item x="1063"/>
        <item x="1061"/>
        <item x="1060"/>
        <item x="1062"/>
        <item x="1083"/>
        <item x="1095"/>
        <item x="1059"/>
        <item x="1057"/>
        <item x="1056"/>
        <item x="1055"/>
        <item x="1099"/>
        <item x="1054"/>
        <item x="1053"/>
        <item x="1052"/>
        <item x="1051"/>
        <item x="1050"/>
        <item x="1049"/>
        <item x="1048"/>
        <item x="1047"/>
        <item x="1046"/>
        <item x="1045"/>
        <item x="1044"/>
        <item x="1043"/>
        <item x="1086"/>
        <item x="1042"/>
        <item x="1041"/>
        <item x="1040"/>
        <item x="1039"/>
        <item x="1038"/>
        <item x="1036"/>
        <item x="1035"/>
        <item x="1037"/>
        <item x="1605"/>
        <item x="1034"/>
        <item x="1033"/>
        <item x="1032"/>
        <item x="1031"/>
        <item x="1058"/>
        <item x="1030"/>
        <item x="1029"/>
        <item x="1028"/>
        <item x="1027"/>
        <item x="1026"/>
        <item x="1025"/>
        <item x="1024"/>
        <item x="1023"/>
        <item x="1022"/>
        <item x="1021"/>
        <item x="1020"/>
        <item x="1019"/>
        <item x="1018"/>
        <item x="1017"/>
        <item x="1016"/>
        <item x="1014"/>
        <item x="1015"/>
        <item x="1013"/>
        <item x="1012"/>
        <item x="1011"/>
        <item x="1010"/>
        <item x="1009"/>
        <item x="1008"/>
        <item x="1007"/>
        <item x="1006"/>
        <item x="1005"/>
        <item x="1004"/>
        <item x="1003"/>
        <item x="1002"/>
        <item x="1001"/>
        <item x="1000"/>
        <item x="999"/>
        <item x="998"/>
        <item x="997"/>
        <item x="996"/>
        <item x="993"/>
        <item x="992"/>
        <item x="995"/>
        <item x="991"/>
        <item x="990"/>
        <item x="994"/>
        <item x="989"/>
        <item x="988"/>
        <item x="987"/>
        <item x="986"/>
        <item x="985"/>
        <item x="984"/>
        <item x="983"/>
        <item x="982"/>
        <item x="981"/>
        <item x="980"/>
        <item x="979"/>
        <item x="978"/>
        <item x="977"/>
        <item x="976"/>
        <item x="975"/>
        <item x="974"/>
        <item x="973"/>
        <item x="972"/>
        <item x="971"/>
        <item x="970"/>
        <item x="968"/>
        <item x="967"/>
        <item x="966"/>
        <item x="965"/>
        <item x="964"/>
        <item x="963"/>
        <item x="962"/>
        <item x="961"/>
        <item x="960"/>
        <item x="959"/>
        <item x="957"/>
        <item x="956"/>
        <item x="955"/>
        <item x="954"/>
        <item x="951"/>
        <item x="950"/>
        <item x="948"/>
        <item x="952"/>
        <item x="953"/>
        <item x="947"/>
        <item x="949"/>
        <item x="946"/>
        <item x="945"/>
        <item x="1076"/>
        <item x="969"/>
        <item x="944"/>
        <item x="943"/>
        <item x="942"/>
        <item x="941"/>
        <item x="940"/>
        <item x="939"/>
        <item x="937"/>
        <item x="936"/>
        <item x="934"/>
        <item x="933"/>
        <item x="935"/>
        <item x="932"/>
        <item x="1093"/>
        <item x="938"/>
        <item x="931"/>
        <item x="930"/>
        <item x="929"/>
        <item x="928"/>
        <item x="927"/>
        <item x="926"/>
        <item x="925"/>
        <item x="924"/>
        <item x="923"/>
        <item x="921"/>
        <item x="922"/>
        <item x="920"/>
        <item x="919"/>
        <item x="918"/>
        <item x="2477"/>
        <item x="917"/>
        <item x="916"/>
        <item x="915"/>
        <item x="914"/>
        <item x="913"/>
        <item x="912"/>
        <item x="911"/>
        <item x="909"/>
        <item x="908"/>
        <item x="910"/>
        <item x="907"/>
        <item x="905"/>
        <item x="906"/>
        <item x="904"/>
        <item x="903"/>
        <item x="902"/>
        <item x="901"/>
        <item x="900"/>
        <item x="899"/>
        <item x="898"/>
        <item x="897"/>
        <item x="896"/>
        <item x="895"/>
        <item x="894"/>
        <item x="893"/>
        <item x="892"/>
        <item x="891"/>
        <item x="890"/>
        <item x="889"/>
        <item x="888"/>
        <item x="887"/>
        <item x="886"/>
        <item x="885"/>
        <item x="884"/>
        <item x="883"/>
        <item x="882"/>
        <item x="880"/>
        <item x="879"/>
        <item x="881"/>
        <item x="878"/>
        <item x="877"/>
        <item x="876"/>
        <item x="875"/>
        <item x="872"/>
        <item x="869"/>
        <item x="868"/>
        <item x="867"/>
        <item x="873"/>
        <item x="866"/>
        <item x="865"/>
        <item x="870"/>
        <item x="874"/>
        <item x="864"/>
        <item x="863"/>
        <item x="871"/>
        <item x="862"/>
        <item x="861"/>
        <item x="860"/>
        <item x="859"/>
        <item x="858"/>
        <item x="857"/>
        <item x="855"/>
        <item x="854"/>
        <item x="853"/>
        <item x="1879"/>
        <item x="852"/>
        <item x="851"/>
        <item x="850"/>
        <item x="848"/>
        <item x="849"/>
        <item x="847"/>
        <item x="846"/>
        <item x="845"/>
        <item x="844"/>
        <item x="843"/>
        <item x="842"/>
        <item x="841"/>
        <item x="840"/>
        <item x="839"/>
        <item x="856"/>
        <item x="838"/>
        <item x="837"/>
        <item x="836"/>
        <item x="835"/>
        <item x="834"/>
        <item x="833"/>
        <item x="832"/>
        <item x="831"/>
        <item x="830"/>
        <item x="829"/>
        <item x="828"/>
        <item x="827"/>
        <item x="826"/>
        <item x="825"/>
        <item x="824"/>
        <item x="823"/>
        <item x="822"/>
        <item x="821"/>
        <item x="820"/>
        <item x="710"/>
        <item x="819"/>
        <item x="817"/>
        <item x="816"/>
        <item x="818"/>
        <item x="815"/>
        <item x="814"/>
        <item x="812"/>
        <item x="813"/>
        <item x="811"/>
        <item x="810"/>
        <item x="809"/>
        <item x="808"/>
        <item x="807"/>
        <item x="806"/>
        <item x="805"/>
        <item x="804"/>
        <item x="803"/>
        <item x="802"/>
        <item x="801"/>
        <item x="800"/>
        <item x="799"/>
        <item x="798"/>
        <item x="797"/>
        <item x="796"/>
        <item x="793"/>
        <item x="791"/>
        <item x="789"/>
        <item x="788"/>
        <item x="786"/>
        <item x="785"/>
        <item x="783"/>
        <item x="781"/>
        <item x="780"/>
        <item x="779"/>
        <item x="776"/>
        <item x="773"/>
        <item x="772"/>
        <item x="768"/>
        <item x="767"/>
        <item x="764"/>
        <item x="763"/>
        <item x="762"/>
        <item x="760"/>
        <item x="759"/>
        <item x="757"/>
        <item x="755"/>
        <item x="754"/>
        <item x="752"/>
        <item x="770"/>
        <item x="751"/>
        <item x="750"/>
        <item x="795"/>
        <item x="771"/>
        <item x="749"/>
        <item x="748"/>
        <item x="746"/>
        <item x="745"/>
        <item x="744"/>
        <item x="742"/>
        <item x="741"/>
        <item x="739"/>
        <item x="738"/>
        <item x="777"/>
        <item x="787"/>
        <item x="740"/>
        <item x="737"/>
        <item x="769"/>
        <item x="794"/>
        <item x="784"/>
        <item x="736"/>
        <item x="756"/>
        <item x="753"/>
        <item x="792"/>
        <item x="735"/>
        <item x="743"/>
        <item x="766"/>
        <item x="775"/>
        <item x="734"/>
        <item x="732"/>
        <item x="731"/>
        <item x="733"/>
        <item x="778"/>
        <item x="730"/>
        <item x="729"/>
        <item x="728"/>
        <item x="727"/>
        <item x="726"/>
        <item x="725"/>
        <item x="724"/>
        <item x="723"/>
        <item x="722"/>
        <item x="774"/>
        <item x="721"/>
        <item x="720"/>
        <item x="719"/>
        <item x="765"/>
        <item x="718"/>
        <item x="717"/>
        <item x="716"/>
        <item x="715"/>
        <item x="714"/>
        <item x="713"/>
        <item x="712"/>
        <item x="711"/>
        <item x="709"/>
        <item x="708"/>
        <item x="707"/>
        <item x="706"/>
        <item x="705"/>
        <item x="704"/>
        <item x="703"/>
        <item x="702"/>
        <item x="698"/>
        <item x="701"/>
        <item x="761"/>
        <item x="699"/>
        <item x="697"/>
        <item x="696"/>
        <item x="695"/>
        <item x="700"/>
        <item x="694"/>
        <item x="692"/>
        <item x="693"/>
        <item x="691"/>
        <item x="690"/>
        <item x="689"/>
        <item x="688"/>
        <item x="687"/>
        <item x="686"/>
        <item x="685"/>
        <item x="684"/>
        <item x="683"/>
        <item x="682"/>
        <item x="681"/>
        <item x="680"/>
        <item x="679"/>
        <item x="677"/>
        <item x="676"/>
        <item x="675"/>
        <item x="674"/>
        <item x="678"/>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0"/>
        <item x="639"/>
        <item x="638"/>
        <item x="637"/>
        <item x="636"/>
        <item x="635"/>
        <item x="634"/>
        <item x="633"/>
        <item x="631"/>
        <item x="630"/>
        <item x="629"/>
        <item x="632"/>
        <item x="641"/>
        <item x="628"/>
        <item x="627"/>
        <item x="626"/>
        <item x="625"/>
        <item x="624"/>
        <item x="623"/>
        <item x="622"/>
        <item x="621"/>
        <item x="620"/>
        <item x="619"/>
        <item x="617"/>
        <item x="618"/>
        <item x="616"/>
        <item x="615"/>
        <item x="614"/>
        <item x="613"/>
        <item x="612"/>
        <item x="611"/>
        <item x="610"/>
        <item x="609"/>
        <item x="608"/>
        <item x="607"/>
        <item x="605"/>
        <item x="604"/>
        <item x="603"/>
        <item x="602"/>
        <item x="601"/>
        <item x="600"/>
        <item x="599"/>
        <item x="606"/>
        <item x="598"/>
        <item x="597"/>
        <item x="596"/>
        <item x="595"/>
        <item x="594"/>
        <item x="593"/>
        <item x="592"/>
        <item x="590"/>
        <item x="589"/>
        <item x="588"/>
        <item x="587"/>
        <item x="586"/>
        <item x="591"/>
        <item x="585"/>
        <item x="584"/>
        <item x="583"/>
        <item x="582"/>
        <item x="581"/>
        <item x="580"/>
        <item x="782"/>
        <item x="579"/>
        <item x="578"/>
        <item x="577"/>
        <item x="576"/>
        <item x="575"/>
        <item x="574"/>
        <item x="573"/>
        <item x="572"/>
        <item x="571"/>
        <item x="570"/>
        <item x="569"/>
        <item x="568"/>
        <item x="567"/>
        <item x="566"/>
        <item x="565"/>
        <item x="563"/>
        <item x="562"/>
        <item x="561"/>
        <item x="560"/>
        <item x="559"/>
        <item x="557"/>
        <item x="556"/>
        <item x="555"/>
        <item x="554"/>
        <item x="553"/>
        <item x="552"/>
        <item x="551"/>
        <item x="564"/>
        <item x="790"/>
        <item x="550"/>
        <item x="549"/>
        <item x="548"/>
        <item x="547"/>
        <item x="546"/>
        <item x="558"/>
        <item x="545"/>
        <item x="544"/>
        <item x="543"/>
        <item x="542"/>
        <item x="541"/>
        <item x="539"/>
        <item x="538"/>
        <item x="537"/>
        <item x="540"/>
        <item x="536"/>
        <item x="535"/>
        <item x="534"/>
        <item x="533"/>
        <item x="532"/>
        <item x="531"/>
        <item x="530"/>
        <item x="529"/>
        <item x="528"/>
        <item x="527"/>
        <item x="526"/>
        <item x="525"/>
        <item x="524"/>
        <item x="523"/>
        <item x="522"/>
        <item x="521"/>
        <item x="520"/>
        <item x="519"/>
        <item x="518"/>
        <item x="517"/>
        <item x="516"/>
        <item x="515"/>
        <item x="514"/>
        <item x="512"/>
        <item x="513"/>
        <item x="511"/>
        <item x="510"/>
        <item x="509"/>
        <item x="508"/>
        <item x="958"/>
        <item x="507"/>
        <item x="758"/>
        <item x="506"/>
        <item x="504"/>
        <item x="502"/>
        <item x="503"/>
        <item x="505"/>
        <item x="501"/>
        <item x="500"/>
        <item x="499"/>
        <item x="498"/>
        <item x="497"/>
        <item x="496"/>
        <item x="495"/>
        <item x="494"/>
        <item x="493"/>
        <item x="492"/>
        <item x="490"/>
        <item x="491"/>
        <item x="489"/>
        <item x="488"/>
        <item x="487"/>
        <item x="486"/>
        <item x="485"/>
        <item x="484"/>
        <item x="481"/>
        <item x="482"/>
        <item x="478"/>
        <item x="477"/>
        <item x="475"/>
        <item x="476"/>
        <item x="479"/>
        <item x="474"/>
        <item x="473"/>
        <item x="472"/>
        <item x="470"/>
        <item x="469"/>
        <item x="480"/>
        <item x="471"/>
        <item x="466"/>
        <item x="468"/>
        <item x="465"/>
        <item x="467"/>
        <item x="464"/>
        <item x="463"/>
        <item x="462"/>
        <item x="452"/>
        <item x="450"/>
        <item x="454"/>
        <item x="453"/>
        <item x="449"/>
        <item x="451"/>
        <item x="457"/>
        <item x="458"/>
        <item x="447"/>
        <item x="446"/>
        <item x="448"/>
        <item x="445"/>
        <item x="444"/>
        <item x="443"/>
        <item x="442"/>
        <item x="440"/>
        <item x="441"/>
        <item x="439"/>
        <item x="455"/>
        <item x="438"/>
        <item x="437"/>
        <item x="436"/>
        <item x="435"/>
        <item x="459"/>
        <item x="434"/>
        <item x="433"/>
        <item x="432"/>
        <item x="460"/>
        <item x="431"/>
        <item x="430"/>
        <item x="429"/>
        <item x="461"/>
        <item x="428"/>
        <item x="427"/>
        <item x="425"/>
        <item x="426"/>
        <item x="424"/>
        <item x="423"/>
        <item x="483"/>
        <item x="421"/>
        <item x="420"/>
        <item x="419"/>
        <item x="418"/>
        <item x="456"/>
        <item x="417"/>
        <item x="416"/>
        <item x="415"/>
        <item x="413"/>
        <item x="414"/>
        <item x="412"/>
        <item x="411"/>
        <item x="422"/>
        <item x="410"/>
        <item x="409"/>
        <item x="408"/>
        <item x="407"/>
        <item x="406"/>
        <item x="405"/>
        <item x="404"/>
        <item x="403"/>
        <item x="402"/>
        <item x="401"/>
        <item x="400"/>
        <item x="399"/>
        <item x="397"/>
        <item x="398"/>
        <item x="396"/>
        <item x="394"/>
        <item x="393"/>
        <item x="392"/>
        <item x="388"/>
        <item x="390"/>
        <item x="387"/>
        <item x="386"/>
        <item x="747"/>
        <item x="385"/>
        <item x="391"/>
        <item x="384"/>
        <item x="383"/>
        <item x="389"/>
        <item x="382"/>
        <item x="380"/>
        <item x="379"/>
        <item x="378"/>
        <item x="377"/>
        <item x="376"/>
        <item x="375"/>
        <item x="374"/>
        <item x="373"/>
        <item x="372"/>
        <item x="371"/>
        <item x="370"/>
        <item x="369"/>
        <item x="368"/>
        <item x="367"/>
        <item x="366"/>
        <item x="365"/>
        <item x="395"/>
        <item x="364"/>
        <item x="362"/>
        <item x="361"/>
        <item x="360"/>
        <item x="359"/>
        <item x="363"/>
        <item x="357"/>
        <item x="358"/>
        <item x="356"/>
        <item x="355"/>
        <item x="354"/>
        <item x="353"/>
        <item x="352"/>
        <item x="350"/>
        <item x="349"/>
        <item x="348"/>
        <item x="347"/>
        <item x="351"/>
        <item x="346"/>
        <item x="345"/>
        <item x="344"/>
        <item x="343"/>
        <item x="342"/>
        <item x="341"/>
        <item x="340"/>
        <item x="339"/>
        <item x="338"/>
        <item x="336"/>
        <item x="335"/>
        <item x="337"/>
        <item x="334"/>
        <item x="333"/>
        <item x="332"/>
        <item x="331"/>
        <item x="330"/>
        <item x="329"/>
        <item x="328"/>
        <item x="327"/>
        <item x="326"/>
        <item x="325"/>
        <item x="324"/>
        <item x="323"/>
        <item x="321"/>
        <item x="320"/>
        <item x="319"/>
        <item x="322"/>
        <item x="318"/>
        <item x="317"/>
        <item x="316"/>
        <item x="381"/>
        <item x="315"/>
        <item x="314"/>
        <item x="313"/>
        <item x="311"/>
        <item x="310"/>
        <item x="309"/>
        <item x="308"/>
        <item x="307"/>
        <item x="305"/>
        <item x="304"/>
        <item x="306"/>
        <item x="303"/>
        <item x="302"/>
        <item x="301"/>
        <item x="300"/>
        <item x="312"/>
        <item x="299"/>
        <item x="298"/>
        <item x="297"/>
        <item x="296"/>
        <item x="295"/>
        <item x="294"/>
        <item x="292"/>
        <item x="293"/>
        <item x="291"/>
        <item x="290"/>
        <item x="289"/>
        <item x="288"/>
        <item x="287"/>
        <item x="286"/>
        <item x="285"/>
        <item x="284"/>
        <item x="283"/>
        <item x="282"/>
        <item x="281"/>
        <item x="280"/>
        <item x="279"/>
        <item x="278"/>
        <item x="277"/>
        <item x="276"/>
        <item x="275"/>
        <item x="274"/>
        <item x="273"/>
        <item x="272"/>
        <item x="271"/>
        <item x="270"/>
        <item x="269"/>
        <item x="268"/>
        <item x="267"/>
        <item x="265"/>
        <item x="264"/>
        <item x="263"/>
        <item x="261"/>
        <item x="259"/>
        <item x="257"/>
        <item x="255"/>
        <item x="254"/>
        <item x="253"/>
        <item x="252"/>
        <item x="251"/>
        <item x="250"/>
        <item x="249"/>
        <item x="262"/>
        <item x="248"/>
        <item x="258"/>
        <item x="256"/>
        <item x="247"/>
        <item x="246"/>
        <item x="245"/>
        <item x="266"/>
        <item x="243"/>
        <item x="244"/>
        <item x="242"/>
        <item x="241"/>
        <item x="260"/>
        <item x="240"/>
        <item x="239"/>
        <item x="238"/>
        <item x="236"/>
        <item x="237"/>
        <item x="235"/>
        <item x="232"/>
        <item x="234"/>
        <item x="233"/>
        <item x="231"/>
        <item x="230"/>
        <item x="229"/>
        <item x="228"/>
        <item x="227"/>
        <item x="226"/>
        <item x="225"/>
        <item x="224"/>
        <item x="223"/>
        <item x="222"/>
        <item x="221"/>
        <item x="220"/>
        <item x="219"/>
        <item x="218"/>
        <item x="217"/>
        <item x="216"/>
        <item x="215"/>
        <item x="214"/>
        <item x="213"/>
        <item x="212"/>
        <item x="211"/>
        <item x="210"/>
        <item x="209"/>
        <item x="208"/>
        <item x="207"/>
        <item x="205"/>
        <item x="204"/>
        <item x="203"/>
        <item x="206"/>
        <item x="202"/>
        <item x="201"/>
        <item x="200"/>
        <item x="199"/>
        <item x="198"/>
        <item x="197"/>
        <item x="196"/>
        <item x="195"/>
        <item x="193"/>
        <item x="192"/>
        <item x="191"/>
        <item x="189"/>
        <item x="190"/>
        <item x="194"/>
        <item x="188"/>
        <item x="187"/>
        <item x="186"/>
        <item x="185"/>
        <item x="184"/>
        <item x="183"/>
        <item x="182"/>
        <item x="181"/>
        <item x="180"/>
        <item x="179"/>
        <item x="178"/>
        <item x="177"/>
        <item x="175"/>
        <item x="174"/>
        <item x="173"/>
        <item x="176"/>
        <item x="172"/>
        <item x="171"/>
        <item x="170"/>
        <item x="169"/>
        <item x="168"/>
        <item x="167"/>
        <item x="166"/>
        <item x="165"/>
        <item x="164"/>
        <item x="163"/>
        <item x="161"/>
        <item x="160"/>
        <item x="158"/>
        <item x="159"/>
        <item x="156"/>
        <item x="162"/>
        <item x="155"/>
        <item x="154"/>
        <item x="153"/>
        <item x="157"/>
        <item x="152"/>
        <item x="151"/>
        <item x="150"/>
        <item x="149"/>
        <item x="147"/>
        <item x="146"/>
        <item x="148"/>
        <item x="145"/>
        <item x="144"/>
        <item x="143"/>
        <item x="142"/>
        <item x="141"/>
        <item x="140"/>
        <item x="137"/>
        <item x="136"/>
        <item x="135"/>
        <item x="134"/>
        <item x="133"/>
        <item x="132"/>
        <item x="138"/>
        <item x="131"/>
        <item x="129"/>
        <item x="130"/>
        <item x="128"/>
        <item x="139"/>
        <item x="127"/>
        <item x="126"/>
        <item x="125"/>
        <item x="123"/>
        <item x="122"/>
        <item x="121"/>
        <item x="120"/>
        <item x="119"/>
        <item x="118"/>
        <item x="124"/>
        <item x="117"/>
        <item x="116"/>
        <item x="115"/>
        <item x="114"/>
        <item x="113"/>
        <item x="112"/>
        <item x="111"/>
        <item x="110"/>
        <item x="109"/>
        <item x="108"/>
        <item x="107"/>
        <item x="106"/>
        <item x="105"/>
        <item x="104"/>
        <item x="103"/>
        <item x="102"/>
        <item x="101"/>
        <item x="100"/>
        <item x="99"/>
        <item x="98"/>
        <item x="97"/>
        <item x="96"/>
        <item x="95"/>
        <item x="91"/>
        <item x="94"/>
        <item x="93"/>
        <item x="92"/>
        <item x="90"/>
        <item x="89"/>
        <item x="88"/>
        <item x="87"/>
        <item x="86"/>
        <item x="85"/>
        <item x="84"/>
        <item x="83"/>
        <item x="81"/>
        <item x="80"/>
        <item x="79"/>
        <item x="78"/>
        <item x="76"/>
        <item x="75"/>
        <item x="82"/>
        <item x="74"/>
        <item x="77"/>
        <item x="72"/>
        <item x="71"/>
        <item x="70"/>
        <item x="69"/>
        <item x="68"/>
        <item x="67"/>
        <item x="66"/>
        <item x="64"/>
        <item x="63"/>
        <item x="62"/>
        <item x="61"/>
        <item x="65"/>
        <item x="60"/>
        <item x="73"/>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7"/>
        <item x="26"/>
        <item x="25"/>
        <item x="24"/>
        <item x="23"/>
        <item x="22"/>
        <item x="21"/>
        <item x="20"/>
        <item x="19"/>
        <item x="17"/>
        <item x="16"/>
        <item x="15"/>
        <item x="18"/>
        <item x="14"/>
        <item x="13"/>
        <item x="12"/>
        <item x="11"/>
        <item x="10"/>
        <item x="9"/>
        <item x="28"/>
        <item x="8"/>
        <item x="7"/>
        <item x="6"/>
        <item x="5"/>
        <item x="4"/>
        <item x="3"/>
        <item x="2"/>
        <item x="1"/>
        <item x="0"/>
        <item x="2592"/>
        <item t="default"/>
      </items>
    </pivotField>
    <pivotField showAll="0"/>
    <pivotField showAll="0"/>
    <pivotField showAll="0"/>
    <pivotField showAll="0"/>
    <pivotField showAll="0"/>
    <pivotField showAll="0"/>
    <pivotField showAll="0"/>
    <pivotField showAll="0"/>
  </pivotFields>
  <rowFields count="1">
    <field x="8"/>
  </rowFields>
  <rowItems count="2">
    <i>
      <x v="2"/>
    </i>
    <i t="grand">
      <x/>
    </i>
  </rowItems>
  <colItems count="1">
    <i/>
  </colItems>
  <dataFields count="1">
    <dataField name="Count of date_of_death" fld="9" subtotal="count" baseField="0" baseItem="0"/>
  </dataFields>
  <chartFormats count="4">
    <chartFormat chart="5" format="1" series="1">
      <pivotArea type="data" outline="0" fieldPosition="0">
        <references count="1">
          <reference field="4294967294" count="1" selected="0">
            <x v="0"/>
          </reference>
        </references>
      </pivotArea>
    </chartFormat>
    <chartFormat chart="5" format="2">
      <pivotArea type="data" outline="0" fieldPosition="0">
        <references count="2">
          <reference field="4294967294" count="1" selected="0">
            <x v="0"/>
          </reference>
          <reference field="8" count="1" selected="0">
            <x v="1"/>
          </reference>
        </references>
      </pivotArea>
    </chartFormat>
    <chartFormat chart="5" format="3">
      <pivotArea type="data" outline="0" fieldPosition="0">
        <references count="2">
          <reference field="4294967294" count="1" selected="0">
            <x v="0"/>
          </reference>
          <reference field="8" count="1" selected="0">
            <x v="0"/>
          </reference>
        </references>
      </pivotArea>
    </chartFormat>
    <chartFormat chart="5" format="4">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filters count="1">
    <filter fld="9" type="dateBetween" evalOrder="-1" id="10" name="date_of_death">
      <autoFilter ref="A1">
        <filterColumn colId="0">
          <customFilters and="1">
            <customFilter operator="greaterThanOrEqual" val="43891"/>
            <customFilter operator="lessThanOrEqual" val="4392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10D0862-6910-4363-85B5-920AA39A648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A3:B9" firstHeaderRow="1" firstDataRow="1" firstDataCol="1" rowPageCount="1" colPageCount="1"/>
  <pivotFields count="18">
    <pivotField showAll="0"/>
    <pivotField showAll="0">
      <items count="11086">
        <item x="2904"/>
        <item x="1182"/>
        <item x="3680"/>
        <item x="8657"/>
        <item x="4673"/>
        <item x="7223"/>
        <item x="9365"/>
        <item x="4638"/>
        <item x="8093"/>
        <item x="651"/>
        <item x="8448"/>
        <item x="8339"/>
        <item x="6787"/>
        <item x="2413"/>
        <item x="958"/>
        <item x="7862"/>
        <item x="187"/>
        <item x="2320"/>
        <item x="6729"/>
        <item x="5422"/>
        <item x="7896"/>
        <item x="2994"/>
        <item x="2857"/>
        <item x="6845"/>
        <item x="9974"/>
        <item x="3560"/>
        <item x="5969"/>
        <item x="9310"/>
        <item x="10728"/>
        <item x="9607"/>
        <item x="1218"/>
        <item x="6540"/>
        <item x="170"/>
        <item x="1744"/>
        <item x="5671"/>
        <item x="6177"/>
        <item x="1084"/>
        <item x="7657"/>
        <item x="1386"/>
        <item x="10489"/>
        <item x="10699"/>
        <item x="10588"/>
        <item x="2483"/>
        <item x="9685"/>
        <item x="8761"/>
        <item x="9444"/>
        <item x="239"/>
        <item x="3881"/>
        <item x="4488"/>
        <item x="1057"/>
        <item x="8024"/>
        <item x="2064"/>
        <item x="2438"/>
        <item x="5692"/>
        <item x="5626"/>
        <item x="4934"/>
        <item x="5918"/>
        <item x="1798"/>
        <item x="1101"/>
        <item x="3896"/>
        <item x="103"/>
        <item x="2321"/>
        <item x="8781"/>
        <item x="8079"/>
        <item x="6773"/>
        <item x="9107"/>
        <item x="2825"/>
        <item x="2670"/>
        <item x="546"/>
        <item x="6245"/>
        <item x="5936"/>
        <item x="991"/>
        <item x="3245"/>
        <item x="7277"/>
        <item x="10625"/>
        <item x="5153"/>
        <item x="2361"/>
        <item x="2317"/>
        <item x="2745"/>
        <item x="45"/>
        <item x="10054"/>
        <item x="6424"/>
        <item x="6094"/>
        <item x="3304"/>
        <item x="3032"/>
        <item x="2812"/>
        <item x="159"/>
        <item x="9673"/>
        <item x="3555"/>
        <item x="9313"/>
        <item x="3093"/>
        <item x="2325"/>
        <item x="6249"/>
        <item x="4252"/>
        <item x="2161"/>
        <item x="5739"/>
        <item x="1074"/>
        <item x="7317"/>
        <item x="9060"/>
        <item x="6713"/>
        <item x="6778"/>
        <item x="6935"/>
        <item x="7764"/>
        <item x="8708"/>
        <item x="1853"/>
        <item x="6312"/>
        <item x="4275"/>
        <item x="3030"/>
        <item x="2527"/>
        <item x="10803"/>
        <item x="10643"/>
        <item x="5627"/>
        <item x="2079"/>
        <item x="9275"/>
        <item x="9428"/>
        <item x="5062"/>
        <item x="2376"/>
        <item x="9400"/>
        <item x="7219"/>
        <item x="10194"/>
        <item x="1960"/>
        <item x="5323"/>
        <item x="10173"/>
        <item x="2868"/>
        <item x="4502"/>
        <item x="6740"/>
        <item x="6902"/>
        <item x="1576"/>
        <item x="4504"/>
        <item x="4818"/>
        <item x="2130"/>
        <item x="1397"/>
        <item x="7977"/>
        <item x="9446"/>
        <item x="9119"/>
        <item x="6250"/>
        <item x="4940"/>
        <item x="7801"/>
        <item x="7369"/>
        <item x="10873"/>
        <item x="7889"/>
        <item x="9040"/>
        <item x="6862"/>
        <item x="3092"/>
        <item x="10902"/>
        <item x="3226"/>
        <item x="1215"/>
        <item x="5828"/>
        <item x="5971"/>
        <item x="8864"/>
        <item x="5512"/>
        <item x="6613"/>
        <item x="5197"/>
        <item x="46"/>
        <item x="7405"/>
        <item x="10618"/>
        <item x="1864"/>
        <item x="10187"/>
        <item x="6332"/>
        <item x="7278"/>
        <item x="4666"/>
        <item x="5034"/>
        <item x="8507"/>
        <item x="3159"/>
        <item x="3878"/>
        <item x="8834"/>
        <item x="10204"/>
        <item x="12"/>
        <item x="9625"/>
        <item x="8189"/>
        <item x="5315"/>
        <item x="9735"/>
        <item x="6183"/>
        <item x="641"/>
        <item x="10559"/>
        <item x="898"/>
        <item x="6533"/>
        <item x="5333"/>
        <item x="3783"/>
        <item x="1730"/>
        <item x="5130"/>
        <item x="6478"/>
        <item x="8489"/>
        <item x="10252"/>
        <item x="7021"/>
        <item x="9277"/>
        <item x="1357"/>
        <item x="5317"/>
        <item x="4931"/>
        <item x="10920"/>
        <item x="5701"/>
        <item x="7134"/>
        <item x="1977"/>
        <item x="3506"/>
        <item x="9190"/>
        <item x="970"/>
        <item x="4018"/>
        <item x="2435"/>
        <item x="3828"/>
        <item x="2127"/>
        <item x="4187"/>
        <item x="662"/>
        <item x="311"/>
        <item x="9270"/>
        <item x="3217"/>
        <item x="4596"/>
        <item x="7282"/>
        <item x="3031"/>
        <item x="322"/>
        <item x="48"/>
        <item x="6549"/>
        <item x="1288"/>
        <item x="7372"/>
        <item x="3039"/>
        <item x="3688"/>
        <item x="4815"/>
        <item x="1643"/>
        <item x="7868"/>
        <item x="437"/>
        <item x="374"/>
        <item x="6652"/>
        <item x="5097"/>
        <item x="345"/>
        <item x="4645"/>
        <item x="1236"/>
        <item x="2970"/>
        <item x="1403"/>
        <item x="4005"/>
        <item x="3736"/>
        <item x="6232"/>
        <item x="2190"/>
        <item x="3445"/>
        <item x="6227"/>
        <item x="4923"/>
        <item x="2227"/>
        <item x="3193"/>
        <item x="10391"/>
        <item x="7695"/>
        <item x="3531"/>
        <item x="5477"/>
        <item x="9304"/>
        <item x="5079"/>
        <item x="594"/>
        <item x="3612"/>
        <item x="4032"/>
        <item x="3401"/>
        <item x="9244"/>
        <item x="3294"/>
        <item x="744"/>
        <item x="5589"/>
        <item x="5516"/>
        <item x="5741"/>
        <item x="2872"/>
        <item x="4442"/>
        <item x="1708"/>
        <item x="10915"/>
        <item x="5152"/>
        <item x="1729"/>
        <item x="4130"/>
        <item x="1115"/>
        <item x="1587"/>
        <item x="0"/>
        <item x="883"/>
        <item x="4912"/>
        <item x="1479"/>
        <item x="8420"/>
        <item x="2794"/>
        <item x="732"/>
        <item x="1472"/>
        <item x="3084"/>
        <item x="9094"/>
        <item x="6214"/>
        <item x="7929"/>
        <item x="6755"/>
        <item x="950"/>
        <item x="1921"/>
        <item x="6112"/>
        <item x="3802"/>
        <item x="2084"/>
        <item x="2397"/>
        <item x="10573"/>
        <item x="6840"/>
        <item x="6019"/>
        <item x="3372"/>
        <item x="6351"/>
        <item x="1189"/>
        <item x="5759"/>
        <item x="8319"/>
        <item x="701"/>
        <item x="6309"/>
        <item x="847"/>
        <item x="10694"/>
        <item x="748"/>
        <item x="9654"/>
        <item x="1154"/>
        <item x="2660"/>
        <item x="9833"/>
        <item x="5767"/>
        <item x="5491"/>
        <item x="7897"/>
        <item x="3940"/>
        <item x="3331"/>
        <item x="9242"/>
        <item x="5483"/>
        <item x="2928"/>
        <item x="6620"/>
        <item x="2925"/>
        <item x="1923"/>
        <item x="4703"/>
        <item x="6215"/>
        <item x="8936"/>
        <item x="896"/>
        <item x="2754"/>
        <item x="8007"/>
        <item x="443"/>
        <item x="746"/>
        <item x="6203"/>
        <item x="6135"/>
        <item x="809"/>
        <item x="5145"/>
        <item x="9229"/>
        <item x="10557"/>
        <item x="8397"/>
        <item x="4346"/>
        <item x="1287"/>
        <item x="9252"/>
        <item x="6492"/>
        <item x="9485"/>
        <item x="3349"/>
        <item x="4903"/>
        <item x="623"/>
        <item x="866"/>
        <item x="2175"/>
        <item x="839"/>
        <item x="3225"/>
        <item x="2770"/>
        <item x="1243"/>
        <item x="1511"/>
        <item x="1012"/>
        <item x="4264"/>
        <item x="2802"/>
        <item x="7948"/>
        <item x="2387"/>
        <item x="2070"/>
        <item x="7567"/>
        <item x="2646"/>
        <item x="941"/>
        <item x="9074"/>
        <item x="3537"/>
        <item x="9975"/>
        <item x="4055"/>
        <item x="8501"/>
        <item x="4214"/>
        <item x="4390"/>
        <item x="4192"/>
        <item x="5436"/>
        <item x="1701"/>
        <item x="8094"/>
        <item x="7939"/>
        <item x="1466"/>
        <item x="3541"/>
        <item x="2870"/>
        <item x="907"/>
        <item x="2"/>
        <item x="5928"/>
        <item x="7438"/>
        <item x="865"/>
        <item x="3111"/>
        <item x="2552"/>
        <item x="3646"/>
        <item x="5059"/>
        <item x="875"/>
        <item x="10568"/>
        <item x="10139"/>
        <item x="768"/>
        <item x="4256"/>
        <item x="874"/>
        <item x="6105"/>
        <item x="4145"/>
        <item x="4328"/>
        <item x="4516"/>
        <item x="3733"/>
        <item x="4838"/>
        <item x="3400"/>
        <item x="227"/>
        <item x="2331"/>
        <item x="6110"/>
        <item x="3728"/>
        <item x="1199"/>
        <item x="4611"/>
        <item x="6296"/>
        <item x="3910"/>
        <item x="7022"/>
        <item x="1388"/>
        <item x="4899"/>
        <item x="3144"/>
        <item x="5619"/>
        <item x="6416"/>
        <item x="1191"/>
        <item x="6760"/>
        <item x="7285"/>
        <item x="4108"/>
        <item x="5211"/>
        <item x="6287"/>
        <item x="5817"/>
        <item x="1832"/>
        <item x="3824"/>
        <item x="10121"/>
        <item x="3362"/>
        <item x="6230"/>
        <item x="4626"/>
        <item x="2024"/>
        <item x="4762"/>
        <item x="1743"/>
        <item x="2228"/>
        <item x="4649"/>
        <item x="2462"/>
        <item x="889"/>
        <item x="10564"/>
        <item x="3839"/>
        <item x="10848"/>
        <item x="1051"/>
        <item x="300"/>
        <item x="4858"/>
        <item x="1781"/>
        <item x="3676"/>
        <item x="5725"/>
        <item x="207"/>
        <item x="10111"/>
        <item x="1947"/>
        <item x="7693"/>
        <item x="9647"/>
        <item x="6389"/>
        <item x="5744"/>
        <item x="4007"/>
        <item x="1714"/>
        <item x="414"/>
        <item x="10526"/>
        <item x="3274"/>
        <item x="9610"/>
        <item x="3404"/>
        <item x="87"/>
        <item x="7717"/>
        <item x="4572"/>
        <item x="9880"/>
        <item x="5368"/>
        <item x="5377"/>
        <item x="4541"/>
        <item x="5128"/>
        <item x="5618"/>
        <item x="1413"/>
        <item x="5440"/>
        <item x="6551"/>
        <item x="10628"/>
        <item x="9935"/>
        <item x="4247"/>
        <item x="6695"/>
        <item x="9227"/>
        <item x="2275"/>
        <item x="6817"/>
        <item x="9964"/>
        <item x="2272"/>
        <item x="560"/>
        <item x="1994"/>
        <item x="4016"/>
        <item x="9619"/>
        <item x="10180"/>
        <item x="926"/>
        <item x="1685"/>
        <item x="245"/>
        <item x="539"/>
        <item x="5185"/>
        <item x="624"/>
        <item x="10788"/>
        <item x="8381"/>
        <item x="7431"/>
        <item x="2360"/>
        <item x="3423"/>
        <item x="10468"/>
        <item x="3012"/>
        <item x="9631"/>
        <item x="7000"/>
        <item x="7622"/>
        <item x="1304"/>
        <item x="304"/>
        <item x="7599"/>
        <item x="3157"/>
        <item x="9003"/>
        <item x="7298"/>
        <item x="4369"/>
        <item x="6721"/>
        <item x="9719"/>
        <item x="4692"/>
        <item x="4232"/>
        <item x="8014"/>
        <item x="6429"/>
        <item x="7018"/>
        <item x="9104"/>
        <item x="8506"/>
        <item x="7805"/>
        <item x="2948"/>
        <item x="9460"/>
        <item x="4356"/>
        <item x="519"/>
        <item x="9532"/>
        <item x="5806"/>
        <item x="448"/>
        <item x="8101"/>
        <item x="5054"/>
        <item x="206"/>
        <item x="3385"/>
        <item x="3735"/>
        <item x="233"/>
        <item x="5236"/>
        <item x="917"/>
        <item x="644"/>
        <item x="7283"/>
        <item x="7789"/>
        <item x="499"/>
        <item x="9897"/>
        <item x="8755"/>
        <item x="10240"/>
        <item x="5650"/>
        <item x="524"/>
        <item x="6577"/>
        <item x="3441"/>
        <item x="10672"/>
        <item x="2947"/>
        <item x="8500"/>
        <item x="8671"/>
        <item x="5685"/>
        <item x="6724"/>
        <item x="1440"/>
        <item x="7131"/>
        <item x="9695"/>
        <item x="7341"/>
        <item x="3091"/>
        <item x="8228"/>
        <item x="3952"/>
        <item x="7491"/>
        <item x="7884"/>
        <item x="5423"/>
        <item x="10754"/>
        <item x="1579"/>
        <item x="9832"/>
        <item x="188"/>
        <item x="9088"/>
        <item x="7156"/>
        <item x="4361"/>
        <item x="8670"/>
        <item x="5339"/>
        <item x="7060"/>
        <item x="8680"/>
        <item x="10760"/>
        <item x="143"/>
        <item x="6512"/>
        <item x="5396"/>
        <item x="3184"/>
        <item x="1307"/>
        <item x="2841"/>
        <item x="4069"/>
        <item x="6395"/>
        <item x="10208"/>
        <item x="5110"/>
        <item x="4852"/>
        <item x="1011"/>
        <item x="8244"/>
        <item x="3671"/>
        <item x="8949"/>
        <item x="10689"/>
        <item x="10581"/>
        <item x="10982"/>
        <item x="10830"/>
        <item x="4163"/>
        <item x="1502"/>
        <item x="778"/>
        <item x="2313"/>
        <item x="2402"/>
        <item x="9894"/>
        <item x="3684"/>
        <item x="4747"/>
        <item x="10824"/>
        <item x="4070"/>
        <item x="5213"/>
        <item x="3396"/>
        <item x="4957"/>
        <item x="6423"/>
        <item x="4850"/>
        <item x="6376"/>
        <item x="6606"/>
        <item x="1937"/>
        <item x="2371"/>
        <item x="3657"/>
        <item x="2041"/>
        <item x="9454"/>
        <item x="5763"/>
        <item x="9939"/>
        <item x="8148"/>
        <item x="730"/>
        <item x="4241"/>
        <item x="5615"/>
        <item x="8583"/>
        <item x="4702"/>
        <item x="3077"/>
        <item x="1839"/>
        <item x="1251"/>
        <item x="2901"/>
        <item x="7062"/>
        <item x="7063"/>
        <item x="9311"/>
        <item x="6092"/>
        <item x="5693"/>
        <item x="7232"/>
        <item x="6667"/>
        <item x="5652"/>
        <item x="9537"/>
        <item x="10669"/>
        <item x="9266"/>
        <item x="3498"/>
        <item x="7077"/>
        <item x="7198"/>
        <item x="7145"/>
        <item x="3002"/>
        <item x="9338"/>
        <item x="9609"/>
        <item x="7509"/>
        <item x="1109"/>
        <item x="3627"/>
        <item x="2463"/>
        <item x="1056"/>
        <item x="3138"/>
        <item x="7301"/>
        <item x="8412"/>
        <item x="2383"/>
        <item x="8450"/>
        <item x="4577"/>
        <item x="5103"/>
        <item x="4034"/>
        <item x="1174"/>
        <item x="9117"/>
        <item x="9970"/>
        <item x="9558"/>
        <item x="10881"/>
        <item x="10828"/>
        <item x="10466"/>
        <item x="6277"/>
        <item x="3711"/>
        <item x="3024"/>
        <item x="1170"/>
        <item x="5080"/>
        <item x="5719"/>
        <item x="6012"/>
        <item x="8031"/>
        <item x="5944"/>
        <item x="1014"/>
        <item x="9173"/>
        <item x="4221"/>
        <item x="9369"/>
        <item x="8678"/>
        <item x="10031"/>
        <item x="8060"/>
        <item x="8639"/>
        <item x="6510"/>
        <item x="4269"/>
        <item x="10330"/>
        <item x="7602"/>
        <item x="6619"/>
        <item x="2516"/>
        <item x="2570"/>
        <item x="1114"/>
        <item x="10269"/>
        <item x="9709"/>
        <item x="8118"/>
        <item x="7684"/>
        <item x="243"/>
        <item x="3137"/>
        <item x="10151"/>
        <item x="269"/>
        <item x="9265"/>
        <item x="1837"/>
        <item x="3925"/>
        <item x="6107"/>
        <item x="5581"/>
        <item x="5461"/>
        <item x="3132"/>
        <item x="9574"/>
        <item x="9882"/>
        <item x="2108"/>
        <item x="10052"/>
        <item x="4664"/>
        <item x="7355"/>
        <item x="1060"/>
        <item x="249"/>
        <item x="8760"/>
        <item x="5352"/>
        <item x="4152"/>
        <item x="1522"/>
        <item x="612"/>
        <item x="7206"/>
        <item x="6692"/>
        <item x="6680"/>
        <item x="9403"/>
        <item x="6558"/>
        <item x="831"/>
        <item x="321"/>
        <item x="3293"/>
        <item x="868"/>
        <item x="4660"/>
        <item x="9890"/>
        <item x="10314"/>
        <item x="2711"/>
        <item x="9997"/>
        <item x="10193"/>
        <item x="2292"/>
        <item x="10730"/>
        <item x="6849"/>
        <item x="7882"/>
        <item x="5906"/>
        <item x="9255"/>
        <item x="8777"/>
        <item x="9552"/>
        <item x="2541"/>
        <item x="4685"/>
        <item x="8724"/>
        <item x="10536"/>
        <item x="10313"/>
        <item x="9434"/>
        <item x="6954"/>
        <item x="10254"/>
        <item x="2023"/>
        <item x="1556"/>
        <item x="5240"/>
        <item x="5238"/>
        <item x="7257"/>
        <item x="4556"/>
        <item x="8842"/>
        <item x="3631"/>
        <item x="5468"/>
        <item x="1117"/>
        <item x="4182"/>
        <item x="1168"/>
        <item x="588"/>
        <item x="3236"/>
        <item x="5660"/>
        <item x="4683"/>
        <item x="7299"/>
        <item x="7259"/>
        <item x="8849"/>
        <item x="943"/>
        <item x="10278"/>
        <item x="5753"/>
        <item x="6419"/>
        <item x="2217"/>
        <item x="2596"/>
        <item x="5640"/>
        <item x="5475"/>
        <item x="1989"/>
        <item x="5885"/>
        <item x="1425"/>
        <item x="7008"/>
        <item x="1278"/>
        <item x="236"/>
        <item x="5242"/>
        <item x="2545"/>
        <item x="6979"/>
        <item x="6857"/>
        <item x="9332"/>
        <item x="1468"/>
        <item x="8541"/>
        <item x="10914"/>
        <item x="10432"/>
        <item x="6841"/>
        <item x="2554"/>
        <item x="3604"/>
        <item x="1672"/>
        <item x="2107"/>
        <item x="834"/>
        <item x="617"/>
        <item x="2767"/>
        <item x="1333"/>
        <item x="441"/>
        <item x="10384"/>
        <item x="3190"/>
        <item x="7494"/>
        <item x="5976"/>
        <item x="1906"/>
        <item x="5364"/>
        <item x="10203"/>
        <item x="8307"/>
        <item x="7118"/>
        <item x="1964"/>
        <item x="6648"/>
        <item x="8045"/>
        <item x="6528"/>
        <item x="2949"/>
        <item x="717"/>
        <item x="4967"/>
        <item x="405"/>
        <item x="2308"/>
        <item x="1222"/>
        <item x="7295"/>
        <item x="1623"/>
        <item x="10402"/>
        <item x="4873"/>
        <item x="471"/>
        <item x="2918"/>
        <item x="5002"/>
        <item x="3124"/>
        <item x="2090"/>
        <item x="2066"/>
        <item x="6789"/>
        <item x="1015"/>
        <item x="9156"/>
        <item x="3969"/>
        <item x="3499"/>
        <item x="3216"/>
        <item x="2234"/>
        <item x="6326"/>
        <item x="2587"/>
        <item x="3636"/>
        <item x="2910"/>
        <item x="7543"/>
        <item x="1250"/>
        <item x="4149"/>
        <item x="7270"/>
        <item x="5449"/>
        <item x="10380"/>
        <item x="7148"/>
        <item x="8478"/>
        <item x="3166"/>
        <item x="9062"/>
        <item x="4088"/>
        <item x="668"/>
        <item x="4720"/>
        <item x="1595"/>
        <item x="6770"/>
        <item x="9762"/>
        <item x="5897"/>
        <item x="9554"/>
        <item x="5720"/>
        <item x="1574"/>
        <item x="8313"/>
        <item x="922"/>
        <item x="1494"/>
        <item x="1050"/>
        <item x="112"/>
        <item x="2938"/>
        <item x="4046"/>
        <item x="501"/>
        <item x="6657"/>
        <item x="5920"/>
        <item x="8332"/>
        <item x="1234"/>
        <item x="8439"/>
        <item x="3320"/>
        <item x="5271"/>
        <item x="4782"/>
        <item x="10382"/>
        <item x="6033"/>
        <item x="4962"/>
        <item x="9500"/>
        <item x="10228"/>
        <item x="1874"/>
        <item x="4831"/>
        <item x="1973"/>
        <item x="6981"/>
        <item x="6629"/>
        <item x="654"/>
        <item x="1664"/>
        <item x="3127"/>
        <item x="4174"/>
        <item x="5366"/>
        <item x="1840"/>
        <item x="1895"/>
        <item x="72"/>
        <item x="1849"/>
        <item x="2786"/>
        <item x="4254"/>
        <item x="1001"/>
        <item x="9011"/>
        <item x="4271"/>
        <item x="2379"/>
        <item x="9248"/>
        <item x="530"/>
        <item x="8493"/>
        <item x="5329"/>
        <item x="9123"/>
        <item x="10732"/>
        <item x="8104"/>
        <item x="9649"/>
        <item x="2914"/>
        <item x="8603"/>
        <item x="5662"/>
        <item x="3538"/>
        <item x="4013"/>
        <item x="3028"/>
        <item x="5821"/>
        <item x="4097"/>
        <item x="2680"/>
        <item x="10715"/>
        <item x="2390"/>
        <item x="100"/>
        <item x="5272"/>
        <item x="3553"/>
        <item x="1272"/>
        <item x="1137"/>
        <item x="4383"/>
        <item x="3787"/>
        <item x="2307"/>
        <item x="2586"/>
        <item x="7692"/>
        <item x="1165"/>
        <item x="6933"/>
        <item x="4607"/>
        <item x="8728"/>
        <item x="2534"/>
        <item x="366"/>
        <item x="5007"/>
        <item x="8861"/>
        <item x="620"/>
        <item x="8947"/>
        <item x="3163"/>
        <item x="1858"/>
        <item x="6212"/>
        <item x="1244"/>
        <item x="4744"/>
        <item x="870"/>
        <item x="2956"/>
        <item x="2137"/>
        <item x="849"/>
        <item x="8878"/>
        <item x="3082"/>
        <item x="7774"/>
        <item x="3562"/>
        <item x="5302"/>
        <item x="49"/>
        <item x="3037"/>
        <item x="5658"/>
        <item x="7887"/>
        <item x="164"/>
        <item x="6407"/>
        <item x="7126"/>
        <item x="10815"/>
        <item x="8326"/>
        <item x="2846"/>
        <item x="4329"/>
        <item x="7407"/>
        <item x="611"/>
        <item x="1196"/>
        <item x="1782"/>
        <item x="9436"/>
        <item x="4802"/>
        <item x="3103"/>
        <item x="404"/>
        <item x="6411"/>
        <item x="3500"/>
        <item x="10702"/>
        <item x="302"/>
        <item x="1157"/>
        <item x="6360"/>
        <item x="7749"/>
        <item x="9038"/>
        <item x="4142"/>
        <item x="5669"/>
        <item x="3951"/>
        <item x="2936"/>
        <item x="6018"/>
        <item x="8353"/>
        <item x="5307"/>
        <item x="5826"/>
        <item x="9305"/>
        <item x="5528"/>
        <item x="2431"/>
        <item x="1037"/>
        <item x="7359"/>
        <item x="7469"/>
        <item x="10273"/>
        <item x="5003"/>
        <item x="3167"/>
        <item x="1536"/>
        <item x="5634"/>
        <item x="4622"/>
        <item x="5835"/>
        <item x="92"/>
        <item x="2236"/>
        <item x="6323"/>
        <item x="8734"/>
        <item x="9267"/>
        <item x="1067"/>
        <item x="3488"/>
        <item x="5154"/>
        <item x="7771"/>
        <item x="9541"/>
        <item x="3899"/>
        <item x="7105"/>
        <item x="7867"/>
        <item x="2891"/>
        <item x="1045"/>
        <item x="2039"/>
        <item x="4754"/>
        <item x="4173"/>
        <item x="1753"/>
        <item x="477"/>
        <item x="7652"/>
        <item x="7200"/>
        <item x="790"/>
        <item x="6914"/>
        <item x="4690"/>
        <item x="3090"/>
        <item x="8193"/>
        <item x="4322"/>
        <item x="6666"/>
        <item x="1193"/>
        <item x="2669"/>
        <item x="3886"/>
        <item x="4234"/>
        <item x="6535"/>
        <item x="1802"/>
        <item x="1424"/>
        <item x="1423"/>
        <item x="420"/>
        <item x="6410"/>
        <item x="5679"/>
        <item x="1738"/>
        <item x="1247"/>
        <item x="7457"/>
        <item x="6127"/>
        <item x="1332"/>
        <item x="3115"/>
        <item x="8843"/>
        <item x="3567"/>
        <item x="8059"/>
        <item x="6204"/>
        <item x="10425"/>
        <item x="10919"/>
        <item x="10025"/>
        <item x="1211"/>
        <item x="2480"/>
        <item x="8853"/>
        <item x="2878"/>
        <item x="4121"/>
        <item x="4623"/>
        <item x="6564"/>
        <item x="1710"/>
        <item x="10074"/>
        <item x="1767"/>
        <item x="1669"/>
        <item x="9590"/>
        <item x="8520"/>
        <item x="3667"/>
        <item x="6895"/>
        <item x="9525"/>
        <item x="886"/>
        <item x="9076"/>
        <item x="3148"/>
        <item x="649"/>
        <item x="1998"/>
        <item x="2860"/>
        <item x="1192"/>
        <item x="5712"/>
        <item x="3017"/>
        <item x="1382"/>
        <item x="5607"/>
        <item x="5955"/>
        <item x="7211"/>
        <item x="7653"/>
        <item x="6750"/>
        <item x="8881"/>
        <item x="7535"/>
        <item x="6706"/>
        <item x="6333"/>
        <item x="2697"/>
        <item x="998"/>
        <item x="4169"/>
        <item x="10356"/>
        <item x="3922"/>
        <item x="5721"/>
        <item x="5073"/>
        <item x="3142"/>
        <item x="4609"/>
        <item x="7904"/>
        <item x="6751"/>
        <item x="9596"/>
        <item x="8147"/>
        <item x="8342"/>
        <item x="1446"/>
        <item x="7246"/>
        <item x="1158"/>
        <item x="8374"/>
        <item x="2831"/>
        <item x="3619"/>
        <item x="4134"/>
        <item x="2265"/>
        <item x="3873"/>
        <item x="6279"/>
        <item x="3321"/>
        <item x="7048"/>
        <item x="5303"/>
        <item x="3465"/>
        <item x="5288"/>
        <item x="10755"/>
        <item x="5815"/>
        <item x="1023"/>
        <item x="1248"/>
        <item x="9241"/>
        <item x="5450"/>
        <item x="1541"/>
        <item x="2703"/>
        <item x="6951"/>
        <item x="9344"/>
        <item x="2015"/>
        <item x="537"/>
        <item x="5245"/>
        <item x="7637"/>
        <item x="1506"/>
        <item x="4952"/>
        <item x="2532"/>
        <item x="6537"/>
        <item x="7482"/>
        <item x="2816"/>
        <item x="3525"/>
        <item x="4103"/>
        <item x="6664"/>
        <item x="4447"/>
        <item x="1976"/>
        <item x="10070"/>
        <item x="2955"/>
        <item x="5040"/>
        <item x="1956"/>
        <item x="1722"/>
        <item x="2199"/>
        <item x="3522"/>
        <item x="4180"/>
        <item x="9739"/>
        <item x="4057"/>
        <item x="3480"/>
        <item x="1673"/>
        <item x="312"/>
        <item x="721"/>
        <item x="3545"/>
        <item x="138"/>
        <item x="9891"/>
        <item x="967"/>
        <item x="1577"/>
        <item x="1447"/>
        <item x="4179"/>
        <item x="428"/>
        <item x="3727"/>
        <item x="6940"/>
        <item x="7115"/>
        <item x="10206"/>
        <item x="6966"/>
        <item x="78"/>
        <item x="3770"/>
        <item x="9831"/>
        <item x="10513"/>
        <item x="5311"/>
        <item x="1399"/>
        <item x="5557"/>
        <item x="5051"/>
        <item x="1318"/>
        <item x="494"/>
        <item x="7920"/>
        <item x="525"/>
        <item x="3393"/>
        <item x="5569"/>
        <item x="1090"/>
        <item x="4700"/>
        <item x="1141"/>
        <item x="4496"/>
        <item x="6967"/>
        <item x="10623"/>
        <item x="3330"/>
        <item x="4621"/>
        <item x="7378"/>
        <item x="2624"/>
        <item x="4727"/>
        <item x="1746"/>
        <item x="10896"/>
        <item x="1016"/>
        <item x="2439"/>
        <item x="3856"/>
        <item x="7434"/>
        <item x="8451"/>
        <item x="7451"/>
        <item x="11043"/>
        <item x="8637"/>
        <item x="8345"/>
        <item x="9510"/>
        <item x="10013"/>
        <item x="8933"/>
        <item x="7540"/>
        <item x="9294"/>
        <item x="5467"/>
        <item x="10464"/>
        <item x="8762"/>
        <item x="7505"/>
        <item x="2974"/>
        <item x="9982"/>
        <item x="4749"/>
        <item x="3561"/>
        <item x="8595"/>
        <item x="8449"/>
        <item x="682"/>
        <item x="5842"/>
        <item x="3481"/>
        <item x="5264"/>
        <item x="4768"/>
        <item x="3706"/>
        <item x="10820"/>
        <item x="4197"/>
        <item x="10055"/>
        <item x="3010"/>
        <item x="7569"/>
        <item x="6072"/>
        <item x="2319"/>
        <item x="2398"/>
        <item x="3222"/>
        <item x="9002"/>
        <item x="2733"/>
        <item x="6502"/>
        <item x="361"/>
        <item x="9247"/>
        <item x="1445"/>
        <item x="5734"/>
        <item x="8681"/>
        <item x="4888"/>
        <item x="982"/>
        <item x="8051"/>
        <item x="5587"/>
        <item x="6898"/>
        <item x="4837"/>
        <item x="1208"/>
        <item x="5312"/>
        <item x="8693"/>
        <item x="7592"/>
        <item x="6313"/>
        <item x="4286"/>
        <item x="4998"/>
        <item x="4786"/>
        <item x="6833"/>
        <item x="8156"/>
        <item x="9461"/>
        <item x="1153"/>
        <item x="9482"/>
        <item x="9678"/>
        <item x="205"/>
        <item x="6273"/>
        <item x="10263"/>
        <item x="1562"/>
        <item x="8032"/>
        <item x="5648"/>
        <item x="7084"/>
        <item x="4726"/>
        <item x="6821"/>
        <item x="8217"/>
        <item x="7716"/>
        <item x="4904"/>
        <item x="3068"/>
        <item x="4987"/>
        <item x="851"/>
        <item x="6156"/>
        <item x="7840"/>
        <item x="906"/>
        <item x="9555"/>
        <item x="10361"/>
        <item x="5241"/>
        <item x="5107"/>
        <item x="4531"/>
        <item x="9154"/>
        <item x="5179"/>
        <item x="833"/>
        <item x="3425"/>
        <item x="2498"/>
        <item x="2230"/>
        <item x="3275"/>
        <item x="2421"/>
        <item x="9135"/>
        <item x="862"/>
        <item x="2359"/>
        <item x="4785"/>
        <item x="86"/>
        <item x="1496"/>
        <item x="2701"/>
        <item x="109"/>
        <item x="8314"/>
        <item x="3598"/>
        <item x="435"/>
        <item x="7671"/>
        <item x="9165"/>
        <item x="3931"/>
        <item x="4440"/>
        <item x="2365"/>
        <item x="9202"/>
        <item x="9776"/>
        <item x="9425"/>
        <item x="4407"/>
        <item x="5023"/>
        <item x="5202"/>
        <item x="2012"/>
        <item x="4284"/>
        <item x="9279"/>
        <item x="2696"/>
        <item x="2519"/>
        <item x="306"/>
        <item x="2895"/>
        <item x="467"/>
        <item x="5586"/>
        <item x="6732"/>
        <item x="852"/>
        <item x="8794"/>
        <item x="6851"/>
        <item x="9672"/>
        <item x="6800"/>
        <item x="5999"/>
        <item x="7710"/>
        <item x="4580"/>
        <item x="6599"/>
        <item x="354"/>
        <item x="1276"/>
        <item x="6934"/>
        <item x="7040"/>
        <item x="9191"/>
        <item x="9701"/>
        <item x="6909"/>
        <item x="4676"/>
        <item x="8504"/>
        <item x="2367"/>
        <item x="6257"/>
        <item x="7580"/>
        <item x="1039"/>
        <item x="6794"/>
        <item x="9333"/>
        <item x="4085"/>
        <item x="10183"/>
        <item x="110"/>
        <item x="5808"/>
        <item x="8971"/>
        <item x="9913"/>
        <item x="5027"/>
        <item x="8688"/>
        <item x="8956"/>
        <item x="9089"/>
        <item x="1596"/>
        <item x="5196"/>
        <item x="7529"/>
        <item x="9874"/>
        <item x="8347"/>
        <item x="1087"/>
        <item x="2182"/>
        <item x="2273"/>
        <item x="3930"/>
        <item x="7502"/>
        <item x="3348"/>
        <item x="4527"/>
        <item x="4137"/>
        <item x="7905"/>
        <item x="2364"/>
        <item x="1391"/>
        <item x="8172"/>
        <item x="5676"/>
        <item x="5852"/>
        <item x="4268"/>
        <item x="9282"/>
        <item x="10614"/>
        <item x="900"/>
        <item x="6670"/>
        <item x="2407"/>
        <item x="9721"/>
        <item x="9230"/>
        <item x="7347"/>
        <item x="5946"/>
        <item x="9161"/>
        <item x="10705"/>
        <item x="1346"/>
        <item x="781"/>
        <item x="9327"/>
        <item x="6030"/>
        <item x="3034"/>
        <item x="51"/>
        <item x="4314"/>
        <item x="5766"/>
        <item x="4125"/>
        <item x="6601"/>
        <item x="2819"/>
        <item x="7249"/>
        <item x="96"/>
        <item x="380"/>
        <item x="9118"/>
        <item x="8675"/>
        <item x="8872"/>
        <item x="10839"/>
        <item x="9934"/>
        <item x="4917"/>
        <item x="4448"/>
        <item x="7061"/>
        <item x="5178"/>
        <item x="6255"/>
        <item x="1390"/>
        <item x="6355"/>
        <item x="4932"/>
        <item x="4608"/>
        <item x="4598"/>
        <item x="7205"/>
        <item x="10021"/>
        <item x="7940"/>
        <item x="291"/>
        <item x="9903"/>
        <item x="7222"/>
        <item x="1620"/>
        <item x="10205"/>
        <item x="2302"/>
        <item x="8453"/>
        <item x="3388"/>
        <item x="3086"/>
        <item x="9132"/>
        <item x="5811"/>
        <item x="2382"/>
        <item x="6716"/>
        <item x="1112"/>
        <item x="1615"/>
        <item x="2771"/>
        <item x="2896"/>
        <item x="1442"/>
        <item x="6496"/>
        <item x="1770"/>
        <item x="3505"/>
        <item x="5850"/>
        <item x="4517"/>
        <item x="2583"/>
        <item x="6923"/>
        <item x="9033"/>
        <item x="6269"/>
        <item x="8177"/>
        <item x="5376"/>
        <item x="8768"/>
        <item x="3772"/>
        <item x="4829"/>
        <item x="7388"/>
        <item x="1253"/>
        <item x="1600"/>
        <item x="1052"/>
        <item x="6617"/>
        <item x="5231"/>
        <item x="856"/>
        <item x="3655"/>
        <item x="2929"/>
        <item x="115"/>
        <item x="9359"/>
        <item x="532"/>
        <item x="5778"/>
        <item x="10331"/>
        <item x="1055"/>
        <item x="6683"/>
        <item x="5519"/>
        <item x="3204"/>
        <item x="102"/>
        <item x="9061"/>
        <item x="7895"/>
        <item x="4021"/>
        <item x="2593"/>
        <item x="10970"/>
        <item x="1372"/>
        <item x="9211"/>
        <item x="7791"/>
        <item x="5507"/>
        <item x="166"/>
        <item x="4655"/>
        <item x="163"/>
        <item x="8756"/>
        <item x="10328"/>
        <item x="1557"/>
        <item x="8858"/>
        <item x="197"/>
        <item x="10300"/>
        <item x="2269"/>
        <item x="4970"/>
        <item x="1831"/>
        <item x="4615"/>
        <item x="3775"/>
        <item x="10050"/>
        <item x="3763"/>
        <item x="1742"/>
        <item x="553"/>
        <item x="3666"/>
        <item x="5052"/>
        <item x="5203"/>
        <item x="951"/>
        <item x="4908"/>
        <item x="8987"/>
        <item x="2665"/>
        <item x="6761"/>
        <item x="3863"/>
        <item x="5216"/>
        <item x="1777"/>
        <item x="892"/>
        <item x="1938"/>
        <item x="1404"/>
        <item x="5174"/>
        <item x="9125"/>
        <item x="8909"/>
        <item x="784"/>
        <item x="6338"/>
        <item x="2893"/>
        <item x="7806"/>
        <item x="4431"/>
        <item x="7404"/>
        <item x="6807"/>
        <item x="244"/>
        <item x="9273"/>
        <item x="6372"/>
        <item x="7459"/>
        <item x="280"/>
        <item x="5018"/>
        <item x="3985"/>
        <item x="9782"/>
        <item x="7191"/>
        <item x="4933"/>
        <item x="10520"/>
        <item x="8100"/>
        <item x="10720"/>
        <item x="7821"/>
        <item x="8525"/>
        <item x="5705"/>
        <item x="1646"/>
        <item x="10051"/>
        <item x="8600"/>
        <item x="8661"/>
        <item x="5222"/>
        <item x="9036"/>
        <item x="3451"/>
        <item x="966"/>
        <item x="10219"/>
        <item x="7144"/>
        <item x="5137"/>
        <item x="1978"/>
        <item x="7024"/>
        <item x="9183"/>
        <item x="7878"/>
        <item x="3291"/>
        <item x="7844"/>
        <item x="5879"/>
        <item x="8561"/>
        <item x="7837"/>
        <item x="7898"/>
        <item x="6776"/>
        <item x="4038"/>
        <item x="1227"/>
        <item x="6122"/>
        <item x="7927"/>
        <item x="6829"/>
        <item x="563"/>
        <item x="4063"/>
        <item x="5564"/>
        <item x="2986"/>
        <item x="1959"/>
        <item x="4078"/>
        <item x="4113"/>
        <item x="4953"/>
        <item x="1252"/>
        <item x="2981"/>
        <item x="9079"/>
        <item x="24"/>
        <item x="9822"/>
        <item x="8482"/>
        <item x="454"/>
        <item x="4646"/>
        <item x="1393"/>
        <item x="2763"/>
        <item x="191"/>
        <item x="150"/>
        <item x="3849"/>
        <item x="1352"/>
        <item x="9020"/>
        <item x="160"/>
        <item x="7422"/>
        <item x="10620"/>
        <item x="6374"/>
        <item x="932"/>
        <item x="1075"/>
        <item x="824"/>
        <item x="640"/>
        <item x="2055"/>
        <item x="581"/>
        <item x="2196"/>
        <item x="8918"/>
        <item x="4950"/>
        <item x="8570"/>
        <item x="731"/>
        <item x="1885"/>
        <item x="4001"/>
        <item x="2790"/>
        <item x="6167"/>
        <item x="615"/>
        <item x="5049"/>
        <item x="2798"/>
        <item x="8220"/>
        <item x="10115"/>
        <item x="10764"/>
        <item x="238"/>
        <item x="7621"/>
        <item x="75"/>
        <item x="10338"/>
        <item x="7537"/>
        <item x="8659"/>
        <item x="4807"/>
        <item x="1078"/>
        <item x="766"/>
        <item x="6263"/>
        <item x="10642"/>
        <item x="1586"/>
        <item x="8087"/>
        <item x="5265"/>
        <item x="485"/>
        <item x="9738"/>
        <item x="876"/>
        <item x="1426"/>
        <item x="3906"/>
        <item x="5779"/>
        <item x="7726"/>
        <item x="5814"/>
        <item x="10515"/>
        <item x="5163"/>
        <item x="5453"/>
        <item x="10925"/>
        <item x="9941"/>
        <item x="4141"/>
        <item x="8982"/>
        <item x="3477"/>
        <item x="466"/>
        <item x="8414"/>
        <item x="7120"/>
        <item x="3618"/>
        <item x="4378"/>
        <item x="6399"/>
        <item x="7751"/>
        <item x="9035"/>
        <item x="393"/>
        <item x="9979"/>
        <item x="6278"/>
        <item x="9342"/>
        <item x="7028"/>
        <item x="3857"/>
        <item x="8219"/>
        <item x="10339"/>
        <item x="6335"/>
        <item x="510"/>
        <item x="8457"/>
        <item x="1297"/>
        <item x="9349"/>
        <item x="8063"/>
        <item x="8373"/>
        <item x="8055"/>
        <item x="4774"/>
        <item x="257"/>
        <item x="2216"/>
        <item x="6658"/>
        <item x="9617"/>
        <item x="5797"/>
        <item x="5637"/>
        <item x="8851"/>
        <item x="4704"/>
        <item x="3907"/>
        <item x="8554"/>
        <item x="7296"/>
        <item x="2708"/>
        <item x="7855"/>
        <item x="7128"/>
        <item x="6944"/>
        <item x="6921"/>
        <item x="3844"/>
        <item x="7747"/>
        <item x="5964"/>
        <item x="440"/>
        <item x="2559"/>
        <item x="2332"/>
        <item x="6554"/>
        <item x="696"/>
        <item x="6461"/>
        <item x="3945"/>
        <item x="2967"/>
        <item x="1666"/>
        <item x="2117"/>
        <item x="7266"/>
        <item x="6016"/>
        <item x="8928"/>
        <item x="11076"/>
        <item x="9530"/>
        <item x="10947"/>
        <item x="10292"/>
        <item x="9378"/>
        <item x="3347"/>
        <item x="9499"/>
        <item x="1835"/>
        <item x="231"/>
        <item x="5044"/>
        <item x="3698"/>
        <item x="2035"/>
        <item x="1896"/>
        <item x="6679"/>
        <item x="9759"/>
        <item x="10181"/>
        <item x="6801"/>
        <item x="9314"/>
        <item x="1462"/>
        <item x="4863"/>
        <item x="5765"/>
        <item x="4477"/>
        <item x="7508"/>
        <item x="3527"/>
        <item x="3757"/>
        <item x="5397"/>
        <item x="9785"/>
        <item x="1480"/>
        <item x="5405"/>
        <item x="5633"/>
        <item x="3964"/>
        <item x="1160"/>
        <item x="2934"/>
        <item x="2173"/>
        <item x="1599"/>
        <item x="7166"/>
        <item x="3476"/>
        <item x="9097"/>
        <item x="7601"/>
        <item x="3820"/>
        <item x="1826"/>
        <item x="10099"/>
        <item x="5609"/>
        <item x="1188"/>
        <item x="1776"/>
        <item x="3786"/>
        <item x="8633"/>
        <item x="10236"/>
        <item x="9561"/>
        <item x="9958"/>
        <item x="10688"/>
        <item x="9216"/>
        <item x="9873"/>
        <item x="10303"/>
        <item x="9387"/>
        <item x="8649"/>
        <item x="4547"/>
        <item x="2134"/>
        <item x="2434"/>
        <item x="10816"/>
        <item x="4194"/>
        <item x="7136"/>
        <item x="6847"/>
        <item x="8961"/>
        <item x="10294"/>
        <item x="1378"/>
        <item x="3959"/>
        <item x="9919"/>
        <item x="7037"/>
        <item x="10007"/>
        <item x="7313"/>
        <item x="9805"/>
        <item x="4555"/>
        <item x="9760"/>
        <item x="2628"/>
        <item x="7646"/>
        <item x="10635"/>
        <item x="7362"/>
        <item x="3998"/>
        <item x="2328"/>
        <item x="2946"/>
        <item x="1779"/>
        <item x="1366"/>
        <item x="4297"/>
        <item x="5135"/>
        <item x="5037"/>
        <item x="3993"/>
        <item x="2632"/>
        <item x="1006"/>
        <item x="5686"/>
        <item x="4603"/>
        <item x="4606"/>
        <item x="10998"/>
        <item x="7635"/>
        <item x="4501"/>
        <item x="5375"/>
        <item x="3224"/>
        <item x="1275"/>
        <item x="8005"/>
        <item x="7928"/>
        <item x="5690"/>
        <item x="10521"/>
        <item x="8277"/>
        <item x="7750"/>
        <item x="5247"/>
        <item x="3335"/>
        <item x="4441"/>
        <item x="5576"/>
        <item x="6892"/>
        <item x="2877"/>
        <item x="9586"/>
        <item x="2377"/>
        <item x="7320"/>
        <item x="6654"/>
        <item x="230"/>
        <item x="7140"/>
        <item x="2262"/>
        <item x="7794"/>
        <item x="6271"/>
        <item x="9309"/>
        <item x="8106"/>
        <item x="10060"/>
        <item x="1040"/>
        <item x="7409"/>
        <item x="11058"/>
        <item x="10457"/>
        <item x="7770"/>
        <item x="10430"/>
        <item x="1381"/>
        <item x="4616"/>
        <item x="5176"/>
        <item x="9991"/>
        <item x="10455"/>
        <item x="9931"/>
        <item x="4074"/>
        <item x="1069"/>
        <item x="11023"/>
        <item x="7549"/>
        <item x="2019"/>
        <item x="2472"/>
        <item x="3195"/>
        <item x="7667"/>
        <item x="11042"/>
        <item x="1631"/>
        <item x="267"/>
        <item x="10744"/>
        <item x="10727"/>
        <item x="10721"/>
        <item x="7835"/>
        <item x="10212"/>
        <item x="8685"/>
        <item x="6386"/>
        <item x="5000"/>
        <item x="5497"/>
        <item x="4820"/>
        <item x="5455"/>
        <item x="8653"/>
        <item x="6174"/>
        <item x="7681"/>
        <item x="5320"/>
        <item x="5439"/>
        <item x="9437"/>
        <item x="196"/>
        <item x="11014"/>
        <item x="10453"/>
        <item x="214"/>
        <item x="4281"/>
        <item x="10637"/>
        <item x="4372"/>
        <item x="2247"/>
        <item x="5277"/>
        <item x="6365"/>
        <item x="9128"/>
        <item x="8707"/>
        <item x="7181"/>
        <item x="9690"/>
        <item x="8604"/>
        <item x="3427"/>
        <item x="7456"/>
        <item x="8248"/>
        <item x="10094"/>
        <item x="9816"/>
        <item x="3703"/>
        <item x="7344"/>
        <item x="8594"/>
        <item x="5684"/>
        <item x="4813"/>
        <item x="8346"/>
        <item x="4136"/>
        <item x="788"/>
        <item x="8673"/>
        <item x="5041"/>
        <item x="2954"/>
        <item x="4312"/>
        <item x="10098"/>
        <item x="2391"/>
        <item x="2964"/>
        <item x="4195"/>
        <item x="6799"/>
        <item x="1825"/>
        <item x="7922"/>
        <item x="9545"/>
        <item x="447"/>
        <item x="8568"/>
        <item x="9702"/>
        <item x="85"/>
        <item x="9818"/>
        <item x="7784"/>
        <item x="65"/>
        <item x="6994"/>
        <item x="8644"/>
        <item x="4190"/>
        <item x="9582"/>
        <item x="2714"/>
        <item x="4590"/>
        <item x="10431"/>
        <item x="9334"/>
        <item x="7662"/>
        <item x="5559"/>
        <item x="6785"/>
        <item x="8413"/>
        <item x="961"/>
        <item x="6518"/>
        <item x="5746"/>
        <item x="9639"/>
        <item x="1498"/>
        <item x="9468"/>
        <item x="4091"/>
        <item x="4984"/>
        <item x="2274"/>
        <item x="3848"/>
        <item x="1841"/>
        <item x="5214"/>
        <item x="2212"/>
        <item x="2112"/>
        <item x="2427"/>
        <item x="7162"/>
        <item x="6418"/>
        <item x="3851"/>
        <item x="5343"/>
        <item x="1868"/>
        <item x="3456"/>
        <item x="3833"/>
        <item x="8317"/>
        <item x="845"/>
        <item x="1819"/>
        <item x="2179"/>
        <item x="9741"/>
        <item x="9000"/>
        <item x="10795"/>
        <item x="11024"/>
        <item x="8805"/>
        <item x="9529"/>
        <item x="9224"/>
        <item x="10936"/>
        <item x="5745"/>
        <item x="3178"/>
        <item x="3409"/>
        <item x="5622"/>
        <item x="9783"/>
        <item x="9549"/>
        <item x="10742"/>
        <item x="10197"/>
        <item x="3712"/>
        <item x="5188"/>
        <item x="4928"/>
        <item x="6990"/>
        <item x="2674"/>
        <item x="2608"/>
        <item x="5421"/>
        <item x="254"/>
        <item x="5"/>
        <item x="10649"/>
        <item x="6440"/>
        <item x="10042"/>
        <item x="777"/>
        <item x="2847"/>
        <item x="704"/>
        <item x="6920"/>
        <item x="10905"/>
        <item x="6753"/>
        <item x="10396"/>
        <item x="8015"/>
        <item x="7627"/>
        <item x="6126"/>
        <item x="10270"/>
        <item x="2004"/>
        <item x="2169"/>
        <item x="2287"/>
        <item x="774"/>
        <item x="4096"/>
        <item x="10318"/>
        <item x="9663"/>
        <item x="10220"/>
        <item x="5131"/>
        <item x="5351"/>
        <item x="9675"/>
        <item x="4293"/>
        <item x="1184"/>
        <item x="3105"/>
        <item x="8238"/>
        <item x="3273"/>
        <item x="9480"/>
        <item x="5413"/>
        <item x="2284"/>
        <item x="4604"/>
        <item x="8780"/>
        <item x="8555"/>
        <item x="1043"/>
        <item x="5020"/>
        <item x="1887"/>
        <item x="8796"/>
        <item x="9960"/>
        <item x="10539"/>
        <item x="7644"/>
        <item x="9375"/>
        <item x="10309"/>
        <item x="8513"/>
        <item x="9723"/>
        <item x="10687"/>
        <item x="9026"/>
        <item x="10421"/>
        <item x="8369"/>
        <item x="9667"/>
        <item x="7641"/>
        <item x="17"/>
        <item x="8132"/>
        <item x="10238"/>
        <item x="7640"/>
        <item x="8829"/>
        <item x="10057"/>
        <item x="9842"/>
        <item x="4422"/>
        <item x="433"/>
        <item x="9724"/>
        <item x="3169"/>
        <item x="8360"/>
        <item x="10985"/>
        <item x="8948"/>
        <item x="8939"/>
        <item x="8625"/>
        <item x="8514"/>
        <item x="8898"/>
        <item x="10696"/>
        <item x="6159"/>
        <item x="10544"/>
        <item x="10582"/>
        <item x="2795"/>
        <item x="10409"/>
        <item x="1544"/>
        <item x="10741"/>
        <item x="5968"/>
        <item x="1630"/>
        <item x="9909"/>
        <item x="1817"/>
        <item x="10969"/>
        <item x="6059"/>
        <item x="2920"/>
        <item x="9186"/>
        <item x="1925"/>
        <item x="4129"/>
        <item x="8268"/>
        <item x="6129"/>
        <item x="4467"/>
        <item x="8173"/>
        <item x="2417"/>
        <item x="727"/>
        <item x="6442"/>
        <item x="6610"/>
        <item x="2128"/>
        <item x="5456"/>
        <item x="10989"/>
        <item x="6311"/>
        <item x="9907"/>
        <item x="4406"/>
        <item x="5328"/>
        <item x="9086"/>
        <item x="50"/>
        <item x="113"/>
        <item x="1299"/>
        <item x="1732"/>
        <item x="7741"/>
        <item x="10178"/>
        <item x="2651"/>
        <item x="5592"/>
        <item x="1795"/>
        <item x="3375"/>
        <item x="6015"/>
        <item x="2165"/>
        <item x="2602"/>
        <item x="2492"/>
        <item x="4599"/>
        <item x="2515"/>
        <item x="8867"/>
        <item x="1871"/>
        <item x="7495"/>
        <item x="2389"/>
        <item x="7235"/>
        <item x="5513"/>
        <item x="5269"/>
        <item x="2484"/>
        <item x="3449"/>
        <item x="8702"/>
        <item x="10853"/>
        <item x="7697"/>
        <item x="544"/>
        <item x="4846"/>
        <item x="5270"/>
        <item x="3371"/>
        <item x="11"/>
        <item x="11073"/>
        <item x="1002"/>
        <item x="2443"/>
        <item x="3446"/>
        <item x="3254"/>
        <item x="7327"/>
        <item x="8503"/>
        <item x="10658"/>
        <item x="2094"/>
        <item x="9715"/>
        <item x="9258"/>
        <item x="9290"/>
        <item x="3102"/>
        <item x="2640"/>
        <item x="9581"/>
        <item x="5292"/>
        <item x="5927"/>
        <item x="387"/>
        <item x="945"/>
        <item x="2712"/>
        <item x="6956"/>
        <item x="10867"/>
        <item x="10081"/>
        <item x="3197"/>
        <item x="10811"/>
        <item x="6844"/>
        <item x="9703"/>
        <item x="6859"/>
        <item x="6380"/>
        <item x="4844"/>
        <item x="5855"/>
        <item x="8366"/>
        <item x="10510"/>
        <item x="10880"/>
        <item x="9345"/>
        <item x="5930"/>
        <item x="10320"/>
        <item x="10438"/>
        <item x="9287"/>
        <item x="9862"/>
        <item x="111"/>
        <item x="9070"/>
        <item x="8302"/>
        <item x="8107"/>
        <item x="6462"/>
        <item x="8529"/>
        <item x="6900"/>
        <item x="6571"/>
        <item x="9573"/>
        <item x="4706"/>
        <item x="9368"/>
        <item x="5342"/>
        <item x="7017"/>
        <item x="6846"/>
        <item x="955"/>
        <item x="1939"/>
        <item x="8589"/>
        <item x="3539"/>
        <item x="10525"/>
        <item x="9778"/>
        <item x="4140"/>
        <item x="4027"/>
        <item x="5883"/>
        <item x="6538"/>
        <item x="2633"/>
        <item x="5520"/>
        <item x="10394"/>
        <item x="1485"/>
        <item x="2571"/>
        <item x="8562"/>
        <item x="4532"/>
        <item x="6304"/>
        <item x="4014"/>
        <item x="556"/>
        <item x="7254"/>
        <item x="2003"/>
        <item x="8567"/>
        <item x="8424"/>
        <item x="5911"/>
        <item x="9697"/>
        <item x="729"/>
        <item x="7375"/>
        <item x="4446"/>
        <item x="10229"/>
        <item x="8480"/>
        <item x="4233"/>
        <item x="8435"/>
        <item x="8772"/>
        <item x="3516"/>
        <item x="10271"/>
        <item x="9082"/>
        <item x="6284"/>
        <item x="8608"/>
        <item x="6481"/>
        <item x="3018"/>
        <item x="9231"/>
        <item x="10508"/>
        <item x="2099"/>
        <item x="3750"/>
        <item x="10248"/>
        <item x="5935"/>
        <item x="2903"/>
        <item x="3793"/>
        <item x="5050"/>
        <item x="3272"/>
        <item x="5386"/>
        <item x="8975"/>
        <item x="1190"/>
        <item x="10097"/>
        <item x="810"/>
        <item x="9113"/>
        <item x="2114"/>
        <item x="10876"/>
        <item x="1235"/>
        <item x="1281"/>
        <item x="5070"/>
        <item x="6907"/>
        <item x="801"/>
        <item x="41"/>
        <item x="9321"/>
        <item x="1689"/>
        <item x="857"/>
        <item x="2762"/>
        <item x="1181"/>
        <item x="9627"/>
        <item x="5399"/>
        <item x="4979"/>
        <item x="2574"/>
        <item x="1645"/>
        <item x="4999"/>
        <item x="6581"/>
        <item x="561"/>
        <item x="9643"/>
        <item x="5464"/>
        <item x="8614"/>
        <item x="1303"/>
        <item x="8747"/>
        <item x="4893"/>
        <item x="3774"/>
        <item x="793"/>
        <item x="1560"/>
        <item x="3843"/>
        <item x="5901"/>
        <item x="3059"/>
        <item x="6871"/>
        <item x="2694"/>
        <item x="844"/>
        <item x="5809"/>
        <item x="5832"/>
        <item x="5841"/>
        <item x="6472"/>
        <item x="4257"/>
        <item x="9670"/>
        <item x="9679"/>
        <item x="6337"/>
        <item x="9208"/>
        <item x="10574"/>
        <item x="10433"/>
        <item x="9073"/>
        <item x="9372"/>
        <item x="9180"/>
        <item x="452"/>
        <item x="3529"/>
        <item x="10509"/>
        <item x="1305"/>
        <item x="27"/>
        <item x="7159"/>
        <item x="4619"/>
        <item x="9251"/>
        <item x="1298"/>
        <item x="5035"/>
        <item x="383"/>
        <item x="2573"/>
        <item x="6958"/>
        <item x="2780"/>
        <item x="2408"/>
        <item x="5183"/>
        <item x="422"/>
        <item x="10810"/>
        <item x="6992"/>
        <item x="2499"/>
        <item x="6414"/>
        <item x="11032"/>
        <item x="9861"/>
        <item x="8632"/>
        <item x="10406"/>
        <item x="10779"/>
        <item x="11067"/>
        <item x="5282"/>
        <item x="9116"/>
        <item x="10593"/>
        <item x="7356"/>
        <item x="1555"/>
        <item x="2568"/>
        <item x="9706"/>
        <item x="4392"/>
        <item x="5234"/>
        <item x="5794"/>
        <item x="8528"/>
        <item x="8199"/>
        <item x="1325"/>
        <item x="2941"/>
        <item x="6945"/>
        <item x="8838"/>
        <item x="9963"/>
        <item x="9442"/>
        <item x="1261"/>
        <item x="5907"/>
        <item x="6145"/>
        <item x="6431"/>
        <item x="3914"/>
        <item x="10899"/>
        <item x="5061"/>
        <item x="6863"/>
        <item x="1946"/>
        <item x="10120"/>
        <item x="3831"/>
        <item x="10027"/>
        <item x="2543"/>
        <item x="7510"/>
        <item x="720"/>
        <item x="9780"/>
        <item x="6837"/>
        <item x="1402"/>
        <item x="1542"/>
        <item x="7847"/>
        <item x="5126"/>
        <item x="3903"/>
        <item x="4534"/>
        <item x="1731"/>
        <item x="7595"/>
        <item x="3280"/>
        <item x="2447"/>
        <item x="5504"/>
        <item x="7954"/>
        <item x="8584"/>
        <item x="3683"/>
        <item x="3963"/>
        <item x="4473"/>
        <item x="9929"/>
        <item x="7240"/>
        <item x="5019"/>
        <item x="9366"/>
        <item x="6402"/>
        <item x="6210"/>
        <item x="6042"/>
        <item x="7430"/>
        <item x="9407"/>
        <item x="5310"/>
        <item x="4423"/>
        <item x="9814"/>
        <item x="7577"/>
        <item x="6305"/>
        <item x="4430"/>
        <item x="5754"/>
        <item x="7729"/>
        <item x="3022"/>
        <item x="6484"/>
        <item x="5253"/>
        <item x="9433"/>
        <item x="5327"/>
        <item x="7605"/>
        <item x="9921"/>
        <item x="7035"/>
        <item x="4230"/>
        <item x="2148"/>
        <item x="936"/>
        <item x="5039"/>
        <item x="7100"/>
        <item x="6891"/>
        <item x="1665"/>
        <item x="10311"/>
        <item x="7287"/>
        <item x="5954"/>
        <item x="10467"/>
        <item x="1674"/>
        <item x="4510"/>
        <item x="4973"/>
        <item x="3997"/>
        <item x="2333"/>
        <item x="6550"/>
        <item x="3629"/>
        <item x="6962"/>
        <item x="3632"/>
        <item x="4274"/>
        <item x="5046"/>
        <item x="6036"/>
        <item x="9398"/>
        <item x="5262"/>
        <item x="5925"/>
        <item x="9823"/>
        <item x="8495"/>
        <item x="2740"/>
        <item x="687"/>
        <item x="4772"/>
        <item x="1486"/>
        <item x="8392"/>
        <item x="8962"/>
        <item x="16"/>
        <item x="5982"/>
        <item x="3509"/>
        <item x="3379"/>
        <item x="1549"/>
        <item x="5036"/>
        <item x="1053"/>
        <item x="6102"/>
        <item x="5614"/>
        <item x="10329"/>
        <item x="3308"/>
        <item x="6548"/>
        <item x="4321"/>
        <item x="2059"/>
        <item x="8572"/>
        <item x="8964"/>
        <item x="8818"/>
        <item x="8957"/>
        <item x="5081"/>
        <item x="3278"/>
        <item x="5430"/>
        <item x="6139"/>
        <item x="10152"/>
        <item x="9971"/>
        <item x="783"/>
        <item x="6516"/>
        <item x="7826"/>
        <item x="2581"/>
        <item x="1142"/>
        <item x="2205"/>
        <item x="2921"/>
        <item x="590"/>
        <item x="3029"/>
        <item x="8425"/>
        <item x="2930"/>
        <item x="3551"/>
        <item x="1104"/>
        <item x="9757"/>
        <item x="8789"/>
        <item x="8115"/>
        <item x="10383"/>
        <item x="5751"/>
        <item x="6088"/>
        <item x="5195"/>
        <item x="42"/>
        <item x="4426"/>
        <item x="6237"/>
        <item x="6526"/>
        <item x="3637"/>
        <item x="4579"/>
        <item x="7432"/>
        <item x="3218"/>
        <item x="4728"/>
        <item x="6559"/>
        <item x="7335"/>
        <item x="6293"/>
        <item x="6013"/>
        <item x="3426"/>
        <item x="888"/>
        <item x="916"/>
        <item x="2300"/>
        <item x="1857"/>
        <item x="8400"/>
        <item x="5372"/>
        <item x="5836"/>
        <item x="4333"/>
        <item x="4711"/>
        <item x="3633"/>
        <item x="3549"/>
        <item x="7468"/>
        <item x="4560"/>
        <item x="4028"/>
        <item x="1044"/>
        <item x="4682"/>
        <item x="1457"/>
        <item x="8278"/>
        <item x="388"/>
        <item x="8938"/>
        <item x="10465"/>
        <item x="6096"/>
        <item x="8759"/>
        <item x="3949"/>
        <item x="5539"/>
        <item x="5063"/>
        <item x="2679"/>
        <item x="2077"/>
        <item x="7263"/>
        <item x="4686"/>
        <item x="1879"/>
        <item x="7539"/>
        <item x="4391"/>
        <item x="4920"/>
        <item x="4223"/>
        <item x="3048"/>
        <item x="8907"/>
        <item x="7414"/>
        <item x="11078"/>
        <item x="11048"/>
        <item x="3510"/>
        <item x="2450"/>
        <item x="4602"/>
        <item x="2244"/>
        <item x="3530"/>
        <item x="9870"/>
        <item x="8997"/>
        <item x="399"/>
        <item x="10690"/>
        <item x="9781"/>
        <item x="9381"/>
        <item x="8819"/>
        <item x="8149"/>
        <item x="10751"/>
        <item x="10522"/>
        <item x="3716"/>
        <item x="6783"/>
        <item x="9315"/>
        <item x="10244"/>
        <item x="10239"/>
        <item x="1292"/>
        <item x="1642"/>
        <item x="29"/>
        <item x="8999"/>
        <item x="9151"/>
        <item x="10770"/>
        <item x="11036"/>
        <item x="1431"/>
        <item x="9745"/>
        <item x="4914"/>
        <item x="8531"/>
        <item x="3298"/>
        <item x="3586"/>
        <item x="1875"/>
        <item x="1637"/>
        <item x="9959"/>
        <item x="2671"/>
        <item x="7039"/>
        <item x="10405"/>
        <item x="7628"/>
        <item x="8627"/>
        <item x="555"/>
        <item x="3389"/>
        <item x="7527"/>
        <item x="9225"/>
        <item x="10226"/>
        <item x="3316"/>
        <item x="7406"/>
        <item x="9990"/>
        <item x="1698"/>
        <item x="4341"/>
        <item x="7149"/>
        <item x="10411"/>
        <item x="126"/>
        <item x="1535"/>
        <item x="8517"/>
        <item x="1611"/>
        <item x="10988"/>
        <item x="1854"/>
        <item x="6268"/>
        <item x="6172"/>
        <item x="9743"/>
        <item x="10283"/>
        <item x="8860"/>
        <item x="9656"/>
        <item x="10978"/>
        <item x="10280"/>
        <item x="9475"/>
        <item x="7415"/>
        <item x="8859"/>
        <item x="10041"/>
        <item x="10739"/>
        <item x="11016"/>
        <item x="2982"/>
        <item x="13"/>
        <item x="8725"/>
        <item x="6071"/>
        <item x="281"/>
        <item x="394"/>
        <item x="4937"/>
        <item x="7332"/>
        <item x="1982"/>
        <item x="8124"/>
        <item x="371"/>
        <item x="8445"/>
        <item x="8011"/>
        <item x="5571"/>
        <item x="4991"/>
        <item x="1838"/>
        <item x="487"/>
        <item x="6118"/>
        <item x="2121"/>
        <item x="10975"/>
        <item x="6688"/>
        <item x="10722"/>
        <item x="9047"/>
        <item x="5700"/>
        <item x="4658"/>
        <item x="8835"/>
        <item x="5603"/>
        <item x="6963"/>
        <item x="9513"/>
        <item x="5864"/>
        <item x="576"/>
        <item x="10711"/>
        <item x="10533"/>
        <item x="9493"/>
        <item x="2622"/>
        <item x="3424"/>
        <item x="2394"/>
        <item x="584"/>
        <item x="511"/>
        <item x="5083"/>
        <item x="10095"/>
        <item x="5550"/>
        <item x="10691"/>
        <item x="9746"/>
        <item x="11028"/>
        <item x="2510"/>
        <item x="9201"/>
        <item x="9037"/>
        <item x="3893"/>
        <item x="3494"/>
        <item x="9764"/>
        <item x="3373"/>
        <item x="432"/>
        <item x="253"/>
        <item x="3170"/>
        <item x="9784"/>
        <item x="8044"/>
        <item x="6240"/>
        <item x="9296"/>
        <item x="9260"/>
        <item x="6161"/>
        <item x="10987"/>
        <item x="10243"/>
        <item x="7612"/>
        <item x="10951"/>
        <item x="7709"/>
        <item x="3707"/>
        <item x="2164"/>
        <item x="2489"/>
        <item x="2122"/>
        <item x="2522"/>
        <item x="6828"/>
        <item x="554"/>
        <item x="2969"/>
        <item x="2718"/>
        <item x="2010"/>
        <item x="2676"/>
        <item x="9777"/>
        <item x="360"/>
        <item x="10400"/>
        <item x="3"/>
        <item x="5295"/>
        <item x="10506"/>
        <item x="10304"/>
        <item x="5510"/>
        <item x="9952"/>
        <item x="1375"/>
        <item x="10786"/>
        <item x="6511"/>
        <item x="10686"/>
        <item x="11060"/>
        <item x="6529"/>
        <item x="9479"/>
        <item x="9430"/>
        <item x="5438"/>
        <item x="10491"/>
        <item x="7984"/>
        <item x="2811"/>
        <item x="4870"/>
        <item x="7679"/>
        <item x="4202"/>
        <item x="2845"/>
        <item x="10921"/>
        <item x="11075"/>
        <item x="1593"/>
        <item x="423"/>
        <item x="8565"/>
        <item x="8372"/>
        <item x="8361"/>
        <item x="4364"/>
        <item x="1290"/>
        <item x="7460"/>
        <item x="9364"/>
        <item x="10507"/>
        <item x="9197"/>
        <item x="213"/>
        <item x="8626"/>
        <item x="6070"/>
        <item x="7326"/>
        <item x="11056"/>
        <item x="11053"/>
        <item x="463"/>
        <item x="10290"/>
        <item x="10980"/>
        <item x="9899"/>
        <item x="8134"/>
        <item x="3264"/>
        <item x="7387"/>
        <item x="1008"/>
        <item x="10295"/>
        <item x="8906"/>
        <item x="9756"/>
        <item x="11030"/>
        <item x="4456"/>
        <item x="70"/>
        <item x="8895"/>
        <item x="7528"/>
        <item x="5985"/>
        <item x="9218"/>
        <item x="9491"/>
        <item x="9928"/>
        <item x="8981"/>
        <item x="6812"/>
        <item x="8135"/>
        <item x="6256"/>
        <item x="10454"/>
        <item x="8923"/>
        <item x="8911"/>
        <item x="6802"/>
        <item x="9895"/>
        <item x="10301"/>
        <item x="10045"/>
        <item x="11011"/>
        <item x="10734"/>
        <item x="9956"/>
        <item x="9505"/>
        <item x="780"/>
        <item x="10315"/>
        <item x="9299"/>
        <item x="11045"/>
        <item x="10806"/>
        <item x="8960"/>
        <item x="10305"/>
        <item x="3983"/>
        <item x="10378"/>
        <item x="8830"/>
        <item x="3926"/>
        <item x="2528"/>
        <item x="10024"/>
        <item x="3827"/>
        <item x="4871"/>
        <item x="2693"/>
        <item x="8665"/>
        <item x="2630"/>
        <item x="10747"/>
        <item x="9050"/>
        <item x="1152"/>
        <item x="1545"/>
        <item x="6779"/>
        <item x="1628"/>
        <item x="363"/>
        <item x="6814"/>
        <item x="2283"/>
        <item x="2675"/>
        <item x="6106"/>
        <item x="7068"/>
        <item x="1913"/>
        <item x="3345"/>
        <item x="6708"/>
        <item x="6498"/>
        <item x="6978"/>
        <item x="792"/>
        <item x="6155"/>
        <item x="6795"/>
        <item x="10654"/>
        <item x="9199"/>
        <item x="3199"/>
        <item x="3253"/>
        <item x="8251"/>
        <item x="9238"/>
        <item x="8090"/>
        <item x="7973"/>
        <item x="6632"/>
        <item x="1523"/>
        <item x="4594"/>
        <item x="9329"/>
        <item x="1162"/>
        <item x="8385"/>
        <item x="1308"/>
        <item x="6074"/>
        <item x="6099"/>
        <item x="7304"/>
        <item x="1810"/>
        <item x="10215"/>
        <item x="8841"/>
        <item x="7838"/>
        <item x="8151"/>
        <item x="462"/>
        <item x="2716"/>
        <item x="6612"/>
        <item x="9940"/>
        <item x="10904"/>
        <item x="328"/>
        <item x="1488"/>
        <item x="4737"/>
        <item x="3768"/>
        <item x="6854"/>
        <item x="3615"/>
        <item x="4006"/>
        <item x="2081"/>
        <item x="5505"/>
        <item x="901"/>
        <item x="597"/>
        <item x="7848"/>
        <item x="3237"/>
        <item x="1589"/>
        <item x="8391"/>
        <item x="8951"/>
        <item x="8692"/>
        <item x="4672"/>
        <item x="3817"/>
        <item x="9129"/>
        <item x="7727"/>
        <item x="3459"/>
        <item x="8185"/>
        <item x="5895"/>
        <item x="1401"/>
        <item x="10169"/>
        <item x="7203"/>
        <item x="5244"/>
        <item x="759"/>
        <item x="2584"/>
        <item x="4500"/>
        <item x="811"/>
        <item x="11081"/>
        <item x="3324"/>
        <item x="6032"/>
        <item x="9487"/>
        <item x="10845"/>
        <item x="4193"/>
        <item x="772"/>
        <item x="10768"/>
        <item x="6848"/>
        <item x="8770"/>
        <item x="5773"/>
        <item x="4868"/>
        <item x="8744"/>
        <item x="4463"/>
        <item x="4571"/>
        <item x="7002"/>
        <item x="9322"/>
        <item x="5890"/>
        <item x="4518"/>
        <item x="8912"/>
        <item x="7555"/>
        <item x="5654"/>
        <item x="10172"/>
        <item x="5187"/>
        <item x="6971"/>
        <item x="4434"/>
        <item x="5697"/>
        <item x="4589"/>
        <item x="4687"/>
        <item x="5259"/>
        <item x="9090"/>
        <item x="3888"/>
        <item x="804"/>
        <item x="450"/>
        <item x="2926"/>
        <item x="2465"/>
        <item x="1606"/>
        <item x="8083"/>
        <item x="5359"/>
        <item x="1765"/>
        <item x="1785"/>
        <item x="8505"/>
        <item x="81"/>
        <item x="9608"/>
        <item x="4162"/>
        <item x="1941"/>
        <item x="4464"/>
        <item x="10049"/>
        <item x="812"/>
        <item x="10353"/>
        <item x="8537"/>
        <item x="1021"/>
        <item x="9835"/>
        <item x="8706"/>
        <item x="5844"/>
        <item x="10419"/>
        <item x="10857"/>
        <item x="3635"/>
        <item x="10583"/>
        <item x="1216"/>
        <item x="3999"/>
        <item x="2979"/>
        <item x="4714"/>
        <item x="7955"/>
        <item x="10028"/>
        <item x="8108"/>
        <item x="4906"/>
        <item x="5393"/>
        <item x="9981"/>
        <item x="915"/>
        <item x="1345"/>
        <item x="1668"/>
        <item x="3344"/>
        <item x="6597"/>
        <item x="4652"/>
        <item x="6527"/>
        <item x="3691"/>
        <item x="2430"/>
        <item x="11079"/>
        <item x="2363"/>
        <item x="8868"/>
        <item x="1527"/>
        <item x="2113"/>
        <item x="10153"/>
        <item x="5659"/>
        <item x="10297"/>
        <item x="279"/>
        <item x="7685"/>
        <item x="5043"/>
        <item x="7985"/>
        <item x="9246"/>
        <item x="8043"/>
        <item x="4724"/>
        <item x="7829"/>
        <item x="88"/>
        <item x="10256"/>
        <item x="8844"/>
        <item x="7095"/>
        <item x="4567"/>
        <item x="7608"/>
        <item x="8155"/>
        <item x="3556"/>
        <item x="4911"/>
        <item x="4830"/>
        <item x="9589"/>
        <item x="9210"/>
        <item x="3051"/>
        <item x="6362"/>
        <item x="6869"/>
        <item x="6937"/>
        <item x="3252"/>
        <item x="1316"/>
        <item x="9734"/>
        <item x="5527"/>
        <item x="3271"/>
        <item x="9572"/>
        <item x="7328"/>
        <item x="6886"/>
        <item x="4542"/>
        <item x="7226"/>
        <item x="5005"/>
        <item x="3125"/>
        <item x="9965"/>
        <item x="3524"/>
        <item x="3836"/>
        <item x="4563"/>
        <item x="6883"/>
        <item x="2922"/>
        <item x="7901"/>
        <item x="1881"/>
        <item x="2592"/>
        <item x="4884"/>
        <item x="8498"/>
        <item x="9459"/>
        <item x="4993"/>
        <item x="3492"/>
        <item x="4977"/>
        <item x="5503"/>
        <item x="5206"/>
        <item x="3515"/>
        <item x="410"/>
        <item x="551"/>
        <item x="6400"/>
        <item x="8084"/>
        <item x="1965"/>
        <item x="7965"/>
        <item x="4557"/>
        <item x="658"/>
        <item x="2603"/>
        <item x="895"/>
        <item x="2757"/>
        <item x="6569"/>
        <item x="7701"/>
        <item x="39"/>
        <item x="5024"/>
        <item x="8365"/>
        <item x="7546"/>
        <item x="7500"/>
        <item x="10500"/>
        <item x="10375"/>
        <item x="4243"/>
        <item x="2589"/>
        <item x="309"/>
        <item x="2211"/>
        <item x="635"/>
        <item x="2653"/>
        <item x="2198"/>
        <item x="2086"/>
        <item x="4226"/>
        <item x="3209"/>
        <item x="8903"/>
        <item x="8403"/>
        <item x="9292"/>
        <item x="5191"/>
        <item x="5473"/>
        <item x="7316"/>
        <item x="3463"/>
        <item x="1997"/>
        <item x="7694"/>
        <item x="2141"/>
        <item x="9536"/>
        <item x="670"/>
        <item x="9463"/>
        <item x="6998"/>
        <item x="4776"/>
        <item x="1944"/>
        <item x="6483"/>
        <item x="1354"/>
        <item x="815"/>
        <item x="10863"/>
        <item x="4862"/>
        <item x="9553"/>
        <item x="10365"/>
        <item x="4445"/>
        <item x="1400"/>
        <item x="8652"/>
        <item x="8357"/>
        <item x="4059"/>
        <item x="6148"/>
        <item x="8316"/>
        <item x="248"/>
        <item x="5360"/>
        <item x="1417"/>
        <item x="8364"/>
        <item x="10524"/>
        <item x="1983"/>
        <item x="10859"/>
        <item x="6786"/>
        <item x="4530"/>
        <item x="10600"/>
        <item x="8944"/>
        <item x="3434"/>
        <item x="10289"/>
        <item x="10963"/>
        <item x="10490"/>
        <item x="275"/>
        <item x="11071"/>
        <item x="11051"/>
        <item x="10576"/>
        <item x="9034"/>
        <item x="10545"/>
        <item x="2796"/>
        <item x="9847"/>
        <item x="10227"/>
        <item x="8647"/>
        <item x="9794"/>
        <item x="9786"/>
        <item x="9869"/>
        <item x="9922"/>
        <item x="9539"/>
        <item x="11066"/>
        <item x="9404"/>
        <item x="7563"/>
        <item x="1474"/>
        <item x="8497"/>
        <item x="8816"/>
        <item x="592"/>
        <item x="6239"/>
        <item x="417"/>
        <item x="3497"/>
        <item x="5336"/>
        <item x="3469"/>
        <item x="2832"/>
        <item x="7914"/>
        <item x="2007"/>
        <item x="5220"/>
        <item x="3283"/>
        <item x="2479"/>
        <item x="4210"/>
        <item x="7374"/>
        <item x="1908"/>
        <item x="3801"/>
        <item x="2793"/>
        <item x="2781"/>
        <item x="8187"/>
        <item x="7106"/>
        <item x="8426"/>
        <item x="10599"/>
        <item x="4548"/>
        <item x="4995"/>
        <item x="9628"/>
        <item x="9111"/>
        <item x="6248"/>
        <item x="8273"/>
        <item x="3797"/>
        <item x="5326"/>
        <item x="4362"/>
        <item x="4475"/>
        <item x="9674"/>
        <item x="4784"/>
        <item x="6500"/>
        <item x="6098"/>
        <item x="5740"/>
        <item x="9018"/>
        <item x="1634"/>
        <item x="8113"/>
        <item x="5978"/>
        <item x="6591"/>
        <item x="5515"/>
        <item x="2093"/>
        <item x="10459"/>
        <item x="3647"/>
        <item x="9949"/>
        <item x="2874"/>
        <item x="5965"/>
        <item x="2861"/>
        <item x="6790"/>
        <item x="9705"/>
        <item x="5403"/>
        <item x="6993"/>
        <item x="9797"/>
        <item x="4489"/>
        <item x="1063"/>
        <item x="3778"/>
        <item x="97"/>
        <item x="392"/>
        <item x="2768"/>
        <item x="390"/>
        <item x="9063"/>
        <item x="7720"/>
        <item x="8512"/>
        <item x="10952"/>
        <item x="8856"/>
        <item x="9854"/>
        <item x="9849"/>
        <item x="8003"/>
        <item x="3928"/>
        <item x="9914"/>
        <item x="3311"/>
        <item x="11012"/>
        <item x="10792"/>
        <item x="4505"/>
        <item x="6509"/>
        <item x="2295"/>
        <item x="2797"/>
        <item x="2799"/>
        <item x="10791"/>
        <item x="9912"/>
        <item x="283"/>
        <item x="4159"/>
        <item x="8767"/>
        <item x="7337"/>
        <item x="919"/>
        <item x="5092"/>
        <item x="240"/>
        <item x="1500"/>
        <item x="2050"/>
        <item x="8402"/>
        <item x="9884"/>
        <item x="10832"/>
        <item x="4363"/>
        <item x="9551"/>
        <item x="9494"/>
        <item x="9845"/>
        <item x="2971"/>
        <item x="1703"/>
        <item x="2686"/>
        <item x="2856"/>
        <item x="2517"/>
        <item x="6007"/>
        <item x="2294"/>
        <item x="4894"/>
        <item x="708"/>
        <item x="647"/>
        <item x="7418"/>
        <item x="1594"/>
        <item x="1495"/>
        <item x="3891"/>
        <item x="10063"/>
        <item x="9187"/>
        <item x="9803"/>
        <item x="3248"/>
        <item x="8687"/>
        <item x="7578"/>
        <item x="3520"/>
        <item x="9472"/>
        <item x="7526"/>
        <item x="10935"/>
        <item x="10267"/>
        <item x="9875"/>
        <item x="1629"/>
        <item x="4675"/>
        <item x="4452"/>
        <item x="10023"/>
        <item x="4712"/>
        <item x="3011"/>
        <item x="4295"/>
        <item x="1791"/>
        <item x="3769"/>
        <item x="5602"/>
        <item x="7696"/>
        <item x="827"/>
        <item x="323"/>
        <item x="1421"/>
        <item x="6676"/>
        <item x="2355"/>
        <item x="1436"/>
        <item x="8535"/>
        <item x="9606"/>
        <item x="7876"/>
        <item x="1780"/>
        <item x="9648"/>
        <item x="3235"/>
        <item x="5750"/>
        <item x="6438"/>
        <item x="2006"/>
        <item x="5822"/>
        <item x="4886"/>
        <item x="8591"/>
        <item x="3982"/>
        <item x="124"/>
        <item x="10566"/>
        <item x="5165"/>
        <item x="1991"/>
        <item x="3168"/>
        <item x="2614"/>
        <item x="2485"/>
        <item x="3954"/>
        <item x="2146"/>
        <item x="693"/>
        <item x="540"/>
        <item x="1829"/>
        <item x="1962"/>
        <item x="3402"/>
        <item x="3439"/>
        <item x="3462"/>
        <item x="638"/>
        <item x="4981"/>
        <item x="2493"/>
        <item x="5015"/>
        <item x="2503"/>
        <item x="4757"/>
        <item x="5496"/>
        <item x="1371"/>
        <item x="10601"/>
        <item x="975"/>
        <item x="325"/>
        <item x="10434"/>
        <item x="2563"/>
        <item x="9360"/>
        <item x="3605"/>
        <item x="5683"/>
        <item x="10201"/>
        <item x="695"/>
        <item x="1852"/>
        <item x="6730"/>
        <item x="7397"/>
        <item x="3120"/>
        <item x="4229"/>
        <item x="7165"/>
        <item x="7038"/>
        <item x="6604"/>
        <item x="3025"/>
        <item x="4209"/>
        <item x="8596"/>
        <item x="4506"/>
        <item x="5167"/>
        <item x="5060"/>
        <item x="5656"/>
        <item x="2151"/>
        <item x="5489"/>
        <item x="4507"/>
        <item x="7943"/>
        <item x="1231"/>
        <item x="4667"/>
        <item x="5854"/>
        <item x="7517"/>
        <item x="6834"/>
        <item x="2613"/>
        <item x="5912"/>
        <item x="1728"/>
        <item x="962"/>
        <item x="6037"/>
        <item x="9017"/>
        <item x="3866"/>
        <item x="8380"/>
        <item x="8871"/>
        <item x="6905"/>
        <item x="4654"/>
        <item x="5934"/>
        <item x="5388"/>
        <item x="5261"/>
        <item x="2026"/>
        <item x="4065"/>
        <item x="6048"/>
        <item x="290"/>
        <item x="6943"/>
        <item x="2405"/>
        <item x="7069"/>
        <item x="4732"/>
        <item x="235"/>
        <item x="944"/>
        <item x="2088"/>
        <item x="5117"/>
        <item x="3336"/>
        <item x="3882"/>
        <item x="8210"/>
        <item x="893"/>
        <item x="10826"/>
        <item x="8351"/>
        <item x="5863"/>
        <item x="341"/>
        <item x="4437"/>
        <item x="7781"/>
        <item x="3343"/>
        <item x="7626"/>
        <item x="5069"/>
        <item x="7325"/>
        <item x="9535"/>
        <item x="10379"/>
        <item x="10416"/>
        <item x="8298"/>
        <item x="8986"/>
        <item x="5782"/>
        <item x="3491"/>
        <item x="3596"/>
        <item x="4525"/>
        <item x="1334"/>
        <item x="7447"/>
        <item x="6765"/>
        <item x="1610"/>
        <item x="6288"/>
        <item x="8988"/>
        <item x="7944"/>
        <item x="1575"/>
        <item x="6322"/>
        <item x="10381"/>
        <item x="5300"/>
        <item x="4592"/>
        <item x="9412"/>
        <item x="8288"/>
        <item x="9351"/>
        <item x="6742"/>
        <item x="201"/>
        <item x="8019"/>
        <item x="5427"/>
        <item x="9725"/>
        <item x="1203"/>
        <item x="3099"/>
        <item x="2282"/>
        <item x="7250"/>
        <item x="3674"/>
        <item x="3355"/>
        <item x="2736"/>
        <item x="10926"/>
        <item x="3934"/>
        <item x="130"/>
        <item x="7506"/>
        <item x="2092"/>
        <item x="6264"/>
        <item x="3475"/>
        <item x="722"/>
        <item x="43"/>
        <item x="6228"/>
        <item x="6938"/>
        <item x="3638"/>
        <item x="6583"/>
        <item x="938"/>
        <item x="2074"/>
        <item x="1539"/>
        <item x="8236"/>
        <item x="5593"/>
        <item x="3438"/>
        <item x="3693"/>
        <item x="5330"/>
        <item x="6446"/>
        <item x="5942"/>
        <item x="2690"/>
        <item x="1245"/>
        <item x="3161"/>
        <item x="5435"/>
        <item x="10160"/>
        <item x="8807"/>
        <item x="6062"/>
        <item x="2580"/>
        <item x="353"/>
        <item x="3858"/>
        <item x="2521"/>
        <item x="549"/>
        <item x="5266"/>
        <item x="3742"/>
        <item x="1869"/>
        <item x="2931"/>
        <item x="2110"/>
        <item x="4943"/>
        <item x="7204"/>
        <item x="5385"/>
        <item x="11074"/>
        <item x="419"/>
        <item x="7382"/>
        <item x="7066"/>
        <item x="3376"/>
        <item x="2635"/>
        <item x="4731"/>
        <item x="2261"/>
        <item x="10927"/>
        <item x="10738"/>
        <item x="4132"/>
        <item x="2263"/>
        <item x="6297"/>
        <item x="10369"/>
        <item x="2879"/>
        <item x="9004"/>
        <item x="8078"/>
        <item x="5565"/>
        <item x="3600"/>
        <item x="3129"/>
        <item x="9613"/>
        <item x="894"/>
        <item x="10168"/>
        <item x="6493"/>
        <item x="869"/>
        <item x="7081"/>
        <item x="7366"/>
        <item x="7034"/>
        <item x="2913"/>
        <item x="2840"/>
        <item x="7731"/>
        <item x="6997"/>
        <item x="8602"/>
        <item x="8271"/>
        <item x="8884"/>
        <item x="9363"/>
        <item x="8337"/>
        <item x="8350"/>
        <item x="4803"/>
        <item x="2659"/>
        <item x="3411"/>
        <item x="7179"/>
        <item x="1762"/>
        <item x="6085"/>
        <item x="5446"/>
        <item x="1047"/>
        <item x="4499"/>
        <item x="7143"/>
        <item x="7269"/>
        <item x="10916"/>
        <item x="6456"/>
        <item x="10685"/>
        <item x="1453"/>
        <item x="6437"/>
        <item x="1041"/>
        <item x="2002"/>
        <item x="8047"/>
        <item x="6100"/>
        <item x="3862"/>
        <item x="4478"/>
        <item x="2096"/>
        <item x="6324"/>
        <item x="10138"/>
        <item x="2779"/>
        <item x="7489"/>
        <item x="8190"/>
        <item x="9420"/>
        <item x="9401"/>
        <item x="4640"/>
        <item x="2501"/>
        <item x="4154"/>
        <item x="8206"/>
        <item x="5940"/>
        <item x="3660"/>
        <item x="6359"/>
        <item x="9753"/>
        <item x="9379"/>
        <item x="10299"/>
        <item x="8904"/>
        <item x="2072"/>
        <item x="69"/>
        <item x="10874"/>
        <item x="3606"/>
        <item x="8714"/>
        <item x="135"/>
        <item x="5402"/>
        <item x="8617"/>
        <item x="9457"/>
        <item x="6520"/>
        <item x="5915"/>
        <item x="2827"/>
        <item x="655"/>
        <item x="4222"/>
        <item x="4586"/>
        <item x="506"/>
        <item x="7946"/>
        <item x="7689"/>
        <item x="9286"/>
        <item x="10036"/>
        <item x="2927"/>
        <item x="9395"/>
        <item x="10864"/>
        <item x="7661"/>
        <item x="8536"/>
        <item x="3777"/>
        <item x="5102"/>
        <item x="9054"/>
        <item x="9306"/>
        <item x="9718"/>
        <item x="7485"/>
        <item x="1448"/>
        <item x="10065"/>
        <item x="5190"/>
        <item x="5914"/>
        <item x="8943"/>
        <item x="7545"/>
        <item x="4203"/>
        <item x="3837"/>
        <item x="3554"/>
        <item x="7467"/>
        <item x="1709"/>
        <item x="4745"/>
        <item x="9972"/>
        <item x="2818"/>
        <item x="1741"/>
        <item x="7393"/>
        <item x="3085"/>
        <item x="1787"/>
        <item x="4466"/>
        <item x="6208"/>
        <item x="2426"/>
        <item x="5775"/>
        <item x="2209"/>
        <item x="9025"/>
        <item x="5417"/>
        <item x="939"/>
        <item x="1509"/>
        <item x="7945"/>
        <item x="6235"/>
        <item x="8349"/>
        <item x="3122"/>
        <item x="2195"/>
        <item x="1566"/>
        <item x="5090"/>
        <item x="3054"/>
        <item x="9540"/>
        <item x="10026"/>
        <item x="5876"/>
        <item x="2989"/>
        <item x="3053"/>
        <item x="4872"/>
        <item x="513"/>
        <item x="4273"/>
        <item x="692"/>
        <item x="5973"/>
        <item x="359"/>
        <item x="10632"/>
        <item x="4963"/>
        <item x="4384"/>
        <item x="4819"/>
        <item x="3902"/>
        <item x="8056"/>
        <item x="9105"/>
        <item x="7783"/>
        <item x="937"/>
        <item x="4913"/>
        <item x="2277"/>
        <item x="5445"/>
        <item x="8508"/>
        <item x="6285"/>
        <item x="1659"/>
        <item x="1279"/>
        <item x="6198"/>
        <item x="5096"/>
        <item x="5731"/>
        <item x="7423"/>
        <item x="6957"/>
        <item x="5617"/>
        <item x="5087"/>
        <item x="4139"/>
        <item x="6294"/>
        <item x="515"/>
        <item x="6131"/>
        <item x="3121"/>
        <item x="9429"/>
        <item x="1712"/>
        <item x="132"/>
        <item x="10800"/>
        <item x="1957"/>
        <item x="4036"/>
        <item x="9339"/>
        <item x="7229"/>
        <item x="6143"/>
        <item x="8727"/>
        <item x="6206"/>
        <item x="6428"/>
        <item x="1353"/>
        <item x="5595"/>
        <item x="5899"/>
        <item x="6744"/>
        <item x="8550"/>
        <item x="3850"/>
        <item x="4845"/>
        <item x="3995"/>
        <item x="6752"/>
        <item x="9470"/>
        <item x="10842"/>
        <item x="4678"/>
        <item x="5071"/>
        <item x="1917"/>
        <item x="3284"/>
        <item x="3563"/>
        <item x="8628"/>
        <item x="8890"/>
        <item x="1563"/>
        <item x="5534"/>
        <item x="1704"/>
        <item x="10948"/>
        <item x="5853"/>
        <item x="4444"/>
        <item x="1699"/>
        <item x="9354"/>
        <item x="1856"/>
        <item x="10928"/>
        <item x="566"/>
        <item x="9362"/>
        <item x="2159"/>
        <item x="5067"/>
        <item x="476"/>
        <item x="9196"/>
        <item x="4249"/>
        <item x="2723"/>
        <item x="8144"/>
        <item x="8018"/>
        <item x="3841"/>
        <item x="6547"/>
        <item x="9445"/>
        <item x="2172"/>
        <item x="4766"/>
        <item x="2018"/>
        <item x="686"/>
        <item x="3013"/>
        <item x="8544"/>
        <item x="9905"/>
        <item x="7700"/>
        <item x="8196"/>
        <item x="3353"/>
        <item x="6685"/>
        <item x="5173"/>
        <item x="10469"/>
        <item x="7441"/>
        <item x="9856"/>
        <item x="2905"/>
        <item x="10964"/>
        <item x="2657"/>
        <item x="2509"/>
        <item x="7707"/>
        <item x="3443"/>
        <item x="1953"/>
        <item x="5123"/>
        <item x="2235"/>
        <item x="3484"/>
        <item x="3305"/>
        <item x="6701"/>
        <item x="3739"/>
        <item x="456"/>
        <item x="1467"/>
        <item x="8404"/>
        <item x="2139"/>
        <item x="9829"/>
        <item x="11080"/>
        <item x="177"/>
        <item x="6082"/>
        <item x="4289"/>
        <item x="8656"/>
        <item x="10116"/>
        <item x="4191"/>
        <item x="5361"/>
        <item x="7870"/>
        <item x="5874"/>
        <item x="9010"/>
        <item x="9228"/>
        <item x="5667"/>
        <item x="4982"/>
        <item x="4164"/>
        <item x="2977"/>
        <item x="5900"/>
        <item x="5807"/>
        <item x="9676"/>
        <item x="6053"/>
        <item x="6636"/>
        <item x="7243"/>
        <item x="7342"/>
        <item x="5845"/>
        <item x="5780"/>
        <item x="2717"/>
        <item x="5494"/>
        <item x="4497"/>
        <item x="9492"/>
        <item x="4350"/>
        <item x="5875"/>
        <item x="10426"/>
        <item x="7127"/>
        <item x="1702"/>
        <item x="9976"/>
        <item x="7239"/>
        <item x="5392"/>
        <item x="504"/>
        <item x="9516"/>
        <item x="1531"/>
        <item x="660"/>
        <item x="3799"/>
        <item x="2755"/>
        <item x="1735"/>
        <item x="5638"/>
        <item x="6678"/>
        <item x="7879"/>
        <item x="8280"/>
        <item x="7091"/>
        <item x="9716"/>
        <item x="3078"/>
        <item x="2032"/>
        <item x="6562"/>
        <item x="3354"/>
        <item x="621"/>
        <item x="182"/>
        <item x="3784"/>
        <item x="4083"/>
        <item x="7036"/>
        <item x="5104"/>
        <item x="8073"/>
        <item x="10377"/>
        <item x="4095"/>
        <item x="4639"/>
        <item x="8194"/>
        <item x="3450"/>
        <item x="4373"/>
        <item x="4971"/>
        <item x="3738"/>
        <item x="7345"/>
        <item x="1543"/>
        <item x="6298"/>
        <item x="3700"/>
        <item x="7153"/>
        <item x="1273"/>
        <item x="4416"/>
        <item x="9484"/>
        <item x="6689"/>
        <item x="7097"/>
        <item x="6824"/>
        <item x="6379"/>
        <item x="7312"/>
        <item x="6452"/>
        <item x="3681"/>
        <item x="6917"/>
        <item x="4048"/>
        <item x="7951"/>
        <item x="54"/>
        <item x="4584"/>
        <item x="8139"/>
        <item x="2422"/>
        <item x="4080"/>
        <item x="5861"/>
        <item x="3374"/>
        <item x="528"/>
        <item x="6968"/>
        <item x="6054"/>
        <item x="4625"/>
        <item x="3550"/>
        <item x="7514"/>
        <item x="7082"/>
        <item x="9677"/>
        <item x="7202"/>
        <item x="8786"/>
        <item x="8026"/>
        <item x="2255"/>
        <item x="5088"/>
        <item x="5846"/>
        <item x="7446"/>
        <item x="2153"/>
        <item x="3332"/>
        <item x="8197"/>
        <item x="4120"/>
        <item x="10436"/>
        <item x="7518"/>
        <item x="6022"/>
        <item x="5984"/>
        <item x="633"/>
        <item x="1954"/>
        <item x="6469"/>
        <item x="3980"/>
        <item x="8612"/>
        <item x="9669"/>
        <item x="6026"/>
        <item x="3818"/>
        <item x="3686"/>
        <item x="9779"/>
        <item x="7795"/>
        <item x="5870"/>
        <item x="10265"/>
        <item x="8607"/>
        <item x="10484"/>
        <item x="9881"/>
        <item x="713"/>
        <item x="10682"/>
        <item x="6567"/>
        <item x="4535"/>
        <item x="1022"/>
        <item x="6141"/>
        <item x="372"/>
        <item x="2681"/>
        <item x="7871"/>
        <item x="2766"/>
        <item x="8375"/>
        <item x="4117"/>
        <item x="336"/>
        <item x="6552"/>
        <item x="1696"/>
        <item x="198"/>
        <item x="5199"/>
        <item x="5215"/>
        <item x="5296"/>
        <item x="8452"/>
        <item x="9095"/>
        <item x="1209"/>
        <item x="4890"/>
        <item x="3816"/>
        <item x="1428"/>
        <item x="2565"/>
        <item x="5538"/>
        <item x="7110"/>
        <item x="8304"/>
        <item x="8411"/>
        <item x="5028"/>
        <item x="8157"/>
        <item x="2085"/>
        <item x="2224"/>
        <item x="1150"/>
        <item x="1328"/>
        <item x="4237"/>
        <item x="6219"/>
        <item x="1099"/>
        <item x="3433"/>
        <item x="2649"/>
        <item x="105"/>
        <item x="3898"/>
        <item x="9983"/>
        <item x="10071"/>
        <item x="9711"/>
        <item x="8259"/>
        <item x="8416"/>
        <item x="10477"/>
        <item x="2384"/>
        <item x="5171"/>
        <item x="4465"/>
        <item x="1971"/>
        <item x="1588"/>
        <item x="7424"/>
        <item x="3973"/>
        <item x="7044"/>
        <item x="9013"/>
        <item x="2240"/>
        <item x="1513"/>
        <item x="7773"/>
        <item x="5016"/>
        <item x="6627"/>
        <item x="2267"/>
        <item x="9141"/>
        <item x="5074"/>
        <item x="2837"/>
        <item x="5916"/>
        <item x="6226"/>
        <item x="8262"/>
        <item x="5599"/>
        <item x="2951"/>
        <item x="2102"/>
        <item x="4414"/>
        <item x="10000"/>
        <item x="2551"/>
        <item x="4301"/>
        <item x="6448"/>
        <item x="10118"/>
        <item x="6696"/>
        <item x="846"/>
        <item x="4545"/>
        <item x="2166"/>
        <item x="1140"/>
        <item x="8597"/>
        <item x="8792"/>
        <item x="5099"/>
        <item x="2959"/>
        <item x="4026"/>
        <item x="134"/>
        <item x="1583"/>
        <item x="7966"/>
        <item x="2579"/>
        <item x="6303"/>
        <item x="5030"/>
        <item x="333"/>
        <item x="10424"/>
        <item x="9162"/>
        <item x="8012"/>
        <item x="10514"/>
        <item x="7231"/>
        <item x="4494"/>
        <item x="7252"/>
        <item x="6435"/>
        <item x="8720"/>
        <item x="3200"/>
        <item x="9534"/>
        <item x="2104"/>
        <item x="8748"/>
        <item x="3240"/>
        <item x="6486"/>
        <item x="9507"/>
        <item x="6170"/>
        <item x="8088"/>
        <item x="2843"/>
        <item x="4902"/>
        <item x="3342"/>
        <item x="829"/>
        <item x="3868"/>
        <item x="8441"/>
        <item x="7615"/>
        <item x="3259"/>
        <item x="6025"/>
        <item x="2022"/>
        <item x="7675"/>
        <item x="6983"/>
        <item x="7765"/>
        <item x="2197"/>
        <item x="3852"/>
        <item x="4521"/>
        <item x="7981"/>
        <item x="5588"/>
        <item x="6038"/>
        <item x="10497"/>
        <item x="10136"/>
        <item x="9413"/>
        <item x="7111"/>
        <item x="7351"/>
        <item x="1773"/>
        <item x="4808"/>
        <item x="8331"/>
        <item x="9399"/>
        <item x="1719"/>
        <item x="2497"/>
        <item x="3590"/>
        <item x="6939"/>
        <item x="10656"/>
        <item x="2939"/>
        <item x="8321"/>
        <item x="8766"/>
        <item x="7705"/>
        <item x="3501"/>
        <item x="5382"/>
        <item x="2557"/>
        <item x="3407"/>
        <item x="2695"/>
        <item x="3872"/>
        <item x="9176"/>
        <item x="8557"/>
        <item x="3649"/>
        <item x="8839"/>
        <item x="5847"/>
        <item x="7993"/>
        <item x="4924"/>
        <item x="4986"/>
        <item x="10605"/>
        <item x="6111"/>
        <item x="1324"/>
        <item x="4075"/>
        <item x="2021"/>
        <item x="8204"/>
        <item x="6073"/>
        <item x="4003"/>
        <item x="4395"/>
        <item x="6008"/>
        <item x="3753"/>
        <item x="9193"/>
        <item x="7426"/>
        <item x="4436"/>
        <item x="8261"/>
        <item x="7470"/>
        <item x="3890"/>
        <item x="8407"/>
        <item x="1843"/>
        <item x="4319"/>
        <item x="5913"/>
        <item x="7417"/>
        <item x="10483"/>
        <item x="1639"/>
        <item x="7859"/>
        <item x="4936"/>
        <item x="7453"/>
        <item x="7660"/>
        <item x="4901"/>
        <item x="5031"/>
        <item x="6733"/>
        <item x="666"/>
        <item x="795"/>
        <item x="7856"/>
        <item x="6932"/>
        <item x="4111"/>
        <item x="4559"/>
        <item x="2350"/>
        <item x="5472"/>
        <item x="4938"/>
        <item x="2838"/>
        <item x="1385"/>
        <item x="3194"/>
        <item x="7297"/>
        <item x="4060"/>
        <item x="8553"/>
        <item x="9579"/>
        <item x="4004"/>
        <item x="7465"/>
        <item x="5225"/>
        <item x="8716"/>
        <item x="5479"/>
        <item x="10903"/>
        <item x="5459"/>
        <item x="2340"/>
        <item x="789"/>
        <item x="2181"/>
        <item x="2623"/>
        <item x="3788"/>
        <item x="10782"/>
        <item x="7435"/>
        <item x="1263"/>
        <item x="7078"/>
        <item x="8739"/>
        <item x="3045"/>
        <item x="4316"/>
        <item x="1427"/>
        <item x="8655"/>
        <item x="8221"/>
        <item x="4778"/>
        <item x="3696"/>
        <item x="1706"/>
        <item x="4978"/>
        <item x="5249"/>
        <item x="8246"/>
        <item x="7864"/>
        <item x="4544"/>
        <item x="7087"/>
        <item x="9730"/>
        <item x="2278"/>
        <item x="1229"/>
        <item x="2238"/>
        <item x="6353"/>
        <item x="1383"/>
        <item x="3431"/>
        <item x="6061"/>
        <item x="6308"/>
        <item x="3947"/>
        <item x="6342"/>
        <item x="1521"/>
        <item x="6229"/>
        <item x="3185"/>
        <item x="5931"/>
        <item x="8338"/>
        <item x="347"/>
        <item x="3123"/>
        <item x="2452"/>
        <item x="2087"/>
        <item x="2120"/>
        <item x="7680"/>
        <item x="5546"/>
        <item x="7123"/>
        <item x="2933"/>
        <item x="2115"/>
        <item x="204"/>
        <item x="2720"/>
        <item x="9987"/>
        <item x="10435"/>
        <item x="10607"/>
        <item x="2385"/>
        <item x="5762"/>
        <item x="4910"/>
        <item x="6290"/>
        <item x="5321"/>
        <item x="1201"/>
        <item x="1800"/>
        <item x="8076"/>
        <item x="5537"/>
        <item x="3153"/>
        <item x="6247"/>
        <item x="2607"/>
        <item x="5383"/>
        <item x="2017"/>
        <item x="2194"/>
        <item x="6855"/>
        <item x="1818"/>
        <item x="495"/>
        <item x="6942"/>
        <item x="10302"/>
        <item x="11020"/>
        <item x="676"/>
        <item x="7480"/>
        <item x="2428"/>
        <item x="9383"/>
        <item x="8232"/>
        <item x="10449"/>
        <item x="5878"/>
        <item x="9207"/>
        <item x="6356"/>
        <item x="946"/>
        <item x="9502"/>
        <item x="10146"/>
        <item x="10591"/>
        <item x="9592"/>
        <item x="1475"/>
        <item x="9604"/>
        <item x="5871"/>
        <item x="8354"/>
        <item x="5011"/>
        <item x="5824"/>
        <item x="1553"/>
        <item x="8257"/>
        <item x="9636"/>
        <item x="8105"/>
        <item x="2301"/>
        <item x="8389"/>
        <item x="6080"/>
        <item x="5525"/>
        <item x="9149"/>
        <item x="2729"/>
        <item x="8386"/>
        <item x="7642"/>
        <item x="4198"/>
        <item x="8527"/>
        <item x="2241"/>
        <item x="5068"/>
        <item x="4866"/>
        <item x="4583"/>
        <item x="4679"/>
        <item x="1784"/>
        <item x="7614"/>
        <item x="7788"/>
        <item x="2788"/>
        <item x="2919"/>
        <item x="5552"/>
        <item x="9057"/>
        <item x="6631"/>
        <item x="175"/>
        <item x="9490"/>
        <item x="4453"/>
        <item x="9788"/>
        <item x="9380"/>
        <item x="2264"/>
        <item x="1912"/>
        <item x="2268"/>
        <item x="9163"/>
        <item x="11002"/>
        <item x="10986"/>
        <item x="8723"/>
        <item x="216"/>
        <item x="6735"/>
        <item x="9450"/>
        <item x="5590"/>
        <item x="4307"/>
        <item x="4100"/>
        <item x="5933"/>
        <item x="370"/>
        <item x="4694"/>
        <item x="9189"/>
        <item x="10698"/>
        <item x="9800"/>
        <item x="2060"/>
        <item x="3656"/>
        <item x="4308"/>
        <item x="9120"/>
        <item x="2813"/>
        <item x="5562"/>
        <item x="10122"/>
        <item x="7336"/>
        <item x="2380"/>
        <item x="486"/>
        <item x="1136"/>
        <item x="10577"/>
        <item x="9203"/>
        <item x="9840"/>
        <item x="8978"/>
        <item x="3767"/>
        <item x="9808"/>
        <item x="1032"/>
        <item x="8328"/>
        <item x="2440"/>
        <item x="4300"/>
        <item x="3643"/>
        <item x="4647"/>
        <item x="2188"/>
        <item x="6147"/>
        <item x="6190"/>
        <item x="4288"/>
        <item x="5553"/>
        <item x="3814"/>
        <item x="2189"/>
        <item x="7677"/>
        <item x="10161"/>
        <item x="479"/>
        <item x="6491"/>
        <item x="989"/>
        <item x="8287"/>
        <item x="9924"/>
        <item x="9307"/>
        <item x="4725"/>
        <item x="7885"/>
        <item x="10423"/>
        <item x="5170"/>
        <item x="7268"/>
        <item x="7979"/>
        <item x="6757"/>
        <item x="7365"/>
        <item x="5148"/>
        <item x="8398"/>
        <item x="4359"/>
        <item x="1129"/>
        <item x="902"/>
        <item x="9766"/>
        <item x="1092"/>
        <item x="9483"/>
        <item x="2131"/>
        <item x="1955"/>
        <item x="9181"/>
        <item x="7012"/>
        <item x="2894"/>
        <item x="6573"/>
        <item x="9124"/>
        <item x="4643"/>
        <item x="4985"/>
        <item x="7536"/>
        <item x="2529"/>
        <item x="7924"/>
        <item x="286"/>
        <item x="6388"/>
        <item x="1625"/>
        <item x="4630"/>
        <item x="885"/>
        <item x="114"/>
        <item x="5517"/>
        <item x="9763"/>
        <item x="3154"/>
        <item x="4582"/>
        <item x="3408"/>
        <item x="5495"/>
        <item x="3069"/>
        <item x="3346"/>
        <item x="6403"/>
        <item x="8456"/>
        <item x="9603"/>
        <item x="7238"/>
        <item x="2147"/>
        <item x="5470"/>
        <item x="7014"/>
        <item x="2784"/>
        <item x="9773"/>
        <item x="7950"/>
        <item x="8180"/>
        <item x="1751"/>
        <item x="131"/>
        <item x="9397"/>
        <item x="7201"/>
        <item x="9511"/>
        <item x="5681"/>
        <item x="8743"/>
        <item x="10767"/>
        <item x="4965"/>
        <item x="3471"/>
        <item x="10640"/>
        <item x="3260"/>
        <item x="1054"/>
        <item x="10797"/>
        <item x="9562"/>
        <item x="99"/>
        <item x="7825"/>
        <item x="4546"/>
        <item x="2095"/>
        <item x="10992"/>
        <item x="10993"/>
        <item x="8810"/>
        <item x="9565"/>
        <item x="10287"/>
        <item x="5566"/>
        <item x="911"/>
        <item x="8472"/>
        <item x="60"/>
        <item x="5356"/>
        <item x="8231"/>
        <item x="1573"/>
        <item x="797"/>
        <item x="6480"/>
        <item x="9828"/>
        <item x="517"/>
        <item x="2787"/>
        <item x="8446"/>
        <item x="6104"/>
        <item x="3974"/>
        <item x="2759"/>
        <item x="5161"/>
        <item x="4570"/>
        <item x="5256"/>
        <item x="7958"/>
        <item x="1197"/>
        <item x="7778"/>
        <item x="5732"/>
        <item x="616"/>
        <item x="8294"/>
        <item x="335"/>
        <item x="4302"/>
        <item x="5124"/>
        <item x="838"/>
        <item x="1528"/>
        <item x="8945"/>
        <item x="4397"/>
        <item x="10528"/>
        <item x="7890"/>
        <item x="522"/>
        <item x="3414"/>
        <item x="352"/>
        <item x="3328"/>
        <item x="2773"/>
        <item x="5416"/>
        <item x="8758"/>
        <item x="4208"/>
        <item x="5309"/>
        <item x="10006"/>
        <item x="10349"/>
        <item x="5208"/>
        <item x="10703"/>
        <item x="6130"/>
        <item x="5657"/>
        <item x="6349"/>
        <item x="5689"/>
        <item x="7803"/>
        <item x="5529"/>
        <item x="4345"/>
        <item x="6307"/>
        <item x="6211"/>
        <item x="3341"/>
        <item x="830"/>
        <item x="5001"/>
        <item x="2409"/>
        <item x="9531"/>
        <item x="10480"/>
        <item x="10011"/>
        <item x="3715"/>
        <item x="10343"/>
        <item x="3938"/>
        <item x="8886"/>
        <item x="3840"/>
        <item x="2888"/>
        <item x="5235"/>
        <item x="5737"/>
        <item x="7962"/>
        <item x="5373"/>
        <item x="10255"/>
        <item x="4185"/>
        <item x="5682"/>
        <item x="6738"/>
        <item x="1133"/>
        <item x="4144"/>
        <item x="2345"/>
        <item x="3056"/>
        <item x="7055"/>
        <item x="2973"/>
        <item x="2911"/>
        <item x="4217"/>
        <item x="8235"/>
        <item x="5956"/>
        <item x="6616"/>
        <item x="7065"/>
        <item x="6357"/>
        <item x="1863"/>
        <item x="5116"/>
        <item x="7903"/>
        <item x="1827"/>
        <item x="2713"/>
        <item x="8587"/>
        <item x="3689"/>
        <item x="5591"/>
        <item x="5298"/>
        <item x="1705"/>
        <item x="3721"/>
        <item x="7196"/>
        <item x="4290"/>
        <item x="645"/>
        <item x="3642"/>
        <item x="7318"/>
        <item x="8330"/>
        <item x="7305"/>
        <item x="4262"/>
        <item x="1240"/>
        <item x="3709"/>
        <item x="1882"/>
        <item x="2553"/>
        <item x="7390"/>
        <item x="6525"/>
        <item x="5533"/>
        <item x="1865"/>
        <item x="4415"/>
        <item x="2298"/>
        <item x="2705"/>
        <item x="4294"/>
        <item x="3502"/>
        <item x="4750"/>
        <item x="469"/>
        <item x="2523"/>
        <item x="5432"/>
        <item x="1395"/>
        <item x="3473"/>
        <item x="3211"/>
        <item x="8578"/>
        <item x="8067"/>
        <item x="9951"/>
        <item x="10740"/>
        <item x="10785"/>
        <item x="6811"/>
        <item x="4425"/>
        <item x="4880"/>
        <item x="9626"/>
        <item x="5406"/>
        <item x="10317"/>
        <item x="10911"/>
        <item x="10835"/>
        <item x="10427"/>
        <item x="10884"/>
        <item x="7702"/>
        <item x="1469"/>
        <item x="9642"/>
        <item x="10868"/>
        <item x="2661"/>
        <item x="1648"/>
        <item x="10198"/>
        <item x="6151"/>
        <item x="4612"/>
        <item x="10164"/>
        <item x="1933"/>
        <item x="1936"/>
        <item x="4680"/>
        <item x="6925"/>
        <item x="1990"/>
        <item x="1350"/>
        <item x="7574"/>
        <item x="626"/>
        <item x="2511"/>
        <item x="1460"/>
        <item x="8892"/>
        <item x="2699"/>
        <item x="8175"/>
        <item x="2299"/>
        <item x="1499"/>
        <item x="8222"/>
        <item x="3483"/>
        <item x="10062"/>
        <item x="2980"/>
        <item x="7983"/>
        <item x="9641"/>
        <item x="2683"/>
        <item x="4918"/>
        <item x="3040"/>
        <item x="2351"/>
        <item x="4280"/>
        <item x="8303"/>
        <item x="7672"/>
        <item x="4167"/>
        <item x="9409"/>
        <item x="2610"/>
        <item x="3191"/>
        <item x="1909"/>
        <item x="1720"/>
        <item x="6960"/>
        <item x="3334"/>
        <item x="5598"/>
        <item x="9998"/>
        <item x="6494"/>
        <item x="9696"/>
        <item x="5209"/>
        <item x="10158"/>
        <item x="4260"/>
        <item x="7125"/>
        <item x="7402"/>
        <item x="2180"/>
        <item x="3088"/>
        <item x="11064"/>
        <item x="4153"/>
        <item x="7708"/>
        <item x="6260"/>
        <item x="6476"/>
        <item x="890"/>
        <item x="9283"/>
        <item x="10096"/>
        <item x="10124"/>
        <item x="10616"/>
        <item x="9533"/>
        <item x="5293"/>
        <item x="5457"/>
        <item x="10376"/>
        <item x="94"/>
        <item x="9838"/>
        <item x="4411"/>
        <item x="10553"/>
        <item x="7047"/>
        <item x="4512"/>
        <item x="7760"/>
        <item x="9336"/>
        <item x="9169"/>
        <item x="9056"/>
        <item x="7659"/>
        <item x="5098"/>
        <item x="7941"/>
        <item x="9289"/>
        <item x="736"/>
        <item x="9923"/>
        <item x="10009"/>
        <item x="8934"/>
        <item x="5159"/>
        <item x="7522"/>
        <item x="3552"/>
        <item x="5354"/>
        <item x="5142"/>
        <item x="1458"/>
        <item x="791"/>
        <item x="1026"/>
        <item x="8679"/>
        <item x="9150"/>
        <item x="1554"/>
        <item x="7070"/>
        <item x="4867"/>
        <item x="10913"/>
        <item x="8454"/>
        <item x="8636"/>
        <item x="4633"/>
        <item x="9544"/>
        <item x="3630"/>
        <item x="7519"/>
        <item x="9373"/>
        <item x="9142"/>
        <item x="8921"/>
        <item x="6195"/>
        <item x="7521"/>
        <item x="7883"/>
        <item x="7433"/>
        <item x="9528"/>
        <item x="8371"/>
        <item x="3202"/>
        <item x="1302"/>
        <item x="5407"/>
        <item x="2677"/>
        <item x="2867"/>
        <item x="6894"/>
        <item x="10838"/>
        <item x="1407"/>
        <item x="10860"/>
        <item x="2569"/>
        <item x="5988"/>
        <item x="9092"/>
        <item x="1534"/>
        <item x="10556"/>
        <item x="4972"/>
        <item x="6672"/>
        <item x="9418"/>
        <item x="7798"/>
        <item x="10930"/>
        <item x="9523"/>
        <item x="5675"/>
        <item x="7877"/>
        <item x="6924"/>
        <item x="4897"/>
        <item x="9320"/>
        <item x="7031"/>
        <item x="9755"/>
        <item x="9827"/>
        <item x="4115"/>
        <item x="3628"/>
        <item x="1359"/>
        <item x="8037"/>
        <item x="4864"/>
        <item x="2737"/>
        <item x="1093"/>
        <item x="7067"/>
        <item x="1481"/>
        <item x="4761"/>
        <item x="9943"/>
        <item x="4944"/>
        <item x="4826"/>
        <item x="9933"/>
        <item x="237"/>
        <item x="1836"/>
        <item x="10272"/>
        <item x="4581"/>
        <item x="8857"/>
        <item x="59"/>
        <item x="715"/>
        <item x="6089"/>
        <item x="2310"/>
        <item x="1111"/>
        <item x="1530"/>
        <item x="1124"/>
        <item x="3764"/>
        <item x="4526"/>
        <item x="5770"/>
        <item x="7780"/>
        <item x="4405"/>
        <item x="7139"/>
        <item x="2530"/>
        <item x="4719"/>
        <item x="1612"/>
        <item x="1878"/>
        <item x="226"/>
        <item x="3026"/>
        <item x="2550"/>
        <item x="547"/>
        <item x="2470"/>
        <item x="10823"/>
        <item x="8110"/>
        <item x="10166"/>
        <item x="7733"/>
        <item x="9637"/>
        <item x="7420"/>
        <item x="2627"/>
        <item x="4853"/>
        <item x="10223"/>
        <item x="5917"/>
        <item x="7311"/>
        <item x="7280"/>
        <item x="5112"/>
        <item x="6499"/>
        <item x="1180"/>
        <item x="10176"/>
        <item x="6196"/>
        <item x="10262"/>
        <item x="10260"/>
        <item x="8023"/>
        <item x="9432"/>
        <item x="8142"/>
        <item x="7376"/>
        <item x="7833"/>
        <item x="8255"/>
        <item x="4396"/>
        <item x="7102"/>
        <item x="4376"/>
        <item x="3752"/>
        <item x="9514"/>
        <item x="4118"/>
        <item x="2688"/>
        <item x="1179"/>
        <item x="1897"/>
        <item x="10233"/>
        <item x="10910"/>
        <item x="5017"/>
        <item x="4707"/>
        <item x="7357"/>
        <item x="8292"/>
        <item x="9601"/>
        <item x="10671"/>
        <item x="4990"/>
        <item x="7579"/>
        <item x="8752"/>
        <item x="10191"/>
        <item x="7656"/>
        <item x="6820"/>
        <item x="10083"/>
        <item x="7761"/>
        <item x="6736"/>
        <item x="9967"/>
        <item x="9356"/>
        <item x="10837"/>
        <item x="8161"/>
        <item x="10487"/>
        <item x="2495"/>
        <item x="4107"/>
        <item x="1256"/>
        <item x="1377"/>
        <item x="10188"/>
        <item x="684"/>
        <item x="8582"/>
        <item x="10486"/>
        <item x="2567"/>
        <item x="119"/>
        <item x="9947"/>
        <item x="2318"/>
        <item x="8405"/>
        <item x="9662"/>
        <item x="4758"/>
        <item x="10046"/>
        <item x="8401"/>
        <item x="9410"/>
        <item x="9801"/>
        <item x="9396"/>
        <item x="2475"/>
        <item x="2566"/>
        <item x="10125"/>
        <item x="6836"/>
        <item x="10502"/>
        <item x="2537"/>
        <item x="5508"/>
        <item x="497"/>
        <item x="10102"/>
        <item x="339"/>
        <item x="8198"/>
        <item x="10847"/>
        <item x="459"/>
        <item x="10709"/>
        <item x="4513"/>
        <item x="458"/>
        <item x="7561"/>
        <item x="340"/>
        <item x="5651"/>
        <item x="7590"/>
        <item x="10493"/>
        <item x="3384"/>
        <item x="8469"/>
        <item x="9830"/>
        <item x="5319"/>
        <item x="8213"/>
        <item x="10047"/>
        <item x="4889"/>
        <item x="1918"/>
        <item x="2950"/>
        <item x="11003"/>
        <item x="5983"/>
        <item x="2539"/>
        <item x="2145"/>
        <item x="2451"/>
        <item x="250"/>
        <item x="3075"/>
        <item x="3044"/>
        <item x="1995"/>
        <item x="1321"/>
        <item x="9115"/>
        <item x="185"/>
        <item x="6808"/>
        <item x="10679"/>
        <item x="262"/>
        <item x="234"/>
        <item x="47"/>
        <item x="5548"/>
        <item x="3442"/>
        <item x="10901"/>
        <item x="6320"/>
        <item x="3519"/>
        <item x="10724"/>
        <item x="10684"/>
        <item x="6265"/>
        <item x="4983"/>
        <item x="9426"/>
        <item x="7734"/>
        <item x="4783"/>
        <item x="8691"/>
        <item x="136"/>
        <item x="7831"/>
        <item x="6741"/>
        <item x="4472"/>
        <item x="7386"/>
        <item x="3724"/>
        <item x="5948"/>
        <item x="7888"/>
        <item x="1221"/>
        <item x="4787"/>
        <item x="5246"/>
        <item x="2616"/>
        <item x="6515"/>
        <item x="10780"/>
        <item x="7915"/>
        <item x="841"/>
        <item x="9481"/>
        <item x="2347"/>
        <item x="6457"/>
        <item x="4454"/>
        <item x="5021"/>
        <item x="9138"/>
        <item x="8840"/>
        <item x="4370"/>
        <item x="6485"/>
        <item x="2075"/>
        <item x="7909"/>
        <item x="2839"/>
        <item x="6233"/>
        <item x="2600"/>
        <item x="7823"/>
        <item x="3673"/>
        <item x="4393"/>
        <item x="8985"/>
        <item x="8953"/>
        <item x="9393"/>
        <item x="5418"/>
        <item x="4215"/>
        <item x="6643"/>
        <item x="4508"/>
        <item x="7492"/>
        <item x="3238"/>
        <item x="7997"/>
        <item x="3302"/>
        <item x="3976"/>
        <item x="1123"/>
        <item x="1814"/>
        <item x="7548"/>
        <item x="8622"/>
        <item x="1138"/>
        <item x="1337"/>
        <item x="6114"/>
        <item x="156"/>
        <item x="921"/>
        <item x="8709"/>
        <item x="6443"/>
        <item x="2715"/>
        <item x="7850"/>
        <item x="7782"/>
        <item x="5082"/>
        <item x="4861"/>
        <item x="2414"/>
        <item x="6832"/>
        <item x="3003"/>
        <item x="8169"/>
        <item x="5425"/>
        <item x="123"/>
        <item x="1622"/>
        <item x="4400"/>
        <item x="7050"/>
        <item x="2142"/>
        <item x="1580"/>
        <item x="1226"/>
        <item x="2634"/>
        <item x="4543"/>
        <item x="6045"/>
        <item x="4094"/>
        <item x="2466"/>
        <item x="4116"/>
        <item x="9538"/>
        <item x="2029"/>
        <item x="688"/>
        <item x="2106"/>
        <item x="1968"/>
        <item x="7244"/>
        <item x="1736"/>
        <item x="10917"/>
        <item x="6441"/>
        <item x="7396"/>
        <item x="2239"/>
        <item x="10895"/>
        <item x="7832"/>
        <item x="2502"/>
        <item x="4748"/>
        <item x="4765"/>
        <item x="1633"/>
        <item x="1419"/>
        <item x="2256"/>
        <item x="8418"/>
        <item x="10145"/>
        <item x="6986"/>
        <item x="1844"/>
        <item x="10142"/>
        <item x="3720"/>
        <item x="4305"/>
        <item x="10066"/>
        <item x="4317"/>
        <item x="1980"/>
        <item x="2865"/>
        <item x="6777"/>
        <item x="6702"/>
        <item x="3295"/>
        <item x="2415"/>
        <item x="3705"/>
        <item x="6819"/>
        <item x="10127"/>
        <item x="10347"/>
        <item x="10186"/>
        <item x="10473"/>
        <item x="6639"/>
        <item x="3282"/>
        <item x="740"/>
        <item x="8930"/>
        <item x="377"/>
        <item x="7759"/>
        <item x="9021"/>
        <item x="10870"/>
        <item x="10155"/>
        <item x="8143"/>
        <item x="4804"/>
        <item x="1163"/>
        <item x="7054"/>
        <item x="9664"/>
        <item x="4483"/>
        <item x="28"/>
        <item x="2193"/>
        <item x="5908"/>
        <item x="9920"/>
        <item x="7151"/>
        <item x="5252"/>
        <item x="8699"/>
        <item x="10100"/>
        <item x="3303"/>
        <item x="6090"/>
        <item x="209"/>
        <item x="8430"/>
        <item x="3241"/>
        <item x="1091"/>
        <item x="3648"/>
        <item x="1847"/>
        <item x="7557"/>
        <item x="9566"/>
        <item x="954"/>
        <item x="9357"/>
        <item x="1644"/>
        <item x="2433"/>
        <item x="1048"/>
        <item x="8749"/>
        <item x="438"/>
        <item x="10674"/>
        <item x="6460"/>
        <item x="4696"/>
        <item x="1033"/>
        <item x="3978"/>
        <item x="6412"/>
        <item x="8129"/>
        <item x="4550"/>
        <item x="11004"/>
        <item x="9993"/>
        <item x="10983"/>
        <item x="5186"/>
        <item x="3685"/>
        <item x="10571"/>
        <item x="7525"/>
        <item x="9790"/>
        <item x="10626"/>
        <item x="8817"/>
        <item x="9699"/>
        <item x="9878"/>
        <item x="4635"/>
        <item x="5133"/>
        <item x="8865"/>
        <item x="9973"/>
        <item x="7523"/>
        <item x="7363"/>
        <item x="3905"/>
        <item x="2942"/>
        <item x="6602"/>
        <item x="7213"/>
        <item x="9767"/>
        <item x="7913"/>
        <item x="10475"/>
        <item x="5156"/>
        <item x="3495"/>
        <item x="5132"/>
        <item x="6398"/>
        <item x="5268"/>
        <item x="3697"/>
        <item x="3119"/>
        <item x="2800"/>
        <item x="1870"/>
        <item x="8989"/>
        <item x="6839"/>
        <item x="7182"/>
        <item x="9966"/>
        <item x="3118"/>
        <item x="6430"/>
        <item x="10681"/>
        <item x="6805"/>
        <item x="4381"/>
        <item x="8440"/>
        <item x="8929"/>
        <item x="7934"/>
        <item x="5623"/>
        <item x="8293"/>
        <item x="4417"/>
        <item x="6117"/>
        <item x="3879"/>
        <item x="4156"/>
        <item x="7779"/>
        <item x="6241"/>
        <item x="10034"/>
        <item x="2724"/>
        <item x="10154"/>
        <item x="2732"/>
        <item x="4035"/>
        <item x="9546"/>
        <item x="855"/>
        <item x="9938"/>
        <item x="10644"/>
        <item x="10723"/>
        <item x="8942"/>
        <item x="6224"/>
        <item x="1342"/>
        <item x="8717"/>
        <item x="5580"/>
        <item x="6005"/>
        <item x="7395"/>
        <item x="973"/>
        <item x="9343"/>
        <item x="7059"/>
        <item x="9798"/>
        <item x="8882"/>
        <item x="10012"/>
        <item x="2873"/>
        <item x="9633"/>
        <item x="1930"/>
        <item x="3223"/>
        <item x="343"/>
        <item x="2876"/>
        <item x="76"/>
        <item x="8410"/>
        <item x="1343"/>
        <item x="992"/>
        <item x="3277"/>
        <item x="308"/>
        <item x="7289"/>
        <item x="10249"/>
        <item x="7663"/>
        <item x="10086"/>
        <item x="8765"/>
        <item x="9137"/>
        <item x="4552"/>
        <item x="4310"/>
        <item x="9515"/>
        <item x="4524"/>
        <item x="10470"/>
        <item x="4856"/>
        <item x="10450"/>
        <item x="9041"/>
        <item x="6843"/>
        <item x="10067"/>
        <item x="4306"/>
        <item x="669"/>
        <item x="4339"/>
        <item x="5094"/>
        <item x="7452"/>
        <item x="8263"/>
        <item x="8461"/>
        <item x="8153"/>
        <item x="9072"/>
        <item x="9192"/>
        <item x="6989"/>
        <item x="7086"/>
        <item x="4150"/>
        <item x="10648"/>
        <item x="7743"/>
        <item x="10462"/>
        <item x="775"/>
        <item x="8470"/>
        <item x="1490"/>
        <item x="8845"/>
        <item x="2237"/>
        <item x="8874"/>
        <item x="3754"/>
        <item x="2008"/>
        <item x="837"/>
        <item x="8074"/>
        <item x="10257"/>
        <item x="9103"/>
        <item x="983"/>
        <item x="7108"/>
        <item x="5129"/>
        <item x="7638"/>
        <item x="3965"/>
        <item x="6694"/>
        <item x="903"/>
        <item x="6213"/>
        <item x="67"/>
        <item x="4207"/>
        <item x="2266"/>
        <item x="7330"/>
        <item x="10549"/>
        <item x="2604"/>
        <item x="4283"/>
        <item x="8534"/>
        <item x="2051"/>
        <item x="5905"/>
        <item x="4529"/>
        <item x="7976"/>
        <item x="6542"/>
        <item x="972"/>
        <item x="3435"/>
        <item x="349"/>
        <item x="4201"/>
        <item x="6769"/>
        <item x="8218"/>
        <item x="569"/>
        <item x="2303"/>
        <item x="5710"/>
        <item x="14"/>
        <item x="5910"/>
        <item x="1081"/>
        <item x="9726"/>
        <item x="10527"/>
        <item x="10783"/>
        <item x="2078"/>
        <item x="8224"/>
        <item x="8532"/>
        <item x="5009"/>
        <item x="8533"/>
        <item x="3904"/>
        <item x="9819"/>
        <item x="1411"/>
        <item x="1246"/>
        <item x="10174"/>
        <item x="7354"/>
        <item x="5696"/>
        <item x="2902"/>
        <item x="9046"/>
        <item x="2621"/>
        <item x="10753"/>
        <item x="8479"/>
        <item x="4842"/>
        <item x="6056"/>
        <item x="4760"/>
        <item x="9284"/>
        <item x="10537"/>
        <item x="10117"/>
        <item x="3117"/>
        <item x="677"/>
        <item x="10358"/>
        <item x="6444"/>
        <item x="4199"/>
        <item x="3100"/>
        <item x="4794"/>
        <item x="10612"/>
        <item x="1567"/>
        <item x="8308"/>
        <item x="8974"/>
        <item x="4076"/>
        <item x="7225"/>
        <item x="2162"/>
        <item x="2309"/>
        <item x="6274"/>
        <item x="5531"/>
        <item x="7273"/>
        <item x="3714"/>
        <item x="8605"/>
        <item x="6093"/>
        <item x="1120"/>
        <item x="6180"/>
        <item x="10562"/>
        <item x="8042"/>
        <item x="5106"/>
        <item x="5924"/>
        <item x="10511"/>
        <item x="8269"/>
        <item x="6645"/>
        <item x="8676"/>
        <item x="6014"/>
        <item x="1786"/>
        <item x="2774"/>
        <item x="7820"/>
        <item x="5437"/>
        <item x="1444"/>
        <item x="9042"/>
        <item x="5290"/>
        <item x="425"/>
        <item x="4764"/>
        <item x="6466"/>
        <item x="1951"/>
        <item x="7603"/>
        <item x="6823"/>
        <item x="3165"/>
        <item x="6972"/>
        <item x="25"/>
        <item x="1571"/>
        <item x="3428"/>
        <item x="5677"/>
        <item x="127"/>
        <item x="3398"/>
        <item x="4388"/>
        <item x="5573"/>
        <item x="2204"/>
        <item x="80"/>
        <item x="9872"/>
        <item x="10451"/>
        <item x="6381"/>
        <item x="10693"/>
        <item x="8684"/>
        <item x="5804"/>
        <item x="4562"/>
        <item x="4320"/>
        <item x="8485"/>
        <item x="9807"/>
        <item x="8913"/>
        <item x="7809"/>
        <item x="4882"/>
        <item x="3771"/>
        <item x="44"/>
        <item x="210"/>
        <item x="6563"/>
        <item x="5180"/>
        <item x="1943"/>
        <item x="7187"/>
        <item x="565"/>
        <item x="659"/>
        <item x="2618"/>
        <item x="10809"/>
        <item x="7129"/>
        <item x="2791"/>
        <item x="3803"/>
        <item x="1018"/>
        <item x="3416"/>
        <item x="7486"/>
        <item x="7572"/>
        <item x="9489"/>
        <item x="6970"/>
        <item x="9024"/>
        <item x="10403"/>
        <item x="11022"/>
        <item x="10953"/>
        <item x="4419"/>
        <item x="1405"/>
        <item x="2286"/>
        <item x="1510"/>
        <item x="10959"/>
        <item x="2538"/>
        <item x="2392"/>
        <item x="2280"/>
        <item x="1961"/>
        <item x="5532"/>
        <item x="1999"/>
        <item x="6980"/>
        <item x="614"/>
        <item x="3206"/>
        <item x="5232"/>
        <item x="557"/>
        <item x="8123"/>
        <item x="7558"/>
        <item x="728"/>
        <item x="2486"/>
        <item x="365"/>
        <item x="2326"/>
        <item x="3134"/>
        <item x="3737"/>
        <item x="3486"/>
        <item x="3621"/>
        <item x="10615"/>
        <item x="9774"/>
        <item x="128"/>
        <item x="5353"/>
        <item x="4641"/>
        <item x="1505"/>
        <item x="1603"/>
        <item x="1249"/>
        <item x="8732"/>
        <item x="382"/>
        <item x="9867"/>
        <item x="7853"/>
        <item x="10769"/>
        <item x="735"/>
        <item x="3020"/>
        <item x="2626"/>
        <item x="9547"/>
        <item x="6133"/>
        <item x="1347"/>
        <item x="9744"/>
        <item x="2886"/>
        <item x="11007"/>
        <item x="9868"/>
        <item x="8896"/>
        <item x="10541"/>
        <item x="2058"/>
        <item x="8891"/>
        <item x="9384"/>
        <item x="7412"/>
        <item x="10422"/>
        <item x="5212"/>
        <item x="2324"/>
        <item x="737"/>
        <item x="2625"/>
        <item x="671"/>
        <item x="7410"/>
        <item x="11041"/>
        <item x="8577"/>
        <item x="10907"/>
        <item x="8367"/>
        <item x="9096"/>
        <item x="6158"/>
        <item x="10547"/>
        <item x="8808"/>
        <item x="10937"/>
        <item x="10407"/>
        <item x="10296"/>
        <item x="4184"/>
        <item x="7967"/>
        <item x="10552"/>
        <item x="6272"/>
        <item x="2334"/>
        <item x="6181"/>
        <item x="4709"/>
        <item x="6187"/>
        <item x="7937"/>
        <item x="7566"/>
        <item x="154"/>
        <item x="10357"/>
        <item x="1076"/>
        <item x="578"/>
        <item x="6929"/>
        <item x="10664"/>
        <item x="2423"/>
        <item x="2034"/>
        <item x="10759"/>
        <item x="2356"/>
        <item x="5337"/>
        <item x="5267"/>
        <item x="3989"/>
        <item x="145"/>
        <item x="2126"/>
        <item x="7512"/>
        <item x="5401"/>
        <item x="406"/>
        <item x="7645"/>
        <item x="6762"/>
        <item x="10851"/>
        <item x="8814"/>
        <item x="6334"/>
        <item x="3571"/>
        <item x="10814"/>
        <item x="9750"/>
        <item x="9758"/>
        <item x="8270"/>
        <item x="5594"/>
        <item x="4211"/>
        <item x="1484"/>
        <item x="4403"/>
        <item x="1340"/>
        <item x="5042"/>
        <item x="8797"/>
        <item x="8283"/>
        <item x="2257"/>
        <item x="416"/>
        <item x="596"/>
        <item x="5389"/>
        <item x="4885"/>
        <item x="10505"/>
        <item x="5380"/>
        <item x="9411"/>
        <item x="4240"/>
        <item x="6684"/>
        <item x="10570"/>
        <item x="9886"/>
        <item x="8769"/>
        <item x="7980"/>
        <item x="4337"/>
        <item x="305"/>
        <item x="3894"/>
        <item x="277"/>
        <item x="6916"/>
        <item x="6771"/>
        <item x="1526"/>
        <item x="8191"/>
        <item x="6880"/>
        <item x="4523"/>
        <item x="82"/>
        <item x="8586"/>
        <item x="1454"/>
        <item x="2410"/>
        <item x="3489"/>
        <item x="4540"/>
        <item x="4537"/>
        <item x="3066"/>
        <item x="10894"/>
        <item x="10128"/>
        <item x="7343"/>
        <item x="956"/>
        <item x="2250"/>
        <item x="10821"/>
        <item x="10494"/>
        <item x="6747"/>
        <item x="8184"/>
        <item x="7683"/>
        <item x="4662"/>
        <item x="6393"/>
        <item x="800"/>
        <item x="5666"/>
        <item x="2291"/>
        <item x="7969"/>
        <item x="2069"/>
        <item x="4684"/>
        <item x="1905"/>
        <item x="9237"/>
        <item x="7919"/>
        <item x="9714"/>
        <item x="6055"/>
        <item x="6276"/>
        <item x="9465"/>
        <item x="10354"/>
        <item x="6523"/>
        <item x="10352"/>
        <item x="3734"/>
        <item x="5280"/>
        <item x="1451"/>
        <item x="7258"/>
        <item x="10472"/>
        <item x="9509"/>
        <item x="1757"/>
        <item x="8502"/>
        <item x="8560"/>
        <item x="3587"/>
        <item x="270"/>
        <item x="2645"/>
        <item x="10598"/>
        <item x="6179"/>
        <item x="1266"/>
        <item x="6202"/>
        <item x="3339"/>
        <item x="7807"/>
        <item x="3809"/>
        <item x="2289"/>
        <item x="1891"/>
        <item x="5192"/>
        <item x="8540"/>
        <item x="1627"/>
        <item x="9925"/>
        <item x="10589"/>
        <item x="10385"/>
        <item x="3986"/>
        <item x="6727"/>
        <item x="859"/>
        <item x="2246"/>
        <item x="5480"/>
        <item x="6782"/>
        <item x="4916"/>
        <item x="2160"/>
        <item x="7454"/>
        <item x="6109"/>
        <item x="4471"/>
        <item x="4822"/>
        <item x="5929"/>
        <item x="4244"/>
        <item x="9101"/>
        <item x="1686"/>
        <item x="2844"/>
        <item x="1922"/>
        <item x="6931"/>
        <item x="706"/>
        <item x="2157"/>
        <item x="4487"/>
        <item x="3333"/>
        <item x="3418"/>
        <item x="344"/>
        <item x="871"/>
        <item x="8920"/>
        <item x="1931"/>
        <item x="6366"/>
        <item x="1268"/>
        <item x="1020"/>
        <item x="947"/>
        <item x="4520"/>
        <item x="3611"/>
        <item x="4039"/>
        <item x="3996"/>
        <item x="9143"/>
        <item x="8869"/>
        <item x="6647"/>
        <item x="10189"/>
        <item x="3329"/>
        <item x="8"/>
        <item x="10865"/>
        <item x="10112"/>
        <item x="9081"/>
        <item x="6876"/>
        <item x="7133"/>
        <item x="3548"/>
        <item x="7861"/>
        <item x="5075"/>
        <item x="3566"/>
        <item x="8086"/>
        <item x="2393"/>
        <item x="10812"/>
        <item x="6377"/>
        <item x="981"/>
        <item x="8914"/>
        <item x="4020"/>
        <item x="3219"/>
        <item x="3046"/>
        <item x="6662"/>
        <item x="6915"/>
        <item x="10342"/>
        <item x="10560"/>
        <item x="9114"/>
        <item x="10555"/>
        <item x="4738"/>
        <item x="6209"/>
        <item x="9152"/>
        <item x="828"/>
        <item x="7987"/>
        <item x="6522"/>
        <item x="10461"/>
        <item x="8296"/>
        <item x="3640"/>
        <item x="385"/>
        <item x="3220"/>
        <item x="5798"/>
        <item x="2249"/>
        <item x="4168"/>
        <item x="9065"/>
        <item x="7188"/>
        <item x="9661"/>
        <item x="6340"/>
        <item x="10554"/>
        <item x="9876"/>
        <item x="9806"/>
        <item x="9348"/>
        <item x="106"/>
        <item x="9630"/>
        <item x="3270"/>
        <item x="1551"/>
        <item x="5636"/>
        <item x="10831"/>
        <item x="31"/>
        <item x="7294"/>
        <item x="2710"/>
        <item x="4588"/>
        <item x="6911"/>
        <item x="3187"/>
        <item x="8654"/>
        <item x="6803"/>
        <item x="10606"/>
        <item x="8334"/>
        <item x="2909"/>
        <item x="4238"/>
        <item x="6709"/>
        <item x="7398"/>
        <item x="9598"/>
        <item x="4354"/>
        <item x="7025"/>
        <item x="6524"/>
        <item x="6361"/>
        <item x="174"/>
        <item x="4848"/>
        <item x="8348"/>
        <item x="7534"/>
        <item x="5674"/>
        <item x="8917"/>
        <item x="23"/>
        <item x="2953"/>
        <item x="4474"/>
        <item x="5830"/>
        <item x="6850"/>
        <item x="745"/>
        <item x="7730"/>
        <item x="6574"/>
        <item x="4614"/>
        <item x="4743"/>
        <item x="4763"/>
        <item x="2016"/>
        <item x="5367"/>
        <item x="9067"/>
        <item x="3960"/>
        <item x="1537"/>
        <item x="807"/>
        <item x="1805"/>
        <item x="7"/>
        <item x="6348"/>
        <item x="10567"/>
        <item x="7917"/>
        <item x="10218"/>
        <item x="5655"/>
        <item x="1072"/>
        <item x="4025"/>
        <item x="4438"/>
        <item x="10216"/>
        <item x="8468"/>
        <item x="3832"/>
        <item x="2815"/>
        <item x="9087"/>
        <item x="10177"/>
        <item x="7836"/>
        <item x="6449"/>
        <item x="7711"/>
        <item x="1164"/>
        <item x="5813"/>
        <item x="5711"/>
        <item x="190"/>
        <item x="3749"/>
        <item x="4342"/>
        <item x="9243"/>
        <item x="7199"/>
        <item x="303"/>
        <item x="1267"/>
        <item x="8096"/>
        <item x="8022"/>
        <item x="10718"/>
        <item x="6835"/>
        <item x="1389"/>
        <item x="1790"/>
        <item x="3608"/>
        <item x="6182"/>
        <item x="8740"/>
        <item x="1409"/>
        <item x="7988"/>
        <item x="2562"/>
        <item x="5995"/>
        <item x="5756"/>
        <item x="4050"/>
        <item x="6901"/>
        <item x="3116"/>
        <item x="4205"/>
        <item x="7598"/>
        <item x="628"/>
        <item x="1512"/>
        <item x="681"/>
        <item x="10661"/>
        <item x="7234"/>
        <item x="313"/>
        <item x="5230"/>
        <item x="6344"/>
        <item x="6780"/>
        <item x="4814"/>
        <item x="1915"/>
        <item x="9254"/>
        <item x="2373"/>
        <item x="1464"/>
        <item x="1801"/>
        <item x="7866"/>
        <item x="8745"/>
        <item x="7171"/>
        <item x="2288"/>
        <item x="4224"/>
        <item x="7322"/>
        <item x="10018"/>
        <item x="5278"/>
        <item x="8029"/>
        <item x="6259"/>
        <item x="3417"/>
        <item x="6596"/>
        <item x="4484"/>
        <item x="470"/>
        <item x="1127"/>
        <item x="8266"/>
        <item x="5509"/>
        <item x="5776"/>
        <item x="5560"/>
        <item x="8176"/>
        <item x="9136"/>
        <item x="7152"/>
        <item x="6218"/>
        <item x="2734"/>
        <item x="5957"/>
        <item x="6717"/>
        <item x="6655"/>
        <item x="8291"/>
        <item x="8847"/>
        <item x="1707"/>
        <item x="8052"/>
        <item x="8833"/>
        <item x="6221"/>
        <item x="8473"/>
        <item x="779"/>
        <item x="5979"/>
        <item x="2636"/>
        <item x="1693"/>
        <item x="1373"/>
        <item x="6404"/>
        <item x="1169"/>
        <item x="6405"/>
        <item x="6246"/>
        <item x="3146"/>
        <item x="4291"/>
        <item x="10707"/>
        <item x="6882"/>
        <item x="6358"/>
        <item x="521"/>
        <item x="6336"/>
        <item x="3097"/>
        <item x="4031"/>
        <item x="1144"/>
        <item x="6385"/>
        <item x="8344"/>
        <item x="8518"/>
        <item x="1220"/>
        <item x="10447"/>
        <item x="9122"/>
        <item x="4799"/>
        <item x="4053"/>
        <item x="5466"/>
        <item x="2477"/>
        <item x="4875"/>
        <item x="3152"/>
        <item x="6622"/>
        <item x="8230"/>
        <item x="9469"/>
        <item x="5998"/>
        <item x="4413"/>
        <item x="3110"/>
        <item x="9556"/>
        <item x="4081"/>
        <item x="4519"/>
        <item x="397"/>
        <item x="5306"/>
        <item x="10611"/>
        <item x="9796"/>
        <item x="891"/>
        <item x="8610"/>
        <item x="3258"/>
        <item x="7315"/>
        <item x="9466"/>
        <item x="9717"/>
        <item x="10445"/>
        <item x="5243"/>
        <item x="2890"/>
        <item x="897"/>
        <item x="2338"/>
        <item x="6661"/>
        <item x="6589"/>
        <item x="2170"/>
        <item x="1159"/>
        <item x="6470"/>
        <item x="3173"/>
        <item x="4835"/>
        <item x="7524"/>
        <item x="2900"/>
        <item x="6197"/>
        <item x="5962"/>
        <item x="1524"/>
        <item x="7429"/>
        <item x="1739"/>
        <item x="3823"/>
        <item x="8306"/>
        <item x="6091"/>
        <item x="10401"/>
        <item x="3004"/>
        <item x="8179"/>
        <item x="1146"/>
        <item x="4334"/>
        <item x="3987"/>
        <item x="6051"/>
        <item x="98"/>
        <item x="1110"/>
        <item x="7722"/>
        <item x="1616"/>
        <item x="6354"/>
        <item x="6317"/>
        <item x="6146"/>
        <item x="3076"/>
        <item x="960"/>
        <item x="4385"/>
        <item x="9621"/>
        <item x="5434"/>
        <item x="6003"/>
        <item x="5057"/>
        <item x="1848"/>
        <item x="3000"/>
        <item x="4699"/>
        <item x="5752"/>
        <item x="3175"/>
        <item x="6815"/>
        <item x="5255"/>
        <item x="7636"/>
        <item x="7673"/>
        <item x="5144"/>
        <item x="493"/>
        <item x="10665"/>
        <item x="10131"/>
        <item x="9370"/>
        <item x="7550"/>
        <item x="963"/>
        <item x="3979"/>
        <item x="8265"/>
        <item x="1176"/>
        <item x="10123"/>
        <item x="6031"/>
        <item x="10348"/>
        <item x="10372"/>
        <item x="10092"/>
        <item x="8615"/>
        <item x="9945"/>
        <item x="7600"/>
        <item x="2248"/>
        <item x="8690"/>
        <item x="9421"/>
        <item x="5635"/>
        <item x="4801"/>
        <item x="10002"/>
        <item x="1202"/>
        <item x="1061"/>
        <item x="8041"/>
        <item x="3625"/>
        <item x="7364"/>
        <item x="7849"/>
        <item x="56"/>
        <item x="579"/>
        <item x="707"/>
        <item x="10398"/>
        <item x="10659"/>
        <item x="6473"/>
        <item x="7177"/>
        <item x="5488"/>
        <item x="7262"/>
        <item x="3049"/>
        <item x="6726"/>
        <item x="7565"/>
        <item x="2792"/>
        <item x="3776"/>
        <item x="5760"/>
        <item x="6459"/>
        <item x="3387"/>
        <item x="222"/>
        <item x="5325"/>
        <item x="2500"/>
        <item x="8980"/>
        <item x="7331"/>
        <item x="1609"/>
        <item x="2988"/>
        <item x="2322"/>
        <item x="4613"/>
        <item x="2279"/>
        <item x="1866"/>
        <item x="8202"/>
        <item x="1473"/>
        <item x="202"/>
        <item x="9666"/>
        <item x="751"/>
        <item x="1520"/>
        <item x="4309"/>
        <item x="7175"/>
        <item x="631"/>
        <item x="8967"/>
        <item x="10965"/>
        <item x="10333"/>
        <item x="5451"/>
        <item x="2807"/>
        <item x="4793"/>
        <item x="2725"/>
        <item x="7413"/>
        <item x="6718"/>
        <item x="4790"/>
        <item x="4821"/>
        <item x="4578"/>
        <item x="3070"/>
        <item x="6881"/>
        <item x="10053"/>
        <item x="733"/>
        <item x="10020"/>
        <item x="674"/>
        <item x="3785"/>
        <item x="9866"/>
        <item x="5787"/>
        <item x="4492"/>
        <item x="4236"/>
        <item x="4895"/>
        <item x="2420"/>
        <item x="6396"/>
        <item x="1415"/>
        <item x="5862"/>
        <item x="700"/>
        <item x="3572"/>
        <item x="10773"/>
        <item x="2513"/>
        <item x="3432"/>
        <item x="3301"/>
        <item x="8082"/>
        <item x="2852"/>
        <item x="1483"/>
        <item x="6887"/>
        <item x="1384"/>
        <item x="1723"/>
        <item x="4270"/>
        <item x="10551"/>
        <item x="887"/>
        <item x="1948"/>
        <item x="7164"/>
        <item x="8131"/>
        <item x="10996"/>
        <item x="2469"/>
        <item x="11006"/>
        <item x="10284"/>
        <item x="11077"/>
        <item x="11005"/>
        <item x="9495"/>
        <item x="9029"/>
        <item x="11026"/>
        <item x="8821"/>
        <item x="10771"/>
        <item x="9217"/>
        <item x="9728"/>
        <item x="2547"/>
        <item x="2673"/>
        <item x="3755"/>
        <item x="3419"/>
        <item x="8771"/>
        <item x="4155"/>
        <item x="8837"/>
        <item x="7478"/>
        <item x="8207"/>
        <item x="1214"/>
        <item x="4451"/>
        <item x="10866"/>
        <item x="5109"/>
        <item x="3915"/>
        <item x="1572"/>
        <item x="10906"/>
        <item x="3128"/>
        <item x="9795"/>
        <item x="864"/>
        <item x="2460"/>
        <item x="8641"/>
        <item x="6928"/>
        <item x="1718"/>
        <item x="3421"/>
        <item x="9543"/>
        <item x="9453"/>
        <item x="1647"/>
        <item x="10437"/>
        <item x="6392"/>
        <item x="10230"/>
        <item x="10015"/>
        <item x="10207"/>
        <item x="2658"/>
        <item x="2341"/>
        <item x="6368"/>
        <item x="609"/>
        <item x="3884"/>
        <item x="10619"/>
        <item x="1996"/>
        <item x="3140"/>
        <item x="2083"/>
        <item x="2449"/>
        <item x="7103"/>
        <item x="2253"/>
        <item x="694"/>
        <item x="4538"/>
        <item x="2524"/>
        <item x="5511"/>
        <item x="8990"/>
        <item x="813"/>
        <item x="2924"/>
        <item x="10898"/>
        <item x="6068"/>
        <item x="10781"/>
        <item x="289"/>
        <item x="6875"/>
        <item x="10633"/>
        <item x="2577"/>
        <item x="8773"/>
        <item x="8979"/>
        <item x="9388"/>
        <item x="6772"/>
        <item x="10359"/>
        <item x="2297"/>
        <item x="9519"/>
        <item x="4178"/>
        <item x="5335"/>
        <item x="7571"/>
        <item x="299"/>
        <item x="8516"/>
        <item x="3314"/>
        <item x="146"/>
        <item x="709"/>
        <item x="4600"/>
        <item x="2316"/>
        <item x="122"/>
        <item x="2612"/>
        <item x="5536"/>
        <item x="6401"/>
        <item x="6877"/>
        <item x="9588"/>
        <item x="3420"/>
        <item x="9727"/>
        <item x="2176"/>
        <item x="711"/>
        <item x="8919"/>
        <item x="8511"/>
        <item x="9844"/>
        <item x="2803"/>
        <item x="7665"/>
        <item x="4740"/>
        <item x="10663"/>
        <item x="4810"/>
        <item x="3916"/>
        <item x="9108"/>
        <item x="6926"/>
        <item x="1482"/>
        <item x="1774"/>
        <item x="6128"/>
        <item x="5688"/>
        <item x="8290"/>
        <item x="8140"/>
        <item x="3822"/>
        <item x="5966"/>
        <item x="4959"/>
        <item x="8827"/>
        <item x="2829"/>
        <item x="10471"/>
        <item x="4479"/>
        <item x="11062"/>
        <item x="10282"/>
        <item x="9377"/>
        <item x="10950"/>
        <item x="84"/>
        <item x="10941"/>
        <item x="8899"/>
        <item x="10841"/>
        <item x="8409"/>
        <item x="8499"/>
        <item x="5115"/>
        <item x="7281"/>
        <item x="7971"/>
        <item x="6252"/>
        <item x="7255"/>
        <item x="2337"/>
        <item x="6066"/>
        <item x="1754"/>
        <item x="9977"/>
        <item x="6813"/>
        <item x="7860"/>
        <item x="1374"/>
        <item x="10291"/>
        <item x="7562"/>
        <item x="271"/>
        <item x="1368"/>
        <item x="10275"/>
        <item x="9498"/>
        <item x="10775"/>
        <item x="9852"/>
        <item x="9846"/>
        <item x="1310"/>
        <item x="10808"/>
        <item x="10962"/>
        <item x="9826"/>
        <item x="4697"/>
        <item x="6635"/>
        <item x="2330"/>
        <item x="9693"/>
        <item x="6300"/>
        <item x="1893"/>
        <item x="4642"/>
        <item x="7160"/>
        <item x="8377"/>
        <item x="10789"/>
        <item x="1376"/>
        <item x="7377"/>
        <item x="9"/>
        <item x="2996"/>
        <item x="738"/>
        <item x="4665"/>
        <item x="4528"/>
        <item x="8669"/>
        <item x="583"/>
        <item x="4165"/>
        <item x="10653"/>
        <item x="11065"/>
        <item x="9222"/>
        <item x="8897"/>
        <item x="10298"/>
        <item x="8963"/>
        <item x="11015"/>
        <item x="7141"/>
        <item x="121"/>
        <item x="4566"/>
        <item x="194"/>
        <item x="9215"/>
        <item x="6282"/>
        <item x="9524"/>
        <item x="10327"/>
        <item x="10622"/>
        <item x="10651"/>
        <item x="9213"/>
        <item x="274"/>
        <item x="9385"/>
        <item x="9474"/>
        <item x="9226"/>
        <item x="8902"/>
        <item x="9748"/>
        <item x="10966"/>
        <item x="8893"/>
        <item x="9732"/>
        <item x="8242"/>
        <item x="10946"/>
        <item x="879"/>
        <item x="9382"/>
        <item x="8812"/>
        <item x="4276"/>
        <item x="2652"/>
        <item x="7886"/>
        <item x="880"/>
        <item x="9863"/>
        <item x="8515"/>
        <item x="10241"/>
        <item x="3313"/>
        <item x="10733"/>
        <item x="10636"/>
        <item x="1632"/>
        <item x="10793"/>
        <item x="8241"/>
        <item x="9937"/>
        <item x="11044"/>
        <item x="7647"/>
        <item x="9250"/>
        <item x="1005"/>
        <item x="3364"/>
        <item x="4796"/>
        <item x="2564"/>
        <item x="2156"/>
        <item x="1797"/>
        <item x="1062"/>
        <item x="5223"/>
        <item x="8481"/>
        <item x="1034"/>
        <item x="7190"/>
        <item x="2691"/>
        <item x="5284"/>
        <item x="7497"/>
        <item x="4255"/>
        <item x="8885"/>
        <item x="835"/>
        <item x="5526"/>
        <item x="2731"/>
        <item x="8258"/>
        <item x="8738"/>
        <item x="2490"/>
        <item x="757"/>
        <item x="7804"/>
        <item x="3558"/>
        <item x="334"/>
        <item x="2916"/>
        <item x="763"/>
        <item x="1435"/>
        <item x="3740"/>
        <item x="8713"/>
        <item x="650"/>
        <item x="1794"/>
        <item x="7221"/>
        <item x="7625"/>
        <item x="2372"/>
        <item x="6067"/>
        <item x="8089"/>
        <item x="819"/>
        <item x="573"/>
        <item x="133"/>
        <item x="5543"/>
        <item x="1059"/>
        <item x="6543"/>
        <item x="4017"/>
        <item x="4469"/>
        <item x="8312"/>
        <item x="4892"/>
        <item x="9293"/>
        <item x="5127"/>
        <item x="10586"/>
        <item x="265"/>
        <item x="9194"/>
        <item x="5374"/>
        <item x="10488"/>
        <item x="3380"/>
        <item x="6475"/>
        <item x="1339"/>
        <item x="6831"/>
        <item x="8282"/>
        <item x="5663"/>
        <item x="8341"/>
        <item x="5708"/>
        <item x="7664"/>
        <item x="5542"/>
        <item x="3574"/>
        <item x="8362"/>
        <item x="6482"/>
        <item x="6745"/>
        <item x="5698"/>
        <item x="5898"/>
        <item x="10850"/>
        <item x="1356"/>
        <item x="6593"/>
        <item x="3609"/>
        <item x="6991"/>
        <item x="9506"/>
        <item x="8598"/>
        <item x="5429"/>
        <item x="2076"/>
        <item x="8421"/>
        <item x="1013"/>
        <item x="990"/>
        <item x="35"/>
        <item x="10005"/>
        <item x="6217"/>
        <item x="9451"/>
        <item x="5365"/>
        <item x="7682"/>
        <item x="1649"/>
        <item x="3616"/>
        <item x="10624"/>
        <item x="6699"/>
        <item x="8008"/>
        <item x="3230"/>
        <item x="798"/>
        <item x="1855"/>
        <item x="5829"/>
        <item x="1200"/>
        <item x="1341"/>
        <item x="723"/>
        <item x="910"/>
        <item x="8429"/>
        <item x="4817"/>
        <item x="6238"/>
        <item x="10749"/>
        <item x="5840"/>
        <item x="10496"/>
        <item x="5834"/>
        <item x="10578"/>
        <item x="877"/>
        <item x="9078"/>
        <item x="2866"/>
        <item x="2467"/>
        <item x="3338"/>
        <item x="6168"/>
        <item x="1652"/>
        <item x="8477"/>
        <item x="10704"/>
        <item x="1465"/>
        <item x="3664"/>
        <item x="1156"/>
        <item x="8733"/>
        <item x="3532"/>
        <item x="7830"/>
        <item x="8325"/>
        <item x="3098"/>
        <item x="742"/>
        <item x="5316"/>
        <item x="7756"/>
        <item x="1121"/>
        <item x="8010"/>
        <item x="2585"/>
        <item x="5801"/>
        <item x="10001"/>
        <item x="3239"/>
        <item x="9009"/>
        <item x="4030"/>
        <item x="9326"/>
        <item x="10610"/>
        <item x="3699"/>
        <item x="6034"/>
        <item x="1269"/>
        <item x="764"/>
        <item x="2728"/>
        <item x="6948"/>
        <item x="7427"/>
        <item x="2957"/>
        <item x="9052"/>
        <item x="3765"/>
        <item x="5960"/>
        <item x="8097"/>
        <item x="5158"/>
        <item x="8109"/>
        <item x="4898"/>
        <item x="8146"/>
        <item x="379"/>
        <item x="4553"/>
        <item x="8862"/>
        <item x="7080"/>
        <item x="825"/>
        <item x="10501"/>
        <item x="5381"/>
        <item x="8551"/>
        <item x="228"/>
        <item x="1515"/>
        <item x="4883"/>
        <item x="9622"/>
        <item x="9687"/>
        <item x="9986"/>
        <item x="10481"/>
        <item x="10833"/>
        <item x="10162"/>
        <item x="10762"/>
        <item x="9568"/>
        <item x="10335"/>
        <item x="10608"/>
        <item x="5859"/>
        <item x="629"/>
        <item x="9438"/>
        <item x="4825"/>
        <item x="1434"/>
        <item x="8969"/>
        <item x="7416"/>
        <item x="4874"/>
        <item x="4019"/>
        <item x="8188"/>
        <item x="6586"/>
        <item x="5749"/>
        <item x="3900"/>
        <item x="3929"/>
        <item x="6408"/>
        <item x="367"/>
        <item x="3080"/>
        <item x="3228"/>
        <item x="5631"/>
        <item x="8530"/>
        <item x="8710"/>
        <item x="755"/>
        <item x="6763"/>
        <item x="9908"/>
        <item x="3131"/>
        <item x="9810"/>
        <item x="604"/>
        <item x="1198"/>
        <item x="9146"/>
        <item x="5194"/>
        <item x="2987"/>
        <item x="373"/>
        <item x="5644"/>
        <item x="10387"/>
        <item x="3718"/>
        <item x="8234"/>
        <item x="3440"/>
        <item x="6614"/>
        <item x="171"/>
        <item x="7891"/>
        <item x="4671"/>
        <item x="2871"/>
        <item x="5865"/>
        <item x="1607"/>
        <item x="6370"/>
        <item x="6826"/>
        <item x="10706"/>
        <item x="10763"/>
        <item x="6714"/>
        <item x="2801"/>
        <item x="9811"/>
        <item x="1721"/>
        <item x="7228"/>
        <item x="1035"/>
        <item x="7989"/>
        <item x="5318"/>
        <item x="6797"/>
        <item x="3675"/>
        <item x="7471"/>
        <item x="2155"/>
        <item x="3546"/>
        <item x="2851"/>
        <item x="8593"/>
        <item x="7515"/>
        <item x="8240"/>
        <item x="1438"/>
        <item x="1422"/>
        <item x="7552"/>
        <item x="8464"/>
        <item x="10033"/>
        <item x="8474"/>
        <item x="586"/>
        <item x="7104"/>
        <item x="2233"/>
        <item x="3607"/>
        <item x="4037"/>
        <item x="2575"/>
        <item x="5411"/>
        <item x="8154"/>
        <item x="7623"/>
        <item x="7288"/>
        <item x="6919"/>
        <item x="2514"/>
        <item x="6433"/>
        <item x="3081"/>
        <item x="3806"/>
        <item x="1932"/>
        <item x="1975"/>
        <item x="8793"/>
        <item x="1803"/>
        <item x="1949"/>
        <item x="2923"/>
        <item x="8668"/>
        <item x="3038"/>
        <item x="446"/>
        <item x="9341"/>
        <item x="7912"/>
        <item x="5045"/>
        <item x="4352"/>
        <item x="5289"/>
        <item x="5945"/>
        <item x="4857"/>
        <item x="988"/>
        <item x="4735"/>
        <item x="9686"/>
        <item x="10575"/>
        <item x="10580"/>
        <item x="8542"/>
        <item x="415"/>
        <item x="9232"/>
        <item x="6123"/>
        <item x="3909"/>
        <item x="10617"/>
        <item x="799"/>
        <item x="317"/>
        <item x="3279"/>
        <item x="10595"/>
        <item x="10692"/>
        <item x="2875"/>
        <item x="6275"/>
        <item x="6579"/>
        <item x="1025"/>
        <item x="5010"/>
        <item x="912"/>
        <item x="475"/>
        <item x="8092"/>
        <item x="4511"/>
        <item x="4325"/>
        <item x="5577"/>
        <item x="9616"/>
        <item x="5066"/>
        <item x="9144"/>
        <item x="9276"/>
        <item x="10569"/>
        <item x="10167"/>
        <item x="4265"/>
        <item x="5996"/>
        <item x="5218"/>
        <item x="6704"/>
        <item x="9700"/>
        <item x="1187"/>
        <item x="4231"/>
        <item x="1260"/>
        <item x="3289"/>
        <item x="5716"/>
        <item x="4443"/>
        <item x="5229"/>
        <item x="1830"/>
        <item x="465"/>
        <item x="2258"/>
        <item x="2101"/>
        <item x="10594"/>
        <item x="7176"/>
        <item x="5987"/>
        <item x="6675"/>
        <item x="7300"/>
        <item x="2863"/>
        <item x="9272"/>
        <item x="1914"/>
        <item x="4636"/>
        <item x="4461"/>
        <item x="1171"/>
        <item x="1029"/>
        <item x="3454"/>
        <item x="7768"/>
        <item x="9406"/>
        <item x="9542"/>
        <item x="1239"/>
        <item x="6806"/>
        <item x="1605"/>
        <item x="9058"/>
        <item x="5189"/>
        <item x="2611"/>
        <item x="2606"/>
        <item x="3540"/>
        <item x="10558"/>
        <item x="4996"/>
        <item x="9392"/>
        <item x="6539"/>
        <item x="5857"/>
        <item x="7481"/>
        <item x="6618"/>
        <item x="4357"/>
        <item x="1889"/>
        <item x="10404"/>
        <item x="3591"/>
        <item x="9148"/>
        <item x="6409"/>
        <item x="3610"/>
        <item x="7195"/>
        <item x="5610"/>
        <item x="575"/>
        <item x="4336"/>
        <item x="9188"/>
        <item x="9812"/>
        <item x="8590"/>
        <item x="5134"/>
        <item x="769"/>
        <item x="3485"/>
        <item x="259"/>
        <item x="8802"/>
        <item x="8908"/>
        <item x="10639"/>
        <item x="8467"/>
        <item x="7324"/>
        <item x="8355"/>
        <item x="5670"/>
        <item x="310"/>
        <item x="3399"/>
        <item x="9710"/>
        <item x="4119"/>
        <item x="7353"/>
        <item x="9488"/>
        <item x="9689"/>
        <item x="3058"/>
        <item x="5556"/>
        <item x="375"/>
        <item x="63"/>
        <item x="8831"/>
        <item x="5193"/>
        <item x="7723"/>
        <item x="6315"/>
        <item x="5415"/>
        <item x="3593"/>
        <item x="5168"/>
        <item x="6557"/>
        <item x="1027"/>
        <item x="1597"/>
        <item x="4212"/>
        <item x="5210"/>
        <item x="3758"/>
        <item x="7938"/>
        <item x="10261"/>
        <item x="89"/>
        <item x="787"/>
        <item x="10345"/>
        <item x="3063"/>
        <item x="8571"/>
        <item x="10893"/>
        <item x="6791"/>
        <item x="2672"/>
        <item x="8566"/>
        <item x="315"/>
        <item x="9435"/>
        <item x="10657"/>
        <item x="8984"/>
        <item x="6124"/>
        <item x="4298"/>
        <item x="7004"/>
        <item x="4854"/>
        <item x="3859"/>
        <item x="9414"/>
        <item x="5400"/>
        <item x="8378"/>
        <item x="8924"/>
        <item x="4668"/>
        <item x="6439"/>
        <item x="1582"/>
        <item x="3247"/>
        <item x="2961"/>
        <item x="9602"/>
        <item x="5672"/>
        <item x="5056"/>
        <item x="492"/>
        <item x="7440"/>
        <item x="5160"/>
        <item x="186"/>
        <item x="7265"/>
        <item x="34"/>
        <item x="860"/>
        <item x="3043"/>
        <item x="9145"/>
        <item x="1289"/>
        <item x="7824"/>
        <item x="10474"/>
        <item x="3547"/>
        <item x="8264"/>
        <item x="2020"/>
        <item x="6347"/>
        <item x="2692"/>
        <item x="7875"/>
        <item x="4432"/>
        <item x="6434"/>
        <item x="6728"/>
        <item x="1083"/>
        <item x="7056"/>
        <item x="948"/>
        <item x="7630"/>
        <item x="10355"/>
        <item x="142"/>
        <item x="1031"/>
        <item x="2880"/>
        <item x="10350"/>
        <item x="4457"/>
        <item x="6988"/>
        <item x="5460"/>
        <item x="40"/>
        <item x="5728"/>
        <item x="3961"/>
        <item x="4067"/>
        <item x="5420"/>
        <item x="4172"/>
        <item x="7209"/>
        <item x="7894"/>
        <item x="6346"/>
        <item x="6781"/>
        <item x="10072"/>
        <item x="9936"/>
        <item x="1143"/>
        <item x="7817"/>
        <item x="141"/>
        <item x="3779"/>
        <item x="10132"/>
        <item x="9184"/>
        <item x="4877"/>
        <item x="6023"/>
        <item x="5769"/>
        <item x="3268"/>
        <item x="83"/>
        <item x="8256"/>
        <item x="9300"/>
        <item x="5952"/>
        <item x="7463"/>
        <item x="3602"/>
        <item x="7607"/>
        <item x="7757"/>
        <item x="10003"/>
        <item x="1747"/>
        <item x="1733"/>
        <item x="7085"/>
        <item x="7542"/>
        <item x="7189"/>
        <item x="1604"/>
        <item x="11054"/>
        <item x="7703"/>
        <item x="4170"/>
        <item x="6194"/>
        <item x="1167"/>
        <item x="4166"/>
        <item x="3410"/>
        <item x="806"/>
        <item x="2349"/>
        <item x="6521"/>
        <item x="2071"/>
        <item x="10048"/>
        <item x="10323"/>
        <item x="8618"/>
        <item x="9600"/>
        <item x="1406"/>
        <item x="5113"/>
        <item x="6373"/>
        <item x="6712"/>
        <item x="5585"/>
        <item x="10101"/>
        <item x="2907"/>
        <item x="6079"/>
        <item x="2544"/>
        <item x="5313"/>
        <item x="8359"/>
        <item x="4878"/>
        <item x="531"/>
        <item x="8624"/>
        <item x="1294"/>
        <item x="9205"/>
        <item x="2014"/>
        <item x="826"/>
        <item x="6009"/>
        <item x="3503"/>
        <item x="413"/>
        <item x="364"/>
        <item x="7736"/>
        <item x="1155"/>
        <item x="10149"/>
        <item x="6719"/>
        <item x="9302"/>
        <item x="9692"/>
        <item x="4427"/>
        <item x="10190"/>
        <item x="1809"/>
        <item x="10977"/>
        <item x="5390"/>
        <item x="5334"/>
        <item x="4402"/>
        <item x="6651"/>
        <item x="7547"/>
        <item x="268"/>
        <item x="314"/>
        <item x="968"/>
        <item x="1653"/>
        <item x="5502"/>
        <item x="5574"/>
        <item x="5738"/>
        <item x="10518"/>
        <item x="10222"/>
        <item x="1295"/>
        <item x="7350"/>
        <item x="8746"/>
        <item x="9599"/>
        <item x="2739"/>
        <item x="10822"/>
        <item x="10312"/>
        <item x="7323"/>
        <item x="6633"/>
        <item x="418"/>
        <item x="776"/>
        <item x="6468"/>
        <item x="4969"/>
        <item x="8247"/>
        <item x="3917"/>
        <item x="3340"/>
        <item x="2758"/>
        <item x="6796"/>
        <item x="4746"/>
        <item x="2806"/>
        <item x="4459"/>
        <item x="5630"/>
        <item x="8299"/>
        <item x="2952"/>
        <item x="8049"/>
        <item x="6615"/>
        <item x="993"/>
        <item x="6930"/>
        <item x="2727"/>
        <item x="1301"/>
        <item x="9099"/>
        <item x="3679"/>
        <item x="7968"/>
        <item x="8442"/>
        <item x="1194"/>
        <item x="8876"/>
        <item x="3854"/>
        <item x="4242"/>
        <item x="3036"/>
        <item x="5357"/>
        <item x="5426"/>
        <item x="332"/>
        <item x="4988"/>
        <item x="995"/>
        <item x="6798"/>
        <item x="4315"/>
        <item x="1681"/>
        <item x="648"/>
        <item x="6302"/>
        <item x="3887"/>
        <item x="4042"/>
        <item x="1749"/>
        <item x="3201"/>
        <item x="2976"/>
        <item x="2454"/>
        <item x="2068"/>
        <item x="3789"/>
        <item x="9671"/>
        <item x="3875"/>
        <item x="10662"/>
        <item x="1636"/>
        <item x="6186"/>
        <item x="1759"/>
        <item x="2461"/>
        <item x="52"/>
        <item x="9584"/>
        <item x="5518"/>
        <item x="5727"/>
        <item x="2944"/>
        <item x="8754"/>
        <item x="9645"/>
        <item x="3544"/>
        <item x="7064"/>
        <item x="3695"/>
        <item x="4629"/>
        <item x="3652"/>
        <item x="8546"/>
        <item x="1492"/>
        <item x="178"/>
        <item x="1872"/>
        <item x="9295"/>
        <item x="9240"/>
        <item x="8836"/>
        <item x="9172"/>
        <item x="6536"/>
        <item x="4644"/>
        <item x="8620"/>
        <item x="2000"/>
        <item x="2828"/>
        <item x="455"/>
        <item x="3357"/>
        <item x="1017"/>
        <item x="5486"/>
        <item x="1678"/>
        <item x="3966"/>
        <item x="3760"/>
        <item x="8496"/>
        <item x="5484"/>
        <item x="5184"/>
        <item x="4071"/>
        <item x="10340"/>
        <item x="351"/>
        <item x="3847"/>
        <item x="4721"/>
        <item x="1903"/>
        <item x="2339"/>
        <item x="8664"/>
        <item x="4401"/>
        <item x="5896"/>
        <item x="4945"/>
        <item x="4183"/>
        <item x="5545"/>
        <item x="8121"/>
        <item x="7334"/>
        <item x="5970"/>
        <item x="2496"/>
        <item x="529"/>
        <item x="1080"/>
        <item x="4399"/>
        <item x="6002"/>
        <item x="6467"/>
        <item x="8120"/>
        <item x="1398"/>
        <item x="4869"/>
        <item x="4102"/>
        <item x="8276"/>
        <item x="1880"/>
        <item x="10713"/>
        <item x="928"/>
        <item x="4791"/>
        <item x="2535"/>
        <item x="712"/>
        <item x="8001"/>
        <item x="7828"/>
        <item x="5706"/>
        <item x="5781"/>
        <item x="7010"/>
        <item x="7834"/>
        <item x="7261"/>
        <item x="4379"/>
        <item x="3901"/>
        <item x="10247"/>
        <item x="8333"/>
        <item x="1619"/>
        <item x="6663"/>
        <item x="1363"/>
        <item x="9817"/>
        <item x="9012"/>
        <item x="1335"/>
        <item x="913"/>
        <item x="3323"/>
        <item x="8588"/>
        <item x="3577"/>
        <item x="3924"/>
        <item x="2968"/>
        <item x="11057"/>
        <item x="2643"/>
        <item x="10386"/>
        <item x="2251"/>
        <item x="1815"/>
        <item x="2698"/>
        <item x="3826"/>
        <item x="1233"/>
        <item x="7892"/>
        <item x="9075"/>
        <item x="2206"/>
        <item x="8592"/>
        <item x="2855"/>
        <item x="8423"/>
        <item x="8677"/>
        <item x="5951"/>
        <item x="3701"/>
        <item x="7728"/>
        <item x="4008"/>
        <item x="6592"/>
        <item x="2556"/>
        <item x="9361"/>
        <item x="1355"/>
        <item x="5022"/>
        <item x="2491"/>
        <item x="7873"/>
        <item x="8437"/>
        <item x="5314"/>
        <item x="8216"/>
        <item x="3853"/>
        <item x="1293"/>
        <item x="1183"/>
        <item x="7839"/>
        <item x="5872"/>
        <item x="181"/>
        <item x="6451"/>
        <item x="4408"/>
        <item x="6737"/>
        <item x="5093"/>
        <item x="3585"/>
        <item x="996"/>
        <item x="8167"/>
        <item x="3107"/>
        <item x="3867"/>
        <item x="4292"/>
        <item x="4248"/>
        <item x="661"/>
        <item x="2061"/>
        <item x="4347"/>
        <item x="7587"/>
        <item x="10748"/>
        <item x="9049"/>
        <item x="8322"/>
        <item x="10217"/>
        <item x="3350"/>
        <item x="4834"/>
        <item x="1042"/>
        <item x="5877"/>
        <item x="4805"/>
        <item x="7769"/>
        <item x="3870"/>
        <item x="5702"/>
        <item x="6700"/>
        <item x="7786"/>
        <item x="2820"/>
        <item x="7854"/>
        <item x="7360"/>
        <item x="6474"/>
        <item x="7810"/>
        <item x="1690"/>
        <item x="3791"/>
        <item x="6289"/>
        <item x="718"/>
        <item x="7247"/>
        <item x="5646"/>
        <item x="5582"/>
        <item x="7466"/>
        <item x="4272"/>
        <item x="3359"/>
        <item x="5649"/>
        <item x="8205"/>
        <item x="6029"/>
        <item x="9713"/>
        <item x="5412"/>
        <item x="2065"/>
        <item x="6417"/>
        <item x="1277"/>
        <item x="10091"/>
        <item x="9634"/>
        <item x="4881"/>
        <item x="4344"/>
        <item x="4788"/>
        <item x="2748"/>
        <item x="4779"/>
        <item x="378"/>
        <item x="5085"/>
        <item x="7292"/>
        <item x="5499"/>
        <item x="6397"/>
        <item x="2915"/>
        <item x="3948"/>
        <item x="8611"/>
        <item x="7150"/>
        <item x="3244"/>
        <item x="1118"/>
        <item x="7216"/>
        <item x="2124"/>
        <item x="1812"/>
        <item x="8006"/>
        <item x="10337"/>
        <item x="8455"/>
        <item x="8556"/>
        <item x="10561"/>
        <item x="9769"/>
        <item x="7052"/>
        <item x="5605"/>
        <item x="7742"/>
        <item x="3474"/>
        <item x="1320"/>
        <item x="3668"/>
        <item x="7319"/>
        <item x="2311"/>
        <item x="5869"/>
        <item x="8178"/>
        <item x="4549"/>
        <item x="6541"/>
        <item x="223"/>
        <item x="3932"/>
        <item x="4123"/>
        <item x="9319"/>
        <item x="6853"/>
        <item x="3391"/>
        <item x="7338"/>
        <item x="1986"/>
        <item x="1003"/>
        <item x="1327"/>
        <item x="3466"/>
        <item x="2473"/>
        <item x="10701"/>
        <item x="3378"/>
        <item x="10202"/>
        <item x="9427"/>
        <item x="3297"/>
        <item x="1433"/>
        <item x="6283"/>
        <item x="1661"/>
        <item x="6391"/>
        <item x="7116"/>
        <item x="4670"/>
        <item x="2805"/>
        <item x="1314"/>
        <item x="5558"/>
        <item x="984"/>
        <item x="3104"/>
        <item x="3390"/>
        <item x="5843"/>
        <item x="3072"/>
        <item x="7772"/>
        <item x="4409"/>
        <item x="4922"/>
        <item x="1271"/>
        <item x="5101"/>
        <item x="7753"/>
        <item x="337"/>
        <item x="10192"/>
        <item x="1098"/>
        <item x="8336"/>
        <item x="8686"/>
        <item x="6043"/>
        <item x="1113"/>
        <item x="2370"/>
        <item x="8417"/>
        <item x="7631"/>
        <item x="5612"/>
        <item x="5624"/>
        <item x="4781"/>
        <item x="6058"/>
        <item x="489"/>
        <item x="4980"/>
        <item x="10550"/>
        <item x="8519"/>
        <item x="10200"/>
        <item x="468"/>
        <item x="1859"/>
        <item x="6097"/>
        <item x="9106"/>
        <item x="2436"/>
        <item x="3208"/>
        <item x="6171"/>
        <item x="5108"/>
        <item x="5089"/>
        <item x="3361"/>
        <item x="10725"/>
        <item x="518"/>
        <item x="1265"/>
        <item x="4041"/>
        <item x="6421"/>
        <item x="4449"/>
        <item x="1338"/>
        <item x="5237"/>
        <item x="3920"/>
        <item x="4674"/>
        <item x="7307"/>
        <item x="4564"/>
        <item x="6995"/>
        <item x="2221"/>
        <item x="55"/>
        <item x="1225"/>
        <item x="5541"/>
        <item x="4389"/>
        <item x="8991"/>
        <item x="5888"/>
        <item x="5363"/>
        <item x="957"/>
        <item x="542"/>
        <item x="724"/>
        <item x="1660"/>
        <item x="5205"/>
        <item x="1504"/>
        <item x="6035"/>
        <item x="491"/>
        <item x="3813"/>
        <item x="1614"/>
        <item x="272"/>
        <item x="6436"/>
        <item x="7978"/>
        <item x="5469"/>
        <item x="3265"/>
        <item x="5447"/>
        <item x="4022"/>
        <item x="2655"/>
        <item x="8356"/>
        <item x="6329"/>
        <item x="7959"/>
        <item x="2348"/>
        <item x="6084"/>
        <item x="326"/>
        <item x="2576"/>
        <item x="747"/>
        <item x="2011"/>
        <item x="10647"/>
        <item x="9048"/>
        <item x="2040"/>
        <item x="6660"/>
        <item x="148"/>
        <item x="4228"/>
        <item x="3565"/>
        <item x="9402"/>
        <item x="2590"/>
        <item x="1750"/>
        <item x="6553"/>
        <item x="7650"/>
        <item x="6121"/>
        <item x="7088"/>
        <item x="7400"/>
        <item x="9612"/>
        <item x="5428"/>
        <item x="10603"/>
        <item x="4698"/>
        <item x="192"/>
        <item x="1336"/>
        <item x="3192"/>
        <item x="9045"/>
        <item x="5755"/>
        <item x="1257"/>
        <item x="3677"/>
        <item x="7932"/>
        <item x="6950"/>
        <item x="4634"/>
        <item x="7735"/>
        <item x="4824"/>
        <item x="9577"/>
        <item x="10495"/>
        <item x="9815"/>
        <item x="5033"/>
        <item x="4954"/>
        <item x="5887"/>
        <item x="716"/>
        <item x="5273"/>
        <item x="10818"/>
        <item x="9066"/>
        <item x="1177"/>
        <item x="6266"/>
        <item x="3568"/>
        <item x="1219"/>
        <item x="4514"/>
        <item x="5884"/>
        <item x="3008"/>
        <item x="5707"/>
        <item x="8689"/>
        <item x="6291"/>
        <item x="3535"/>
        <item x="5362"/>
        <item x="3106"/>
        <item x="1369"/>
        <item x="147"/>
        <item x="1077"/>
        <item x="5986"/>
        <item x="20"/>
        <item x="1727"/>
        <item x="8226"/>
        <item x="9014"/>
        <item x="4651"/>
        <item x="6665"/>
        <item x="1845"/>
        <item x="10133"/>
        <item x="1030"/>
        <item x="534"/>
        <item x="8741"/>
        <item x="1564"/>
        <item x="173"/>
        <item x="460"/>
        <item x="2027"/>
        <item x="2210"/>
        <item x="9178"/>
        <item x="2335"/>
        <item x="9268"/>
        <item x="180"/>
        <item x="7107"/>
        <item x="7214"/>
        <item x="8102"/>
        <item x="1974"/>
        <item x="7371"/>
        <item x="7049"/>
        <item x="6668"/>
        <item x="678"/>
        <item x="6653"/>
        <item x="2481"/>
        <item x="3935"/>
        <item x="6191"/>
        <item x="10319"/>
        <item x="5077"/>
        <item x="8168"/>
        <item x="4595"/>
        <item x="318"/>
        <item x="4175"/>
        <item x="9077"/>
        <item x="3089"/>
        <item x="8662"/>
        <item x="8879"/>
        <item x="8030"/>
        <item x="8028"/>
        <item x="639"/>
        <item x="2254"/>
        <item x="3970"/>
        <item x="3819"/>
        <item x="3136"/>
        <item x="449"/>
        <item x="3397"/>
        <item x="9765"/>
        <item x="2629"/>
        <item x="158"/>
        <item x="149"/>
        <item x="3576"/>
        <item x="4216"/>
        <item x="1450"/>
        <item x="3358"/>
        <item x="7996"/>
        <item x="3351"/>
        <item x="5641"/>
        <item x="9167"/>
        <item x="8704"/>
        <item x="6598"/>
        <item x="5125"/>
        <item x="6041"/>
        <item x="6890"/>
        <item x="7020"/>
        <item x="8116"/>
        <item x="9256"/>
        <item x="7551"/>
        <item x="3690"/>
        <item x="3461"/>
        <item x="1992"/>
        <item x="8427"/>
        <item x="9340"/>
        <item x="3967"/>
        <item x="760"/>
        <item x="2985"/>
        <item x="2978"/>
        <item x="22"/>
        <item x="7651"/>
        <item x="8080"/>
        <item x="9722"/>
        <item x="6578"/>
        <item x="3588"/>
        <item x="3773"/>
        <item x="7475"/>
        <item x="1131"/>
        <item x="4079"/>
        <item x="1070"/>
        <item x="4490"/>
        <item x="3363"/>
        <item x="5105"/>
        <item x="3579"/>
        <item x="444"/>
        <item x="630"/>
        <item x="10109"/>
        <item x="8488"/>
        <item x="6649"/>
        <item x="9698"/>
        <item x="5570"/>
        <item x="7956"/>
        <item x="1694"/>
        <item x="4353"/>
        <item x="758"/>
        <item x="3815"/>
        <item x="9575"/>
        <item x="3708"/>
        <item x="750"/>
        <item x="1822"/>
        <item x="4127"/>
        <item x="7291"/>
        <item x="6270"/>
        <item x="1928"/>
        <item x="5902"/>
        <item x="4955"/>
        <item x="6879"/>
        <item x="7428"/>
        <item x="3613"/>
        <item x="7629"/>
        <item x="1570"/>
        <item x="3229"/>
        <item x="4318"/>
        <item x="3908"/>
        <item x="9285"/>
        <item x="10710"/>
        <item x="6532"/>
        <item x="6455"/>
        <item x="725"/>
        <item x="5524"/>
        <item x="7908"/>
        <item x="1910"/>
        <item x="496"/>
        <item x="4177"/>
        <item x="4631"/>
        <item x="1205"/>
        <item x="7172"/>
        <item x="2752"/>
        <item x="6784"/>
        <item x="7122"/>
        <item x="338"/>
        <item x="5664"/>
        <item x="7174"/>
        <item x="7170"/>
        <item x="7450"/>
        <item x="6144"/>
        <item x="10976"/>
        <item x="2750"/>
        <item x="6870"/>
        <item x="656"/>
        <item x="4066"/>
        <item x="4011"/>
        <item x="4398"/>
        <item x="6973"/>
        <item x="6367"/>
        <item x="3360"/>
        <item x="1807"/>
        <item x="3337"/>
        <item x="4122"/>
        <item x="10482"/>
        <item x="1657"/>
        <item x="2908"/>
        <item x="6775"/>
        <item x="8601"/>
        <item x="6175"/>
        <item x="4554"/>
        <item x="8239"/>
        <item x="5286"/>
        <item x="4485"/>
        <item x="3678"/>
        <item x="3617"/>
        <item x="5625"/>
        <item x="818"/>
        <item x="3741"/>
        <item x="599"/>
        <item x="10370"/>
        <item x="10819"/>
        <item x="9278"/>
        <item x="2304"/>
        <item x="6339"/>
        <item x="9347"/>
        <item x="2412"/>
        <item x="2177"/>
        <item x="10886"/>
        <item x="2842"/>
        <item x="805"/>
        <item x="246"/>
        <item x="282"/>
        <item x="9291"/>
        <item x="7425"/>
        <item x="1608"/>
        <item x="1264"/>
        <item x="3095"/>
        <item x="7724"/>
        <item x="217"/>
        <item x="6513"/>
        <item x="9570"/>
        <item x="3988"/>
        <item x="2751"/>
        <item x="5274"/>
        <item x="861"/>
        <item x="6587"/>
        <item x="5227"/>
        <item x="6959"/>
        <item x="872"/>
        <item x="1166"/>
        <item x="5207"/>
        <item x="6659"/>
        <item x="9257"/>
        <item x="6544"/>
        <item x="6865"/>
        <item x="4628"/>
        <item x="7383"/>
        <item x="6561"/>
        <item x="4253"/>
        <item x="4380"/>
        <item x="3731"/>
        <item x="1073"/>
        <item x="461"/>
        <item x="2591"/>
        <item x="7676"/>
        <item x="2637"/>
        <item x="6150"/>
        <item x="9204"/>
        <item x="4756"/>
        <item x="8779"/>
        <item x="1967"/>
        <item x="6804"/>
        <item x="8848"/>
        <item x="7042"/>
        <item x="5880"/>
        <item x="7218"/>
        <item x="5718"/>
        <item x="1212"/>
        <item x="1816"/>
        <item x="5777"/>
        <item x="1331"/>
        <item x="6634"/>
        <item x="7348"/>
        <item x="7157"/>
        <item x="3096"/>
        <item x="6575"/>
        <item x="6519"/>
        <item x="7290"/>
        <item x="1988"/>
        <item x="9006"/>
        <item x="2192"/>
        <item x="6489"/>
        <item x="5424"/>
        <item x="104"/>
        <item x="8721"/>
        <item x="2381"/>
        <item x="6281"/>
        <item x="7043"/>
        <item x="7575"/>
        <item x="8159"/>
        <item x="3597"/>
        <item x="8524"/>
        <item x="6758"/>
        <item x="9126"/>
        <item x="5967"/>
        <item x="6947"/>
        <item x="3281"/>
        <item x="8309"/>
        <item x="8040"/>
        <item x="3143"/>
        <item x="5736"/>
        <item x="9926"/>
        <item x="6301"/>
        <item x="4147"/>
        <item x="3620"/>
        <item x="4907"/>
        <item x="1676"/>
        <item x="2639"/>
        <item x="1796"/>
        <item x="7597"/>
        <item x="1065"/>
        <item x="10834"/>
        <item x="8057"/>
        <item x="3490"/>
        <item x="10584"/>
        <item x="8774"/>
        <item x="4058"/>
        <item x="1066"/>
        <item x="5772"/>
        <item x="2848"/>
        <item x="9171"/>
        <item x="260"/>
        <item x="8736"/>
        <item x="2036"/>
        <item x="5155"/>
        <item x="2404"/>
        <item x="2403"/>
        <item x="3704"/>
        <item x="7992"/>
        <item x="10213"/>
        <item x="2997"/>
        <item x="6637"/>
        <item x="1687"/>
        <item x="168"/>
        <item x="6975"/>
        <item x="4751"/>
        <item x="95"/>
        <item x="1028"/>
        <item x="7026"/>
        <item x="3001"/>
        <item x="2418"/>
        <item x="2425"/>
        <item x="9624"/>
        <item x="2889"/>
        <item x="2005"/>
        <item x="3726"/>
        <item x="4574"/>
        <item x="1833"/>
        <item x="9733"/>
        <item x="7744"/>
        <item x="6011"/>
        <item x="8927"/>
        <item x="741"/>
        <item x="4239"/>
        <item x="4964"/>
        <item x="5722"/>
        <item x="7923"/>
        <item x="5730"/>
        <item x="762"/>
        <item x="4905"/>
        <item x="3730"/>
        <item x="7624"/>
        <item x="6530"/>
        <item x="8863"/>
        <item x="5530"/>
        <item x="2290"/>
        <item x="3950"/>
        <item x="8095"/>
        <item x="9274"/>
        <item x="8016"/>
        <item x="8994"/>
        <item x="10829"/>
        <item x="9877"/>
        <item x="108"/>
        <item x="7303"/>
        <item x="10"/>
        <item x="574"/>
        <item x="3595"/>
        <item x="8623"/>
        <item x="7737"/>
        <item x="2912"/>
        <item x="6624"/>
        <item x="1361"/>
        <item x="1036"/>
        <item x="4263"/>
        <item x="1459"/>
        <item x="8599"/>
        <item x="977"/>
        <item x="7906"/>
        <item x="4789"/>
        <item x="2432"/>
        <item x="1904"/>
        <item x="6507"/>
        <item x="6086"/>
        <item x="6503"/>
        <item x="3919"/>
        <item x="2222"/>
        <item x="1238"/>
        <item x="610"/>
        <item x="2962"/>
        <item x="4176"/>
        <item x="1713"/>
        <item x="10909"/>
        <item x="3533"/>
        <item x="3994"/>
        <item x="4691"/>
        <item x="4343"/>
        <item x="5568"/>
        <item x="8776"/>
        <item x="1412"/>
        <item x="10655"/>
        <item x="5886"/>
        <item x="3581"/>
        <item x="2091"/>
        <item x="8460"/>
        <item x="4068"/>
        <item x="978"/>
        <item x="4688"/>
        <item x="8558"/>
        <item x="8064"/>
        <item x="5462"/>
        <item x="9007"/>
        <item x="10479"/>
        <item x="4585"/>
        <item x="2588"/>
        <item x="1106"/>
        <item x="6793"/>
        <item x="10499"/>
        <item x="8580"/>
        <item x="68"/>
        <item x="7381"/>
        <item x="6024"/>
        <item x="7075"/>
        <item x="5709"/>
        <item x="1351"/>
        <item x="9906"/>
        <item x="7725"/>
        <item x="4915"/>
        <item x="7713"/>
        <item x="6816"/>
        <item x="33"/>
        <item x="6222"/>
        <item x="817"/>
        <item x="7217"/>
        <item x="1590"/>
        <item x="9809"/>
        <item x="1311"/>
        <item x="3766"/>
        <item x="1443"/>
        <item x="8548"/>
        <item x="9355"/>
        <item x="9195"/>
        <item x="9206"/>
        <item x="9419"/>
        <item x="8645"/>
        <item x="5959"/>
        <item x="7902"/>
        <item x="6734"/>
        <item x="1364"/>
        <item x="1122"/>
        <item x="589"/>
        <item x="5076"/>
        <item x="9799"/>
        <item x="5395"/>
        <item x="5820"/>
        <item x="6078"/>
        <item x="10103"/>
        <item x="3292"/>
        <item x="8444"/>
        <item x="298"/>
        <item x="7057"/>
        <item x="7473"/>
        <item x="255"/>
        <item x="680"/>
        <item x="3504"/>
        <item x="1210"/>
        <item x="3269"/>
        <item x="1000"/>
        <item x="4124"/>
        <item x="1119"/>
        <item x="8077"/>
        <item x="5848"/>
        <item x="3467"/>
        <item x="10621"/>
        <item x="9771"/>
        <item x="8646"/>
        <item x="2549"/>
        <item x="8428"/>
        <item x="2601"/>
        <item x="2599"/>
        <item x="3149"/>
        <item x="3447"/>
        <item x="7496"/>
        <item x="752"/>
        <item x="753"/>
        <item x="10752"/>
        <item x="7706"/>
        <item x="4816"/>
        <item x="9324"/>
        <item x="3722"/>
        <item x="5717"/>
        <item x="8099"/>
        <item x="6413"/>
        <item x="2446"/>
        <item x="10210"/>
        <item x="1945"/>
        <item x="5873"/>
        <item x="7455"/>
        <item x="6754"/>
        <item x="4569"/>
        <item x="8117"/>
        <item x="10714"/>
        <item x="10090"/>
        <item x="37"/>
        <item x="7822"/>
        <item x="8395"/>
        <item x="520"/>
        <item x="200"/>
        <item x="1004"/>
        <item x="6052"/>
        <item x="7094"/>
        <item x="734"/>
        <item x="10221"/>
        <item x="4304"/>
        <item x="4657"/>
        <item x="9988"/>
        <item x="4926"/>
        <item x="9269"/>
        <item x="5715"/>
        <item x="6119"/>
        <item x="1876"/>
        <item x="3639"/>
        <item x="1808"/>
        <item x="2742"/>
        <item x="8021"/>
        <item x="7479"/>
        <item x="7816"/>
        <item x="6352"/>
        <item x="9902"/>
        <item x="9720"/>
        <item x="6136"/>
        <item x="10022"/>
        <item x="4795"/>
        <item x="10231"/>
        <item x="1323"/>
        <item x="7814"/>
        <item x="7947"/>
        <item x="2441"/>
        <item x="3661"/>
        <item x="7477"/>
        <item x="6001"/>
        <item x="6872"/>
        <item x="2682"/>
        <item x="1711"/>
        <item x="10731"/>
        <item x="1437"/>
        <item x="9927"/>
        <item x="5993"/>
        <item x="10897"/>
        <item x="613"/>
        <item x="2138"/>
        <item x="7197"/>
        <item x="899"/>
        <item x="9001"/>
        <item x="2118"/>
        <item x="8415"/>
        <item x="976"/>
        <item x="1134"/>
        <item x="4090"/>
        <item x="8538"/>
        <item x="8160"/>
        <item x="934"/>
        <item x="10440"/>
        <item x="7952"/>
        <item x="6818"/>
        <item x="3962"/>
        <item x="7340"/>
        <item x="5169"/>
        <item x="3874"/>
        <item x="3717"/>
        <item x="7394"/>
        <item x="3744"/>
        <item x="8640"/>
        <item x="1952"/>
        <item x="4311"/>
        <item x="5378"/>
        <item x="6497"/>
        <item x="4909"/>
        <item x="6628"/>
        <item x="2582"/>
        <item x="3482"/>
        <item x="1255"/>
        <item x="8487"/>
        <item x="9093"/>
        <item x="4386"/>
        <item x="1452"/>
        <item x="4044"/>
        <item x="4340"/>
        <item x="8038"/>
        <item x="4558"/>
        <item x="8025"/>
        <item x="749"/>
        <item x="278"/>
        <item x="183"/>
        <item x="3944"/>
        <item x="2746"/>
        <item x="3160"/>
        <item x="4597"/>
        <item x="974"/>
        <item x="3452"/>
        <item x="3108"/>
        <item x="6390"/>
        <item x="4576"/>
        <item x="6425"/>
        <item x="1132"/>
        <item x="1224"/>
        <item x="10716"/>
        <item x="6063"/>
        <item x="8509"/>
        <item x="8340"/>
        <item x="1270"/>
        <item x="1348"/>
        <item x="8245"/>
        <item x="2223"/>
        <item x="2644"/>
        <item x="8694"/>
        <item x="8824"/>
        <item x="10891"/>
        <item x="10196"/>
        <item x="8983"/>
        <item x="4259"/>
        <item x="9264"/>
        <item x="1565"/>
        <item x="6095"/>
        <item x="6605"/>
        <item x="9458"/>
        <item x="2555"/>
        <item x="19"/>
        <item x="10306"/>
        <item x="137"/>
        <item x="4002"/>
        <item x="1478"/>
        <item x="10804"/>
        <item x="407"/>
        <item x="663"/>
        <item x="7098"/>
        <item x="980"/>
        <item x="7384"/>
        <item x="7194"/>
        <item x="3923"/>
        <item x="6952"/>
        <item x="9308"/>
        <item x="7503"/>
        <item x="58"/>
        <item x="9416"/>
        <item x="3179"/>
        <item x="3861"/>
        <item x="7785"/>
        <item x="4860"/>
        <item x="5583"/>
        <item x="4618"/>
        <item x="5941"/>
        <item x="2396"/>
        <item x="7990"/>
        <item x="3403"/>
        <item x="11069"/>
        <item x="6600"/>
        <item x="3795"/>
        <item x="9527"/>
        <item x="697"/>
        <item x="8873"/>
        <item x="3573"/>
        <item x="5796"/>
        <item x="4833"/>
        <item x="1365"/>
        <item x="4480"/>
        <item x="1125"/>
        <item x="726"/>
        <item x="5198"/>
        <item x="8486"/>
        <item x="6977"/>
        <item x="3286"/>
        <item x="6650"/>
        <item x="6223"/>
        <item x="3645"/>
        <item x="1755"/>
        <item x="1771"/>
        <item x="5058"/>
        <item x="4947"/>
        <item x="3589"/>
        <item x="6010"/>
        <item x="6004"/>
        <item x="6234"/>
        <item x="6585"/>
        <item x="1764"/>
        <item x="1358"/>
        <item x="1867"/>
        <item x="6383"/>
        <item x="5601"/>
        <item x="10890"/>
        <item x="5414"/>
        <item x="9335"/>
        <item x="8803"/>
        <item x="7391"/>
        <item x="4235"/>
        <item x="1116"/>
        <item x="8112"/>
        <item x="9236"/>
        <item x="5233"/>
        <item x="4313"/>
        <item x="10351"/>
        <item x="218"/>
        <item x="2721"/>
        <item x="5391"/>
        <item x="8663"/>
        <item x="6242"/>
        <item x="398"/>
        <item x="2048"/>
        <item x="8443"/>
        <item x="6432"/>
        <item x="10134"/>
        <item x="3145"/>
        <item x="7112"/>
        <item x="8027"/>
        <item x="3946"/>
        <item x="6331"/>
        <item x="7812"/>
        <item x="7507"/>
        <item x="1547"/>
        <item x="2416"/>
        <item x="1538"/>
        <item x="1135"/>
        <item x="2368"/>
        <item x="4303"/>
        <item x="5997"/>
        <item x="7576"/>
        <item x="2191"/>
        <item x="1313"/>
        <item x="2783"/>
        <item x="1561"/>
        <item x="1640"/>
        <item x="3981"/>
        <item x="3177"/>
        <item x="4327"/>
        <item x="5992"/>
        <item x="7279"/>
        <item x="8563"/>
        <item x="9467"/>
        <item x="8731"/>
        <item x="5294"/>
        <item x="9155"/>
        <item x="8581"/>
        <item x="505"/>
        <item x="5793"/>
        <item x="5893"/>
        <item x="909"/>
        <item x="1592"/>
        <item x="10322"/>
        <item x="10366"/>
        <item x="5892"/>
        <item x="4098"/>
        <item x="381"/>
        <item x="8996"/>
        <item x="7678"/>
        <item x="10395"/>
        <item x="7046"/>
        <item x="8667"/>
        <item x="1970"/>
        <item x="8070"/>
        <item x="4777"/>
        <item x="9415"/>
        <item x="5572"/>
        <item x="2965"/>
        <item x="7242"/>
        <item x="9158"/>
        <item x="10332"/>
        <item x="10392"/>
        <item x="7167"/>
        <item x="8286"/>
        <item x="7808"/>
        <item x="10110"/>
        <item x="1758"/>
        <item x="1756"/>
        <item x="66"/>
        <item x="2617"/>
        <item x="9424"/>
        <item x="5285"/>
        <item x="2975"/>
        <item x="7802"/>
        <item x="8795"/>
        <item x="4476"/>
        <item x="6152"/>
        <item x="6906"/>
        <item x="10084"/>
        <item x="10232"/>
        <item x="2667"/>
        <item x="5291"/>
        <item x="436"/>
        <item x="8081"/>
        <item x="9980"/>
        <item x="8616"/>
        <item x="2747"/>
        <item x="2726"/>
        <item x="699"/>
        <item x="1804"/>
        <item x="1907"/>
        <item x="9153"/>
        <item x="4000"/>
        <item x="7186"/>
        <item x="1873"/>
        <item x="5275"/>
        <item x="3933"/>
        <item x="675"/>
        <item x="2125"/>
        <item x="4493"/>
        <item x="7180"/>
        <item x="7013"/>
        <item x="4435"/>
        <item x="5487"/>
        <item x="7308"/>
        <item x="2047"/>
        <item x="705"/>
        <item x="8145"/>
        <item x="10634"/>
        <item x="8447"/>
        <item x="2995"/>
        <item x="2419"/>
        <item x="4809"/>
        <item x="6458"/>
        <item x="10700"/>
        <item x="8619"/>
        <item x="6253"/>
        <item x="3957"/>
        <item x="5257"/>
        <item x="5523"/>
        <item x="6057"/>
        <item x="6682"/>
        <item x="9517"/>
        <item x="7586"/>
        <item x="5482"/>
        <item x="7178"/>
        <item x="2983"/>
        <item x="11033"/>
        <item x="3927"/>
        <item x="11029"/>
        <item x="3584"/>
        <item x="8215"/>
        <item x="1408"/>
        <item x="2906"/>
        <item x="10885"/>
        <item x="9323"/>
        <item x="7142"/>
        <item x="7379"/>
        <item x="8729"/>
        <item x="10344"/>
        <item x="8390"/>
        <item x="3756"/>
        <item x="5789"/>
        <item x="5221"/>
        <item x="9443"/>
        <item x="6903"/>
        <item x="5258"/>
        <item x="2769"/>
        <item x="4823"/>
        <item x="6185"/>
        <item x="1418"/>
        <item x="4536"/>
        <item x="5629"/>
        <item x="5768"/>
        <item x="10363"/>
        <item x="5301"/>
        <item x="6445"/>
        <item x="258"/>
        <item x="2892"/>
        <item x="4653"/>
        <item x="8212"/>
        <item x="4551"/>
        <item x="10523"/>
        <item x="7464"/>
        <item x="3663"/>
        <item x="2526"/>
        <item x="5713"/>
        <item x="7380"/>
        <item x="4332"/>
        <item x="7752"/>
        <item x="3174"/>
        <item x="1892"/>
        <item x="3405"/>
        <item x="7963"/>
        <item x="2833"/>
        <item x="6766"/>
        <item x="3984"/>
        <item x="2260"/>
        <item x="1217"/>
        <item x="2647"/>
        <item x="10316"/>
        <item x="4220"/>
        <item x="3147"/>
        <item x="1007"/>
        <item x="1038"/>
        <item x="7033"/>
        <item x="1102"/>
        <item x="5250"/>
        <item x="5151"/>
        <item x="10268"/>
        <item x="9892"/>
        <item x="2808"/>
        <item x="11052"/>
        <item x="6077"/>
        <item x="3306"/>
        <item x="2089"/>
        <item x="3834"/>
        <item x="6910"/>
        <item x="7168"/>
        <item x="8820"/>
        <item x="8130"/>
        <item x="4997"/>
        <item x="2668"/>
        <item x="3071"/>
        <item x="4681"/>
        <item x="9005"/>
        <item x="2853"/>
        <item x="5838"/>
        <item x="10143"/>
        <item x="9271"/>
        <item x="8214"/>
        <item x="9160"/>
        <item x="10660"/>
        <item x="1105"/>
        <item x="10129"/>
        <item x="6310"/>
        <item x="6611"/>
        <item x="10517"/>
        <item x="1178"/>
        <item x="1024"/>
        <item x="4266"/>
        <item x="6852"/>
        <item x="9249"/>
        <item x="4470"/>
        <item x="9704"/>
        <item x="6465"/>
        <item x="10108"/>
        <item x="5703"/>
        <item x="8705"/>
        <item x="7588"/>
        <item x="7058"/>
        <item x="9080"/>
        <item x="10877"/>
        <item x="3811"/>
        <item x="7488"/>
        <item x="7818"/>
        <item x="7648"/>
        <item x="2185"/>
        <item x="4587"/>
        <item x="4482"/>
        <item x="1715"/>
        <item x="4086"/>
        <item x="10310"/>
        <item x="1463"/>
        <item x="9629"/>
        <item x="4404"/>
        <item x="4865"/>
        <item x="5064"/>
        <item x="1349"/>
        <item x="4073"/>
        <item x="3205"/>
        <item x="7236"/>
        <item x="1902"/>
        <item x="2854"/>
        <item x="4605"/>
        <item x="10667"/>
        <item x="5350"/>
        <item x="8466"/>
        <item x="997"/>
        <item x="10680"/>
        <item x="9371"/>
        <item x="3641"/>
        <item x="1100"/>
        <item x="863"/>
        <item x="208"/>
        <item x="5055"/>
        <item x="212"/>
        <item x="8629"/>
        <item x="3162"/>
        <item x="10408"/>
        <item x="1507"/>
        <item x="4218"/>
        <item x="9350"/>
        <item x="9910"/>
        <item x="8854"/>
        <item x="9954"/>
        <item x="971"/>
        <item x="7501"/>
        <item x="4114"/>
        <item x="5493"/>
        <item x="165"/>
        <item x="3016"/>
        <item x="8249"/>
        <item x="26"/>
        <item x="358"/>
        <item x="10211"/>
        <item x="10059"/>
        <item x="854"/>
        <item x="7474"/>
        <item x="3864"/>
        <item x="5758"/>
        <item x="9098"/>
        <item x="10627"/>
        <item x="5818"/>
        <item x="10933"/>
        <item x="6588"/>
        <item x="7520"/>
        <item x="4769"/>
        <item x="1745"/>
        <item x="7286"/>
        <item x="8735"/>
        <item x="342"/>
        <item x="10044"/>
        <item x="2171"/>
        <item x="10630"/>
        <item x="1591"/>
        <item x="743"/>
        <item x="9028"/>
        <item x="6884"/>
        <item x="5799"/>
        <item x="6984"/>
        <item x="8174"/>
        <item x="2756"/>
        <item x="4429"/>
        <item x="6165"/>
        <item x="9839"/>
        <item x="4462"/>
        <item x="10428"/>
        <item x="2388"/>
        <item x="7071"/>
        <item x="7691"/>
        <item x="920"/>
        <item x="8318"/>
        <item x="10130"/>
        <item x="10119"/>
        <item x="2809"/>
        <item x="7146"/>
        <item x="5260"/>
        <item x="10321"/>
        <item x="7493"/>
        <item x="3242"/>
        <item x="10889"/>
        <item x="153"/>
        <item x="9638"/>
        <item x="1329"/>
        <item x="9288"/>
        <item x="10931"/>
        <item x="714"/>
        <item x="3005"/>
        <item x="7907"/>
        <item x="6142"/>
        <item x="6394"/>
        <item x="10106"/>
        <item x="4331"/>
        <item x="9984"/>
        <item x="2231"/>
        <item x="431"/>
        <item x="3243"/>
        <item x="9611"/>
        <item x="3869"/>
        <item x="2749"/>
        <item x="5994"/>
        <item x="9328"/>
        <item x="2678"/>
        <item x="7699"/>
        <item x="1792"/>
        <item x="2707"/>
        <item x="4800"/>
        <item x="3794"/>
        <item x="7584"/>
        <item x="9044"/>
        <item x="4012"/>
        <item x="9085"/>
        <item x="6508"/>
        <item x="10225"/>
        <item x="7975"/>
        <item x="7358"/>
        <item x="7995"/>
        <item x="3422"/>
        <item x="8254"/>
        <item x="8035"/>
        <item x="1692"/>
        <item x="10854"/>
        <item x="9688"/>
        <item x="7573"/>
        <item x="445"/>
        <item x="2504"/>
        <item x="6885"/>
        <item x="4798"/>
        <item x="1416"/>
        <item x="2001"/>
        <item x="2271"/>
        <item x="673"/>
        <item x="5611"/>
        <item x="7267"/>
        <item x="6739"/>
        <item x="6896"/>
        <item x="7596"/>
        <item x="8922"/>
        <item x="979"/>
        <item x="10412"/>
        <item x="9944"/>
        <item x="8804"/>
        <item x="8066"/>
        <item x="3386"/>
        <item x="3464"/>
        <item x="10087"/>
        <item x="10039"/>
        <item x="9942"/>
        <item x="1695"/>
        <item x="657"/>
        <item x="7739"/>
        <item x="3312"/>
        <item x="8932"/>
        <item x="9751"/>
        <item x="2666"/>
        <item x="1884"/>
        <item x="5500"/>
        <item x="5694"/>
        <item x="3644"/>
        <item x="5757"/>
        <item x="6621"/>
        <item x="618"/>
        <item x="10199"/>
        <item x="6546"/>
        <item x="9850"/>
        <item x="10341"/>
        <item x="11072"/>
        <item x="9298"/>
        <item x="10807"/>
        <item x="8940"/>
        <item x="9518"/>
        <item x="1309"/>
        <item x="7633"/>
        <item x="8815"/>
        <item x="5297"/>
        <item x="2063"/>
        <item x="9245"/>
        <item x="6220"/>
        <item x="8915"/>
        <item x="5013"/>
        <item x="3513"/>
        <item x="5922"/>
        <item x="9737"/>
        <item x="5575"/>
        <item x="8203"/>
        <item x="8832"/>
        <item x="483"/>
        <item x="3087"/>
        <item x="3006"/>
        <item x="8695"/>
        <item x="7639"/>
        <item x="57"/>
        <item x="357"/>
        <item x="1926"/>
        <item x="7827"/>
        <item x="1449"/>
        <item x="5072"/>
        <item x="986"/>
        <item x="6076"/>
        <item x="36"/>
        <item x="1920"/>
        <item x="3130"/>
        <item x="6623"/>
        <item x="4723"/>
        <item x="2595"/>
        <item x="10579"/>
        <item x="782"/>
        <item x="1761"/>
        <item x="3821"/>
        <item x="4921"/>
        <item x="2862"/>
        <item x="2044"/>
        <item x="5200"/>
        <item x="1569"/>
        <item x="3055"/>
        <item x="2186"/>
        <item x="220"/>
        <item x="4601"/>
        <item x="1068"/>
        <item x="2245"/>
        <item x="523"/>
        <item x="3156"/>
        <item x="6656"/>
        <item x="4491"/>
        <item x="1161"/>
        <item x="3212"/>
        <item x="7690"/>
        <item x="9594"/>
        <item x="2306"/>
        <item x="4024"/>
        <item x="5909"/>
        <item x="3955"/>
        <item x="3528"/>
        <item x="386"/>
        <item x="10596"/>
        <item x="7666"/>
        <item x="71"/>
        <item x="8370"/>
        <item x="10237"/>
        <item x="9653"/>
        <item x="7704"/>
        <item x="9564"/>
        <item x="4365"/>
        <item x="3213"/>
        <item x="6132"/>
        <item x="10949"/>
        <item x="9032"/>
        <item x="5448"/>
        <item x="8275"/>
        <item x="6996"/>
        <item x="8181"/>
        <item x="10442"/>
        <item x="3725"/>
        <item x="5613"/>
        <item x="5410"/>
        <item x="503"/>
        <item x="5014"/>
        <item x="925"/>
        <item x="4368"/>
        <item x="1487"/>
        <item x="6644"/>
        <item x="7005"/>
        <item x="6286"/>
        <item x="2400"/>
        <item x="908"/>
        <item x="5795"/>
        <item x="6047"/>
        <item x="3634"/>
        <item x="2312"/>
        <item x="8703"/>
        <item x="7208"/>
        <item x="848"/>
        <item x="10259"/>
        <item x="7815"/>
        <item x="9168"/>
        <item x="965"/>
        <item x="480"/>
        <item x="6471"/>
        <item x="64"/>
        <item x="1654"/>
        <item x="6267"/>
        <item x="10498"/>
        <item x="10817"/>
        <item x="3578"/>
        <item x="8438"/>
        <item x="1813"/>
        <item x="1175"/>
        <item x="4961"/>
        <item x="7045"/>
        <item x="7224"/>
        <item x="3830"/>
        <item x="4054"/>
        <item x="7842"/>
        <item x="4591"/>
        <item x="451"/>
        <item x="1414"/>
        <item x="10113"/>
        <item x="411"/>
        <item x="512"/>
        <item x="9477"/>
        <item x="1788"/>
        <item x="8237"/>
        <item x="6625"/>
        <item x="1546"/>
        <item x="10250"/>
        <item x="6711"/>
        <item x="155"/>
        <item x="8253"/>
        <item x="8539"/>
        <item x="9147"/>
        <item x="5949"/>
        <item x="7373"/>
        <item x="7654"/>
        <item x="985"/>
        <item x="1726"/>
        <item x="1274"/>
        <item x="7649"/>
        <item x="7712"/>
        <item x="5347"/>
        <item x="9312"/>
        <item x="5724"/>
        <item x="2487"/>
        <item x="7032"/>
        <item x="5963"/>
        <item x="4382"/>
        <item x="7880"/>
        <item x="6710"/>
        <item x="3382"/>
        <item x="2082"/>
        <item x="10179"/>
        <item x="5802"/>
        <item x="219"/>
        <item x="1717"/>
        <item x="2512"/>
        <item x="1223"/>
        <item x="1476"/>
        <item x="256"/>
        <item x="1420"/>
        <item x="3536"/>
        <item x="179"/>
        <item x="1237"/>
        <item x="2296"/>
        <item x="5048"/>
        <item x="8521"/>
        <item x="10984"/>
        <item x="11046"/>
        <item x="1283"/>
        <item x="161"/>
        <item x="400"/>
        <item x="3318"/>
        <item x="940"/>
        <item x="10410"/>
        <item x="10991"/>
        <item x="10542"/>
        <item x="9858"/>
        <item x="10414"/>
        <item x="10245"/>
        <item x="9550"/>
        <item x="3319"/>
        <item x="2531"/>
        <item x="6715"/>
        <item x="9559"/>
        <item x="994"/>
        <item x="6075"/>
        <item x="15"/>
        <item x="10858"/>
        <item x="2285"/>
        <item x="2109"/>
        <item x="7113"/>
        <item x="4713"/>
        <item x="2776"/>
        <item x="8638"/>
        <item x="7385"/>
        <item x="3429"/>
        <item x="1079"/>
        <item x="3198"/>
        <item x="3437"/>
        <item x="5620"/>
        <item x="6060"/>
        <item x="2129"/>
        <item x="2836"/>
        <item x="356"/>
        <item x="8311"/>
        <item x="4828"/>
        <item x="4811"/>
        <item x="9212"/>
        <item x="9879"/>
        <item x="1306"/>
        <item x="6453"/>
        <item x="6330"/>
        <item x="8806"/>
        <item x="516"/>
        <item x="8114"/>
        <item x="4879"/>
        <item x="9439"/>
        <item x="3064"/>
        <item x="9682"/>
        <item x="7015"/>
        <item x="2540"/>
        <item x="6321"/>
        <item x="7472"/>
        <item x="9091"/>
        <item x="1671"/>
        <item x="9447"/>
        <item x="5858"/>
        <item x="3921"/>
        <item x="2103"/>
        <item x="2046"/>
        <item x="2881"/>
        <item x="1679"/>
        <item x="7293"/>
        <item x="4637"/>
        <item x="679"/>
        <item x="5248"/>
        <item x="4394"/>
        <item x="4755"/>
        <item x="6087"/>
        <item x="4896"/>
        <item x="481"/>
        <item x="3436"/>
        <item x="1085"/>
        <item x="1206"/>
        <item x="301"/>
        <item x="3692"/>
        <item x="4206"/>
        <item x="5643"/>
        <item x="8494"/>
        <item x="5305"/>
        <item x="10805"/>
        <item x="4927"/>
        <item x="8034"/>
        <item x="9605"/>
        <item x="1624"/>
        <item x="9989"/>
        <item x="2357"/>
        <item x="2730"/>
        <item x="1675"/>
        <item x="7748"/>
        <item x="6908"/>
        <item x="773"/>
        <item x="600"/>
        <item x="7604"/>
        <item x="4135"/>
        <item x="10563"/>
        <item x="5498"/>
        <item x="2200"/>
        <item x="6767"/>
        <item x="9174"/>
        <item x="3468"/>
        <item x="5038"/>
        <item x="8068"/>
        <item x="6913"/>
        <item x="2817"/>
        <item x="6572"/>
        <item x="2203"/>
        <item x="3083"/>
        <item x="9900"/>
        <item x="6020"/>
        <item x="7027"/>
        <item x="4077"/>
        <item x="473"/>
        <item x="4131"/>
        <item x="8579"/>
        <item x="7023"/>
        <item x="7570"/>
        <item x="3307"/>
        <item x="3021"/>
        <item x="7559"/>
        <item x="7411"/>
        <item x="8522"/>
        <item x="881"/>
        <item x="10666"/>
        <item x="9957"/>
        <item x="9793"/>
        <item x="9214"/>
        <item x="5181"/>
        <item x="5819"/>
        <item x="79"/>
        <item x="10932"/>
        <item x="10872"/>
        <item x="1392"/>
        <item x="3654"/>
        <item x="3912"/>
        <item x="1942"/>
        <item x="1525"/>
        <item x="959"/>
        <item x="4428"/>
        <item x="4360"/>
        <item x="8170"/>
        <item x="3746"/>
        <item x="4771"/>
        <item x="8552"/>
        <item x="297"/>
        <item x="77"/>
        <item x="10093"/>
        <item x="10029"/>
        <item x="1410"/>
        <item x="412"/>
        <item x="1330"/>
        <item x="3759"/>
        <item x="30"/>
        <item x="287"/>
        <item x="21"/>
        <item x="193"/>
        <item x="5341"/>
        <item x="543"/>
        <item x="6341"/>
        <item x="1285"/>
        <item x="8941"/>
        <item x="5790"/>
        <item x="6328"/>
        <item x="276"/>
        <item x="3599"/>
        <item x="8399"/>
        <item x="9684"/>
        <item x="5139"/>
        <item x="9526"/>
        <item x="4227"/>
        <item x="2232"/>
        <item x="4565"/>
        <item x="642"/>
        <item x="8195"/>
        <item x="836"/>
        <item x="7544"/>
        <item x="7260"/>
        <item x="1752"/>
        <item x="5785"/>
        <item x="1296"/>
        <item x="2057"/>
        <item x="4"/>
        <item x="8002"/>
        <item x="6505"/>
        <item x="8491"/>
        <item x="350"/>
        <item x="5404"/>
        <item x="7845"/>
        <item x="8431"/>
        <item x="2984"/>
        <item x="203"/>
        <item x="6207"/>
        <item x="10968"/>
        <item x="5371"/>
        <item x="8072"/>
        <item x="4509"/>
        <item x="8826"/>
        <item x="5177"/>
        <item x="6864"/>
        <item x="2777"/>
        <item x="8483"/>
        <item x="294"/>
        <item x="6137"/>
        <item x="9175"/>
        <item x="10846"/>
        <item x="3968"/>
        <item x="5891"/>
        <item x="5025"/>
        <item x="3052"/>
        <item x="10165"/>
        <item x="4486"/>
        <item x="9358"/>
        <item x="7634"/>
        <item x="10251"/>
        <item x="8901"/>
        <item x="10276"/>
        <item x="7610"/>
        <item x="10266"/>
        <item x="9836"/>
        <item x="10629"/>
        <item x="421"/>
        <item x="850"/>
        <item x="6363"/>
        <item x="1667"/>
        <item x="4349"/>
        <item x="10446"/>
        <item x="5149"/>
        <item x="5078"/>
        <item x="9112"/>
        <item x="8432"/>
        <item x="2136"/>
        <item x="2174"/>
        <item x="3126"/>
        <item x="5478"/>
        <item x="6545"/>
        <item x="10929"/>
        <item x="10592"/>
        <item x="10264"/>
        <item x="7458"/>
        <item x="7568"/>
        <item x="1312"/>
        <item x="7591"/>
        <item x="4710"/>
        <item x="6723"/>
        <item x="3942"/>
        <item x="6955"/>
        <item x="6638"/>
        <item x="3846"/>
        <item x="1286"/>
        <item x="10670"/>
        <item x="9736"/>
        <item x="10156"/>
        <item x="6673"/>
        <item x="264"/>
        <item x="7392"/>
        <item x="3812"/>
        <item x="923"/>
        <item x="6922"/>
        <item x="10157"/>
        <item x="7227"/>
        <item x="665"/>
        <item x="3183"/>
        <item x="3186"/>
        <item x="6021"/>
        <item x="10849"/>
        <item x="7900"/>
        <item x="3050"/>
        <item x="904"/>
        <item x="4330"/>
        <item x="2067"/>
        <item x="3594"/>
        <item x="7991"/>
        <item x="7439"/>
        <item x="5788"/>
        <item x="6904"/>
        <item x="10697"/>
        <item x="3829"/>
        <item x="6918"/>
        <item x="8000"/>
        <item x="9996"/>
        <item x="5032"/>
        <item x="5849"/>
        <item x="822"/>
        <item x="6188"/>
        <item x="1532"/>
        <item x="3042"/>
        <item x="7846"/>
        <item x="1783"/>
        <item x="1748"/>
        <item x="7972"/>
        <item x="7935"/>
        <item x="9999"/>
        <item x="3564"/>
        <item x="5943"/>
        <item x="9449"/>
        <item x="478"/>
        <item x="514"/>
        <item x="482"/>
        <item x="7074"/>
        <item x="4324"/>
        <item x="3114"/>
        <item x="2215"/>
        <item x="10882"/>
        <item x="215"/>
        <item x="9864"/>
        <item x="9961"/>
        <item x="7444"/>
        <item x="2605"/>
        <item x="527"/>
        <item x="8763"/>
        <item x="5164"/>
        <item x="9016"/>
        <item x="8376"/>
        <item x="1598"/>
        <item x="3113"/>
        <item x="7349"/>
        <item x="5827"/>
        <item x="376"/>
        <item x="10871"/>
        <item x="1677"/>
        <item x="1861"/>
        <item x="1828"/>
        <item x="8069"/>
        <item x="5100"/>
        <item x="882"/>
        <item x="7617"/>
        <item x="3406"/>
        <item x="2494"/>
        <item x="3665"/>
        <item x="2850"/>
        <item x="1568"/>
        <item x="8575"/>
        <item x="9950"/>
        <item x="9853"/>
        <item x="9595"/>
        <item x="1344"/>
        <item x="3181"/>
        <item x="5349"/>
        <item x="9859"/>
        <item x="8136"/>
        <item x="10995"/>
        <item x="1969"/>
        <item x="6243"/>
        <item x="3659"/>
        <item x="3670"/>
        <item x="4742"/>
        <item x="7119"/>
        <item x="580"/>
        <item x="9978"/>
        <item x="7007"/>
        <item x="8666"/>
        <item x="1890"/>
        <item x="2374"/>
        <item x="4661"/>
        <item x="8315"/>
        <item x="7732"/>
        <item x="5442"/>
        <item x="6560"/>
        <item x="7256"/>
        <item x="4849"/>
        <item x="6861"/>
        <item x="5471"/>
        <item x="4708"/>
        <item x="5866"/>
        <item x="4146"/>
        <item x="4258"/>
        <item x="7117"/>
        <item x="1842"/>
        <item x="2358"/>
        <item x="2346"/>
        <item x="5254"/>
        <item x="2329"/>
        <item x="7449"/>
        <item x="4705"/>
        <item x="9023"/>
        <item x="6788"/>
        <item x="5120"/>
        <item x="4948"/>
        <item x="8358"/>
        <item x="4992"/>
        <item x="9164"/>
        <item x="6262"/>
        <item x="9121"/>
        <item x="4084"/>
        <item x="9452"/>
        <item x="5691"/>
        <item x="8075"/>
        <item x="6314"/>
        <item x="7942"/>
        <item x="4010"/>
        <item x="9185"/>
        <item x="2352"/>
        <item x="5932"/>
        <item x="2105"/>
        <item x="9317"/>
        <item x="8683"/>
        <item x="10371"/>
        <item x="9462"/>
        <item x="10107"/>
        <item x="2366"/>
        <item x="9331"/>
        <item x="3460"/>
        <item x="2963"/>
        <item x="7775"/>
        <item x="9620"/>
        <item x="1734"/>
        <item x="6495"/>
        <item x="8750"/>
        <item x="7487"/>
        <item x="4941"/>
        <item x="7073"/>
        <item x="5803"/>
        <item x="2336"/>
        <item x="8465"/>
        <item x="7762"/>
        <item x="9071"/>
        <item x="2648"/>
        <item x="7484"/>
        <item x="10729"/>
        <item x="10790"/>
        <item x="4827"/>
        <item x="8383"/>
        <item x="8993"/>
        <item x="7841"/>
        <item x="8458"/>
        <item x="10801"/>
        <item x="8384"/>
        <item x="2943"/>
        <item x="1362"/>
        <item x="6985"/>
        <item x="4561"/>
        <item x="1900"/>
        <item x="2043"/>
        <item x="9386"/>
        <item x="5990"/>
        <item x="9802"/>
        <item x="7006"/>
        <item x="5958"/>
        <item x="2935"/>
        <item x="6261"/>
        <item x="6827"/>
        <item x="7556"/>
        <item x="5561"/>
        <item x="7147"/>
        <item x="8606"/>
        <item x="3807"/>
        <item x="3808"/>
        <item x="6705"/>
        <item x="7314"/>
        <item x="6764"/>
        <item x="5632"/>
        <item x="2558"/>
        <item x="6382"/>
        <item x="987"/>
        <item x="1095"/>
        <item x="5283"/>
        <item x="9235"/>
        <item x="3325"/>
        <item x="969"/>
        <item x="10631"/>
        <item x="1387"/>
        <item x="8463"/>
        <item x="32"/>
        <item x="6176"/>
        <item x="2305"/>
        <item x="5950"/>
        <item x="7910"/>
        <item x="5600"/>
        <item x="6912"/>
        <item x="8764"/>
        <item x="1094"/>
        <item x="7843"/>
        <item x="4919"/>
        <item x="6582"/>
        <item x="4716"/>
        <item x="905"/>
        <item x="285"/>
        <item x="7957"/>
        <item x="6897"/>
        <item x="3745"/>
        <item x="10235"/>
        <item x="5006"/>
        <item x="7796"/>
        <item x="1993"/>
        <item x="10030"/>
        <item x="5004"/>
        <item x="4929"/>
        <item x="9804"/>
        <item x="7970"/>
        <item x="842"/>
        <item x="261"/>
        <item x="4157"/>
        <item x="3650"/>
        <item x="107"/>
        <item x="10887"/>
        <item x="7857"/>
        <item x="3865"/>
        <item x="5136"/>
        <item x="2178"/>
        <item x="4104"/>
        <item x="9140"/>
        <item x="7011"/>
        <item x="10772"/>
        <item x="3189"/>
        <item x="4797"/>
        <item x="10141"/>
        <item x="1516"/>
        <item x="3897"/>
        <item x="1911"/>
        <item x="6044"/>
        <item x="9325"/>
        <item x="4225"/>
        <item x="5348"/>
        <item x="7800"/>
        <item x="10796"/>
        <item x="8719"/>
        <item x="7516"/>
        <item x="867"/>
        <item x="7121"/>
        <item x="4062"/>
        <item x="5029"/>
        <item x="7053"/>
        <item x="719"/>
        <item x="10794"/>
        <item x="9968"/>
        <item x="4620"/>
        <item x="814"/>
        <item x="2897"/>
        <item x="9022"/>
        <item x="3889"/>
        <item x="3109"/>
        <item x="8484"/>
        <item x="8048"/>
        <item x="8972"/>
        <item x="3792"/>
        <item x="7585"/>
        <item x="8103"/>
        <item x="10503"/>
        <item x="1924"/>
        <item x="535"/>
        <item x="3073"/>
        <item x="7271"/>
        <item x="4610"/>
        <item x="2772"/>
        <item x="8289"/>
        <item x="2042"/>
        <item x="5146"/>
        <item x="6941"/>
        <item x="4839"/>
        <item x="8660"/>
        <item x="5419"/>
        <item x="8955"/>
        <item x="643"/>
        <item x="1680"/>
        <item x="5584"/>
        <item x="5324"/>
        <item x="3514"/>
        <item x="9084"/>
        <item x="3518"/>
        <item x="5370"/>
        <item x="5355"/>
        <item x="10726"/>
        <item x="1254"/>
        <item x="10912"/>
        <item x="9953"/>
        <item x="7442"/>
        <item x="1501"/>
        <item x="1461"/>
        <item x="1282"/>
        <item x="9742"/>
        <item x="9520"/>
        <item x="10135"/>
        <item x="10147"/>
        <item x="9353"/>
        <item x="1559"/>
        <item x="9316"/>
        <item x="5398"/>
        <item x="7309"/>
        <item x="10388"/>
        <item x="3060"/>
        <item x="8227"/>
        <item x="5673"/>
        <item x="3796"/>
        <item x="5140"/>
        <item x="10325"/>
        <item x="2789"/>
        <item x="541"/>
        <item x="2663"/>
        <item x="1602"/>
        <item x="10908"/>
        <item x="2620"/>
        <item x="9441"/>
        <item x="10777"/>
        <item x="2488"/>
        <item x="564"/>
        <item x="3263"/>
        <item x="5506"/>
        <item x="8564"/>
        <item x="690"/>
        <item x="1886"/>
        <item x="144"/>
        <item x="11055"/>
        <item x="858"/>
        <item x="2276"/>
        <item x="3512"/>
        <item x="2457"/>
        <item x="10038"/>
        <item x="6081"/>
        <item x="9660"/>
        <item x="10448"/>
        <item x="10922"/>
        <item x="8698"/>
        <item x="7361"/>
        <item x="9644"/>
        <item x="6987"/>
        <item x="8866"/>
        <item x="10439"/>
        <item x="4741"/>
        <item x="10185"/>
        <item x="10673"/>
        <item x="5816"/>
        <item x="10043"/>
        <item x="8559"/>
        <item x="6120"/>
        <item x="4968"/>
        <item x="3658"/>
        <item x="10064"/>
        <item x="7911"/>
        <item x="1985"/>
        <item x="5860"/>
        <item x="5680"/>
        <item x="4481"/>
        <item x="3249"/>
        <item x="4770"/>
        <item x="7740"/>
        <item x="6163"/>
        <item x="8651"/>
        <item x="8965"/>
        <item x="8243"/>
        <item x="2885"/>
        <item x="5047"/>
        <item x="11001"/>
        <item x="8127"/>
        <item x="10638"/>
        <item x="11047"/>
        <item x="284"/>
        <item x="10778"/>
        <item x="10973"/>
        <item x="7670"/>
        <item x="8408"/>
        <item x="6292"/>
        <item x="9031"/>
        <item x="9652"/>
        <item x="8630"/>
        <item x="8128"/>
        <item x="8343"/>
        <item x="10360"/>
        <item x="9691"/>
        <item x="3583"/>
        <item x="5431"/>
        <item x="3977"/>
        <item x="10082"/>
        <item x="11039"/>
        <item x="4989"/>
        <item x="552"/>
        <item x="7961"/>
        <item x="4171"/>
        <item x="1430"/>
        <item x="5012"/>
        <item x="3592"/>
        <item x="4138"/>
        <item x="8811"/>
        <item x="4366"/>
        <item x="9916"/>
        <item x="10942"/>
        <item x="3748"/>
        <item x="6065"/>
        <item x="1096"/>
        <item x="10900"/>
        <item x="225"/>
        <item x="4663"/>
        <item x="1934"/>
        <item x="2399"/>
        <item x="427"/>
        <item x="1315"/>
        <item x="6873"/>
        <item x="2458"/>
        <item x="4064"/>
        <item x="7192"/>
        <item x="3523"/>
        <item x="8883"/>
        <item x="8301"/>
        <item x="10512"/>
        <item x="7974"/>
        <item x="756"/>
        <item x="7619"/>
        <item x="7790"/>
        <item x="9969"/>
        <item x="2045"/>
        <item x="6626"/>
        <item x="7560"/>
        <item x="7090"/>
        <item x="8700"/>
        <item x="1086"/>
        <item x="7674"/>
        <item x="4348"/>
        <item x="5647"/>
        <item x="4847"/>
        <item x="7367"/>
        <item x="4617"/>
        <item x="5147"/>
        <item x="2459"/>
        <item x="2453"/>
        <item x="4539"/>
        <item x="672"/>
        <item x="9591"/>
        <item x="5338"/>
        <item x="1009"/>
        <item x="464"/>
        <item x="3227"/>
        <item x="4773"/>
        <item x="3743"/>
        <item x="7183"/>
        <item x="6192"/>
        <item x="1514"/>
        <item x="7893"/>
        <item x="7185"/>
        <item x="1049"/>
        <item x="4009"/>
        <item x="4351"/>
        <item x="2375"/>
        <item x="1172"/>
        <item x="73"/>
        <item x="9423"/>
        <item x="10163"/>
        <item x="6858"/>
        <item x="4089"/>
        <item x="1984"/>
        <item x="562"/>
        <item x="1195"/>
        <item x="6318"/>
        <item x="316"/>
        <item x="2706"/>
        <item x="3526"/>
        <item x="9820"/>
        <item x="6154"/>
        <item x="10088"/>
        <item x="6774"/>
        <item x="1670"/>
        <item x="8393"/>
        <item x="117"/>
        <item x="9100"/>
        <item x="38"/>
        <item x="5665"/>
        <item x="3835"/>
        <item x="1935"/>
        <item x="6878"/>
        <item x="9127"/>
        <item x="4836"/>
        <item x="1326"/>
        <item x="6216"/>
        <item x="9008"/>
        <item x="1601"/>
        <item x="8050"/>
        <item x="1533"/>
        <item x="2744"/>
        <item x="1300"/>
        <item x="6640"/>
        <item x="7207"/>
        <item x="7302"/>
        <item x="93"/>
        <item x="9707"/>
        <item x="8946"/>
        <item x="3266"/>
        <item x="3188"/>
        <item x="8053"/>
        <item x="3860"/>
        <item x="6199"/>
        <item x="1883"/>
        <item x="2213"/>
        <item x="5119"/>
        <item x="5387"/>
        <item x="5346"/>
        <item x="3290"/>
        <item x="4887"/>
        <item x="4627"/>
        <item x="4072"/>
        <item x="3855"/>
        <item x="5162"/>
        <item x="9837"/>
        <item x="2525"/>
        <item x="853"/>
        <item x="1760"/>
        <item x="6722"/>
        <item x="3810"/>
        <item x="8200"/>
        <item x="2123"/>
        <item x="9569"/>
        <item x="7504"/>
        <item x="10756"/>
        <item x="10418"/>
        <item x="7101"/>
        <item x="2654"/>
        <item x="6556"/>
        <item x="10745"/>
        <item x="10374"/>
        <item x="8419"/>
        <item x="5441"/>
        <item x="2578"/>
        <item x="6225"/>
        <item x="3094"/>
        <item x="3601"/>
        <item x="7777"/>
        <item x="4495"/>
        <item x="9170"/>
        <item x="1799"/>
        <item x="2038"/>
        <item x="8672"/>
        <item x="8887"/>
        <item x="10429"/>
        <item x="10253"/>
        <item x="698"/>
        <item x="8800"/>
        <item x="9102"/>
        <item x="8320"/>
        <item x="10675"/>
        <item x="7618"/>
        <item x="7792"/>
        <item x="5279"/>
        <item x="8192"/>
        <item x="7964"/>
        <item x="1441"/>
        <item x="608"/>
        <item x="10883"/>
        <item x="7715"/>
        <item x="5141"/>
        <item x="8523"/>
        <item x="8054"/>
        <item x="9893"/>
        <item x="1139"/>
        <item x="7874"/>
        <item x="9614"/>
        <item x="7813"/>
        <item x="4624"/>
        <item x="4958"/>
        <item x="2353"/>
        <item x="6387"/>
        <item x="6725"/>
        <item x="9280"/>
        <item x="6792"/>
        <item x="5463"/>
        <item x="6867"/>
        <item x="3369"/>
        <item x="10572"/>
        <item x="10444"/>
        <item x="7589"/>
        <item x="8111"/>
        <item x="770"/>
        <item x="918"/>
        <item x="3479"/>
        <item x="3413"/>
        <item x="3941"/>
        <item x="7001"/>
        <item x="6384"/>
        <item x="5947"/>
        <item x="6674"/>
        <item x="8150"/>
        <item x="295"/>
        <item x="7687"/>
        <item x="8775"/>
        <item x="1821"/>
        <item x="2858"/>
        <item x="10613"/>
        <item x="6825"/>
        <item x="7686"/>
        <item x="1901"/>
        <item x="10843"/>
        <item x="3885"/>
        <item x="7858"/>
        <item x="7233"/>
        <item x="5084"/>
        <item x="2031"/>
        <item x="2013"/>
        <item x="3569"/>
        <item x="4458"/>
        <item x="5792"/>
        <item x="2343"/>
        <item x="9775"/>
        <item x="5444"/>
        <item x="4047"/>
        <item x="7797"/>
        <item x="7016"/>
        <item x="5991"/>
        <item x="8267"/>
        <item x="3487"/>
        <item x="3682"/>
        <item x="3953"/>
        <item x="330"/>
        <item x="2226"/>
        <item x="10148"/>
        <item x="3176"/>
        <item x="1940"/>
        <item x="7819"/>
        <item x="8459"/>
        <item x="4287"/>
        <item x="7245"/>
        <item x="8141"/>
        <item x="10862"/>
        <item x="1963"/>
        <item x="4387"/>
        <item x="7931"/>
        <item x="2116"/>
        <item x="2474"/>
        <item x="369"/>
        <item x="1518"/>
        <item x="307"/>
        <item x="929"/>
        <item x="7083"/>
        <item x="7154"/>
        <item x="10080"/>
        <item x="10137"/>
        <item x="6064"/>
        <item x="484"/>
        <item x="3990"/>
        <item x="3365"/>
        <item x="3276"/>
        <item x="9239"/>
        <item x="7532"/>
        <item x="10918"/>
        <item x="7184"/>
        <item x="8058"/>
        <item x="6319"/>
        <item x="2804"/>
        <item x="4338"/>
        <item x="7158"/>
        <item x="8712"/>
        <item x="7099"/>
        <item x="6749"/>
        <item x="10336"/>
        <item x="3285"/>
        <item x="90"/>
        <item x="964"/>
        <item x="6149"/>
        <item x="8164"/>
        <item x="10869"/>
        <item x="7554"/>
        <item x="3956"/>
        <item x="8950"/>
        <item x="7264"/>
        <item x="3603"/>
        <item x="8091"/>
        <item x="1656"/>
        <item x="3196"/>
        <item x="8071"/>
        <item x="3007"/>
        <item x="9318"/>
        <item x="10035"/>
        <item x="6506"/>
        <item x="5616"/>
        <item x="4133"/>
        <item x="3543"/>
        <item x="9557"/>
        <item x="6027"/>
        <item x="4023"/>
        <item x="6422"/>
        <item x="5086"/>
        <item x="5095"/>
        <item x="3845"/>
        <item x="2830"/>
        <item x="1724"/>
        <item x="3366"/>
        <item x="2662"/>
        <item x="7339"/>
        <item x="4377"/>
        <item x="9471"/>
        <item x="5458"/>
        <item x="1242"/>
        <item x="7352"/>
        <item x="10641"/>
        <item x="2883"/>
        <item x="816"/>
        <item x="3669"/>
        <item x="9946"/>
        <item x="9134"/>
        <item x="5642"/>
        <item x="808"/>
        <item x="6375"/>
        <item x="8543"/>
        <item x="3876"/>
        <item x="1966"/>
        <item x="5980"/>
        <item x="4285"/>
        <item x="5743"/>
        <item x="7767"/>
        <item x="4418"/>
        <item x="8825"/>
        <item x="761"/>
        <item x="8165"/>
        <item x="8952"/>
        <item x="9053"/>
        <item x="3368"/>
        <item x="6899"/>
        <item x="5287"/>
        <item x="2615"/>
        <item x="3041"/>
        <item x="2719"/>
        <item x="3101"/>
        <item x="5825"/>
        <item x="4946"/>
        <item x="6479"/>
        <item x="2810"/>
        <item x="5299"/>
        <item x="4181"/>
        <item x="2990"/>
        <item x="3542"/>
        <item x="9885"/>
        <item x="6464"/>
        <item x="3023"/>
        <item x="7076"/>
        <item x="7863"/>
        <item x="6200"/>
        <item x="5118"/>
        <item x="3172"/>
        <item x="7241"/>
        <item x="6251"/>
        <item x="2183"/>
        <item x="2631"/>
        <item x="3496"/>
        <item x="2609"/>
        <item x="4109"/>
        <item x="1493"/>
        <item x="3751"/>
        <item x="4632"/>
        <item x="7930"/>
        <item x="6244"/>
        <item x="942"/>
        <item x="4126"/>
        <item x="5551"/>
        <item x="11061"/>
        <item x="3651"/>
        <item x="8209"/>
        <item x="3415"/>
        <item x="9508"/>
        <item x="3207"/>
        <item x="4299"/>
        <item x="4966"/>
        <item x="739"/>
        <item x="545"/>
        <item x="572"/>
        <item x="8635"/>
        <item x="2429"/>
        <item x="6607"/>
        <item x="7437"/>
        <item x="6743"/>
        <item x="2700"/>
        <item x="8352"/>
        <item x="7918"/>
        <item x="3267"/>
        <item x="5733"/>
        <item x="7620"/>
        <item x="9749"/>
        <item x="8742"/>
        <item x="10144"/>
        <item x="10650"/>
        <item x="7582"/>
        <item x="8722"/>
        <item x="1491"/>
        <item x="5687"/>
        <item x="6450"/>
        <item x="8585"/>
        <item x="7999"/>
        <item x="4410"/>
        <item x="10308"/>
        <item x="5166"/>
        <item x="1126"/>
        <item x="129"/>
        <item x="10683"/>
        <item x="10892"/>
        <item x="9408"/>
        <item x="7445"/>
        <item x="8250"/>
        <item x="10415"/>
        <item x="7583"/>
        <item x="10443"/>
        <item x="8718"/>
        <item x="9623"/>
        <item x="3913"/>
        <item x="6961"/>
        <item x="9019"/>
        <item x="3838"/>
        <item x="7766"/>
        <item x="6856"/>
        <item x="4956"/>
        <item x="6463"/>
        <item x="3557"/>
        <item x="7092"/>
        <item x="4277"/>
        <item x="6420"/>
        <item x="9130"/>
        <item x="5485"/>
        <item x="4099"/>
        <item x="6049"/>
        <item x="7872"/>
        <item x="6687"/>
        <item x="9456"/>
        <item x="5340"/>
        <item x="7746"/>
        <item x="9888"/>
        <item x="9825"/>
        <item x="6345"/>
        <item x="4939"/>
        <item x="8642"/>
        <item x="7421"/>
        <item x="2972"/>
        <item x="9182"/>
        <item x="9261"/>
        <item x="2225"/>
        <item x="7869"/>
        <item x="4942"/>
        <item x="710"/>
        <item x="2152"/>
        <item x="6570"/>
        <item x="8098"/>
        <item x="1470"/>
        <item x="8799"/>
        <item x="5653"/>
        <item x="9394"/>
        <item x="5143"/>
        <item x="3448"/>
        <item x="8970"/>
        <item x="7333"/>
        <item x="10565"/>
        <item x="53"/>
        <item x="389"/>
        <item x="2641"/>
        <item x="2259"/>
        <item x="3662"/>
        <item x="10776"/>
        <item x="6746"/>
        <item x="5921"/>
        <item x="10014"/>
        <item x="10590"/>
        <item x="9994"/>
        <item x="785"/>
        <item x="3991"/>
        <item x="5304"/>
        <item x="6477"/>
        <item x="6669"/>
        <item x="6454"/>
        <item x="242"/>
        <item x="949"/>
        <item x="6193"/>
        <item x="2782"/>
        <item x="2775"/>
        <item x="10089"/>
        <item x="8790"/>
        <item x="6046"/>
        <item x="8643"/>
        <item x="7811"/>
        <item x="6888"/>
        <item x="7714"/>
        <item x="8753"/>
        <item x="4734"/>
        <item x="6630"/>
        <item x="9615"/>
        <item x="10114"/>
        <item x="5276"/>
        <item x="9665"/>
        <item x="7541"/>
        <item x="10367"/>
        <item x="5204"/>
        <item x="7787"/>
        <item x="10150"/>
        <item x="2314"/>
        <item x="4722"/>
        <item x="9646"/>
        <item x="10516"/>
        <item x="9571"/>
        <item x="3171"/>
        <item x="10799"/>
        <item x="6874"/>
        <item x="2966"/>
        <item x="8877"/>
        <item x="2056"/>
        <item x="7721"/>
        <item x="430"/>
        <item x="241"/>
        <item x="9376"/>
        <item x="625"/>
        <item x="1778"/>
        <item x="10802"/>
        <item x="1877"/>
        <item x="10492"/>
        <item x="6889"/>
        <item x="7925"/>
        <item x="10364"/>
        <item x="4052"/>
        <item x="2444"/>
        <item x="11010"/>
        <item x="1367"/>
        <item x="5926"/>
        <item x="10676"/>
        <item x="11070"/>
        <item x="8186"/>
        <item x="1769"/>
        <item x="4105"/>
        <item x="3624"/>
        <item x="3723"/>
        <item x="6595"/>
        <item x="9791"/>
        <item x="8801"/>
        <item x="1173"/>
        <item x="6189"/>
        <item x="9729"/>
        <item x="9683"/>
        <item x="1360"/>
        <item x="1232"/>
        <item x="10940"/>
        <item x="8757"/>
        <item x="7593"/>
        <item x="1379"/>
        <item x="3255"/>
        <item x="7531"/>
        <item x="8931"/>
        <item x="8711"/>
        <item x="5219"/>
        <item x="10441"/>
        <item x="8715"/>
        <item x="5889"/>
        <item x="5567"/>
        <item x="6164"/>
        <item x="9389"/>
        <item x="601"/>
        <item x="931"/>
        <item x="4082"/>
        <item x="4759"/>
        <item x="6686"/>
        <item x="8166"/>
        <item x="5263"/>
        <item x="6125"/>
        <item x="426"/>
        <item x="3883"/>
        <item x="3626"/>
        <item x="1919"/>
        <item x="10530"/>
        <item x="10934"/>
        <item x="9560"/>
        <item x="408"/>
        <item x="2424"/>
        <item x="7321"/>
        <item x="4851"/>
        <item x="5805"/>
        <item x="9503"/>
        <item x="3381"/>
        <item x="5867"/>
        <item x="3033"/>
        <item x="1071"/>
        <item x="3250"/>
        <item x="9587"/>
        <item x="10460"/>
        <item x="5621"/>
        <item x="2650"/>
        <item x="2378"/>
        <item x="10078"/>
        <item x="10085"/>
        <item x="9883"/>
        <item x="8547"/>
        <item x="10750"/>
        <item x="6568"/>
        <item x="4573"/>
        <item x="2201"/>
        <item x="10417"/>
        <item x="5443"/>
        <item x="6364"/>
        <item x="8305"/>
        <item x="4935"/>
        <item x="3065"/>
        <item x="1230"/>
        <item x="2033"/>
        <item x="7306"/>
        <item x="9166"/>
        <item x="1578"/>
        <item x="346"/>
        <item x="6838"/>
        <item x="5217"/>
        <item x="6964"/>
        <item x="5851"/>
        <item x="2882"/>
        <item x="7776"/>
        <item x="442"/>
        <item x="6974"/>
        <item x="8798"/>
        <item x="4326"/>
        <item x="5742"/>
        <item x="9455"/>
        <item x="8284"/>
        <item x="10717"/>
        <item x="8260"/>
        <item x="2187"/>
        <item x="1497"/>
        <item x="10224"/>
        <item x="10645"/>
        <item x="6609"/>
        <item x="1529"/>
        <item x="8782"/>
        <item x="8730"/>
        <item x="2684"/>
        <item x="490"/>
        <item x="8737"/>
        <item x="6691"/>
        <item x="4245"/>
        <item x="8621"/>
        <item x="1280"/>
        <item x="8119"/>
        <item x="7553"/>
        <item x="1655"/>
        <item x="2945"/>
        <item x="8152"/>
        <item x="7688"/>
        <item x="2898"/>
        <item x="7274"/>
        <item x="5547"/>
        <item x="3458"/>
        <item x="4752"/>
        <item x="7658"/>
        <item x="8852"/>
        <item x="3019"/>
        <item x="1662"/>
        <item x="3067"/>
        <item x="3315"/>
        <item x="5474"/>
        <item x="2455"/>
        <item x="5226"/>
        <item x="3133"/>
        <item x="2052"/>
        <item x="5332"/>
        <item x="7138"/>
        <item x="7163"/>
        <item x="6490"/>
        <item x="8272"/>
        <item x="3939"/>
        <item x="2362"/>
        <item x="3326"/>
        <item x="570"/>
        <item x="1130"/>
        <item x="10069"/>
        <item x="3517"/>
        <item x="786"/>
        <item x="18"/>
        <item x="4650"/>
        <item x="577"/>
        <item x="664"/>
        <item x="2834"/>
        <item x="2835"/>
        <item x="10519"/>
        <item x="9567"/>
        <item x="1862"/>
        <item x="8828"/>
        <item x="7443"/>
        <item x="3430"/>
        <item x="5938"/>
        <item x="7719"/>
        <item x="10604"/>
        <item x="5761"/>
        <item x="11031"/>
        <item x="1638"/>
        <item x="8870"/>
        <item x="292"/>
        <item x="1617"/>
        <item x="3135"/>
        <item x="9417"/>
        <item x="5201"/>
        <item x="2464"/>
        <item x="4960"/>
        <item x="9860"/>
        <item x="9740"/>
        <item x="5175"/>
        <item x="5747"/>
        <item x="3804"/>
        <item x="8823"/>
        <item x="4424"/>
        <item x="5452"/>
        <item x="1259"/>
        <item x="10077"/>
        <item x="199"/>
        <item x="6646"/>
        <item x="3370"/>
        <item x="627"/>
        <item x="9068"/>
        <item x="2369"/>
        <item x="2687"/>
        <item x="2135"/>
        <item x="2702"/>
        <item x="7124"/>
        <item x="2993"/>
        <item x="4840"/>
        <item x="3943"/>
        <item x="5065"/>
        <item x="11059"/>
        <item x="10956"/>
        <item x="11068"/>
        <item x="5433"/>
        <item x="211"/>
        <item x="10535"/>
        <item x="9476"/>
        <item x="409"/>
        <item x="488"/>
        <item x="5322"/>
        <item x="6720"/>
        <item x="7346"/>
        <item x="4033"/>
        <item x="2899"/>
        <item x="4695"/>
        <item x="5522"/>
        <item x="8846"/>
        <item x="5977"/>
        <item x="6113"/>
        <item x="9486"/>
        <item x="5695"/>
        <item x="3392"/>
        <item x="7220"/>
        <item x="10288"/>
        <item x="10234"/>
        <item x="6069"/>
        <item x="9898"/>
        <item x="9027"/>
        <item x="10058"/>
        <item x="10546"/>
        <item x="396"/>
        <item x="6731"/>
        <item x="9865"/>
        <item x="3470"/>
        <item x="3299"/>
        <item x="5492"/>
        <item x="1429"/>
        <item x="11034"/>
        <item x="8163"/>
        <item x="4515"/>
        <item x="10543"/>
        <item x="9747"/>
        <item x="9640"/>
        <item x="11040"/>
        <item x="7851"/>
        <item x="8888"/>
        <item x="9848"/>
        <item x="8905"/>
        <item x="3317"/>
        <item x="8126"/>
        <item x="10840"/>
        <item x="9948"/>
        <item x="11063"/>
        <item x="5172"/>
        <item x="7538"/>
        <item x="9813"/>
        <item x="10286"/>
        <item x="8017"/>
        <item x="319"/>
        <item x="6040"/>
        <item x="2505"/>
        <item x="9754"/>
        <item x="1740"/>
        <item x="251"/>
        <item x="1204"/>
        <item x="3455"/>
        <item x="2293"/>
        <item x="3622"/>
        <item x="2445"/>
        <item x="1319"/>
        <item x="667"/>
        <item x="10944"/>
        <item x="10856"/>
        <item x="9496"/>
        <item x="11025"/>
        <item x="11037"/>
        <item x="10999"/>
        <item x="9915"/>
        <item x="3478"/>
        <item x="3911"/>
        <item x="3453"/>
        <item x="10939"/>
        <item x="9221"/>
        <item x="10852"/>
        <item x="8436"/>
        <item x="6982"/>
        <item x="10825"/>
        <item x="10246"/>
        <item x="4733"/>
        <item x="7483"/>
        <item x="4092"/>
        <item x="2561"/>
        <item x="2208"/>
        <item x="4279"/>
        <item x="3151"/>
        <item x="832"/>
        <item x="5783"/>
        <item x="5894"/>
        <item x="8976"/>
        <item x="6325"/>
        <item x="4689"/>
        <item x="2594"/>
        <item x="2154"/>
        <item x="3508"/>
        <item x="10037"/>
        <item x="4101"/>
        <item x="9651"/>
        <item x="140"/>
        <item x="1981"/>
        <item x="3972"/>
        <item x="1439"/>
        <item x="1716"/>
        <item x="11027"/>
        <item x="10531"/>
        <item x="8935"/>
        <item x="2184"/>
        <item x="2753"/>
        <item x="9563"/>
        <item x="9346"/>
        <item x="2100"/>
        <item x="5053"/>
        <item x="3412"/>
        <item x="2053"/>
        <item x="6258"/>
        <item x="3713"/>
        <item x="4261"/>
        <item x="10757"/>
        <item x="9770"/>
        <item x="6205"/>
        <item x="4575"/>
        <item x="4045"/>
        <item x="9659"/>
        <item x="8751"/>
        <item x="2342"/>
        <item x="567"/>
        <item x="2542"/>
        <item x="9083"/>
        <item x="4930"/>
        <item x="6108"/>
        <item x="7448"/>
        <item x="1766"/>
        <item x="2111"/>
        <item x="9200"/>
        <item x="3805"/>
        <item x="7926"/>
        <item x="8009"/>
        <item x="162"/>
        <item x="796"/>
        <item x="2887"/>
        <item x="3892"/>
        <item x="1860"/>
        <item x="3781"/>
        <item x="3150"/>
        <item x="653"/>
        <item x="1058"/>
        <item x="62"/>
        <item x="4891"/>
        <item x="3493"/>
        <item x="5833"/>
        <item x="4061"/>
        <item x="4974"/>
        <item x="5723"/>
        <item x="595"/>
        <item x="1317"/>
        <item x="2685"/>
        <item x="2386"/>
        <item x="5972"/>
        <item x="1697"/>
        <item x="5344"/>
        <item x="2411"/>
        <item x="9834"/>
        <item x="5481"/>
        <item x="4455"/>
        <item x="6953"/>
        <item x="9668"/>
        <item x="10452"/>
        <item x="1517"/>
        <item x="8916"/>
        <item x="2546"/>
        <item x="3377"/>
        <item x="7936"/>
        <item x="3367"/>
        <item x="10076"/>
        <item x="1888"/>
        <item x="139"/>
        <item x="10334"/>
        <item x="7865"/>
        <item x="453"/>
        <item x="7003"/>
        <item x="7462"/>
        <item x="6693"/>
        <item x="4832"/>
        <item x="7130"/>
        <item x="4278"/>
        <item x="1851"/>
        <item x="3009"/>
        <item x="8701"/>
        <item x="2560"/>
        <item x="6157"/>
        <item x="2281"/>
        <item x="3798"/>
        <item x="3880"/>
        <item x="3895"/>
        <item x="3871"/>
        <item x="2143"/>
        <item x="2991"/>
        <item x="1806"/>
        <item x="5608"/>
        <item x="2704"/>
        <item x="8033"/>
        <item x="2826"/>
        <item x="2597"/>
        <item x="1846"/>
        <item x="2785"/>
        <item x="10079"/>
        <item x="4976"/>
        <item x="3210"/>
        <item x="10175"/>
        <item x="7230"/>
        <item x="7161"/>
        <item x="1979"/>
        <item x="2765"/>
        <item x="3296"/>
        <item x="4568"/>
        <item x="3262"/>
        <item x="4219"/>
        <item x="10258"/>
        <item x="10677"/>
        <item x="2167"/>
        <item x="266"/>
        <item x="3256"/>
        <item x="754"/>
        <item x="10184"/>
        <item x="6810"/>
        <item x="10924"/>
        <item x="4110"/>
        <item x="5490"/>
        <item x="10061"/>
        <item x="6893"/>
        <item x="9039"/>
        <item x="1151"/>
        <item x="7310"/>
        <item x="9585"/>
        <item x="1477"/>
        <item x="2738"/>
        <item x="4498"/>
        <item x="327"/>
        <item x="10010"/>
        <item x="550"/>
        <item x="10836"/>
        <item x="5549"/>
        <item x="7960"/>
        <item x="3322"/>
        <item x="1213"/>
        <item x="2619"/>
        <item x="6039"/>
        <item x="4148"/>
        <item x="9995"/>
        <item x="8658"/>
        <item x="10761"/>
        <item x="9297"/>
        <item x="8065"/>
        <item x="9220"/>
        <item x="3215"/>
        <item x="10456"/>
        <item x="3472"/>
        <item x="536"/>
        <item x="1107"/>
        <item x="884"/>
        <item x="5384"/>
        <item x="5953"/>
        <item x="4335"/>
        <item x="4015"/>
        <item x="5981"/>
        <item x="6504"/>
        <item x="4251"/>
        <item x="6756"/>
        <item x="10875"/>
        <item x="703"/>
        <item x="5923"/>
        <item x="6584"/>
        <item x="6231"/>
        <item x="4371"/>
        <item x="5771"/>
        <item x="6280"/>
        <item x="9131"/>
        <item x="10399"/>
        <item x="6103"/>
        <item x="10413"/>
        <item x="8406"/>
        <item x="4420"/>
        <item x="11049"/>
        <item x="2940"/>
        <item x="952"/>
        <item x="8122"/>
        <item x="10957"/>
        <item x="8004"/>
        <item x="9761"/>
        <item x="2960"/>
        <item x="6946"/>
        <item x="9015"/>
        <item x="7606"/>
        <item x="2814"/>
        <item x="9281"/>
        <item x="5831"/>
        <item x="2149"/>
        <item x="7276"/>
        <item x="914"/>
        <item x="5919"/>
        <item x="5596"/>
        <item x="4717"/>
        <item x="1010"/>
        <item x="4994"/>
        <item x="7248"/>
        <item x="9390"/>
        <item x="4128"/>
        <item x="9962"/>
        <item x="930"/>
        <item x="6487"/>
        <item x="6642"/>
        <item x="6236"/>
        <item x="1651"/>
        <item x="6306"/>
        <item x="5699"/>
        <item x="10668"/>
        <item x="7916"/>
        <item x="2778"/>
        <item x="2638"/>
        <item x="3180"/>
        <item x="184"/>
        <item x="4855"/>
        <item x="6138"/>
        <item x="4648"/>
        <item x="4056"/>
        <item x="4093"/>
        <item x="5678"/>
        <item x="3729"/>
        <item x="293"/>
        <item x="2741"/>
        <item x="355"/>
        <item x="273"/>
        <item x="9597"/>
        <item x="8036"/>
        <item x="10073"/>
        <item x="10478"/>
        <item x="9263"/>
        <item x="9352"/>
        <item x="8992"/>
        <item x="8476"/>
        <item x="7368"/>
        <item x="8327"/>
        <item x="7089"/>
        <item x="10646"/>
        <item x="9904"/>
        <item x="7793"/>
        <item x="4051"/>
        <item x="9501"/>
        <item x="9658"/>
        <item x="1899"/>
        <item x="4841"/>
        <item x="7251"/>
        <item x="6101"/>
        <item x="3534"/>
        <item x="252"/>
        <item x="3394"/>
        <item x="2207"/>
        <item x="9896"/>
        <item x="4843"/>
        <item x="118"/>
        <item x="7476"/>
        <item x="2822"/>
        <item x="5989"/>
        <item x="802"/>
        <item x="9209"/>
        <item x="9367"/>
        <item x="3825"/>
        <item x="571"/>
        <item x="8609"/>
        <item x="2735"/>
        <item x="5008"/>
        <item x="767"/>
        <item x="61"/>
        <item x="6969"/>
        <item x="232"/>
        <item x="636"/>
        <item x="9985"/>
        <item x="5882"/>
        <item x="9234"/>
        <item x="9548"/>
        <item x="3559"/>
        <item x="4196"/>
        <item x="8279"/>
        <item x="8785"/>
        <item x="7611"/>
        <item x="6555"/>
        <item x="5555"/>
        <item x="9448"/>
        <item x="10182"/>
        <item x="6868"/>
        <item x="9391"/>
        <item x="6603"/>
        <item x="1793"/>
        <item x="568"/>
        <item x="169"/>
        <item x="1548"/>
        <item x="1929"/>
        <item x="1682"/>
        <item x="2506"/>
        <item x="4900"/>
        <item x="4087"/>
        <item x="7852"/>
        <item x="10766"/>
        <item x="9851"/>
        <item x="8125"/>
        <item x="5904"/>
        <item x="559"/>
        <item x="9583"/>
        <item x="3327"/>
        <item x="4753"/>
        <item x="4739"/>
        <item x="9580"/>
        <item x="558"/>
        <item x="5784"/>
        <item x="3015"/>
        <item x="5091"/>
        <item x="2030"/>
        <item x="8046"/>
        <item x="5394"/>
        <item x="5535"/>
        <item x="1621"/>
        <item x="3521"/>
        <item x="9618"/>
        <item x="5868"/>
        <item x="9051"/>
        <item x="1927"/>
        <item x="2354"/>
        <item x="10538"/>
        <item x="368"/>
        <item x="498"/>
        <item x="5157"/>
        <item x="6316"/>
        <item x="3061"/>
        <item x="8285"/>
        <item x="4323"/>
        <item x="4533"/>
        <item x="6768"/>
        <item x="1626"/>
        <item x="8335"/>
        <item x="5121"/>
        <item x="10961"/>
        <item x="8894"/>
        <item x="10972"/>
        <item x="6254"/>
        <item x="7499"/>
        <item x="6565"/>
        <item x="1585"/>
        <item x="2992"/>
        <item x="6936"/>
        <item x="6866"/>
        <item x="6299"/>
        <item x="7758"/>
        <item x="5521"/>
        <item x="8549"/>
        <item x="395"/>
        <item x="1820"/>
        <item x="8850"/>
        <item x="1228"/>
        <item x="8526"/>
        <item x="5791"/>
        <item x="8225"/>
        <item x="2824"/>
        <item x="9593"/>
        <item x="5554"/>
        <item x="4669"/>
        <item x="7389"/>
        <item x="7275"/>
        <item x="2998"/>
        <item x="2202"/>
        <item x="8492"/>
        <item x="1519"/>
        <item x="8490"/>
        <item x="8061"/>
        <item x="8133"/>
        <item x="9521"/>
        <item x="11019"/>
        <item x="9223"/>
        <item x="8813"/>
        <item x="424"/>
        <item x="7019"/>
        <item x="6949"/>
        <item x="10967"/>
        <item x="10534"/>
        <item x="3310"/>
        <item x="8900"/>
        <item x="2598"/>
        <item x="3623"/>
        <item x="2478"/>
        <item x="1916"/>
        <item x="10274"/>
        <item x="3309"/>
        <item x="10954"/>
        <item x="11038"/>
        <item x="10324"/>
        <item x="8648"/>
        <item x="5903"/>
        <item x="1635"/>
        <item x="1103"/>
        <item x="1540"/>
        <item x="4160"/>
        <item x="1471"/>
        <item x="296"/>
        <item x="7581"/>
        <item x="4375"/>
        <item x="7655"/>
        <item x="1811"/>
        <item x="4468"/>
        <item x="3992"/>
        <item x="2229"/>
        <item x="157"/>
        <item x="2437"/>
        <item x="2054"/>
        <item x="3842"/>
        <item x="101"/>
        <item x="4677"/>
        <item x="320"/>
        <item x="2401"/>
        <item x="8998"/>
        <item x="2572"/>
        <item x="2025"/>
        <item x="3780"/>
        <item x="2327"/>
        <item x="2937"/>
        <item x="2476"/>
        <item x="5228"/>
        <item x="3570"/>
        <item x="3457"/>
        <item x="2323"/>
        <item x="10068"/>
        <item x="8926"/>
        <item x="1613"/>
        <item x="7109"/>
        <item x="10016"/>
        <item x="1641"/>
        <item x="4460"/>
        <item x="1"/>
        <item x="5501"/>
        <item x="10532"/>
        <item x="10585"/>
        <item m="1" x="11084"/>
        <item x="8020"/>
        <item x="7408"/>
        <item x="8229"/>
        <item x="9374"/>
        <item x="9930"/>
        <item x="8631"/>
        <item x="8137"/>
        <item x="8650"/>
        <item x="7738"/>
        <item x="11018"/>
        <item x="403"/>
        <item x="10307"/>
        <item x="10214"/>
        <item x="2533"/>
        <item x="229"/>
        <item x="5408"/>
        <item x="6590"/>
        <item x="288"/>
        <item x="2442"/>
        <item x="10861"/>
        <item x="840"/>
        <item x="1046"/>
        <item x="691"/>
        <item x="6371"/>
        <item x="5661"/>
        <item x="9253"/>
        <item x="10813"/>
        <item x="7755"/>
        <item x="3014"/>
        <item x="3234"/>
        <item x="4161"/>
        <item x="7272"/>
        <item x="7403"/>
        <item x="1898"/>
        <item x="3233"/>
        <item x="2508"/>
        <item x="10017"/>
        <item x="9159"/>
        <item x="7215"/>
        <item x="5465"/>
        <item x="6809"/>
        <item x="8394"/>
        <item x="3027"/>
        <item x="4450"/>
        <item x="702"/>
        <item x="765"/>
        <item x="3164"/>
        <item x="8295"/>
        <item x="8171"/>
        <item x="7137"/>
        <item x="8674"/>
        <item x="5735"/>
        <item x="116"/>
        <item x="10346"/>
        <item x="7899"/>
        <item x="2037"/>
        <item x="5786"/>
        <item x="8697"/>
        <item x="8281"/>
        <item x="5748"/>
        <item x="1370"/>
        <item x="5369"/>
        <item x="507"/>
        <item x="2468"/>
        <item x="9694"/>
        <item x="1772"/>
        <item x="5812"/>
        <item x="10827"/>
        <item x="7436"/>
        <item x="5281"/>
        <item x="2520"/>
        <item x="2097"/>
        <item x="6050"/>
        <item x="125"/>
        <item x="7718"/>
        <item x="6327"/>
        <item x="7949"/>
        <item x="6830"/>
        <item x="8880"/>
        <item x="4718"/>
        <item x="7399"/>
        <item x="6514"/>
        <item x="7998"/>
        <item x="8252"/>
        <item x="4412"/>
        <item x="3288"/>
        <item x="9303"/>
        <item x="607"/>
        <item x="5961"/>
        <item x="4925"/>
        <item x="2214"/>
        <item x="3958"/>
        <item x="9917"/>
        <item x="9512"/>
        <item x="3653"/>
        <item x="2133"/>
        <item x="2536"/>
        <item x="3614"/>
        <item x="2864"/>
        <item x="637"/>
        <item x="6927"/>
        <item x="9233"/>
        <item x="10390"/>
        <item x="6842"/>
        <item x="6369"/>
        <item x="8274"/>
        <item x="5974"/>
        <item x="10476"/>
        <item x="4729"/>
        <item x="6748"/>
        <item x="8995"/>
        <item x="8787"/>
        <item x="6447"/>
        <item x="10105"/>
        <item x="5668"/>
        <item x="10708"/>
        <item x="8387"/>
        <item x="10587"/>
        <item x="4158"/>
        <item x="7284"/>
        <item x="9262"/>
        <item x="9635"/>
        <item x="5579"/>
        <item x="8788"/>
        <item x="685"/>
        <item x="8323"/>
        <item x="7799"/>
        <item x="2049"/>
        <item x="8310"/>
        <item x="7093"/>
        <item x="5358"/>
        <item x="189"/>
        <item x="167"/>
        <item x="2823"/>
        <item x="7594"/>
        <item x="9871"/>
        <item x="2406"/>
        <item x="3141"/>
        <item x="9431"/>
        <item x="1834"/>
        <item x="2242"/>
        <item x="9139"/>
        <item x="6173"/>
        <item x="634"/>
        <item x="7616"/>
        <item x="646"/>
        <item x="2722"/>
        <item x="91"/>
        <item x="221"/>
        <item x="4522"/>
        <item x="5604"/>
        <item x="3672"/>
        <item x="821"/>
        <item x="7994"/>
        <item x="2884"/>
        <item x="331"/>
        <item x="3582"/>
        <item x="9576"/>
        <item x="2743"/>
        <item x="9177"/>
        <item x="5345"/>
        <item x="8682"/>
        <item x="11082"/>
        <item x="2448"/>
        <item x="10170"/>
        <item x="8784"/>
        <item x="4975"/>
        <item x="1768"/>
        <item x="1108"/>
        <item x="5774"/>
        <item x="3800"/>
        <item x="5563"/>
        <item x="3139"/>
        <item x="3062"/>
        <item x="6184"/>
        <item x="9337"/>
        <item x="5729"/>
        <item x="4951"/>
        <item x="1584"/>
        <item x="10743"/>
        <item x="3352"/>
        <item x="1432"/>
        <item x="3232"/>
        <item x="1456"/>
        <item x="2709"/>
        <item x="10420"/>
        <item x="1145"/>
        <item x="8368"/>
        <item x="8462"/>
        <item x="10540"/>
        <item x="8889"/>
        <item x="1503"/>
        <item x="10943"/>
        <item x="9992"/>
        <item x="9473"/>
        <item x="1508"/>
        <item x="195"/>
        <item x="7564"/>
        <item x="434"/>
        <item x="10242"/>
        <item x="10737"/>
        <item x="7668"/>
        <item x="10652"/>
        <item x="9889"/>
        <item x="10997"/>
        <item x="8576"/>
        <item x="8968"/>
        <item x="9650"/>
        <item x="9708"/>
        <item x="9497"/>
        <item x="176"/>
        <item x="10736"/>
        <item x="10981"/>
        <item x="10923"/>
        <item x="605"/>
        <item x="8223"/>
        <item x="8085"/>
        <item x="439"/>
        <item x="2471"/>
        <item x="3747"/>
        <item x="8959"/>
        <item x="10955"/>
        <item x="10712"/>
        <item x="10004"/>
        <item x="8379"/>
        <item x="10373"/>
        <item x="6860"/>
        <item x="4112"/>
        <item x="2150"/>
        <item x="548"/>
        <item x="8396"/>
        <item x="1700"/>
        <item x="6698"/>
        <item x="598"/>
        <item x="3261"/>
        <item x="1683"/>
        <item x="7490"/>
        <item x="2821"/>
        <item x="9632"/>
        <item x="1241"/>
        <item x="4503"/>
        <item x="1396"/>
        <item x="8966"/>
        <item x="4659"/>
        <item x="2507"/>
        <item x="3112"/>
        <item x="3511"/>
        <item x="3074"/>
        <item x="3694"/>
        <item x="602"/>
        <item x="3877"/>
        <item x="3287"/>
        <item x="5939"/>
        <item x="3203"/>
        <item x="8613"/>
        <item x="8138"/>
        <item x="1207"/>
        <item x="4204"/>
        <item x="4355"/>
        <item x="10844"/>
        <item x="3507"/>
        <item x="8422"/>
        <item x="5823"/>
        <item x="2548"/>
        <item x="5544"/>
        <item x="10609"/>
        <item x="10758"/>
        <item x="1082"/>
        <item x="4876"/>
        <item x="10126"/>
        <item x="10548"/>
        <item x="509"/>
        <item x="3710"/>
        <item x="6000"/>
        <item x="4358"/>
        <item x="10746"/>
        <item x="10075"/>
        <item x="8973"/>
        <item x="7419"/>
        <item x="3257"/>
        <item x="6201"/>
        <item x="8475"/>
        <item x="7072"/>
        <item x="4188"/>
        <item x="5409"/>
        <item x="8201"/>
        <item x="7173"/>
        <item x="2062"/>
        <item x="4792"/>
        <item x="8233"/>
        <item x="5726"/>
        <item x="6006"/>
        <item x="927"/>
        <item x="5881"/>
        <item x="4189"/>
        <item x="8954"/>
        <item x="7986"/>
        <item x="7193"/>
        <item x="7754"/>
        <item x="7982"/>
        <item x="1262"/>
        <item x="6534"/>
        <item x="6415"/>
        <item x="9821"/>
        <item x="7933"/>
        <item x="1149"/>
        <item x="4775"/>
        <item x="9887"/>
        <item x="4767"/>
        <item x="9440"/>
        <item x="2218"/>
        <item x="7030"/>
        <item x="2859"/>
        <item x="2080"/>
        <item x="2482"/>
        <item x="1148"/>
        <item x="2456"/>
        <item x="3936"/>
        <item x="803"/>
        <item x="329"/>
        <item x="151"/>
        <item x="582"/>
        <item x="247"/>
        <item x="9681"/>
        <item x="429"/>
        <item x="3047"/>
        <item x="8634"/>
        <item x="10979"/>
        <item x="8910"/>
        <item x="10798"/>
        <item x="8855"/>
        <item x="6162"/>
        <item x="457"/>
        <item x="771"/>
        <item x="8574"/>
        <item x="10990"/>
        <item x="953"/>
        <item x="10285"/>
        <item x="9731"/>
        <item x="10765"/>
        <item x="11008"/>
        <item x="9857"/>
        <item x="10040"/>
        <item x="1558"/>
        <item x="7643"/>
        <item x="11000"/>
        <item x="11035"/>
        <item x="10945"/>
        <item x="2220"/>
        <item x="1552"/>
        <item x="10784"/>
        <item x="10393"/>
        <item x="8013"/>
        <item x="4029"/>
        <item x="3761"/>
        <item x="402"/>
        <item x="10485"/>
        <item x="5837"/>
        <item x="999"/>
        <item x="3575"/>
        <item x="591"/>
        <item x="10171"/>
        <item x="7698"/>
        <item x="1650"/>
        <item x="1550"/>
        <item x="8783"/>
        <item x="6134"/>
        <item x="5714"/>
        <item x="5937"/>
        <item x="2917"/>
        <item x="6703"/>
        <item x="1128"/>
        <item x="2760"/>
        <item x="4812"/>
        <item x="7745"/>
        <item x="4693"/>
        <item x="652"/>
        <item x="2642"/>
        <item x="5645"/>
        <item x="603"/>
        <item x="4040"/>
        <item x="1684"/>
        <item x="7237"/>
        <item x="2518"/>
        <item x="6608"/>
        <item x="1688"/>
        <item x="7613"/>
        <item x="6594"/>
        <item x="585"/>
        <item x="3079"/>
        <item x="6427"/>
        <item x="2098"/>
        <item x="7155"/>
        <item x="6350"/>
        <item x="2028"/>
        <item x="1489"/>
        <item x="6641"/>
        <item x="10735"/>
        <item x="9422"/>
        <item x="9955"/>
        <item x="7669"/>
        <item x="10326"/>
        <item x="9522"/>
        <item x="4421"/>
        <item x="10277"/>
        <item x="9030"/>
        <item x="10774"/>
        <item x="4367"/>
        <item x="6160"/>
        <item x="9792"/>
        <item x="10958"/>
        <item x="10695"/>
        <item x="9787"/>
        <item x="401"/>
        <item x="4282"/>
        <item x="11050"/>
        <item x="6166"/>
        <item x="9657"/>
        <item x="11013"/>
        <item x="9752"/>
        <item x="10504"/>
        <item x="9932"/>
        <item x="11021"/>
        <item x="9843"/>
        <item x="9655"/>
        <item x="7513"/>
        <item x="4296"/>
        <item x="1064"/>
        <item x="10994"/>
        <item x="10281"/>
        <item x="11017"/>
        <item x="7632"/>
        <item x="8875"/>
        <item x="6576"/>
        <item x="3971"/>
        <item x="8696"/>
        <item x="2140"/>
        <item x="324"/>
        <item x="3975"/>
        <item x="5578"/>
        <item x="4151"/>
        <item x="5251"/>
        <item x="10032"/>
        <item x="4859"/>
        <item x="10787"/>
        <item x="10974"/>
        <item x="9110"/>
        <item x="7135"/>
        <item x="8062"/>
        <item x="5379"/>
        <item x="2689"/>
        <item x="10104"/>
        <item x="3782"/>
        <item x="2163"/>
        <item x="1185"/>
        <item x="3918"/>
        <item x="8162"/>
        <item x="10195"/>
        <item x="8300"/>
        <item x="3251"/>
        <item x="8211"/>
        <item x="7212"/>
        <item x="2144"/>
        <item x="5975"/>
        <item x="2168"/>
        <item x="1894"/>
        <item x="593"/>
        <item x="10397"/>
        <item x="9198"/>
        <item x="6115"/>
        <item x="4806"/>
        <item x="4736"/>
        <item x="9259"/>
        <item x="5026"/>
        <item x="10878"/>
        <item x="1958"/>
        <item x="4374"/>
        <item x="3158"/>
        <item x="5639"/>
        <item x="8388"/>
        <item x="3182"/>
        <item x="619"/>
        <item x="10879"/>
        <item x="6501"/>
        <item x="3155"/>
        <item x="3719"/>
        <item x="9680"/>
        <item x="6116"/>
        <item x="5764"/>
        <item x="2656"/>
        <item x="1284"/>
        <item x="2158"/>
        <item x="2073"/>
        <item x="120"/>
        <item x="3580"/>
        <item x="1186"/>
        <item x="8382"/>
        <item x="2869"/>
        <item x="6681"/>
        <item x="2999"/>
        <item x="9069"/>
        <item x="10678"/>
        <item x="7370"/>
        <item x="6677"/>
        <item x="7609"/>
        <item x="632"/>
        <item x="3356"/>
        <item x="8297"/>
        <item x="1987"/>
        <item x="8545"/>
        <item x="7921"/>
        <item x="9179"/>
        <item x="1823"/>
        <item x="1455"/>
        <item x="10888"/>
        <item x="508"/>
        <item x="6822"/>
        <item x="10368"/>
        <item x="9855"/>
        <item x="1950"/>
        <item x="10855"/>
        <item x="5597"/>
        <item x="5182"/>
        <item x="6426"/>
        <item x="474"/>
        <item x="4780"/>
        <item x="6140"/>
        <item x="4186"/>
        <item x="7029"/>
        <item x="4106"/>
        <item x="6178"/>
        <item x="5628"/>
        <item x="9478"/>
        <item x="7096"/>
        <item x="3395"/>
        <item x="5800"/>
        <item x="4715"/>
        <item x="384"/>
        <item x="1737"/>
        <item x="622"/>
        <item x="2219"/>
        <item x="6531"/>
        <item x="5454"/>
        <item x="933"/>
        <item x="533"/>
        <item x="5839"/>
        <item x="9133"/>
        <item x="823"/>
        <item x="4267"/>
        <item x="6965"/>
        <item x="4213"/>
        <item x="7210"/>
        <item x="5150"/>
        <item x="935"/>
        <item x="9824"/>
        <item x="9911"/>
        <item x="9330"/>
        <item x="152"/>
        <item x="3444"/>
        <item x="6"/>
        <item x="1088"/>
        <item x="10056"/>
        <item x="1291"/>
        <item x="3937"/>
        <item x="1322"/>
        <item x="3383"/>
        <item x="1972"/>
        <item x="6580"/>
        <item x="2132"/>
        <item x="10719"/>
        <item x="10458"/>
        <item x="9768"/>
        <item x="1658"/>
        <item x="6169"/>
        <item x="362"/>
        <item x="6759"/>
        <item x="6566"/>
        <item x="8434"/>
        <item x="8726"/>
        <item x="5810"/>
        <item x="873"/>
        <item x="1394"/>
        <item x="224"/>
        <item x="8324"/>
        <item x="10008"/>
        <item x="10019"/>
        <item x="5476"/>
        <item x="4049"/>
        <item x="6017"/>
        <item x="820"/>
        <item x="10209"/>
        <item x="2119"/>
        <item x="2849"/>
        <item x="9578"/>
        <item x="4949"/>
        <item x="7079"/>
        <item x="8039"/>
        <item x="3214"/>
        <item x="9219"/>
        <item x="8573"/>
        <item x="1824"/>
        <item x="9109"/>
        <item x="263"/>
        <item x="683"/>
        <item x="6083"/>
        <item x="7009"/>
        <item x="606"/>
        <item x="9059"/>
        <item x="6999"/>
        <item x="8182"/>
        <item x="6707"/>
        <item x="9043"/>
        <item x="2958"/>
        <item x="1850"/>
        <item x="5122"/>
        <item x="8208"/>
        <item x="9772"/>
        <item x="6517"/>
        <item x="8158"/>
        <item x="2252"/>
        <item x="10602"/>
        <item x="9064"/>
        <item x="5239"/>
        <item x="1258"/>
        <item x="3687"/>
        <item x="7329"/>
        <item x="3762"/>
        <item x="5224"/>
        <item x="7401"/>
        <item x="3221"/>
        <item x="472"/>
        <item x="4250"/>
        <item x="500"/>
        <item x="8569"/>
        <item x="4200"/>
        <item x="3246"/>
        <item x="2315"/>
        <item x="8471"/>
        <item x="74"/>
        <item x="1775"/>
        <item x="10362"/>
        <item x="1097"/>
        <item x="6153"/>
        <item x="3300"/>
        <item x="5111"/>
        <item x="6690"/>
        <item x="8925"/>
        <item x="2761"/>
        <item x="6295"/>
        <item x="843"/>
        <item x="8183"/>
        <item x="6976"/>
        <item x="5606"/>
        <item x="4656"/>
        <item x="4043"/>
        <item x="1763"/>
        <item x="8791"/>
        <item x="10529"/>
        <item x="4593"/>
        <item x="1380"/>
        <item x="7953"/>
        <item x="6028"/>
        <item x="6343"/>
        <item x="1147"/>
        <item x="4730"/>
        <item x="7511"/>
        <item x="8822"/>
        <item x="1663"/>
        <item x="10293"/>
        <item x="10140"/>
        <item x="7461"/>
        <item x="794"/>
        <item x="924"/>
        <item x="538"/>
        <item x="689"/>
        <item x="391"/>
        <item x="7533"/>
        <item x="5331"/>
        <item x="587"/>
        <item x="2932"/>
        <item x="2764"/>
        <item x="2344"/>
        <item x="5514"/>
        <item x="3057"/>
        <item x="3702"/>
        <item x="2270"/>
        <item x="1691"/>
        <item x="10279"/>
        <item x="2243"/>
        <item x="9301"/>
        <item x="5704"/>
        <item x="8433"/>
        <item x="348"/>
        <item x="4439"/>
        <item x="5540"/>
        <item x="7051"/>
        <item x="878"/>
        <item x="7498"/>
        <item x="10463"/>
        <item x="172"/>
        <item x="2395"/>
        <item x="5138"/>
        <item x="4433"/>
        <item x="9464"/>
        <item x="9712"/>
        <item x="5856"/>
        <item x="4143"/>
        <item x="3035"/>
        <item x="8329"/>
        <item x="10159"/>
        <item x="6406"/>
        <item x="7530"/>
        <item x="1089"/>
        <item x="526"/>
        <item x="7763"/>
        <item x="6378"/>
        <item x="3732"/>
        <item x="9504"/>
        <item x="7169"/>
        <item x="5308"/>
        <item x="7132"/>
        <item x="2009"/>
        <item x="1581"/>
        <item x="1618"/>
        <item x="9918"/>
        <item x="5114"/>
        <item x="7253"/>
        <item x="7881"/>
        <item x="6671"/>
        <item x="6697"/>
        <item x="6488"/>
        <item x="3790"/>
        <item x="1725"/>
        <item x="7041"/>
        <item x="3231"/>
        <item x="9789"/>
        <item x="8778"/>
        <item x="2664"/>
        <item x="9901"/>
        <item x="9157"/>
        <item x="8510"/>
        <item x="9055"/>
        <item x="8977"/>
        <item x="1019"/>
        <item x="10971"/>
        <item x="8363"/>
        <item x="1789"/>
        <item x="502"/>
        <item x="4701"/>
        <item x="10597"/>
        <item x="10389"/>
        <item x="7114"/>
        <item x="4246"/>
        <item x="8809"/>
        <item x="8958"/>
        <item x="8937"/>
        <item x="11009"/>
        <item x="9405"/>
        <item x="10938"/>
        <item x="10960"/>
        <item x="9841"/>
        <item x="11083"/>
        <item t="default"/>
      </items>
    </pivotField>
    <pivotField numFmtId="14" showAll="0"/>
    <pivotField showAll="0"/>
    <pivotField axis="axisPage" dataField="1" showAll="0" sortType="ascending">
      <items count="98">
        <item x="74"/>
        <item x="28"/>
        <item x="59"/>
        <item x="42"/>
        <item x="60"/>
        <item x="46"/>
        <item x="73"/>
        <item x="37"/>
        <item x="66"/>
        <item x="40"/>
        <item x="65"/>
        <item x="56"/>
        <item x="58"/>
        <item x="11"/>
        <item x="4"/>
        <item x="2"/>
        <item x="12"/>
        <item x="19"/>
        <item x="3"/>
        <item x="20"/>
        <item x="1"/>
        <item x="17"/>
        <item x="8"/>
        <item x="6"/>
        <item x="7"/>
        <item x="16"/>
        <item x="24"/>
        <item x="14"/>
        <item x="5"/>
        <item x="30"/>
        <item x="27"/>
        <item x="0"/>
        <item x="21"/>
        <item x="22"/>
        <item x="43"/>
        <item x="36"/>
        <item x="62"/>
        <item x="29"/>
        <item x="23"/>
        <item x="13"/>
        <item x="10"/>
        <item x="18"/>
        <item x="35"/>
        <item x="39"/>
        <item x="9"/>
        <item x="51"/>
        <item x="70"/>
        <item x="26"/>
        <item x="32"/>
        <item x="52"/>
        <item x="31"/>
        <item x="38"/>
        <item x="61"/>
        <item x="54"/>
        <item x="72"/>
        <item x="49"/>
        <item x="50"/>
        <item x="44"/>
        <item x="53"/>
        <item x="15"/>
        <item x="41"/>
        <item x="67"/>
        <item x="55"/>
        <item x="25"/>
        <item x="64"/>
        <item x="33"/>
        <item x="75"/>
        <item x="48"/>
        <item x="80"/>
        <item x="77"/>
        <item x="45"/>
        <item x="78"/>
        <item x="71"/>
        <item x="76"/>
        <item x="85"/>
        <item x="79"/>
        <item x="83"/>
        <item x="63"/>
        <item x="68"/>
        <item x="89"/>
        <item x="87"/>
        <item x="34"/>
        <item x="93"/>
        <item x="57"/>
        <item x="91"/>
        <item x="90"/>
        <item x="82"/>
        <item x="95"/>
        <item x="69"/>
        <item x="94"/>
        <item x="88"/>
        <item x="81"/>
        <item x="84"/>
        <item x="92"/>
        <item x="86"/>
        <item x="47"/>
        <item x="96"/>
        <item t="default"/>
      </items>
    </pivotField>
    <pivotField axis="axisRow" showAll="0">
      <items count="6">
        <item x="0"/>
        <item x="3"/>
        <item x="2"/>
        <item x="1"/>
        <item x="4"/>
        <item t="default"/>
      </items>
    </pivotField>
    <pivotField showAll="0"/>
    <pivotField showAll="0"/>
    <pivotField showAll="0"/>
    <pivotField numFmtId="14" showAll="0"/>
    <pivotField showAll="0"/>
    <pivotField showAll="0"/>
    <pivotField showAll="0"/>
    <pivotField showAll="0"/>
    <pivotField showAll="0"/>
    <pivotField showAll="0"/>
    <pivotField showAll="0"/>
    <pivotField showAll="0"/>
  </pivotFields>
  <rowFields count="1">
    <field x="5"/>
  </rowFields>
  <rowItems count="6">
    <i>
      <x/>
    </i>
    <i>
      <x v="1"/>
    </i>
    <i>
      <x v="2"/>
    </i>
    <i>
      <x v="3"/>
    </i>
    <i>
      <x v="4"/>
    </i>
    <i t="grand">
      <x/>
    </i>
  </rowItems>
  <colItems count="1">
    <i/>
  </colItems>
  <pageFields count="1">
    <pageField fld="4" hier="-1"/>
  </pageFields>
  <dataFields count="1">
    <dataField name="Count of age" fld="4" subtotal="count" baseField="5" baseItem="2"/>
  </dataFields>
  <chartFormats count="12">
    <chartFormat chart="17" format="0" series="1">
      <pivotArea type="data" outline="0" fieldPosition="0">
        <references count="2">
          <reference field="4294967294" count="1" selected="0">
            <x v="0"/>
          </reference>
          <reference field="5" count="1" selected="0">
            <x v="0"/>
          </reference>
        </references>
      </pivotArea>
    </chartFormat>
    <chartFormat chart="17" format="1" series="1">
      <pivotArea type="data" outline="0" fieldPosition="0">
        <references count="2">
          <reference field="4294967294" count="1" selected="0">
            <x v="0"/>
          </reference>
          <reference field="5" count="1" selected="0">
            <x v="1"/>
          </reference>
        </references>
      </pivotArea>
    </chartFormat>
    <chartFormat chart="17" format="2" series="1">
      <pivotArea type="data" outline="0" fieldPosition="0">
        <references count="2">
          <reference field="4294967294" count="1" selected="0">
            <x v="0"/>
          </reference>
          <reference field="5" count="1" selected="0">
            <x v="2"/>
          </reference>
        </references>
      </pivotArea>
    </chartFormat>
    <chartFormat chart="17" format="3" series="1">
      <pivotArea type="data" outline="0" fieldPosition="0">
        <references count="2">
          <reference field="4294967294" count="1" selected="0">
            <x v="0"/>
          </reference>
          <reference field="5" count="1" selected="0">
            <x v="3"/>
          </reference>
        </references>
      </pivotArea>
    </chartFormat>
    <chartFormat chart="23" format="13" series="1">
      <pivotArea type="data" outline="0" fieldPosition="0">
        <references count="1">
          <reference field="4294967294" count="1" selected="0">
            <x v="0"/>
          </reference>
        </references>
      </pivotArea>
    </chartFormat>
    <chartFormat chart="23" format="14" series="1">
      <pivotArea type="data" outline="0" fieldPosition="0">
        <references count="2">
          <reference field="4294967294" count="1" selected="0">
            <x v="0"/>
          </reference>
          <reference field="5" count="1" selected="0">
            <x v="1"/>
          </reference>
        </references>
      </pivotArea>
    </chartFormat>
    <chartFormat chart="23" format="15" series="1">
      <pivotArea type="data" outline="0" fieldPosition="0">
        <references count="2">
          <reference field="4294967294" count="1" selected="0">
            <x v="0"/>
          </reference>
          <reference field="5" count="1" selected="0">
            <x v="2"/>
          </reference>
        </references>
      </pivotArea>
    </chartFormat>
    <chartFormat chart="23" format="16" series="1">
      <pivotArea type="data" outline="0" fieldPosition="0">
        <references count="2">
          <reference field="4294967294" count="1" selected="0">
            <x v="0"/>
          </reference>
          <reference field="5" count="1" selected="0">
            <x v="3"/>
          </reference>
        </references>
      </pivotArea>
    </chartFormat>
    <chartFormat chart="23" format="17">
      <pivotArea type="data" outline="0" fieldPosition="0">
        <references count="2">
          <reference field="4294967294" count="1" selected="0">
            <x v="0"/>
          </reference>
          <reference field="5" count="1" selected="0">
            <x v="0"/>
          </reference>
        </references>
      </pivotArea>
    </chartFormat>
    <chartFormat chart="23" format="18">
      <pivotArea type="data" outline="0" fieldPosition="0">
        <references count="2">
          <reference field="4294967294" count="1" selected="0">
            <x v="0"/>
          </reference>
          <reference field="5" count="1" selected="0">
            <x v="1"/>
          </reference>
        </references>
      </pivotArea>
    </chartFormat>
    <chartFormat chart="23" format="19">
      <pivotArea type="data" outline="0" fieldPosition="0">
        <references count="2">
          <reference field="4294967294" count="1" selected="0">
            <x v="0"/>
          </reference>
          <reference field="5" count="1" selected="0">
            <x v="3"/>
          </reference>
        </references>
      </pivotArea>
    </chartFormat>
    <chartFormat chart="23" format="20">
      <pivotArea type="data" outline="0" fieldPosition="0">
        <references count="2">
          <reference field="4294967294" count="1" selected="0">
            <x v="0"/>
          </reference>
          <reference field="5" count="1" selected="0">
            <x v="2"/>
          </reference>
        </references>
      </pivotArea>
    </chartFormat>
  </chartFormats>
  <pivotTableStyleInfo name="PivotStyleLight1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3C20A3-8685-406C-8468-2439CF962F2A}"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3">
  <location ref="A98:B110" firstHeaderRow="1" firstDataRow="1" firstDataCol="1"/>
  <pivotFields count="18">
    <pivotField showAll="0"/>
    <pivotField showAll="0"/>
    <pivotField dataField="1" numFmtId="14" showAll="0">
      <items count="2405">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2403"/>
        <item t="default"/>
      </items>
    </pivotField>
    <pivotField axis="axisRow" showAll="0">
      <items count="14">
        <item x="8"/>
        <item x="7"/>
        <item x="6"/>
        <item x="5"/>
        <item x="4"/>
        <item x="3"/>
        <item x="2"/>
        <item x="1"/>
        <item x="0"/>
        <item x="11"/>
        <item x="10"/>
        <item x="9"/>
        <item x="12"/>
        <item t="default"/>
      </items>
    </pivotField>
    <pivotField showAll="0"/>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s>
  <rowFields count="1">
    <field x="3"/>
  </rowFields>
  <rowItems count="12">
    <i>
      <x/>
    </i>
    <i>
      <x v="2"/>
    </i>
    <i>
      <x v="3"/>
    </i>
    <i>
      <x v="4"/>
    </i>
    <i>
      <x v="5"/>
    </i>
    <i>
      <x v="6"/>
    </i>
    <i>
      <x v="7"/>
    </i>
    <i>
      <x v="8"/>
    </i>
    <i>
      <x v="9"/>
    </i>
    <i>
      <x v="10"/>
    </i>
    <i>
      <x v="11"/>
    </i>
    <i t="grand">
      <x/>
    </i>
  </rowItems>
  <colItems count="1">
    <i/>
  </colItems>
  <dataFields count="1">
    <dataField name="Count of date_of_event" fld="2" subtotal="count" baseField="0" baseItem="0"/>
  </dataFields>
  <chartFormats count="14">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6" format="4">
      <pivotArea type="data" outline="0" fieldPosition="0">
        <references count="2">
          <reference field="4294967294" count="1" selected="0">
            <x v="0"/>
          </reference>
          <reference field="3" count="1" selected="0">
            <x v="11"/>
          </reference>
        </references>
      </pivotArea>
    </chartFormat>
    <chartFormat chart="6" format="5">
      <pivotArea type="data" outline="0" fieldPosition="0">
        <references count="2">
          <reference field="4294967294" count="1" selected="0">
            <x v="0"/>
          </reference>
          <reference field="3" count="1" selected="0">
            <x v="6"/>
          </reference>
        </references>
      </pivotArea>
    </chartFormat>
    <chartFormat chart="6" format="5">
      <pivotArea type="data" outline="0" fieldPosition="0">
        <references count="2">
          <reference field="4294967294" count="1" selected="0">
            <x v="0"/>
          </reference>
          <reference field="3" count="1" selected="0">
            <x v="1"/>
          </reference>
        </references>
      </pivotArea>
    </chartFormat>
    <chartFormat chart="6" format="6">
      <pivotArea type="data" outline="0" fieldPosition="0">
        <references count="2">
          <reference field="4294967294" count="1" selected="0">
            <x v="0"/>
          </reference>
          <reference field="3" count="1" selected="0">
            <x v="2"/>
          </reference>
        </references>
      </pivotArea>
    </chartFormat>
    <chartFormat chart="6" format="7">
      <pivotArea type="data" outline="0" fieldPosition="0">
        <references count="2">
          <reference field="4294967294" count="1" selected="0">
            <x v="0"/>
          </reference>
          <reference field="3" count="1" selected="0">
            <x v="4"/>
          </reference>
        </references>
      </pivotArea>
    </chartFormat>
    <chartFormat chart="6" format="8">
      <pivotArea type="data" outline="0" fieldPosition="0">
        <references count="2">
          <reference field="4294967294" count="1" selected="0">
            <x v="0"/>
          </reference>
          <reference field="3" count="1" selected="0">
            <x v="3"/>
          </reference>
        </references>
      </pivotArea>
    </chartFormat>
    <chartFormat chart="6" format="9">
      <pivotArea type="data" outline="0" fieldPosition="0">
        <references count="2">
          <reference field="4294967294" count="1" selected="0">
            <x v="0"/>
          </reference>
          <reference field="3" count="1" selected="0">
            <x v="5"/>
          </reference>
        </references>
      </pivotArea>
    </chartFormat>
    <chartFormat chart="6" format="10">
      <pivotArea type="data" outline="0" fieldPosition="0">
        <references count="2">
          <reference field="4294967294" count="1" selected="0">
            <x v="0"/>
          </reference>
          <reference field="3" count="1" selected="0">
            <x v="7"/>
          </reference>
        </references>
      </pivotArea>
    </chartFormat>
    <chartFormat chart="6" format="11">
      <pivotArea type="data" outline="0" fieldPosition="0">
        <references count="2">
          <reference field="4294967294" count="1" selected="0">
            <x v="0"/>
          </reference>
          <reference field="3" count="1" selected="0">
            <x v="8"/>
          </reference>
        </references>
      </pivotArea>
    </chartFormat>
    <chartFormat chart="6" format="12">
      <pivotArea type="data" outline="0" fieldPosition="0">
        <references count="2">
          <reference field="4294967294" count="1" selected="0">
            <x v="0"/>
          </reference>
          <reference field="3" count="1" selected="0">
            <x v="9"/>
          </reference>
        </references>
      </pivotArea>
    </chartFormat>
    <chartFormat chart="6" format="13">
      <pivotArea type="data" outline="0" fieldPosition="0">
        <references count="2">
          <reference field="4294967294" count="1" selected="0">
            <x v="0"/>
          </reference>
          <reference field="3" count="1" selected="0">
            <x v="10"/>
          </reference>
        </references>
      </pivotArea>
    </chartFormat>
  </chartFormats>
  <pivotTableStyleInfo name="PivotStyleLight16" showRowHeaders="1" showColHeaders="1" showRowStripes="0" showColStripes="0" showLastColumn="1"/>
  <filters count="1">
    <filter fld="2" type="dateBetween" evalOrder="-1" id="16" name="date_of_event">
      <autoFilter ref="A1">
        <filterColumn colId="0">
          <customFilters and="1">
            <customFilter operator="greaterThanOrEqual" val="42736"/>
            <customFilter operator="lessThanOrEqual" val="4310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24953C-1234-40C9-A0FE-1895E607528F}" name="PivotTable4"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10">
  <location ref="A63:E67" firstHeaderRow="1" firstDataRow="2" firstDataCol="1" rowPageCount="3" colPageCount="1"/>
  <pivotFields count="18">
    <pivotField compact="0" showAll="0"/>
    <pivotField compact="0" showAll="0"/>
    <pivotField compact="0" numFmtId="14" showAll="0"/>
    <pivotField compact="0" showAll="0"/>
    <pivotField compact="0" showAll="0"/>
    <pivotField compact="0" showAll="0"/>
    <pivotField compact="0" showAll="0"/>
    <pivotField compact="0" showAll="0"/>
    <pivotField compact="0" showAll="0"/>
    <pivotField compact="0" numFmtId="14" showAll="0"/>
    <pivotField compact="0" showAll="0"/>
    <pivotField compact="0" showAll="0"/>
    <pivotField compact="0" showAll="0"/>
    <pivotField axis="axisPage" compact="0" showAll="0">
      <items count="23">
        <item x="10"/>
        <item x="11"/>
        <item x="14"/>
        <item x="7"/>
        <item x="12"/>
        <item x="19"/>
        <item x="4"/>
        <item x="8"/>
        <item x="1"/>
        <item x="2"/>
        <item x="3"/>
        <item x="18"/>
        <item x="9"/>
        <item x="15"/>
        <item x="17"/>
        <item x="13"/>
        <item x="6"/>
        <item x="16"/>
        <item x="5"/>
        <item x="0"/>
        <item x="20"/>
        <item x="21"/>
        <item t="default"/>
      </items>
    </pivotField>
    <pivotField axis="axisRow" dataField="1" compact="0" showAll="0">
      <items count="16">
        <item x="8"/>
        <item x="6"/>
        <item x="3"/>
        <item x="12"/>
        <item x="0"/>
        <item x="2"/>
        <item x="13"/>
        <item h="1" x="11"/>
        <item x="4"/>
        <item x="7"/>
        <item x="5"/>
        <item x="1"/>
        <item x="9"/>
        <item x="10"/>
        <item h="1" x="14"/>
        <item t="default"/>
      </items>
    </pivotField>
    <pivotField axis="axisPage" compact="0" multipleItemSelectionAllowed="1" showAll="0">
      <items count="24">
        <item h="1" x="4"/>
        <item h="1" x="5"/>
        <item h="1" x="21"/>
        <item h="1" x="19"/>
        <item h="1" x="12"/>
        <item h="1" x="16"/>
        <item h="1" x="15"/>
        <item h="1" x="20"/>
        <item h="1" x="6"/>
        <item x="0"/>
        <item h="1" x="1"/>
        <item h="1" x="14"/>
        <item h="1" x="2"/>
        <item h="1" x="17"/>
        <item h="1" x="18"/>
        <item h="1" x="8"/>
        <item h="1" x="3"/>
        <item h="1" x="9"/>
        <item h="1" x="7"/>
        <item h="1" x="13"/>
        <item h="1" x="10"/>
        <item h="1" x="11"/>
        <item h="1" x="22"/>
        <item t="default"/>
      </items>
    </pivotField>
    <pivotField axis="axisCol" compact="0" showAll="0" sortType="ascending">
      <items count="5">
        <item x="2"/>
        <item x="0"/>
        <item x="1"/>
        <item x="3"/>
        <item t="default"/>
      </items>
    </pivotField>
    <pivotField axis="axisPage" compact="0" showAll="0">
      <items count="6727">
        <item x="1232"/>
        <item x="1663"/>
        <item x="638"/>
        <item x="3222"/>
        <item x="2767"/>
        <item x="3230"/>
        <item x="2240"/>
        <item x="5303"/>
        <item x="463"/>
        <item x="5764"/>
        <item x="5766"/>
        <item x="5869"/>
        <item x="5765"/>
        <item x="5637"/>
        <item x="5781"/>
        <item x="5600"/>
        <item x="5120"/>
        <item x="5946"/>
        <item x="5612"/>
        <item x="1937"/>
        <item x="1950"/>
        <item x="1917"/>
        <item x="1956"/>
        <item x="2035"/>
        <item x="3147"/>
        <item x="3136"/>
        <item x="3169"/>
        <item x="212"/>
        <item x="4114"/>
        <item x="4194"/>
        <item x="5707"/>
        <item x="1527"/>
        <item x="1065"/>
        <item x="4960"/>
        <item x="4538"/>
        <item x="3453"/>
        <item x="2095"/>
        <item x="4532"/>
        <item x="5280"/>
        <item x="5767"/>
        <item x="3940"/>
        <item x="4042"/>
        <item x="3454"/>
        <item x="4634"/>
        <item x="3607"/>
        <item x="1608"/>
        <item x="5017"/>
        <item x="1491"/>
        <item x="5822"/>
        <item x="4024"/>
        <item x="4205"/>
        <item x="3782"/>
        <item x="3766"/>
        <item x="4057"/>
        <item x="4544"/>
        <item x="4545"/>
        <item x="2865"/>
        <item x="2866"/>
        <item x="1957"/>
        <item x="1978"/>
        <item x="1961"/>
        <item x="1959"/>
        <item x="2651"/>
        <item x="4780"/>
        <item x="6467"/>
        <item x="4760"/>
        <item x="5933"/>
        <item x="6469"/>
        <item x="4586"/>
        <item x="3941"/>
        <item x="3533"/>
        <item x="3535"/>
        <item x="3476"/>
        <item x="3690"/>
        <item x="3489"/>
        <item x="262"/>
        <item x="261"/>
        <item x="241"/>
        <item x="6399"/>
        <item x="6404"/>
        <item x="6374"/>
        <item x="6445"/>
        <item x="6434"/>
        <item x="3289"/>
        <item x="3515"/>
        <item x="4219"/>
        <item x="2149"/>
        <item x="2970"/>
        <item x="5839"/>
        <item x="1240"/>
        <item x="203"/>
        <item x="3245"/>
        <item x="4980"/>
        <item x="1226"/>
        <item x="411"/>
        <item x="4025"/>
        <item x="4009"/>
        <item x="4091"/>
        <item x="4223"/>
        <item x="170"/>
        <item x="47"/>
        <item x="6257"/>
        <item x="1936"/>
        <item x="2652"/>
        <item x="3695"/>
        <item x="4092"/>
        <item x="3519"/>
        <item x="3740"/>
        <item x="3525"/>
        <item x="4221"/>
        <item x="4086"/>
        <item x="4100"/>
        <item x="4060"/>
        <item x="4150"/>
        <item x="3878"/>
        <item x="3765"/>
        <item x="4153"/>
        <item x="3988"/>
        <item x="4082"/>
        <item x="3588"/>
        <item x="4512"/>
        <item x="5289"/>
        <item x="2862"/>
        <item x="4756"/>
        <item x="5052"/>
        <item x="3100"/>
        <item x="4327"/>
        <item x="4228"/>
        <item x="4862"/>
        <item x="3189"/>
        <item x="3191"/>
        <item x="3276"/>
        <item x="3242"/>
        <item x="3251"/>
        <item x="3374"/>
        <item x="3877"/>
        <item x="1982"/>
        <item x="5711"/>
        <item x="4183"/>
        <item x="4182"/>
        <item x="4192"/>
        <item x="4041"/>
        <item x="4056"/>
        <item x="3687"/>
        <item x="5033"/>
        <item x="4803"/>
        <item x="4892"/>
        <item x="1538"/>
        <item x="3263"/>
        <item x="3262"/>
        <item x="3284"/>
        <item x="4605"/>
        <item x="3351"/>
        <item x="3356"/>
        <item x="2696"/>
        <item x="2205"/>
        <item x="2204"/>
        <item x="2486"/>
        <item x="2508"/>
        <item x="2478"/>
        <item x="2485"/>
        <item x="2572"/>
        <item x="2573"/>
        <item x="2571"/>
        <item x="2574"/>
        <item x="2510"/>
        <item x="2273"/>
        <item x="2206"/>
        <item x="2697"/>
        <item x="2274"/>
        <item x="2950"/>
        <item x="4984"/>
        <item x="2575"/>
        <item x="1188"/>
        <item x="1352"/>
        <item x="1149"/>
        <item x="1422"/>
        <item x="3388"/>
        <item x="468"/>
        <item x="3110"/>
        <item x="6402"/>
        <item x="5836"/>
        <item x="2981"/>
        <item x="2876"/>
        <item x="683"/>
        <item x="2209"/>
        <item x="5232"/>
        <item x="3259"/>
        <item x="3684"/>
        <item x="4159"/>
        <item x="3957"/>
        <item x="3730"/>
        <item x="4045"/>
        <item x="4147"/>
        <item x="3407"/>
        <item x="3427"/>
        <item x="1870"/>
        <item x="4030"/>
        <item x="1449"/>
        <item x="5671"/>
        <item x="3804"/>
        <item x="4180"/>
        <item x="4412"/>
        <item x="1459"/>
        <item x="4216"/>
        <item x="5366"/>
        <item x="135"/>
        <item x="79"/>
        <item x="3598"/>
        <item x="3572"/>
        <item x="3526"/>
        <item x="3457"/>
        <item x="3630"/>
        <item x="3581"/>
        <item x="3748"/>
        <item x="4608"/>
        <item x="6103"/>
        <item x="1127"/>
        <item x="4268"/>
        <item x="5981"/>
        <item x="6479"/>
        <item x="5819"/>
        <item x="815"/>
        <item x="1129"/>
        <item x="367"/>
        <item x="2997"/>
        <item x="1740"/>
        <item x="2450"/>
        <item x="1616"/>
        <item x="1772"/>
        <item x="1819"/>
        <item x="676"/>
        <item x="294"/>
        <item x="6686"/>
        <item x="5846"/>
        <item x="2122"/>
        <item x="4742"/>
        <item x="3517"/>
        <item x="6046"/>
        <item x="6075"/>
        <item x="2465"/>
        <item x="3521"/>
        <item x="3653"/>
        <item x="3652"/>
        <item x="3978"/>
        <item x="3979"/>
        <item x="3980"/>
        <item x="3551"/>
        <item x="3548"/>
        <item x="3550"/>
        <item x="3549"/>
        <item x="6138"/>
        <item x="5572"/>
        <item x="1398"/>
        <item x="623"/>
        <item x="1163"/>
        <item x="682"/>
        <item x="1214"/>
        <item x="823"/>
        <item x="1170"/>
        <item x="1159"/>
        <item x="1157"/>
        <item x="756"/>
        <item x="759"/>
        <item x="757"/>
        <item x="1179"/>
        <item x="786"/>
        <item x="758"/>
        <item x="1301"/>
        <item x="1299"/>
        <item x="1420"/>
        <item x="1317"/>
        <item x="972"/>
        <item x="1083"/>
        <item x="1155"/>
        <item x="1072"/>
        <item x="952"/>
        <item x="908"/>
        <item x="1156"/>
        <item x="1318"/>
        <item x="1161"/>
        <item x="964"/>
        <item x="1198"/>
        <item x="2401"/>
        <item x="1908"/>
        <item x="1174"/>
        <item x="1321"/>
        <item x="1009"/>
        <item x="417"/>
        <item x="674"/>
        <item x="784"/>
        <item x="802"/>
        <item x="534"/>
        <item x="1273"/>
        <item x="1302"/>
        <item x="1320"/>
        <item x="413"/>
        <item x="1266"/>
        <item x="1076"/>
        <item x="1019"/>
        <item x="663"/>
        <item x="664"/>
        <item x="1100"/>
        <item x="1194"/>
        <item x="243"/>
        <item x="244"/>
        <item x="1187"/>
        <item x="3678"/>
        <item x="3707"/>
        <item x="3906"/>
        <item x="4072"/>
        <item x="4083"/>
        <item x="1051"/>
        <item x="4166"/>
        <item x="3897"/>
        <item x="4987"/>
        <item x="4248"/>
        <item x="1408"/>
        <item x="3294"/>
        <item x="826"/>
        <item x="6604"/>
        <item x="6263"/>
        <item x="6332"/>
        <item x="6325"/>
        <item x="6574"/>
        <item x="6622"/>
        <item x="6606"/>
        <item x="6247"/>
        <item x="6331"/>
        <item x="6610"/>
        <item x="6253"/>
        <item x="5236"/>
        <item x="841"/>
        <item x="6120"/>
        <item x="3016"/>
        <item x="1097"/>
        <item x="1005"/>
        <item x="5060"/>
        <item x="5062"/>
        <item x="5063"/>
        <item x="5059"/>
        <item x="5881"/>
        <item x="4609"/>
        <item x="1551"/>
        <item x="1577"/>
        <item x="389"/>
        <item x="409"/>
        <item x="1142"/>
        <item x="31"/>
        <item x="1147"/>
        <item x="13"/>
        <item x="293"/>
        <item x="366"/>
        <item x="27"/>
        <item x="193"/>
        <item x="16"/>
        <item x="17"/>
        <item x="194"/>
        <item x="192"/>
        <item x="189"/>
        <item x="190"/>
        <item x="191"/>
        <item x="743"/>
        <item x="380"/>
        <item x="452"/>
        <item x="8"/>
        <item x="298"/>
        <item x="668"/>
        <item x="32"/>
        <item x="76"/>
        <item x="125"/>
        <item x="1362"/>
        <item x="26"/>
        <item x="63"/>
        <item x="41"/>
        <item x="805"/>
        <item x="80"/>
        <item x="209"/>
        <item x="143"/>
        <item x="218"/>
        <item x="40"/>
        <item x="905"/>
        <item x="687"/>
        <item x="1094"/>
        <item x="222"/>
        <item x="9"/>
        <item x="671"/>
        <item x="519"/>
        <item x="382"/>
        <item x="440"/>
        <item x="441"/>
        <item x="442"/>
        <item x="421"/>
        <item x="355"/>
        <item x="458"/>
        <item x="422"/>
        <item x="147"/>
        <item x="188"/>
        <item x="836"/>
        <item x="55"/>
        <item x="23"/>
        <item x="198"/>
        <item x="123"/>
        <item x="46"/>
        <item x="51"/>
        <item x="156"/>
        <item x="154"/>
        <item x="45"/>
        <item x="39"/>
        <item x="136"/>
        <item x="10"/>
        <item x="119"/>
        <item x="118"/>
        <item x="121"/>
        <item x="84"/>
        <item x="24"/>
        <item x="25"/>
        <item x="220"/>
        <item x="128"/>
        <item x="219"/>
        <item x="0"/>
        <item x="1"/>
        <item x="82"/>
        <item x="208"/>
        <item x="126"/>
        <item x="11"/>
        <item x="751"/>
        <item x="1160"/>
        <item x="1148"/>
        <item x="968"/>
        <item x="973"/>
        <item x="797"/>
        <item x="833"/>
        <item x="927"/>
        <item x="986"/>
        <item x="753"/>
        <item x="978"/>
        <item x="984"/>
        <item x="1012"/>
        <item x="867"/>
        <item x="1033"/>
        <item x="982"/>
        <item x="661"/>
        <item x="804"/>
        <item x="142"/>
        <item x="38"/>
        <item x="803"/>
        <item x="34"/>
        <item x="33"/>
        <item x="834"/>
        <item x="427"/>
        <item x="432"/>
        <item x="431"/>
        <item x="78"/>
        <item x="15"/>
        <item x="744"/>
        <item x="1141"/>
        <item x="238"/>
        <item x="12"/>
        <item x="187"/>
        <item x="412"/>
        <item x="391"/>
        <item x="462"/>
        <item x="249"/>
        <item x="450"/>
        <item x="915"/>
        <item x="371"/>
        <item x="207"/>
        <item x="232"/>
        <item x="297"/>
        <item x="746"/>
        <item x="351"/>
        <item x="607"/>
        <item x="1140"/>
        <item x="215"/>
        <item x="662"/>
        <item x="453"/>
        <item x="81"/>
        <item x="562"/>
        <item x="1022"/>
        <item x="1021"/>
        <item x="363"/>
        <item x="291"/>
        <item x="410"/>
        <item x="471"/>
        <item x="958"/>
        <item x="914"/>
        <item x="83"/>
        <item x="124"/>
        <item x="2"/>
        <item x="210"/>
        <item x="6"/>
        <item x="127"/>
        <item x="120"/>
        <item x="1024"/>
        <item x="430"/>
        <item x="62"/>
        <item x="387"/>
        <item x="390"/>
        <item x="64"/>
        <item x="65"/>
        <item x="61"/>
        <item x="141"/>
        <item x="139"/>
        <item x="565"/>
        <item x="1445"/>
        <item x="226"/>
        <item x="1131"/>
        <item x="140"/>
        <item x="85"/>
        <item x="230"/>
        <item x="418"/>
        <item x="1370"/>
        <item x="1146"/>
        <item x="214"/>
        <item x="138"/>
        <item x="150"/>
        <item x="152"/>
        <item x="443"/>
        <item x="233"/>
        <item x="667"/>
        <item x="437"/>
        <item x="202"/>
        <item x="350"/>
        <item x="808"/>
        <item x="22"/>
        <item x="635"/>
        <item x="1023"/>
        <item x="423"/>
        <item x="669"/>
        <item x="1432"/>
        <item x="1410"/>
        <item x="1407"/>
        <item x="888"/>
        <item x="887"/>
        <item x="1397"/>
        <item x="1063"/>
        <item x="1053"/>
        <item x="1062"/>
        <item x="1406"/>
        <item x="1405"/>
        <item x="1404"/>
        <item x="4883"/>
        <item x="2967"/>
        <item x="2912"/>
        <item x="6443"/>
        <item x="2768"/>
        <item x="3442"/>
        <item x="1423"/>
        <item x="925"/>
        <item x="2704"/>
        <item x="641"/>
        <item x="1202"/>
        <item x="4519"/>
        <item x="1637"/>
        <item x="75"/>
        <item x="1212"/>
        <item x="1211"/>
        <item x="1223"/>
        <item x="1337"/>
        <item x="3720"/>
        <item x="4234"/>
        <item x="3541"/>
        <item x="3876"/>
        <item x="5076"/>
        <item x="3269"/>
        <item x="3378"/>
        <item x="3360"/>
        <item x="3335"/>
        <item x="3279"/>
        <item x="3361"/>
        <item x="3385"/>
        <item x="5069"/>
        <item x="3367"/>
        <item x="5067"/>
        <item x="4233"/>
        <item x="3277"/>
        <item x="5081"/>
        <item x="4231"/>
        <item x="3266"/>
        <item x="5077"/>
        <item x="5075"/>
        <item x="3433"/>
        <item x="3274"/>
        <item x="5074"/>
        <item x="6168"/>
        <item x="5768"/>
        <item x="6047"/>
        <item x="4010"/>
        <item x="5812"/>
        <item x="3969"/>
        <item x="2208"/>
        <item x="6687"/>
        <item x="6684"/>
        <item x="3444"/>
        <item x="3445"/>
        <item x="3968"/>
        <item x="6723"/>
        <item x="3964"/>
        <item x="1835"/>
        <item x="6720"/>
        <item x="1571"/>
        <item x="1755"/>
        <item x="2162"/>
        <item x="1576"/>
        <item x="2164"/>
        <item x="2165"/>
        <item x="1831"/>
        <item x="1833"/>
        <item x="2410"/>
        <item x="2233"/>
        <item x="3775"/>
        <item x="2234"/>
        <item x="1824"/>
        <item x="2168"/>
        <item x="4683"/>
        <item x="2409"/>
        <item x="1641"/>
        <item x="1993"/>
        <item x="2163"/>
        <item x="2177"/>
        <item x="2178"/>
        <item x="1994"/>
        <item x="2424"/>
        <item x="1826"/>
        <item x="3737"/>
        <item x="2150"/>
        <item x="4553"/>
        <item x="1593"/>
        <item x="1823"/>
        <item x="2167"/>
        <item x="3240"/>
        <item x="3239"/>
        <item x="3998"/>
        <item x="3682"/>
        <item x="3826"/>
        <item x="3679"/>
        <item x="5310"/>
        <item x="4908"/>
        <item x="4819"/>
        <item x="4813"/>
        <item x="851"/>
        <item x="4915"/>
        <item x="1255"/>
        <item x="3945"/>
        <item x="4901"/>
        <item x="6169"/>
        <item x="754"/>
        <item x="795"/>
        <item x="1026"/>
        <item x="942"/>
        <item x="1029"/>
        <item x="995"/>
        <item x="790"/>
        <item x="911"/>
        <item x="747"/>
        <item x="1015"/>
        <item x="941"/>
        <item x="788"/>
        <item x="735"/>
        <item x="1038"/>
        <item x="798"/>
        <item x="3014"/>
        <item x="774"/>
        <item x="3735"/>
        <item x="745"/>
        <item x="840"/>
        <item x="819"/>
        <item x="3012"/>
        <item x="864"/>
        <item x="872"/>
        <item x="862"/>
        <item x="920"/>
        <item x="736"/>
        <item x="910"/>
        <item x="912"/>
        <item x="909"/>
        <item x="904"/>
        <item x="792"/>
        <item x="734"/>
        <item x="821"/>
        <item x="935"/>
        <item x="916"/>
        <item x="1268"/>
        <item x="865"/>
        <item x="812"/>
        <item x="1018"/>
        <item x="825"/>
        <item x="2974"/>
        <item x="738"/>
        <item x="917"/>
        <item x="873"/>
        <item x="1041"/>
        <item x="869"/>
        <item x="1069"/>
        <item x="806"/>
        <item x="1028"/>
        <item x="732"/>
        <item x="930"/>
        <item x="835"/>
        <item x="4755"/>
        <item x="875"/>
        <item x="813"/>
        <item x="918"/>
        <item x="929"/>
        <item x="748"/>
        <item x="809"/>
        <item x="791"/>
        <item x="926"/>
        <item x="870"/>
        <item x="913"/>
        <item x="818"/>
        <item x="898"/>
        <item x="906"/>
        <item x="881"/>
        <item x="787"/>
        <item x="1333"/>
        <item x="785"/>
        <item x="3865"/>
        <item x="3674"/>
        <item x="3718"/>
        <item x="2541"/>
        <item x="3949"/>
        <item x="4077"/>
        <item x="3253"/>
        <item x="3655"/>
        <item x="6191"/>
        <item x="1702"/>
        <item x="922"/>
        <item x="5826"/>
        <item x="5866"/>
        <item x="3281"/>
        <item x="2305"/>
        <item x="2215"/>
        <item x="3868"/>
        <item x="1626"/>
        <item x="1863"/>
        <item x="2068"/>
        <item x="1962"/>
        <item x="1494"/>
        <item x="2405"/>
        <item x="2415"/>
        <item x="1692"/>
        <item x="2916"/>
        <item x="1592"/>
        <item x="1810"/>
        <item x="470"/>
        <item x="648"/>
        <item x="2221"/>
        <item x="950"/>
        <item x="1498"/>
        <item x="1505"/>
        <item x="2765"/>
        <item x="658"/>
        <item x="955"/>
        <item x="2999"/>
        <item x="1334"/>
        <item x="977"/>
        <item x="1016"/>
        <item x="994"/>
        <item x="954"/>
        <item x="1014"/>
        <item x="3001"/>
        <item x="1569"/>
        <item x="3003"/>
        <item x="771"/>
        <item x="673"/>
        <item x="1137"/>
        <item x="696"/>
        <item x="1207"/>
        <item x="948"/>
        <item x="2211"/>
        <item x="1448"/>
        <item x="6230"/>
        <item x="5958"/>
        <item x="1443"/>
        <item x="1437"/>
        <item x="2325"/>
        <item x="2436"/>
        <item x="2540"/>
        <item x="2557"/>
        <item x="2261"/>
        <item x="2131"/>
        <item x="2549"/>
        <item x="646"/>
        <item x="2873"/>
        <item x="2869"/>
        <item x="5795"/>
        <item x="1809"/>
        <item x="777"/>
        <item x="4547"/>
        <item x="1888"/>
        <item x="2545"/>
        <item x="2116"/>
        <item x="2670"/>
        <item x="1627"/>
        <item x="2454"/>
        <item x="2809"/>
        <item x="2823"/>
        <item x="122"/>
        <item x="2053"/>
        <item x="2707"/>
        <item x="1679"/>
        <item x="1800"/>
        <item x="1518"/>
        <item x="2254"/>
        <item x="1664"/>
        <item x="2838"/>
        <item x="6003"/>
        <item x="103"/>
        <item x="197"/>
        <item x="1017"/>
        <item x="966"/>
        <item x="2732"/>
        <item x="1475"/>
        <item x="1523"/>
        <item x="1876"/>
        <item x="1074"/>
        <item x="949"/>
        <item x="2728"/>
        <item x="842"/>
        <item x="689"/>
        <item x="969"/>
        <item x="1006"/>
        <item x="1013"/>
        <item x="186"/>
        <item x="690"/>
        <item x="392"/>
        <item x="2665"/>
        <item x="2499"/>
        <item x="965"/>
        <item x="693"/>
        <item x="998"/>
        <item x="6171"/>
        <item x="2139"/>
        <item x="2069"/>
        <item x="2070"/>
        <item x="1732"/>
        <item x="2948"/>
        <item x="1963"/>
        <item x="1977"/>
        <item x="752"/>
        <item x="961"/>
        <item x="999"/>
        <item x="1559"/>
        <item x="2403"/>
        <item x="2766"/>
        <item x="2102"/>
        <item x="583"/>
        <item x="3267"/>
        <item x="2613"/>
        <item x="2256"/>
        <item x="2788"/>
        <item x="2343"/>
        <item x="2309"/>
        <item x="1477"/>
        <item x="3310"/>
        <item x="811"/>
        <item x="824"/>
        <item x="2817"/>
        <item x="1507"/>
        <item x="2224"/>
        <item x="3715"/>
        <item x="1841"/>
        <item x="1162"/>
        <item x="2481"/>
        <item x="775"/>
        <item x="2879"/>
        <item x="1837"/>
        <item x="1756"/>
        <item x="2772"/>
        <item x="1685"/>
        <item x="1966"/>
        <item x="2253"/>
        <item x="2740"/>
        <item x="4094"/>
        <item x="3272"/>
        <item x="2892"/>
        <item x="2104"/>
        <item x="1997"/>
        <item x="2341"/>
        <item x="3751"/>
        <item x="1742"/>
        <item x="2926"/>
        <item x="2326"/>
        <item x="2539"/>
        <item x="2458"/>
        <item x="1545"/>
        <item x="976"/>
        <item x="1263"/>
        <item x="2085"/>
        <item x="1479"/>
        <item x="1073"/>
        <item x="829"/>
        <item x="843"/>
        <item x="2197"/>
        <item x="5867"/>
        <item x="364"/>
        <item x="358"/>
        <item x="5136"/>
        <item x="4891"/>
        <item x="6507"/>
        <item x="3306"/>
        <item x="3083"/>
        <item x="3018"/>
        <item x="5573"/>
        <item x="5567"/>
        <item x="1399"/>
        <item x="6534"/>
        <item x="6567"/>
        <item x="5425"/>
        <item x="5558"/>
        <item x="5554"/>
        <item x="6024"/>
        <item x="5426"/>
        <item x="6550"/>
        <item x="6232"/>
        <item x="6234"/>
        <item x="2536"/>
        <item x="4761"/>
        <item x="6189"/>
        <item x="3213"/>
        <item x="3214"/>
        <item x="5931"/>
        <item x="6415"/>
        <item x="6465"/>
        <item x="5212"/>
        <item x="6153"/>
        <item x="6301"/>
        <item x="4355"/>
        <item x="5124"/>
        <item x="4632"/>
        <item x="4873"/>
        <item x="6387"/>
        <item x="3181"/>
        <item x="3741"/>
        <item x="3676"/>
        <item x="3575"/>
        <item x="3232"/>
        <item x="6050"/>
        <item x="3848"/>
        <item x="3926"/>
        <item x="6308"/>
        <item x="3401"/>
        <item x="3402"/>
        <item x="3987"/>
        <item x="6055"/>
        <item x="6292"/>
        <item x="6265"/>
        <item x="5929"/>
        <item x="4521"/>
        <item x="4490"/>
        <item x="4589"/>
        <item x="6702"/>
        <item x="6091"/>
        <item x="6277"/>
        <item x="5975"/>
        <item x="4339"/>
        <item x="6045"/>
        <item x="3499"/>
        <item x="6286"/>
        <item x="6267"/>
        <item x="3672"/>
        <item x="5138"/>
        <item x="3421"/>
        <item x="3914"/>
        <item x="6470"/>
        <item x="5960"/>
        <item x="5974"/>
        <item x="6059"/>
        <item x="6287"/>
        <item x="5368"/>
        <item x="3029"/>
        <item x="801"/>
        <item x="6058"/>
        <item x="6145"/>
        <item x="6586"/>
        <item x="6348"/>
        <item x="5106"/>
        <item x="6320"/>
        <item x="6319"/>
        <item x="6293"/>
        <item x="6540"/>
        <item x="5509"/>
        <item x="5048"/>
        <item x="5384"/>
        <item x="5430"/>
        <item x="5446"/>
        <item x="6227"/>
        <item x="6487"/>
        <item x="6584"/>
        <item x="6438"/>
        <item x="5641"/>
        <item x="3233"/>
        <item x="6079"/>
        <item x="1409"/>
        <item x="1376"/>
        <item x="1384"/>
        <item x="1382"/>
        <item x="1380"/>
        <item x="1357"/>
        <item x="1381"/>
        <item x="3256"/>
        <item x="3257"/>
        <item x="4790"/>
        <item x="6421"/>
        <item x="5717"/>
        <item x="6203"/>
        <item x="5309"/>
        <item x="5344"/>
        <item x="2998"/>
        <item x="6345"/>
        <item x="6346"/>
        <item x="6314"/>
        <item x="6344"/>
        <item x="5718"/>
        <item x="5431"/>
        <item x="6180"/>
        <item x="3020"/>
        <item x="5634"/>
        <item x="5655"/>
        <item x="4184"/>
        <item x="1955"/>
        <item x="1958"/>
        <item x="1935"/>
        <item x="3851"/>
        <item x="581"/>
        <item x="2858"/>
        <item x="5223"/>
        <item x="2949"/>
        <item x="3286"/>
        <item x="3287"/>
        <item x="344"/>
        <item x="2187"/>
        <item x="772"/>
        <item x="755"/>
        <item x="467"/>
        <item x="2805"/>
        <item x="2824"/>
        <item x="2808"/>
        <item x="2786"/>
        <item x="1233"/>
        <item x="310"/>
        <item x="6368"/>
        <item x="2380"/>
        <item x="2815"/>
        <item x="1501"/>
        <item x="4034"/>
        <item x="651"/>
        <item x="4113"/>
        <item x="2874"/>
        <item x="2875"/>
        <item x="3338"/>
        <item x="1105"/>
        <item x="3486"/>
        <item x="4917"/>
        <item x="637"/>
        <item x="2293"/>
        <item x="627"/>
        <item x="645"/>
        <item x="1373"/>
        <item x="5207"/>
        <item x="2369"/>
        <item x="640"/>
        <item x="3783"/>
        <item x="1374"/>
        <item x="1680"/>
        <item x="2799"/>
        <item x="2830"/>
        <item x="2778"/>
        <item x="2780"/>
        <item x="2590"/>
        <item x="1665"/>
        <item x="642"/>
        <item x="621"/>
        <item x="619"/>
        <item x="615"/>
        <item x="616"/>
        <item x="3217"/>
        <item x="2844"/>
        <item x="2291"/>
        <item x="1675"/>
        <item x="5348"/>
        <item x="2073"/>
        <item x="2899"/>
        <item x="2864"/>
        <item x="706"/>
        <item x="5206"/>
        <item x="2837"/>
        <item x="2376"/>
        <item x="574"/>
        <item x="705"/>
        <item x="576"/>
        <item x="2845"/>
        <item x="2292"/>
        <item x="2072"/>
        <item x="2896"/>
        <item x="2863"/>
        <item x="2674"/>
        <item x="2673"/>
        <item x="631"/>
        <item x="4033"/>
        <item x="3485"/>
        <item x="4210"/>
        <item x="3732"/>
        <item x="617"/>
        <item x="618"/>
        <item x="2895"/>
        <item x="2890"/>
        <item x="4225"/>
        <item x="4214"/>
        <item x="2947"/>
        <item x="2933"/>
        <item x="3907"/>
        <item x="5221"/>
        <item x="2618"/>
        <item x="2619"/>
        <item x="1103"/>
        <item x="1104"/>
        <item x="2867"/>
        <item x="2797"/>
        <item x="2868"/>
        <item x="622"/>
        <item x="2717"/>
        <item x="2698"/>
        <item x="1604"/>
        <item x="3686"/>
        <item x="2755"/>
        <item x="2792"/>
        <item x="2852"/>
        <item x="2861"/>
        <item x="2833"/>
        <item x="2843"/>
        <item x="4037"/>
        <item x="2348"/>
        <item x="2741"/>
        <item x="200"/>
        <item x="195"/>
        <item x="2701"/>
        <item x="2901"/>
        <item x="2888"/>
        <item x="2900"/>
        <item x="3225"/>
        <item x="6299"/>
        <item x="6714"/>
        <item x="4345"/>
        <item x="6023"/>
        <item x="3729"/>
        <item x="2856"/>
        <item x="3490"/>
        <item x="4167"/>
        <item x="2706"/>
        <item x="3677"/>
        <item x="4283"/>
        <item x="480"/>
        <item x="6295"/>
        <item x="2115"/>
        <item x="3658"/>
        <item x="3636"/>
        <item x="5323"/>
        <item x="3103"/>
        <item x="2407"/>
        <item x="6190"/>
        <item x="2903"/>
        <item x="4187"/>
        <item x="4188"/>
        <item x="4131"/>
        <item x="3132"/>
        <item x="4129"/>
        <item x="4148"/>
        <item x="4149"/>
        <item x="4151"/>
        <item x="6362"/>
        <item x="4142"/>
        <item x="6675"/>
        <item x="4130"/>
        <item x="2114"/>
        <item x="4084"/>
        <item x="4206"/>
        <item x="460"/>
        <item x="4460"/>
        <item x="6627"/>
        <item x="5806"/>
        <item x="3986"/>
        <item x="3771"/>
        <item x="1574"/>
        <item x="3922"/>
        <item x="5413"/>
        <item x="2796"/>
        <item x="2426"/>
        <item x="2938"/>
        <item x="2935"/>
        <item x="2939"/>
        <item x="2936"/>
        <item x="2737"/>
        <item x="2736"/>
        <item x="1882"/>
        <item x="2591"/>
        <item x="626"/>
        <item x="2914"/>
        <item x="2585"/>
        <item x="573"/>
        <item x="2656"/>
        <item x="614"/>
        <item x="2612"/>
        <item x="625"/>
        <item x="2798"/>
        <item x="611"/>
        <item x="325"/>
        <item x="2846"/>
        <item x="610"/>
        <item x="324"/>
        <item x="2584"/>
        <item x="2917"/>
        <item x="2586"/>
        <item x="575"/>
        <item x="2751"/>
        <item x="1920"/>
        <item x="4986"/>
        <item x="1565"/>
        <item x="602"/>
        <item x="515"/>
        <item x="613"/>
        <item x="2691"/>
        <item x="3937"/>
        <item x="2241"/>
        <item x="1842"/>
        <item x="3504"/>
        <item x="524"/>
        <item x="2161"/>
        <item x="2522"/>
        <item x="2731"/>
        <item x="2079"/>
        <item x="2721"/>
        <item x="1520"/>
        <item x="3469"/>
        <item x="2592"/>
        <item x="2609"/>
        <item x="2594"/>
        <item x="2598"/>
        <item x="2406"/>
        <item x="3931"/>
        <item x="3932"/>
        <item x="2677"/>
        <item x="4132"/>
        <item x="2787"/>
        <item x="323"/>
        <item x="326"/>
        <item x="2009"/>
        <item x="2771"/>
        <item x="2801"/>
        <item x="1990"/>
        <item x="2109"/>
        <item x="2111"/>
        <item x="2080"/>
        <item x="2110"/>
        <item x="2000"/>
        <item x="2661"/>
        <item x="2694"/>
        <item x="2662"/>
        <item x="2692"/>
        <item x="2693"/>
        <item x="4059"/>
        <item x="4058"/>
        <item x="542"/>
        <item x="2495"/>
        <item x="2637"/>
        <item x="2758"/>
        <item x="603"/>
        <item x="578"/>
        <item x="2826"/>
        <item x="2642"/>
        <item x="3776"/>
        <item x="509"/>
        <item x="1682"/>
        <item x="1515"/>
        <item x="1517"/>
        <item x="3901"/>
        <item x="1529"/>
        <item x="593"/>
        <item x="1628"/>
        <item x="1629"/>
        <item x="1748"/>
        <item x="525"/>
        <item x="513"/>
        <item x="589"/>
        <item x="523"/>
        <item x="552"/>
        <item x="1721"/>
        <item x="2654"/>
        <item x="547"/>
        <item x="590"/>
        <item x="1688"/>
        <item x="506"/>
        <item x="504"/>
        <item x="600"/>
        <item x="2638"/>
        <item x="2757"/>
        <item x="487"/>
        <item x="1534"/>
        <item x="488"/>
        <item x="1623"/>
        <item x="1746"/>
        <item x="1480"/>
        <item x="596"/>
        <item x="551"/>
        <item x="522"/>
        <item x="588"/>
        <item x="2827"/>
        <item x="2623"/>
        <item x="2909"/>
        <item x="2828"/>
        <item x="2641"/>
        <item x="3773"/>
        <item x="3993"/>
        <item x="1481"/>
        <item x="529"/>
        <item x="1710"/>
        <item x="2645"/>
        <item x="2655"/>
        <item x="532"/>
        <item x="553"/>
        <item x="3870"/>
        <item x="2681"/>
        <item x="1524"/>
        <item x="1526"/>
        <item x="1525"/>
        <item x="1632"/>
        <item x="508"/>
        <item x="1745"/>
        <item x="2915"/>
        <item x="1516"/>
        <item x="2931"/>
        <item x="505"/>
        <item x="1631"/>
        <item x="1749"/>
        <item x="2653"/>
        <item x="1633"/>
        <item x="507"/>
        <item x="516"/>
        <item x="1522"/>
        <item x="1727"/>
        <item x="2494"/>
        <item x="2493"/>
        <item x="579"/>
        <item x="1774"/>
        <item x="1967"/>
        <item x="3784"/>
        <item x="1553"/>
        <item x="3755"/>
        <item x="2839"/>
        <item x="2760"/>
        <item x="570"/>
        <item x="1906"/>
        <item x="2599"/>
        <item x="1697"/>
        <item x="518"/>
        <item x="2893"/>
        <item x="1711"/>
        <item x="1714"/>
        <item x="2025"/>
        <item x="4817"/>
        <item x="4152"/>
        <item x="4160"/>
        <item x="4174"/>
        <item x="4193"/>
        <item x="4156"/>
        <item x="4157"/>
        <item x="4154"/>
        <item x="4143"/>
        <item x="4139"/>
        <item x="6659"/>
        <item x="2749"/>
        <item x="6570"/>
        <item x="6646"/>
        <item x="6226"/>
        <item x="632"/>
        <item x="4155"/>
        <item x="2134"/>
        <item x="5786"/>
        <item x="3950"/>
        <item x="543"/>
        <item x="5799"/>
        <item x="3651"/>
        <item x="5868"/>
        <item x="2683"/>
        <item x="1582"/>
        <item x="5585"/>
        <item x="5646"/>
        <item x="3961"/>
        <item x="6223"/>
        <item x="3971"/>
        <item x="3904"/>
        <item x="6639"/>
        <item x="2794"/>
        <item x="2793"/>
        <item x="1602"/>
        <item x="4177"/>
        <item x="4158"/>
        <item x="4161"/>
        <item x="4173"/>
        <item x="4172"/>
        <item x="3241"/>
        <item x="6596"/>
        <item x="6142"/>
        <item x="6716"/>
        <item x="4821"/>
        <item x="5355"/>
        <item x="3346"/>
        <item x="5352"/>
        <item x="5429"/>
        <item x="5434"/>
        <item x="6352"/>
        <item x="4762"/>
        <item x="4861"/>
        <item x="4758"/>
        <item x="5235"/>
        <item x="5410"/>
        <item x="3030"/>
        <item x="3158"/>
        <item x="1215"/>
        <item x="6181"/>
        <item x="4440"/>
        <item x="6424"/>
        <item x="6411"/>
        <item x="5302"/>
        <item x="6700"/>
        <item x="5337"/>
        <item x="5736"/>
        <item x="5531"/>
        <item x="6363"/>
        <item x="1247"/>
        <item x="1254"/>
        <item x="1248"/>
        <item x="318"/>
        <item x="783"/>
        <item x="335"/>
        <item x="327"/>
        <item x="315"/>
        <item x="314"/>
        <item x="657"/>
        <item x="782"/>
        <item x="313"/>
        <item x="3763"/>
        <item x="333"/>
        <item x="3603"/>
        <item x="3628"/>
        <item x="3744"/>
        <item x="6061"/>
        <item x="58"/>
        <item x="57"/>
        <item x="60"/>
        <item x="4055"/>
        <item x="331"/>
        <item x="847"/>
        <item x="1251"/>
        <item x="699"/>
        <item x="5478"/>
        <item x="939"/>
        <item x="5371"/>
        <item x="5369"/>
        <item x="4386"/>
        <item x="3304"/>
        <item x="3739"/>
        <item x="4222"/>
        <item x="4087"/>
        <item x="3488"/>
        <item x="852"/>
        <item x="1048"/>
        <item x="768"/>
        <item x="49"/>
        <item x="48"/>
        <item x="3919"/>
        <item x="850"/>
        <item x="3137"/>
        <item x="3371"/>
        <item x="4441"/>
        <item x="822"/>
        <item x="1456"/>
        <item x="1455"/>
        <item x="2813"/>
        <item x="6021"/>
        <item x="6132"/>
        <item x="672"/>
        <item x="6280"/>
        <item x="6361"/>
        <item x="6303"/>
        <item x="6139"/>
        <item x="6546"/>
        <item x="6454"/>
        <item x="5755"/>
        <item x="6347"/>
        <item x="6413"/>
        <item x="6536"/>
        <item x="6477"/>
        <item x="779"/>
        <item x="4731"/>
        <item x="643"/>
        <item x="649"/>
        <item x="3349"/>
        <item x="5163"/>
        <item x="5316"/>
        <item x="6722"/>
        <item x="5943"/>
        <item x="3326"/>
        <item x="3327"/>
        <item x="5322"/>
        <item x="3379"/>
        <item x="3426"/>
        <item x="5021"/>
        <item x="6276"/>
        <item x="5025"/>
        <item x="6439"/>
        <item x="5675"/>
        <item x="5605"/>
        <item x="6620"/>
        <item x="1427"/>
        <item x="885"/>
        <item x="924"/>
        <item x="936"/>
        <item x="934"/>
        <item x="962"/>
        <item x="1145"/>
        <item x="337"/>
        <item x="338"/>
        <item x="933"/>
        <item x="1201"/>
        <item x="5150"/>
        <item x="2468"/>
        <item x="2393"/>
        <item x="3249"/>
        <item x="3808"/>
        <item x="2207"/>
        <item x="4353"/>
        <item x="5837"/>
        <item x="5541"/>
        <item x="6435"/>
        <item x="5542"/>
        <item x="5479"/>
        <item x="269"/>
        <item x="5961"/>
        <item x="3218"/>
        <item x="3220"/>
        <item x="3216"/>
        <item x="6556"/>
        <item x="6704"/>
        <item x="5226"/>
        <item x="5394"/>
        <item x="5979"/>
        <item x="5853"/>
        <item x="5652"/>
        <item x="3339"/>
        <item x="3330"/>
        <item x="6577"/>
        <item x="6692"/>
        <item x="5843"/>
        <item x="6114"/>
        <item x="3368"/>
        <item x="6036"/>
        <item x="5640"/>
        <item x="1294"/>
        <item x="6116"/>
        <item x="6255"/>
        <item x="1265"/>
        <item x="1281"/>
        <item x="4663"/>
        <item x="4664"/>
        <item x="6085"/>
        <item x="1834"/>
        <item x="1345"/>
        <item x="6551"/>
        <item x="1180"/>
        <item x="3923"/>
        <item x="6146"/>
        <item x="6698"/>
        <item x="5813"/>
        <item x="6262"/>
        <item x="1433"/>
        <item x="5857"/>
        <item x="6699"/>
        <item x="6696"/>
        <item x="6261"/>
        <item x="3400"/>
        <item x="5354"/>
        <item x="5286"/>
        <item x="5490"/>
        <item x="5306"/>
        <item x="5305"/>
        <item x="5564"/>
        <item x="5623"/>
        <item x="6321"/>
        <item x="6215"/>
        <item x="5566"/>
        <item x="6121"/>
        <item x="5502"/>
        <item x="5360"/>
        <item x="5784"/>
        <item x="6501"/>
        <item x="5126"/>
        <item x="6260"/>
        <item x="5288"/>
        <item x="6133"/>
        <item x="6147"/>
        <item x="5443"/>
        <item x="6397"/>
        <item x="5299"/>
        <item x="5452"/>
        <item x="5448"/>
        <item x="5293"/>
        <item x="6200"/>
        <item x="5199"/>
        <item x="6081"/>
        <item x="6647"/>
        <item x="3285"/>
        <item x="3334"/>
        <item x="3404"/>
        <item x="4452"/>
        <item x="5362"/>
        <item x="6707"/>
        <item x="6390"/>
        <item x="3303"/>
        <item x="5854"/>
        <item x="6128"/>
        <item x="6238"/>
        <item x="6273"/>
        <item x="4792"/>
        <item x="6656"/>
        <item x="6664"/>
        <item x="6652"/>
        <item x="6694"/>
        <item x="6221"/>
        <item x="6697"/>
        <item x="6651"/>
        <item x="5926"/>
        <item x="5166"/>
        <item x="5698"/>
        <item x="6636"/>
        <item x="4112"/>
        <item x="6420"/>
        <item x="3395"/>
        <item x="6653"/>
        <item x="6679"/>
        <item x="6650"/>
        <item x="6222"/>
        <item x="6608"/>
        <item x="5422"/>
        <item x="5796"/>
        <item x="5385"/>
        <item x="5816"/>
        <item x="3418"/>
        <item x="1400"/>
        <item x="6054"/>
        <item x="1490"/>
        <item x="6515"/>
        <item x="6517"/>
        <item x="6051"/>
        <item x="5296"/>
        <item x="6243"/>
        <item x="6214"/>
        <item x="6258"/>
        <item x="5959"/>
        <item x="5317"/>
        <item x="5304"/>
        <item x="6637"/>
        <item x="5661"/>
        <item x="5989"/>
        <item x="5242"/>
        <item x="6066"/>
        <item x="5693"/>
        <item x="5590"/>
        <item x="6025"/>
        <item x="6090"/>
        <item x="5934"/>
        <item x="6266"/>
        <item x="5973"/>
        <item x="5725"/>
        <item x="5418"/>
        <item x="5215"/>
        <item x="5985"/>
        <item x="6272"/>
        <item x="6188"/>
        <item x="5648"/>
        <item x="5412"/>
        <item x="6029"/>
        <item x="6040"/>
        <item x="5295"/>
        <item x="5179"/>
        <item x="5178"/>
        <item x="6008"/>
        <item x="5858"/>
        <item x="6084"/>
        <item x="5248"/>
        <item x="5249"/>
        <item x="5274"/>
        <item x="5273"/>
        <item x="5240"/>
        <item x="5484"/>
        <item x="5491"/>
        <item x="5674"/>
        <item x="6060"/>
        <item x="5731"/>
        <item x="5990"/>
        <item x="5423"/>
        <item x="5324"/>
        <item x="5591"/>
        <item x="5589"/>
        <item x="5859"/>
        <item x="6072"/>
        <item x="5409"/>
        <item x="5742"/>
        <item x="5592"/>
        <item x="6217"/>
        <item x="5606"/>
        <item x="5404"/>
        <item x="6093"/>
        <item x="6228"/>
        <item x="5521"/>
        <item x="6388"/>
        <item x="6210"/>
        <item x="6591"/>
        <item x="6031"/>
        <item x="5827"/>
        <item x="6042"/>
        <item x="5885"/>
        <item x="5633"/>
        <item x="5625"/>
        <item x="5209"/>
        <item x="5804"/>
        <item x="6614"/>
        <item x="6065"/>
        <item x="6612"/>
        <item x="6676"/>
        <item x="6382"/>
        <item x="2203"/>
        <item x="691"/>
        <item x="1305"/>
        <item x="3005"/>
        <item x="3004"/>
        <item x="3000"/>
        <item x="849"/>
        <item x="3342"/>
        <item x="1903"/>
        <item x="4267"/>
        <item x="6062"/>
        <item x="923"/>
        <item x="848"/>
        <item x="4822"/>
        <item x="5313"/>
        <item x="6597"/>
        <item x="3857"/>
        <item x="3859"/>
        <item x="3894"/>
        <item x="3856"/>
        <item x="3840"/>
        <item x="3855"/>
        <item x="3343"/>
        <item x="3348"/>
        <item x="5427"/>
        <item x="6194"/>
        <item x="6712"/>
        <item x="6518"/>
        <item x="5468"/>
        <item x="5534"/>
        <item x="5365"/>
        <item x="3290"/>
        <item x="6695"/>
        <item x="5756"/>
        <item x="5642"/>
        <item x="6682"/>
        <item x="5894"/>
        <item x="5382"/>
        <item x="5957"/>
        <item x="6429"/>
        <item x="6615"/>
        <item x="6530"/>
        <item x="5548"/>
        <item x="6548"/>
        <item x="4477"/>
        <item x="6458"/>
        <item x="6645"/>
        <item x="6457"/>
        <item x="6528"/>
        <item x="6056"/>
        <item x="6703"/>
        <item x="5942"/>
        <item x="6505"/>
        <item x="6724"/>
        <item x="2951"/>
        <item x="5283"/>
        <item x="6007"/>
        <item x="6010"/>
        <item x="5020"/>
        <item x="2994"/>
        <item x="6069"/>
        <item x="1355"/>
        <item x="5733"/>
        <item x="1483"/>
        <item x="5793"/>
        <item x="3470"/>
        <item x="3974"/>
        <item x="2880"/>
        <item x="3833"/>
        <item x="776"/>
        <item x="5513"/>
        <item x="6617"/>
        <item x="6689"/>
        <item x="3384"/>
        <item x="6506"/>
        <item x="3908"/>
        <item x="6015"/>
        <item x="6100"/>
        <item x="1902"/>
        <item x="4682"/>
        <item x="3363"/>
        <item x="3396"/>
        <item x="4495"/>
        <item x="6094"/>
        <item x="5246"/>
        <item x="3255"/>
        <item x="4245"/>
        <item x="4686"/>
        <item x="2257"/>
        <item x="1862"/>
        <item x="3282"/>
        <item x="3283"/>
        <item x="3333"/>
        <item x="3322"/>
        <item x="3375"/>
        <item x="3332"/>
        <item x="1314"/>
        <item x="937"/>
        <item x="5349"/>
        <item x="4000"/>
        <item x="2602"/>
        <item x="6585"/>
        <item x="6315"/>
        <item x="6199"/>
        <item x="5945"/>
        <item x="6140"/>
        <item x="6455"/>
        <item x="1363"/>
        <item x="4573"/>
        <item x="6471"/>
        <item x="4600"/>
        <item x="2419"/>
        <item x="1832"/>
        <item x="2170"/>
        <item x="2367"/>
        <item x="1570"/>
        <item x="2449"/>
        <item x="2477"/>
        <item x="2505"/>
        <item x="2483"/>
        <item x="770"/>
        <item x="4570"/>
        <item x="4947"/>
        <item x="5357"/>
        <item x="6350"/>
        <item x="6364"/>
        <item x="4966"/>
        <item x="4972"/>
        <item x="4944"/>
        <item x="4946"/>
        <item x="4950"/>
        <item x="4951"/>
        <item x="4965"/>
        <item x="4938"/>
        <item x="4956"/>
        <item x="4968"/>
        <item x="4935"/>
        <item x="4959"/>
        <item x="4953"/>
        <item x="4932"/>
        <item x="4945"/>
        <item x="4936"/>
        <item x="4948"/>
        <item x="4961"/>
        <item x="4931"/>
        <item x="4967"/>
        <item x="4942"/>
        <item x="4937"/>
        <item x="4971"/>
        <item x="4974"/>
        <item x="4963"/>
        <item x="4952"/>
        <item x="4934"/>
        <item x="6609"/>
        <item x="6109"/>
        <item x="6510"/>
        <item x="6175"/>
        <item x="6403"/>
        <item x="5234"/>
        <item x="6165"/>
        <item x="6564"/>
        <item x="6538"/>
        <item x="6216"/>
        <item x="6375"/>
        <item x="5575"/>
        <item x="5574"/>
        <item x="5977"/>
        <item x="4673"/>
        <item x="3412"/>
        <item x="6543"/>
        <item x="4120"/>
        <item x="3419"/>
        <item x="2300"/>
        <item x="5949"/>
        <item x="5552"/>
        <item x="3145"/>
        <item x="6464"/>
        <item x="1358"/>
        <item x="6130"/>
        <item x="5951"/>
        <item x="5078"/>
        <item x="5072"/>
        <item x="5070"/>
        <item x="5087"/>
        <item x="4695"/>
        <item x="5402"/>
        <item x="5231"/>
        <item x="4785"/>
        <item x="4747"/>
        <item x="4296"/>
        <item x="4246"/>
        <item x="4582"/>
        <item x="4732"/>
        <item x="4584"/>
        <item x="4834"/>
        <item x="5050"/>
        <item x="5008"/>
        <item x="6057"/>
        <item x="5023"/>
        <item x="4994"/>
        <item x="4247"/>
        <item x="5803"/>
        <item x="5098"/>
        <item x="5627"/>
        <item x="5891"/>
        <item x="4860"/>
        <item x="5401"/>
        <item x="5338"/>
        <item x="5785"/>
        <item x="6220"/>
        <item x="4925"/>
        <item x="5463"/>
        <item x="6269"/>
        <item x="5584"/>
        <item x="5829"/>
        <item x="5841"/>
        <item x="5802"/>
        <item x="5613"/>
        <item x="5614"/>
        <item x="5329"/>
        <item x="5709"/>
        <item x="5907"/>
        <item x="6206"/>
        <item x="5750"/>
        <item x="5728"/>
        <item x="5256"/>
        <item x="4992"/>
        <item x="5421"/>
        <item x="6383"/>
        <item x="5214"/>
        <item x="3210"/>
        <item x="3208"/>
        <item x="4765"/>
        <item x="5225"/>
        <item x="5228"/>
        <item x="5499"/>
        <item x="6161"/>
        <item x="6160"/>
        <item x="6417"/>
        <item x="5587"/>
        <item x="5596"/>
        <item x="5703"/>
        <item x="5561"/>
        <item x="5798"/>
        <item x="4788"/>
        <item x="5472"/>
        <item x="5950"/>
        <item x="5392"/>
        <item x="5291"/>
        <item x="5290"/>
        <item x="5174"/>
        <item x="5549"/>
        <item x="4777"/>
        <item x="4778"/>
        <item x="5086"/>
        <item x="5155"/>
        <item x="4603"/>
        <item x="5026"/>
        <item x="6516"/>
        <item x="5009"/>
        <item x="5528"/>
        <item x="5218"/>
        <item x="5358"/>
        <item x="5702"/>
        <item x="5353"/>
        <item x="5003"/>
        <item x="4676"/>
        <item x="3381"/>
        <item x="4801"/>
        <item x="3657"/>
        <item x="4800"/>
        <item x="3536"/>
        <item x="4526"/>
        <item x="4493"/>
        <item x="5046"/>
        <item x="4618"/>
        <item x="5031"/>
        <item x="4879"/>
        <item x="4236"/>
        <item x="4514"/>
        <item x="4596"/>
        <item x="3435"/>
        <item x="4556"/>
        <item x="3323"/>
        <item x="5093"/>
        <item x="5266"/>
        <item x="4436"/>
        <item x="4814"/>
        <item x="4988"/>
        <item x="4711"/>
        <item x="4356"/>
        <item x="4610"/>
        <item x="4611"/>
        <item x="4969"/>
        <item x="4978"/>
        <item x="4979"/>
        <item x="4720"/>
        <item x="4660"/>
        <item x="4377"/>
        <item x="4753"/>
        <item x="4724"/>
        <item x="5771"/>
        <item x="6519"/>
        <item x="5128"/>
        <item x="4928"/>
        <item x="5186"/>
        <item x="5113"/>
        <item x="5254"/>
        <item x="5411"/>
        <item x="5239"/>
        <item x="6603"/>
        <item x="6233"/>
        <item x="5435"/>
        <item x="6370"/>
        <item x="6440"/>
        <item x="6635"/>
        <item x="5685"/>
        <item x="5721"/>
        <item x="5615"/>
        <item x="5495"/>
        <item x="5285"/>
        <item x="6512"/>
        <item x="6509"/>
        <item x="6367"/>
        <item x="6508"/>
        <item x="6451"/>
        <item x="4844"/>
        <item x="5457"/>
        <item x="5455"/>
        <item x="5571"/>
        <item x="6356"/>
        <item x="6462"/>
        <item x="5514"/>
        <item x="5405"/>
        <item x="5940"/>
        <item x="5941"/>
        <item x="5651"/>
        <item x="5653"/>
        <item x="5540"/>
        <item x="6338"/>
        <item x="6268"/>
        <item x="5396"/>
        <item x="5701"/>
        <item x="5932"/>
        <item x="5314"/>
        <item x="6231"/>
        <item x="5759"/>
        <item x="5608"/>
        <item x="5607"/>
        <item x="5609"/>
        <item x="5507"/>
        <item x="5610"/>
        <item x="5516"/>
        <item x="6108"/>
        <item x="5334"/>
        <item x="6006"/>
        <item x="5320"/>
        <item x="4380"/>
        <item x="5715"/>
        <item x="5713"/>
        <item x="5441"/>
        <item x="5672"/>
        <item x="5161"/>
        <item x="5219"/>
        <item x="6442"/>
        <item x="5364"/>
        <item x="4895"/>
        <item x="4909"/>
        <item x="4924"/>
        <item x="5397"/>
        <item x="5684"/>
        <item x="5935"/>
        <item x="5911"/>
        <item x="6525"/>
        <item x="5180"/>
        <item x="6463"/>
        <item x="6167"/>
        <item x="5700"/>
        <item x="6306"/>
        <item x="5517"/>
        <item x="5635"/>
        <item x="6256"/>
        <item x="6219"/>
        <item x="6461"/>
        <item x="6318"/>
        <item x="6300"/>
        <item x="6334"/>
        <item x="6401"/>
        <item x="4793"/>
        <item x="5241"/>
        <item x="6105"/>
        <item x="6126"/>
        <item x="4841"/>
        <item x="5140"/>
        <item x="6343"/>
        <item x="5986"/>
        <item x="6638"/>
        <item x="5773"/>
        <item x="4833"/>
        <item x="5284"/>
        <item x="6476"/>
        <item x="4796"/>
        <item x="5002"/>
        <item x="5650"/>
        <item x="5654"/>
        <item x="6049"/>
        <item x="4392"/>
        <item x="5213"/>
        <item x="5208"/>
        <item x="5211"/>
        <item x="5895"/>
        <item x="4922"/>
        <item x="5102"/>
        <item x="5085"/>
        <item x="5084"/>
        <item x="6497"/>
        <item x="2744"/>
        <item x="2521"/>
        <item x="3234"/>
        <item x="6110"/>
        <item x="4543"/>
        <item x="5905"/>
        <item x="5292"/>
        <item x="5906"/>
        <item x="6131"/>
        <item x="6173"/>
        <item x="5817"/>
        <item x="4331"/>
        <item x="4828"/>
        <item x="5681"/>
        <item x="6450"/>
        <item x="6472"/>
        <item x="6542"/>
        <item x="5220"/>
        <item x="6557"/>
        <item x="5339"/>
        <item x="6102"/>
        <item x="6481"/>
        <item x="6553"/>
        <item x="6619"/>
        <item x="6496"/>
        <item x="5604"/>
        <item x="4568"/>
        <item x="6644"/>
        <item x="5335"/>
        <item x="5331"/>
        <item x="6386"/>
        <item x="6523"/>
        <item x="6532"/>
        <item x="6535"/>
        <item x="6259"/>
        <item x="6078"/>
        <item x="6034"/>
        <item x="6157"/>
        <item x="5980"/>
        <item x="6489"/>
        <item x="6490"/>
        <item x="4470"/>
        <item x="4843"/>
        <item x="4429"/>
        <item x="4435"/>
        <item x="6002"/>
        <item x="5581"/>
        <item x="5171"/>
        <item x="4837"/>
        <item x="5824"/>
        <item x="5577"/>
        <item x="5889"/>
        <item x="5875"/>
        <item x="5879"/>
        <item x="5877"/>
        <item x="5874"/>
        <item x="5876"/>
        <item x="5878"/>
        <item x="5699"/>
        <item x="5695"/>
        <item x="5968"/>
        <item x="5966"/>
        <item x="5599"/>
        <item x="5887"/>
        <item x="5888"/>
        <item x="5982"/>
        <item x="5886"/>
        <item x="5883"/>
        <item x="2578"/>
        <item x="1857"/>
        <item x="6511"/>
        <item x="5849"/>
        <item x="5850"/>
        <item x="1848"/>
        <item x="5524"/>
        <item x="6389"/>
        <item x="5964"/>
        <item x="3647"/>
        <item x="4481"/>
        <item x="2775"/>
        <item x="2362"/>
        <item x="2425"/>
        <item x="2202"/>
        <item x="6513"/>
        <item x="1036"/>
        <item x="1849"/>
        <item x="2228"/>
        <item x="2811"/>
        <item x="1558"/>
        <item x="1896"/>
        <item x="2968"/>
        <item x="6252"/>
        <item x="3762"/>
        <item x="3522"/>
        <item x="1130"/>
        <item x="1059"/>
        <item x="4905"/>
        <item x="5801"/>
        <item x="2761"/>
        <item x="4253"/>
        <item x="3702"/>
        <item x="3701"/>
        <item x="3703"/>
        <item x="3025"/>
        <item x="3127"/>
        <item x="4213"/>
        <item x="4127"/>
        <item x="3079"/>
        <item x="3078"/>
        <item x="3958"/>
        <item x="6709"/>
        <item x="6708"/>
        <item x="6717"/>
        <item x="6158"/>
        <item x="1441"/>
        <item x="5872"/>
        <item x="3455"/>
        <item x="3462"/>
        <item x="1694"/>
        <item x="5998"/>
        <item x="5547"/>
        <item x="3792"/>
        <item x="3477"/>
        <item x="3478"/>
        <item x="4365"/>
        <item x="6014"/>
        <item x="5680"/>
        <item x="5763"/>
        <item x="2509"/>
        <item x="3450"/>
        <item x="2201"/>
        <item x="2172"/>
        <item x="2283"/>
        <item x="2155"/>
        <item x="2281"/>
        <item x="2657"/>
        <item x="5118"/>
        <item x="2644"/>
        <item x="5465"/>
        <item x="2381"/>
        <item x="2688"/>
        <item x="6468"/>
        <item x="5679"/>
        <item x="6545"/>
        <item x="6666"/>
        <item x="6291"/>
        <item x="6115"/>
        <item x="4983"/>
        <item x="5168"/>
        <item x="5142"/>
        <item x="5169"/>
        <item x="6499"/>
        <item x="6460"/>
        <item x="5586"/>
        <item x="5257"/>
        <item x="6385"/>
        <item x="2142"/>
        <item x="2365"/>
        <item x="2550"/>
        <item x="2605"/>
        <item x="2017"/>
        <item x="2527"/>
        <item x="1989"/>
        <item x="1575"/>
        <item x="2520"/>
        <item x="2181"/>
        <item x="2357"/>
        <item x="1812"/>
        <item x="2412"/>
        <item x="2551"/>
        <item x="2561"/>
        <item x="2564"/>
        <item x="2563"/>
        <item x="2562"/>
        <item x="2560"/>
        <item x="2559"/>
        <item x="5188"/>
        <item x="4445"/>
        <item x="5916"/>
        <item x="5162"/>
        <item x="5697"/>
        <item x="6688"/>
        <item x="5830"/>
        <item x="5832"/>
        <item x="6410"/>
        <item x="5808"/>
        <item x="6690"/>
        <item x="5099"/>
        <item x="6290"/>
        <item x="6678"/>
        <item x="5678"/>
        <item x="5677"/>
        <item x="6281"/>
        <item x="6691"/>
        <item x="6235"/>
        <item x="6589"/>
        <item x="5669"/>
        <item x="6524"/>
        <item x="6456"/>
        <item x="6249"/>
        <item x="5616"/>
        <item x="6521"/>
        <item x="5947"/>
        <item x="6685"/>
        <item x="6643"/>
        <item x="4689"/>
        <item x="6405"/>
        <item x="5913"/>
        <item x="5205"/>
        <item x="5856"/>
        <item x="5831"/>
        <item x="6143"/>
        <item x="6500"/>
        <item x="5307"/>
        <item x="6483"/>
        <item x="6305"/>
        <item x="6360"/>
        <item x="5121"/>
        <item x="6313"/>
        <item x="6400"/>
        <item x="5782"/>
        <item x="6068"/>
        <item x="5029"/>
        <item x="6416"/>
        <item x="6662"/>
        <item x="6681"/>
        <item x="6323"/>
        <item x="6166"/>
        <item x="5044"/>
        <item x="5643"/>
        <item x="6583"/>
        <item x="5828"/>
        <item x="6123"/>
        <item x="6282"/>
        <item x="6224"/>
        <item x="6001"/>
        <item x="6187"/>
        <item x="6425"/>
        <item x="6151"/>
        <item x="6369"/>
        <item x="6582"/>
        <item x="6537"/>
        <item x="6423"/>
        <item x="6310"/>
        <item x="6312"/>
        <item x="6587"/>
        <item x="6654"/>
        <item x="5873"/>
        <item x="4681"/>
        <item x="650"/>
        <item x="4191"/>
        <item x="1868"/>
        <item x="3227"/>
        <item x="2174"/>
        <item x="2005"/>
        <item x="4146"/>
        <item x="3591"/>
        <item x="3495"/>
        <item x="1900"/>
        <item x="4125"/>
        <item x="3781"/>
        <item x="4145"/>
        <item x="4417"/>
        <item x="3317"/>
        <item x="3250"/>
        <item x="3244"/>
        <item x="3246"/>
        <item x="3247"/>
        <item x="3248"/>
        <item x="3235"/>
        <item x="482"/>
        <item x="655"/>
        <item x="609"/>
        <item x="2991"/>
        <item x="2992"/>
        <item x="2705"/>
        <item x="2262"/>
        <item x="2475"/>
        <item x="6135"/>
        <item x="5097"/>
        <item x="5096"/>
        <item x="5095"/>
        <item x="5216"/>
        <item x="5383"/>
        <item x="6667"/>
        <item x="6595"/>
        <item x="6566"/>
        <item x="5269"/>
        <item x="5363"/>
        <item x="5367"/>
        <item x="6658"/>
        <item x="6251"/>
        <item x="6565"/>
        <item x="5374"/>
        <item x="5464"/>
        <item x="5271"/>
        <item x="6196"/>
        <item x="3809"/>
        <item x="3888"/>
        <item x="3951"/>
        <item x="2944"/>
        <item x="4836"/>
        <item x="4744"/>
        <item x="1830"/>
        <item x="5461"/>
        <item x="5954"/>
        <item x="6208"/>
        <item x="5664"/>
        <item x="6563"/>
        <item x="5660"/>
        <item x="6426"/>
        <item x="6376"/>
        <item x="3532"/>
        <item x="5727"/>
        <item x="6380"/>
        <item x="6381"/>
        <item x="5963"/>
        <item x="5543"/>
        <item x="5018"/>
        <item x="5787"/>
        <item x="5601"/>
        <item x="5603"/>
        <item x="5279"/>
        <item x="5710"/>
        <item x="5965"/>
        <item x="5705"/>
        <item x="5391"/>
        <item x="6409"/>
        <item x="5579"/>
        <item x="5741"/>
        <item x="5797"/>
        <item x="6182"/>
        <item x="5522"/>
        <item x="5630"/>
        <item x="5789"/>
        <item x="4502"/>
        <item x="5004"/>
        <item x="4602"/>
        <item x="6372"/>
        <item x="5939"/>
        <item x="6441"/>
        <item x="4876"/>
        <item x="5343"/>
        <item x="6296"/>
        <item x="6177"/>
        <item x="5663"/>
        <item x="5389"/>
        <item x="5297"/>
        <item x="5972"/>
        <item x="5308"/>
        <item x="6087"/>
        <item x="5462"/>
        <item x="5167"/>
        <item x="6197"/>
        <item x="6134"/>
        <item x="4394"/>
        <item x="4599"/>
        <item x="5898"/>
        <item x="5892"/>
        <item x="6406"/>
        <item x="6193"/>
        <item x="5842"/>
        <item x="5938"/>
        <item x="5833"/>
        <item x="5529"/>
        <item x="5593"/>
        <item x="5809"/>
        <item x="5440"/>
        <item x="5665"/>
        <item x="5276"/>
        <item x="5568"/>
        <item x="5659"/>
        <item x="4523"/>
        <item x="4252"/>
        <item x="5229"/>
        <item x="4277"/>
        <item x="4759"/>
        <item x="4733"/>
        <item x="4378"/>
        <item x="4390"/>
        <item x="4471"/>
        <item x="4432"/>
        <item x="4322"/>
        <item x="3683"/>
        <item x="3823"/>
        <item x="3631"/>
        <item x="3680"/>
        <item x="4520"/>
        <item x="5923"/>
        <item x="4852"/>
        <item x="3411"/>
        <item x="3425"/>
        <item x="4312"/>
        <item x="4276"/>
        <item x="4430"/>
        <item x="4491"/>
        <item x="4483"/>
        <item x="4856"/>
        <item x="4309"/>
        <item x="5732"/>
        <item x="5890"/>
        <item x="4853"/>
        <item x="4308"/>
        <item x="5287"/>
        <item x="5264"/>
        <item x="5772"/>
        <item x="5882"/>
        <item x="5224"/>
        <item x="6163"/>
        <item x="6095"/>
        <item x="5107"/>
        <item x="5420"/>
        <item x="5800"/>
        <item x="6539"/>
        <item x="5970"/>
        <item x="6573"/>
        <item x="6575"/>
        <item x="5978"/>
        <item x="5984"/>
        <item x="6017"/>
        <item x="5777"/>
        <item x="5776"/>
        <item x="5778"/>
        <item x="5983"/>
        <item x="3590"/>
        <item x="3612"/>
        <item x="3639"/>
        <item x="3638"/>
        <item x="3632"/>
        <item x="3640"/>
        <item x="3491"/>
        <item x="3539"/>
        <item x="3667"/>
        <item x="3608"/>
        <item x="4006"/>
        <item x="3723"/>
        <item x="3573"/>
        <item x="3570"/>
        <item x="1581"/>
        <item x="3571"/>
        <item x="3542"/>
        <item x="3557"/>
        <item x="3559"/>
        <item x="3562"/>
        <item x="2456"/>
        <item x="4067"/>
        <item x="2518"/>
        <item x="3818"/>
        <item x="3524"/>
        <item x="4044"/>
        <item x="4063"/>
        <item x="3569"/>
        <item x="3465"/>
        <item x="2971"/>
        <item x="4022"/>
        <item x="3887"/>
        <item x="3589"/>
        <item x="3270"/>
        <item x="3994"/>
        <item x="3666"/>
        <item x="2154"/>
        <item x="4095"/>
        <item x="6581"/>
        <item x="6384"/>
        <item x="6285"/>
        <item x="6150"/>
        <item x="2885"/>
        <item x="2121"/>
        <item x="3380"/>
        <item x="4341"/>
        <item x="4529"/>
        <item x="4335"/>
        <item x="4446"/>
        <item x="5844"/>
        <item x="2156"/>
        <item x="2282"/>
        <item x="4546"/>
        <item x="2086"/>
        <item x="2173"/>
        <item x="1829"/>
        <item x="2492"/>
        <item x="2396"/>
        <item x="2151"/>
        <item x="1861"/>
        <item x="3101"/>
        <item x="3231"/>
        <item x="2517"/>
        <item x="2730"/>
        <item x="1825"/>
        <item x="1818"/>
        <item x="2169"/>
        <item x="2183"/>
        <item x="2993"/>
        <item x="3616"/>
        <item x="6592"/>
        <item x="2113"/>
        <item x="2006"/>
        <item x="2633"/>
        <item x="2735"/>
        <item x="1650"/>
        <item x="2051"/>
        <item x="2664"/>
        <item x="1713"/>
        <item x="2727"/>
        <item x="2860"/>
        <item x="2108"/>
        <item x="6186"/>
        <item x="2784"/>
        <item x="1996"/>
        <item x="2440"/>
        <item x="2031"/>
        <item x="2453"/>
        <item x="2408"/>
        <item x="1630"/>
        <item x="2404"/>
        <item x="3122"/>
        <item x="2887"/>
        <item x="2759"/>
        <item x="1941"/>
        <item x="2152"/>
        <item x="2048"/>
        <item x="2145"/>
        <item x="2054"/>
        <item x="2026"/>
        <item x="2119"/>
        <item x="1895"/>
        <item x="1610"/>
        <item x="1889"/>
        <item x="1673"/>
        <item x="1611"/>
        <item x="1892"/>
        <item x="2105"/>
        <item x="2566"/>
        <item x="2569"/>
        <item x="2570"/>
        <item x="2016"/>
        <item x="2015"/>
        <item x="1703"/>
        <item x="2103"/>
        <item x="2923"/>
        <item x="1560"/>
        <item x="1546"/>
        <item x="2452"/>
        <item x="1822"/>
        <item x="2390"/>
        <item x="1938"/>
        <item x="4723"/>
        <item x="6154"/>
        <item x="5999"/>
        <item x="6129"/>
        <item x="2044"/>
        <item x="572"/>
        <item x="2147"/>
        <item x="2849"/>
        <item x="2138"/>
        <item x="2050"/>
        <item x="6164"/>
        <item x="2632"/>
        <item x="2840"/>
        <item x="1954"/>
        <item x="2713"/>
        <item x="2714"/>
        <item x="2052"/>
        <item x="1933"/>
        <item x="2047"/>
        <item x="2087"/>
        <item x="1681"/>
        <item x="5788"/>
        <item x="2427"/>
        <item x="2779"/>
        <item x="2781"/>
        <item x="1885"/>
        <item x="2626"/>
        <item x="2596"/>
        <item x="1865"/>
        <item x="2118"/>
        <item x="2430"/>
        <item x="2358"/>
        <item x="2127"/>
        <item x="2125"/>
        <item x="6605"/>
        <item x="6156"/>
        <item x="1701"/>
        <item x="2226"/>
        <item x="1729"/>
        <item x="2506"/>
        <item x="1716"/>
        <item x="1662"/>
        <item x="2883"/>
        <item x="1986"/>
        <item x="2457"/>
        <item x="2604"/>
        <item x="2268"/>
        <item x="2525"/>
        <item x="1462"/>
        <item x="2587"/>
        <item x="1942"/>
        <item x="1940"/>
        <item x="2144"/>
        <item x="2107"/>
        <item x="2027"/>
        <item x="2777"/>
        <item x="2387"/>
        <item x="1723"/>
        <item x="2143"/>
        <item x="2317"/>
        <item x="2266"/>
        <item x="2361"/>
        <item x="2715"/>
        <item x="1607"/>
        <item x="1686"/>
        <item x="1609"/>
        <item x="2117"/>
        <item x="1695"/>
        <item x="2716"/>
        <item x="1605"/>
        <item x="2136"/>
        <item x="2568"/>
        <item x="2567"/>
        <item x="2021"/>
        <item x="2001"/>
        <item x="1687"/>
        <item x="1705"/>
        <item x="2388"/>
        <item x="2595"/>
        <item x="2179"/>
        <item x="2877"/>
        <item x="2513"/>
        <item x="1999"/>
        <item x="2395"/>
        <item x="1587"/>
        <item x="2141"/>
        <item x="2441"/>
        <item x="2200"/>
        <item x="2078"/>
        <item x="2455"/>
        <item x="2841"/>
        <item x="2831"/>
        <item x="4641"/>
        <item x="3913"/>
        <item x="3924"/>
        <item x="5840"/>
        <item x="5459"/>
        <item x="6178"/>
        <item x="6396"/>
        <item x="5345"/>
        <item x="5714"/>
        <item x="6172"/>
        <item x="6018"/>
        <item x="3721"/>
        <item x="6289"/>
        <item x="2442"/>
        <item x="2218"/>
        <item x="2263"/>
        <item x="2738"/>
        <item x="6245"/>
        <item x="3108"/>
        <item x="4782"/>
        <item x="1867"/>
        <item x="530"/>
        <item x="6642"/>
        <item x="2848"/>
        <item x="5477"/>
        <item x="2146"/>
        <item x="2137"/>
        <item x="2049"/>
        <item x="2565"/>
        <item x="6624"/>
        <item x="3942"/>
        <item x="4026"/>
        <item x="3694"/>
        <item x="4093"/>
        <item x="3750"/>
        <item x="3828"/>
        <item x="3506"/>
        <item x="3597"/>
        <item x="4165"/>
        <item x="3664"/>
        <item x="6473"/>
        <item x="5997"/>
        <item x="5994"/>
        <item x="6594"/>
        <item x="2515"/>
        <item x="6705"/>
        <item x="2474"/>
        <item x="5914"/>
        <item x="3494"/>
        <item x="3300"/>
        <item x="2854"/>
        <item x="2148"/>
        <item x="2314"/>
        <item x="3483"/>
        <item x="1645"/>
        <item x="4054"/>
        <item x="2284"/>
        <item x="1844"/>
        <item x="2128"/>
        <item x="5262"/>
        <item x="6568"/>
        <item x="6629"/>
        <item x="2227"/>
        <item x="2422"/>
        <item x="1983"/>
        <item x="3576"/>
        <item x="6330"/>
        <item x="2285"/>
        <item x="1644"/>
        <item x="2703"/>
        <item x="2601"/>
        <item x="2210"/>
        <item x="2166"/>
        <item x="5967"/>
        <item x="1988"/>
        <item x="1586"/>
        <item x="1720"/>
        <item x="2312"/>
        <item x="2745"/>
        <item x="4209"/>
        <item x="2310"/>
        <item x="4124"/>
        <item x="4062"/>
        <item x="4043"/>
        <item x="4061"/>
        <item x="4046"/>
        <item x="3846"/>
        <item x="2851"/>
        <item x="3071"/>
        <item x="3034"/>
        <item x="2850"/>
        <item x="1821"/>
        <item x="3946"/>
        <item x="2123"/>
        <item x="3035"/>
        <item x="4137"/>
        <item x="4138"/>
        <item x="2687"/>
        <item x="4215"/>
        <item x="3518"/>
        <item x="4218"/>
        <item x="4217"/>
        <item x="1712"/>
        <item x="4164"/>
        <item x="4170"/>
        <item x="4171"/>
        <item x="2803"/>
        <item x="2076"/>
        <item x="3564"/>
        <item x="2553"/>
        <item x="6569"/>
        <item x="4574"/>
        <item x="3171"/>
        <item x="3810"/>
        <item x="6294"/>
        <item x="2464"/>
        <item x="5845"/>
        <item x="5406"/>
        <item x="5408"/>
        <item x="5407"/>
        <item x="2753"/>
        <item x="2214"/>
        <item x="1595"/>
        <item x="1851"/>
        <item x="1643"/>
        <item x="2140"/>
        <item x="6706"/>
        <item x="6674"/>
        <item x="6152"/>
        <item x="6119"/>
        <item x="6327"/>
        <item x="2496"/>
        <item x="1640"/>
        <item x="2699"/>
        <item x="2621"/>
        <item x="2622"/>
        <item x="1828"/>
        <item x="2267"/>
        <item x="2265"/>
        <item x="2770"/>
        <item x="1864"/>
        <item x="2028"/>
        <item x="2308"/>
        <item x="2359"/>
        <item x="2238"/>
        <item x="1943"/>
        <item x="1793"/>
        <item x="1796"/>
        <item x="1795"/>
        <item x="1960"/>
        <item x="1939"/>
        <item x="1600"/>
        <item x="2750"/>
        <item x="2624"/>
        <item x="2617"/>
        <item x="5791"/>
        <item x="6544"/>
        <item x="2307"/>
        <item x="4393"/>
        <item x="1521"/>
        <item x="2420"/>
        <item x="2428"/>
        <item x="3464"/>
        <item x="6185"/>
        <item x="4178"/>
        <item x="2593"/>
        <item x="2579"/>
        <item x="1528"/>
        <item x="2729"/>
        <item x="4419"/>
        <item x="6337"/>
        <item x="2676"/>
        <item x="3712"/>
        <item x="3461"/>
        <item x="2658"/>
        <item x="2660"/>
        <item x="2659"/>
        <item x="3816"/>
        <item x="3815"/>
        <item x="2905"/>
        <item x="2911"/>
        <item x="2910"/>
        <item x="3660"/>
        <item x="2932"/>
        <item x="3648"/>
        <item x="3700"/>
        <item x="2709"/>
        <item x="3642"/>
        <item x="3699"/>
        <item x="4107"/>
        <item x="3698"/>
        <item x="3696"/>
        <item x="2913"/>
        <item x="2614"/>
        <item x="3662"/>
        <item x="1869"/>
        <item x="2229"/>
        <item x="1707"/>
        <item x="1642"/>
        <item x="2940"/>
        <item x="2255"/>
        <item x="1820"/>
        <item x="2252"/>
        <item x="2217"/>
        <item x="2008"/>
        <item x="1883"/>
        <item x="1634"/>
        <item x="1878"/>
        <item x="3123"/>
        <item x="1635"/>
        <item x="3952"/>
        <item x="3563"/>
        <item x="1647"/>
        <item x="1678"/>
        <item x="6213"/>
        <item x="6298"/>
        <item x="1850"/>
        <item x="4623"/>
        <item x="3161"/>
        <item x="2082"/>
        <item x="2184"/>
        <item x="1866"/>
        <item x="2216"/>
        <item x="2129"/>
        <item x="1638"/>
        <item x="466"/>
        <item x="5342"/>
        <item x="5259"/>
        <item x="541"/>
        <item x="5751"/>
        <item x="533"/>
        <item x="2603"/>
        <item x="4035"/>
        <item x="2377"/>
        <item x="1855"/>
        <item x="2402"/>
        <item x="2726"/>
        <item x="2126"/>
        <item x="2339"/>
        <item x="2327"/>
        <item x="2718"/>
        <item x="2286"/>
        <item x="6559"/>
        <item x="5400"/>
        <item x="5417"/>
        <item x="5432"/>
        <item x="5356"/>
        <item x="4344"/>
        <item x="5915"/>
        <item x="3221"/>
        <item x="5039"/>
        <item x="3879"/>
        <item x="5510"/>
        <item x="6309"/>
        <item x="4919"/>
        <item x="5263"/>
        <item x="2243"/>
        <item x="6176"/>
        <item x="6035"/>
        <item x="6071"/>
        <item x="6459"/>
        <item x="5805"/>
        <item x="6641"/>
        <item x="6144"/>
        <item x="5258"/>
        <item x="5326"/>
        <item x="5047"/>
        <item x="6322"/>
        <item x="2316"/>
        <item x="2340"/>
        <item x="5992"/>
        <item x="4677"/>
        <item x="6514"/>
        <item x="3050"/>
        <item x="3023"/>
        <item x="6288"/>
        <item x="6419"/>
        <item x="5442"/>
        <item x="6398"/>
        <item x="5511"/>
        <item x="6670"/>
        <item x="3915"/>
        <item x="4176"/>
        <item x="4175"/>
        <item x="3760"/>
        <item x="3875"/>
        <item x="3918"/>
        <item x="3917"/>
        <item x="4003"/>
        <item x="3305"/>
        <item x="3493"/>
        <item x="4918"/>
        <item x="2544"/>
        <item x="2829"/>
        <item x="2523"/>
        <item x="628"/>
        <item x="2434"/>
        <item x="1648"/>
        <item x="1454"/>
        <item x="1846"/>
        <item x="2859"/>
        <item x="591"/>
        <item x="475"/>
        <item x="2842"/>
        <item x="2220"/>
        <item x="721"/>
        <item x="2417"/>
        <item x="718"/>
        <item x="713"/>
        <item x="2785"/>
        <item x="660"/>
        <item x="2077"/>
        <item x="1492"/>
        <item x="711"/>
        <item x="1751"/>
        <item x="2819"/>
        <item x="1858"/>
        <item x="2855"/>
        <item x="4019"/>
        <item x="2832"/>
        <item x="520"/>
        <item x="2752"/>
        <item x="5570"/>
        <item x="4748"/>
        <item x="2684"/>
        <item x="5505"/>
        <item x="2672"/>
        <item x="3156"/>
        <item x="2941"/>
        <item x="2818"/>
        <item x="5991"/>
        <item x="6600"/>
        <item x="3605"/>
        <item x="4997"/>
        <item x="5488"/>
        <item x="2280"/>
        <item x="6009"/>
        <item x="6580"/>
        <item x="6198"/>
        <item x="5647"/>
        <item x="4726"/>
        <item x="5340"/>
        <item x="5611"/>
        <item x="2423"/>
        <item x="4220"/>
        <item x="4998"/>
        <item x="4851"/>
        <item x="2198"/>
        <item x="5628"/>
        <item x="1550"/>
        <item x="5639"/>
        <item x="1985"/>
        <item x="6351"/>
        <item x="3044"/>
        <item x="1585"/>
        <item x="5500"/>
        <item x="6452"/>
        <item x="5902"/>
        <item x="4678"/>
        <item x="5532"/>
        <item x="5794"/>
        <item x="5847"/>
        <item x="5855"/>
        <item x="5775"/>
        <item x="5810"/>
        <item x="5807"/>
        <item x="5811"/>
        <item x="5486"/>
        <item x="5551"/>
        <item x="5602"/>
        <item x="5595"/>
        <item x="5618"/>
        <item x="5580"/>
        <item x="5583"/>
        <item x="4995"/>
        <item x="5480"/>
        <item x="5144"/>
        <item x="3880"/>
        <item x="5325"/>
        <item x="5629"/>
        <item x="4749"/>
        <item x="3975"/>
        <item x="2690"/>
        <item x="5734"/>
        <item x="5527"/>
        <item x="5315"/>
        <item x="2689"/>
        <item x="5720"/>
        <item x="5497"/>
        <item x="3688"/>
        <item x="4729"/>
        <item x="2791"/>
        <item x="2857"/>
        <item x="2762"/>
        <item x="3081"/>
        <item x="4902"/>
        <item x="1843"/>
        <item x="5626"/>
        <item x="3615"/>
        <item x="1485"/>
        <item x="5485"/>
        <item x="2301"/>
        <item x="5838"/>
        <item x="6328"/>
        <item x="3048"/>
        <item x="5995"/>
        <item x="2276"/>
        <item x="5238"/>
        <item x="1921"/>
        <item x="1473"/>
        <item x="2313"/>
        <item x="2124"/>
        <item x="2435"/>
        <item x="3785"/>
        <item x="1929"/>
        <item x="1927"/>
        <item x="1930"/>
        <item x="1925"/>
        <item x="1926"/>
        <item x="1923"/>
        <item x="1924"/>
        <item x="1928"/>
        <item x="6633"/>
        <item x="620"/>
        <item x="3072"/>
        <item x="3073"/>
        <item x="1811"/>
        <item x="1580"/>
        <item x="2546"/>
        <item x="2299"/>
        <item x="1661"/>
        <item x="1853"/>
        <item x="2814"/>
        <item x="2244"/>
        <item x="3503"/>
        <item x="1854"/>
        <item x="1792"/>
        <item x="1790"/>
        <item x="2278"/>
        <item x="2311"/>
        <item x="6184"/>
        <item x="1759"/>
        <item x="2036"/>
        <item x="1668"/>
        <item x="6558"/>
        <item x="1646"/>
        <item x="5638"/>
        <item x="5415"/>
        <item x="2776"/>
        <item x="3288"/>
        <item x="1429"/>
        <item x="5359"/>
        <item x="5261"/>
        <item x="3075"/>
        <item x="1944"/>
        <item x="2083"/>
        <item x="1470"/>
        <item x="3207"/>
        <item x="1561"/>
        <item x="3192"/>
        <item x="1476"/>
        <item x="2084"/>
        <item x="3109"/>
        <item x="2977"/>
        <item x="2906"/>
        <item x="4065"/>
        <item x="2610"/>
        <item x="3076"/>
        <item x="3074"/>
        <item x="1875"/>
        <item x="2535"/>
        <item x="2538"/>
        <item x="1768"/>
        <item x="1770"/>
        <item x="1769"/>
        <item x="2302"/>
        <item x="2275"/>
        <item x="2303"/>
        <item x="2304"/>
        <item x="1771"/>
        <item x="2199"/>
        <item x="2191"/>
        <item x="1913"/>
        <item x="1946"/>
        <item x="1949"/>
        <item x="1948"/>
        <item x="1945"/>
        <item x="1951"/>
        <item x="1952"/>
        <item x="1947"/>
        <item x="2060"/>
        <item x="2034"/>
        <item x="2042"/>
        <item x="2059"/>
        <item x="2043"/>
        <item x="2032"/>
        <item x="2033"/>
        <item x="2067"/>
        <item x="2055"/>
        <item x="2065"/>
        <item x="2061"/>
        <item x="2045"/>
        <item x="2029"/>
        <item x="2063"/>
        <item x="2030"/>
        <item x="2046"/>
        <item x="2056"/>
        <item x="2057"/>
        <item x="2062"/>
        <item x="2064"/>
        <item x="2066"/>
        <item x="2058"/>
        <item x="1060"/>
        <item x="1061"/>
        <item x="1066"/>
        <item x="1562"/>
        <item x="767"/>
        <item x="3236"/>
        <item x="2378"/>
        <item x="1724"/>
        <item x="2447"/>
        <item x="1874"/>
        <item x="2534"/>
        <item x="2627"/>
        <item x="2511"/>
        <item x="1099"/>
        <item x="1894"/>
        <item x="2747"/>
        <item x="1753"/>
        <item x="88"/>
        <item x="106"/>
        <item x="1532"/>
        <item x="1722"/>
        <item x="2350"/>
        <item x="2400"/>
        <item x="2372"/>
        <item x="2355"/>
        <item x="2711"/>
        <item x="1502"/>
        <item x="1471"/>
        <item x="2101"/>
        <item x="1606"/>
        <item x="1500"/>
        <item x="1451"/>
        <item x="2298"/>
        <item x="2271"/>
        <item x="2386"/>
        <item x="2746"/>
        <item x="2462"/>
        <item x="2374"/>
        <item x="2375"/>
        <item x="2500"/>
        <item x="1761"/>
        <item x="1474"/>
        <item x="1671"/>
        <item x="2625"/>
        <item x="2742"/>
        <item x="1622"/>
        <item x="2446"/>
        <item x="2385"/>
        <item x="2816"/>
        <item x="2349"/>
        <item x="2088"/>
        <item x="2071"/>
        <item x="2120"/>
        <item x="1873"/>
        <item x="2222"/>
        <item x="1910"/>
        <item x="2461"/>
        <item x="2448"/>
        <item x="102"/>
        <item x="101"/>
        <item x="1762"/>
        <item x="761"/>
        <item x="1789"/>
        <item x="1788"/>
        <item x="2501"/>
        <item x="1884"/>
        <item x="1891"/>
        <item x="1893"/>
        <item x="1890"/>
        <item x="1907"/>
        <item x="1067"/>
        <item x="1798"/>
        <item x="2615"/>
        <item x="1578"/>
        <item x="1797"/>
        <item x="2620"/>
        <item x="1599"/>
        <item x="1691"/>
        <item x="1690"/>
        <item x="1965"/>
        <item x="856"/>
        <item x="2294"/>
        <item x="2318"/>
        <item x="1839"/>
        <item x="2324"/>
        <item x="2344"/>
        <item x="1508"/>
        <item x="1504"/>
        <item x="1510"/>
        <item x="2383"/>
        <item x="1619"/>
        <item x="2470"/>
        <item x="111"/>
        <item x="2555"/>
        <item x="2804"/>
        <item x="2012"/>
        <item x="1670"/>
        <item x="2488"/>
        <item x="117"/>
        <item x="2090"/>
        <item x="2089"/>
        <item x="3215"/>
        <item x="1653"/>
        <item x="2682"/>
        <item x="1791"/>
        <item x="110"/>
        <item x="1766"/>
        <item x="2558"/>
        <item x="2185"/>
        <item x="1784"/>
        <item x="2581"/>
        <item x="114"/>
        <item x="1971"/>
        <item x="1970"/>
        <item x="760"/>
        <item x="2321"/>
        <item x="1677"/>
        <item x="113"/>
        <item x="2011"/>
        <item x="2487"/>
        <item x="2466"/>
        <item x="1763"/>
        <item x="1976"/>
        <item x="1974"/>
        <item x="2106"/>
        <item x="2484"/>
        <item x="2394"/>
        <item x="104"/>
        <item x="2444"/>
        <item x="2490"/>
        <item x="115"/>
        <item x="2498"/>
        <item x="2630"/>
        <item x="6394"/>
        <item x="2433"/>
        <item x="1651"/>
        <item x="2451"/>
        <item x="2398"/>
        <item x="2588"/>
        <item x="2259"/>
        <item x="1912"/>
        <item x="1450"/>
        <item x="2904"/>
        <item x="2258"/>
        <item x="2480"/>
        <item x="2014"/>
        <item x="1934"/>
        <item x="2074"/>
        <item x="1877"/>
        <item x="2439"/>
        <item x="98"/>
        <item x="2479"/>
        <item x="2700"/>
        <item x="2720"/>
        <item x="2288"/>
        <item x="2413"/>
        <item x="2504"/>
        <item x="1787"/>
        <item x="2366"/>
        <item x="2236"/>
        <item x="1840"/>
        <item x="1495"/>
        <item x="2364"/>
        <item x="5458"/>
        <item x="1918"/>
        <item x="2290"/>
        <item x="1533"/>
        <item x="1496"/>
        <item x="2296"/>
        <item x="2319"/>
        <item x="4014"/>
        <item x="4013"/>
        <item x="1750"/>
        <item x="2577"/>
        <item x="1652"/>
        <item x="2330"/>
        <item x="1674"/>
        <item x="2921"/>
        <item x="2497"/>
        <item x="2629"/>
        <item x="6393"/>
        <item x="2432"/>
        <item x="2360"/>
        <item x="2356"/>
        <item x="1871"/>
        <item x="1509"/>
        <item x="2336"/>
        <item x="1764"/>
        <item x="109"/>
        <item x="2323"/>
        <item x="1975"/>
        <item x="2320"/>
        <item x="2384"/>
        <item x="2333"/>
        <item x="1624"/>
        <item x="105"/>
        <item x="1588"/>
        <item x="2552"/>
        <item x="773"/>
        <item x="2003"/>
        <item x="1836"/>
        <item x="2363"/>
        <item x="5460"/>
        <item x="1919"/>
        <item x="2289"/>
        <item x="1535"/>
        <item x="1499"/>
        <item x="2235"/>
        <item x="2335"/>
        <item x="1932"/>
        <item x="4012"/>
        <item x="2004"/>
        <item x="1514"/>
        <item x="2295"/>
        <item x="1973"/>
        <item x="108"/>
        <item x="1765"/>
        <item x="2556"/>
        <item x="2186"/>
        <item x="1783"/>
        <item x="2582"/>
        <item x="1972"/>
        <item x="762"/>
        <item x="764"/>
        <item x="2322"/>
        <item x="2576"/>
        <item x="1621"/>
        <item x="1625"/>
        <item x="1915"/>
        <item x="1916"/>
        <item x="1914"/>
        <item x="2213"/>
        <item x="2872"/>
        <item x="2871"/>
        <item x="1806"/>
        <item x="1805"/>
        <item x="1807"/>
        <item x="2628"/>
        <item x="2634"/>
        <item x="1767"/>
        <item x="2020"/>
        <item x="2018"/>
        <item x="1760"/>
        <item x="2019"/>
        <item x="1813"/>
        <item x="1815"/>
        <item x="1801"/>
        <item x="1816"/>
        <item x="1814"/>
        <item x="2589"/>
        <item x="2272"/>
        <item x="854"/>
        <item x="855"/>
        <item x="1887"/>
        <item x="1886"/>
        <item x="6275"/>
        <item x="2631"/>
        <item x="1992"/>
        <item x="1709"/>
        <item x="1706"/>
        <item x="2389"/>
        <item x="1693"/>
        <item x="2100"/>
        <item x="2945"/>
        <item x="2946"/>
        <item x="2099"/>
        <item x="2334"/>
        <item x="1612"/>
        <item x="2414"/>
        <item x="91"/>
        <item x="1991"/>
        <item x="2158"/>
        <item x="2507"/>
        <item x="1725"/>
        <item x="2382"/>
        <item x="2397"/>
        <item x="2399"/>
        <item x="2277"/>
        <item x="2438"/>
        <item x="1968"/>
        <item x="2371"/>
        <item x="1531"/>
        <item x="1773"/>
        <item x="1555"/>
        <item x="863"/>
        <item x="1696"/>
        <item x="4349"/>
        <item x="1827"/>
        <item x="2668"/>
        <item x="2663"/>
        <item x="1987"/>
        <item x="2526"/>
        <item x="2725"/>
        <item x="1847"/>
        <item x="2075"/>
        <item x="1758"/>
        <item x="1931"/>
        <item x="3967"/>
        <item x="3471"/>
        <item x="4887"/>
        <item x="4667"/>
        <item x="6522"/>
        <item x="2756"/>
        <item x="6136"/>
        <item x="3199"/>
        <item x="2133"/>
        <item x="3916"/>
        <item x="3725"/>
        <item x="3738"/>
        <item x="1543"/>
        <item x="2898"/>
        <item x="6246"/>
        <item x="6278"/>
        <item x="6693"/>
        <item x="6607"/>
        <item x="6541"/>
        <item x="4254"/>
        <item x="4255"/>
        <item x="3874"/>
        <item x="4630"/>
        <item x="2695"/>
        <item x="92"/>
        <item x="2473"/>
        <item x="5815"/>
        <item x="3829"/>
        <item x="793"/>
        <item x="6297"/>
        <item x="6436"/>
        <item x="6335"/>
        <item x="4478"/>
        <item x="4549"/>
        <item x="4264"/>
        <item x="3226"/>
        <item x="4181"/>
        <item x="6339"/>
        <item x="4657"/>
        <item x="4352"/>
        <item x="4698"/>
        <item x="6083"/>
        <item x="4263"/>
        <item x="4340"/>
        <item x="4372"/>
        <item x="4398"/>
        <item x="3909"/>
        <item x="4389"/>
        <item x="4400"/>
        <item x="2219"/>
        <item x="3196"/>
        <item x="5544"/>
        <item x="5834"/>
        <item x="6013"/>
        <item x="5821"/>
        <item x="6041"/>
        <item x="6701"/>
        <item x="5922"/>
        <item x="4469"/>
        <item x="2600"/>
        <item x="4476"/>
        <item x="4415"/>
        <item x="6063"/>
        <item x="4850"/>
        <item x="6648"/>
        <item x="5068"/>
        <item x="5993"/>
        <item x="6080"/>
        <item x="5753"/>
        <item x="5132"/>
        <item x="1506"/>
        <item x="4533"/>
        <item x="4403"/>
        <item x="4659"/>
        <item x="4242"/>
        <item x="4674"/>
        <item x="4567"/>
        <item x="4404"/>
        <item x="4384"/>
        <item x="2223"/>
        <item x="2800"/>
        <item x="4448"/>
        <item x="4287"/>
        <item x="3399"/>
        <item x="3843"/>
        <item x="2724"/>
        <item x="2639"/>
        <item x="4823"/>
        <item x="4705"/>
        <item x="4688"/>
        <item x="4691"/>
        <item x="5918"/>
        <item x="4282"/>
        <item x="5467"/>
        <item x="5198"/>
        <item x="5818"/>
        <item x="6418"/>
        <item x="5900"/>
        <item x="5924"/>
        <item x="4535"/>
        <item x="6504"/>
        <item x="5403"/>
        <item x="4577"/>
        <item x="5909"/>
        <item x="5197"/>
        <item x="6020"/>
        <item x="3178"/>
        <item x="4875"/>
        <item x="3212"/>
        <item x="4492"/>
        <item x="3373"/>
        <item x="5196"/>
        <item x="5201"/>
        <item x="6122"/>
        <item x="3211"/>
        <item x="4779"/>
        <item x="5953"/>
        <item x="6449"/>
        <item x="5955"/>
        <item x="6554"/>
        <item x="4725"/>
        <item x="4536"/>
        <item x="4685"/>
        <item x="4351"/>
        <item x="4484"/>
        <item x="3543"/>
        <item x="4238"/>
        <item x="5758"/>
        <item x="4899"/>
        <item x="6579"/>
        <item x="4235"/>
        <item x="4237"/>
        <item x="4311"/>
        <item x="6412"/>
        <item x="6237"/>
        <item x="5330"/>
        <item x="2022"/>
        <item x="1660"/>
        <item x="2023"/>
        <item x="1683"/>
        <item x="2096"/>
        <item x="2093"/>
        <item x="4279"/>
        <item x="5624"/>
        <item x="4832"/>
        <item x="4846"/>
        <item x="4325"/>
        <item x="3665"/>
        <item x="3905"/>
        <item x="6625"/>
        <item x="5904"/>
        <item x="5116"/>
        <item x="3788"/>
        <item x="4485"/>
        <item x="4468"/>
        <item x="4482"/>
        <item x="4462"/>
        <item x="5066"/>
        <item x="4338"/>
        <item x="4366"/>
        <item x="4169"/>
        <item x="6502"/>
        <item x="2196"/>
        <item x="2795"/>
        <item x="1904"/>
        <item x="2431"/>
        <item x="1684"/>
        <item x="4480"/>
        <item x="4278"/>
        <item x="3538"/>
        <item x="3586"/>
        <item x="5187"/>
        <item x="5920"/>
        <item x="4572"/>
        <item x="5117"/>
        <item x="3830"/>
        <item x="4442"/>
        <item x="4257"/>
        <item x="5454"/>
        <item x="5137"/>
        <item x="4367"/>
        <item x="6205"/>
        <item x="4786"/>
        <item x="4319"/>
        <item x="4337"/>
        <item x="2092"/>
        <item x="5193"/>
        <item x="5194"/>
        <item x="5177"/>
        <item x="5172"/>
        <item x="5191"/>
        <item x="4300"/>
        <item x="5125"/>
        <item x="4244"/>
        <item x="4239"/>
        <item x="4531"/>
        <item x="4550"/>
        <item x="4004"/>
        <item x="3106"/>
        <item x="4537"/>
        <item x="6033"/>
        <item x="6028"/>
        <item x="5451"/>
        <item x="6274"/>
        <item x="6358"/>
        <item x="5504"/>
        <item x="4488"/>
        <item x="5863"/>
        <item x="6366"/>
        <item x="1547"/>
        <item x="4473"/>
        <item x="4456"/>
        <item x="4458"/>
        <item x="4459"/>
        <item x="4527"/>
        <item x="4433"/>
        <item x="1350"/>
        <item x="6349"/>
        <item x="6074"/>
        <item x="6022"/>
        <item x="5910"/>
        <item x="5880"/>
        <item x="6229"/>
        <item x="5752"/>
        <item x="5556"/>
        <item x="5689"/>
        <item x="5738"/>
        <item x="6408"/>
        <item x="5494"/>
        <item x="5536"/>
        <item x="5704"/>
        <item x="5539"/>
        <item x="5559"/>
        <item x="5722"/>
        <item x="5115"/>
        <item x="6430"/>
        <item x="5533"/>
        <item x="5508"/>
        <item x="6218"/>
        <item x="5237"/>
        <item x="5469"/>
        <item x="5708"/>
        <item x="6392"/>
        <item x="5489"/>
        <item x="6561"/>
        <item x="5537"/>
        <item x="5530"/>
        <item x="6431"/>
        <item x="6307"/>
        <item x="6019"/>
        <item x="6533"/>
        <item x="5470"/>
        <item x="6137"/>
        <item x="6719"/>
        <item x="6283"/>
        <item x="6254"/>
        <item x="4522"/>
        <item x="3891"/>
        <item x="6048"/>
        <item x="6632"/>
        <item x="3761"/>
        <item x="4274"/>
        <item x="4434"/>
        <item x="4489"/>
        <item x="4270"/>
        <item x="2153"/>
        <item x="4007"/>
        <item x="1463"/>
        <item x="4286"/>
        <item x="2192"/>
        <item x="2193"/>
        <item x="2195"/>
        <item x="2182"/>
        <item x="5244"/>
        <item x="6012"/>
        <item x="3472"/>
        <item x="3480"/>
        <item x="727"/>
        <item x="2190"/>
        <item x="4515"/>
        <item x="6127"/>
        <item x="3930"/>
        <item x="3037"/>
        <item x="2194"/>
        <item x="2489"/>
        <item x="2189"/>
        <item x="6207"/>
        <item x="6162"/>
        <item x="3481"/>
        <item x="3482"/>
        <item x="3882"/>
        <item x="3082"/>
        <item x="3080"/>
        <item x="6159"/>
        <item x="4939"/>
        <item x="5393"/>
        <item x="1403"/>
        <item x="2516"/>
        <item x="2719"/>
        <item x="3204"/>
        <item x="876"/>
        <item x="1258"/>
        <item x="1249"/>
        <item x="1259"/>
        <item x="6264"/>
        <item x="6588"/>
        <item x="5321"/>
        <item x="4661"/>
        <item x="4475"/>
        <item x="4913"/>
        <item x="4576"/>
        <item x="3656"/>
        <item x="4029"/>
        <item x="4265"/>
        <item x="4304"/>
        <item x="4409"/>
        <item x="4410"/>
        <item x="4401"/>
        <item x="4361"/>
        <item x="4407"/>
        <item x="3802"/>
        <item x="4320"/>
        <item x="4357"/>
        <item x="4297"/>
        <item x="4275"/>
        <item x="4280"/>
        <item x="4295"/>
        <item x="4396"/>
        <item x="4385"/>
        <item x="4387"/>
        <item x="4262"/>
        <item x="4317"/>
        <item x="4314"/>
        <item x="3566"/>
        <item x="4303"/>
        <item x="4284"/>
        <item x="4269"/>
        <item x="4343"/>
        <item x="4316"/>
        <item x="3558"/>
        <item x="4507"/>
        <item x="4518"/>
        <item x="4313"/>
        <item x="4427"/>
        <item x="4510"/>
        <item x="4261"/>
        <item x="4302"/>
        <item x="3943"/>
        <item x="4298"/>
        <item x="5055"/>
        <item x="4324"/>
        <item x="6482"/>
        <item x="6485"/>
        <item x="6669"/>
        <item x="6668"/>
        <item x="2930"/>
        <item x="2929"/>
        <item x="4763"/>
        <item x="6004"/>
        <item x="4126"/>
        <item x="4121"/>
        <item x="4416"/>
        <item x="3786"/>
        <item x="6195"/>
        <item x="3584"/>
        <item x="4701"/>
        <item x="2460"/>
        <item x="4285"/>
        <item x="4464"/>
        <item x="4474"/>
        <item x="4463"/>
        <item x="3689"/>
        <item x="4450"/>
        <item x="4466"/>
        <item x="2807"/>
        <item x="2806"/>
        <item x="4408"/>
        <item x="4326"/>
        <item x="2443"/>
        <item x="4358"/>
        <item x="4465"/>
        <item x="4457"/>
        <item x="6407"/>
        <item x="4699"/>
        <item x="3606"/>
        <item x="6354"/>
        <item x="3134"/>
        <item x="3812"/>
        <item x="4847"/>
        <item x="4487"/>
        <item x="1460"/>
        <item x="3451"/>
        <item x="4479"/>
        <item x="5770"/>
        <item x="3853"/>
        <item x="4395"/>
        <item x="5676"/>
        <item x="5519"/>
        <item x="5745"/>
        <item x="5582"/>
        <item x="5456"/>
        <item x="3885"/>
        <item x="3599"/>
        <item x="4710"/>
        <item x="3614"/>
        <item x="1482"/>
        <item x="4702"/>
        <item x="3022"/>
        <item x="5928"/>
        <item x="6333"/>
        <item x="5007"/>
        <item x="4528"/>
        <item x="4354"/>
        <item x="5493"/>
        <item x="5523"/>
        <item x="5526"/>
        <item x="4281"/>
        <item x="4315"/>
        <item x="6480"/>
        <item x="4552"/>
        <item x="4259"/>
        <item x="4294"/>
        <item x="5632"/>
        <item x="4666"/>
        <item x="6391"/>
        <item x="5152"/>
        <item x="4494"/>
        <item x="5948"/>
        <item x="4369"/>
        <item x="5043"/>
        <item x="5644"/>
        <item x="4374"/>
        <item x="4273"/>
        <item x="4554"/>
        <item x="4406"/>
        <item x="4258"/>
        <item x="4411"/>
        <item x="4973"/>
        <item x="4336"/>
        <item x="4332"/>
        <item x="4364"/>
        <item x="3424"/>
        <item x="5233"/>
        <item x="3308"/>
        <item x="4001"/>
        <item x="3601"/>
        <item x="3366"/>
        <item x="4854"/>
        <item x="4069"/>
        <item x="6527"/>
        <item x="4249"/>
        <item x="963"/>
        <item x="3036"/>
        <item x="4204"/>
        <item x="3604"/>
        <item x="6711"/>
        <item x="5864"/>
        <item x="703"/>
        <item x="709"/>
        <item x="708"/>
        <item x="704"/>
        <item x="6125"/>
        <item x="6111"/>
        <item x="6377"/>
        <item x="4993"/>
        <item x="5022"/>
        <item x="4927"/>
        <item x="2512"/>
        <item x="2418"/>
        <item x="6437"/>
        <item x="6526"/>
        <item x="6032"/>
        <item x="4449"/>
        <item x="5576"/>
        <item x="5848"/>
        <item x="4447"/>
        <item x="4706"/>
        <item x="4595"/>
        <item x="6101"/>
        <item x="5019"/>
        <item x="2519"/>
        <item x="4391"/>
        <item x="5645"/>
        <item x="4342"/>
        <item x="5735"/>
        <item x="4708"/>
        <item x="5386"/>
        <item x="5056"/>
        <item x="4439"/>
        <item x="4428"/>
        <item x="2482"/>
        <item x="4362"/>
        <item x="4437"/>
        <item x="4638"/>
        <item x="4301"/>
        <item x="4330"/>
        <item x="6005"/>
        <item x="4291"/>
        <item x="4399"/>
        <item x="4272"/>
        <item x="4420"/>
        <item x="4583"/>
        <item x="3661"/>
        <item x="5976"/>
        <item x="5082"/>
        <item x="3094"/>
        <item x="3024"/>
        <item x="3053"/>
        <item x="3055"/>
        <item x="5712"/>
        <item x="4601"/>
        <item x="3085"/>
        <item x="4622"/>
        <item x="4614"/>
        <item x="6302"/>
        <item x="4815"/>
        <item x="4869"/>
        <item x="4714"/>
        <item x="4718"/>
        <item x="4746"/>
        <item x="4722"/>
        <item x="6149"/>
        <item x="1488"/>
        <item x="2702"/>
        <item x="6011"/>
        <item x="6106"/>
        <item x="3146"/>
        <item x="3144"/>
        <item x="3148"/>
        <item x="3428"/>
        <item x="4119"/>
        <item x="3938"/>
        <item x="3710"/>
        <item x="4064"/>
        <item x="3936"/>
        <item x="4334"/>
        <item x="3726"/>
        <item x="3484"/>
        <item x="5449"/>
        <item x="3881"/>
        <item x="5332"/>
        <item x="3764"/>
        <item x="3613"/>
        <item x="3497"/>
        <item x="3466"/>
        <item x="5439"/>
        <item x="3864"/>
        <item x="4376"/>
        <item x="3579"/>
        <item x="3498"/>
        <item x="3578"/>
        <item x="3449"/>
        <item x="2680"/>
        <item x="3861"/>
        <item x="3860"/>
        <item x="3869"/>
        <item x="3165"/>
        <item x="3577"/>
        <item x="2675"/>
        <item x="3790"/>
        <item x="3460"/>
        <item x="3164"/>
        <item x="2679"/>
        <item x="3747"/>
        <item x="3862"/>
        <item x="3960"/>
        <item x="3410"/>
        <item x="3772"/>
        <item x="3756"/>
        <item x="5100"/>
        <item x="5381"/>
        <item x="5105"/>
        <item x="5204"/>
        <item x="5195"/>
        <item x="5300"/>
        <item x="5346"/>
        <item x="4930"/>
        <item x="4643"/>
        <item x="4642"/>
        <item x="2411"/>
        <item x="2212"/>
        <item x="4829"/>
        <item x="4717"/>
        <item x="5036"/>
        <item x="4513"/>
        <item x="4999"/>
        <item x="4795"/>
        <item x="5165"/>
        <item x="2611"/>
        <item x="4858"/>
        <item x="5597"/>
        <item x="4382"/>
        <item x="6284"/>
        <item x="3675"/>
        <item x="4604"/>
        <item x="5790"/>
        <item x="6552"/>
        <item x="6225"/>
        <item x="5148"/>
        <item x="4669"/>
        <item x="4089"/>
        <item x="4658"/>
        <item x="3505"/>
        <item x="3224"/>
        <item x="6422"/>
        <item x="4870"/>
        <item x="4162"/>
        <item x="5333"/>
        <item x="4251"/>
        <item x="546"/>
        <item x="5034"/>
        <item x="5217"/>
        <item x="1563"/>
        <item x="4068"/>
        <item x="4588"/>
        <item x="4496"/>
        <item x="6112"/>
        <item x="6311"/>
        <item x="5376"/>
        <item x="6576"/>
        <item x="6503"/>
        <item x="6492"/>
        <item x="6495"/>
        <item x="6486"/>
        <item x="5119"/>
        <item x="5395"/>
        <item x="5133"/>
        <item x="6634"/>
        <item x="6663"/>
        <item x="6484"/>
        <item x="6593"/>
        <item x="4616"/>
        <item x="4768"/>
        <item x="6710"/>
        <item x="6660"/>
        <item x="2463"/>
        <item x="630"/>
        <item x="5091"/>
        <item x="6174"/>
        <item x="6353"/>
        <item x="6715"/>
        <item x="5893"/>
        <item x="3925"/>
        <item x="3187"/>
        <item x="3186"/>
        <item x="96"/>
        <item x="6342"/>
        <item x="3264"/>
        <item x="3793"/>
        <item x="3705"/>
        <item x="5762"/>
        <item x="3299"/>
        <item x="3182"/>
        <item x="3229"/>
        <item x="3131"/>
        <item x="3185"/>
        <item x="3200"/>
        <item x="3201"/>
        <item x="3209"/>
        <item x="3206"/>
        <item x="3092"/>
        <item x="3568"/>
        <item x="3528"/>
        <item x="6336"/>
        <item x="4864"/>
        <item x="3553"/>
        <item x="3889"/>
        <item x="6027"/>
        <item x="5080"/>
        <item x="4878"/>
        <item x="4654"/>
        <item x="3704"/>
        <item x="3527"/>
        <item x="3806"/>
        <item x="3805"/>
        <item x="4625"/>
        <item x="5424"/>
        <item x="6613"/>
        <item x="4426"/>
        <item x="3561"/>
        <item x="5930"/>
        <item x="3168"/>
        <item x="6326"/>
        <item x="5988"/>
        <item x="5433"/>
        <item x="3431"/>
        <item x="5944"/>
        <item x="3337"/>
        <item x="6671"/>
        <item x="4571"/>
        <item x="5267"/>
        <item x="3845"/>
        <item x="6623"/>
        <item x="5471"/>
        <item x="5754"/>
        <item x="3529"/>
        <item x="3414"/>
        <item x="4101"/>
        <item x="5622"/>
        <item x="3420"/>
        <item x="3423"/>
        <item x="3422"/>
        <item x="778"/>
        <item x="3724"/>
        <item x="5139"/>
        <item x="5692"/>
        <item x="3265"/>
        <item x="3496"/>
        <item x="4230"/>
        <item x="3415"/>
        <item x="3717"/>
        <item x="6073"/>
        <item x="3789"/>
        <item x="3417"/>
        <item x="4996"/>
        <item x="485"/>
        <item x="5270"/>
        <item x="6493"/>
        <item x="6498"/>
        <item x="3641"/>
        <item x="3547"/>
        <item x="6211"/>
        <item x="6657"/>
        <item x="3438"/>
        <item x="3258"/>
        <item x="6718"/>
        <item x="5038"/>
        <item x="3475"/>
        <item x="6655"/>
        <item x="3670"/>
        <item x="3593"/>
        <item x="5176"/>
        <item x="4027"/>
        <item x="4108"/>
        <item x="3654"/>
        <item x="3301"/>
        <item x="3595"/>
        <item x="1852"/>
        <item x="1782"/>
        <item x="1880"/>
        <item x="6616"/>
        <item x="3293"/>
        <item x="2712"/>
        <item x="6599"/>
        <item x="599"/>
        <item x="598"/>
        <item x="531"/>
        <item x="4021"/>
        <item x="4212"/>
        <item x="3749"/>
        <item x="2952"/>
        <item x="2635"/>
        <item x="2643"/>
        <item x="3162"/>
        <item x="461"/>
        <item x="2608"/>
        <item x="465"/>
        <item x="1583"/>
        <item x="3133"/>
        <item x="569"/>
        <item x="517"/>
        <item x="5101"/>
        <item x="1512"/>
        <item x="5501"/>
        <item x="5419"/>
        <item x="4397"/>
        <item x="3849"/>
        <item x="3089"/>
        <item x="3850"/>
        <item x="3819"/>
        <item x="5051"/>
        <item x="3386"/>
        <item x="6721"/>
        <item x="3049"/>
        <item x="3062"/>
        <item x="5749"/>
        <item x="4511"/>
        <item x="4621"/>
        <item x="6099"/>
        <item x="4740"/>
        <item x="5557"/>
        <item x="5555"/>
        <item x="6044"/>
        <item x="3479"/>
        <item x="3474"/>
        <item x="3473"/>
        <item x="3928"/>
        <item x="6248"/>
        <item x="4631"/>
        <item x="5746"/>
        <item x="3116"/>
        <item x="3403"/>
        <item x="6271"/>
        <item x="4110"/>
        <item x="4097"/>
        <item x="5483"/>
        <item x="3492"/>
        <item x="4105"/>
        <item x="3500"/>
        <item x="2678"/>
        <item x="3854"/>
        <item x="3770"/>
        <item x="5032"/>
        <item x="5054"/>
        <item x="5901"/>
        <item x="4789"/>
        <item x="6201"/>
        <item x="4388"/>
        <item x="5682"/>
        <item x="6242"/>
        <item x="2743"/>
        <item x="1348"/>
        <item x="4423"/>
        <item x="4333"/>
        <item x="2081"/>
        <item x="1979"/>
        <item x="3567"/>
        <item x="3769"/>
        <item x="3693"/>
        <item x="3733"/>
        <item x="6631"/>
        <item x="5053"/>
        <item x="3803"/>
        <item x="6378"/>
        <item x="4735"/>
        <item x="4736"/>
        <item x="3088"/>
        <item x="3176"/>
        <item x="3051"/>
        <item x="3183"/>
        <item x="3172"/>
        <item x="4769"/>
        <item x="4048"/>
        <item x="2132"/>
        <item x="6630"/>
        <item x="4757"/>
        <item x="4754"/>
        <item x="4745"/>
        <item x="4787"/>
        <item x="4752"/>
        <item x="4750"/>
        <item x="4031"/>
        <item x="4422"/>
        <item x="3627"/>
        <item x="3650"/>
        <item x="4050"/>
        <item x="3560"/>
        <item x="3649"/>
        <item x="3585"/>
        <item x="3596"/>
        <item x="3753"/>
        <item x="3530"/>
        <item x="3692"/>
        <item x="4508"/>
        <item x="3799"/>
        <item x="3832"/>
        <item x="4425"/>
        <item x="4424"/>
        <item x="4293"/>
        <item x="3391"/>
        <item x="4893"/>
        <item x="5192"/>
        <item x="5041"/>
        <item x="1981"/>
        <item x="2710"/>
        <item x="6317"/>
        <item x="4713"/>
        <item x="4038"/>
        <item x="3992"/>
        <item x="3685"/>
        <item x="3929"/>
        <item x="4047"/>
        <item x="3556"/>
        <item x="3041"/>
        <item x="4637"/>
        <item x="4648"/>
        <item x="4413"/>
        <item x="3448"/>
        <item x="4921"/>
        <item x="4197"/>
        <item x="4781"/>
        <item x="6324"/>
        <item x="3779"/>
        <item x="4053"/>
        <item x="4525"/>
        <item x="2820"/>
        <item x="4719"/>
        <item x="4168"/>
        <item x="3719"/>
        <item x="3963"/>
        <item x="1542"/>
        <item x="3959"/>
        <item x="3637"/>
        <item x="3459"/>
        <item x="3847"/>
        <item x="4692"/>
        <item x="3955"/>
        <item x="3531"/>
        <item x="5535"/>
        <item x="5190"/>
        <item x="6432"/>
        <item x="6578"/>
        <item x="4767"/>
        <item x="4051"/>
        <item x="5884"/>
        <item x="5769"/>
        <item x="3537"/>
        <item x="3886"/>
        <item x="4912"/>
        <item x="4929"/>
        <item x="2315"/>
        <item x="2180"/>
        <item x="3671"/>
        <item x="4617"/>
        <item x="3821"/>
        <item x="5377"/>
        <item x="5658"/>
        <item x="3389"/>
        <item x="2242"/>
        <item x="5475"/>
        <item x="4923"/>
        <item x="5390"/>
        <item x="2329"/>
        <item x="3935"/>
        <item x="3866"/>
        <item x="3125"/>
        <item x="3947"/>
        <item x="5783"/>
        <item x="5388"/>
        <item x="4933"/>
        <item x="3663"/>
        <item x="3814"/>
        <item x="3834"/>
        <item x="3728"/>
        <item x="6618"/>
        <item x="4002"/>
        <item x="3824"/>
        <item x="3646"/>
        <item x="3944"/>
        <item x="3787"/>
        <item x="3669"/>
        <item x="4598"/>
        <item x="1901"/>
        <item x="4774"/>
        <item x="4775"/>
        <item x="2922"/>
        <item x="4558"/>
        <item x="2287"/>
        <item x="4811"/>
        <item x="4810"/>
        <item x="5820"/>
        <item x="3774"/>
        <item x="2920"/>
        <item x="4809"/>
        <item x="3456"/>
        <item x="3026"/>
        <item x="3028"/>
        <item x="3377"/>
        <item x="5327"/>
        <item x="6359"/>
        <item x="5730"/>
        <item x="5057"/>
        <item x="4350"/>
        <item x="5245"/>
        <item x="5617"/>
        <item x="4977"/>
        <item x="4897"/>
        <item x="5184"/>
        <item x="5183"/>
        <item x="5185"/>
        <item x="3502"/>
        <item x="6355"/>
        <item x="3962"/>
        <item x="6562"/>
        <item x="4578"/>
        <item x="5761"/>
        <item x="3177"/>
        <item x="5030"/>
        <item x="5336"/>
        <item x="3173"/>
        <item x="5112"/>
        <item x="5202"/>
        <item x="3983"/>
        <item x="2783"/>
        <item x="5203"/>
        <item x="6560"/>
        <item x="3844"/>
        <item x="3064"/>
        <item x="1564"/>
        <item x="3179"/>
        <item x="2821"/>
        <item x="2942"/>
        <item x="2847"/>
        <item x="2247"/>
        <item x="4597"/>
        <item x="5147"/>
        <item x="5149"/>
        <item x="1566"/>
        <item x="4118"/>
        <item x="3623"/>
        <item x="3798"/>
        <item x="5779"/>
        <item x="3644"/>
        <item x="3643"/>
        <item x="3985"/>
        <item x="3617"/>
        <item x="3167"/>
        <item x="2175"/>
        <item x="2835"/>
        <item x="2160"/>
        <item x="2897"/>
        <item x="2421"/>
        <item x="1594"/>
        <item x="2889"/>
        <item x="1584"/>
        <item x="2547"/>
        <item x="2891"/>
        <item x="2537"/>
        <item x="2007"/>
        <item x="3202"/>
        <item x="3291"/>
        <item x="3056"/>
        <item x="3138"/>
        <item x="544"/>
        <item x="585"/>
        <item x="3007"/>
        <item x="3155"/>
        <item x="550"/>
        <item x="1897"/>
        <item x="3195"/>
        <item x="3188"/>
        <item x="3203"/>
        <item x="719"/>
        <item x="2959"/>
        <item x="3057"/>
        <item x="334"/>
        <item x="3135"/>
        <item x="2834"/>
        <item x="2429"/>
        <item x="4626"/>
        <item x="3065"/>
        <item x="3066"/>
        <item x="3068"/>
        <item x="3107"/>
        <item x="4845"/>
        <item x="6124"/>
        <item x="5636"/>
        <item x="3170"/>
        <item x="3067"/>
        <item x="6661"/>
        <item x="4032"/>
        <item x="3837"/>
        <item x="3835"/>
        <item x="3836"/>
        <item x="4414"/>
        <item x="5173"/>
        <item x="4606"/>
        <item x="4081"/>
        <item x="3077"/>
        <item x="3095"/>
        <item x="5774"/>
        <item x="3098"/>
        <item x="4020"/>
        <item x="6270"/>
        <item x="6107"/>
        <item x="2934"/>
        <item x="2943"/>
        <item x="3645"/>
        <item x="3228"/>
        <item x="6529"/>
        <item x="6673"/>
        <item x="4530"/>
        <item x="1478"/>
        <item x="5861"/>
        <item x="5445"/>
        <item x="5927"/>
        <item x="1465"/>
        <item x="3099"/>
        <item x="6341"/>
        <item x="5871"/>
        <item x="3069"/>
        <item x="5662"/>
        <item x="3430"/>
        <item x="5013"/>
        <item x="5011"/>
        <item x="5012"/>
        <item x="3468"/>
        <item x="3555"/>
        <item x="3610"/>
        <item x="3441"/>
        <item x="4328"/>
        <item x="1905"/>
        <item x="2306"/>
        <item x="3331"/>
        <item x="3238"/>
        <item x="3275"/>
        <item x="3273"/>
        <item x="5747"/>
        <item x="2337"/>
        <item x="6611"/>
        <item x="3625"/>
        <item x="3626"/>
        <item x="3243"/>
        <item x="3063"/>
        <item x="3659"/>
        <item x="3091"/>
        <item x="3090"/>
        <item x="1964"/>
        <item x="3268"/>
        <item x="4624"/>
        <item x="4888"/>
        <item x="4115"/>
        <item x="3999"/>
        <item x="3734"/>
        <item x="3716"/>
        <item x="3939"/>
        <item x="3873"/>
        <item x="4078"/>
        <item x="3633"/>
        <item x="3991"/>
        <item x="3105"/>
        <item x="5436"/>
        <item x="6365"/>
        <item x="1879"/>
        <item x="5621"/>
        <item x="3768"/>
        <item x="3452"/>
        <item x="6244"/>
        <item x="2514"/>
        <item x="6672"/>
        <item x="6626"/>
        <item x="4898"/>
        <item x="4970"/>
        <item x="3086"/>
        <item x="4049"/>
        <item x="5466"/>
        <item x="5380"/>
        <item x="5453"/>
        <item x="4907"/>
        <item x="3153"/>
        <item x="5482"/>
        <item x="3965"/>
        <item x="5498"/>
        <item x="5525"/>
        <item x="597"/>
        <item x="4271"/>
        <item x="2342"/>
        <item x="4639"/>
        <item x="3954"/>
        <item x="3758"/>
        <item x="3767"/>
        <item x="3757"/>
        <item x="5089"/>
        <item x="4772"/>
        <item x="4647"/>
        <item x="4561"/>
        <item x="4904"/>
        <item x="5160"/>
        <item x="1922"/>
        <item x="4627"/>
        <item x="1881"/>
        <item x="2978"/>
        <item x="1489"/>
        <item x="3260"/>
        <item x="4916"/>
        <item x="3152"/>
        <item x="3261"/>
        <item x="4612"/>
        <item x="4613"/>
        <item x="4615"/>
        <item x="3956"/>
        <item x="3953"/>
        <item x="3752"/>
        <item x="4872"/>
        <item x="3713"/>
        <item x="3141"/>
        <item x="3139"/>
        <item x="3540"/>
        <item x="3140"/>
        <item x="3842"/>
        <item x="3852"/>
        <item x="3087"/>
        <item x="3736"/>
        <item x="6202"/>
        <item x="6204"/>
        <item x="5130"/>
        <item x="5921"/>
        <item x="6555"/>
        <item x="4816"/>
        <item x="4806"/>
        <item x="4798"/>
        <item x="3691"/>
        <item x="3594"/>
        <item x="2135"/>
        <item x="2524"/>
        <item x="2836"/>
        <item x="2606"/>
        <item x="3976"/>
        <item x="3681"/>
        <item x="5860"/>
        <item x="3592"/>
        <item x="2927"/>
        <item x="2723"/>
        <item x="2739"/>
        <item x="3759"/>
        <item x="3458"/>
        <item x="586"/>
        <item x="4135"/>
        <item x="1899"/>
        <item x="4106"/>
        <item x="4102"/>
        <item x="3791"/>
        <item x="3796"/>
        <item x="3807"/>
        <item x="4104"/>
        <item x="4103"/>
        <item x="5010"/>
        <item x="6628"/>
        <item x="4585"/>
        <item x="3054"/>
        <item x="4867"/>
        <item x="3867"/>
        <item x="4240"/>
        <item x="4776"/>
        <item x="3552"/>
        <item x="4886"/>
        <item x="3523"/>
        <item x="4734"/>
        <item x="4540"/>
        <item x="4743"/>
        <item x="4665"/>
        <item x="4721"/>
        <item x="3104"/>
        <item x="5518"/>
        <item x="6448"/>
        <item x="3822"/>
        <item x="3432"/>
        <item x="3989"/>
        <item x="3990"/>
        <item x="2476"/>
        <item x="4784"/>
        <item x="4741"/>
        <item x="6067"/>
        <item x="3970"/>
        <item x="5444"/>
        <item x="4799"/>
        <item x="3635"/>
        <item x="2279"/>
        <item x="5153"/>
        <item x="3977"/>
        <item x="1845"/>
        <item x="2607"/>
        <item x="4662"/>
        <item x="5487"/>
        <item x="4266"/>
        <item x="1556"/>
        <item x="4079"/>
        <item x="3800"/>
        <item x="3801"/>
        <item x="2225"/>
        <item x="4827"/>
        <item x="6621"/>
        <item x="5437"/>
        <item x="5690"/>
        <item x="5311"/>
        <item x="4770"/>
        <item x="624"/>
        <item x="5398"/>
        <item x="6520"/>
        <item x="4835"/>
        <item x="577"/>
        <item x="4562"/>
        <item x="5726"/>
        <item x="4791"/>
        <item x="5620"/>
        <item x="5015"/>
        <item x="5588"/>
        <item x="5594"/>
        <item x="4700"/>
        <item x="4730"/>
        <item x="4709"/>
        <item x="4360"/>
        <item x="6590"/>
        <item x="5694"/>
        <item x="4671"/>
        <item x="6453"/>
        <item x="5146"/>
        <item x="5189"/>
        <item x="5006"/>
        <item x="5040"/>
        <item x="5158"/>
        <item x="5092"/>
        <item x="5164"/>
        <item x="4008"/>
        <item x="5428"/>
        <item x="5744"/>
        <item x="5739"/>
        <item x="4569"/>
        <item x="5375"/>
        <item x="5035"/>
        <item x="4865"/>
        <item x="4797"/>
        <item x="4707"/>
        <item x="5569"/>
        <item x="5686"/>
        <item x="5737"/>
        <item x="5474"/>
        <item x="5687"/>
        <item x="5912"/>
        <item x="5936"/>
        <item x="4882"/>
        <item x="4028"/>
        <item x="4368"/>
        <item x="3096"/>
        <item x="4764"/>
        <item x="4636"/>
        <item x="4635"/>
        <item x="4739"/>
        <item x="4559"/>
        <item x="4820"/>
        <item x="2870"/>
        <item x="4497"/>
        <item x="6494"/>
        <item x="6117"/>
        <item x="6491"/>
        <item x="4703"/>
        <item x="4594"/>
        <item x="5962"/>
        <item x="5372"/>
        <item x="6598"/>
        <item x="1838"/>
        <item x="6379"/>
        <item x="2928"/>
        <item x="4646"/>
        <item x="4633"/>
        <item x="6433"/>
        <item x="4640"/>
        <item x="6475"/>
        <item x="2708"/>
        <item x="5814"/>
        <item x="2437"/>
        <item x="4649"/>
        <item x="2391"/>
        <item x="2953"/>
        <item x="4579"/>
        <item x="4505"/>
        <item x="4506"/>
        <item x="4645"/>
        <item x="5656"/>
        <item x="5123"/>
        <item x="3160"/>
        <item x="4620"/>
        <item x="4783"/>
        <item x="3501"/>
        <item x="5851"/>
        <item x="4096"/>
        <item x="4207"/>
        <item x="5230"/>
        <item x="5265"/>
        <item x="6192"/>
        <item x="4580"/>
        <item x="6250"/>
        <item x="5129"/>
        <item x="5294"/>
        <item x="6547"/>
        <item x="3205"/>
        <item x="5492"/>
        <item x="4696"/>
        <item x="6037"/>
        <item x="4590"/>
        <item x="5175"/>
        <item x="3219"/>
        <item x="3271"/>
        <item x="4751"/>
        <item x="4715"/>
        <item x="3149"/>
        <item x="94"/>
        <item x="4766"/>
        <item x="3198"/>
        <item x="3237"/>
        <item x="2822"/>
        <item x="2685"/>
        <item x="2636"/>
        <item x="4889"/>
        <item x="4560"/>
        <item x="5370"/>
        <item x="5649"/>
        <item x="5506"/>
        <item x="3778"/>
        <item x="4581"/>
        <item x="6279"/>
        <item x="5917"/>
        <item x="6444"/>
        <item x="6097"/>
        <item x="5108"/>
        <item x="4704"/>
        <item x="5000"/>
        <item x="6340"/>
        <item x="5135"/>
        <item x="6601"/>
        <item x="5996"/>
        <item x="5481"/>
        <item x="6357"/>
        <item x="5969"/>
        <item x="5740"/>
        <item x="3027"/>
        <item x="3194"/>
        <item x="3043"/>
        <item x="582"/>
        <item x="3163"/>
        <item x="5899"/>
        <item x="5956"/>
        <item x="3436"/>
        <item x="5378"/>
        <item x="4738"/>
        <item x="6026"/>
        <item x="5538"/>
        <item x="5090"/>
        <item x="4421"/>
        <item x="4693"/>
        <item x="4694"/>
        <item x="5103"/>
        <item x="5111"/>
        <item x="5691"/>
        <item x="4670"/>
        <item x="5281"/>
        <item x="5282"/>
        <item x="5109"/>
        <item x="4668"/>
        <item x="5328"/>
        <item x="5227"/>
        <item x="3193"/>
        <item x="3544"/>
        <item x="6447"/>
        <item x="4052"/>
        <item x="5094"/>
        <item x="3439"/>
        <item x="3392"/>
        <item x="4880"/>
        <item x="4592"/>
        <item x="4288"/>
        <item x="3777"/>
        <item x="5127"/>
        <item x="4894"/>
        <item x="4128"/>
        <item x="2502"/>
        <item x="1980"/>
        <item x="2764"/>
        <item x="4402"/>
        <item x="563"/>
        <item x="659"/>
        <item x="2597"/>
        <item x="4539"/>
        <item x="4885"/>
        <item x="4501"/>
        <item x="4557"/>
        <item x="4807"/>
        <item x="4644"/>
        <item x="4903"/>
        <item x="4900"/>
        <item x="4914"/>
        <item x="4712"/>
        <item x="4890"/>
        <item x="4653"/>
        <item x="4805"/>
        <item x="4812"/>
        <item x="4499"/>
        <item x="4509"/>
        <item x="4498"/>
        <item x="4517"/>
        <item x="4516"/>
        <item x="4500"/>
        <item x="4555"/>
        <item x="4504"/>
        <item x="4651"/>
        <item x="6183"/>
        <item x="3668"/>
        <item x="6118"/>
        <item x="4830"/>
        <item x="1808"/>
        <item x="3052"/>
        <item x="3948"/>
        <item x="4018"/>
        <item x="3093"/>
        <item x="3042"/>
        <item x="3031"/>
        <item x="3223"/>
        <item x="3033"/>
        <item x="3111"/>
        <item x="3032"/>
        <item x="4346"/>
        <item x="4563"/>
        <item x="3910"/>
        <item x="3047"/>
        <item x="3060"/>
        <item x="4652"/>
        <item x="5515"/>
        <item x="3046"/>
        <item x="3059"/>
        <item x="4773"/>
        <item x="1984"/>
        <item x="4329"/>
        <item x="2392"/>
        <item x="4910"/>
        <item x="4802"/>
        <item x="1898"/>
        <item x="1953"/>
        <item x="2188"/>
        <item x="4808"/>
        <item x="6212"/>
        <item x="4824"/>
        <item x="2886"/>
        <item x="6113"/>
        <item x="4794"/>
        <item x="5037"/>
        <item x="4957"/>
        <item x="5143"/>
        <item x="4989"/>
        <item x="4840"/>
        <item x="4990"/>
        <item x="5251"/>
        <item x="6373"/>
        <item x="5560"/>
        <item x="4926"/>
        <item x="4727"/>
        <item x="4208"/>
        <item x="5657"/>
        <item x="4323"/>
        <item x="469"/>
        <item x="4716"/>
        <item x="4383"/>
        <item x="4379"/>
        <item x="4363"/>
        <item x="3408"/>
        <item x="6572"/>
        <item x="3708"/>
        <item x="3112"/>
        <item x="3966"/>
        <item x="4229"/>
        <item x="4036"/>
        <item x="4863"/>
        <item x="5925"/>
        <item x="4467"/>
        <item x="5414"/>
        <item x="6209"/>
        <item x="4472"/>
        <item x="5159"/>
        <item x="4991"/>
        <item x="3398"/>
        <item x="3397"/>
        <item x="3390"/>
        <item x="5005"/>
        <item x="4292"/>
        <item x="3406"/>
        <item x="584"/>
        <item x="6329"/>
        <item x="4728"/>
        <item x="1860"/>
        <item x="6043"/>
        <item x="2881"/>
        <item x="5399"/>
        <item x="4186"/>
        <item x="1741"/>
        <item x="3841"/>
        <item x="3863"/>
        <item x="3839"/>
        <item x="2098"/>
        <item x="740"/>
        <item x="742"/>
        <item x="2097"/>
        <item x="479"/>
        <item x="3711"/>
        <item x="2782"/>
        <item x="1672"/>
        <item x="1776"/>
        <item x="1777"/>
        <item x="1667"/>
        <item x="4134"/>
        <item x="4136"/>
        <item x="741"/>
        <item x="1666"/>
        <item x="2748"/>
        <item x="486"/>
        <item x="2373"/>
        <item x="97"/>
        <item x="3296"/>
        <item x="3309"/>
        <item x="3372"/>
        <item x="3336"/>
        <item x="3295"/>
        <item x="3340"/>
        <item x="2580"/>
        <item x="6427"/>
        <item x="5114"/>
        <item x="1453"/>
        <item x="1598"/>
        <item x="1596"/>
        <item x="2345"/>
        <item x="2159"/>
        <item x="1734"/>
        <item x="1573"/>
        <item x="1995"/>
        <item x="1549"/>
        <item x="2583"/>
        <item x="1911"/>
        <item x="1572"/>
        <item x="1757"/>
        <item x="557"/>
        <item x="592"/>
        <item x="459"/>
        <item x="1597"/>
        <item x="1676"/>
        <item x="1472"/>
        <item x="715"/>
        <item x="549"/>
        <item x="725"/>
        <item x="728"/>
        <item x="723"/>
        <item x="6571"/>
        <item x="2130"/>
        <item x="2734"/>
        <item x="2733"/>
        <item x="3114"/>
        <item x="3115"/>
        <item x="3118"/>
        <item x="3117"/>
        <item x="2878"/>
        <item x="2882"/>
        <item x="580"/>
        <item x="6089"/>
        <item x="1731"/>
        <item x="1552"/>
        <item x="2445"/>
        <item x="1669"/>
        <item x="2616"/>
        <item x="714"/>
        <item x="5729"/>
        <item x="3292"/>
        <item x="2269"/>
        <item x="2722"/>
        <item x="2894"/>
        <item x="2041"/>
        <item x="2039"/>
        <item x="2040"/>
        <item x="4940"/>
        <item x="1503"/>
        <item x="1497"/>
        <item x="3896"/>
        <item x="537"/>
        <item x="4109"/>
        <item x="1754"/>
        <item x="3252"/>
        <item x="2529"/>
        <item x="3302"/>
        <item x="2491"/>
        <item x="3546"/>
        <item x="4098"/>
        <item x="2264"/>
        <item x="1591"/>
        <item x="4039"/>
        <item x="3972"/>
        <item x="3298"/>
        <item x="3513"/>
        <item x="3040"/>
        <item x="1458"/>
        <item x="2907"/>
        <item x="1700"/>
        <item x="4199"/>
        <item x="491"/>
        <item x="604"/>
        <item x="1780"/>
        <item x="492"/>
        <item x="1615"/>
        <item x="2649"/>
        <item x="1752"/>
        <item x="1747"/>
        <item x="4307"/>
        <item x="526"/>
        <item x="2671"/>
        <item x="3121"/>
        <item x="6240"/>
        <item x="1802"/>
        <item x="1487"/>
        <item x="3358"/>
        <item x="1395"/>
        <item x="3602"/>
        <item x="1786"/>
        <item x="3618"/>
        <item x="1618"/>
        <item x="2347"/>
        <item x="1778"/>
        <item x="511"/>
        <item x="495"/>
        <item x="503"/>
        <item x="4076"/>
        <item x="3587"/>
        <item x="2919"/>
        <item x="601"/>
        <item x="3795"/>
        <item x="514"/>
        <item x="2010"/>
        <item x="4906"/>
        <item x="5553"/>
        <item x="3911"/>
        <item x="4305"/>
        <item x="499"/>
        <item x="1656"/>
        <item x="3973"/>
        <item x="3583"/>
        <item x="3297"/>
        <item x="3508"/>
        <item x="3858"/>
        <item x="1738"/>
        <item x="528"/>
        <item x="1715"/>
        <item x="1466"/>
        <item x="3509"/>
        <item x="921"/>
        <item x="3507"/>
        <item x="3900"/>
        <item x="510"/>
        <item x="2338"/>
        <item x="1617"/>
        <item x="3534"/>
        <item x="2459"/>
        <item x="130"/>
        <item x="132"/>
        <item x="4955"/>
        <item x="1636"/>
        <item x="1655"/>
        <item x="2666"/>
        <item x="1737"/>
        <item x="1541"/>
        <item x="481"/>
        <item x="1717"/>
        <item x="2790"/>
        <item x="4650"/>
        <item x="554"/>
        <item x="2667"/>
        <item x="500"/>
        <item x="1511"/>
        <item x="1603"/>
        <item x="3827"/>
        <item x="3341"/>
        <item x="1998"/>
        <item x="3463"/>
        <item x="3467"/>
        <item x="3714"/>
        <item x="6236"/>
        <item x="2812"/>
        <item x="3554"/>
        <item x="3797"/>
        <item x="2013"/>
        <item x="3727"/>
        <item x="3731"/>
        <item x="2773"/>
        <item x="1743"/>
        <item x="3831"/>
        <item x="3838"/>
        <item x="4005"/>
        <item x="4040"/>
        <item x="1530"/>
        <item x="2368"/>
        <item x="2647"/>
        <item x="2918"/>
        <item x="1699"/>
        <item x="606"/>
        <item x="1817"/>
        <item x="5275"/>
        <item x="3884"/>
        <item x="712"/>
        <item x="3706"/>
        <item x="722"/>
        <item x="3038"/>
        <item x="1461"/>
        <item x="2908"/>
        <item x="4202"/>
        <item x="2925"/>
        <item x="1315"/>
        <item x="1733"/>
        <item x="4200"/>
        <item x="4201"/>
        <item x="496"/>
        <item x="497"/>
        <item x="1698"/>
        <item x="4015"/>
        <item x="1614"/>
        <item x="1779"/>
        <item x="3315"/>
        <item x="3580"/>
        <item x="3119"/>
        <item x="4920"/>
        <item x="2471"/>
        <item x="4958"/>
        <item x="4954"/>
        <item x="1536"/>
        <item x="1540"/>
        <item x="2331"/>
        <item x="2091"/>
        <item x="2094"/>
        <item x="536"/>
        <item x="527"/>
        <item x="535"/>
        <item x="4306"/>
        <item x="3794"/>
        <item x="1468"/>
        <item x="1467"/>
        <item x="3511"/>
        <item x="1739"/>
        <item x="3912"/>
        <item x="3903"/>
        <item x="1736"/>
        <item x="1513"/>
        <item x="1718"/>
        <item x="1719"/>
        <item x="594"/>
        <item x="1486"/>
        <item x="3899"/>
        <item x="1803"/>
        <item x="6241"/>
        <item x="3898"/>
        <item x="1620"/>
        <item x="494"/>
        <item x="490"/>
        <item x="2346"/>
        <item x="501"/>
        <item x="1639"/>
        <item x="3383"/>
        <item x="3382"/>
        <item x="3743"/>
        <item x="2249"/>
        <item x="1590"/>
        <item x="4080"/>
        <item x="2802"/>
        <item x="489"/>
        <item x="2924"/>
        <item x="1316"/>
        <item x="5347"/>
        <item x="1728"/>
        <item x="4023"/>
        <item x="4116"/>
        <item x="3883"/>
        <item x="3622"/>
        <item x="2472"/>
        <item x="4099"/>
        <item x="3620"/>
        <item x="3621"/>
        <item x="1708"/>
        <item x="3902"/>
        <item x="6239"/>
        <item x="1484"/>
        <item x="3359"/>
        <item x="1396"/>
        <item x="3609"/>
        <item x="1785"/>
        <item x="3619"/>
        <item x="1613"/>
        <item x="2354"/>
        <item x="1781"/>
        <item x="512"/>
        <item x="498"/>
        <item x="4090"/>
        <item x="3545"/>
        <item x="4085"/>
        <item x="4140"/>
        <item x="3120"/>
        <item x="4163"/>
        <item x="3825"/>
        <item x="3574"/>
        <item x="2763"/>
        <item x="2245"/>
        <item x="2037"/>
        <item x="2038"/>
        <item x="2530"/>
        <item x="2528"/>
        <item x="2531"/>
        <item x="4226"/>
        <item x="4224"/>
        <item x="4144"/>
        <item x="1730"/>
        <item x="3892"/>
        <item x="3895"/>
        <item x="3893"/>
        <item x="3890"/>
        <item x="1659"/>
        <item x="1658"/>
        <item x="1657"/>
        <item x="2650"/>
        <item x="2646"/>
        <item x="502"/>
        <item x="1519"/>
        <item x="4211"/>
        <item x="493"/>
        <item x="5154"/>
        <item x="4011"/>
        <item x="3311"/>
        <item x="3357"/>
        <item x="1557"/>
        <item x="1726"/>
        <item x="483"/>
        <item x="484"/>
        <item x="636"/>
        <item x="2774"/>
        <item x="1464"/>
        <item x="4198"/>
        <item x="4203"/>
        <item x="3673"/>
        <item x="1872"/>
        <item x="1654"/>
        <item x="556"/>
        <item x="4066"/>
        <item x="3314"/>
        <item x="2789"/>
        <item x="3921"/>
        <item x="3920"/>
        <item x="3313"/>
        <item x="1469"/>
        <item x="2332"/>
        <item x="2769"/>
        <item x="3820"/>
        <item x="2353"/>
        <item x="2352"/>
        <item x="716"/>
        <item x="3039"/>
        <item x="720"/>
        <item x="717"/>
        <item x="2884"/>
        <item x="3307"/>
        <item x="3872"/>
        <item x="3142"/>
        <item x="3129"/>
        <item x="3130"/>
        <item x="3871"/>
        <item x="724"/>
        <item x="1775"/>
        <item x="1969"/>
        <item x="2351"/>
        <item x="2754"/>
        <item x="1735"/>
        <item x="1452"/>
        <item x="521"/>
        <item x="3324"/>
        <item x="2902"/>
        <item x="2297"/>
        <item x="1909"/>
        <item x="2370"/>
        <item x="1744"/>
        <item x="4123"/>
        <item x="4122"/>
        <item x="4117"/>
        <item x="2379"/>
        <item x="1794"/>
        <item x="3742"/>
        <item x="2810"/>
        <item x="940"/>
        <item x="907"/>
        <item x="3365"/>
        <item x="3364"/>
        <item x="3634"/>
        <item x="4189"/>
        <item x="3353"/>
        <item x="3434"/>
        <item x="3344"/>
        <item x="3254"/>
        <item x="3354"/>
        <item x="3355"/>
        <item x="3316"/>
        <item x="3347"/>
        <item x="3280"/>
        <item x="4566"/>
        <item x="2542"/>
        <item x="3019"/>
        <item x="2554"/>
        <item x="6052"/>
        <item x="5919"/>
        <item x="5757"/>
        <item x="6371"/>
        <item x="5503"/>
        <item x="5578"/>
        <item x="4964"/>
        <item x="2246"/>
        <item x="4373"/>
        <item x="4190"/>
        <item x="4141"/>
        <item x="4133"/>
        <item x="4196"/>
        <item x="2987"/>
        <item x="2988"/>
        <item x="2983"/>
        <item x="991"/>
        <item x="749"/>
        <item x="3362"/>
        <item x="3345"/>
        <item x="3413"/>
        <item x="1186"/>
        <item x="3350"/>
        <item x="1081"/>
        <item x="2964"/>
        <item x="3437"/>
        <item x="2995"/>
        <item x="3329"/>
        <item x="2984"/>
        <item x="2965"/>
        <item x="2973"/>
        <item x="1434"/>
        <item x="639"/>
        <item x="1231"/>
        <item x="540"/>
        <item x="3487"/>
        <item x="3409"/>
        <item x="4874"/>
        <item x="4587"/>
        <item x="414"/>
        <item x="1050"/>
        <item x="4911"/>
        <item x="342"/>
        <item x="4857"/>
        <item x="2972"/>
        <item x="1035"/>
        <item x="1356"/>
        <item x="1365"/>
        <item x="1383"/>
        <item x="1372"/>
        <item x="2532"/>
        <item x="4359"/>
        <item x="4289"/>
        <item x="3514"/>
        <item x="3516"/>
        <item x="1589"/>
        <item x="4943"/>
        <item x="4941"/>
        <item x="548"/>
        <item x="587"/>
        <item x="2239"/>
        <item x="3440"/>
        <item x="4017"/>
        <item x="988"/>
        <item x="763"/>
        <item x="675"/>
        <item x="1008"/>
        <item x="897"/>
        <item x="1003"/>
        <item x="1000"/>
        <item x="947"/>
        <item x="989"/>
        <item x="987"/>
        <item x="5706"/>
        <item x="5016"/>
        <item x="3611"/>
        <item x="166"/>
        <item x="162"/>
        <item x="167"/>
        <item x="171"/>
        <item x="169"/>
        <item x="168"/>
        <item x="165"/>
        <item x="163"/>
        <item x="164"/>
        <item x="5825"/>
        <item x="5987"/>
        <item x="3817"/>
        <item x="3811"/>
        <item x="2937"/>
        <item x="2260"/>
        <item x="6474"/>
        <item x="455"/>
        <item x="695"/>
        <item x="694"/>
        <item x="1291"/>
        <item x="296"/>
        <item x="287"/>
        <item x="5952"/>
        <item x="3416"/>
        <item x="4949"/>
        <item x="4975"/>
        <item x="5001"/>
        <item x="1164"/>
        <item x="5897"/>
        <item x="6086"/>
        <item x="1804"/>
        <item x="990"/>
        <item x="919"/>
        <item x="2648"/>
        <item x="960"/>
        <item x="1045"/>
        <item x="1034"/>
        <item x="2171"/>
        <item x="2237"/>
        <item x="1859"/>
        <item x="4503"/>
        <item x="4431"/>
        <item x="4290"/>
        <item x="4370"/>
        <item x="4443"/>
        <item x="4381"/>
        <item x="6428"/>
        <item x="6395"/>
        <item x="893"/>
        <item x="3927"/>
        <item x="4195"/>
        <item x="179"/>
        <item x="177"/>
        <item x="250"/>
        <item x="6064"/>
        <item x="6077"/>
        <item x="1128"/>
        <item x="4227"/>
        <item x="4310"/>
        <item x="858"/>
        <item x="612"/>
        <item x="653"/>
        <item x="654"/>
        <item x="644"/>
        <item x="656"/>
        <item x="652"/>
        <item x="608"/>
        <item x="4075"/>
        <item x="766"/>
        <item x="320"/>
        <item x="322"/>
        <item x="321"/>
        <item x="647"/>
        <item x="93"/>
        <item x="87"/>
        <item x="89"/>
        <item x="107"/>
        <item x="116"/>
        <item x="339"/>
        <item x="112"/>
        <item x="3376"/>
        <item x="464"/>
        <item x="726"/>
        <item x="3780"/>
        <item x="739"/>
        <item x="1088"/>
        <item x="853"/>
        <item x="3746"/>
        <item x="3745"/>
        <item x="370"/>
        <item x="1107"/>
        <item x="1539"/>
        <item x="845"/>
        <item x="178"/>
        <item x="1134"/>
        <item x="434"/>
        <item x="388"/>
        <item x="5937"/>
        <item x="5079"/>
        <item x="5065"/>
        <item x="4871"/>
        <item x="2982"/>
        <item x="2990"/>
        <item x="4256"/>
        <item x="3405"/>
        <item x="3443"/>
        <item x="260"/>
        <item x="1172"/>
        <item x="1417"/>
        <item x="346"/>
        <item x="1093"/>
        <item x="1090"/>
        <item x="1098"/>
        <item x="345"/>
        <item x="5971"/>
        <item x="1197"/>
        <item x="1185"/>
        <item x="1190"/>
        <item x="259"/>
        <item x="160"/>
        <item x="1079"/>
        <item x="844"/>
        <item x="1132"/>
        <item x="256"/>
        <item x="6304"/>
        <item x="1193"/>
        <item x="692"/>
        <item x="1108"/>
        <item x="1189"/>
        <item x="1120"/>
        <item x="173"/>
        <item x="184"/>
        <item x="1058"/>
        <item x="1057"/>
        <item x="1070"/>
        <item x="272"/>
        <item x="1192"/>
        <item x="159"/>
        <item x="1191"/>
        <item x="731"/>
        <item x="6170"/>
        <item x="1195"/>
        <item x="6148"/>
        <item x="6070"/>
        <item x="685"/>
        <item x="684"/>
        <item x="677"/>
        <item x="1199"/>
        <item x="1413"/>
        <item x="1110"/>
        <item x="1125"/>
        <item x="273"/>
        <item x="1126"/>
        <item x="1119"/>
        <item x="697"/>
        <item x="181"/>
        <item x="1196"/>
        <item x="1102"/>
        <item x="283"/>
        <item x="3995"/>
        <item x="1111"/>
        <item x="700"/>
        <item x="180"/>
        <item x="264"/>
        <item x="6316"/>
        <item x="857"/>
        <item x="5562"/>
        <item x="698"/>
        <item x="1414"/>
        <item x="1412"/>
        <item x="426"/>
        <item x="679"/>
        <item x="274"/>
        <item x="270"/>
        <item x="263"/>
        <item x="861"/>
        <item x="436"/>
        <item x="2980"/>
        <item x="2416"/>
        <item x="1153"/>
        <item x="1295"/>
        <item x="396"/>
        <item x="6414"/>
        <item x="6466"/>
        <item x="1442"/>
        <item x="395"/>
        <item x="399"/>
        <item x="2270"/>
        <item x="292"/>
        <item x="2232"/>
        <item x="394"/>
        <item x="1418"/>
        <item x="1361"/>
        <item x="1856"/>
        <item x="1415"/>
        <item x="5181"/>
        <item x="1071"/>
        <item x="267"/>
        <item x="1439"/>
        <item x="400"/>
        <item x="2954"/>
        <item x="420"/>
        <item x="2996"/>
        <item x="1360"/>
        <item x="1347"/>
        <item x="1339"/>
        <item x="416"/>
        <item x="3017"/>
        <item x="2825"/>
        <item x="1313"/>
        <item x="1075"/>
        <item x="235"/>
        <item x="1444"/>
        <item x="2957"/>
        <item x="2956"/>
        <item x="1112"/>
        <item x="1425"/>
        <item x="1020"/>
        <item x="3010"/>
        <item x="1440"/>
        <item x="3981"/>
        <item x="3697"/>
        <item x="3996"/>
        <item x="3011"/>
        <item x="2251"/>
        <item x="3933"/>
        <item x="2975"/>
        <item x="398"/>
        <item x="1238"/>
        <item x="1304"/>
        <item x="1229"/>
        <item x="1216"/>
        <item x="1257"/>
        <item x="1307"/>
        <item x="1379"/>
        <item x="1319"/>
        <item x="1235"/>
        <item x="1252"/>
        <item x="1154"/>
        <item x="1324"/>
        <item x="1343"/>
        <item x="1332"/>
        <item x="1200"/>
        <item x="1206"/>
        <item x="1228"/>
        <item x="1323"/>
        <item x="1311"/>
        <item x="1385"/>
        <item x="1369"/>
        <item x="1392"/>
        <item x="1270"/>
        <item x="932"/>
        <item x="1346"/>
        <item x="1203"/>
        <item x="1308"/>
        <item x="1328"/>
        <item x="1286"/>
        <item x="1236"/>
        <item x="1388"/>
        <item x="1351"/>
        <item x="1297"/>
        <item x="1306"/>
        <item x="1325"/>
        <item x="1329"/>
        <item x="1267"/>
        <item x="1322"/>
        <item x="1342"/>
        <item x="1209"/>
        <item x="1175"/>
        <item x="1300"/>
        <item x="1167"/>
        <item x="1169"/>
        <item x="1171"/>
        <item x="1165"/>
        <item x="1331"/>
        <item x="1285"/>
        <item x="1135"/>
        <item x="1271"/>
        <item x="1230"/>
        <item x="1234"/>
        <item x="1158"/>
        <item x="1353"/>
        <item x="1387"/>
        <item x="1368"/>
        <item x="1393"/>
        <item x="1371"/>
        <item x="1344"/>
        <item x="1366"/>
        <item x="1389"/>
        <item x="1290"/>
        <item x="1377"/>
        <item x="1218"/>
        <item x="1181"/>
        <item x="1378"/>
        <item x="1375"/>
        <item x="1220"/>
        <item x="1205"/>
        <item x="1204"/>
        <item x="1239"/>
        <item x="874"/>
        <item x="1287"/>
        <item x="1151"/>
        <item x="1289"/>
        <item x="1213"/>
        <item x="1296"/>
        <item x="1390"/>
        <item x="1152"/>
        <item x="1217"/>
        <item x="1326"/>
        <item x="1274"/>
        <item x="1256"/>
        <item x="1292"/>
        <item x="1222"/>
        <item x="1210"/>
        <item x="1261"/>
        <item x="1278"/>
        <item x="1330"/>
        <item x="1303"/>
        <item x="1227"/>
        <item x="1354"/>
        <item x="1341"/>
        <item x="1150"/>
        <item x="1298"/>
        <item x="1237"/>
        <item x="1208"/>
        <item x="1327"/>
        <item x="1260"/>
        <item x="1367"/>
        <item x="1262"/>
        <item x="1288"/>
        <item x="1336"/>
        <item x="1276"/>
        <item x="1335"/>
        <item x="1340"/>
        <item x="1312"/>
        <item x="1338"/>
        <item x="1084"/>
        <item x="1242"/>
        <item x="1241"/>
        <item x="1244"/>
        <item x="1282"/>
        <item x="1253"/>
        <item x="1166"/>
        <item x="1279"/>
        <item x="1277"/>
        <item x="1275"/>
        <item x="1092"/>
        <item x="1096"/>
        <item x="1091"/>
        <item x="1293"/>
        <item x="1246"/>
        <item x="1269"/>
        <item x="1250"/>
        <item x="1224"/>
        <item x="1219"/>
        <item x="1349"/>
        <item x="6155"/>
        <item x="1424"/>
        <item x="5298"/>
        <item x="1116"/>
        <item x="454"/>
        <item x="816"/>
        <item x="229"/>
        <item x="236"/>
        <item x="5351"/>
        <item x="5688"/>
        <item x="148"/>
        <item x="225"/>
        <item x="2230"/>
        <item x="90"/>
        <item x="72"/>
        <item x="175"/>
        <item x="1055"/>
        <item x="974"/>
        <item x="889"/>
        <item x="891"/>
        <item x="871"/>
        <item x="1493"/>
        <item x="2543"/>
        <item x="1122"/>
        <item x="846"/>
        <item x="1123"/>
        <item x="796"/>
        <item x="1086"/>
        <item x="1049"/>
        <item x="5110"/>
        <item x="2962"/>
        <item x="980"/>
        <item x="253"/>
        <item x="681"/>
        <item x="957"/>
        <item x="1428"/>
        <item x="1554"/>
        <item x="205"/>
        <item x="4486"/>
        <item x="1068"/>
        <item x="832"/>
        <item x="157"/>
        <item x="369"/>
        <item x="3009"/>
        <item x="354"/>
        <item x="381"/>
        <item x="1431"/>
        <item x="299"/>
        <item x="3006"/>
        <item x="820"/>
        <item x="1056"/>
        <item x="378"/>
        <item x="279"/>
        <item x="859"/>
        <item x="266"/>
        <item x="201"/>
        <item x="2231"/>
        <item x="361"/>
        <item x="2963"/>
        <item x="967"/>
        <item x="2248"/>
        <item x="1117"/>
        <item x="20"/>
        <item x="1567"/>
        <item x="959"/>
        <item x="21"/>
        <item x="1568"/>
        <item x="59"/>
        <item x="204"/>
        <item x="73"/>
        <item x="223"/>
        <item x="216"/>
        <item x="37"/>
        <item x="810"/>
        <item x="899"/>
        <item x="1007"/>
        <item x="944"/>
        <item x="983"/>
        <item x="1040"/>
        <item x="993"/>
        <item x="868"/>
        <item x="985"/>
        <item x="981"/>
        <item x="733"/>
        <item x="895"/>
        <item x="880"/>
        <item x="938"/>
        <item x="890"/>
        <item x="814"/>
        <item x="737"/>
        <item x="860"/>
        <item x="882"/>
        <item x="1080"/>
        <item x="943"/>
        <item x="2176"/>
        <item x="144"/>
        <item x="539"/>
        <item x="1359"/>
        <item x="477"/>
        <item x="456"/>
        <item x="564"/>
        <item x="472"/>
        <item x="304"/>
        <item x="1799"/>
        <item x="240"/>
        <item x="246"/>
        <item x="2469"/>
        <item x="566"/>
        <item x="571"/>
        <item x="377"/>
        <item x="1446"/>
        <item x="379"/>
        <item x="374"/>
        <item x="251"/>
        <item x="750"/>
        <item x="629"/>
        <item x="1435"/>
        <item x="5319"/>
        <item x="5545"/>
        <item x="155"/>
        <item x="352"/>
        <item x="42"/>
        <item x="1124"/>
        <item x="129"/>
        <item x="185"/>
        <item x="172"/>
        <item x="14"/>
        <item x="286"/>
        <item x="29"/>
        <item x="227"/>
        <item x="295"/>
        <item x="402"/>
        <item x="275"/>
        <item x="302"/>
        <item x="228"/>
        <item x="231"/>
        <item x="285"/>
        <item x="36"/>
        <item x="176"/>
        <item x="686"/>
        <item x="666"/>
        <item x="282"/>
        <item x="386"/>
        <item x="276"/>
        <item x="43"/>
        <item x="217"/>
        <item x="133"/>
        <item x="86"/>
        <item x="153"/>
        <item x="50"/>
        <item x="71"/>
        <item x="278"/>
        <item x="66"/>
        <item x="52"/>
        <item x="196"/>
        <item x="3"/>
        <item x="301"/>
        <item x="807"/>
        <item x="901"/>
        <item x="903"/>
        <item x="970"/>
        <item x="1039"/>
        <item x="971"/>
        <item x="886"/>
        <item x="896"/>
        <item x="997"/>
        <item x="1025"/>
        <item x="956"/>
        <item x="1032"/>
        <item x="866"/>
        <item x="928"/>
        <item x="1046"/>
        <item x="975"/>
        <item x="1001"/>
        <item x="900"/>
        <item x="946"/>
        <item x="1044"/>
        <item x="992"/>
        <item x="1010"/>
        <item x="831"/>
        <item x="1087"/>
        <item x="433"/>
        <item x="68"/>
        <item x="137"/>
        <item x="1085"/>
        <item x="1283"/>
        <item x="1430"/>
        <item x="688"/>
        <item x="280"/>
        <item x="289"/>
        <item x="242"/>
        <item x="161"/>
        <item x="2955"/>
        <item x="4371"/>
        <item x="397"/>
        <item x="149"/>
        <item x="837"/>
        <item x="2250"/>
        <item x="255"/>
        <item x="2328"/>
        <item x="44"/>
        <item x="221"/>
        <item x="146"/>
        <item x="35"/>
        <item x="5341"/>
        <item x="1649"/>
        <item x="3997"/>
        <item x="254"/>
        <item x="800"/>
        <item x="99"/>
        <item x="199"/>
        <item x="213"/>
        <item x="70"/>
        <item x="271"/>
        <item x="1042"/>
        <item x="884"/>
        <item x="1089"/>
        <item x="28"/>
        <item x="428"/>
        <item x="1121"/>
        <item x="5318"/>
        <item x="53"/>
        <item x="265"/>
        <item x="780"/>
        <item x="134"/>
        <item x="1011"/>
        <item x="424"/>
        <item x="5473"/>
        <item x="902"/>
        <item x="1047"/>
        <item x="951"/>
        <item x="953"/>
        <item x="1027"/>
        <item x="1095"/>
        <item x="5512"/>
        <item x="4375"/>
        <item x="1101"/>
        <item x="341"/>
        <item x="1030"/>
        <item x="879"/>
        <item x="303"/>
        <item x="211"/>
        <item x="158"/>
        <item x="817"/>
        <item x="183"/>
        <item x="996"/>
        <item x="979"/>
        <item x="1004"/>
        <item x="830"/>
        <item x="2979"/>
        <item x="2976"/>
        <item x="877"/>
        <item x="883"/>
        <item x="1118"/>
        <item x="838"/>
        <item x="18"/>
        <item x="1002"/>
        <item x="799"/>
        <item x="1411"/>
        <item x="2958"/>
        <item x="1416"/>
        <item x="1438"/>
        <item x="1136"/>
        <item x="1138"/>
        <item x="1184"/>
        <item x="1183"/>
        <item x="6602"/>
        <item x="1419"/>
        <item x="2989"/>
        <item x="1401"/>
        <item x="2986"/>
        <item x="1139"/>
        <item x="1601"/>
        <item x="2961"/>
        <item x="1173"/>
        <item x="1177"/>
        <item x="1176"/>
        <item x="1178"/>
        <item x="1182"/>
        <item x="3197"/>
        <item x="6096"/>
        <item x="1402"/>
        <item x="1421"/>
        <item x="3393"/>
        <item x="4451"/>
        <item x="4453"/>
        <item x="5865"/>
        <item x="3934"/>
        <item x="6549"/>
        <item x="5272"/>
        <item x="2966"/>
        <item x="3446"/>
        <item x="3447"/>
        <item x="2669"/>
        <item x="3520"/>
        <item x="595"/>
        <item x="4418"/>
        <item x="6713"/>
        <item x="4016"/>
        <item x="1144"/>
        <item x="1143"/>
        <item x="3813"/>
        <item x="4565"/>
        <item x="3394"/>
        <item x="4866"/>
        <item x="559"/>
        <item x="3278"/>
        <item x="4073"/>
        <item x="1106"/>
        <item x="1284"/>
        <item x="1243"/>
        <item x="678"/>
        <item x="931"/>
        <item x="6665"/>
        <item x="6683"/>
        <item x="268"/>
        <item x="4241"/>
        <item x="1245"/>
        <item x="1221"/>
        <item x="349"/>
        <item x="1114"/>
        <item x="1310"/>
        <item x="1115"/>
        <item x="827"/>
        <item x="1113"/>
        <item x="828"/>
        <item x="248"/>
        <item x="3008"/>
        <item x="1309"/>
        <item x="6531"/>
        <item x="6649"/>
        <item x="1364"/>
        <item x="1436"/>
        <item x="6680"/>
        <item x="368"/>
        <item x="3325"/>
        <item x="1272"/>
        <item x="1394"/>
        <item x="1548"/>
        <item x="1133"/>
        <item x="4088"/>
        <item x="4826"/>
        <item x="4185"/>
        <item x="4179"/>
        <item x="4454"/>
        <item x="2533"/>
        <item x="4438"/>
        <item x="4848"/>
        <item x="5387"/>
        <item x="5496"/>
        <item x="5243"/>
        <item x="5416"/>
        <item x="5379"/>
        <item x="5908"/>
        <item x="5852"/>
        <item x="5476"/>
        <item x="1078"/>
        <item x="1168"/>
        <item x="1082"/>
        <item x="1447"/>
        <item x="1280"/>
        <item x="1264"/>
        <item x="1386"/>
        <item x="560"/>
        <item x="1225"/>
        <item x="1037"/>
        <item x="2969"/>
        <item x="1426"/>
        <item x="894"/>
        <item x="1109"/>
        <item x="1043"/>
        <item x="1391"/>
        <item x="1544"/>
        <item x="3624"/>
        <item x="6030"/>
        <item x="5373"/>
        <item x="5870"/>
        <item x="5024"/>
        <item x="2112"/>
        <item x="2157"/>
        <item x="478"/>
        <item x="4655"/>
        <item x="1704"/>
        <item x="3387"/>
        <item x="6076"/>
        <item x="4243"/>
        <item x="2002"/>
        <item x="6640"/>
        <item x="4607"/>
        <item x="5088"/>
        <item x="5862"/>
        <item x="5064"/>
        <item x="1579"/>
        <item x="5598"/>
        <item x="2024"/>
        <item x="765"/>
        <item x="316"/>
        <item x="2503"/>
        <item x="4405"/>
        <item x="3321"/>
        <item x="3318"/>
        <item x="3319"/>
        <item x="3320"/>
        <item x="4855"/>
        <item x="839"/>
        <item x="1689"/>
        <item x="6082"/>
        <item x="3002"/>
        <item x="789"/>
        <item x="1031"/>
        <item x="794"/>
        <item x="340"/>
        <item x="4629"/>
        <item x="4628"/>
        <item x="5134"/>
        <item x="5222"/>
        <item x="4687"/>
        <item x="4877"/>
        <item x="4232"/>
        <item x="5200"/>
        <item x="5170"/>
        <item x="5696"/>
        <item x="4737"/>
        <item x="5157"/>
        <item x="5250"/>
        <item x="5350"/>
        <item x="5145"/>
        <item x="5027"/>
        <item x="5028"/>
        <item x="5565"/>
        <item x="5563"/>
        <item x="6098"/>
        <item x="4684"/>
        <item x="5550"/>
        <item x="4868"/>
        <item x="4842"/>
        <item x="4524"/>
        <item x="5760"/>
        <item x="4672"/>
        <item x="4656"/>
        <item x="4675"/>
        <item x="4849"/>
        <item x="5151"/>
        <item x="5058"/>
        <item x="4541"/>
        <item x="5071"/>
        <item x="4818"/>
        <item x="5083"/>
        <item x="4461"/>
        <item x="5061"/>
        <item x="5131"/>
        <item x="4619"/>
        <item x="5122"/>
        <item x="5141"/>
        <item x="5301"/>
        <item x="4548"/>
        <item x="5042"/>
        <item x="5792"/>
        <item x="5520"/>
        <item x="5268"/>
        <item x="4679"/>
        <item x="5252"/>
        <item x="5723"/>
        <item x="5668"/>
        <item x="5312"/>
        <item x="5182"/>
        <item x="5277"/>
        <item x="5683"/>
        <item x="5823"/>
        <item x="5903"/>
        <item x="5045"/>
        <item x="4564"/>
        <item x="5748"/>
        <item x="5049"/>
        <item x="5835"/>
        <item x="4542"/>
        <item x="5156"/>
        <item x="4575"/>
        <item x="5104"/>
        <item x="4697"/>
        <item x="4690"/>
        <item x="4831"/>
        <item x="4591"/>
        <item x="4859"/>
        <item x="5896"/>
        <item x="4680"/>
        <item x="5255"/>
        <item x="4804"/>
        <item x="4838"/>
        <item x="5667"/>
        <item x="5619"/>
        <item x="5546"/>
        <item x="5666"/>
        <item x="4839"/>
        <item x="4881"/>
        <item x="4884"/>
        <item x="4896"/>
        <item x="5780"/>
        <item x="4444"/>
        <item x="4348"/>
        <item x="4318"/>
        <item x="4250"/>
        <item x="4260"/>
        <item x="4347"/>
        <item x="4551"/>
        <item x="4321"/>
        <item x="5247"/>
        <item x="4771"/>
        <item x="4455"/>
        <item x="4982"/>
        <item x="2467"/>
        <item x="3984"/>
        <item x="3512"/>
        <item x="769"/>
        <item x="3369"/>
        <item x="4825"/>
        <item x="3370"/>
        <item x="5278"/>
        <item x="6141"/>
        <item x="6179"/>
        <item x="5447"/>
        <item x="5014"/>
        <item x="4985"/>
        <item x="4981"/>
        <item x="4962"/>
        <item x="4976"/>
        <item x="2985"/>
        <item x="3982"/>
        <item x="4593"/>
        <item x="6053"/>
        <item x="5073"/>
        <item x="5438"/>
        <item x="6488"/>
        <item x="6478"/>
        <item x="5631"/>
        <item x="5253"/>
        <item x="6104"/>
        <item x="5210"/>
        <item x="4111"/>
        <item x="3600"/>
        <item x="3722"/>
        <item x="3582"/>
        <item x="3312"/>
        <item x="5724"/>
        <item x="6016"/>
        <item x="5743"/>
        <item x="3510"/>
        <item x="1537"/>
        <item x="4071"/>
        <item x="4070"/>
        <item x="4534"/>
        <item x="5716"/>
        <item x="5719"/>
        <item x="3061"/>
        <item x="3070"/>
        <item x="5670"/>
        <item x="5673"/>
        <item x="4299"/>
        <item x="3180"/>
        <item x="3175"/>
        <item x="3174"/>
        <item x="3128"/>
        <item x="3113"/>
        <item x="680"/>
        <item x="328"/>
        <item x="319"/>
        <item x="317"/>
        <item x="3045"/>
        <item x="670"/>
        <item x="3429"/>
        <item x="206"/>
        <item x="6446"/>
        <item x="5361"/>
        <item x="6038"/>
        <item x="6000"/>
        <item x="6088"/>
        <item x="6092"/>
        <item x="6039"/>
        <item x="429"/>
        <item x="19"/>
        <item x="74"/>
        <item x="224"/>
        <item x="54"/>
        <item x="945"/>
        <item x="1077"/>
        <item x="3352"/>
        <item x="702"/>
        <item x="439"/>
        <item x="445"/>
        <item x="145"/>
        <item x="234"/>
        <item x="239"/>
        <item x="7"/>
        <item x="5"/>
        <item x="605"/>
        <item x="3143"/>
        <item x="3328"/>
        <item x="4"/>
        <item x="545"/>
        <item x="3190"/>
        <item x="633"/>
        <item x="311"/>
        <item x="447"/>
        <item x="245"/>
        <item x="30"/>
        <item x="362"/>
        <item x="308"/>
        <item x="3102"/>
        <item x="1064"/>
        <item x="3166"/>
        <item x="3124"/>
        <item x="730"/>
        <item x="707"/>
        <item x="457"/>
        <item x="1052"/>
        <item x="1457"/>
        <item x="300"/>
        <item x="174"/>
        <item x="312"/>
        <item x="69"/>
        <item x="151"/>
        <item x="277"/>
        <item x="375"/>
        <item x="2548"/>
        <item x="435"/>
        <item x="701"/>
        <item x="425"/>
        <item x="561"/>
        <item x="385"/>
        <item x="290"/>
        <item x="1054"/>
        <item x="56"/>
        <item x="448"/>
        <item x="359"/>
        <item x="415"/>
        <item x="473"/>
        <item x="406"/>
        <item x="634"/>
        <item x="451"/>
        <item x="476"/>
        <item x="284"/>
        <item x="3159"/>
        <item x="2853"/>
        <item x="347"/>
        <item x="376"/>
        <item x="257"/>
        <item x="258"/>
        <item x="281"/>
        <item x="401"/>
        <item x="365"/>
        <item x="309"/>
        <item x="555"/>
        <item x="568"/>
        <item x="237"/>
        <item x="306"/>
        <item x="729"/>
        <item x="405"/>
        <item x="403"/>
        <item x="307"/>
        <item x="332"/>
        <item x="6677"/>
        <item x="67"/>
        <item x="329"/>
        <item x="781"/>
        <item x="5260"/>
        <item x="336"/>
        <item x="182"/>
        <item x="360"/>
        <item x="474"/>
        <item x="408"/>
        <item x="665"/>
        <item x="305"/>
        <item x="373"/>
        <item x="419"/>
        <item x="538"/>
        <item x="372"/>
        <item x="77"/>
        <item x="3013"/>
        <item x="404"/>
        <item x="343"/>
        <item x="2686"/>
        <item x="247"/>
        <item x="356"/>
        <item x="438"/>
        <item x="348"/>
        <item x="558"/>
        <item x="357"/>
        <item x="384"/>
        <item x="393"/>
        <item x="449"/>
        <item x="878"/>
        <item x="383"/>
        <item x="444"/>
        <item x="252"/>
        <item x="353"/>
        <item x="446"/>
        <item x="567"/>
        <item x="407"/>
        <item x="288"/>
        <item x="3084"/>
        <item x="2640"/>
        <item x="100"/>
        <item x="892"/>
        <item x="3709"/>
        <item x="131"/>
        <item x="3015"/>
        <item x="5450"/>
        <item x="3754"/>
        <item x="95"/>
        <item x="3184"/>
        <item x="3565"/>
        <item x="3150"/>
        <item x="4074"/>
        <item x="330"/>
        <item x="3126"/>
        <item x="3157"/>
        <item x="3021"/>
        <item x="710"/>
        <item x="3058"/>
        <item x="2960"/>
        <item x="3154"/>
        <item x="3151"/>
        <item x="3097"/>
        <item x="3629"/>
        <item x="6725"/>
        <item t="default"/>
      </items>
    </pivotField>
  </pivotFields>
  <rowFields count="1">
    <field x="14"/>
  </rowFields>
  <rowItems count="3">
    <i>
      <x v="4"/>
    </i>
    <i>
      <x v="11"/>
    </i>
    <i t="grand">
      <x/>
    </i>
  </rowItems>
  <colFields count="1">
    <field x="16"/>
  </colFields>
  <colItems count="4">
    <i>
      <x/>
    </i>
    <i>
      <x v="1"/>
    </i>
    <i>
      <x v="2"/>
    </i>
    <i t="grand">
      <x/>
    </i>
  </colItems>
  <pageFields count="3">
    <pageField fld="15" hier="-1"/>
    <pageField fld="17" hier="-1"/>
    <pageField fld="13" hier="-1"/>
  </pageFields>
  <dataFields count="1">
    <dataField name="Count of type_of_injury" fld="14" subtotal="count" baseField="15" baseItem="0"/>
  </dataFields>
  <chartFormats count="53">
    <chartFormat chart="0" format="0" series="1">
      <pivotArea type="data" outline="0" fieldPosition="0">
        <references count="2">
          <reference field="4294967294" count="1" selected="0">
            <x v="0"/>
          </reference>
          <reference field="16" count="1" selected="0">
            <x v="0"/>
          </reference>
        </references>
      </pivotArea>
    </chartFormat>
    <chartFormat chart="0" format="1" series="1">
      <pivotArea type="data" outline="0" fieldPosition="0">
        <references count="2">
          <reference field="4294967294" count="1" selected="0">
            <x v="0"/>
          </reference>
          <reference field="16" count="1" selected="0">
            <x v="1"/>
          </reference>
        </references>
      </pivotArea>
    </chartFormat>
    <chartFormat chart="0" format="2" series="1">
      <pivotArea type="data" outline="0" fieldPosition="0">
        <references count="2">
          <reference field="4294967294" count="1" selected="0">
            <x v="0"/>
          </reference>
          <reference field="16" count="1" selected="0">
            <x v="2"/>
          </reference>
        </references>
      </pivotArea>
    </chartFormat>
    <chartFormat chart="5" format="10" series="1">
      <pivotArea type="data" outline="0" fieldPosition="0">
        <references count="2">
          <reference field="4294967294" count="1" selected="0">
            <x v="0"/>
          </reference>
          <reference field="16" count="1" selected="0">
            <x v="0"/>
          </reference>
        </references>
      </pivotArea>
    </chartFormat>
    <chartFormat chart="5" format="11" series="1">
      <pivotArea type="data" outline="0" fieldPosition="0">
        <references count="2">
          <reference field="4294967294" count="1" selected="0">
            <x v="0"/>
          </reference>
          <reference field="16" count="1" selected="0">
            <x v="1"/>
          </reference>
        </references>
      </pivotArea>
    </chartFormat>
    <chartFormat chart="5" format="12" series="1">
      <pivotArea type="data" outline="0" fieldPosition="0">
        <references count="1">
          <reference field="4294967294" count="1" selected="0">
            <x v="0"/>
          </reference>
        </references>
      </pivotArea>
    </chartFormat>
    <chartFormat chart="5" format="13" series="1">
      <pivotArea type="data" outline="0" fieldPosition="0">
        <references count="3">
          <reference field="4294967294" count="1" selected="0">
            <x v="0"/>
          </reference>
          <reference field="13" count="1" selected="0">
            <x v="3"/>
          </reference>
          <reference field="16" count="1" selected="0">
            <x v="0"/>
          </reference>
        </references>
      </pivotArea>
    </chartFormat>
    <chartFormat chart="5" format="14" series="1">
      <pivotArea type="data" outline="0" fieldPosition="0">
        <references count="3">
          <reference field="4294967294" count="1" selected="0">
            <x v="0"/>
          </reference>
          <reference field="13" count="1" selected="0">
            <x v="4"/>
          </reference>
          <reference field="16" count="1" selected="0">
            <x v="0"/>
          </reference>
        </references>
      </pivotArea>
    </chartFormat>
    <chartFormat chart="5" format="15" series="1">
      <pivotArea type="data" outline="0" fieldPosition="0">
        <references count="3">
          <reference field="4294967294" count="1" selected="0">
            <x v="0"/>
          </reference>
          <reference field="13" count="1" selected="0">
            <x v="6"/>
          </reference>
          <reference field="16" count="1" selected="0">
            <x v="0"/>
          </reference>
        </references>
      </pivotArea>
    </chartFormat>
    <chartFormat chart="5" format="16" series="1">
      <pivotArea type="data" outline="0" fieldPosition="0">
        <references count="3">
          <reference field="4294967294" count="1" selected="0">
            <x v="0"/>
          </reference>
          <reference field="13" count="1" selected="0">
            <x v="8"/>
          </reference>
          <reference field="16" count="1" selected="0">
            <x v="0"/>
          </reference>
        </references>
      </pivotArea>
    </chartFormat>
    <chartFormat chart="5" format="17" series="1">
      <pivotArea type="data" outline="0" fieldPosition="0">
        <references count="3">
          <reference field="4294967294" count="1" selected="0">
            <x v="0"/>
          </reference>
          <reference field="13" count="1" selected="0">
            <x v="12"/>
          </reference>
          <reference field="16" count="1" selected="0">
            <x v="0"/>
          </reference>
        </references>
      </pivotArea>
    </chartFormat>
    <chartFormat chart="5" format="18" series="1">
      <pivotArea type="data" outline="0" fieldPosition="0">
        <references count="3">
          <reference field="4294967294" count="1" selected="0">
            <x v="0"/>
          </reference>
          <reference field="13" count="1" selected="0">
            <x v="14"/>
          </reference>
          <reference field="16" count="1" selected="0">
            <x v="0"/>
          </reference>
        </references>
      </pivotArea>
    </chartFormat>
    <chartFormat chart="5" format="19" series="1">
      <pivotArea type="data" outline="0" fieldPosition="0">
        <references count="3">
          <reference field="4294967294" count="1" selected="0">
            <x v="0"/>
          </reference>
          <reference field="13" count="1" selected="0">
            <x v="16"/>
          </reference>
          <reference field="16" count="1" selected="0">
            <x v="0"/>
          </reference>
        </references>
      </pivotArea>
    </chartFormat>
    <chartFormat chart="5" format="20" series="1">
      <pivotArea type="data" outline="0" fieldPosition="0">
        <references count="3">
          <reference field="4294967294" count="1" selected="0">
            <x v="0"/>
          </reference>
          <reference field="13" count="1" selected="0">
            <x v="17"/>
          </reference>
          <reference field="16" count="1" selected="0">
            <x v="0"/>
          </reference>
        </references>
      </pivotArea>
    </chartFormat>
    <chartFormat chart="5" format="21" series="1">
      <pivotArea type="data" outline="0" fieldPosition="0">
        <references count="3">
          <reference field="4294967294" count="1" selected="0">
            <x v="0"/>
          </reference>
          <reference field="13" count="1" selected="0">
            <x v="19"/>
          </reference>
          <reference field="16" count="1" selected="0">
            <x v="0"/>
          </reference>
        </references>
      </pivotArea>
    </chartFormat>
    <chartFormat chart="5" format="22" series="1">
      <pivotArea type="data" outline="0" fieldPosition="0">
        <references count="3">
          <reference field="4294967294" count="1" selected="0">
            <x v="0"/>
          </reference>
          <reference field="13" count="1" selected="0">
            <x v="0"/>
          </reference>
          <reference field="16" count="1" selected="0">
            <x v="1"/>
          </reference>
        </references>
      </pivotArea>
    </chartFormat>
    <chartFormat chart="5" format="23" series="1">
      <pivotArea type="data" outline="0" fieldPosition="0">
        <references count="3">
          <reference field="4294967294" count="1" selected="0">
            <x v="0"/>
          </reference>
          <reference field="13" count="1" selected="0">
            <x v="1"/>
          </reference>
          <reference field="16" count="1" selected="0">
            <x v="1"/>
          </reference>
        </references>
      </pivotArea>
    </chartFormat>
    <chartFormat chart="5" format="24" series="1">
      <pivotArea type="data" outline="0" fieldPosition="0">
        <references count="3">
          <reference field="4294967294" count="1" selected="0">
            <x v="0"/>
          </reference>
          <reference field="13" count="1" selected="0">
            <x v="2"/>
          </reference>
          <reference field="16" count="1" selected="0">
            <x v="1"/>
          </reference>
        </references>
      </pivotArea>
    </chartFormat>
    <chartFormat chart="5" format="25" series="1">
      <pivotArea type="data" outline="0" fieldPosition="0">
        <references count="3">
          <reference field="4294967294" count="1" selected="0">
            <x v="0"/>
          </reference>
          <reference field="13" count="1" selected="0">
            <x v="3"/>
          </reference>
          <reference field="16" count="1" selected="0">
            <x v="1"/>
          </reference>
        </references>
      </pivotArea>
    </chartFormat>
    <chartFormat chart="5" format="26" series="1">
      <pivotArea type="data" outline="0" fieldPosition="0">
        <references count="3">
          <reference field="4294967294" count="1" selected="0">
            <x v="0"/>
          </reference>
          <reference field="13" count="1" selected="0">
            <x v="4"/>
          </reference>
          <reference field="16" count="1" selected="0">
            <x v="1"/>
          </reference>
        </references>
      </pivotArea>
    </chartFormat>
    <chartFormat chart="5" format="27" series="1">
      <pivotArea type="data" outline="0" fieldPosition="0">
        <references count="3">
          <reference field="4294967294" count="1" selected="0">
            <x v="0"/>
          </reference>
          <reference field="13" count="1" selected="0">
            <x v="6"/>
          </reference>
          <reference field="16" count="1" selected="0">
            <x v="1"/>
          </reference>
        </references>
      </pivotArea>
    </chartFormat>
    <chartFormat chart="5" format="28" series="1">
      <pivotArea type="data" outline="0" fieldPosition="0">
        <references count="3">
          <reference field="4294967294" count="1" selected="0">
            <x v="0"/>
          </reference>
          <reference field="13" count="1" selected="0">
            <x v="8"/>
          </reference>
          <reference field="16" count="1" selected="0">
            <x v="1"/>
          </reference>
        </references>
      </pivotArea>
    </chartFormat>
    <chartFormat chart="5" format="29" series="1">
      <pivotArea type="data" outline="0" fieldPosition="0">
        <references count="3">
          <reference field="4294967294" count="1" selected="0">
            <x v="0"/>
          </reference>
          <reference field="13" count="1" selected="0">
            <x v="9"/>
          </reference>
          <reference field="16" count="1" selected="0">
            <x v="1"/>
          </reference>
        </references>
      </pivotArea>
    </chartFormat>
    <chartFormat chart="5" format="30" series="1">
      <pivotArea type="data" outline="0" fieldPosition="0">
        <references count="3">
          <reference field="4294967294" count="1" selected="0">
            <x v="0"/>
          </reference>
          <reference field="13" count="1" selected="0">
            <x v="10"/>
          </reference>
          <reference field="16" count="1" selected="0">
            <x v="1"/>
          </reference>
        </references>
      </pivotArea>
    </chartFormat>
    <chartFormat chart="5" format="31" series="1">
      <pivotArea type="data" outline="0" fieldPosition="0">
        <references count="3">
          <reference field="4294967294" count="1" selected="0">
            <x v="0"/>
          </reference>
          <reference field="13" count="1" selected="0">
            <x v="11"/>
          </reference>
          <reference field="16" count="1" selected="0">
            <x v="1"/>
          </reference>
        </references>
      </pivotArea>
    </chartFormat>
    <chartFormat chart="5" format="32" series="1">
      <pivotArea type="data" outline="0" fieldPosition="0">
        <references count="3">
          <reference field="4294967294" count="1" selected="0">
            <x v="0"/>
          </reference>
          <reference field="13" count="1" selected="0">
            <x v="12"/>
          </reference>
          <reference field="16" count="1" selected="0">
            <x v="1"/>
          </reference>
        </references>
      </pivotArea>
    </chartFormat>
    <chartFormat chart="5" format="33" series="1">
      <pivotArea type="data" outline="0" fieldPosition="0">
        <references count="3">
          <reference field="4294967294" count="1" selected="0">
            <x v="0"/>
          </reference>
          <reference field="13" count="1" selected="0">
            <x v="13"/>
          </reference>
          <reference field="16" count="1" selected="0">
            <x v="1"/>
          </reference>
        </references>
      </pivotArea>
    </chartFormat>
    <chartFormat chart="5" format="34" series="1">
      <pivotArea type="data" outline="0" fieldPosition="0">
        <references count="3">
          <reference field="4294967294" count="1" selected="0">
            <x v="0"/>
          </reference>
          <reference field="13" count="1" selected="0">
            <x v="14"/>
          </reference>
          <reference field="16" count="1" selected="0">
            <x v="1"/>
          </reference>
        </references>
      </pivotArea>
    </chartFormat>
    <chartFormat chart="5" format="35" series="1">
      <pivotArea type="data" outline="0" fieldPosition="0">
        <references count="3">
          <reference field="4294967294" count="1" selected="0">
            <x v="0"/>
          </reference>
          <reference field="13" count="1" selected="0">
            <x v="15"/>
          </reference>
          <reference field="16" count="1" selected="0">
            <x v="1"/>
          </reference>
        </references>
      </pivotArea>
    </chartFormat>
    <chartFormat chart="5" format="36" series="1">
      <pivotArea type="data" outline="0" fieldPosition="0">
        <references count="3">
          <reference field="4294967294" count="1" selected="0">
            <x v="0"/>
          </reference>
          <reference field="13" count="1" selected="0">
            <x v="16"/>
          </reference>
          <reference field="16" count="1" selected="0">
            <x v="1"/>
          </reference>
        </references>
      </pivotArea>
    </chartFormat>
    <chartFormat chart="5" format="37" series="1">
      <pivotArea type="data" outline="0" fieldPosition="0">
        <references count="3">
          <reference field="4294967294" count="1" selected="0">
            <x v="0"/>
          </reference>
          <reference field="13" count="1" selected="0">
            <x v="17"/>
          </reference>
          <reference field="16" count="1" selected="0">
            <x v="1"/>
          </reference>
        </references>
      </pivotArea>
    </chartFormat>
    <chartFormat chart="5" format="38" series="1">
      <pivotArea type="data" outline="0" fieldPosition="0">
        <references count="3">
          <reference field="4294967294" count="1" selected="0">
            <x v="0"/>
          </reference>
          <reference field="13" count="1" selected="0">
            <x v="18"/>
          </reference>
          <reference field="16" count="1" selected="0">
            <x v="1"/>
          </reference>
        </references>
      </pivotArea>
    </chartFormat>
    <chartFormat chart="5" format="39" series="1">
      <pivotArea type="data" outline="0" fieldPosition="0">
        <references count="3">
          <reference field="4294967294" count="1" selected="0">
            <x v="0"/>
          </reference>
          <reference field="13" count="1" selected="0">
            <x v="19"/>
          </reference>
          <reference field="16" count="1" selected="0">
            <x v="1"/>
          </reference>
        </references>
      </pivotArea>
    </chartFormat>
    <chartFormat chart="5" format="40" series="1">
      <pivotArea type="data" outline="0" fieldPosition="0">
        <references count="3">
          <reference field="4294967294" count="1" selected="0">
            <x v="0"/>
          </reference>
          <reference field="13" count="1" selected="0">
            <x v="0"/>
          </reference>
          <reference field="16" count="1" selected="0">
            <x v="2"/>
          </reference>
        </references>
      </pivotArea>
    </chartFormat>
    <chartFormat chart="5" format="41" series="1">
      <pivotArea type="data" outline="0" fieldPosition="0">
        <references count="3">
          <reference field="4294967294" count="1" selected="0">
            <x v="0"/>
          </reference>
          <reference field="13" count="1" selected="0">
            <x v="1"/>
          </reference>
          <reference field="16" count="1" selected="0">
            <x v="2"/>
          </reference>
        </references>
      </pivotArea>
    </chartFormat>
    <chartFormat chart="5" format="42" series="1">
      <pivotArea type="data" outline="0" fieldPosition="0">
        <references count="3">
          <reference field="4294967294" count="1" selected="0">
            <x v="0"/>
          </reference>
          <reference field="13" count="1" selected="0">
            <x v="3"/>
          </reference>
          <reference field="16" count="1" selected="0">
            <x v="2"/>
          </reference>
        </references>
      </pivotArea>
    </chartFormat>
    <chartFormat chart="5" format="43" series="1">
      <pivotArea type="data" outline="0" fieldPosition="0">
        <references count="3">
          <reference field="4294967294" count="1" selected="0">
            <x v="0"/>
          </reference>
          <reference field="13" count="1" selected="0">
            <x v="5"/>
          </reference>
          <reference field="16" count="1" selected="0">
            <x v="2"/>
          </reference>
        </references>
      </pivotArea>
    </chartFormat>
    <chartFormat chart="5" format="44" series="1">
      <pivotArea type="data" outline="0" fieldPosition="0">
        <references count="3">
          <reference field="4294967294" count="1" selected="0">
            <x v="0"/>
          </reference>
          <reference field="13" count="1" selected="0">
            <x v="6"/>
          </reference>
          <reference field="16" count="1" selected="0">
            <x v="2"/>
          </reference>
        </references>
      </pivotArea>
    </chartFormat>
    <chartFormat chart="5" format="45" series="1">
      <pivotArea type="data" outline="0" fieldPosition="0">
        <references count="3">
          <reference field="4294967294" count="1" selected="0">
            <x v="0"/>
          </reference>
          <reference field="13" count="1" selected="0">
            <x v="7"/>
          </reference>
          <reference field="16" count="1" selected="0">
            <x v="2"/>
          </reference>
        </references>
      </pivotArea>
    </chartFormat>
    <chartFormat chart="5" format="46" series="1">
      <pivotArea type="data" outline="0" fieldPosition="0">
        <references count="3">
          <reference field="4294967294" count="1" selected="0">
            <x v="0"/>
          </reference>
          <reference field="13" count="1" selected="0">
            <x v="8"/>
          </reference>
          <reference field="16" count="1" selected="0">
            <x v="2"/>
          </reference>
        </references>
      </pivotArea>
    </chartFormat>
    <chartFormat chart="5" format="47" series="1">
      <pivotArea type="data" outline="0" fieldPosition="0">
        <references count="3">
          <reference field="4294967294" count="1" selected="0">
            <x v="0"/>
          </reference>
          <reference field="13" count="1" selected="0">
            <x v="11"/>
          </reference>
          <reference field="16" count="1" selected="0">
            <x v="2"/>
          </reference>
        </references>
      </pivotArea>
    </chartFormat>
    <chartFormat chart="5" format="48" series="1">
      <pivotArea type="data" outline="0" fieldPosition="0">
        <references count="3">
          <reference field="4294967294" count="1" selected="0">
            <x v="0"/>
          </reference>
          <reference field="13" count="1" selected="0">
            <x v="12"/>
          </reference>
          <reference field="16" count="1" selected="0">
            <x v="2"/>
          </reference>
        </references>
      </pivotArea>
    </chartFormat>
    <chartFormat chart="5" format="49" series="1">
      <pivotArea type="data" outline="0" fieldPosition="0">
        <references count="3">
          <reference field="4294967294" count="1" selected="0">
            <x v="0"/>
          </reference>
          <reference field="13" count="1" selected="0">
            <x v="13"/>
          </reference>
          <reference field="16" count="1" selected="0">
            <x v="2"/>
          </reference>
        </references>
      </pivotArea>
    </chartFormat>
    <chartFormat chart="5" format="50" series="1">
      <pivotArea type="data" outline="0" fieldPosition="0">
        <references count="3">
          <reference field="4294967294" count="1" selected="0">
            <x v="0"/>
          </reference>
          <reference field="13" count="1" selected="0">
            <x v="14"/>
          </reference>
          <reference field="16" count="1" selected="0">
            <x v="2"/>
          </reference>
        </references>
      </pivotArea>
    </chartFormat>
    <chartFormat chart="5" format="51" series="1">
      <pivotArea type="data" outline="0" fieldPosition="0">
        <references count="3">
          <reference field="4294967294" count="1" selected="0">
            <x v="0"/>
          </reference>
          <reference field="13" count="1" selected="0">
            <x v="16"/>
          </reference>
          <reference field="16" count="1" selected="0">
            <x v="2"/>
          </reference>
        </references>
      </pivotArea>
    </chartFormat>
    <chartFormat chart="5" format="52" series="1">
      <pivotArea type="data" outline="0" fieldPosition="0">
        <references count="3">
          <reference field="4294967294" count="1" selected="0">
            <x v="0"/>
          </reference>
          <reference field="13" count="1" selected="0">
            <x v="19"/>
          </reference>
          <reference field="16" count="1" selected="0">
            <x v="2"/>
          </reference>
        </references>
      </pivotArea>
    </chartFormat>
    <chartFormat chart="5" format="53" series="1">
      <pivotArea type="data" outline="0" fieldPosition="0">
        <references count="2">
          <reference field="4294967294" count="1" selected="0">
            <x v="0"/>
          </reference>
          <reference field="16" count="1" selected="0">
            <x v="2"/>
          </reference>
        </references>
      </pivotArea>
    </chartFormat>
    <chartFormat chart="5" format="54">
      <pivotArea type="data" outline="0" fieldPosition="0">
        <references count="3">
          <reference field="4294967294" count="1" selected="0">
            <x v="0"/>
          </reference>
          <reference field="14" count="1" selected="0">
            <x v="4"/>
          </reference>
          <reference field="16" count="1" selected="0">
            <x v="0"/>
          </reference>
        </references>
      </pivotArea>
    </chartFormat>
    <chartFormat chart="5" format="55">
      <pivotArea type="data" outline="0" fieldPosition="0">
        <references count="3">
          <reference field="4294967294" count="1" selected="0">
            <x v="0"/>
          </reference>
          <reference field="14" count="1" selected="0">
            <x v="11"/>
          </reference>
          <reference field="16" count="1" selected="0">
            <x v="1"/>
          </reference>
        </references>
      </pivotArea>
    </chartFormat>
    <chartFormat chart="5" format="56">
      <pivotArea type="data" outline="0" fieldPosition="0">
        <references count="3">
          <reference field="4294967294" count="1" selected="0">
            <x v="0"/>
          </reference>
          <reference field="14" count="1" selected="0">
            <x v="4"/>
          </reference>
          <reference field="16" count="1" selected="0">
            <x v="2"/>
          </reference>
        </references>
      </pivotArea>
    </chartFormat>
    <chartFormat chart="5" format="57">
      <pivotArea type="data" outline="0" fieldPosition="0">
        <references count="3">
          <reference field="4294967294" count="1" selected="0">
            <x v="0"/>
          </reference>
          <reference field="14" count="1" selected="0">
            <x v="2"/>
          </reference>
          <reference field="16" count="1" selected="0">
            <x v="1"/>
          </reference>
        </references>
      </pivotArea>
    </chartFormat>
    <chartFormat chart="5" format="58">
      <pivotArea type="data" outline="0" fieldPosition="0">
        <references count="3">
          <reference field="4294967294" count="1" selected="0">
            <x v="0"/>
          </reference>
          <reference field="14" count="1" selected="0">
            <x v="6"/>
          </reference>
          <reference field="16" count="1" selected="0">
            <x v="1"/>
          </reference>
        </references>
      </pivotArea>
    </chartFormat>
    <chartFormat chart="5" format="59">
      <pivotArea type="data" outline="0" fieldPosition="0">
        <references count="3">
          <reference field="4294967294" count="1" selected="0">
            <x v="0"/>
          </reference>
          <reference field="14" count="1" selected="0">
            <x v="1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978D7C-2016-4ABE-9B3A-CDAB7245176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8">
    <pivotField dataField="1" showAll="0"/>
    <pivotField showAll="0"/>
    <pivotField numFmtId="14"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s>
  <rowItems count="1">
    <i/>
  </rowItems>
  <colItems count="1">
    <i/>
  </colItems>
  <dataFields count="1">
    <dataField name="Count of s.no"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8">
  <a r="3">
    <v t="r">19</v>
    <v t="r">20</v>
    <v t="r">21</v>
  </a>
  <a r="1">
    <v t="s">Hebrew language</v>
  </a>
  <a r="6">
    <v t="r">39</v>
    <v t="r">40</v>
    <v t="r">41</v>
    <v t="r">42</v>
    <v t="r">43</v>
    <v t="r">44</v>
  </a>
  <a r="1">
    <v t="r">54</v>
  </a>
  <a r="1">
    <v t="s">Anton Salman (Mayor)</v>
  </a>
  <a r="1">
    <v t="r">124</v>
  </a>
  <a r="1">
    <v t="r">147</v>
  </a>
  <a r="1">
    <v t="s">Arabic</v>
  </a>
</arrayData>
</file>

<file path=xl/richData/rdrichvalue.xml><?xml version="1.0" encoding="utf-8"?>
<rvData xmlns="http://schemas.microsoft.com/office/spreadsheetml/2017/richdata" count="186">
  <rv s="0">
    <v>536870912</v>
    <v>Israel</v>
    <v>1ffafed3-2b37-b871-c271-aa855d98449a</v>
    <v>en-US</v>
    <v>Map</v>
  </rv>
  <rv s="1">
    <fb>0.24584103512014799</fb>
    <v>23</v>
  </rv>
  <rv s="1">
    <fb>20770</fb>
    <v>24</v>
  </rv>
  <rv s="1">
    <fb>178000</fb>
    <v>24</v>
  </rv>
  <rv s="1">
    <fb>20.8</fb>
    <v>25</v>
  </rv>
  <rv s="1">
    <fb>972</fb>
    <v>26</v>
  </rv>
  <rv s="0">
    <v>536870912</v>
    <v>Jerusalem</v>
    <v>f723d141-8609-b204-3b1d-30bfcbfb9dcb</v>
    <v>en-US</v>
    <v>Map</v>
  </rv>
  <rv s="1">
    <fb>65166.256999999998</fb>
    <v>24</v>
  </rv>
  <rv s="1">
    <fb>108.150134048257</fb>
    <v>27</v>
  </rv>
  <rv s="1">
    <fb>8.4159653362219401E-3</fb>
    <v>23</v>
  </rv>
  <rv s="1">
    <fb>6600.8982801222</fb>
    <v>24</v>
  </rv>
  <rv s="1">
    <fb>3.09</fb>
    <v>25</v>
  </rv>
  <rv s="1">
    <fb>7.7264323913235705E-2</fb>
    <v>23</v>
  </rv>
  <rv s="1">
    <fb>97.382124126026198</fb>
    <v>28</v>
  </rv>
  <rv s="1">
    <fb>1.57</fb>
    <v>29</v>
  </rv>
  <rv s="1">
    <fb>395098666121.61603</fb>
    <v>30</v>
  </rv>
  <rv s="1">
    <fb>1.0490112</fb>
    <v>23</v>
  </rv>
  <rv s="1">
    <fb>0.63354690000000002</fb>
    <v>23</v>
  </rv>
  <rv s="1">
    <fb>3</fb>
    <v>28</v>
  </rv>
  <rv s="0">
    <v>805306368</v>
    <v>Isaac Herzog (President)</v>
    <v>6ec2eb61-c901-7fbe-05ae-d176e780a498</v>
    <v>en-US</v>
    <v>Generic</v>
  </rv>
  <rv s="0">
    <v>805306368</v>
    <v>Benjamin Netanyahu (Prime minister)</v>
    <v>7ce1e366-2545-8063-de37-56de6515eb11</v>
    <v>en-US</v>
    <v>Generic</v>
  </rv>
  <rv s="0">
    <v>805306368</v>
    <v>Uzi Vogelman (Chief justice)</v>
    <v>17598690-a33c-ab95-c603-0b10ddae3a5c</v>
    <v>en-US</v>
    <v>Generic</v>
  </rv>
  <rv s="2">
    <v>0</v>
  </rv>
  <rv s="3">
    <v>https://www.bing.com/search?q=israel&amp;form=skydnc</v>
    <v>Learn more on Bing</v>
  </rv>
  <rv s="1">
    <fb>82.802439024390296</fb>
    <v>28</v>
  </rv>
  <rv s="1">
    <fb>237371160000</fb>
    <v>30</v>
  </rv>
  <rv s="1">
    <fb>7.58</fb>
    <v>29</v>
  </rv>
  <rv s="2">
    <v>1</v>
  </rv>
  <rv s="1">
    <fb>0.24369154550000002</fb>
    <v>23</v>
  </rv>
  <rv s="1">
    <fb>4.6249000000000002</fb>
    <v>25</v>
  </rv>
  <rv s="1">
    <fb>9550600</fb>
    <v>24</v>
  </rv>
  <rv s="1">
    <fb>0.23600000000000002</fb>
    <v>23</v>
  </rv>
  <rv s="1">
    <fb>0.27699999999999997</fb>
    <v>23</v>
  </rv>
  <rv s="1">
    <fb>0.442</fb>
    <v>23</v>
  </rv>
  <rv s="1">
    <fb>1.9E-2</fb>
    <v>23</v>
  </rv>
  <rv s="1">
    <fb>5.0999999999999997E-2</fb>
    <v>23</v>
  </rv>
  <rv s="1">
    <fb>0.106</fb>
    <v>23</v>
  </rv>
  <rv s="1">
    <fb>0.16399999999999998</fb>
    <v>23</v>
  </rv>
  <rv s="1">
    <fb>0.64041999816894501</fb>
    <v>23</v>
  </rv>
  <rv s="0">
    <v>536870912</v>
    <v>Jerusalem District</v>
    <v>dcd9b1e0-1b32-7e66-c4c1-f534cad85a11</v>
    <v>en-US</v>
    <v>Map</v>
  </rv>
  <rv s="0">
    <v>536870912</v>
    <v>Tel Aviv District</v>
    <v>d6015b27-4dd3-610b-2fbd-43bf89e90313</v>
    <v>en-US</v>
    <v>Map</v>
  </rv>
  <rv s="0">
    <v>536870912</v>
    <v>Central District</v>
    <v>b8c7175b-f887-8fa0-637f-e2e7e8ae8040</v>
    <v>en-US</v>
    <v>Map</v>
  </rv>
  <rv s="0">
    <v>536870912</v>
    <v>Haifa District</v>
    <v>dbc45f9b-a63f-a09b-d54c-697c99324074</v>
    <v>en-US</v>
    <v>Map</v>
  </rv>
  <rv s="0">
    <v>536870912</v>
    <v>Northern District</v>
    <v>22ac91a9-f743-acdf-4359-b436f384753b</v>
    <v>en-US</v>
    <v>Map</v>
  </rv>
  <rv s="0">
    <v>536870912</v>
    <v>Southern District</v>
    <v>970325e2-3c4e-8bc8-62a8-400202e79fc2</v>
    <v>en-US</v>
    <v>Map</v>
  </rv>
  <rv s="2">
    <v>2</v>
  </rv>
  <rv s="1">
    <fb>0.23067846531370401</fb>
    <v>23</v>
  </rv>
  <rv s="1">
    <fb>0.253</fb>
    <v>23</v>
  </rv>
  <rv s="1">
    <fb>3.8610000610351601E-2</fb>
    <v>31</v>
  </rv>
  <rv s="1">
    <fb>8374393</fb>
    <v>24</v>
  </rv>
  <rv s="4">
    <v>#VALUE!</v>
    <v>en-US</v>
    <v>1ffafed3-2b37-b871-c271-aa855d98449a</v>
    <v>536870912</v>
    <v>1</v>
    <v>16</v>
    <v>17</v>
    <v>Israel</v>
    <v>19</v>
    <v>20</v>
    <v>Map</v>
    <v>21</v>
    <v>22</v>
    <v>IL</v>
    <v>1</v>
    <v>2</v>
    <v>3</v>
    <v>4</v>
    <v>5</v>
    <v>6</v>
    <v>7</v>
    <v>8</v>
    <v>9</v>
    <v>ILS</v>
    <v>Israel, officially the State of Israel, is a country in West Asia. It is bordered by Lebanon to the north, by Syria to the northeast, by Jordan to the east, by the Red Sea to the south, by Egypt to the southwest, by the Mediterranean Sea to the ...</v>
    <v>10</v>
    <v>11</v>
    <v>12</v>
    <v>13</v>
    <v>14</v>
    <v>15</v>
    <v>16</v>
    <v>17</v>
    <v>18</v>
    <v>6</v>
    <v>22</v>
    <v>23</v>
    <v>24</v>
    <v>25</v>
    <v>18</v>
    <v>26</v>
    <v>Israel</v>
    <v>Hatikvah</v>
    <v>27</v>
    <v>מדינת ישראל</v>
    <v>28</v>
    <v>29</v>
    <v>30</v>
    <v>31</v>
    <v>32</v>
    <v>33</v>
    <v>34</v>
    <v>35</v>
    <v>36</v>
    <v>37</v>
    <v>38</v>
    <v>45</v>
    <v>46</v>
    <v>47</v>
    <v>48</v>
    <v>Israel</v>
    <v>49</v>
    <v>mdp/vdpid/117</v>
  </rv>
  <rv s="1">
    <fb>125.42</fb>
    <v>24</v>
  </rv>
  <rv s="0">
    <v>536870912</v>
    <v>Kingdom of Jerusalem</v>
    <v>01bdc109-b5f9-d29c-5073-76adf740a2b2</v>
    <v>en-US</v>
    <v>Map</v>
  </rv>
  <rv s="1">
    <fb>31.778888888888901</fb>
    <v>36</v>
  </rv>
  <rv s="0">
    <v>805306368</v>
    <v>Moshe Lion (Mayor)</v>
    <v>7c1ddd3a-f81c-e31c-3fd3-a57e8f4d7fa0</v>
    <v>en-US</v>
    <v>Generic</v>
  </rv>
  <rv s="2">
    <v>3</v>
  </rv>
  <rv s="3">
    <v>https://www.bing.com/search?q=jerusalem&amp;form=skydnc</v>
    <v>Learn more on Bing</v>
  </rv>
  <rv s="1">
    <fb>35.225555555555601</fb>
    <v>36</v>
  </rv>
  <rv s="1">
    <fb>936425</fb>
    <v>24</v>
  </rv>
  <rv s="5">
    <v>#VALUE!</v>
    <v>en-US</v>
    <v>f723d141-8609-b204-3b1d-30bfcbfb9dcb</v>
    <v>536870912</v>
    <v>1</v>
    <v>33</v>
    <v>34</v>
    <v>Jerusalem</v>
    <v>19</v>
    <v>20</v>
    <v>Map</v>
    <v>21</v>
    <v>35</v>
    <v>39</v>
    <v>51</v>
    <v>52</v>
    <v>Jerusalem is an ancient city in West Asia, on a plateau in the Judaean Mountains between the Mediterranean and the Dead Sea. It is one of the oldest cities in the world, and is considered holy to the three major Abrahamic religions—Judaism, ...</v>
    <v>53</v>
    <v>55</v>
    <v>56</v>
    <v>57</v>
    <v>Jerusalem</v>
    <v>58</v>
    <v>Jerusalem</v>
    <v>mdp/vdpid/7269254169767182338</v>
  </rv>
  <rv s="0">
    <v>536870912</v>
    <v>Deir al-Balah</v>
    <v>cc0927c7-d6ec-38f7-668f-f1a0064483c6</v>
    <v>en-US</v>
    <v>Map</v>
  </rv>
  <rv s="0">
    <v>536870912</v>
    <v>Deir al-Balah Governorate</v>
    <v>54ceae6e-3163-8a78-745f-995363b1f3c1</v>
    <v>en-US</v>
    <v>Map</v>
  </rv>
  <rv s="1">
    <fb>14.7</fb>
    <v>24</v>
  </rv>
  <rv s="0">
    <v>536870912</v>
    <v>State of Palestine</v>
    <v>e05b0b5c-512c-d6c0-73ef-16d00572aab3</v>
    <v>en-US</v>
    <v>Map</v>
  </rv>
  <rv s="1">
    <fb>31.418994444443999</fb>
    <v>36</v>
  </rv>
  <rv s="3">
    <v>https://www.bing.com/search?q=deir+al-balah+gaza+strip&amp;form=skydnc</v>
    <v>Learn more on Bing</v>
  </rv>
  <rv s="1">
    <fb>34.351602777777998</fb>
    <v>36</v>
  </rv>
  <rv s="1">
    <fb>49751</fb>
    <v>24</v>
  </rv>
  <rv s="6">
    <v>#VALUE!</v>
    <v>en-US</v>
    <v>cc0927c7-d6ec-38f7-668f-f1a0064483c6</v>
    <v>536870912</v>
    <v>1</v>
    <v>38</v>
    <v>39</v>
    <v>Deir al-Balah</v>
    <v>19</v>
    <v>20</v>
    <v>Map</v>
    <v>21</v>
    <v>40</v>
    <v>61</v>
    <v>62</v>
    <v>63</v>
    <v>Deir al-Balah or Deir al Balah is a Palestinian city in the central Gaza Strip and the administrative capital of the Deir el-Balah Governorate of the State of Palestine. It is located over 14 kilometers south of Gaza City. The city had a ...</v>
    <v>64</v>
    <v>65</v>
    <v>66</v>
    <v>Deir al-Balah</v>
    <v>67</v>
    <v>Deir al-Balah</v>
    <v>mdp/vdpid/7269177502554128386</v>
  </rv>
  <rv s="0">
    <v>536870912</v>
    <v>Jenin</v>
    <v>c9f44431-de4a-a81a-96ab-7a34932d87a9</v>
    <v>en-US</v>
    <v>Map</v>
  </rv>
  <rv s="1">
    <fb>37.299999999999997</fb>
    <v>24</v>
  </rv>
  <rv s="1">
    <fb>32.466666666667003</fb>
    <v>36</v>
  </rv>
  <rv s="3">
    <v>https://www.bing.com/search?q=jenin&amp;form=skydnc</v>
    <v>Learn more on Bing</v>
  </rv>
  <rv s="1">
    <fb>35.299999999999997</fb>
    <v>36</v>
  </rv>
  <rv s="1">
    <fb>39004</fb>
    <v>24</v>
  </rv>
  <rv s="7">
    <v>#VALUE!</v>
    <v>en-US</v>
    <v>c9f44431-de4a-a81a-96ab-7a34932d87a9</v>
    <v>536870912</v>
    <v>1</v>
    <v>43</v>
    <v>44</v>
    <v>Jenin</v>
    <v>19</v>
    <v>20</v>
    <v>Map</v>
    <v>21</v>
    <v>45</v>
    <v>70</v>
    <v>63</v>
    <v>Jenin is a city in the State of Palestine, in the Israeli-occupied West Bank. The city serves as the administrative center of the Jenin Governorate of Palestine and is a major center for the surrounding towns. Jenin came under Israeli occupation ...</v>
    <v>71</v>
    <v>72</v>
    <v>73</v>
    <v>Jenin</v>
    <v>74</v>
    <v>Jenin</v>
    <v>mdp/vdpid/7269043874931146756</v>
  </rv>
  <rv s="0">
    <v>536870912</v>
    <v>Gaza City</v>
    <v>774efdce-dd4e-bef1-5473-cc2abd9ff2cb</v>
    <v>en-US</v>
    <v>Map</v>
  </rv>
  <rv s="1">
    <fb>45</fb>
    <v>24</v>
  </rv>
  <rv s="1">
    <fb>31.516666666667</fb>
    <v>36</v>
  </rv>
  <rv s="3">
    <v>https://www.bing.com/search?q=gaza+city&amp;form=skydnc</v>
    <v>Learn more on Bing</v>
  </rv>
  <rv s="1">
    <fb>34.450000000000003</fb>
    <v>36</v>
  </rv>
  <rv s="1">
    <fb>590481</fb>
    <v>24</v>
  </rv>
  <rv s="7">
    <v>#VALUE!</v>
    <v>en-US</v>
    <v>774efdce-dd4e-bef1-5473-cc2abd9ff2cb</v>
    <v>536870912</v>
    <v>1</v>
    <v>47</v>
    <v>44</v>
    <v>Gaza City</v>
    <v>19</v>
    <v>20</v>
    <v>Map</v>
    <v>21</v>
    <v>48</v>
    <v>77</v>
    <v>52</v>
    <v>Gaza, also called Gaza City, is a Palestinian city in the Gaza Strip, with a population of 590,481, making it the largest city in the State of Palestine. Inhabited since at least the 15th century BCE, Gaza has been dominated by different peoples ...</v>
    <v>78</v>
    <v>79</v>
    <v>80</v>
    <v>Gaza City</v>
    <v>81</v>
    <v>Gaza City</v>
    <v>mdp/vdpid/7269174492604137473</v>
  </rv>
  <rv s="0">
    <v>536870912</v>
    <v>Rafah</v>
    <v>8f50b34c-5ba7-7451-5a71-7bdf451cc7cb</v>
    <v>en-US</v>
    <v>Map</v>
  </rv>
  <rv s="0">
    <v>536870912</v>
    <v>Rafah Governorate</v>
    <v>e8dbb36f-b798-2376-09db-a667714739bb</v>
    <v>en-US</v>
    <v>Map</v>
  </rv>
  <rv s="1">
    <fb>31.288611111110999</fb>
    <v>36</v>
  </rv>
  <rv s="3">
    <v>https://www.bing.com/search?q=rafah+gaza+strip&amp;form=skydnc</v>
    <v>Learn more on Bing</v>
  </rv>
  <rv s="1">
    <fb>34.251944444444</fb>
    <v>36</v>
  </rv>
  <rv s="1">
    <fb>164000</fb>
    <v>24</v>
  </rv>
  <rv s="8">
    <v>#VALUE!</v>
    <v>en-US</v>
    <v>8f50b34c-5ba7-7451-5a71-7bdf451cc7cb</v>
    <v>536870912</v>
    <v>1</v>
    <v>50</v>
    <v>51</v>
    <v>Rafah</v>
    <v>19</v>
    <v>20</v>
    <v>Map</v>
    <v>21</v>
    <v>52</v>
    <v>84</v>
    <v>63</v>
    <v>Rafah is a Palestinian city in the southern Gaza Strip; it is the capital of the Rafah Governorate of the State of Palestine, located 30 kilometers south-west of Gaza City. In 2017, Rafah had a population of 171,889.</v>
    <v>85</v>
    <v>86</v>
    <v>87</v>
    <v>Rafah</v>
    <v>88</v>
    <v>Rafah</v>
    <v>mdp/vdpid/7269176992207994881</v>
  </rv>
  <rv s="0">
    <v>536870912</v>
    <v>North Gaza Governorate</v>
    <v>5bdd914b-423d-7ccb-4147-7c754021b63e</v>
    <v>en-US</v>
    <v>Map</v>
  </rv>
  <rv s="1">
    <fb>61</fb>
    <v>24</v>
  </rv>
  <rv s="1">
    <fb>31.55</fb>
    <v>36</v>
  </rv>
  <rv s="3">
    <v>https://www.bing.com/search?q=north+gaza+governorate+gaza+strip&amp;form=skydnc</v>
    <v>Learn more on Bing</v>
  </rv>
  <rv s="1">
    <fb>34.5</fb>
    <v>36</v>
  </rv>
  <rv s="1">
    <fb>270246</fb>
    <v>24</v>
  </rv>
  <rv s="7">
    <v>#VALUE!</v>
    <v>en-US</v>
    <v>5bdd914b-423d-7ccb-4147-7c754021b63e</v>
    <v>536870912</v>
    <v>1</v>
    <v>54</v>
    <v>44</v>
    <v>North Gaza Governorate</v>
    <v>19</v>
    <v>20</v>
    <v>Map</v>
    <v>21</v>
    <v>45</v>
    <v>91</v>
    <v>63</v>
    <v>The North Gaza Governorate is one of the five Governorates of Palestine in the Gaza Strip which is administered by Palestine, aside from its border with Israel, airspace and maritime territory. According to the Palestinian Central Bureau of ...</v>
    <v>92</v>
    <v>93</v>
    <v>94</v>
    <v>North Gaza Governorate</v>
    <v>95</v>
    <v>North Gaza Governorate</v>
    <v>mdp/vdpid/7269198086033899521</v>
  </rv>
  <rv s="0">
    <v>536870912</v>
    <v>Khan Yunis</v>
    <v>7b233e61-d554-b3f4-22c9-cfdb8967d2ab</v>
    <v>en-US</v>
    <v>Map</v>
  </rv>
  <rv s="1">
    <fb>54.56</fb>
    <v>24</v>
  </rv>
  <rv s="1">
    <fb>31.343889000000001</fb>
    <v>36</v>
  </rv>
  <rv s="3">
    <v>https://www.bing.com/search?q=khan+yunis&amp;form=skydnc</v>
    <v>Learn more on Bing</v>
  </rv>
  <rv s="1">
    <fb>34.302500000000002</fb>
    <v>36</v>
  </rv>
  <rv s="1">
    <fb>142637</fb>
    <v>24</v>
  </rv>
  <rv s="7">
    <v>#VALUE!</v>
    <v>en-US</v>
    <v>7b233e61-d554-b3f4-22c9-cfdb8967d2ab</v>
    <v>536870912</v>
    <v>1</v>
    <v>57</v>
    <v>44</v>
    <v>Khan Yunis</v>
    <v>19</v>
    <v>20</v>
    <v>Map</v>
    <v>21</v>
    <v>45</v>
    <v>98</v>
    <v>63</v>
    <v>Khan Yunis is a city in the southern Gaza Strip; it is the capital of the Khan Yunis Governorate of the State of Palestine. According to the Palestinian Central Bureau of Statistics, Khan Yunis had a population of 205,125 in 2017. Khan Yunis, ...</v>
    <v>99</v>
    <v>100</v>
    <v>101</v>
    <v>Khan Yunis</v>
    <v>102</v>
    <v>Khan Yunis</v>
    <v>mdp/vdpid/7269178266957643778</v>
  </rv>
  <rv s="0">
    <v>536870912</v>
    <v>Nablus</v>
    <v>d0174b17-e3e3-5b36-f1eb-d42766ac4379</v>
    <v>en-US</v>
    <v>Map</v>
  </rv>
  <rv s="1">
    <fb>29</fb>
    <v>24</v>
  </rv>
  <rv s="0">
    <v>536870912</v>
    <v>Ottoman Empire</v>
    <v>0c338db5-c8ae-34d9-8c36-b66fbb5a1277</v>
    <v>en-US</v>
    <v>Map</v>
  </rv>
  <rv s="1">
    <fb>32.216111111110997</fb>
    <v>36</v>
  </rv>
  <rv s="3">
    <v>https://www.bing.com/search?q=nablus&amp;form=skydnc</v>
    <v>Learn more on Bing</v>
  </rv>
  <rv s="1">
    <fb>35.266111111111002</fb>
    <v>36</v>
  </rv>
  <rv s="1">
    <fb>156906</fb>
    <v>24</v>
  </rv>
  <rv s="7">
    <v>#VALUE!</v>
    <v>en-US</v>
    <v>d0174b17-e3e3-5b36-f1eb-d42766ac4379</v>
    <v>536870912</v>
    <v>1</v>
    <v>59</v>
    <v>44</v>
    <v>Nablus</v>
    <v>19</v>
    <v>20</v>
    <v>Map</v>
    <v>21</v>
    <v>48</v>
    <v>105</v>
    <v>106</v>
    <v>Nablus is a Palestinian city in the West Bank, located approximately 49 kilometres north of Jerusalem, with a population of 156,906. Located between Mount Ebal and Mount Gerizim, it is the capital of the Nablus Governorate and a commercial and ...</v>
    <v>107</v>
    <v>108</v>
    <v>109</v>
    <v>Nablus</v>
    <v>110</v>
    <v>Nablus</v>
    <v>mdp/vdpid/7269233787328790532</v>
  </rv>
  <rv s="0">
    <v>536870912</v>
    <v>Bethlehem</v>
    <v>753342f9-f4f2-6d12-3b9e-97fe4b7c42df</v>
    <v>en-US</v>
    <v>Map</v>
  </rv>
  <rv s="0">
    <v>536870912</v>
    <v>Bethlehem Governorate</v>
    <v>e3f89ed9-212d-f546-508f-bc393c7054ad</v>
    <v>en-US</v>
    <v>Map</v>
  </rv>
  <rv s="1">
    <fb>30</fb>
    <v>24</v>
  </rv>
  <rv s="1">
    <fb>31.704444444444</fb>
    <v>36</v>
  </rv>
  <rv s="2">
    <v>4</v>
  </rv>
  <rv s="3">
    <v>https://www.bing.com/search?q=bethlehem&amp;form=skydnc</v>
    <v>Learn more on Bing</v>
  </rv>
  <rv s="1">
    <fb>35.206111111110999</fb>
    <v>36</v>
  </rv>
  <rv s="1">
    <fb>36000</fb>
    <v>24</v>
  </rv>
  <rv s="9">
    <v>#VALUE!</v>
    <v>en-US</v>
    <v>753342f9-f4f2-6d12-3b9e-97fe4b7c42df</v>
    <v>536870912</v>
    <v>1</v>
    <v>61</v>
    <v>62</v>
    <v>Bethlehem</v>
    <v>19</v>
    <v>20</v>
    <v>Map</v>
    <v>21</v>
    <v>35</v>
    <v>113</v>
    <v>113</v>
    <v>114</v>
    <v>106</v>
    <v>Bethlehem is a city in the West Bank, Palestine, located about 10 kilometres south of Jerusalem. It is the capital of the Bethlehem Governorate, and has a population of approximately 25,000 people. The city's economy is largely tourist-driven; ...</v>
    <v>115</v>
    <v>116</v>
    <v>117</v>
    <v>118</v>
    <v>Bethlehem</v>
    <v>119</v>
    <v>Bethlehem</v>
    <v>mdp/vdpid/7269255260504326149</v>
  </rv>
  <rv s="0">
    <v>536870912</v>
    <v>Hebron</v>
    <v>f0b907e7-0c0c-de44-b854-53d039f19800</v>
    <v>en-US</v>
    <v>Map</v>
  </rv>
  <rv s="1">
    <fb>74.102000000000004</fb>
    <v>24</v>
  </rv>
  <rv s="1">
    <fb>31.535</fb>
    <v>36</v>
  </rv>
  <rv s="0">
    <v>805306368</v>
    <v>Tayseer Abu Sneineh (Mayor)</v>
    <v>e4975ef9-3a7b-cc10-48b4-b85579d37072</v>
    <v>en-US</v>
    <v>Generic</v>
  </rv>
  <rv s="2">
    <v>5</v>
  </rv>
  <rv s="3">
    <v>https://www.bing.com/search?q=hebron&amp;form=skydnc</v>
    <v>Learn more on Bing</v>
  </rv>
  <rv s="1">
    <fb>35.098611111110998</fb>
    <v>36</v>
  </rv>
  <rv s="1">
    <fb>215452</fb>
    <v>24</v>
  </rv>
  <rv s="10">
    <v>#VALUE!</v>
    <v>en-US</v>
    <v>f0b907e7-0c0c-de44-b854-53d039f19800</v>
    <v>536870912</v>
    <v>1</v>
    <v>64</v>
    <v>65</v>
    <v>Hebron</v>
    <v>66</v>
    <v>20</v>
    <v>Map</v>
    <v>21</v>
    <v>67</v>
    <v>122</v>
    <v>106</v>
    <v>Hebron is a Palestinian city in the southern West Bank, 30 kilometres south of Jerusalem. Nestled in the Judaean Mountains, it lies 930 metres above sea level. The second-largest city in the West Bank, and the third-largest in the Palestinian ...</v>
    <v>123</v>
    <v>125</v>
    <v>126</v>
    <v>127</v>
    <v>Hebron</v>
    <v>128</v>
    <v>Hebron</v>
  </rv>
  <rv s="0">
    <v>536870912</v>
    <v>Tulkarm</v>
    <v>d549295c-61cd-7c57-4485-0f7eb0391930</v>
    <v>en-US</v>
    <v>Map</v>
  </rv>
  <rv s="1">
    <fb>32.61</fb>
    <v>24</v>
  </rv>
  <rv s="1">
    <fb>32.311111111111003</fb>
    <v>36</v>
  </rv>
  <rv s="3">
    <v>https://www.bing.com/search?q=tulkarm&amp;form=skydnc</v>
    <v>Learn more on Bing</v>
  </rv>
  <rv s="1">
    <fb>35.030833333333</fb>
    <v>36</v>
  </rv>
  <rv s="1">
    <fb>89759</fb>
    <v>24</v>
  </rv>
  <rv s="7">
    <v>#VALUE!</v>
    <v>en-US</v>
    <v>d549295c-61cd-7c57-4485-0f7eb0391930</v>
    <v>536870912</v>
    <v>1</v>
    <v>69</v>
    <v>44</v>
    <v>Tulkarm</v>
    <v>19</v>
    <v>20</v>
    <v>Map</v>
    <v>21</v>
    <v>70</v>
    <v>131</v>
    <v>63</v>
    <v>Tulkarm or Tulkarem is a Palestinian city in the West Bank, the capital of the Tulkarm Governorate of the State of Palestine. The Israeli city of Netanya is to the west, and the Palestinian cities of Nablus and Jenin to the east. According to ...</v>
    <v>132</v>
    <v>133</v>
    <v>134</v>
    <v>Tulkarm</v>
    <v>135</v>
    <v>Tulkarm</v>
    <v>mdp/vdpid/7269137577829990401</v>
  </rv>
  <rv s="0">
    <v>536870912</v>
    <v>Ramallah</v>
    <v>86a7d23c-fc2f-218b-7b55-32e1d101ed92</v>
    <v>en-US</v>
    <v>Map</v>
  </rv>
  <rv s="1">
    <fb>16.3</fb>
    <v>24</v>
  </rv>
  <rv s="0">
    <v>536870912</v>
    <v>Palestinian National Authority</v>
    <v>09247c07-b79f-da91-0fef-81f6cda236a3</v>
    <v>en-US</v>
    <v>Map</v>
  </rv>
  <rv s="1">
    <fb>31.896944444443999</fb>
    <v>36</v>
  </rv>
  <rv s="3">
    <v>https://www.bing.com/search?q=ramallah&amp;form=skydnc</v>
    <v>Learn more on Bing</v>
  </rv>
  <rv s="1">
    <fb>35.201666666667002</fb>
    <v>36</v>
  </rv>
  <rv s="1">
    <fb>38998</fb>
    <v>24</v>
  </rv>
  <rv s="7">
    <v>#VALUE!</v>
    <v>en-US</v>
    <v>86a7d23c-fc2f-218b-7b55-32e1d101ed92</v>
    <v>536870912</v>
    <v>1</v>
    <v>72</v>
    <v>44</v>
    <v>Ramallah</v>
    <v>19</v>
    <v>20</v>
    <v>Map</v>
    <v>21</v>
    <v>48</v>
    <v>138</v>
    <v>139</v>
    <v>Ramallah is a Palestinian city in the central West Bank or Ramallah Bank, that serves as the de facto administrative capital of the State of Palestine. It is situated on the Judaean Mountains, 10 km north of Jerusalem, at an average elevation of ...</v>
    <v>140</v>
    <v>141</v>
    <v>142</v>
    <v>Ramallah</v>
    <v>143</v>
    <v>Ramallah</v>
    <v>mdp/vdpid/7269253094465077250</v>
  </rv>
  <rv s="1">
    <fb>6220</fb>
    <v>24</v>
  </rv>
  <rv s="1">
    <fb>4015865744</fb>
    <v>30</v>
  </rv>
  <rv s="0">
    <v>805306368</v>
    <v>Mahmoud Abbas (President)</v>
    <v>c1f2627a-250f-32bf-548d-f2adc79c8c65</v>
    <v>en-US</v>
    <v>Generic</v>
  </rv>
  <rv s="2">
    <v>6</v>
  </rv>
  <rv s="3">
    <v>https://www.bing.com/search?q=palestinian+national+authority&amp;form=skydnc</v>
    <v>Learn more on Bing</v>
  </rv>
  <rv s="2">
    <v>7</v>
  </rv>
  <rv s="11">
    <v>#VALUE!</v>
    <v>en-US</v>
    <v>09247c07-b79f-da91-0fef-81f6cda236a3</v>
    <v>536870912</v>
    <v>1</v>
    <v>75</v>
    <v>76</v>
    <v>Palestinian National Authority</v>
    <v>66</v>
    <v>20</v>
    <v>Map</v>
    <v>21</v>
    <v>77</v>
    <v>145</v>
    <v>137</v>
    <v>The Palestinian National Authority, commonly known as the Palestinian Authority and officially the State of Palestine, is the Fatah-controlled government body that exercises partial civil control over West Bank areas "A" and "B" as a consequence ...</v>
    <v>146</v>
    <v>148</v>
    <v>149</v>
    <v>Palestinian National Authority</v>
    <v>Fida'i</v>
    <v>150</v>
    <v>Palestinian National Authority</v>
    <v>Palestinian National Authority</v>
  </rv>
  <rv s="0">
    <v>536870912</v>
    <v>Tubas</v>
    <v>0afb029b-a250-5a0a-85bd-e7f85da9e859</v>
    <v>en-US</v>
    <v>Map</v>
  </rv>
  <rv s="1">
    <fb>295.10000000000002</fb>
    <v>24</v>
  </rv>
  <rv s="1">
    <fb>32.322222222222003</fb>
    <v>36</v>
  </rv>
  <rv s="3">
    <v>https://www.bing.com/search?q=tubas+tubas+governorate&amp;form=skydnc</v>
    <v>Learn more on Bing</v>
  </rv>
  <rv s="1">
    <fb>35.368611111111001</fb>
    <v>36</v>
  </rv>
  <rv s="1">
    <fb>21431</fb>
    <v>24</v>
  </rv>
  <rv s="7">
    <v>#VALUE!</v>
    <v>en-US</v>
    <v>0afb029b-a250-5a0a-85bd-e7f85da9e859</v>
    <v>536870912</v>
    <v>1</v>
    <v>79</v>
    <v>44</v>
    <v>Tubas</v>
    <v>19</v>
    <v>20</v>
    <v>Map</v>
    <v>21</v>
    <v>48</v>
    <v>153</v>
    <v>63</v>
    <v>Tubas is a Palestinian city in the northeastern West Bank, located northeast of Nablus, west of the Jordan Valley. A city of over 21,000 inhabitants, it serves as the economic and administrative center of the Tubas Governorate of the State of ...</v>
    <v>154</v>
    <v>155</v>
    <v>156</v>
    <v>Tubas</v>
    <v>157</v>
    <v>Tubas</v>
    <v>mdp/vdpid/7269234268516122626</v>
  </rv>
  <rv s="0">
    <v>536870912</v>
    <v>East Jerusalem</v>
    <v>1364c968-44ee-6068-b713-b84f4091d2fc</v>
    <v>en-US</v>
    <v>Map</v>
  </rv>
  <rv s="1">
    <fb>31.783359999999998</fb>
    <v>36</v>
  </rv>
  <rv s="3">
    <v>https://www.bing.com/search?q=east+jerusalem&amp;form=skydnc</v>
    <v>Learn more on Bing</v>
  </rv>
  <rv s="1">
    <fb>35.233879999999999</fb>
    <v>36</v>
  </rv>
  <rv s="12">
    <v>#VALUE!</v>
    <v>en-US</v>
    <v>1364c968-44ee-6068-b713-b84f4091d2fc</v>
    <v>536870912</v>
    <v>1</v>
    <v>81</v>
    <v>82</v>
    <v>East Jerusalem</v>
    <v>66</v>
    <v>20</v>
    <v>Map</v>
    <v>21</v>
    <v>0</v>
    <v>East Jerusalem is the sector of Jerusalem that was held by Jordan during the 1948 Arab–Israeli War, as opposed to the western sector of the city, West Jerusalem, which was held by Israel. Under international law, East Jerusalem is considered a ...</v>
    <v>160</v>
    <v>161</v>
    <v>162</v>
    <v>East Jerusalem</v>
    <v>East Jerusalem</v>
  </rv>
  <rv s="0">
    <v>536870912</v>
    <v>Qalqilya</v>
    <v>29913873-f313-8d1f-fe8c-04112117421c</v>
    <v>en-US</v>
    <v>Map</v>
  </rv>
  <rv s="1">
    <fb>4.25</fb>
    <v>24</v>
  </rv>
  <rv s="1">
    <fb>32.190377777777996</fb>
    <v>36</v>
  </rv>
  <rv s="3">
    <v>https://www.bing.com/search?q=qalqilya+qalqilya+governorate&amp;form=skydnc</v>
    <v>Learn more on Bing</v>
  </rv>
  <rv s="1">
    <fb>34.968508333332998</fb>
    <v>36</v>
  </rv>
  <rv s="1">
    <fb>41739</fb>
    <v>24</v>
  </rv>
  <rv s="7">
    <v>#VALUE!</v>
    <v>en-US</v>
    <v>29913873-f313-8d1f-fe8c-04112117421c</v>
    <v>536870912</v>
    <v>1</v>
    <v>84</v>
    <v>44</v>
    <v>Qalqilya</v>
    <v>19</v>
    <v>20</v>
    <v>Map</v>
    <v>21</v>
    <v>45</v>
    <v>165</v>
    <v>63</v>
    <v>Qalqilya or Qalqiliya is a Palestinian city in the West Bank which serves as the administrative center of the Qalqilya Governorate of the State of Palestine. In the 2017 census, the city had a population of 51,683. Qalqilya is surrounded by the ...</v>
    <v>166</v>
    <v>167</v>
    <v>168</v>
    <v>Qalqilya</v>
    <v>169</v>
    <v>Qalqilya</v>
    <v>mdp/vdpid/7269137380110499843</v>
  </rv>
  <rv s="0">
    <v>536870912</v>
    <v>Jericho</v>
    <v>643caf15-f665-d0a7-8eb7-27c7b693a85c</v>
    <v>en-US</v>
    <v>Map</v>
  </rv>
  <rv s="1">
    <fb>59</fb>
    <v>24</v>
  </rv>
  <rv s="1">
    <fb>31.856111111111002</fb>
    <v>36</v>
  </rv>
  <rv s="3">
    <v>https://www.bing.com/search?q=jericho+city&amp;form=skydnc</v>
    <v>Learn more on Bing</v>
  </rv>
  <rv s="1">
    <fb>35.463055555555997</fb>
    <v>36</v>
  </rv>
  <rv s="1">
    <fb>23220</fb>
    <v>24</v>
  </rv>
  <rv s="7">
    <v>#VALUE!</v>
    <v>en-US</v>
    <v>643caf15-f665-d0a7-8eb7-27c7b693a85c</v>
    <v>536870912</v>
    <v>1</v>
    <v>86</v>
    <v>44</v>
    <v>Jericho</v>
    <v>19</v>
    <v>20</v>
    <v>Map</v>
    <v>21</v>
    <v>67</v>
    <v>172</v>
    <v>0</v>
    <v>Jericho is a city in the West Bank; it is the administrative seat of the Jericho Governorate of the State of Palestine. Jericho is located in the Jordan Valley, with the Jordan River to the east and Jerusalem to the west. In 2017, it had a ...</v>
    <v>173</v>
    <v>174</v>
    <v>175</v>
    <v>Jericho</v>
    <v>176</v>
    <v>Jericho</v>
    <v>mdp/vdpid/7269253518089781251</v>
  </rv>
  <rv s="0">
    <v>536870912</v>
    <v>Salfit</v>
    <v>0dd8f629-a8a8-ff80-8bd8-ba37050de1c0</v>
    <v>en-US</v>
    <v>Map</v>
  </rv>
  <rv s="0">
    <v>536870912</v>
    <v>Salfit Governorate</v>
    <v>c770439a-0506-2bec-c65e-282ec62e65ef</v>
    <v>en-US</v>
    <v>Map</v>
  </rv>
  <rv s="1">
    <fb>27</fb>
    <v>24</v>
  </rv>
  <rv s="1">
    <fb>32.081944444443998</fb>
    <v>36</v>
  </rv>
  <rv s="3">
    <v>https://www.bing.com/search?q=salfit&amp;form=skydnc</v>
    <v>Learn more on Bing</v>
  </rv>
  <rv s="1">
    <fb>35.182222222222002</fb>
    <v>36</v>
  </rv>
  <rv s="1">
    <fb>10911</fb>
    <v>24</v>
  </rv>
  <rv s="13">
    <v>#VALUE!</v>
    <v>en-US</v>
    <v>0dd8f629-a8a8-ff80-8bd8-ba37050de1c0</v>
    <v>536870912</v>
    <v>1</v>
    <v>89</v>
    <v>90</v>
    <v>Salfit</v>
    <v>19</v>
    <v>20</v>
    <v>Map</v>
    <v>21</v>
    <v>48</v>
    <v>179</v>
    <v>180</v>
    <v>106</v>
    <v>Salfit is a Palestinian city in the central West Bank, and the capital of the Salfit Governorate of the State of Palestine. Salfit is located at an altitude of 570 meters, adjacent to the Israeli settlement of Ariel. According to the Palestinian ...</v>
    <v>181</v>
    <v>182</v>
    <v>183</v>
    <v>Salfit</v>
    <v>184</v>
    <v>Salfit</v>
    <v>mdp/vdpid/7269237565859823617</v>
  </rv>
</rvData>
</file>

<file path=xl/richData/rdrichvaluestructure.xml><?xml version="1.0" encoding="utf-8"?>
<rvStructures xmlns="http://schemas.microsoft.com/office/spreadsheetml/2017/richdata" count="14">
  <s t="_linkedentity2">
    <k n="%EntityServiceId" t="i"/>
    <k n="_DisplayString" t="s"/>
    <k n="%EntityId" t="s"/>
    <k n="%EntityCulture" t="s"/>
    <k n="_Icon" t="s"/>
  </s>
  <s t="_formattednumber">
    <k n="_Format" t="spb"/>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Latitude" t="r"/>
    <k n="Leader(s)" t="r"/>
    <k n="LearnMoreOnLink" t="r"/>
    <k n="Longitude" t="r"/>
    <k n="Name" t="s"/>
    <k n="Population" t="r"/>
    <k n="UniqueName" t="s"/>
  </s>
  <s t="_linkedentity2core">
    <k n="_CRID" t="e"/>
    <k n="%EntityCulture" t="s"/>
    <k n="%EntityId" t="s"/>
    <k n="%EntityServiceId" t="i"/>
    <k n="%IsRefreshable" t="b"/>
    <k n="_Attribution" t="spb"/>
    <k n="_Display" t="spb"/>
    <k n="_DisplayString" t="s"/>
    <k n="_Flags" t="spb"/>
    <k n="_Format" t="spb"/>
    <k n="_Icon" t="s"/>
    <k n="_Provider" t="spb"/>
    <k n="_SubLabel" t="spb"/>
    <k n="Area" t="r"/>
    <k n="Capital/Major City" t="r"/>
    <k n="Description" t="s"/>
    <k n="GDP" t="r"/>
    <k n="Leader(s)" t="r"/>
    <k n="LearnMoreOnLink" t="r"/>
    <k n="Name" t="s"/>
    <k n="National anthem" t="s"/>
    <k n="Official language" t="r"/>
    <k n="Official name" t="s"/>
    <k n="UniqueName" t="s"/>
  </s>
  <s t="_linkedentity2core">
    <k n="_CRID" t="e"/>
    <k n="%EntityCulture" t="s"/>
    <k n="%EntityId" t="s"/>
    <k n="%EntityServiceId" t="i"/>
    <k n="%IsRefreshable" t="b"/>
    <k n="_Attribution" t="spb"/>
    <k n="_Display" t="spb"/>
    <k n="_DisplayString" t="s"/>
    <k n="_Flags" t="spb"/>
    <k n="_Format" t="spb"/>
    <k n="_Icon" t="s"/>
    <k n="_Provider" t="spb"/>
    <k n="Country/region" t="r"/>
    <k n="Description" t="s"/>
    <k n="Latitude" t="r"/>
    <k n="LearnMoreOnLink" t="r"/>
    <k n="Longitude" t="r"/>
    <k n="Name" t="s"/>
    <k n="UniqueName"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rvStructures>
</file>

<file path=xl/richData/rdsupportingpropertybag.xml><?xml version="1.0" encoding="utf-8"?>
<supportingPropertyBags xmlns="http://schemas.microsoft.com/office/spreadsheetml/2017/richdata2">
  <spbArrays count="10">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Calling code</v>
      <v t="s">_Flags</v>
      <v t="s">VDPID/VSID</v>
      <v t="s">UniqueName</v>
      <v t="s">_DisplayString</v>
      <v t="s">LearnMoreOnLink</v>
      <v t="s">Description</v>
    </a>
    <a count="24">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Description</v>
    </a>
    <a count="23">
      <v t="s">%EntityServiceId</v>
      <v t="s">%IsRefreshable</v>
      <v t="s">%EntityCulture</v>
      <v t="s">%EntityId</v>
      <v t="s">_Icon</v>
      <v t="s">_Provider</v>
      <v t="s">_Attribution</v>
      <v t="s">_Display</v>
      <v t="s">Name</v>
      <v t="s">_Format</v>
      <v t="s">Admin Division 2 (County/district/other)</v>
      <v t="s">Country/region</v>
      <v t="s">_SubLabel</v>
      <v t="s">Population</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Country/region</v>
      <v t="s">_SubLabel</v>
      <v t="s">Population</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2 (County/district/other)</v>
      <v t="s">Country/region</v>
      <v t="s">_SubLabel</v>
      <v t="s">Population</v>
      <v t="s">Latitude</v>
      <v t="s">Longitude</v>
      <v t="s">_Flags</v>
      <v t="s">VDPID/VSID</v>
      <v t="s">UniqueName</v>
      <v t="s">_DisplayString</v>
      <v t="s">LearnMoreOnLink</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Country/region</v>
      <v t="s">Leader(s)</v>
      <v t="s">_SubLabel</v>
      <v t="s">Population</v>
      <v t="s">Area</v>
      <v t="s">Latitude</v>
      <v t="s">Longitude</v>
      <v t="s">_Flags</v>
      <v t="s">UniqueName</v>
      <v t="s">_DisplayString</v>
      <v t="s">LearnMoreOnLink</v>
      <v t="s">Description</v>
    </a>
    <a count="23">
      <v t="s">%EntityServiceId</v>
      <v t="s">%IsRefreshable</v>
      <v t="s">%EntityCulture</v>
      <v t="s">%EntityId</v>
      <v t="s">_Icon</v>
      <v t="s">_Provider</v>
      <v t="s">_Attribution</v>
      <v t="s">_Display</v>
      <v t="s">Name</v>
      <v t="s">_Format</v>
      <v t="s">Capital/Major City</v>
      <v t="s">Leader(s)</v>
      <v t="s">_SubLabel</v>
      <v t="s">Area</v>
      <v t="s">GDP</v>
      <v t="s">National anthem</v>
      <v t="s">Official language</v>
      <v t="s">Official name</v>
      <v t="s">_Flags</v>
      <v t="s">UniqueName</v>
      <v t="s">_DisplayString</v>
      <v t="s">LearnMoreOnLink</v>
      <v t="s">Description</v>
    </a>
    <a count="18">
      <v t="s">%EntityServiceId</v>
      <v t="s">%IsRefreshable</v>
      <v t="s">%EntityCulture</v>
      <v t="s">%EntityId</v>
      <v t="s">_Icon</v>
      <v t="s">_Provider</v>
      <v t="s">_Attribution</v>
      <v t="s">_Display</v>
      <v t="s">Name</v>
      <v t="s">_Format</v>
      <v t="s">Country/region</v>
      <v t="s">Latitude</v>
      <v t="s">Longitude</v>
      <v t="s">_Flags</v>
      <v t="s">UniqueName</v>
      <v t="s">_DisplayString</v>
      <v t="s">LearnMoreOnLink</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spbArrays>
  <spbData count="91">
    <spb s="0">
      <v xml:space="preserve">data.worldbank.org	</v>
      <v xml:space="preserve">	</v>
      <v xml:space="preserve">http://data.worldbank.org/indicator/FP.CPI.TOTL	</v>
      <v xml:space="preserve">	</v>
    </spb>
    <spb s="0">
      <v xml:space="preserve">Wikipedia	Cia	</v>
      <v xml:space="preserve">CC-BY-SA		</v>
      <v xml:space="preserve">http://en.wikipedia.org/wiki/Israel	https://www.cia.gov/library/publications/the-world-factbook/geos/is.html?Transportation	</v>
      <v xml:space="preserve">http://creativecommons.org/licenses/by-sa/3.0/		</v>
    </spb>
    <spb s="0">
      <v xml:space="preserve">Wikipedia	</v>
      <v xml:space="preserve">CC BY-SA 3.0	</v>
      <v xml:space="preserve">https://en.wikipedia.org/wiki/Israel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http://en.wikipedia.org/wiki/Israel	</v>
      <v xml:space="preserve">http://creativecommons.org/licenses/by-sa/3.0/	</v>
    </spb>
    <spb s="0">
      <v xml:space="preserve">Cia	</v>
      <v xml:space="preserve">	</v>
      <v xml:space="preserve">https://www.cia.gov/library/publications/the-world-factbook/geos/is.html?Transportation	</v>
      <v xml:space="preserve">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6</v>
      <v>1</v>
      <v>5</v>
      <v>7</v>
      <v>2</v>
      <v>5</v>
      <v>8</v>
      <v>9</v>
      <v>10</v>
      <v>5</v>
      <v>5</v>
      <v>2</v>
      <v>5</v>
      <v>11</v>
      <v>12</v>
      <v>13</v>
      <v>14</v>
      <v>5</v>
      <v>1</v>
      <v>5</v>
      <v>5</v>
      <v>5</v>
      <v>5</v>
      <v>5</v>
      <v>5</v>
      <v>5</v>
      <v>5</v>
      <v>5</v>
      <v>5</v>
      <v>15</v>
    </spb>
    <spb s="2">
      <v>0</v>
      <v>Name</v>
      <v>LearnMoreOnLink</v>
    </spb>
    <spb s="3">
      <v>0</v>
      <v>0</v>
      <v>0</v>
    </spb>
    <spb s="4">
      <v>18</v>
      <v>18</v>
      <v>18</v>
    </spb>
    <spb s="5">
      <v>1</v>
    </spb>
    <spb s="6">
      <v>https://www.bing.com</v>
      <v>https://www.bing.com/th?id=Ga%5Cbing_yt.png&amp;w=100&amp;h=40&amp;c=0&amp;pid=0.1</v>
      <v>Powered by Bing</v>
    </spb>
    <spb s="7">
      <v>2019</v>
      <v>2019</v>
      <v>square km</v>
      <v>per thousand (2018)</v>
      <v>2022</v>
      <v>2019</v>
      <v>2018</v>
      <v>per liter (2016)</v>
      <v>2019</v>
      <v>years (2018)</v>
      <v>2018</v>
      <v>per thousand (2018)</v>
      <v>2019</v>
      <v>2017</v>
      <v>2016</v>
      <v>2019</v>
      <v>2016</v>
      <v>2018</v>
      <v>kilotons per year (2016)</v>
      <v>deaths per 100,000 (2017)</v>
      <v>kWh (2014)</v>
      <v>2015</v>
      <v>2019</v>
      <v>2016</v>
      <v>2016</v>
      <v>2016</v>
      <v>2016</v>
      <v>2016</v>
      <v>2015</v>
      <v>2016</v>
      <v>2016</v>
      <v>2017</v>
      <v>2017</v>
      <v>2019</v>
    </spb>
    <spb s="8">
      <v>2</v>
    </spb>
    <spb s="8">
      <v>3</v>
    </spb>
    <spb s="8">
      <v>4</v>
    </spb>
    <spb s="8">
      <v>5</v>
    </spb>
    <spb s="8">
      <v>6</v>
    </spb>
    <spb s="8">
      <v>7</v>
    </spb>
    <spb s="8">
      <v>8</v>
    </spb>
    <spb s="8">
      <v>9</v>
    </spb>
    <spb s="8">
      <v>10</v>
    </spb>
    <spb s="0">
      <v xml:space="preserve">Wikipedia	</v>
      <v xml:space="preserve">CC BY-SA 3.0	</v>
      <v xml:space="preserve">https://en.wikipedia.org/wiki/Jerusalem	</v>
      <v xml:space="preserve">https://creativecommons.org/licenses/by-sa/3.0	</v>
    </spb>
    <spb s="9">
      <v>32</v>
      <v>32</v>
      <v>32</v>
      <v>32</v>
      <v>32</v>
      <v>32</v>
      <v>32</v>
      <v>32</v>
      <v>32</v>
    </spb>
    <spb s="2">
      <v>1</v>
      <v>Name</v>
      <v>LearnMoreOnLink</v>
    </spb>
    <spb s="10">
      <v>square km</v>
      <v>2019</v>
    </spb>
    <spb s="8">
      <v>11</v>
    </spb>
    <spb s="0">
      <v xml:space="preserve">Wikipedia	</v>
      <v xml:space="preserve">CC BY-SA 3.0	</v>
      <v xml:space="preserve">https://en.wikipedia.org/wiki/Deir_al-Balah	</v>
      <v xml:space="preserve">https://creativecommons.org/licenses/by-sa/3.0	</v>
    </spb>
    <spb s="11">
      <v>37</v>
      <v>37</v>
      <v>37</v>
      <v>37</v>
      <v>37</v>
      <v>37</v>
      <v>37</v>
      <v>37</v>
      <v>37</v>
    </spb>
    <spb s="2">
      <v>2</v>
      <v>Name</v>
      <v>LearnMoreOnLink</v>
    </spb>
    <spb s="10">
      <v>square km</v>
      <v>2006</v>
    </spb>
    <spb s="0">
      <v xml:space="preserve">Wikipedia	</v>
      <v xml:space="preserve">CC BY-SA 3.0	</v>
      <v xml:space="preserve">https://en.wikipedia.org/wiki/Jenin	</v>
      <v xml:space="preserve">https://creativecommons.org/licenses/by-sa/3.0	</v>
    </spb>
    <spb s="0">
      <v xml:space="preserve">Wikipedia	</v>
      <v xml:space="preserve">CC-BY-SA	</v>
      <v xml:space="preserve">http://en.wikipedia.org/wiki/Jenin	</v>
      <v xml:space="preserve">http://creativecommons.org/licenses/by-sa/3.0/	</v>
    </spb>
    <spb s="12">
      <v>41</v>
      <v>41</v>
      <v>41</v>
      <v>41</v>
      <v>42</v>
      <v>41</v>
      <v>41</v>
      <v>41</v>
    </spb>
    <spb s="2">
      <v>3</v>
      <v>Name</v>
      <v>LearnMoreOnLink</v>
    </spb>
    <spb s="10">
      <v>square km</v>
      <v>2007</v>
    </spb>
    <spb s="0">
      <v xml:space="preserve">Wikipedia	</v>
      <v xml:space="preserve">CC BY-SA 3.0	</v>
      <v xml:space="preserve">https://en.wikipedia.org/wiki/Gaza_City	</v>
      <v xml:space="preserve">https://creativecommons.org/licenses/by-sa/3.0	</v>
    </spb>
    <spb s="12">
      <v>46</v>
      <v>46</v>
      <v>46</v>
      <v>46</v>
      <v>46</v>
      <v>46</v>
      <v>46</v>
      <v>46</v>
    </spb>
    <spb s="10">
      <v>square km</v>
      <v>2017</v>
    </spb>
    <spb s="0">
      <v xml:space="preserve">Wikipedia	</v>
      <v xml:space="preserve">CC BY-SA 3.0	</v>
      <v xml:space="preserve">https://en.wikipedia.org/wiki/Rafah	</v>
      <v xml:space="preserve">https://creativecommons.org/licenses/by-sa/3.0	</v>
    </spb>
    <spb s="13">
      <v>49</v>
      <v>49</v>
      <v>49</v>
      <v>49</v>
      <v>49</v>
      <v>49</v>
      <v>49</v>
      <v>49</v>
    </spb>
    <spb s="2">
      <v>4</v>
      <v>Name</v>
      <v>LearnMoreOnLink</v>
    </spb>
    <spb s="14">
      <v>2016</v>
    </spb>
    <spb s="0">
      <v xml:space="preserve">Wikipedia	</v>
      <v xml:space="preserve">CC BY-SA 3.0	</v>
      <v xml:space="preserve">https://en.wikipedia.org/wiki/North_Gaza_Governorate	</v>
      <v xml:space="preserve">https://creativecommons.org/licenses/by-sa/3.0	</v>
    </spb>
    <spb s="12">
      <v>53</v>
      <v>53</v>
      <v>53</v>
      <v>53</v>
      <v>53</v>
      <v>53</v>
      <v>53</v>
      <v>53</v>
    </spb>
    <spb s="0">
      <v xml:space="preserve">Wikipedia	</v>
      <v xml:space="preserve">CC-BY-SA	</v>
      <v xml:space="preserve">http://en.wikipedia.org/wiki/Khan_Yunis	</v>
      <v xml:space="preserve">http://creativecommons.org/licenses/by-sa/3.0/	</v>
    </spb>
    <spb s="0">
      <v xml:space="preserve">Wikipedia	</v>
      <v xml:space="preserve">CC BY-SA 3.0	</v>
      <v xml:space="preserve">https://en.wikipedia.org/wiki/Khan_Yunis	</v>
      <v xml:space="preserve">https://creativecommons.org/licenses/by-sa/3.0	</v>
    </spb>
    <spb s="12">
      <v>55</v>
      <v>56</v>
      <v>56</v>
      <v>56</v>
      <v>56</v>
      <v>56</v>
      <v>56</v>
      <v>56</v>
    </spb>
    <spb s="0">
      <v xml:space="preserve">Wikipedia	</v>
      <v xml:space="preserve">CC BY-SA 3.0	</v>
      <v xml:space="preserve">https://en.wikipedia.org/wiki/Nablus	</v>
      <v xml:space="preserve">https://creativecommons.org/licenses/by-sa/3.0	</v>
    </spb>
    <spb s="12">
      <v>58</v>
      <v>58</v>
      <v>58</v>
      <v>58</v>
      <v>58</v>
      <v>58</v>
      <v>58</v>
      <v>58</v>
    </spb>
    <spb s="0">
      <v xml:space="preserve">Wikipedia	</v>
      <v xml:space="preserve">CC BY-SA 3.0	</v>
      <v xml:space="preserve">https://en.wikipedia.org/wiki/Bethlehem	</v>
      <v xml:space="preserve">https://creativecommons.org/licenses/by-sa/3.0	</v>
    </spb>
    <spb s="15">
      <v>60</v>
      <v>60</v>
      <v>60</v>
      <v>60</v>
      <v>60</v>
      <v>60</v>
      <v>60</v>
      <v>60</v>
      <v>60</v>
      <v>60</v>
    </spb>
    <spb s="2">
      <v>5</v>
      <v>Name</v>
      <v>LearnMoreOnLink</v>
    </spb>
    <spb s="0">
      <v xml:space="preserve">Wikipedia	</v>
      <v xml:space="preserve">CC BY-SA 3.0	</v>
      <v xml:space="preserve">https://en.wikipedia.org/wiki/Hebron	</v>
      <v xml:space="preserve">https://creativecommons.org/licenses/by-sa/3.0	</v>
    </spb>
    <spb s="12">
      <v>63</v>
      <v>63</v>
      <v>63</v>
      <v>63</v>
      <v>63</v>
      <v>63</v>
      <v>63</v>
      <v>63</v>
    </spb>
    <spb s="2">
      <v>6</v>
      <v>Name</v>
      <v>LearnMoreOnLink</v>
    </spb>
    <spb s="16">
      <v>18</v>
      <v>18</v>
    </spb>
    <spb s="10">
      <v>square km</v>
      <v>2016</v>
    </spb>
    <spb s="0">
      <v xml:space="preserve">Wikipedia	</v>
      <v xml:space="preserve">CC BY-SA 3.0	</v>
      <v xml:space="preserve">https://en.wikipedia.org/wiki/Tulkarm	</v>
      <v xml:space="preserve">https://creativecommons.org/licenses/by-sa/3.0	</v>
    </spb>
    <spb s="12">
      <v>68</v>
      <v>68</v>
      <v>68</v>
      <v>68</v>
      <v>68</v>
      <v>68</v>
      <v>68</v>
      <v>68</v>
    </spb>
    <spb s="10">
      <v>square km</v>
      <v>2022</v>
    </spb>
    <spb s="0">
      <v xml:space="preserve">Wikipedia	</v>
      <v xml:space="preserve">CC BY-SA 3.0	</v>
      <v xml:space="preserve">https://en.wikipedia.org/wiki/Ramallah	</v>
      <v xml:space="preserve">https://creativecommons.org/licenses/by-sa/3.0	</v>
    </spb>
    <spb s="12">
      <v>71</v>
      <v>71</v>
      <v>71</v>
      <v>71</v>
      <v>71</v>
      <v>71</v>
      <v>71</v>
      <v>71</v>
    </spb>
    <spb s="0">
      <v xml:space="preserve">Wikipedia	</v>
      <v xml:space="preserve">CC-BY-SA	</v>
      <v xml:space="preserve">http://en.wikipedia.org/wiki/Palestinian_National_Authority	</v>
      <v xml:space="preserve">http://creativecommons.org/licenses/by-sa/3.0/	</v>
    </spb>
    <spb s="0">
      <v xml:space="preserve">Wikipedia	</v>
      <v xml:space="preserve">CC BY-SA 3.0	</v>
      <v xml:space="preserve">https://en.wikipedia.org/wiki/Palestinian_National_Authority	</v>
      <v xml:space="preserve">https://creativecommons.org/licenses/by-sa/3.0	</v>
    </spb>
    <spb s="17">
      <v>73</v>
      <v>73</v>
      <v>74</v>
      <v>74</v>
      <v>74</v>
      <v>74</v>
      <v>74</v>
    </spb>
    <spb s="2">
      <v>7</v>
      <v>Name</v>
      <v>LearnMoreOnLink</v>
    </spb>
    <spb s="18">
      <v>2005</v>
      <v>square km</v>
    </spb>
    <spb s="0">
      <v xml:space="preserve">Wikipedia	</v>
      <v xml:space="preserve">CC BY-SA 3.0	</v>
      <v xml:space="preserve">https://en.wikipedia.org/wiki/Tubas_(city)	</v>
      <v xml:space="preserve">https://creativecommons.org/licenses/by-sa/3.0	</v>
    </spb>
    <spb s="12">
      <v>78</v>
      <v>78</v>
      <v>78</v>
      <v>78</v>
      <v>78</v>
      <v>78</v>
      <v>78</v>
      <v>78</v>
    </spb>
    <spb s="0">
      <v xml:space="preserve">Wikipedia	</v>
      <v xml:space="preserve">CC BY-SA 3.0	</v>
      <v xml:space="preserve">https://en.wikipedia.org/wiki/East_Jerusalem	</v>
      <v xml:space="preserve">https://creativecommons.org/licenses/by-sa/3.0	</v>
    </spb>
    <spb s="19">
      <v>80</v>
      <v>80</v>
      <v>80</v>
      <v>80</v>
      <v>80</v>
      <v>80</v>
    </spb>
    <spb s="2">
      <v>8</v>
      <v>Name</v>
      <v>LearnMoreOnLink</v>
    </spb>
    <spb s="0">
      <v xml:space="preserve">Wikipedia	</v>
      <v xml:space="preserve">CC BY-SA 3.0	</v>
      <v xml:space="preserve">https://en.wikipedia.org/wiki/Qalqilya	</v>
      <v xml:space="preserve">https://creativecommons.org/licenses/by-sa/3.0	</v>
    </spb>
    <spb s="12">
      <v>83</v>
      <v>83</v>
      <v>83</v>
      <v>83</v>
      <v>83</v>
      <v>83</v>
      <v>83</v>
      <v>83</v>
    </spb>
    <spb s="0">
      <v xml:space="preserve">Wikipedia	</v>
      <v xml:space="preserve">CC BY-SA 3.0	</v>
      <v xml:space="preserve">https://en.wikipedia.org/wiki/Jericho	</v>
      <v xml:space="preserve">https://creativecommons.org/licenses/by-sa/3.0	</v>
    </spb>
    <spb s="12">
      <v>85</v>
      <v>85</v>
      <v>85</v>
      <v>85</v>
      <v>85</v>
      <v>85</v>
      <v>85</v>
      <v>85</v>
    </spb>
    <spb s="0">
      <v xml:space="preserve">Wikipedia	</v>
      <v xml:space="preserve">CC-BY-SA	</v>
      <v xml:space="preserve">http://en.wikipedia.org/wiki/Salfit	</v>
      <v xml:space="preserve">http://creativecommons.org/licenses/by-sa/3.0/	</v>
    </spb>
    <spb s="0">
      <v xml:space="preserve">Wikipedia	</v>
      <v xml:space="preserve">CC BY-SA 3.0	</v>
      <v xml:space="preserve">https://en.wikipedia.org/wiki/Salfit	</v>
      <v xml:space="preserve">https://creativecommons.org/licenses/by-sa/3.0	</v>
    </spb>
    <spb s="9">
      <v>87</v>
      <v>88</v>
      <v>88</v>
      <v>88</v>
      <v>88</v>
      <v>88</v>
      <v>88</v>
      <v>88</v>
      <v>88</v>
    </spb>
    <spb s="2">
      <v>9</v>
      <v>Name</v>
      <v>LearnMoreOnLink</v>
    </spb>
  </spbData>
</supportingPropertyBags>
</file>

<file path=xl/richData/rdsupportingpropertybagstructure.xml><?xml version="1.0" encoding="utf-8"?>
<spbStructures xmlns="http://schemas.microsoft.com/office/spreadsheetml/2017/richdata2" count="2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Latitude" t="spb"/>
    <k n="Longitude" t="spb"/>
    <k n="Population" t="spb"/>
    <k n="UniqueName" t="spb"/>
    <k n="Description" t="spb"/>
    <k n="Country/region" t="spb"/>
    <k n="Admin Division 1 (State/province/other)" t="spb"/>
  </s>
  <s>
    <k n="Area" t="s"/>
    <k n="Population" t="s"/>
  </s>
  <s>
    <k n="Area" t="spb"/>
    <k n="Name" t="spb"/>
    <k n="Latitude" t="spb"/>
    <k n="Longitude" t="spb"/>
    <k n="Population" t="spb"/>
    <k n="UniqueName" t="spb"/>
    <k n="Description" t="spb"/>
    <k n="Country/region" t="spb"/>
    <k n="Admin Division 2 (County/district/other)" t="spb"/>
  </s>
  <s>
    <k n="Area" t="spb"/>
    <k n="Name" t="spb"/>
    <k n="Latitude" t="spb"/>
    <k n="Longitude" t="spb"/>
    <k n="Population" t="spb"/>
    <k n="UniqueName" t="spb"/>
    <k n="Description" t="spb"/>
    <k n="Country/region" t="spb"/>
  </s>
  <s>
    <k n="Name" t="spb"/>
    <k n="Latitude" t="spb"/>
    <k n="Longitude" t="spb"/>
    <k n="Population" t="spb"/>
    <k n="UniqueName" t="spb"/>
    <k n="Description" t="spb"/>
    <k n="Country/region" t="spb"/>
    <k n="Admin Division 2 (County/district/other)" t="spb"/>
  </s>
  <s>
    <k n="Population" t="s"/>
  </s>
  <s>
    <k n="Area" t="spb"/>
    <k n="Name" t="spb"/>
    <k n="Latitude" t="spb"/>
    <k n="Longitude" t="spb"/>
    <k n="Population" t="spb"/>
    <k n="UniqueName" t="spb"/>
    <k n="Description" t="spb"/>
    <k n="Country/region" t="spb"/>
    <k n="Admin Division 1 (State/province/other)" t="spb"/>
    <k n="Admin Division 2 (County/district/other)" t="spb"/>
  </s>
  <s>
    <k n="UniqueName" t="spb"/>
    <k n="LearnMoreOnLink" t="spb"/>
  </s>
  <s>
    <k n="GDP" t="spb"/>
    <k n="Area" t="spb"/>
    <k n="Name" t="spb"/>
    <k n="UniqueName" t="spb"/>
    <k n="Description" t="spb"/>
    <k n="National anthem" t="spb"/>
    <k n="Capital/Major City" t="spb"/>
  </s>
  <s>
    <k n="GDP" t="s"/>
    <k n="Area" t="s"/>
  </s>
  <s>
    <k n="Name" t="spb"/>
    <k n="Latitude" t="spb"/>
    <k n="Longitude" t="spb"/>
    <k n="UniqueName" t="spb"/>
    <k n="Descrip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6">
    <x:dxf>
      <x:numFmt numFmtId="3" formatCode="#,##0"/>
    </x:dxf>
    <x:dxf>
      <x:numFmt numFmtId="0" formatCode="General"/>
    </x:dxf>
    <x:dxf>
      <x:numFmt numFmtId="2" formatCode="0.00"/>
    </x:dxf>
    <x:dxf>
      <x:numFmt numFmtId="14" formatCode="0.00%"/>
    </x:dxf>
    <x:dxf>
      <x:numFmt numFmtId="4" formatCode="#,##0.00"/>
    </x:dxf>
    <x:dxf>
      <x:numFmt numFmtId="1" formatCode="0"/>
    </x:dxf>
  </dxfs>
  <richProperties>
    <rPr n="IsTitleField" t="b"/>
    <rPr n="NumberFormat" t="s"/>
  </richProperties>
  <richStyles>
    <rSty>
      <rpv i="0">1</rpv>
    </rSty>
    <rSty dxfid="3">
      <rpv i="1">0.0%</rpv>
    </rSty>
    <rSty dxfid="0">
      <rpv i="1">#,##0</rpv>
    </rSty>
    <rSty dxfid="2">
      <rpv i="1">0.00</rpv>
    </rSty>
    <rSty dxfid="5">
      <rpv i="1">0</rpv>
    </rSty>
    <rSty dxfid="4">
      <rpv i="1">#,##0.00</rpv>
    </rSty>
    <rSty dxfid="1">
      <rpv i="1">0.0</rpv>
    </rSty>
    <rSty dxfid="1">
      <rpv i="1">_([$$-en-US]* #,##0.00_);_([$$-en-US]* (#,##0.00);_([$$-en-US]* "-"??_);_(@_)</rpv>
    </rSty>
    <rSty dxfid="1">
      <rpv i="1">_([$$-en-US]* #,##0_);_([$$-en-US]* (#,##0);_([$$-en-US]* "-"_);_(@_)</rpv>
    </rSty>
    <rSty dxfid="3"/>
    <rSty dxfid="1">
      <rpv i="1">0.0000</rpv>
    </rSty>
  </richStyles>
</richStyleShee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89B77AC5-BBF7-42C8-A960-89EEFE72767F}" sourceName="name">
  <pivotTables>
    <pivotTable tabId="9" name="PivotTable1"/>
  </pivotTables>
  <data>
    <tabular pivotCacheId="2021270667">
      <items count="11085">
        <i x="2904" s="1"/>
        <i x="1182" s="1"/>
        <i x="3680" s="1"/>
        <i x="8657" s="1"/>
        <i x="4673" s="1"/>
        <i x="7223" s="1"/>
        <i x="9365" s="1"/>
        <i x="4638" s="1"/>
        <i x="8093" s="1"/>
        <i x="651" s="1"/>
        <i x="8448" s="1"/>
        <i x="8339" s="1"/>
        <i x="6787" s="1"/>
        <i x="2413" s="1"/>
        <i x="958" s="1"/>
        <i x="7862" s="1"/>
        <i x="187" s="1"/>
        <i x="2320" s="1"/>
        <i x="6729" s="1"/>
        <i x="5422" s="1"/>
        <i x="7896" s="1"/>
        <i x="2994" s="1"/>
        <i x="2857" s="1"/>
        <i x="6845" s="1"/>
        <i x="9974" s="1"/>
        <i x="3560" s="1"/>
        <i x="5969" s="1"/>
        <i x="9310" s="1"/>
        <i x="10728" s="1"/>
        <i x="9607" s="1"/>
        <i x="1218" s="1"/>
        <i x="6540" s="1"/>
        <i x="170" s="1"/>
        <i x="1744" s="1"/>
        <i x="5671" s="1"/>
        <i x="6177" s="1"/>
        <i x="1084" s="1"/>
        <i x="7657" s="1"/>
        <i x="1386" s="1"/>
        <i x="10489" s="1"/>
        <i x="10699" s="1"/>
        <i x="10588" s="1"/>
        <i x="2483" s="1"/>
        <i x="9685" s="1"/>
        <i x="8761" s="1"/>
        <i x="9444" s="1"/>
        <i x="239" s="1"/>
        <i x="3881" s="1"/>
        <i x="4488" s="1"/>
        <i x="1057" s="1"/>
        <i x="8024" s="1"/>
        <i x="2064" s="1"/>
        <i x="2438" s="1"/>
        <i x="5692" s="1"/>
        <i x="5626" s="1"/>
        <i x="4934" s="1"/>
        <i x="5918" s="1"/>
        <i x="1798" s="1"/>
        <i x="1101" s="1"/>
        <i x="3896" s="1"/>
        <i x="103" s="1"/>
        <i x="2321" s="1"/>
        <i x="8781" s="1"/>
        <i x="8079" s="1"/>
        <i x="6773" s="1"/>
        <i x="9107" s="1"/>
        <i x="2825" s="1"/>
        <i x="2670" s="1"/>
        <i x="546" s="1"/>
        <i x="6245" s="1"/>
        <i x="5936" s="1"/>
        <i x="991" s="1"/>
        <i x="3245" s="1"/>
        <i x="7277" s="1"/>
        <i x="10625" s="1"/>
        <i x="5153" s="1"/>
        <i x="2361" s="1"/>
        <i x="2317" s="1"/>
        <i x="2745" s="1"/>
        <i x="45" s="1"/>
        <i x="10054" s="1"/>
        <i x="6424" s="1"/>
        <i x="6094" s="1"/>
        <i x="3304" s="1"/>
        <i x="3032" s="1"/>
        <i x="2812" s="1"/>
        <i x="159" s="1"/>
        <i x="9673" s="1"/>
        <i x="3555" s="1"/>
        <i x="9313" s="1"/>
        <i x="3093" s="1"/>
        <i x="2325" s="1"/>
        <i x="6249" s="1"/>
        <i x="4252" s="1"/>
        <i x="2161" s="1"/>
        <i x="5739" s="1"/>
        <i x="1074" s="1"/>
        <i x="7317" s="1"/>
        <i x="9060" s="1"/>
        <i x="6713" s="1"/>
        <i x="6778" s="1"/>
        <i x="6935" s="1"/>
        <i x="7764" s="1"/>
        <i x="8708" s="1"/>
        <i x="1853" s="1"/>
        <i x="6312" s="1"/>
        <i x="4275" s="1"/>
        <i x="3030" s="1"/>
        <i x="2527" s="1"/>
        <i x="10803" s="1"/>
        <i x="10643" s="1"/>
        <i x="5627" s="1"/>
        <i x="2079" s="1"/>
        <i x="9275" s="1"/>
        <i x="9428" s="1"/>
        <i x="5062" s="1"/>
        <i x="2376" s="1"/>
        <i x="9400" s="1"/>
        <i x="7219" s="1"/>
        <i x="10194" s="1"/>
        <i x="1960" s="1"/>
        <i x="5323" s="1"/>
        <i x="10173" s="1"/>
        <i x="2868" s="1"/>
        <i x="4502" s="1"/>
        <i x="6740" s="1"/>
        <i x="6902" s="1"/>
        <i x="1576" s="1"/>
        <i x="4504" s="1"/>
        <i x="4818" s="1"/>
        <i x="2130" s="1"/>
        <i x="1397" s="1"/>
        <i x="7977" s="1"/>
        <i x="9446" s="1"/>
        <i x="9119" s="1"/>
        <i x="6250" s="1"/>
        <i x="4940" s="1"/>
        <i x="7801" s="1"/>
        <i x="7369" s="1"/>
        <i x="10873" s="1"/>
        <i x="7889" s="1"/>
        <i x="9040" s="1"/>
        <i x="6862" s="1"/>
        <i x="3092" s="1"/>
        <i x="10902" s="1"/>
        <i x="3226" s="1"/>
        <i x="1215" s="1"/>
        <i x="5828" s="1"/>
        <i x="5971" s="1"/>
        <i x="8864" s="1"/>
        <i x="5512" s="1"/>
        <i x="6613" s="1"/>
        <i x="5197" s="1"/>
        <i x="46" s="1"/>
        <i x="7405" s="1"/>
        <i x="10618" s="1"/>
        <i x="1864" s="1"/>
        <i x="10187" s="1"/>
        <i x="6332" s="1"/>
        <i x="7278" s="1"/>
        <i x="4666" s="1"/>
        <i x="5034" s="1"/>
        <i x="8507" s="1"/>
        <i x="3159" s="1"/>
        <i x="3878" s="1"/>
        <i x="8834" s="1"/>
        <i x="10204" s="1"/>
        <i x="12" s="1"/>
        <i x="9625" s="1"/>
        <i x="8189" s="1"/>
        <i x="5315" s="1"/>
        <i x="9735" s="1"/>
        <i x="6183" s="1"/>
        <i x="641" s="1"/>
        <i x="10559" s="1"/>
        <i x="898" s="1"/>
        <i x="6533" s="1"/>
        <i x="5333" s="1"/>
        <i x="3783" s="1"/>
        <i x="1730" s="1"/>
        <i x="5130" s="1"/>
        <i x="6478" s="1"/>
        <i x="8489" s="1"/>
        <i x="10252" s="1"/>
        <i x="7021" s="1"/>
        <i x="9277" s="1"/>
        <i x="1357" s="1"/>
        <i x="5317" s="1"/>
        <i x="4931" s="1"/>
        <i x="10920" s="1"/>
        <i x="5701" s="1"/>
        <i x="7134" s="1"/>
        <i x="1977" s="1"/>
        <i x="3506" s="1"/>
        <i x="9190" s="1"/>
        <i x="970" s="1"/>
        <i x="4018" s="1"/>
        <i x="2435" s="1"/>
        <i x="3828" s="1"/>
        <i x="2127" s="1"/>
        <i x="4187" s="1"/>
        <i x="662" s="1"/>
        <i x="311" s="1"/>
        <i x="9270" s="1"/>
        <i x="3217" s="1"/>
        <i x="4596" s="1"/>
        <i x="7282" s="1"/>
        <i x="3031" s="1"/>
        <i x="322" s="1"/>
        <i x="48" s="1"/>
        <i x="6549" s="1"/>
        <i x="1288" s="1"/>
        <i x="7372" s="1"/>
        <i x="3039" s="1"/>
        <i x="3688" s="1"/>
        <i x="4815" s="1"/>
        <i x="1643" s="1"/>
        <i x="7868" s="1"/>
        <i x="437" s="1"/>
        <i x="374" s="1"/>
        <i x="6652" s="1"/>
        <i x="5097" s="1"/>
        <i x="345" s="1"/>
        <i x="4645" s="1"/>
        <i x="1236" s="1"/>
        <i x="2970" s="1"/>
        <i x="1403" s="1"/>
        <i x="4005" s="1"/>
        <i x="3736" s="1"/>
        <i x="6232" s="1"/>
        <i x="2190" s="1"/>
        <i x="3445" s="1"/>
        <i x="6227" s="1"/>
        <i x="4923" s="1"/>
        <i x="2227" s="1"/>
        <i x="3193" s="1"/>
        <i x="10391" s="1"/>
        <i x="7695" s="1"/>
        <i x="3531" s="1"/>
        <i x="5477" s="1"/>
        <i x="9304" s="1"/>
        <i x="5079" s="1"/>
        <i x="594" s="1"/>
        <i x="3612" s="1"/>
        <i x="4032" s="1"/>
        <i x="3401" s="1"/>
        <i x="9244" s="1"/>
        <i x="3294" s="1"/>
        <i x="744" s="1"/>
        <i x="5589" s="1"/>
        <i x="5516" s="1"/>
        <i x="5741" s="1"/>
        <i x="2872" s="1"/>
        <i x="4442" s="1"/>
        <i x="1708" s="1"/>
        <i x="10915" s="1"/>
        <i x="5152" s="1"/>
        <i x="1729" s="1"/>
        <i x="4130" s="1"/>
        <i x="1115" s="1"/>
        <i x="1587" s="1"/>
        <i x="0" s="1"/>
        <i x="883" s="1"/>
        <i x="4912" s="1"/>
        <i x="1479" s="1"/>
        <i x="8420" s="1"/>
        <i x="2794" s="1"/>
        <i x="732" s="1"/>
        <i x="1472" s="1"/>
        <i x="3084" s="1"/>
        <i x="9094" s="1"/>
        <i x="6214" s="1"/>
        <i x="7929" s="1"/>
        <i x="6755" s="1"/>
        <i x="950" s="1"/>
        <i x="1921" s="1"/>
        <i x="6112" s="1"/>
        <i x="3802" s="1"/>
        <i x="2084" s="1"/>
        <i x="2397" s="1"/>
        <i x="10573" s="1"/>
        <i x="6840" s="1"/>
        <i x="6019" s="1"/>
        <i x="3372" s="1"/>
        <i x="6351" s="1"/>
        <i x="1189" s="1"/>
        <i x="5759" s="1"/>
        <i x="8319" s="1"/>
        <i x="701" s="1"/>
        <i x="6309" s="1"/>
        <i x="847" s="1"/>
        <i x="10694" s="1"/>
        <i x="748" s="1"/>
        <i x="9654" s="1"/>
        <i x="1154" s="1"/>
        <i x="2660" s="1"/>
        <i x="9833" s="1"/>
        <i x="5767" s="1"/>
        <i x="5491" s="1"/>
        <i x="7897" s="1"/>
        <i x="3940" s="1"/>
        <i x="3331" s="1"/>
        <i x="9242" s="1"/>
        <i x="5483" s="1"/>
        <i x="2928" s="1"/>
        <i x="6620" s="1"/>
        <i x="2925" s="1"/>
        <i x="1923" s="1"/>
        <i x="4703" s="1"/>
        <i x="6215" s="1"/>
        <i x="8936" s="1"/>
        <i x="896" s="1"/>
        <i x="2754" s="1"/>
        <i x="8007" s="1"/>
        <i x="443" s="1"/>
        <i x="746" s="1"/>
        <i x="6203" s="1"/>
        <i x="6135" s="1"/>
        <i x="809" s="1"/>
        <i x="5145" s="1"/>
        <i x="9229" s="1"/>
        <i x="10557" s="1"/>
        <i x="8397" s="1"/>
        <i x="4346" s="1"/>
        <i x="1287" s="1"/>
        <i x="9252" s="1"/>
        <i x="6492" s="1"/>
        <i x="9485" s="1"/>
        <i x="3349" s="1"/>
        <i x="4903" s="1"/>
        <i x="623" s="1"/>
        <i x="866" s="1"/>
        <i x="2175" s="1"/>
        <i x="839" s="1"/>
        <i x="3225" s="1"/>
        <i x="2770" s="1"/>
        <i x="1243" s="1"/>
        <i x="1511" s="1"/>
        <i x="1012" s="1"/>
        <i x="4264" s="1"/>
        <i x="2802" s="1"/>
        <i x="7948" s="1"/>
        <i x="2387" s="1"/>
        <i x="2070" s="1"/>
        <i x="7567" s="1"/>
        <i x="2646" s="1"/>
        <i x="941" s="1"/>
        <i x="9074" s="1"/>
        <i x="3537" s="1"/>
        <i x="9975" s="1"/>
        <i x="4055" s="1"/>
        <i x="8501" s="1"/>
        <i x="4214" s="1"/>
        <i x="4390" s="1"/>
        <i x="4192" s="1"/>
        <i x="5436" s="1"/>
        <i x="1701" s="1"/>
        <i x="8094" s="1"/>
        <i x="7939" s="1"/>
        <i x="1466" s="1"/>
        <i x="3541" s="1"/>
        <i x="2870" s="1"/>
        <i x="907" s="1"/>
        <i x="2" s="1"/>
        <i x="5928" s="1"/>
        <i x="7438" s="1"/>
        <i x="865" s="1"/>
        <i x="3111" s="1"/>
        <i x="2552" s="1"/>
        <i x="3646" s="1"/>
        <i x="5059" s="1"/>
        <i x="875" s="1"/>
        <i x="10568" s="1"/>
        <i x="10139" s="1"/>
        <i x="768" s="1"/>
        <i x="4256" s="1"/>
        <i x="874" s="1"/>
        <i x="6105" s="1"/>
        <i x="4145" s="1"/>
        <i x="4328" s="1"/>
        <i x="4516" s="1"/>
        <i x="3733" s="1"/>
        <i x="4838" s="1"/>
        <i x="3400" s="1"/>
        <i x="227" s="1"/>
        <i x="2331" s="1"/>
        <i x="6110" s="1"/>
        <i x="3728" s="1"/>
        <i x="1199" s="1"/>
        <i x="4611" s="1"/>
        <i x="6296" s="1"/>
        <i x="3910" s="1"/>
        <i x="7022" s="1"/>
        <i x="1388" s="1"/>
        <i x="4899" s="1"/>
        <i x="3144" s="1"/>
        <i x="5619" s="1"/>
        <i x="6416" s="1"/>
        <i x="1191" s="1"/>
        <i x="6760" s="1"/>
        <i x="7285" s="1"/>
        <i x="4108" s="1"/>
        <i x="5211" s="1"/>
        <i x="6287" s="1"/>
        <i x="5817" s="1"/>
        <i x="1832" s="1"/>
        <i x="3824" s="1"/>
        <i x="10121" s="1"/>
        <i x="3362" s="1"/>
        <i x="6230" s="1"/>
        <i x="4626" s="1"/>
        <i x="2024" s="1"/>
        <i x="4762" s="1"/>
        <i x="1743" s="1"/>
        <i x="2228" s="1"/>
        <i x="4649" s="1"/>
        <i x="2462" s="1"/>
        <i x="889" s="1"/>
        <i x="10564" s="1"/>
        <i x="3839" s="1"/>
        <i x="10848" s="1"/>
        <i x="1051" s="1"/>
        <i x="300" s="1"/>
        <i x="4858" s="1"/>
        <i x="1781" s="1"/>
        <i x="3676" s="1"/>
        <i x="5725" s="1"/>
        <i x="207" s="1"/>
        <i x="10111" s="1"/>
        <i x="1947" s="1"/>
        <i x="7693" s="1"/>
        <i x="9647" s="1"/>
        <i x="6389" s="1"/>
        <i x="5744" s="1"/>
        <i x="4007" s="1"/>
        <i x="1714" s="1"/>
        <i x="414" s="1"/>
        <i x="10526" s="1"/>
        <i x="3274" s="1"/>
        <i x="9610" s="1"/>
        <i x="3404" s="1"/>
        <i x="87" s="1"/>
        <i x="7717" s="1"/>
        <i x="4572" s="1"/>
        <i x="9880" s="1"/>
        <i x="5368" s="1"/>
        <i x="5377" s="1"/>
        <i x="4541" s="1"/>
        <i x="5128" s="1"/>
        <i x="5618" s="1"/>
        <i x="1413" s="1"/>
        <i x="5440" s="1"/>
        <i x="6551" s="1"/>
        <i x="10628" s="1"/>
        <i x="9935" s="1"/>
        <i x="4247" s="1"/>
        <i x="6695" s="1"/>
        <i x="9227" s="1"/>
        <i x="2275" s="1"/>
        <i x="6817" s="1"/>
        <i x="9964" s="1"/>
        <i x="2272" s="1"/>
        <i x="560" s="1"/>
        <i x="1994" s="1"/>
        <i x="4016" s="1"/>
        <i x="9619" s="1"/>
        <i x="10180" s="1"/>
        <i x="926" s="1"/>
        <i x="1685" s="1"/>
        <i x="245" s="1"/>
        <i x="539" s="1"/>
        <i x="5185" s="1"/>
        <i x="624" s="1"/>
        <i x="10788" s="1"/>
        <i x="8381" s="1"/>
        <i x="7431" s="1"/>
        <i x="2360" s="1"/>
        <i x="3423" s="1"/>
        <i x="10468" s="1"/>
        <i x="3012" s="1"/>
        <i x="9631" s="1"/>
        <i x="7000" s="1"/>
        <i x="7622" s="1"/>
        <i x="1304" s="1"/>
        <i x="304" s="1"/>
        <i x="7599" s="1"/>
        <i x="3157" s="1"/>
        <i x="9003" s="1"/>
        <i x="7298" s="1"/>
        <i x="4369" s="1"/>
        <i x="6721" s="1"/>
        <i x="9719" s="1"/>
        <i x="4692" s="1"/>
        <i x="4232" s="1"/>
        <i x="8014" s="1"/>
        <i x="6429" s="1"/>
        <i x="7018" s="1"/>
        <i x="9104" s="1"/>
        <i x="8506" s="1"/>
        <i x="7805" s="1"/>
        <i x="2948" s="1"/>
        <i x="9460" s="1"/>
        <i x="4356" s="1"/>
        <i x="519" s="1"/>
        <i x="9532" s="1"/>
        <i x="5806" s="1"/>
        <i x="448" s="1"/>
        <i x="8101" s="1"/>
        <i x="5054" s="1"/>
        <i x="206" s="1"/>
        <i x="3385" s="1"/>
        <i x="3735" s="1"/>
        <i x="233" s="1"/>
        <i x="5236" s="1"/>
        <i x="917" s="1"/>
        <i x="644" s="1"/>
        <i x="7283" s="1"/>
        <i x="7789" s="1"/>
        <i x="499" s="1"/>
        <i x="9897" s="1"/>
        <i x="8755" s="1"/>
        <i x="10240" s="1"/>
        <i x="5650" s="1"/>
        <i x="524" s="1"/>
        <i x="6577" s="1"/>
        <i x="3441" s="1"/>
        <i x="10672" s="1"/>
        <i x="2947" s="1"/>
        <i x="8500" s="1"/>
        <i x="8671" s="1"/>
        <i x="5685" s="1"/>
        <i x="6724" s="1"/>
        <i x="1440" s="1"/>
        <i x="7131" s="1"/>
        <i x="9695" s="1"/>
        <i x="7341" s="1"/>
        <i x="3091" s="1"/>
        <i x="8228" s="1"/>
        <i x="3952" s="1"/>
        <i x="7491" s="1"/>
        <i x="7884" s="1"/>
        <i x="5423" s="1"/>
        <i x="10754" s="1"/>
        <i x="1579" s="1"/>
        <i x="9832" s="1"/>
        <i x="188" s="1"/>
        <i x="9088" s="1"/>
        <i x="7156" s="1"/>
        <i x="4361" s="1"/>
        <i x="8670" s="1"/>
        <i x="5339" s="1"/>
        <i x="7060" s="1"/>
        <i x="8680" s="1"/>
        <i x="10760" s="1"/>
        <i x="143" s="1"/>
        <i x="6512" s="1"/>
        <i x="5396" s="1"/>
        <i x="3184" s="1"/>
        <i x="1307" s="1"/>
        <i x="2841" s="1"/>
        <i x="4069" s="1"/>
        <i x="6395" s="1"/>
        <i x="10208" s="1"/>
        <i x="5110" s="1"/>
        <i x="4852" s="1"/>
        <i x="1011" s="1"/>
        <i x="8244" s="1"/>
        <i x="3671" s="1"/>
        <i x="8949" s="1"/>
        <i x="10689" s="1"/>
        <i x="10581" s="1"/>
        <i x="10982" s="1"/>
        <i x="10830" s="1"/>
        <i x="4163" s="1"/>
        <i x="1502" s="1"/>
        <i x="778" s="1"/>
        <i x="2313" s="1"/>
        <i x="2402" s="1"/>
        <i x="9894" s="1"/>
        <i x="3684" s="1"/>
        <i x="4747" s="1"/>
        <i x="10824" s="1"/>
        <i x="4070" s="1"/>
        <i x="5213" s="1"/>
        <i x="3396" s="1"/>
        <i x="4957" s="1"/>
        <i x="6423" s="1"/>
        <i x="4850" s="1"/>
        <i x="6376" s="1"/>
        <i x="6606" s="1"/>
        <i x="1937" s="1"/>
        <i x="2371" s="1"/>
        <i x="3657" s="1"/>
        <i x="2041" s="1"/>
        <i x="9454" s="1"/>
        <i x="5763" s="1"/>
        <i x="9939" s="1"/>
        <i x="8148" s="1"/>
        <i x="730" s="1"/>
        <i x="4241" s="1"/>
        <i x="5615" s="1"/>
        <i x="8583" s="1"/>
        <i x="4702" s="1"/>
        <i x="3077" s="1"/>
        <i x="1839" s="1"/>
        <i x="1251" s="1"/>
        <i x="2901" s="1"/>
        <i x="7062" s="1"/>
        <i x="7063" s="1"/>
        <i x="9311" s="1"/>
        <i x="6092" s="1"/>
        <i x="5693" s="1"/>
        <i x="7232" s="1"/>
        <i x="6667" s="1"/>
        <i x="5652" s="1"/>
        <i x="9537" s="1"/>
        <i x="10669" s="1"/>
        <i x="9266" s="1"/>
        <i x="3498" s="1"/>
        <i x="7077" s="1"/>
        <i x="7198" s="1"/>
        <i x="7145" s="1"/>
        <i x="3002" s="1"/>
        <i x="9338" s="1"/>
        <i x="9609" s="1"/>
        <i x="7509" s="1"/>
        <i x="1109" s="1"/>
        <i x="3627" s="1"/>
        <i x="2463" s="1"/>
        <i x="1056" s="1"/>
        <i x="3138" s="1"/>
        <i x="7301" s="1"/>
        <i x="8412" s="1"/>
        <i x="2383" s="1"/>
        <i x="8450" s="1"/>
        <i x="4577" s="1"/>
        <i x="5103" s="1"/>
        <i x="4034" s="1"/>
        <i x="1174" s="1"/>
        <i x="9117" s="1"/>
        <i x="9970" s="1"/>
        <i x="9558" s="1"/>
        <i x="10881" s="1"/>
        <i x="10828" s="1"/>
        <i x="10466" s="1"/>
        <i x="6277" s="1"/>
        <i x="3711" s="1"/>
        <i x="3024" s="1"/>
        <i x="1170" s="1"/>
        <i x="5080" s="1"/>
        <i x="5719" s="1"/>
        <i x="6012" s="1"/>
        <i x="8031" s="1"/>
        <i x="5944" s="1"/>
        <i x="1014" s="1"/>
        <i x="9173" s="1"/>
        <i x="4221" s="1"/>
        <i x="9369" s="1"/>
        <i x="8678" s="1"/>
        <i x="10031" s="1"/>
        <i x="8060" s="1"/>
        <i x="8639" s="1"/>
        <i x="6510" s="1"/>
        <i x="4269" s="1"/>
        <i x="10330" s="1"/>
        <i x="7602" s="1"/>
        <i x="6619" s="1"/>
        <i x="2516" s="1"/>
        <i x="2570" s="1"/>
        <i x="1114" s="1"/>
        <i x="10269" s="1"/>
        <i x="9709" s="1"/>
        <i x="8118" s="1"/>
        <i x="7684" s="1"/>
        <i x="243" s="1"/>
        <i x="3137" s="1"/>
        <i x="10151" s="1"/>
        <i x="269" s="1"/>
        <i x="9265" s="1"/>
        <i x="1837" s="1"/>
        <i x="3925" s="1"/>
        <i x="6107" s="1"/>
        <i x="5581" s="1"/>
        <i x="5461" s="1"/>
        <i x="3132" s="1"/>
        <i x="9574" s="1"/>
        <i x="9882" s="1"/>
        <i x="2108" s="1"/>
        <i x="10052" s="1"/>
        <i x="4664" s="1"/>
        <i x="7355" s="1"/>
        <i x="1060" s="1"/>
        <i x="249" s="1"/>
        <i x="8760" s="1"/>
        <i x="5352" s="1"/>
        <i x="4152" s="1"/>
        <i x="1522" s="1"/>
        <i x="612" s="1"/>
        <i x="7206" s="1"/>
        <i x="6692" s="1"/>
        <i x="6680" s="1"/>
        <i x="9403" s="1"/>
        <i x="6558" s="1"/>
        <i x="831" s="1"/>
        <i x="321" s="1"/>
        <i x="3293" s="1"/>
        <i x="868" s="1"/>
        <i x="4660" s="1"/>
        <i x="9890" s="1"/>
        <i x="10314" s="1"/>
        <i x="2711" s="1"/>
        <i x="9997" s="1"/>
        <i x="10193" s="1"/>
        <i x="2292" s="1"/>
        <i x="10730" s="1"/>
        <i x="6849" s="1"/>
        <i x="7882" s="1"/>
        <i x="5906" s="1"/>
        <i x="9255" s="1"/>
        <i x="8777" s="1"/>
        <i x="9552" s="1"/>
        <i x="2541" s="1"/>
        <i x="4685" s="1"/>
        <i x="8724" s="1"/>
        <i x="10536" s="1"/>
        <i x="10313" s="1"/>
        <i x="9434" s="1"/>
        <i x="6954" s="1"/>
        <i x="10254" s="1"/>
        <i x="2023" s="1"/>
        <i x="1556" s="1"/>
        <i x="5240" s="1"/>
        <i x="5238" s="1"/>
        <i x="7257" s="1"/>
        <i x="4556" s="1"/>
        <i x="8842" s="1"/>
        <i x="3631" s="1"/>
        <i x="5468" s="1"/>
        <i x="1117" s="1"/>
        <i x="4182" s="1"/>
        <i x="1168" s="1"/>
        <i x="588" s="1"/>
        <i x="3236" s="1"/>
        <i x="5660" s="1"/>
        <i x="4683" s="1"/>
        <i x="7299" s="1"/>
        <i x="7259" s="1"/>
        <i x="8849" s="1"/>
        <i x="943" s="1"/>
        <i x="10278" s="1"/>
        <i x="5753" s="1"/>
        <i x="6419" s="1"/>
        <i x="2217" s="1"/>
        <i x="2596" s="1"/>
        <i x="5640" s="1"/>
        <i x="5475" s="1"/>
        <i x="1989" s="1"/>
        <i x="5885" s="1"/>
        <i x="1425" s="1"/>
        <i x="7008" s="1"/>
        <i x="1278" s="1"/>
        <i x="236" s="1"/>
        <i x="5242" s="1"/>
        <i x="2545" s="1"/>
        <i x="6979" s="1"/>
        <i x="6857" s="1"/>
        <i x="9332" s="1"/>
        <i x="1468" s="1"/>
        <i x="8541" s="1"/>
        <i x="10914" s="1"/>
        <i x="10432" s="1"/>
        <i x="6841" s="1"/>
        <i x="2554" s="1"/>
        <i x="3604" s="1"/>
        <i x="1672" s="1"/>
        <i x="2107" s="1"/>
        <i x="834" s="1"/>
        <i x="617" s="1"/>
        <i x="2767" s="1"/>
        <i x="1333" s="1"/>
        <i x="441" s="1"/>
        <i x="10384" s="1"/>
        <i x="3190" s="1"/>
        <i x="7494" s="1"/>
        <i x="5976" s="1"/>
        <i x="1906" s="1"/>
        <i x="5364" s="1"/>
        <i x="10203" s="1"/>
        <i x="8307" s="1"/>
        <i x="7118" s="1"/>
        <i x="1964" s="1"/>
        <i x="6648" s="1"/>
        <i x="8045" s="1"/>
        <i x="6528" s="1"/>
        <i x="2949" s="1"/>
        <i x="717" s="1"/>
        <i x="4967" s="1"/>
        <i x="405" s="1"/>
        <i x="2308" s="1"/>
        <i x="1222" s="1"/>
        <i x="7295" s="1"/>
        <i x="1623" s="1"/>
        <i x="10402" s="1"/>
        <i x="4873" s="1"/>
        <i x="471" s="1"/>
        <i x="2918" s="1"/>
        <i x="5002" s="1"/>
        <i x="3124" s="1"/>
        <i x="2090" s="1"/>
        <i x="2066" s="1"/>
        <i x="6789" s="1"/>
        <i x="1015" s="1"/>
        <i x="9156" s="1"/>
        <i x="3969" s="1"/>
        <i x="3499" s="1"/>
        <i x="3216" s="1"/>
        <i x="2234" s="1"/>
        <i x="6326" s="1"/>
        <i x="2587" s="1"/>
        <i x="3636" s="1"/>
        <i x="2910" s="1"/>
        <i x="7543" s="1"/>
        <i x="1250" s="1"/>
        <i x="4149" s="1"/>
        <i x="7270" s="1"/>
        <i x="5449" s="1"/>
        <i x="10380" s="1"/>
        <i x="7148" s="1"/>
        <i x="8478" s="1"/>
        <i x="3166" s="1"/>
        <i x="9062" s="1"/>
        <i x="4088" s="1"/>
        <i x="668" s="1"/>
        <i x="4720" s="1"/>
        <i x="1595" s="1"/>
        <i x="6770" s="1"/>
        <i x="9762" s="1"/>
        <i x="5897" s="1"/>
        <i x="9554" s="1"/>
        <i x="5720" s="1"/>
        <i x="1574" s="1"/>
        <i x="8313" s="1"/>
        <i x="922" s="1"/>
        <i x="1494" s="1"/>
        <i x="1050" s="1"/>
        <i x="112" s="1"/>
        <i x="2938" s="1"/>
        <i x="4046" s="1"/>
        <i x="501" s="1"/>
        <i x="6657" s="1"/>
        <i x="5920" s="1"/>
        <i x="8332" s="1"/>
        <i x="1234" s="1"/>
        <i x="8439" s="1"/>
        <i x="3320" s="1"/>
        <i x="5271" s="1"/>
        <i x="4782" s="1"/>
        <i x="10382" s="1"/>
        <i x="6033" s="1"/>
        <i x="4962" s="1"/>
        <i x="9500" s="1"/>
        <i x="10228" s="1"/>
        <i x="1874" s="1"/>
        <i x="4831" s="1"/>
        <i x="1973" s="1"/>
        <i x="6981" s="1"/>
        <i x="6629" s="1"/>
        <i x="654" s="1"/>
        <i x="1664" s="1"/>
        <i x="3127" s="1"/>
        <i x="4174" s="1"/>
        <i x="5366" s="1"/>
        <i x="1840" s="1"/>
        <i x="1895" s="1"/>
        <i x="72" s="1"/>
        <i x="1849" s="1"/>
        <i x="2786" s="1"/>
        <i x="4254" s="1"/>
        <i x="1001" s="1"/>
        <i x="9011" s="1"/>
        <i x="4271" s="1"/>
        <i x="2379" s="1"/>
        <i x="9248" s="1"/>
        <i x="530" s="1"/>
        <i x="8493" s="1"/>
        <i x="5329" s="1"/>
        <i x="9123" s="1"/>
        <i x="10732" s="1"/>
        <i x="8104" s="1"/>
        <i x="9649" s="1"/>
        <i x="2914" s="1"/>
        <i x="8603" s="1"/>
        <i x="5662" s="1"/>
        <i x="3538" s="1"/>
        <i x="4013" s="1"/>
        <i x="3028" s="1"/>
        <i x="5821" s="1"/>
        <i x="4097" s="1"/>
        <i x="2680" s="1"/>
        <i x="10715" s="1"/>
        <i x="2390" s="1"/>
        <i x="100" s="1"/>
        <i x="5272" s="1"/>
        <i x="3553" s="1"/>
        <i x="1272" s="1"/>
        <i x="1137" s="1"/>
        <i x="4383" s="1"/>
        <i x="3787" s="1"/>
        <i x="2307" s="1"/>
        <i x="2586" s="1"/>
        <i x="7692" s="1"/>
        <i x="1165" s="1"/>
        <i x="6933" s="1"/>
        <i x="4607" s="1"/>
        <i x="8728" s="1"/>
        <i x="2534" s="1"/>
        <i x="366" s="1"/>
        <i x="5007" s="1"/>
        <i x="8861" s="1"/>
        <i x="620" s="1"/>
        <i x="8947" s="1"/>
        <i x="3163" s="1"/>
        <i x="1858" s="1"/>
        <i x="6212" s="1"/>
        <i x="1244" s="1"/>
        <i x="4744" s="1"/>
        <i x="870" s="1"/>
        <i x="2956" s="1"/>
        <i x="2137" s="1"/>
        <i x="849" s="1"/>
        <i x="8878" s="1"/>
        <i x="3082" s="1"/>
        <i x="7774" s="1"/>
        <i x="3562" s="1"/>
        <i x="5302" s="1"/>
        <i x="49" s="1"/>
        <i x="3037" s="1"/>
        <i x="5658" s="1"/>
        <i x="7887" s="1"/>
        <i x="164" s="1"/>
        <i x="6407" s="1"/>
        <i x="7126" s="1"/>
        <i x="10815" s="1"/>
        <i x="8326" s="1"/>
        <i x="2846" s="1"/>
        <i x="4329" s="1"/>
        <i x="7407" s="1"/>
        <i x="611" s="1"/>
        <i x="1196" s="1"/>
        <i x="1782" s="1"/>
        <i x="9436" s="1"/>
        <i x="4802" s="1"/>
        <i x="3103" s="1"/>
        <i x="404" s="1"/>
        <i x="6411" s="1"/>
        <i x="3500" s="1"/>
        <i x="10702" s="1"/>
        <i x="302" s="1"/>
        <i x="1157" s="1"/>
        <i x="6360" s="1"/>
        <i x="7749" s="1"/>
        <i x="9038" s="1"/>
        <i x="4142" s="1"/>
        <i x="5669" s="1"/>
        <i x="3951" s="1"/>
        <i x="2936" s="1"/>
        <i x="6018" s="1"/>
        <i x="8353" s="1"/>
        <i x="5307" s="1"/>
        <i x="5826" s="1"/>
        <i x="9305" s="1"/>
        <i x="5528" s="1"/>
        <i x="2431" s="1"/>
        <i x="1037" s="1"/>
        <i x="7359" s="1"/>
        <i x="7469" s="1"/>
        <i x="10273" s="1"/>
        <i x="5003" s="1"/>
        <i x="3167" s="1"/>
        <i x="1536" s="1"/>
        <i x="5634" s="1"/>
        <i x="4622" s="1"/>
        <i x="5835" s="1"/>
        <i x="92" s="1"/>
        <i x="2236" s="1"/>
        <i x="6323" s="1"/>
        <i x="8734" s="1"/>
        <i x="9267" s="1"/>
        <i x="1067" s="1"/>
        <i x="3488" s="1"/>
        <i x="5154" s="1"/>
        <i x="7771" s="1"/>
        <i x="9541" s="1"/>
        <i x="3899" s="1"/>
        <i x="7105" s="1"/>
        <i x="7867" s="1"/>
        <i x="2891" s="1"/>
        <i x="1045" s="1"/>
        <i x="2039" s="1"/>
        <i x="4754" s="1"/>
        <i x="4173" s="1"/>
        <i x="1753" s="1"/>
        <i x="477" s="1"/>
        <i x="7652" s="1"/>
        <i x="7200" s="1"/>
        <i x="790" s="1"/>
        <i x="6914" s="1"/>
        <i x="4690" s="1"/>
        <i x="3090" s="1"/>
        <i x="8193" s="1"/>
        <i x="4322" s="1"/>
        <i x="6666" s="1"/>
        <i x="1193" s="1"/>
        <i x="2669" s="1"/>
        <i x="3886" s="1"/>
        <i x="4234" s="1"/>
        <i x="6535" s="1"/>
        <i x="1802" s="1"/>
        <i x="1424" s="1"/>
        <i x="1423" s="1"/>
        <i x="420" s="1"/>
        <i x="6410" s="1"/>
        <i x="5679" s="1"/>
        <i x="1738" s="1"/>
        <i x="1247" s="1"/>
        <i x="7457" s="1"/>
        <i x="6127" s="1"/>
        <i x="1332" s="1"/>
        <i x="3115" s="1"/>
        <i x="8843" s="1"/>
        <i x="3567" s="1"/>
        <i x="8059" s="1"/>
        <i x="6204" s="1"/>
        <i x="10425" s="1"/>
        <i x="10919" s="1"/>
        <i x="10025" s="1"/>
        <i x="1211" s="1"/>
        <i x="2480" s="1"/>
        <i x="8853" s="1"/>
        <i x="2878" s="1"/>
        <i x="4121" s="1"/>
        <i x="4623" s="1"/>
        <i x="6564" s="1"/>
        <i x="1710" s="1"/>
        <i x="10074" s="1"/>
        <i x="1767" s="1"/>
        <i x="1669" s="1"/>
        <i x="9590" s="1"/>
        <i x="8520" s="1"/>
        <i x="3667" s="1"/>
        <i x="6895" s="1"/>
        <i x="9525" s="1"/>
        <i x="886" s="1"/>
        <i x="9076" s="1"/>
        <i x="3148" s="1"/>
        <i x="649" s="1"/>
        <i x="1998" s="1"/>
        <i x="2860" s="1"/>
        <i x="1192" s="1"/>
        <i x="5712" s="1"/>
        <i x="3017" s="1"/>
        <i x="1382" s="1"/>
        <i x="5607" s="1"/>
        <i x="5955" s="1"/>
        <i x="7211" s="1"/>
        <i x="7653" s="1"/>
        <i x="6750" s="1"/>
        <i x="8881" s="1"/>
        <i x="7535" s="1"/>
        <i x="6706" s="1"/>
        <i x="6333" s="1"/>
        <i x="2697" s="1"/>
        <i x="998" s="1"/>
        <i x="4169" s="1"/>
        <i x="10356" s="1"/>
        <i x="3922" s="1"/>
        <i x="5721" s="1"/>
        <i x="5073" s="1"/>
        <i x="3142" s="1"/>
        <i x="4609" s="1"/>
        <i x="7904" s="1"/>
        <i x="6751" s="1"/>
        <i x="9596" s="1"/>
        <i x="8147" s="1"/>
        <i x="8342" s="1"/>
        <i x="1446" s="1"/>
        <i x="7246" s="1"/>
        <i x="1158" s="1"/>
        <i x="8374" s="1"/>
        <i x="2831" s="1"/>
        <i x="3619" s="1"/>
        <i x="4134" s="1"/>
        <i x="2265" s="1"/>
        <i x="3873" s="1"/>
        <i x="6279" s="1"/>
        <i x="3321" s="1"/>
        <i x="7048" s="1"/>
        <i x="5303" s="1"/>
        <i x="3465" s="1"/>
        <i x="5288" s="1"/>
        <i x="10755" s="1"/>
        <i x="5815" s="1"/>
        <i x="1023" s="1"/>
        <i x="1248" s="1"/>
        <i x="9241" s="1"/>
        <i x="5450" s="1"/>
        <i x="1541" s="1"/>
        <i x="2703" s="1"/>
        <i x="6951" s="1"/>
        <i x="9344" s="1"/>
        <i x="2015" s="1"/>
        <i x="537" s="1"/>
        <i x="5245" s="1"/>
        <i x="7637" s="1"/>
        <i x="1506" s="1"/>
        <i x="4952" s="1"/>
        <i x="2532" s="1"/>
        <i x="6537" s="1"/>
        <i x="7482" s="1"/>
        <i x="2816" s="1"/>
        <i x="3525" s="1"/>
        <i x="4103" s="1"/>
        <i x="6664" s="1"/>
        <i x="4447" s="1"/>
        <i x="1976" s="1"/>
        <i x="10070" s="1"/>
        <i x="2955" s="1"/>
        <i x="5040" s="1"/>
        <i x="1956" s="1"/>
        <i x="1722" s="1"/>
        <i x="2199" s="1"/>
        <i x="3522" s="1"/>
        <i x="4180" s="1"/>
        <i x="9739" s="1"/>
        <i x="4057" s="1"/>
        <i x="3480" s="1"/>
        <i x="1673" s="1"/>
        <i x="312" s="1"/>
        <i x="721" s="1"/>
        <i x="3545" s="1"/>
        <i x="138" s="1"/>
        <i x="9891" s="1"/>
        <i x="967" s="1"/>
        <i x="1577" s="1"/>
        <i x="1447" s="1"/>
        <i x="4179" s="1"/>
        <i x="428" s="1"/>
        <i x="3727" s="1"/>
        <i x="6940" s="1"/>
        <i x="7115" s="1"/>
        <i x="10206" s="1"/>
        <i x="6966" s="1"/>
        <i x="78" s="1"/>
        <i x="3770" s="1"/>
        <i x="9831" s="1"/>
        <i x="10513" s="1"/>
        <i x="5311" s="1"/>
        <i x="1399" s="1"/>
        <i x="5557" s="1"/>
        <i x="5051" s="1"/>
        <i x="1318" s="1"/>
        <i x="494" s="1"/>
        <i x="7920" s="1"/>
        <i x="525" s="1"/>
        <i x="3393" s="1"/>
        <i x="5569" s="1"/>
        <i x="1090" s="1"/>
        <i x="4700" s="1"/>
        <i x="1141" s="1"/>
        <i x="4496" s="1"/>
        <i x="6967" s="1"/>
        <i x="10623" s="1"/>
        <i x="3330" s="1"/>
        <i x="4621" s="1"/>
        <i x="7378" s="1"/>
        <i x="2624" s="1"/>
        <i x="4727" s="1"/>
        <i x="1746" s="1"/>
        <i x="10896" s="1"/>
        <i x="1016" s="1"/>
        <i x="2439" s="1"/>
        <i x="3856" s="1"/>
        <i x="7434" s="1"/>
        <i x="8451" s="1"/>
        <i x="7451" s="1"/>
        <i x="11043" s="1"/>
        <i x="8637" s="1"/>
        <i x="8345" s="1"/>
        <i x="9510" s="1"/>
        <i x="10013" s="1"/>
        <i x="8933" s="1"/>
        <i x="7540" s="1"/>
        <i x="9294" s="1"/>
        <i x="5467" s="1"/>
        <i x="10464" s="1"/>
        <i x="8762" s="1"/>
        <i x="7505" s="1"/>
        <i x="2974" s="1"/>
        <i x="9982" s="1"/>
        <i x="4749" s="1"/>
        <i x="3561" s="1"/>
        <i x="8595" s="1"/>
        <i x="8449" s="1"/>
        <i x="682" s="1"/>
        <i x="5842" s="1"/>
        <i x="3481" s="1"/>
        <i x="5264" s="1"/>
        <i x="4768" s="1"/>
        <i x="3706" s="1"/>
        <i x="10820" s="1"/>
        <i x="4197" s="1"/>
        <i x="10055" s="1"/>
        <i x="3010" s="1"/>
        <i x="7569" s="1"/>
        <i x="6072" s="1"/>
        <i x="2319" s="1"/>
        <i x="2398" s="1"/>
        <i x="3222" s="1"/>
        <i x="9002" s="1"/>
        <i x="2733" s="1"/>
        <i x="6502" s="1"/>
        <i x="361" s="1"/>
        <i x="9247" s="1"/>
        <i x="1445" s="1"/>
        <i x="5734" s="1"/>
        <i x="8681" s="1"/>
        <i x="4888" s="1"/>
        <i x="982" s="1"/>
        <i x="8051" s="1"/>
        <i x="5587" s="1"/>
        <i x="6898" s="1"/>
        <i x="4837" s="1"/>
        <i x="1208" s="1"/>
        <i x="5312" s="1"/>
        <i x="8693" s="1"/>
        <i x="7592" s="1"/>
        <i x="6313" s="1"/>
        <i x="4286" s="1"/>
        <i x="4998" s="1"/>
        <i x="4786" s="1"/>
        <i x="6833" s="1"/>
        <i x="8156" s="1"/>
        <i x="9461" s="1"/>
        <i x="1153" s="1"/>
        <i x="9482" s="1"/>
        <i x="9678" s="1"/>
        <i x="205" s="1"/>
        <i x="6273" s="1"/>
        <i x="10263" s="1"/>
        <i x="1562" s="1"/>
        <i x="8032" s="1"/>
        <i x="5648" s="1"/>
        <i x="7084" s="1"/>
        <i x="4726" s="1"/>
        <i x="6821" s="1"/>
        <i x="8217" s="1"/>
        <i x="7716" s="1"/>
        <i x="4904" s="1"/>
        <i x="3068" s="1"/>
        <i x="4987" s="1"/>
        <i x="851" s="1"/>
        <i x="6156" s="1"/>
        <i x="7840" s="1"/>
        <i x="906" s="1"/>
        <i x="9555" s="1"/>
        <i x="10361" s="1"/>
        <i x="5241" s="1"/>
        <i x="5107" s="1"/>
        <i x="4531" s="1"/>
        <i x="9154" s="1"/>
        <i x="5179" s="1"/>
        <i x="833" s="1"/>
        <i x="3425" s="1"/>
        <i x="2498" s="1"/>
        <i x="2230" s="1"/>
        <i x="3275" s="1"/>
        <i x="2421" s="1"/>
        <i x="9135" s="1"/>
        <i x="862" s="1"/>
        <i x="2359" s="1"/>
        <i x="4785" s="1"/>
        <i x="86" s="1"/>
        <i x="1496" s="1"/>
        <i x="2701" s="1"/>
        <i x="109" s="1"/>
        <i x="8314" s="1"/>
        <i x="3598" s="1"/>
        <i x="435" s="1"/>
        <i x="7671" s="1"/>
        <i x="9165" s="1"/>
        <i x="3931" s="1"/>
        <i x="4440" s="1"/>
        <i x="2365" s="1"/>
        <i x="9202" s="1"/>
        <i x="9776" s="1"/>
        <i x="9425" s="1"/>
        <i x="4407" s="1"/>
        <i x="5023" s="1"/>
        <i x="5202" s="1"/>
        <i x="2012" s="1"/>
        <i x="4284" s="1"/>
        <i x="9279" s="1"/>
        <i x="2696" s="1"/>
        <i x="2519" s="1"/>
        <i x="306" s="1"/>
        <i x="2895" s="1"/>
        <i x="467" s="1"/>
        <i x="5586" s="1"/>
        <i x="6732" s="1"/>
        <i x="852" s="1"/>
        <i x="8794" s="1"/>
        <i x="6851" s="1"/>
        <i x="9672" s="1"/>
        <i x="6800" s="1"/>
        <i x="5999" s="1"/>
        <i x="7710" s="1"/>
        <i x="4580" s="1"/>
        <i x="6599" s="1"/>
        <i x="354" s="1"/>
        <i x="1276" s="1"/>
        <i x="6934" s="1"/>
        <i x="7040" s="1"/>
        <i x="9191" s="1"/>
        <i x="9701" s="1"/>
        <i x="6909" s="1"/>
        <i x="4676" s="1"/>
        <i x="8504" s="1"/>
        <i x="2367" s="1"/>
        <i x="6257" s="1"/>
        <i x="7580" s="1"/>
        <i x="1039" s="1"/>
        <i x="6794" s="1"/>
        <i x="9333" s="1"/>
        <i x="4085" s="1"/>
        <i x="10183" s="1"/>
        <i x="110" s="1"/>
        <i x="5808" s="1"/>
        <i x="8971" s="1"/>
        <i x="9913" s="1"/>
        <i x="5027" s="1"/>
        <i x="8688" s="1"/>
        <i x="8956" s="1"/>
        <i x="9089" s="1"/>
        <i x="1596" s="1"/>
        <i x="5196" s="1"/>
        <i x="7529" s="1"/>
        <i x="9874" s="1"/>
        <i x="8347" s="1"/>
        <i x="1087" s="1"/>
        <i x="2182" s="1"/>
        <i x="2273" s="1"/>
        <i x="3930" s="1"/>
        <i x="7502" s="1"/>
        <i x="3348" s="1"/>
        <i x="4527" s="1"/>
        <i x="4137" s="1"/>
        <i x="7905" s="1"/>
        <i x="2364" s="1"/>
        <i x="1391" s="1"/>
        <i x="8172" s="1"/>
        <i x="5676" s="1"/>
        <i x="5852" s="1"/>
        <i x="4268" s="1"/>
        <i x="9282" s="1"/>
        <i x="10614" s="1"/>
        <i x="900" s="1"/>
        <i x="6670" s="1"/>
        <i x="2407" s="1"/>
        <i x="9721" s="1"/>
        <i x="9230" s="1"/>
        <i x="7347" s="1"/>
        <i x="5946" s="1"/>
        <i x="9161" s="1"/>
        <i x="10705" s="1"/>
        <i x="1346" s="1"/>
        <i x="781" s="1"/>
        <i x="9327" s="1"/>
        <i x="6030" s="1"/>
        <i x="3034" s="1"/>
        <i x="51" s="1"/>
        <i x="4314" s="1"/>
        <i x="5766" s="1"/>
        <i x="4125" s="1"/>
        <i x="6601" s="1"/>
        <i x="2819" s="1"/>
        <i x="7249" s="1"/>
        <i x="96" s="1"/>
        <i x="380" s="1"/>
        <i x="9118" s="1"/>
        <i x="8675" s="1"/>
        <i x="8872" s="1"/>
        <i x="10839" s="1"/>
        <i x="9934" s="1"/>
        <i x="4917" s="1"/>
        <i x="4448" s="1"/>
        <i x="7061" s="1"/>
        <i x="5178" s="1"/>
        <i x="6255" s="1"/>
        <i x="1390" s="1"/>
        <i x="6355" s="1"/>
        <i x="4932" s="1"/>
        <i x="4608" s="1"/>
        <i x="4598" s="1"/>
        <i x="7205" s="1"/>
        <i x="10021" s="1"/>
        <i x="7940" s="1"/>
        <i x="291" s="1"/>
        <i x="9903" s="1"/>
        <i x="7222" s="1"/>
        <i x="1620" s="1"/>
        <i x="10205" s="1"/>
        <i x="2302" s="1"/>
        <i x="8453" s="1"/>
        <i x="3388" s="1"/>
        <i x="3086" s="1"/>
        <i x="9132" s="1"/>
        <i x="5811" s="1"/>
        <i x="2382" s="1"/>
        <i x="6716" s="1"/>
        <i x="1112" s="1"/>
        <i x="1615" s="1"/>
        <i x="2771" s="1"/>
        <i x="2896" s="1"/>
        <i x="1442" s="1"/>
        <i x="6496" s="1"/>
        <i x="1770" s="1"/>
        <i x="3505" s="1"/>
        <i x="5850" s="1"/>
        <i x="4517" s="1"/>
        <i x="2583" s="1"/>
        <i x="6923" s="1"/>
        <i x="9033" s="1"/>
        <i x="6269" s="1"/>
        <i x="8177" s="1"/>
        <i x="5376" s="1"/>
        <i x="8768" s="1"/>
        <i x="3772" s="1"/>
        <i x="4829" s="1"/>
        <i x="7388" s="1"/>
        <i x="1253" s="1"/>
        <i x="1600" s="1"/>
        <i x="1052" s="1"/>
        <i x="6617" s="1"/>
        <i x="5231" s="1"/>
        <i x="856" s="1"/>
        <i x="3655" s="1"/>
        <i x="2929" s="1"/>
        <i x="115" s="1"/>
        <i x="9359" s="1"/>
        <i x="532" s="1"/>
        <i x="5778" s="1"/>
        <i x="10331" s="1"/>
        <i x="1055" s="1"/>
        <i x="6683" s="1"/>
        <i x="5519" s="1"/>
        <i x="3204" s="1"/>
        <i x="102" s="1"/>
        <i x="9061" s="1"/>
        <i x="7895" s="1"/>
        <i x="4021" s="1"/>
        <i x="2593" s="1"/>
        <i x="10970" s="1"/>
        <i x="1372" s="1"/>
        <i x="9211" s="1"/>
        <i x="7791" s="1"/>
        <i x="5507" s="1"/>
        <i x="166" s="1"/>
        <i x="4655" s="1"/>
        <i x="163" s="1"/>
        <i x="8756" s="1"/>
        <i x="10328" s="1"/>
        <i x="1557" s="1"/>
        <i x="8858" s="1"/>
        <i x="197" s="1"/>
        <i x="10300" s="1"/>
        <i x="2269" s="1"/>
        <i x="4970" s="1"/>
        <i x="1831" s="1"/>
        <i x="4615" s="1"/>
        <i x="3775" s="1"/>
        <i x="10050" s="1"/>
        <i x="3763" s="1"/>
        <i x="1742" s="1"/>
        <i x="553" s="1"/>
        <i x="3666" s="1"/>
        <i x="5052" s="1"/>
        <i x="5203" s="1"/>
        <i x="951" s="1"/>
        <i x="4908" s="1"/>
        <i x="8987" s="1"/>
        <i x="2665" s="1"/>
        <i x="6761" s="1"/>
        <i x="3863" s="1"/>
        <i x="5216" s="1"/>
        <i x="1777" s="1"/>
        <i x="892" s="1"/>
        <i x="1938" s="1"/>
        <i x="1404" s="1"/>
        <i x="5174" s="1"/>
        <i x="9125" s="1"/>
        <i x="8909" s="1"/>
        <i x="784" s="1"/>
        <i x="6338" s="1"/>
        <i x="2893" s="1"/>
        <i x="7806" s="1"/>
        <i x="4431" s="1"/>
        <i x="7404" s="1"/>
        <i x="6807" s="1"/>
        <i x="244" s="1"/>
        <i x="9273" s="1"/>
        <i x="6372" s="1"/>
        <i x="7459" s="1"/>
        <i x="280" s="1"/>
        <i x="5018" s="1"/>
        <i x="3985" s="1"/>
        <i x="9782" s="1"/>
        <i x="7191" s="1"/>
        <i x="4933" s="1"/>
        <i x="10520" s="1"/>
        <i x="8100" s="1"/>
        <i x="10720" s="1"/>
        <i x="7821" s="1"/>
        <i x="8525" s="1"/>
        <i x="5705" s="1"/>
        <i x="1646" s="1"/>
        <i x="10051" s="1"/>
        <i x="8600" s="1"/>
        <i x="8661" s="1"/>
        <i x="5222" s="1"/>
        <i x="9036" s="1"/>
        <i x="3451" s="1"/>
        <i x="966" s="1"/>
        <i x="10219" s="1"/>
        <i x="7144" s="1"/>
        <i x="5137" s="1"/>
        <i x="1978" s="1"/>
        <i x="7024" s="1"/>
        <i x="9183" s="1"/>
        <i x="7878" s="1"/>
        <i x="3291" s="1"/>
        <i x="7844" s="1"/>
        <i x="5879" s="1"/>
        <i x="8561" s="1"/>
        <i x="7837" s="1"/>
        <i x="7898" s="1"/>
        <i x="6776" s="1"/>
        <i x="4038" s="1"/>
        <i x="1227" s="1"/>
        <i x="6122" s="1"/>
        <i x="7927" s="1"/>
        <i x="6829" s="1"/>
        <i x="563" s="1"/>
        <i x="4063" s="1"/>
        <i x="5564" s="1"/>
        <i x="2986" s="1"/>
        <i x="1959" s="1"/>
        <i x="4078" s="1"/>
        <i x="4113" s="1"/>
        <i x="4953" s="1"/>
        <i x="1252" s="1"/>
        <i x="2981" s="1"/>
        <i x="9079" s="1"/>
        <i x="24" s="1"/>
        <i x="9822" s="1"/>
        <i x="8482" s="1"/>
        <i x="454" s="1"/>
        <i x="4646" s="1"/>
        <i x="1393" s="1"/>
        <i x="2763" s="1"/>
        <i x="191" s="1"/>
        <i x="150" s="1"/>
        <i x="3849" s="1"/>
        <i x="1352" s="1"/>
        <i x="9020" s="1"/>
        <i x="160" s="1"/>
        <i x="7422" s="1"/>
        <i x="10620" s="1"/>
        <i x="6374" s="1"/>
        <i x="932" s="1"/>
        <i x="1075" s="1"/>
        <i x="824" s="1"/>
        <i x="640" s="1"/>
        <i x="2055" s="1"/>
        <i x="581" s="1"/>
        <i x="2196" s="1"/>
        <i x="8918" s="1"/>
        <i x="4950" s="1"/>
        <i x="8570" s="1"/>
        <i x="731" s="1"/>
        <i x="1885" s="1"/>
        <i x="4001" s="1"/>
        <i x="2790" s="1"/>
        <i x="6167" s="1"/>
        <i x="615" s="1"/>
        <i x="5049" s="1"/>
        <i x="2798" s="1"/>
        <i x="8220" s="1"/>
        <i x="10115" s="1"/>
        <i x="10764" s="1"/>
        <i x="238" s="1"/>
        <i x="7621" s="1"/>
        <i x="75" s="1"/>
        <i x="10338" s="1"/>
        <i x="7537" s="1"/>
        <i x="8659" s="1"/>
        <i x="4807" s="1"/>
        <i x="1078" s="1"/>
        <i x="766" s="1"/>
        <i x="6263" s="1"/>
        <i x="10642" s="1"/>
        <i x="1586" s="1"/>
        <i x="8087" s="1"/>
        <i x="5265" s="1"/>
        <i x="485" s="1"/>
        <i x="9738" s="1"/>
        <i x="876" s="1"/>
        <i x="1426" s="1"/>
        <i x="3906" s="1"/>
        <i x="5779" s="1"/>
        <i x="7726" s="1"/>
        <i x="5814" s="1"/>
        <i x="10515" s="1"/>
        <i x="5163" s="1"/>
        <i x="5453" s="1"/>
        <i x="10925" s="1"/>
        <i x="9941" s="1"/>
        <i x="4141" s="1"/>
        <i x="8982" s="1"/>
        <i x="3477" s="1"/>
        <i x="466" s="1"/>
        <i x="8414" s="1"/>
        <i x="7120" s="1"/>
        <i x="3618" s="1"/>
        <i x="4378" s="1"/>
        <i x="6399" s="1"/>
        <i x="7751" s="1"/>
        <i x="9035" s="1"/>
        <i x="393" s="1"/>
        <i x="9979" s="1"/>
        <i x="6278" s="1"/>
        <i x="9342" s="1"/>
        <i x="7028" s="1"/>
        <i x="3857" s="1"/>
        <i x="8219" s="1"/>
        <i x="10339" s="1"/>
        <i x="6335" s="1"/>
        <i x="510" s="1"/>
        <i x="8457" s="1"/>
        <i x="1297" s="1"/>
        <i x="9349" s="1"/>
        <i x="8063" s="1"/>
        <i x="8373" s="1"/>
        <i x="8055" s="1"/>
        <i x="4774" s="1"/>
        <i x="257" s="1"/>
        <i x="2216" s="1"/>
        <i x="6658" s="1"/>
        <i x="9617" s="1"/>
        <i x="5797" s="1"/>
        <i x="5637" s="1"/>
        <i x="8851" s="1"/>
        <i x="4704" s="1"/>
        <i x="3907" s="1"/>
        <i x="8554" s="1"/>
        <i x="7296" s="1"/>
        <i x="2708" s="1"/>
        <i x="7855" s="1"/>
        <i x="7128" s="1"/>
        <i x="6944" s="1"/>
        <i x="6921" s="1"/>
        <i x="3844" s="1"/>
        <i x="7747" s="1"/>
        <i x="5964" s="1"/>
        <i x="440" s="1"/>
        <i x="2559" s="1"/>
        <i x="2332" s="1"/>
        <i x="6554" s="1"/>
        <i x="696" s="1"/>
        <i x="6461" s="1"/>
        <i x="3945" s="1"/>
        <i x="2967" s="1"/>
        <i x="1666" s="1"/>
        <i x="2117" s="1"/>
        <i x="7266" s="1"/>
        <i x="6016" s="1"/>
        <i x="8928" s="1"/>
        <i x="11076" s="1"/>
        <i x="9530" s="1"/>
        <i x="10947" s="1"/>
        <i x="10292" s="1"/>
        <i x="9378" s="1"/>
        <i x="3347" s="1"/>
        <i x="9499" s="1"/>
        <i x="1835" s="1"/>
        <i x="231" s="1"/>
        <i x="5044" s="1"/>
        <i x="3698" s="1"/>
        <i x="2035" s="1"/>
        <i x="1896" s="1"/>
        <i x="6679" s="1"/>
        <i x="9759" s="1"/>
        <i x="10181" s="1"/>
        <i x="6801" s="1"/>
        <i x="9314" s="1"/>
        <i x="1462" s="1"/>
        <i x="4863" s="1"/>
        <i x="5765" s="1"/>
        <i x="4477" s="1"/>
        <i x="7508" s="1"/>
        <i x="3527" s="1"/>
        <i x="3757" s="1"/>
        <i x="5397" s="1"/>
        <i x="9785" s="1"/>
        <i x="1480" s="1"/>
        <i x="5405" s="1"/>
        <i x="5633" s="1"/>
        <i x="3964" s="1"/>
        <i x="1160" s="1"/>
        <i x="2934" s="1"/>
        <i x="2173" s="1"/>
        <i x="1599" s="1"/>
        <i x="7166" s="1"/>
        <i x="3476" s="1"/>
        <i x="9097" s="1"/>
        <i x="7601" s="1"/>
        <i x="3820" s="1"/>
        <i x="1826" s="1"/>
        <i x="10099" s="1"/>
        <i x="5609" s="1"/>
        <i x="1188" s="1"/>
        <i x="1776" s="1"/>
        <i x="3786" s="1"/>
        <i x="8633" s="1"/>
        <i x="10236" s="1"/>
        <i x="9561" s="1"/>
        <i x="9958" s="1"/>
        <i x="10688" s="1"/>
        <i x="9216" s="1"/>
        <i x="9873" s="1"/>
        <i x="10303" s="1"/>
        <i x="9387" s="1"/>
        <i x="8649" s="1"/>
        <i x="4547" s="1"/>
        <i x="2134" s="1"/>
        <i x="2434" s="1"/>
        <i x="10816" s="1"/>
        <i x="4194" s="1"/>
        <i x="7136" s="1"/>
        <i x="6847" s="1"/>
        <i x="8961" s="1"/>
        <i x="10294" s="1"/>
        <i x="1378" s="1"/>
        <i x="3959" s="1"/>
        <i x="9919" s="1"/>
        <i x="7037" s="1"/>
        <i x="10007" s="1"/>
        <i x="7313" s="1"/>
        <i x="9805" s="1"/>
        <i x="4555" s="1"/>
        <i x="9760" s="1"/>
        <i x="2628" s="1"/>
        <i x="7646" s="1"/>
        <i x="10635" s="1"/>
        <i x="7362" s="1"/>
        <i x="3998" s="1"/>
        <i x="2328" s="1"/>
        <i x="2946" s="1"/>
        <i x="1779" s="1"/>
        <i x="1366" s="1"/>
        <i x="4297" s="1"/>
        <i x="5135" s="1"/>
        <i x="5037" s="1"/>
        <i x="3993" s="1"/>
        <i x="2632" s="1"/>
        <i x="1006" s="1"/>
        <i x="5686" s="1"/>
        <i x="4603" s="1"/>
        <i x="4606" s="1"/>
        <i x="10998" s="1"/>
        <i x="7635" s="1"/>
        <i x="4501" s="1"/>
        <i x="5375" s="1"/>
        <i x="3224" s="1"/>
        <i x="1275" s="1"/>
        <i x="8005" s="1"/>
        <i x="7928" s="1"/>
        <i x="5690" s="1"/>
        <i x="10521" s="1"/>
        <i x="8277" s="1"/>
        <i x="7750" s="1"/>
        <i x="5247" s="1"/>
        <i x="3335" s="1"/>
        <i x="4441" s="1"/>
        <i x="5576" s="1"/>
        <i x="6892" s="1"/>
        <i x="2877" s="1"/>
        <i x="9586" s="1"/>
        <i x="2377" s="1"/>
        <i x="7320" s="1"/>
        <i x="6654" s="1"/>
        <i x="230" s="1"/>
        <i x="7140" s="1"/>
        <i x="2262" s="1"/>
        <i x="7794" s="1"/>
        <i x="6271" s="1"/>
        <i x="9309" s="1"/>
        <i x="8106" s="1"/>
        <i x="10060" s="1"/>
        <i x="1040" s="1"/>
        <i x="7409" s="1"/>
        <i x="11058" s="1"/>
        <i x="10457" s="1"/>
        <i x="7770" s="1"/>
        <i x="10430" s="1"/>
        <i x="1381" s="1"/>
        <i x="4616" s="1"/>
        <i x="5176" s="1"/>
        <i x="9991" s="1"/>
        <i x="10455" s="1"/>
        <i x="9931" s="1"/>
        <i x="4074" s="1"/>
        <i x="1069" s="1"/>
        <i x="11023" s="1"/>
        <i x="7549" s="1"/>
        <i x="2019" s="1"/>
        <i x="2472" s="1"/>
        <i x="3195" s="1"/>
        <i x="7667" s="1"/>
        <i x="11042" s="1"/>
        <i x="1631" s="1"/>
        <i x="267" s="1"/>
        <i x="10744" s="1"/>
        <i x="10727" s="1"/>
        <i x="10721" s="1"/>
        <i x="7835" s="1"/>
        <i x="10212" s="1"/>
        <i x="8685" s="1"/>
        <i x="6386" s="1"/>
        <i x="5000" s="1"/>
        <i x="5497" s="1"/>
        <i x="4820" s="1"/>
        <i x="5455" s="1"/>
        <i x="8653" s="1"/>
        <i x="6174" s="1"/>
        <i x="7681" s="1"/>
        <i x="5320" s="1"/>
        <i x="5439" s="1"/>
        <i x="9437" s="1"/>
        <i x="196" s="1"/>
        <i x="11014" s="1"/>
        <i x="10453" s="1"/>
        <i x="214" s="1"/>
        <i x="4281" s="1"/>
        <i x="10637" s="1"/>
        <i x="4372" s="1"/>
        <i x="2247" s="1"/>
        <i x="5277" s="1"/>
        <i x="6365" s="1"/>
        <i x="9128" s="1"/>
        <i x="8707" s="1"/>
        <i x="7181" s="1"/>
        <i x="9690" s="1"/>
        <i x="8604" s="1"/>
        <i x="3427" s="1"/>
        <i x="7456" s="1"/>
        <i x="8248" s="1"/>
        <i x="10094" s="1"/>
        <i x="9816" s="1"/>
        <i x="3703" s="1"/>
        <i x="7344" s="1"/>
        <i x="8594" s="1"/>
        <i x="5684" s="1"/>
        <i x="4813" s="1"/>
        <i x="8346" s="1"/>
        <i x="4136" s="1"/>
        <i x="788" s="1"/>
        <i x="8673" s="1"/>
        <i x="5041" s="1"/>
        <i x="2954" s="1"/>
        <i x="4312" s="1"/>
        <i x="10098" s="1"/>
        <i x="2391" s="1"/>
        <i x="2964" s="1"/>
        <i x="4195" s="1"/>
        <i x="6799" s="1"/>
        <i x="1825" s="1"/>
        <i x="7922" s="1"/>
        <i x="9545" s="1"/>
        <i x="447" s="1"/>
        <i x="8568" s="1"/>
        <i x="9702" s="1"/>
        <i x="85" s="1"/>
        <i x="9818" s="1"/>
        <i x="7784" s="1"/>
        <i x="65" s="1"/>
        <i x="6994" s="1"/>
        <i x="8644" s="1"/>
        <i x="4190" s="1"/>
        <i x="9582" s="1"/>
        <i x="2714" s="1"/>
        <i x="4590" s="1"/>
        <i x="10431" s="1"/>
        <i x="9334" s="1"/>
        <i x="7662" s="1"/>
        <i x="5559" s="1"/>
        <i x="6785" s="1"/>
        <i x="8413" s="1"/>
        <i x="961" s="1"/>
        <i x="6518" s="1"/>
        <i x="5746" s="1"/>
        <i x="9639" s="1"/>
        <i x="1498" s="1"/>
        <i x="9468" s="1"/>
        <i x="4091" s="1"/>
        <i x="4984" s="1"/>
        <i x="2274" s="1"/>
        <i x="3848" s="1"/>
        <i x="1841" s="1"/>
        <i x="5214" s="1"/>
        <i x="2212" s="1"/>
        <i x="2112" s="1"/>
        <i x="2427" s="1"/>
        <i x="7162" s="1"/>
        <i x="6418" s="1"/>
        <i x="3851" s="1"/>
        <i x="5343" s="1"/>
        <i x="1868" s="1"/>
        <i x="3456" s="1"/>
        <i x="3833" s="1"/>
        <i x="8317" s="1"/>
        <i x="845" s="1"/>
        <i x="1819" s="1"/>
        <i x="2179" s="1"/>
        <i x="9741" s="1"/>
        <i x="9000" s="1"/>
        <i x="10795" s="1"/>
        <i x="11024" s="1"/>
        <i x="8805" s="1"/>
        <i x="9529" s="1"/>
        <i x="9224" s="1"/>
        <i x="10936" s="1"/>
        <i x="5745" s="1"/>
        <i x="3178" s="1"/>
        <i x="3409" s="1"/>
        <i x="5622" s="1"/>
        <i x="9783" s="1"/>
        <i x="9549" s="1"/>
        <i x="10742" s="1"/>
        <i x="10197" s="1"/>
        <i x="3712" s="1"/>
        <i x="5188" s="1"/>
        <i x="4928" s="1"/>
        <i x="6990" s="1"/>
        <i x="2674" s="1"/>
        <i x="2608" s="1"/>
        <i x="5421" s="1"/>
        <i x="254" s="1"/>
        <i x="5" s="1"/>
        <i x="10649" s="1"/>
        <i x="6440" s="1"/>
        <i x="10042" s="1"/>
        <i x="777" s="1"/>
        <i x="2847" s="1"/>
        <i x="704" s="1"/>
        <i x="6920" s="1"/>
        <i x="10905" s="1"/>
        <i x="6753" s="1"/>
        <i x="10396" s="1"/>
        <i x="8015" s="1"/>
        <i x="7627" s="1"/>
        <i x="6126" s="1"/>
        <i x="10270" s="1"/>
        <i x="2004" s="1"/>
        <i x="2169" s="1"/>
        <i x="2287" s="1"/>
        <i x="774" s="1"/>
        <i x="4096" s="1"/>
        <i x="10318" s="1"/>
        <i x="9663" s="1"/>
        <i x="10220" s="1"/>
        <i x="5131" s="1"/>
        <i x="5351" s="1"/>
        <i x="9675" s="1"/>
        <i x="4293" s="1"/>
        <i x="1184" s="1"/>
        <i x="3105" s="1"/>
        <i x="8238" s="1"/>
        <i x="3273" s="1"/>
        <i x="9480" s="1"/>
        <i x="5413" s="1"/>
        <i x="2284" s="1"/>
        <i x="4604" s="1"/>
        <i x="8780" s="1"/>
        <i x="8555" s="1"/>
        <i x="1043" s="1"/>
        <i x="5020" s="1"/>
        <i x="1887" s="1"/>
        <i x="8796" s="1"/>
        <i x="9960" s="1"/>
        <i x="10539" s="1"/>
        <i x="7644" s="1"/>
        <i x="9375" s="1"/>
        <i x="10309" s="1"/>
        <i x="8513" s="1"/>
        <i x="9723" s="1"/>
        <i x="10687" s="1"/>
        <i x="9026" s="1"/>
        <i x="10421" s="1"/>
        <i x="8369" s="1"/>
        <i x="9667" s="1"/>
        <i x="7641" s="1"/>
        <i x="17" s="1"/>
        <i x="8132" s="1"/>
        <i x="10238" s="1"/>
        <i x="7640" s="1"/>
        <i x="8829" s="1"/>
        <i x="10057" s="1"/>
        <i x="9842" s="1"/>
        <i x="4422" s="1"/>
        <i x="433" s="1"/>
        <i x="9724" s="1"/>
        <i x="3169" s="1"/>
        <i x="8360" s="1"/>
        <i x="10985" s="1"/>
        <i x="8948" s="1"/>
        <i x="8939" s="1"/>
        <i x="8625" s="1"/>
        <i x="8514" s="1"/>
        <i x="8898" s="1"/>
        <i x="10696" s="1"/>
        <i x="6159" s="1"/>
        <i x="10544" s="1"/>
        <i x="10582" s="1"/>
        <i x="2795" s="1"/>
        <i x="10409" s="1"/>
        <i x="1544" s="1"/>
        <i x="10741" s="1"/>
        <i x="5968" s="1"/>
        <i x="1630" s="1"/>
        <i x="9909" s="1"/>
        <i x="1817" s="1"/>
        <i x="10969" s="1"/>
        <i x="6059" s="1"/>
        <i x="2920" s="1"/>
        <i x="9186" s="1"/>
        <i x="1925" s="1"/>
        <i x="4129" s="1"/>
        <i x="8268" s="1"/>
        <i x="6129" s="1"/>
        <i x="4467" s="1"/>
        <i x="8173" s="1"/>
        <i x="2417" s="1"/>
        <i x="727" s="1"/>
        <i x="6442" s="1"/>
        <i x="6610" s="1"/>
        <i x="2128" s="1"/>
        <i x="5456" s="1"/>
        <i x="10989" s="1"/>
        <i x="6311" s="1"/>
        <i x="9907" s="1"/>
        <i x="4406" s="1"/>
        <i x="5328" s="1"/>
        <i x="9086" s="1"/>
        <i x="50" s="1"/>
        <i x="113" s="1"/>
        <i x="1299" s="1"/>
        <i x="1732" s="1"/>
        <i x="7741" s="1"/>
        <i x="10178" s="1"/>
        <i x="2651" s="1"/>
        <i x="5592" s="1"/>
        <i x="1795" s="1"/>
        <i x="3375" s="1"/>
        <i x="6015" s="1"/>
        <i x="2165" s="1"/>
        <i x="2602" s="1"/>
        <i x="2492" s="1"/>
        <i x="4599" s="1"/>
        <i x="2515" s="1"/>
        <i x="8867" s="1"/>
        <i x="1871" s="1"/>
        <i x="7495" s="1"/>
        <i x="2389" s="1"/>
        <i x="7235" s="1"/>
        <i x="5513" s="1"/>
        <i x="5269" s="1"/>
        <i x="2484" s="1"/>
        <i x="3449" s="1"/>
        <i x="8702" s="1"/>
        <i x="10853" s="1"/>
        <i x="7697" s="1"/>
        <i x="544" s="1"/>
        <i x="4846" s="1"/>
        <i x="5270" s="1"/>
        <i x="3371" s="1"/>
        <i x="11" s="1"/>
        <i x="11073" s="1"/>
        <i x="1002" s="1"/>
        <i x="2443" s="1"/>
        <i x="3446" s="1"/>
        <i x="3254" s="1"/>
        <i x="7327" s="1"/>
        <i x="8503" s="1"/>
        <i x="10658" s="1"/>
        <i x="2094" s="1"/>
        <i x="9715" s="1"/>
        <i x="9258" s="1"/>
        <i x="9290" s="1"/>
        <i x="3102" s="1"/>
        <i x="2640" s="1"/>
        <i x="9581" s="1"/>
        <i x="5292" s="1"/>
        <i x="5927" s="1"/>
        <i x="387" s="1"/>
        <i x="945" s="1"/>
        <i x="2712" s="1"/>
        <i x="6956" s="1"/>
        <i x="10867" s="1"/>
        <i x="10081" s="1"/>
        <i x="3197" s="1"/>
        <i x="10811" s="1"/>
        <i x="6844" s="1"/>
        <i x="9703" s="1"/>
        <i x="6859" s="1"/>
        <i x="6380" s="1"/>
        <i x="4844" s="1"/>
        <i x="5855" s="1"/>
        <i x="8366" s="1"/>
        <i x="10510" s="1"/>
        <i x="10880" s="1"/>
        <i x="9345" s="1"/>
        <i x="5930" s="1"/>
        <i x="10320" s="1"/>
        <i x="10438" s="1"/>
        <i x="9287" s="1"/>
        <i x="9862" s="1"/>
        <i x="111" s="1"/>
        <i x="9070" s="1"/>
        <i x="8302" s="1"/>
        <i x="8107" s="1"/>
        <i x="6462" s="1"/>
        <i x="8529" s="1"/>
        <i x="6900" s="1"/>
        <i x="6571" s="1"/>
        <i x="9573" s="1"/>
        <i x="4706" s="1"/>
        <i x="9368" s="1"/>
        <i x="5342" s="1"/>
        <i x="7017" s="1"/>
        <i x="6846" s="1"/>
        <i x="955" s="1"/>
        <i x="1939" s="1"/>
        <i x="8589" s="1"/>
        <i x="3539" s="1"/>
        <i x="10525" s="1"/>
        <i x="9778" s="1"/>
        <i x="4140" s="1"/>
        <i x="4027" s="1"/>
        <i x="5883" s="1"/>
        <i x="6538" s="1"/>
        <i x="2633" s="1"/>
        <i x="5520" s="1"/>
        <i x="10394" s="1"/>
        <i x="1485" s="1"/>
        <i x="2571" s="1"/>
        <i x="8562" s="1"/>
        <i x="4532" s="1"/>
        <i x="6304" s="1"/>
        <i x="4014" s="1"/>
        <i x="556" s="1"/>
        <i x="7254" s="1"/>
        <i x="2003" s="1"/>
        <i x="8567" s="1"/>
        <i x="8424" s="1"/>
        <i x="5911" s="1"/>
        <i x="9697" s="1"/>
        <i x="729" s="1"/>
        <i x="7375" s="1"/>
        <i x="4446" s="1"/>
        <i x="10229" s="1"/>
        <i x="8480" s="1"/>
        <i x="4233" s="1"/>
        <i x="8435" s="1"/>
        <i x="8772" s="1"/>
        <i x="3516" s="1"/>
        <i x="10271" s="1"/>
        <i x="9082" s="1"/>
        <i x="6284" s="1"/>
        <i x="8608" s="1"/>
        <i x="6481" s="1"/>
        <i x="3018" s="1"/>
        <i x="9231" s="1"/>
        <i x="10508" s="1"/>
        <i x="2099" s="1"/>
        <i x="3750" s="1"/>
        <i x="10248" s="1"/>
        <i x="5935" s="1"/>
        <i x="2903" s="1"/>
        <i x="3793" s="1"/>
        <i x="5050" s="1"/>
        <i x="3272" s="1"/>
        <i x="5386" s="1"/>
        <i x="8975" s="1"/>
        <i x="1190" s="1"/>
        <i x="10097" s="1"/>
        <i x="810" s="1"/>
        <i x="9113" s="1"/>
        <i x="2114" s="1"/>
        <i x="10876" s="1"/>
        <i x="1235" s="1"/>
        <i x="1281" s="1"/>
        <i x="5070" s="1"/>
        <i x="6907" s="1"/>
        <i x="801" s="1"/>
        <i x="41" s="1"/>
        <i x="9321" s="1"/>
        <i x="1689" s="1"/>
        <i x="857" s="1"/>
        <i x="2762" s="1"/>
        <i x="1181" s="1"/>
        <i x="9627" s="1"/>
        <i x="5399" s="1"/>
        <i x="4979" s="1"/>
        <i x="2574" s="1"/>
        <i x="1645" s="1"/>
        <i x="4999" s="1"/>
        <i x="6581" s="1"/>
        <i x="561" s="1"/>
        <i x="9643" s="1"/>
        <i x="5464" s="1"/>
        <i x="8614" s="1"/>
        <i x="1303" s="1"/>
        <i x="8747" s="1"/>
        <i x="4893" s="1"/>
        <i x="3774" s="1"/>
        <i x="793" s="1"/>
        <i x="1560" s="1"/>
        <i x="3843" s="1"/>
        <i x="5901" s="1"/>
        <i x="3059" s="1"/>
        <i x="6871" s="1"/>
        <i x="2694" s="1"/>
        <i x="844" s="1"/>
        <i x="5809" s="1"/>
        <i x="5832" s="1"/>
        <i x="5841" s="1"/>
        <i x="6472" s="1"/>
        <i x="4257" s="1"/>
        <i x="9670" s="1"/>
        <i x="9679" s="1"/>
        <i x="6337" s="1"/>
        <i x="9208" s="1"/>
        <i x="10574" s="1"/>
        <i x="10433" s="1"/>
        <i x="9073" s="1"/>
        <i x="9372" s="1"/>
        <i x="9180" s="1"/>
        <i x="452" s="1"/>
        <i x="3529" s="1"/>
        <i x="10509" s="1"/>
        <i x="1305" s="1"/>
        <i x="27" s="1"/>
        <i x="7159" s="1"/>
        <i x="4619" s="1"/>
        <i x="9251" s="1"/>
        <i x="1298" s="1"/>
        <i x="5035" s="1"/>
        <i x="383" s="1"/>
        <i x="2573" s="1"/>
        <i x="6958" s="1"/>
        <i x="2780" s="1"/>
        <i x="2408" s="1"/>
        <i x="5183" s="1"/>
        <i x="422" s="1"/>
        <i x="10810" s="1"/>
        <i x="6992" s="1"/>
        <i x="2499" s="1"/>
        <i x="6414" s="1"/>
        <i x="11032" s="1"/>
        <i x="9861" s="1"/>
        <i x="8632" s="1"/>
        <i x="10406" s="1"/>
        <i x="10779" s="1"/>
        <i x="11067" s="1"/>
        <i x="5282" s="1"/>
        <i x="9116" s="1"/>
        <i x="10593" s="1"/>
        <i x="7356" s="1"/>
        <i x="1555" s="1"/>
        <i x="2568" s="1"/>
        <i x="9706" s="1"/>
        <i x="4392" s="1"/>
        <i x="5234" s="1"/>
        <i x="5794" s="1"/>
        <i x="8528" s="1"/>
        <i x="8199" s="1"/>
        <i x="1325" s="1"/>
        <i x="2941" s="1"/>
        <i x="6945" s="1"/>
        <i x="8838" s="1"/>
        <i x="9963" s="1"/>
        <i x="9442" s="1"/>
        <i x="1261" s="1"/>
        <i x="5907" s="1"/>
        <i x="6145" s="1"/>
        <i x="6431" s="1"/>
        <i x="3914" s="1"/>
        <i x="10899" s="1"/>
        <i x="5061" s="1"/>
        <i x="6863" s="1"/>
        <i x="1946" s="1"/>
        <i x="10120" s="1"/>
        <i x="3831" s="1"/>
        <i x="10027" s="1"/>
        <i x="2543" s="1"/>
        <i x="7510" s="1"/>
        <i x="720" s="1"/>
        <i x="9780" s="1"/>
        <i x="6837" s="1"/>
        <i x="1402" s="1"/>
        <i x="1542" s="1"/>
        <i x="7847" s="1"/>
        <i x="5126" s="1"/>
        <i x="3903" s="1"/>
        <i x="4534" s="1"/>
        <i x="1731" s="1"/>
        <i x="7595" s="1"/>
        <i x="3280" s="1"/>
        <i x="2447" s="1"/>
        <i x="5504" s="1"/>
        <i x="7954" s="1"/>
        <i x="8584" s="1"/>
        <i x="3683" s="1"/>
        <i x="3963" s="1"/>
        <i x="4473" s="1"/>
        <i x="9929" s="1"/>
        <i x="7240" s="1"/>
        <i x="5019" s="1"/>
        <i x="9366" s="1"/>
        <i x="6402" s="1"/>
        <i x="6210" s="1"/>
        <i x="6042" s="1"/>
        <i x="7430" s="1"/>
        <i x="9407" s="1"/>
        <i x="5310" s="1"/>
        <i x="4423" s="1"/>
        <i x="9814" s="1"/>
        <i x="7577" s="1"/>
        <i x="6305" s="1"/>
        <i x="4430" s="1"/>
        <i x="5754" s="1"/>
        <i x="7729" s="1"/>
        <i x="3022" s="1"/>
        <i x="6484" s="1"/>
        <i x="5253" s="1"/>
        <i x="9433" s="1"/>
        <i x="5327" s="1"/>
        <i x="7605" s="1"/>
        <i x="9921" s="1"/>
        <i x="7035" s="1"/>
        <i x="4230" s="1"/>
        <i x="2148" s="1"/>
        <i x="936" s="1"/>
        <i x="5039" s="1"/>
        <i x="7100" s="1"/>
        <i x="6891" s="1"/>
        <i x="1665" s="1"/>
        <i x="10311" s="1"/>
        <i x="7287" s="1"/>
        <i x="5954" s="1"/>
        <i x="10467" s="1"/>
        <i x="1674" s="1"/>
        <i x="4510" s="1"/>
        <i x="4973" s="1"/>
        <i x="3997" s="1"/>
        <i x="2333" s="1"/>
        <i x="6550" s="1"/>
        <i x="3629" s="1"/>
        <i x="6962" s="1"/>
        <i x="3632" s="1"/>
        <i x="4274" s="1"/>
        <i x="5046" s="1"/>
        <i x="6036" s="1"/>
        <i x="9398" s="1"/>
        <i x="5262" s="1"/>
        <i x="5925" s="1"/>
        <i x="9823" s="1"/>
        <i x="8495" s="1"/>
        <i x="2740" s="1"/>
        <i x="687" s="1"/>
        <i x="4772" s="1"/>
        <i x="1486" s="1"/>
        <i x="8392" s="1"/>
        <i x="8962" s="1"/>
        <i x="16" s="1"/>
        <i x="5982" s="1"/>
        <i x="3509" s="1"/>
        <i x="3379" s="1"/>
        <i x="1549" s="1"/>
        <i x="5036" s="1"/>
        <i x="1053" s="1"/>
        <i x="6102" s="1"/>
        <i x="5614" s="1"/>
        <i x="10329" s="1"/>
        <i x="3308" s="1"/>
        <i x="6548" s="1"/>
        <i x="4321" s="1"/>
        <i x="2059" s="1"/>
        <i x="8572" s="1"/>
        <i x="8964" s="1"/>
        <i x="8818" s="1"/>
        <i x="8957" s="1"/>
        <i x="5081" s="1"/>
        <i x="3278" s="1"/>
        <i x="5430" s="1"/>
        <i x="6139" s="1"/>
        <i x="10152" s="1"/>
        <i x="9971" s="1"/>
        <i x="783" s="1"/>
        <i x="6516" s="1"/>
        <i x="7826" s="1"/>
        <i x="2581" s="1"/>
        <i x="1142" s="1"/>
        <i x="2205" s="1"/>
        <i x="2921" s="1"/>
        <i x="590" s="1"/>
        <i x="3029" s="1"/>
        <i x="8425" s="1"/>
        <i x="2930" s="1"/>
        <i x="3551" s="1"/>
        <i x="1104" s="1"/>
        <i x="9757" s="1"/>
        <i x="8789" s="1"/>
        <i x="8115" s="1"/>
        <i x="10383" s="1"/>
        <i x="5751" s="1"/>
        <i x="6088" s="1"/>
        <i x="5195" s="1"/>
        <i x="42" s="1"/>
        <i x="4426" s="1"/>
        <i x="6237" s="1"/>
        <i x="6526" s="1"/>
        <i x="3637" s="1"/>
        <i x="4579" s="1"/>
        <i x="7432" s="1"/>
        <i x="3218" s="1"/>
        <i x="4728" s="1"/>
        <i x="6559" s="1"/>
        <i x="7335" s="1"/>
        <i x="6293" s="1"/>
        <i x="6013" s="1"/>
        <i x="3426" s="1"/>
        <i x="888" s="1"/>
        <i x="916" s="1"/>
        <i x="2300" s="1"/>
        <i x="1857" s="1"/>
        <i x="8400" s="1"/>
        <i x="5372" s="1"/>
        <i x="5836" s="1"/>
        <i x="4333" s="1"/>
        <i x="4711" s="1"/>
        <i x="3633" s="1"/>
        <i x="3549" s="1"/>
        <i x="7468" s="1"/>
        <i x="4560" s="1"/>
        <i x="4028" s="1"/>
        <i x="1044" s="1"/>
        <i x="4682" s="1"/>
        <i x="1457" s="1"/>
        <i x="8278" s="1"/>
        <i x="388" s="1"/>
        <i x="8938" s="1"/>
        <i x="10465" s="1"/>
        <i x="6096" s="1"/>
        <i x="8759" s="1"/>
        <i x="3949" s="1"/>
        <i x="5539" s="1"/>
        <i x="5063" s="1"/>
        <i x="2679" s="1"/>
        <i x="2077" s="1"/>
        <i x="7263" s="1"/>
        <i x="4686" s="1"/>
        <i x="1879" s="1"/>
        <i x="7539" s="1"/>
        <i x="4391" s="1"/>
        <i x="4920" s="1"/>
        <i x="4223" s="1"/>
        <i x="3048" s="1"/>
        <i x="8907" s="1"/>
        <i x="7414" s="1"/>
        <i x="11078" s="1"/>
        <i x="11048" s="1"/>
        <i x="3510" s="1"/>
        <i x="2450" s="1"/>
        <i x="4602" s="1"/>
        <i x="2244" s="1"/>
        <i x="3530" s="1"/>
        <i x="9870" s="1"/>
        <i x="8997" s="1"/>
        <i x="399" s="1"/>
        <i x="10690" s="1"/>
        <i x="9781" s="1"/>
        <i x="9381" s="1"/>
        <i x="8819" s="1"/>
        <i x="8149" s="1"/>
        <i x="10751" s="1"/>
        <i x="10522" s="1"/>
        <i x="3716" s="1"/>
        <i x="6783" s="1"/>
        <i x="9315" s="1"/>
        <i x="10244" s="1"/>
        <i x="10239" s="1"/>
        <i x="1292" s="1"/>
        <i x="1642" s="1"/>
        <i x="29" s="1"/>
        <i x="8999" s="1"/>
        <i x="9151" s="1"/>
        <i x="10770" s="1"/>
        <i x="11036" s="1"/>
        <i x="1431" s="1"/>
        <i x="9745" s="1"/>
        <i x="4914" s="1"/>
        <i x="8531" s="1"/>
        <i x="3298" s="1"/>
        <i x="3586" s="1"/>
        <i x="1875" s="1"/>
        <i x="1637" s="1"/>
        <i x="9959" s="1"/>
        <i x="2671" s="1"/>
        <i x="7039" s="1"/>
        <i x="10405" s="1"/>
        <i x="7628" s="1"/>
        <i x="8627" s="1"/>
        <i x="555" s="1"/>
        <i x="3389" s="1"/>
        <i x="7527" s="1"/>
        <i x="9225" s="1"/>
        <i x="10226" s="1"/>
        <i x="3316" s="1"/>
        <i x="7406" s="1"/>
        <i x="9990" s="1"/>
        <i x="1698" s="1"/>
        <i x="4341" s="1"/>
        <i x="7149" s="1"/>
        <i x="10411" s="1"/>
        <i x="126" s="1"/>
        <i x="1535" s="1"/>
        <i x="8517" s="1"/>
        <i x="1611" s="1"/>
        <i x="10988" s="1"/>
        <i x="1854" s="1"/>
        <i x="6268" s="1"/>
        <i x="6172" s="1"/>
        <i x="9743" s="1"/>
        <i x="10283" s="1"/>
        <i x="8860" s="1"/>
        <i x="9656" s="1"/>
        <i x="10978" s="1"/>
        <i x="10280" s="1"/>
        <i x="9475" s="1"/>
        <i x="7415" s="1"/>
        <i x="8859" s="1"/>
        <i x="10041" s="1"/>
        <i x="10739" s="1"/>
        <i x="11016" s="1"/>
        <i x="2982" s="1"/>
        <i x="13" s="1"/>
        <i x="8725" s="1"/>
        <i x="6071" s="1"/>
        <i x="281" s="1"/>
        <i x="394" s="1"/>
        <i x="4937" s="1"/>
        <i x="7332" s="1"/>
        <i x="1982" s="1"/>
        <i x="8124" s="1"/>
        <i x="371" s="1"/>
        <i x="8445" s="1"/>
        <i x="8011" s="1"/>
        <i x="5571" s="1"/>
        <i x="4991" s="1"/>
        <i x="1838" s="1"/>
        <i x="487" s="1"/>
        <i x="6118" s="1"/>
        <i x="2121" s="1"/>
        <i x="10975" s="1"/>
        <i x="6688" s="1"/>
        <i x="10722" s="1"/>
        <i x="9047" s="1"/>
        <i x="5700" s="1"/>
        <i x="4658" s="1"/>
        <i x="8835" s="1"/>
        <i x="5603" s="1"/>
        <i x="6963" s="1"/>
        <i x="9513" s="1"/>
        <i x="5864" s="1"/>
        <i x="576" s="1"/>
        <i x="10711" s="1"/>
        <i x="10533" s="1"/>
        <i x="9493" s="1"/>
        <i x="2622" s="1"/>
        <i x="3424" s="1"/>
        <i x="2394" s="1"/>
        <i x="584" s="1"/>
        <i x="511" s="1"/>
        <i x="5083" s="1"/>
        <i x="10095" s="1"/>
        <i x="5550" s="1"/>
        <i x="10691" s="1"/>
        <i x="9746" s="1"/>
        <i x="11028" s="1"/>
        <i x="2510" s="1"/>
        <i x="9201" s="1"/>
        <i x="9037" s="1"/>
        <i x="3893" s="1"/>
        <i x="3494" s="1"/>
        <i x="9764" s="1"/>
        <i x="3373" s="1"/>
        <i x="432" s="1"/>
        <i x="253" s="1"/>
        <i x="3170" s="1"/>
        <i x="9784" s="1"/>
        <i x="8044" s="1"/>
        <i x="6240" s="1"/>
        <i x="9296" s="1"/>
        <i x="9260" s="1"/>
        <i x="6161" s="1"/>
        <i x="10987" s="1"/>
        <i x="10243" s="1"/>
        <i x="7612" s="1"/>
        <i x="10951" s="1"/>
        <i x="7709" s="1"/>
        <i x="3707" s="1"/>
        <i x="2164" s="1"/>
        <i x="2489" s="1"/>
        <i x="2122" s="1"/>
        <i x="2522" s="1"/>
        <i x="6828" s="1"/>
        <i x="554" s="1"/>
        <i x="2969" s="1"/>
        <i x="2718" s="1"/>
        <i x="2010" s="1"/>
        <i x="2676" s="1"/>
        <i x="9777" s="1"/>
        <i x="360" s="1"/>
        <i x="10400" s="1"/>
        <i x="3" s="1"/>
        <i x="5295" s="1"/>
        <i x="10506" s="1"/>
        <i x="10304" s="1"/>
        <i x="5510" s="1"/>
        <i x="9952" s="1"/>
        <i x="1375" s="1"/>
        <i x="10786" s="1"/>
        <i x="6511" s="1"/>
        <i x="10686" s="1"/>
        <i x="11060" s="1"/>
        <i x="6529" s="1"/>
        <i x="9479" s="1"/>
        <i x="9430" s="1"/>
        <i x="5438" s="1"/>
        <i x="10491" s="1"/>
        <i x="7984" s="1"/>
        <i x="2811" s="1"/>
        <i x="4870" s="1"/>
        <i x="7679" s="1"/>
        <i x="4202" s="1"/>
        <i x="2845" s="1"/>
        <i x="10921" s="1"/>
        <i x="11075" s="1"/>
        <i x="1593" s="1"/>
        <i x="423" s="1"/>
        <i x="8565" s="1"/>
        <i x="8372" s="1"/>
        <i x="8361" s="1"/>
        <i x="4364" s="1"/>
        <i x="1290" s="1"/>
        <i x="7460" s="1"/>
        <i x="9364" s="1"/>
        <i x="10507" s="1"/>
        <i x="9197" s="1"/>
        <i x="213" s="1"/>
        <i x="8626" s="1"/>
        <i x="6070" s="1"/>
        <i x="7326" s="1"/>
        <i x="11056" s="1"/>
        <i x="11053" s="1"/>
        <i x="463" s="1"/>
        <i x="10290" s="1"/>
        <i x="10980" s="1"/>
        <i x="9899" s="1"/>
        <i x="8134" s="1"/>
        <i x="3264" s="1"/>
        <i x="7387" s="1"/>
        <i x="1008" s="1"/>
        <i x="10295" s="1"/>
        <i x="8906" s="1"/>
        <i x="9756" s="1"/>
        <i x="11030" s="1"/>
        <i x="4456" s="1"/>
        <i x="70" s="1"/>
        <i x="8895" s="1"/>
        <i x="7528" s="1"/>
        <i x="5985" s="1"/>
        <i x="9218" s="1"/>
        <i x="9491" s="1"/>
        <i x="9928" s="1"/>
        <i x="8981" s="1"/>
        <i x="6812" s="1"/>
        <i x="8135" s="1"/>
        <i x="6256" s="1"/>
        <i x="10454" s="1"/>
        <i x="8923" s="1"/>
        <i x="8911" s="1"/>
        <i x="6802" s="1"/>
        <i x="9895" s="1"/>
        <i x="10301" s="1"/>
        <i x="10045" s="1"/>
        <i x="11011" s="1"/>
        <i x="10734" s="1"/>
        <i x="9956" s="1"/>
        <i x="9505" s="1"/>
        <i x="780" s="1"/>
        <i x="10315" s="1"/>
        <i x="9299" s="1"/>
        <i x="11045" s="1"/>
        <i x="10806" s="1"/>
        <i x="8960" s="1"/>
        <i x="10305" s="1"/>
        <i x="3983" s="1"/>
        <i x="10378" s="1"/>
        <i x="8830" s="1"/>
        <i x="3926" s="1"/>
        <i x="2528" s="1"/>
        <i x="10024" s="1"/>
        <i x="3827" s="1"/>
        <i x="4871" s="1"/>
        <i x="2693" s="1"/>
        <i x="8665" s="1"/>
        <i x="2630" s="1"/>
        <i x="10747" s="1"/>
        <i x="9050" s="1"/>
        <i x="1152" s="1"/>
        <i x="1545" s="1"/>
        <i x="6779" s="1"/>
        <i x="1628" s="1"/>
        <i x="363" s="1"/>
        <i x="6814" s="1"/>
        <i x="2283" s="1"/>
        <i x="2675" s="1"/>
        <i x="6106" s="1"/>
        <i x="7068" s="1"/>
        <i x="1913" s="1"/>
        <i x="3345" s="1"/>
        <i x="6708" s="1"/>
        <i x="6498" s="1"/>
        <i x="6978" s="1"/>
        <i x="792" s="1"/>
        <i x="6155" s="1"/>
        <i x="6795" s="1"/>
        <i x="10654" s="1"/>
        <i x="9199" s="1"/>
        <i x="3199" s="1"/>
        <i x="3253" s="1"/>
        <i x="8251" s="1"/>
        <i x="9238" s="1"/>
        <i x="8090" s="1"/>
        <i x="7973" s="1"/>
        <i x="6632" s="1"/>
        <i x="1523" s="1"/>
        <i x="4594" s="1"/>
        <i x="9329" s="1"/>
        <i x="1162" s="1"/>
        <i x="8385" s="1"/>
        <i x="1308" s="1"/>
        <i x="6074" s="1"/>
        <i x="6099" s="1"/>
        <i x="7304" s="1"/>
        <i x="1810" s="1"/>
        <i x="10215" s="1"/>
        <i x="8841" s="1"/>
        <i x="7838" s="1"/>
        <i x="8151" s="1"/>
        <i x="462" s="1"/>
        <i x="2716" s="1"/>
        <i x="6612" s="1"/>
        <i x="9940" s="1"/>
        <i x="10904" s="1"/>
        <i x="328" s="1"/>
        <i x="1488" s="1"/>
        <i x="4737" s="1"/>
        <i x="3768" s="1"/>
        <i x="6854" s="1"/>
        <i x="3615" s="1"/>
        <i x="4006" s="1"/>
        <i x="2081" s="1"/>
        <i x="5505" s="1"/>
        <i x="901" s="1"/>
        <i x="597" s="1"/>
        <i x="7848" s="1"/>
        <i x="3237" s="1"/>
        <i x="1589" s="1"/>
        <i x="8391" s="1"/>
        <i x="8951" s="1"/>
        <i x="8692" s="1"/>
        <i x="4672" s="1"/>
        <i x="3817" s="1"/>
        <i x="9129" s="1"/>
        <i x="7727" s="1"/>
        <i x="3459" s="1"/>
        <i x="8185" s="1"/>
        <i x="5895" s="1"/>
        <i x="1401" s="1"/>
        <i x="10169" s="1"/>
        <i x="7203" s="1"/>
        <i x="5244" s="1"/>
        <i x="759" s="1"/>
        <i x="2584" s="1"/>
        <i x="4500" s="1"/>
        <i x="811" s="1"/>
        <i x="11081" s="1"/>
        <i x="3324" s="1"/>
        <i x="6032" s="1"/>
        <i x="9487" s="1"/>
        <i x="10845" s="1"/>
        <i x="4193" s="1"/>
        <i x="772" s="1"/>
        <i x="10768" s="1"/>
        <i x="6848" s="1"/>
        <i x="8770" s="1"/>
        <i x="5773" s="1"/>
        <i x="4868" s="1"/>
        <i x="8744" s="1"/>
        <i x="4463" s="1"/>
        <i x="4571" s="1"/>
        <i x="7002" s="1"/>
        <i x="9322" s="1"/>
        <i x="5890" s="1"/>
        <i x="4518" s="1"/>
        <i x="8912" s="1"/>
        <i x="7555" s="1"/>
        <i x="5654" s="1"/>
        <i x="10172" s="1"/>
        <i x="5187" s="1"/>
        <i x="6971" s="1"/>
        <i x="4434" s="1"/>
        <i x="5697" s="1"/>
        <i x="4589" s="1"/>
        <i x="4687" s="1"/>
        <i x="5259" s="1"/>
        <i x="9090" s="1"/>
        <i x="3888" s="1"/>
        <i x="804" s="1"/>
        <i x="450" s="1"/>
        <i x="2926" s="1"/>
        <i x="2465" s="1"/>
        <i x="1606" s="1"/>
        <i x="8083" s="1"/>
        <i x="5359" s="1"/>
        <i x="1765" s="1"/>
        <i x="1785" s="1"/>
        <i x="8505" s="1"/>
        <i x="81" s="1"/>
        <i x="9608" s="1"/>
        <i x="4162" s="1"/>
        <i x="1941" s="1"/>
        <i x="4464" s="1"/>
        <i x="10049" s="1"/>
        <i x="812" s="1"/>
        <i x="10353" s="1"/>
        <i x="8537" s="1"/>
        <i x="1021" s="1"/>
        <i x="9835" s="1"/>
        <i x="8706" s="1"/>
        <i x="5844" s="1"/>
        <i x="10419" s="1"/>
        <i x="10857" s="1"/>
        <i x="3635" s="1"/>
        <i x="10583" s="1"/>
        <i x="1216" s="1"/>
        <i x="3999" s="1"/>
        <i x="2979" s="1"/>
        <i x="4714" s="1"/>
        <i x="7955" s="1"/>
        <i x="10028" s="1"/>
        <i x="8108" s="1"/>
        <i x="4906" s="1"/>
        <i x="5393" s="1"/>
        <i x="9981" s="1"/>
        <i x="915" s="1"/>
        <i x="1345" s="1"/>
        <i x="1668" s="1"/>
        <i x="3344" s="1"/>
        <i x="6597" s="1"/>
        <i x="4652" s="1"/>
        <i x="6527" s="1"/>
        <i x="3691" s="1"/>
        <i x="2430" s="1"/>
        <i x="11079" s="1"/>
        <i x="2363" s="1"/>
        <i x="8868" s="1"/>
        <i x="1527" s="1"/>
        <i x="2113" s="1"/>
        <i x="10153" s="1"/>
        <i x="5659" s="1"/>
        <i x="10297" s="1"/>
        <i x="279" s="1"/>
        <i x="7685" s="1"/>
        <i x="5043" s="1"/>
        <i x="7985" s="1"/>
        <i x="9246" s="1"/>
        <i x="8043" s="1"/>
        <i x="4724" s="1"/>
        <i x="7829" s="1"/>
        <i x="88" s="1"/>
        <i x="10256" s="1"/>
        <i x="8844" s="1"/>
        <i x="7095" s="1"/>
        <i x="4567" s="1"/>
        <i x="7608" s="1"/>
        <i x="8155" s="1"/>
        <i x="3556" s="1"/>
        <i x="4911" s="1"/>
        <i x="4830" s="1"/>
        <i x="9589" s="1"/>
        <i x="9210" s="1"/>
        <i x="3051" s="1"/>
        <i x="6362" s="1"/>
        <i x="6869" s="1"/>
        <i x="6937" s="1"/>
        <i x="3252" s="1"/>
        <i x="1316" s="1"/>
        <i x="9734" s="1"/>
        <i x="5527" s="1"/>
        <i x="3271" s="1"/>
        <i x="9572" s="1"/>
        <i x="7328" s="1"/>
        <i x="6886" s="1"/>
        <i x="4542" s="1"/>
        <i x="7226" s="1"/>
        <i x="5005" s="1"/>
        <i x="3125" s="1"/>
        <i x="9965" s="1"/>
        <i x="3524" s="1"/>
        <i x="3836" s="1"/>
        <i x="4563" s="1"/>
        <i x="6883" s="1"/>
        <i x="2922" s="1"/>
        <i x="7901" s="1"/>
        <i x="1881" s="1"/>
        <i x="2592" s="1"/>
        <i x="4884" s="1"/>
        <i x="8498" s="1"/>
        <i x="9459" s="1"/>
        <i x="4993" s="1"/>
        <i x="3492" s="1"/>
        <i x="4977" s="1"/>
        <i x="5503" s="1"/>
        <i x="5206" s="1"/>
        <i x="3515" s="1"/>
        <i x="410" s="1"/>
        <i x="551" s="1"/>
        <i x="6400" s="1"/>
        <i x="8084" s="1"/>
        <i x="1965" s="1"/>
        <i x="7965" s="1"/>
        <i x="4557" s="1"/>
        <i x="658" s="1"/>
        <i x="2603" s="1"/>
        <i x="895" s="1"/>
        <i x="2757" s="1"/>
        <i x="6569" s="1"/>
        <i x="7701" s="1"/>
        <i x="39" s="1"/>
        <i x="5024" s="1"/>
        <i x="8365" s="1"/>
        <i x="7546" s="1"/>
        <i x="7500" s="1"/>
        <i x="10500" s="1"/>
        <i x="10375" s="1"/>
        <i x="4243" s="1"/>
        <i x="2589" s="1"/>
        <i x="309" s="1"/>
        <i x="2211" s="1"/>
        <i x="635" s="1"/>
        <i x="2653" s="1"/>
        <i x="2198" s="1"/>
        <i x="2086" s="1"/>
        <i x="4226" s="1"/>
        <i x="3209" s="1"/>
        <i x="8903" s="1"/>
        <i x="8403" s="1"/>
        <i x="9292" s="1"/>
        <i x="5191" s="1"/>
        <i x="5473" s="1"/>
        <i x="7316" s="1"/>
        <i x="3463" s="1"/>
        <i x="1997" s="1"/>
        <i x="7694" s="1"/>
        <i x="2141" s="1"/>
        <i x="9536" s="1"/>
        <i x="670" s="1"/>
        <i x="9463" s="1"/>
        <i x="6998" s="1"/>
        <i x="4776" s="1"/>
        <i x="1944" s="1"/>
        <i x="6483" s="1"/>
        <i x="1354" s="1"/>
        <i x="815" s="1"/>
        <i x="10863" s="1"/>
        <i x="4862" s="1"/>
        <i x="9553" s="1"/>
        <i x="10365" s="1"/>
        <i x="4445" s="1"/>
        <i x="1400" s="1"/>
        <i x="8652" s="1"/>
        <i x="8357" s="1"/>
        <i x="4059" s="1"/>
        <i x="6148" s="1"/>
        <i x="8316" s="1"/>
        <i x="248" s="1"/>
        <i x="5360" s="1"/>
        <i x="1417" s="1"/>
        <i x="8364" s="1"/>
        <i x="10524" s="1"/>
        <i x="1983" s="1"/>
        <i x="10859" s="1"/>
        <i x="6786" s="1"/>
        <i x="4530" s="1"/>
        <i x="10600" s="1"/>
        <i x="8944" s="1"/>
        <i x="3434" s="1"/>
        <i x="10289" s="1"/>
        <i x="10963" s="1"/>
        <i x="10490" s="1"/>
        <i x="275" s="1"/>
        <i x="11071" s="1"/>
        <i x="11051" s="1"/>
        <i x="10576" s="1"/>
        <i x="9034" s="1"/>
        <i x="10545" s="1"/>
        <i x="2796" s="1"/>
        <i x="9847" s="1"/>
        <i x="10227" s="1"/>
        <i x="8647" s="1"/>
        <i x="9794" s="1"/>
        <i x="9786" s="1"/>
        <i x="9869" s="1"/>
        <i x="9922" s="1"/>
        <i x="9539" s="1"/>
        <i x="11066" s="1"/>
        <i x="9404" s="1"/>
        <i x="7563" s="1"/>
        <i x="1474" s="1"/>
        <i x="8497" s="1"/>
        <i x="8816" s="1"/>
        <i x="592" s="1"/>
        <i x="6239" s="1"/>
        <i x="417" s="1"/>
        <i x="3497" s="1"/>
        <i x="5336" s="1"/>
        <i x="3469" s="1"/>
        <i x="2832" s="1"/>
        <i x="7914" s="1"/>
        <i x="2007" s="1"/>
        <i x="5220" s="1"/>
        <i x="3283" s="1"/>
        <i x="2479" s="1"/>
        <i x="4210" s="1"/>
        <i x="7374" s="1"/>
        <i x="1908" s="1"/>
        <i x="3801" s="1"/>
        <i x="2793" s="1"/>
        <i x="2781" s="1"/>
        <i x="8187" s="1"/>
        <i x="7106" s="1"/>
        <i x="8426" s="1"/>
        <i x="10599" s="1"/>
        <i x="4548" s="1"/>
        <i x="4995" s="1"/>
        <i x="9628" s="1"/>
        <i x="9111" s="1"/>
        <i x="6248" s="1"/>
        <i x="8273" s="1"/>
        <i x="3797" s="1"/>
        <i x="5326" s="1"/>
        <i x="4362" s="1"/>
        <i x="4475" s="1"/>
        <i x="9674" s="1"/>
        <i x="4784" s="1"/>
        <i x="6500" s="1"/>
        <i x="6098" s="1"/>
        <i x="5740" s="1"/>
        <i x="9018" s="1"/>
        <i x="1634" s="1"/>
        <i x="8113" s="1"/>
        <i x="5978" s="1"/>
        <i x="6591" s="1"/>
        <i x="5515" s="1"/>
        <i x="2093" s="1"/>
        <i x="10459" s="1"/>
        <i x="3647" s="1"/>
        <i x="9949" s="1"/>
        <i x="2874" s="1"/>
        <i x="5965" s="1"/>
        <i x="2861" s="1"/>
        <i x="6790" s="1"/>
        <i x="9705" s="1"/>
        <i x="5403" s="1"/>
        <i x="6993" s="1"/>
        <i x="9797" s="1"/>
        <i x="4489" s="1"/>
        <i x="1063" s="1"/>
        <i x="3778" s="1"/>
        <i x="97" s="1"/>
        <i x="392" s="1"/>
        <i x="2768" s="1"/>
        <i x="390" s="1"/>
        <i x="9063" s="1"/>
        <i x="7720" s="1"/>
        <i x="8512" s="1"/>
        <i x="10952" s="1"/>
        <i x="8856" s="1"/>
        <i x="9854" s="1"/>
        <i x="9849" s="1"/>
        <i x="8003" s="1"/>
        <i x="3928" s="1"/>
        <i x="9914" s="1"/>
        <i x="3311" s="1"/>
        <i x="11012" s="1"/>
        <i x="10792" s="1"/>
        <i x="4505" s="1"/>
        <i x="6509" s="1"/>
        <i x="2295" s="1"/>
        <i x="2797" s="1"/>
        <i x="2799" s="1"/>
        <i x="10791" s="1"/>
        <i x="9912" s="1"/>
        <i x="283" s="1"/>
        <i x="4159" s="1"/>
        <i x="8767" s="1"/>
        <i x="7337" s="1"/>
        <i x="919" s="1"/>
        <i x="5092" s="1"/>
        <i x="240" s="1"/>
        <i x="1500" s="1"/>
        <i x="2050" s="1"/>
        <i x="8402" s="1"/>
        <i x="9884" s="1"/>
        <i x="10832" s="1"/>
        <i x="4363" s="1"/>
        <i x="9551" s="1"/>
        <i x="9494" s="1"/>
        <i x="9845" s="1"/>
        <i x="2971" s="1"/>
        <i x="1703" s="1"/>
        <i x="2686" s="1"/>
        <i x="2856" s="1"/>
        <i x="2517" s="1"/>
        <i x="6007" s="1"/>
        <i x="2294" s="1"/>
        <i x="4894" s="1"/>
        <i x="708" s="1"/>
        <i x="647" s="1"/>
        <i x="7418" s="1"/>
        <i x="1594" s="1"/>
        <i x="1495" s="1"/>
        <i x="3891" s="1"/>
        <i x="10063" s="1"/>
        <i x="9187" s="1"/>
        <i x="9803" s="1"/>
        <i x="3248" s="1"/>
        <i x="8687" s="1"/>
        <i x="7578" s="1"/>
        <i x="3520" s="1"/>
        <i x="9472" s="1"/>
        <i x="7526" s="1"/>
        <i x="10935" s="1"/>
        <i x="10267" s="1"/>
        <i x="9875" s="1"/>
        <i x="1629" s="1"/>
        <i x="4675" s="1"/>
        <i x="4452" s="1"/>
        <i x="10023" s="1"/>
        <i x="4712" s="1"/>
        <i x="3011" s="1"/>
        <i x="4295" s="1"/>
        <i x="1791" s="1"/>
        <i x="3769" s="1"/>
        <i x="5602" s="1"/>
        <i x="7696" s="1"/>
        <i x="827" s="1"/>
        <i x="323" s="1"/>
        <i x="1421" s="1"/>
        <i x="6676" s="1"/>
        <i x="2355" s="1"/>
        <i x="1436" s="1"/>
        <i x="8535" s="1"/>
        <i x="9606" s="1"/>
        <i x="7876" s="1"/>
        <i x="1780" s="1"/>
        <i x="9648" s="1"/>
        <i x="3235" s="1"/>
        <i x="5750" s="1"/>
        <i x="6438" s="1"/>
        <i x="2006" s="1"/>
        <i x="5822" s="1"/>
        <i x="4886" s="1"/>
        <i x="8591" s="1"/>
        <i x="3982" s="1"/>
        <i x="124" s="1"/>
        <i x="10566" s="1"/>
        <i x="5165" s="1"/>
        <i x="1991" s="1"/>
        <i x="3168" s="1"/>
        <i x="2614" s="1"/>
        <i x="2485" s="1"/>
        <i x="3954" s="1"/>
        <i x="2146" s="1"/>
        <i x="693" s="1"/>
        <i x="540" s="1"/>
        <i x="1829" s="1"/>
        <i x="1962" s="1"/>
        <i x="3402" s="1"/>
        <i x="3439" s="1"/>
        <i x="3462" s="1"/>
        <i x="638" s="1"/>
        <i x="4981" s="1"/>
        <i x="2493" s="1"/>
        <i x="5015" s="1"/>
        <i x="2503" s="1"/>
        <i x="4757" s="1"/>
        <i x="5496" s="1"/>
        <i x="1371" s="1"/>
        <i x="10601" s="1"/>
        <i x="975" s="1"/>
        <i x="325" s="1"/>
        <i x="10434" s="1"/>
        <i x="2563" s="1"/>
        <i x="9360" s="1"/>
        <i x="3605" s="1"/>
        <i x="5683" s="1"/>
        <i x="10201" s="1"/>
        <i x="695" s="1"/>
        <i x="1852" s="1"/>
        <i x="6730" s="1"/>
        <i x="7397" s="1"/>
        <i x="3120" s="1"/>
        <i x="4229" s="1"/>
        <i x="7165" s="1"/>
        <i x="7038" s="1"/>
        <i x="6604" s="1"/>
        <i x="3025" s="1"/>
        <i x="4209" s="1"/>
        <i x="8596" s="1"/>
        <i x="4506" s="1"/>
        <i x="5167" s="1"/>
        <i x="5060" s="1"/>
        <i x="5656" s="1"/>
        <i x="2151" s="1"/>
        <i x="5489" s="1"/>
        <i x="4507" s="1"/>
        <i x="7943" s="1"/>
        <i x="1231" s="1"/>
        <i x="4667" s="1"/>
        <i x="5854" s="1"/>
        <i x="7517" s="1"/>
        <i x="6834" s="1"/>
        <i x="2613" s="1"/>
        <i x="5912" s="1"/>
        <i x="1728" s="1"/>
        <i x="962" s="1"/>
        <i x="6037" s="1"/>
        <i x="9017" s="1"/>
        <i x="3866" s="1"/>
        <i x="8380" s="1"/>
        <i x="8871" s="1"/>
        <i x="6905" s="1"/>
        <i x="4654" s="1"/>
        <i x="5934" s="1"/>
        <i x="5388" s="1"/>
        <i x="5261" s="1"/>
        <i x="2026" s="1"/>
        <i x="4065" s="1"/>
        <i x="6048" s="1"/>
        <i x="290" s="1"/>
        <i x="6943" s="1"/>
        <i x="2405" s="1"/>
        <i x="7069" s="1"/>
        <i x="4732" s="1"/>
        <i x="235" s="1"/>
        <i x="944" s="1"/>
        <i x="2088" s="1"/>
        <i x="5117" s="1"/>
        <i x="3336" s="1"/>
        <i x="3882" s="1"/>
        <i x="8210" s="1"/>
        <i x="893" s="1"/>
        <i x="10826" s="1"/>
        <i x="8351" s="1"/>
        <i x="5863" s="1"/>
        <i x="341" s="1"/>
        <i x="4437" s="1"/>
        <i x="7781" s="1"/>
        <i x="3343" s="1"/>
        <i x="7626" s="1"/>
        <i x="5069" s="1"/>
        <i x="7325" s="1"/>
        <i x="9535" s="1"/>
        <i x="10379" s="1"/>
        <i x="10416" s="1"/>
        <i x="8298" s="1"/>
        <i x="8986" s="1"/>
        <i x="5782" s="1"/>
        <i x="3491" s="1"/>
        <i x="3596" s="1"/>
        <i x="4525" s="1"/>
        <i x="1334" s="1"/>
        <i x="7447" s="1"/>
        <i x="6765" s="1"/>
        <i x="1610" s="1"/>
        <i x="6288" s="1"/>
        <i x="8988" s="1"/>
        <i x="7944" s="1"/>
        <i x="1575" s="1"/>
        <i x="6322" s="1"/>
        <i x="10381" s="1"/>
        <i x="5300" s="1"/>
        <i x="4592" s="1"/>
        <i x="9412" s="1"/>
        <i x="8288" s="1"/>
        <i x="9351" s="1"/>
        <i x="6742" s="1"/>
        <i x="201" s="1"/>
        <i x="8019" s="1"/>
        <i x="5427" s="1"/>
        <i x="9725" s="1"/>
        <i x="1203" s="1"/>
        <i x="3099" s="1"/>
        <i x="2282" s="1"/>
        <i x="7250" s="1"/>
        <i x="3674" s="1"/>
        <i x="3355" s="1"/>
        <i x="2736" s="1"/>
        <i x="10926" s="1"/>
        <i x="3934" s="1"/>
        <i x="130" s="1"/>
        <i x="7506" s="1"/>
        <i x="2092" s="1"/>
        <i x="6264" s="1"/>
        <i x="3475" s="1"/>
        <i x="722" s="1"/>
        <i x="43" s="1"/>
        <i x="6228" s="1"/>
        <i x="6938" s="1"/>
        <i x="3638" s="1"/>
        <i x="6583" s="1"/>
        <i x="938" s="1"/>
        <i x="2074" s="1"/>
        <i x="1539" s="1"/>
        <i x="8236" s="1"/>
        <i x="5593" s="1"/>
        <i x="3438" s="1"/>
        <i x="3693" s="1"/>
        <i x="5330" s="1"/>
        <i x="6446" s="1"/>
        <i x="5942" s="1"/>
        <i x="2690" s="1"/>
        <i x="1245" s="1"/>
        <i x="3161" s="1"/>
        <i x="5435" s="1"/>
        <i x="10160" s="1"/>
        <i x="8807" s="1"/>
        <i x="6062" s="1"/>
        <i x="2580" s="1"/>
        <i x="353" s="1"/>
        <i x="3858" s="1"/>
        <i x="2521" s="1"/>
        <i x="549" s="1"/>
        <i x="5266" s="1"/>
        <i x="3742" s="1"/>
        <i x="1869" s="1"/>
        <i x="2931" s="1"/>
        <i x="2110" s="1"/>
        <i x="4943" s="1"/>
        <i x="7204" s="1"/>
        <i x="5385" s="1"/>
        <i x="11074" s="1"/>
        <i x="419" s="1"/>
        <i x="7382" s="1"/>
        <i x="7066" s="1"/>
        <i x="3376" s="1"/>
        <i x="2635" s="1"/>
        <i x="4731" s="1"/>
        <i x="2261" s="1"/>
        <i x="10927" s="1"/>
        <i x="10738" s="1"/>
        <i x="4132" s="1"/>
        <i x="2263" s="1"/>
        <i x="6297" s="1"/>
        <i x="10369" s="1"/>
        <i x="2879" s="1"/>
        <i x="9004" s="1"/>
        <i x="8078" s="1"/>
        <i x="5565" s="1"/>
        <i x="3600" s="1"/>
        <i x="3129" s="1"/>
        <i x="9613" s="1"/>
        <i x="894" s="1"/>
        <i x="10168" s="1"/>
        <i x="6493" s="1"/>
        <i x="869" s="1"/>
        <i x="7081" s="1"/>
        <i x="7366" s="1"/>
        <i x="7034" s="1"/>
        <i x="2913" s="1"/>
        <i x="2840" s="1"/>
        <i x="7731" s="1"/>
        <i x="6997" s="1"/>
        <i x="8602" s="1"/>
        <i x="8271" s="1"/>
        <i x="8884" s="1"/>
        <i x="9363" s="1"/>
        <i x="8337" s="1"/>
        <i x="8350" s="1"/>
        <i x="4803" s="1"/>
        <i x="2659" s="1"/>
        <i x="3411" s="1"/>
        <i x="7179" s="1"/>
        <i x="1762" s="1"/>
        <i x="6085" s="1"/>
        <i x="5446" s="1"/>
        <i x="1047" s="1"/>
        <i x="4499" s="1"/>
        <i x="7143" s="1"/>
        <i x="7269" s="1"/>
        <i x="10916" s="1"/>
        <i x="6456" s="1"/>
        <i x="10685" s="1"/>
        <i x="1453" s="1"/>
        <i x="6437" s="1"/>
        <i x="1041" s="1"/>
        <i x="2002" s="1"/>
        <i x="8047" s="1"/>
        <i x="6100" s="1"/>
        <i x="3862" s="1"/>
        <i x="4478" s="1"/>
        <i x="2096" s="1"/>
        <i x="6324" s="1"/>
        <i x="10138" s="1"/>
        <i x="2779" s="1"/>
        <i x="7489" s="1"/>
        <i x="8190" s="1"/>
        <i x="9420" s="1"/>
        <i x="9401" s="1"/>
        <i x="4640" s="1"/>
        <i x="2501" s="1"/>
        <i x="4154" s="1"/>
        <i x="8206" s="1"/>
        <i x="5940" s="1"/>
        <i x="3660" s="1"/>
        <i x="6359" s="1"/>
        <i x="9753" s="1"/>
        <i x="9379" s="1"/>
        <i x="10299" s="1"/>
        <i x="8904" s="1"/>
        <i x="2072" s="1"/>
        <i x="69" s="1"/>
        <i x="10874" s="1"/>
        <i x="3606" s="1"/>
        <i x="8714" s="1"/>
        <i x="135" s="1"/>
        <i x="5402" s="1"/>
        <i x="8617" s="1"/>
        <i x="9457" s="1"/>
        <i x="6520" s="1"/>
        <i x="5915" s="1"/>
        <i x="2827" s="1"/>
        <i x="655" s="1"/>
        <i x="4222" s="1"/>
        <i x="4586" s="1"/>
        <i x="506" s="1"/>
        <i x="7946" s="1"/>
        <i x="7689" s="1"/>
        <i x="9286" s="1"/>
        <i x="10036" s="1"/>
        <i x="2927" s="1"/>
        <i x="9395" s="1"/>
        <i x="10864" s="1"/>
        <i x="7661" s="1"/>
        <i x="8536" s="1"/>
        <i x="3777" s="1"/>
        <i x="5102" s="1"/>
        <i x="9054" s="1"/>
        <i x="9306" s="1"/>
        <i x="9718" s="1"/>
        <i x="7485" s="1"/>
        <i x="1448" s="1"/>
        <i x="10065" s="1"/>
        <i x="5190" s="1"/>
        <i x="5914" s="1"/>
        <i x="8943" s="1"/>
        <i x="7545" s="1"/>
        <i x="4203" s="1"/>
        <i x="3837" s="1"/>
        <i x="3554" s="1"/>
        <i x="7467" s="1"/>
        <i x="1709" s="1"/>
        <i x="4745" s="1"/>
        <i x="9972" s="1"/>
        <i x="2818" s="1"/>
        <i x="1741" s="1"/>
        <i x="7393" s="1"/>
        <i x="3085" s="1"/>
        <i x="1787" s="1"/>
        <i x="4466" s="1"/>
        <i x="6208" s="1"/>
        <i x="2426" s="1"/>
        <i x="5775" s="1"/>
        <i x="2209" s="1"/>
        <i x="9025" s="1"/>
        <i x="5417" s="1"/>
        <i x="939" s="1"/>
        <i x="1509" s="1"/>
        <i x="7945" s="1"/>
        <i x="6235" s="1"/>
        <i x="8349" s="1"/>
        <i x="3122" s="1"/>
        <i x="2195" s="1"/>
        <i x="1566" s="1"/>
        <i x="5090" s="1"/>
        <i x="3054" s="1"/>
        <i x="9540" s="1"/>
        <i x="10026" s="1"/>
        <i x="5876" s="1"/>
        <i x="2989" s="1"/>
        <i x="3053" s="1"/>
        <i x="4872" s="1"/>
        <i x="513" s="1"/>
        <i x="4273" s="1"/>
        <i x="692" s="1"/>
        <i x="5973" s="1"/>
        <i x="359" s="1"/>
        <i x="10632" s="1"/>
        <i x="4963" s="1"/>
        <i x="4384" s="1"/>
        <i x="4819" s="1"/>
        <i x="3902" s="1"/>
        <i x="8056" s="1"/>
        <i x="9105" s="1"/>
        <i x="7783" s="1"/>
        <i x="937" s="1"/>
        <i x="4913" s="1"/>
        <i x="2277" s="1"/>
        <i x="5445" s="1"/>
        <i x="8508" s="1"/>
        <i x="6285" s="1"/>
        <i x="1659" s="1"/>
        <i x="1279" s="1"/>
        <i x="6198" s="1"/>
        <i x="5096" s="1"/>
        <i x="5731" s="1"/>
        <i x="7423" s="1"/>
        <i x="6957" s="1"/>
        <i x="5617" s="1"/>
        <i x="5087" s="1"/>
        <i x="4139" s="1"/>
        <i x="6294" s="1"/>
        <i x="515" s="1"/>
        <i x="6131" s="1"/>
        <i x="3121" s="1"/>
        <i x="9429" s="1"/>
        <i x="1712" s="1"/>
        <i x="132" s="1"/>
        <i x="10800" s="1"/>
        <i x="1957" s="1"/>
        <i x="4036" s="1"/>
        <i x="9339" s="1"/>
        <i x="7229" s="1"/>
        <i x="6143" s="1"/>
        <i x="8727" s="1"/>
        <i x="6206" s="1"/>
        <i x="6428" s="1"/>
        <i x="1353" s="1"/>
        <i x="5595" s="1"/>
        <i x="5899" s="1"/>
        <i x="6744" s="1"/>
        <i x="8550" s="1"/>
        <i x="3850" s="1"/>
        <i x="4845" s="1"/>
        <i x="3995" s="1"/>
        <i x="6752" s="1"/>
        <i x="9470" s="1"/>
        <i x="10842" s="1"/>
        <i x="4678" s="1"/>
        <i x="5071" s="1"/>
        <i x="1917" s="1"/>
        <i x="3284" s="1"/>
        <i x="3563" s="1"/>
        <i x="8628" s="1"/>
        <i x="8890" s="1"/>
        <i x="1563" s="1"/>
        <i x="5534" s="1"/>
        <i x="1704" s="1"/>
        <i x="10948" s="1"/>
        <i x="5853" s="1"/>
        <i x="4444" s="1"/>
        <i x="1699" s="1"/>
        <i x="9354" s="1"/>
        <i x="1856" s="1"/>
        <i x="10928" s="1"/>
        <i x="566" s="1"/>
        <i x="9362" s="1"/>
        <i x="2159" s="1"/>
        <i x="5067" s="1"/>
        <i x="476" s="1"/>
        <i x="9196" s="1"/>
        <i x="4249" s="1"/>
        <i x="2723" s="1"/>
        <i x="8144" s="1"/>
        <i x="8018" s="1"/>
        <i x="3841" s="1"/>
        <i x="6547" s="1"/>
        <i x="9445" s="1"/>
        <i x="2172" s="1"/>
        <i x="4766" s="1"/>
        <i x="2018" s="1"/>
        <i x="686" s="1"/>
        <i x="3013" s="1"/>
        <i x="8544" s="1"/>
        <i x="9905" s="1"/>
        <i x="7700" s="1"/>
        <i x="8196" s="1"/>
        <i x="3353" s="1"/>
        <i x="6685" s="1"/>
        <i x="5173" s="1"/>
        <i x="10469" s="1"/>
        <i x="7441" s="1"/>
        <i x="9856" s="1"/>
        <i x="2905" s="1"/>
        <i x="10964" s="1"/>
        <i x="2657" s="1"/>
        <i x="2509" s="1"/>
        <i x="7707" s="1"/>
        <i x="3443" s="1"/>
        <i x="1953" s="1"/>
        <i x="5123" s="1"/>
        <i x="2235" s="1"/>
        <i x="3484" s="1"/>
        <i x="3305" s="1"/>
        <i x="6701" s="1"/>
        <i x="3739" s="1"/>
        <i x="456" s="1"/>
        <i x="1467" s="1"/>
        <i x="8404" s="1"/>
        <i x="2139" s="1"/>
        <i x="9829" s="1"/>
        <i x="11080" s="1"/>
        <i x="177" s="1"/>
        <i x="6082" s="1"/>
        <i x="4289" s="1"/>
        <i x="8656" s="1"/>
        <i x="10116" s="1"/>
        <i x="4191" s="1"/>
        <i x="5361" s="1"/>
        <i x="7870" s="1"/>
        <i x="5874" s="1"/>
        <i x="9010" s="1"/>
        <i x="9228" s="1"/>
        <i x="5667" s="1"/>
        <i x="4982" s="1"/>
        <i x="4164" s="1"/>
        <i x="2977" s="1"/>
        <i x="5900" s="1"/>
        <i x="5807" s="1"/>
        <i x="9676" s="1"/>
        <i x="6053" s="1"/>
        <i x="6636" s="1"/>
        <i x="7243" s="1"/>
        <i x="7342" s="1"/>
        <i x="5845" s="1"/>
        <i x="5780" s="1"/>
        <i x="2717" s="1"/>
        <i x="5494" s="1"/>
        <i x="4497" s="1"/>
        <i x="9492" s="1"/>
        <i x="4350" s="1"/>
        <i x="5875" s="1"/>
        <i x="10426" s="1"/>
        <i x="7127" s="1"/>
        <i x="1702" s="1"/>
        <i x="9976" s="1"/>
        <i x="7239" s="1"/>
        <i x="5392" s="1"/>
        <i x="504" s="1"/>
        <i x="9516" s="1"/>
        <i x="1531" s="1"/>
        <i x="660" s="1"/>
        <i x="3799" s="1"/>
        <i x="2755" s="1"/>
        <i x="1735" s="1"/>
        <i x="5638" s="1"/>
        <i x="6678" s="1"/>
        <i x="7879" s="1"/>
        <i x="8280" s="1"/>
        <i x="7091" s="1"/>
        <i x="9716" s="1"/>
        <i x="3078" s="1"/>
        <i x="2032" s="1"/>
        <i x="6562" s="1"/>
        <i x="3354" s="1"/>
        <i x="621" s="1"/>
        <i x="182" s="1"/>
        <i x="3784" s="1"/>
        <i x="4083" s="1"/>
        <i x="7036" s="1"/>
        <i x="5104" s="1"/>
        <i x="8073" s="1"/>
        <i x="10377" s="1"/>
        <i x="4095" s="1"/>
        <i x="4639" s="1"/>
        <i x="8194" s="1"/>
        <i x="3450" s="1"/>
        <i x="4373" s="1"/>
        <i x="4971" s="1"/>
        <i x="3738" s="1"/>
        <i x="7345" s="1"/>
        <i x="1543" s="1"/>
        <i x="6298" s="1"/>
        <i x="3700" s="1"/>
        <i x="7153" s="1"/>
        <i x="1273" s="1"/>
        <i x="4416" s="1"/>
        <i x="9484" s="1"/>
        <i x="6689" s="1"/>
        <i x="7097" s="1"/>
        <i x="6824" s="1"/>
        <i x="6379" s="1"/>
        <i x="7312" s="1"/>
        <i x="6452" s="1"/>
        <i x="3681" s="1"/>
        <i x="6917" s="1"/>
        <i x="4048" s="1"/>
        <i x="7951" s="1"/>
        <i x="54" s="1"/>
        <i x="4584" s="1"/>
        <i x="8139" s="1"/>
        <i x="2422" s="1"/>
        <i x="4080" s="1"/>
        <i x="5861" s="1"/>
        <i x="3374" s="1"/>
        <i x="528" s="1"/>
        <i x="6968" s="1"/>
        <i x="6054" s="1"/>
        <i x="4625" s="1"/>
        <i x="3550" s="1"/>
        <i x="7514" s="1"/>
        <i x="7082" s="1"/>
        <i x="9677" s="1"/>
        <i x="7202" s="1"/>
        <i x="8786" s="1"/>
        <i x="8026" s="1"/>
        <i x="2255" s="1"/>
        <i x="5088" s="1"/>
        <i x="5846" s="1"/>
        <i x="7446" s="1"/>
        <i x="2153" s="1"/>
        <i x="3332" s="1"/>
        <i x="8197" s="1"/>
        <i x="4120" s="1"/>
        <i x="10436" s="1"/>
        <i x="7518" s="1"/>
        <i x="6022" s="1"/>
        <i x="5984" s="1"/>
        <i x="633" s="1"/>
        <i x="1954" s="1"/>
        <i x="6469" s="1"/>
        <i x="3980" s="1"/>
        <i x="8612" s="1"/>
        <i x="9669" s="1"/>
        <i x="6026" s="1"/>
        <i x="3818" s="1"/>
        <i x="3686" s="1"/>
        <i x="9779" s="1"/>
        <i x="7795" s="1"/>
        <i x="5870" s="1"/>
        <i x="10265" s="1"/>
        <i x="8607" s="1"/>
        <i x="10484" s="1"/>
        <i x="9881" s="1"/>
        <i x="713" s="1"/>
        <i x="10682" s="1"/>
        <i x="6567" s="1"/>
        <i x="4535" s="1"/>
        <i x="1022" s="1"/>
        <i x="6141" s="1"/>
        <i x="372" s="1"/>
        <i x="2681" s="1"/>
        <i x="7871" s="1"/>
        <i x="2766" s="1"/>
        <i x="8375" s="1"/>
        <i x="4117" s="1"/>
        <i x="336" s="1"/>
        <i x="6552" s="1"/>
        <i x="1696" s="1"/>
        <i x="198" s="1"/>
        <i x="5199" s="1"/>
        <i x="5215" s="1"/>
        <i x="5296" s="1"/>
        <i x="8452" s="1"/>
        <i x="9095" s="1"/>
        <i x="1209" s="1"/>
        <i x="4890" s="1"/>
        <i x="3816" s="1"/>
        <i x="1428" s="1"/>
        <i x="2565" s="1"/>
        <i x="5538" s="1"/>
        <i x="7110" s="1"/>
        <i x="8304" s="1"/>
        <i x="8411" s="1"/>
        <i x="5028" s="1"/>
        <i x="8157" s="1"/>
        <i x="2085" s="1"/>
        <i x="2224" s="1"/>
        <i x="1150" s="1"/>
        <i x="1328" s="1"/>
        <i x="4237" s="1"/>
        <i x="6219" s="1"/>
        <i x="1099" s="1"/>
        <i x="3433" s="1"/>
        <i x="2649" s="1"/>
        <i x="105" s="1"/>
        <i x="3898" s="1"/>
        <i x="9983" s="1"/>
        <i x="10071" s="1"/>
        <i x="9711" s="1"/>
        <i x="8259" s="1"/>
        <i x="8416" s="1"/>
        <i x="10477" s="1"/>
        <i x="2384" s="1"/>
        <i x="5171" s="1"/>
        <i x="4465" s="1"/>
        <i x="1971" s="1"/>
        <i x="1588" s="1"/>
        <i x="7424" s="1"/>
        <i x="3973" s="1"/>
        <i x="7044" s="1"/>
        <i x="9013" s="1"/>
        <i x="2240" s="1"/>
        <i x="1513" s="1"/>
        <i x="7773" s="1"/>
        <i x="5016" s="1"/>
        <i x="6627" s="1"/>
        <i x="2267" s="1"/>
        <i x="9141" s="1"/>
        <i x="5074" s="1"/>
        <i x="2837" s="1"/>
        <i x="5916" s="1"/>
        <i x="6226" s="1"/>
        <i x="8262" s="1"/>
        <i x="5599" s="1"/>
        <i x="2951" s="1"/>
        <i x="2102" s="1"/>
        <i x="4414" s="1"/>
        <i x="10000" s="1"/>
        <i x="2551" s="1"/>
        <i x="4301" s="1"/>
        <i x="6448" s="1"/>
        <i x="10118" s="1"/>
        <i x="6696" s="1"/>
        <i x="846" s="1"/>
        <i x="4545" s="1"/>
        <i x="2166" s="1"/>
        <i x="1140" s="1"/>
        <i x="8597" s="1"/>
        <i x="8792" s="1"/>
        <i x="5099" s="1"/>
        <i x="2959" s="1"/>
        <i x="4026" s="1"/>
        <i x="134" s="1"/>
        <i x="1583" s="1"/>
        <i x="7966" s="1"/>
        <i x="2579" s="1"/>
        <i x="6303" s="1"/>
        <i x="5030" s="1"/>
        <i x="333" s="1"/>
        <i x="10424" s="1"/>
        <i x="9162" s="1"/>
        <i x="8012" s="1"/>
        <i x="10514" s="1"/>
        <i x="7231" s="1"/>
        <i x="4494" s="1"/>
        <i x="7252" s="1"/>
        <i x="6435" s="1"/>
        <i x="8720" s="1"/>
        <i x="3200" s="1"/>
        <i x="9534" s="1"/>
        <i x="2104" s="1"/>
        <i x="8748" s="1"/>
        <i x="3240" s="1"/>
        <i x="6486" s="1"/>
        <i x="9507" s="1"/>
        <i x="6170" s="1"/>
        <i x="8088" s="1"/>
        <i x="2843" s="1"/>
        <i x="4902" s="1"/>
        <i x="3342" s="1"/>
        <i x="829" s="1"/>
        <i x="3868" s="1"/>
        <i x="8441" s="1"/>
        <i x="7615" s="1"/>
        <i x="3259" s="1"/>
        <i x="6025" s="1"/>
        <i x="2022" s="1"/>
        <i x="7675" s="1"/>
        <i x="6983" s="1"/>
        <i x="7765" s="1"/>
        <i x="2197" s="1"/>
        <i x="3852" s="1"/>
        <i x="4521" s="1"/>
        <i x="7981" s="1"/>
        <i x="5588" s="1"/>
        <i x="6038" s="1"/>
        <i x="10497" s="1"/>
        <i x="10136" s="1"/>
        <i x="9413" s="1"/>
        <i x="7111" s="1"/>
        <i x="7351" s="1"/>
        <i x="1773" s="1"/>
        <i x="4808" s="1"/>
        <i x="8331" s="1"/>
        <i x="9399" s="1"/>
        <i x="1719" s="1"/>
        <i x="2497" s="1"/>
        <i x="3590" s="1"/>
        <i x="6939" s="1"/>
        <i x="10656" s="1"/>
        <i x="2939" s="1"/>
        <i x="8321" s="1"/>
        <i x="8766" s="1"/>
        <i x="7705" s="1"/>
        <i x="3501" s="1"/>
        <i x="5382" s="1"/>
        <i x="2557" s="1"/>
        <i x="3407" s="1"/>
        <i x="2695" s="1"/>
        <i x="3872" s="1"/>
        <i x="9176" s="1"/>
        <i x="8557" s="1"/>
        <i x="3649" s="1"/>
        <i x="8839" s="1"/>
        <i x="5847" s="1"/>
        <i x="7993" s="1"/>
        <i x="4924" s="1"/>
        <i x="4986" s="1"/>
        <i x="10605" s="1"/>
        <i x="6111" s="1"/>
        <i x="1324" s="1"/>
        <i x="4075" s="1"/>
        <i x="2021" s="1"/>
        <i x="8204" s="1"/>
        <i x="6073" s="1"/>
        <i x="4003" s="1"/>
        <i x="4395" s="1"/>
        <i x="6008" s="1"/>
        <i x="3753" s="1"/>
        <i x="9193" s="1"/>
        <i x="7426" s="1"/>
        <i x="4436" s="1"/>
        <i x="8261" s="1"/>
        <i x="7470" s="1"/>
        <i x="3890" s="1"/>
        <i x="8407" s="1"/>
        <i x="1843" s="1"/>
        <i x="4319" s="1"/>
        <i x="5913" s="1"/>
        <i x="7417" s="1"/>
        <i x="10483" s="1"/>
        <i x="1639" s="1"/>
        <i x="7859" s="1"/>
        <i x="4936" s="1"/>
        <i x="7453" s="1"/>
        <i x="7660" s="1"/>
        <i x="4901" s="1"/>
        <i x="5031" s="1"/>
        <i x="6733" s="1"/>
        <i x="666" s="1"/>
        <i x="795" s="1"/>
        <i x="7856" s="1"/>
        <i x="6932" s="1"/>
        <i x="4111" s="1"/>
        <i x="4559" s="1"/>
        <i x="2350" s="1"/>
        <i x="5472" s="1"/>
        <i x="4938" s="1"/>
        <i x="2838" s="1"/>
        <i x="1385" s="1"/>
        <i x="3194" s="1"/>
        <i x="7297" s="1"/>
        <i x="4060" s="1"/>
        <i x="8553" s="1"/>
        <i x="9579" s="1"/>
        <i x="4004" s="1"/>
        <i x="7465" s="1"/>
        <i x="5225" s="1"/>
        <i x="8716" s="1"/>
        <i x="5479" s="1"/>
        <i x="10903" s="1"/>
        <i x="5459" s="1"/>
        <i x="2340" s="1"/>
        <i x="789" s="1"/>
        <i x="2181" s="1"/>
        <i x="2623" s="1"/>
        <i x="3788" s="1"/>
        <i x="10782" s="1"/>
        <i x="7435" s="1"/>
        <i x="1263" s="1"/>
        <i x="7078" s="1"/>
        <i x="8739" s="1"/>
        <i x="3045" s="1"/>
        <i x="4316" s="1"/>
        <i x="1427" s="1"/>
        <i x="8655" s="1"/>
        <i x="8221" s="1"/>
        <i x="4778" s="1"/>
        <i x="3696" s="1"/>
        <i x="1706" s="1"/>
        <i x="4978" s="1"/>
        <i x="5249" s="1"/>
        <i x="8246" s="1"/>
        <i x="7864" s="1"/>
        <i x="4544" s="1"/>
        <i x="7087" s="1"/>
        <i x="9730" s="1"/>
        <i x="2278" s="1"/>
        <i x="1229" s="1"/>
        <i x="2238" s="1"/>
        <i x="6353" s="1"/>
        <i x="1383" s="1"/>
        <i x="3431" s="1"/>
        <i x="6061" s="1"/>
        <i x="6308" s="1"/>
        <i x="3947" s="1"/>
        <i x="6342" s="1"/>
        <i x="1521" s="1"/>
        <i x="6229" s="1"/>
        <i x="3185" s="1"/>
        <i x="5931" s="1"/>
        <i x="8338" s="1"/>
        <i x="347" s="1"/>
        <i x="3123" s="1"/>
        <i x="2452" s="1"/>
        <i x="2087" s="1"/>
        <i x="2120" s="1"/>
        <i x="7680" s="1"/>
        <i x="5546" s="1"/>
        <i x="7123" s="1"/>
        <i x="2933" s="1"/>
        <i x="2115" s="1"/>
        <i x="204" s="1"/>
        <i x="2720" s="1"/>
        <i x="9987" s="1"/>
        <i x="10435" s="1"/>
        <i x="10607" s="1"/>
        <i x="2385" s="1"/>
        <i x="5762" s="1"/>
        <i x="4910" s="1"/>
        <i x="6290" s="1"/>
        <i x="5321" s="1"/>
        <i x="1201" s="1"/>
        <i x="1800" s="1"/>
        <i x="8076" s="1"/>
        <i x="5537" s="1"/>
        <i x="3153" s="1"/>
        <i x="6247" s="1"/>
        <i x="2607" s="1"/>
        <i x="5383" s="1"/>
        <i x="2017" s="1"/>
        <i x="2194" s="1"/>
        <i x="6855" s="1"/>
        <i x="1818" s="1"/>
        <i x="495" s="1"/>
        <i x="6942" s="1"/>
        <i x="10302" s="1"/>
        <i x="11020" s="1"/>
        <i x="676" s="1"/>
        <i x="7480" s="1"/>
        <i x="2428" s="1"/>
        <i x="9383" s="1"/>
        <i x="8232" s="1"/>
        <i x="10449" s="1"/>
        <i x="5878" s="1"/>
        <i x="9207" s="1"/>
        <i x="6356" s="1"/>
        <i x="946" s="1"/>
        <i x="9502" s="1"/>
        <i x="10146" s="1"/>
        <i x="10591" s="1"/>
        <i x="9592" s="1"/>
        <i x="1475" s="1"/>
        <i x="9604" s="1"/>
        <i x="5871" s="1"/>
        <i x="8354" s="1"/>
        <i x="5011" s="1"/>
        <i x="5824" s="1"/>
        <i x="1553" s="1"/>
        <i x="8257" s="1"/>
        <i x="9636" s="1"/>
        <i x="8105" s="1"/>
        <i x="2301" s="1"/>
        <i x="8389" s="1"/>
        <i x="6080" s="1"/>
        <i x="5525" s="1"/>
        <i x="9149" s="1"/>
        <i x="2729" s="1"/>
        <i x="8386" s="1"/>
        <i x="7642" s="1"/>
        <i x="4198" s="1"/>
        <i x="8527" s="1"/>
        <i x="2241" s="1"/>
        <i x="5068" s="1"/>
        <i x="4866" s="1"/>
        <i x="4583" s="1"/>
        <i x="4679" s="1"/>
        <i x="1784" s="1"/>
        <i x="7614" s="1"/>
        <i x="7788" s="1"/>
        <i x="2788" s="1"/>
        <i x="2919" s="1"/>
        <i x="5552" s="1"/>
        <i x="9057" s="1"/>
        <i x="6631" s="1"/>
        <i x="175" s="1"/>
        <i x="9490" s="1"/>
        <i x="4453" s="1"/>
        <i x="9788" s="1"/>
        <i x="9380" s="1"/>
        <i x="2264" s="1"/>
        <i x="1912" s="1"/>
        <i x="2268" s="1"/>
        <i x="9163" s="1"/>
        <i x="11002" s="1"/>
        <i x="10986" s="1"/>
        <i x="8723" s="1"/>
        <i x="216" s="1"/>
        <i x="6735" s="1"/>
        <i x="9450" s="1"/>
        <i x="5590" s="1"/>
        <i x="4307" s="1"/>
        <i x="4100" s="1"/>
        <i x="5933" s="1"/>
        <i x="370" s="1"/>
        <i x="4694" s="1"/>
        <i x="9189" s="1"/>
        <i x="10698" s="1"/>
        <i x="9800" s="1"/>
        <i x="2060" s="1"/>
        <i x="3656" s="1"/>
        <i x="4308" s="1"/>
        <i x="9120" s="1"/>
        <i x="2813" s="1"/>
        <i x="5562" s="1"/>
        <i x="10122" s="1"/>
        <i x="7336" s="1"/>
        <i x="2380" s="1"/>
        <i x="486" s="1"/>
        <i x="1136" s="1"/>
        <i x="10577" s="1"/>
        <i x="9203" s="1"/>
        <i x="9840" s="1"/>
        <i x="8978" s="1"/>
        <i x="3767" s="1"/>
        <i x="9808" s="1"/>
        <i x="1032" s="1"/>
        <i x="8328" s="1"/>
        <i x="2440" s="1"/>
        <i x="4300" s="1"/>
        <i x="3643" s="1"/>
        <i x="4647" s="1"/>
        <i x="2188" s="1"/>
        <i x="6147" s="1"/>
        <i x="6190" s="1"/>
        <i x="4288" s="1"/>
        <i x="5553" s="1"/>
        <i x="3814" s="1"/>
        <i x="2189" s="1"/>
        <i x="7677" s="1"/>
        <i x="10161" s="1"/>
        <i x="479" s="1"/>
        <i x="6491" s="1"/>
        <i x="989" s="1"/>
        <i x="8287" s="1"/>
        <i x="9924" s="1"/>
        <i x="9307" s="1"/>
        <i x="4725" s="1"/>
        <i x="7885" s="1"/>
        <i x="10423" s="1"/>
        <i x="5170" s="1"/>
        <i x="7268" s="1"/>
        <i x="7979" s="1"/>
        <i x="6757" s="1"/>
        <i x="7365" s="1"/>
        <i x="5148" s="1"/>
        <i x="8398" s="1"/>
        <i x="4359" s="1"/>
        <i x="1129" s="1"/>
        <i x="902" s="1"/>
        <i x="9766" s="1"/>
        <i x="1092" s="1"/>
        <i x="9483" s="1"/>
        <i x="2131" s="1"/>
        <i x="1955" s="1"/>
        <i x="9181" s="1"/>
        <i x="7012" s="1"/>
        <i x="2894" s="1"/>
        <i x="6573" s="1"/>
        <i x="9124" s="1"/>
        <i x="4643" s="1"/>
        <i x="4985" s="1"/>
        <i x="7536" s="1"/>
        <i x="2529" s="1"/>
        <i x="7924" s="1"/>
        <i x="286" s="1"/>
        <i x="6388" s="1"/>
        <i x="1625" s="1"/>
        <i x="4630" s="1"/>
        <i x="885" s="1"/>
        <i x="114" s="1"/>
        <i x="5517" s="1"/>
        <i x="9763" s="1"/>
        <i x="3154" s="1"/>
        <i x="4582" s="1"/>
        <i x="3408" s="1"/>
        <i x="5495" s="1"/>
        <i x="3069" s="1"/>
        <i x="3346" s="1"/>
        <i x="6403" s="1"/>
        <i x="8456" s="1"/>
        <i x="9603" s="1"/>
        <i x="7238" s="1"/>
        <i x="2147" s="1"/>
        <i x="5470" s="1"/>
        <i x="7014" s="1"/>
        <i x="2784" s="1"/>
        <i x="9773" s="1"/>
        <i x="7950" s="1"/>
        <i x="8180" s="1"/>
        <i x="1751" s="1"/>
        <i x="131" s="1"/>
        <i x="9397" s="1"/>
        <i x="7201" s="1"/>
        <i x="9511" s="1"/>
        <i x="5681" s="1"/>
        <i x="8743" s="1"/>
        <i x="10767" s="1"/>
        <i x="4965" s="1"/>
        <i x="3471" s="1"/>
        <i x="10640" s="1"/>
        <i x="3260" s="1"/>
        <i x="1054" s="1"/>
        <i x="10797" s="1"/>
        <i x="9562" s="1"/>
        <i x="99" s="1"/>
        <i x="7825" s="1"/>
        <i x="4546" s="1"/>
        <i x="2095" s="1"/>
        <i x="10992" s="1"/>
        <i x="10993" s="1"/>
        <i x="8810" s="1"/>
        <i x="9565" s="1"/>
        <i x="10287" s="1"/>
        <i x="5566" s="1"/>
        <i x="911" s="1"/>
        <i x="8472" s="1"/>
        <i x="60" s="1"/>
        <i x="5356" s="1"/>
        <i x="8231" s="1"/>
        <i x="1573" s="1"/>
        <i x="797" s="1"/>
        <i x="6480" s="1"/>
        <i x="9828" s="1"/>
        <i x="517" s="1"/>
        <i x="2787" s="1"/>
        <i x="8446" s="1"/>
        <i x="6104" s="1"/>
        <i x="3974" s="1"/>
        <i x="2759" s="1"/>
        <i x="5161" s="1"/>
        <i x="4570" s="1"/>
        <i x="5256" s="1"/>
        <i x="7958" s="1"/>
        <i x="1197" s="1"/>
        <i x="7778" s="1"/>
        <i x="5732" s="1"/>
        <i x="616" s="1"/>
        <i x="8294" s="1"/>
        <i x="335" s="1"/>
        <i x="4302" s="1"/>
        <i x="5124" s="1"/>
        <i x="838" s="1"/>
        <i x="1528" s="1"/>
        <i x="8945" s="1"/>
        <i x="4397" s="1"/>
        <i x="10528" s="1"/>
        <i x="7890" s="1"/>
        <i x="522" s="1"/>
        <i x="3414" s="1"/>
        <i x="352" s="1"/>
        <i x="3328" s="1"/>
        <i x="2773" s="1"/>
        <i x="5416" s="1"/>
        <i x="8758" s="1"/>
        <i x="4208" s="1"/>
        <i x="5309" s="1"/>
        <i x="10006" s="1"/>
        <i x="10349" s="1"/>
        <i x="5208" s="1"/>
        <i x="10703" s="1"/>
        <i x="6130" s="1"/>
        <i x="5657" s="1"/>
        <i x="6349" s="1"/>
        <i x="5689" s="1"/>
        <i x="7803" s="1"/>
        <i x="5529" s="1"/>
        <i x="4345" s="1"/>
        <i x="6307" s="1"/>
        <i x="6211" s="1"/>
        <i x="3341" s="1"/>
        <i x="830" s="1"/>
        <i x="5001" s="1"/>
        <i x="2409" s="1"/>
        <i x="9531" s="1"/>
        <i x="10480" s="1"/>
        <i x="10011" s="1"/>
        <i x="3715" s="1"/>
        <i x="10343" s="1"/>
        <i x="3938" s="1"/>
        <i x="8886" s="1"/>
        <i x="3840" s="1"/>
        <i x="2888" s="1"/>
        <i x="5235" s="1"/>
        <i x="5737" s="1"/>
        <i x="7962" s="1"/>
        <i x="5373" s="1"/>
        <i x="10255" s="1"/>
        <i x="4185" s="1"/>
        <i x="5682" s="1"/>
        <i x="6738" s="1"/>
        <i x="1133" s="1"/>
        <i x="4144" s="1"/>
        <i x="2345" s="1"/>
        <i x="3056" s="1"/>
        <i x="7055" s="1"/>
        <i x="2973" s="1"/>
        <i x="2911" s="1"/>
        <i x="4217" s="1"/>
        <i x="8235" s="1"/>
        <i x="5956" s="1"/>
        <i x="6616" s="1"/>
        <i x="7065" s="1"/>
        <i x="6357" s="1"/>
        <i x="1863" s="1"/>
        <i x="5116" s="1"/>
        <i x="7903" s="1"/>
        <i x="1827" s="1"/>
        <i x="2713" s="1"/>
        <i x="8587" s="1"/>
        <i x="3689" s="1"/>
        <i x="5591" s="1"/>
        <i x="5298" s="1"/>
        <i x="1705" s="1"/>
        <i x="3721" s="1"/>
        <i x="7196" s="1"/>
        <i x="4290" s="1"/>
        <i x="645" s="1"/>
        <i x="3642" s="1"/>
        <i x="7318" s="1"/>
        <i x="8330" s="1"/>
        <i x="7305" s="1"/>
        <i x="4262" s="1"/>
        <i x="1240" s="1"/>
        <i x="3709" s="1"/>
        <i x="1882" s="1"/>
        <i x="2553" s="1"/>
        <i x="7390" s="1"/>
        <i x="6525" s="1"/>
        <i x="5533" s="1"/>
        <i x="1865" s="1"/>
        <i x="4415" s="1"/>
        <i x="2298" s="1"/>
        <i x="2705" s="1"/>
        <i x="4294" s="1"/>
        <i x="3502" s="1"/>
        <i x="4750" s="1"/>
        <i x="469" s="1"/>
        <i x="2523" s="1"/>
        <i x="5432" s="1"/>
        <i x="1395" s="1"/>
        <i x="3473" s="1"/>
        <i x="3211" s="1"/>
        <i x="8578" s="1"/>
        <i x="8067" s="1"/>
        <i x="9951" s="1"/>
        <i x="10740" s="1"/>
        <i x="10785" s="1"/>
        <i x="6811" s="1"/>
        <i x="4425" s="1"/>
        <i x="4880" s="1"/>
        <i x="9626" s="1"/>
        <i x="5406" s="1"/>
        <i x="10317" s="1"/>
        <i x="10911" s="1"/>
        <i x="10835" s="1"/>
        <i x="10427" s="1"/>
        <i x="10884" s="1"/>
        <i x="7702" s="1"/>
        <i x="1469" s="1"/>
        <i x="9642" s="1"/>
        <i x="10868" s="1"/>
        <i x="2661" s="1"/>
        <i x="1648" s="1"/>
        <i x="10198" s="1"/>
        <i x="6151" s="1"/>
        <i x="4612" s="1"/>
        <i x="10164" s="1"/>
        <i x="1933" s="1"/>
        <i x="1936" s="1"/>
        <i x="4680" s="1"/>
        <i x="6925" s="1"/>
        <i x="1990" s="1"/>
        <i x="1350" s="1"/>
        <i x="7574" s="1"/>
        <i x="626" s="1"/>
        <i x="2511" s="1"/>
        <i x="1460" s="1"/>
        <i x="8892" s="1"/>
        <i x="2699" s="1"/>
        <i x="8175" s="1"/>
        <i x="2299" s="1"/>
        <i x="1499" s="1"/>
        <i x="8222" s="1"/>
        <i x="3483" s="1"/>
        <i x="10062" s="1"/>
        <i x="2980" s="1"/>
        <i x="7983" s="1"/>
        <i x="9641" s="1"/>
        <i x="2683" s="1"/>
        <i x="4918" s="1"/>
        <i x="3040" s="1"/>
        <i x="2351" s="1"/>
        <i x="4280" s="1"/>
        <i x="8303" s="1"/>
        <i x="7672" s="1"/>
        <i x="4167" s="1"/>
        <i x="9409" s="1"/>
        <i x="2610" s="1"/>
        <i x="3191" s="1"/>
        <i x="1909" s="1"/>
        <i x="1720" s="1"/>
        <i x="6960" s="1"/>
        <i x="3334" s="1"/>
        <i x="5598" s="1"/>
        <i x="9998" s="1"/>
        <i x="6494" s="1"/>
        <i x="9696" s="1"/>
        <i x="5209" s="1"/>
        <i x="10158" s="1"/>
        <i x="4260" s="1"/>
        <i x="7125" s="1"/>
        <i x="7402" s="1"/>
        <i x="2180" s="1"/>
        <i x="3088" s="1"/>
        <i x="11064" s="1"/>
        <i x="4153" s="1"/>
        <i x="7708" s="1"/>
        <i x="6260" s="1"/>
        <i x="6476" s="1"/>
        <i x="890" s="1"/>
        <i x="9283" s="1"/>
        <i x="10096" s="1"/>
        <i x="10124" s="1"/>
        <i x="10616" s="1"/>
        <i x="9533" s="1"/>
        <i x="5293" s="1"/>
        <i x="5457" s="1"/>
        <i x="10376" s="1"/>
        <i x="94" s="1"/>
        <i x="9838" s="1"/>
        <i x="4411" s="1"/>
        <i x="10553" s="1"/>
        <i x="7047" s="1"/>
        <i x="4512" s="1"/>
        <i x="7760" s="1"/>
        <i x="9336" s="1"/>
        <i x="9169" s="1"/>
        <i x="9056" s="1"/>
        <i x="7659" s="1"/>
        <i x="5098" s="1"/>
        <i x="7941" s="1"/>
        <i x="9289" s="1"/>
        <i x="736" s="1"/>
        <i x="9923" s="1"/>
        <i x="10009" s="1"/>
        <i x="8934" s="1"/>
        <i x="5159" s="1"/>
        <i x="7522" s="1"/>
        <i x="3552" s="1"/>
        <i x="5354" s="1"/>
        <i x="5142" s="1"/>
        <i x="1458" s="1"/>
        <i x="791" s="1"/>
        <i x="1026" s="1"/>
        <i x="8679" s="1"/>
        <i x="9150" s="1"/>
        <i x="1554" s="1"/>
        <i x="7070" s="1"/>
        <i x="4867" s="1"/>
        <i x="10913" s="1"/>
        <i x="8454" s="1"/>
        <i x="8636" s="1"/>
        <i x="4633" s="1"/>
        <i x="9544" s="1"/>
        <i x="3630" s="1"/>
        <i x="7519" s="1"/>
        <i x="9373" s="1"/>
        <i x="9142" s="1"/>
        <i x="8921" s="1"/>
        <i x="6195" s="1"/>
        <i x="7521" s="1"/>
        <i x="7883" s="1"/>
        <i x="7433" s="1"/>
        <i x="9528" s="1"/>
        <i x="8371" s="1"/>
        <i x="3202" s="1"/>
        <i x="1302" s="1"/>
        <i x="5407" s="1"/>
        <i x="2677" s="1"/>
        <i x="2867" s="1"/>
        <i x="6894" s="1"/>
        <i x="10838" s="1"/>
        <i x="1407" s="1"/>
        <i x="10860" s="1"/>
        <i x="2569" s="1"/>
        <i x="5988" s="1"/>
        <i x="9092" s="1"/>
        <i x="1534" s="1"/>
        <i x="10556" s="1"/>
        <i x="4972" s="1"/>
        <i x="6672" s="1"/>
        <i x="9418" s="1"/>
        <i x="7798" s="1"/>
        <i x="10930" s="1"/>
        <i x="9523" s="1"/>
        <i x="5675" s="1"/>
        <i x="7877" s="1"/>
        <i x="6924" s="1"/>
        <i x="4897" s="1"/>
        <i x="9320" s="1"/>
        <i x="7031" s="1"/>
        <i x="9755" s="1"/>
        <i x="9827" s="1"/>
        <i x="4115" s="1"/>
        <i x="3628" s="1"/>
        <i x="1359" s="1"/>
        <i x="8037" s="1"/>
        <i x="4864" s="1"/>
        <i x="2737" s="1"/>
        <i x="1093" s="1"/>
        <i x="7067" s="1"/>
        <i x="1481" s="1"/>
        <i x="4761" s="1"/>
        <i x="9943" s="1"/>
        <i x="4944" s="1"/>
        <i x="4826" s="1"/>
        <i x="9933" s="1"/>
        <i x="237" s="1"/>
        <i x="1836" s="1"/>
        <i x="10272" s="1"/>
        <i x="4581" s="1"/>
        <i x="8857" s="1"/>
        <i x="59" s="1"/>
        <i x="715" s="1"/>
        <i x="6089" s="1"/>
        <i x="2310" s="1"/>
        <i x="1111" s="1"/>
        <i x="1530" s="1"/>
        <i x="1124" s="1"/>
        <i x="3764" s="1"/>
        <i x="4526" s="1"/>
        <i x="5770" s="1"/>
        <i x="7780" s="1"/>
        <i x="4405" s="1"/>
        <i x="7139" s="1"/>
        <i x="2530" s="1"/>
        <i x="4719" s="1"/>
        <i x="1612" s="1"/>
        <i x="1878" s="1"/>
        <i x="226" s="1"/>
        <i x="3026" s="1"/>
        <i x="2550" s="1"/>
        <i x="547" s="1"/>
        <i x="2470" s="1"/>
        <i x="10823" s="1"/>
        <i x="8110" s="1"/>
        <i x="10166" s="1"/>
        <i x="7733" s="1"/>
        <i x="9637" s="1"/>
        <i x="7420" s="1"/>
        <i x="2627" s="1"/>
        <i x="4853" s="1"/>
        <i x="10223" s="1"/>
        <i x="5917" s="1"/>
        <i x="7311" s="1"/>
        <i x="7280" s="1"/>
        <i x="5112" s="1"/>
        <i x="6499" s="1"/>
        <i x="1180" s="1"/>
        <i x="10176" s="1"/>
        <i x="6196" s="1"/>
        <i x="10262" s="1"/>
        <i x="10260" s="1"/>
        <i x="8023" s="1"/>
        <i x="9432" s="1"/>
        <i x="8142" s="1"/>
        <i x="7376" s="1"/>
        <i x="7833" s="1"/>
        <i x="8255" s="1"/>
        <i x="4396" s="1"/>
        <i x="7102" s="1"/>
        <i x="4376" s="1"/>
        <i x="3752" s="1"/>
        <i x="9514" s="1"/>
        <i x="4118" s="1"/>
        <i x="2688" s="1"/>
        <i x="1179" s="1"/>
        <i x="1897" s="1"/>
        <i x="10233" s="1"/>
        <i x="10910" s="1"/>
        <i x="5017" s="1"/>
        <i x="4707" s="1"/>
        <i x="7357" s="1"/>
        <i x="8292" s="1"/>
        <i x="9601" s="1"/>
        <i x="10671" s="1"/>
        <i x="4990" s="1"/>
        <i x="7579" s="1"/>
        <i x="8752" s="1"/>
        <i x="10191" s="1"/>
        <i x="7656" s="1"/>
        <i x="6820" s="1"/>
        <i x="10083" s="1"/>
        <i x="7761" s="1"/>
        <i x="6736" s="1"/>
        <i x="9967" s="1"/>
        <i x="9356" s="1"/>
        <i x="10837" s="1"/>
        <i x="8161" s="1"/>
        <i x="10487" s="1"/>
        <i x="2495" s="1"/>
        <i x="4107" s="1"/>
        <i x="1256" s="1"/>
        <i x="1377" s="1"/>
        <i x="10188" s="1"/>
        <i x="684" s="1"/>
        <i x="8582" s="1"/>
        <i x="10486" s="1"/>
        <i x="2567" s="1"/>
        <i x="119" s="1"/>
        <i x="9947" s="1"/>
        <i x="2318" s="1"/>
        <i x="8405" s="1"/>
        <i x="9662" s="1"/>
        <i x="4758" s="1"/>
        <i x="10046" s="1"/>
        <i x="8401" s="1"/>
        <i x="9410" s="1"/>
        <i x="9801" s="1"/>
        <i x="9396" s="1"/>
        <i x="2475" s="1"/>
        <i x="2566" s="1"/>
        <i x="10125" s="1"/>
        <i x="6836" s="1"/>
        <i x="10502" s="1"/>
        <i x="2537" s="1"/>
        <i x="5508" s="1"/>
        <i x="497" s="1"/>
        <i x="10102" s="1"/>
        <i x="339" s="1"/>
        <i x="8198" s="1"/>
        <i x="10847" s="1"/>
        <i x="459" s="1"/>
        <i x="10709" s="1"/>
        <i x="4513" s="1"/>
        <i x="458" s="1"/>
        <i x="7561" s="1"/>
        <i x="340" s="1"/>
        <i x="5651" s="1"/>
        <i x="7590" s="1"/>
        <i x="10493" s="1"/>
        <i x="3384" s="1"/>
        <i x="8469" s="1"/>
        <i x="9830" s="1"/>
        <i x="5319" s="1"/>
        <i x="8213" s="1"/>
        <i x="10047" s="1"/>
        <i x="4889" s="1"/>
        <i x="1918" s="1"/>
        <i x="2950" s="1"/>
        <i x="11003" s="1"/>
        <i x="5983" s="1"/>
        <i x="2539" s="1"/>
        <i x="2145" s="1"/>
        <i x="2451" s="1"/>
        <i x="250" s="1"/>
        <i x="3075" s="1"/>
        <i x="3044" s="1"/>
        <i x="1995" s="1"/>
        <i x="1321" s="1"/>
        <i x="9115" s="1"/>
        <i x="185" s="1"/>
        <i x="6808" s="1"/>
        <i x="10679" s="1"/>
        <i x="262" s="1"/>
        <i x="234" s="1"/>
        <i x="47" s="1"/>
        <i x="5548" s="1"/>
        <i x="3442" s="1"/>
        <i x="10901" s="1"/>
        <i x="6320" s="1"/>
        <i x="3519" s="1"/>
        <i x="10724" s="1"/>
        <i x="10684" s="1"/>
        <i x="6265" s="1"/>
        <i x="4983" s="1"/>
        <i x="9426" s="1"/>
        <i x="7734" s="1"/>
        <i x="4783" s="1"/>
        <i x="8691" s="1"/>
        <i x="136" s="1"/>
        <i x="7831" s="1"/>
        <i x="6741" s="1"/>
        <i x="4472" s="1"/>
        <i x="7386" s="1"/>
        <i x="3724" s="1"/>
        <i x="5948" s="1"/>
        <i x="7888" s="1"/>
        <i x="1221" s="1"/>
        <i x="4787" s="1"/>
        <i x="5246" s="1"/>
        <i x="2616" s="1"/>
        <i x="6515" s="1"/>
        <i x="10780" s="1"/>
        <i x="7915" s="1"/>
        <i x="841" s="1"/>
        <i x="9481" s="1"/>
        <i x="2347" s="1"/>
        <i x="6457" s="1"/>
        <i x="4454" s="1"/>
        <i x="5021" s="1"/>
        <i x="9138" s="1"/>
        <i x="8840" s="1"/>
        <i x="4370" s="1"/>
        <i x="6485" s="1"/>
        <i x="2075" s="1"/>
        <i x="7909" s="1"/>
        <i x="2839" s="1"/>
        <i x="6233" s="1"/>
        <i x="2600" s="1"/>
        <i x="7823" s="1"/>
        <i x="3673" s="1"/>
        <i x="4393" s="1"/>
        <i x="8985" s="1"/>
        <i x="8953" s="1"/>
        <i x="9393" s="1"/>
        <i x="5418" s="1"/>
        <i x="4215" s="1"/>
        <i x="6643" s="1"/>
        <i x="4508" s="1"/>
        <i x="7492" s="1"/>
        <i x="3238" s="1"/>
        <i x="7997" s="1"/>
        <i x="3302" s="1"/>
        <i x="3976" s="1"/>
        <i x="1123" s="1"/>
        <i x="1814" s="1"/>
        <i x="7548" s="1"/>
        <i x="8622" s="1"/>
        <i x="1138" s="1"/>
        <i x="1337" s="1"/>
        <i x="6114" s="1"/>
        <i x="156" s="1"/>
        <i x="921" s="1"/>
        <i x="8709" s="1"/>
        <i x="6443" s="1"/>
        <i x="2715" s="1"/>
        <i x="7850" s="1"/>
        <i x="7782" s="1"/>
        <i x="5082" s="1"/>
        <i x="4861" s="1"/>
        <i x="2414" s="1"/>
        <i x="6832" s="1"/>
        <i x="3003" s="1"/>
        <i x="8169" s="1"/>
        <i x="5425" s="1"/>
        <i x="123" s="1"/>
        <i x="1622" s="1"/>
        <i x="4400" s="1"/>
        <i x="7050" s="1"/>
        <i x="2142" s="1"/>
        <i x="1580" s="1"/>
        <i x="1226" s="1"/>
        <i x="2634" s="1"/>
        <i x="4543" s="1"/>
        <i x="6045" s="1"/>
        <i x="4094" s="1"/>
        <i x="2466" s="1"/>
        <i x="4116" s="1"/>
        <i x="9538" s="1"/>
        <i x="2029" s="1"/>
        <i x="688" s="1"/>
        <i x="2106" s="1"/>
        <i x="1968" s="1"/>
        <i x="7244" s="1"/>
        <i x="1736" s="1"/>
        <i x="10917" s="1"/>
        <i x="6441" s="1"/>
        <i x="7396" s="1"/>
        <i x="2239" s="1"/>
        <i x="10895" s="1"/>
        <i x="7832" s="1"/>
        <i x="2502" s="1"/>
        <i x="4748" s="1"/>
        <i x="4765" s="1"/>
        <i x="1633" s="1"/>
        <i x="1419" s="1"/>
        <i x="2256" s="1"/>
        <i x="8418" s="1"/>
        <i x="10145" s="1"/>
        <i x="6986" s="1"/>
        <i x="1844" s="1"/>
        <i x="10142" s="1"/>
        <i x="3720" s="1"/>
        <i x="4305" s="1"/>
        <i x="10066" s="1"/>
        <i x="4317" s="1"/>
        <i x="1980" s="1"/>
        <i x="2865" s="1"/>
        <i x="6777" s="1"/>
        <i x="6702" s="1"/>
        <i x="3295" s="1"/>
        <i x="2415" s="1"/>
        <i x="3705" s="1"/>
        <i x="6819" s="1"/>
        <i x="10127" s="1"/>
        <i x="10347" s="1"/>
        <i x="10186" s="1"/>
        <i x="10473" s="1"/>
        <i x="6639" s="1"/>
        <i x="3282" s="1"/>
        <i x="740" s="1"/>
        <i x="8930" s="1"/>
        <i x="377" s="1"/>
        <i x="7759" s="1"/>
        <i x="9021" s="1"/>
        <i x="10870" s="1"/>
        <i x="10155" s="1"/>
        <i x="8143" s="1"/>
        <i x="4804" s="1"/>
        <i x="1163" s="1"/>
        <i x="7054" s="1"/>
        <i x="9664" s="1"/>
        <i x="4483" s="1"/>
        <i x="28" s="1"/>
        <i x="2193" s="1"/>
        <i x="5908" s="1"/>
        <i x="9920" s="1"/>
        <i x="7151" s="1"/>
        <i x="5252" s="1"/>
        <i x="8699" s="1"/>
        <i x="10100" s="1"/>
        <i x="3303" s="1"/>
        <i x="6090" s="1"/>
        <i x="209" s="1"/>
        <i x="8430" s="1"/>
        <i x="3241" s="1"/>
        <i x="1091" s="1"/>
        <i x="3648" s="1"/>
        <i x="1847" s="1"/>
        <i x="7557" s="1"/>
        <i x="9566" s="1"/>
        <i x="954" s="1"/>
        <i x="9357" s="1"/>
        <i x="1644" s="1"/>
        <i x="2433" s="1"/>
        <i x="1048" s="1"/>
        <i x="8749" s="1"/>
        <i x="438" s="1"/>
        <i x="10674" s="1"/>
        <i x="6460" s="1"/>
        <i x="4696" s="1"/>
        <i x="1033" s="1"/>
        <i x="3978" s="1"/>
        <i x="6412" s="1"/>
        <i x="8129" s="1"/>
        <i x="4550" s="1"/>
        <i x="11004" s="1"/>
        <i x="9993" s="1"/>
        <i x="10983" s="1"/>
        <i x="5186" s="1"/>
        <i x="3685" s="1"/>
        <i x="10571" s="1"/>
        <i x="7525" s="1"/>
        <i x="9790" s="1"/>
        <i x="10626" s="1"/>
        <i x="8817" s="1"/>
        <i x="9699" s="1"/>
        <i x="9878" s="1"/>
        <i x="4635" s="1"/>
        <i x="5133" s="1"/>
        <i x="8865" s="1"/>
        <i x="9973" s="1"/>
        <i x="7523" s="1"/>
        <i x="7363" s="1"/>
        <i x="3905" s="1"/>
        <i x="2942" s="1"/>
        <i x="6602" s="1"/>
        <i x="7213" s="1"/>
        <i x="9767" s="1"/>
        <i x="7913" s="1"/>
        <i x="10475" s="1"/>
        <i x="5156" s="1"/>
        <i x="3495" s="1"/>
        <i x="5132" s="1"/>
        <i x="6398" s="1"/>
        <i x="5268" s="1"/>
        <i x="3697" s="1"/>
        <i x="3119" s="1"/>
        <i x="2800" s="1"/>
        <i x="1870" s="1"/>
        <i x="8989" s="1"/>
        <i x="6839" s="1"/>
        <i x="7182" s="1"/>
        <i x="9966" s="1"/>
        <i x="3118" s="1"/>
        <i x="6430" s="1"/>
        <i x="10681" s="1"/>
        <i x="6805" s="1"/>
        <i x="4381" s="1"/>
        <i x="8440" s="1"/>
        <i x="8929" s="1"/>
        <i x="7934" s="1"/>
        <i x="5623" s="1"/>
        <i x="8293" s="1"/>
        <i x="4417" s="1"/>
        <i x="6117" s="1"/>
        <i x="3879" s="1"/>
        <i x="4156" s="1"/>
        <i x="7779" s="1"/>
        <i x="6241" s="1"/>
        <i x="10034" s="1"/>
        <i x="2724" s="1"/>
        <i x="10154" s="1"/>
        <i x="2732" s="1"/>
        <i x="4035" s="1"/>
        <i x="9546" s="1"/>
        <i x="855" s="1"/>
        <i x="9938" s="1"/>
        <i x="10644" s="1"/>
        <i x="10723" s="1"/>
        <i x="8942" s="1"/>
        <i x="6224" s="1"/>
        <i x="1342" s="1"/>
        <i x="8717" s="1"/>
        <i x="5580" s="1"/>
        <i x="6005" s="1"/>
        <i x="7395" s="1"/>
        <i x="973" s="1"/>
        <i x="9343" s="1"/>
        <i x="7059" s="1"/>
        <i x="9798" s="1"/>
        <i x="8882" s="1"/>
        <i x="10012" s="1"/>
        <i x="2873" s="1"/>
        <i x="9633" s="1"/>
        <i x="1930" s="1"/>
        <i x="3223" s="1"/>
        <i x="343" s="1"/>
        <i x="2876" s="1"/>
        <i x="76" s="1"/>
        <i x="8410" s="1"/>
        <i x="1343" s="1"/>
        <i x="992" s="1"/>
        <i x="3277" s="1"/>
        <i x="308" s="1"/>
        <i x="7289" s="1"/>
        <i x="10249" s="1"/>
        <i x="7663" s="1"/>
        <i x="10086" s="1"/>
        <i x="8765" s="1"/>
        <i x="9137" s="1"/>
        <i x="4552" s="1"/>
        <i x="4310" s="1"/>
        <i x="9515" s="1"/>
        <i x="4524" s="1"/>
        <i x="10470" s="1"/>
        <i x="4856" s="1"/>
        <i x="10450" s="1"/>
        <i x="9041" s="1"/>
        <i x="6843" s="1"/>
        <i x="10067" s="1"/>
        <i x="4306" s="1"/>
        <i x="669" s="1"/>
        <i x="4339" s="1"/>
        <i x="5094" s="1"/>
        <i x="7452" s="1"/>
        <i x="8263" s="1"/>
        <i x="8461" s="1"/>
        <i x="8153" s="1"/>
        <i x="9072" s="1"/>
        <i x="9192" s="1"/>
        <i x="6989" s="1"/>
        <i x="7086" s="1"/>
        <i x="4150" s="1"/>
        <i x="10648" s="1"/>
        <i x="7743" s="1"/>
        <i x="10462" s="1"/>
        <i x="775" s="1"/>
        <i x="8470" s="1"/>
        <i x="1490" s="1"/>
        <i x="8845" s="1"/>
        <i x="2237" s="1"/>
        <i x="8874" s="1"/>
        <i x="3754" s="1"/>
        <i x="2008" s="1"/>
        <i x="837" s="1"/>
        <i x="8074" s="1"/>
        <i x="10257" s="1"/>
        <i x="9103" s="1"/>
        <i x="983" s="1"/>
        <i x="7108" s="1"/>
        <i x="5129" s="1"/>
        <i x="7638" s="1"/>
        <i x="3965" s="1"/>
        <i x="6694" s="1"/>
        <i x="903" s="1"/>
        <i x="6213" s="1"/>
        <i x="67" s="1"/>
        <i x="4207" s="1"/>
        <i x="2266" s="1"/>
        <i x="7330" s="1"/>
        <i x="10549" s="1"/>
        <i x="2604" s="1"/>
        <i x="4283" s="1"/>
        <i x="8534" s="1"/>
        <i x="2051" s="1"/>
        <i x="5905" s="1"/>
        <i x="4529" s="1"/>
        <i x="7976" s="1"/>
        <i x="6542" s="1"/>
        <i x="972" s="1"/>
        <i x="3435" s="1"/>
        <i x="349" s="1"/>
        <i x="4201" s="1"/>
        <i x="6769" s="1"/>
        <i x="8218" s="1"/>
        <i x="569" s="1"/>
        <i x="2303" s="1"/>
        <i x="5710" s="1"/>
        <i x="14" s="1"/>
        <i x="5910" s="1"/>
        <i x="1081" s="1"/>
        <i x="9726" s="1"/>
        <i x="10527" s="1"/>
        <i x="10783" s="1"/>
        <i x="2078" s="1"/>
        <i x="8224" s="1"/>
        <i x="8532" s="1"/>
        <i x="5009" s="1"/>
        <i x="8533" s="1"/>
        <i x="3904" s="1"/>
        <i x="9819" s="1"/>
        <i x="1411" s="1"/>
        <i x="1246" s="1"/>
        <i x="10174" s="1"/>
        <i x="7354" s="1"/>
        <i x="5696" s="1"/>
        <i x="2902" s="1"/>
        <i x="9046" s="1"/>
        <i x="2621" s="1"/>
        <i x="10753" s="1"/>
        <i x="8479" s="1"/>
        <i x="4842" s="1"/>
        <i x="6056" s="1"/>
        <i x="4760" s="1"/>
        <i x="9284" s="1"/>
        <i x="10537" s="1"/>
        <i x="10117" s="1"/>
        <i x="3117" s="1"/>
        <i x="677" s="1"/>
        <i x="10358" s="1"/>
        <i x="6444" s="1"/>
        <i x="4199" s="1"/>
        <i x="3100" s="1"/>
        <i x="4794" s="1"/>
        <i x="10612" s="1"/>
        <i x="1567" s="1"/>
        <i x="8308" s="1"/>
        <i x="8974" s="1"/>
        <i x="4076" s="1"/>
        <i x="7225" s="1"/>
        <i x="2162" s="1"/>
        <i x="2309" s="1"/>
        <i x="6274" s="1"/>
        <i x="5531" s="1"/>
        <i x="7273" s="1"/>
        <i x="3714" s="1"/>
        <i x="8605" s="1"/>
        <i x="6093" s="1"/>
        <i x="1120" s="1"/>
        <i x="6180" s="1"/>
        <i x="10562" s="1"/>
        <i x="8042" s="1"/>
        <i x="5106" s="1"/>
        <i x="5924" s="1"/>
        <i x="10511" s="1"/>
        <i x="8269" s="1"/>
        <i x="6645" s="1"/>
        <i x="8676" s="1"/>
        <i x="6014" s="1"/>
        <i x="1786" s="1"/>
        <i x="2774" s="1"/>
        <i x="7820" s="1"/>
        <i x="5437" s="1"/>
        <i x="1444" s="1"/>
        <i x="9042" s="1"/>
        <i x="5290" s="1"/>
        <i x="425" s="1"/>
        <i x="4764" s="1"/>
        <i x="6466" s="1"/>
        <i x="1951" s="1"/>
        <i x="7603" s="1"/>
        <i x="6823" s="1"/>
        <i x="3165" s="1"/>
        <i x="6972" s="1"/>
        <i x="25" s="1"/>
        <i x="1571" s="1"/>
        <i x="3428" s="1"/>
        <i x="5677" s="1"/>
        <i x="127" s="1"/>
        <i x="3398" s="1"/>
        <i x="4388" s="1"/>
        <i x="5573" s="1"/>
        <i x="2204" s="1"/>
        <i x="80" s="1"/>
        <i x="9872" s="1"/>
        <i x="10451" s="1"/>
        <i x="6381" s="1"/>
        <i x="10693" s="1"/>
        <i x="8684" s="1"/>
        <i x="5804" s="1"/>
        <i x="4562" s="1"/>
        <i x="4320" s="1"/>
        <i x="8485" s="1"/>
        <i x="9807" s="1"/>
        <i x="8913" s="1"/>
        <i x="7809" s="1"/>
        <i x="4882" s="1"/>
        <i x="3771" s="1"/>
        <i x="44" s="1"/>
        <i x="210" s="1"/>
        <i x="6563" s="1"/>
        <i x="5180" s="1"/>
        <i x="1943" s="1"/>
        <i x="7187" s="1"/>
        <i x="565" s="1"/>
        <i x="659" s="1"/>
        <i x="2618" s="1"/>
        <i x="10809" s="1"/>
        <i x="7129" s="1"/>
        <i x="2791" s="1"/>
        <i x="3803" s="1"/>
        <i x="1018" s="1"/>
        <i x="3416" s="1"/>
        <i x="7486" s="1"/>
        <i x="7572" s="1"/>
        <i x="9489" s="1"/>
        <i x="6970" s="1"/>
        <i x="9024" s="1"/>
        <i x="10403" s="1"/>
        <i x="11022" s="1"/>
        <i x="10953" s="1"/>
        <i x="4419" s="1"/>
        <i x="1405" s="1"/>
        <i x="2286" s="1"/>
        <i x="1510" s="1"/>
        <i x="10959" s="1"/>
        <i x="2538" s="1"/>
        <i x="2392" s="1"/>
        <i x="2280" s="1"/>
        <i x="1961" s="1"/>
        <i x="5532" s="1"/>
        <i x="1999" s="1"/>
        <i x="6980" s="1"/>
        <i x="614" s="1"/>
        <i x="3206" s="1"/>
        <i x="5232" s="1"/>
        <i x="557" s="1"/>
        <i x="8123" s="1"/>
        <i x="7558" s="1"/>
        <i x="728" s="1"/>
        <i x="2486" s="1"/>
        <i x="365" s="1"/>
        <i x="2326" s="1"/>
        <i x="3134" s="1"/>
        <i x="3737" s="1"/>
        <i x="3486" s="1"/>
        <i x="3621" s="1"/>
        <i x="10615" s="1"/>
        <i x="9774" s="1"/>
        <i x="128" s="1"/>
        <i x="5353" s="1"/>
        <i x="4641" s="1"/>
        <i x="1505" s="1"/>
        <i x="1603" s="1"/>
        <i x="1249" s="1"/>
        <i x="8732" s="1"/>
        <i x="382" s="1"/>
        <i x="9867" s="1"/>
        <i x="7853" s="1"/>
        <i x="10769" s="1"/>
        <i x="735" s="1"/>
        <i x="3020" s="1"/>
        <i x="2626" s="1"/>
        <i x="9547" s="1"/>
        <i x="6133" s="1"/>
        <i x="1347" s="1"/>
        <i x="9744" s="1"/>
        <i x="2886" s="1"/>
        <i x="11007" s="1"/>
        <i x="9868" s="1"/>
        <i x="8896" s="1"/>
        <i x="10541" s="1"/>
        <i x="2058" s="1"/>
        <i x="8891" s="1"/>
        <i x="9384" s="1"/>
        <i x="7412" s="1"/>
        <i x="10422" s="1"/>
        <i x="5212" s="1"/>
        <i x="2324" s="1"/>
        <i x="737" s="1"/>
        <i x="2625" s="1"/>
        <i x="671" s="1"/>
        <i x="7410" s="1"/>
        <i x="11041" s="1"/>
        <i x="8577" s="1"/>
        <i x="10907" s="1"/>
        <i x="8367" s="1"/>
        <i x="9096" s="1"/>
        <i x="6158" s="1"/>
        <i x="10547" s="1"/>
        <i x="8808" s="1"/>
        <i x="10937" s="1"/>
        <i x="10407" s="1"/>
        <i x="10296" s="1"/>
        <i x="4184" s="1"/>
        <i x="7967" s="1"/>
        <i x="10552" s="1"/>
        <i x="6272" s="1"/>
        <i x="2334" s="1"/>
        <i x="6181" s="1"/>
        <i x="4709" s="1"/>
        <i x="6187" s="1"/>
        <i x="7937" s="1"/>
        <i x="7566" s="1"/>
        <i x="154" s="1"/>
        <i x="10357" s="1"/>
        <i x="1076" s="1"/>
        <i x="578" s="1"/>
        <i x="6929" s="1"/>
        <i x="10664" s="1"/>
        <i x="2423" s="1"/>
        <i x="2034" s="1"/>
        <i x="10759" s="1"/>
        <i x="2356" s="1"/>
        <i x="5337" s="1"/>
        <i x="5267" s="1"/>
        <i x="3989" s="1"/>
        <i x="145" s="1"/>
        <i x="2126" s="1"/>
        <i x="7512" s="1"/>
        <i x="5401" s="1"/>
        <i x="406" s="1"/>
        <i x="7645" s="1"/>
        <i x="6762" s="1"/>
        <i x="10851" s="1"/>
        <i x="8814" s="1"/>
        <i x="6334" s="1"/>
        <i x="3571" s="1"/>
        <i x="10814" s="1"/>
        <i x="9750" s="1"/>
        <i x="9758" s="1"/>
        <i x="8270" s="1"/>
        <i x="5594" s="1"/>
        <i x="4211" s="1"/>
        <i x="1484" s="1"/>
        <i x="4403" s="1"/>
        <i x="1340" s="1"/>
        <i x="5042" s="1"/>
        <i x="8797" s="1"/>
        <i x="8283" s="1"/>
        <i x="2257" s="1"/>
        <i x="416" s="1"/>
        <i x="596" s="1"/>
        <i x="5389" s="1"/>
        <i x="4885" s="1"/>
        <i x="10505" s="1"/>
        <i x="5380" s="1"/>
        <i x="9411" s="1"/>
        <i x="4240" s="1"/>
        <i x="6684" s="1"/>
        <i x="10570" s="1"/>
        <i x="9886" s="1"/>
        <i x="8769" s="1"/>
        <i x="7980" s="1"/>
        <i x="4337" s="1"/>
        <i x="305" s="1"/>
        <i x="3894" s="1"/>
        <i x="277" s="1"/>
        <i x="6916" s="1"/>
        <i x="6771" s="1"/>
        <i x="1526" s="1"/>
        <i x="8191" s="1"/>
        <i x="6880" s="1"/>
        <i x="4523" s="1"/>
        <i x="82" s="1"/>
        <i x="8586" s="1"/>
        <i x="1454" s="1"/>
        <i x="2410" s="1"/>
        <i x="3489" s="1"/>
        <i x="4540" s="1"/>
        <i x="4537" s="1"/>
        <i x="3066" s="1"/>
        <i x="10894" s="1"/>
        <i x="10128" s="1"/>
        <i x="7343" s="1"/>
        <i x="956" s="1"/>
        <i x="2250" s="1"/>
        <i x="10821" s="1"/>
        <i x="10494" s="1"/>
        <i x="6747" s="1"/>
        <i x="8184" s="1"/>
        <i x="7683" s="1"/>
        <i x="4662" s="1"/>
        <i x="6393" s="1"/>
        <i x="800" s="1"/>
        <i x="5666" s="1"/>
        <i x="2291" s="1"/>
        <i x="7969" s="1"/>
        <i x="2069" s="1"/>
        <i x="4684" s="1"/>
        <i x="1905" s="1"/>
        <i x="9237" s="1"/>
        <i x="7919" s="1"/>
        <i x="9714" s="1"/>
        <i x="6055" s="1"/>
        <i x="6276" s="1"/>
        <i x="9465" s="1"/>
        <i x="10354" s="1"/>
        <i x="6523" s="1"/>
        <i x="10352" s="1"/>
        <i x="3734" s="1"/>
        <i x="5280" s="1"/>
        <i x="1451" s="1"/>
        <i x="7258" s="1"/>
        <i x="10472" s="1"/>
        <i x="9509" s="1"/>
        <i x="1757" s="1"/>
        <i x="8502" s="1"/>
        <i x="8560" s="1"/>
        <i x="3587" s="1"/>
        <i x="270" s="1"/>
        <i x="2645" s="1"/>
        <i x="10598" s="1"/>
        <i x="6179" s="1"/>
        <i x="1266" s="1"/>
        <i x="6202" s="1"/>
        <i x="3339" s="1"/>
        <i x="7807" s="1"/>
        <i x="3809" s="1"/>
        <i x="2289" s="1"/>
        <i x="1891" s="1"/>
        <i x="5192" s="1"/>
        <i x="8540" s="1"/>
        <i x="1627" s="1"/>
        <i x="9925" s="1"/>
        <i x="10589" s="1"/>
        <i x="10385" s="1"/>
        <i x="3986" s="1"/>
        <i x="6727" s="1"/>
        <i x="859" s="1"/>
        <i x="2246" s="1"/>
        <i x="5480" s="1"/>
        <i x="6782" s="1"/>
        <i x="4916" s="1"/>
        <i x="2160" s="1"/>
        <i x="7454" s="1"/>
        <i x="6109" s="1"/>
        <i x="4471" s="1"/>
        <i x="4822" s="1"/>
        <i x="5929" s="1"/>
        <i x="4244" s="1"/>
        <i x="9101" s="1"/>
        <i x="1686" s="1"/>
        <i x="2844" s="1"/>
        <i x="1922" s="1"/>
        <i x="6931" s="1"/>
        <i x="706" s="1"/>
        <i x="2157" s="1"/>
        <i x="4487" s="1"/>
        <i x="3333" s="1"/>
        <i x="3418" s="1"/>
        <i x="344" s="1"/>
        <i x="871" s="1"/>
        <i x="8920" s="1"/>
        <i x="1931" s="1"/>
        <i x="6366" s="1"/>
        <i x="1268" s="1"/>
        <i x="1020" s="1"/>
        <i x="947" s="1"/>
        <i x="4520" s="1"/>
        <i x="3611" s="1"/>
        <i x="4039" s="1"/>
        <i x="3996" s="1"/>
        <i x="9143" s="1"/>
        <i x="8869" s="1"/>
        <i x="6647" s="1"/>
        <i x="10189" s="1"/>
        <i x="3329" s="1"/>
        <i x="8" s="1"/>
        <i x="10865" s="1"/>
        <i x="10112" s="1"/>
        <i x="9081" s="1"/>
        <i x="6876" s="1"/>
        <i x="7133" s="1"/>
        <i x="3548" s="1"/>
        <i x="7861" s="1"/>
        <i x="5075" s="1"/>
        <i x="3566" s="1"/>
        <i x="8086" s="1"/>
        <i x="2393" s="1"/>
        <i x="10812" s="1"/>
        <i x="6377" s="1"/>
        <i x="981" s="1"/>
        <i x="8914" s="1"/>
        <i x="4020" s="1"/>
        <i x="3219" s="1"/>
        <i x="3046" s="1"/>
        <i x="6662" s="1"/>
        <i x="6915" s="1"/>
        <i x="10342" s="1"/>
        <i x="10560" s="1"/>
        <i x="9114" s="1"/>
        <i x="10555" s="1"/>
        <i x="4738" s="1"/>
        <i x="6209" s="1"/>
        <i x="9152" s="1"/>
        <i x="828" s="1"/>
        <i x="7987" s="1"/>
        <i x="6522" s="1"/>
        <i x="10461" s="1"/>
        <i x="8296" s="1"/>
        <i x="3640" s="1"/>
        <i x="385" s="1"/>
        <i x="3220" s="1"/>
        <i x="5798" s="1"/>
        <i x="2249" s="1"/>
        <i x="4168" s="1"/>
        <i x="9065" s="1"/>
        <i x="7188" s="1"/>
        <i x="9661" s="1"/>
        <i x="6340" s="1"/>
        <i x="10554" s="1"/>
        <i x="9876" s="1"/>
        <i x="9806" s="1"/>
        <i x="9348" s="1"/>
        <i x="106" s="1"/>
        <i x="9630" s="1"/>
        <i x="3270" s="1"/>
        <i x="1551" s="1"/>
        <i x="5636" s="1"/>
        <i x="10831" s="1"/>
        <i x="31" s="1"/>
        <i x="7294" s="1"/>
        <i x="2710" s="1"/>
        <i x="4588" s="1"/>
        <i x="6911" s="1"/>
        <i x="3187" s="1"/>
        <i x="8654" s="1"/>
        <i x="6803" s="1"/>
        <i x="10606" s="1"/>
        <i x="8334" s="1"/>
        <i x="2909" s="1"/>
        <i x="4238" s="1"/>
        <i x="6709" s="1"/>
        <i x="7398" s="1"/>
        <i x="9598" s="1"/>
        <i x="4354" s="1"/>
        <i x="7025" s="1"/>
        <i x="6524" s="1"/>
        <i x="6361" s="1"/>
        <i x="174" s="1"/>
        <i x="4848" s="1"/>
        <i x="8348" s="1"/>
        <i x="7534" s="1"/>
        <i x="5674" s="1"/>
        <i x="8917" s="1"/>
        <i x="23" s="1"/>
        <i x="2953" s="1"/>
        <i x="4474" s="1"/>
        <i x="5830" s="1"/>
        <i x="6850" s="1"/>
        <i x="745" s="1"/>
        <i x="7730" s="1"/>
        <i x="6574" s="1"/>
        <i x="4614" s="1"/>
        <i x="4743" s="1"/>
        <i x="4763" s="1"/>
        <i x="2016" s="1"/>
        <i x="5367" s="1"/>
        <i x="9067" s="1"/>
        <i x="3960" s="1"/>
        <i x="1537" s="1"/>
        <i x="807" s="1"/>
        <i x="1805" s="1"/>
        <i x="7" s="1"/>
        <i x="6348" s="1"/>
        <i x="10567" s="1"/>
        <i x="7917" s="1"/>
        <i x="10218" s="1"/>
        <i x="5655" s="1"/>
        <i x="1072" s="1"/>
        <i x="4025" s="1"/>
        <i x="4438" s="1"/>
        <i x="10216" s="1"/>
        <i x="8468" s="1"/>
        <i x="3832" s="1"/>
        <i x="2815" s="1"/>
        <i x="9087" s="1"/>
        <i x="10177" s="1"/>
        <i x="7836" s="1"/>
        <i x="6449" s="1"/>
        <i x="7711" s="1"/>
        <i x="1164" s="1"/>
        <i x="5813" s="1"/>
        <i x="5711" s="1"/>
        <i x="190" s="1"/>
        <i x="3749" s="1"/>
        <i x="4342" s="1"/>
        <i x="9243" s="1"/>
        <i x="7199" s="1"/>
        <i x="303" s="1"/>
        <i x="1267" s="1"/>
        <i x="8096" s="1"/>
        <i x="8022" s="1"/>
        <i x="10718" s="1"/>
        <i x="6835" s="1"/>
        <i x="1389" s="1"/>
        <i x="1790" s="1"/>
        <i x="3608" s="1"/>
        <i x="6182" s="1"/>
        <i x="8740" s="1"/>
        <i x="1409" s="1"/>
        <i x="7988" s="1"/>
        <i x="2562" s="1"/>
        <i x="5995" s="1"/>
        <i x="5756" s="1"/>
        <i x="4050" s="1"/>
        <i x="6901" s="1"/>
        <i x="3116" s="1"/>
        <i x="4205" s="1"/>
        <i x="7598" s="1"/>
        <i x="628" s="1"/>
        <i x="1512" s="1"/>
        <i x="681" s="1"/>
        <i x="10661" s="1"/>
        <i x="7234" s="1"/>
        <i x="313" s="1"/>
        <i x="5230" s="1"/>
        <i x="6344" s="1"/>
        <i x="6780" s="1"/>
        <i x="4814" s="1"/>
        <i x="1915" s="1"/>
        <i x="9254" s="1"/>
        <i x="2373" s="1"/>
        <i x="1464" s="1"/>
        <i x="1801" s="1"/>
        <i x="7866" s="1"/>
        <i x="8745" s="1"/>
        <i x="7171" s="1"/>
        <i x="2288" s="1"/>
        <i x="4224" s="1"/>
        <i x="7322" s="1"/>
        <i x="10018" s="1"/>
        <i x="5278" s="1"/>
        <i x="8029" s="1"/>
        <i x="6259" s="1"/>
        <i x="3417" s="1"/>
        <i x="6596" s="1"/>
        <i x="4484" s="1"/>
        <i x="470" s="1"/>
        <i x="1127" s="1"/>
        <i x="8266" s="1"/>
        <i x="5509" s="1"/>
        <i x="5776" s="1"/>
        <i x="5560" s="1"/>
        <i x="8176" s="1"/>
        <i x="9136" s="1"/>
        <i x="7152" s="1"/>
        <i x="6218" s="1"/>
        <i x="2734" s="1"/>
        <i x="5957" s="1"/>
        <i x="6717" s="1"/>
        <i x="6655" s="1"/>
        <i x="8291" s="1"/>
        <i x="8847" s="1"/>
        <i x="1707" s="1"/>
        <i x="8052" s="1"/>
        <i x="8833" s="1"/>
        <i x="6221" s="1"/>
        <i x="8473" s="1"/>
        <i x="779" s="1"/>
        <i x="5979" s="1"/>
        <i x="2636" s="1"/>
        <i x="1693" s="1"/>
        <i x="1373" s="1"/>
        <i x="6404" s="1"/>
        <i x="1169" s="1"/>
        <i x="6405" s="1"/>
        <i x="6246" s="1"/>
        <i x="3146" s="1"/>
        <i x="4291" s="1"/>
        <i x="10707" s="1"/>
        <i x="6882" s="1"/>
        <i x="6358" s="1"/>
        <i x="521" s="1"/>
        <i x="6336" s="1"/>
        <i x="3097" s="1"/>
        <i x="4031" s="1"/>
        <i x="1144" s="1"/>
        <i x="6385" s="1"/>
        <i x="8344" s="1"/>
        <i x="8518" s="1"/>
        <i x="1220" s="1"/>
        <i x="10447" s="1"/>
        <i x="9122" s="1"/>
        <i x="4799" s="1"/>
        <i x="4053" s="1"/>
        <i x="5466" s="1"/>
        <i x="2477" s="1"/>
        <i x="4875" s="1"/>
        <i x="3152" s="1"/>
        <i x="6622" s="1"/>
        <i x="8230" s="1"/>
        <i x="9469" s="1"/>
        <i x="5998" s="1"/>
        <i x="4413" s="1"/>
        <i x="3110" s="1"/>
        <i x="9556" s="1"/>
        <i x="4081" s="1"/>
        <i x="4519" s="1"/>
        <i x="397" s="1"/>
        <i x="5306" s="1"/>
        <i x="10611" s="1"/>
        <i x="9796" s="1"/>
        <i x="891" s="1"/>
        <i x="8610" s="1"/>
        <i x="3258" s="1"/>
        <i x="7315" s="1"/>
        <i x="9466" s="1"/>
        <i x="9717" s="1"/>
        <i x="10445" s="1"/>
        <i x="5243" s="1"/>
        <i x="2890" s="1"/>
        <i x="897" s="1"/>
        <i x="2338" s="1"/>
        <i x="6661" s="1"/>
        <i x="6589" s="1"/>
        <i x="2170" s="1"/>
        <i x="1159" s="1"/>
        <i x="6470" s="1"/>
        <i x="3173" s="1"/>
        <i x="4835" s="1"/>
        <i x="7524" s="1"/>
        <i x="2900" s="1"/>
        <i x="6197" s="1"/>
        <i x="5962" s="1"/>
        <i x="1524" s="1"/>
        <i x="7429" s="1"/>
        <i x="1739" s="1"/>
        <i x="3823" s="1"/>
        <i x="8306" s="1"/>
        <i x="6091" s="1"/>
        <i x="10401" s="1"/>
        <i x="3004" s="1"/>
        <i x="8179" s="1"/>
        <i x="1146" s="1"/>
        <i x="4334" s="1"/>
        <i x="3987" s="1"/>
        <i x="6051" s="1"/>
        <i x="98" s="1"/>
        <i x="1110" s="1"/>
        <i x="7722" s="1"/>
        <i x="1616" s="1"/>
        <i x="6354" s="1"/>
        <i x="6317" s="1"/>
        <i x="6146" s="1"/>
        <i x="3076" s="1"/>
        <i x="960" s="1"/>
        <i x="4385" s="1"/>
        <i x="9621" s="1"/>
        <i x="5434" s="1"/>
        <i x="6003" s="1"/>
        <i x="5057" s="1"/>
        <i x="1848" s="1"/>
        <i x="3000" s="1"/>
        <i x="4699" s="1"/>
        <i x="5752" s="1"/>
        <i x="3175" s="1"/>
        <i x="6815" s="1"/>
        <i x="5255" s="1"/>
        <i x="7636" s="1"/>
        <i x="7673" s="1"/>
        <i x="5144" s="1"/>
        <i x="493" s="1"/>
        <i x="10665" s="1"/>
        <i x="10131" s="1"/>
        <i x="9370" s="1"/>
        <i x="7550" s="1"/>
        <i x="963" s="1"/>
        <i x="3979" s="1"/>
        <i x="8265" s="1"/>
        <i x="1176" s="1"/>
        <i x="10123" s="1"/>
        <i x="6031" s="1"/>
        <i x="10348" s="1"/>
        <i x="10372" s="1"/>
        <i x="10092" s="1"/>
        <i x="8615" s="1"/>
        <i x="9945" s="1"/>
        <i x="7600" s="1"/>
        <i x="2248" s="1"/>
        <i x="8690" s="1"/>
        <i x="9421" s="1"/>
        <i x="5635" s="1"/>
        <i x="4801" s="1"/>
        <i x="10002" s="1"/>
        <i x="1202" s="1"/>
        <i x="1061" s="1"/>
        <i x="8041" s="1"/>
        <i x="3625" s="1"/>
        <i x="7364" s="1"/>
        <i x="7849" s="1"/>
        <i x="56" s="1"/>
        <i x="579" s="1"/>
        <i x="707" s="1"/>
        <i x="10398" s="1"/>
        <i x="10659" s="1"/>
        <i x="6473" s="1"/>
        <i x="7177" s="1"/>
        <i x="5488" s="1"/>
        <i x="7262" s="1"/>
        <i x="3049" s="1"/>
        <i x="6726" s="1"/>
        <i x="7565" s="1"/>
        <i x="2792" s="1"/>
        <i x="3776" s="1"/>
        <i x="5760" s="1"/>
        <i x="6459" s="1"/>
        <i x="3387" s="1"/>
        <i x="222" s="1"/>
        <i x="5325" s="1"/>
        <i x="2500" s="1"/>
        <i x="8980" s="1"/>
        <i x="7331" s="1"/>
        <i x="1609" s="1"/>
        <i x="2988" s="1"/>
        <i x="2322" s="1"/>
        <i x="4613" s="1"/>
        <i x="2279" s="1"/>
        <i x="1866" s="1"/>
        <i x="8202" s="1"/>
        <i x="1473" s="1"/>
        <i x="202" s="1"/>
        <i x="9666" s="1"/>
        <i x="751" s="1"/>
        <i x="1520" s="1"/>
        <i x="4309" s="1"/>
        <i x="7175" s="1"/>
        <i x="631" s="1"/>
        <i x="8967" s="1"/>
        <i x="10965" s="1"/>
        <i x="10333" s="1"/>
        <i x="5451" s="1"/>
        <i x="2807" s="1"/>
        <i x="4793" s="1"/>
        <i x="2725" s="1"/>
        <i x="7413" s="1"/>
        <i x="6718" s="1"/>
        <i x="4790" s="1"/>
        <i x="4821" s="1"/>
        <i x="4578" s="1"/>
        <i x="3070" s="1"/>
        <i x="6881" s="1"/>
        <i x="10053" s="1"/>
        <i x="733" s="1"/>
        <i x="10020" s="1"/>
        <i x="674" s="1"/>
        <i x="3785" s="1"/>
        <i x="9866" s="1"/>
        <i x="5787" s="1"/>
        <i x="4492" s="1"/>
        <i x="4236" s="1"/>
        <i x="4895" s="1"/>
        <i x="2420" s="1"/>
        <i x="6396" s="1"/>
        <i x="1415" s="1"/>
        <i x="5862" s="1"/>
        <i x="700" s="1"/>
        <i x="3572" s="1"/>
        <i x="10773" s="1"/>
        <i x="2513" s="1"/>
        <i x="3432" s="1"/>
        <i x="3301" s="1"/>
        <i x="8082" s="1"/>
        <i x="2852" s="1"/>
        <i x="1483" s="1"/>
        <i x="6887" s="1"/>
        <i x="1384" s="1"/>
        <i x="1723" s="1"/>
        <i x="4270" s="1"/>
        <i x="10551" s="1"/>
        <i x="887" s="1"/>
        <i x="1948" s="1"/>
        <i x="7164" s="1"/>
        <i x="8131" s="1"/>
        <i x="10996" s="1"/>
        <i x="2469" s="1"/>
        <i x="11006" s="1"/>
        <i x="10284" s="1"/>
        <i x="11077" s="1"/>
        <i x="11005" s="1"/>
        <i x="9495" s="1"/>
        <i x="9029" s="1"/>
        <i x="11026" s="1"/>
        <i x="8821" s="1"/>
        <i x="10771" s="1"/>
        <i x="9217" s="1"/>
        <i x="9728" s="1"/>
        <i x="2547" s="1"/>
        <i x="2673" s="1"/>
        <i x="3755" s="1"/>
        <i x="3419" s="1"/>
        <i x="8771" s="1"/>
        <i x="4155" s="1"/>
        <i x="8837" s="1"/>
        <i x="7478" s="1"/>
        <i x="8207" s="1"/>
        <i x="1214" s="1"/>
        <i x="4451" s="1"/>
        <i x="10866" s="1"/>
        <i x="5109" s="1"/>
        <i x="3915" s="1"/>
        <i x="1572" s="1"/>
        <i x="10906" s="1"/>
        <i x="3128" s="1"/>
        <i x="9795" s="1"/>
        <i x="864" s="1"/>
        <i x="2460" s="1"/>
        <i x="8641" s="1"/>
        <i x="6928" s="1"/>
        <i x="1718" s="1"/>
        <i x="3421" s="1"/>
        <i x="9543" s="1"/>
        <i x="9453" s="1"/>
        <i x="1647" s="1"/>
        <i x="10437" s="1"/>
        <i x="6392" s="1"/>
        <i x="10230" s="1"/>
        <i x="10015" s="1"/>
        <i x="10207" s="1"/>
        <i x="2658" s="1"/>
        <i x="2341" s="1"/>
        <i x="6368" s="1"/>
        <i x="609" s="1"/>
        <i x="3884" s="1"/>
        <i x="10619" s="1"/>
        <i x="1996" s="1"/>
        <i x="3140" s="1"/>
        <i x="2083" s="1"/>
        <i x="2449" s="1"/>
        <i x="7103" s="1"/>
        <i x="2253" s="1"/>
        <i x="694" s="1"/>
        <i x="4538" s="1"/>
        <i x="2524" s="1"/>
        <i x="5511" s="1"/>
        <i x="8990" s="1"/>
        <i x="813" s="1"/>
        <i x="2924" s="1"/>
        <i x="10898" s="1"/>
        <i x="6068" s="1"/>
        <i x="10781" s="1"/>
        <i x="289" s="1"/>
        <i x="6875" s="1"/>
        <i x="10633" s="1"/>
        <i x="2577" s="1"/>
        <i x="8773" s="1"/>
        <i x="8979" s="1"/>
        <i x="9388" s="1"/>
        <i x="6772" s="1"/>
        <i x="10359" s="1"/>
        <i x="2297" s="1"/>
        <i x="9519" s="1"/>
        <i x="4178" s="1"/>
        <i x="5335" s="1"/>
        <i x="7571" s="1"/>
        <i x="299" s="1"/>
        <i x="8516" s="1"/>
        <i x="3314" s="1"/>
        <i x="146" s="1"/>
        <i x="709" s="1"/>
        <i x="4600" s="1"/>
        <i x="2316" s="1"/>
        <i x="122" s="1"/>
        <i x="2612" s="1"/>
        <i x="5536" s="1"/>
        <i x="6401" s="1"/>
        <i x="6877" s="1"/>
        <i x="9588" s="1"/>
        <i x="3420" s="1"/>
        <i x="9727" s="1"/>
        <i x="2176" s="1"/>
        <i x="711" s="1"/>
        <i x="8919" s="1"/>
        <i x="8511" s="1"/>
        <i x="9844" s="1"/>
        <i x="2803" s="1"/>
        <i x="7665" s="1"/>
        <i x="4740" s="1"/>
        <i x="10663" s="1"/>
        <i x="4810" s="1"/>
        <i x="3916" s="1"/>
        <i x="9108" s="1"/>
        <i x="6926" s="1"/>
        <i x="1482" s="1"/>
        <i x="1774" s="1"/>
        <i x="6128" s="1"/>
        <i x="5688" s="1"/>
        <i x="8290" s="1"/>
        <i x="8140" s="1"/>
        <i x="3822" s="1"/>
        <i x="5966" s="1"/>
        <i x="4959" s="1"/>
        <i x="8827" s="1"/>
        <i x="2829" s="1"/>
        <i x="10471" s="1"/>
        <i x="4479" s="1"/>
        <i x="11062" s="1"/>
        <i x="10282" s="1"/>
        <i x="9377" s="1"/>
        <i x="10950" s="1"/>
        <i x="84" s="1"/>
        <i x="10941" s="1"/>
        <i x="8899" s="1"/>
        <i x="10841" s="1"/>
        <i x="8409" s="1"/>
        <i x="8499" s="1"/>
        <i x="5115" s="1"/>
        <i x="7281" s="1"/>
        <i x="7971" s="1"/>
        <i x="6252" s="1"/>
        <i x="7255" s="1"/>
        <i x="2337" s="1"/>
        <i x="6066" s="1"/>
        <i x="1754" s="1"/>
        <i x="9977" s="1"/>
        <i x="6813" s="1"/>
        <i x="7860" s="1"/>
        <i x="1374" s="1"/>
        <i x="10291" s="1"/>
        <i x="7562" s="1"/>
        <i x="271" s="1"/>
        <i x="1368" s="1"/>
        <i x="10275" s="1"/>
        <i x="9498" s="1"/>
        <i x="10775" s="1"/>
        <i x="9852" s="1"/>
        <i x="9846" s="1"/>
        <i x="1310" s="1"/>
        <i x="10808" s="1"/>
        <i x="10962" s="1"/>
        <i x="9826" s="1"/>
        <i x="4697" s="1"/>
        <i x="6635" s="1"/>
        <i x="2330" s="1"/>
        <i x="9693" s="1"/>
        <i x="6300" s="1"/>
        <i x="1893" s="1"/>
        <i x="4642" s="1"/>
        <i x="7160" s="1"/>
        <i x="8377" s="1"/>
        <i x="10789" s="1"/>
        <i x="1376" s="1"/>
        <i x="7377" s="1"/>
        <i x="9" s="1"/>
        <i x="2996" s="1"/>
        <i x="738" s="1"/>
        <i x="4665" s="1"/>
        <i x="4528" s="1"/>
        <i x="8669" s="1"/>
        <i x="583" s="1"/>
        <i x="4165" s="1"/>
        <i x="10653" s="1"/>
        <i x="11065" s="1"/>
        <i x="9222" s="1"/>
        <i x="8897" s="1"/>
        <i x="10298" s="1"/>
        <i x="8963" s="1"/>
        <i x="11015" s="1"/>
        <i x="7141" s="1"/>
        <i x="121" s="1"/>
        <i x="4566" s="1"/>
        <i x="194" s="1"/>
        <i x="9215" s="1"/>
        <i x="6282" s="1"/>
        <i x="9524" s="1"/>
        <i x="10327" s="1"/>
        <i x="10622" s="1"/>
        <i x="10651" s="1"/>
        <i x="9213" s="1"/>
        <i x="274" s="1"/>
        <i x="9385" s="1"/>
        <i x="9474" s="1"/>
        <i x="9226" s="1"/>
        <i x="8902" s="1"/>
        <i x="9748" s="1"/>
        <i x="10966" s="1"/>
        <i x="8893" s="1"/>
        <i x="9732" s="1"/>
        <i x="8242" s="1"/>
        <i x="10946" s="1"/>
        <i x="879" s="1"/>
        <i x="9382" s="1"/>
        <i x="8812" s="1"/>
        <i x="4276" s="1"/>
        <i x="2652" s="1"/>
        <i x="7886" s="1"/>
        <i x="880" s="1"/>
        <i x="9863" s="1"/>
        <i x="8515" s="1"/>
        <i x="10241" s="1"/>
        <i x="3313" s="1"/>
        <i x="10733" s="1"/>
        <i x="10636" s="1"/>
        <i x="1632" s="1"/>
        <i x="10793" s="1"/>
        <i x="8241" s="1"/>
        <i x="9937" s="1"/>
        <i x="11044" s="1"/>
        <i x="7647" s="1"/>
        <i x="9250" s="1"/>
        <i x="1005" s="1"/>
        <i x="3364" s="1"/>
        <i x="4796" s="1"/>
        <i x="2564" s="1"/>
        <i x="2156" s="1"/>
        <i x="1797" s="1"/>
        <i x="1062" s="1"/>
        <i x="5223" s="1"/>
        <i x="8481" s="1"/>
        <i x="1034" s="1"/>
        <i x="7190" s="1"/>
        <i x="2691" s="1"/>
        <i x="5284" s="1"/>
        <i x="7497" s="1"/>
        <i x="4255" s="1"/>
        <i x="8885" s="1"/>
        <i x="835" s="1"/>
        <i x="5526" s="1"/>
        <i x="2731" s="1"/>
        <i x="8258" s="1"/>
        <i x="8738" s="1"/>
        <i x="2490" s="1"/>
        <i x="757" s="1"/>
        <i x="7804" s="1"/>
        <i x="3558" s="1"/>
        <i x="334" s="1"/>
        <i x="2916" s="1"/>
        <i x="763" s="1"/>
        <i x="1435" s="1"/>
        <i x="3740" s="1"/>
        <i x="8713" s="1"/>
        <i x="650" s="1"/>
        <i x="1794" s="1"/>
        <i x="7221" s="1"/>
        <i x="7625" s="1"/>
        <i x="2372" s="1"/>
        <i x="6067" s="1"/>
        <i x="8089" s="1"/>
        <i x="819" s="1"/>
        <i x="573" s="1"/>
        <i x="133" s="1"/>
        <i x="5543" s="1"/>
        <i x="1059" s="1"/>
        <i x="6543" s="1"/>
        <i x="4017" s="1"/>
        <i x="4469" s="1"/>
        <i x="8312" s="1"/>
        <i x="4892" s="1"/>
        <i x="9293" s="1"/>
        <i x="5127" s="1"/>
        <i x="10586" s="1"/>
        <i x="265" s="1"/>
        <i x="9194" s="1"/>
        <i x="5374" s="1"/>
        <i x="10488" s="1"/>
        <i x="3380" s="1"/>
        <i x="6475" s="1"/>
        <i x="1339" s="1"/>
        <i x="6831" s="1"/>
        <i x="8282" s="1"/>
        <i x="5663" s="1"/>
        <i x="8341" s="1"/>
        <i x="5708" s="1"/>
        <i x="7664" s="1"/>
        <i x="5542" s="1"/>
        <i x="3574" s="1"/>
        <i x="8362" s="1"/>
        <i x="6482" s="1"/>
        <i x="6745" s="1"/>
        <i x="5698" s="1"/>
        <i x="5898" s="1"/>
        <i x="10850" s="1"/>
        <i x="1356" s="1"/>
        <i x="6593" s="1"/>
        <i x="3609" s="1"/>
        <i x="6991" s="1"/>
        <i x="9506" s="1"/>
        <i x="8598" s="1"/>
        <i x="5429" s="1"/>
        <i x="2076" s="1"/>
        <i x="8421" s="1"/>
        <i x="1013" s="1"/>
        <i x="990" s="1"/>
        <i x="35" s="1"/>
        <i x="10005" s="1"/>
        <i x="6217" s="1"/>
        <i x="9451" s="1"/>
        <i x="5365" s="1"/>
        <i x="7682" s="1"/>
        <i x="1649" s="1"/>
        <i x="3616" s="1"/>
        <i x="10624" s="1"/>
        <i x="6699" s="1"/>
        <i x="8008" s="1"/>
        <i x="3230" s="1"/>
        <i x="798" s="1"/>
        <i x="1855" s="1"/>
        <i x="5829" s="1"/>
        <i x="1200" s="1"/>
        <i x="1341" s="1"/>
        <i x="723" s="1"/>
        <i x="910" s="1"/>
        <i x="8429" s="1"/>
        <i x="4817" s="1"/>
        <i x="6238" s="1"/>
        <i x="10749" s="1"/>
        <i x="5840" s="1"/>
        <i x="10496" s="1"/>
        <i x="5834" s="1"/>
        <i x="10578" s="1"/>
        <i x="877" s="1"/>
        <i x="9078" s="1"/>
        <i x="2866" s="1"/>
        <i x="2467" s="1"/>
        <i x="3338" s="1"/>
        <i x="6168" s="1"/>
        <i x="1652" s="1"/>
        <i x="8477" s="1"/>
        <i x="10704" s="1"/>
        <i x="1465" s="1"/>
        <i x="3664" s="1"/>
        <i x="1156" s="1"/>
        <i x="8733" s="1"/>
        <i x="3532" s="1"/>
        <i x="7830" s="1"/>
        <i x="8325" s="1"/>
        <i x="3098" s="1"/>
        <i x="742" s="1"/>
        <i x="5316" s="1"/>
        <i x="7756" s="1"/>
        <i x="1121" s="1"/>
        <i x="8010" s="1"/>
        <i x="2585" s="1"/>
        <i x="5801" s="1"/>
        <i x="10001" s="1"/>
        <i x="3239" s="1"/>
        <i x="9009" s="1"/>
        <i x="4030" s="1"/>
        <i x="9326" s="1"/>
        <i x="10610" s="1"/>
        <i x="3699" s="1"/>
        <i x="6034" s="1"/>
        <i x="1269" s="1"/>
        <i x="764" s="1"/>
        <i x="2728" s="1"/>
        <i x="6948" s="1"/>
        <i x="7427" s="1"/>
        <i x="2957" s="1"/>
        <i x="9052" s="1"/>
        <i x="3765" s="1"/>
        <i x="5960" s="1"/>
        <i x="8097" s="1"/>
        <i x="5158" s="1"/>
        <i x="8109" s="1"/>
        <i x="4898" s="1"/>
        <i x="8146" s="1"/>
        <i x="379" s="1"/>
        <i x="4553" s="1"/>
        <i x="8862" s="1"/>
        <i x="7080" s="1"/>
        <i x="825" s="1"/>
        <i x="10501" s="1"/>
        <i x="5381" s="1"/>
        <i x="8551" s="1"/>
        <i x="228" s="1"/>
        <i x="1515" s="1"/>
        <i x="4883" s="1"/>
        <i x="9622" s="1"/>
        <i x="9687" s="1"/>
        <i x="9986" s="1"/>
        <i x="10481" s="1"/>
        <i x="10833" s="1"/>
        <i x="10162" s="1"/>
        <i x="10762" s="1"/>
        <i x="9568" s="1"/>
        <i x="10335" s="1"/>
        <i x="10608" s="1"/>
        <i x="5859" s="1"/>
        <i x="629" s="1"/>
        <i x="9438" s="1"/>
        <i x="4825" s="1"/>
        <i x="1434" s="1"/>
        <i x="8969" s="1"/>
        <i x="7416" s="1"/>
        <i x="4874" s="1"/>
        <i x="4019" s="1"/>
        <i x="8188" s="1"/>
        <i x="6586" s="1"/>
        <i x="5749" s="1"/>
        <i x="3900" s="1"/>
        <i x="3929" s="1"/>
        <i x="6408" s="1"/>
        <i x="367" s="1"/>
        <i x="3080" s="1"/>
        <i x="3228" s="1"/>
        <i x="5631" s="1"/>
        <i x="8530" s="1"/>
        <i x="8710" s="1"/>
        <i x="755" s="1"/>
        <i x="6763" s="1"/>
        <i x="9908" s="1"/>
        <i x="3131" s="1"/>
        <i x="9810" s="1"/>
        <i x="604" s="1"/>
        <i x="1198" s="1"/>
        <i x="9146" s="1"/>
        <i x="5194" s="1"/>
        <i x="2987" s="1"/>
        <i x="373" s="1"/>
        <i x="5644" s="1"/>
        <i x="10387" s="1"/>
        <i x="3718" s="1"/>
        <i x="8234" s="1"/>
        <i x="3440" s="1"/>
        <i x="6614" s="1"/>
        <i x="171" s="1"/>
        <i x="7891" s="1"/>
        <i x="4671" s="1"/>
        <i x="2871" s="1"/>
        <i x="5865" s="1"/>
        <i x="1607" s="1"/>
        <i x="6370" s="1"/>
        <i x="6826" s="1"/>
        <i x="10706" s="1"/>
        <i x="10763" s="1"/>
        <i x="6714" s="1"/>
        <i x="2801" s="1"/>
        <i x="9811" s="1"/>
        <i x="1721" s="1"/>
        <i x="7228" s="1"/>
        <i x="1035" s="1"/>
        <i x="7989" s="1"/>
        <i x="5318" s="1"/>
        <i x="6797" s="1"/>
        <i x="3675" s="1"/>
        <i x="7471" s="1"/>
        <i x="2155" s="1"/>
        <i x="3546" s="1"/>
        <i x="2851" s="1"/>
        <i x="8593" s="1"/>
        <i x="7515" s="1"/>
        <i x="8240" s="1"/>
        <i x="1438" s="1"/>
        <i x="1422" s="1"/>
        <i x="7552" s="1"/>
        <i x="8464" s="1"/>
        <i x="10033" s="1"/>
        <i x="8474" s="1"/>
        <i x="586" s="1"/>
        <i x="7104" s="1"/>
        <i x="2233" s="1"/>
        <i x="3607" s="1"/>
        <i x="4037" s="1"/>
        <i x="2575" s="1"/>
        <i x="5411" s="1"/>
        <i x="8154" s="1"/>
        <i x="7623" s="1"/>
        <i x="7288" s="1"/>
        <i x="6919" s="1"/>
        <i x="2514" s="1"/>
        <i x="6433" s="1"/>
        <i x="3081" s="1"/>
        <i x="3806" s="1"/>
        <i x="1932" s="1"/>
        <i x="1975" s="1"/>
        <i x="8793" s="1"/>
        <i x="1803" s="1"/>
        <i x="1949" s="1"/>
        <i x="2923" s="1"/>
        <i x="8668" s="1"/>
        <i x="3038" s="1"/>
        <i x="446" s="1"/>
        <i x="9341" s="1"/>
        <i x="7912" s="1"/>
        <i x="5045" s="1"/>
        <i x="4352" s="1"/>
        <i x="5289" s="1"/>
        <i x="5945" s="1"/>
        <i x="4857" s="1"/>
        <i x="988" s="1"/>
        <i x="4735" s="1"/>
        <i x="9686" s="1"/>
        <i x="10575" s="1"/>
        <i x="10580" s="1"/>
        <i x="8542" s="1"/>
        <i x="415" s="1"/>
        <i x="9232" s="1"/>
        <i x="6123" s="1"/>
        <i x="3909" s="1"/>
        <i x="10617" s="1"/>
        <i x="799" s="1"/>
        <i x="317" s="1"/>
        <i x="3279" s="1"/>
        <i x="10595" s="1"/>
        <i x="10692" s="1"/>
        <i x="2875" s="1"/>
        <i x="6275" s="1"/>
        <i x="6579" s="1"/>
        <i x="1025" s="1"/>
        <i x="5010" s="1"/>
        <i x="912" s="1"/>
        <i x="475" s="1"/>
        <i x="8092" s="1"/>
        <i x="4511" s="1"/>
        <i x="4325" s="1"/>
        <i x="5577" s="1"/>
        <i x="9616" s="1"/>
        <i x="5066" s="1"/>
        <i x="9144" s="1"/>
        <i x="9276" s="1"/>
        <i x="10569" s="1"/>
        <i x="10167" s="1"/>
        <i x="4265" s="1"/>
        <i x="5996" s="1"/>
        <i x="5218" s="1"/>
        <i x="6704" s="1"/>
        <i x="9700" s="1"/>
        <i x="1187" s="1"/>
        <i x="4231" s="1"/>
        <i x="1260" s="1"/>
        <i x="3289" s="1"/>
        <i x="5716" s="1"/>
        <i x="4443" s="1"/>
        <i x="5229" s="1"/>
        <i x="1830" s="1"/>
        <i x="465" s="1"/>
        <i x="2258" s="1"/>
        <i x="2101" s="1"/>
        <i x="10594" s="1"/>
        <i x="7176" s="1"/>
        <i x="5987" s="1"/>
        <i x="6675" s="1"/>
        <i x="7300" s="1"/>
        <i x="2863" s="1"/>
        <i x="9272" s="1"/>
        <i x="1914" s="1"/>
        <i x="4636" s="1"/>
        <i x="4461" s="1"/>
        <i x="1171" s="1"/>
        <i x="1029" s="1"/>
        <i x="3454" s="1"/>
        <i x="7768" s="1"/>
        <i x="9406" s="1"/>
        <i x="9542" s="1"/>
        <i x="1239" s="1"/>
        <i x="6806" s="1"/>
        <i x="1605" s="1"/>
        <i x="9058" s="1"/>
        <i x="5189" s="1"/>
        <i x="2611" s="1"/>
        <i x="2606" s="1"/>
        <i x="3540" s="1"/>
        <i x="10558" s="1"/>
        <i x="4996" s="1"/>
        <i x="9392" s="1"/>
        <i x="6539" s="1"/>
        <i x="5857" s="1"/>
        <i x="7481" s="1"/>
        <i x="6618" s="1"/>
        <i x="4357" s="1"/>
        <i x="1889" s="1"/>
        <i x="10404" s="1"/>
        <i x="3591" s="1"/>
        <i x="9148" s="1"/>
        <i x="6409" s="1"/>
        <i x="3610" s="1"/>
        <i x="7195" s="1"/>
        <i x="5610" s="1"/>
        <i x="575" s="1"/>
        <i x="4336" s="1"/>
        <i x="9188" s="1"/>
        <i x="9812" s="1"/>
        <i x="8590" s="1"/>
        <i x="5134" s="1"/>
        <i x="769" s="1"/>
        <i x="3485" s="1"/>
        <i x="259" s="1"/>
        <i x="8802" s="1"/>
        <i x="8908" s="1"/>
        <i x="10639" s="1"/>
        <i x="8467" s="1"/>
        <i x="7324" s="1"/>
        <i x="8355" s="1"/>
        <i x="5670" s="1"/>
        <i x="310" s="1"/>
        <i x="3399" s="1"/>
        <i x="9710" s="1"/>
        <i x="4119" s="1"/>
        <i x="7353" s="1"/>
        <i x="9488" s="1"/>
        <i x="9689" s="1"/>
        <i x="3058" s="1"/>
        <i x="5556" s="1"/>
        <i x="375" s="1"/>
        <i x="63" s="1"/>
        <i x="8831" s="1"/>
        <i x="5193" s="1"/>
        <i x="7723" s="1"/>
        <i x="6315" s="1"/>
        <i x="5415" s="1"/>
        <i x="3593" s="1"/>
        <i x="5168" s="1"/>
        <i x="6557" s="1"/>
        <i x="1027" s="1"/>
        <i x="1597" s="1"/>
        <i x="4212" s="1"/>
        <i x="5210" s="1"/>
        <i x="3758" s="1"/>
        <i x="7938" s="1"/>
        <i x="10261" s="1"/>
        <i x="89" s="1"/>
        <i x="787" s="1"/>
        <i x="10345" s="1"/>
        <i x="3063" s="1"/>
        <i x="8571" s="1"/>
        <i x="10893" s="1"/>
        <i x="6791" s="1"/>
        <i x="2672" s="1"/>
        <i x="8566" s="1"/>
        <i x="315" s="1"/>
        <i x="9435" s="1"/>
        <i x="10657" s="1"/>
        <i x="8984" s="1"/>
        <i x="6124" s="1"/>
        <i x="4298" s="1"/>
        <i x="7004" s="1"/>
        <i x="4854" s="1"/>
        <i x="3859" s="1"/>
        <i x="9414" s="1"/>
        <i x="5400" s="1"/>
        <i x="8378" s="1"/>
        <i x="8924" s="1"/>
        <i x="4668" s="1"/>
        <i x="6439" s="1"/>
        <i x="1582" s="1"/>
        <i x="3247" s="1"/>
        <i x="2961" s="1"/>
        <i x="9602" s="1"/>
        <i x="5672" s="1"/>
        <i x="5056" s="1"/>
        <i x="492" s="1"/>
        <i x="7440" s="1"/>
        <i x="5160" s="1"/>
        <i x="186" s="1"/>
        <i x="7265" s="1"/>
        <i x="34" s="1"/>
        <i x="860" s="1"/>
        <i x="3043" s="1"/>
        <i x="9145" s="1"/>
        <i x="1289" s="1"/>
        <i x="7824" s="1"/>
        <i x="10474" s="1"/>
        <i x="3547" s="1"/>
        <i x="8264" s="1"/>
        <i x="2020" s="1"/>
        <i x="6347" s="1"/>
        <i x="2692" s="1"/>
        <i x="7875" s="1"/>
        <i x="4432" s="1"/>
        <i x="6434" s="1"/>
        <i x="6728" s="1"/>
        <i x="1083" s="1"/>
        <i x="7056" s="1"/>
        <i x="948" s="1"/>
        <i x="7630" s="1"/>
        <i x="10355" s="1"/>
        <i x="142" s="1"/>
        <i x="1031" s="1"/>
        <i x="2880" s="1"/>
        <i x="10350" s="1"/>
        <i x="4457" s="1"/>
        <i x="6988" s="1"/>
        <i x="5460" s="1"/>
        <i x="40" s="1"/>
        <i x="5728" s="1"/>
        <i x="3961" s="1"/>
        <i x="4067" s="1"/>
        <i x="5420" s="1"/>
        <i x="4172" s="1"/>
        <i x="7209" s="1"/>
        <i x="7894" s="1"/>
        <i x="6346" s="1"/>
        <i x="6781" s="1"/>
        <i x="10072" s="1"/>
        <i x="9936" s="1"/>
        <i x="1143" s="1"/>
        <i x="7817" s="1"/>
        <i x="141" s="1"/>
        <i x="3779" s="1"/>
        <i x="10132" s="1"/>
        <i x="9184" s="1"/>
        <i x="4877" s="1"/>
        <i x="6023" s="1"/>
        <i x="5769" s="1"/>
        <i x="3268" s="1"/>
        <i x="83" s="1"/>
        <i x="8256" s="1"/>
        <i x="9300" s="1"/>
        <i x="5952" s="1"/>
        <i x="7463" s="1"/>
        <i x="3602" s="1"/>
        <i x="7607" s="1"/>
        <i x="7757" s="1"/>
        <i x="10003" s="1"/>
        <i x="1747" s="1"/>
        <i x="1733" s="1"/>
        <i x="7085" s="1"/>
        <i x="7542" s="1"/>
        <i x="7189" s="1"/>
        <i x="1604" s="1"/>
        <i x="11054" s="1"/>
        <i x="7703" s="1"/>
        <i x="4170" s="1"/>
        <i x="6194" s="1"/>
        <i x="1167" s="1"/>
        <i x="4166" s="1"/>
        <i x="3410" s="1"/>
        <i x="806" s="1"/>
        <i x="2349" s="1"/>
        <i x="6521" s="1"/>
        <i x="2071" s="1"/>
        <i x="10048" s="1"/>
        <i x="10323" s="1"/>
        <i x="8618" s="1"/>
        <i x="9600" s="1"/>
        <i x="1406" s="1"/>
        <i x="5113" s="1"/>
        <i x="6373" s="1"/>
        <i x="6712" s="1"/>
        <i x="5585" s="1"/>
        <i x="10101" s="1"/>
        <i x="2907" s="1"/>
        <i x="6079" s="1"/>
        <i x="2544" s="1"/>
        <i x="5313" s="1"/>
        <i x="8359" s="1"/>
        <i x="4878" s="1"/>
        <i x="531" s="1"/>
        <i x="8624" s="1"/>
        <i x="1294" s="1"/>
        <i x="9205" s="1"/>
        <i x="2014" s="1"/>
        <i x="826" s="1"/>
        <i x="6009" s="1"/>
        <i x="3503" s="1"/>
        <i x="413" s="1"/>
        <i x="364" s="1"/>
        <i x="7736" s="1"/>
        <i x="1155" s="1"/>
        <i x="10149" s="1"/>
        <i x="6719" s="1"/>
        <i x="9302" s="1"/>
        <i x="9692" s="1"/>
        <i x="4427" s="1"/>
        <i x="10190" s="1"/>
        <i x="1809" s="1"/>
        <i x="10977" s="1"/>
        <i x="5390" s="1"/>
        <i x="5334" s="1"/>
        <i x="4402" s="1"/>
        <i x="6651" s="1"/>
        <i x="7547" s="1"/>
        <i x="268" s="1"/>
        <i x="314" s="1"/>
        <i x="968" s="1"/>
        <i x="1653" s="1"/>
        <i x="5502" s="1"/>
        <i x="5574" s="1"/>
        <i x="5738" s="1"/>
        <i x="10518" s="1"/>
        <i x="10222" s="1"/>
        <i x="1295" s="1"/>
        <i x="7350" s="1"/>
        <i x="8746" s="1"/>
        <i x="9599" s="1"/>
        <i x="2739" s="1"/>
        <i x="10822" s="1"/>
        <i x="10312" s="1"/>
        <i x="7323" s="1"/>
        <i x="6633" s="1"/>
        <i x="418" s="1"/>
        <i x="776" s="1"/>
        <i x="6468" s="1"/>
        <i x="4969" s="1"/>
        <i x="8247" s="1"/>
        <i x="3917" s="1"/>
        <i x="3340" s="1"/>
        <i x="2758" s="1"/>
        <i x="6796" s="1"/>
        <i x="4746" s="1"/>
        <i x="2806" s="1"/>
        <i x="4459" s="1"/>
        <i x="5630" s="1"/>
        <i x="8299" s="1"/>
        <i x="2952" s="1"/>
        <i x="8049" s="1"/>
        <i x="6615" s="1"/>
        <i x="993" s="1"/>
        <i x="6930" s="1"/>
        <i x="2727" s="1"/>
        <i x="1301" s="1"/>
        <i x="9099" s="1"/>
        <i x="3679" s="1"/>
        <i x="7968" s="1"/>
        <i x="8442" s="1"/>
        <i x="1194" s="1"/>
        <i x="8876" s="1"/>
        <i x="3854" s="1"/>
        <i x="4242" s="1"/>
        <i x="3036" s="1"/>
        <i x="5357" s="1"/>
        <i x="5426" s="1"/>
        <i x="332" s="1"/>
        <i x="4988" s="1"/>
        <i x="995" s="1"/>
        <i x="6798" s="1"/>
        <i x="4315" s="1"/>
        <i x="1681" s="1"/>
        <i x="648" s="1"/>
        <i x="6302" s="1"/>
        <i x="3887" s="1"/>
        <i x="4042" s="1"/>
        <i x="1749" s="1"/>
        <i x="3201" s="1"/>
        <i x="2976" s="1"/>
        <i x="2454" s="1"/>
        <i x="2068" s="1"/>
        <i x="3789" s="1"/>
        <i x="9671" s="1"/>
        <i x="3875" s="1"/>
        <i x="10662" s="1"/>
        <i x="1636" s="1"/>
        <i x="6186" s="1"/>
        <i x="1759" s="1"/>
        <i x="2461" s="1"/>
        <i x="52" s="1"/>
        <i x="9584" s="1"/>
        <i x="5518" s="1"/>
        <i x="5727" s="1"/>
        <i x="2944" s="1"/>
        <i x="8754" s="1"/>
        <i x="9645" s="1"/>
        <i x="3544" s="1"/>
        <i x="7064" s="1"/>
        <i x="3695" s="1"/>
        <i x="4629" s="1"/>
        <i x="3652" s="1"/>
        <i x="8546" s="1"/>
        <i x="1492" s="1"/>
        <i x="178" s="1"/>
        <i x="1872" s="1"/>
        <i x="9295" s="1"/>
        <i x="9240" s="1"/>
        <i x="8836" s="1"/>
        <i x="9172" s="1"/>
        <i x="6536" s="1"/>
        <i x="4644" s="1"/>
        <i x="8620" s="1"/>
        <i x="2000" s="1"/>
        <i x="2828" s="1"/>
        <i x="455" s="1"/>
        <i x="3357" s="1"/>
        <i x="1017" s="1"/>
        <i x="5486" s="1"/>
        <i x="1678" s="1"/>
        <i x="3966" s="1"/>
        <i x="3760" s="1"/>
        <i x="8496" s="1"/>
        <i x="5484" s="1"/>
        <i x="5184" s="1"/>
        <i x="4071" s="1"/>
        <i x="10340" s="1"/>
        <i x="351" s="1"/>
        <i x="3847" s="1"/>
        <i x="4721" s="1"/>
        <i x="1903" s="1"/>
        <i x="2339" s="1"/>
        <i x="8664" s="1"/>
        <i x="4401" s="1"/>
        <i x="5896" s="1"/>
        <i x="4945" s="1"/>
        <i x="4183" s="1"/>
        <i x="5545" s="1"/>
        <i x="8121" s="1"/>
        <i x="7334" s="1"/>
        <i x="5970" s="1"/>
        <i x="2496" s="1"/>
        <i x="529" s="1"/>
        <i x="1080" s="1"/>
        <i x="4399" s="1"/>
        <i x="6002" s="1"/>
        <i x="6467" s="1"/>
        <i x="8120" s="1"/>
        <i x="1398" s="1"/>
        <i x="4869" s="1"/>
        <i x="4102" s="1"/>
        <i x="8276" s="1"/>
        <i x="1880" s="1"/>
        <i x="10713" s="1"/>
        <i x="928" s="1"/>
        <i x="4791" s="1"/>
        <i x="2535" s="1"/>
        <i x="712" s="1"/>
        <i x="8001" s="1"/>
        <i x="7828" s="1"/>
        <i x="5706" s="1"/>
        <i x="5781" s="1"/>
        <i x="7010" s="1"/>
        <i x="7834" s="1"/>
        <i x="7261" s="1"/>
        <i x="4379" s="1"/>
        <i x="3901" s="1"/>
        <i x="10247" s="1"/>
        <i x="8333" s="1"/>
        <i x="1619" s="1"/>
        <i x="6663" s="1"/>
        <i x="1363" s="1"/>
        <i x="9817" s="1"/>
        <i x="9012" s="1"/>
        <i x="1335" s="1"/>
        <i x="913" s="1"/>
        <i x="3323" s="1"/>
        <i x="8588" s="1"/>
        <i x="3577" s="1"/>
        <i x="3924" s="1"/>
        <i x="2968" s="1"/>
        <i x="11057" s="1"/>
        <i x="2643" s="1"/>
        <i x="10386" s="1"/>
        <i x="2251" s="1"/>
        <i x="1815" s="1"/>
        <i x="2698" s="1"/>
        <i x="3826" s="1"/>
        <i x="1233" s="1"/>
        <i x="7892" s="1"/>
        <i x="9075" s="1"/>
        <i x="2206" s="1"/>
        <i x="8592" s="1"/>
        <i x="2855" s="1"/>
        <i x="8423" s="1"/>
        <i x="8677" s="1"/>
        <i x="5951" s="1"/>
        <i x="3701" s="1"/>
        <i x="7728" s="1"/>
        <i x="4008" s="1"/>
        <i x="6592" s="1"/>
        <i x="2556" s="1"/>
        <i x="9361" s="1"/>
        <i x="1355" s="1"/>
        <i x="5022" s="1"/>
        <i x="2491" s="1"/>
        <i x="7873" s="1"/>
        <i x="8437" s="1"/>
        <i x="5314" s="1"/>
        <i x="8216" s="1"/>
        <i x="3853" s="1"/>
        <i x="1293" s="1"/>
        <i x="1183" s="1"/>
        <i x="7839" s="1"/>
        <i x="5872" s="1"/>
        <i x="181" s="1"/>
        <i x="6451" s="1"/>
        <i x="4408" s="1"/>
        <i x="6737" s="1"/>
        <i x="5093" s="1"/>
        <i x="3585" s="1"/>
        <i x="996" s="1"/>
        <i x="8167" s="1"/>
        <i x="3107" s="1"/>
        <i x="3867" s="1"/>
        <i x="4292" s="1"/>
        <i x="4248" s="1"/>
        <i x="661" s="1"/>
        <i x="2061" s="1"/>
        <i x="4347" s="1"/>
        <i x="7587" s="1"/>
        <i x="10748" s="1"/>
        <i x="9049" s="1"/>
        <i x="8322" s="1"/>
        <i x="10217" s="1"/>
        <i x="3350" s="1"/>
        <i x="4834" s="1"/>
        <i x="1042" s="1"/>
        <i x="5877" s="1"/>
        <i x="4805" s="1"/>
        <i x="7769" s="1"/>
        <i x="3870" s="1"/>
        <i x="5702" s="1"/>
        <i x="6700" s="1"/>
        <i x="7786" s="1"/>
        <i x="2820" s="1"/>
        <i x="7854" s="1"/>
        <i x="7360" s="1"/>
        <i x="6474" s="1"/>
        <i x="7810" s="1"/>
        <i x="1690" s="1"/>
        <i x="3791" s="1"/>
        <i x="6289" s="1"/>
        <i x="718" s="1"/>
        <i x="7247" s="1"/>
        <i x="5646" s="1"/>
        <i x="5582" s="1"/>
        <i x="7466" s="1"/>
        <i x="4272" s="1"/>
        <i x="3359" s="1"/>
        <i x="5649" s="1"/>
        <i x="8205" s="1"/>
        <i x="6029" s="1"/>
        <i x="9713" s="1"/>
        <i x="5412" s="1"/>
        <i x="2065" s="1"/>
        <i x="6417" s="1"/>
        <i x="1277" s="1"/>
        <i x="10091" s="1"/>
        <i x="9634" s="1"/>
        <i x="4881" s="1"/>
        <i x="4344" s="1"/>
        <i x="4788" s="1"/>
        <i x="2748" s="1"/>
        <i x="4779" s="1"/>
        <i x="378" s="1"/>
        <i x="5085" s="1"/>
        <i x="7292" s="1"/>
        <i x="5499" s="1"/>
        <i x="6397" s="1"/>
        <i x="2915" s="1"/>
        <i x="3948" s="1"/>
        <i x="8611" s="1"/>
        <i x="7150" s="1"/>
        <i x="3244" s="1"/>
        <i x="1118" s="1"/>
        <i x="7216" s="1"/>
        <i x="2124" s="1"/>
        <i x="1812" s="1"/>
        <i x="8006" s="1"/>
        <i x="10337" s="1"/>
        <i x="8455" s="1"/>
        <i x="8556" s="1"/>
        <i x="10561" s="1"/>
        <i x="9769" s="1"/>
        <i x="7052" s="1"/>
        <i x="5605" s="1"/>
        <i x="7742" s="1"/>
        <i x="3474" s="1"/>
        <i x="1320" s="1"/>
        <i x="3668" s="1"/>
        <i x="7319" s="1"/>
        <i x="2311" s="1"/>
        <i x="5869" s="1"/>
        <i x="8178" s="1"/>
        <i x="4549" s="1"/>
        <i x="6541" s="1"/>
        <i x="223" s="1"/>
        <i x="3932" s="1"/>
        <i x="4123" s="1"/>
        <i x="9319" s="1"/>
        <i x="6853" s="1"/>
        <i x="3391" s="1"/>
        <i x="7338" s="1"/>
        <i x="1986" s="1"/>
        <i x="1003" s="1"/>
        <i x="1327" s="1"/>
        <i x="3466" s="1"/>
        <i x="2473" s="1"/>
        <i x="10701" s="1"/>
        <i x="3378" s="1"/>
        <i x="10202" s="1"/>
        <i x="9427" s="1"/>
        <i x="3297" s="1"/>
        <i x="1433" s="1"/>
        <i x="6283" s="1"/>
        <i x="1661" s="1"/>
        <i x="6391" s="1"/>
        <i x="7116" s="1"/>
        <i x="4670" s="1"/>
        <i x="2805" s="1"/>
        <i x="1314" s="1"/>
        <i x="5558" s="1"/>
        <i x="984" s="1"/>
        <i x="3104" s="1"/>
        <i x="3390" s="1"/>
        <i x="5843" s="1"/>
        <i x="3072" s="1"/>
        <i x="7772" s="1"/>
        <i x="4409" s="1"/>
        <i x="4922" s="1"/>
        <i x="1271" s="1"/>
        <i x="5101" s="1"/>
        <i x="7753" s="1"/>
        <i x="337" s="1"/>
        <i x="10192" s="1"/>
        <i x="1098" s="1"/>
        <i x="8336" s="1"/>
        <i x="8686" s="1"/>
        <i x="6043" s="1"/>
        <i x="1113" s="1"/>
        <i x="2370" s="1"/>
        <i x="8417" s="1"/>
        <i x="7631" s="1"/>
        <i x="5612" s="1"/>
        <i x="5624" s="1"/>
        <i x="4781" s="1"/>
        <i x="6058" s="1"/>
        <i x="489" s="1"/>
        <i x="4980" s="1"/>
        <i x="10550" s="1"/>
        <i x="8519" s="1"/>
        <i x="10200" s="1"/>
        <i x="468" s="1"/>
        <i x="1859" s="1"/>
        <i x="6097" s="1"/>
        <i x="9106" s="1"/>
        <i x="2436" s="1"/>
        <i x="3208" s="1"/>
        <i x="6171" s="1"/>
        <i x="5108" s="1"/>
        <i x="5089" s="1"/>
        <i x="3361" s="1"/>
        <i x="10725" s="1"/>
        <i x="518" s="1"/>
        <i x="1265" s="1"/>
        <i x="4041" s="1"/>
        <i x="6421" s="1"/>
        <i x="4449" s="1"/>
        <i x="1338" s="1"/>
        <i x="5237" s="1"/>
        <i x="3920" s="1"/>
        <i x="4674" s="1"/>
        <i x="7307" s="1"/>
        <i x="4564" s="1"/>
        <i x="6995" s="1"/>
        <i x="2221" s="1"/>
        <i x="55" s="1"/>
        <i x="1225" s="1"/>
        <i x="5541" s="1"/>
        <i x="4389" s="1"/>
        <i x="8991" s="1"/>
        <i x="5888" s="1"/>
        <i x="5363" s="1"/>
        <i x="957" s="1"/>
        <i x="542" s="1"/>
        <i x="724" s="1"/>
        <i x="1660" s="1"/>
        <i x="5205" s="1"/>
        <i x="1504" s="1"/>
        <i x="6035" s="1"/>
        <i x="491" s="1"/>
        <i x="3813" s="1"/>
        <i x="1614" s="1"/>
        <i x="272" s="1"/>
        <i x="6436" s="1"/>
        <i x="7978" s="1"/>
        <i x="5469" s="1"/>
        <i x="3265" s="1"/>
        <i x="5447" s="1"/>
        <i x="4022" s="1"/>
        <i x="2655" s="1"/>
        <i x="8356" s="1"/>
        <i x="6329" s="1"/>
        <i x="7959" s="1"/>
        <i x="2348" s="1"/>
        <i x="6084" s="1"/>
        <i x="326" s="1"/>
        <i x="2576" s="1"/>
        <i x="747" s="1"/>
        <i x="2011" s="1"/>
        <i x="10647" s="1"/>
        <i x="9048" s="1"/>
        <i x="2040" s="1"/>
        <i x="6660" s="1"/>
        <i x="148" s="1"/>
        <i x="4228" s="1"/>
        <i x="3565" s="1"/>
        <i x="9402" s="1"/>
        <i x="2590" s="1"/>
        <i x="1750" s="1"/>
        <i x="6553" s="1"/>
        <i x="7650" s="1"/>
        <i x="6121" s="1"/>
        <i x="7088" s="1"/>
        <i x="7400" s="1"/>
        <i x="9612" s="1"/>
        <i x="5428" s="1"/>
        <i x="10603" s="1"/>
        <i x="4698" s="1"/>
        <i x="192" s="1"/>
        <i x="1336" s="1"/>
        <i x="3192" s="1"/>
        <i x="9045" s="1"/>
        <i x="5755" s="1"/>
        <i x="1257" s="1"/>
        <i x="3677" s="1"/>
        <i x="7932" s="1"/>
        <i x="6950" s="1"/>
        <i x="4634" s="1"/>
        <i x="7735" s="1"/>
        <i x="4824" s="1"/>
        <i x="9577" s="1"/>
        <i x="10495" s="1"/>
        <i x="9815" s="1"/>
        <i x="5033" s="1"/>
        <i x="4954" s="1"/>
        <i x="5887" s="1"/>
        <i x="716" s="1"/>
        <i x="5273" s="1"/>
        <i x="10818" s="1"/>
        <i x="9066" s="1"/>
        <i x="1177" s="1"/>
        <i x="6266" s="1"/>
        <i x="3568" s="1"/>
        <i x="1219" s="1"/>
        <i x="4514" s="1"/>
        <i x="5884" s="1"/>
        <i x="3008" s="1"/>
        <i x="5707" s="1"/>
        <i x="8689" s="1"/>
        <i x="6291" s="1"/>
        <i x="3535" s="1"/>
        <i x="5362" s="1"/>
        <i x="3106" s="1"/>
        <i x="1369" s="1"/>
        <i x="147" s="1"/>
        <i x="1077" s="1"/>
        <i x="5986" s="1"/>
        <i x="20" s="1"/>
        <i x="1727" s="1"/>
        <i x="8226" s="1"/>
        <i x="9014" s="1"/>
        <i x="4651" s="1"/>
        <i x="6665" s="1"/>
        <i x="1845" s="1"/>
        <i x="10133" s="1"/>
        <i x="1030" s="1"/>
        <i x="534" s="1"/>
        <i x="8741" s="1"/>
        <i x="1564" s="1"/>
        <i x="173" s="1"/>
        <i x="460" s="1"/>
        <i x="2027" s="1"/>
        <i x="2210" s="1"/>
        <i x="9178" s="1"/>
        <i x="2335" s="1"/>
        <i x="9268" s="1"/>
        <i x="180" s="1"/>
        <i x="7107" s="1"/>
        <i x="7214" s="1"/>
        <i x="8102" s="1"/>
        <i x="1974" s="1"/>
        <i x="7371" s="1"/>
        <i x="7049" s="1"/>
        <i x="6668" s="1"/>
        <i x="678" s="1"/>
        <i x="6653" s="1"/>
        <i x="2481" s="1"/>
        <i x="3935" s="1"/>
        <i x="6191" s="1"/>
        <i x="10319" s="1"/>
        <i x="5077" s="1"/>
        <i x="8168" s="1"/>
        <i x="4595" s="1"/>
        <i x="318" s="1"/>
        <i x="4175" s="1"/>
        <i x="9077" s="1"/>
        <i x="3089" s="1"/>
        <i x="8662" s="1"/>
        <i x="8879" s="1"/>
        <i x="8030" s="1"/>
        <i x="8028" s="1"/>
        <i x="639" s="1"/>
        <i x="2254" s="1"/>
        <i x="3970" s="1"/>
        <i x="3819" s="1"/>
        <i x="3136" s="1"/>
        <i x="449" s="1"/>
        <i x="3397" s="1"/>
        <i x="9765" s="1"/>
        <i x="2629" s="1"/>
        <i x="158" s="1"/>
        <i x="149" s="1"/>
        <i x="3576" s="1"/>
        <i x="4216" s="1"/>
        <i x="1450" s="1"/>
        <i x="3358" s="1"/>
        <i x="7996" s="1"/>
        <i x="3351" s="1"/>
        <i x="5641" s="1"/>
        <i x="9167" s="1"/>
        <i x="8704" s="1"/>
        <i x="6598" s="1"/>
        <i x="5125" s="1"/>
        <i x="6041" s="1"/>
        <i x="6890" s="1"/>
        <i x="7020" s="1"/>
        <i x="8116" s="1"/>
        <i x="9256" s="1"/>
        <i x="7551" s="1"/>
        <i x="3690" s="1"/>
        <i x="3461" s="1"/>
        <i x="1992" s="1"/>
        <i x="8427" s="1"/>
        <i x="9340" s="1"/>
        <i x="3967" s="1"/>
        <i x="760" s="1"/>
        <i x="2985" s="1"/>
        <i x="2978" s="1"/>
        <i x="22" s="1"/>
        <i x="7651" s="1"/>
        <i x="8080" s="1"/>
        <i x="9722" s="1"/>
        <i x="6578" s="1"/>
        <i x="3588" s="1"/>
        <i x="3773" s="1"/>
        <i x="7475" s="1"/>
        <i x="1131" s="1"/>
        <i x="4079" s="1"/>
        <i x="1070" s="1"/>
        <i x="4490" s="1"/>
        <i x="3363" s="1"/>
        <i x="5105" s="1"/>
        <i x="3579" s="1"/>
        <i x="444" s="1"/>
        <i x="630" s="1"/>
        <i x="10109" s="1"/>
        <i x="8488" s="1"/>
        <i x="6649" s="1"/>
        <i x="9698" s="1"/>
        <i x="5570" s="1"/>
        <i x="7956" s="1"/>
        <i x="1694" s="1"/>
        <i x="4353" s="1"/>
        <i x="758" s="1"/>
        <i x="3815" s="1"/>
        <i x="9575" s="1"/>
        <i x="3708" s="1"/>
        <i x="750" s="1"/>
        <i x="1822" s="1"/>
        <i x="4127" s="1"/>
        <i x="7291" s="1"/>
        <i x="6270" s="1"/>
        <i x="1928" s="1"/>
        <i x="5902" s="1"/>
        <i x="4955" s="1"/>
        <i x="6879" s="1"/>
        <i x="7428" s="1"/>
        <i x="3613" s="1"/>
        <i x="7629" s="1"/>
        <i x="1570" s="1"/>
        <i x="3229" s="1"/>
        <i x="4318" s="1"/>
        <i x="3908" s="1"/>
        <i x="9285" s="1"/>
        <i x="10710" s="1"/>
        <i x="6532" s="1"/>
        <i x="6455" s="1"/>
        <i x="725" s="1"/>
        <i x="5524" s="1"/>
        <i x="7908" s="1"/>
        <i x="1910" s="1"/>
        <i x="496" s="1"/>
        <i x="4177" s="1"/>
        <i x="4631" s="1"/>
        <i x="1205" s="1"/>
        <i x="7172" s="1"/>
        <i x="2752" s="1"/>
        <i x="6784" s="1"/>
        <i x="7122" s="1"/>
        <i x="338" s="1"/>
        <i x="5664" s="1"/>
        <i x="7174" s="1"/>
        <i x="7170" s="1"/>
        <i x="7450" s="1"/>
        <i x="6144" s="1"/>
        <i x="10976" s="1"/>
        <i x="2750" s="1"/>
        <i x="6870" s="1"/>
        <i x="656" s="1"/>
        <i x="4066" s="1"/>
        <i x="4011" s="1"/>
        <i x="4398" s="1"/>
        <i x="6973" s="1"/>
        <i x="6367" s="1"/>
        <i x="3360" s="1"/>
        <i x="1807" s="1"/>
        <i x="3337" s="1"/>
        <i x="4122" s="1"/>
        <i x="10482" s="1"/>
        <i x="1657" s="1"/>
        <i x="2908" s="1"/>
        <i x="6775" s="1"/>
        <i x="8601" s="1"/>
        <i x="6175" s="1"/>
        <i x="4554" s="1"/>
        <i x="8239" s="1"/>
        <i x="5286" s="1"/>
        <i x="4485" s="1"/>
        <i x="3678" s="1"/>
        <i x="3617" s="1"/>
        <i x="5625" s="1"/>
        <i x="818" s="1"/>
        <i x="3741" s="1"/>
        <i x="599" s="1"/>
        <i x="10370" s="1"/>
        <i x="10819" s="1"/>
        <i x="9278" s="1"/>
        <i x="2304" s="1"/>
        <i x="6339" s="1"/>
        <i x="9347" s="1"/>
        <i x="2412" s="1"/>
        <i x="2177" s="1"/>
        <i x="10886" s="1"/>
        <i x="2842" s="1"/>
        <i x="805" s="1"/>
        <i x="246" s="1"/>
        <i x="282" s="1"/>
        <i x="9291" s="1"/>
        <i x="7425" s="1"/>
        <i x="1608" s="1"/>
        <i x="1264" s="1"/>
        <i x="3095" s="1"/>
        <i x="7724" s="1"/>
        <i x="217" s="1"/>
        <i x="6513" s="1"/>
        <i x="9570" s="1"/>
        <i x="3988" s="1"/>
        <i x="2751" s="1"/>
        <i x="5274" s="1"/>
        <i x="861" s="1"/>
        <i x="6587" s="1"/>
        <i x="5227" s="1"/>
        <i x="6959" s="1"/>
        <i x="872" s="1"/>
        <i x="1166" s="1"/>
        <i x="5207" s="1"/>
        <i x="6659" s="1"/>
        <i x="9257" s="1"/>
        <i x="6544" s="1"/>
        <i x="6865" s="1"/>
        <i x="4628" s="1"/>
        <i x="7383" s="1"/>
        <i x="6561" s="1"/>
        <i x="4253" s="1"/>
        <i x="4380" s="1"/>
        <i x="3731" s="1"/>
        <i x="1073" s="1"/>
        <i x="461" s="1"/>
        <i x="2591" s="1"/>
        <i x="7676" s="1"/>
        <i x="2637" s="1"/>
        <i x="6150" s="1"/>
        <i x="9204" s="1"/>
        <i x="4756" s="1"/>
        <i x="8779" s="1"/>
        <i x="1967" s="1"/>
        <i x="6804" s="1"/>
        <i x="8848" s="1"/>
        <i x="7042" s="1"/>
        <i x="5880" s="1"/>
        <i x="7218" s="1"/>
        <i x="5718" s="1"/>
        <i x="1212" s="1"/>
        <i x="1816" s="1"/>
        <i x="5777" s="1"/>
        <i x="1331" s="1"/>
        <i x="6634" s="1"/>
        <i x="7348" s="1"/>
        <i x="7157" s="1"/>
        <i x="3096" s="1"/>
        <i x="6575" s="1"/>
        <i x="6519" s="1"/>
        <i x="7290" s="1"/>
        <i x="1988" s="1"/>
        <i x="9006" s="1"/>
        <i x="2192" s="1"/>
        <i x="6489" s="1"/>
        <i x="5424" s="1"/>
        <i x="104" s="1"/>
        <i x="8721" s="1"/>
        <i x="2381" s="1"/>
        <i x="6281" s="1"/>
        <i x="7043" s="1"/>
        <i x="7575" s="1"/>
        <i x="8159" s="1"/>
        <i x="3597" s="1"/>
        <i x="8524" s="1"/>
        <i x="6758" s="1"/>
        <i x="9126" s="1"/>
        <i x="5967" s="1"/>
        <i x="6947" s="1"/>
        <i x="3281" s="1"/>
        <i x="8309" s="1"/>
        <i x="8040" s="1"/>
        <i x="3143" s="1"/>
        <i x="5736" s="1"/>
        <i x="9926" s="1"/>
        <i x="6301" s="1"/>
        <i x="4147" s="1"/>
        <i x="3620" s="1"/>
        <i x="4907" s="1"/>
        <i x="1676" s="1"/>
        <i x="2639" s="1"/>
        <i x="1796" s="1"/>
        <i x="7597" s="1"/>
        <i x="1065" s="1"/>
        <i x="10834" s="1"/>
        <i x="8057" s="1"/>
        <i x="3490" s="1"/>
        <i x="10584" s="1"/>
        <i x="8774" s="1"/>
        <i x="4058" s="1"/>
        <i x="1066" s="1"/>
        <i x="5772" s="1"/>
        <i x="2848" s="1"/>
        <i x="9171" s="1"/>
        <i x="260" s="1"/>
        <i x="8736" s="1"/>
        <i x="2036" s="1"/>
        <i x="5155" s="1"/>
        <i x="2404" s="1"/>
        <i x="2403" s="1"/>
        <i x="3704" s="1"/>
        <i x="7992" s="1"/>
        <i x="10213" s="1"/>
        <i x="2997" s="1"/>
        <i x="6637" s="1"/>
        <i x="1687" s="1"/>
        <i x="168" s="1"/>
        <i x="6975" s="1"/>
        <i x="4751" s="1"/>
        <i x="95" s="1"/>
        <i x="1028" s="1"/>
        <i x="7026" s="1"/>
        <i x="3001" s="1"/>
        <i x="2418" s="1"/>
        <i x="2425" s="1"/>
        <i x="9624" s="1"/>
        <i x="2889" s="1"/>
        <i x="2005" s="1"/>
        <i x="3726" s="1"/>
        <i x="4574" s="1"/>
        <i x="1833" s="1"/>
        <i x="9733" s="1"/>
        <i x="7744" s="1"/>
        <i x="6011" s="1"/>
        <i x="8927" s="1"/>
        <i x="741" s="1"/>
        <i x="4239" s="1"/>
        <i x="4964" s="1"/>
        <i x="5722" s="1"/>
        <i x="7923" s="1"/>
        <i x="5730" s="1"/>
        <i x="762" s="1"/>
        <i x="4905" s="1"/>
        <i x="3730" s="1"/>
        <i x="7624" s="1"/>
        <i x="6530" s="1"/>
        <i x="8863" s="1"/>
        <i x="5530" s="1"/>
        <i x="2290" s="1"/>
        <i x="3950" s="1"/>
        <i x="8095" s="1"/>
        <i x="9274" s="1"/>
        <i x="8016" s="1"/>
        <i x="8994" s="1"/>
        <i x="10829" s="1"/>
        <i x="9877" s="1"/>
        <i x="108" s="1"/>
        <i x="7303" s="1"/>
        <i x="10" s="1"/>
        <i x="574" s="1"/>
        <i x="3595" s="1"/>
        <i x="8623" s="1"/>
        <i x="7737" s="1"/>
        <i x="2912" s="1"/>
        <i x="6624" s="1"/>
        <i x="1361" s="1"/>
        <i x="1036" s="1"/>
        <i x="4263" s="1"/>
        <i x="1459" s="1"/>
        <i x="8599" s="1"/>
        <i x="977" s="1"/>
        <i x="7906" s="1"/>
        <i x="4789" s="1"/>
        <i x="2432" s="1"/>
        <i x="1904" s="1"/>
        <i x="6507" s="1"/>
        <i x="6086" s="1"/>
        <i x="6503" s="1"/>
        <i x="3919" s="1"/>
        <i x="2222" s="1"/>
        <i x="1238" s="1"/>
        <i x="610" s="1"/>
        <i x="2962" s="1"/>
        <i x="4176" s="1"/>
        <i x="1713" s="1"/>
        <i x="10909" s="1"/>
        <i x="3533" s="1"/>
        <i x="3994" s="1"/>
        <i x="4691" s="1"/>
        <i x="4343" s="1"/>
        <i x="5568" s="1"/>
        <i x="8776" s="1"/>
        <i x="1412" s="1"/>
        <i x="10655" s="1"/>
        <i x="5886" s="1"/>
        <i x="3581" s="1"/>
        <i x="2091" s="1"/>
        <i x="8460" s="1"/>
        <i x="4068" s="1"/>
        <i x="978" s="1"/>
        <i x="4688" s="1"/>
        <i x="8558" s="1"/>
        <i x="8064" s="1"/>
        <i x="5462" s="1"/>
        <i x="9007" s="1"/>
        <i x="10479" s="1"/>
        <i x="4585" s="1"/>
        <i x="2588" s="1"/>
        <i x="1106" s="1"/>
        <i x="6793" s="1"/>
        <i x="10499" s="1"/>
        <i x="8580" s="1"/>
        <i x="68" s="1"/>
        <i x="7381" s="1"/>
        <i x="6024" s="1"/>
        <i x="7075" s="1"/>
        <i x="5709" s="1"/>
        <i x="1351" s="1"/>
        <i x="9906" s="1"/>
        <i x="7725" s="1"/>
        <i x="4915" s="1"/>
        <i x="7713" s="1"/>
        <i x="6816" s="1"/>
        <i x="33" s="1"/>
        <i x="6222" s="1"/>
        <i x="817" s="1"/>
        <i x="7217" s="1"/>
        <i x="1590" s="1"/>
        <i x="9809" s="1"/>
        <i x="1311" s="1"/>
        <i x="3766" s="1"/>
        <i x="1443" s="1"/>
        <i x="8548" s="1"/>
        <i x="9355" s="1"/>
        <i x="9195" s="1"/>
        <i x="9206" s="1"/>
        <i x="9419" s="1"/>
        <i x="8645" s="1"/>
        <i x="5959" s="1"/>
        <i x="7902" s="1"/>
        <i x="6734" s="1"/>
        <i x="1364" s="1"/>
        <i x="1122" s="1"/>
        <i x="589" s="1"/>
        <i x="5076" s="1"/>
        <i x="9799" s="1"/>
        <i x="5395" s="1"/>
        <i x="5820" s="1"/>
        <i x="6078" s="1"/>
        <i x="10103" s="1"/>
        <i x="3292" s="1"/>
        <i x="8444" s="1"/>
        <i x="298" s="1"/>
        <i x="7057" s="1"/>
        <i x="7473" s="1"/>
        <i x="255" s="1"/>
        <i x="680" s="1"/>
        <i x="3504" s="1"/>
        <i x="1210" s="1"/>
        <i x="3269" s="1"/>
        <i x="1000" s="1"/>
        <i x="4124" s="1"/>
        <i x="1119" s="1"/>
        <i x="8077" s="1"/>
        <i x="5848" s="1"/>
        <i x="3467" s="1"/>
        <i x="10621" s="1"/>
        <i x="9771" s="1"/>
        <i x="8646" s="1"/>
        <i x="2549" s="1"/>
        <i x="8428" s="1"/>
        <i x="2601" s="1"/>
        <i x="2599" s="1"/>
        <i x="3149" s="1"/>
        <i x="3447" s="1"/>
        <i x="7496" s="1"/>
        <i x="752" s="1"/>
        <i x="753" s="1"/>
        <i x="10752" s="1"/>
        <i x="7706" s="1"/>
        <i x="4816" s="1"/>
        <i x="9324" s="1"/>
        <i x="3722" s="1"/>
        <i x="5717" s="1"/>
        <i x="8099" s="1"/>
        <i x="6413" s="1"/>
        <i x="2446" s="1"/>
        <i x="10210" s="1"/>
        <i x="1945" s="1"/>
        <i x="5873" s="1"/>
        <i x="7455" s="1"/>
        <i x="6754" s="1"/>
        <i x="4569" s="1"/>
        <i x="8117" s="1"/>
        <i x="10714" s="1"/>
        <i x="10090" s="1"/>
        <i x="37" s="1"/>
        <i x="7822" s="1"/>
        <i x="8395" s="1"/>
        <i x="520" s="1"/>
        <i x="200" s="1"/>
        <i x="1004" s="1"/>
        <i x="6052" s="1"/>
        <i x="7094" s="1"/>
        <i x="734" s="1"/>
        <i x="10221" s="1"/>
        <i x="4304" s="1"/>
        <i x="4657" s="1"/>
        <i x="9988" s="1"/>
        <i x="4926" s="1"/>
        <i x="9269" s="1"/>
        <i x="5715" s="1"/>
        <i x="6119" s="1"/>
        <i x="1876" s="1"/>
        <i x="3639" s="1"/>
        <i x="1808" s="1"/>
        <i x="2742" s="1"/>
        <i x="8021" s="1"/>
        <i x="7479" s="1"/>
        <i x="7816" s="1"/>
        <i x="6352" s="1"/>
        <i x="9902" s="1"/>
        <i x="9720" s="1"/>
        <i x="6136" s="1"/>
        <i x="10022" s="1"/>
        <i x="4795" s="1"/>
        <i x="10231" s="1"/>
        <i x="1323" s="1"/>
        <i x="7814" s="1"/>
        <i x="7947" s="1"/>
        <i x="2441" s="1"/>
        <i x="3661" s="1"/>
        <i x="7477" s="1"/>
        <i x="6001" s="1"/>
        <i x="6872" s="1"/>
        <i x="2682" s="1"/>
        <i x="1711" s="1"/>
        <i x="10731" s="1"/>
        <i x="1437" s="1"/>
        <i x="9927" s="1"/>
        <i x="5993" s="1"/>
        <i x="10897" s="1"/>
        <i x="613" s="1"/>
        <i x="2138" s="1"/>
        <i x="7197" s="1"/>
        <i x="899" s="1"/>
        <i x="9001" s="1"/>
        <i x="2118" s="1"/>
        <i x="8415" s="1"/>
        <i x="976" s="1"/>
        <i x="1134" s="1"/>
        <i x="4090" s="1"/>
        <i x="8538" s="1"/>
        <i x="8160" s="1"/>
        <i x="934" s="1"/>
        <i x="10440" s="1"/>
        <i x="7952" s="1"/>
        <i x="6818" s="1"/>
        <i x="3962" s="1"/>
        <i x="7340" s="1"/>
        <i x="5169" s="1"/>
        <i x="3874" s="1"/>
        <i x="3717" s="1"/>
        <i x="7394" s="1"/>
        <i x="3744" s="1"/>
        <i x="8640" s="1"/>
        <i x="1952" s="1"/>
        <i x="4311" s="1"/>
        <i x="5378" s="1"/>
        <i x="6497" s="1"/>
        <i x="4909" s="1"/>
        <i x="6628" s="1"/>
        <i x="2582" s="1"/>
        <i x="3482" s="1"/>
        <i x="1255" s="1"/>
        <i x="8487" s="1"/>
        <i x="9093" s="1"/>
        <i x="4386" s="1"/>
        <i x="1452" s="1"/>
        <i x="4044" s="1"/>
        <i x="4340" s="1"/>
        <i x="8038" s="1"/>
        <i x="4558" s="1"/>
        <i x="8025" s="1"/>
        <i x="749" s="1"/>
        <i x="278" s="1"/>
        <i x="183" s="1"/>
        <i x="3944" s="1"/>
        <i x="2746" s="1"/>
        <i x="3160" s="1"/>
        <i x="4597" s="1"/>
        <i x="974" s="1"/>
        <i x="3452" s="1"/>
        <i x="3108" s="1"/>
        <i x="6390" s="1"/>
        <i x="4576" s="1"/>
        <i x="6425" s="1"/>
        <i x="1132" s="1"/>
        <i x="1224" s="1"/>
        <i x="10716" s="1"/>
        <i x="6063" s="1"/>
        <i x="8509" s="1"/>
        <i x="8340" s="1"/>
        <i x="1270" s="1"/>
        <i x="1348" s="1"/>
        <i x="8245" s="1"/>
        <i x="2223" s="1"/>
        <i x="2644" s="1"/>
        <i x="8694" s="1"/>
        <i x="8824" s="1"/>
        <i x="10891" s="1"/>
        <i x="10196" s="1"/>
        <i x="8983" s="1"/>
        <i x="4259" s="1"/>
        <i x="9264" s="1"/>
        <i x="1565" s="1"/>
        <i x="6095" s="1"/>
        <i x="6605" s="1"/>
        <i x="9458" s="1"/>
        <i x="2555" s="1"/>
        <i x="19" s="1"/>
        <i x="10306" s="1"/>
        <i x="137" s="1"/>
        <i x="4002" s="1"/>
        <i x="1478" s="1"/>
        <i x="10804" s="1"/>
        <i x="407" s="1"/>
        <i x="663" s="1"/>
        <i x="7098" s="1"/>
        <i x="980" s="1"/>
        <i x="7384" s="1"/>
        <i x="7194" s="1"/>
        <i x="3923" s="1"/>
        <i x="6952" s="1"/>
        <i x="9308" s="1"/>
        <i x="7503" s="1"/>
        <i x="58" s="1"/>
        <i x="9416" s="1"/>
        <i x="3179" s="1"/>
        <i x="3861" s="1"/>
        <i x="7785" s="1"/>
        <i x="4860" s="1"/>
        <i x="5583" s="1"/>
        <i x="4618" s="1"/>
        <i x="5941" s="1"/>
        <i x="2396" s="1"/>
        <i x="7990" s="1"/>
        <i x="3403" s="1"/>
        <i x="11069" s="1"/>
        <i x="6600" s="1"/>
        <i x="3795" s="1"/>
        <i x="9527" s="1"/>
        <i x="697" s="1"/>
        <i x="8873" s="1"/>
        <i x="3573" s="1"/>
        <i x="5796" s="1"/>
        <i x="4833" s="1"/>
        <i x="1365" s="1"/>
        <i x="4480" s="1"/>
        <i x="1125" s="1"/>
        <i x="726" s="1"/>
        <i x="5198" s="1"/>
        <i x="8486" s="1"/>
        <i x="6977" s="1"/>
        <i x="3286" s="1"/>
        <i x="6650" s="1"/>
        <i x="6223" s="1"/>
        <i x="3645" s="1"/>
        <i x="1755" s="1"/>
        <i x="1771" s="1"/>
        <i x="5058" s="1"/>
        <i x="4947" s="1"/>
        <i x="3589" s="1"/>
        <i x="6010" s="1"/>
        <i x="6004" s="1"/>
        <i x="6234" s="1"/>
        <i x="6585" s="1"/>
        <i x="1764" s="1"/>
        <i x="1358" s="1"/>
        <i x="1867" s="1"/>
        <i x="6383" s="1"/>
        <i x="5601" s="1"/>
        <i x="10890" s="1"/>
        <i x="5414" s="1"/>
        <i x="9335" s="1"/>
        <i x="8803" s="1"/>
        <i x="7391" s="1"/>
        <i x="4235" s="1"/>
        <i x="1116" s="1"/>
        <i x="8112" s="1"/>
        <i x="9236" s="1"/>
        <i x="5233" s="1"/>
        <i x="4313" s="1"/>
        <i x="10351" s="1"/>
        <i x="218" s="1"/>
        <i x="2721" s="1"/>
        <i x="5391" s="1"/>
        <i x="8663" s="1"/>
        <i x="6242" s="1"/>
        <i x="398" s="1"/>
        <i x="2048" s="1"/>
        <i x="8443" s="1"/>
        <i x="6432" s="1"/>
        <i x="10134" s="1"/>
        <i x="3145" s="1"/>
        <i x="7112" s="1"/>
        <i x="8027" s="1"/>
        <i x="3946" s="1"/>
        <i x="6331" s="1"/>
        <i x="7812" s="1"/>
        <i x="7507" s="1"/>
        <i x="1547" s="1"/>
        <i x="2416" s="1"/>
        <i x="1538" s="1"/>
        <i x="1135" s="1"/>
        <i x="2368" s="1"/>
        <i x="4303" s="1"/>
        <i x="5997" s="1"/>
        <i x="7576" s="1"/>
        <i x="2191" s="1"/>
        <i x="1313" s="1"/>
        <i x="2783" s="1"/>
        <i x="1561" s="1"/>
        <i x="1640" s="1"/>
        <i x="3981" s="1"/>
        <i x="3177" s="1"/>
        <i x="4327" s="1"/>
        <i x="5992" s="1"/>
        <i x="7279" s="1"/>
        <i x="8563" s="1"/>
        <i x="9467" s="1"/>
        <i x="8731" s="1"/>
        <i x="5294" s="1"/>
        <i x="9155" s="1"/>
        <i x="8581" s="1"/>
        <i x="505" s="1"/>
        <i x="5793" s="1"/>
        <i x="5893" s="1"/>
        <i x="909" s="1"/>
        <i x="1592" s="1"/>
        <i x="10322" s="1"/>
        <i x="10366" s="1"/>
        <i x="5892" s="1"/>
        <i x="4098" s="1"/>
        <i x="381" s="1"/>
        <i x="8996" s="1"/>
        <i x="7678" s="1"/>
        <i x="10395" s="1"/>
        <i x="7046" s="1"/>
        <i x="8667" s="1"/>
        <i x="1970" s="1"/>
        <i x="8070" s="1"/>
        <i x="4777" s="1"/>
        <i x="9415" s="1"/>
        <i x="5572" s="1"/>
        <i x="2965" s="1"/>
        <i x="7242" s="1"/>
        <i x="9158" s="1"/>
        <i x="10332" s="1"/>
        <i x="10392" s="1"/>
        <i x="7167" s="1"/>
        <i x="8286" s="1"/>
        <i x="7808" s="1"/>
        <i x="10110" s="1"/>
        <i x="1758" s="1"/>
        <i x="1756" s="1"/>
        <i x="66" s="1"/>
        <i x="2617" s="1"/>
        <i x="9424" s="1"/>
        <i x="5285" s="1"/>
        <i x="2975" s="1"/>
        <i x="7802" s="1"/>
        <i x="8795" s="1"/>
        <i x="4476" s="1"/>
        <i x="6152" s="1"/>
        <i x="6906" s="1"/>
        <i x="10084" s="1"/>
        <i x="10232" s="1"/>
        <i x="2667" s="1"/>
        <i x="5291" s="1"/>
        <i x="436" s="1"/>
        <i x="8081" s="1"/>
        <i x="9980" s="1"/>
        <i x="8616" s="1"/>
        <i x="2747" s="1"/>
        <i x="2726" s="1"/>
        <i x="699" s="1"/>
        <i x="1804" s="1"/>
        <i x="1907" s="1"/>
        <i x="9153" s="1"/>
        <i x="4000" s="1"/>
        <i x="7186" s="1"/>
        <i x="1873" s="1"/>
        <i x="5275" s="1"/>
        <i x="3933" s="1"/>
        <i x="675" s="1"/>
        <i x="2125" s="1"/>
        <i x="4493" s="1"/>
        <i x="7180" s="1"/>
        <i x="7013" s="1"/>
        <i x="4435" s="1"/>
        <i x="5487" s="1"/>
        <i x="7308" s="1"/>
        <i x="2047" s="1"/>
        <i x="705" s="1"/>
        <i x="8145" s="1"/>
        <i x="10634" s="1"/>
        <i x="8447" s="1"/>
        <i x="2995" s="1"/>
        <i x="2419" s="1"/>
        <i x="4809" s="1"/>
        <i x="6458" s="1"/>
        <i x="10700" s="1"/>
        <i x="8619" s="1"/>
        <i x="6253" s="1"/>
        <i x="3957" s="1"/>
        <i x="5257" s="1"/>
        <i x="5523" s="1"/>
        <i x="6057" s="1"/>
        <i x="6682" s="1"/>
        <i x="9517" s="1"/>
        <i x="7586" s="1"/>
        <i x="5482" s="1"/>
        <i x="7178" s="1"/>
        <i x="2983" s="1"/>
        <i x="11033" s="1"/>
        <i x="3927" s="1"/>
        <i x="11029" s="1"/>
        <i x="3584" s="1"/>
        <i x="8215" s="1"/>
        <i x="1408" s="1"/>
        <i x="2906" s="1"/>
        <i x="10885" s="1"/>
        <i x="9323" s="1"/>
        <i x="7142" s="1"/>
        <i x="7379" s="1"/>
        <i x="8729" s="1"/>
        <i x="10344" s="1"/>
        <i x="8390" s="1"/>
        <i x="3756" s="1"/>
        <i x="5789" s="1"/>
        <i x="5221" s="1"/>
        <i x="9443" s="1"/>
        <i x="6903" s="1"/>
        <i x="5258" s="1"/>
        <i x="2769" s="1"/>
        <i x="4823" s="1"/>
        <i x="6185" s="1"/>
        <i x="1418" s="1"/>
        <i x="4536" s="1"/>
        <i x="5629" s="1"/>
        <i x="5768" s="1"/>
        <i x="10363" s="1"/>
        <i x="5301" s="1"/>
        <i x="6445" s="1"/>
        <i x="258" s="1"/>
        <i x="2892" s="1"/>
        <i x="4653" s="1"/>
        <i x="8212" s="1"/>
        <i x="4551" s="1"/>
        <i x="10523" s="1"/>
        <i x="7464" s="1"/>
        <i x="3663" s="1"/>
        <i x="2526" s="1"/>
        <i x="5713" s="1"/>
        <i x="7380" s="1"/>
        <i x="4332" s="1"/>
        <i x="7752" s="1"/>
        <i x="3174" s="1"/>
        <i x="1892" s="1"/>
        <i x="3405" s="1"/>
        <i x="7963" s="1"/>
        <i x="2833" s="1"/>
        <i x="6766" s="1"/>
        <i x="3984" s="1"/>
        <i x="2260" s="1"/>
        <i x="1217" s="1"/>
        <i x="2647" s="1"/>
        <i x="10316" s="1"/>
        <i x="4220" s="1"/>
        <i x="3147" s="1"/>
        <i x="1007" s="1"/>
        <i x="1038" s="1"/>
        <i x="7033" s="1"/>
        <i x="1102" s="1"/>
        <i x="5250" s="1"/>
        <i x="5151" s="1"/>
        <i x="10268" s="1"/>
        <i x="9892" s="1"/>
        <i x="2808" s="1"/>
        <i x="11052" s="1"/>
        <i x="6077" s="1"/>
        <i x="3306" s="1"/>
        <i x="2089" s="1"/>
        <i x="3834" s="1"/>
        <i x="6910" s="1"/>
        <i x="7168" s="1"/>
        <i x="8820" s="1"/>
        <i x="8130" s="1"/>
        <i x="4997" s="1"/>
        <i x="2668" s="1"/>
        <i x="3071" s="1"/>
        <i x="4681" s="1"/>
        <i x="9005" s="1"/>
        <i x="2853" s="1"/>
        <i x="5838" s="1"/>
        <i x="10143" s="1"/>
        <i x="9271" s="1"/>
        <i x="8214" s="1"/>
        <i x="9160" s="1"/>
        <i x="10660" s="1"/>
        <i x="1105" s="1"/>
        <i x="10129" s="1"/>
        <i x="6310" s="1"/>
        <i x="6611" s="1"/>
        <i x="10517" s="1"/>
        <i x="1178" s="1"/>
        <i x="1024" s="1"/>
        <i x="4266" s="1"/>
        <i x="6852" s="1"/>
        <i x="9249" s="1"/>
        <i x="4470" s="1"/>
        <i x="9704" s="1"/>
        <i x="6465" s="1"/>
        <i x="10108" s="1"/>
        <i x="5703" s="1"/>
        <i x="8705" s="1"/>
        <i x="7588" s="1"/>
        <i x="7058" s="1"/>
        <i x="9080" s="1"/>
        <i x="10877" s="1"/>
        <i x="3811" s="1"/>
        <i x="7488" s="1"/>
        <i x="7818" s="1"/>
        <i x="7648" s="1"/>
        <i x="2185" s="1"/>
        <i x="4587" s="1"/>
        <i x="4482" s="1"/>
        <i x="1715" s="1"/>
        <i x="4086" s="1"/>
        <i x="10310" s="1"/>
        <i x="1463" s="1"/>
        <i x="9629" s="1"/>
        <i x="4404" s="1"/>
        <i x="4865" s="1"/>
        <i x="5064" s="1"/>
        <i x="1349" s="1"/>
        <i x="4073" s="1"/>
        <i x="3205" s="1"/>
        <i x="7236" s="1"/>
        <i x="1902" s="1"/>
        <i x="2854" s="1"/>
        <i x="4605" s="1"/>
        <i x="10667" s="1"/>
        <i x="5350" s="1"/>
        <i x="8466" s="1"/>
        <i x="997" s="1"/>
        <i x="10680" s="1"/>
        <i x="9371" s="1"/>
        <i x="3641" s="1"/>
        <i x="1100" s="1"/>
        <i x="863" s="1"/>
        <i x="208" s="1"/>
        <i x="5055" s="1"/>
        <i x="212" s="1"/>
        <i x="8629" s="1"/>
        <i x="3162" s="1"/>
        <i x="10408" s="1"/>
        <i x="1507" s="1"/>
        <i x="4218" s="1"/>
        <i x="9350" s="1"/>
        <i x="9910" s="1"/>
        <i x="8854" s="1"/>
        <i x="9954" s="1"/>
        <i x="971" s="1"/>
        <i x="7501" s="1"/>
        <i x="4114" s="1"/>
        <i x="5493" s="1"/>
        <i x="165" s="1"/>
        <i x="3016" s="1"/>
        <i x="8249" s="1"/>
        <i x="26" s="1"/>
        <i x="358" s="1"/>
        <i x="10211" s="1"/>
        <i x="10059" s="1"/>
        <i x="854" s="1"/>
        <i x="7474" s="1"/>
        <i x="3864" s="1"/>
        <i x="5758" s="1"/>
        <i x="9098" s="1"/>
        <i x="10627" s="1"/>
        <i x="5818" s="1"/>
        <i x="10933" s="1"/>
        <i x="6588" s="1"/>
        <i x="7520" s="1"/>
        <i x="4769" s="1"/>
        <i x="1745" s="1"/>
        <i x="7286" s="1"/>
        <i x="8735" s="1"/>
        <i x="342" s="1"/>
        <i x="10044" s="1"/>
        <i x="2171" s="1"/>
        <i x="10630" s="1"/>
        <i x="1591" s="1"/>
        <i x="743" s="1"/>
        <i x="9028" s="1"/>
        <i x="6884" s="1"/>
        <i x="5799" s="1"/>
        <i x="6984" s="1"/>
        <i x="8174" s="1"/>
        <i x="2756" s="1"/>
        <i x="4429" s="1"/>
        <i x="6165" s="1"/>
        <i x="9839" s="1"/>
        <i x="4462" s="1"/>
        <i x="10428" s="1"/>
        <i x="2388" s="1"/>
        <i x="7071" s="1"/>
        <i x="7691" s="1"/>
        <i x="920" s="1"/>
        <i x="8318" s="1"/>
        <i x="10130" s="1"/>
        <i x="10119" s="1"/>
        <i x="2809" s="1"/>
        <i x="7146" s="1"/>
        <i x="5260" s="1"/>
        <i x="10321" s="1"/>
        <i x="7493" s="1"/>
        <i x="3242" s="1"/>
        <i x="10889" s="1"/>
        <i x="153" s="1"/>
        <i x="9638" s="1"/>
        <i x="1329" s="1"/>
        <i x="9288" s="1"/>
        <i x="10931" s="1"/>
        <i x="714" s="1"/>
        <i x="3005" s="1"/>
        <i x="7907" s="1"/>
        <i x="6142" s="1"/>
        <i x="6394" s="1"/>
        <i x="10106" s="1"/>
        <i x="4331" s="1"/>
        <i x="9984" s="1"/>
        <i x="2231" s="1"/>
        <i x="431" s="1"/>
        <i x="3243" s="1"/>
        <i x="9611" s="1"/>
        <i x="3869" s="1"/>
        <i x="2749" s="1"/>
        <i x="5994" s="1"/>
        <i x="9328" s="1"/>
        <i x="2678" s="1"/>
        <i x="7699" s="1"/>
        <i x="1792" s="1"/>
        <i x="2707" s="1"/>
        <i x="4800" s="1"/>
        <i x="3794" s="1"/>
        <i x="7584" s="1"/>
        <i x="9044" s="1"/>
        <i x="4012" s="1"/>
        <i x="9085" s="1"/>
        <i x="6508" s="1"/>
        <i x="10225" s="1"/>
        <i x="7975" s="1"/>
        <i x="7358" s="1"/>
        <i x="7995" s="1"/>
        <i x="3422" s="1"/>
        <i x="8254" s="1"/>
        <i x="8035" s="1"/>
        <i x="1692" s="1"/>
        <i x="10854" s="1"/>
        <i x="9688" s="1"/>
        <i x="7573" s="1"/>
        <i x="445" s="1"/>
        <i x="2504" s="1"/>
        <i x="6885" s="1"/>
        <i x="4798" s="1"/>
        <i x="1416" s="1"/>
        <i x="2001" s="1"/>
        <i x="2271" s="1"/>
        <i x="673" s="1"/>
        <i x="5611" s="1"/>
        <i x="7267" s="1"/>
        <i x="6739" s="1"/>
        <i x="6896" s="1"/>
        <i x="7596" s="1"/>
        <i x="8922" s="1"/>
        <i x="979" s="1"/>
        <i x="10412" s="1"/>
        <i x="9944" s="1"/>
        <i x="8804" s="1"/>
        <i x="8066" s="1"/>
        <i x="3386" s="1"/>
        <i x="3464" s="1"/>
        <i x="10087" s="1"/>
        <i x="10039" s="1"/>
        <i x="9942" s="1"/>
        <i x="1695" s="1"/>
        <i x="657" s="1"/>
        <i x="7739" s="1"/>
        <i x="3312" s="1"/>
        <i x="8932" s="1"/>
        <i x="9751" s="1"/>
        <i x="2666" s="1"/>
        <i x="1884" s="1"/>
        <i x="5500" s="1"/>
        <i x="5694" s="1"/>
        <i x="3644" s="1"/>
        <i x="5757" s="1"/>
        <i x="6621" s="1"/>
        <i x="618" s="1"/>
        <i x="10199" s="1"/>
        <i x="6546" s="1"/>
        <i x="9850" s="1"/>
        <i x="10341" s="1"/>
        <i x="11072" s="1"/>
        <i x="9298" s="1"/>
        <i x="10807" s="1"/>
        <i x="8940" s="1"/>
        <i x="9518" s="1"/>
        <i x="1309" s="1"/>
        <i x="7633" s="1"/>
        <i x="8815" s="1"/>
        <i x="5297" s="1"/>
        <i x="2063" s="1"/>
        <i x="9245" s="1"/>
        <i x="6220" s="1"/>
        <i x="8915" s="1"/>
        <i x="5013" s="1"/>
        <i x="3513" s="1"/>
        <i x="5922" s="1"/>
        <i x="9737" s="1"/>
        <i x="5575" s="1"/>
        <i x="8203" s="1"/>
        <i x="8832" s="1"/>
        <i x="483" s="1"/>
        <i x="3087" s="1"/>
        <i x="3006" s="1"/>
        <i x="8695" s="1"/>
        <i x="7639" s="1"/>
        <i x="57" s="1"/>
        <i x="357" s="1"/>
        <i x="1926" s="1"/>
        <i x="7827" s="1"/>
        <i x="1449" s="1"/>
        <i x="5072" s="1"/>
        <i x="986" s="1"/>
        <i x="6076" s="1"/>
        <i x="36" s="1"/>
        <i x="1920" s="1"/>
        <i x="3130" s="1"/>
        <i x="6623" s="1"/>
        <i x="4723" s="1"/>
        <i x="2595" s="1"/>
        <i x="10579" s="1"/>
        <i x="782" s="1"/>
        <i x="1761" s="1"/>
        <i x="3821" s="1"/>
        <i x="4921" s="1"/>
        <i x="2862" s="1"/>
        <i x="2044" s="1"/>
        <i x="5200" s="1"/>
        <i x="1569" s="1"/>
        <i x="3055" s="1"/>
        <i x="2186" s="1"/>
        <i x="220" s="1"/>
        <i x="4601" s="1"/>
        <i x="1068" s="1"/>
        <i x="2245" s="1"/>
        <i x="523" s="1"/>
        <i x="3156" s="1"/>
        <i x="6656" s="1"/>
        <i x="4491" s="1"/>
        <i x="1161" s="1"/>
        <i x="3212" s="1"/>
        <i x="7690" s="1"/>
        <i x="9594" s="1"/>
        <i x="2306" s="1"/>
        <i x="4024" s="1"/>
        <i x="5909" s="1"/>
        <i x="3955" s="1"/>
        <i x="3528" s="1"/>
        <i x="386" s="1"/>
        <i x="10596" s="1"/>
        <i x="7666" s="1"/>
        <i x="71" s="1"/>
        <i x="8370" s="1"/>
        <i x="10237" s="1"/>
        <i x="9653" s="1"/>
        <i x="7704" s="1"/>
        <i x="9564" s="1"/>
        <i x="4365" s="1"/>
        <i x="3213" s="1"/>
        <i x="6132" s="1"/>
        <i x="10949" s="1"/>
        <i x="9032" s="1"/>
        <i x="5448" s="1"/>
        <i x="8275" s="1"/>
        <i x="6996" s="1"/>
        <i x="8181" s="1"/>
        <i x="10442" s="1"/>
        <i x="3725" s="1"/>
        <i x="5613" s="1"/>
        <i x="5410" s="1"/>
        <i x="503" s="1"/>
        <i x="5014" s="1"/>
        <i x="925" s="1"/>
        <i x="4368" s="1"/>
        <i x="1487" s="1"/>
        <i x="6644" s="1"/>
        <i x="7005" s="1"/>
        <i x="6286" s="1"/>
        <i x="2400" s="1"/>
        <i x="908" s="1"/>
        <i x="5795" s="1"/>
        <i x="6047" s="1"/>
        <i x="3634" s="1"/>
        <i x="2312" s="1"/>
        <i x="8703" s="1"/>
        <i x="7208" s="1"/>
        <i x="848" s="1"/>
        <i x="10259" s="1"/>
        <i x="7815" s="1"/>
        <i x="9168" s="1"/>
        <i x="965" s="1"/>
        <i x="480" s="1"/>
        <i x="6471" s="1"/>
        <i x="64" s="1"/>
        <i x="1654" s="1"/>
        <i x="6267" s="1"/>
        <i x="10498" s="1"/>
        <i x="10817" s="1"/>
        <i x="3578" s="1"/>
        <i x="8438" s="1"/>
        <i x="1813" s="1"/>
        <i x="1175" s="1"/>
        <i x="4961" s="1"/>
        <i x="7045" s="1"/>
        <i x="7224" s="1"/>
        <i x="3830" s="1"/>
        <i x="4054" s="1"/>
        <i x="7842" s="1"/>
        <i x="4591" s="1"/>
        <i x="451" s="1"/>
        <i x="1414" s="1"/>
        <i x="10113" s="1"/>
        <i x="411" s="1"/>
        <i x="512" s="1"/>
        <i x="9477" s="1"/>
        <i x="1788" s="1"/>
        <i x="8237" s="1"/>
        <i x="6625" s="1"/>
        <i x="1546" s="1"/>
        <i x="10250" s="1"/>
        <i x="6711" s="1"/>
        <i x="155" s="1"/>
        <i x="8253" s="1"/>
        <i x="8539" s="1"/>
        <i x="9147" s="1"/>
        <i x="5949" s="1"/>
        <i x="7373" s="1"/>
        <i x="7654" s="1"/>
        <i x="985" s="1"/>
        <i x="1726" s="1"/>
        <i x="1274" s="1"/>
        <i x="7649" s="1"/>
        <i x="7712" s="1"/>
        <i x="5347" s="1"/>
        <i x="9312" s="1"/>
        <i x="5724" s="1"/>
        <i x="2487" s="1"/>
        <i x="7032" s="1"/>
        <i x="5963" s="1"/>
        <i x="4382" s="1"/>
        <i x="7880" s="1"/>
        <i x="6710" s="1"/>
        <i x="3382" s="1"/>
        <i x="2082" s="1"/>
        <i x="10179" s="1"/>
        <i x="5802" s="1"/>
        <i x="219" s="1"/>
        <i x="1717" s="1"/>
        <i x="2512" s="1"/>
        <i x="1223" s="1"/>
        <i x="1476" s="1"/>
        <i x="256" s="1"/>
        <i x="1420" s="1"/>
        <i x="3536" s="1"/>
        <i x="179" s="1"/>
        <i x="1237" s="1"/>
        <i x="2296" s="1"/>
        <i x="5048" s="1"/>
        <i x="8521" s="1"/>
        <i x="10984" s="1"/>
        <i x="11046" s="1"/>
        <i x="1283" s="1"/>
        <i x="161" s="1"/>
        <i x="400" s="1"/>
        <i x="3318" s="1"/>
        <i x="940" s="1"/>
        <i x="10410" s="1"/>
        <i x="10991" s="1"/>
        <i x="10542" s="1"/>
        <i x="9858" s="1"/>
        <i x="10414" s="1"/>
        <i x="10245" s="1"/>
        <i x="9550" s="1"/>
        <i x="3319" s="1"/>
        <i x="2531" s="1"/>
        <i x="6715" s="1"/>
        <i x="9559" s="1"/>
        <i x="994" s="1"/>
        <i x="6075" s="1"/>
        <i x="15" s="1"/>
        <i x="10858" s="1"/>
        <i x="2285" s="1"/>
        <i x="2109" s="1"/>
        <i x="7113" s="1"/>
        <i x="4713" s="1"/>
        <i x="2776" s="1"/>
        <i x="8638" s="1"/>
        <i x="7385" s="1"/>
        <i x="3429" s="1"/>
        <i x="1079" s="1"/>
        <i x="3198" s="1"/>
        <i x="3437" s="1"/>
        <i x="5620" s="1"/>
        <i x="6060" s="1"/>
        <i x="2129" s="1"/>
        <i x="2836" s="1"/>
        <i x="356" s="1"/>
        <i x="8311" s="1"/>
        <i x="4828" s="1"/>
        <i x="4811" s="1"/>
        <i x="9212" s="1"/>
        <i x="9879" s="1"/>
        <i x="1306" s="1"/>
        <i x="6453" s="1"/>
        <i x="6330" s="1"/>
        <i x="8806" s="1"/>
        <i x="516" s="1"/>
        <i x="8114" s="1"/>
        <i x="4879" s="1"/>
        <i x="9439" s="1"/>
        <i x="3064" s="1"/>
        <i x="9682" s="1"/>
        <i x="7015" s="1"/>
        <i x="2540" s="1"/>
        <i x="6321" s="1"/>
        <i x="7472" s="1"/>
        <i x="9091" s="1"/>
        <i x="1671" s="1"/>
        <i x="9447" s="1"/>
        <i x="5858" s="1"/>
        <i x="3921" s="1"/>
        <i x="2103" s="1"/>
        <i x="2046" s="1"/>
        <i x="2881" s="1"/>
        <i x="1679" s="1"/>
        <i x="7293" s="1"/>
        <i x="4637" s="1"/>
        <i x="679" s="1"/>
        <i x="5248" s="1"/>
        <i x="4394" s="1"/>
        <i x="4755" s="1"/>
        <i x="6087" s="1"/>
        <i x="4896" s="1"/>
        <i x="481" s="1"/>
        <i x="3436" s="1"/>
        <i x="1085" s="1"/>
        <i x="1206" s="1"/>
        <i x="301" s="1"/>
        <i x="3692" s="1"/>
        <i x="4206" s="1"/>
        <i x="5643" s="1"/>
        <i x="8494" s="1"/>
        <i x="5305" s="1"/>
        <i x="10805" s="1"/>
        <i x="4927" s="1"/>
        <i x="8034" s="1"/>
        <i x="9605" s="1"/>
        <i x="1624" s="1"/>
        <i x="9989" s="1"/>
        <i x="2357" s="1"/>
        <i x="2730" s="1"/>
        <i x="1675" s="1"/>
        <i x="7748" s="1"/>
        <i x="6908" s="1"/>
        <i x="773" s="1"/>
        <i x="600" s="1"/>
        <i x="7604" s="1"/>
        <i x="4135" s="1"/>
        <i x="10563" s="1"/>
        <i x="5498" s="1"/>
        <i x="2200" s="1"/>
        <i x="6767" s="1"/>
        <i x="9174" s="1"/>
        <i x="3468" s="1"/>
        <i x="5038" s="1"/>
        <i x="8068" s="1"/>
        <i x="6913" s="1"/>
        <i x="2817" s="1"/>
        <i x="6572" s="1"/>
        <i x="2203" s="1"/>
        <i x="3083" s="1"/>
        <i x="9900" s="1"/>
        <i x="6020" s="1"/>
        <i x="7027" s="1"/>
        <i x="4077" s="1"/>
        <i x="473" s="1"/>
        <i x="4131" s="1"/>
        <i x="8579" s="1"/>
        <i x="7023" s="1"/>
        <i x="7570" s="1"/>
        <i x="3307" s="1"/>
        <i x="3021" s="1"/>
        <i x="7559" s="1"/>
        <i x="7411" s="1"/>
        <i x="8522" s="1"/>
        <i x="881" s="1"/>
        <i x="10666" s="1"/>
        <i x="9957" s="1"/>
        <i x="9793" s="1"/>
        <i x="9214" s="1"/>
        <i x="5181" s="1"/>
        <i x="5819" s="1"/>
        <i x="79" s="1"/>
        <i x="10932" s="1"/>
        <i x="10872" s="1"/>
        <i x="1392" s="1"/>
        <i x="3654" s="1"/>
        <i x="3912" s="1"/>
        <i x="1942" s="1"/>
        <i x="1525" s="1"/>
        <i x="959" s="1"/>
        <i x="4428" s="1"/>
        <i x="4360" s="1"/>
        <i x="8170" s="1"/>
        <i x="3746" s="1"/>
        <i x="4771" s="1"/>
        <i x="8552" s="1"/>
        <i x="297" s="1"/>
        <i x="77" s="1"/>
        <i x="10093" s="1"/>
        <i x="10029" s="1"/>
        <i x="1410" s="1"/>
        <i x="412" s="1"/>
        <i x="1330" s="1"/>
        <i x="3759" s="1"/>
        <i x="30" s="1"/>
        <i x="287" s="1"/>
        <i x="21" s="1"/>
        <i x="193" s="1"/>
        <i x="5341" s="1"/>
        <i x="543" s="1"/>
        <i x="6341" s="1"/>
        <i x="1285" s="1"/>
        <i x="8941" s="1"/>
        <i x="5790" s="1"/>
        <i x="6328" s="1"/>
        <i x="276" s="1"/>
        <i x="3599" s="1"/>
        <i x="8399" s="1"/>
        <i x="9684" s="1"/>
        <i x="5139" s="1"/>
        <i x="9526" s="1"/>
        <i x="4227" s="1"/>
        <i x="2232" s="1"/>
        <i x="4565" s="1"/>
        <i x="642" s="1"/>
        <i x="8195" s="1"/>
        <i x="836" s="1"/>
        <i x="7544" s="1"/>
        <i x="7260" s="1"/>
        <i x="1752" s="1"/>
        <i x="5785" s="1"/>
        <i x="1296" s="1"/>
        <i x="2057" s="1"/>
        <i x="4" s="1"/>
        <i x="8002" s="1"/>
        <i x="6505" s="1"/>
        <i x="8491" s="1"/>
        <i x="350" s="1"/>
        <i x="5404" s="1"/>
        <i x="7845" s="1"/>
        <i x="8431" s="1"/>
        <i x="2984" s="1"/>
        <i x="203" s="1"/>
        <i x="6207" s="1"/>
        <i x="10968" s="1"/>
        <i x="5371" s="1"/>
        <i x="8072" s="1"/>
        <i x="4509" s="1"/>
        <i x="8826" s="1"/>
        <i x="5177" s="1"/>
        <i x="6864" s="1"/>
        <i x="2777" s="1"/>
        <i x="8483" s="1"/>
        <i x="294" s="1"/>
        <i x="6137" s="1"/>
        <i x="9175" s="1"/>
        <i x="10846" s="1"/>
        <i x="3968" s="1"/>
        <i x="5891" s="1"/>
        <i x="5025" s="1"/>
        <i x="3052" s="1"/>
        <i x="10165" s="1"/>
        <i x="4486" s="1"/>
        <i x="9358" s="1"/>
        <i x="7634" s="1"/>
        <i x="10251" s="1"/>
        <i x="8901" s="1"/>
        <i x="10276" s="1"/>
        <i x="7610" s="1"/>
        <i x="10266" s="1"/>
        <i x="9836" s="1"/>
        <i x="10629" s="1"/>
        <i x="421" s="1"/>
        <i x="850" s="1"/>
        <i x="6363" s="1"/>
        <i x="1667" s="1"/>
        <i x="4349" s="1"/>
        <i x="10446" s="1"/>
        <i x="5149" s="1"/>
        <i x="5078" s="1"/>
        <i x="9112" s="1"/>
        <i x="8432" s="1"/>
        <i x="2136" s="1"/>
        <i x="2174" s="1"/>
        <i x="3126" s="1"/>
        <i x="5478" s="1"/>
        <i x="6545" s="1"/>
        <i x="10929" s="1"/>
        <i x="10592" s="1"/>
        <i x="10264" s="1"/>
        <i x="7458" s="1"/>
        <i x="7568" s="1"/>
        <i x="1312" s="1"/>
        <i x="7591" s="1"/>
        <i x="4710" s="1"/>
        <i x="6723" s="1"/>
        <i x="3942" s="1"/>
        <i x="6955" s="1"/>
        <i x="6638" s="1"/>
        <i x="3846" s="1"/>
        <i x="1286" s="1"/>
        <i x="10670" s="1"/>
        <i x="9736" s="1"/>
        <i x="10156" s="1"/>
        <i x="6673" s="1"/>
        <i x="264" s="1"/>
        <i x="7392" s="1"/>
        <i x="3812" s="1"/>
        <i x="923" s="1"/>
        <i x="6922" s="1"/>
        <i x="10157" s="1"/>
        <i x="7227" s="1"/>
        <i x="665" s="1"/>
        <i x="3183" s="1"/>
        <i x="3186" s="1"/>
        <i x="6021" s="1"/>
        <i x="10849" s="1"/>
        <i x="7900" s="1"/>
        <i x="3050" s="1"/>
        <i x="904" s="1"/>
        <i x="4330" s="1"/>
        <i x="2067" s="1"/>
        <i x="3594" s="1"/>
        <i x="7991" s="1"/>
        <i x="7439" s="1"/>
        <i x="5788" s="1"/>
        <i x="6904" s="1"/>
        <i x="10697" s="1"/>
        <i x="3829" s="1"/>
        <i x="6918" s="1"/>
        <i x="8000" s="1"/>
        <i x="9996" s="1"/>
        <i x="5032" s="1"/>
        <i x="5849" s="1"/>
        <i x="822" s="1"/>
        <i x="6188" s="1"/>
        <i x="1532" s="1"/>
        <i x="3042" s="1"/>
        <i x="7846" s="1"/>
        <i x="1783" s="1"/>
        <i x="1748" s="1"/>
        <i x="7972" s="1"/>
        <i x="7935" s="1"/>
        <i x="9999" s="1"/>
        <i x="3564" s="1"/>
        <i x="5943" s="1"/>
        <i x="9449" s="1"/>
        <i x="478" s="1"/>
        <i x="514" s="1"/>
        <i x="482" s="1"/>
        <i x="7074" s="1"/>
        <i x="4324" s="1"/>
        <i x="3114" s="1"/>
        <i x="2215" s="1"/>
        <i x="10882" s="1"/>
        <i x="215" s="1"/>
        <i x="9864" s="1"/>
        <i x="9961" s="1"/>
        <i x="7444" s="1"/>
        <i x="2605" s="1"/>
        <i x="527" s="1"/>
        <i x="8763" s="1"/>
        <i x="5164" s="1"/>
        <i x="9016" s="1"/>
        <i x="8376" s="1"/>
        <i x="1598" s="1"/>
        <i x="3113" s="1"/>
        <i x="7349" s="1"/>
        <i x="5827" s="1"/>
        <i x="376" s="1"/>
        <i x="10871" s="1"/>
        <i x="1677" s="1"/>
        <i x="1861" s="1"/>
        <i x="1828" s="1"/>
        <i x="8069" s="1"/>
        <i x="5100" s="1"/>
        <i x="882" s="1"/>
        <i x="7617" s="1"/>
        <i x="3406" s="1"/>
        <i x="2494" s="1"/>
        <i x="3665" s="1"/>
        <i x="2850" s="1"/>
        <i x="1568" s="1"/>
        <i x="8575" s="1"/>
        <i x="9950" s="1"/>
        <i x="9853" s="1"/>
        <i x="9595" s="1"/>
        <i x="1344" s="1"/>
        <i x="3181" s="1"/>
        <i x="5349" s="1"/>
        <i x="9859" s="1"/>
        <i x="8136" s="1"/>
        <i x="10995" s="1"/>
        <i x="1969" s="1"/>
        <i x="6243" s="1"/>
        <i x="3659" s="1"/>
        <i x="3670" s="1"/>
        <i x="4742" s="1"/>
        <i x="7119" s="1"/>
        <i x="580" s="1"/>
        <i x="9978" s="1"/>
        <i x="7007" s="1"/>
        <i x="8666" s="1"/>
        <i x="1890" s="1"/>
        <i x="2374" s="1"/>
        <i x="4661" s="1"/>
        <i x="8315" s="1"/>
        <i x="7732" s="1"/>
        <i x="5442" s="1"/>
        <i x="6560" s="1"/>
        <i x="7256" s="1"/>
        <i x="4849" s="1"/>
        <i x="6861" s="1"/>
        <i x="5471" s="1"/>
        <i x="4708" s="1"/>
        <i x="5866" s="1"/>
        <i x="4146" s="1"/>
        <i x="4258" s="1"/>
        <i x="7117" s="1"/>
        <i x="1842" s="1"/>
        <i x="2358" s="1"/>
        <i x="2346" s="1"/>
        <i x="5254" s="1"/>
        <i x="2329" s="1"/>
        <i x="7449" s="1"/>
        <i x="4705" s="1"/>
        <i x="9023" s="1"/>
        <i x="6788" s="1"/>
        <i x="5120" s="1"/>
        <i x="4948" s="1"/>
        <i x="8358" s="1"/>
        <i x="4992" s="1"/>
        <i x="9164" s="1"/>
        <i x="6262" s="1"/>
        <i x="9121" s="1"/>
        <i x="4084" s="1"/>
        <i x="9452" s="1"/>
        <i x="5691" s="1"/>
        <i x="8075" s="1"/>
        <i x="6314" s="1"/>
        <i x="7942" s="1"/>
        <i x="4010" s="1"/>
        <i x="9185" s="1"/>
        <i x="2352" s="1"/>
        <i x="5932" s="1"/>
        <i x="2105" s="1"/>
        <i x="9317" s="1"/>
        <i x="8683" s="1"/>
        <i x="10371" s="1"/>
        <i x="9462" s="1"/>
        <i x="10107" s="1"/>
        <i x="2366" s="1"/>
        <i x="9331" s="1"/>
        <i x="3460" s="1"/>
        <i x="2963" s="1"/>
        <i x="7775" s="1"/>
        <i x="9620" s="1"/>
        <i x="1734" s="1"/>
        <i x="6495" s="1"/>
        <i x="8750" s="1"/>
        <i x="7487" s="1"/>
        <i x="4941" s="1"/>
        <i x="7073" s="1"/>
        <i x="5803" s="1"/>
        <i x="2336" s="1"/>
        <i x="8465" s="1"/>
        <i x="7762" s="1"/>
        <i x="9071" s="1"/>
        <i x="2648" s="1"/>
        <i x="7484" s="1"/>
        <i x="10729" s="1"/>
        <i x="10790" s="1"/>
        <i x="4827" s="1"/>
        <i x="8383" s="1"/>
        <i x="8993" s="1"/>
        <i x="7841" s="1"/>
        <i x="8458" s="1"/>
        <i x="10801" s="1"/>
        <i x="8384" s="1"/>
        <i x="2943" s="1"/>
        <i x="1362" s="1"/>
        <i x="6985" s="1"/>
        <i x="4561" s="1"/>
        <i x="1900" s="1"/>
        <i x="2043" s="1"/>
        <i x="9386" s="1"/>
        <i x="5990" s="1"/>
        <i x="9802" s="1"/>
        <i x="7006" s="1"/>
        <i x="5958" s="1"/>
        <i x="2935" s="1"/>
        <i x="6261" s="1"/>
        <i x="6827" s="1"/>
        <i x="7556" s="1"/>
        <i x="5561" s="1"/>
        <i x="7147" s="1"/>
        <i x="8606" s="1"/>
        <i x="3807" s="1"/>
        <i x="3808" s="1"/>
        <i x="6705" s="1"/>
        <i x="7314" s="1"/>
        <i x="6764" s="1"/>
        <i x="5632" s="1"/>
        <i x="2558" s="1"/>
        <i x="6382" s="1"/>
        <i x="987" s="1"/>
        <i x="1095" s="1"/>
        <i x="5283" s="1"/>
        <i x="9235" s="1"/>
        <i x="3325" s="1"/>
        <i x="969" s="1"/>
        <i x="10631" s="1"/>
        <i x="1387" s="1"/>
        <i x="8463" s="1"/>
        <i x="32" s="1"/>
        <i x="6176" s="1"/>
        <i x="2305" s="1"/>
        <i x="5950" s="1"/>
        <i x="7910" s="1"/>
        <i x="5600" s="1"/>
        <i x="6912" s="1"/>
        <i x="8764" s="1"/>
        <i x="1094" s="1"/>
        <i x="7843" s="1"/>
        <i x="4919" s="1"/>
        <i x="6582" s="1"/>
        <i x="4716" s="1"/>
        <i x="905" s="1"/>
        <i x="285" s="1"/>
        <i x="7957" s="1"/>
        <i x="6897" s="1"/>
        <i x="3745" s="1"/>
        <i x="10235" s="1"/>
        <i x="5006" s="1"/>
        <i x="7796" s="1"/>
        <i x="1993" s="1"/>
        <i x="10030" s="1"/>
        <i x="5004" s="1"/>
        <i x="4929" s="1"/>
        <i x="9804" s="1"/>
        <i x="7970" s="1"/>
        <i x="842" s="1"/>
        <i x="261" s="1"/>
        <i x="4157" s="1"/>
        <i x="3650" s="1"/>
        <i x="107" s="1"/>
        <i x="10887" s="1"/>
        <i x="7857" s="1"/>
        <i x="3865" s="1"/>
        <i x="5136" s="1"/>
        <i x="2178" s="1"/>
        <i x="4104" s="1"/>
        <i x="9140" s="1"/>
        <i x="7011" s="1"/>
        <i x="10772" s="1"/>
        <i x="3189" s="1"/>
        <i x="4797" s="1"/>
        <i x="10141" s="1"/>
        <i x="1516" s="1"/>
        <i x="3897" s="1"/>
        <i x="1911" s="1"/>
        <i x="6044" s="1"/>
        <i x="9325" s="1"/>
        <i x="4225" s="1"/>
        <i x="5348" s="1"/>
        <i x="7800" s="1"/>
        <i x="10796" s="1"/>
        <i x="8719" s="1"/>
        <i x="7516" s="1"/>
        <i x="867" s="1"/>
        <i x="7121" s="1"/>
        <i x="4062" s="1"/>
        <i x="5029" s="1"/>
        <i x="7053" s="1"/>
        <i x="719" s="1"/>
        <i x="10794" s="1"/>
        <i x="9968" s="1"/>
        <i x="4620" s="1"/>
        <i x="814" s="1"/>
        <i x="2897" s="1"/>
        <i x="9022" s="1"/>
        <i x="3889" s="1"/>
        <i x="3109" s="1"/>
        <i x="8484" s="1"/>
        <i x="8048" s="1"/>
        <i x="8972" s="1"/>
        <i x="3792" s="1"/>
        <i x="7585" s="1"/>
        <i x="8103" s="1"/>
        <i x="10503" s="1"/>
        <i x="1924" s="1"/>
        <i x="535" s="1"/>
        <i x="3073" s="1"/>
        <i x="7271" s="1"/>
        <i x="4610" s="1"/>
        <i x="2772" s="1"/>
        <i x="8289" s="1"/>
        <i x="2042" s="1"/>
        <i x="5146" s="1"/>
        <i x="6941" s="1"/>
        <i x="4839" s="1"/>
        <i x="8660" s="1"/>
        <i x="5419" s="1"/>
        <i x="8955" s="1"/>
        <i x="643" s="1"/>
        <i x="1680" s="1"/>
        <i x="5584" s="1"/>
        <i x="5324" s="1"/>
        <i x="3514" s="1"/>
        <i x="9084" s="1"/>
        <i x="3518" s="1"/>
        <i x="5370" s="1"/>
        <i x="5355" s="1"/>
        <i x="10726" s="1"/>
        <i x="1254" s="1"/>
        <i x="10912" s="1"/>
        <i x="9953" s="1"/>
        <i x="7442" s="1"/>
        <i x="1501" s="1"/>
        <i x="1461" s="1"/>
        <i x="1282" s="1"/>
        <i x="9742" s="1"/>
        <i x="9520" s="1"/>
        <i x="10135" s="1"/>
        <i x="10147" s="1"/>
        <i x="9353" s="1"/>
        <i x="1559" s="1"/>
        <i x="9316" s="1"/>
        <i x="5398" s="1"/>
        <i x="7309" s="1"/>
        <i x="10388" s="1"/>
        <i x="3060" s="1"/>
        <i x="8227" s="1"/>
        <i x="5673" s="1"/>
        <i x="3796" s="1"/>
        <i x="5140" s="1"/>
        <i x="10325" s="1"/>
        <i x="2789" s="1"/>
        <i x="541" s="1"/>
        <i x="2663" s="1"/>
        <i x="1602" s="1"/>
        <i x="10908" s="1"/>
        <i x="2620" s="1"/>
        <i x="9441" s="1"/>
        <i x="10777" s="1"/>
        <i x="2488" s="1"/>
        <i x="564" s="1"/>
        <i x="3263" s="1"/>
        <i x="5506" s="1"/>
        <i x="8564" s="1"/>
        <i x="690" s="1"/>
        <i x="1886" s="1"/>
        <i x="144" s="1"/>
        <i x="11055" s="1"/>
        <i x="858" s="1"/>
        <i x="2276" s="1"/>
        <i x="3512" s="1"/>
        <i x="2457" s="1"/>
        <i x="10038" s="1"/>
        <i x="6081" s="1"/>
        <i x="9660" s="1"/>
        <i x="10448" s="1"/>
        <i x="10922" s="1"/>
        <i x="8698" s="1"/>
        <i x="7361" s="1"/>
        <i x="9644" s="1"/>
        <i x="6987" s="1"/>
        <i x="8866" s="1"/>
        <i x="10439" s="1"/>
        <i x="4741" s="1"/>
        <i x="10185" s="1"/>
        <i x="10673" s="1"/>
        <i x="5816" s="1"/>
        <i x="10043" s="1"/>
        <i x="8559" s="1"/>
        <i x="6120" s="1"/>
        <i x="4968" s="1"/>
        <i x="3658" s="1"/>
        <i x="10064" s="1"/>
        <i x="7911" s="1"/>
        <i x="1985" s="1"/>
        <i x="5860" s="1"/>
        <i x="5680" s="1"/>
        <i x="4481" s="1"/>
        <i x="3249" s="1"/>
        <i x="4770" s="1"/>
        <i x="7740" s="1"/>
        <i x="6163" s="1"/>
        <i x="8651" s="1"/>
        <i x="8965" s="1"/>
        <i x="8243" s="1"/>
        <i x="2885" s="1"/>
        <i x="5047" s="1"/>
        <i x="11001" s="1"/>
        <i x="8127" s="1"/>
        <i x="10638" s="1"/>
        <i x="11047" s="1"/>
        <i x="284" s="1"/>
        <i x="10778" s="1"/>
        <i x="10973" s="1"/>
        <i x="7670" s="1"/>
        <i x="8408" s="1"/>
        <i x="6292" s="1"/>
        <i x="9031" s="1"/>
        <i x="9652" s="1"/>
        <i x="8630" s="1"/>
        <i x="8128" s="1"/>
        <i x="8343" s="1"/>
        <i x="10360" s="1"/>
        <i x="9691" s="1"/>
        <i x="3583" s="1"/>
        <i x="5431" s="1"/>
        <i x="3977" s="1"/>
        <i x="10082" s="1"/>
        <i x="11039" s="1"/>
        <i x="4989" s="1"/>
        <i x="552" s="1"/>
        <i x="7961" s="1"/>
        <i x="4171" s="1"/>
        <i x="1430" s="1"/>
        <i x="5012" s="1"/>
        <i x="3592" s="1"/>
        <i x="4138" s="1"/>
        <i x="8811" s="1"/>
        <i x="4366" s="1"/>
        <i x="9916" s="1"/>
        <i x="10942" s="1"/>
        <i x="3748" s="1"/>
        <i x="6065" s="1"/>
        <i x="1096" s="1"/>
        <i x="10900" s="1"/>
        <i x="225" s="1"/>
        <i x="4663" s="1"/>
        <i x="1934" s="1"/>
        <i x="2399" s="1"/>
        <i x="427" s="1"/>
        <i x="1315" s="1"/>
        <i x="6873" s="1"/>
        <i x="2458" s="1"/>
        <i x="4064" s="1"/>
        <i x="7192" s="1"/>
        <i x="3523" s="1"/>
        <i x="8883" s="1"/>
        <i x="8301" s="1"/>
        <i x="10512" s="1"/>
        <i x="7974" s="1"/>
        <i x="756" s="1"/>
        <i x="7619" s="1"/>
        <i x="7790" s="1"/>
        <i x="9969" s="1"/>
        <i x="2045" s="1"/>
        <i x="6626" s="1"/>
        <i x="7560" s="1"/>
        <i x="7090" s="1"/>
        <i x="8700" s="1"/>
        <i x="1086" s="1"/>
        <i x="7674" s="1"/>
        <i x="4348" s="1"/>
        <i x="5647" s="1"/>
        <i x="4847" s="1"/>
        <i x="7367" s="1"/>
        <i x="4617" s="1"/>
        <i x="5147" s="1"/>
        <i x="2459" s="1"/>
        <i x="2453" s="1"/>
        <i x="4539" s="1"/>
        <i x="672" s="1"/>
        <i x="9591" s="1"/>
        <i x="5338" s="1"/>
        <i x="1009" s="1"/>
        <i x="464" s="1"/>
        <i x="3227" s="1"/>
        <i x="4773" s="1"/>
        <i x="3743" s="1"/>
        <i x="7183" s="1"/>
        <i x="6192" s="1"/>
        <i x="1514" s="1"/>
        <i x="7893" s="1"/>
        <i x="7185" s="1"/>
        <i x="1049" s="1"/>
        <i x="4009" s="1"/>
        <i x="4351" s="1"/>
        <i x="2375" s="1"/>
        <i x="1172" s="1"/>
        <i x="73" s="1"/>
        <i x="9423" s="1"/>
        <i x="10163" s="1"/>
        <i x="6858" s="1"/>
        <i x="4089" s="1"/>
        <i x="1984" s="1"/>
        <i x="562" s="1"/>
        <i x="1195" s="1"/>
        <i x="6318" s="1"/>
        <i x="316" s="1"/>
        <i x="2706" s="1"/>
        <i x="3526" s="1"/>
        <i x="9820" s="1"/>
        <i x="6154" s="1"/>
        <i x="10088" s="1"/>
        <i x="6774" s="1"/>
        <i x="1670" s="1"/>
        <i x="8393" s="1"/>
        <i x="117" s="1"/>
        <i x="9100" s="1"/>
        <i x="38" s="1"/>
        <i x="5665" s="1"/>
        <i x="3835" s="1"/>
        <i x="1935" s="1"/>
        <i x="6878" s="1"/>
        <i x="9127" s="1"/>
        <i x="4836" s="1"/>
        <i x="1326" s="1"/>
        <i x="6216" s="1"/>
        <i x="9008" s="1"/>
        <i x="1601" s="1"/>
        <i x="8050" s="1"/>
        <i x="1533" s="1"/>
        <i x="2744" s="1"/>
        <i x="1300" s="1"/>
        <i x="6640" s="1"/>
        <i x="7207" s="1"/>
        <i x="7302" s="1"/>
        <i x="93" s="1"/>
        <i x="9707" s="1"/>
        <i x="8946" s="1"/>
        <i x="3266" s="1"/>
        <i x="3188" s="1"/>
        <i x="8053" s="1"/>
        <i x="3860" s="1"/>
        <i x="6199" s="1"/>
        <i x="1883" s="1"/>
        <i x="2213" s="1"/>
        <i x="5119" s="1"/>
        <i x="5387" s="1"/>
        <i x="5346" s="1"/>
        <i x="3290" s="1"/>
        <i x="4887" s="1"/>
        <i x="4627" s="1"/>
        <i x="4072" s="1"/>
        <i x="3855" s="1"/>
        <i x="5162" s="1"/>
        <i x="9837" s="1"/>
        <i x="2525" s="1"/>
        <i x="853" s="1"/>
        <i x="1760" s="1"/>
        <i x="6722" s="1"/>
        <i x="3810" s="1"/>
        <i x="8200" s="1"/>
        <i x="2123" s="1"/>
        <i x="9569" s="1"/>
        <i x="7504" s="1"/>
        <i x="10756" s="1"/>
        <i x="10418" s="1"/>
        <i x="7101" s="1"/>
        <i x="2654" s="1"/>
        <i x="6556" s="1"/>
        <i x="10745" s="1"/>
        <i x="10374" s="1"/>
        <i x="8419" s="1"/>
        <i x="5441" s="1"/>
        <i x="2578" s="1"/>
        <i x="6225" s="1"/>
        <i x="3094" s="1"/>
        <i x="3601" s="1"/>
        <i x="7777" s="1"/>
        <i x="4495" s="1"/>
        <i x="9170" s="1"/>
        <i x="1799" s="1"/>
        <i x="2038" s="1"/>
        <i x="8672" s="1"/>
        <i x="8887" s="1"/>
        <i x="10429" s="1"/>
        <i x="10253" s="1"/>
        <i x="698" s="1"/>
        <i x="8800" s="1"/>
        <i x="9102" s="1"/>
        <i x="8320" s="1"/>
        <i x="10675" s="1"/>
        <i x="7618" s="1"/>
        <i x="7792" s="1"/>
        <i x="5279" s="1"/>
        <i x="8192" s="1"/>
        <i x="7964" s="1"/>
        <i x="1441" s="1"/>
        <i x="608" s="1"/>
        <i x="10883" s="1"/>
        <i x="7715" s="1"/>
        <i x="5141" s="1"/>
        <i x="8523" s="1"/>
        <i x="8054" s="1"/>
        <i x="9893" s="1"/>
        <i x="1139" s="1"/>
        <i x="7874" s="1"/>
        <i x="9614" s="1"/>
        <i x="7813" s="1"/>
        <i x="4624" s="1"/>
        <i x="4958" s="1"/>
        <i x="2353" s="1"/>
        <i x="6387" s="1"/>
        <i x="6725" s="1"/>
        <i x="9280" s="1"/>
        <i x="6792" s="1"/>
        <i x="5463" s="1"/>
        <i x="6867" s="1"/>
        <i x="3369" s="1"/>
        <i x="10572" s="1"/>
        <i x="10444" s="1"/>
        <i x="7589" s="1"/>
        <i x="8111" s="1"/>
        <i x="770" s="1"/>
        <i x="918" s="1"/>
        <i x="3479" s="1"/>
        <i x="3413" s="1"/>
        <i x="3941" s="1"/>
        <i x="7001" s="1"/>
        <i x="6384" s="1"/>
        <i x="5947" s="1"/>
        <i x="6674" s="1"/>
        <i x="8150" s="1"/>
        <i x="295" s="1"/>
        <i x="7687" s="1"/>
        <i x="8775" s="1"/>
        <i x="1821" s="1"/>
        <i x="2858" s="1"/>
        <i x="10613" s="1"/>
        <i x="6825" s="1"/>
        <i x="7686" s="1"/>
        <i x="1901" s="1"/>
        <i x="10843" s="1"/>
        <i x="3885" s="1"/>
        <i x="7858" s="1"/>
        <i x="7233" s="1"/>
        <i x="5084" s="1"/>
        <i x="2031" s="1"/>
        <i x="2013" s="1"/>
        <i x="3569" s="1"/>
        <i x="4458" s="1"/>
        <i x="5792" s="1"/>
        <i x="2343" s="1"/>
        <i x="9775" s="1"/>
        <i x="5444" s="1"/>
        <i x="4047" s="1"/>
        <i x="7797" s="1"/>
        <i x="7016" s="1"/>
        <i x="5991" s="1"/>
        <i x="8267" s="1"/>
        <i x="3487" s="1"/>
        <i x="3682" s="1"/>
        <i x="3953" s="1"/>
        <i x="330" s="1"/>
        <i x="2226" s="1"/>
        <i x="10148" s="1"/>
        <i x="3176" s="1"/>
        <i x="1940" s="1"/>
        <i x="7819" s="1"/>
        <i x="8459" s="1"/>
        <i x="4287" s="1"/>
        <i x="7245" s="1"/>
        <i x="8141" s="1"/>
        <i x="10862" s="1"/>
        <i x="1963" s="1"/>
        <i x="4387" s="1"/>
        <i x="7931" s="1"/>
        <i x="2116" s="1"/>
        <i x="2474" s="1"/>
        <i x="369" s="1"/>
        <i x="1518" s="1"/>
        <i x="307" s="1"/>
        <i x="929" s="1"/>
        <i x="7083" s="1"/>
        <i x="7154" s="1"/>
        <i x="10080" s="1"/>
        <i x="10137" s="1"/>
        <i x="6064" s="1"/>
        <i x="484" s="1"/>
        <i x="3990" s="1"/>
        <i x="3365" s="1"/>
        <i x="3276" s="1"/>
        <i x="9239" s="1"/>
        <i x="7532" s="1"/>
        <i x="10918" s="1"/>
        <i x="7184" s="1"/>
        <i x="8058" s="1"/>
        <i x="6319" s="1"/>
        <i x="2804" s="1"/>
        <i x="4338" s="1"/>
        <i x="7158" s="1"/>
        <i x="8712" s="1"/>
        <i x="7099" s="1"/>
        <i x="6749" s="1"/>
        <i x="10336" s="1"/>
        <i x="3285" s="1"/>
        <i x="90" s="1"/>
        <i x="964" s="1"/>
        <i x="6149" s="1"/>
        <i x="8164" s="1"/>
        <i x="10869" s="1"/>
        <i x="7554" s="1"/>
        <i x="3956" s="1"/>
        <i x="8950" s="1"/>
        <i x="7264" s="1"/>
        <i x="3603" s="1"/>
        <i x="8091" s="1"/>
        <i x="1656" s="1"/>
        <i x="3196" s="1"/>
        <i x="8071" s="1"/>
        <i x="3007" s="1"/>
        <i x="9318" s="1"/>
        <i x="10035" s="1"/>
        <i x="6506" s="1"/>
        <i x="5616" s="1"/>
        <i x="4133" s="1"/>
        <i x="3543" s="1"/>
        <i x="9557" s="1"/>
        <i x="6027" s="1"/>
        <i x="4023" s="1"/>
        <i x="6422" s="1"/>
        <i x="5086" s="1"/>
        <i x="5095" s="1"/>
        <i x="3845" s="1"/>
        <i x="2830" s="1"/>
        <i x="1724" s="1"/>
        <i x="3366" s="1"/>
        <i x="2662" s="1"/>
        <i x="7339" s="1"/>
        <i x="4377" s="1"/>
        <i x="9471" s="1"/>
        <i x="5458" s="1"/>
        <i x="1242" s="1"/>
        <i x="7352" s="1"/>
        <i x="10641" s="1"/>
        <i x="2883" s="1"/>
        <i x="816" s="1"/>
        <i x="3669" s="1"/>
        <i x="9946" s="1"/>
        <i x="9134" s="1"/>
        <i x="5642" s="1"/>
        <i x="808" s="1"/>
        <i x="6375" s="1"/>
        <i x="8543" s="1"/>
        <i x="3876" s="1"/>
        <i x="1966" s="1"/>
        <i x="5980" s="1"/>
        <i x="4285" s="1"/>
        <i x="5743" s="1"/>
        <i x="7767" s="1"/>
        <i x="4418" s="1"/>
        <i x="8825" s="1"/>
        <i x="761" s="1"/>
        <i x="8165" s="1"/>
        <i x="8952" s="1"/>
        <i x="9053" s="1"/>
        <i x="3368" s="1"/>
        <i x="6899" s="1"/>
        <i x="5287" s="1"/>
        <i x="2615" s="1"/>
        <i x="3041" s="1"/>
        <i x="2719" s="1"/>
        <i x="3101" s="1"/>
        <i x="5825" s="1"/>
        <i x="4946" s="1"/>
        <i x="6479" s="1"/>
        <i x="2810" s="1"/>
        <i x="5299" s="1"/>
        <i x="4181" s="1"/>
        <i x="2990" s="1"/>
        <i x="3542" s="1"/>
        <i x="9885" s="1"/>
        <i x="6464" s="1"/>
        <i x="3023" s="1"/>
        <i x="7076" s="1"/>
        <i x="7863" s="1"/>
        <i x="6200" s="1"/>
        <i x="5118" s="1"/>
        <i x="3172" s="1"/>
        <i x="7241" s="1"/>
        <i x="6251" s="1"/>
        <i x="2183" s="1"/>
        <i x="2631" s="1"/>
        <i x="3496" s="1"/>
        <i x="2609" s="1"/>
        <i x="4109" s="1"/>
        <i x="1493" s="1"/>
        <i x="3751" s="1"/>
        <i x="4632" s="1"/>
        <i x="7930" s="1"/>
        <i x="6244" s="1"/>
        <i x="942" s="1"/>
        <i x="4126" s="1"/>
        <i x="5551" s="1"/>
        <i x="11061" s="1"/>
        <i x="3651" s="1"/>
        <i x="8209" s="1"/>
        <i x="3415" s="1"/>
        <i x="9508" s="1"/>
        <i x="3207" s="1"/>
        <i x="4299" s="1"/>
        <i x="4966" s="1"/>
        <i x="739" s="1"/>
        <i x="545" s="1"/>
        <i x="572" s="1"/>
        <i x="8635" s="1"/>
        <i x="2429" s="1"/>
        <i x="6607" s="1"/>
        <i x="7437" s="1"/>
        <i x="6743" s="1"/>
        <i x="2700" s="1"/>
        <i x="8352" s="1"/>
        <i x="7918" s="1"/>
        <i x="3267" s="1"/>
        <i x="5733" s="1"/>
        <i x="7620" s="1"/>
        <i x="9749" s="1"/>
        <i x="8742" s="1"/>
        <i x="10144" s="1"/>
        <i x="10650" s="1"/>
        <i x="7582" s="1"/>
        <i x="8722" s="1"/>
        <i x="1491" s="1"/>
        <i x="5687" s="1"/>
        <i x="6450" s="1"/>
        <i x="8585" s="1"/>
        <i x="7999" s="1"/>
        <i x="4410" s="1"/>
        <i x="10308" s="1"/>
        <i x="5166" s="1"/>
        <i x="1126" s="1"/>
        <i x="129" s="1"/>
        <i x="10683" s="1"/>
        <i x="10892" s="1"/>
        <i x="9408" s="1"/>
        <i x="7445" s="1"/>
        <i x="8250" s="1"/>
        <i x="10415" s="1"/>
        <i x="7583" s="1"/>
        <i x="10443" s="1"/>
        <i x="8718" s="1"/>
        <i x="9623" s="1"/>
        <i x="3913" s="1"/>
        <i x="6961" s="1"/>
        <i x="9019" s="1"/>
        <i x="3838" s="1"/>
        <i x="7766" s="1"/>
        <i x="6856" s="1"/>
        <i x="4956" s="1"/>
        <i x="6463" s="1"/>
        <i x="3557" s="1"/>
        <i x="7092" s="1"/>
        <i x="4277" s="1"/>
        <i x="6420" s="1"/>
        <i x="9130" s="1"/>
        <i x="5485" s="1"/>
        <i x="4099" s="1"/>
        <i x="6049" s="1"/>
        <i x="7872" s="1"/>
        <i x="6687" s="1"/>
        <i x="9456" s="1"/>
        <i x="5340" s="1"/>
        <i x="7746" s="1"/>
        <i x="9888" s="1"/>
        <i x="9825" s="1"/>
        <i x="6345" s="1"/>
        <i x="4939" s="1"/>
        <i x="8642" s="1"/>
        <i x="7421" s="1"/>
        <i x="2972" s="1"/>
        <i x="9182" s="1"/>
        <i x="9261" s="1"/>
        <i x="2225" s="1"/>
        <i x="7869" s="1"/>
        <i x="4942" s="1"/>
        <i x="710" s="1"/>
        <i x="2152" s="1"/>
        <i x="6570" s="1"/>
        <i x="8098" s="1"/>
        <i x="1470" s="1"/>
        <i x="8799" s="1"/>
        <i x="5653" s="1"/>
        <i x="9394" s="1"/>
        <i x="5143" s="1"/>
        <i x="3448" s="1"/>
        <i x="8970" s="1"/>
        <i x="7333" s="1"/>
        <i x="10565" s="1"/>
        <i x="53" s="1"/>
        <i x="389" s="1"/>
        <i x="2641" s="1"/>
        <i x="2259" s="1"/>
        <i x="3662" s="1"/>
        <i x="10776" s="1"/>
        <i x="6746" s="1"/>
        <i x="5921" s="1"/>
        <i x="10014" s="1"/>
        <i x="10590" s="1"/>
        <i x="9994" s="1"/>
        <i x="785" s="1"/>
        <i x="3991" s="1"/>
        <i x="5304" s="1"/>
        <i x="6477" s="1"/>
        <i x="6669" s="1"/>
        <i x="6454" s="1"/>
        <i x="242" s="1"/>
        <i x="949" s="1"/>
        <i x="6193" s="1"/>
        <i x="2782" s="1"/>
        <i x="2775" s="1"/>
        <i x="10089" s="1"/>
        <i x="8790" s="1"/>
        <i x="6046" s="1"/>
        <i x="8643" s="1"/>
        <i x="7811" s="1"/>
        <i x="6888" s="1"/>
        <i x="7714" s="1"/>
        <i x="8753" s="1"/>
        <i x="4734" s="1"/>
        <i x="6630" s="1"/>
        <i x="9615" s="1"/>
        <i x="10114" s="1"/>
        <i x="5276" s="1"/>
        <i x="9665" s="1"/>
        <i x="7541" s="1"/>
        <i x="10367" s="1"/>
        <i x="5204" s="1"/>
        <i x="7787" s="1"/>
        <i x="10150" s="1"/>
        <i x="2314" s="1"/>
        <i x="4722" s="1"/>
        <i x="9646" s="1"/>
        <i x="10516" s="1"/>
        <i x="9571" s="1"/>
        <i x="3171" s="1"/>
        <i x="10799" s="1"/>
        <i x="6874" s="1"/>
        <i x="2966" s="1"/>
        <i x="8877" s="1"/>
        <i x="2056" s="1"/>
        <i x="7721" s="1"/>
        <i x="430" s="1"/>
        <i x="241" s="1"/>
        <i x="9376" s="1"/>
        <i x="625" s="1"/>
        <i x="1778" s="1"/>
        <i x="10802" s="1"/>
        <i x="1877" s="1"/>
        <i x="10492" s="1"/>
        <i x="6889" s="1"/>
        <i x="7925" s="1"/>
        <i x="10364" s="1"/>
        <i x="4052" s="1"/>
        <i x="2444" s="1"/>
        <i x="11010" s="1"/>
        <i x="1367" s="1"/>
        <i x="5926" s="1"/>
        <i x="10676" s="1"/>
        <i x="11070" s="1"/>
        <i x="8186" s="1"/>
        <i x="1769" s="1"/>
        <i x="4105" s="1"/>
        <i x="3624" s="1"/>
        <i x="3723" s="1"/>
        <i x="6595" s="1"/>
        <i x="9791" s="1"/>
        <i x="8801" s="1"/>
        <i x="1173" s="1"/>
        <i x="6189" s="1"/>
        <i x="9729" s="1"/>
        <i x="9683" s="1"/>
        <i x="1360" s="1"/>
        <i x="1232" s="1"/>
        <i x="10940" s="1"/>
        <i x="8757" s="1"/>
        <i x="7593" s="1"/>
        <i x="1379" s="1"/>
        <i x="3255" s="1"/>
        <i x="7531" s="1"/>
        <i x="8931" s="1"/>
        <i x="8711" s="1"/>
        <i x="5219" s="1"/>
        <i x="10441" s="1"/>
        <i x="8715" s="1"/>
        <i x="5889" s="1"/>
        <i x="5567" s="1"/>
        <i x="6164" s="1"/>
        <i x="9389" s="1"/>
        <i x="601" s="1"/>
        <i x="931" s="1"/>
        <i x="4082" s="1"/>
        <i x="4759" s="1"/>
        <i x="6686" s="1"/>
        <i x="8166" s="1"/>
        <i x="5263" s="1"/>
        <i x="6125" s="1"/>
        <i x="426" s="1"/>
        <i x="3883" s="1"/>
        <i x="3626" s="1"/>
        <i x="1919" s="1"/>
        <i x="10530" s="1"/>
        <i x="10934" s="1"/>
        <i x="9560" s="1"/>
        <i x="408" s="1"/>
        <i x="2424" s="1"/>
        <i x="7321" s="1"/>
        <i x="4851" s="1"/>
        <i x="5805" s="1"/>
        <i x="9503" s="1"/>
        <i x="3381" s="1"/>
        <i x="5867" s="1"/>
        <i x="3033" s="1"/>
        <i x="1071" s="1"/>
        <i x="3250" s="1"/>
        <i x="9587" s="1"/>
        <i x="10460" s="1"/>
        <i x="5621" s="1"/>
        <i x="2650" s="1"/>
        <i x="2378" s="1"/>
        <i x="10078" s="1"/>
        <i x="10085" s="1"/>
        <i x="9883" s="1"/>
        <i x="8547" s="1"/>
        <i x="10750" s="1"/>
        <i x="6568" s="1"/>
        <i x="4573" s="1"/>
        <i x="2201" s="1"/>
        <i x="10417" s="1"/>
        <i x="5443" s="1"/>
        <i x="6364" s="1"/>
        <i x="8305" s="1"/>
        <i x="4935" s="1"/>
        <i x="3065" s="1"/>
        <i x="1230" s="1"/>
        <i x="2033" s="1"/>
        <i x="7306" s="1"/>
        <i x="9166" s="1"/>
        <i x="1578" s="1"/>
        <i x="346" s="1"/>
        <i x="6838" s="1"/>
        <i x="5217" s="1"/>
        <i x="6964" s="1"/>
        <i x="5851" s="1"/>
        <i x="2882" s="1"/>
        <i x="7776" s="1"/>
        <i x="442" s="1"/>
        <i x="6974" s="1"/>
        <i x="8798" s="1"/>
        <i x="4326" s="1"/>
        <i x="5742" s="1"/>
        <i x="9455" s="1"/>
        <i x="8284" s="1"/>
        <i x="10717" s="1"/>
        <i x="8260" s="1"/>
        <i x="2187" s="1"/>
        <i x="1497" s="1"/>
        <i x="10224" s="1"/>
        <i x="10645" s="1"/>
        <i x="6609" s="1"/>
        <i x="1529" s="1"/>
        <i x="8782" s="1"/>
        <i x="8730" s="1"/>
        <i x="2684" s="1"/>
        <i x="490" s="1"/>
        <i x="8737" s="1"/>
        <i x="6691" s="1"/>
        <i x="4245" s="1"/>
        <i x="8621" s="1"/>
        <i x="1280" s="1"/>
        <i x="8119" s="1"/>
        <i x="7553" s="1"/>
        <i x="1655" s="1"/>
        <i x="2945" s="1"/>
        <i x="8152" s="1"/>
        <i x="7688" s="1"/>
        <i x="2898" s="1"/>
        <i x="7274" s="1"/>
        <i x="5547" s="1"/>
        <i x="3458" s="1"/>
        <i x="4752" s="1"/>
        <i x="7658" s="1"/>
        <i x="8852" s="1"/>
        <i x="3019" s="1"/>
        <i x="1662" s="1"/>
        <i x="3067" s="1"/>
        <i x="3315" s="1"/>
        <i x="5474" s="1"/>
        <i x="2455" s="1"/>
        <i x="5226" s="1"/>
        <i x="3133" s="1"/>
        <i x="2052" s="1"/>
        <i x="5332" s="1"/>
        <i x="7138" s="1"/>
        <i x="7163" s="1"/>
        <i x="6490" s="1"/>
        <i x="8272" s="1"/>
        <i x="3939" s="1"/>
        <i x="2362" s="1"/>
        <i x="3326" s="1"/>
        <i x="570" s="1"/>
        <i x="1130" s="1"/>
        <i x="10069" s="1"/>
        <i x="3517" s="1"/>
        <i x="786" s="1"/>
        <i x="18" s="1"/>
        <i x="4650" s="1"/>
        <i x="577" s="1"/>
        <i x="664" s="1"/>
        <i x="2834" s="1"/>
        <i x="2835" s="1"/>
        <i x="10519" s="1"/>
        <i x="9567" s="1"/>
        <i x="1862" s="1"/>
        <i x="8828" s="1"/>
        <i x="7443" s="1"/>
        <i x="3430" s="1"/>
        <i x="5938" s="1"/>
        <i x="7719" s="1"/>
        <i x="10604" s="1"/>
        <i x="5761" s="1"/>
        <i x="11031" s="1"/>
        <i x="1638" s="1"/>
        <i x="8870" s="1"/>
        <i x="292" s="1"/>
        <i x="1617" s="1"/>
        <i x="3135" s="1"/>
        <i x="9417" s="1"/>
        <i x="5201" s="1"/>
        <i x="2464" s="1"/>
        <i x="4960" s="1"/>
        <i x="9860" s="1"/>
        <i x="9740" s="1"/>
        <i x="5175" s="1"/>
        <i x="5747" s="1"/>
        <i x="3804" s="1"/>
        <i x="8823" s="1"/>
        <i x="4424" s="1"/>
        <i x="5452" s="1"/>
        <i x="1259" s="1"/>
        <i x="10077" s="1"/>
        <i x="199" s="1"/>
        <i x="6646" s="1"/>
        <i x="3370" s="1"/>
        <i x="627" s="1"/>
        <i x="9068" s="1"/>
        <i x="2369" s="1"/>
        <i x="2687" s="1"/>
        <i x="2135" s="1"/>
        <i x="2702" s="1"/>
        <i x="7124" s="1"/>
        <i x="2993" s="1"/>
        <i x="4840" s="1"/>
        <i x="3943" s="1"/>
        <i x="5065" s="1"/>
        <i x="11059" s="1"/>
        <i x="10956" s="1"/>
        <i x="11068" s="1"/>
        <i x="5433" s="1"/>
        <i x="211" s="1"/>
        <i x="10535" s="1"/>
        <i x="9476" s="1"/>
        <i x="409" s="1"/>
        <i x="488" s="1"/>
        <i x="5322" s="1"/>
        <i x="6720" s="1"/>
        <i x="7346" s="1"/>
        <i x="4033" s="1"/>
        <i x="2899" s="1"/>
        <i x="4695" s="1"/>
        <i x="5522" s="1"/>
        <i x="8846" s="1"/>
        <i x="5977" s="1"/>
        <i x="6113" s="1"/>
        <i x="9486" s="1"/>
        <i x="5695" s="1"/>
        <i x="3392" s="1"/>
        <i x="7220" s="1"/>
        <i x="10288" s="1"/>
        <i x="10234" s="1"/>
        <i x="6069" s="1"/>
        <i x="9898" s="1"/>
        <i x="9027" s="1"/>
        <i x="10058" s="1"/>
        <i x="10546" s="1"/>
        <i x="396" s="1"/>
        <i x="6731" s="1"/>
        <i x="9865" s="1"/>
        <i x="3470" s="1"/>
        <i x="3299" s="1"/>
        <i x="5492" s="1"/>
        <i x="1429" s="1"/>
        <i x="11034" s="1"/>
        <i x="8163" s="1"/>
        <i x="4515" s="1"/>
        <i x="10543" s="1"/>
        <i x="9747" s="1"/>
        <i x="9640" s="1"/>
        <i x="11040" s="1"/>
        <i x="7851" s="1"/>
        <i x="8888" s="1"/>
        <i x="9848" s="1"/>
        <i x="8905" s="1"/>
        <i x="3317" s="1"/>
        <i x="8126" s="1"/>
        <i x="10840" s="1"/>
        <i x="9948" s="1"/>
        <i x="11063" s="1"/>
        <i x="5172" s="1"/>
        <i x="7538" s="1"/>
        <i x="9813" s="1"/>
        <i x="10286" s="1"/>
        <i x="8017" s="1"/>
        <i x="319" s="1"/>
        <i x="6040" s="1"/>
        <i x="2505" s="1"/>
        <i x="9754" s="1"/>
        <i x="1740" s="1"/>
        <i x="251" s="1"/>
        <i x="1204" s="1"/>
        <i x="3455" s="1"/>
        <i x="2293" s="1"/>
        <i x="3622" s="1"/>
        <i x="2445" s="1"/>
        <i x="1319" s="1"/>
        <i x="667" s="1"/>
        <i x="10944" s="1"/>
        <i x="10856" s="1"/>
        <i x="9496" s="1"/>
        <i x="11025" s="1"/>
        <i x="11037" s="1"/>
        <i x="10999" s="1"/>
        <i x="9915" s="1"/>
        <i x="3478" s="1"/>
        <i x="3911" s="1"/>
        <i x="3453" s="1"/>
        <i x="10939" s="1"/>
        <i x="9221" s="1"/>
        <i x="10852" s="1"/>
        <i x="8436" s="1"/>
        <i x="6982" s="1"/>
        <i x="10825" s="1"/>
        <i x="10246" s="1"/>
        <i x="4733" s="1"/>
        <i x="7483" s="1"/>
        <i x="4092" s="1"/>
        <i x="2561" s="1"/>
        <i x="2208" s="1"/>
        <i x="4279" s="1"/>
        <i x="3151" s="1"/>
        <i x="832" s="1"/>
        <i x="5783" s="1"/>
        <i x="5894" s="1"/>
        <i x="8976" s="1"/>
        <i x="6325" s="1"/>
        <i x="4689" s="1"/>
        <i x="2594" s="1"/>
        <i x="2154" s="1"/>
        <i x="3508" s="1"/>
        <i x="10037" s="1"/>
        <i x="4101" s="1"/>
        <i x="9651" s="1"/>
        <i x="140" s="1"/>
        <i x="1981" s="1"/>
        <i x="3972" s="1"/>
        <i x="1439" s="1"/>
        <i x="1716" s="1"/>
        <i x="11027" s="1"/>
        <i x="10531" s="1"/>
        <i x="8935" s="1"/>
        <i x="2184" s="1"/>
        <i x="2753" s="1"/>
        <i x="9563" s="1"/>
        <i x="9346" s="1"/>
        <i x="2100" s="1"/>
        <i x="5053" s="1"/>
        <i x="3412" s="1"/>
        <i x="2053" s="1"/>
        <i x="6258" s="1"/>
        <i x="3713" s="1"/>
        <i x="4261" s="1"/>
        <i x="10757" s="1"/>
        <i x="9770" s="1"/>
        <i x="6205" s="1"/>
        <i x="4575" s="1"/>
        <i x="4045" s="1"/>
        <i x="9659" s="1"/>
        <i x="8751" s="1"/>
        <i x="2342" s="1"/>
        <i x="567" s="1"/>
        <i x="2542" s="1"/>
        <i x="9083" s="1"/>
        <i x="4930" s="1"/>
        <i x="6108" s="1"/>
        <i x="7448" s="1"/>
        <i x="1766" s="1"/>
        <i x="2111" s="1"/>
        <i x="9200" s="1"/>
        <i x="3805" s="1"/>
        <i x="7926" s="1"/>
        <i x="8009" s="1"/>
        <i x="162" s="1"/>
        <i x="796" s="1"/>
        <i x="2887" s="1"/>
        <i x="3892" s="1"/>
        <i x="1860" s="1"/>
        <i x="3781" s="1"/>
        <i x="3150" s="1"/>
        <i x="653" s="1"/>
        <i x="1058" s="1"/>
        <i x="62" s="1"/>
        <i x="4891" s="1"/>
        <i x="3493" s="1"/>
        <i x="5833" s="1"/>
        <i x="4061" s="1"/>
        <i x="4974" s="1"/>
        <i x="5723" s="1"/>
        <i x="595" s="1"/>
        <i x="1317" s="1"/>
        <i x="2685" s="1"/>
        <i x="2386" s="1"/>
        <i x="5972" s="1"/>
        <i x="1697" s="1"/>
        <i x="5344" s="1"/>
        <i x="2411" s="1"/>
        <i x="9834" s="1"/>
        <i x="5481" s="1"/>
        <i x="4455" s="1"/>
        <i x="6953" s="1"/>
        <i x="9668" s="1"/>
        <i x="10452" s="1"/>
        <i x="1517" s="1"/>
        <i x="8916" s="1"/>
        <i x="2546" s="1"/>
        <i x="3377" s="1"/>
        <i x="7936" s="1"/>
        <i x="3367" s="1"/>
        <i x="10076" s="1"/>
        <i x="1888" s="1"/>
        <i x="139" s="1"/>
        <i x="10334" s="1"/>
        <i x="7865" s="1"/>
        <i x="453" s="1"/>
        <i x="7003" s="1"/>
        <i x="7462" s="1"/>
        <i x="6693" s="1"/>
        <i x="4832" s="1"/>
        <i x="7130" s="1"/>
        <i x="4278" s="1"/>
        <i x="1851" s="1"/>
        <i x="3009" s="1"/>
        <i x="8701" s="1"/>
        <i x="2560" s="1"/>
        <i x="6157" s="1"/>
        <i x="2281" s="1"/>
        <i x="3798" s="1"/>
        <i x="3880" s="1"/>
        <i x="3895" s="1"/>
        <i x="3871" s="1"/>
        <i x="2143" s="1"/>
        <i x="2991" s="1"/>
        <i x="1806" s="1"/>
        <i x="5608" s="1"/>
        <i x="2704" s="1"/>
        <i x="8033" s="1"/>
        <i x="2826" s="1"/>
        <i x="2597" s="1"/>
        <i x="1846" s="1"/>
        <i x="2785" s="1"/>
        <i x="10079" s="1"/>
        <i x="4976" s="1"/>
        <i x="3210" s="1"/>
        <i x="10175" s="1"/>
        <i x="7230" s="1"/>
        <i x="7161" s="1"/>
        <i x="1979" s="1"/>
        <i x="2765" s="1"/>
        <i x="3296" s="1"/>
        <i x="4568" s="1"/>
        <i x="3262" s="1"/>
        <i x="4219" s="1"/>
        <i x="10258" s="1"/>
        <i x="10677" s="1"/>
        <i x="2167" s="1"/>
        <i x="266" s="1"/>
        <i x="3256" s="1"/>
        <i x="754" s="1"/>
        <i x="10184" s="1"/>
        <i x="6810" s="1"/>
        <i x="10924" s="1"/>
        <i x="4110" s="1"/>
        <i x="5490" s="1"/>
        <i x="10061" s="1"/>
        <i x="6893" s="1"/>
        <i x="9039" s="1"/>
        <i x="1151" s="1"/>
        <i x="7310" s="1"/>
        <i x="9585" s="1"/>
        <i x="1477" s="1"/>
        <i x="2738" s="1"/>
        <i x="4498" s="1"/>
        <i x="327" s="1"/>
        <i x="10010" s="1"/>
        <i x="550" s="1"/>
        <i x="10836" s="1"/>
        <i x="5549" s="1"/>
        <i x="7960" s="1"/>
        <i x="3322" s="1"/>
        <i x="1213" s="1"/>
        <i x="2619" s="1"/>
        <i x="6039" s="1"/>
        <i x="4148" s="1"/>
        <i x="9995" s="1"/>
        <i x="8658" s="1"/>
        <i x="10761" s="1"/>
        <i x="9297" s="1"/>
        <i x="8065" s="1"/>
        <i x="9220" s="1"/>
        <i x="3215" s="1"/>
        <i x="10456" s="1"/>
        <i x="3472" s="1"/>
        <i x="536" s="1"/>
        <i x="1107" s="1"/>
        <i x="884" s="1"/>
        <i x="5384" s="1"/>
        <i x="5953" s="1"/>
        <i x="4335" s="1"/>
        <i x="4015" s="1"/>
        <i x="5981" s="1"/>
        <i x="6504" s="1"/>
        <i x="4251" s="1"/>
        <i x="6756" s="1"/>
        <i x="10875" s="1"/>
        <i x="703" s="1"/>
        <i x="5923" s="1"/>
        <i x="6584" s="1"/>
        <i x="6231" s="1"/>
        <i x="4371" s="1"/>
        <i x="5771" s="1"/>
        <i x="6280" s="1"/>
        <i x="9131" s="1"/>
        <i x="10399" s="1"/>
        <i x="6103" s="1"/>
        <i x="10413" s="1"/>
        <i x="8406" s="1"/>
        <i x="4420" s="1"/>
        <i x="11049" s="1"/>
        <i x="2940" s="1"/>
        <i x="952" s="1"/>
        <i x="8122" s="1"/>
        <i x="10957" s="1"/>
        <i x="8004" s="1"/>
        <i x="9761" s="1"/>
        <i x="2960" s="1"/>
        <i x="6946" s="1"/>
        <i x="9015" s="1"/>
        <i x="7606" s="1"/>
        <i x="2814" s="1"/>
        <i x="9281" s="1"/>
        <i x="5831" s="1"/>
        <i x="2149" s="1"/>
        <i x="7276" s="1"/>
        <i x="914" s="1"/>
        <i x="5919" s="1"/>
        <i x="5596" s="1"/>
        <i x="4717" s="1"/>
        <i x="1010" s="1"/>
        <i x="4994" s="1"/>
        <i x="7248" s="1"/>
        <i x="9390" s="1"/>
        <i x="4128" s="1"/>
        <i x="9962" s="1"/>
        <i x="930" s="1"/>
        <i x="6487" s="1"/>
        <i x="6642" s="1"/>
        <i x="6236" s="1"/>
        <i x="1651" s="1"/>
        <i x="6306" s="1"/>
        <i x="5699" s="1"/>
        <i x="10668" s="1"/>
        <i x="7916" s="1"/>
        <i x="2778" s="1"/>
        <i x="2638" s="1"/>
        <i x="3180" s="1"/>
        <i x="184" s="1"/>
        <i x="4855" s="1"/>
        <i x="6138" s="1"/>
        <i x="4648" s="1"/>
        <i x="4056" s="1"/>
        <i x="4093" s="1"/>
        <i x="5678" s="1"/>
        <i x="3729" s="1"/>
        <i x="293" s="1"/>
        <i x="2741" s="1"/>
        <i x="355" s="1"/>
        <i x="273" s="1"/>
        <i x="9597" s="1"/>
        <i x="8036" s="1"/>
        <i x="10073" s="1"/>
        <i x="10478" s="1"/>
        <i x="9263" s="1"/>
        <i x="9352" s="1"/>
        <i x="8992" s="1"/>
        <i x="8476" s="1"/>
        <i x="7368" s="1"/>
        <i x="8327" s="1"/>
        <i x="7089" s="1"/>
        <i x="10646" s="1"/>
        <i x="9904" s="1"/>
        <i x="7793" s="1"/>
        <i x="4051" s="1"/>
        <i x="9501" s="1"/>
        <i x="9658" s="1"/>
        <i x="1899" s="1"/>
        <i x="4841" s="1"/>
        <i x="7251" s="1"/>
        <i x="6101" s="1"/>
        <i x="3534" s="1"/>
        <i x="252" s="1"/>
        <i x="3394" s="1"/>
        <i x="2207" s="1"/>
        <i x="9896" s="1"/>
        <i x="4843" s="1"/>
        <i x="118" s="1"/>
        <i x="7476" s="1"/>
        <i x="2822" s="1"/>
        <i x="5989" s="1"/>
        <i x="802" s="1"/>
        <i x="9209" s="1"/>
        <i x="9367" s="1"/>
        <i x="3825" s="1"/>
        <i x="571" s="1"/>
        <i x="8609" s="1"/>
        <i x="2735" s="1"/>
        <i x="5008" s="1"/>
        <i x="767" s="1"/>
        <i x="61" s="1"/>
        <i x="6969" s="1"/>
        <i x="232" s="1"/>
        <i x="636" s="1"/>
        <i x="9985" s="1"/>
        <i x="5882" s="1"/>
        <i x="9234" s="1"/>
        <i x="9548" s="1"/>
        <i x="3559" s="1"/>
        <i x="4196" s="1"/>
        <i x="8279" s="1"/>
        <i x="8785" s="1"/>
        <i x="7611" s="1"/>
        <i x="6555" s="1"/>
        <i x="5555" s="1"/>
        <i x="9448" s="1"/>
        <i x="10182" s="1"/>
        <i x="6868" s="1"/>
        <i x="9391" s="1"/>
        <i x="6603" s="1"/>
        <i x="1793" s="1"/>
        <i x="568" s="1"/>
        <i x="169" s="1"/>
        <i x="1548" s="1"/>
        <i x="1929" s="1"/>
        <i x="1682" s="1"/>
        <i x="2506" s="1"/>
        <i x="4900" s="1"/>
        <i x="4087" s="1"/>
        <i x="7852" s="1"/>
        <i x="10766" s="1"/>
        <i x="9851" s="1"/>
        <i x="8125" s="1"/>
        <i x="5904" s="1"/>
        <i x="559" s="1"/>
        <i x="9583" s="1"/>
        <i x="3327" s="1"/>
        <i x="4753" s="1"/>
        <i x="4739" s="1"/>
        <i x="9580" s="1"/>
        <i x="558" s="1"/>
        <i x="5784" s="1"/>
        <i x="3015" s="1"/>
        <i x="5091" s="1"/>
        <i x="2030" s="1"/>
        <i x="8046" s="1"/>
        <i x="5394" s="1"/>
        <i x="5535" s="1"/>
        <i x="1621" s="1"/>
        <i x="3521" s="1"/>
        <i x="9618" s="1"/>
        <i x="5868" s="1"/>
        <i x="9051" s="1"/>
        <i x="1927" s="1"/>
        <i x="2354" s="1"/>
        <i x="10538" s="1"/>
        <i x="368" s="1"/>
        <i x="498" s="1"/>
        <i x="5157" s="1"/>
        <i x="6316" s="1"/>
        <i x="3061" s="1"/>
        <i x="8285" s="1"/>
        <i x="4323" s="1"/>
        <i x="4533" s="1"/>
        <i x="6768" s="1"/>
        <i x="1626" s="1"/>
        <i x="8335" s="1"/>
        <i x="5121" s="1"/>
        <i x="10961" s="1"/>
        <i x="8894" s="1"/>
        <i x="10972" s="1"/>
        <i x="6254" s="1"/>
        <i x="7499" s="1"/>
        <i x="6565" s="1"/>
        <i x="1585" s="1"/>
        <i x="2992" s="1"/>
        <i x="6936" s="1"/>
        <i x="6866" s="1"/>
        <i x="6299" s="1"/>
        <i x="7758" s="1"/>
        <i x="5521" s="1"/>
        <i x="8549" s="1"/>
        <i x="395" s="1"/>
        <i x="1820" s="1"/>
        <i x="8850" s="1"/>
        <i x="1228" s="1"/>
        <i x="8526" s="1"/>
        <i x="5791" s="1"/>
        <i x="8225" s="1"/>
        <i x="2824" s="1"/>
        <i x="9593" s="1"/>
        <i x="5554" s="1"/>
        <i x="4669" s="1"/>
        <i x="7389" s="1"/>
        <i x="7275" s="1"/>
        <i x="2998" s="1"/>
        <i x="2202" s="1"/>
        <i x="8492" s="1"/>
        <i x="1519" s="1"/>
        <i x="8490" s="1"/>
        <i x="8061" s="1"/>
        <i x="8133" s="1"/>
        <i x="9521" s="1"/>
        <i x="11019" s="1"/>
        <i x="9223" s="1"/>
        <i x="8813" s="1"/>
        <i x="424" s="1"/>
        <i x="7019" s="1"/>
        <i x="6949" s="1"/>
        <i x="10967" s="1"/>
        <i x="10534" s="1"/>
        <i x="3310" s="1"/>
        <i x="8900" s="1"/>
        <i x="2598" s="1"/>
        <i x="3623" s="1"/>
        <i x="2478" s="1"/>
        <i x="1916" s="1"/>
        <i x="10274" s="1"/>
        <i x="3309" s="1"/>
        <i x="10954" s="1"/>
        <i x="11038" s="1"/>
        <i x="10324" s="1"/>
        <i x="8648" s="1"/>
        <i x="5903" s="1"/>
        <i x="1635" s="1"/>
        <i x="1103" s="1"/>
        <i x="1540" s="1"/>
        <i x="4160" s="1"/>
        <i x="1471" s="1"/>
        <i x="296" s="1"/>
        <i x="7581" s="1"/>
        <i x="4375" s="1"/>
        <i x="7655" s="1"/>
        <i x="1811" s="1"/>
        <i x="4468" s="1"/>
        <i x="3992" s="1"/>
        <i x="2229" s="1"/>
        <i x="157" s="1"/>
        <i x="2437" s="1"/>
        <i x="2054" s="1"/>
        <i x="3842" s="1"/>
        <i x="101" s="1"/>
        <i x="4677" s="1"/>
        <i x="320" s="1"/>
        <i x="2401" s="1"/>
        <i x="8998" s="1"/>
        <i x="2572" s="1"/>
        <i x="2025" s="1"/>
        <i x="3780" s="1"/>
        <i x="2327" s="1"/>
        <i x="2937" s="1"/>
        <i x="2476" s="1"/>
        <i x="5228" s="1"/>
        <i x="3570" s="1"/>
        <i x="3457" s="1"/>
        <i x="2323" s="1"/>
        <i x="10068" s="1"/>
        <i x="8926" s="1"/>
        <i x="1613" s="1"/>
        <i x="7109" s="1"/>
        <i x="10016" s="1"/>
        <i x="1641" s="1"/>
        <i x="4460" s="1"/>
        <i x="1" s="1"/>
        <i x="5501" s="1"/>
        <i x="10532" s="1"/>
        <i x="10585" s="1"/>
        <i x="8020" s="1"/>
        <i x="7408" s="1"/>
        <i x="8229" s="1"/>
        <i x="9374" s="1"/>
        <i x="9930" s="1"/>
        <i x="8631" s="1"/>
        <i x="8137" s="1"/>
        <i x="8650" s="1"/>
        <i x="7738" s="1"/>
        <i x="11018" s="1"/>
        <i x="403" s="1"/>
        <i x="10307" s="1"/>
        <i x="10214" s="1"/>
        <i x="2533" s="1"/>
        <i x="229" s="1"/>
        <i x="5408" s="1"/>
        <i x="6590" s="1"/>
        <i x="288" s="1"/>
        <i x="2442" s="1"/>
        <i x="10861" s="1"/>
        <i x="840" s="1"/>
        <i x="1046" s="1"/>
        <i x="691" s="1"/>
        <i x="6371" s="1"/>
        <i x="5661" s="1"/>
        <i x="9253" s="1"/>
        <i x="10813" s="1"/>
        <i x="7755" s="1"/>
        <i x="3014" s="1"/>
        <i x="3234" s="1"/>
        <i x="4161" s="1"/>
        <i x="7272" s="1"/>
        <i x="7403" s="1"/>
        <i x="1898" s="1"/>
        <i x="3233" s="1"/>
        <i x="2508" s="1"/>
        <i x="10017" s="1"/>
        <i x="9159" s="1"/>
        <i x="7215" s="1"/>
        <i x="5465" s="1"/>
        <i x="6809" s="1"/>
        <i x="8394" s="1"/>
        <i x="3027" s="1"/>
        <i x="4450" s="1"/>
        <i x="702" s="1"/>
        <i x="765" s="1"/>
        <i x="3164" s="1"/>
        <i x="8295" s="1"/>
        <i x="8171" s="1"/>
        <i x="7137" s="1"/>
        <i x="8674" s="1"/>
        <i x="5735" s="1"/>
        <i x="116" s="1"/>
        <i x="10346" s="1"/>
        <i x="7899" s="1"/>
        <i x="2037" s="1"/>
        <i x="5786" s="1"/>
        <i x="8697" s="1"/>
        <i x="8281" s="1"/>
        <i x="5748" s="1"/>
        <i x="1370" s="1"/>
        <i x="5369" s="1"/>
        <i x="507" s="1"/>
        <i x="2468" s="1"/>
        <i x="9694" s="1"/>
        <i x="1772" s="1"/>
        <i x="5812" s="1"/>
        <i x="10827" s="1"/>
        <i x="7436" s="1"/>
        <i x="5281" s="1"/>
        <i x="2520" s="1"/>
        <i x="2097" s="1"/>
        <i x="6050" s="1"/>
        <i x="125" s="1"/>
        <i x="7718" s="1"/>
        <i x="6327" s="1"/>
        <i x="7949" s="1"/>
        <i x="6830" s="1"/>
        <i x="8880" s="1"/>
        <i x="4718" s="1"/>
        <i x="7399" s="1"/>
        <i x="6514" s="1"/>
        <i x="7998" s="1"/>
        <i x="8252" s="1"/>
        <i x="4412" s="1"/>
        <i x="3288" s="1"/>
        <i x="9303" s="1"/>
        <i x="607" s="1"/>
        <i x="5961" s="1"/>
        <i x="4925" s="1"/>
        <i x="2214" s="1"/>
        <i x="3958" s="1"/>
        <i x="9917" s="1"/>
        <i x="9512" s="1"/>
        <i x="3653" s="1"/>
        <i x="2133" s="1"/>
        <i x="2536" s="1"/>
        <i x="3614" s="1"/>
        <i x="2864" s="1"/>
        <i x="637" s="1"/>
        <i x="6927" s="1"/>
        <i x="9233" s="1"/>
        <i x="10390" s="1"/>
        <i x="6842" s="1"/>
        <i x="6369" s="1"/>
        <i x="8274" s="1"/>
        <i x="5974" s="1"/>
        <i x="10476" s="1"/>
        <i x="4729" s="1"/>
        <i x="6748" s="1"/>
        <i x="8995" s="1"/>
        <i x="8787" s="1"/>
        <i x="6447" s="1"/>
        <i x="10105" s="1"/>
        <i x="5668" s="1"/>
        <i x="10708" s="1"/>
        <i x="8387" s="1"/>
        <i x="10587" s="1"/>
        <i x="4158" s="1"/>
        <i x="7284" s="1"/>
        <i x="9262" s="1"/>
        <i x="9635" s="1"/>
        <i x="5579" s="1"/>
        <i x="8788" s="1"/>
        <i x="685" s="1"/>
        <i x="8323" s="1"/>
        <i x="7799" s="1"/>
        <i x="2049" s="1"/>
        <i x="8310" s="1"/>
        <i x="7093" s="1"/>
        <i x="5358" s="1"/>
        <i x="189" s="1"/>
        <i x="167" s="1"/>
        <i x="2823" s="1"/>
        <i x="7594" s="1"/>
        <i x="9871" s="1"/>
        <i x="2406" s="1"/>
        <i x="3141" s="1"/>
        <i x="9431" s="1"/>
        <i x="1834" s="1"/>
        <i x="2242" s="1"/>
        <i x="9139" s="1"/>
        <i x="6173" s="1"/>
        <i x="634" s="1"/>
        <i x="7616" s="1"/>
        <i x="646" s="1"/>
        <i x="2722" s="1"/>
        <i x="91" s="1"/>
        <i x="221" s="1"/>
        <i x="4522" s="1"/>
        <i x="5604" s="1"/>
        <i x="3672" s="1"/>
        <i x="821" s="1"/>
        <i x="7994" s="1"/>
        <i x="2884" s="1"/>
        <i x="331" s="1"/>
        <i x="3582" s="1"/>
        <i x="9576" s="1"/>
        <i x="2743" s="1"/>
        <i x="9177" s="1"/>
        <i x="5345" s="1"/>
        <i x="8682" s="1"/>
        <i x="11082" s="1"/>
        <i x="2448" s="1"/>
        <i x="10170" s="1"/>
        <i x="8784" s="1"/>
        <i x="4975" s="1"/>
        <i x="1768" s="1"/>
        <i x="1108" s="1"/>
        <i x="5774" s="1"/>
        <i x="3800" s="1"/>
        <i x="5563" s="1"/>
        <i x="3139" s="1"/>
        <i x="3062" s="1"/>
        <i x="6184" s="1"/>
        <i x="9337" s="1"/>
        <i x="5729" s="1"/>
        <i x="4951" s="1"/>
        <i x="1584" s="1"/>
        <i x="10743" s="1"/>
        <i x="3352" s="1"/>
        <i x="1432" s="1"/>
        <i x="3232" s="1"/>
        <i x="1456" s="1"/>
        <i x="2709" s="1"/>
        <i x="10420" s="1"/>
        <i x="1145" s="1"/>
        <i x="8368" s="1"/>
        <i x="8462" s="1"/>
        <i x="10540" s="1"/>
        <i x="8889" s="1"/>
        <i x="1503" s="1"/>
        <i x="10943" s="1"/>
        <i x="9992" s="1"/>
        <i x="9473" s="1"/>
        <i x="1508" s="1"/>
        <i x="195" s="1"/>
        <i x="7564" s="1"/>
        <i x="434" s="1"/>
        <i x="10242" s="1"/>
        <i x="10737" s="1"/>
        <i x="7668" s="1"/>
        <i x="10652" s="1"/>
        <i x="9889" s="1"/>
        <i x="10997" s="1"/>
        <i x="8576" s="1"/>
        <i x="8968" s="1"/>
        <i x="9650" s="1"/>
        <i x="9708" s="1"/>
        <i x="9497" s="1"/>
        <i x="176" s="1"/>
        <i x="10736" s="1"/>
        <i x="10981" s="1"/>
        <i x="10923" s="1"/>
        <i x="605" s="1"/>
        <i x="8223" s="1"/>
        <i x="8085" s="1"/>
        <i x="439" s="1"/>
        <i x="2471" s="1"/>
        <i x="3747" s="1"/>
        <i x="8959" s="1"/>
        <i x="10955" s="1"/>
        <i x="10712" s="1"/>
        <i x="10004" s="1"/>
        <i x="8379" s="1"/>
        <i x="10373" s="1"/>
        <i x="6860" s="1"/>
        <i x="4112" s="1"/>
        <i x="2150" s="1"/>
        <i x="548" s="1"/>
        <i x="8396" s="1"/>
        <i x="1700" s="1"/>
        <i x="6698" s="1"/>
        <i x="598" s="1"/>
        <i x="3261" s="1"/>
        <i x="1683" s="1"/>
        <i x="7490" s="1"/>
        <i x="2821" s="1"/>
        <i x="9632" s="1"/>
        <i x="1241" s="1"/>
        <i x="4503" s="1"/>
        <i x="1396" s="1"/>
        <i x="8966" s="1"/>
        <i x="4659" s="1"/>
        <i x="2507" s="1"/>
        <i x="3112" s="1"/>
        <i x="3511" s="1"/>
        <i x="3074" s="1"/>
        <i x="3694" s="1"/>
        <i x="602" s="1"/>
        <i x="3877" s="1"/>
        <i x="3287" s="1"/>
        <i x="5939" s="1"/>
        <i x="3203" s="1"/>
        <i x="8613" s="1"/>
        <i x="8138" s="1"/>
        <i x="1207" s="1"/>
        <i x="4204" s="1"/>
        <i x="4355" s="1"/>
        <i x="10844" s="1"/>
        <i x="3507" s="1"/>
        <i x="8422" s="1"/>
        <i x="5823" s="1"/>
        <i x="2548" s="1"/>
        <i x="5544" s="1"/>
        <i x="10609" s="1"/>
        <i x="10758" s="1"/>
        <i x="1082" s="1"/>
        <i x="4876" s="1"/>
        <i x="10126" s="1"/>
        <i x="10548" s="1"/>
        <i x="509" s="1"/>
        <i x="3710" s="1"/>
        <i x="6000" s="1"/>
        <i x="4358" s="1"/>
        <i x="10746" s="1"/>
        <i x="10075" s="1"/>
        <i x="8973" s="1"/>
        <i x="7419" s="1"/>
        <i x="3257" s="1"/>
        <i x="6201" s="1"/>
        <i x="8475" s="1"/>
        <i x="7072" s="1"/>
        <i x="4188" s="1"/>
        <i x="5409" s="1"/>
        <i x="8201" s="1"/>
        <i x="7173" s="1"/>
        <i x="2062" s="1"/>
        <i x="4792" s="1"/>
        <i x="8233" s="1"/>
        <i x="5726" s="1"/>
        <i x="6006" s="1"/>
        <i x="927" s="1"/>
        <i x="5881" s="1"/>
        <i x="4189" s="1"/>
        <i x="8954" s="1"/>
        <i x="7986" s="1"/>
        <i x="7193" s="1"/>
        <i x="7754" s="1"/>
        <i x="7982" s="1"/>
        <i x="1262" s="1"/>
        <i x="6534" s="1"/>
        <i x="6415" s="1"/>
        <i x="9821" s="1"/>
        <i x="7933" s="1"/>
        <i x="1149" s="1"/>
        <i x="4775" s="1"/>
        <i x="9887" s="1"/>
        <i x="4767" s="1"/>
        <i x="9440" s="1"/>
        <i x="2218" s="1"/>
        <i x="7030" s="1"/>
        <i x="2859" s="1"/>
        <i x="2080" s="1"/>
        <i x="2482" s="1"/>
        <i x="1148" s="1"/>
        <i x="2456" s="1"/>
        <i x="3936" s="1"/>
        <i x="803" s="1"/>
        <i x="329" s="1"/>
        <i x="151" s="1"/>
        <i x="582" s="1"/>
        <i x="247" s="1"/>
        <i x="9681" s="1"/>
        <i x="429" s="1"/>
        <i x="3047" s="1"/>
        <i x="8634" s="1"/>
        <i x="10979" s="1"/>
        <i x="8910" s="1"/>
        <i x="10798" s="1"/>
        <i x="8855" s="1"/>
        <i x="6162" s="1"/>
        <i x="457" s="1"/>
        <i x="771" s="1"/>
        <i x="8574" s="1"/>
        <i x="10990" s="1"/>
        <i x="953" s="1"/>
        <i x="10285" s="1"/>
        <i x="9731" s="1"/>
        <i x="10765" s="1"/>
        <i x="11008" s="1"/>
        <i x="9857" s="1"/>
        <i x="10040" s="1"/>
        <i x="1558" s="1"/>
        <i x="7643" s="1"/>
        <i x="11000" s="1"/>
        <i x="11035" s="1"/>
        <i x="10945" s="1"/>
        <i x="2220" s="1"/>
        <i x="1552" s="1"/>
        <i x="10784" s="1"/>
        <i x="10393" s="1"/>
        <i x="8013" s="1"/>
        <i x="4029" s="1"/>
        <i x="3761" s="1"/>
        <i x="402" s="1"/>
        <i x="10485" s="1"/>
        <i x="5837" s="1"/>
        <i x="999" s="1"/>
        <i x="3575" s="1"/>
        <i x="591" s="1"/>
        <i x="10171" s="1"/>
        <i x="7698" s="1"/>
        <i x="1650" s="1"/>
        <i x="1550" s="1"/>
        <i x="8783" s="1"/>
        <i x="6134" s="1"/>
        <i x="5714" s="1"/>
        <i x="5937" s="1"/>
        <i x="2917" s="1"/>
        <i x="6703" s="1"/>
        <i x="1128" s="1"/>
        <i x="2760" s="1"/>
        <i x="4812" s="1"/>
        <i x="7745" s="1"/>
        <i x="4693" s="1"/>
        <i x="652" s="1"/>
        <i x="2642" s="1"/>
        <i x="5645" s="1"/>
        <i x="603" s="1"/>
        <i x="4040" s="1"/>
        <i x="1684" s="1"/>
        <i x="7237" s="1"/>
        <i x="2518" s="1"/>
        <i x="6608" s="1"/>
        <i x="1688" s="1"/>
        <i x="7613" s="1"/>
        <i x="6594" s="1"/>
        <i x="585" s="1"/>
        <i x="3079" s="1"/>
        <i x="6427" s="1"/>
        <i x="2098" s="1"/>
        <i x="7155" s="1"/>
        <i x="6350" s="1"/>
        <i x="2028" s="1"/>
        <i x="1489" s="1"/>
        <i x="6641" s="1"/>
        <i x="10735" s="1"/>
        <i x="9422" s="1"/>
        <i x="9955" s="1"/>
        <i x="7669" s="1"/>
        <i x="10326" s="1"/>
        <i x="9522" s="1"/>
        <i x="4421" s="1"/>
        <i x="10277" s="1"/>
        <i x="9030" s="1"/>
        <i x="10774" s="1"/>
        <i x="4367" s="1"/>
        <i x="6160" s="1"/>
        <i x="9792" s="1"/>
        <i x="10958" s="1"/>
        <i x="10695" s="1"/>
        <i x="9787" s="1"/>
        <i x="401" s="1"/>
        <i x="4282" s="1"/>
        <i x="11050" s="1"/>
        <i x="6166" s="1"/>
        <i x="9657" s="1"/>
        <i x="11013" s="1"/>
        <i x="9752" s="1"/>
        <i x="10504" s="1"/>
        <i x="9932" s="1"/>
        <i x="11021" s="1"/>
        <i x="9843" s="1"/>
        <i x="9655" s="1"/>
        <i x="7513" s="1"/>
        <i x="4296" s="1"/>
        <i x="1064" s="1"/>
        <i x="10994" s="1"/>
        <i x="10281" s="1"/>
        <i x="11017" s="1"/>
        <i x="7632" s="1"/>
        <i x="8875" s="1"/>
        <i x="6576" s="1"/>
        <i x="3971" s="1"/>
        <i x="8696" s="1"/>
        <i x="2140" s="1"/>
        <i x="324" s="1"/>
        <i x="3975" s="1"/>
        <i x="5578" s="1"/>
        <i x="4151" s="1"/>
        <i x="5251" s="1"/>
        <i x="10032" s="1"/>
        <i x="4859" s="1"/>
        <i x="10787" s="1"/>
        <i x="10974" s="1"/>
        <i x="9110" s="1"/>
        <i x="7135" s="1"/>
        <i x="8062" s="1"/>
        <i x="5379" s="1"/>
        <i x="2689" s="1"/>
        <i x="10104" s="1"/>
        <i x="3782" s="1"/>
        <i x="2163" s="1"/>
        <i x="1185" s="1"/>
        <i x="3918" s="1"/>
        <i x="8162" s="1"/>
        <i x="10195" s="1"/>
        <i x="8300" s="1"/>
        <i x="3251" s="1"/>
        <i x="8211" s="1"/>
        <i x="7212" s="1"/>
        <i x="2144" s="1"/>
        <i x="5975" s="1"/>
        <i x="2168" s="1"/>
        <i x="1894" s="1"/>
        <i x="593" s="1"/>
        <i x="10397" s="1"/>
        <i x="9198" s="1"/>
        <i x="6115" s="1"/>
        <i x="4806" s="1"/>
        <i x="4736" s="1"/>
        <i x="9259" s="1"/>
        <i x="5026" s="1"/>
        <i x="10878" s="1"/>
        <i x="1958" s="1"/>
        <i x="4374" s="1"/>
        <i x="3158" s="1"/>
        <i x="5639" s="1"/>
        <i x="8388" s="1"/>
        <i x="3182" s="1"/>
        <i x="619" s="1"/>
        <i x="10879" s="1"/>
        <i x="6501" s="1"/>
        <i x="3155" s="1"/>
        <i x="3719" s="1"/>
        <i x="9680" s="1"/>
        <i x="6116" s="1"/>
        <i x="5764" s="1"/>
        <i x="2656" s="1"/>
        <i x="1284" s="1"/>
        <i x="2158" s="1"/>
        <i x="2073" s="1"/>
        <i x="120" s="1"/>
        <i x="3580" s="1"/>
        <i x="1186" s="1"/>
        <i x="8382" s="1"/>
        <i x="2869" s="1"/>
        <i x="6681" s="1"/>
        <i x="2999" s="1"/>
        <i x="9069" s="1"/>
        <i x="10678" s="1"/>
        <i x="7370" s="1"/>
        <i x="6677" s="1"/>
        <i x="7609" s="1"/>
        <i x="632" s="1"/>
        <i x="3356" s="1"/>
        <i x="8297" s="1"/>
        <i x="1987" s="1"/>
        <i x="8545" s="1"/>
        <i x="7921" s="1"/>
        <i x="9179" s="1"/>
        <i x="1823" s="1"/>
        <i x="1455" s="1"/>
        <i x="10888" s="1"/>
        <i x="508" s="1"/>
        <i x="6822" s="1"/>
        <i x="10368" s="1"/>
        <i x="9855" s="1"/>
        <i x="1950" s="1"/>
        <i x="10855" s="1"/>
        <i x="5597" s="1"/>
        <i x="5182" s="1"/>
        <i x="6426" s="1"/>
        <i x="474" s="1"/>
        <i x="4780" s="1"/>
        <i x="6140" s="1"/>
        <i x="4186" s="1"/>
        <i x="7029" s="1"/>
        <i x="4106" s="1"/>
        <i x="6178" s="1"/>
        <i x="5628" s="1"/>
        <i x="9478" s="1"/>
        <i x="7096" s="1"/>
        <i x="3395" s="1"/>
        <i x="5800" s="1"/>
        <i x="4715" s="1"/>
        <i x="384" s="1"/>
        <i x="1737" s="1"/>
        <i x="622" s="1"/>
        <i x="2219" s="1"/>
        <i x="6531" s="1"/>
        <i x="5454" s="1"/>
        <i x="933" s="1"/>
        <i x="533" s="1"/>
        <i x="5839" s="1"/>
        <i x="9133" s="1"/>
        <i x="823" s="1"/>
        <i x="4267" s="1"/>
        <i x="6965" s="1"/>
        <i x="4213" s="1"/>
        <i x="7210" s="1"/>
        <i x="5150" s="1"/>
        <i x="935" s="1"/>
        <i x="9824" s="1"/>
        <i x="9911" s="1"/>
        <i x="9330" s="1"/>
        <i x="152" s="1"/>
        <i x="3444" s="1"/>
        <i x="6" s="1"/>
        <i x="1088" s="1"/>
        <i x="10056" s="1"/>
        <i x="1291" s="1"/>
        <i x="3937" s="1"/>
        <i x="1322" s="1"/>
        <i x="3383" s="1"/>
        <i x="1972" s="1"/>
        <i x="6580" s="1"/>
        <i x="2132" s="1"/>
        <i x="10719" s="1"/>
        <i x="10458" s="1"/>
        <i x="9768" s="1"/>
        <i x="1658" s="1"/>
        <i x="6169" s="1"/>
        <i x="362" s="1"/>
        <i x="6759" s="1"/>
        <i x="6566" s="1"/>
        <i x="8434" s="1"/>
        <i x="8726" s="1"/>
        <i x="5810" s="1"/>
        <i x="873" s="1"/>
        <i x="1394" s="1"/>
        <i x="224" s="1"/>
        <i x="8324" s="1"/>
        <i x="10008" s="1"/>
        <i x="10019" s="1"/>
        <i x="5476" s="1"/>
        <i x="4049" s="1"/>
        <i x="6017" s="1"/>
        <i x="820" s="1"/>
        <i x="10209" s="1"/>
        <i x="2119" s="1"/>
        <i x="2849" s="1"/>
        <i x="9578" s="1"/>
        <i x="4949" s="1"/>
        <i x="7079" s="1"/>
        <i x="8039" s="1"/>
        <i x="3214" s="1"/>
        <i x="9219" s="1"/>
        <i x="8573" s="1"/>
        <i x="1824" s="1"/>
        <i x="9109" s="1"/>
        <i x="263" s="1"/>
        <i x="683" s="1"/>
        <i x="6083" s="1"/>
        <i x="7009" s="1"/>
        <i x="606" s="1"/>
        <i x="9059" s="1"/>
        <i x="6999" s="1"/>
        <i x="8182" s="1"/>
        <i x="6707" s="1"/>
        <i x="9043" s="1"/>
        <i x="2958" s="1"/>
        <i x="1850" s="1"/>
        <i x="5122" s="1"/>
        <i x="8208" s="1"/>
        <i x="9772" s="1"/>
        <i x="6517" s="1"/>
        <i x="8158" s="1"/>
        <i x="2252" s="1"/>
        <i x="10602" s="1"/>
        <i x="9064" s="1"/>
        <i x="5239" s="1"/>
        <i x="1258" s="1"/>
        <i x="3687" s="1"/>
        <i x="7329" s="1"/>
        <i x="3762" s="1"/>
        <i x="5224" s="1"/>
        <i x="7401" s="1"/>
        <i x="3221" s="1"/>
        <i x="472" s="1"/>
        <i x="4250" s="1"/>
        <i x="500" s="1"/>
        <i x="8569" s="1"/>
        <i x="4200" s="1"/>
        <i x="3246" s="1"/>
        <i x="2315" s="1"/>
        <i x="8471" s="1"/>
        <i x="74" s="1"/>
        <i x="1775" s="1"/>
        <i x="10362" s="1"/>
        <i x="1097" s="1"/>
        <i x="6153" s="1"/>
        <i x="3300" s="1"/>
        <i x="5111" s="1"/>
        <i x="6690" s="1"/>
        <i x="8925" s="1"/>
        <i x="2761" s="1"/>
        <i x="6295" s="1"/>
        <i x="843" s="1"/>
        <i x="8183" s="1"/>
        <i x="6976" s="1"/>
        <i x="5606" s="1"/>
        <i x="4656" s="1"/>
        <i x="4043" s="1"/>
        <i x="1763" s="1"/>
        <i x="8791" s="1"/>
        <i x="10529" s="1"/>
        <i x="4593" s="1"/>
        <i x="1380" s="1"/>
        <i x="7953" s="1"/>
        <i x="6028" s="1"/>
        <i x="6343" s="1"/>
        <i x="1147" s="1"/>
        <i x="4730" s="1"/>
        <i x="7511" s="1"/>
        <i x="8822" s="1"/>
        <i x="1663" s="1"/>
        <i x="10293" s="1"/>
        <i x="10140" s="1"/>
        <i x="7461" s="1"/>
        <i x="794" s="1"/>
        <i x="924" s="1"/>
        <i x="538" s="1"/>
        <i x="689" s="1"/>
        <i x="391" s="1"/>
        <i x="7533" s="1"/>
        <i x="5331" s="1"/>
        <i x="587" s="1"/>
        <i x="2932" s="1"/>
        <i x="2764" s="1"/>
        <i x="2344" s="1"/>
        <i x="5514" s="1"/>
        <i x="3057" s="1"/>
        <i x="3702" s="1"/>
        <i x="2270" s="1"/>
        <i x="1691" s="1"/>
        <i x="10279" s="1"/>
        <i x="2243" s="1"/>
        <i x="9301" s="1"/>
        <i x="5704" s="1"/>
        <i x="8433" s="1"/>
        <i x="348" s="1"/>
        <i x="4439" s="1"/>
        <i x="5540" s="1"/>
        <i x="7051" s="1"/>
        <i x="878" s="1"/>
        <i x="7498" s="1"/>
        <i x="10463" s="1"/>
        <i x="172" s="1"/>
        <i x="2395" s="1"/>
        <i x="5138" s="1"/>
        <i x="4433" s="1"/>
        <i x="9464" s="1"/>
        <i x="9712" s="1"/>
        <i x="5856" s="1"/>
        <i x="4143" s="1"/>
        <i x="3035" s="1"/>
        <i x="8329" s="1"/>
        <i x="10159" s="1"/>
        <i x="6406" s="1"/>
        <i x="7530" s="1"/>
        <i x="1089" s="1"/>
        <i x="526" s="1"/>
        <i x="7763" s="1"/>
        <i x="6378" s="1"/>
        <i x="3732" s="1"/>
        <i x="9504" s="1"/>
        <i x="7169" s="1"/>
        <i x="5308" s="1"/>
        <i x="7132" s="1"/>
        <i x="2009" s="1"/>
        <i x="1581" s="1"/>
        <i x="1618" s="1"/>
        <i x="9918" s="1"/>
        <i x="5114" s="1"/>
        <i x="7253" s="1"/>
        <i x="7881" s="1"/>
        <i x="6671" s="1"/>
        <i x="6697" s="1"/>
        <i x="6488" s="1"/>
        <i x="3790" s="1"/>
        <i x="1725" s="1"/>
        <i x="7041" s="1"/>
        <i x="3231" s="1"/>
        <i x="9789" s="1"/>
        <i x="8778" s="1"/>
        <i x="2664" s="1"/>
        <i x="9901" s="1"/>
        <i x="9157" s="1"/>
        <i x="8510" s="1"/>
        <i x="9055" s="1"/>
        <i x="8977" s="1"/>
        <i x="1019" s="1"/>
        <i x="10971" s="1"/>
        <i x="8363" s="1"/>
        <i x="1789" s="1"/>
        <i x="502" s="1"/>
        <i x="4701" s="1"/>
        <i x="10597" s="1"/>
        <i x="10389" s="1"/>
        <i x="7114" s="1"/>
        <i x="4246" s="1"/>
        <i x="8809" s="1"/>
        <i x="8958" s="1"/>
        <i x="8937" s="1"/>
        <i x="11009" s="1"/>
        <i x="9405" s="1"/>
        <i x="10938" s="1"/>
        <i x="10960" s="1"/>
        <i x="9841" s="1"/>
        <i x="11084" s="1" nd="1"/>
        <i x="1108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illed_by" xr10:uid="{1D34C745-D168-4500-9043-A99BC411C621}" sourceName="killed_by">
  <pivotTables>
    <pivotTable tabId="9" name="PivotTable3"/>
  </pivotTables>
  <data>
    <tabular pivotCacheId="2021270667">
      <items count="4">
        <i x="2" s="1"/>
        <i x="0" s="1"/>
        <i x="1" s="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B99D0491-EB48-47E7-B6E9-6A2677062FEA}" sourceName="age group">
  <pivotTables>
    <pivotTable tabId="9" name="PivotTable3"/>
  </pivotTables>
  <data>
    <tabular pivotCacheId="2021270667">
      <items count="5">
        <i x="0" s="1"/>
        <i x="3" s="1"/>
        <i x="2" s="1"/>
        <i x="1" s="1"/>
        <i x="4"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mmunition" xr10:uid="{1C4CD339-B43B-4088-9EC3-97CA2F6407FE}" sourceName="ammunition">
  <pivotTables>
    <pivotTable tabId="9" name="PivotTable4"/>
  </pivotTables>
  <data>
    <tabular pivotCacheId="2021270667">
      <items count="23">
        <i x="4"/>
        <i x="5"/>
        <i x="21"/>
        <i x="19"/>
        <i x="12"/>
        <i x="16"/>
        <i x="15"/>
        <i x="20"/>
        <i x="6"/>
        <i x="0" s="1"/>
        <i x="1"/>
        <i x="14"/>
        <i x="2"/>
        <i x="17"/>
        <i x="18"/>
        <i x="8"/>
        <i x="3"/>
        <i x="9"/>
        <i x="7"/>
        <i x="13"/>
        <i x="10"/>
        <i x="11"/>
        <i x="2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D2E34060-3194-413C-A501-D6F61F6F470B}" cache="Slicer_name" caption="name" startItem="9" style="SlicerStyleOther2" rowHeight="234950"/>
  <slicer name="killed_by" xr10:uid="{004AF31E-A4AE-4625-8866-E26A5AB554FD}" cache="Slicer_killed_by" caption="killed_by" style="SlicerStyleOther2" rowHeight="234950"/>
  <slicer name="age group" xr10:uid="{3FEBC527-9340-4102-BDFC-BA701951507D}" cache="Slicer_age_group" caption="age group" style="SlicerStyleOther2" rowHeight="234950"/>
  <slicer name="ammunition" xr10:uid="{C0D01EBB-9984-4184-94A4-2A186C73EFC8}" cache="Slicer_ammunition" caption="ammunition" style="SlicerStyleOther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R11085" totalsRowShown="0">
  <autoFilter ref="A1:R11085" xr:uid="{00000000-0009-0000-0100-000001000000}"/>
  <sortState xmlns:xlrd2="http://schemas.microsoft.com/office/spreadsheetml/2017/richdata2" ref="A2:R11084">
    <sortCondition ref="A1:A11084"/>
  </sortState>
  <tableColumns count="18">
    <tableColumn id="1" xr3:uid="{00000000-0010-0000-0000-000001000000}" name="s.no"/>
    <tableColumn id="2" xr3:uid="{00000000-0010-0000-0000-000002000000}" name="name"/>
    <tableColumn id="3" xr3:uid="{00000000-0010-0000-0000-000003000000}" name="date_of_event" dataDxfId="2"/>
    <tableColumn id="4" xr3:uid="{00000000-0010-0000-0000-000004000000}" name="month_of_event" dataDxfId="1">
      <calculatedColumnFormula>TEXT(C2,"mmmm")</calculatedColumnFormula>
    </tableColumn>
    <tableColumn id="6" xr3:uid="{00000000-0010-0000-0000-000006000000}" name="age"/>
    <tableColumn id="7" xr3:uid="{00000000-0010-0000-0000-000007000000}" name="age group">
      <calculatedColumnFormula>IF(E2&gt;=50, "Old Age", IF(E2&gt;=20, "Adult", IF(E2&gt;=13, "Teenage", "Kid")))</calculatedColumnFormula>
    </tableColumn>
    <tableColumn id="8" xr3:uid="{00000000-0010-0000-0000-000008000000}" name="citizenship"/>
    <tableColumn id="9" xr3:uid="{00000000-0010-0000-0000-000009000000}" name="event_location"/>
    <tableColumn id="11" xr3:uid="{00000000-0010-0000-0000-00000B000000}" name="event_location_region"/>
    <tableColumn id="12" xr3:uid="{00000000-0010-0000-0000-00000C000000}" name="date_of_death" dataDxfId="0"/>
    <tableColumn id="13" xr3:uid="{00000000-0010-0000-0000-00000D000000}" name="gender"/>
    <tableColumn id="14" xr3:uid="{00000000-0010-0000-0000-00000E000000}" name="took_part_in_the_hostilities"/>
    <tableColumn id="15" xr3:uid="{00000000-0010-0000-0000-00000F000000}" name="place_of_residence"/>
    <tableColumn id="16" xr3:uid="{00000000-0010-0000-0000-000010000000}" name="place_of_residence_district"/>
    <tableColumn id="17" xr3:uid="{00000000-0010-0000-0000-000011000000}" name="type_of_injury"/>
    <tableColumn id="18" xr3:uid="{00000000-0010-0000-0000-000012000000}" name="ammunition"/>
    <tableColumn id="19" xr3:uid="{00000000-0010-0000-0000-000013000000}" name="killed_by"/>
    <tableColumn id="20" xr3:uid="{00000000-0010-0000-0000-000014000000}" name="notes"/>
  </tableColumns>
  <tableStyleInfo name="TableStyleDark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_of_death" xr10:uid="{AD2F36D3-36D2-46A5-ACEE-A0DE654128F2}" sourceName="date_of_death">
  <pivotTables>
    <pivotTable tabId="9" name="PivotTable2"/>
  </pivotTables>
  <state minimalRefreshVersion="6" lastRefreshVersion="6" pivotCacheId="2021270667" filterType="dateBetween">
    <selection startDate="2020-03-01T00:00:00" endDate="2020-03-31T00:00:00"/>
    <bounds startDate="2000-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_of_event" xr10:uid="{8361B43B-06A0-4E12-B301-DA57321044AC}" sourceName="date_of_event">
  <pivotTables>
    <pivotTable tabId="9" name="PivotTable5"/>
  </pivotTables>
  <state minimalRefreshVersion="6" lastRefreshVersion="6" pivotCacheId="2021270667" filterType="dateBetween">
    <selection startDate="2017-01-01T00:00:00" endDate="2017-12-31T00:00:00"/>
    <bounds startDate="2000-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_of_death" xr10:uid="{6FBCAE7D-2A32-416D-938B-DF97B0EA4D33}" cache="NativeTimeline_date_of_death" caption="date_of_death" level="2" selectionLevel="2" scrollPosition="2018-09-01T00:00:00" style="TimeSlicerStyleLight5"/>
  <timeline name="date_of_event" xr10:uid="{D38F41DF-53A1-454C-A116-58F395ED9D2D}" cache="NativeTimeline_date_of_event" caption="date_of_event" level="0" selectionLevel="0" scrollPosition="2004-06-22T00:00:00" style="TimeSlicerStyleLight5"/>
</timelines>
</file>

<file path=xl/worksheets/_rels/sheet1.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11/relationships/timeline" Target="../timelines/timelin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6FCBEA-3257-4ED9-8D86-280FDA2B44BD}">
  <sheetPr>
    <pageSetUpPr fitToPage="1"/>
  </sheetPr>
  <dimension ref="A1:E110"/>
  <sheetViews>
    <sheetView showGridLines="0" tabSelected="1" topLeftCell="F1" zoomScale="52" zoomScaleNormal="25" workbookViewId="0">
      <selection activeCell="S16" sqref="S16"/>
    </sheetView>
  </sheetViews>
  <sheetFormatPr defaultRowHeight="14.4" x14ac:dyDescent="0.3"/>
  <cols>
    <col min="1" max="1" width="12.88671875" hidden="1" customWidth="1"/>
    <col min="2" max="2" width="21.5546875" hidden="1" customWidth="1"/>
    <col min="3" max="3" width="12.77734375" hidden="1" customWidth="1"/>
    <col min="4" max="4" width="29.44140625" hidden="1" customWidth="1"/>
    <col min="5" max="5" width="1.6640625" hidden="1" customWidth="1"/>
    <col min="6" max="12" width="26.88671875" bestFit="1" customWidth="1"/>
    <col min="13" max="13" width="18.33203125" bestFit="1" customWidth="1"/>
    <col min="14" max="31" width="21.33203125" bestFit="1" customWidth="1"/>
    <col min="32" max="32" width="24.109375" bestFit="1" customWidth="1"/>
    <col min="33" max="45" width="19.77734375" bestFit="1" customWidth="1"/>
    <col min="46" max="46" width="22.6640625" bestFit="1" customWidth="1"/>
    <col min="47" max="47" width="10.77734375" bestFit="1" customWidth="1"/>
  </cols>
  <sheetData>
    <row r="1" spans="1:2" x14ac:dyDescent="0.3">
      <c r="A1" s="2" t="s">
        <v>2</v>
      </c>
      <c r="B1" t="s">
        <v>18676</v>
      </c>
    </row>
    <row r="3" spans="1:2" x14ac:dyDescent="0.3">
      <c r="A3" s="2" t="s">
        <v>18651</v>
      </c>
      <c r="B3" t="s">
        <v>18653</v>
      </c>
    </row>
    <row r="4" spans="1:2" x14ac:dyDescent="0.3">
      <c r="A4" s="3" t="s">
        <v>18656</v>
      </c>
      <c r="B4">
        <v>6936</v>
      </c>
    </row>
    <row r="5" spans="1:2" x14ac:dyDescent="0.3">
      <c r="A5" s="3" t="s">
        <v>18654</v>
      </c>
      <c r="B5">
        <v>809</v>
      </c>
    </row>
    <row r="6" spans="1:2" x14ac:dyDescent="0.3">
      <c r="A6" s="3" t="s">
        <v>18657</v>
      </c>
      <c r="B6">
        <v>990</v>
      </c>
    </row>
    <row r="7" spans="1:2" x14ac:dyDescent="0.3">
      <c r="A7" s="3" t="s">
        <v>18655</v>
      </c>
      <c r="B7">
        <v>2348</v>
      </c>
    </row>
    <row r="8" spans="1:2" x14ac:dyDescent="0.3">
      <c r="A8" s="3" t="s">
        <v>18678</v>
      </c>
    </row>
    <row r="9" spans="1:2" x14ac:dyDescent="0.3">
      <c r="A9" s="3" t="s">
        <v>18652</v>
      </c>
      <c r="B9">
        <v>11083</v>
      </c>
    </row>
    <row r="27" spans="1:2" x14ac:dyDescent="0.3">
      <c r="A27" s="2" t="s">
        <v>18651</v>
      </c>
      <c r="B27" t="s">
        <v>18662</v>
      </c>
    </row>
    <row r="28" spans="1:2" x14ac:dyDescent="0.3">
      <c r="A28" s="3" t="s">
        <v>19</v>
      </c>
      <c r="B28">
        <v>2</v>
      </c>
    </row>
    <row r="29" spans="1:2" x14ac:dyDescent="0.3">
      <c r="A29" s="3" t="s">
        <v>18652</v>
      </c>
      <c r="B29">
        <v>2</v>
      </c>
    </row>
    <row r="45" spans="1:2" x14ac:dyDescent="0.3">
      <c r="A45" s="2" t="s">
        <v>18651</v>
      </c>
      <c r="B45" t="s">
        <v>18662</v>
      </c>
    </row>
    <row r="46" spans="1:2" x14ac:dyDescent="0.3">
      <c r="A46" s="3" t="s">
        <v>18645</v>
      </c>
      <c r="B46">
        <v>1422</v>
      </c>
    </row>
    <row r="47" spans="1:2" x14ac:dyDescent="0.3">
      <c r="A47" s="3" t="s">
        <v>18646</v>
      </c>
      <c r="B47">
        <v>9661</v>
      </c>
    </row>
    <row r="48" spans="1:2" x14ac:dyDescent="0.3">
      <c r="A48" s="3" t="s">
        <v>18652</v>
      </c>
      <c r="B48">
        <v>11083</v>
      </c>
    </row>
    <row r="59" spans="1:5" x14ac:dyDescent="0.3">
      <c r="A59" s="2" t="s">
        <v>12</v>
      </c>
      <c r="B59" t="s">
        <v>21</v>
      </c>
    </row>
    <row r="60" spans="1:5" x14ac:dyDescent="0.3">
      <c r="A60" s="2" t="s">
        <v>14</v>
      </c>
      <c r="B60" t="s">
        <v>18676</v>
      </c>
    </row>
    <row r="61" spans="1:5" x14ac:dyDescent="0.3">
      <c r="A61" s="2" t="s">
        <v>10</v>
      </c>
      <c r="B61" t="s">
        <v>18676</v>
      </c>
    </row>
    <row r="63" spans="1:5" x14ac:dyDescent="0.3">
      <c r="A63" s="2" t="s">
        <v>18663</v>
      </c>
      <c r="B63" s="2" t="s">
        <v>13</v>
      </c>
    </row>
    <row r="64" spans="1:5" x14ac:dyDescent="0.3">
      <c r="A64" s="2" t="s">
        <v>11</v>
      </c>
      <c r="B64" t="s">
        <v>120</v>
      </c>
      <c r="C64" t="s">
        <v>22</v>
      </c>
      <c r="D64" t="s">
        <v>85</v>
      </c>
      <c r="E64" t="s">
        <v>18652</v>
      </c>
    </row>
    <row r="65" spans="1:5" x14ac:dyDescent="0.3">
      <c r="A65" t="s">
        <v>20</v>
      </c>
      <c r="B65">
        <v>44</v>
      </c>
      <c r="C65">
        <v>1342</v>
      </c>
      <c r="D65">
        <v>127</v>
      </c>
      <c r="E65">
        <v>1513</v>
      </c>
    </row>
    <row r="66" spans="1:5" x14ac:dyDescent="0.3">
      <c r="A66" t="s">
        <v>76</v>
      </c>
      <c r="C66">
        <v>1</v>
      </c>
      <c r="E66">
        <v>1</v>
      </c>
    </row>
    <row r="67" spans="1:5" x14ac:dyDescent="0.3">
      <c r="A67" t="s">
        <v>18652</v>
      </c>
      <c r="B67">
        <v>44</v>
      </c>
      <c r="C67">
        <v>1343</v>
      </c>
      <c r="D67">
        <v>127</v>
      </c>
      <c r="E67">
        <v>1514</v>
      </c>
    </row>
    <row r="98" spans="1:2" x14ac:dyDescent="0.3">
      <c r="A98" s="2" t="s">
        <v>18651</v>
      </c>
      <c r="B98" t="s">
        <v>18664</v>
      </c>
    </row>
    <row r="99" spans="1:2" x14ac:dyDescent="0.3">
      <c r="A99" s="3" t="s">
        <v>18665</v>
      </c>
      <c r="B99">
        <v>5</v>
      </c>
    </row>
    <row r="100" spans="1:2" x14ac:dyDescent="0.3">
      <c r="A100" s="3" t="s">
        <v>18666</v>
      </c>
      <c r="B100">
        <v>8</v>
      </c>
    </row>
    <row r="101" spans="1:2" x14ac:dyDescent="0.3">
      <c r="A101" s="3" t="s">
        <v>18667</v>
      </c>
      <c r="B101">
        <v>2</v>
      </c>
    </row>
    <row r="102" spans="1:2" x14ac:dyDescent="0.3">
      <c r="A102" s="3" t="s">
        <v>18668</v>
      </c>
      <c r="B102">
        <v>7</v>
      </c>
    </row>
    <row r="103" spans="1:2" x14ac:dyDescent="0.3">
      <c r="A103" s="3" t="s">
        <v>18669</v>
      </c>
      <c r="B103">
        <v>8</v>
      </c>
    </row>
    <row r="104" spans="1:2" x14ac:dyDescent="0.3">
      <c r="A104" s="3" t="s">
        <v>18670</v>
      </c>
      <c r="B104">
        <v>15</v>
      </c>
    </row>
    <row r="105" spans="1:2" x14ac:dyDescent="0.3">
      <c r="A105" s="3" t="s">
        <v>18671</v>
      </c>
      <c r="B105">
        <v>2</v>
      </c>
    </row>
    <row r="106" spans="1:2" x14ac:dyDescent="0.3">
      <c r="A106" s="3" t="s">
        <v>18672</v>
      </c>
      <c r="B106">
        <v>2</v>
      </c>
    </row>
    <row r="107" spans="1:2" x14ac:dyDescent="0.3">
      <c r="A107" s="3" t="s">
        <v>18673</v>
      </c>
      <c r="B107">
        <v>14</v>
      </c>
    </row>
    <row r="108" spans="1:2" x14ac:dyDescent="0.3">
      <c r="A108" s="3" t="s">
        <v>18674</v>
      </c>
      <c r="B108">
        <v>1</v>
      </c>
    </row>
    <row r="109" spans="1:2" x14ac:dyDescent="0.3">
      <c r="A109" s="3" t="s">
        <v>18675</v>
      </c>
      <c r="B109">
        <v>12</v>
      </c>
    </row>
    <row r="110" spans="1:2" x14ac:dyDescent="0.3">
      <c r="A110" s="3" t="s">
        <v>18652</v>
      </c>
      <c r="B110">
        <v>76</v>
      </c>
    </row>
  </sheetData>
  <pageMargins left="1" right="1" top="1" bottom="1" header="0.5" footer="0.5"/>
  <pageSetup scale="28" orientation="landscape" r:id="rId6"/>
  <drawing r:id="rId7"/>
  <extLst>
    <ext xmlns:x14="http://schemas.microsoft.com/office/spreadsheetml/2009/9/main" uri="{A8765BA9-456A-4dab-B4F3-ACF838C121DE}">
      <x14:slicerList>
        <x14:slicer r:id="rId8"/>
      </x14:slicerList>
    </ext>
    <ext xmlns:x15="http://schemas.microsoft.com/office/spreadsheetml/2010/11/main" uri="{7E03D99C-DC04-49d9-9315-930204A7B6E9}">
      <x15:timelineRefs>
        <x15:timelineRef r:id="rId9"/>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68B0F-B90D-4B9B-9AFC-9CC244D5EAFB}">
  <dimension ref="A3:B4"/>
  <sheetViews>
    <sheetView topLeftCell="A3" workbookViewId="0">
      <selection activeCell="B4" sqref="B4"/>
    </sheetView>
  </sheetViews>
  <sheetFormatPr defaultRowHeight="14.4" x14ac:dyDescent="0.3"/>
  <cols>
    <col min="1" max="1" width="12.33203125" bestFit="1" customWidth="1"/>
    <col min="2" max="2" width="15.5546875" bestFit="1" customWidth="1"/>
    <col min="3" max="10" width="2" bestFit="1" customWidth="1"/>
    <col min="11" max="100" width="3" bestFit="1" customWidth="1"/>
    <col min="101" max="1000" width="4" bestFit="1" customWidth="1"/>
    <col min="1001" max="9973" width="5" bestFit="1" customWidth="1"/>
    <col min="9974" max="11084" width="6" bestFit="1" customWidth="1"/>
    <col min="11085" max="11085" width="10.77734375" bestFit="1" customWidth="1"/>
  </cols>
  <sheetData>
    <row r="3" spans="1:2" x14ac:dyDescent="0.3">
      <c r="A3" t="s">
        <v>18677</v>
      </c>
    </row>
    <row r="4" spans="1:2" x14ac:dyDescent="0.3">
      <c r="A4">
        <v>11083</v>
      </c>
      <c r="B4">
        <f>GETPIVOTDATA("s.no",$A$3)</f>
        <v>11083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1085"/>
  <sheetViews>
    <sheetView topLeftCell="A11068" zoomScale="154" zoomScaleNormal="115" workbookViewId="0">
      <selection activeCell="A11085" sqref="A11085:XFD11085"/>
    </sheetView>
  </sheetViews>
  <sheetFormatPr defaultRowHeight="14.4" x14ac:dyDescent="0.3"/>
  <cols>
    <col min="2" max="2" width="51.33203125" bestFit="1" customWidth="1"/>
    <col min="3" max="3" width="15.33203125" bestFit="1" customWidth="1"/>
    <col min="4" max="4" width="17" customWidth="1"/>
    <col min="5" max="5" width="6.109375" bestFit="1" customWidth="1"/>
    <col min="6" max="6" width="11.21875" bestFit="1" customWidth="1"/>
    <col min="7" max="7" width="11.5546875" customWidth="1"/>
    <col min="8" max="8" width="30.33203125" bestFit="1" customWidth="1"/>
    <col min="9" max="9" width="21.77734375" bestFit="1" customWidth="1"/>
    <col min="10" max="10" width="15.21875" customWidth="1"/>
    <col min="11" max="11" width="8.6640625" customWidth="1"/>
    <col min="12" max="12" width="26.5546875" customWidth="1"/>
    <col min="13" max="13" width="30.33203125" bestFit="1" customWidth="1"/>
    <col min="14" max="14" width="26.109375" customWidth="1"/>
    <col min="15" max="15" width="25.44140625" bestFit="1" customWidth="1"/>
    <col min="16" max="16" width="23.88671875" bestFit="1" customWidth="1"/>
    <col min="17" max="17" width="18.44140625" bestFit="1" customWidth="1"/>
    <col min="18" max="18" width="255.77734375" bestFit="1" customWidth="1"/>
  </cols>
  <sheetData>
    <row r="1" spans="1:18" x14ac:dyDescent="0.3">
      <c r="A1" t="s">
        <v>18648</v>
      </c>
      <c r="B1" t="s">
        <v>0</v>
      </c>
      <c r="C1" t="s">
        <v>1</v>
      </c>
      <c r="D1" t="s">
        <v>18649</v>
      </c>
      <c r="E1" t="s">
        <v>2</v>
      </c>
      <c r="F1" t="s">
        <v>18647</v>
      </c>
      <c r="G1" t="s">
        <v>3</v>
      </c>
      <c r="H1" t="s">
        <v>4</v>
      </c>
      <c r="I1" t="s">
        <v>5</v>
      </c>
      <c r="J1" t="s">
        <v>6</v>
      </c>
      <c r="K1" t="s">
        <v>7</v>
      </c>
      <c r="L1" t="s">
        <v>8</v>
      </c>
      <c r="M1" t="s">
        <v>9</v>
      </c>
      <c r="N1" t="s">
        <v>10</v>
      </c>
      <c r="O1" t="s">
        <v>11</v>
      </c>
      <c r="P1" t="s">
        <v>12</v>
      </c>
      <c r="Q1" t="s">
        <v>13</v>
      </c>
      <c r="R1" t="s">
        <v>14</v>
      </c>
    </row>
    <row r="2" spans="1:18" x14ac:dyDescent="0.3">
      <c r="A2">
        <v>1</v>
      </c>
      <c r="B2" t="s">
        <v>15</v>
      </c>
      <c r="C2" s="1">
        <v>45193</v>
      </c>
      <c r="D2" s="1" t="str">
        <f t="shared" ref="D2:D65" si="0">TEXT(C2,"mmmm")</f>
        <v>September</v>
      </c>
      <c r="E2">
        <v>32</v>
      </c>
      <c r="F2" t="str">
        <f t="shared" ref="F2:F65" si="1">IF(E2&gt;=50, "Old Age", IF(E2&gt;=20, "Adult", IF(E2&gt;=13, "Teenage", "Kid")))</f>
        <v>Adult</v>
      </c>
      <c r="G2" t="e" vm="1">
        <v>#VALUE!</v>
      </c>
      <c r="H2" t="s">
        <v>17</v>
      </c>
      <c r="I2" t="s">
        <v>19</v>
      </c>
      <c r="J2" s="1">
        <v>45193</v>
      </c>
      <c r="K2" t="s">
        <v>18646</v>
      </c>
      <c r="L2" t="s">
        <v>18650</v>
      </c>
      <c r="M2" t="s">
        <v>17</v>
      </c>
      <c r="N2" t="s">
        <v>18</v>
      </c>
      <c r="O2" t="s">
        <v>20</v>
      </c>
      <c r="P2" t="s">
        <v>21</v>
      </c>
      <c r="Q2" t="s">
        <v>22</v>
      </c>
      <c r="R2" t="s">
        <v>23</v>
      </c>
    </row>
    <row r="3" spans="1:18" x14ac:dyDescent="0.3">
      <c r="A3">
        <v>2</v>
      </c>
      <c r="B3" t="s">
        <v>24</v>
      </c>
      <c r="C3" s="1">
        <v>45193</v>
      </c>
      <c r="D3" s="1" t="str">
        <f t="shared" si="0"/>
        <v>September</v>
      </c>
      <c r="E3">
        <v>21</v>
      </c>
      <c r="F3" t="str">
        <f t="shared" si="1"/>
        <v>Adult</v>
      </c>
      <c r="G3" t="e" vm="1">
        <v>#VALUE!</v>
      </c>
      <c r="H3" t="s">
        <v>17</v>
      </c>
      <c r="I3" t="s">
        <v>19</v>
      </c>
      <c r="J3" s="1">
        <v>45193</v>
      </c>
      <c r="K3" t="s">
        <v>18646</v>
      </c>
      <c r="L3" t="s">
        <v>18650</v>
      </c>
      <c r="M3" t="s">
        <v>17</v>
      </c>
      <c r="N3" t="s">
        <v>18</v>
      </c>
      <c r="O3" t="s">
        <v>20</v>
      </c>
      <c r="P3" t="s">
        <v>21</v>
      </c>
      <c r="Q3" t="s">
        <v>22</v>
      </c>
      <c r="R3" t="s">
        <v>25</v>
      </c>
    </row>
    <row r="4" spans="1:18" x14ac:dyDescent="0.3">
      <c r="A4">
        <v>3</v>
      </c>
      <c r="B4" t="s">
        <v>26</v>
      </c>
      <c r="C4" s="1">
        <v>45191</v>
      </c>
      <c r="D4" s="1" t="str">
        <f t="shared" si="0"/>
        <v>September</v>
      </c>
      <c r="E4">
        <v>16</v>
      </c>
      <c r="F4" t="str">
        <f t="shared" si="1"/>
        <v>Teenage</v>
      </c>
      <c r="G4" t="e" vm="1">
        <v>#VALUE!</v>
      </c>
      <c r="H4" t="s">
        <v>27</v>
      </c>
      <c r="I4" t="s">
        <v>19</v>
      </c>
      <c r="J4" s="1">
        <v>45191</v>
      </c>
      <c r="K4" t="s">
        <v>18646</v>
      </c>
      <c r="L4" t="s">
        <v>18650</v>
      </c>
      <c r="M4" t="s">
        <v>29</v>
      </c>
      <c r="N4" t="s">
        <v>28</v>
      </c>
      <c r="O4" t="s">
        <v>20</v>
      </c>
      <c r="P4" t="s">
        <v>21</v>
      </c>
      <c r="Q4" t="s">
        <v>22</v>
      </c>
      <c r="R4" t="s">
        <v>30</v>
      </c>
    </row>
    <row r="5" spans="1:18" x14ac:dyDescent="0.3">
      <c r="A5">
        <v>4</v>
      </c>
      <c r="B5" t="s">
        <v>31</v>
      </c>
      <c r="C5" s="1">
        <v>45189</v>
      </c>
      <c r="D5" s="1" t="str">
        <f t="shared" si="0"/>
        <v>September</v>
      </c>
      <c r="E5">
        <v>19</v>
      </c>
      <c r="F5" t="str">
        <f t="shared" si="1"/>
        <v>Teenage</v>
      </c>
      <c r="G5" t="e" vm="1">
        <v>#VALUE!</v>
      </c>
      <c r="H5" t="s">
        <v>32</v>
      </c>
      <c r="I5" t="s">
        <v>19</v>
      </c>
      <c r="J5" s="1">
        <v>45189</v>
      </c>
      <c r="K5" t="s">
        <v>18646</v>
      </c>
      <c r="L5" t="s">
        <v>18650</v>
      </c>
      <c r="M5" t="s">
        <v>32</v>
      </c>
      <c r="N5" t="s">
        <v>33</v>
      </c>
      <c r="O5" t="s">
        <v>20</v>
      </c>
      <c r="P5" t="s">
        <v>21</v>
      </c>
      <c r="Q5" t="s">
        <v>22</v>
      </c>
      <c r="R5" t="s">
        <v>34</v>
      </c>
    </row>
    <row r="6" spans="1:18" x14ac:dyDescent="0.3">
      <c r="A6">
        <v>5</v>
      </c>
      <c r="B6" t="s">
        <v>35</v>
      </c>
      <c r="C6" s="1">
        <v>45188</v>
      </c>
      <c r="D6" s="1" t="str">
        <f t="shared" si="0"/>
        <v>September</v>
      </c>
      <c r="E6">
        <v>15</v>
      </c>
      <c r="F6" t="str">
        <f t="shared" si="1"/>
        <v>Teenage</v>
      </c>
      <c r="G6" t="e" vm="1">
        <v>#VALUE!</v>
      </c>
      <c r="H6" t="s">
        <v>36</v>
      </c>
      <c r="I6" t="s">
        <v>19</v>
      </c>
      <c r="J6" s="1">
        <v>45188</v>
      </c>
      <c r="K6" t="s">
        <v>18646</v>
      </c>
      <c r="L6" t="s">
        <v>18650</v>
      </c>
      <c r="M6" t="s">
        <v>28</v>
      </c>
      <c r="N6" t="s">
        <v>28</v>
      </c>
      <c r="O6" t="s">
        <v>20</v>
      </c>
      <c r="P6" t="s">
        <v>21</v>
      </c>
      <c r="Q6" t="s">
        <v>22</v>
      </c>
      <c r="R6" t="s">
        <v>37</v>
      </c>
    </row>
    <row r="7" spans="1:18" x14ac:dyDescent="0.3">
      <c r="A7">
        <v>6</v>
      </c>
      <c r="B7" t="s">
        <v>38</v>
      </c>
      <c r="C7" s="1">
        <v>45188</v>
      </c>
      <c r="D7" s="1" t="str">
        <f t="shared" si="0"/>
        <v>September</v>
      </c>
      <c r="E7">
        <v>29</v>
      </c>
      <c r="F7" t="str">
        <f t="shared" si="1"/>
        <v>Adult</v>
      </c>
      <c r="G7" t="e" vm="1">
        <v>#VALUE!</v>
      </c>
      <c r="H7" t="s">
        <v>36</v>
      </c>
      <c r="I7" t="s">
        <v>19</v>
      </c>
      <c r="J7" s="1">
        <v>45189</v>
      </c>
      <c r="K7" t="s">
        <v>18646</v>
      </c>
      <c r="L7" t="s">
        <v>18650</v>
      </c>
      <c r="M7" t="s">
        <v>28</v>
      </c>
      <c r="N7" t="s">
        <v>28</v>
      </c>
      <c r="O7" t="s">
        <v>20</v>
      </c>
      <c r="P7" t="s">
        <v>39</v>
      </c>
      <c r="Q7" t="s">
        <v>22</v>
      </c>
      <c r="R7" t="s">
        <v>40</v>
      </c>
    </row>
    <row r="8" spans="1:18" x14ac:dyDescent="0.3">
      <c r="A8">
        <v>7</v>
      </c>
      <c r="B8" t="s">
        <v>41</v>
      </c>
      <c r="C8" s="1">
        <v>45188</v>
      </c>
      <c r="D8" s="1" t="str">
        <f t="shared" si="0"/>
        <v>September</v>
      </c>
      <c r="E8">
        <v>24</v>
      </c>
      <c r="F8" t="str">
        <f t="shared" si="1"/>
        <v>Adult</v>
      </c>
      <c r="G8" t="e" vm="1">
        <v>#VALUE!</v>
      </c>
      <c r="H8" t="s">
        <v>42</v>
      </c>
      <c r="I8" t="s">
        <v>44</v>
      </c>
      <c r="J8" s="1">
        <v>45188</v>
      </c>
      <c r="K8" t="s">
        <v>18646</v>
      </c>
      <c r="L8" t="s">
        <v>45</v>
      </c>
      <c r="M8" t="s">
        <v>46</v>
      </c>
      <c r="N8" t="s">
        <v>46</v>
      </c>
      <c r="O8" t="s">
        <v>20</v>
      </c>
      <c r="P8" t="s">
        <v>21</v>
      </c>
      <c r="Q8" t="s">
        <v>22</v>
      </c>
      <c r="R8" t="s">
        <v>47</v>
      </c>
    </row>
    <row r="9" spans="1:18" x14ac:dyDescent="0.3">
      <c r="A9">
        <v>8</v>
      </c>
      <c r="B9" t="s">
        <v>48</v>
      </c>
      <c r="C9" s="1">
        <v>45188</v>
      </c>
      <c r="D9" s="1" t="str">
        <f t="shared" si="0"/>
        <v>September</v>
      </c>
      <c r="E9">
        <v>25</v>
      </c>
      <c r="F9" t="str">
        <f t="shared" si="1"/>
        <v>Adult</v>
      </c>
      <c r="G9" t="e" vm="1">
        <v>#VALUE!</v>
      </c>
      <c r="H9" t="s">
        <v>36</v>
      </c>
      <c r="I9" t="s">
        <v>19</v>
      </c>
      <c r="J9" s="1">
        <v>45188</v>
      </c>
      <c r="K9" t="s">
        <v>18646</v>
      </c>
      <c r="L9" t="s">
        <v>18650</v>
      </c>
      <c r="M9" t="s">
        <v>36</v>
      </c>
      <c r="N9" t="s">
        <v>28</v>
      </c>
      <c r="O9" t="s">
        <v>20</v>
      </c>
      <c r="P9" t="s">
        <v>39</v>
      </c>
      <c r="Q9" t="s">
        <v>22</v>
      </c>
      <c r="R9" t="s">
        <v>49</v>
      </c>
    </row>
    <row r="10" spans="1:18" x14ac:dyDescent="0.3">
      <c r="A10">
        <v>9</v>
      </c>
      <c r="B10" t="s">
        <v>50</v>
      </c>
      <c r="C10" s="1">
        <v>45188</v>
      </c>
      <c r="D10" s="1" t="str">
        <f t="shared" si="0"/>
        <v>September</v>
      </c>
      <c r="E10">
        <v>23</v>
      </c>
      <c r="F10" t="str">
        <f t="shared" si="1"/>
        <v>Adult</v>
      </c>
      <c r="G10" t="e" vm="1">
        <v>#VALUE!</v>
      </c>
      <c r="H10" t="s">
        <v>36</v>
      </c>
      <c r="I10" t="s">
        <v>19</v>
      </c>
      <c r="J10" s="1">
        <v>45188</v>
      </c>
      <c r="K10" t="s">
        <v>18646</v>
      </c>
      <c r="L10" t="s">
        <v>18650</v>
      </c>
      <c r="M10" t="s">
        <v>36</v>
      </c>
      <c r="N10" t="s">
        <v>28</v>
      </c>
      <c r="O10" t="s">
        <v>20</v>
      </c>
      <c r="P10" t="s">
        <v>39</v>
      </c>
      <c r="Q10" t="s">
        <v>22</v>
      </c>
      <c r="R10" t="s">
        <v>49</v>
      </c>
    </row>
    <row r="11" spans="1:18" x14ac:dyDescent="0.3">
      <c r="A11">
        <v>10</v>
      </c>
      <c r="B11" t="s">
        <v>51</v>
      </c>
      <c r="C11" s="1">
        <v>45178</v>
      </c>
      <c r="D11" s="1" t="str">
        <f t="shared" si="0"/>
        <v>September</v>
      </c>
      <c r="E11">
        <v>15</v>
      </c>
      <c r="F11" t="str">
        <f t="shared" si="1"/>
        <v>Teenage</v>
      </c>
      <c r="G11" t="e" vm="1">
        <v>#VALUE!</v>
      </c>
      <c r="H11" t="s">
        <v>52</v>
      </c>
      <c r="I11" t="s">
        <v>19</v>
      </c>
      <c r="J11" s="1">
        <v>45178</v>
      </c>
      <c r="K11" t="s">
        <v>18646</v>
      </c>
      <c r="L11" t="s">
        <v>18650</v>
      </c>
      <c r="M11" t="s">
        <v>54</v>
      </c>
      <c r="N11" t="s">
        <v>53</v>
      </c>
      <c r="O11" t="s">
        <v>20</v>
      </c>
      <c r="P11" t="s">
        <v>21</v>
      </c>
      <c r="Q11" t="s">
        <v>22</v>
      </c>
      <c r="R11" t="s">
        <v>55</v>
      </c>
    </row>
    <row r="12" spans="1:18" x14ac:dyDescent="0.3">
      <c r="A12">
        <v>11</v>
      </c>
      <c r="B12" t="s">
        <v>56</v>
      </c>
      <c r="C12" s="1">
        <v>45174</v>
      </c>
      <c r="D12" s="1" t="str">
        <f t="shared" si="0"/>
        <v>September</v>
      </c>
      <c r="E12">
        <v>16</v>
      </c>
      <c r="F12" t="str">
        <f t="shared" si="1"/>
        <v>Teenage</v>
      </c>
      <c r="G12" t="e" vm="1">
        <v>#VALUE!</v>
      </c>
      <c r="H12" t="s">
        <v>57</v>
      </c>
      <c r="I12" t="s">
        <v>19</v>
      </c>
      <c r="J12" s="1">
        <v>45174</v>
      </c>
      <c r="K12" t="s">
        <v>18646</v>
      </c>
      <c r="L12" t="s">
        <v>18650</v>
      </c>
      <c r="M12" t="s">
        <v>58</v>
      </c>
      <c r="N12" t="s">
        <v>33</v>
      </c>
      <c r="O12" t="s">
        <v>20</v>
      </c>
      <c r="P12" t="s">
        <v>21</v>
      </c>
      <c r="Q12" t="s">
        <v>22</v>
      </c>
      <c r="R12" t="s">
        <v>59</v>
      </c>
    </row>
    <row r="13" spans="1:18" x14ac:dyDescent="0.3">
      <c r="A13">
        <v>12</v>
      </c>
      <c r="B13" t="s">
        <v>60</v>
      </c>
      <c r="C13" s="1">
        <v>45174</v>
      </c>
      <c r="D13" s="1" t="str">
        <f t="shared" si="0"/>
        <v>September</v>
      </c>
      <c r="E13">
        <v>21</v>
      </c>
      <c r="F13" t="str">
        <f t="shared" si="1"/>
        <v>Adult</v>
      </c>
      <c r="G13" t="e" vm="1">
        <v>#VALUE!</v>
      </c>
      <c r="H13" t="s">
        <v>17</v>
      </c>
      <c r="I13" t="s">
        <v>19</v>
      </c>
      <c r="J13" s="1">
        <v>45174</v>
      </c>
      <c r="K13" t="s">
        <v>18646</v>
      </c>
      <c r="L13" t="s">
        <v>18650</v>
      </c>
      <c r="M13" t="s">
        <v>17</v>
      </c>
      <c r="N13" t="s">
        <v>18</v>
      </c>
      <c r="O13" t="s">
        <v>20</v>
      </c>
      <c r="P13" t="s">
        <v>21</v>
      </c>
      <c r="Q13" t="s">
        <v>22</v>
      </c>
      <c r="R13" t="s">
        <v>61</v>
      </c>
    </row>
    <row r="14" spans="1:18" x14ac:dyDescent="0.3">
      <c r="A14">
        <v>13</v>
      </c>
      <c r="B14" t="s">
        <v>62</v>
      </c>
      <c r="C14" s="1">
        <v>45170</v>
      </c>
      <c r="D14" s="1" t="str">
        <f t="shared" si="0"/>
        <v>September</v>
      </c>
      <c r="E14">
        <v>45</v>
      </c>
      <c r="F14" t="str">
        <f t="shared" si="1"/>
        <v>Adult</v>
      </c>
      <c r="G14" t="s">
        <v>16</v>
      </c>
      <c r="H14" t="s">
        <v>63</v>
      </c>
      <c r="I14" t="s">
        <v>19</v>
      </c>
      <c r="J14" s="1">
        <v>45170</v>
      </c>
      <c r="K14" t="s">
        <v>18646</v>
      </c>
      <c r="L14" t="s">
        <v>18650</v>
      </c>
      <c r="M14" t="s">
        <v>65</v>
      </c>
      <c r="N14" t="s">
        <v>64</v>
      </c>
      <c r="O14" t="s">
        <v>20</v>
      </c>
      <c r="P14" t="s">
        <v>21</v>
      </c>
      <c r="Q14" t="s">
        <v>22</v>
      </c>
      <c r="R14" t="s">
        <v>66</v>
      </c>
    </row>
    <row r="15" spans="1:18" x14ac:dyDescent="0.3">
      <c r="A15">
        <v>14</v>
      </c>
      <c r="B15" t="s">
        <v>67</v>
      </c>
      <c r="C15" s="1">
        <v>45169</v>
      </c>
      <c r="D15" s="1" t="str">
        <f t="shared" si="0"/>
        <v>August</v>
      </c>
      <c r="E15">
        <v>41</v>
      </c>
      <c r="F15" t="str">
        <f t="shared" si="1"/>
        <v>Adult</v>
      </c>
      <c r="G15" t="e" vm="1">
        <v>#VALUE!</v>
      </c>
      <c r="H15" t="s">
        <v>68</v>
      </c>
      <c r="I15" t="s">
        <v>19</v>
      </c>
      <c r="J15" s="1">
        <v>45169</v>
      </c>
      <c r="K15" t="s">
        <v>18646</v>
      </c>
      <c r="L15" t="s">
        <v>18650</v>
      </c>
      <c r="M15" t="s">
        <v>70</v>
      </c>
      <c r="N15" t="s">
        <v>69</v>
      </c>
      <c r="O15" t="s">
        <v>20</v>
      </c>
      <c r="P15" t="s">
        <v>21</v>
      </c>
      <c r="Q15" t="s">
        <v>22</v>
      </c>
      <c r="R15" t="s">
        <v>71</v>
      </c>
    </row>
    <row r="16" spans="1:18" x14ac:dyDescent="0.3">
      <c r="A16">
        <v>15</v>
      </c>
      <c r="B16" t="s">
        <v>72</v>
      </c>
      <c r="C16" s="1">
        <v>45168</v>
      </c>
      <c r="D16" s="1" t="str">
        <f t="shared" si="0"/>
        <v>August</v>
      </c>
      <c r="E16">
        <v>14</v>
      </c>
      <c r="F16" t="str">
        <f t="shared" si="1"/>
        <v>Teenage</v>
      </c>
      <c r="G16" t="e" vm="1">
        <v>#VALUE!</v>
      </c>
      <c r="H16" t="s">
        <v>73</v>
      </c>
      <c r="I16" t="s">
        <v>19</v>
      </c>
      <c r="J16" s="1">
        <v>45168</v>
      </c>
      <c r="K16" t="s">
        <v>18646</v>
      </c>
      <c r="L16" t="s">
        <v>18650</v>
      </c>
      <c r="M16" t="s">
        <v>75</v>
      </c>
      <c r="N16" t="s">
        <v>74</v>
      </c>
      <c r="O16" t="s">
        <v>76</v>
      </c>
      <c r="P16" t="s">
        <v>21</v>
      </c>
      <c r="Q16" t="s">
        <v>22</v>
      </c>
      <c r="R16" t="s">
        <v>77</v>
      </c>
    </row>
    <row r="17" spans="1:18" x14ac:dyDescent="0.3">
      <c r="A17">
        <v>16</v>
      </c>
      <c r="B17" t="s">
        <v>78</v>
      </c>
      <c r="C17" s="1">
        <v>45160</v>
      </c>
      <c r="D17" s="1" t="str">
        <f t="shared" si="0"/>
        <v>August</v>
      </c>
      <c r="E17">
        <v>17</v>
      </c>
      <c r="F17" t="str">
        <f t="shared" si="1"/>
        <v>Teenage</v>
      </c>
      <c r="G17" t="s">
        <v>16</v>
      </c>
      <c r="H17" t="s">
        <v>79</v>
      </c>
      <c r="I17" t="s">
        <v>19</v>
      </c>
      <c r="J17" s="1">
        <v>45160</v>
      </c>
      <c r="K17" t="s">
        <v>18646</v>
      </c>
      <c r="L17" t="s">
        <v>18650</v>
      </c>
      <c r="M17" t="s">
        <v>80</v>
      </c>
      <c r="N17" t="s">
        <v>28</v>
      </c>
      <c r="O17" t="s">
        <v>20</v>
      </c>
      <c r="P17" t="s">
        <v>21</v>
      </c>
      <c r="Q17" t="s">
        <v>22</v>
      </c>
      <c r="R17" t="s">
        <v>81</v>
      </c>
    </row>
    <row r="18" spans="1:18" x14ac:dyDescent="0.3">
      <c r="A18">
        <v>17</v>
      </c>
      <c r="B18" t="s">
        <v>82</v>
      </c>
      <c r="C18" s="1">
        <v>45159</v>
      </c>
      <c r="D18" s="1" t="str">
        <f t="shared" si="0"/>
        <v>August</v>
      </c>
      <c r="E18">
        <v>40</v>
      </c>
      <c r="F18" t="str">
        <f t="shared" si="1"/>
        <v>Adult</v>
      </c>
      <c r="G18" t="s">
        <v>83</v>
      </c>
      <c r="H18" t="s">
        <v>84</v>
      </c>
      <c r="I18" t="s">
        <v>19</v>
      </c>
      <c r="J18" s="1">
        <v>45159</v>
      </c>
      <c r="K18" t="s">
        <v>18645</v>
      </c>
      <c r="L18" t="s">
        <v>18650</v>
      </c>
      <c r="M18" t="s">
        <v>84</v>
      </c>
      <c r="N18" t="s">
        <v>53</v>
      </c>
      <c r="O18" t="s">
        <v>20</v>
      </c>
      <c r="P18" t="s">
        <v>21</v>
      </c>
      <c r="Q18" t="s">
        <v>85</v>
      </c>
      <c r="R18" t="s">
        <v>86</v>
      </c>
    </row>
    <row r="19" spans="1:18" x14ac:dyDescent="0.3">
      <c r="A19">
        <v>18</v>
      </c>
      <c r="B19" t="s">
        <v>87</v>
      </c>
      <c r="C19" s="1">
        <v>45157</v>
      </c>
      <c r="D19" s="1" t="str">
        <f t="shared" si="0"/>
        <v>August</v>
      </c>
      <c r="E19">
        <v>28</v>
      </c>
      <c r="F19" t="str">
        <f t="shared" si="1"/>
        <v>Adult</v>
      </c>
      <c r="G19" t="s">
        <v>83</v>
      </c>
      <c r="H19" t="s">
        <v>88</v>
      </c>
      <c r="I19" t="s">
        <v>19</v>
      </c>
      <c r="J19" s="1">
        <v>45157</v>
      </c>
      <c r="K19" t="s">
        <v>18646</v>
      </c>
      <c r="L19" t="s">
        <v>18650</v>
      </c>
      <c r="M19" t="s">
        <v>90</v>
      </c>
      <c r="N19" t="s">
        <v>91</v>
      </c>
      <c r="O19" t="s">
        <v>20</v>
      </c>
      <c r="P19" t="s">
        <v>21</v>
      </c>
      <c r="Q19" t="s">
        <v>85</v>
      </c>
      <c r="R19" t="s">
        <v>92</v>
      </c>
    </row>
    <row r="20" spans="1:18" x14ac:dyDescent="0.3">
      <c r="A20">
        <v>19</v>
      </c>
      <c r="B20" t="s">
        <v>93</v>
      </c>
      <c r="C20" s="1">
        <v>45157</v>
      </c>
      <c r="D20" s="1" t="str">
        <f t="shared" si="0"/>
        <v>August</v>
      </c>
      <c r="E20">
        <v>60</v>
      </c>
      <c r="F20" t="str">
        <f t="shared" si="1"/>
        <v>Old Age</v>
      </c>
      <c r="G20" t="s">
        <v>83</v>
      </c>
      <c r="H20" t="s">
        <v>88</v>
      </c>
      <c r="I20" t="s">
        <v>19</v>
      </c>
      <c r="J20" s="1">
        <v>45157</v>
      </c>
      <c r="K20" t="s">
        <v>18646</v>
      </c>
      <c r="L20" t="s">
        <v>18650</v>
      </c>
      <c r="M20" t="s">
        <v>90</v>
      </c>
      <c r="N20" t="s">
        <v>91</v>
      </c>
      <c r="O20" t="s">
        <v>20</v>
      </c>
      <c r="P20" t="s">
        <v>21</v>
      </c>
      <c r="Q20" t="s">
        <v>85</v>
      </c>
      <c r="R20" t="s">
        <v>94</v>
      </c>
    </row>
    <row r="21" spans="1:18" x14ac:dyDescent="0.3">
      <c r="A21">
        <v>20</v>
      </c>
      <c r="B21" t="s">
        <v>95</v>
      </c>
      <c r="C21" s="1">
        <v>45155</v>
      </c>
      <c r="D21" s="1" t="str">
        <f t="shared" si="0"/>
        <v>August</v>
      </c>
      <c r="E21">
        <v>32</v>
      </c>
      <c r="F21" t="str">
        <f t="shared" si="1"/>
        <v>Adult</v>
      </c>
      <c r="G21" t="s">
        <v>16</v>
      </c>
      <c r="H21" t="s">
        <v>28</v>
      </c>
      <c r="I21" t="s">
        <v>19</v>
      </c>
      <c r="J21" s="1">
        <v>45155</v>
      </c>
      <c r="K21" t="s">
        <v>18646</v>
      </c>
      <c r="L21" t="s">
        <v>18650</v>
      </c>
      <c r="M21" t="s">
        <v>28</v>
      </c>
      <c r="N21" t="s">
        <v>28</v>
      </c>
      <c r="O21" t="s">
        <v>20</v>
      </c>
      <c r="P21" t="s">
        <v>21</v>
      </c>
      <c r="Q21" t="s">
        <v>22</v>
      </c>
      <c r="R21" t="s">
        <v>96</v>
      </c>
    </row>
    <row r="22" spans="1:18" x14ac:dyDescent="0.3">
      <c r="A22">
        <v>21</v>
      </c>
      <c r="B22" t="s">
        <v>97</v>
      </c>
      <c r="C22" s="1">
        <v>45154</v>
      </c>
      <c r="D22" s="1" t="str">
        <f t="shared" si="0"/>
        <v>August</v>
      </c>
      <c r="E22">
        <v>19</v>
      </c>
      <c r="F22" t="str">
        <f t="shared" si="1"/>
        <v>Teenage</v>
      </c>
      <c r="G22" t="s">
        <v>16</v>
      </c>
      <c r="H22" t="s">
        <v>98</v>
      </c>
      <c r="I22" t="s">
        <v>19</v>
      </c>
      <c r="J22" s="1">
        <v>45157</v>
      </c>
      <c r="K22" t="s">
        <v>18646</v>
      </c>
      <c r="L22" t="s">
        <v>18650</v>
      </c>
      <c r="M22" t="s">
        <v>98</v>
      </c>
      <c r="N22" t="s">
        <v>89</v>
      </c>
      <c r="O22" t="s">
        <v>20</v>
      </c>
      <c r="P22" t="s">
        <v>21</v>
      </c>
      <c r="Q22" t="s">
        <v>22</v>
      </c>
      <c r="R22" t="s">
        <v>99</v>
      </c>
    </row>
    <row r="23" spans="1:18" x14ac:dyDescent="0.3">
      <c r="A23">
        <v>22</v>
      </c>
      <c r="B23" t="s">
        <v>100</v>
      </c>
      <c r="C23" s="1">
        <v>45153</v>
      </c>
      <c r="D23" s="1" t="str">
        <f t="shared" si="0"/>
        <v>August</v>
      </c>
      <c r="E23">
        <v>16</v>
      </c>
      <c r="F23" t="str">
        <f t="shared" si="1"/>
        <v>Teenage</v>
      </c>
      <c r="G23" t="s">
        <v>16</v>
      </c>
      <c r="H23" t="s">
        <v>32</v>
      </c>
      <c r="I23" t="s">
        <v>19</v>
      </c>
      <c r="J23" s="1">
        <v>45153</v>
      </c>
      <c r="K23" t="s">
        <v>18646</v>
      </c>
      <c r="L23" t="s">
        <v>18650</v>
      </c>
      <c r="M23" t="s">
        <v>33</v>
      </c>
      <c r="N23" t="s">
        <v>33</v>
      </c>
      <c r="O23" t="s">
        <v>20</v>
      </c>
      <c r="P23" t="s">
        <v>21</v>
      </c>
      <c r="Q23" t="s">
        <v>22</v>
      </c>
      <c r="R23" t="s">
        <v>101</v>
      </c>
    </row>
    <row r="24" spans="1:18" x14ac:dyDescent="0.3">
      <c r="A24">
        <v>23</v>
      </c>
      <c r="B24" t="s">
        <v>102</v>
      </c>
      <c r="C24" s="1">
        <v>45153</v>
      </c>
      <c r="D24" s="1" t="str">
        <f t="shared" si="0"/>
        <v>August</v>
      </c>
      <c r="E24">
        <v>25</v>
      </c>
      <c r="F24" t="str">
        <f t="shared" si="1"/>
        <v>Adult</v>
      </c>
      <c r="G24" t="s">
        <v>16</v>
      </c>
      <c r="H24" t="s">
        <v>32</v>
      </c>
      <c r="I24" t="s">
        <v>19</v>
      </c>
      <c r="J24" s="1">
        <v>45153</v>
      </c>
      <c r="K24" t="s">
        <v>18646</v>
      </c>
      <c r="L24" t="s">
        <v>18650</v>
      </c>
      <c r="M24" t="s">
        <v>32</v>
      </c>
      <c r="N24" t="s">
        <v>33</v>
      </c>
      <c r="O24" t="s">
        <v>20</v>
      </c>
      <c r="P24" t="s">
        <v>21</v>
      </c>
      <c r="Q24" t="s">
        <v>22</v>
      </c>
      <c r="R24" t="s">
        <v>103</v>
      </c>
    </row>
    <row r="25" spans="1:18" x14ac:dyDescent="0.3">
      <c r="A25">
        <v>24</v>
      </c>
      <c r="B25" t="s">
        <v>104</v>
      </c>
      <c r="C25" s="1">
        <v>45149</v>
      </c>
      <c r="D25" s="1" t="str">
        <f t="shared" si="0"/>
        <v>August</v>
      </c>
      <c r="E25">
        <v>24</v>
      </c>
      <c r="F25" t="str">
        <f t="shared" si="1"/>
        <v>Adult</v>
      </c>
      <c r="G25" t="s">
        <v>16</v>
      </c>
      <c r="H25" t="s">
        <v>105</v>
      </c>
      <c r="I25" t="s">
        <v>19</v>
      </c>
      <c r="J25" s="1">
        <v>45149</v>
      </c>
      <c r="K25" t="s">
        <v>18646</v>
      </c>
      <c r="L25" t="s">
        <v>18650</v>
      </c>
      <c r="M25" t="s">
        <v>18</v>
      </c>
      <c r="N25" t="s">
        <v>18</v>
      </c>
      <c r="O25" t="s">
        <v>20</v>
      </c>
      <c r="P25" t="s">
        <v>21</v>
      </c>
      <c r="Q25" t="s">
        <v>22</v>
      </c>
      <c r="R25" t="s">
        <v>106</v>
      </c>
    </row>
    <row r="26" spans="1:18" x14ac:dyDescent="0.3">
      <c r="A26">
        <v>25</v>
      </c>
      <c r="B26" t="s">
        <v>107</v>
      </c>
      <c r="C26" s="1">
        <v>45148</v>
      </c>
      <c r="D26" s="1" t="str">
        <f t="shared" si="0"/>
        <v>August</v>
      </c>
      <c r="E26">
        <v>24</v>
      </c>
      <c r="F26" t="str">
        <f t="shared" si="1"/>
        <v>Adult</v>
      </c>
      <c r="G26" t="s">
        <v>16</v>
      </c>
      <c r="H26" t="s">
        <v>89</v>
      </c>
      <c r="I26" t="s">
        <v>19</v>
      </c>
      <c r="J26" s="1">
        <v>45157</v>
      </c>
      <c r="K26" t="s">
        <v>18646</v>
      </c>
      <c r="L26" t="s">
        <v>18650</v>
      </c>
      <c r="M26" t="s">
        <v>108</v>
      </c>
      <c r="N26" t="s">
        <v>89</v>
      </c>
      <c r="O26" t="s">
        <v>20</v>
      </c>
      <c r="P26" t="s">
        <v>21</v>
      </c>
      <c r="Q26" t="s">
        <v>22</v>
      </c>
      <c r="R26" t="s">
        <v>109</v>
      </c>
    </row>
    <row r="27" spans="1:18" x14ac:dyDescent="0.3">
      <c r="A27">
        <v>26</v>
      </c>
      <c r="B27" t="s">
        <v>110</v>
      </c>
      <c r="C27" s="1">
        <v>45144</v>
      </c>
      <c r="D27" s="1" t="str">
        <f t="shared" si="0"/>
        <v>August</v>
      </c>
      <c r="E27">
        <v>21</v>
      </c>
      <c r="F27" t="str">
        <f t="shared" si="1"/>
        <v>Adult</v>
      </c>
      <c r="G27" t="s">
        <v>16</v>
      </c>
      <c r="H27" t="s">
        <v>111</v>
      </c>
      <c r="I27" t="s">
        <v>19</v>
      </c>
      <c r="J27" s="1">
        <v>45144</v>
      </c>
      <c r="K27" t="s">
        <v>18646</v>
      </c>
      <c r="L27" t="s">
        <v>18650</v>
      </c>
      <c r="M27" t="s">
        <v>36</v>
      </c>
      <c r="N27" t="s">
        <v>28</v>
      </c>
      <c r="O27" t="s">
        <v>20</v>
      </c>
      <c r="P27" t="s">
        <v>21</v>
      </c>
      <c r="Q27" t="s">
        <v>22</v>
      </c>
      <c r="R27" t="s">
        <v>112</v>
      </c>
    </row>
    <row r="28" spans="1:18" x14ac:dyDescent="0.3">
      <c r="A28">
        <v>27</v>
      </c>
      <c r="B28" t="s">
        <v>113</v>
      </c>
      <c r="C28" s="1">
        <v>45144</v>
      </c>
      <c r="D28" s="1" t="str">
        <f t="shared" si="0"/>
        <v>August</v>
      </c>
      <c r="E28">
        <v>26</v>
      </c>
      <c r="F28" t="str">
        <f t="shared" si="1"/>
        <v>Adult</v>
      </c>
      <c r="G28" t="s">
        <v>16</v>
      </c>
      <c r="H28" t="s">
        <v>111</v>
      </c>
      <c r="I28" t="s">
        <v>19</v>
      </c>
      <c r="J28" s="1">
        <v>45144</v>
      </c>
      <c r="K28" t="s">
        <v>18646</v>
      </c>
      <c r="L28" t="s">
        <v>18650</v>
      </c>
      <c r="M28" t="s">
        <v>36</v>
      </c>
      <c r="N28" t="s">
        <v>28</v>
      </c>
      <c r="O28" t="s">
        <v>20</v>
      </c>
      <c r="P28" t="s">
        <v>21</v>
      </c>
      <c r="Q28" t="s">
        <v>22</v>
      </c>
      <c r="R28" t="s">
        <v>112</v>
      </c>
    </row>
    <row r="29" spans="1:18" x14ac:dyDescent="0.3">
      <c r="A29">
        <v>28</v>
      </c>
      <c r="B29" t="s">
        <v>114</v>
      </c>
      <c r="C29" s="1">
        <v>45144</v>
      </c>
      <c r="D29" s="1" t="str">
        <f t="shared" si="0"/>
        <v>August</v>
      </c>
      <c r="E29">
        <v>16</v>
      </c>
      <c r="F29" t="str">
        <f t="shared" si="1"/>
        <v>Teenage</v>
      </c>
      <c r="G29" t="s">
        <v>16</v>
      </c>
      <c r="H29" t="s">
        <v>111</v>
      </c>
      <c r="I29" t="s">
        <v>19</v>
      </c>
      <c r="J29" s="1">
        <v>45144</v>
      </c>
      <c r="K29" t="s">
        <v>18646</v>
      </c>
      <c r="L29" t="s">
        <v>18650</v>
      </c>
      <c r="M29" t="s">
        <v>115</v>
      </c>
      <c r="N29" t="s">
        <v>28</v>
      </c>
      <c r="O29" t="s">
        <v>20</v>
      </c>
      <c r="P29" t="s">
        <v>21</v>
      </c>
      <c r="Q29" t="s">
        <v>22</v>
      </c>
      <c r="R29" t="s">
        <v>116</v>
      </c>
    </row>
    <row r="30" spans="1:18" x14ac:dyDescent="0.3">
      <c r="A30">
        <v>29</v>
      </c>
      <c r="B30" t="s">
        <v>117</v>
      </c>
      <c r="C30" s="1">
        <v>45143</v>
      </c>
      <c r="D30" s="1" t="str">
        <f t="shared" si="0"/>
        <v>August</v>
      </c>
      <c r="E30">
        <v>22</v>
      </c>
      <c r="F30" t="str">
        <f t="shared" si="1"/>
        <v>Adult</v>
      </c>
      <c r="G30" t="s">
        <v>16</v>
      </c>
      <c r="H30" t="s">
        <v>118</v>
      </c>
      <c r="I30" t="s">
        <v>91</v>
      </c>
      <c r="J30" s="1">
        <v>45143</v>
      </c>
      <c r="K30" t="s">
        <v>18646</v>
      </c>
      <c r="L30" t="s">
        <v>18650</v>
      </c>
      <c r="M30" t="s">
        <v>119</v>
      </c>
      <c r="N30" t="s">
        <v>28</v>
      </c>
      <c r="O30" t="s">
        <v>20</v>
      </c>
      <c r="P30" t="s">
        <v>21</v>
      </c>
      <c r="Q30" t="s">
        <v>120</v>
      </c>
      <c r="R30" t="s">
        <v>121</v>
      </c>
    </row>
    <row r="31" spans="1:18" x14ac:dyDescent="0.3">
      <c r="A31">
        <v>30</v>
      </c>
      <c r="B31" t="s">
        <v>122</v>
      </c>
      <c r="C31" s="1">
        <v>45143</v>
      </c>
      <c r="D31" s="1" t="str">
        <f t="shared" si="0"/>
        <v>August</v>
      </c>
      <c r="E31">
        <v>42</v>
      </c>
      <c r="F31" t="str">
        <f t="shared" si="1"/>
        <v>Adult</v>
      </c>
      <c r="G31" t="s">
        <v>83</v>
      </c>
      <c r="H31" t="s">
        <v>118</v>
      </c>
      <c r="I31" t="s">
        <v>91</v>
      </c>
      <c r="J31" s="1">
        <v>45143</v>
      </c>
      <c r="K31" t="s">
        <v>18646</v>
      </c>
      <c r="L31" t="s">
        <v>18650</v>
      </c>
      <c r="M31" t="s">
        <v>123</v>
      </c>
      <c r="N31" t="s">
        <v>91</v>
      </c>
      <c r="O31" t="s">
        <v>20</v>
      </c>
      <c r="P31" t="s">
        <v>21</v>
      </c>
      <c r="Q31" t="s">
        <v>85</v>
      </c>
      <c r="R31" t="s">
        <v>124</v>
      </c>
    </row>
    <row r="32" spans="1:18" x14ac:dyDescent="0.3">
      <c r="A32">
        <v>31</v>
      </c>
      <c r="B32" t="s">
        <v>125</v>
      </c>
      <c r="C32" s="1">
        <v>45142</v>
      </c>
      <c r="D32" s="1" t="str">
        <f t="shared" si="0"/>
        <v>August</v>
      </c>
      <c r="E32">
        <v>18</v>
      </c>
      <c r="F32" t="str">
        <f t="shared" si="1"/>
        <v>Teenage</v>
      </c>
      <c r="G32" t="s">
        <v>16</v>
      </c>
      <c r="H32" t="s">
        <v>126</v>
      </c>
      <c r="I32" t="s">
        <v>19</v>
      </c>
      <c r="J32" s="1">
        <v>45142</v>
      </c>
      <c r="K32" t="s">
        <v>18646</v>
      </c>
      <c r="L32" t="s">
        <v>18650</v>
      </c>
      <c r="M32" t="s">
        <v>127</v>
      </c>
      <c r="N32" t="s">
        <v>69</v>
      </c>
      <c r="O32" t="s">
        <v>20</v>
      </c>
      <c r="P32" t="s">
        <v>21</v>
      </c>
      <c r="Q32" t="s">
        <v>120</v>
      </c>
      <c r="R32" t="s">
        <v>128</v>
      </c>
    </row>
    <row r="33" spans="1:18" x14ac:dyDescent="0.3">
      <c r="A33">
        <v>32</v>
      </c>
      <c r="B33" t="s">
        <v>129</v>
      </c>
      <c r="C33" s="1">
        <v>45142</v>
      </c>
      <c r="D33" s="1" t="str">
        <f t="shared" si="0"/>
        <v>August</v>
      </c>
      <c r="E33">
        <v>17</v>
      </c>
      <c r="F33" t="str">
        <f t="shared" si="1"/>
        <v>Teenage</v>
      </c>
      <c r="G33" t="s">
        <v>16</v>
      </c>
      <c r="H33" t="s">
        <v>18</v>
      </c>
      <c r="I33" t="s">
        <v>19</v>
      </c>
      <c r="J33" s="1">
        <v>45142</v>
      </c>
      <c r="K33" t="s">
        <v>18646</v>
      </c>
      <c r="L33" t="s">
        <v>18650</v>
      </c>
      <c r="M33" t="s">
        <v>17</v>
      </c>
      <c r="N33" t="s">
        <v>18</v>
      </c>
      <c r="O33" t="s">
        <v>20</v>
      </c>
      <c r="P33" t="s">
        <v>21</v>
      </c>
      <c r="Q33" t="s">
        <v>22</v>
      </c>
      <c r="R33" t="s">
        <v>130</v>
      </c>
    </row>
    <row r="34" spans="1:18" x14ac:dyDescent="0.3">
      <c r="A34">
        <v>33</v>
      </c>
      <c r="B34" t="s">
        <v>131</v>
      </c>
      <c r="C34" s="1">
        <v>45140</v>
      </c>
      <c r="D34" s="1" t="str">
        <f t="shared" si="0"/>
        <v>August</v>
      </c>
      <c r="E34">
        <v>17</v>
      </c>
      <c r="F34" t="str">
        <f t="shared" si="1"/>
        <v>Teenage</v>
      </c>
      <c r="G34" t="s">
        <v>16</v>
      </c>
      <c r="H34" t="s">
        <v>132</v>
      </c>
      <c r="I34" t="s">
        <v>19</v>
      </c>
      <c r="J34" s="1">
        <v>45145</v>
      </c>
      <c r="K34" t="s">
        <v>18646</v>
      </c>
      <c r="L34" t="s">
        <v>18650</v>
      </c>
      <c r="M34" t="s">
        <v>133</v>
      </c>
      <c r="N34" t="s">
        <v>69</v>
      </c>
      <c r="O34" t="s">
        <v>20</v>
      </c>
      <c r="P34" t="s">
        <v>21</v>
      </c>
      <c r="Q34" t="s">
        <v>22</v>
      </c>
      <c r="R34" t="s">
        <v>134</v>
      </c>
    </row>
    <row r="35" spans="1:18" x14ac:dyDescent="0.3">
      <c r="A35">
        <v>34</v>
      </c>
      <c r="B35" t="s">
        <v>135</v>
      </c>
      <c r="C35" s="1">
        <v>45139</v>
      </c>
      <c r="D35" s="1" t="str">
        <f t="shared" si="0"/>
        <v>August</v>
      </c>
      <c r="E35">
        <v>20</v>
      </c>
      <c r="F35" t="str">
        <f t="shared" si="1"/>
        <v>Adult</v>
      </c>
      <c r="G35" t="s">
        <v>16</v>
      </c>
      <c r="H35" t="s">
        <v>136</v>
      </c>
      <c r="I35" t="s">
        <v>19</v>
      </c>
      <c r="J35" s="1">
        <v>45139</v>
      </c>
      <c r="K35" t="s">
        <v>18646</v>
      </c>
      <c r="L35" t="s">
        <v>18650</v>
      </c>
      <c r="M35" t="s">
        <v>138</v>
      </c>
      <c r="N35" t="s">
        <v>137</v>
      </c>
      <c r="O35" t="s">
        <v>20</v>
      </c>
      <c r="P35" t="s">
        <v>21</v>
      </c>
      <c r="Q35" t="s">
        <v>22</v>
      </c>
      <c r="R35" t="s">
        <v>139</v>
      </c>
    </row>
    <row r="36" spans="1:18" x14ac:dyDescent="0.3">
      <c r="A36">
        <v>35</v>
      </c>
      <c r="B36" t="s">
        <v>140</v>
      </c>
      <c r="C36" s="1">
        <v>45139</v>
      </c>
      <c r="D36" s="1" t="str">
        <f t="shared" si="0"/>
        <v>August</v>
      </c>
      <c r="E36">
        <v>15</v>
      </c>
      <c r="F36" t="str">
        <f t="shared" si="1"/>
        <v>Teenage</v>
      </c>
      <c r="G36" t="s">
        <v>16</v>
      </c>
      <c r="H36" t="s">
        <v>141</v>
      </c>
      <c r="I36" t="s">
        <v>19</v>
      </c>
      <c r="J36" s="1">
        <v>45139</v>
      </c>
      <c r="K36" t="s">
        <v>18646</v>
      </c>
      <c r="L36" t="s">
        <v>18650</v>
      </c>
      <c r="M36" t="s">
        <v>142</v>
      </c>
      <c r="N36" t="s">
        <v>53</v>
      </c>
      <c r="O36" t="s">
        <v>20</v>
      </c>
      <c r="P36" t="s">
        <v>21</v>
      </c>
      <c r="Q36" t="s">
        <v>22</v>
      </c>
      <c r="R36" t="s">
        <v>143</v>
      </c>
    </row>
    <row r="37" spans="1:18" x14ac:dyDescent="0.3">
      <c r="A37">
        <v>36</v>
      </c>
      <c r="B37" t="s">
        <v>144</v>
      </c>
      <c r="C37" s="1">
        <v>45133</v>
      </c>
      <c r="D37" s="1" t="str">
        <f t="shared" si="0"/>
        <v>July</v>
      </c>
      <c r="E37">
        <v>23</v>
      </c>
      <c r="F37" t="str">
        <f t="shared" si="1"/>
        <v>Adult</v>
      </c>
      <c r="G37" t="s">
        <v>16</v>
      </c>
      <c r="H37" t="s">
        <v>145</v>
      </c>
      <c r="I37" t="s">
        <v>19</v>
      </c>
      <c r="J37" s="1">
        <v>45133</v>
      </c>
      <c r="K37" t="s">
        <v>18646</v>
      </c>
      <c r="L37" t="s">
        <v>18650</v>
      </c>
      <c r="M37" t="s">
        <v>108</v>
      </c>
      <c r="N37" t="s">
        <v>89</v>
      </c>
      <c r="O37" t="s">
        <v>20</v>
      </c>
      <c r="P37" t="s">
        <v>21</v>
      </c>
      <c r="Q37" t="s">
        <v>22</v>
      </c>
      <c r="R37" t="s">
        <v>146</v>
      </c>
    </row>
    <row r="38" spans="1:18" x14ac:dyDescent="0.3">
      <c r="A38">
        <v>37</v>
      </c>
      <c r="B38" t="s">
        <v>147</v>
      </c>
      <c r="C38" s="1">
        <v>45132</v>
      </c>
      <c r="D38" s="1" t="str">
        <f t="shared" si="0"/>
        <v>July</v>
      </c>
      <c r="E38">
        <v>32</v>
      </c>
      <c r="F38" t="str">
        <f t="shared" si="1"/>
        <v>Adult</v>
      </c>
      <c r="G38" t="s">
        <v>16</v>
      </c>
      <c r="H38" t="s">
        <v>89</v>
      </c>
      <c r="I38" t="s">
        <v>19</v>
      </c>
      <c r="J38" s="1">
        <v>45132</v>
      </c>
      <c r="K38" t="s">
        <v>18646</v>
      </c>
      <c r="L38" t="s">
        <v>18650</v>
      </c>
      <c r="M38" t="s">
        <v>89</v>
      </c>
      <c r="N38" t="s">
        <v>89</v>
      </c>
      <c r="O38" t="s">
        <v>20</v>
      </c>
      <c r="P38" t="s">
        <v>21</v>
      </c>
      <c r="Q38" t="s">
        <v>22</v>
      </c>
      <c r="R38" t="s">
        <v>148</v>
      </c>
    </row>
    <row r="39" spans="1:18" x14ac:dyDescent="0.3">
      <c r="A39">
        <v>38</v>
      </c>
      <c r="B39" t="s">
        <v>149</v>
      </c>
      <c r="C39" s="1">
        <v>45132</v>
      </c>
      <c r="D39" s="1" t="str">
        <f t="shared" si="0"/>
        <v>July</v>
      </c>
      <c r="E39">
        <v>32</v>
      </c>
      <c r="F39" t="str">
        <f t="shared" si="1"/>
        <v>Adult</v>
      </c>
      <c r="G39" t="s">
        <v>16</v>
      </c>
      <c r="H39" t="s">
        <v>89</v>
      </c>
      <c r="I39" t="s">
        <v>19</v>
      </c>
      <c r="J39" s="1">
        <v>45132</v>
      </c>
      <c r="K39" t="s">
        <v>18646</v>
      </c>
      <c r="L39" t="s">
        <v>18650</v>
      </c>
      <c r="M39" t="s">
        <v>89</v>
      </c>
      <c r="N39" t="s">
        <v>89</v>
      </c>
      <c r="O39" t="s">
        <v>20</v>
      </c>
      <c r="P39" t="s">
        <v>21</v>
      </c>
      <c r="Q39" t="s">
        <v>22</v>
      </c>
      <c r="R39" t="s">
        <v>148</v>
      </c>
    </row>
    <row r="40" spans="1:18" x14ac:dyDescent="0.3">
      <c r="A40">
        <v>39</v>
      </c>
      <c r="B40" t="s">
        <v>150</v>
      </c>
      <c r="C40" s="1">
        <v>45132</v>
      </c>
      <c r="D40" s="1" t="str">
        <f t="shared" si="0"/>
        <v>July</v>
      </c>
      <c r="E40">
        <v>42</v>
      </c>
      <c r="F40" t="str">
        <f t="shared" si="1"/>
        <v>Adult</v>
      </c>
      <c r="G40" t="s">
        <v>16</v>
      </c>
      <c r="H40" t="s">
        <v>89</v>
      </c>
      <c r="I40" t="s">
        <v>19</v>
      </c>
      <c r="J40" s="1">
        <v>45132</v>
      </c>
      <c r="K40" t="s">
        <v>18646</v>
      </c>
      <c r="L40" t="s">
        <v>18650</v>
      </c>
      <c r="M40" t="s">
        <v>89</v>
      </c>
      <c r="N40" t="s">
        <v>89</v>
      </c>
      <c r="O40" t="s">
        <v>20</v>
      </c>
      <c r="P40" t="s">
        <v>21</v>
      </c>
      <c r="Q40" t="s">
        <v>22</v>
      </c>
      <c r="R40" t="s">
        <v>148</v>
      </c>
    </row>
    <row r="41" spans="1:18" x14ac:dyDescent="0.3">
      <c r="A41">
        <v>40</v>
      </c>
      <c r="B41" t="s">
        <v>151</v>
      </c>
      <c r="C41" s="1">
        <v>45128</v>
      </c>
      <c r="D41" s="1" t="str">
        <f t="shared" si="0"/>
        <v>July</v>
      </c>
      <c r="E41">
        <v>18</v>
      </c>
      <c r="F41" t="str">
        <f t="shared" si="1"/>
        <v>Teenage</v>
      </c>
      <c r="G41" t="s">
        <v>16</v>
      </c>
      <c r="H41" t="s">
        <v>152</v>
      </c>
      <c r="I41" t="s">
        <v>19</v>
      </c>
      <c r="J41" s="1">
        <v>45128</v>
      </c>
      <c r="K41" t="s">
        <v>18646</v>
      </c>
      <c r="L41" t="s">
        <v>18650</v>
      </c>
      <c r="M41" t="s">
        <v>152</v>
      </c>
      <c r="N41" t="s">
        <v>89</v>
      </c>
      <c r="O41" t="s">
        <v>20</v>
      </c>
      <c r="P41" t="s">
        <v>21</v>
      </c>
      <c r="Q41" t="s">
        <v>22</v>
      </c>
      <c r="R41" t="s">
        <v>153</v>
      </c>
    </row>
    <row r="42" spans="1:18" x14ac:dyDescent="0.3">
      <c r="A42">
        <v>41</v>
      </c>
      <c r="B42" t="s">
        <v>154</v>
      </c>
      <c r="C42" s="1">
        <v>45128</v>
      </c>
      <c r="D42" s="1" t="str">
        <f t="shared" si="0"/>
        <v>July</v>
      </c>
      <c r="E42">
        <v>16</v>
      </c>
      <c r="F42" t="str">
        <f t="shared" si="1"/>
        <v>Teenage</v>
      </c>
      <c r="G42" t="s">
        <v>16</v>
      </c>
      <c r="H42" t="s">
        <v>155</v>
      </c>
      <c r="I42" t="s">
        <v>19</v>
      </c>
      <c r="J42" s="1">
        <v>45128</v>
      </c>
      <c r="K42" t="s">
        <v>18646</v>
      </c>
      <c r="L42" t="s">
        <v>18650</v>
      </c>
      <c r="M42" t="s">
        <v>156</v>
      </c>
      <c r="N42" t="s">
        <v>69</v>
      </c>
      <c r="O42" t="s">
        <v>20</v>
      </c>
      <c r="P42" t="s">
        <v>18650</v>
      </c>
      <c r="Q42" t="s">
        <v>22</v>
      </c>
      <c r="R42" t="s">
        <v>157</v>
      </c>
    </row>
    <row r="43" spans="1:18" x14ac:dyDescent="0.3">
      <c r="A43">
        <v>42</v>
      </c>
      <c r="B43" t="s">
        <v>158</v>
      </c>
      <c r="C43" s="1">
        <v>45127</v>
      </c>
      <c r="D43" s="1" t="str">
        <f t="shared" si="0"/>
        <v>July</v>
      </c>
      <c r="E43">
        <v>18</v>
      </c>
      <c r="F43" t="str">
        <f t="shared" si="1"/>
        <v>Teenage</v>
      </c>
      <c r="G43" t="s">
        <v>16</v>
      </c>
      <c r="H43" t="s">
        <v>89</v>
      </c>
      <c r="I43" t="s">
        <v>19</v>
      </c>
      <c r="J43" s="1">
        <v>45127</v>
      </c>
      <c r="K43" t="s">
        <v>18646</v>
      </c>
      <c r="L43" t="s">
        <v>18650</v>
      </c>
      <c r="M43" t="s">
        <v>89</v>
      </c>
      <c r="N43" t="s">
        <v>89</v>
      </c>
      <c r="O43" t="s">
        <v>20</v>
      </c>
      <c r="P43" t="s">
        <v>21</v>
      </c>
      <c r="Q43" t="s">
        <v>22</v>
      </c>
      <c r="R43" t="s">
        <v>159</v>
      </c>
    </row>
    <row r="44" spans="1:18" x14ac:dyDescent="0.3">
      <c r="A44">
        <v>43</v>
      </c>
      <c r="B44" t="s">
        <v>160</v>
      </c>
      <c r="C44" s="1">
        <v>45117</v>
      </c>
      <c r="D44" s="1" t="str">
        <f t="shared" si="0"/>
        <v>July</v>
      </c>
      <c r="E44">
        <v>33</v>
      </c>
      <c r="F44" t="str">
        <f t="shared" si="1"/>
        <v>Adult</v>
      </c>
      <c r="G44" t="s">
        <v>16</v>
      </c>
      <c r="H44" t="s">
        <v>161</v>
      </c>
      <c r="I44" t="s">
        <v>19</v>
      </c>
      <c r="J44" s="1">
        <v>45117</v>
      </c>
      <c r="K44" t="s">
        <v>18646</v>
      </c>
      <c r="L44" t="s">
        <v>18650</v>
      </c>
      <c r="M44" t="s">
        <v>162</v>
      </c>
      <c r="N44" t="s">
        <v>69</v>
      </c>
      <c r="O44" t="s">
        <v>20</v>
      </c>
      <c r="P44" t="s">
        <v>21</v>
      </c>
      <c r="Q44" t="s">
        <v>22</v>
      </c>
      <c r="R44" t="s">
        <v>163</v>
      </c>
    </row>
    <row r="45" spans="1:18" x14ac:dyDescent="0.3">
      <c r="A45">
        <v>44</v>
      </c>
      <c r="B45" t="s">
        <v>164</v>
      </c>
      <c r="C45" s="1">
        <v>45114</v>
      </c>
      <c r="D45" s="1" t="str">
        <f t="shared" si="0"/>
        <v>July</v>
      </c>
      <c r="E45">
        <v>32</v>
      </c>
      <c r="F45" t="str">
        <f t="shared" si="1"/>
        <v>Adult</v>
      </c>
      <c r="G45" t="s">
        <v>16</v>
      </c>
      <c r="H45" t="s">
        <v>89</v>
      </c>
      <c r="I45" t="s">
        <v>19</v>
      </c>
      <c r="J45" s="1">
        <v>45114</v>
      </c>
      <c r="K45" t="s">
        <v>18646</v>
      </c>
      <c r="L45" t="s">
        <v>18650</v>
      </c>
      <c r="M45" t="s">
        <v>89</v>
      </c>
      <c r="N45" t="s">
        <v>89</v>
      </c>
      <c r="O45" t="s">
        <v>20</v>
      </c>
      <c r="P45" t="s">
        <v>21</v>
      </c>
      <c r="Q45" t="s">
        <v>22</v>
      </c>
      <c r="R45" t="s">
        <v>165</v>
      </c>
    </row>
    <row r="46" spans="1:18" x14ac:dyDescent="0.3">
      <c r="A46">
        <v>45</v>
      </c>
      <c r="B46" t="s">
        <v>166</v>
      </c>
      <c r="C46" s="1">
        <v>45114</v>
      </c>
      <c r="D46" s="1" t="str">
        <f t="shared" si="0"/>
        <v>July</v>
      </c>
      <c r="E46">
        <v>34</v>
      </c>
      <c r="F46" t="str">
        <f t="shared" si="1"/>
        <v>Adult</v>
      </c>
      <c r="G46" t="s">
        <v>16</v>
      </c>
      <c r="H46" t="s">
        <v>89</v>
      </c>
      <c r="I46" t="s">
        <v>19</v>
      </c>
      <c r="J46" s="1">
        <v>45114</v>
      </c>
      <c r="K46" t="s">
        <v>18646</v>
      </c>
      <c r="L46" t="s">
        <v>18650</v>
      </c>
      <c r="M46" t="s">
        <v>89</v>
      </c>
      <c r="N46" t="s">
        <v>89</v>
      </c>
      <c r="O46" t="s">
        <v>20</v>
      </c>
      <c r="P46" t="s">
        <v>21</v>
      </c>
      <c r="Q46" t="s">
        <v>22</v>
      </c>
      <c r="R46" t="s">
        <v>165</v>
      </c>
    </row>
    <row r="47" spans="1:18" x14ac:dyDescent="0.3">
      <c r="A47">
        <v>46</v>
      </c>
      <c r="B47" t="s">
        <v>167</v>
      </c>
      <c r="C47" s="1">
        <v>45114</v>
      </c>
      <c r="D47" s="1" t="str">
        <f t="shared" si="0"/>
        <v>July</v>
      </c>
      <c r="E47">
        <v>24</v>
      </c>
      <c r="F47" t="str">
        <f t="shared" si="1"/>
        <v>Adult</v>
      </c>
      <c r="G47" t="s">
        <v>16</v>
      </c>
      <c r="H47" t="s">
        <v>155</v>
      </c>
      <c r="I47" t="s">
        <v>19</v>
      </c>
      <c r="J47" s="1">
        <v>45114</v>
      </c>
      <c r="K47" t="s">
        <v>18646</v>
      </c>
      <c r="L47" t="s">
        <v>18650</v>
      </c>
      <c r="M47" t="s">
        <v>168</v>
      </c>
      <c r="N47" t="s">
        <v>69</v>
      </c>
      <c r="O47" t="s">
        <v>20</v>
      </c>
      <c r="P47" t="s">
        <v>21</v>
      </c>
      <c r="Q47" t="s">
        <v>22</v>
      </c>
      <c r="R47" t="s">
        <v>169</v>
      </c>
    </row>
    <row r="48" spans="1:18" x14ac:dyDescent="0.3">
      <c r="A48">
        <v>47</v>
      </c>
      <c r="B48" t="s">
        <v>170</v>
      </c>
      <c r="C48" s="1">
        <v>45111</v>
      </c>
      <c r="D48" s="1" t="str">
        <f t="shared" si="0"/>
        <v>July</v>
      </c>
      <c r="E48">
        <v>20</v>
      </c>
      <c r="F48" t="str">
        <f t="shared" si="1"/>
        <v>Adult</v>
      </c>
      <c r="G48" t="s">
        <v>16</v>
      </c>
      <c r="H48" t="s">
        <v>118</v>
      </c>
      <c r="I48" t="s">
        <v>91</v>
      </c>
      <c r="J48" s="1">
        <v>45111</v>
      </c>
      <c r="K48" t="s">
        <v>18646</v>
      </c>
      <c r="L48" t="s">
        <v>18650</v>
      </c>
      <c r="M48" t="s">
        <v>142</v>
      </c>
      <c r="N48" t="s">
        <v>53</v>
      </c>
      <c r="O48" t="s">
        <v>20</v>
      </c>
      <c r="P48" t="s">
        <v>21</v>
      </c>
      <c r="Q48" t="s">
        <v>120</v>
      </c>
      <c r="R48" t="s">
        <v>171</v>
      </c>
    </row>
    <row r="49" spans="1:18" x14ac:dyDescent="0.3">
      <c r="A49">
        <v>48</v>
      </c>
      <c r="B49" t="s">
        <v>172</v>
      </c>
      <c r="C49" s="1">
        <v>45111</v>
      </c>
      <c r="D49" s="1" t="str">
        <f t="shared" si="0"/>
        <v>July</v>
      </c>
      <c r="E49">
        <v>20</v>
      </c>
      <c r="F49" t="str">
        <f t="shared" si="1"/>
        <v>Adult</v>
      </c>
      <c r="G49" t="s">
        <v>16</v>
      </c>
      <c r="H49" t="s">
        <v>28</v>
      </c>
      <c r="I49" t="s">
        <v>19</v>
      </c>
      <c r="J49" s="1">
        <v>45111</v>
      </c>
      <c r="K49" t="s">
        <v>18646</v>
      </c>
      <c r="L49" t="s">
        <v>18650</v>
      </c>
      <c r="M49" t="s">
        <v>173</v>
      </c>
      <c r="N49" t="s">
        <v>28</v>
      </c>
      <c r="O49" t="s">
        <v>20</v>
      </c>
      <c r="P49" t="s">
        <v>21</v>
      </c>
      <c r="Q49" t="s">
        <v>22</v>
      </c>
      <c r="R49" t="s">
        <v>174</v>
      </c>
    </row>
    <row r="50" spans="1:18" x14ac:dyDescent="0.3">
      <c r="A50">
        <v>49</v>
      </c>
      <c r="B50" t="s">
        <v>175</v>
      </c>
      <c r="C50" s="1">
        <v>45111</v>
      </c>
      <c r="D50" s="1" t="str">
        <f t="shared" si="0"/>
        <v>July</v>
      </c>
      <c r="E50">
        <v>16</v>
      </c>
      <c r="F50" t="str">
        <f t="shared" si="1"/>
        <v>Teenage</v>
      </c>
      <c r="G50" t="s">
        <v>16</v>
      </c>
      <c r="H50" t="s">
        <v>28</v>
      </c>
      <c r="I50" t="s">
        <v>19</v>
      </c>
      <c r="J50" s="1">
        <v>45111</v>
      </c>
      <c r="K50" t="s">
        <v>18646</v>
      </c>
      <c r="L50" t="s">
        <v>18650</v>
      </c>
      <c r="M50" t="s">
        <v>176</v>
      </c>
      <c r="N50" t="s">
        <v>28</v>
      </c>
      <c r="O50" t="s">
        <v>20</v>
      </c>
      <c r="P50" t="s">
        <v>21</v>
      </c>
      <c r="Q50" t="s">
        <v>22</v>
      </c>
      <c r="R50" t="s">
        <v>177</v>
      </c>
    </row>
    <row r="51" spans="1:18" x14ac:dyDescent="0.3">
      <c r="A51">
        <v>50</v>
      </c>
      <c r="B51" t="s">
        <v>178</v>
      </c>
      <c r="C51" s="1">
        <v>45110</v>
      </c>
      <c r="D51" s="1" t="str">
        <f t="shared" si="0"/>
        <v>July</v>
      </c>
      <c r="E51">
        <v>21</v>
      </c>
      <c r="F51" t="str">
        <f t="shared" si="1"/>
        <v>Adult</v>
      </c>
      <c r="G51" t="s">
        <v>16</v>
      </c>
      <c r="H51" t="s">
        <v>36</v>
      </c>
      <c r="I51" t="s">
        <v>19</v>
      </c>
      <c r="J51" s="1">
        <v>45110</v>
      </c>
      <c r="K51" t="s">
        <v>18646</v>
      </c>
      <c r="L51" t="s">
        <v>18650</v>
      </c>
      <c r="M51" t="s">
        <v>36</v>
      </c>
      <c r="N51" t="s">
        <v>28</v>
      </c>
      <c r="O51" t="s">
        <v>20</v>
      </c>
      <c r="P51" t="s">
        <v>21</v>
      </c>
      <c r="Q51" t="s">
        <v>22</v>
      </c>
      <c r="R51" t="s">
        <v>179</v>
      </c>
    </row>
    <row r="52" spans="1:18" x14ac:dyDescent="0.3">
      <c r="A52">
        <v>51</v>
      </c>
      <c r="B52" t="s">
        <v>180</v>
      </c>
      <c r="C52" s="1">
        <v>45110</v>
      </c>
      <c r="D52" s="1" t="str">
        <f t="shared" si="0"/>
        <v>July</v>
      </c>
      <c r="E52">
        <v>19</v>
      </c>
      <c r="F52" t="str">
        <f t="shared" si="1"/>
        <v>Teenage</v>
      </c>
      <c r="G52" t="s">
        <v>16</v>
      </c>
      <c r="H52" t="s">
        <v>36</v>
      </c>
      <c r="I52" t="s">
        <v>19</v>
      </c>
      <c r="J52" s="1">
        <v>45110</v>
      </c>
      <c r="K52" t="s">
        <v>18646</v>
      </c>
      <c r="L52" t="s">
        <v>18650</v>
      </c>
      <c r="M52" t="s">
        <v>36</v>
      </c>
      <c r="N52" t="s">
        <v>28</v>
      </c>
      <c r="O52" t="s">
        <v>20</v>
      </c>
      <c r="P52" t="s">
        <v>39</v>
      </c>
      <c r="Q52" t="s">
        <v>22</v>
      </c>
      <c r="R52" t="s">
        <v>181</v>
      </c>
    </row>
    <row r="53" spans="1:18" x14ac:dyDescent="0.3">
      <c r="A53">
        <v>52</v>
      </c>
      <c r="B53" t="s">
        <v>182</v>
      </c>
      <c r="C53" s="1">
        <v>45110</v>
      </c>
      <c r="D53" s="1" t="str">
        <f t="shared" si="0"/>
        <v>July</v>
      </c>
      <c r="E53">
        <v>18</v>
      </c>
      <c r="F53" t="str">
        <f t="shared" si="1"/>
        <v>Teenage</v>
      </c>
      <c r="G53" t="s">
        <v>16</v>
      </c>
      <c r="H53" t="s">
        <v>36</v>
      </c>
      <c r="I53" t="s">
        <v>19</v>
      </c>
      <c r="J53" s="1">
        <v>45110</v>
      </c>
      <c r="K53" t="s">
        <v>18646</v>
      </c>
      <c r="L53" t="s">
        <v>18650</v>
      </c>
      <c r="M53" t="s">
        <v>36</v>
      </c>
      <c r="N53" t="s">
        <v>28</v>
      </c>
      <c r="O53" t="s">
        <v>20</v>
      </c>
      <c r="P53" t="s">
        <v>21</v>
      </c>
      <c r="Q53" t="s">
        <v>22</v>
      </c>
      <c r="R53" t="s">
        <v>183</v>
      </c>
    </row>
    <row r="54" spans="1:18" x14ac:dyDescent="0.3">
      <c r="A54">
        <v>53</v>
      </c>
      <c r="B54" t="s">
        <v>184</v>
      </c>
      <c r="C54" s="1">
        <v>45110</v>
      </c>
      <c r="D54" s="1" t="str">
        <f t="shared" si="0"/>
        <v>July</v>
      </c>
      <c r="E54">
        <v>21</v>
      </c>
      <c r="F54" t="str">
        <f t="shared" si="1"/>
        <v>Adult</v>
      </c>
      <c r="G54" t="s">
        <v>16</v>
      </c>
      <c r="H54" t="s">
        <v>185</v>
      </c>
      <c r="I54" t="s">
        <v>19</v>
      </c>
      <c r="J54" s="1">
        <v>45110</v>
      </c>
      <c r="K54" t="s">
        <v>18646</v>
      </c>
      <c r="L54" t="s">
        <v>18650</v>
      </c>
      <c r="M54" t="s">
        <v>186</v>
      </c>
      <c r="N54" t="s">
        <v>69</v>
      </c>
      <c r="O54" t="s">
        <v>20</v>
      </c>
      <c r="P54" t="s">
        <v>21</v>
      </c>
      <c r="Q54" t="s">
        <v>22</v>
      </c>
      <c r="R54" t="s">
        <v>187</v>
      </c>
    </row>
    <row r="55" spans="1:18" x14ac:dyDescent="0.3">
      <c r="A55">
        <v>54</v>
      </c>
      <c r="B55" t="s">
        <v>188</v>
      </c>
      <c r="C55" s="1">
        <v>45110</v>
      </c>
      <c r="D55" s="1" t="str">
        <f t="shared" si="0"/>
        <v>July</v>
      </c>
      <c r="E55">
        <v>19</v>
      </c>
      <c r="F55" t="str">
        <f t="shared" si="1"/>
        <v>Teenage</v>
      </c>
      <c r="G55" t="s">
        <v>16</v>
      </c>
      <c r="H55" t="s">
        <v>36</v>
      </c>
      <c r="I55" t="s">
        <v>19</v>
      </c>
      <c r="J55" s="1">
        <v>45110</v>
      </c>
      <c r="K55" t="s">
        <v>18646</v>
      </c>
      <c r="L55" t="s">
        <v>18650</v>
      </c>
      <c r="M55" t="s">
        <v>36</v>
      </c>
      <c r="N55" t="s">
        <v>28</v>
      </c>
      <c r="O55" t="s">
        <v>20</v>
      </c>
      <c r="P55" t="s">
        <v>39</v>
      </c>
      <c r="Q55" t="s">
        <v>22</v>
      </c>
      <c r="R55" t="s">
        <v>189</v>
      </c>
    </row>
    <row r="56" spans="1:18" x14ac:dyDescent="0.3">
      <c r="A56">
        <v>55</v>
      </c>
      <c r="B56" t="s">
        <v>190</v>
      </c>
      <c r="C56" s="1">
        <v>45110</v>
      </c>
      <c r="D56" s="1" t="str">
        <f t="shared" si="0"/>
        <v>July</v>
      </c>
      <c r="E56">
        <v>19</v>
      </c>
      <c r="F56" t="str">
        <f t="shared" si="1"/>
        <v>Teenage</v>
      </c>
      <c r="G56" t="s">
        <v>16</v>
      </c>
      <c r="H56" t="s">
        <v>36</v>
      </c>
      <c r="I56" t="s">
        <v>19</v>
      </c>
      <c r="J56" s="1">
        <v>45110</v>
      </c>
      <c r="K56" t="s">
        <v>18646</v>
      </c>
      <c r="L56" t="s">
        <v>18650</v>
      </c>
      <c r="M56" t="s">
        <v>36</v>
      </c>
      <c r="N56" t="s">
        <v>28</v>
      </c>
      <c r="O56" t="s">
        <v>20</v>
      </c>
      <c r="P56" t="s">
        <v>39</v>
      </c>
      <c r="Q56" t="s">
        <v>22</v>
      </c>
      <c r="R56" t="s">
        <v>191</v>
      </c>
    </row>
    <row r="57" spans="1:18" x14ac:dyDescent="0.3">
      <c r="A57">
        <v>56</v>
      </c>
      <c r="B57" t="s">
        <v>192</v>
      </c>
      <c r="C57" s="1">
        <v>45110</v>
      </c>
      <c r="D57" s="1" t="str">
        <f t="shared" si="0"/>
        <v>July</v>
      </c>
      <c r="E57">
        <v>26</v>
      </c>
      <c r="F57" t="str">
        <f t="shared" si="1"/>
        <v>Adult</v>
      </c>
      <c r="G57" t="s">
        <v>16</v>
      </c>
      <c r="H57" t="s">
        <v>36</v>
      </c>
      <c r="I57" t="s">
        <v>19</v>
      </c>
      <c r="J57" s="1">
        <v>45110</v>
      </c>
      <c r="K57" t="s">
        <v>18646</v>
      </c>
      <c r="L57" t="s">
        <v>18650</v>
      </c>
      <c r="M57" t="s">
        <v>36</v>
      </c>
      <c r="N57" t="s">
        <v>28</v>
      </c>
      <c r="O57" t="s">
        <v>20</v>
      </c>
      <c r="P57" t="s">
        <v>21</v>
      </c>
      <c r="Q57" t="s">
        <v>22</v>
      </c>
      <c r="R57" t="s">
        <v>193</v>
      </c>
    </row>
    <row r="58" spans="1:18" x14ac:dyDescent="0.3">
      <c r="A58">
        <v>57</v>
      </c>
      <c r="B58" t="s">
        <v>194</v>
      </c>
      <c r="C58" s="1">
        <v>45110</v>
      </c>
      <c r="D58" s="1" t="str">
        <f t="shared" si="0"/>
        <v>July</v>
      </c>
      <c r="E58">
        <v>17</v>
      </c>
      <c r="F58" t="str">
        <f t="shared" si="1"/>
        <v>Teenage</v>
      </c>
      <c r="G58" t="s">
        <v>16</v>
      </c>
      <c r="H58" t="s">
        <v>36</v>
      </c>
      <c r="I58" t="s">
        <v>19</v>
      </c>
      <c r="J58" s="1">
        <v>45110</v>
      </c>
      <c r="K58" t="s">
        <v>18646</v>
      </c>
      <c r="L58" t="s">
        <v>18650</v>
      </c>
      <c r="M58" t="s">
        <v>36</v>
      </c>
      <c r="N58" t="s">
        <v>28</v>
      </c>
      <c r="O58" t="s">
        <v>20</v>
      </c>
      <c r="P58" t="s">
        <v>21</v>
      </c>
      <c r="Q58" t="s">
        <v>22</v>
      </c>
      <c r="R58" t="s">
        <v>195</v>
      </c>
    </row>
    <row r="59" spans="1:18" x14ac:dyDescent="0.3">
      <c r="A59">
        <v>58</v>
      </c>
      <c r="B59" t="s">
        <v>196</v>
      </c>
      <c r="C59" s="1">
        <v>45110</v>
      </c>
      <c r="D59" s="1" t="str">
        <f t="shared" si="0"/>
        <v>July</v>
      </c>
      <c r="E59">
        <v>15</v>
      </c>
      <c r="F59" t="str">
        <f t="shared" si="1"/>
        <v>Teenage</v>
      </c>
      <c r="G59" t="s">
        <v>16</v>
      </c>
      <c r="H59" t="s">
        <v>36</v>
      </c>
      <c r="I59" t="s">
        <v>19</v>
      </c>
      <c r="J59" s="1">
        <v>45110</v>
      </c>
      <c r="K59" t="s">
        <v>18646</v>
      </c>
      <c r="L59" t="s">
        <v>18650</v>
      </c>
      <c r="M59" t="s">
        <v>36</v>
      </c>
      <c r="N59" t="s">
        <v>28</v>
      </c>
      <c r="O59" t="s">
        <v>20</v>
      </c>
      <c r="P59" t="s">
        <v>21</v>
      </c>
      <c r="Q59" t="s">
        <v>22</v>
      </c>
      <c r="R59" t="s">
        <v>197</v>
      </c>
    </row>
    <row r="60" spans="1:18" x14ac:dyDescent="0.3">
      <c r="A60">
        <v>59</v>
      </c>
      <c r="B60" t="s">
        <v>198</v>
      </c>
      <c r="C60" s="1">
        <v>45110</v>
      </c>
      <c r="D60" s="1" t="str">
        <f t="shared" si="0"/>
        <v>July</v>
      </c>
      <c r="E60">
        <v>16</v>
      </c>
      <c r="F60" t="str">
        <f t="shared" si="1"/>
        <v>Teenage</v>
      </c>
      <c r="G60" t="s">
        <v>16</v>
      </c>
      <c r="H60" t="s">
        <v>36</v>
      </c>
      <c r="I60" t="s">
        <v>19</v>
      </c>
      <c r="J60" s="1">
        <v>45110</v>
      </c>
      <c r="K60" t="s">
        <v>18646</v>
      </c>
      <c r="L60" t="s">
        <v>18650</v>
      </c>
      <c r="M60" t="s">
        <v>36</v>
      </c>
      <c r="N60" t="s">
        <v>28</v>
      </c>
      <c r="O60" t="s">
        <v>20</v>
      </c>
      <c r="P60" t="s">
        <v>21</v>
      </c>
      <c r="Q60" t="s">
        <v>22</v>
      </c>
      <c r="R60" t="s">
        <v>199</v>
      </c>
    </row>
    <row r="61" spans="1:18" x14ac:dyDescent="0.3">
      <c r="A61">
        <v>60</v>
      </c>
      <c r="B61" t="s">
        <v>200</v>
      </c>
      <c r="C61" s="1">
        <v>45110</v>
      </c>
      <c r="D61" s="1" t="str">
        <f t="shared" si="0"/>
        <v>July</v>
      </c>
      <c r="E61">
        <v>19</v>
      </c>
      <c r="F61" t="str">
        <f t="shared" si="1"/>
        <v>Teenage</v>
      </c>
      <c r="G61" t="s">
        <v>16</v>
      </c>
      <c r="H61" t="s">
        <v>28</v>
      </c>
      <c r="I61" t="s">
        <v>19</v>
      </c>
      <c r="J61" s="1">
        <v>45163</v>
      </c>
      <c r="K61" t="s">
        <v>18646</v>
      </c>
      <c r="L61" t="s">
        <v>18650</v>
      </c>
      <c r="M61" t="s">
        <v>201</v>
      </c>
      <c r="N61" t="s">
        <v>28</v>
      </c>
      <c r="O61" t="s">
        <v>20</v>
      </c>
      <c r="P61" t="s">
        <v>21</v>
      </c>
      <c r="Q61" t="s">
        <v>22</v>
      </c>
      <c r="R61" t="s">
        <v>202</v>
      </c>
    </row>
    <row r="62" spans="1:18" x14ac:dyDescent="0.3">
      <c r="A62">
        <v>61</v>
      </c>
      <c r="B62" t="s">
        <v>203</v>
      </c>
      <c r="C62" s="1">
        <v>45101</v>
      </c>
      <c r="D62" s="1" t="str">
        <f t="shared" si="0"/>
        <v>June</v>
      </c>
      <c r="E62">
        <v>16</v>
      </c>
      <c r="F62" t="str">
        <f t="shared" si="1"/>
        <v>Teenage</v>
      </c>
      <c r="G62" t="s">
        <v>16</v>
      </c>
      <c r="H62" t="s">
        <v>204</v>
      </c>
      <c r="I62" t="s">
        <v>19</v>
      </c>
      <c r="J62" s="1">
        <v>45101</v>
      </c>
      <c r="K62" t="s">
        <v>18646</v>
      </c>
      <c r="L62" t="s">
        <v>18650</v>
      </c>
      <c r="M62" t="s">
        <v>205</v>
      </c>
      <c r="N62" t="s">
        <v>74</v>
      </c>
      <c r="O62" t="s">
        <v>20</v>
      </c>
      <c r="P62" t="s">
        <v>21</v>
      </c>
      <c r="Q62" t="s">
        <v>22</v>
      </c>
      <c r="R62" t="s">
        <v>206</v>
      </c>
    </row>
    <row r="63" spans="1:18" x14ac:dyDescent="0.3">
      <c r="A63">
        <v>62</v>
      </c>
      <c r="B63" t="s">
        <v>207</v>
      </c>
      <c r="C63" s="1">
        <v>45100</v>
      </c>
      <c r="D63" s="1" t="str">
        <f t="shared" si="0"/>
        <v>June</v>
      </c>
      <c r="E63">
        <v>39</v>
      </c>
      <c r="F63" t="str">
        <f t="shared" si="1"/>
        <v>Adult</v>
      </c>
      <c r="G63" t="s">
        <v>16</v>
      </c>
      <c r="H63" t="s">
        <v>208</v>
      </c>
      <c r="I63" t="s">
        <v>19</v>
      </c>
      <c r="J63" s="1">
        <v>45101</v>
      </c>
      <c r="K63" t="s">
        <v>18646</v>
      </c>
      <c r="L63" t="s">
        <v>18650</v>
      </c>
      <c r="M63" t="s">
        <v>209</v>
      </c>
      <c r="N63" t="s">
        <v>89</v>
      </c>
      <c r="O63" t="s">
        <v>20</v>
      </c>
      <c r="P63" t="s">
        <v>21</v>
      </c>
      <c r="Q63" t="s">
        <v>22</v>
      </c>
      <c r="R63" t="s">
        <v>210</v>
      </c>
    </row>
    <row r="64" spans="1:18" x14ac:dyDescent="0.3">
      <c r="A64">
        <v>63</v>
      </c>
      <c r="B64" t="s">
        <v>211</v>
      </c>
      <c r="C64" s="1">
        <v>45098</v>
      </c>
      <c r="D64" s="1" t="str">
        <f t="shared" si="0"/>
        <v>June</v>
      </c>
      <c r="E64">
        <v>28</v>
      </c>
      <c r="F64" t="str">
        <f t="shared" si="1"/>
        <v>Adult</v>
      </c>
      <c r="G64" t="s">
        <v>16</v>
      </c>
      <c r="H64" t="s">
        <v>28</v>
      </c>
      <c r="I64" t="s">
        <v>19</v>
      </c>
      <c r="J64" s="1">
        <v>45098</v>
      </c>
      <c r="K64" t="s">
        <v>18646</v>
      </c>
      <c r="L64" t="s">
        <v>18650</v>
      </c>
      <c r="M64" t="s">
        <v>36</v>
      </c>
      <c r="N64" t="s">
        <v>28</v>
      </c>
      <c r="O64" t="s">
        <v>20</v>
      </c>
      <c r="P64" t="s">
        <v>39</v>
      </c>
      <c r="Q64" t="s">
        <v>22</v>
      </c>
      <c r="R64" t="s">
        <v>212</v>
      </c>
    </row>
    <row r="65" spans="1:18" x14ac:dyDescent="0.3">
      <c r="A65">
        <v>64</v>
      </c>
      <c r="B65" t="s">
        <v>213</v>
      </c>
      <c r="C65" s="1">
        <v>45098</v>
      </c>
      <c r="D65" s="1" t="str">
        <f t="shared" si="0"/>
        <v>June</v>
      </c>
      <c r="E65">
        <v>27</v>
      </c>
      <c r="F65" t="str">
        <f t="shared" si="1"/>
        <v>Adult</v>
      </c>
      <c r="G65" t="s">
        <v>16</v>
      </c>
      <c r="H65" t="s">
        <v>28</v>
      </c>
      <c r="I65" t="s">
        <v>19</v>
      </c>
      <c r="J65" s="1">
        <v>45098</v>
      </c>
      <c r="K65" t="s">
        <v>18646</v>
      </c>
      <c r="L65" t="s">
        <v>18650</v>
      </c>
      <c r="M65" t="s">
        <v>36</v>
      </c>
      <c r="N65" t="s">
        <v>28</v>
      </c>
      <c r="O65" t="s">
        <v>20</v>
      </c>
      <c r="P65" t="s">
        <v>39</v>
      </c>
      <c r="Q65" t="s">
        <v>22</v>
      </c>
      <c r="R65" t="s">
        <v>214</v>
      </c>
    </row>
    <row r="66" spans="1:18" x14ac:dyDescent="0.3">
      <c r="A66">
        <v>65</v>
      </c>
      <c r="B66" t="s">
        <v>215</v>
      </c>
      <c r="C66" s="1">
        <v>45098</v>
      </c>
      <c r="D66" s="1" t="str">
        <f t="shared" ref="D66:D129" si="2">TEXT(C66,"mmmm")</f>
        <v>June</v>
      </c>
      <c r="E66">
        <v>24</v>
      </c>
      <c r="F66" t="str">
        <f t="shared" ref="F66:F129" si="3">IF(E66&gt;=50, "Old Age", IF(E66&gt;=20, "Adult", IF(E66&gt;=13, "Teenage", "Kid")))</f>
        <v>Adult</v>
      </c>
      <c r="G66" t="s">
        <v>16</v>
      </c>
      <c r="H66" t="s">
        <v>216</v>
      </c>
      <c r="I66" t="s">
        <v>19</v>
      </c>
      <c r="J66" s="1">
        <v>45098</v>
      </c>
      <c r="K66" t="s">
        <v>18646</v>
      </c>
      <c r="L66" t="s">
        <v>18650</v>
      </c>
      <c r="M66" t="s">
        <v>216</v>
      </c>
      <c r="N66" t="s">
        <v>69</v>
      </c>
      <c r="O66" t="s">
        <v>20</v>
      </c>
      <c r="P66" t="s">
        <v>21</v>
      </c>
      <c r="Q66" t="s">
        <v>22</v>
      </c>
      <c r="R66" t="s">
        <v>217</v>
      </c>
    </row>
    <row r="67" spans="1:18" x14ac:dyDescent="0.3">
      <c r="A67">
        <v>66</v>
      </c>
      <c r="B67" t="s">
        <v>218</v>
      </c>
      <c r="C67" s="1">
        <v>45098</v>
      </c>
      <c r="D67" s="1" t="str">
        <f t="shared" si="2"/>
        <v>June</v>
      </c>
      <c r="E67">
        <v>15</v>
      </c>
      <c r="F67" t="str">
        <f t="shared" si="3"/>
        <v>Teenage</v>
      </c>
      <c r="G67" t="s">
        <v>16</v>
      </c>
      <c r="H67" t="s">
        <v>28</v>
      </c>
      <c r="I67" t="s">
        <v>19</v>
      </c>
      <c r="J67" s="1">
        <v>45098</v>
      </c>
      <c r="K67" t="s">
        <v>18646</v>
      </c>
      <c r="L67" t="s">
        <v>18650</v>
      </c>
      <c r="M67" t="s">
        <v>36</v>
      </c>
      <c r="N67" t="s">
        <v>28</v>
      </c>
      <c r="O67" t="s">
        <v>20</v>
      </c>
      <c r="P67" t="s">
        <v>39</v>
      </c>
      <c r="Q67" t="s">
        <v>22</v>
      </c>
      <c r="R67" t="s">
        <v>219</v>
      </c>
    </row>
    <row r="68" spans="1:18" x14ac:dyDescent="0.3">
      <c r="A68">
        <v>67</v>
      </c>
      <c r="B68" t="s">
        <v>220</v>
      </c>
      <c r="C68" s="1">
        <v>45097</v>
      </c>
      <c r="D68" s="1" t="str">
        <f t="shared" si="2"/>
        <v>June</v>
      </c>
      <c r="E68">
        <v>17</v>
      </c>
      <c r="F68" t="str">
        <f t="shared" si="3"/>
        <v>Teenage</v>
      </c>
      <c r="G68" t="s">
        <v>83</v>
      </c>
      <c r="H68" t="s">
        <v>221</v>
      </c>
      <c r="I68" t="s">
        <v>19</v>
      </c>
      <c r="J68" s="1">
        <v>45097</v>
      </c>
      <c r="K68" t="s">
        <v>18646</v>
      </c>
      <c r="L68" t="s">
        <v>18650</v>
      </c>
      <c r="M68" t="s">
        <v>222</v>
      </c>
      <c r="N68" t="s">
        <v>69</v>
      </c>
      <c r="O68" t="s">
        <v>20</v>
      </c>
      <c r="P68" t="s">
        <v>21</v>
      </c>
      <c r="Q68" t="s">
        <v>85</v>
      </c>
      <c r="R68" t="s">
        <v>223</v>
      </c>
    </row>
    <row r="69" spans="1:18" x14ac:dyDescent="0.3">
      <c r="A69">
        <v>68</v>
      </c>
      <c r="B69" t="s">
        <v>224</v>
      </c>
      <c r="C69" s="1">
        <v>45097</v>
      </c>
      <c r="D69" s="1" t="str">
        <f t="shared" si="2"/>
        <v>June</v>
      </c>
      <c r="E69">
        <v>24</v>
      </c>
      <c r="F69" t="str">
        <f t="shared" si="3"/>
        <v>Adult</v>
      </c>
      <c r="G69" t="s">
        <v>16</v>
      </c>
      <c r="H69" t="s">
        <v>64</v>
      </c>
      <c r="I69" t="s">
        <v>19</v>
      </c>
      <c r="J69" s="1">
        <v>45097</v>
      </c>
      <c r="K69" t="s">
        <v>18646</v>
      </c>
      <c r="L69" t="s">
        <v>18650</v>
      </c>
      <c r="M69" t="s">
        <v>225</v>
      </c>
      <c r="N69" t="s">
        <v>89</v>
      </c>
      <c r="O69" t="s">
        <v>20</v>
      </c>
      <c r="P69" t="s">
        <v>21</v>
      </c>
      <c r="Q69" t="s">
        <v>22</v>
      </c>
      <c r="R69" t="s">
        <v>226</v>
      </c>
    </row>
    <row r="70" spans="1:18" x14ac:dyDescent="0.3">
      <c r="A70">
        <v>69</v>
      </c>
      <c r="B70" t="s">
        <v>227</v>
      </c>
      <c r="C70" s="1">
        <v>45097</v>
      </c>
      <c r="D70" s="1" t="str">
        <f t="shared" si="2"/>
        <v>June</v>
      </c>
      <c r="E70">
        <v>25</v>
      </c>
      <c r="F70" t="str">
        <f t="shared" si="3"/>
        <v>Adult</v>
      </c>
      <c r="G70" t="s">
        <v>16</v>
      </c>
      <c r="H70" t="s">
        <v>221</v>
      </c>
      <c r="I70" t="s">
        <v>19</v>
      </c>
      <c r="J70" s="1">
        <v>45097</v>
      </c>
      <c r="K70" t="s">
        <v>18646</v>
      </c>
      <c r="L70" t="s">
        <v>18650</v>
      </c>
      <c r="M70" t="s">
        <v>225</v>
      </c>
      <c r="N70" t="s">
        <v>89</v>
      </c>
      <c r="O70" t="s">
        <v>20</v>
      </c>
      <c r="P70" t="s">
        <v>21</v>
      </c>
      <c r="Q70" t="s">
        <v>120</v>
      </c>
      <c r="R70" t="s">
        <v>228</v>
      </c>
    </row>
    <row r="71" spans="1:18" x14ac:dyDescent="0.3">
      <c r="A71">
        <v>70</v>
      </c>
      <c r="B71" t="s">
        <v>229</v>
      </c>
      <c r="C71" s="1">
        <v>45097</v>
      </c>
      <c r="D71" s="1" t="str">
        <f t="shared" si="2"/>
        <v>June</v>
      </c>
      <c r="E71">
        <v>21</v>
      </c>
      <c r="F71" t="str">
        <f t="shared" si="3"/>
        <v>Adult</v>
      </c>
      <c r="G71" t="s">
        <v>83</v>
      </c>
      <c r="H71" t="s">
        <v>221</v>
      </c>
      <c r="I71" t="s">
        <v>19</v>
      </c>
      <c r="J71" s="1">
        <v>45097</v>
      </c>
      <c r="K71" t="s">
        <v>18646</v>
      </c>
      <c r="L71" t="s">
        <v>18650</v>
      </c>
      <c r="M71" t="s">
        <v>230</v>
      </c>
      <c r="N71" t="s">
        <v>91</v>
      </c>
      <c r="O71" t="s">
        <v>20</v>
      </c>
      <c r="P71" t="s">
        <v>21</v>
      </c>
      <c r="Q71" t="s">
        <v>85</v>
      </c>
      <c r="R71" t="s">
        <v>231</v>
      </c>
    </row>
    <row r="72" spans="1:18" x14ac:dyDescent="0.3">
      <c r="A72">
        <v>71</v>
      </c>
      <c r="B72" t="s">
        <v>232</v>
      </c>
      <c r="C72" s="1">
        <v>45097</v>
      </c>
      <c r="D72" s="1" t="str">
        <f t="shared" si="2"/>
        <v>June</v>
      </c>
      <c r="E72">
        <v>18</v>
      </c>
      <c r="F72" t="str">
        <f t="shared" si="3"/>
        <v>Teenage</v>
      </c>
      <c r="G72" t="s">
        <v>83</v>
      </c>
      <c r="H72" t="s">
        <v>221</v>
      </c>
      <c r="I72" t="s">
        <v>19</v>
      </c>
      <c r="J72" s="1">
        <v>45097</v>
      </c>
      <c r="K72" t="s">
        <v>18646</v>
      </c>
      <c r="L72" t="s">
        <v>18650</v>
      </c>
      <c r="M72" t="s">
        <v>221</v>
      </c>
      <c r="N72" t="s">
        <v>89</v>
      </c>
      <c r="O72" t="s">
        <v>20</v>
      </c>
      <c r="P72" t="s">
        <v>21</v>
      </c>
      <c r="Q72" t="s">
        <v>85</v>
      </c>
      <c r="R72" t="s">
        <v>233</v>
      </c>
    </row>
    <row r="73" spans="1:18" x14ac:dyDescent="0.3">
      <c r="A73">
        <v>72</v>
      </c>
      <c r="B73" t="s">
        <v>234</v>
      </c>
      <c r="C73" s="1">
        <v>45097</v>
      </c>
      <c r="D73" s="1" t="str">
        <f t="shared" si="2"/>
        <v>June</v>
      </c>
      <c r="E73">
        <v>64</v>
      </c>
      <c r="F73" t="str">
        <f t="shared" si="3"/>
        <v>Old Age</v>
      </c>
      <c r="G73" t="s">
        <v>83</v>
      </c>
      <c r="H73" t="s">
        <v>221</v>
      </c>
      <c r="I73" t="s">
        <v>19</v>
      </c>
      <c r="J73" s="1">
        <v>45097</v>
      </c>
      <c r="K73" t="s">
        <v>18646</v>
      </c>
      <c r="L73" t="s">
        <v>18650</v>
      </c>
      <c r="M73" t="s">
        <v>221</v>
      </c>
      <c r="N73" t="s">
        <v>89</v>
      </c>
      <c r="O73" t="s">
        <v>20</v>
      </c>
      <c r="P73" t="s">
        <v>21</v>
      </c>
      <c r="Q73" t="s">
        <v>85</v>
      </c>
      <c r="R73" t="s">
        <v>231</v>
      </c>
    </row>
    <row r="74" spans="1:18" x14ac:dyDescent="0.3">
      <c r="A74">
        <v>73</v>
      </c>
      <c r="B74" t="s">
        <v>235</v>
      </c>
      <c r="C74" s="1">
        <v>45096</v>
      </c>
      <c r="D74" s="1" t="str">
        <f t="shared" si="2"/>
        <v>June</v>
      </c>
      <c r="E74">
        <v>18</v>
      </c>
      <c r="F74" t="str">
        <f t="shared" si="3"/>
        <v>Teenage</v>
      </c>
      <c r="G74" t="s">
        <v>16</v>
      </c>
      <c r="H74" t="s">
        <v>36</v>
      </c>
      <c r="I74" t="s">
        <v>19</v>
      </c>
      <c r="J74" s="1">
        <v>45096</v>
      </c>
      <c r="K74" t="s">
        <v>18646</v>
      </c>
      <c r="L74" t="s">
        <v>18650</v>
      </c>
      <c r="M74" t="s">
        <v>64</v>
      </c>
      <c r="N74" t="s">
        <v>64</v>
      </c>
      <c r="O74" t="s">
        <v>20</v>
      </c>
      <c r="P74" t="s">
        <v>21</v>
      </c>
      <c r="Q74" t="s">
        <v>22</v>
      </c>
      <c r="R74" t="s">
        <v>236</v>
      </c>
    </row>
    <row r="75" spans="1:18" x14ac:dyDescent="0.3">
      <c r="A75">
        <v>74</v>
      </c>
      <c r="B75" t="s">
        <v>237</v>
      </c>
      <c r="C75" s="1">
        <v>45096</v>
      </c>
      <c r="D75" s="1" t="str">
        <f t="shared" si="2"/>
        <v>June</v>
      </c>
      <c r="E75">
        <v>14</v>
      </c>
      <c r="F75" t="str">
        <f t="shared" si="3"/>
        <v>Teenage</v>
      </c>
      <c r="G75" t="s">
        <v>16</v>
      </c>
      <c r="H75" t="s">
        <v>36</v>
      </c>
      <c r="I75" t="s">
        <v>19</v>
      </c>
      <c r="J75" s="1">
        <v>45098</v>
      </c>
      <c r="K75" t="s">
        <v>18645</v>
      </c>
      <c r="L75" t="s">
        <v>18650</v>
      </c>
      <c r="M75" t="s">
        <v>36</v>
      </c>
      <c r="N75" t="s">
        <v>28</v>
      </c>
      <c r="O75" t="s">
        <v>20</v>
      </c>
      <c r="P75" t="s">
        <v>21</v>
      </c>
      <c r="Q75" t="s">
        <v>22</v>
      </c>
      <c r="R75" t="s">
        <v>238</v>
      </c>
    </row>
    <row r="76" spans="1:18" x14ac:dyDescent="0.3">
      <c r="A76">
        <v>75</v>
      </c>
      <c r="B76" t="s">
        <v>239</v>
      </c>
      <c r="C76" s="1">
        <v>45096</v>
      </c>
      <c r="D76" s="1" t="str">
        <f t="shared" si="2"/>
        <v>June</v>
      </c>
      <c r="E76">
        <v>19</v>
      </c>
      <c r="F76" t="str">
        <f t="shared" si="3"/>
        <v>Teenage</v>
      </c>
      <c r="G76" t="s">
        <v>16</v>
      </c>
      <c r="H76" t="s">
        <v>240</v>
      </c>
      <c r="I76" t="s">
        <v>19</v>
      </c>
      <c r="J76" s="1">
        <v>45096</v>
      </c>
      <c r="K76" t="s">
        <v>18646</v>
      </c>
      <c r="L76" t="s">
        <v>18650</v>
      </c>
      <c r="M76" t="s">
        <v>240</v>
      </c>
      <c r="N76" t="s">
        <v>241</v>
      </c>
      <c r="O76" t="s">
        <v>20</v>
      </c>
      <c r="P76" t="s">
        <v>21</v>
      </c>
      <c r="Q76" t="s">
        <v>22</v>
      </c>
      <c r="R76" t="s">
        <v>242</v>
      </c>
    </row>
    <row r="77" spans="1:18" x14ac:dyDescent="0.3">
      <c r="A77">
        <v>76</v>
      </c>
      <c r="B77" t="s">
        <v>243</v>
      </c>
      <c r="C77" s="1">
        <v>45096</v>
      </c>
      <c r="D77" s="1" t="str">
        <f t="shared" si="2"/>
        <v>June</v>
      </c>
      <c r="E77">
        <v>48</v>
      </c>
      <c r="F77" t="str">
        <f t="shared" si="3"/>
        <v>Adult</v>
      </c>
      <c r="G77" t="s">
        <v>16</v>
      </c>
      <c r="H77" t="s">
        <v>36</v>
      </c>
      <c r="I77" t="s">
        <v>19</v>
      </c>
      <c r="J77" s="1">
        <v>45097</v>
      </c>
      <c r="K77" t="s">
        <v>18646</v>
      </c>
      <c r="L77" t="s">
        <v>18650</v>
      </c>
      <c r="M77" t="s">
        <v>36</v>
      </c>
      <c r="N77" t="s">
        <v>28</v>
      </c>
      <c r="O77" t="s">
        <v>20</v>
      </c>
      <c r="P77" t="s">
        <v>21</v>
      </c>
      <c r="Q77" t="s">
        <v>22</v>
      </c>
      <c r="R77" t="s">
        <v>244</v>
      </c>
    </row>
    <row r="78" spans="1:18" x14ac:dyDescent="0.3">
      <c r="A78">
        <v>77</v>
      </c>
      <c r="B78" t="s">
        <v>245</v>
      </c>
      <c r="C78" s="1">
        <v>45096</v>
      </c>
      <c r="D78" s="1" t="str">
        <f t="shared" si="2"/>
        <v>June</v>
      </c>
      <c r="E78">
        <v>21</v>
      </c>
      <c r="F78" t="str">
        <f t="shared" si="3"/>
        <v>Adult</v>
      </c>
      <c r="G78" t="s">
        <v>16</v>
      </c>
      <c r="H78" t="s">
        <v>36</v>
      </c>
      <c r="I78" t="s">
        <v>19</v>
      </c>
      <c r="J78" s="1">
        <v>45096</v>
      </c>
      <c r="K78" t="s">
        <v>18646</v>
      </c>
      <c r="L78" t="s">
        <v>18650</v>
      </c>
      <c r="M78" t="s">
        <v>28</v>
      </c>
      <c r="N78" t="s">
        <v>28</v>
      </c>
      <c r="O78" t="s">
        <v>20</v>
      </c>
      <c r="P78" t="s">
        <v>21</v>
      </c>
      <c r="Q78" t="s">
        <v>22</v>
      </c>
      <c r="R78" t="s">
        <v>246</v>
      </c>
    </row>
    <row r="79" spans="1:18" x14ac:dyDescent="0.3">
      <c r="A79">
        <v>78</v>
      </c>
      <c r="B79" t="s">
        <v>247</v>
      </c>
      <c r="C79" s="1">
        <v>45096</v>
      </c>
      <c r="D79" s="1" t="str">
        <f t="shared" si="2"/>
        <v>June</v>
      </c>
      <c r="E79">
        <v>19</v>
      </c>
      <c r="F79" t="str">
        <f t="shared" si="3"/>
        <v>Teenage</v>
      </c>
      <c r="G79" t="s">
        <v>16</v>
      </c>
      <c r="H79" t="s">
        <v>36</v>
      </c>
      <c r="I79" t="s">
        <v>19</v>
      </c>
      <c r="J79" s="1">
        <v>45096</v>
      </c>
      <c r="K79" t="s">
        <v>18646</v>
      </c>
      <c r="L79" t="s">
        <v>18650</v>
      </c>
      <c r="M79" t="s">
        <v>36</v>
      </c>
      <c r="N79" t="s">
        <v>28</v>
      </c>
      <c r="O79" t="s">
        <v>20</v>
      </c>
      <c r="P79" t="s">
        <v>21</v>
      </c>
      <c r="Q79" t="s">
        <v>22</v>
      </c>
      <c r="R79" t="s">
        <v>248</v>
      </c>
    </row>
    <row r="80" spans="1:18" x14ac:dyDescent="0.3">
      <c r="A80">
        <v>79</v>
      </c>
      <c r="B80" t="s">
        <v>249</v>
      </c>
      <c r="C80" s="1">
        <v>45096</v>
      </c>
      <c r="D80" s="1" t="str">
        <f t="shared" si="2"/>
        <v>June</v>
      </c>
      <c r="E80">
        <v>14</v>
      </c>
      <c r="F80" t="str">
        <f t="shared" si="3"/>
        <v>Teenage</v>
      </c>
      <c r="G80" t="s">
        <v>16</v>
      </c>
      <c r="H80" t="s">
        <v>36</v>
      </c>
      <c r="I80" t="s">
        <v>19</v>
      </c>
      <c r="J80" s="1">
        <v>45096</v>
      </c>
      <c r="K80" t="s">
        <v>18646</v>
      </c>
      <c r="L80" t="s">
        <v>18650</v>
      </c>
      <c r="M80" t="s">
        <v>250</v>
      </c>
      <c r="N80" t="s">
        <v>28</v>
      </c>
      <c r="O80" t="s">
        <v>20</v>
      </c>
      <c r="P80" t="s">
        <v>21</v>
      </c>
      <c r="Q80" t="s">
        <v>22</v>
      </c>
      <c r="R80" t="s">
        <v>251</v>
      </c>
    </row>
    <row r="81" spans="1:18" x14ac:dyDescent="0.3">
      <c r="A81">
        <v>80</v>
      </c>
      <c r="B81" t="s">
        <v>252</v>
      </c>
      <c r="C81" s="1">
        <v>45096</v>
      </c>
      <c r="D81" s="1" t="str">
        <f t="shared" si="2"/>
        <v>June</v>
      </c>
      <c r="E81">
        <v>31</v>
      </c>
      <c r="F81" t="str">
        <f t="shared" si="3"/>
        <v>Adult</v>
      </c>
      <c r="G81" t="s">
        <v>16</v>
      </c>
      <c r="H81" t="s">
        <v>36</v>
      </c>
      <c r="I81" t="s">
        <v>19</v>
      </c>
      <c r="J81" s="1">
        <v>45096</v>
      </c>
      <c r="K81" t="s">
        <v>18646</v>
      </c>
      <c r="L81" t="s">
        <v>18650</v>
      </c>
      <c r="M81" t="s">
        <v>36</v>
      </c>
      <c r="N81" t="s">
        <v>28</v>
      </c>
      <c r="O81" t="s">
        <v>20</v>
      </c>
      <c r="P81" t="s">
        <v>21</v>
      </c>
      <c r="Q81" t="s">
        <v>22</v>
      </c>
      <c r="R81" t="s">
        <v>253</v>
      </c>
    </row>
    <row r="82" spans="1:18" x14ac:dyDescent="0.3">
      <c r="A82">
        <v>81</v>
      </c>
      <c r="B82" t="s">
        <v>254</v>
      </c>
      <c r="C82" s="1">
        <v>45092</v>
      </c>
      <c r="D82" s="1" t="str">
        <f t="shared" si="2"/>
        <v>June</v>
      </c>
      <c r="E82">
        <v>19</v>
      </c>
      <c r="F82" t="str">
        <f t="shared" si="3"/>
        <v>Teenage</v>
      </c>
      <c r="G82" t="s">
        <v>16</v>
      </c>
      <c r="H82" t="s">
        <v>89</v>
      </c>
      <c r="I82" t="s">
        <v>19</v>
      </c>
      <c r="J82" s="1">
        <v>45092</v>
      </c>
      <c r="K82" t="s">
        <v>18646</v>
      </c>
      <c r="L82" t="s">
        <v>18650</v>
      </c>
      <c r="M82" t="s">
        <v>108</v>
      </c>
      <c r="N82" t="s">
        <v>89</v>
      </c>
      <c r="O82" t="s">
        <v>20</v>
      </c>
      <c r="P82" t="s">
        <v>21</v>
      </c>
      <c r="Q82" t="s">
        <v>22</v>
      </c>
      <c r="R82" t="s">
        <v>255</v>
      </c>
    </row>
    <row r="83" spans="1:18" x14ac:dyDescent="0.3">
      <c r="A83">
        <v>82</v>
      </c>
      <c r="B83" t="s">
        <v>256</v>
      </c>
      <c r="C83" s="1">
        <v>45090</v>
      </c>
      <c r="D83" s="1" t="str">
        <f t="shared" si="2"/>
        <v>June</v>
      </c>
      <c r="E83">
        <v>19</v>
      </c>
      <c r="F83" t="str">
        <f t="shared" si="3"/>
        <v>Teenage</v>
      </c>
      <c r="G83" t="s">
        <v>16</v>
      </c>
      <c r="H83" t="s">
        <v>98</v>
      </c>
      <c r="I83" t="s">
        <v>19</v>
      </c>
      <c r="J83" s="1">
        <v>45090</v>
      </c>
      <c r="K83" t="s">
        <v>18646</v>
      </c>
      <c r="L83" t="s">
        <v>18650</v>
      </c>
      <c r="M83" t="s">
        <v>98</v>
      </c>
      <c r="N83" t="s">
        <v>89</v>
      </c>
      <c r="O83" t="s">
        <v>20</v>
      </c>
      <c r="P83" t="s">
        <v>21</v>
      </c>
      <c r="Q83" t="s">
        <v>22</v>
      </c>
      <c r="R83" t="s">
        <v>257</v>
      </c>
    </row>
    <row r="84" spans="1:18" x14ac:dyDescent="0.3">
      <c r="A84">
        <v>83</v>
      </c>
      <c r="B84" t="s">
        <v>258</v>
      </c>
      <c r="C84" s="1">
        <v>45086</v>
      </c>
      <c r="D84" s="1" t="str">
        <f t="shared" si="2"/>
        <v>June</v>
      </c>
      <c r="E84">
        <v>29</v>
      </c>
      <c r="F84" t="str">
        <f t="shared" si="3"/>
        <v>Adult</v>
      </c>
      <c r="G84" t="s">
        <v>16</v>
      </c>
      <c r="H84" t="s">
        <v>259</v>
      </c>
      <c r="I84" t="s">
        <v>19</v>
      </c>
      <c r="J84" s="1">
        <v>45086</v>
      </c>
      <c r="K84" t="s">
        <v>18646</v>
      </c>
      <c r="L84" t="s">
        <v>18650</v>
      </c>
      <c r="M84" t="s">
        <v>186</v>
      </c>
      <c r="N84" t="s">
        <v>69</v>
      </c>
      <c r="O84" t="s">
        <v>20</v>
      </c>
      <c r="P84" t="s">
        <v>21</v>
      </c>
      <c r="Q84" t="s">
        <v>22</v>
      </c>
      <c r="R84" t="s">
        <v>260</v>
      </c>
    </row>
    <row r="85" spans="1:18" x14ac:dyDescent="0.3">
      <c r="A85">
        <v>84</v>
      </c>
      <c r="B85" t="s">
        <v>261</v>
      </c>
      <c r="C85" s="1">
        <v>45078</v>
      </c>
      <c r="D85" s="1" t="str">
        <f t="shared" si="2"/>
        <v>June</v>
      </c>
      <c r="E85">
        <v>2</v>
      </c>
      <c r="F85" t="str">
        <f t="shared" si="3"/>
        <v>Kid</v>
      </c>
      <c r="G85" t="s">
        <v>16</v>
      </c>
      <c r="H85" t="s">
        <v>262</v>
      </c>
      <c r="I85" t="s">
        <v>19</v>
      </c>
      <c r="J85" s="1">
        <v>45082</v>
      </c>
      <c r="K85" t="s">
        <v>18646</v>
      </c>
      <c r="L85" t="s">
        <v>18650</v>
      </c>
      <c r="M85" t="s">
        <v>262</v>
      </c>
      <c r="N85" t="s">
        <v>69</v>
      </c>
      <c r="O85" t="s">
        <v>20</v>
      </c>
      <c r="P85" t="s">
        <v>21</v>
      </c>
      <c r="Q85" t="s">
        <v>22</v>
      </c>
      <c r="R85" t="s">
        <v>263</v>
      </c>
    </row>
    <row r="86" spans="1:18" x14ac:dyDescent="0.3">
      <c r="A86">
        <v>85</v>
      </c>
      <c r="B86" t="s">
        <v>264</v>
      </c>
      <c r="C86" s="1">
        <v>45076</v>
      </c>
      <c r="D86" s="1" t="str">
        <f t="shared" si="2"/>
        <v>May</v>
      </c>
      <c r="E86">
        <v>32</v>
      </c>
      <c r="F86" t="str">
        <f t="shared" si="3"/>
        <v>Adult</v>
      </c>
      <c r="G86" t="s">
        <v>83</v>
      </c>
      <c r="H86" t="s">
        <v>265</v>
      </c>
      <c r="I86" t="s">
        <v>19</v>
      </c>
      <c r="J86" s="1">
        <v>45076</v>
      </c>
      <c r="K86" t="s">
        <v>18646</v>
      </c>
      <c r="L86" t="s">
        <v>18650</v>
      </c>
      <c r="M86" t="s">
        <v>265</v>
      </c>
      <c r="N86" t="s">
        <v>28</v>
      </c>
      <c r="O86" t="s">
        <v>20</v>
      </c>
      <c r="P86" t="s">
        <v>21</v>
      </c>
      <c r="Q86" t="s">
        <v>85</v>
      </c>
      <c r="R86" t="s">
        <v>266</v>
      </c>
    </row>
    <row r="87" spans="1:18" x14ac:dyDescent="0.3">
      <c r="A87">
        <v>86</v>
      </c>
      <c r="B87" t="s">
        <v>267</v>
      </c>
      <c r="C87" s="1">
        <v>45075</v>
      </c>
      <c r="D87" s="1" t="str">
        <f t="shared" si="2"/>
        <v>May</v>
      </c>
      <c r="E87">
        <v>38</v>
      </c>
      <c r="F87" t="str">
        <f t="shared" si="3"/>
        <v>Adult</v>
      </c>
      <c r="G87" t="s">
        <v>16</v>
      </c>
      <c r="H87" t="s">
        <v>28</v>
      </c>
      <c r="I87" t="s">
        <v>19</v>
      </c>
      <c r="J87" s="1">
        <v>45075</v>
      </c>
      <c r="K87" t="s">
        <v>18646</v>
      </c>
      <c r="L87" t="s">
        <v>18650</v>
      </c>
      <c r="M87" t="s">
        <v>28</v>
      </c>
      <c r="N87" t="s">
        <v>28</v>
      </c>
      <c r="O87" t="s">
        <v>20</v>
      </c>
      <c r="P87" t="s">
        <v>21</v>
      </c>
      <c r="Q87" t="s">
        <v>22</v>
      </c>
      <c r="R87" t="s">
        <v>268</v>
      </c>
    </row>
    <row r="88" spans="1:18" x14ac:dyDescent="0.3">
      <c r="A88">
        <v>87</v>
      </c>
      <c r="B88" t="s">
        <v>269</v>
      </c>
      <c r="C88" s="1">
        <v>45072</v>
      </c>
      <c r="D88" s="1" t="str">
        <f t="shared" si="2"/>
        <v>May</v>
      </c>
      <c r="E88">
        <v>25</v>
      </c>
      <c r="F88" t="str">
        <f t="shared" si="3"/>
        <v>Adult</v>
      </c>
      <c r="G88" t="s">
        <v>16</v>
      </c>
      <c r="H88" t="s">
        <v>270</v>
      </c>
      <c r="I88" t="s">
        <v>19</v>
      </c>
      <c r="J88" s="1">
        <v>45072</v>
      </c>
      <c r="K88" t="s">
        <v>18646</v>
      </c>
      <c r="L88" t="s">
        <v>18650</v>
      </c>
      <c r="M88" t="s">
        <v>271</v>
      </c>
      <c r="N88" t="s">
        <v>53</v>
      </c>
      <c r="O88" t="s">
        <v>20</v>
      </c>
      <c r="P88" t="s">
        <v>21</v>
      </c>
      <c r="Q88" t="s">
        <v>120</v>
      </c>
      <c r="R88" t="s">
        <v>272</v>
      </c>
    </row>
    <row r="89" spans="1:18" x14ac:dyDescent="0.3">
      <c r="A89">
        <v>88</v>
      </c>
      <c r="B89" t="s">
        <v>273</v>
      </c>
      <c r="C89" s="1">
        <v>45068</v>
      </c>
      <c r="D89" s="1" t="str">
        <f t="shared" si="2"/>
        <v>May</v>
      </c>
      <c r="E89">
        <v>24</v>
      </c>
      <c r="F89" t="str">
        <f t="shared" si="3"/>
        <v>Adult</v>
      </c>
      <c r="G89" t="s">
        <v>16</v>
      </c>
      <c r="H89" t="s">
        <v>98</v>
      </c>
      <c r="I89" t="s">
        <v>19</v>
      </c>
      <c r="J89" s="1">
        <v>45068</v>
      </c>
      <c r="K89" t="s">
        <v>18646</v>
      </c>
      <c r="L89" t="s">
        <v>18650</v>
      </c>
      <c r="M89" t="s">
        <v>98</v>
      </c>
      <c r="N89" t="s">
        <v>89</v>
      </c>
      <c r="O89" t="s">
        <v>20</v>
      </c>
      <c r="P89" t="s">
        <v>21</v>
      </c>
      <c r="Q89" t="s">
        <v>22</v>
      </c>
      <c r="R89" t="s">
        <v>274</v>
      </c>
    </row>
    <row r="90" spans="1:18" x14ac:dyDescent="0.3">
      <c r="A90">
        <v>89</v>
      </c>
      <c r="B90" t="s">
        <v>275</v>
      </c>
      <c r="C90" s="1">
        <v>45068</v>
      </c>
      <c r="D90" s="1" t="str">
        <f t="shared" si="2"/>
        <v>May</v>
      </c>
      <c r="E90">
        <v>30</v>
      </c>
      <c r="F90" t="str">
        <f t="shared" si="3"/>
        <v>Adult</v>
      </c>
      <c r="G90" t="s">
        <v>16</v>
      </c>
      <c r="H90" t="s">
        <v>98</v>
      </c>
      <c r="I90" t="s">
        <v>19</v>
      </c>
      <c r="J90" s="1">
        <v>45068</v>
      </c>
      <c r="K90" t="s">
        <v>18646</v>
      </c>
      <c r="L90" t="s">
        <v>18650</v>
      </c>
      <c r="M90" t="s">
        <v>98</v>
      </c>
      <c r="N90" t="s">
        <v>89</v>
      </c>
      <c r="O90" t="s">
        <v>20</v>
      </c>
      <c r="P90" t="s">
        <v>21</v>
      </c>
      <c r="Q90" t="s">
        <v>22</v>
      </c>
      <c r="R90" t="s">
        <v>274</v>
      </c>
    </row>
    <row r="91" spans="1:18" x14ac:dyDescent="0.3">
      <c r="A91">
        <v>90</v>
      </c>
      <c r="B91" t="s">
        <v>276</v>
      </c>
      <c r="C91" s="1">
        <v>45068</v>
      </c>
      <c r="D91" s="1" t="str">
        <f t="shared" si="2"/>
        <v>May</v>
      </c>
      <c r="E91">
        <v>30</v>
      </c>
      <c r="F91" t="str">
        <f t="shared" si="3"/>
        <v>Adult</v>
      </c>
      <c r="G91" t="s">
        <v>16</v>
      </c>
      <c r="H91" t="s">
        <v>98</v>
      </c>
      <c r="I91" t="s">
        <v>19</v>
      </c>
      <c r="J91" s="1">
        <v>45068</v>
      </c>
      <c r="K91" t="s">
        <v>18646</v>
      </c>
      <c r="L91" t="s">
        <v>18650</v>
      </c>
      <c r="M91" t="s">
        <v>98</v>
      </c>
      <c r="N91" t="s">
        <v>89</v>
      </c>
      <c r="O91" t="s">
        <v>20</v>
      </c>
      <c r="P91" t="s">
        <v>21</v>
      </c>
      <c r="Q91" t="s">
        <v>22</v>
      </c>
      <c r="R91" t="s">
        <v>277</v>
      </c>
    </row>
    <row r="92" spans="1:18" x14ac:dyDescent="0.3">
      <c r="A92">
        <v>91</v>
      </c>
      <c r="B92" t="s">
        <v>278</v>
      </c>
      <c r="C92" s="1">
        <v>45061</v>
      </c>
      <c r="D92" s="1" t="str">
        <f t="shared" si="2"/>
        <v>May</v>
      </c>
      <c r="E92">
        <v>22</v>
      </c>
      <c r="F92" t="str">
        <f t="shared" si="3"/>
        <v>Adult</v>
      </c>
      <c r="G92" t="s">
        <v>16</v>
      </c>
      <c r="H92" t="s">
        <v>208</v>
      </c>
      <c r="I92" t="s">
        <v>19</v>
      </c>
      <c r="J92" s="1">
        <v>45061</v>
      </c>
      <c r="K92" t="s">
        <v>18646</v>
      </c>
      <c r="L92" t="s">
        <v>18650</v>
      </c>
      <c r="M92" t="s">
        <v>279</v>
      </c>
      <c r="N92" t="s">
        <v>89</v>
      </c>
      <c r="O92" t="s">
        <v>20</v>
      </c>
      <c r="P92" t="s">
        <v>21</v>
      </c>
      <c r="Q92" t="s">
        <v>22</v>
      </c>
      <c r="R92" t="s">
        <v>280</v>
      </c>
    </row>
    <row r="93" spans="1:18" x14ac:dyDescent="0.3">
      <c r="A93">
        <v>92</v>
      </c>
      <c r="B93" t="s">
        <v>281</v>
      </c>
      <c r="C93" s="1">
        <v>45059</v>
      </c>
      <c r="D93" s="1" t="str">
        <f t="shared" si="2"/>
        <v>May</v>
      </c>
      <c r="E93">
        <v>19</v>
      </c>
      <c r="F93" t="str">
        <f t="shared" si="3"/>
        <v>Teenage</v>
      </c>
      <c r="G93" t="s">
        <v>16</v>
      </c>
      <c r="H93" t="s">
        <v>98</v>
      </c>
      <c r="I93" t="s">
        <v>19</v>
      </c>
      <c r="J93" s="1">
        <v>45059</v>
      </c>
      <c r="K93" t="s">
        <v>18646</v>
      </c>
      <c r="L93" t="s">
        <v>18650</v>
      </c>
      <c r="M93" t="s">
        <v>98</v>
      </c>
      <c r="N93" t="s">
        <v>89</v>
      </c>
      <c r="O93" t="s">
        <v>20</v>
      </c>
      <c r="P93" t="s">
        <v>21</v>
      </c>
      <c r="Q93" t="s">
        <v>22</v>
      </c>
      <c r="R93" t="s">
        <v>282</v>
      </c>
    </row>
    <row r="94" spans="1:18" x14ac:dyDescent="0.3">
      <c r="A94">
        <v>93</v>
      </c>
      <c r="B94" t="s">
        <v>283</v>
      </c>
      <c r="C94" s="1">
        <v>45059</v>
      </c>
      <c r="D94" s="1" t="str">
        <f t="shared" si="2"/>
        <v>May</v>
      </c>
      <c r="E94">
        <v>32</v>
      </c>
      <c r="F94" t="str">
        <f t="shared" si="3"/>
        <v>Adult</v>
      </c>
      <c r="G94" t="s">
        <v>16</v>
      </c>
      <c r="H94" t="s">
        <v>284</v>
      </c>
      <c r="I94" t="s">
        <v>19</v>
      </c>
      <c r="J94" s="1">
        <v>45059</v>
      </c>
      <c r="K94" t="s">
        <v>18646</v>
      </c>
      <c r="L94" t="s">
        <v>18650</v>
      </c>
      <c r="M94" t="s">
        <v>28</v>
      </c>
      <c r="N94" t="s">
        <v>28</v>
      </c>
      <c r="O94" t="s">
        <v>20</v>
      </c>
      <c r="P94" t="s">
        <v>21</v>
      </c>
      <c r="Q94" t="s">
        <v>22</v>
      </c>
      <c r="R94" t="s">
        <v>285</v>
      </c>
    </row>
    <row r="95" spans="1:18" x14ac:dyDescent="0.3">
      <c r="A95">
        <v>94</v>
      </c>
      <c r="B95" t="s">
        <v>286</v>
      </c>
      <c r="C95" s="1">
        <v>45059</v>
      </c>
      <c r="D95" s="1" t="str">
        <f t="shared" si="2"/>
        <v>May</v>
      </c>
      <c r="E95">
        <v>32</v>
      </c>
      <c r="F95" t="str">
        <f t="shared" si="3"/>
        <v>Adult</v>
      </c>
      <c r="G95" t="s">
        <v>16</v>
      </c>
      <c r="H95" t="s">
        <v>98</v>
      </c>
      <c r="I95" t="s">
        <v>19</v>
      </c>
      <c r="J95" s="1">
        <v>45059</v>
      </c>
      <c r="K95" t="s">
        <v>18646</v>
      </c>
      <c r="L95" t="s">
        <v>18650</v>
      </c>
      <c r="M95" t="s">
        <v>98</v>
      </c>
      <c r="N95" t="s">
        <v>89</v>
      </c>
      <c r="O95" t="s">
        <v>20</v>
      </c>
      <c r="P95" t="s">
        <v>21</v>
      </c>
      <c r="Q95" t="s">
        <v>22</v>
      </c>
      <c r="R95" t="s">
        <v>287</v>
      </c>
    </row>
    <row r="96" spans="1:18" x14ac:dyDescent="0.3">
      <c r="A96">
        <v>95</v>
      </c>
      <c r="B96" t="s">
        <v>288</v>
      </c>
      <c r="C96" s="1">
        <v>45058</v>
      </c>
      <c r="D96" s="1" t="str">
        <f t="shared" si="2"/>
        <v>May</v>
      </c>
      <c r="E96">
        <v>51</v>
      </c>
      <c r="F96" t="str">
        <f t="shared" si="3"/>
        <v>Old Age</v>
      </c>
      <c r="G96" t="s">
        <v>16</v>
      </c>
      <c r="H96" t="s">
        <v>42</v>
      </c>
      <c r="I96" t="s">
        <v>44</v>
      </c>
      <c r="J96" s="1">
        <v>45058</v>
      </c>
      <c r="K96" t="s">
        <v>18646</v>
      </c>
      <c r="L96" t="s">
        <v>289</v>
      </c>
      <c r="M96" t="s">
        <v>290</v>
      </c>
      <c r="N96" t="s">
        <v>43</v>
      </c>
      <c r="O96" t="s">
        <v>20</v>
      </c>
      <c r="P96" t="s">
        <v>39</v>
      </c>
      <c r="Q96" t="s">
        <v>22</v>
      </c>
      <c r="R96" t="s">
        <v>291</v>
      </c>
    </row>
    <row r="97" spans="1:18" x14ac:dyDescent="0.3">
      <c r="A97">
        <v>96</v>
      </c>
      <c r="B97" t="s">
        <v>292</v>
      </c>
      <c r="C97" s="1">
        <v>45058</v>
      </c>
      <c r="D97" s="1" t="str">
        <f t="shared" si="2"/>
        <v>May</v>
      </c>
      <c r="E97">
        <v>33</v>
      </c>
      <c r="F97" t="str">
        <f t="shared" si="3"/>
        <v>Adult</v>
      </c>
      <c r="G97" t="s">
        <v>16</v>
      </c>
      <c r="H97" t="s">
        <v>42</v>
      </c>
      <c r="I97" t="s">
        <v>44</v>
      </c>
      <c r="J97" s="1">
        <v>45058</v>
      </c>
      <c r="K97" t="s">
        <v>18646</v>
      </c>
      <c r="L97" t="s">
        <v>289</v>
      </c>
      <c r="M97" t="s">
        <v>290</v>
      </c>
      <c r="N97" t="s">
        <v>43</v>
      </c>
      <c r="O97" t="s">
        <v>20</v>
      </c>
      <c r="P97" t="s">
        <v>39</v>
      </c>
      <c r="Q97" t="s">
        <v>22</v>
      </c>
      <c r="R97" t="s">
        <v>293</v>
      </c>
    </row>
    <row r="98" spans="1:18" x14ac:dyDescent="0.3">
      <c r="A98">
        <v>97</v>
      </c>
      <c r="B98" t="s">
        <v>294</v>
      </c>
      <c r="C98" s="1">
        <v>45057</v>
      </c>
      <c r="D98" s="1" t="str">
        <f t="shared" si="2"/>
        <v>May</v>
      </c>
      <c r="E98">
        <v>49</v>
      </c>
      <c r="F98" t="str">
        <f t="shared" si="3"/>
        <v>Adult</v>
      </c>
      <c r="G98" t="s">
        <v>16</v>
      </c>
      <c r="H98" t="s">
        <v>46</v>
      </c>
      <c r="I98" t="s">
        <v>44</v>
      </c>
      <c r="J98" s="1">
        <v>45057</v>
      </c>
      <c r="K98" t="s">
        <v>18646</v>
      </c>
      <c r="L98" t="s">
        <v>289</v>
      </c>
      <c r="M98" t="s">
        <v>46</v>
      </c>
      <c r="N98" t="s">
        <v>46</v>
      </c>
      <c r="O98" t="s">
        <v>20</v>
      </c>
      <c r="P98" t="s">
        <v>39</v>
      </c>
      <c r="Q98" t="s">
        <v>22</v>
      </c>
      <c r="R98" t="s">
        <v>295</v>
      </c>
    </row>
    <row r="99" spans="1:18" x14ac:dyDescent="0.3">
      <c r="A99">
        <v>98</v>
      </c>
      <c r="B99" t="s">
        <v>296</v>
      </c>
      <c r="C99" s="1">
        <v>45057</v>
      </c>
      <c r="D99" s="1" t="str">
        <f t="shared" si="2"/>
        <v>May</v>
      </c>
      <c r="E99">
        <v>66</v>
      </c>
      <c r="F99" t="str">
        <f t="shared" si="3"/>
        <v>Old Age</v>
      </c>
      <c r="G99" t="s">
        <v>16</v>
      </c>
      <c r="H99" t="s">
        <v>17</v>
      </c>
      <c r="I99" t="s">
        <v>19</v>
      </c>
      <c r="J99" s="1">
        <v>45057</v>
      </c>
      <c r="K99" t="s">
        <v>18646</v>
      </c>
      <c r="L99" t="s">
        <v>18650</v>
      </c>
      <c r="M99" t="s">
        <v>17</v>
      </c>
      <c r="N99" t="s">
        <v>18</v>
      </c>
      <c r="O99" t="s">
        <v>20</v>
      </c>
      <c r="P99" t="s">
        <v>21</v>
      </c>
      <c r="Q99" t="s">
        <v>22</v>
      </c>
      <c r="R99" t="s">
        <v>297</v>
      </c>
    </row>
    <row r="100" spans="1:18" x14ac:dyDescent="0.3">
      <c r="A100">
        <v>99</v>
      </c>
      <c r="B100" t="s">
        <v>298</v>
      </c>
      <c r="C100" s="1">
        <v>45057</v>
      </c>
      <c r="D100" s="1" t="str">
        <f t="shared" si="2"/>
        <v>May</v>
      </c>
      <c r="E100">
        <v>25</v>
      </c>
      <c r="F100" t="str">
        <f t="shared" si="3"/>
        <v>Adult</v>
      </c>
      <c r="G100" t="s">
        <v>16</v>
      </c>
      <c r="H100" t="s">
        <v>46</v>
      </c>
      <c r="I100" t="s">
        <v>44</v>
      </c>
      <c r="J100" s="1">
        <v>45057</v>
      </c>
      <c r="K100" t="s">
        <v>18646</v>
      </c>
      <c r="L100" t="s">
        <v>289</v>
      </c>
      <c r="M100" t="s">
        <v>299</v>
      </c>
      <c r="N100" t="s">
        <v>299</v>
      </c>
      <c r="O100" t="s">
        <v>20</v>
      </c>
      <c r="P100" t="s">
        <v>39</v>
      </c>
      <c r="Q100" t="s">
        <v>22</v>
      </c>
      <c r="R100" t="s">
        <v>300</v>
      </c>
    </row>
    <row r="101" spans="1:18" x14ac:dyDescent="0.3">
      <c r="A101">
        <v>100</v>
      </c>
      <c r="B101" t="s">
        <v>301</v>
      </c>
      <c r="C101" s="1">
        <v>45057</v>
      </c>
      <c r="D101" s="1" t="str">
        <f t="shared" si="2"/>
        <v>May</v>
      </c>
      <c r="E101">
        <v>82</v>
      </c>
      <c r="F101" t="str">
        <f t="shared" si="3"/>
        <v>Old Age</v>
      </c>
      <c r="G101" t="s">
        <v>83</v>
      </c>
      <c r="H101" t="s">
        <v>302</v>
      </c>
      <c r="I101" t="s">
        <v>91</v>
      </c>
      <c r="J101" s="1">
        <v>45057</v>
      </c>
      <c r="K101" t="s">
        <v>18645</v>
      </c>
      <c r="L101" t="s">
        <v>18650</v>
      </c>
      <c r="M101" t="s">
        <v>302</v>
      </c>
      <c r="N101" t="s">
        <v>91</v>
      </c>
      <c r="O101" t="s">
        <v>20</v>
      </c>
      <c r="P101" t="s">
        <v>303</v>
      </c>
      <c r="Q101" t="s">
        <v>85</v>
      </c>
      <c r="R101" t="s">
        <v>304</v>
      </c>
    </row>
    <row r="102" spans="1:18" x14ac:dyDescent="0.3">
      <c r="A102">
        <v>101</v>
      </c>
      <c r="B102" t="s">
        <v>305</v>
      </c>
      <c r="C102" s="1">
        <v>45057</v>
      </c>
      <c r="D102" s="1" t="str">
        <f t="shared" si="2"/>
        <v>May</v>
      </c>
      <c r="E102">
        <v>43</v>
      </c>
      <c r="F102" t="str">
        <f t="shared" si="3"/>
        <v>Adult</v>
      </c>
      <c r="G102" t="s">
        <v>16</v>
      </c>
      <c r="H102" t="s">
        <v>306</v>
      </c>
      <c r="I102" t="s">
        <v>44</v>
      </c>
      <c r="J102" s="1">
        <v>45057</v>
      </c>
      <c r="K102" t="s">
        <v>18646</v>
      </c>
      <c r="L102" t="s">
        <v>289</v>
      </c>
      <c r="M102" t="s">
        <v>306</v>
      </c>
      <c r="N102" t="s">
        <v>46</v>
      </c>
      <c r="O102" t="s">
        <v>20</v>
      </c>
      <c r="P102" t="s">
        <v>39</v>
      </c>
      <c r="Q102" t="s">
        <v>22</v>
      </c>
      <c r="R102" t="s">
        <v>307</v>
      </c>
    </row>
    <row r="103" spans="1:18" x14ac:dyDescent="0.3">
      <c r="A103">
        <v>102</v>
      </c>
      <c r="B103" t="s">
        <v>308</v>
      </c>
      <c r="C103" s="1">
        <v>45057</v>
      </c>
      <c r="D103" s="1" t="str">
        <f t="shared" si="2"/>
        <v>May</v>
      </c>
      <c r="E103">
        <v>43</v>
      </c>
      <c r="F103" t="str">
        <f t="shared" si="3"/>
        <v>Adult</v>
      </c>
      <c r="G103" t="s">
        <v>16</v>
      </c>
      <c r="H103" t="s">
        <v>309</v>
      </c>
      <c r="I103" t="s">
        <v>44</v>
      </c>
      <c r="J103" s="1">
        <v>45057</v>
      </c>
      <c r="K103" t="s">
        <v>18646</v>
      </c>
      <c r="L103" t="s">
        <v>289</v>
      </c>
      <c r="M103" t="s">
        <v>311</v>
      </c>
      <c r="N103" t="s">
        <v>310</v>
      </c>
      <c r="O103" t="s">
        <v>20</v>
      </c>
      <c r="P103" t="s">
        <v>39</v>
      </c>
      <c r="Q103" t="s">
        <v>22</v>
      </c>
      <c r="R103" t="s">
        <v>312</v>
      </c>
    </row>
    <row r="104" spans="1:18" x14ac:dyDescent="0.3">
      <c r="A104">
        <v>103</v>
      </c>
      <c r="B104" t="s">
        <v>313</v>
      </c>
      <c r="C104" s="1">
        <v>45057</v>
      </c>
      <c r="D104" s="1" t="str">
        <f t="shared" si="2"/>
        <v>May</v>
      </c>
      <c r="E104">
        <v>36</v>
      </c>
      <c r="F104" t="str">
        <f t="shared" si="3"/>
        <v>Adult</v>
      </c>
      <c r="G104" t="s">
        <v>16</v>
      </c>
      <c r="H104" t="s">
        <v>314</v>
      </c>
      <c r="I104" t="s">
        <v>44</v>
      </c>
      <c r="J104" s="1">
        <v>45058</v>
      </c>
      <c r="K104" t="s">
        <v>18646</v>
      </c>
      <c r="L104" t="s">
        <v>289</v>
      </c>
      <c r="M104" t="s">
        <v>314</v>
      </c>
      <c r="N104" t="s">
        <v>315</v>
      </c>
      <c r="O104" t="s">
        <v>20</v>
      </c>
      <c r="P104" t="s">
        <v>39</v>
      </c>
      <c r="Q104" t="s">
        <v>22</v>
      </c>
      <c r="R104" t="s">
        <v>316</v>
      </c>
    </row>
    <row r="105" spans="1:18" x14ac:dyDescent="0.3">
      <c r="A105">
        <v>104</v>
      </c>
      <c r="B105" t="s">
        <v>317</v>
      </c>
      <c r="C105" s="1">
        <v>45057</v>
      </c>
      <c r="D105" s="1" t="str">
        <f t="shared" si="2"/>
        <v>May</v>
      </c>
      <c r="E105">
        <v>21</v>
      </c>
      <c r="F105" t="str">
        <f t="shared" si="3"/>
        <v>Adult</v>
      </c>
      <c r="G105" t="s">
        <v>16</v>
      </c>
      <c r="H105" t="s">
        <v>314</v>
      </c>
      <c r="I105" t="s">
        <v>44</v>
      </c>
      <c r="J105" s="1">
        <v>45057</v>
      </c>
      <c r="K105" t="s">
        <v>18646</v>
      </c>
      <c r="L105" t="s">
        <v>289</v>
      </c>
      <c r="M105" t="s">
        <v>314</v>
      </c>
      <c r="N105" t="s">
        <v>315</v>
      </c>
      <c r="O105" t="s">
        <v>20</v>
      </c>
      <c r="P105" t="s">
        <v>39</v>
      </c>
      <c r="Q105" t="s">
        <v>22</v>
      </c>
      <c r="R105" t="s">
        <v>318</v>
      </c>
    </row>
    <row r="106" spans="1:18" x14ac:dyDescent="0.3">
      <c r="A106">
        <v>105</v>
      </c>
      <c r="B106" t="s">
        <v>319</v>
      </c>
      <c r="C106" s="1">
        <v>45057</v>
      </c>
      <c r="D106" s="1" t="str">
        <f t="shared" si="2"/>
        <v>May</v>
      </c>
      <c r="E106">
        <v>31</v>
      </c>
      <c r="F106" t="str">
        <f t="shared" si="3"/>
        <v>Adult</v>
      </c>
      <c r="G106" t="s">
        <v>16</v>
      </c>
      <c r="H106" t="s">
        <v>42</v>
      </c>
      <c r="I106" t="s">
        <v>44</v>
      </c>
      <c r="J106" s="1">
        <v>45057</v>
      </c>
      <c r="K106" t="s">
        <v>18646</v>
      </c>
      <c r="L106" t="s">
        <v>289</v>
      </c>
      <c r="M106" t="s">
        <v>320</v>
      </c>
      <c r="N106" t="s">
        <v>43</v>
      </c>
      <c r="O106" t="s">
        <v>20</v>
      </c>
      <c r="P106" t="s">
        <v>39</v>
      </c>
      <c r="Q106" t="s">
        <v>22</v>
      </c>
      <c r="R106" t="s">
        <v>321</v>
      </c>
    </row>
    <row r="107" spans="1:18" x14ac:dyDescent="0.3">
      <c r="A107">
        <v>106</v>
      </c>
      <c r="B107" t="s">
        <v>322</v>
      </c>
      <c r="C107" s="1">
        <v>45057</v>
      </c>
      <c r="D107" s="1" t="str">
        <f t="shared" si="2"/>
        <v>May</v>
      </c>
      <c r="E107">
        <v>23</v>
      </c>
      <c r="F107" t="str">
        <f t="shared" si="3"/>
        <v>Adult</v>
      </c>
      <c r="G107" t="s">
        <v>16</v>
      </c>
      <c r="H107" t="s">
        <v>42</v>
      </c>
      <c r="I107" t="s">
        <v>44</v>
      </c>
      <c r="J107" s="1">
        <v>45057</v>
      </c>
      <c r="K107" t="s">
        <v>18646</v>
      </c>
      <c r="L107" t="s">
        <v>289</v>
      </c>
      <c r="M107" t="s">
        <v>320</v>
      </c>
      <c r="N107" t="s">
        <v>43</v>
      </c>
      <c r="O107" t="s">
        <v>20</v>
      </c>
      <c r="P107" t="s">
        <v>39</v>
      </c>
      <c r="Q107" t="s">
        <v>22</v>
      </c>
      <c r="R107" t="s">
        <v>321</v>
      </c>
    </row>
    <row r="108" spans="1:18" x14ac:dyDescent="0.3">
      <c r="A108">
        <v>107</v>
      </c>
      <c r="B108" t="s">
        <v>323</v>
      </c>
      <c r="C108" s="1">
        <v>45057</v>
      </c>
      <c r="D108" s="1" t="str">
        <f t="shared" si="2"/>
        <v>May</v>
      </c>
      <c r="E108">
        <v>33</v>
      </c>
      <c r="F108" t="str">
        <f t="shared" si="3"/>
        <v>Adult</v>
      </c>
      <c r="G108" t="s">
        <v>16</v>
      </c>
      <c r="H108" t="s">
        <v>46</v>
      </c>
      <c r="I108" t="s">
        <v>44</v>
      </c>
      <c r="J108" s="1">
        <v>45057</v>
      </c>
      <c r="K108" t="s">
        <v>18646</v>
      </c>
      <c r="L108" t="s">
        <v>289</v>
      </c>
      <c r="M108" t="s">
        <v>46</v>
      </c>
      <c r="N108" t="s">
        <v>46</v>
      </c>
      <c r="O108" t="s">
        <v>20</v>
      </c>
      <c r="P108" t="s">
        <v>39</v>
      </c>
      <c r="Q108" t="s">
        <v>22</v>
      </c>
      <c r="R108" t="s">
        <v>324</v>
      </c>
    </row>
    <row r="109" spans="1:18" x14ac:dyDescent="0.3">
      <c r="A109">
        <v>108</v>
      </c>
      <c r="B109" t="s">
        <v>325</v>
      </c>
      <c r="C109" s="1">
        <v>45056</v>
      </c>
      <c r="D109" s="1" t="str">
        <f t="shared" si="2"/>
        <v>May</v>
      </c>
      <c r="E109">
        <v>24</v>
      </c>
      <c r="F109" t="str">
        <f t="shared" si="3"/>
        <v>Adult</v>
      </c>
      <c r="G109" t="s">
        <v>16</v>
      </c>
      <c r="H109" t="s">
        <v>326</v>
      </c>
      <c r="I109" t="s">
        <v>19</v>
      </c>
      <c r="J109" s="1">
        <v>45056</v>
      </c>
      <c r="K109" t="s">
        <v>18646</v>
      </c>
      <c r="L109" t="s">
        <v>18650</v>
      </c>
      <c r="M109" t="s">
        <v>36</v>
      </c>
      <c r="N109" t="s">
        <v>28</v>
      </c>
      <c r="O109" t="s">
        <v>20</v>
      </c>
      <c r="P109" t="s">
        <v>21</v>
      </c>
      <c r="Q109" t="s">
        <v>22</v>
      </c>
      <c r="R109" t="s">
        <v>327</v>
      </c>
    </row>
    <row r="110" spans="1:18" x14ac:dyDescent="0.3">
      <c r="A110">
        <v>109</v>
      </c>
      <c r="B110" t="s">
        <v>328</v>
      </c>
      <c r="C110" s="1">
        <v>45056</v>
      </c>
      <c r="D110" s="1" t="str">
        <f t="shared" si="2"/>
        <v>May</v>
      </c>
      <c r="E110">
        <v>25</v>
      </c>
      <c r="F110" t="str">
        <f t="shared" si="3"/>
        <v>Adult</v>
      </c>
      <c r="G110" t="s">
        <v>16</v>
      </c>
      <c r="H110" t="s">
        <v>329</v>
      </c>
      <c r="I110" t="s">
        <v>44</v>
      </c>
      <c r="J110" s="1">
        <v>45058</v>
      </c>
      <c r="K110" t="s">
        <v>18646</v>
      </c>
      <c r="L110" t="s">
        <v>289</v>
      </c>
      <c r="M110" t="s">
        <v>330</v>
      </c>
      <c r="N110" t="s">
        <v>46</v>
      </c>
      <c r="O110" t="s">
        <v>20</v>
      </c>
      <c r="P110" t="s">
        <v>39</v>
      </c>
      <c r="Q110" t="s">
        <v>22</v>
      </c>
      <c r="R110" t="s">
        <v>331</v>
      </c>
    </row>
    <row r="111" spans="1:18" x14ac:dyDescent="0.3">
      <c r="A111">
        <v>110</v>
      </c>
      <c r="B111" t="s">
        <v>332</v>
      </c>
      <c r="C111" s="1">
        <v>45056</v>
      </c>
      <c r="D111" s="1" t="str">
        <f t="shared" si="2"/>
        <v>May</v>
      </c>
      <c r="E111">
        <v>28</v>
      </c>
      <c r="F111" t="str">
        <f t="shared" si="3"/>
        <v>Adult</v>
      </c>
      <c r="G111" t="s">
        <v>16</v>
      </c>
      <c r="H111" t="s">
        <v>329</v>
      </c>
      <c r="I111" t="s">
        <v>44</v>
      </c>
      <c r="J111" s="1">
        <v>45056</v>
      </c>
      <c r="K111" t="s">
        <v>18646</v>
      </c>
      <c r="L111" t="s">
        <v>289</v>
      </c>
      <c r="M111" t="s">
        <v>330</v>
      </c>
      <c r="N111" t="s">
        <v>46</v>
      </c>
      <c r="O111" t="s">
        <v>20</v>
      </c>
      <c r="P111" t="s">
        <v>39</v>
      </c>
      <c r="Q111" t="s">
        <v>22</v>
      </c>
      <c r="R111" t="s">
        <v>331</v>
      </c>
    </row>
    <row r="112" spans="1:18" x14ac:dyDescent="0.3">
      <c r="A112">
        <v>111</v>
      </c>
      <c r="B112" t="s">
        <v>333</v>
      </c>
      <c r="C112" s="1">
        <v>45056</v>
      </c>
      <c r="D112" s="1" t="str">
        <f t="shared" si="2"/>
        <v>May</v>
      </c>
      <c r="E112">
        <v>23</v>
      </c>
      <c r="F112" t="str">
        <f t="shared" si="3"/>
        <v>Adult</v>
      </c>
      <c r="G112" t="s">
        <v>16</v>
      </c>
      <c r="H112" t="s">
        <v>334</v>
      </c>
      <c r="I112" t="s">
        <v>44</v>
      </c>
      <c r="J112" s="1">
        <v>45056</v>
      </c>
      <c r="K112" t="s">
        <v>18646</v>
      </c>
      <c r="L112" t="s">
        <v>289</v>
      </c>
      <c r="M112" t="s">
        <v>299</v>
      </c>
      <c r="N112" t="s">
        <v>299</v>
      </c>
      <c r="O112" t="s">
        <v>20</v>
      </c>
      <c r="P112" t="s">
        <v>39</v>
      </c>
      <c r="Q112" t="s">
        <v>22</v>
      </c>
      <c r="R112" t="s">
        <v>335</v>
      </c>
    </row>
    <row r="113" spans="1:18" x14ac:dyDescent="0.3">
      <c r="A113">
        <v>112</v>
      </c>
      <c r="B113" t="s">
        <v>336</v>
      </c>
      <c r="C113" s="1">
        <v>45056</v>
      </c>
      <c r="D113" s="1" t="str">
        <f t="shared" si="2"/>
        <v>May</v>
      </c>
      <c r="E113">
        <v>26</v>
      </c>
      <c r="F113" t="str">
        <f t="shared" si="3"/>
        <v>Adult</v>
      </c>
      <c r="G113" t="s">
        <v>16</v>
      </c>
      <c r="H113" t="s">
        <v>334</v>
      </c>
      <c r="I113" t="s">
        <v>44</v>
      </c>
      <c r="J113" s="1">
        <v>45056</v>
      </c>
      <c r="K113" t="s">
        <v>18646</v>
      </c>
      <c r="L113" t="s">
        <v>289</v>
      </c>
      <c r="M113" t="s">
        <v>299</v>
      </c>
      <c r="N113" t="s">
        <v>299</v>
      </c>
      <c r="O113" t="s">
        <v>20</v>
      </c>
      <c r="P113" t="s">
        <v>39</v>
      </c>
      <c r="Q113" t="s">
        <v>22</v>
      </c>
      <c r="R113" t="s">
        <v>337</v>
      </c>
    </row>
    <row r="114" spans="1:18" x14ac:dyDescent="0.3">
      <c r="A114">
        <v>113</v>
      </c>
      <c r="B114" t="s">
        <v>338</v>
      </c>
      <c r="C114" s="1">
        <v>45056</v>
      </c>
      <c r="D114" s="1" t="str">
        <f t="shared" si="2"/>
        <v>May</v>
      </c>
      <c r="E114">
        <v>18</v>
      </c>
      <c r="F114" t="str">
        <f t="shared" si="3"/>
        <v>Teenage</v>
      </c>
      <c r="G114" t="s">
        <v>16</v>
      </c>
      <c r="H114" t="s">
        <v>326</v>
      </c>
      <c r="I114" t="s">
        <v>19</v>
      </c>
      <c r="J114" s="1">
        <v>45056</v>
      </c>
      <c r="K114" t="s">
        <v>18646</v>
      </c>
      <c r="L114" t="s">
        <v>18650</v>
      </c>
      <c r="M114" t="s">
        <v>326</v>
      </c>
      <c r="N114" t="s">
        <v>28</v>
      </c>
      <c r="O114" t="s">
        <v>20</v>
      </c>
      <c r="P114" t="s">
        <v>21</v>
      </c>
      <c r="Q114" t="s">
        <v>22</v>
      </c>
      <c r="R114" t="s">
        <v>327</v>
      </c>
    </row>
    <row r="115" spans="1:18" x14ac:dyDescent="0.3">
      <c r="A115">
        <v>114</v>
      </c>
      <c r="B115" t="s">
        <v>339</v>
      </c>
      <c r="C115" s="1">
        <v>45056</v>
      </c>
      <c r="D115" s="1" t="str">
        <f t="shared" si="2"/>
        <v>May</v>
      </c>
      <c r="E115">
        <v>30</v>
      </c>
      <c r="F115" t="str">
        <f t="shared" si="3"/>
        <v>Adult</v>
      </c>
      <c r="G115" t="s">
        <v>16</v>
      </c>
      <c r="H115" t="s">
        <v>326</v>
      </c>
      <c r="I115" t="s">
        <v>19</v>
      </c>
      <c r="J115" s="1">
        <v>45057</v>
      </c>
      <c r="K115" t="s">
        <v>18646</v>
      </c>
      <c r="L115" t="s">
        <v>18650</v>
      </c>
      <c r="M115" t="s">
        <v>326</v>
      </c>
      <c r="N115" t="s">
        <v>28</v>
      </c>
      <c r="O115" t="s">
        <v>20</v>
      </c>
      <c r="P115" t="s">
        <v>21</v>
      </c>
      <c r="Q115" t="s">
        <v>22</v>
      </c>
      <c r="R115" t="s">
        <v>340</v>
      </c>
    </row>
    <row r="116" spans="1:18" x14ac:dyDescent="0.3">
      <c r="A116">
        <v>115</v>
      </c>
      <c r="B116" t="s">
        <v>341</v>
      </c>
      <c r="C116" s="1">
        <v>45055</v>
      </c>
      <c r="D116" s="1" t="str">
        <f t="shared" si="2"/>
        <v>May</v>
      </c>
      <c r="E116">
        <v>17</v>
      </c>
      <c r="F116" t="str">
        <f t="shared" si="3"/>
        <v>Teenage</v>
      </c>
      <c r="G116" t="s">
        <v>16</v>
      </c>
      <c r="H116" t="s">
        <v>42</v>
      </c>
      <c r="I116" t="s">
        <v>44</v>
      </c>
      <c r="J116" s="1">
        <v>45055</v>
      </c>
      <c r="K116" t="s">
        <v>18645</v>
      </c>
      <c r="L116" t="s">
        <v>45</v>
      </c>
      <c r="M116" t="s">
        <v>320</v>
      </c>
      <c r="N116" t="s">
        <v>43</v>
      </c>
      <c r="O116" t="s">
        <v>20</v>
      </c>
      <c r="P116" t="s">
        <v>39</v>
      </c>
      <c r="Q116" t="s">
        <v>22</v>
      </c>
      <c r="R116" t="s">
        <v>342</v>
      </c>
    </row>
    <row r="117" spans="1:18" x14ac:dyDescent="0.3">
      <c r="A117">
        <v>116</v>
      </c>
      <c r="B117" t="s">
        <v>343</v>
      </c>
      <c r="C117" s="1">
        <v>45055</v>
      </c>
      <c r="D117" s="1" t="str">
        <f t="shared" si="2"/>
        <v>May</v>
      </c>
      <c r="E117">
        <v>8</v>
      </c>
      <c r="F117" t="str">
        <f t="shared" si="3"/>
        <v>Kid</v>
      </c>
      <c r="G117" t="s">
        <v>16</v>
      </c>
      <c r="H117" t="s">
        <v>42</v>
      </c>
      <c r="I117" t="s">
        <v>44</v>
      </c>
      <c r="J117" s="1">
        <v>45055</v>
      </c>
      <c r="K117" t="s">
        <v>18646</v>
      </c>
      <c r="L117" t="s">
        <v>45</v>
      </c>
      <c r="M117" t="s">
        <v>320</v>
      </c>
      <c r="N117" t="s">
        <v>43</v>
      </c>
      <c r="O117" t="s">
        <v>20</v>
      </c>
      <c r="P117" t="s">
        <v>39</v>
      </c>
      <c r="Q117" t="s">
        <v>22</v>
      </c>
      <c r="R117" t="s">
        <v>344</v>
      </c>
    </row>
    <row r="118" spans="1:18" x14ac:dyDescent="0.3">
      <c r="A118">
        <v>117</v>
      </c>
      <c r="B118" t="s">
        <v>345</v>
      </c>
      <c r="C118" s="1">
        <v>45055</v>
      </c>
      <c r="D118" s="1" t="str">
        <f t="shared" si="2"/>
        <v>May</v>
      </c>
      <c r="E118">
        <v>33</v>
      </c>
      <c r="F118" t="str">
        <f t="shared" si="3"/>
        <v>Adult</v>
      </c>
      <c r="G118" t="s">
        <v>16</v>
      </c>
      <c r="H118" t="s">
        <v>346</v>
      </c>
      <c r="I118" t="s">
        <v>44</v>
      </c>
      <c r="J118" s="1">
        <v>45055</v>
      </c>
      <c r="K118" t="s">
        <v>18646</v>
      </c>
      <c r="L118" t="s">
        <v>289</v>
      </c>
      <c r="M118" t="s">
        <v>46</v>
      </c>
      <c r="N118" t="s">
        <v>46</v>
      </c>
      <c r="O118" t="s">
        <v>20</v>
      </c>
      <c r="P118" t="s">
        <v>39</v>
      </c>
      <c r="Q118" t="s">
        <v>22</v>
      </c>
      <c r="R118" t="s">
        <v>347</v>
      </c>
    </row>
    <row r="119" spans="1:18" x14ac:dyDescent="0.3">
      <c r="A119">
        <v>118</v>
      </c>
      <c r="B119" t="s">
        <v>348</v>
      </c>
      <c r="C119" s="1">
        <v>45055</v>
      </c>
      <c r="D119" s="1" t="str">
        <f t="shared" si="2"/>
        <v>May</v>
      </c>
      <c r="E119">
        <v>27</v>
      </c>
      <c r="F119" t="str">
        <f t="shared" si="3"/>
        <v>Adult</v>
      </c>
      <c r="G119" t="s">
        <v>16</v>
      </c>
      <c r="H119" t="s">
        <v>346</v>
      </c>
      <c r="I119" t="s">
        <v>44</v>
      </c>
      <c r="J119" s="1">
        <v>45055</v>
      </c>
      <c r="K119" t="s">
        <v>18646</v>
      </c>
      <c r="L119" t="s">
        <v>289</v>
      </c>
      <c r="M119" t="s">
        <v>46</v>
      </c>
      <c r="N119" t="s">
        <v>46</v>
      </c>
      <c r="O119" t="s">
        <v>20</v>
      </c>
      <c r="P119" t="s">
        <v>39</v>
      </c>
      <c r="Q119" t="s">
        <v>22</v>
      </c>
      <c r="R119" t="s">
        <v>347</v>
      </c>
    </row>
    <row r="120" spans="1:18" x14ac:dyDescent="0.3">
      <c r="A120">
        <v>119</v>
      </c>
      <c r="B120" t="s">
        <v>349</v>
      </c>
      <c r="C120" s="1">
        <v>45055</v>
      </c>
      <c r="D120" s="1" t="str">
        <f t="shared" si="2"/>
        <v>May</v>
      </c>
      <c r="E120">
        <v>48</v>
      </c>
      <c r="F120" t="str">
        <f t="shared" si="3"/>
        <v>Adult</v>
      </c>
      <c r="G120" t="s">
        <v>16</v>
      </c>
      <c r="H120" t="s">
        <v>42</v>
      </c>
      <c r="I120" t="s">
        <v>44</v>
      </c>
      <c r="J120" s="1">
        <v>45055</v>
      </c>
      <c r="K120" t="s">
        <v>18646</v>
      </c>
      <c r="L120" t="s">
        <v>289</v>
      </c>
      <c r="M120" t="s">
        <v>320</v>
      </c>
      <c r="N120" t="s">
        <v>43</v>
      </c>
      <c r="O120" t="s">
        <v>20</v>
      </c>
      <c r="P120" t="s">
        <v>39</v>
      </c>
      <c r="Q120" t="s">
        <v>22</v>
      </c>
      <c r="R120" t="s">
        <v>350</v>
      </c>
    </row>
    <row r="121" spans="1:18" x14ac:dyDescent="0.3">
      <c r="A121">
        <v>120</v>
      </c>
      <c r="B121" t="s">
        <v>351</v>
      </c>
      <c r="C121" s="1">
        <v>45055</v>
      </c>
      <c r="D121" s="1" t="str">
        <f t="shared" si="2"/>
        <v>May</v>
      </c>
      <c r="E121">
        <v>52</v>
      </c>
      <c r="F121" t="str">
        <f t="shared" si="3"/>
        <v>Old Age</v>
      </c>
      <c r="G121" t="s">
        <v>16</v>
      </c>
      <c r="H121" t="s">
        <v>42</v>
      </c>
      <c r="I121" t="s">
        <v>44</v>
      </c>
      <c r="J121" s="1">
        <v>45055</v>
      </c>
      <c r="K121" t="s">
        <v>18646</v>
      </c>
      <c r="L121" t="s">
        <v>45</v>
      </c>
      <c r="M121" t="s">
        <v>320</v>
      </c>
      <c r="N121" t="s">
        <v>43</v>
      </c>
      <c r="O121" t="s">
        <v>20</v>
      </c>
      <c r="P121" t="s">
        <v>39</v>
      </c>
      <c r="Q121" t="s">
        <v>22</v>
      </c>
      <c r="R121" t="s">
        <v>352</v>
      </c>
    </row>
    <row r="122" spans="1:18" x14ac:dyDescent="0.3">
      <c r="A122">
        <v>121</v>
      </c>
      <c r="B122" t="s">
        <v>353</v>
      </c>
      <c r="C122" s="1">
        <v>45055</v>
      </c>
      <c r="D122" s="1" t="str">
        <f t="shared" si="2"/>
        <v>May</v>
      </c>
      <c r="E122">
        <v>19</v>
      </c>
      <c r="F122" t="str">
        <f t="shared" si="3"/>
        <v>Teenage</v>
      </c>
      <c r="G122" t="s">
        <v>16</v>
      </c>
      <c r="H122" t="s">
        <v>42</v>
      </c>
      <c r="I122" t="s">
        <v>44</v>
      </c>
      <c r="J122" s="1">
        <v>45055</v>
      </c>
      <c r="K122" t="s">
        <v>18646</v>
      </c>
      <c r="L122" t="s">
        <v>45</v>
      </c>
      <c r="M122" t="s">
        <v>320</v>
      </c>
      <c r="N122" t="s">
        <v>43</v>
      </c>
      <c r="O122" t="s">
        <v>20</v>
      </c>
      <c r="P122" t="s">
        <v>39</v>
      </c>
      <c r="Q122" t="s">
        <v>22</v>
      </c>
      <c r="R122" t="s">
        <v>354</v>
      </c>
    </row>
    <row r="123" spans="1:18" x14ac:dyDescent="0.3">
      <c r="A123">
        <v>122</v>
      </c>
      <c r="B123" t="s">
        <v>355</v>
      </c>
      <c r="C123" s="1">
        <v>45055</v>
      </c>
      <c r="D123" s="1" t="str">
        <f t="shared" si="2"/>
        <v>May</v>
      </c>
      <c r="E123">
        <v>44</v>
      </c>
      <c r="F123" t="str">
        <f t="shared" si="3"/>
        <v>Adult</v>
      </c>
      <c r="G123" t="s">
        <v>16</v>
      </c>
      <c r="H123" t="s">
        <v>42</v>
      </c>
      <c r="I123" t="s">
        <v>44</v>
      </c>
      <c r="J123" s="1">
        <v>45055</v>
      </c>
      <c r="K123" t="s">
        <v>18645</v>
      </c>
      <c r="L123" t="s">
        <v>45</v>
      </c>
      <c r="M123" t="s">
        <v>320</v>
      </c>
      <c r="N123" t="s">
        <v>43</v>
      </c>
      <c r="O123" t="s">
        <v>20</v>
      </c>
      <c r="P123" t="s">
        <v>39</v>
      </c>
      <c r="Q123" t="s">
        <v>22</v>
      </c>
      <c r="R123" t="s">
        <v>356</v>
      </c>
    </row>
    <row r="124" spans="1:18" x14ac:dyDescent="0.3">
      <c r="A124">
        <v>123</v>
      </c>
      <c r="B124" t="s">
        <v>357</v>
      </c>
      <c r="C124" s="1">
        <v>45055</v>
      </c>
      <c r="D124" s="1" t="str">
        <f t="shared" si="2"/>
        <v>May</v>
      </c>
      <c r="E124">
        <v>10</v>
      </c>
      <c r="F124" t="str">
        <f t="shared" si="3"/>
        <v>Kid</v>
      </c>
      <c r="G124" t="s">
        <v>16</v>
      </c>
      <c r="H124" t="s">
        <v>42</v>
      </c>
      <c r="I124" t="s">
        <v>44</v>
      </c>
      <c r="J124" s="1">
        <v>45055</v>
      </c>
      <c r="K124" t="s">
        <v>18645</v>
      </c>
      <c r="L124" t="s">
        <v>45</v>
      </c>
      <c r="M124" t="s">
        <v>320</v>
      </c>
      <c r="N124" t="s">
        <v>43</v>
      </c>
      <c r="O124" t="s">
        <v>20</v>
      </c>
      <c r="P124" t="s">
        <v>39</v>
      </c>
      <c r="Q124" t="s">
        <v>22</v>
      </c>
      <c r="R124" t="s">
        <v>358</v>
      </c>
    </row>
    <row r="125" spans="1:18" x14ac:dyDescent="0.3">
      <c r="A125">
        <v>124</v>
      </c>
      <c r="B125" t="s">
        <v>359</v>
      </c>
      <c r="C125" s="1">
        <v>45055</v>
      </c>
      <c r="D125" s="1" t="str">
        <f t="shared" si="2"/>
        <v>May</v>
      </c>
      <c r="E125">
        <v>61</v>
      </c>
      <c r="F125" t="str">
        <f t="shared" si="3"/>
        <v>Old Age</v>
      </c>
      <c r="G125" t="s">
        <v>16</v>
      </c>
      <c r="H125" t="s">
        <v>299</v>
      </c>
      <c r="I125" t="s">
        <v>44</v>
      </c>
      <c r="J125" s="1">
        <v>45055</v>
      </c>
      <c r="K125" t="s">
        <v>18646</v>
      </c>
      <c r="L125" t="s">
        <v>289</v>
      </c>
      <c r="M125" t="s">
        <v>299</v>
      </c>
      <c r="N125" t="s">
        <v>299</v>
      </c>
      <c r="O125" t="s">
        <v>20</v>
      </c>
      <c r="P125" t="s">
        <v>39</v>
      </c>
      <c r="Q125" t="s">
        <v>22</v>
      </c>
      <c r="R125" t="s">
        <v>360</v>
      </c>
    </row>
    <row r="126" spans="1:18" x14ac:dyDescent="0.3">
      <c r="A126">
        <v>125</v>
      </c>
      <c r="B126" t="s">
        <v>361</v>
      </c>
      <c r="C126" s="1">
        <v>45055</v>
      </c>
      <c r="D126" s="1" t="str">
        <f t="shared" si="2"/>
        <v>May</v>
      </c>
      <c r="E126">
        <v>4</v>
      </c>
      <c r="F126" t="str">
        <f t="shared" si="3"/>
        <v>Kid</v>
      </c>
      <c r="G126" t="s">
        <v>16</v>
      </c>
      <c r="H126" t="s">
        <v>42</v>
      </c>
      <c r="I126" t="s">
        <v>44</v>
      </c>
      <c r="J126" s="1">
        <v>45055</v>
      </c>
      <c r="K126" t="s">
        <v>18645</v>
      </c>
      <c r="L126" t="s">
        <v>45</v>
      </c>
      <c r="M126" t="s">
        <v>320</v>
      </c>
      <c r="N126" t="s">
        <v>43</v>
      </c>
      <c r="O126" t="s">
        <v>20</v>
      </c>
      <c r="P126" t="s">
        <v>39</v>
      </c>
      <c r="Q126" t="s">
        <v>22</v>
      </c>
      <c r="R126" t="s">
        <v>362</v>
      </c>
    </row>
    <row r="127" spans="1:18" x14ac:dyDescent="0.3">
      <c r="A127">
        <v>126</v>
      </c>
      <c r="B127" t="s">
        <v>363</v>
      </c>
      <c r="C127" s="1">
        <v>45055</v>
      </c>
      <c r="D127" s="1" t="str">
        <f t="shared" si="2"/>
        <v>May</v>
      </c>
      <c r="E127">
        <v>61</v>
      </c>
      <c r="F127" t="str">
        <f t="shared" si="3"/>
        <v>Old Age</v>
      </c>
      <c r="G127" t="s">
        <v>16</v>
      </c>
      <c r="H127" t="s">
        <v>299</v>
      </c>
      <c r="I127" t="s">
        <v>44</v>
      </c>
      <c r="J127" s="1">
        <v>45055</v>
      </c>
      <c r="K127" t="s">
        <v>18645</v>
      </c>
      <c r="L127" t="s">
        <v>45</v>
      </c>
      <c r="M127" t="s">
        <v>299</v>
      </c>
      <c r="N127" t="s">
        <v>299</v>
      </c>
      <c r="O127" t="s">
        <v>20</v>
      </c>
      <c r="P127" t="s">
        <v>39</v>
      </c>
      <c r="Q127" t="s">
        <v>22</v>
      </c>
      <c r="R127" t="s">
        <v>364</v>
      </c>
    </row>
    <row r="128" spans="1:18" x14ac:dyDescent="0.3">
      <c r="A128">
        <v>127</v>
      </c>
      <c r="B128" t="s">
        <v>365</v>
      </c>
      <c r="C128" s="1">
        <v>45055</v>
      </c>
      <c r="D128" s="1" t="str">
        <f t="shared" si="2"/>
        <v>May</v>
      </c>
      <c r="E128">
        <v>19</v>
      </c>
      <c r="F128" t="str">
        <f t="shared" si="3"/>
        <v>Teenage</v>
      </c>
      <c r="G128" t="s">
        <v>16</v>
      </c>
      <c r="H128" t="s">
        <v>42</v>
      </c>
      <c r="I128" t="s">
        <v>44</v>
      </c>
      <c r="J128" s="1">
        <v>45055</v>
      </c>
      <c r="K128" t="s">
        <v>18645</v>
      </c>
      <c r="L128" t="s">
        <v>45</v>
      </c>
      <c r="M128" t="s">
        <v>320</v>
      </c>
      <c r="N128" t="s">
        <v>43</v>
      </c>
      <c r="O128" t="s">
        <v>20</v>
      </c>
      <c r="P128" t="s">
        <v>39</v>
      </c>
      <c r="Q128" t="s">
        <v>22</v>
      </c>
      <c r="R128" t="s">
        <v>366</v>
      </c>
    </row>
    <row r="129" spans="1:18" x14ac:dyDescent="0.3">
      <c r="A129">
        <v>128</v>
      </c>
      <c r="B129" t="s">
        <v>367</v>
      </c>
      <c r="C129" s="1">
        <v>45055</v>
      </c>
      <c r="D129" s="1" t="str">
        <f t="shared" si="2"/>
        <v>May</v>
      </c>
      <c r="E129">
        <v>44</v>
      </c>
      <c r="F129" t="str">
        <f t="shared" si="3"/>
        <v>Adult</v>
      </c>
      <c r="G129" t="s">
        <v>16</v>
      </c>
      <c r="H129" t="s">
        <v>42</v>
      </c>
      <c r="I129" t="s">
        <v>44</v>
      </c>
      <c r="J129" s="1">
        <v>45055</v>
      </c>
      <c r="K129" t="s">
        <v>18646</v>
      </c>
      <c r="L129" t="s">
        <v>289</v>
      </c>
      <c r="M129" t="s">
        <v>320</v>
      </c>
      <c r="N129" t="s">
        <v>43</v>
      </c>
      <c r="O129" t="s">
        <v>20</v>
      </c>
      <c r="P129" t="s">
        <v>39</v>
      </c>
      <c r="Q129" t="s">
        <v>22</v>
      </c>
      <c r="R129" t="s">
        <v>368</v>
      </c>
    </row>
    <row r="130" spans="1:18" x14ac:dyDescent="0.3">
      <c r="A130">
        <v>129</v>
      </c>
      <c r="B130" t="s">
        <v>369</v>
      </c>
      <c r="C130" s="1">
        <v>45055</v>
      </c>
      <c r="D130" s="1" t="str">
        <f t="shared" ref="D130:D193" si="4">TEXT(C130,"mmmm")</f>
        <v>May</v>
      </c>
      <c r="E130">
        <v>43</v>
      </c>
      <c r="F130" t="str">
        <f t="shared" ref="F130:F193" si="5">IF(E130&gt;=50, "Old Age", IF(E130&gt;=20, "Adult", IF(E130&gt;=13, "Teenage", "Kid")))</f>
        <v>Adult</v>
      </c>
      <c r="G130" t="s">
        <v>16</v>
      </c>
      <c r="H130" t="s">
        <v>42</v>
      </c>
      <c r="I130" t="s">
        <v>44</v>
      </c>
      <c r="J130" s="1">
        <v>45055</v>
      </c>
      <c r="K130" t="s">
        <v>18645</v>
      </c>
      <c r="L130" t="s">
        <v>45</v>
      </c>
      <c r="M130" t="s">
        <v>320</v>
      </c>
      <c r="N130" t="s">
        <v>43</v>
      </c>
      <c r="O130" t="s">
        <v>20</v>
      </c>
      <c r="P130" t="s">
        <v>39</v>
      </c>
      <c r="Q130" t="s">
        <v>22</v>
      </c>
      <c r="R130" t="s">
        <v>370</v>
      </c>
    </row>
    <row r="131" spans="1:18" x14ac:dyDescent="0.3">
      <c r="A131">
        <v>130</v>
      </c>
      <c r="B131" t="s">
        <v>371</v>
      </c>
      <c r="C131" s="1">
        <v>45052</v>
      </c>
      <c r="D131" s="1" t="str">
        <f t="shared" si="4"/>
        <v>May</v>
      </c>
      <c r="E131">
        <v>20</v>
      </c>
      <c r="F131" t="str">
        <f t="shared" si="5"/>
        <v>Adult</v>
      </c>
      <c r="G131" t="s">
        <v>16</v>
      </c>
      <c r="H131" t="s">
        <v>105</v>
      </c>
      <c r="I131" t="s">
        <v>19</v>
      </c>
      <c r="J131" s="1">
        <v>45052</v>
      </c>
      <c r="K131" t="s">
        <v>18646</v>
      </c>
      <c r="L131" t="s">
        <v>18650</v>
      </c>
      <c r="M131" t="s">
        <v>105</v>
      </c>
      <c r="N131" t="s">
        <v>18</v>
      </c>
      <c r="O131" t="s">
        <v>20</v>
      </c>
      <c r="P131" t="s">
        <v>21</v>
      </c>
      <c r="Q131" t="s">
        <v>22</v>
      </c>
      <c r="R131" t="s">
        <v>372</v>
      </c>
    </row>
    <row r="132" spans="1:18" x14ac:dyDescent="0.3">
      <c r="A132">
        <v>131</v>
      </c>
      <c r="B132" t="s">
        <v>373</v>
      </c>
      <c r="C132" s="1">
        <v>45052</v>
      </c>
      <c r="D132" s="1" t="str">
        <f t="shared" si="4"/>
        <v>May</v>
      </c>
      <c r="E132">
        <v>23</v>
      </c>
      <c r="F132" t="str">
        <f t="shared" si="5"/>
        <v>Adult</v>
      </c>
      <c r="G132" t="s">
        <v>16</v>
      </c>
      <c r="H132" t="s">
        <v>105</v>
      </c>
      <c r="I132" t="s">
        <v>19</v>
      </c>
      <c r="J132" s="1">
        <v>45052</v>
      </c>
      <c r="K132" t="s">
        <v>18646</v>
      </c>
      <c r="L132" t="s">
        <v>18650</v>
      </c>
      <c r="M132" t="s">
        <v>105</v>
      </c>
      <c r="N132" t="s">
        <v>18</v>
      </c>
      <c r="O132" t="s">
        <v>20</v>
      </c>
      <c r="P132" t="s">
        <v>21</v>
      </c>
      <c r="Q132" t="s">
        <v>22</v>
      </c>
      <c r="R132" t="s">
        <v>374</v>
      </c>
    </row>
    <row r="133" spans="1:18" x14ac:dyDescent="0.3">
      <c r="A133">
        <v>132</v>
      </c>
      <c r="B133" t="s">
        <v>375</v>
      </c>
      <c r="C133" s="1">
        <v>45050</v>
      </c>
      <c r="D133" s="1" t="str">
        <f t="shared" si="4"/>
        <v>May</v>
      </c>
      <c r="E133">
        <v>26</v>
      </c>
      <c r="F133" t="str">
        <f t="shared" si="5"/>
        <v>Adult</v>
      </c>
      <c r="G133" t="s">
        <v>16</v>
      </c>
      <c r="H133" t="s">
        <v>88</v>
      </c>
      <c r="I133" t="s">
        <v>19</v>
      </c>
      <c r="J133" s="1">
        <v>45050</v>
      </c>
      <c r="K133" t="s">
        <v>18645</v>
      </c>
      <c r="L133" t="s">
        <v>18650</v>
      </c>
      <c r="M133" t="s">
        <v>376</v>
      </c>
      <c r="N133" t="s">
        <v>89</v>
      </c>
      <c r="O133" t="s">
        <v>20</v>
      </c>
      <c r="P133" t="s">
        <v>21</v>
      </c>
      <c r="Q133" t="s">
        <v>22</v>
      </c>
      <c r="R133" t="s">
        <v>377</v>
      </c>
    </row>
    <row r="134" spans="1:18" x14ac:dyDescent="0.3">
      <c r="A134">
        <v>133</v>
      </c>
      <c r="B134" t="s">
        <v>378</v>
      </c>
      <c r="C134" s="1">
        <v>45050</v>
      </c>
      <c r="D134" s="1" t="str">
        <f t="shared" si="4"/>
        <v>May</v>
      </c>
      <c r="E134">
        <v>35</v>
      </c>
      <c r="F134" t="str">
        <f t="shared" si="5"/>
        <v>Adult</v>
      </c>
      <c r="G134" t="s">
        <v>16</v>
      </c>
      <c r="H134" t="s">
        <v>89</v>
      </c>
      <c r="I134" t="s">
        <v>19</v>
      </c>
      <c r="J134" s="1">
        <v>45050</v>
      </c>
      <c r="K134" t="s">
        <v>18646</v>
      </c>
      <c r="L134" t="s">
        <v>18650</v>
      </c>
      <c r="M134" t="s">
        <v>89</v>
      </c>
      <c r="N134" t="s">
        <v>89</v>
      </c>
      <c r="O134" t="s">
        <v>20</v>
      </c>
      <c r="P134" t="s">
        <v>21</v>
      </c>
      <c r="Q134" t="s">
        <v>22</v>
      </c>
      <c r="R134" t="s">
        <v>379</v>
      </c>
    </row>
    <row r="135" spans="1:18" x14ac:dyDescent="0.3">
      <c r="A135">
        <v>134</v>
      </c>
      <c r="B135" t="s">
        <v>380</v>
      </c>
      <c r="C135" s="1">
        <v>45050</v>
      </c>
      <c r="D135" s="1" t="str">
        <f t="shared" si="4"/>
        <v>May</v>
      </c>
      <c r="E135">
        <v>35</v>
      </c>
      <c r="F135" t="str">
        <f t="shared" si="5"/>
        <v>Adult</v>
      </c>
      <c r="G135" t="s">
        <v>16</v>
      </c>
      <c r="H135" t="s">
        <v>89</v>
      </c>
      <c r="I135" t="s">
        <v>19</v>
      </c>
      <c r="J135" s="1">
        <v>45050</v>
      </c>
      <c r="K135" t="s">
        <v>18646</v>
      </c>
      <c r="L135" t="s">
        <v>18650</v>
      </c>
      <c r="M135" t="s">
        <v>89</v>
      </c>
      <c r="N135" t="s">
        <v>89</v>
      </c>
      <c r="O135" t="s">
        <v>20</v>
      </c>
      <c r="P135" t="s">
        <v>21</v>
      </c>
      <c r="Q135" t="s">
        <v>22</v>
      </c>
      <c r="R135" t="s">
        <v>379</v>
      </c>
    </row>
    <row r="136" spans="1:18" x14ac:dyDescent="0.3">
      <c r="A136">
        <v>135</v>
      </c>
      <c r="B136" t="s">
        <v>381</v>
      </c>
      <c r="C136" s="1">
        <v>45050</v>
      </c>
      <c r="D136" s="1" t="str">
        <f t="shared" si="4"/>
        <v>May</v>
      </c>
      <c r="E136">
        <v>45</v>
      </c>
      <c r="F136" t="str">
        <f t="shared" si="5"/>
        <v>Adult</v>
      </c>
      <c r="G136" t="s">
        <v>16</v>
      </c>
      <c r="H136" t="s">
        <v>89</v>
      </c>
      <c r="I136" t="s">
        <v>19</v>
      </c>
      <c r="J136" s="1">
        <v>45050</v>
      </c>
      <c r="K136" t="s">
        <v>18646</v>
      </c>
      <c r="L136" t="s">
        <v>18650</v>
      </c>
      <c r="M136" t="s">
        <v>89</v>
      </c>
      <c r="N136" t="s">
        <v>89</v>
      </c>
      <c r="O136" t="s">
        <v>20</v>
      </c>
      <c r="P136" t="s">
        <v>21</v>
      </c>
      <c r="Q136" t="s">
        <v>22</v>
      </c>
      <c r="R136" t="s">
        <v>379</v>
      </c>
    </row>
    <row r="137" spans="1:18" x14ac:dyDescent="0.3">
      <c r="A137">
        <v>136</v>
      </c>
      <c r="B137" t="s">
        <v>382</v>
      </c>
      <c r="C137" s="1">
        <v>45048</v>
      </c>
      <c r="D137" s="1" t="str">
        <f t="shared" si="4"/>
        <v>May</v>
      </c>
      <c r="E137">
        <v>58</v>
      </c>
      <c r="F137" t="str">
        <f t="shared" si="5"/>
        <v>Old Age</v>
      </c>
      <c r="G137" t="s">
        <v>16</v>
      </c>
      <c r="H137" t="s">
        <v>42</v>
      </c>
      <c r="I137" t="s">
        <v>44</v>
      </c>
      <c r="J137" s="1">
        <v>45049</v>
      </c>
      <c r="K137" t="s">
        <v>18646</v>
      </c>
      <c r="L137" t="s">
        <v>45</v>
      </c>
      <c r="M137" t="s">
        <v>314</v>
      </c>
      <c r="N137" t="s">
        <v>315</v>
      </c>
      <c r="O137" t="s">
        <v>20</v>
      </c>
      <c r="P137" t="s">
        <v>39</v>
      </c>
      <c r="Q137" t="s">
        <v>22</v>
      </c>
      <c r="R137" t="s">
        <v>383</v>
      </c>
    </row>
    <row r="138" spans="1:18" x14ac:dyDescent="0.3">
      <c r="A138">
        <v>137</v>
      </c>
      <c r="B138" t="s">
        <v>384</v>
      </c>
      <c r="C138" s="1">
        <v>45047</v>
      </c>
      <c r="D138" s="1" t="str">
        <f t="shared" si="4"/>
        <v>May</v>
      </c>
      <c r="E138">
        <v>17</v>
      </c>
      <c r="F138" t="str">
        <f t="shared" si="5"/>
        <v>Teenage</v>
      </c>
      <c r="G138" t="s">
        <v>16</v>
      </c>
      <c r="H138" t="s">
        <v>32</v>
      </c>
      <c r="I138" t="s">
        <v>19</v>
      </c>
      <c r="J138" s="1">
        <v>45047</v>
      </c>
      <c r="K138" t="s">
        <v>18646</v>
      </c>
      <c r="L138" t="s">
        <v>18650</v>
      </c>
      <c r="M138" t="s">
        <v>32</v>
      </c>
      <c r="N138" t="s">
        <v>33</v>
      </c>
      <c r="O138" t="s">
        <v>20</v>
      </c>
      <c r="P138" t="s">
        <v>21</v>
      </c>
      <c r="Q138" t="s">
        <v>22</v>
      </c>
      <c r="R138" t="s">
        <v>385</v>
      </c>
    </row>
    <row r="139" spans="1:18" x14ac:dyDescent="0.3">
      <c r="A139">
        <v>138</v>
      </c>
      <c r="B139" t="s">
        <v>386</v>
      </c>
      <c r="C139" s="1">
        <v>45044</v>
      </c>
      <c r="D139" s="1" t="str">
        <f t="shared" si="4"/>
        <v>April</v>
      </c>
      <c r="E139">
        <v>15</v>
      </c>
      <c r="F139" t="str">
        <f t="shared" si="5"/>
        <v>Teenage</v>
      </c>
      <c r="G139" t="s">
        <v>16</v>
      </c>
      <c r="H139" t="s">
        <v>387</v>
      </c>
      <c r="I139" t="s">
        <v>19</v>
      </c>
      <c r="J139" s="1">
        <v>45044</v>
      </c>
      <c r="K139" t="s">
        <v>18646</v>
      </c>
      <c r="L139" t="s">
        <v>18650</v>
      </c>
      <c r="M139" t="s">
        <v>387</v>
      </c>
      <c r="N139" t="s">
        <v>241</v>
      </c>
      <c r="O139" t="s">
        <v>20</v>
      </c>
      <c r="P139" t="s">
        <v>21</v>
      </c>
      <c r="Q139" t="s">
        <v>22</v>
      </c>
      <c r="R139" t="s">
        <v>388</v>
      </c>
    </row>
    <row r="140" spans="1:18" x14ac:dyDescent="0.3">
      <c r="A140">
        <v>139</v>
      </c>
      <c r="B140" t="s">
        <v>389</v>
      </c>
      <c r="C140" s="1">
        <v>45043</v>
      </c>
      <c r="D140" s="1" t="str">
        <f t="shared" si="4"/>
        <v>April</v>
      </c>
      <c r="E140">
        <v>39</v>
      </c>
      <c r="F140" t="str">
        <f t="shared" si="5"/>
        <v>Adult</v>
      </c>
      <c r="G140" t="s">
        <v>16</v>
      </c>
      <c r="H140" t="s">
        <v>390</v>
      </c>
      <c r="I140" t="s">
        <v>19</v>
      </c>
      <c r="J140" s="1">
        <v>45043</v>
      </c>
      <c r="K140" t="s">
        <v>18646</v>
      </c>
      <c r="L140" t="s">
        <v>18650</v>
      </c>
      <c r="M140" t="s">
        <v>391</v>
      </c>
      <c r="N140" t="s">
        <v>392</v>
      </c>
      <c r="O140" t="s">
        <v>20</v>
      </c>
      <c r="P140" t="s">
        <v>21</v>
      </c>
      <c r="Q140" t="s">
        <v>22</v>
      </c>
      <c r="R140" t="s">
        <v>393</v>
      </c>
    </row>
    <row r="141" spans="1:18" x14ac:dyDescent="0.3">
      <c r="A141">
        <v>140</v>
      </c>
      <c r="B141" t="s">
        <v>394</v>
      </c>
      <c r="C141" s="1">
        <v>45040</v>
      </c>
      <c r="D141" s="1" t="str">
        <f t="shared" si="4"/>
        <v>April</v>
      </c>
      <c r="E141">
        <v>21</v>
      </c>
      <c r="F141" t="str">
        <f t="shared" si="5"/>
        <v>Adult</v>
      </c>
      <c r="G141" t="s">
        <v>16</v>
      </c>
      <c r="H141" t="s">
        <v>32</v>
      </c>
      <c r="I141" t="s">
        <v>19</v>
      </c>
      <c r="J141" s="1">
        <v>45040</v>
      </c>
      <c r="K141" t="s">
        <v>18646</v>
      </c>
      <c r="L141" t="s">
        <v>18650</v>
      </c>
      <c r="M141" t="s">
        <v>32</v>
      </c>
      <c r="N141" t="s">
        <v>33</v>
      </c>
      <c r="O141" t="s">
        <v>20</v>
      </c>
      <c r="P141" t="s">
        <v>21</v>
      </c>
      <c r="Q141" t="s">
        <v>22</v>
      </c>
      <c r="R141" t="s">
        <v>395</v>
      </c>
    </row>
    <row r="142" spans="1:18" x14ac:dyDescent="0.3">
      <c r="A142">
        <v>141</v>
      </c>
      <c r="B142" t="s">
        <v>396</v>
      </c>
      <c r="C142" s="1">
        <v>45027</v>
      </c>
      <c r="D142" s="1" t="str">
        <f t="shared" si="4"/>
        <v>April</v>
      </c>
      <c r="E142">
        <v>38</v>
      </c>
      <c r="F142" t="str">
        <f t="shared" si="5"/>
        <v>Adult</v>
      </c>
      <c r="G142" t="s">
        <v>16</v>
      </c>
      <c r="H142" t="s">
        <v>397</v>
      </c>
      <c r="I142" t="s">
        <v>19</v>
      </c>
      <c r="J142" s="1">
        <v>45027</v>
      </c>
      <c r="K142" t="s">
        <v>18646</v>
      </c>
      <c r="L142" t="s">
        <v>18650</v>
      </c>
      <c r="M142" t="s">
        <v>98</v>
      </c>
      <c r="N142" t="s">
        <v>89</v>
      </c>
      <c r="O142" t="s">
        <v>20</v>
      </c>
      <c r="P142" t="s">
        <v>21</v>
      </c>
      <c r="Q142" t="s">
        <v>22</v>
      </c>
      <c r="R142" t="s">
        <v>398</v>
      </c>
    </row>
    <row r="143" spans="1:18" x14ac:dyDescent="0.3">
      <c r="A143">
        <v>142</v>
      </c>
      <c r="B143" t="s">
        <v>399</v>
      </c>
      <c r="C143" s="1">
        <v>45027</v>
      </c>
      <c r="D143" s="1" t="str">
        <f t="shared" si="4"/>
        <v>April</v>
      </c>
      <c r="E143">
        <v>35</v>
      </c>
      <c r="F143" t="str">
        <f t="shared" si="5"/>
        <v>Adult</v>
      </c>
      <c r="G143" t="s">
        <v>16</v>
      </c>
      <c r="H143" t="s">
        <v>397</v>
      </c>
      <c r="I143" t="s">
        <v>19</v>
      </c>
      <c r="J143" s="1">
        <v>45027</v>
      </c>
      <c r="K143" t="s">
        <v>18646</v>
      </c>
      <c r="L143" t="s">
        <v>18650</v>
      </c>
      <c r="M143" t="s">
        <v>98</v>
      </c>
      <c r="N143" t="s">
        <v>89</v>
      </c>
      <c r="O143" t="s">
        <v>20</v>
      </c>
      <c r="P143" t="s">
        <v>21</v>
      </c>
      <c r="Q143" t="s">
        <v>22</v>
      </c>
      <c r="R143" t="s">
        <v>398</v>
      </c>
    </row>
    <row r="144" spans="1:18" x14ac:dyDescent="0.3">
      <c r="A144">
        <v>143</v>
      </c>
      <c r="B144" t="s">
        <v>400</v>
      </c>
      <c r="C144" s="1">
        <v>45026</v>
      </c>
      <c r="D144" s="1" t="str">
        <f t="shared" si="4"/>
        <v>April</v>
      </c>
      <c r="E144">
        <v>17</v>
      </c>
      <c r="F144" t="str">
        <f t="shared" si="5"/>
        <v>Teenage</v>
      </c>
      <c r="G144" t="s">
        <v>16</v>
      </c>
      <c r="H144" t="s">
        <v>32</v>
      </c>
      <c r="I144" t="s">
        <v>19</v>
      </c>
      <c r="J144" s="1">
        <v>45026</v>
      </c>
      <c r="K144" t="s">
        <v>18646</v>
      </c>
      <c r="L144" t="s">
        <v>18650</v>
      </c>
      <c r="M144" t="s">
        <v>401</v>
      </c>
      <c r="N144" t="s">
        <v>74</v>
      </c>
      <c r="O144" t="s">
        <v>20</v>
      </c>
      <c r="P144" t="s">
        <v>21</v>
      </c>
      <c r="Q144" t="s">
        <v>22</v>
      </c>
      <c r="R144" t="s">
        <v>402</v>
      </c>
    </row>
    <row r="145" spans="1:18" x14ac:dyDescent="0.3">
      <c r="A145">
        <v>144</v>
      </c>
      <c r="B145" t="s">
        <v>403</v>
      </c>
      <c r="C145" s="1">
        <v>45024</v>
      </c>
      <c r="D145" s="1" t="str">
        <f t="shared" si="4"/>
        <v>April</v>
      </c>
      <c r="E145">
        <v>19</v>
      </c>
      <c r="F145" t="str">
        <f t="shared" si="5"/>
        <v>Teenage</v>
      </c>
      <c r="G145" t="s">
        <v>16</v>
      </c>
      <c r="H145" t="s">
        <v>404</v>
      </c>
      <c r="I145" t="s">
        <v>19</v>
      </c>
      <c r="J145" s="1">
        <v>45024</v>
      </c>
      <c r="K145" t="s">
        <v>18646</v>
      </c>
      <c r="L145" t="s">
        <v>18650</v>
      </c>
      <c r="M145" t="s">
        <v>406</v>
      </c>
      <c r="N145" t="s">
        <v>405</v>
      </c>
      <c r="O145" t="s">
        <v>20</v>
      </c>
      <c r="P145" t="s">
        <v>21</v>
      </c>
      <c r="Q145" t="s">
        <v>22</v>
      </c>
      <c r="R145" t="s">
        <v>407</v>
      </c>
    </row>
    <row r="146" spans="1:18" x14ac:dyDescent="0.3">
      <c r="A146">
        <v>145</v>
      </c>
      <c r="B146" t="s">
        <v>408</v>
      </c>
      <c r="C146" s="1">
        <v>45023</v>
      </c>
      <c r="D146" s="1" t="str">
        <f t="shared" si="4"/>
        <v>April</v>
      </c>
      <c r="E146">
        <v>16</v>
      </c>
      <c r="F146" t="str">
        <f t="shared" si="5"/>
        <v>Teenage</v>
      </c>
      <c r="G146" t="s">
        <v>83</v>
      </c>
      <c r="H146" t="s">
        <v>409</v>
      </c>
      <c r="I146" t="s">
        <v>19</v>
      </c>
      <c r="J146" s="1">
        <v>45023</v>
      </c>
      <c r="K146" t="s">
        <v>18645</v>
      </c>
      <c r="L146" t="s">
        <v>18650</v>
      </c>
      <c r="M146" t="s">
        <v>410</v>
      </c>
      <c r="N146" t="s">
        <v>241</v>
      </c>
      <c r="O146" t="s">
        <v>20</v>
      </c>
      <c r="P146" t="s">
        <v>21</v>
      </c>
      <c r="Q146" t="s">
        <v>85</v>
      </c>
      <c r="R146" t="s">
        <v>411</v>
      </c>
    </row>
    <row r="147" spans="1:18" x14ac:dyDescent="0.3">
      <c r="A147">
        <v>146</v>
      </c>
      <c r="B147" t="s">
        <v>412</v>
      </c>
      <c r="C147" s="1">
        <v>45023</v>
      </c>
      <c r="D147" s="1" t="str">
        <f t="shared" si="4"/>
        <v>April</v>
      </c>
      <c r="E147">
        <v>48</v>
      </c>
      <c r="F147" t="str">
        <f t="shared" si="5"/>
        <v>Adult</v>
      </c>
      <c r="G147" t="s">
        <v>83</v>
      </c>
      <c r="H147" t="s">
        <v>409</v>
      </c>
      <c r="I147" t="s">
        <v>19</v>
      </c>
      <c r="J147" s="1">
        <v>45027</v>
      </c>
      <c r="K147" t="s">
        <v>18645</v>
      </c>
      <c r="L147" t="s">
        <v>18650</v>
      </c>
      <c r="M147" t="s">
        <v>410</v>
      </c>
      <c r="N147" t="s">
        <v>241</v>
      </c>
      <c r="O147" t="s">
        <v>20</v>
      </c>
      <c r="P147" t="s">
        <v>21</v>
      </c>
      <c r="Q147" t="s">
        <v>85</v>
      </c>
      <c r="R147" t="s">
        <v>413</v>
      </c>
    </row>
    <row r="148" spans="1:18" x14ac:dyDescent="0.3">
      <c r="A148">
        <v>147</v>
      </c>
      <c r="B148" t="s">
        <v>414</v>
      </c>
      <c r="C148" s="1">
        <v>45023</v>
      </c>
      <c r="D148" s="1" t="str">
        <f t="shared" si="4"/>
        <v>April</v>
      </c>
      <c r="E148">
        <v>20</v>
      </c>
      <c r="F148" t="str">
        <f t="shared" si="5"/>
        <v>Adult</v>
      </c>
      <c r="G148" t="s">
        <v>83</v>
      </c>
      <c r="H148" t="s">
        <v>409</v>
      </c>
      <c r="I148" t="s">
        <v>19</v>
      </c>
      <c r="J148" s="1">
        <v>45023</v>
      </c>
      <c r="K148" t="s">
        <v>18645</v>
      </c>
      <c r="L148" t="s">
        <v>18650</v>
      </c>
      <c r="M148" t="s">
        <v>410</v>
      </c>
      <c r="N148" t="s">
        <v>241</v>
      </c>
      <c r="O148" t="s">
        <v>20</v>
      </c>
      <c r="P148" t="s">
        <v>21</v>
      </c>
      <c r="Q148" t="s">
        <v>85</v>
      </c>
      <c r="R148" t="s">
        <v>415</v>
      </c>
    </row>
    <row r="149" spans="1:18" x14ac:dyDescent="0.3">
      <c r="A149">
        <v>148</v>
      </c>
      <c r="B149" t="s">
        <v>416</v>
      </c>
      <c r="C149" s="1">
        <v>45019</v>
      </c>
      <c r="D149" s="1" t="str">
        <f t="shared" si="4"/>
        <v>April</v>
      </c>
      <c r="E149">
        <v>20</v>
      </c>
      <c r="F149" t="str">
        <f t="shared" si="5"/>
        <v>Adult</v>
      </c>
      <c r="G149" t="s">
        <v>16</v>
      </c>
      <c r="H149" t="s">
        <v>89</v>
      </c>
      <c r="I149" t="s">
        <v>19</v>
      </c>
      <c r="J149" s="1">
        <v>45019</v>
      </c>
      <c r="K149" t="s">
        <v>18646</v>
      </c>
      <c r="L149" t="s">
        <v>18650</v>
      </c>
      <c r="M149" t="s">
        <v>89</v>
      </c>
      <c r="N149" t="s">
        <v>89</v>
      </c>
      <c r="O149" t="s">
        <v>20</v>
      </c>
      <c r="P149" t="s">
        <v>21</v>
      </c>
      <c r="Q149" t="s">
        <v>22</v>
      </c>
      <c r="R149" t="s">
        <v>417</v>
      </c>
    </row>
    <row r="150" spans="1:18" x14ac:dyDescent="0.3">
      <c r="A150">
        <v>149</v>
      </c>
      <c r="B150" t="s">
        <v>418</v>
      </c>
      <c r="C150" s="1">
        <v>45019</v>
      </c>
      <c r="D150" s="1" t="str">
        <f t="shared" si="4"/>
        <v>April</v>
      </c>
      <c r="E150">
        <v>42</v>
      </c>
      <c r="F150" t="str">
        <f t="shared" si="5"/>
        <v>Adult</v>
      </c>
      <c r="G150" t="s">
        <v>16</v>
      </c>
      <c r="H150" t="s">
        <v>89</v>
      </c>
      <c r="I150" t="s">
        <v>19</v>
      </c>
      <c r="J150" s="1">
        <v>45019</v>
      </c>
      <c r="K150" t="s">
        <v>18646</v>
      </c>
      <c r="L150" t="s">
        <v>18650</v>
      </c>
      <c r="M150" t="s">
        <v>89</v>
      </c>
      <c r="N150" t="s">
        <v>89</v>
      </c>
      <c r="O150" t="s">
        <v>20</v>
      </c>
      <c r="P150" t="s">
        <v>21</v>
      </c>
      <c r="Q150" t="s">
        <v>22</v>
      </c>
      <c r="R150" t="s">
        <v>419</v>
      </c>
    </row>
    <row r="151" spans="1:18" x14ac:dyDescent="0.3">
      <c r="A151">
        <v>150</v>
      </c>
      <c r="B151" t="s">
        <v>420</v>
      </c>
      <c r="C151" s="1">
        <v>45017</v>
      </c>
      <c r="D151" s="1" t="str">
        <f t="shared" si="4"/>
        <v>April</v>
      </c>
      <c r="E151">
        <v>23</v>
      </c>
      <c r="F151" t="str">
        <f t="shared" si="5"/>
        <v>Adult</v>
      </c>
      <c r="G151" t="s">
        <v>16</v>
      </c>
      <c r="H151" t="s">
        <v>421</v>
      </c>
      <c r="I151" t="s">
        <v>19</v>
      </c>
      <c r="J151" s="1">
        <v>45017</v>
      </c>
      <c r="K151" t="s">
        <v>18646</v>
      </c>
      <c r="L151" t="s">
        <v>18650</v>
      </c>
      <c r="M151" t="s">
        <v>422</v>
      </c>
      <c r="N151" t="s">
        <v>53</v>
      </c>
      <c r="O151" t="s">
        <v>20</v>
      </c>
      <c r="P151" t="s">
        <v>21</v>
      </c>
      <c r="Q151" t="s">
        <v>22</v>
      </c>
      <c r="R151" t="s">
        <v>423</v>
      </c>
    </row>
    <row r="152" spans="1:18" x14ac:dyDescent="0.3">
      <c r="A152">
        <v>151</v>
      </c>
      <c r="B152" t="s">
        <v>424</v>
      </c>
      <c r="C152" s="1">
        <v>45008</v>
      </c>
      <c r="D152" s="1" t="str">
        <f t="shared" si="4"/>
        <v>March</v>
      </c>
      <c r="E152">
        <v>24</v>
      </c>
      <c r="F152" t="str">
        <f t="shared" si="5"/>
        <v>Adult</v>
      </c>
      <c r="G152" t="s">
        <v>16</v>
      </c>
      <c r="H152" t="s">
        <v>425</v>
      </c>
      <c r="I152" t="s">
        <v>19</v>
      </c>
      <c r="J152" s="1">
        <v>45008</v>
      </c>
      <c r="K152" t="s">
        <v>18646</v>
      </c>
      <c r="L152" t="s">
        <v>18650</v>
      </c>
      <c r="M152" t="s">
        <v>425</v>
      </c>
      <c r="N152" t="s">
        <v>18</v>
      </c>
      <c r="O152" t="s">
        <v>20</v>
      </c>
      <c r="P152" t="s">
        <v>18650</v>
      </c>
      <c r="Q152" t="s">
        <v>22</v>
      </c>
      <c r="R152" t="s">
        <v>426</v>
      </c>
    </row>
    <row r="153" spans="1:18" x14ac:dyDescent="0.3">
      <c r="A153">
        <v>152</v>
      </c>
      <c r="B153" t="s">
        <v>427</v>
      </c>
      <c r="C153" s="1">
        <v>45002</v>
      </c>
      <c r="D153" s="1" t="str">
        <f t="shared" si="4"/>
        <v>March</v>
      </c>
      <c r="E153">
        <v>22</v>
      </c>
      <c r="F153" t="str">
        <f t="shared" si="5"/>
        <v>Adult</v>
      </c>
      <c r="G153" t="s">
        <v>16</v>
      </c>
      <c r="H153" t="s">
        <v>185</v>
      </c>
      <c r="I153" t="s">
        <v>19</v>
      </c>
      <c r="J153" s="1">
        <v>45002</v>
      </c>
      <c r="K153" t="s">
        <v>18646</v>
      </c>
      <c r="L153" t="s">
        <v>18650</v>
      </c>
      <c r="M153" t="s">
        <v>428</v>
      </c>
      <c r="N153" t="s">
        <v>18</v>
      </c>
      <c r="O153" t="s">
        <v>20</v>
      </c>
      <c r="P153" t="s">
        <v>21</v>
      </c>
      <c r="Q153" t="s">
        <v>22</v>
      </c>
      <c r="R153" t="s">
        <v>429</v>
      </c>
    </row>
    <row r="154" spans="1:18" x14ac:dyDescent="0.3">
      <c r="A154">
        <v>153</v>
      </c>
      <c r="B154" t="s">
        <v>430</v>
      </c>
      <c r="C154" s="1">
        <v>45001</v>
      </c>
      <c r="D154" s="1" t="str">
        <f t="shared" si="4"/>
        <v>March</v>
      </c>
      <c r="E154">
        <v>29</v>
      </c>
      <c r="F154" t="str">
        <f t="shared" si="5"/>
        <v>Adult</v>
      </c>
      <c r="G154" t="s">
        <v>16</v>
      </c>
      <c r="H154" t="s">
        <v>28</v>
      </c>
      <c r="I154" t="s">
        <v>19</v>
      </c>
      <c r="J154" s="1">
        <v>45001</v>
      </c>
      <c r="K154" t="s">
        <v>18646</v>
      </c>
      <c r="L154" t="s">
        <v>18650</v>
      </c>
      <c r="M154" t="s">
        <v>28</v>
      </c>
      <c r="N154" t="s">
        <v>28</v>
      </c>
      <c r="O154" t="s">
        <v>20</v>
      </c>
      <c r="P154" t="s">
        <v>21</v>
      </c>
      <c r="Q154" t="s">
        <v>22</v>
      </c>
      <c r="R154" t="s">
        <v>431</v>
      </c>
    </row>
    <row r="155" spans="1:18" x14ac:dyDescent="0.3">
      <c r="A155">
        <v>154</v>
      </c>
      <c r="B155" t="s">
        <v>432</v>
      </c>
      <c r="C155" s="1">
        <v>45001</v>
      </c>
      <c r="D155" s="1" t="str">
        <f t="shared" si="4"/>
        <v>March</v>
      </c>
      <c r="E155">
        <v>28</v>
      </c>
      <c r="F155" t="str">
        <f t="shared" si="5"/>
        <v>Adult</v>
      </c>
      <c r="G155" t="s">
        <v>16</v>
      </c>
      <c r="H155" t="s">
        <v>28</v>
      </c>
      <c r="I155" t="s">
        <v>19</v>
      </c>
      <c r="J155" s="1">
        <v>45001</v>
      </c>
      <c r="K155" t="s">
        <v>18646</v>
      </c>
      <c r="L155" t="s">
        <v>18650</v>
      </c>
      <c r="M155" t="s">
        <v>36</v>
      </c>
      <c r="N155" t="s">
        <v>28</v>
      </c>
      <c r="O155" t="s">
        <v>20</v>
      </c>
      <c r="P155" t="s">
        <v>21</v>
      </c>
      <c r="Q155" t="s">
        <v>22</v>
      </c>
      <c r="R155" t="s">
        <v>433</v>
      </c>
    </row>
    <row r="156" spans="1:18" x14ac:dyDescent="0.3">
      <c r="A156">
        <v>155</v>
      </c>
      <c r="B156" t="s">
        <v>434</v>
      </c>
      <c r="C156" s="1">
        <v>45001</v>
      </c>
      <c r="D156" s="1" t="str">
        <f t="shared" si="4"/>
        <v>March</v>
      </c>
      <c r="E156">
        <v>35</v>
      </c>
      <c r="F156" t="str">
        <f t="shared" si="5"/>
        <v>Adult</v>
      </c>
      <c r="G156" t="s">
        <v>16</v>
      </c>
      <c r="H156" t="s">
        <v>28</v>
      </c>
      <c r="I156" t="s">
        <v>19</v>
      </c>
      <c r="J156" s="1">
        <v>45001</v>
      </c>
      <c r="K156" t="s">
        <v>18646</v>
      </c>
      <c r="L156" t="s">
        <v>18650</v>
      </c>
      <c r="M156" t="s">
        <v>28</v>
      </c>
      <c r="N156" t="s">
        <v>28</v>
      </c>
      <c r="O156" t="s">
        <v>20</v>
      </c>
      <c r="P156" t="s">
        <v>21</v>
      </c>
      <c r="Q156" t="s">
        <v>22</v>
      </c>
      <c r="R156" t="s">
        <v>435</v>
      </c>
    </row>
    <row r="157" spans="1:18" x14ac:dyDescent="0.3">
      <c r="A157">
        <v>156</v>
      </c>
      <c r="B157" t="s">
        <v>436</v>
      </c>
      <c r="C157" s="1">
        <v>45001</v>
      </c>
      <c r="D157" s="1" t="str">
        <f t="shared" si="4"/>
        <v>March</v>
      </c>
      <c r="E157">
        <v>14</v>
      </c>
      <c r="F157" t="str">
        <f t="shared" si="5"/>
        <v>Teenage</v>
      </c>
      <c r="G157" t="s">
        <v>16</v>
      </c>
      <c r="H157" t="s">
        <v>28</v>
      </c>
      <c r="I157" t="s">
        <v>19</v>
      </c>
      <c r="J157" s="1">
        <v>45001</v>
      </c>
      <c r="K157" t="s">
        <v>18646</v>
      </c>
      <c r="L157" t="s">
        <v>18650</v>
      </c>
      <c r="M157" t="s">
        <v>28</v>
      </c>
      <c r="N157" t="s">
        <v>28</v>
      </c>
      <c r="O157" t="s">
        <v>20</v>
      </c>
      <c r="P157" t="s">
        <v>21</v>
      </c>
      <c r="Q157" t="s">
        <v>22</v>
      </c>
      <c r="R157" t="s">
        <v>437</v>
      </c>
    </row>
    <row r="158" spans="1:18" x14ac:dyDescent="0.3">
      <c r="A158">
        <v>157</v>
      </c>
      <c r="B158" t="s">
        <v>438</v>
      </c>
      <c r="C158" s="1">
        <v>44997</v>
      </c>
      <c r="D158" s="1" t="str">
        <f t="shared" si="4"/>
        <v>March</v>
      </c>
      <c r="E158">
        <v>24</v>
      </c>
      <c r="F158" t="str">
        <f t="shared" si="5"/>
        <v>Adult</v>
      </c>
      <c r="G158" t="s">
        <v>16</v>
      </c>
      <c r="H158" t="s">
        <v>439</v>
      </c>
      <c r="I158" t="s">
        <v>19</v>
      </c>
      <c r="J158" s="1">
        <v>44997</v>
      </c>
      <c r="K158" t="s">
        <v>18646</v>
      </c>
      <c r="L158" t="s">
        <v>18650</v>
      </c>
      <c r="M158" t="s">
        <v>89</v>
      </c>
      <c r="N158" t="s">
        <v>89</v>
      </c>
      <c r="O158" t="s">
        <v>20</v>
      </c>
      <c r="P158" t="s">
        <v>21</v>
      </c>
      <c r="Q158" t="s">
        <v>22</v>
      </c>
      <c r="R158" t="s">
        <v>440</v>
      </c>
    </row>
    <row r="159" spans="1:18" x14ac:dyDescent="0.3">
      <c r="A159">
        <v>158</v>
      </c>
      <c r="B159" t="s">
        <v>441</v>
      </c>
      <c r="C159" s="1">
        <v>44997</v>
      </c>
      <c r="D159" s="1" t="str">
        <f t="shared" si="4"/>
        <v>March</v>
      </c>
      <c r="E159">
        <v>22</v>
      </c>
      <c r="F159" t="str">
        <f t="shared" si="5"/>
        <v>Adult</v>
      </c>
      <c r="G159" t="s">
        <v>16</v>
      </c>
      <c r="H159" t="s">
        <v>439</v>
      </c>
      <c r="I159" t="s">
        <v>19</v>
      </c>
      <c r="J159" s="1">
        <v>44997</v>
      </c>
      <c r="K159" t="s">
        <v>18646</v>
      </c>
      <c r="L159" t="s">
        <v>18650</v>
      </c>
      <c r="M159" t="s">
        <v>89</v>
      </c>
      <c r="N159" t="s">
        <v>89</v>
      </c>
      <c r="O159" t="s">
        <v>20</v>
      </c>
      <c r="P159" t="s">
        <v>21</v>
      </c>
      <c r="Q159" t="s">
        <v>22</v>
      </c>
      <c r="R159" t="s">
        <v>440</v>
      </c>
    </row>
    <row r="160" spans="1:18" x14ac:dyDescent="0.3">
      <c r="A160">
        <v>159</v>
      </c>
      <c r="B160" t="s">
        <v>442</v>
      </c>
      <c r="C160" s="1">
        <v>44997</v>
      </c>
      <c r="D160" s="1" t="str">
        <f t="shared" si="4"/>
        <v>March</v>
      </c>
      <c r="E160">
        <v>18</v>
      </c>
      <c r="F160" t="str">
        <f t="shared" si="5"/>
        <v>Teenage</v>
      </c>
      <c r="G160" t="s">
        <v>16</v>
      </c>
      <c r="H160" t="s">
        <v>439</v>
      </c>
      <c r="I160" t="s">
        <v>19</v>
      </c>
      <c r="J160" s="1">
        <v>44997</v>
      </c>
      <c r="K160" t="s">
        <v>18646</v>
      </c>
      <c r="L160" t="s">
        <v>18650</v>
      </c>
      <c r="M160" t="s">
        <v>89</v>
      </c>
      <c r="N160" t="s">
        <v>89</v>
      </c>
      <c r="O160" t="s">
        <v>20</v>
      </c>
      <c r="P160" t="s">
        <v>21</v>
      </c>
      <c r="Q160" t="s">
        <v>22</v>
      </c>
      <c r="R160" t="s">
        <v>440</v>
      </c>
    </row>
    <row r="161" spans="1:18" x14ac:dyDescent="0.3">
      <c r="A161">
        <v>160</v>
      </c>
      <c r="B161" t="s">
        <v>443</v>
      </c>
      <c r="C161" s="1">
        <v>44995</v>
      </c>
      <c r="D161" s="1" t="str">
        <f t="shared" si="4"/>
        <v>March</v>
      </c>
      <c r="E161">
        <v>21</v>
      </c>
      <c r="F161" t="str">
        <f t="shared" si="5"/>
        <v>Adult</v>
      </c>
      <c r="G161" t="s">
        <v>16</v>
      </c>
      <c r="H161" t="s">
        <v>444</v>
      </c>
      <c r="I161" t="s">
        <v>19</v>
      </c>
      <c r="J161" s="1">
        <v>44995</v>
      </c>
      <c r="K161" t="s">
        <v>18646</v>
      </c>
      <c r="L161" t="s">
        <v>18650</v>
      </c>
      <c r="M161" t="s">
        <v>445</v>
      </c>
      <c r="N161" t="s">
        <v>405</v>
      </c>
      <c r="O161" t="s">
        <v>20</v>
      </c>
      <c r="P161" t="s">
        <v>21</v>
      </c>
      <c r="Q161" t="s">
        <v>120</v>
      </c>
      <c r="R161" t="s">
        <v>446</v>
      </c>
    </row>
    <row r="162" spans="1:18" x14ac:dyDescent="0.3">
      <c r="A162">
        <v>161</v>
      </c>
      <c r="B162" t="s">
        <v>447</v>
      </c>
      <c r="C162" s="1">
        <v>44995</v>
      </c>
      <c r="D162" s="1" t="str">
        <f t="shared" si="4"/>
        <v>March</v>
      </c>
      <c r="E162">
        <v>14</v>
      </c>
      <c r="F162" t="str">
        <f t="shared" si="5"/>
        <v>Teenage</v>
      </c>
      <c r="G162" t="s">
        <v>16</v>
      </c>
      <c r="H162" t="s">
        <v>448</v>
      </c>
      <c r="I162" t="s">
        <v>19</v>
      </c>
      <c r="J162" s="1">
        <v>44995</v>
      </c>
      <c r="K162" t="s">
        <v>18646</v>
      </c>
      <c r="L162" t="s">
        <v>18650</v>
      </c>
      <c r="M162" t="s">
        <v>405</v>
      </c>
      <c r="N162" t="s">
        <v>405</v>
      </c>
      <c r="O162" t="s">
        <v>20</v>
      </c>
      <c r="P162" t="s">
        <v>21</v>
      </c>
      <c r="Q162" t="s">
        <v>22</v>
      </c>
      <c r="R162" t="s">
        <v>449</v>
      </c>
    </row>
    <row r="163" spans="1:18" x14ac:dyDescent="0.3">
      <c r="A163">
        <v>162</v>
      </c>
      <c r="B163" t="s">
        <v>450</v>
      </c>
      <c r="C163" s="1">
        <v>44994</v>
      </c>
      <c r="D163" s="1" t="str">
        <f t="shared" si="4"/>
        <v>March</v>
      </c>
      <c r="E163">
        <v>32</v>
      </c>
      <c r="F163" t="str">
        <f t="shared" si="5"/>
        <v>Adult</v>
      </c>
      <c r="G163" t="s">
        <v>83</v>
      </c>
      <c r="H163" t="s">
        <v>118</v>
      </c>
      <c r="I163" t="s">
        <v>91</v>
      </c>
      <c r="J163" s="1">
        <v>45005</v>
      </c>
      <c r="K163" t="s">
        <v>18646</v>
      </c>
      <c r="L163" t="s">
        <v>18650</v>
      </c>
      <c r="M163" t="s">
        <v>118</v>
      </c>
      <c r="N163" t="s">
        <v>91</v>
      </c>
      <c r="O163" t="s">
        <v>20</v>
      </c>
      <c r="P163" t="s">
        <v>21</v>
      </c>
      <c r="Q163" t="s">
        <v>85</v>
      </c>
      <c r="R163" t="s">
        <v>451</v>
      </c>
    </row>
    <row r="164" spans="1:18" x14ac:dyDescent="0.3">
      <c r="A164">
        <v>163</v>
      </c>
      <c r="B164" t="s">
        <v>452</v>
      </c>
      <c r="C164" s="1">
        <v>44994</v>
      </c>
      <c r="D164" s="1" t="str">
        <f t="shared" si="4"/>
        <v>March</v>
      </c>
      <c r="E164">
        <v>29</v>
      </c>
      <c r="F164" t="str">
        <f t="shared" si="5"/>
        <v>Adult</v>
      </c>
      <c r="G164" t="s">
        <v>16</v>
      </c>
      <c r="H164" t="s">
        <v>201</v>
      </c>
      <c r="I164" t="s">
        <v>19</v>
      </c>
      <c r="J164" s="1">
        <v>44994</v>
      </c>
      <c r="K164" t="s">
        <v>18646</v>
      </c>
      <c r="L164" t="s">
        <v>18650</v>
      </c>
      <c r="M164" t="s">
        <v>201</v>
      </c>
      <c r="N164" t="s">
        <v>28</v>
      </c>
      <c r="O164" t="s">
        <v>20</v>
      </c>
      <c r="P164" t="s">
        <v>21</v>
      </c>
      <c r="Q164" t="s">
        <v>22</v>
      </c>
      <c r="R164" t="s">
        <v>453</v>
      </c>
    </row>
    <row r="165" spans="1:18" x14ac:dyDescent="0.3">
      <c r="A165">
        <v>164</v>
      </c>
      <c r="B165" t="s">
        <v>454</v>
      </c>
      <c r="C165" s="1">
        <v>44994</v>
      </c>
      <c r="D165" s="1" t="str">
        <f t="shared" si="4"/>
        <v>March</v>
      </c>
      <c r="E165">
        <v>23</v>
      </c>
      <c r="F165" t="str">
        <f t="shared" si="5"/>
        <v>Adult</v>
      </c>
      <c r="G165" t="s">
        <v>16</v>
      </c>
      <c r="H165" t="s">
        <v>118</v>
      </c>
      <c r="I165" t="s">
        <v>91</v>
      </c>
      <c r="J165" s="1">
        <v>44994</v>
      </c>
      <c r="K165" t="s">
        <v>18646</v>
      </c>
      <c r="L165" t="s">
        <v>18650</v>
      </c>
      <c r="M165" t="s">
        <v>455</v>
      </c>
      <c r="N165" t="s">
        <v>69</v>
      </c>
      <c r="O165" t="s">
        <v>20</v>
      </c>
      <c r="P165" t="s">
        <v>21</v>
      </c>
      <c r="Q165" t="s">
        <v>22</v>
      </c>
      <c r="R165" t="s">
        <v>456</v>
      </c>
    </row>
    <row r="166" spans="1:18" x14ac:dyDescent="0.3">
      <c r="A166">
        <v>165</v>
      </c>
      <c r="B166" t="s">
        <v>457</v>
      </c>
      <c r="C166" s="1">
        <v>44994</v>
      </c>
      <c r="D166" s="1" t="str">
        <f t="shared" si="4"/>
        <v>March</v>
      </c>
      <c r="E166">
        <v>22</v>
      </c>
      <c r="F166" t="str">
        <f t="shared" si="5"/>
        <v>Adult</v>
      </c>
      <c r="G166" t="s">
        <v>16</v>
      </c>
      <c r="H166" t="s">
        <v>201</v>
      </c>
      <c r="I166" t="s">
        <v>19</v>
      </c>
      <c r="J166" s="1">
        <v>44994</v>
      </c>
      <c r="K166" t="s">
        <v>18646</v>
      </c>
      <c r="L166" t="s">
        <v>18650</v>
      </c>
      <c r="M166" t="s">
        <v>201</v>
      </c>
      <c r="N166" t="s">
        <v>28</v>
      </c>
      <c r="O166" t="s">
        <v>20</v>
      </c>
      <c r="P166" t="s">
        <v>21</v>
      </c>
      <c r="Q166" t="s">
        <v>22</v>
      </c>
      <c r="R166" t="s">
        <v>458</v>
      </c>
    </row>
    <row r="167" spans="1:18" x14ac:dyDescent="0.3">
      <c r="A167">
        <v>166</v>
      </c>
      <c r="B167" t="s">
        <v>459</v>
      </c>
      <c r="C167" s="1">
        <v>44994</v>
      </c>
      <c r="D167" s="1" t="str">
        <f t="shared" si="4"/>
        <v>March</v>
      </c>
      <c r="E167">
        <v>25</v>
      </c>
      <c r="F167" t="str">
        <f t="shared" si="5"/>
        <v>Adult</v>
      </c>
      <c r="G167" t="s">
        <v>16</v>
      </c>
      <c r="H167" t="s">
        <v>201</v>
      </c>
      <c r="I167" t="s">
        <v>19</v>
      </c>
      <c r="J167" s="1">
        <v>44994</v>
      </c>
      <c r="K167" t="s">
        <v>18646</v>
      </c>
      <c r="L167" t="s">
        <v>18650</v>
      </c>
      <c r="M167" t="s">
        <v>201</v>
      </c>
      <c r="N167" t="s">
        <v>28</v>
      </c>
      <c r="O167" t="s">
        <v>20</v>
      </c>
      <c r="P167" t="s">
        <v>21</v>
      </c>
      <c r="Q167" t="s">
        <v>22</v>
      </c>
      <c r="R167" t="s">
        <v>460</v>
      </c>
    </row>
    <row r="168" spans="1:18" x14ac:dyDescent="0.3">
      <c r="A168">
        <v>167</v>
      </c>
      <c r="B168" t="s">
        <v>461</v>
      </c>
      <c r="C168" s="1">
        <v>44992</v>
      </c>
      <c r="D168" s="1" t="str">
        <f t="shared" si="4"/>
        <v>March</v>
      </c>
      <c r="E168">
        <v>21</v>
      </c>
      <c r="F168" t="str">
        <f t="shared" si="5"/>
        <v>Adult</v>
      </c>
      <c r="G168" t="s">
        <v>16</v>
      </c>
      <c r="H168" t="s">
        <v>36</v>
      </c>
      <c r="I168" t="s">
        <v>19</v>
      </c>
      <c r="J168" s="1">
        <v>44992</v>
      </c>
      <c r="K168" t="s">
        <v>18646</v>
      </c>
      <c r="L168" t="s">
        <v>18650</v>
      </c>
      <c r="M168" t="s">
        <v>36</v>
      </c>
      <c r="N168" t="s">
        <v>28</v>
      </c>
      <c r="O168" t="s">
        <v>20</v>
      </c>
      <c r="P168" t="s">
        <v>21</v>
      </c>
      <c r="Q168" t="s">
        <v>22</v>
      </c>
      <c r="R168" t="s">
        <v>462</v>
      </c>
    </row>
    <row r="169" spans="1:18" x14ac:dyDescent="0.3">
      <c r="A169">
        <v>168</v>
      </c>
      <c r="B169" t="s">
        <v>463</v>
      </c>
      <c r="C169" s="1">
        <v>44992</v>
      </c>
      <c r="D169" s="1" t="str">
        <f t="shared" si="4"/>
        <v>March</v>
      </c>
      <c r="E169">
        <v>15</v>
      </c>
      <c r="F169" t="str">
        <f t="shared" si="5"/>
        <v>Teenage</v>
      </c>
      <c r="G169" t="s">
        <v>16</v>
      </c>
      <c r="H169" t="s">
        <v>28</v>
      </c>
      <c r="I169" t="s">
        <v>19</v>
      </c>
      <c r="J169" s="1">
        <v>44994</v>
      </c>
      <c r="K169" t="s">
        <v>18646</v>
      </c>
      <c r="L169" t="s">
        <v>18650</v>
      </c>
      <c r="M169" t="s">
        <v>28</v>
      </c>
      <c r="N169" t="s">
        <v>28</v>
      </c>
      <c r="O169" t="s">
        <v>20</v>
      </c>
      <c r="P169" t="s">
        <v>21</v>
      </c>
      <c r="Q169" t="s">
        <v>22</v>
      </c>
      <c r="R169" t="s">
        <v>464</v>
      </c>
    </row>
    <row r="170" spans="1:18" x14ac:dyDescent="0.3">
      <c r="A170">
        <v>169</v>
      </c>
      <c r="B170" t="s">
        <v>465</v>
      </c>
      <c r="C170" s="1">
        <v>44992</v>
      </c>
      <c r="D170" s="1" t="str">
        <f t="shared" si="4"/>
        <v>March</v>
      </c>
      <c r="E170">
        <v>26</v>
      </c>
      <c r="F170" t="str">
        <f t="shared" si="5"/>
        <v>Adult</v>
      </c>
      <c r="G170" t="s">
        <v>16</v>
      </c>
      <c r="H170" t="s">
        <v>36</v>
      </c>
      <c r="I170" t="s">
        <v>19</v>
      </c>
      <c r="J170" s="1">
        <v>44992</v>
      </c>
      <c r="K170" t="s">
        <v>18646</v>
      </c>
      <c r="L170" t="s">
        <v>18650</v>
      </c>
      <c r="M170" t="s">
        <v>36</v>
      </c>
      <c r="N170" t="s">
        <v>28</v>
      </c>
      <c r="O170" t="s">
        <v>20</v>
      </c>
      <c r="P170" t="s">
        <v>21</v>
      </c>
      <c r="Q170" t="s">
        <v>22</v>
      </c>
      <c r="R170" t="s">
        <v>466</v>
      </c>
    </row>
    <row r="171" spans="1:18" x14ac:dyDescent="0.3">
      <c r="A171">
        <v>170</v>
      </c>
      <c r="B171" t="s">
        <v>467</v>
      </c>
      <c r="C171" s="1">
        <v>44992</v>
      </c>
      <c r="D171" s="1" t="str">
        <f t="shared" si="4"/>
        <v>March</v>
      </c>
      <c r="E171">
        <v>27</v>
      </c>
      <c r="F171" t="str">
        <f t="shared" si="5"/>
        <v>Adult</v>
      </c>
      <c r="G171" t="s">
        <v>16</v>
      </c>
      <c r="H171" t="s">
        <v>36</v>
      </c>
      <c r="I171" t="s">
        <v>19</v>
      </c>
      <c r="J171" s="1">
        <v>44992</v>
      </c>
      <c r="K171" t="s">
        <v>18646</v>
      </c>
      <c r="L171" t="s">
        <v>18650</v>
      </c>
      <c r="M171" t="s">
        <v>36</v>
      </c>
      <c r="N171" t="s">
        <v>28</v>
      </c>
      <c r="O171" t="s">
        <v>20</v>
      </c>
      <c r="P171" t="s">
        <v>21</v>
      </c>
      <c r="Q171" t="s">
        <v>22</v>
      </c>
      <c r="R171" t="s">
        <v>468</v>
      </c>
    </row>
    <row r="172" spans="1:18" x14ac:dyDescent="0.3">
      <c r="A172">
        <v>171</v>
      </c>
      <c r="B172" t="s">
        <v>469</v>
      </c>
      <c r="C172" s="1">
        <v>44992</v>
      </c>
      <c r="D172" s="1" t="str">
        <f t="shared" si="4"/>
        <v>March</v>
      </c>
      <c r="E172">
        <v>49</v>
      </c>
      <c r="F172" t="str">
        <f t="shared" si="5"/>
        <v>Adult</v>
      </c>
      <c r="G172" t="s">
        <v>16</v>
      </c>
      <c r="H172" t="s">
        <v>36</v>
      </c>
      <c r="I172" t="s">
        <v>19</v>
      </c>
      <c r="J172" s="1">
        <v>44992</v>
      </c>
      <c r="K172" t="s">
        <v>18646</v>
      </c>
      <c r="L172" t="s">
        <v>18650</v>
      </c>
      <c r="M172" t="s">
        <v>209</v>
      </c>
      <c r="N172" t="s">
        <v>89</v>
      </c>
      <c r="O172" t="s">
        <v>20</v>
      </c>
      <c r="P172" t="s">
        <v>21</v>
      </c>
      <c r="Q172" t="s">
        <v>22</v>
      </c>
      <c r="R172" t="s">
        <v>470</v>
      </c>
    </row>
    <row r="173" spans="1:18" x14ac:dyDescent="0.3">
      <c r="A173">
        <v>172</v>
      </c>
      <c r="B173" t="s">
        <v>471</v>
      </c>
      <c r="C173" s="1">
        <v>44992</v>
      </c>
      <c r="D173" s="1" t="str">
        <f t="shared" si="4"/>
        <v>March</v>
      </c>
      <c r="E173">
        <v>31</v>
      </c>
      <c r="F173" t="str">
        <f t="shared" si="5"/>
        <v>Adult</v>
      </c>
      <c r="G173" t="s">
        <v>16</v>
      </c>
      <c r="H173" t="s">
        <v>36</v>
      </c>
      <c r="I173" t="s">
        <v>19</v>
      </c>
      <c r="J173" s="1">
        <v>44992</v>
      </c>
      <c r="K173" t="s">
        <v>18646</v>
      </c>
      <c r="L173" t="s">
        <v>18650</v>
      </c>
      <c r="M173" t="s">
        <v>472</v>
      </c>
      <c r="N173" t="s">
        <v>28</v>
      </c>
      <c r="O173" t="s">
        <v>20</v>
      </c>
      <c r="P173" t="s">
        <v>21</v>
      </c>
      <c r="Q173" t="s">
        <v>22</v>
      </c>
      <c r="R173" t="s">
        <v>473</v>
      </c>
    </row>
    <row r="174" spans="1:18" x14ac:dyDescent="0.3">
      <c r="A174">
        <v>173</v>
      </c>
      <c r="B174" t="s">
        <v>474</v>
      </c>
      <c r="C174" s="1">
        <v>44992</v>
      </c>
      <c r="D174" s="1" t="str">
        <f t="shared" si="4"/>
        <v>March</v>
      </c>
      <c r="E174">
        <v>29</v>
      </c>
      <c r="F174" t="str">
        <f t="shared" si="5"/>
        <v>Adult</v>
      </c>
      <c r="G174" t="s">
        <v>16</v>
      </c>
      <c r="H174" t="s">
        <v>36</v>
      </c>
      <c r="I174" t="s">
        <v>19</v>
      </c>
      <c r="J174" s="1">
        <v>44992</v>
      </c>
      <c r="K174" t="s">
        <v>18646</v>
      </c>
      <c r="L174" t="s">
        <v>18650</v>
      </c>
      <c r="M174" t="s">
        <v>36</v>
      </c>
      <c r="N174" t="s">
        <v>28</v>
      </c>
      <c r="O174" t="s">
        <v>20</v>
      </c>
      <c r="P174" t="s">
        <v>21</v>
      </c>
      <c r="Q174" t="s">
        <v>22</v>
      </c>
      <c r="R174" t="s">
        <v>475</v>
      </c>
    </row>
    <row r="175" spans="1:18" x14ac:dyDescent="0.3">
      <c r="A175">
        <v>174</v>
      </c>
      <c r="B175" t="s">
        <v>476</v>
      </c>
      <c r="C175" s="1">
        <v>44987</v>
      </c>
      <c r="D175" s="1" t="str">
        <f t="shared" si="4"/>
        <v>March</v>
      </c>
      <c r="E175">
        <v>17</v>
      </c>
      <c r="F175" t="str">
        <f t="shared" si="5"/>
        <v>Teenage</v>
      </c>
      <c r="G175" t="s">
        <v>16</v>
      </c>
      <c r="H175" t="s">
        <v>404</v>
      </c>
      <c r="I175" t="s">
        <v>19</v>
      </c>
      <c r="J175" s="1">
        <v>44987</v>
      </c>
      <c r="K175" t="s">
        <v>18646</v>
      </c>
      <c r="L175" t="s">
        <v>18650</v>
      </c>
      <c r="M175" t="s">
        <v>406</v>
      </c>
      <c r="N175" t="s">
        <v>405</v>
      </c>
      <c r="O175" t="s">
        <v>20</v>
      </c>
      <c r="P175" t="s">
        <v>21</v>
      </c>
      <c r="Q175" t="s">
        <v>22</v>
      </c>
      <c r="R175" t="s">
        <v>477</v>
      </c>
    </row>
    <row r="176" spans="1:18" x14ac:dyDescent="0.3">
      <c r="A176">
        <v>175</v>
      </c>
      <c r="B176" t="s">
        <v>478</v>
      </c>
      <c r="C176" s="1">
        <v>44986</v>
      </c>
      <c r="D176" s="1" t="str">
        <f t="shared" si="4"/>
        <v>March</v>
      </c>
      <c r="E176">
        <v>21</v>
      </c>
      <c r="F176" t="str">
        <f t="shared" si="5"/>
        <v>Adult</v>
      </c>
      <c r="G176" t="s">
        <v>16</v>
      </c>
      <c r="H176" t="s">
        <v>32</v>
      </c>
      <c r="I176" t="s">
        <v>19</v>
      </c>
      <c r="J176" s="1">
        <v>44986</v>
      </c>
      <c r="K176" t="s">
        <v>18646</v>
      </c>
      <c r="L176" t="s">
        <v>18650</v>
      </c>
      <c r="M176" t="s">
        <v>32</v>
      </c>
      <c r="N176" t="s">
        <v>33</v>
      </c>
      <c r="O176" t="s">
        <v>20</v>
      </c>
      <c r="P176" t="s">
        <v>21</v>
      </c>
      <c r="Q176" t="s">
        <v>22</v>
      </c>
      <c r="R176" t="s">
        <v>479</v>
      </c>
    </row>
    <row r="177" spans="1:18" x14ac:dyDescent="0.3">
      <c r="A177">
        <v>176</v>
      </c>
      <c r="B177" t="s">
        <v>480</v>
      </c>
      <c r="C177" s="1">
        <v>44984</v>
      </c>
      <c r="D177" s="1" t="str">
        <f t="shared" si="4"/>
        <v>February</v>
      </c>
      <c r="E177">
        <v>26</v>
      </c>
      <c r="F177" t="str">
        <f t="shared" si="5"/>
        <v>Adult</v>
      </c>
      <c r="G177" t="s">
        <v>83</v>
      </c>
      <c r="H177" t="s">
        <v>33</v>
      </c>
      <c r="I177" t="s">
        <v>19</v>
      </c>
      <c r="J177" s="1">
        <v>44984</v>
      </c>
      <c r="K177" t="s">
        <v>18646</v>
      </c>
      <c r="L177" t="s">
        <v>18650</v>
      </c>
      <c r="M177" t="s">
        <v>18650</v>
      </c>
      <c r="N177" t="s">
        <v>18650</v>
      </c>
      <c r="O177" t="s">
        <v>20</v>
      </c>
      <c r="P177" t="s">
        <v>21</v>
      </c>
      <c r="Q177" t="s">
        <v>85</v>
      </c>
      <c r="R177" t="s">
        <v>481</v>
      </c>
    </row>
    <row r="178" spans="1:18" x14ac:dyDescent="0.3">
      <c r="A178">
        <v>177</v>
      </c>
      <c r="B178" t="s">
        <v>482</v>
      </c>
      <c r="C178" s="1">
        <v>44983</v>
      </c>
      <c r="D178" s="1" t="str">
        <f t="shared" si="4"/>
        <v>February</v>
      </c>
      <c r="E178">
        <v>20</v>
      </c>
      <c r="F178" t="str">
        <f t="shared" si="5"/>
        <v>Adult</v>
      </c>
      <c r="G178" t="s">
        <v>83</v>
      </c>
      <c r="H178" t="s">
        <v>88</v>
      </c>
      <c r="I178" t="s">
        <v>19</v>
      </c>
      <c r="J178" s="1">
        <v>44983</v>
      </c>
      <c r="K178" t="s">
        <v>18646</v>
      </c>
      <c r="L178" t="s">
        <v>18650</v>
      </c>
      <c r="M178" t="s">
        <v>483</v>
      </c>
      <c r="N178" t="s">
        <v>89</v>
      </c>
      <c r="O178" t="s">
        <v>20</v>
      </c>
      <c r="P178" t="s">
        <v>21</v>
      </c>
      <c r="Q178" t="s">
        <v>85</v>
      </c>
      <c r="R178" t="s">
        <v>484</v>
      </c>
    </row>
    <row r="179" spans="1:18" x14ac:dyDescent="0.3">
      <c r="A179">
        <v>178</v>
      </c>
      <c r="B179" t="s">
        <v>485</v>
      </c>
      <c r="C179" s="1">
        <v>44983</v>
      </c>
      <c r="D179" s="1" t="str">
        <f t="shared" si="4"/>
        <v>February</v>
      </c>
      <c r="E179">
        <v>22</v>
      </c>
      <c r="F179" t="str">
        <f t="shared" si="5"/>
        <v>Adult</v>
      </c>
      <c r="G179" t="s">
        <v>83</v>
      </c>
      <c r="H179" t="s">
        <v>88</v>
      </c>
      <c r="I179" t="s">
        <v>19</v>
      </c>
      <c r="J179" s="1">
        <v>44983</v>
      </c>
      <c r="K179" t="s">
        <v>18646</v>
      </c>
      <c r="L179" t="s">
        <v>18650</v>
      </c>
      <c r="M179" t="s">
        <v>483</v>
      </c>
      <c r="N179" t="s">
        <v>89</v>
      </c>
      <c r="O179" t="s">
        <v>20</v>
      </c>
      <c r="P179" t="s">
        <v>21</v>
      </c>
      <c r="Q179" t="s">
        <v>85</v>
      </c>
      <c r="R179" t="s">
        <v>484</v>
      </c>
    </row>
    <row r="180" spans="1:18" x14ac:dyDescent="0.3">
      <c r="A180">
        <v>179</v>
      </c>
      <c r="B180" t="s">
        <v>486</v>
      </c>
      <c r="C180" s="1">
        <v>44980</v>
      </c>
      <c r="D180" s="1" t="str">
        <f t="shared" si="4"/>
        <v>February</v>
      </c>
      <c r="E180">
        <v>20</v>
      </c>
      <c r="F180" t="str">
        <f t="shared" si="5"/>
        <v>Adult</v>
      </c>
      <c r="G180" t="s">
        <v>16</v>
      </c>
      <c r="H180" t="s">
        <v>52</v>
      </c>
      <c r="I180" t="s">
        <v>19</v>
      </c>
      <c r="J180" s="1">
        <v>44981</v>
      </c>
      <c r="K180" t="s">
        <v>18646</v>
      </c>
      <c r="L180" t="s">
        <v>18650</v>
      </c>
      <c r="M180" t="s">
        <v>54</v>
      </c>
      <c r="N180" t="s">
        <v>53</v>
      </c>
      <c r="O180" t="s">
        <v>20</v>
      </c>
      <c r="P180" t="s">
        <v>21</v>
      </c>
      <c r="Q180" t="s">
        <v>22</v>
      </c>
      <c r="R180" t="s">
        <v>487</v>
      </c>
    </row>
    <row r="181" spans="1:18" x14ac:dyDescent="0.3">
      <c r="A181">
        <v>180</v>
      </c>
      <c r="B181" t="s">
        <v>488</v>
      </c>
      <c r="C181" s="1">
        <v>44979</v>
      </c>
      <c r="D181" s="1" t="str">
        <f t="shared" si="4"/>
        <v>February</v>
      </c>
      <c r="E181">
        <v>28</v>
      </c>
      <c r="F181" t="str">
        <f t="shared" si="5"/>
        <v>Adult</v>
      </c>
      <c r="G181" t="s">
        <v>16</v>
      </c>
      <c r="H181" t="s">
        <v>89</v>
      </c>
      <c r="I181" t="s">
        <v>19</v>
      </c>
      <c r="J181" s="1">
        <v>45013</v>
      </c>
      <c r="K181" t="s">
        <v>18646</v>
      </c>
      <c r="L181" t="s">
        <v>18650</v>
      </c>
      <c r="M181" t="s">
        <v>89</v>
      </c>
      <c r="N181" t="s">
        <v>89</v>
      </c>
      <c r="O181" t="s">
        <v>20</v>
      </c>
      <c r="P181" t="s">
        <v>21</v>
      </c>
      <c r="Q181" t="s">
        <v>22</v>
      </c>
      <c r="R181" t="s">
        <v>489</v>
      </c>
    </row>
    <row r="182" spans="1:18" x14ac:dyDescent="0.3">
      <c r="A182">
        <v>181</v>
      </c>
      <c r="B182" t="s">
        <v>490</v>
      </c>
      <c r="C182" s="1">
        <v>44979</v>
      </c>
      <c r="D182" s="1" t="str">
        <f t="shared" si="4"/>
        <v>February</v>
      </c>
      <c r="E182">
        <v>23</v>
      </c>
      <c r="F182" t="str">
        <f t="shared" si="5"/>
        <v>Adult</v>
      </c>
      <c r="G182" t="s">
        <v>16</v>
      </c>
      <c r="H182" t="s">
        <v>89</v>
      </c>
      <c r="I182" t="s">
        <v>19</v>
      </c>
      <c r="J182" s="1">
        <v>44979</v>
      </c>
      <c r="K182" t="s">
        <v>18646</v>
      </c>
      <c r="L182" t="s">
        <v>18650</v>
      </c>
      <c r="M182" t="s">
        <v>89</v>
      </c>
      <c r="N182" t="s">
        <v>89</v>
      </c>
      <c r="O182" t="s">
        <v>20</v>
      </c>
      <c r="P182" t="s">
        <v>18650</v>
      </c>
      <c r="Q182" t="s">
        <v>22</v>
      </c>
      <c r="R182" t="s">
        <v>491</v>
      </c>
    </row>
    <row r="183" spans="1:18" x14ac:dyDescent="0.3">
      <c r="A183">
        <v>182</v>
      </c>
      <c r="B183" t="s">
        <v>492</v>
      </c>
      <c r="C183" s="1">
        <v>44979</v>
      </c>
      <c r="D183" s="1" t="str">
        <f t="shared" si="4"/>
        <v>February</v>
      </c>
      <c r="E183">
        <v>24</v>
      </c>
      <c r="F183" t="str">
        <f t="shared" si="5"/>
        <v>Adult</v>
      </c>
      <c r="G183" t="s">
        <v>16</v>
      </c>
      <c r="H183" t="s">
        <v>89</v>
      </c>
      <c r="I183" t="s">
        <v>19</v>
      </c>
      <c r="J183" s="1">
        <v>44979</v>
      </c>
      <c r="K183" t="s">
        <v>18646</v>
      </c>
      <c r="L183" t="s">
        <v>18650</v>
      </c>
      <c r="M183" t="s">
        <v>89</v>
      </c>
      <c r="N183" t="s">
        <v>89</v>
      </c>
      <c r="O183" t="s">
        <v>20</v>
      </c>
      <c r="P183" t="s">
        <v>21</v>
      </c>
      <c r="Q183" t="s">
        <v>22</v>
      </c>
      <c r="R183" t="s">
        <v>493</v>
      </c>
    </row>
    <row r="184" spans="1:18" x14ac:dyDescent="0.3">
      <c r="A184">
        <v>183</v>
      </c>
      <c r="B184" t="s">
        <v>494</v>
      </c>
      <c r="C184" s="1">
        <v>44979</v>
      </c>
      <c r="D184" s="1" t="str">
        <f t="shared" si="4"/>
        <v>February</v>
      </c>
      <c r="E184">
        <v>23</v>
      </c>
      <c r="F184" t="str">
        <f t="shared" si="5"/>
        <v>Adult</v>
      </c>
      <c r="G184" t="s">
        <v>16</v>
      </c>
      <c r="H184" t="s">
        <v>89</v>
      </c>
      <c r="I184" t="s">
        <v>19</v>
      </c>
      <c r="J184" s="1">
        <v>44979</v>
      </c>
      <c r="K184" t="s">
        <v>18646</v>
      </c>
      <c r="L184" t="s">
        <v>18650</v>
      </c>
      <c r="M184" t="s">
        <v>89</v>
      </c>
      <c r="N184" t="s">
        <v>89</v>
      </c>
      <c r="O184" t="s">
        <v>20</v>
      </c>
      <c r="P184" t="s">
        <v>18650</v>
      </c>
      <c r="Q184" t="s">
        <v>22</v>
      </c>
      <c r="R184" t="s">
        <v>495</v>
      </c>
    </row>
    <row r="185" spans="1:18" x14ac:dyDescent="0.3">
      <c r="A185">
        <v>184</v>
      </c>
      <c r="B185" t="s">
        <v>496</v>
      </c>
      <c r="C185" s="1">
        <v>44979</v>
      </c>
      <c r="D185" s="1" t="str">
        <f t="shared" si="4"/>
        <v>February</v>
      </c>
      <c r="E185">
        <v>25</v>
      </c>
      <c r="F185" t="str">
        <f t="shared" si="5"/>
        <v>Adult</v>
      </c>
      <c r="G185" t="s">
        <v>16</v>
      </c>
      <c r="H185" t="s">
        <v>89</v>
      </c>
      <c r="I185" t="s">
        <v>19</v>
      </c>
      <c r="J185" s="1">
        <v>44979</v>
      </c>
      <c r="K185" t="s">
        <v>18646</v>
      </c>
      <c r="L185" t="s">
        <v>18650</v>
      </c>
      <c r="M185" t="s">
        <v>89</v>
      </c>
      <c r="N185" t="s">
        <v>89</v>
      </c>
      <c r="O185" t="s">
        <v>20</v>
      </c>
      <c r="P185" t="s">
        <v>21</v>
      </c>
      <c r="Q185" t="s">
        <v>22</v>
      </c>
      <c r="R185" t="s">
        <v>497</v>
      </c>
    </row>
    <row r="186" spans="1:18" x14ac:dyDescent="0.3">
      <c r="A186">
        <v>185</v>
      </c>
      <c r="B186" t="s">
        <v>498</v>
      </c>
      <c r="C186" s="1">
        <v>44979</v>
      </c>
      <c r="D186" s="1" t="str">
        <f t="shared" si="4"/>
        <v>February</v>
      </c>
      <c r="E186">
        <v>32</v>
      </c>
      <c r="F186" t="str">
        <f t="shared" si="5"/>
        <v>Adult</v>
      </c>
      <c r="G186" t="s">
        <v>16</v>
      </c>
      <c r="H186" t="s">
        <v>89</v>
      </c>
      <c r="I186" t="s">
        <v>19</v>
      </c>
      <c r="J186" s="1">
        <v>44979</v>
      </c>
      <c r="K186" t="s">
        <v>18646</v>
      </c>
      <c r="L186" t="s">
        <v>18650</v>
      </c>
      <c r="M186" t="s">
        <v>89</v>
      </c>
      <c r="N186" t="s">
        <v>89</v>
      </c>
      <c r="O186" t="s">
        <v>20</v>
      </c>
      <c r="P186" t="s">
        <v>21</v>
      </c>
      <c r="Q186" t="s">
        <v>22</v>
      </c>
      <c r="R186" t="s">
        <v>493</v>
      </c>
    </row>
    <row r="187" spans="1:18" x14ac:dyDescent="0.3">
      <c r="A187">
        <v>186</v>
      </c>
      <c r="B187" t="s">
        <v>499</v>
      </c>
      <c r="C187" s="1">
        <v>44979</v>
      </c>
      <c r="D187" s="1" t="str">
        <f t="shared" si="4"/>
        <v>February</v>
      </c>
      <c r="E187">
        <v>22</v>
      </c>
      <c r="F187" t="str">
        <f t="shared" si="5"/>
        <v>Adult</v>
      </c>
      <c r="G187" t="s">
        <v>16</v>
      </c>
      <c r="H187" t="s">
        <v>89</v>
      </c>
      <c r="I187" t="s">
        <v>19</v>
      </c>
      <c r="J187" s="1">
        <v>44979</v>
      </c>
      <c r="K187" t="s">
        <v>18646</v>
      </c>
      <c r="L187" t="s">
        <v>18650</v>
      </c>
      <c r="M187" t="s">
        <v>89</v>
      </c>
      <c r="N187" t="s">
        <v>89</v>
      </c>
      <c r="O187" t="s">
        <v>20</v>
      </c>
      <c r="P187" t="s">
        <v>21</v>
      </c>
      <c r="Q187" t="s">
        <v>22</v>
      </c>
      <c r="R187" t="s">
        <v>500</v>
      </c>
    </row>
    <row r="188" spans="1:18" x14ac:dyDescent="0.3">
      <c r="A188">
        <v>187</v>
      </c>
      <c r="B188" t="s">
        <v>501</v>
      </c>
      <c r="C188" s="1">
        <v>44979</v>
      </c>
      <c r="D188" s="1" t="str">
        <f t="shared" si="4"/>
        <v>February</v>
      </c>
      <c r="E188">
        <v>16</v>
      </c>
      <c r="F188" t="str">
        <f t="shared" si="5"/>
        <v>Teenage</v>
      </c>
      <c r="G188" t="s">
        <v>16</v>
      </c>
      <c r="H188" t="s">
        <v>89</v>
      </c>
      <c r="I188" t="s">
        <v>19</v>
      </c>
      <c r="J188" s="1">
        <v>44979</v>
      </c>
      <c r="K188" t="s">
        <v>18646</v>
      </c>
      <c r="L188" t="s">
        <v>18650</v>
      </c>
      <c r="M188" t="s">
        <v>89</v>
      </c>
      <c r="N188" t="s">
        <v>89</v>
      </c>
      <c r="O188" t="s">
        <v>20</v>
      </c>
      <c r="P188" t="s">
        <v>21</v>
      </c>
      <c r="Q188" t="s">
        <v>22</v>
      </c>
      <c r="R188" t="s">
        <v>502</v>
      </c>
    </row>
    <row r="189" spans="1:18" x14ac:dyDescent="0.3">
      <c r="A189">
        <v>188</v>
      </c>
      <c r="B189" t="s">
        <v>503</v>
      </c>
      <c r="C189" s="1">
        <v>44979</v>
      </c>
      <c r="D189" s="1" t="str">
        <f t="shared" si="4"/>
        <v>February</v>
      </c>
      <c r="E189">
        <v>64</v>
      </c>
      <c r="F189" t="str">
        <f t="shared" si="5"/>
        <v>Old Age</v>
      </c>
      <c r="G189" t="s">
        <v>16</v>
      </c>
      <c r="H189" t="s">
        <v>89</v>
      </c>
      <c r="I189" t="s">
        <v>19</v>
      </c>
      <c r="J189" s="1">
        <v>44979</v>
      </c>
      <c r="K189" t="s">
        <v>18646</v>
      </c>
      <c r="L189" t="s">
        <v>18650</v>
      </c>
      <c r="M189" t="s">
        <v>89</v>
      </c>
      <c r="N189" t="s">
        <v>89</v>
      </c>
      <c r="O189" t="s">
        <v>20</v>
      </c>
      <c r="P189" t="s">
        <v>21</v>
      </c>
      <c r="Q189" t="s">
        <v>22</v>
      </c>
      <c r="R189" t="s">
        <v>504</v>
      </c>
    </row>
    <row r="190" spans="1:18" x14ac:dyDescent="0.3">
      <c r="A190">
        <v>189</v>
      </c>
      <c r="B190" t="s">
        <v>505</v>
      </c>
      <c r="C190" s="1">
        <v>44979</v>
      </c>
      <c r="D190" s="1" t="str">
        <f t="shared" si="4"/>
        <v>February</v>
      </c>
      <c r="E190">
        <v>71</v>
      </c>
      <c r="F190" t="str">
        <f t="shared" si="5"/>
        <v>Old Age</v>
      </c>
      <c r="G190" t="s">
        <v>16</v>
      </c>
      <c r="H190" t="s">
        <v>89</v>
      </c>
      <c r="I190" t="s">
        <v>19</v>
      </c>
      <c r="J190" s="1">
        <v>44979</v>
      </c>
      <c r="K190" t="s">
        <v>18646</v>
      </c>
      <c r="L190" t="s">
        <v>18650</v>
      </c>
      <c r="M190" t="s">
        <v>89</v>
      </c>
      <c r="N190" t="s">
        <v>89</v>
      </c>
      <c r="O190" t="s">
        <v>20</v>
      </c>
      <c r="P190" t="s">
        <v>21</v>
      </c>
      <c r="Q190" t="s">
        <v>22</v>
      </c>
      <c r="R190" t="s">
        <v>506</v>
      </c>
    </row>
    <row r="191" spans="1:18" x14ac:dyDescent="0.3">
      <c r="A191">
        <v>190</v>
      </c>
      <c r="B191" t="s">
        <v>507</v>
      </c>
      <c r="C191" s="1">
        <v>44979</v>
      </c>
      <c r="D191" s="1" t="str">
        <f t="shared" si="4"/>
        <v>February</v>
      </c>
      <c r="E191">
        <v>23</v>
      </c>
      <c r="F191" t="str">
        <f t="shared" si="5"/>
        <v>Adult</v>
      </c>
      <c r="G191" t="s">
        <v>16</v>
      </c>
      <c r="H191" t="s">
        <v>89</v>
      </c>
      <c r="I191" t="s">
        <v>19</v>
      </c>
      <c r="J191" s="1">
        <v>44979</v>
      </c>
      <c r="K191" t="s">
        <v>18646</v>
      </c>
      <c r="L191" t="s">
        <v>18650</v>
      </c>
      <c r="M191" t="s">
        <v>89</v>
      </c>
      <c r="N191" t="s">
        <v>89</v>
      </c>
      <c r="O191" t="s">
        <v>20</v>
      </c>
      <c r="P191" t="s">
        <v>18650</v>
      </c>
      <c r="Q191" t="s">
        <v>22</v>
      </c>
      <c r="R191" t="s">
        <v>508</v>
      </c>
    </row>
    <row r="192" spans="1:18" x14ac:dyDescent="0.3">
      <c r="A192">
        <v>191</v>
      </c>
      <c r="B192" t="s">
        <v>509</v>
      </c>
      <c r="C192" s="1">
        <v>44971</v>
      </c>
      <c r="D192" s="1" t="str">
        <f t="shared" si="4"/>
        <v>February</v>
      </c>
      <c r="E192">
        <v>17</v>
      </c>
      <c r="F192" t="str">
        <f t="shared" si="5"/>
        <v>Teenage</v>
      </c>
      <c r="G192" t="s">
        <v>16</v>
      </c>
      <c r="H192" t="s">
        <v>510</v>
      </c>
      <c r="I192" t="s">
        <v>19</v>
      </c>
      <c r="J192" s="1">
        <v>44971</v>
      </c>
      <c r="K192" t="s">
        <v>18646</v>
      </c>
      <c r="L192" t="s">
        <v>18650</v>
      </c>
      <c r="M192" t="s">
        <v>511</v>
      </c>
      <c r="N192" t="s">
        <v>64</v>
      </c>
      <c r="O192" t="s">
        <v>20</v>
      </c>
      <c r="P192" t="s">
        <v>21</v>
      </c>
      <c r="Q192" t="s">
        <v>22</v>
      </c>
      <c r="R192" t="s">
        <v>512</v>
      </c>
    </row>
    <row r="193" spans="1:18" x14ac:dyDescent="0.3">
      <c r="A193">
        <v>192</v>
      </c>
      <c r="B193" t="s">
        <v>513</v>
      </c>
      <c r="C193" s="1">
        <v>44970</v>
      </c>
      <c r="D193" s="1" t="str">
        <f t="shared" si="4"/>
        <v>February</v>
      </c>
      <c r="E193">
        <v>21</v>
      </c>
      <c r="F193" t="str">
        <f t="shared" si="5"/>
        <v>Adult</v>
      </c>
      <c r="G193" t="s">
        <v>16</v>
      </c>
      <c r="H193" t="s">
        <v>89</v>
      </c>
      <c r="I193" t="s">
        <v>19</v>
      </c>
      <c r="J193" s="1">
        <v>44970</v>
      </c>
      <c r="K193" t="s">
        <v>18646</v>
      </c>
      <c r="L193" t="s">
        <v>18650</v>
      </c>
      <c r="M193" t="s">
        <v>89</v>
      </c>
      <c r="N193" t="s">
        <v>89</v>
      </c>
      <c r="O193" t="s">
        <v>20</v>
      </c>
      <c r="P193" t="s">
        <v>21</v>
      </c>
      <c r="Q193" t="s">
        <v>22</v>
      </c>
      <c r="R193" t="s">
        <v>514</v>
      </c>
    </row>
    <row r="194" spans="1:18" x14ac:dyDescent="0.3">
      <c r="A194">
        <v>193</v>
      </c>
      <c r="B194" t="s">
        <v>515</v>
      </c>
      <c r="C194" s="1">
        <v>44969</v>
      </c>
      <c r="D194" s="1" t="str">
        <f t="shared" ref="D194:D257" si="6">TEXT(C194,"mmmm")</f>
        <v>February</v>
      </c>
      <c r="E194">
        <v>29</v>
      </c>
      <c r="F194" t="str">
        <f t="shared" ref="F194:F257" si="7">IF(E194&gt;=50, "Old Age", IF(E194&gt;=20, "Adult", IF(E194&gt;=13, "Teenage", "Kid")))</f>
        <v>Adult</v>
      </c>
      <c r="G194" t="s">
        <v>16</v>
      </c>
      <c r="H194" t="s">
        <v>36</v>
      </c>
      <c r="I194" t="s">
        <v>19</v>
      </c>
      <c r="J194" s="1">
        <v>44980</v>
      </c>
      <c r="K194" t="s">
        <v>18646</v>
      </c>
      <c r="L194" t="s">
        <v>18650</v>
      </c>
      <c r="M194" t="s">
        <v>36</v>
      </c>
      <c r="N194" t="s">
        <v>28</v>
      </c>
      <c r="O194" t="s">
        <v>20</v>
      </c>
      <c r="P194" t="s">
        <v>21</v>
      </c>
      <c r="Q194" t="s">
        <v>22</v>
      </c>
      <c r="R194" t="s">
        <v>516</v>
      </c>
    </row>
    <row r="195" spans="1:18" x14ac:dyDescent="0.3">
      <c r="A195">
        <v>194</v>
      </c>
      <c r="B195" t="s">
        <v>517</v>
      </c>
      <c r="C195" s="1">
        <v>44969</v>
      </c>
      <c r="D195" s="1" t="str">
        <f t="shared" si="6"/>
        <v>February</v>
      </c>
      <c r="E195">
        <v>16</v>
      </c>
      <c r="F195" t="str">
        <f t="shared" si="7"/>
        <v>Teenage</v>
      </c>
      <c r="G195" t="s">
        <v>16</v>
      </c>
      <c r="H195" t="s">
        <v>36</v>
      </c>
      <c r="I195" t="s">
        <v>19</v>
      </c>
      <c r="J195" s="1">
        <v>44969</v>
      </c>
      <c r="K195" t="s">
        <v>18646</v>
      </c>
      <c r="L195" t="s">
        <v>18650</v>
      </c>
      <c r="M195" t="s">
        <v>518</v>
      </c>
      <c r="N195" t="s">
        <v>28</v>
      </c>
      <c r="O195" t="s">
        <v>20</v>
      </c>
      <c r="P195" t="s">
        <v>21</v>
      </c>
      <c r="Q195" t="s">
        <v>22</v>
      </c>
      <c r="R195" t="s">
        <v>519</v>
      </c>
    </row>
    <row r="196" spans="1:18" x14ac:dyDescent="0.3">
      <c r="A196">
        <v>195</v>
      </c>
      <c r="B196" t="s">
        <v>520</v>
      </c>
      <c r="C196" s="1">
        <v>44968</v>
      </c>
      <c r="D196" s="1" t="str">
        <f t="shared" si="6"/>
        <v>February</v>
      </c>
      <c r="E196">
        <v>27</v>
      </c>
      <c r="F196" t="str">
        <f t="shared" si="7"/>
        <v>Adult</v>
      </c>
      <c r="G196" t="s">
        <v>16</v>
      </c>
      <c r="H196" t="s">
        <v>521</v>
      </c>
      <c r="I196" t="s">
        <v>19</v>
      </c>
      <c r="J196" s="1">
        <v>44968</v>
      </c>
      <c r="K196" t="s">
        <v>18646</v>
      </c>
      <c r="L196" t="s">
        <v>18650</v>
      </c>
      <c r="M196" t="s">
        <v>521</v>
      </c>
      <c r="N196" t="s">
        <v>392</v>
      </c>
      <c r="O196" t="s">
        <v>20</v>
      </c>
      <c r="P196" t="s">
        <v>21</v>
      </c>
      <c r="Q196" t="s">
        <v>120</v>
      </c>
      <c r="R196" t="s">
        <v>522</v>
      </c>
    </row>
    <row r="197" spans="1:18" x14ac:dyDescent="0.3">
      <c r="A197">
        <v>196</v>
      </c>
      <c r="B197" t="s">
        <v>523</v>
      </c>
      <c r="C197" s="1">
        <v>44967</v>
      </c>
      <c r="D197" s="1" t="str">
        <f t="shared" si="6"/>
        <v>February</v>
      </c>
      <c r="E197">
        <v>6</v>
      </c>
      <c r="F197" t="str">
        <f t="shared" si="7"/>
        <v>Kid</v>
      </c>
      <c r="G197" t="s">
        <v>83</v>
      </c>
      <c r="H197" t="s">
        <v>524</v>
      </c>
      <c r="I197" t="s">
        <v>19</v>
      </c>
      <c r="J197" s="1">
        <v>44967</v>
      </c>
      <c r="K197" t="s">
        <v>18646</v>
      </c>
      <c r="L197" t="s">
        <v>18650</v>
      </c>
      <c r="M197" t="s">
        <v>524</v>
      </c>
      <c r="N197" t="s">
        <v>74</v>
      </c>
      <c r="O197" t="s">
        <v>525</v>
      </c>
      <c r="P197" t="s">
        <v>18650</v>
      </c>
      <c r="Q197" t="s">
        <v>85</v>
      </c>
      <c r="R197" t="s">
        <v>526</v>
      </c>
    </row>
    <row r="198" spans="1:18" x14ac:dyDescent="0.3">
      <c r="A198">
        <v>197</v>
      </c>
      <c r="B198" t="s">
        <v>527</v>
      </c>
      <c r="C198" s="1">
        <v>44967</v>
      </c>
      <c r="D198" s="1" t="str">
        <f t="shared" si="6"/>
        <v>February</v>
      </c>
      <c r="E198">
        <v>8</v>
      </c>
      <c r="F198" t="str">
        <f t="shared" si="7"/>
        <v>Kid</v>
      </c>
      <c r="G198" t="s">
        <v>83</v>
      </c>
      <c r="H198" t="s">
        <v>524</v>
      </c>
      <c r="I198" t="s">
        <v>19</v>
      </c>
      <c r="J198" s="1">
        <v>44968</v>
      </c>
      <c r="K198" t="s">
        <v>18646</v>
      </c>
      <c r="L198" t="s">
        <v>18650</v>
      </c>
      <c r="M198" t="s">
        <v>524</v>
      </c>
      <c r="N198" t="s">
        <v>74</v>
      </c>
      <c r="O198" t="s">
        <v>525</v>
      </c>
      <c r="P198" t="s">
        <v>18650</v>
      </c>
      <c r="Q198" t="s">
        <v>85</v>
      </c>
      <c r="R198" t="s">
        <v>528</v>
      </c>
    </row>
    <row r="199" spans="1:18" x14ac:dyDescent="0.3">
      <c r="A199">
        <v>198</v>
      </c>
      <c r="B199" t="s">
        <v>529</v>
      </c>
      <c r="C199" s="1">
        <v>44967</v>
      </c>
      <c r="D199" s="1" t="str">
        <f t="shared" si="6"/>
        <v>February</v>
      </c>
      <c r="E199">
        <v>20</v>
      </c>
      <c r="F199" t="str">
        <f t="shared" si="7"/>
        <v>Adult</v>
      </c>
      <c r="G199" t="s">
        <v>83</v>
      </c>
      <c r="H199" t="s">
        <v>524</v>
      </c>
      <c r="I199" t="s">
        <v>19</v>
      </c>
      <c r="J199" s="1">
        <v>44967</v>
      </c>
      <c r="K199" t="s">
        <v>18646</v>
      </c>
      <c r="L199" t="s">
        <v>18650</v>
      </c>
      <c r="M199" t="s">
        <v>530</v>
      </c>
      <c r="N199" t="s">
        <v>91</v>
      </c>
      <c r="O199" t="s">
        <v>525</v>
      </c>
      <c r="P199" t="s">
        <v>18650</v>
      </c>
      <c r="Q199" t="s">
        <v>85</v>
      </c>
      <c r="R199" t="s">
        <v>531</v>
      </c>
    </row>
    <row r="200" spans="1:18" x14ac:dyDescent="0.3">
      <c r="A200">
        <v>199</v>
      </c>
      <c r="B200" t="s">
        <v>532</v>
      </c>
      <c r="C200" s="1">
        <v>44967</v>
      </c>
      <c r="D200" s="1" t="str">
        <f t="shared" si="6"/>
        <v>February</v>
      </c>
      <c r="E200">
        <v>31</v>
      </c>
      <c r="F200" t="str">
        <f t="shared" si="7"/>
        <v>Adult</v>
      </c>
      <c r="G200" t="s">
        <v>16</v>
      </c>
      <c r="H200" t="s">
        <v>524</v>
      </c>
      <c r="I200" t="s">
        <v>19</v>
      </c>
      <c r="J200" s="1">
        <v>44967</v>
      </c>
      <c r="K200" t="s">
        <v>18646</v>
      </c>
      <c r="L200" t="s">
        <v>18650</v>
      </c>
      <c r="M200" t="s">
        <v>533</v>
      </c>
      <c r="N200" t="s">
        <v>74</v>
      </c>
      <c r="O200" t="s">
        <v>20</v>
      </c>
      <c r="P200" t="s">
        <v>21</v>
      </c>
      <c r="Q200" t="s">
        <v>22</v>
      </c>
      <c r="R200" t="s">
        <v>534</v>
      </c>
    </row>
    <row r="201" spans="1:18" x14ac:dyDescent="0.3">
      <c r="A201">
        <v>200</v>
      </c>
      <c r="B201" t="s">
        <v>535</v>
      </c>
      <c r="C201" s="1">
        <v>44966</v>
      </c>
      <c r="D201" s="1" t="str">
        <f t="shared" si="6"/>
        <v>February</v>
      </c>
      <c r="E201">
        <v>19</v>
      </c>
      <c r="F201" t="str">
        <f t="shared" si="7"/>
        <v>Teenage</v>
      </c>
      <c r="G201" t="s">
        <v>16</v>
      </c>
      <c r="H201" t="s">
        <v>536</v>
      </c>
      <c r="I201" t="s">
        <v>19</v>
      </c>
      <c r="J201" s="1">
        <v>44966</v>
      </c>
      <c r="K201" t="s">
        <v>18646</v>
      </c>
      <c r="L201" t="s">
        <v>18650</v>
      </c>
      <c r="M201" t="s">
        <v>271</v>
      </c>
      <c r="N201" t="s">
        <v>53</v>
      </c>
      <c r="O201" t="s">
        <v>20</v>
      </c>
      <c r="P201" t="s">
        <v>21</v>
      </c>
      <c r="Q201" t="s">
        <v>22</v>
      </c>
      <c r="R201" t="s">
        <v>537</v>
      </c>
    </row>
    <row r="202" spans="1:18" x14ac:dyDescent="0.3">
      <c r="A202">
        <v>201</v>
      </c>
      <c r="B202" t="s">
        <v>538</v>
      </c>
      <c r="C202" s="1">
        <v>44965</v>
      </c>
      <c r="D202" s="1" t="str">
        <f t="shared" si="6"/>
        <v>February</v>
      </c>
      <c r="E202">
        <v>16</v>
      </c>
      <c r="F202" t="str">
        <f t="shared" si="7"/>
        <v>Teenage</v>
      </c>
      <c r="G202" t="s">
        <v>16</v>
      </c>
      <c r="H202" t="s">
        <v>98</v>
      </c>
      <c r="I202" t="s">
        <v>19</v>
      </c>
      <c r="J202" s="1">
        <v>44977</v>
      </c>
      <c r="K202" t="s">
        <v>18646</v>
      </c>
      <c r="L202" t="s">
        <v>18650</v>
      </c>
      <c r="M202" t="s">
        <v>98</v>
      </c>
      <c r="N202" t="s">
        <v>89</v>
      </c>
      <c r="O202" t="s">
        <v>20</v>
      </c>
      <c r="P202" t="s">
        <v>21</v>
      </c>
      <c r="Q202" t="s">
        <v>22</v>
      </c>
      <c r="R202" t="s">
        <v>539</v>
      </c>
    </row>
    <row r="203" spans="1:18" x14ac:dyDescent="0.3">
      <c r="A203">
        <v>202</v>
      </c>
      <c r="B203" t="s">
        <v>540</v>
      </c>
      <c r="C203" s="1">
        <v>44964</v>
      </c>
      <c r="D203" s="1" t="str">
        <f t="shared" si="6"/>
        <v>February</v>
      </c>
      <c r="E203">
        <v>16</v>
      </c>
      <c r="F203" t="str">
        <f t="shared" si="7"/>
        <v>Teenage</v>
      </c>
      <c r="G203" t="s">
        <v>16</v>
      </c>
      <c r="H203" t="s">
        <v>89</v>
      </c>
      <c r="I203" t="s">
        <v>19</v>
      </c>
      <c r="J203" s="1">
        <v>44964</v>
      </c>
      <c r="K203" t="s">
        <v>18646</v>
      </c>
      <c r="L203" t="s">
        <v>18650</v>
      </c>
      <c r="M203" t="s">
        <v>209</v>
      </c>
      <c r="N203" t="s">
        <v>89</v>
      </c>
      <c r="O203" t="s">
        <v>20</v>
      </c>
      <c r="P203" t="s">
        <v>21</v>
      </c>
      <c r="Q203" t="s">
        <v>22</v>
      </c>
      <c r="R203" t="s">
        <v>541</v>
      </c>
    </row>
    <row r="204" spans="1:18" x14ac:dyDescent="0.3">
      <c r="A204">
        <v>203</v>
      </c>
      <c r="B204" t="s">
        <v>542</v>
      </c>
      <c r="C204" s="1">
        <v>44963</v>
      </c>
      <c r="D204" s="1" t="str">
        <f t="shared" si="6"/>
        <v>February</v>
      </c>
      <c r="E204">
        <v>22</v>
      </c>
      <c r="F204" t="str">
        <f t="shared" si="7"/>
        <v>Adult</v>
      </c>
      <c r="G204" t="s">
        <v>16</v>
      </c>
      <c r="H204" t="s">
        <v>32</v>
      </c>
      <c r="I204" t="s">
        <v>19</v>
      </c>
      <c r="J204" s="1">
        <v>44963</v>
      </c>
      <c r="K204" t="s">
        <v>18646</v>
      </c>
      <c r="L204" t="s">
        <v>18650</v>
      </c>
      <c r="M204" t="s">
        <v>32</v>
      </c>
      <c r="N204" t="s">
        <v>33</v>
      </c>
      <c r="O204" t="s">
        <v>20</v>
      </c>
      <c r="P204" t="s">
        <v>543</v>
      </c>
      <c r="Q204" t="s">
        <v>22</v>
      </c>
      <c r="R204" t="s">
        <v>544</v>
      </c>
    </row>
    <row r="205" spans="1:18" x14ac:dyDescent="0.3">
      <c r="A205">
        <v>204</v>
      </c>
      <c r="B205" t="s">
        <v>545</v>
      </c>
      <c r="C205" s="1">
        <v>44963</v>
      </c>
      <c r="D205" s="1" t="str">
        <f t="shared" si="6"/>
        <v>February</v>
      </c>
      <c r="E205">
        <v>21</v>
      </c>
      <c r="F205" t="str">
        <f t="shared" si="7"/>
        <v>Adult</v>
      </c>
      <c r="G205" t="s">
        <v>16</v>
      </c>
      <c r="H205" t="s">
        <v>32</v>
      </c>
      <c r="I205" t="s">
        <v>19</v>
      </c>
      <c r="J205" s="1">
        <v>44963</v>
      </c>
      <c r="K205" t="s">
        <v>18646</v>
      </c>
      <c r="L205" t="s">
        <v>18650</v>
      </c>
      <c r="M205" t="s">
        <v>32</v>
      </c>
      <c r="N205" t="s">
        <v>33</v>
      </c>
      <c r="O205" t="s">
        <v>20</v>
      </c>
      <c r="P205" t="s">
        <v>21</v>
      </c>
      <c r="Q205" t="s">
        <v>22</v>
      </c>
      <c r="R205" t="s">
        <v>544</v>
      </c>
    </row>
    <row r="206" spans="1:18" x14ac:dyDescent="0.3">
      <c r="A206">
        <v>205</v>
      </c>
      <c r="B206" t="s">
        <v>546</v>
      </c>
      <c r="C206" s="1">
        <v>44963</v>
      </c>
      <c r="D206" s="1" t="str">
        <f t="shared" si="6"/>
        <v>February</v>
      </c>
      <c r="E206">
        <v>27</v>
      </c>
      <c r="F206" t="str">
        <f t="shared" si="7"/>
        <v>Adult</v>
      </c>
      <c r="G206" t="s">
        <v>16</v>
      </c>
      <c r="H206" t="s">
        <v>32</v>
      </c>
      <c r="I206" t="s">
        <v>19</v>
      </c>
      <c r="J206" s="1">
        <v>44963</v>
      </c>
      <c r="K206" t="s">
        <v>18646</v>
      </c>
      <c r="L206" t="s">
        <v>18650</v>
      </c>
      <c r="M206" t="s">
        <v>32</v>
      </c>
      <c r="N206" t="s">
        <v>33</v>
      </c>
      <c r="O206" t="s">
        <v>20</v>
      </c>
      <c r="P206" t="s">
        <v>21</v>
      </c>
      <c r="Q206" t="s">
        <v>22</v>
      </c>
      <c r="R206" t="s">
        <v>544</v>
      </c>
    </row>
    <row r="207" spans="1:18" x14ac:dyDescent="0.3">
      <c r="A207">
        <v>206</v>
      </c>
      <c r="B207" t="s">
        <v>547</v>
      </c>
      <c r="C207" s="1">
        <v>44963</v>
      </c>
      <c r="D207" s="1" t="str">
        <f t="shared" si="6"/>
        <v>February</v>
      </c>
      <c r="E207" t="s">
        <v>18650</v>
      </c>
      <c r="F207" t="str">
        <f t="shared" si="7"/>
        <v>Old Age</v>
      </c>
      <c r="G207" t="s">
        <v>16</v>
      </c>
      <c r="H207" t="s">
        <v>32</v>
      </c>
      <c r="I207" t="s">
        <v>19</v>
      </c>
      <c r="J207" s="1">
        <v>44963</v>
      </c>
      <c r="K207" t="s">
        <v>18646</v>
      </c>
      <c r="L207" t="s">
        <v>18650</v>
      </c>
      <c r="M207" t="s">
        <v>32</v>
      </c>
      <c r="N207" t="s">
        <v>33</v>
      </c>
      <c r="O207" t="s">
        <v>20</v>
      </c>
      <c r="P207" t="s">
        <v>21</v>
      </c>
      <c r="Q207" t="s">
        <v>22</v>
      </c>
      <c r="R207" t="s">
        <v>544</v>
      </c>
    </row>
    <row r="208" spans="1:18" x14ac:dyDescent="0.3">
      <c r="A208">
        <v>207</v>
      </c>
      <c r="B208" t="s">
        <v>548</v>
      </c>
      <c r="C208" s="1">
        <v>44963</v>
      </c>
      <c r="D208" s="1" t="str">
        <f t="shared" si="6"/>
        <v>February</v>
      </c>
      <c r="E208">
        <v>22</v>
      </c>
      <c r="F208" t="str">
        <f t="shared" si="7"/>
        <v>Adult</v>
      </c>
      <c r="G208" t="s">
        <v>16</v>
      </c>
      <c r="H208" t="s">
        <v>32</v>
      </c>
      <c r="I208" t="s">
        <v>19</v>
      </c>
      <c r="J208" s="1">
        <v>44963</v>
      </c>
      <c r="K208" t="s">
        <v>18646</v>
      </c>
      <c r="L208" t="s">
        <v>18650</v>
      </c>
      <c r="M208" t="s">
        <v>32</v>
      </c>
      <c r="N208" t="s">
        <v>33</v>
      </c>
      <c r="O208" t="s">
        <v>20</v>
      </c>
      <c r="P208" t="s">
        <v>21</v>
      </c>
      <c r="Q208" t="s">
        <v>22</v>
      </c>
      <c r="R208" t="s">
        <v>544</v>
      </c>
    </row>
    <row r="209" spans="1:18" x14ac:dyDescent="0.3">
      <c r="A209">
        <v>208</v>
      </c>
      <c r="B209" t="s">
        <v>549</v>
      </c>
      <c r="C209" s="1">
        <v>44960</v>
      </c>
      <c r="D209" s="1" t="str">
        <f t="shared" si="6"/>
        <v>February</v>
      </c>
      <c r="E209">
        <v>25</v>
      </c>
      <c r="F209" t="str">
        <f t="shared" si="7"/>
        <v>Adult</v>
      </c>
      <c r="G209" t="s">
        <v>16</v>
      </c>
      <c r="H209" t="s">
        <v>88</v>
      </c>
      <c r="I209" t="s">
        <v>19</v>
      </c>
      <c r="J209" s="1">
        <v>44960</v>
      </c>
      <c r="K209" t="s">
        <v>18646</v>
      </c>
      <c r="L209" t="s">
        <v>18650</v>
      </c>
      <c r="M209" t="s">
        <v>550</v>
      </c>
      <c r="N209" t="s">
        <v>28</v>
      </c>
      <c r="O209" t="s">
        <v>20</v>
      </c>
      <c r="P209" t="s">
        <v>21</v>
      </c>
      <c r="Q209" t="s">
        <v>22</v>
      </c>
      <c r="R209" t="s">
        <v>551</v>
      </c>
    </row>
    <row r="210" spans="1:18" x14ac:dyDescent="0.3">
      <c r="A210">
        <v>209</v>
      </c>
      <c r="B210" t="s">
        <v>552</v>
      </c>
      <c r="C210" s="1">
        <v>44956</v>
      </c>
      <c r="D210" s="1" t="str">
        <f t="shared" si="6"/>
        <v>January</v>
      </c>
      <c r="E210">
        <v>26</v>
      </c>
      <c r="F210" t="str">
        <f t="shared" si="7"/>
        <v>Adult</v>
      </c>
      <c r="G210" t="s">
        <v>16</v>
      </c>
      <c r="H210" t="s">
        <v>53</v>
      </c>
      <c r="I210" t="s">
        <v>19</v>
      </c>
      <c r="J210" s="1">
        <v>44956</v>
      </c>
      <c r="K210" t="s">
        <v>18646</v>
      </c>
      <c r="L210" t="s">
        <v>18650</v>
      </c>
      <c r="M210" t="s">
        <v>53</v>
      </c>
      <c r="N210" t="s">
        <v>53</v>
      </c>
      <c r="O210" t="s">
        <v>20</v>
      </c>
      <c r="P210" t="s">
        <v>21</v>
      </c>
      <c r="Q210" t="s">
        <v>22</v>
      </c>
      <c r="R210" t="s">
        <v>553</v>
      </c>
    </row>
    <row r="211" spans="1:18" x14ac:dyDescent="0.3">
      <c r="A211">
        <v>210</v>
      </c>
      <c r="B211" t="s">
        <v>554</v>
      </c>
      <c r="C211" s="1">
        <v>44955</v>
      </c>
      <c r="D211" s="1" t="str">
        <f t="shared" si="6"/>
        <v>January</v>
      </c>
      <c r="E211">
        <v>18</v>
      </c>
      <c r="F211" t="str">
        <f t="shared" si="7"/>
        <v>Teenage</v>
      </c>
      <c r="G211" t="s">
        <v>16</v>
      </c>
      <c r="H211" t="s">
        <v>555</v>
      </c>
      <c r="I211" t="s">
        <v>19</v>
      </c>
      <c r="J211" s="1">
        <v>44955</v>
      </c>
      <c r="K211" t="s">
        <v>18646</v>
      </c>
      <c r="L211" t="s">
        <v>18650</v>
      </c>
      <c r="M211" t="s">
        <v>556</v>
      </c>
      <c r="N211" t="s">
        <v>89</v>
      </c>
      <c r="O211" t="s">
        <v>20</v>
      </c>
      <c r="P211" t="s">
        <v>21</v>
      </c>
      <c r="Q211" t="s">
        <v>120</v>
      </c>
      <c r="R211" t="s">
        <v>557</v>
      </c>
    </row>
    <row r="212" spans="1:18" x14ac:dyDescent="0.3">
      <c r="A212">
        <v>211</v>
      </c>
      <c r="B212" t="s">
        <v>558</v>
      </c>
      <c r="C212" s="1">
        <v>44953</v>
      </c>
      <c r="D212" s="1" t="str">
        <f t="shared" si="6"/>
        <v>January</v>
      </c>
      <c r="E212">
        <v>21</v>
      </c>
      <c r="F212" t="str">
        <f t="shared" si="7"/>
        <v>Adult</v>
      </c>
      <c r="G212" t="s">
        <v>16</v>
      </c>
      <c r="H212" t="s">
        <v>559</v>
      </c>
      <c r="I212" t="s">
        <v>19</v>
      </c>
      <c r="J212" s="1">
        <v>44953</v>
      </c>
      <c r="K212" t="s">
        <v>18646</v>
      </c>
      <c r="L212" t="s">
        <v>18650</v>
      </c>
      <c r="M212" t="s">
        <v>560</v>
      </c>
      <c r="N212" t="s">
        <v>74</v>
      </c>
      <c r="O212" t="s">
        <v>20</v>
      </c>
      <c r="P212" t="s">
        <v>21</v>
      </c>
      <c r="Q212" t="s">
        <v>22</v>
      </c>
      <c r="R212" t="s">
        <v>561</v>
      </c>
    </row>
    <row r="213" spans="1:18" x14ac:dyDescent="0.3">
      <c r="A213">
        <v>212</v>
      </c>
      <c r="B213" t="s">
        <v>562</v>
      </c>
      <c r="C213" s="1">
        <v>44953</v>
      </c>
      <c r="D213" s="1" t="str">
        <f t="shared" si="6"/>
        <v>January</v>
      </c>
      <c r="E213">
        <v>68</v>
      </c>
      <c r="F213" t="str">
        <f t="shared" si="7"/>
        <v>Old Age</v>
      </c>
      <c r="G213" t="s">
        <v>83</v>
      </c>
      <c r="H213" t="s">
        <v>559</v>
      </c>
      <c r="I213" t="s">
        <v>19</v>
      </c>
      <c r="J213" s="1">
        <v>44953</v>
      </c>
      <c r="K213" t="s">
        <v>18646</v>
      </c>
      <c r="L213" t="s">
        <v>18650</v>
      </c>
      <c r="M213" t="s">
        <v>563</v>
      </c>
      <c r="N213" t="s">
        <v>74</v>
      </c>
      <c r="O213" t="s">
        <v>20</v>
      </c>
      <c r="P213" t="s">
        <v>21</v>
      </c>
      <c r="Q213" t="s">
        <v>85</v>
      </c>
      <c r="R213" t="s">
        <v>564</v>
      </c>
    </row>
    <row r="214" spans="1:18" x14ac:dyDescent="0.3">
      <c r="A214">
        <v>213</v>
      </c>
      <c r="B214" t="s">
        <v>565</v>
      </c>
      <c r="C214" s="1">
        <v>44953</v>
      </c>
      <c r="D214" s="1" t="str">
        <f t="shared" si="6"/>
        <v>January</v>
      </c>
      <c r="E214">
        <v>45</v>
      </c>
      <c r="F214" t="str">
        <f t="shared" si="7"/>
        <v>Adult</v>
      </c>
      <c r="G214" t="s">
        <v>83</v>
      </c>
      <c r="H214" t="s">
        <v>559</v>
      </c>
      <c r="I214" t="s">
        <v>19</v>
      </c>
      <c r="J214" s="1">
        <v>44953</v>
      </c>
      <c r="K214" t="s">
        <v>18645</v>
      </c>
      <c r="L214" t="s">
        <v>18650</v>
      </c>
      <c r="M214" t="s">
        <v>566</v>
      </c>
      <c r="N214" t="s">
        <v>91</v>
      </c>
      <c r="O214" t="s">
        <v>20</v>
      </c>
      <c r="P214" t="s">
        <v>21</v>
      </c>
      <c r="Q214" t="s">
        <v>85</v>
      </c>
      <c r="R214" t="s">
        <v>567</v>
      </c>
    </row>
    <row r="215" spans="1:18" x14ac:dyDescent="0.3">
      <c r="A215">
        <v>214</v>
      </c>
      <c r="B215" t="s">
        <v>568</v>
      </c>
      <c r="C215" s="1">
        <v>44953</v>
      </c>
      <c r="D215" s="1" t="str">
        <f t="shared" si="6"/>
        <v>January</v>
      </c>
      <c r="E215">
        <v>48</v>
      </c>
      <c r="F215" t="str">
        <f t="shared" si="7"/>
        <v>Adult</v>
      </c>
      <c r="G215" t="s">
        <v>83</v>
      </c>
      <c r="H215" t="s">
        <v>559</v>
      </c>
      <c r="I215" t="s">
        <v>19</v>
      </c>
      <c r="J215" s="1">
        <v>44953</v>
      </c>
      <c r="K215" t="s">
        <v>18646</v>
      </c>
      <c r="L215" t="s">
        <v>18650</v>
      </c>
      <c r="M215" t="s">
        <v>566</v>
      </c>
      <c r="N215" t="s">
        <v>91</v>
      </c>
      <c r="O215" t="s">
        <v>20</v>
      </c>
      <c r="P215" t="s">
        <v>21</v>
      </c>
      <c r="Q215" t="s">
        <v>85</v>
      </c>
      <c r="R215" t="s">
        <v>569</v>
      </c>
    </row>
    <row r="216" spans="1:18" x14ac:dyDescent="0.3">
      <c r="A216">
        <v>215</v>
      </c>
      <c r="B216" t="s">
        <v>570</v>
      </c>
      <c r="C216" s="1">
        <v>44953</v>
      </c>
      <c r="D216" s="1" t="str">
        <f t="shared" si="6"/>
        <v>January</v>
      </c>
      <c r="E216">
        <v>14</v>
      </c>
      <c r="F216" t="str">
        <f t="shared" si="7"/>
        <v>Teenage</v>
      </c>
      <c r="G216" t="s">
        <v>83</v>
      </c>
      <c r="H216" t="s">
        <v>559</v>
      </c>
      <c r="I216" t="s">
        <v>19</v>
      </c>
      <c r="J216" s="1">
        <v>44953</v>
      </c>
      <c r="K216" t="s">
        <v>18646</v>
      </c>
      <c r="L216" t="s">
        <v>18650</v>
      </c>
      <c r="M216" t="s">
        <v>559</v>
      </c>
      <c r="N216" t="s">
        <v>74</v>
      </c>
      <c r="O216" t="s">
        <v>20</v>
      </c>
      <c r="P216" t="s">
        <v>21</v>
      </c>
      <c r="Q216" t="s">
        <v>85</v>
      </c>
      <c r="R216" t="s">
        <v>571</v>
      </c>
    </row>
    <row r="217" spans="1:18" x14ac:dyDescent="0.3">
      <c r="A217">
        <v>216</v>
      </c>
      <c r="B217" t="s">
        <v>572</v>
      </c>
      <c r="C217" s="1">
        <v>44953</v>
      </c>
      <c r="D217" s="1" t="str">
        <f t="shared" si="6"/>
        <v>January</v>
      </c>
      <c r="E217">
        <v>56</v>
      </c>
      <c r="F217" t="str">
        <f t="shared" si="7"/>
        <v>Old Age</v>
      </c>
      <c r="G217" t="s">
        <v>83</v>
      </c>
      <c r="H217" t="s">
        <v>559</v>
      </c>
      <c r="I217" t="s">
        <v>19</v>
      </c>
      <c r="J217" s="1">
        <v>44953</v>
      </c>
      <c r="K217" t="s">
        <v>18646</v>
      </c>
      <c r="L217" t="s">
        <v>18650</v>
      </c>
      <c r="M217" t="s">
        <v>530</v>
      </c>
      <c r="N217" t="s">
        <v>91</v>
      </c>
      <c r="O217" t="s">
        <v>20</v>
      </c>
      <c r="P217" t="s">
        <v>21</v>
      </c>
      <c r="Q217" t="s">
        <v>85</v>
      </c>
      <c r="R217" t="s">
        <v>573</v>
      </c>
    </row>
    <row r="218" spans="1:18" x14ac:dyDescent="0.3">
      <c r="A218">
        <v>217</v>
      </c>
      <c r="B218" t="s">
        <v>574</v>
      </c>
      <c r="C218" s="1">
        <v>44953</v>
      </c>
      <c r="D218" s="1" t="str">
        <f t="shared" si="6"/>
        <v>January</v>
      </c>
      <c r="E218">
        <v>24</v>
      </c>
      <c r="F218" t="str">
        <f t="shared" si="7"/>
        <v>Adult</v>
      </c>
      <c r="G218" t="s">
        <v>83</v>
      </c>
      <c r="H218" t="s">
        <v>559</v>
      </c>
      <c r="I218" t="s">
        <v>19</v>
      </c>
      <c r="J218" s="1">
        <v>44953</v>
      </c>
      <c r="K218" t="s">
        <v>18646</v>
      </c>
      <c r="L218" t="s">
        <v>18650</v>
      </c>
      <c r="M218" t="s">
        <v>559</v>
      </c>
      <c r="N218" t="s">
        <v>74</v>
      </c>
      <c r="O218" t="s">
        <v>20</v>
      </c>
      <c r="P218" t="s">
        <v>21</v>
      </c>
      <c r="Q218" t="s">
        <v>85</v>
      </c>
      <c r="R218" t="s">
        <v>575</v>
      </c>
    </row>
    <row r="219" spans="1:18" x14ac:dyDescent="0.3">
      <c r="A219">
        <v>218</v>
      </c>
      <c r="B219" t="s">
        <v>576</v>
      </c>
      <c r="C219" s="1">
        <v>44952</v>
      </c>
      <c r="D219" s="1" t="str">
        <f t="shared" si="6"/>
        <v>January</v>
      </c>
      <c r="E219">
        <v>34</v>
      </c>
      <c r="F219" t="str">
        <f t="shared" si="7"/>
        <v>Adult</v>
      </c>
      <c r="G219" t="s">
        <v>16</v>
      </c>
      <c r="H219" t="s">
        <v>36</v>
      </c>
      <c r="I219" t="s">
        <v>19</v>
      </c>
      <c r="J219" s="1">
        <v>44952</v>
      </c>
      <c r="K219" t="s">
        <v>18646</v>
      </c>
      <c r="L219" t="s">
        <v>18650</v>
      </c>
      <c r="M219" t="s">
        <v>472</v>
      </c>
      <c r="N219" t="s">
        <v>28</v>
      </c>
      <c r="O219" t="s">
        <v>20</v>
      </c>
      <c r="P219" t="s">
        <v>18650</v>
      </c>
      <c r="Q219" t="s">
        <v>22</v>
      </c>
      <c r="R219" t="s">
        <v>577</v>
      </c>
    </row>
    <row r="220" spans="1:18" x14ac:dyDescent="0.3">
      <c r="A220">
        <v>219</v>
      </c>
      <c r="B220" t="s">
        <v>578</v>
      </c>
      <c r="C220" s="1">
        <v>44952</v>
      </c>
      <c r="D220" s="1" t="str">
        <f t="shared" si="6"/>
        <v>January</v>
      </c>
      <c r="E220">
        <v>36</v>
      </c>
      <c r="F220" t="str">
        <f t="shared" si="7"/>
        <v>Adult</v>
      </c>
      <c r="G220" t="s">
        <v>16</v>
      </c>
      <c r="H220" t="s">
        <v>36</v>
      </c>
      <c r="I220" t="s">
        <v>19</v>
      </c>
      <c r="J220" s="1">
        <v>44952</v>
      </c>
      <c r="K220" t="s">
        <v>18646</v>
      </c>
      <c r="L220" t="s">
        <v>18650</v>
      </c>
      <c r="M220" t="s">
        <v>29</v>
      </c>
      <c r="N220" t="s">
        <v>28</v>
      </c>
      <c r="O220" t="s">
        <v>20</v>
      </c>
      <c r="P220" t="s">
        <v>21</v>
      </c>
      <c r="Q220" t="s">
        <v>22</v>
      </c>
      <c r="R220" t="s">
        <v>579</v>
      </c>
    </row>
    <row r="221" spans="1:18" x14ac:dyDescent="0.3">
      <c r="A221">
        <v>220</v>
      </c>
      <c r="B221" t="s">
        <v>580</v>
      </c>
      <c r="C221" s="1">
        <v>44952</v>
      </c>
      <c r="D221" s="1" t="str">
        <f t="shared" si="6"/>
        <v>January</v>
      </c>
      <c r="E221">
        <v>24</v>
      </c>
      <c r="F221" t="str">
        <f t="shared" si="7"/>
        <v>Adult</v>
      </c>
      <c r="G221" t="s">
        <v>16</v>
      </c>
      <c r="H221" t="s">
        <v>36</v>
      </c>
      <c r="I221" t="s">
        <v>19</v>
      </c>
      <c r="J221" s="1">
        <v>44955</v>
      </c>
      <c r="K221" t="s">
        <v>18646</v>
      </c>
      <c r="L221" t="s">
        <v>18650</v>
      </c>
      <c r="M221" t="s">
        <v>36</v>
      </c>
      <c r="N221" t="s">
        <v>28</v>
      </c>
      <c r="O221" t="s">
        <v>20</v>
      </c>
      <c r="P221" t="s">
        <v>21</v>
      </c>
      <c r="Q221" t="s">
        <v>22</v>
      </c>
      <c r="R221" t="s">
        <v>581</v>
      </c>
    </row>
    <row r="222" spans="1:18" x14ac:dyDescent="0.3">
      <c r="A222">
        <v>221</v>
      </c>
      <c r="B222" t="s">
        <v>582</v>
      </c>
      <c r="C222" s="1">
        <v>44952</v>
      </c>
      <c r="D222" s="1" t="str">
        <f t="shared" si="6"/>
        <v>January</v>
      </c>
      <c r="E222">
        <v>22</v>
      </c>
      <c r="F222" t="str">
        <f t="shared" si="7"/>
        <v>Adult</v>
      </c>
      <c r="G222" t="s">
        <v>16</v>
      </c>
      <c r="H222" t="s">
        <v>36</v>
      </c>
      <c r="I222" t="s">
        <v>19</v>
      </c>
      <c r="J222" s="1">
        <v>44952</v>
      </c>
      <c r="K222" t="s">
        <v>18646</v>
      </c>
      <c r="L222" t="s">
        <v>18650</v>
      </c>
      <c r="M222" t="s">
        <v>472</v>
      </c>
      <c r="N222" t="s">
        <v>28</v>
      </c>
      <c r="O222" t="s">
        <v>20</v>
      </c>
      <c r="P222" t="s">
        <v>18650</v>
      </c>
      <c r="Q222" t="s">
        <v>22</v>
      </c>
      <c r="R222" t="s">
        <v>577</v>
      </c>
    </row>
    <row r="223" spans="1:18" x14ac:dyDescent="0.3">
      <c r="A223">
        <v>222</v>
      </c>
      <c r="B223" t="s">
        <v>583</v>
      </c>
      <c r="C223" s="1">
        <v>44952</v>
      </c>
      <c r="D223" s="1" t="str">
        <f t="shared" si="6"/>
        <v>January</v>
      </c>
      <c r="E223">
        <v>16</v>
      </c>
      <c r="F223" t="str">
        <f t="shared" si="7"/>
        <v>Teenage</v>
      </c>
      <c r="G223" t="s">
        <v>16</v>
      </c>
      <c r="H223" t="s">
        <v>36</v>
      </c>
      <c r="I223" t="s">
        <v>19</v>
      </c>
      <c r="J223" s="1">
        <v>44952</v>
      </c>
      <c r="K223" t="s">
        <v>18646</v>
      </c>
      <c r="L223" t="s">
        <v>18650</v>
      </c>
      <c r="M223" t="s">
        <v>36</v>
      </c>
      <c r="N223" t="s">
        <v>28</v>
      </c>
      <c r="O223" t="s">
        <v>20</v>
      </c>
      <c r="P223" t="s">
        <v>21</v>
      </c>
      <c r="Q223" t="s">
        <v>22</v>
      </c>
      <c r="R223" t="s">
        <v>584</v>
      </c>
    </row>
    <row r="224" spans="1:18" x14ac:dyDescent="0.3">
      <c r="A224">
        <v>223</v>
      </c>
      <c r="B224" t="s">
        <v>585</v>
      </c>
      <c r="C224" s="1">
        <v>44952</v>
      </c>
      <c r="D224" s="1" t="str">
        <f t="shared" si="6"/>
        <v>January</v>
      </c>
      <c r="E224">
        <v>60</v>
      </c>
      <c r="F224" t="str">
        <f t="shared" si="7"/>
        <v>Old Age</v>
      </c>
      <c r="G224" t="s">
        <v>16</v>
      </c>
      <c r="H224" t="s">
        <v>36</v>
      </c>
      <c r="I224" t="s">
        <v>19</v>
      </c>
      <c r="J224" s="1">
        <v>44952</v>
      </c>
      <c r="K224" t="s">
        <v>18645</v>
      </c>
      <c r="L224" t="s">
        <v>18650</v>
      </c>
      <c r="M224" t="s">
        <v>36</v>
      </c>
      <c r="N224" t="s">
        <v>28</v>
      </c>
      <c r="O224" t="s">
        <v>20</v>
      </c>
      <c r="P224" t="s">
        <v>21</v>
      </c>
      <c r="Q224" t="s">
        <v>22</v>
      </c>
      <c r="R224" t="s">
        <v>586</v>
      </c>
    </row>
    <row r="225" spans="1:18" x14ac:dyDescent="0.3">
      <c r="A225">
        <v>224</v>
      </c>
      <c r="B225" t="s">
        <v>587</v>
      </c>
      <c r="C225" s="1">
        <v>44952</v>
      </c>
      <c r="D225" s="1" t="str">
        <f t="shared" si="6"/>
        <v>January</v>
      </c>
      <c r="E225">
        <v>34</v>
      </c>
      <c r="F225" t="str">
        <f t="shared" si="7"/>
        <v>Adult</v>
      </c>
      <c r="G225" t="s">
        <v>16</v>
      </c>
      <c r="H225" t="s">
        <v>36</v>
      </c>
      <c r="I225" t="s">
        <v>19</v>
      </c>
      <c r="J225" s="1">
        <v>44952</v>
      </c>
      <c r="K225" t="s">
        <v>18646</v>
      </c>
      <c r="L225" t="s">
        <v>18650</v>
      </c>
      <c r="M225" t="s">
        <v>36</v>
      </c>
      <c r="N225" t="s">
        <v>28</v>
      </c>
      <c r="O225" t="s">
        <v>20</v>
      </c>
      <c r="P225" t="s">
        <v>21</v>
      </c>
      <c r="Q225" t="s">
        <v>22</v>
      </c>
      <c r="R225" t="s">
        <v>588</v>
      </c>
    </row>
    <row r="226" spans="1:18" x14ac:dyDescent="0.3">
      <c r="A226">
        <v>225</v>
      </c>
      <c r="B226" t="s">
        <v>589</v>
      </c>
      <c r="C226" s="1">
        <v>44952</v>
      </c>
      <c r="D226" s="1" t="str">
        <f t="shared" si="6"/>
        <v>January</v>
      </c>
      <c r="E226">
        <v>22</v>
      </c>
      <c r="F226" t="str">
        <f t="shared" si="7"/>
        <v>Adult</v>
      </c>
      <c r="G226" t="s">
        <v>16</v>
      </c>
      <c r="H226" t="s">
        <v>590</v>
      </c>
      <c r="I226" t="s">
        <v>19</v>
      </c>
      <c r="J226" s="1">
        <v>44952</v>
      </c>
      <c r="K226" t="s">
        <v>18646</v>
      </c>
      <c r="L226" t="s">
        <v>18650</v>
      </c>
      <c r="M226" t="s">
        <v>590</v>
      </c>
      <c r="N226" t="s">
        <v>137</v>
      </c>
      <c r="O226" t="s">
        <v>20</v>
      </c>
      <c r="P226" t="s">
        <v>21</v>
      </c>
      <c r="Q226" t="s">
        <v>22</v>
      </c>
      <c r="R226" t="s">
        <v>591</v>
      </c>
    </row>
    <row r="227" spans="1:18" x14ac:dyDescent="0.3">
      <c r="A227">
        <v>226</v>
      </c>
      <c r="B227" t="s">
        <v>592</v>
      </c>
      <c r="C227" s="1">
        <v>44952</v>
      </c>
      <c r="D227" s="1" t="str">
        <f t="shared" si="6"/>
        <v>January</v>
      </c>
      <c r="E227">
        <v>25</v>
      </c>
      <c r="F227" t="str">
        <f t="shared" si="7"/>
        <v>Adult</v>
      </c>
      <c r="G227" t="s">
        <v>16</v>
      </c>
      <c r="H227" t="s">
        <v>36</v>
      </c>
      <c r="I227" t="s">
        <v>19</v>
      </c>
      <c r="J227" s="1">
        <v>44952</v>
      </c>
      <c r="K227" t="s">
        <v>18646</v>
      </c>
      <c r="L227" t="s">
        <v>18650</v>
      </c>
      <c r="M227" t="s">
        <v>36</v>
      </c>
      <c r="N227" t="s">
        <v>28</v>
      </c>
      <c r="O227" t="s">
        <v>20</v>
      </c>
      <c r="P227" t="s">
        <v>21</v>
      </c>
      <c r="Q227" t="s">
        <v>22</v>
      </c>
      <c r="R227" t="s">
        <v>593</v>
      </c>
    </row>
    <row r="228" spans="1:18" x14ac:dyDescent="0.3">
      <c r="A228">
        <v>227</v>
      </c>
      <c r="B228" t="s">
        <v>594</v>
      </c>
      <c r="C228" s="1">
        <v>44952</v>
      </c>
      <c r="D228" s="1" t="str">
        <f t="shared" si="6"/>
        <v>January</v>
      </c>
      <c r="E228">
        <v>21</v>
      </c>
      <c r="F228" t="str">
        <f t="shared" si="7"/>
        <v>Adult</v>
      </c>
      <c r="G228" t="s">
        <v>16</v>
      </c>
      <c r="H228" t="s">
        <v>36</v>
      </c>
      <c r="I228" t="s">
        <v>19</v>
      </c>
      <c r="J228" s="1">
        <v>44952</v>
      </c>
      <c r="K228" t="s">
        <v>18646</v>
      </c>
      <c r="L228" t="s">
        <v>18650</v>
      </c>
      <c r="M228" t="s">
        <v>36</v>
      </c>
      <c r="N228" t="s">
        <v>28</v>
      </c>
      <c r="O228" t="s">
        <v>20</v>
      </c>
      <c r="P228" t="s">
        <v>21</v>
      </c>
      <c r="Q228" t="s">
        <v>22</v>
      </c>
      <c r="R228" t="s">
        <v>595</v>
      </c>
    </row>
    <row r="229" spans="1:18" x14ac:dyDescent="0.3">
      <c r="A229">
        <v>228</v>
      </c>
      <c r="B229" t="s">
        <v>596</v>
      </c>
      <c r="C229" s="1">
        <v>44952</v>
      </c>
      <c r="D229" s="1" t="str">
        <f t="shared" si="6"/>
        <v>January</v>
      </c>
      <c r="E229">
        <v>17</v>
      </c>
      <c r="F229" t="str">
        <f t="shared" si="7"/>
        <v>Teenage</v>
      </c>
      <c r="G229" t="s">
        <v>16</v>
      </c>
      <c r="H229" t="s">
        <v>36</v>
      </c>
      <c r="I229" t="s">
        <v>19</v>
      </c>
      <c r="J229" s="1">
        <v>44952</v>
      </c>
      <c r="K229" t="s">
        <v>18646</v>
      </c>
      <c r="L229" t="s">
        <v>18650</v>
      </c>
      <c r="M229" t="s">
        <v>36</v>
      </c>
      <c r="N229" t="s">
        <v>28</v>
      </c>
      <c r="O229" t="s">
        <v>20</v>
      </c>
      <c r="P229" t="s">
        <v>21</v>
      </c>
      <c r="Q229" t="s">
        <v>22</v>
      </c>
      <c r="R229" t="s">
        <v>597</v>
      </c>
    </row>
    <row r="230" spans="1:18" x14ac:dyDescent="0.3">
      <c r="A230">
        <v>229</v>
      </c>
      <c r="B230" t="s">
        <v>598</v>
      </c>
      <c r="C230" s="1">
        <v>44951</v>
      </c>
      <c r="D230" s="1" t="str">
        <f t="shared" si="6"/>
        <v>January</v>
      </c>
      <c r="E230">
        <v>18</v>
      </c>
      <c r="F230" t="str">
        <f t="shared" si="7"/>
        <v>Teenage</v>
      </c>
      <c r="G230" t="s">
        <v>16</v>
      </c>
      <c r="H230" t="s">
        <v>599</v>
      </c>
      <c r="I230" t="s">
        <v>19</v>
      </c>
      <c r="J230" s="1">
        <v>44951</v>
      </c>
      <c r="K230" t="s">
        <v>18646</v>
      </c>
      <c r="L230" t="s">
        <v>18650</v>
      </c>
      <c r="M230" t="s">
        <v>401</v>
      </c>
      <c r="N230" t="s">
        <v>74</v>
      </c>
      <c r="O230" t="s">
        <v>20</v>
      </c>
      <c r="P230" t="s">
        <v>21</v>
      </c>
      <c r="Q230" t="s">
        <v>22</v>
      </c>
      <c r="R230" t="s">
        <v>600</v>
      </c>
    </row>
    <row r="231" spans="1:18" x14ac:dyDescent="0.3">
      <c r="A231">
        <v>230</v>
      </c>
      <c r="B231" t="s">
        <v>601</v>
      </c>
      <c r="C231" s="1">
        <v>44951</v>
      </c>
      <c r="D231" s="1" t="str">
        <f t="shared" si="6"/>
        <v>January</v>
      </c>
      <c r="E231">
        <v>17</v>
      </c>
      <c r="F231" t="str">
        <f t="shared" si="7"/>
        <v>Teenage</v>
      </c>
      <c r="G231" t="s">
        <v>16</v>
      </c>
      <c r="H231" t="s">
        <v>602</v>
      </c>
      <c r="I231" t="s">
        <v>19</v>
      </c>
      <c r="J231" s="1">
        <v>44953</v>
      </c>
      <c r="K231" t="s">
        <v>18646</v>
      </c>
      <c r="L231" t="s">
        <v>18650</v>
      </c>
      <c r="M231" t="s">
        <v>602</v>
      </c>
      <c r="N231" t="s">
        <v>74</v>
      </c>
      <c r="O231" t="s">
        <v>20</v>
      </c>
      <c r="P231" t="s">
        <v>21</v>
      </c>
      <c r="Q231" t="s">
        <v>22</v>
      </c>
      <c r="R231" t="s">
        <v>603</v>
      </c>
    </row>
    <row r="232" spans="1:18" x14ac:dyDescent="0.3">
      <c r="A232">
        <v>231</v>
      </c>
      <c r="B232" t="s">
        <v>604</v>
      </c>
      <c r="C232" s="1">
        <v>44951</v>
      </c>
      <c r="D232" s="1" t="str">
        <f t="shared" si="6"/>
        <v>January</v>
      </c>
      <c r="E232">
        <v>20</v>
      </c>
      <c r="F232" t="str">
        <f t="shared" si="7"/>
        <v>Adult</v>
      </c>
      <c r="G232" t="s">
        <v>16</v>
      </c>
      <c r="H232" t="s">
        <v>555</v>
      </c>
      <c r="I232" t="s">
        <v>19</v>
      </c>
      <c r="J232" s="1">
        <v>44951</v>
      </c>
      <c r="K232" t="s">
        <v>18646</v>
      </c>
      <c r="L232" t="s">
        <v>18650</v>
      </c>
      <c r="M232" t="s">
        <v>36</v>
      </c>
      <c r="N232" t="s">
        <v>28</v>
      </c>
      <c r="O232" t="s">
        <v>20</v>
      </c>
      <c r="P232" t="s">
        <v>21</v>
      </c>
      <c r="Q232" t="s">
        <v>22</v>
      </c>
      <c r="R232" t="s">
        <v>605</v>
      </c>
    </row>
    <row r="233" spans="1:18" x14ac:dyDescent="0.3">
      <c r="A233">
        <v>232</v>
      </c>
      <c r="B233" t="s">
        <v>606</v>
      </c>
      <c r="C233" s="1">
        <v>44949</v>
      </c>
      <c r="D233" s="1" t="str">
        <f t="shared" si="6"/>
        <v>January</v>
      </c>
      <c r="E233">
        <v>14</v>
      </c>
      <c r="F233" t="str">
        <f t="shared" si="7"/>
        <v>Teenage</v>
      </c>
      <c r="G233" t="s">
        <v>16</v>
      </c>
      <c r="H233" t="s">
        <v>607</v>
      </c>
      <c r="I233" t="s">
        <v>19</v>
      </c>
      <c r="J233" s="1">
        <v>44942</v>
      </c>
      <c r="K233" t="s">
        <v>18646</v>
      </c>
      <c r="L233" t="s">
        <v>18650</v>
      </c>
      <c r="M233" t="s">
        <v>607</v>
      </c>
      <c r="N233" t="s">
        <v>241</v>
      </c>
      <c r="O233" t="s">
        <v>20</v>
      </c>
      <c r="P233" t="s">
        <v>21</v>
      </c>
      <c r="Q233" t="s">
        <v>22</v>
      </c>
      <c r="R233" t="s">
        <v>608</v>
      </c>
    </row>
    <row r="234" spans="1:18" x14ac:dyDescent="0.3">
      <c r="A234">
        <v>233</v>
      </c>
      <c r="B234" t="s">
        <v>609</v>
      </c>
      <c r="C234" s="1">
        <v>44947</v>
      </c>
      <c r="D234" s="1" t="str">
        <f t="shared" si="6"/>
        <v>January</v>
      </c>
      <c r="E234">
        <v>42</v>
      </c>
      <c r="F234" t="str">
        <f t="shared" si="7"/>
        <v>Adult</v>
      </c>
      <c r="G234" t="s">
        <v>16</v>
      </c>
      <c r="H234" t="s">
        <v>610</v>
      </c>
      <c r="I234" t="s">
        <v>19</v>
      </c>
      <c r="J234" s="1">
        <v>44947</v>
      </c>
      <c r="K234" t="s">
        <v>18646</v>
      </c>
      <c r="L234" t="s">
        <v>18650</v>
      </c>
      <c r="M234" t="s">
        <v>611</v>
      </c>
      <c r="N234" t="s">
        <v>69</v>
      </c>
      <c r="O234" t="s">
        <v>20</v>
      </c>
      <c r="P234" t="s">
        <v>21</v>
      </c>
      <c r="Q234" t="s">
        <v>120</v>
      </c>
      <c r="R234" t="s">
        <v>612</v>
      </c>
    </row>
    <row r="235" spans="1:18" x14ac:dyDescent="0.3">
      <c r="A235">
        <v>234</v>
      </c>
      <c r="B235" t="s">
        <v>613</v>
      </c>
      <c r="C235" s="1">
        <v>44945</v>
      </c>
      <c r="D235" s="1" t="str">
        <f t="shared" si="6"/>
        <v>January</v>
      </c>
      <c r="E235">
        <v>26</v>
      </c>
      <c r="F235" t="str">
        <f t="shared" si="7"/>
        <v>Adult</v>
      </c>
      <c r="G235" t="s">
        <v>16</v>
      </c>
      <c r="H235" t="s">
        <v>36</v>
      </c>
      <c r="I235" t="s">
        <v>19</v>
      </c>
      <c r="J235" s="1">
        <v>44945</v>
      </c>
      <c r="K235" t="s">
        <v>18646</v>
      </c>
      <c r="L235" t="s">
        <v>18650</v>
      </c>
      <c r="M235" t="s">
        <v>36</v>
      </c>
      <c r="N235" t="s">
        <v>28</v>
      </c>
      <c r="O235" t="s">
        <v>20</v>
      </c>
      <c r="P235" t="s">
        <v>21</v>
      </c>
      <c r="Q235" t="s">
        <v>22</v>
      </c>
      <c r="R235" t="s">
        <v>614</v>
      </c>
    </row>
    <row r="236" spans="1:18" x14ac:dyDescent="0.3">
      <c r="A236">
        <v>235</v>
      </c>
      <c r="B236" t="s">
        <v>615</v>
      </c>
      <c r="C236" s="1">
        <v>44945</v>
      </c>
      <c r="D236" s="1" t="str">
        <f t="shared" si="6"/>
        <v>January</v>
      </c>
      <c r="E236">
        <v>57</v>
      </c>
      <c r="F236" t="str">
        <f t="shared" si="7"/>
        <v>Old Age</v>
      </c>
      <c r="G236" t="s">
        <v>16</v>
      </c>
      <c r="H236" t="s">
        <v>36</v>
      </c>
      <c r="I236" t="s">
        <v>19</v>
      </c>
      <c r="J236" s="1">
        <v>44945</v>
      </c>
      <c r="K236" t="s">
        <v>18646</v>
      </c>
      <c r="L236" t="s">
        <v>18650</v>
      </c>
      <c r="M236" t="s">
        <v>36</v>
      </c>
      <c r="N236" t="s">
        <v>28</v>
      </c>
      <c r="O236" t="s">
        <v>20</v>
      </c>
      <c r="P236" t="s">
        <v>21</v>
      </c>
      <c r="Q236" t="s">
        <v>22</v>
      </c>
      <c r="R236" t="s">
        <v>616</v>
      </c>
    </row>
    <row r="237" spans="1:18" x14ac:dyDescent="0.3">
      <c r="A237">
        <v>236</v>
      </c>
      <c r="B237" t="s">
        <v>617</v>
      </c>
      <c r="C237" s="1">
        <v>44943</v>
      </c>
      <c r="D237" s="1" t="str">
        <f t="shared" si="6"/>
        <v>January</v>
      </c>
      <c r="E237">
        <v>40</v>
      </c>
      <c r="F237" t="str">
        <f t="shared" si="7"/>
        <v>Adult</v>
      </c>
      <c r="G237" t="s">
        <v>16</v>
      </c>
      <c r="H237" t="s">
        <v>618</v>
      </c>
      <c r="I237" t="s">
        <v>19</v>
      </c>
      <c r="J237" s="1">
        <v>44943</v>
      </c>
      <c r="K237" t="s">
        <v>18646</v>
      </c>
      <c r="L237" t="s">
        <v>18650</v>
      </c>
      <c r="M237" t="s">
        <v>618</v>
      </c>
      <c r="N237" t="s">
        <v>53</v>
      </c>
      <c r="O237" t="s">
        <v>20</v>
      </c>
      <c r="P237" t="s">
        <v>21</v>
      </c>
      <c r="Q237" t="s">
        <v>22</v>
      </c>
      <c r="R237" t="s">
        <v>619</v>
      </c>
    </row>
    <row r="238" spans="1:18" x14ac:dyDescent="0.3">
      <c r="A238">
        <v>237</v>
      </c>
      <c r="B238" t="s">
        <v>620</v>
      </c>
      <c r="C238" s="1">
        <v>44941</v>
      </c>
      <c r="D238" s="1" t="str">
        <f t="shared" si="6"/>
        <v>January</v>
      </c>
      <c r="E238">
        <v>45</v>
      </c>
      <c r="F238" t="str">
        <f t="shared" si="7"/>
        <v>Adult</v>
      </c>
      <c r="G238" t="s">
        <v>16</v>
      </c>
      <c r="H238" t="s">
        <v>133</v>
      </c>
      <c r="I238" t="s">
        <v>19</v>
      </c>
      <c r="J238" s="1">
        <v>44941</v>
      </c>
      <c r="K238" t="s">
        <v>18646</v>
      </c>
      <c r="L238" t="s">
        <v>18650</v>
      </c>
      <c r="M238" t="s">
        <v>621</v>
      </c>
      <c r="N238" t="s">
        <v>69</v>
      </c>
      <c r="O238" t="s">
        <v>20</v>
      </c>
      <c r="P238" t="s">
        <v>21</v>
      </c>
      <c r="Q238" t="s">
        <v>22</v>
      </c>
      <c r="R238" t="s">
        <v>622</v>
      </c>
    </row>
    <row r="239" spans="1:18" x14ac:dyDescent="0.3">
      <c r="A239">
        <v>238</v>
      </c>
      <c r="B239" t="s">
        <v>623</v>
      </c>
      <c r="C239" s="1">
        <v>44940</v>
      </c>
      <c r="D239" s="1" t="str">
        <f t="shared" si="6"/>
        <v>January</v>
      </c>
      <c r="E239">
        <v>22</v>
      </c>
      <c r="F239" t="str">
        <f t="shared" si="7"/>
        <v>Adult</v>
      </c>
      <c r="G239" t="s">
        <v>16</v>
      </c>
      <c r="H239" t="s">
        <v>624</v>
      </c>
      <c r="I239" t="s">
        <v>19</v>
      </c>
      <c r="J239" s="1">
        <v>44940</v>
      </c>
      <c r="K239" t="s">
        <v>18646</v>
      </c>
      <c r="L239" t="s">
        <v>18650</v>
      </c>
      <c r="M239" t="s">
        <v>201</v>
      </c>
      <c r="N239" t="s">
        <v>28</v>
      </c>
      <c r="O239" t="s">
        <v>20</v>
      </c>
      <c r="P239" t="s">
        <v>21</v>
      </c>
      <c r="Q239" t="s">
        <v>22</v>
      </c>
      <c r="R239" t="s">
        <v>625</v>
      </c>
    </row>
    <row r="240" spans="1:18" x14ac:dyDescent="0.3">
      <c r="A240">
        <v>239</v>
      </c>
      <c r="B240" t="s">
        <v>626</v>
      </c>
      <c r="C240" s="1">
        <v>44940</v>
      </c>
      <c r="D240" s="1" t="str">
        <f t="shared" si="6"/>
        <v>January</v>
      </c>
      <c r="E240">
        <v>20</v>
      </c>
      <c r="F240" t="str">
        <f t="shared" si="7"/>
        <v>Adult</v>
      </c>
      <c r="G240" t="s">
        <v>16</v>
      </c>
      <c r="H240" t="s">
        <v>624</v>
      </c>
      <c r="I240" t="s">
        <v>19</v>
      </c>
      <c r="J240" s="1">
        <v>44940</v>
      </c>
      <c r="K240" t="s">
        <v>18646</v>
      </c>
      <c r="L240" t="s">
        <v>18650</v>
      </c>
      <c r="M240" t="s">
        <v>201</v>
      </c>
      <c r="N240" t="s">
        <v>28</v>
      </c>
      <c r="O240" t="s">
        <v>20</v>
      </c>
      <c r="P240" t="s">
        <v>21</v>
      </c>
      <c r="Q240" t="s">
        <v>22</v>
      </c>
      <c r="R240" t="s">
        <v>627</v>
      </c>
    </row>
    <row r="241" spans="1:18" x14ac:dyDescent="0.3">
      <c r="A241">
        <v>240</v>
      </c>
      <c r="B241" t="s">
        <v>628</v>
      </c>
      <c r="C241" s="1">
        <v>44938</v>
      </c>
      <c r="D241" s="1" t="str">
        <f t="shared" si="6"/>
        <v>January</v>
      </c>
      <c r="E241">
        <v>18</v>
      </c>
      <c r="F241" t="str">
        <f t="shared" si="7"/>
        <v>Teenage</v>
      </c>
      <c r="G241" t="s">
        <v>16</v>
      </c>
      <c r="H241" t="s">
        <v>326</v>
      </c>
      <c r="I241" t="s">
        <v>19</v>
      </c>
      <c r="J241" s="1">
        <v>44938</v>
      </c>
      <c r="K241" t="s">
        <v>18646</v>
      </c>
      <c r="L241" t="s">
        <v>18650</v>
      </c>
      <c r="M241" t="s">
        <v>326</v>
      </c>
      <c r="N241" t="s">
        <v>28</v>
      </c>
      <c r="O241" t="s">
        <v>20</v>
      </c>
      <c r="P241" t="s">
        <v>21</v>
      </c>
      <c r="Q241" t="s">
        <v>22</v>
      </c>
      <c r="R241" t="s">
        <v>629</v>
      </c>
    </row>
    <row r="242" spans="1:18" x14ac:dyDescent="0.3">
      <c r="A242">
        <v>241</v>
      </c>
      <c r="B242" t="s">
        <v>630</v>
      </c>
      <c r="C242" s="1">
        <v>44938</v>
      </c>
      <c r="D242" s="1" t="str">
        <f t="shared" si="6"/>
        <v>January</v>
      </c>
      <c r="E242">
        <v>26</v>
      </c>
      <c r="F242" t="str">
        <f t="shared" si="7"/>
        <v>Adult</v>
      </c>
      <c r="G242" t="s">
        <v>16</v>
      </c>
      <c r="H242" t="s">
        <v>326</v>
      </c>
      <c r="I242" t="s">
        <v>19</v>
      </c>
      <c r="J242" s="1">
        <v>44938</v>
      </c>
      <c r="K242" t="s">
        <v>18646</v>
      </c>
      <c r="L242" t="s">
        <v>18650</v>
      </c>
      <c r="M242" t="s">
        <v>326</v>
      </c>
      <c r="N242" t="s">
        <v>28</v>
      </c>
      <c r="O242" t="s">
        <v>20</v>
      </c>
      <c r="P242" t="s">
        <v>21</v>
      </c>
      <c r="Q242" t="s">
        <v>22</v>
      </c>
      <c r="R242" t="s">
        <v>631</v>
      </c>
    </row>
    <row r="243" spans="1:18" x14ac:dyDescent="0.3">
      <c r="A243">
        <v>242</v>
      </c>
      <c r="B243" t="s">
        <v>632</v>
      </c>
      <c r="C243" s="1">
        <v>44937</v>
      </c>
      <c r="D243" s="1" t="str">
        <f t="shared" si="6"/>
        <v>January</v>
      </c>
      <c r="E243">
        <v>18</v>
      </c>
      <c r="F243" t="str">
        <f t="shared" si="7"/>
        <v>Teenage</v>
      </c>
      <c r="G243" t="s">
        <v>16</v>
      </c>
      <c r="H243" t="s">
        <v>141</v>
      </c>
      <c r="I243" t="s">
        <v>19</v>
      </c>
      <c r="J243" s="1">
        <v>44937</v>
      </c>
      <c r="K243" t="s">
        <v>18646</v>
      </c>
      <c r="L243" t="s">
        <v>18650</v>
      </c>
      <c r="M243" t="s">
        <v>271</v>
      </c>
      <c r="N243" t="s">
        <v>53</v>
      </c>
      <c r="O243" t="s">
        <v>20</v>
      </c>
      <c r="P243" t="s">
        <v>21</v>
      </c>
      <c r="Q243" t="s">
        <v>120</v>
      </c>
      <c r="R243" t="s">
        <v>633</v>
      </c>
    </row>
    <row r="244" spans="1:18" x14ac:dyDescent="0.3">
      <c r="A244">
        <v>243</v>
      </c>
      <c r="B244" t="s">
        <v>634</v>
      </c>
      <c r="C244" s="1">
        <v>44937</v>
      </c>
      <c r="D244" s="1" t="str">
        <f t="shared" si="6"/>
        <v>January</v>
      </c>
      <c r="E244">
        <v>41</v>
      </c>
      <c r="F244" t="str">
        <f t="shared" si="7"/>
        <v>Adult</v>
      </c>
      <c r="G244" t="s">
        <v>16</v>
      </c>
      <c r="H244" t="s">
        <v>635</v>
      </c>
      <c r="I244" t="s">
        <v>19</v>
      </c>
      <c r="J244" s="1">
        <v>44938</v>
      </c>
      <c r="K244" t="s">
        <v>18646</v>
      </c>
      <c r="L244" t="s">
        <v>18650</v>
      </c>
      <c r="M244" t="s">
        <v>636</v>
      </c>
      <c r="N244" t="s">
        <v>137</v>
      </c>
      <c r="O244" t="s">
        <v>20</v>
      </c>
      <c r="P244" t="s">
        <v>21</v>
      </c>
      <c r="Q244" t="s">
        <v>22</v>
      </c>
      <c r="R244" t="s">
        <v>637</v>
      </c>
    </row>
    <row r="245" spans="1:18" x14ac:dyDescent="0.3">
      <c r="A245">
        <v>244</v>
      </c>
      <c r="B245" t="s">
        <v>638</v>
      </c>
      <c r="C245" s="1">
        <v>44937</v>
      </c>
      <c r="D245" s="1" t="str">
        <f t="shared" si="6"/>
        <v>January</v>
      </c>
      <c r="E245">
        <v>21</v>
      </c>
      <c r="F245" t="str">
        <f t="shared" si="7"/>
        <v>Adult</v>
      </c>
      <c r="G245" t="s">
        <v>16</v>
      </c>
      <c r="H245" t="s">
        <v>98</v>
      </c>
      <c r="I245" t="s">
        <v>19</v>
      </c>
      <c r="J245" s="1">
        <v>44937</v>
      </c>
      <c r="K245" t="s">
        <v>18646</v>
      </c>
      <c r="L245" t="s">
        <v>18650</v>
      </c>
      <c r="M245" t="s">
        <v>98</v>
      </c>
      <c r="N245" t="s">
        <v>89</v>
      </c>
      <c r="O245" t="s">
        <v>20</v>
      </c>
      <c r="P245" t="s">
        <v>21</v>
      </c>
      <c r="Q245" t="s">
        <v>22</v>
      </c>
      <c r="R245" t="s">
        <v>639</v>
      </c>
    </row>
    <row r="246" spans="1:18" x14ac:dyDescent="0.3">
      <c r="A246">
        <v>245</v>
      </c>
      <c r="B246" t="s">
        <v>640</v>
      </c>
      <c r="C246" s="1">
        <v>44931</v>
      </c>
      <c r="D246" s="1" t="str">
        <f t="shared" si="6"/>
        <v>January</v>
      </c>
      <c r="E246">
        <v>16</v>
      </c>
      <c r="F246" t="str">
        <f t="shared" si="7"/>
        <v>Teenage</v>
      </c>
      <c r="G246" t="s">
        <v>16</v>
      </c>
      <c r="H246" t="s">
        <v>98</v>
      </c>
      <c r="I246" t="s">
        <v>19</v>
      </c>
      <c r="J246" s="1">
        <v>44931</v>
      </c>
      <c r="K246" t="s">
        <v>18646</v>
      </c>
      <c r="L246" t="s">
        <v>18650</v>
      </c>
      <c r="M246" t="s">
        <v>89</v>
      </c>
      <c r="N246" t="s">
        <v>89</v>
      </c>
      <c r="O246" t="s">
        <v>20</v>
      </c>
      <c r="P246" t="s">
        <v>21</v>
      </c>
      <c r="Q246" t="s">
        <v>22</v>
      </c>
      <c r="R246" t="s">
        <v>641</v>
      </c>
    </row>
    <row r="247" spans="1:18" x14ac:dyDescent="0.3">
      <c r="A247">
        <v>246</v>
      </c>
      <c r="B247" t="s">
        <v>642</v>
      </c>
      <c r="C247" s="1">
        <v>44929</v>
      </c>
      <c r="D247" s="1" t="str">
        <f t="shared" si="6"/>
        <v>January</v>
      </c>
      <c r="E247">
        <v>15</v>
      </c>
      <c r="F247" t="str">
        <f t="shared" si="7"/>
        <v>Teenage</v>
      </c>
      <c r="G247" t="s">
        <v>16</v>
      </c>
      <c r="H247" t="s">
        <v>607</v>
      </c>
      <c r="I247" t="s">
        <v>19</v>
      </c>
      <c r="J247" s="1">
        <v>44929</v>
      </c>
      <c r="K247" t="s">
        <v>18646</v>
      </c>
      <c r="L247" t="s">
        <v>18650</v>
      </c>
      <c r="M247" t="s">
        <v>607</v>
      </c>
      <c r="N247" t="s">
        <v>241</v>
      </c>
      <c r="O247" t="s">
        <v>20</v>
      </c>
      <c r="P247" t="s">
        <v>21</v>
      </c>
      <c r="Q247" t="s">
        <v>22</v>
      </c>
      <c r="R247" t="s">
        <v>643</v>
      </c>
    </row>
    <row r="248" spans="1:18" x14ac:dyDescent="0.3">
      <c r="A248">
        <v>247</v>
      </c>
      <c r="B248" t="s">
        <v>644</v>
      </c>
      <c r="C248" s="1">
        <v>44928</v>
      </c>
      <c r="D248" s="1" t="str">
        <f t="shared" si="6"/>
        <v>January</v>
      </c>
      <c r="E248">
        <v>21</v>
      </c>
      <c r="F248" t="str">
        <f t="shared" si="7"/>
        <v>Adult</v>
      </c>
      <c r="G248" t="s">
        <v>16</v>
      </c>
      <c r="H248" t="s">
        <v>27</v>
      </c>
      <c r="I248" t="s">
        <v>19</v>
      </c>
      <c r="J248" s="1">
        <v>44928</v>
      </c>
      <c r="K248" t="s">
        <v>18646</v>
      </c>
      <c r="L248" t="s">
        <v>18650</v>
      </c>
      <c r="M248" t="s">
        <v>29</v>
      </c>
      <c r="N248" t="s">
        <v>28</v>
      </c>
      <c r="O248" t="s">
        <v>20</v>
      </c>
      <c r="P248" t="s">
        <v>21</v>
      </c>
      <c r="Q248" t="s">
        <v>22</v>
      </c>
      <c r="R248" t="s">
        <v>645</v>
      </c>
    </row>
    <row r="249" spans="1:18" x14ac:dyDescent="0.3">
      <c r="A249">
        <v>248</v>
      </c>
      <c r="B249" t="s">
        <v>646</v>
      </c>
      <c r="C249" s="1">
        <v>44927</v>
      </c>
      <c r="D249" s="1" t="str">
        <f t="shared" si="6"/>
        <v>January</v>
      </c>
      <c r="E249">
        <v>19</v>
      </c>
      <c r="F249" t="str">
        <f t="shared" si="7"/>
        <v>Teenage</v>
      </c>
      <c r="G249" t="s">
        <v>16</v>
      </c>
      <c r="H249" t="s">
        <v>27</v>
      </c>
      <c r="I249" t="s">
        <v>19</v>
      </c>
      <c r="J249" s="1">
        <v>44940</v>
      </c>
      <c r="K249" t="s">
        <v>18646</v>
      </c>
      <c r="L249" t="s">
        <v>18650</v>
      </c>
      <c r="M249" t="s">
        <v>29</v>
      </c>
      <c r="N249" t="s">
        <v>28</v>
      </c>
      <c r="O249" t="s">
        <v>20</v>
      </c>
      <c r="P249" t="s">
        <v>21</v>
      </c>
      <c r="Q249" t="s">
        <v>22</v>
      </c>
      <c r="R249" t="s">
        <v>647</v>
      </c>
    </row>
    <row r="250" spans="1:18" x14ac:dyDescent="0.3">
      <c r="A250">
        <v>249</v>
      </c>
      <c r="B250" t="s">
        <v>648</v>
      </c>
      <c r="C250" s="1">
        <v>44927</v>
      </c>
      <c r="D250" s="1" t="str">
        <f t="shared" si="6"/>
        <v>January</v>
      </c>
      <c r="E250">
        <v>17</v>
      </c>
      <c r="F250" t="str">
        <f t="shared" si="7"/>
        <v>Teenage</v>
      </c>
      <c r="G250" t="s">
        <v>16</v>
      </c>
      <c r="H250" t="s">
        <v>27</v>
      </c>
      <c r="I250" t="s">
        <v>19</v>
      </c>
      <c r="J250" s="1">
        <v>44928</v>
      </c>
      <c r="K250" t="s">
        <v>18646</v>
      </c>
      <c r="L250" t="s">
        <v>18650</v>
      </c>
      <c r="M250" t="s">
        <v>27</v>
      </c>
      <c r="N250" t="s">
        <v>28</v>
      </c>
      <c r="O250" t="s">
        <v>20</v>
      </c>
      <c r="P250" t="s">
        <v>21</v>
      </c>
      <c r="Q250" t="s">
        <v>22</v>
      </c>
      <c r="R250" t="s">
        <v>649</v>
      </c>
    </row>
    <row r="251" spans="1:18" x14ac:dyDescent="0.3">
      <c r="A251">
        <v>250</v>
      </c>
      <c r="B251" t="s">
        <v>650</v>
      </c>
      <c r="C251" s="1">
        <v>44917</v>
      </c>
      <c r="D251" s="1" t="str">
        <f t="shared" si="6"/>
        <v>December</v>
      </c>
      <c r="E251">
        <v>23</v>
      </c>
      <c r="F251" t="str">
        <f t="shared" si="7"/>
        <v>Adult</v>
      </c>
      <c r="G251" t="s">
        <v>16</v>
      </c>
      <c r="H251" t="s">
        <v>89</v>
      </c>
      <c r="I251" t="s">
        <v>19</v>
      </c>
      <c r="J251" s="1">
        <v>44917</v>
      </c>
      <c r="K251" t="s">
        <v>18646</v>
      </c>
      <c r="L251" t="s">
        <v>18650</v>
      </c>
      <c r="M251" t="s">
        <v>64</v>
      </c>
      <c r="N251" t="s">
        <v>64</v>
      </c>
      <c r="O251" t="s">
        <v>20</v>
      </c>
      <c r="P251" t="s">
        <v>21</v>
      </c>
      <c r="Q251" t="s">
        <v>22</v>
      </c>
      <c r="R251" t="s">
        <v>651</v>
      </c>
    </row>
    <row r="252" spans="1:18" x14ac:dyDescent="0.3">
      <c r="A252">
        <v>251</v>
      </c>
      <c r="B252" t="s">
        <v>652</v>
      </c>
      <c r="C252" s="1">
        <v>44906</v>
      </c>
      <c r="D252" s="1" t="str">
        <f t="shared" si="6"/>
        <v>December</v>
      </c>
      <c r="E252">
        <v>15</v>
      </c>
      <c r="F252" t="str">
        <f t="shared" si="7"/>
        <v>Teenage</v>
      </c>
      <c r="G252" t="s">
        <v>16</v>
      </c>
      <c r="H252" t="s">
        <v>28</v>
      </c>
      <c r="I252" t="s">
        <v>19</v>
      </c>
      <c r="J252" s="1">
        <v>44906</v>
      </c>
      <c r="K252" t="s">
        <v>18645</v>
      </c>
      <c r="L252" t="s">
        <v>18650</v>
      </c>
      <c r="M252" t="s">
        <v>28</v>
      </c>
      <c r="N252" t="s">
        <v>28</v>
      </c>
      <c r="O252" t="s">
        <v>20</v>
      </c>
      <c r="P252" t="s">
        <v>21</v>
      </c>
      <c r="Q252" t="s">
        <v>22</v>
      </c>
      <c r="R252" t="s">
        <v>653</v>
      </c>
    </row>
    <row r="253" spans="1:18" x14ac:dyDescent="0.3">
      <c r="A253">
        <v>252</v>
      </c>
      <c r="B253" t="s">
        <v>654</v>
      </c>
      <c r="C253" s="1">
        <v>44903</v>
      </c>
      <c r="D253" s="1" t="str">
        <f t="shared" si="6"/>
        <v>December</v>
      </c>
      <c r="E253">
        <v>19</v>
      </c>
      <c r="F253" t="str">
        <f t="shared" si="7"/>
        <v>Teenage</v>
      </c>
      <c r="G253" t="s">
        <v>16</v>
      </c>
      <c r="H253" t="s">
        <v>28</v>
      </c>
      <c r="I253" t="s">
        <v>19</v>
      </c>
      <c r="J253" s="1">
        <v>44903</v>
      </c>
      <c r="K253" t="s">
        <v>18646</v>
      </c>
      <c r="L253" t="s">
        <v>18650</v>
      </c>
      <c r="M253" t="s">
        <v>28</v>
      </c>
      <c r="N253" t="s">
        <v>28</v>
      </c>
      <c r="O253" t="s">
        <v>20</v>
      </c>
      <c r="P253" t="s">
        <v>21</v>
      </c>
      <c r="Q253" t="s">
        <v>22</v>
      </c>
      <c r="R253" t="s">
        <v>655</v>
      </c>
    </row>
    <row r="254" spans="1:18" x14ac:dyDescent="0.3">
      <c r="A254">
        <v>253</v>
      </c>
      <c r="B254" t="s">
        <v>656</v>
      </c>
      <c r="C254" s="1">
        <v>44903</v>
      </c>
      <c r="D254" s="1" t="str">
        <f t="shared" si="6"/>
        <v>December</v>
      </c>
      <c r="E254">
        <v>26</v>
      </c>
      <c r="F254" t="str">
        <f t="shared" si="7"/>
        <v>Adult</v>
      </c>
      <c r="G254" t="s">
        <v>16</v>
      </c>
      <c r="H254" t="s">
        <v>28</v>
      </c>
      <c r="I254" t="s">
        <v>19</v>
      </c>
      <c r="J254" s="1">
        <v>44903</v>
      </c>
      <c r="K254" t="s">
        <v>18646</v>
      </c>
      <c r="L254" t="s">
        <v>18650</v>
      </c>
      <c r="M254" t="s">
        <v>36</v>
      </c>
      <c r="N254" t="s">
        <v>28</v>
      </c>
      <c r="O254" t="s">
        <v>20</v>
      </c>
      <c r="P254" t="s">
        <v>21</v>
      </c>
      <c r="Q254" t="s">
        <v>22</v>
      </c>
      <c r="R254" t="s">
        <v>657</v>
      </c>
    </row>
    <row r="255" spans="1:18" x14ac:dyDescent="0.3">
      <c r="A255">
        <v>254</v>
      </c>
      <c r="B255" t="s">
        <v>658</v>
      </c>
      <c r="C255" s="1">
        <v>44903</v>
      </c>
      <c r="D255" s="1" t="str">
        <f t="shared" si="6"/>
        <v>December</v>
      </c>
      <c r="E255">
        <v>16</v>
      </c>
      <c r="F255" t="str">
        <f t="shared" si="7"/>
        <v>Teenage</v>
      </c>
      <c r="G255" t="s">
        <v>16</v>
      </c>
      <c r="H255" t="s">
        <v>659</v>
      </c>
      <c r="I255" t="s">
        <v>19</v>
      </c>
      <c r="J255" s="1">
        <v>44903</v>
      </c>
      <c r="K255" t="s">
        <v>18646</v>
      </c>
      <c r="L255" t="s">
        <v>18650</v>
      </c>
      <c r="M255" t="s">
        <v>660</v>
      </c>
      <c r="N255" t="s">
        <v>69</v>
      </c>
      <c r="O255" t="s">
        <v>20</v>
      </c>
      <c r="P255" t="s">
        <v>21</v>
      </c>
      <c r="Q255" t="s">
        <v>22</v>
      </c>
      <c r="R255" t="s">
        <v>661</v>
      </c>
    </row>
    <row r="256" spans="1:18" x14ac:dyDescent="0.3">
      <c r="A256">
        <v>255</v>
      </c>
      <c r="B256" t="s">
        <v>662</v>
      </c>
      <c r="C256" s="1">
        <v>44903</v>
      </c>
      <c r="D256" s="1" t="str">
        <f t="shared" si="6"/>
        <v>December</v>
      </c>
      <c r="E256">
        <v>46</v>
      </c>
      <c r="F256" t="str">
        <f t="shared" si="7"/>
        <v>Adult</v>
      </c>
      <c r="G256" t="s">
        <v>16</v>
      </c>
      <c r="H256" t="s">
        <v>28</v>
      </c>
      <c r="I256" t="s">
        <v>19</v>
      </c>
      <c r="J256" s="1">
        <v>44903</v>
      </c>
      <c r="K256" t="s">
        <v>18646</v>
      </c>
      <c r="L256" t="s">
        <v>18650</v>
      </c>
      <c r="M256" t="s">
        <v>326</v>
      </c>
      <c r="N256" t="s">
        <v>28</v>
      </c>
      <c r="O256" t="s">
        <v>20</v>
      </c>
      <c r="P256" t="s">
        <v>21</v>
      </c>
      <c r="Q256" t="s">
        <v>22</v>
      </c>
      <c r="R256" t="s">
        <v>663</v>
      </c>
    </row>
    <row r="257" spans="1:18" x14ac:dyDescent="0.3">
      <c r="A257">
        <v>256</v>
      </c>
      <c r="B257" t="s">
        <v>664</v>
      </c>
      <c r="C257" s="1">
        <v>44902</v>
      </c>
      <c r="D257" s="1" t="str">
        <f t="shared" si="6"/>
        <v>December</v>
      </c>
      <c r="E257">
        <v>32</v>
      </c>
      <c r="F257" t="str">
        <f t="shared" si="7"/>
        <v>Adult</v>
      </c>
      <c r="G257" t="s">
        <v>16</v>
      </c>
      <c r="H257" t="s">
        <v>156</v>
      </c>
      <c r="I257" t="s">
        <v>19</v>
      </c>
      <c r="J257" s="1">
        <v>44902</v>
      </c>
      <c r="K257" t="s">
        <v>18646</v>
      </c>
      <c r="L257" t="s">
        <v>18650</v>
      </c>
      <c r="M257" t="s">
        <v>133</v>
      </c>
      <c r="N257" t="s">
        <v>69</v>
      </c>
      <c r="O257" t="s">
        <v>20</v>
      </c>
      <c r="P257" t="s">
        <v>21</v>
      </c>
      <c r="Q257" t="s">
        <v>22</v>
      </c>
      <c r="R257" t="s">
        <v>665</v>
      </c>
    </row>
    <row r="258" spans="1:18" x14ac:dyDescent="0.3">
      <c r="A258">
        <v>257</v>
      </c>
      <c r="B258" t="s">
        <v>666</v>
      </c>
      <c r="C258" s="1">
        <v>44900</v>
      </c>
      <c r="D258" s="1" t="str">
        <f t="shared" ref="D258:D321" si="8">TEXT(C258,"mmmm")</f>
        <v>December</v>
      </c>
      <c r="E258">
        <v>22</v>
      </c>
      <c r="F258" t="str">
        <f t="shared" ref="F258:F321" si="9">IF(E258&gt;=50, "Old Age", IF(E258&gt;=20, "Adult", IF(E258&gt;=13, "Teenage", "Kid")))</f>
        <v>Adult</v>
      </c>
      <c r="G258" t="s">
        <v>16</v>
      </c>
      <c r="H258" t="s">
        <v>607</v>
      </c>
      <c r="I258" t="s">
        <v>19</v>
      </c>
      <c r="J258" s="1">
        <v>44900</v>
      </c>
      <c r="K258" t="s">
        <v>18646</v>
      </c>
      <c r="L258" t="s">
        <v>18650</v>
      </c>
      <c r="M258" t="s">
        <v>607</v>
      </c>
      <c r="N258" t="s">
        <v>241</v>
      </c>
      <c r="O258" t="s">
        <v>20</v>
      </c>
      <c r="P258" t="s">
        <v>21</v>
      </c>
      <c r="Q258" t="s">
        <v>22</v>
      </c>
      <c r="R258" t="s">
        <v>667</v>
      </c>
    </row>
    <row r="259" spans="1:18" x14ac:dyDescent="0.3">
      <c r="A259">
        <v>258</v>
      </c>
      <c r="B259" t="s">
        <v>668</v>
      </c>
      <c r="C259" s="1">
        <v>44897</v>
      </c>
      <c r="D259" s="1" t="str">
        <f t="shared" si="8"/>
        <v>December</v>
      </c>
      <c r="E259">
        <v>23</v>
      </c>
      <c r="F259" t="str">
        <f t="shared" si="9"/>
        <v>Adult</v>
      </c>
      <c r="G259" t="s">
        <v>16</v>
      </c>
      <c r="H259" t="s">
        <v>88</v>
      </c>
      <c r="I259" t="s">
        <v>19</v>
      </c>
      <c r="J259" s="1">
        <v>44897</v>
      </c>
      <c r="K259" t="s">
        <v>18646</v>
      </c>
      <c r="L259" t="s">
        <v>18650</v>
      </c>
      <c r="M259" t="s">
        <v>669</v>
      </c>
      <c r="N259" t="s">
        <v>89</v>
      </c>
      <c r="O259" t="s">
        <v>20</v>
      </c>
      <c r="P259" t="s">
        <v>21</v>
      </c>
      <c r="Q259" t="s">
        <v>22</v>
      </c>
      <c r="R259" t="s">
        <v>670</v>
      </c>
    </row>
    <row r="260" spans="1:18" x14ac:dyDescent="0.3">
      <c r="A260">
        <v>259</v>
      </c>
      <c r="B260" t="s">
        <v>671</v>
      </c>
      <c r="C260" s="1">
        <v>44896</v>
      </c>
      <c r="D260" s="1" t="str">
        <f t="shared" si="8"/>
        <v>December</v>
      </c>
      <c r="E260">
        <v>34</v>
      </c>
      <c r="F260" t="str">
        <f t="shared" si="9"/>
        <v>Adult</v>
      </c>
      <c r="G260" t="s">
        <v>16</v>
      </c>
      <c r="H260" t="s">
        <v>36</v>
      </c>
      <c r="I260" t="s">
        <v>19</v>
      </c>
      <c r="J260" s="1">
        <v>44896</v>
      </c>
      <c r="K260" t="s">
        <v>18646</v>
      </c>
      <c r="L260" t="s">
        <v>18650</v>
      </c>
      <c r="M260" t="s">
        <v>36</v>
      </c>
      <c r="N260" t="s">
        <v>28</v>
      </c>
      <c r="O260" t="s">
        <v>20</v>
      </c>
      <c r="P260" t="s">
        <v>21</v>
      </c>
      <c r="Q260" t="s">
        <v>22</v>
      </c>
      <c r="R260" t="s">
        <v>672</v>
      </c>
    </row>
    <row r="261" spans="1:18" x14ac:dyDescent="0.3">
      <c r="A261">
        <v>260</v>
      </c>
      <c r="B261" t="s">
        <v>673</v>
      </c>
      <c r="C261" s="1">
        <v>44896</v>
      </c>
      <c r="D261" s="1" t="str">
        <f t="shared" si="8"/>
        <v>December</v>
      </c>
      <c r="E261">
        <v>22</v>
      </c>
      <c r="F261" t="str">
        <f t="shared" si="9"/>
        <v>Adult</v>
      </c>
      <c r="G261" t="s">
        <v>16</v>
      </c>
      <c r="H261" t="s">
        <v>36</v>
      </c>
      <c r="I261" t="s">
        <v>19</v>
      </c>
      <c r="J261" s="1">
        <v>44896</v>
      </c>
      <c r="K261" t="s">
        <v>18646</v>
      </c>
      <c r="L261" t="s">
        <v>18650</v>
      </c>
      <c r="M261" t="s">
        <v>36</v>
      </c>
      <c r="N261" t="s">
        <v>28</v>
      </c>
      <c r="O261" t="s">
        <v>20</v>
      </c>
      <c r="P261" t="s">
        <v>21</v>
      </c>
      <c r="Q261" t="s">
        <v>22</v>
      </c>
      <c r="R261" t="s">
        <v>674</v>
      </c>
    </row>
    <row r="262" spans="1:18" x14ac:dyDescent="0.3">
      <c r="A262">
        <v>261</v>
      </c>
      <c r="B262" t="s">
        <v>675</v>
      </c>
      <c r="C262" s="1">
        <v>44895</v>
      </c>
      <c r="D262" s="1" t="str">
        <f t="shared" si="8"/>
        <v>November</v>
      </c>
      <c r="E262">
        <v>27</v>
      </c>
      <c r="F262" t="str">
        <f t="shared" si="9"/>
        <v>Adult</v>
      </c>
      <c r="G262" t="s">
        <v>16</v>
      </c>
      <c r="H262" t="s">
        <v>676</v>
      </c>
      <c r="I262" t="s">
        <v>19</v>
      </c>
      <c r="J262" s="1">
        <v>44895</v>
      </c>
      <c r="K262" t="s">
        <v>18646</v>
      </c>
      <c r="L262" t="s">
        <v>18650</v>
      </c>
      <c r="M262" t="s">
        <v>676</v>
      </c>
      <c r="N262" t="s">
        <v>28</v>
      </c>
      <c r="O262" t="s">
        <v>20</v>
      </c>
      <c r="P262" t="s">
        <v>21</v>
      </c>
      <c r="Q262" t="s">
        <v>22</v>
      </c>
      <c r="R262" t="s">
        <v>677</v>
      </c>
    </row>
    <row r="263" spans="1:18" x14ac:dyDescent="0.3">
      <c r="A263">
        <v>262</v>
      </c>
      <c r="B263" t="s">
        <v>678</v>
      </c>
      <c r="C263" s="1">
        <v>44894</v>
      </c>
      <c r="D263" s="1" t="str">
        <f t="shared" si="8"/>
        <v>November</v>
      </c>
      <c r="E263">
        <v>45</v>
      </c>
      <c r="F263" t="str">
        <f t="shared" si="9"/>
        <v>Adult</v>
      </c>
      <c r="G263" t="s">
        <v>16</v>
      </c>
      <c r="H263" t="s">
        <v>185</v>
      </c>
      <c r="I263" t="s">
        <v>19</v>
      </c>
      <c r="J263" s="1">
        <v>44894</v>
      </c>
      <c r="K263" t="s">
        <v>18646</v>
      </c>
      <c r="L263" t="s">
        <v>18650</v>
      </c>
      <c r="M263" t="s">
        <v>201</v>
      </c>
      <c r="N263" t="s">
        <v>137</v>
      </c>
      <c r="O263" t="s">
        <v>20</v>
      </c>
      <c r="P263" t="s">
        <v>21</v>
      </c>
      <c r="Q263" t="s">
        <v>22</v>
      </c>
      <c r="R263" t="s">
        <v>679</v>
      </c>
    </row>
    <row r="264" spans="1:18" x14ac:dyDescent="0.3">
      <c r="A264">
        <v>263</v>
      </c>
      <c r="B264" t="s">
        <v>680</v>
      </c>
      <c r="C264" s="1">
        <v>44894</v>
      </c>
      <c r="D264" s="1" t="str">
        <f t="shared" si="8"/>
        <v>November</v>
      </c>
      <c r="E264">
        <v>22</v>
      </c>
      <c r="F264" t="str">
        <f t="shared" si="9"/>
        <v>Adult</v>
      </c>
      <c r="G264" t="s">
        <v>16</v>
      </c>
      <c r="H264" t="s">
        <v>681</v>
      </c>
      <c r="I264" t="s">
        <v>19</v>
      </c>
      <c r="J264" s="1">
        <v>44894</v>
      </c>
      <c r="K264" t="s">
        <v>18646</v>
      </c>
      <c r="L264" t="s">
        <v>18650</v>
      </c>
      <c r="M264" t="s">
        <v>660</v>
      </c>
      <c r="N264" t="s">
        <v>69</v>
      </c>
      <c r="O264" t="s">
        <v>20</v>
      </c>
      <c r="P264" t="s">
        <v>21</v>
      </c>
      <c r="Q264" t="s">
        <v>22</v>
      </c>
      <c r="R264" t="s">
        <v>682</v>
      </c>
    </row>
    <row r="265" spans="1:18" x14ac:dyDescent="0.3">
      <c r="A265">
        <v>264</v>
      </c>
      <c r="B265" t="s">
        <v>683</v>
      </c>
      <c r="C265" s="1">
        <v>44894</v>
      </c>
      <c r="D265" s="1" t="str">
        <f t="shared" si="8"/>
        <v>November</v>
      </c>
      <c r="E265">
        <v>19</v>
      </c>
      <c r="F265" t="str">
        <f t="shared" si="9"/>
        <v>Teenage</v>
      </c>
      <c r="G265" t="s">
        <v>16</v>
      </c>
      <c r="H265" t="s">
        <v>681</v>
      </c>
      <c r="I265" t="s">
        <v>19</v>
      </c>
      <c r="J265" s="1">
        <v>44894</v>
      </c>
      <c r="K265" t="s">
        <v>18646</v>
      </c>
      <c r="L265" t="s">
        <v>18650</v>
      </c>
      <c r="M265" t="s">
        <v>660</v>
      </c>
      <c r="N265" t="s">
        <v>69</v>
      </c>
      <c r="O265" t="s">
        <v>20</v>
      </c>
      <c r="P265" t="s">
        <v>21</v>
      </c>
      <c r="Q265" t="s">
        <v>22</v>
      </c>
      <c r="R265" t="s">
        <v>684</v>
      </c>
    </row>
    <row r="266" spans="1:18" x14ac:dyDescent="0.3">
      <c r="A266">
        <v>265</v>
      </c>
      <c r="B266" t="s">
        <v>685</v>
      </c>
      <c r="C266" s="1">
        <v>44894</v>
      </c>
      <c r="D266" s="1" t="str">
        <f t="shared" si="8"/>
        <v>November</v>
      </c>
      <c r="E266">
        <v>21</v>
      </c>
      <c r="F266" t="str">
        <f t="shared" si="9"/>
        <v>Adult</v>
      </c>
      <c r="G266" t="s">
        <v>16</v>
      </c>
      <c r="H266" t="s">
        <v>686</v>
      </c>
      <c r="I266" t="s">
        <v>19</v>
      </c>
      <c r="J266" s="1">
        <v>44894</v>
      </c>
      <c r="K266" t="s">
        <v>18646</v>
      </c>
      <c r="L266" t="s">
        <v>18650</v>
      </c>
      <c r="M266" t="s">
        <v>686</v>
      </c>
      <c r="N266" t="s">
        <v>69</v>
      </c>
      <c r="O266" t="s">
        <v>20</v>
      </c>
      <c r="P266" t="s">
        <v>21</v>
      </c>
      <c r="Q266" t="s">
        <v>22</v>
      </c>
      <c r="R266" t="s">
        <v>687</v>
      </c>
    </row>
    <row r="267" spans="1:18" x14ac:dyDescent="0.3">
      <c r="A267">
        <v>266</v>
      </c>
      <c r="B267" t="s">
        <v>688</v>
      </c>
      <c r="C267" s="1">
        <v>44893</v>
      </c>
      <c r="D267" s="1" t="str">
        <f t="shared" si="8"/>
        <v>November</v>
      </c>
      <c r="E267">
        <v>44</v>
      </c>
      <c r="F267" t="str">
        <f t="shared" si="9"/>
        <v>Adult</v>
      </c>
      <c r="G267" t="s">
        <v>16</v>
      </c>
      <c r="H267" t="s">
        <v>421</v>
      </c>
      <c r="I267" t="s">
        <v>19</v>
      </c>
      <c r="J267" s="1">
        <v>44894</v>
      </c>
      <c r="K267" t="s">
        <v>18646</v>
      </c>
      <c r="L267" t="s">
        <v>18650</v>
      </c>
      <c r="M267" t="s">
        <v>421</v>
      </c>
      <c r="N267" t="s">
        <v>53</v>
      </c>
      <c r="O267" t="s">
        <v>20</v>
      </c>
      <c r="P267" t="s">
        <v>21</v>
      </c>
      <c r="Q267" t="s">
        <v>22</v>
      </c>
      <c r="R267" t="s">
        <v>689</v>
      </c>
    </row>
    <row r="268" spans="1:18" x14ac:dyDescent="0.3">
      <c r="A268">
        <v>267</v>
      </c>
      <c r="B268" t="s">
        <v>690</v>
      </c>
      <c r="C268" s="1">
        <v>44888</v>
      </c>
      <c r="D268" s="1" t="str">
        <f t="shared" si="8"/>
        <v>November</v>
      </c>
      <c r="E268">
        <v>50</v>
      </c>
      <c r="F268" t="str">
        <f t="shared" si="9"/>
        <v>Old Age</v>
      </c>
      <c r="G268" t="s">
        <v>83</v>
      </c>
      <c r="H268" t="s">
        <v>530</v>
      </c>
      <c r="I268" t="s">
        <v>91</v>
      </c>
      <c r="J268" s="1">
        <v>44891</v>
      </c>
      <c r="K268" t="s">
        <v>18646</v>
      </c>
      <c r="L268" t="s">
        <v>18650</v>
      </c>
      <c r="M268" t="s">
        <v>530</v>
      </c>
      <c r="N268" t="s">
        <v>91</v>
      </c>
      <c r="O268" t="s">
        <v>691</v>
      </c>
      <c r="P268" t="s">
        <v>692</v>
      </c>
      <c r="Q268" t="s">
        <v>85</v>
      </c>
      <c r="R268" t="s">
        <v>693</v>
      </c>
    </row>
    <row r="269" spans="1:18" x14ac:dyDescent="0.3">
      <c r="A269">
        <v>268</v>
      </c>
      <c r="B269" t="s">
        <v>694</v>
      </c>
      <c r="C269" s="1">
        <v>44888</v>
      </c>
      <c r="D269" s="1" t="str">
        <f t="shared" si="8"/>
        <v>November</v>
      </c>
      <c r="E269">
        <v>15</v>
      </c>
      <c r="F269" t="str">
        <f t="shared" si="9"/>
        <v>Teenage</v>
      </c>
      <c r="G269" t="s">
        <v>83</v>
      </c>
      <c r="H269" t="s">
        <v>530</v>
      </c>
      <c r="I269" t="s">
        <v>91</v>
      </c>
      <c r="J269" s="1">
        <v>44888</v>
      </c>
      <c r="K269" t="s">
        <v>18646</v>
      </c>
      <c r="L269" t="s">
        <v>18650</v>
      </c>
      <c r="M269" t="s">
        <v>530</v>
      </c>
      <c r="N269" t="s">
        <v>91</v>
      </c>
      <c r="O269" t="s">
        <v>691</v>
      </c>
      <c r="P269" t="s">
        <v>692</v>
      </c>
      <c r="Q269" t="s">
        <v>85</v>
      </c>
      <c r="R269" t="s">
        <v>695</v>
      </c>
    </row>
    <row r="270" spans="1:18" x14ac:dyDescent="0.3">
      <c r="A270">
        <v>269</v>
      </c>
      <c r="B270" t="s">
        <v>696</v>
      </c>
      <c r="C270" s="1">
        <v>44887</v>
      </c>
      <c r="D270" s="1" t="str">
        <f t="shared" si="8"/>
        <v>November</v>
      </c>
      <c r="E270">
        <v>23</v>
      </c>
      <c r="F270" t="str">
        <f t="shared" si="9"/>
        <v>Adult</v>
      </c>
      <c r="G270" t="s">
        <v>16</v>
      </c>
      <c r="H270" t="s">
        <v>89</v>
      </c>
      <c r="I270" t="s">
        <v>19</v>
      </c>
      <c r="J270" s="1">
        <v>44888</v>
      </c>
      <c r="K270" t="s">
        <v>18646</v>
      </c>
      <c r="L270" t="s">
        <v>18650</v>
      </c>
      <c r="M270" t="s">
        <v>209</v>
      </c>
      <c r="N270" t="s">
        <v>89</v>
      </c>
      <c r="O270" t="s">
        <v>20</v>
      </c>
      <c r="P270" t="s">
        <v>21</v>
      </c>
      <c r="Q270" t="s">
        <v>22</v>
      </c>
      <c r="R270" t="s">
        <v>697</v>
      </c>
    </row>
    <row r="271" spans="1:18" x14ac:dyDescent="0.3">
      <c r="A271">
        <v>270</v>
      </c>
      <c r="B271" t="s">
        <v>698</v>
      </c>
      <c r="C271" s="1">
        <v>44887</v>
      </c>
      <c r="D271" s="1" t="str">
        <f t="shared" si="8"/>
        <v>November</v>
      </c>
      <c r="E271">
        <v>16</v>
      </c>
      <c r="F271" t="str">
        <f t="shared" si="9"/>
        <v>Teenage</v>
      </c>
      <c r="G271" t="s">
        <v>16</v>
      </c>
      <c r="H271" t="s">
        <v>89</v>
      </c>
      <c r="I271" t="s">
        <v>19</v>
      </c>
      <c r="J271" s="1">
        <v>44887</v>
      </c>
      <c r="K271" t="s">
        <v>18646</v>
      </c>
      <c r="L271" t="s">
        <v>18650</v>
      </c>
      <c r="M271" t="s">
        <v>89</v>
      </c>
      <c r="N271" t="s">
        <v>89</v>
      </c>
      <c r="O271" t="s">
        <v>20</v>
      </c>
      <c r="P271" t="s">
        <v>21</v>
      </c>
      <c r="Q271" t="s">
        <v>22</v>
      </c>
      <c r="R271" t="s">
        <v>699</v>
      </c>
    </row>
    <row r="272" spans="1:18" x14ac:dyDescent="0.3">
      <c r="A272">
        <v>271</v>
      </c>
      <c r="B272" t="s">
        <v>700</v>
      </c>
      <c r="C272" s="1">
        <v>44886</v>
      </c>
      <c r="D272" s="1" t="str">
        <f t="shared" si="8"/>
        <v>November</v>
      </c>
      <c r="E272">
        <v>17</v>
      </c>
      <c r="F272" t="str">
        <f t="shared" si="9"/>
        <v>Teenage</v>
      </c>
      <c r="G272" t="s">
        <v>16</v>
      </c>
      <c r="H272" t="s">
        <v>28</v>
      </c>
      <c r="I272" t="s">
        <v>19</v>
      </c>
      <c r="J272" s="1">
        <v>44886</v>
      </c>
      <c r="K272" t="s">
        <v>18646</v>
      </c>
      <c r="L272" t="s">
        <v>18650</v>
      </c>
      <c r="M272" t="s">
        <v>36</v>
      </c>
      <c r="N272" t="s">
        <v>28</v>
      </c>
      <c r="O272" t="s">
        <v>20</v>
      </c>
      <c r="P272" t="s">
        <v>21</v>
      </c>
      <c r="Q272" t="s">
        <v>22</v>
      </c>
      <c r="R272" t="s">
        <v>701</v>
      </c>
    </row>
    <row r="273" spans="1:18" x14ac:dyDescent="0.3">
      <c r="A273">
        <v>272</v>
      </c>
      <c r="B273" t="s">
        <v>702</v>
      </c>
      <c r="C273" s="1">
        <v>44880</v>
      </c>
      <c r="D273" s="1" t="str">
        <f t="shared" si="8"/>
        <v>November</v>
      </c>
      <c r="E273">
        <v>36</v>
      </c>
      <c r="F273" t="str">
        <f t="shared" si="9"/>
        <v>Adult</v>
      </c>
      <c r="G273" t="s">
        <v>83</v>
      </c>
      <c r="H273" t="s">
        <v>390</v>
      </c>
      <c r="I273" t="s">
        <v>19</v>
      </c>
      <c r="J273" s="1">
        <v>44880</v>
      </c>
      <c r="K273" t="s">
        <v>18646</v>
      </c>
      <c r="L273" t="s">
        <v>18650</v>
      </c>
      <c r="M273" t="s">
        <v>123</v>
      </c>
      <c r="N273" t="s">
        <v>91</v>
      </c>
      <c r="O273" t="s">
        <v>76</v>
      </c>
      <c r="P273" t="s">
        <v>703</v>
      </c>
      <c r="Q273" t="s">
        <v>85</v>
      </c>
      <c r="R273" t="s">
        <v>704</v>
      </c>
    </row>
    <row r="274" spans="1:18" x14ac:dyDescent="0.3">
      <c r="A274">
        <v>273</v>
      </c>
      <c r="B274" t="s">
        <v>705</v>
      </c>
      <c r="C274" s="1">
        <v>44880</v>
      </c>
      <c r="D274" s="1" t="str">
        <f t="shared" si="8"/>
        <v>November</v>
      </c>
      <c r="E274">
        <v>18</v>
      </c>
      <c r="F274" t="str">
        <f t="shared" si="9"/>
        <v>Teenage</v>
      </c>
      <c r="G274" t="s">
        <v>16</v>
      </c>
      <c r="H274" t="s">
        <v>390</v>
      </c>
      <c r="I274" t="s">
        <v>19</v>
      </c>
      <c r="J274" s="1">
        <v>44880</v>
      </c>
      <c r="K274" t="s">
        <v>18646</v>
      </c>
      <c r="L274" t="s">
        <v>18650</v>
      </c>
      <c r="M274" t="s">
        <v>706</v>
      </c>
      <c r="N274" t="s">
        <v>392</v>
      </c>
      <c r="O274" t="s">
        <v>20</v>
      </c>
      <c r="P274" t="s">
        <v>21</v>
      </c>
      <c r="Q274" t="s">
        <v>22</v>
      </c>
      <c r="R274" t="s">
        <v>707</v>
      </c>
    </row>
    <row r="275" spans="1:18" x14ac:dyDescent="0.3">
      <c r="A275">
        <v>274</v>
      </c>
      <c r="B275" t="s">
        <v>708</v>
      </c>
      <c r="C275" s="1">
        <v>44880</v>
      </c>
      <c r="D275" s="1" t="str">
        <f t="shared" si="8"/>
        <v>November</v>
      </c>
      <c r="E275">
        <v>50</v>
      </c>
      <c r="F275" t="str">
        <f t="shared" si="9"/>
        <v>Old Age</v>
      </c>
      <c r="G275" t="s">
        <v>83</v>
      </c>
      <c r="H275" t="s">
        <v>390</v>
      </c>
      <c r="I275" t="s">
        <v>19</v>
      </c>
      <c r="J275" s="1">
        <v>44880</v>
      </c>
      <c r="K275" t="s">
        <v>18646</v>
      </c>
      <c r="L275" t="s">
        <v>18650</v>
      </c>
      <c r="M275" t="s">
        <v>709</v>
      </c>
      <c r="N275" t="s">
        <v>18</v>
      </c>
      <c r="O275" t="s">
        <v>525</v>
      </c>
      <c r="P275" t="s">
        <v>18650</v>
      </c>
      <c r="Q275" t="s">
        <v>85</v>
      </c>
      <c r="R275" t="s">
        <v>710</v>
      </c>
    </row>
    <row r="276" spans="1:18" x14ac:dyDescent="0.3">
      <c r="A276">
        <v>275</v>
      </c>
      <c r="B276" t="s">
        <v>711</v>
      </c>
      <c r="C276" s="1">
        <v>44880</v>
      </c>
      <c r="D276" s="1" t="str">
        <f t="shared" si="8"/>
        <v>November</v>
      </c>
      <c r="E276">
        <v>59</v>
      </c>
      <c r="F276" t="str">
        <f t="shared" si="9"/>
        <v>Old Age</v>
      </c>
      <c r="G276" t="s">
        <v>83</v>
      </c>
      <c r="H276" t="s">
        <v>390</v>
      </c>
      <c r="I276" t="s">
        <v>19</v>
      </c>
      <c r="J276" s="1">
        <v>44880</v>
      </c>
      <c r="K276" t="s">
        <v>18646</v>
      </c>
      <c r="L276" t="s">
        <v>18650</v>
      </c>
      <c r="M276" t="s">
        <v>712</v>
      </c>
      <c r="N276" t="s">
        <v>91</v>
      </c>
      <c r="O276" t="s">
        <v>76</v>
      </c>
      <c r="P276" t="s">
        <v>703</v>
      </c>
      <c r="Q276" t="s">
        <v>85</v>
      </c>
      <c r="R276" t="s">
        <v>704</v>
      </c>
    </row>
    <row r="277" spans="1:18" x14ac:dyDescent="0.3">
      <c r="A277">
        <v>276</v>
      </c>
      <c r="B277" t="s">
        <v>713</v>
      </c>
      <c r="C277" s="1">
        <v>44879</v>
      </c>
      <c r="D277" s="1" t="str">
        <f t="shared" si="8"/>
        <v>November</v>
      </c>
      <c r="E277">
        <v>14</v>
      </c>
      <c r="F277" t="str">
        <f t="shared" si="9"/>
        <v>Teenage</v>
      </c>
      <c r="G277" t="s">
        <v>16</v>
      </c>
      <c r="H277" t="s">
        <v>714</v>
      </c>
      <c r="I277" t="s">
        <v>19</v>
      </c>
      <c r="J277" s="1">
        <v>44879</v>
      </c>
      <c r="K277" t="s">
        <v>18645</v>
      </c>
      <c r="L277" t="s">
        <v>18650</v>
      </c>
      <c r="M277" t="s">
        <v>185</v>
      </c>
      <c r="N277" t="s">
        <v>69</v>
      </c>
      <c r="O277" t="s">
        <v>20</v>
      </c>
      <c r="P277" t="s">
        <v>21</v>
      </c>
      <c r="Q277" t="s">
        <v>22</v>
      </c>
      <c r="R277" t="s">
        <v>715</v>
      </c>
    </row>
    <row r="278" spans="1:18" x14ac:dyDescent="0.3">
      <c r="A278">
        <v>277</v>
      </c>
      <c r="B278" t="s">
        <v>716</v>
      </c>
      <c r="C278" s="1">
        <v>44874</v>
      </c>
      <c r="D278" s="1" t="str">
        <f t="shared" si="8"/>
        <v>November</v>
      </c>
      <c r="E278">
        <v>29</v>
      </c>
      <c r="F278" t="str">
        <f t="shared" si="9"/>
        <v>Adult</v>
      </c>
      <c r="G278" t="s">
        <v>16</v>
      </c>
      <c r="H278" t="s">
        <v>717</v>
      </c>
      <c r="I278" t="s">
        <v>19</v>
      </c>
      <c r="J278" s="1">
        <v>44874</v>
      </c>
      <c r="K278" t="s">
        <v>18646</v>
      </c>
      <c r="L278" t="s">
        <v>18650</v>
      </c>
      <c r="M278" t="s">
        <v>718</v>
      </c>
      <c r="N278" t="s">
        <v>28</v>
      </c>
      <c r="O278" t="s">
        <v>20</v>
      </c>
      <c r="P278" t="s">
        <v>21</v>
      </c>
      <c r="Q278" t="s">
        <v>22</v>
      </c>
      <c r="R278" t="s">
        <v>719</v>
      </c>
    </row>
    <row r="279" spans="1:18" x14ac:dyDescent="0.3">
      <c r="A279">
        <v>278</v>
      </c>
      <c r="B279" t="s">
        <v>720</v>
      </c>
      <c r="C279" s="1">
        <v>44874</v>
      </c>
      <c r="D279" s="1" t="str">
        <f t="shared" si="8"/>
        <v>November</v>
      </c>
      <c r="E279">
        <v>15</v>
      </c>
      <c r="F279" t="str">
        <f t="shared" si="9"/>
        <v>Teenage</v>
      </c>
      <c r="G279" t="s">
        <v>16</v>
      </c>
      <c r="H279" t="s">
        <v>89</v>
      </c>
      <c r="I279" t="s">
        <v>19</v>
      </c>
      <c r="J279" s="1">
        <v>44874</v>
      </c>
      <c r="K279" t="s">
        <v>18646</v>
      </c>
      <c r="L279" t="s">
        <v>18650</v>
      </c>
      <c r="M279" t="s">
        <v>98</v>
      </c>
      <c r="N279" t="s">
        <v>89</v>
      </c>
      <c r="O279" t="s">
        <v>20</v>
      </c>
      <c r="P279" t="s">
        <v>21</v>
      </c>
      <c r="Q279" t="s">
        <v>22</v>
      </c>
      <c r="R279" t="s">
        <v>721</v>
      </c>
    </row>
    <row r="280" spans="1:18" x14ac:dyDescent="0.3">
      <c r="A280">
        <v>279</v>
      </c>
      <c r="B280" t="s">
        <v>722</v>
      </c>
      <c r="C280" s="1">
        <v>44870</v>
      </c>
      <c r="D280" s="1" t="str">
        <f t="shared" si="8"/>
        <v>November</v>
      </c>
      <c r="E280">
        <v>18</v>
      </c>
      <c r="F280" t="str">
        <f t="shared" si="9"/>
        <v>Teenage</v>
      </c>
      <c r="G280" t="s">
        <v>16</v>
      </c>
      <c r="H280" t="s">
        <v>723</v>
      </c>
      <c r="I280" t="s">
        <v>19</v>
      </c>
      <c r="J280" s="1">
        <v>44870</v>
      </c>
      <c r="K280" t="s">
        <v>18646</v>
      </c>
      <c r="L280" t="s">
        <v>18650</v>
      </c>
      <c r="M280" t="s">
        <v>724</v>
      </c>
      <c r="N280" t="s">
        <v>69</v>
      </c>
      <c r="O280" t="s">
        <v>20</v>
      </c>
      <c r="P280" t="s">
        <v>21</v>
      </c>
      <c r="Q280" t="s">
        <v>22</v>
      </c>
      <c r="R280" t="s">
        <v>725</v>
      </c>
    </row>
    <row r="281" spans="1:18" x14ac:dyDescent="0.3">
      <c r="A281">
        <v>280</v>
      </c>
      <c r="B281" t="s">
        <v>726</v>
      </c>
      <c r="C281" s="1">
        <v>44868</v>
      </c>
      <c r="D281" s="1" t="str">
        <f t="shared" si="8"/>
        <v>November</v>
      </c>
      <c r="E281">
        <v>28</v>
      </c>
      <c r="F281" t="str">
        <f t="shared" si="9"/>
        <v>Adult</v>
      </c>
      <c r="G281" t="s">
        <v>16</v>
      </c>
      <c r="H281" t="s">
        <v>36</v>
      </c>
      <c r="I281" t="s">
        <v>19</v>
      </c>
      <c r="J281" s="1">
        <v>44868</v>
      </c>
      <c r="K281" t="s">
        <v>18646</v>
      </c>
      <c r="L281" t="s">
        <v>18650</v>
      </c>
      <c r="M281" t="s">
        <v>36</v>
      </c>
      <c r="N281" t="s">
        <v>28</v>
      </c>
      <c r="O281" t="s">
        <v>20</v>
      </c>
      <c r="P281" t="s">
        <v>21</v>
      </c>
      <c r="Q281" t="s">
        <v>22</v>
      </c>
      <c r="R281" t="s">
        <v>727</v>
      </c>
    </row>
    <row r="282" spans="1:18" x14ac:dyDescent="0.3">
      <c r="A282">
        <v>281</v>
      </c>
      <c r="B282" t="s">
        <v>728</v>
      </c>
      <c r="C282" s="1">
        <v>44868</v>
      </c>
      <c r="D282" s="1" t="str">
        <f t="shared" si="8"/>
        <v>November</v>
      </c>
      <c r="E282">
        <v>20</v>
      </c>
      <c r="F282" t="str">
        <f t="shared" si="9"/>
        <v>Adult</v>
      </c>
      <c r="G282" t="s">
        <v>16</v>
      </c>
      <c r="H282" t="s">
        <v>729</v>
      </c>
      <c r="I282" t="s">
        <v>19</v>
      </c>
      <c r="J282" s="1">
        <v>44868</v>
      </c>
      <c r="K282" t="s">
        <v>18646</v>
      </c>
      <c r="L282" t="s">
        <v>18650</v>
      </c>
      <c r="M282" t="s">
        <v>75</v>
      </c>
      <c r="N282" t="s">
        <v>74</v>
      </c>
      <c r="O282" t="s">
        <v>20</v>
      </c>
      <c r="P282" t="s">
        <v>21</v>
      </c>
      <c r="Q282" t="s">
        <v>22</v>
      </c>
      <c r="R282" t="s">
        <v>730</v>
      </c>
    </row>
    <row r="283" spans="1:18" x14ac:dyDescent="0.3">
      <c r="A283">
        <v>282</v>
      </c>
      <c r="B283" t="s">
        <v>731</v>
      </c>
      <c r="C283" s="1">
        <v>44868</v>
      </c>
      <c r="D283" s="1" t="str">
        <f t="shared" si="8"/>
        <v>November</v>
      </c>
      <c r="E283">
        <v>41</v>
      </c>
      <c r="F283" t="str">
        <f t="shared" si="9"/>
        <v>Adult</v>
      </c>
      <c r="G283" t="s">
        <v>16</v>
      </c>
      <c r="H283" t="s">
        <v>732</v>
      </c>
      <c r="I283" t="s">
        <v>19</v>
      </c>
      <c r="J283" s="1">
        <v>44868</v>
      </c>
      <c r="K283" t="s">
        <v>18646</v>
      </c>
      <c r="L283" t="s">
        <v>18650</v>
      </c>
      <c r="M283" t="s">
        <v>732</v>
      </c>
      <c r="N283" t="s">
        <v>137</v>
      </c>
      <c r="O283" t="s">
        <v>20</v>
      </c>
      <c r="P283" t="s">
        <v>21</v>
      </c>
      <c r="Q283" t="s">
        <v>22</v>
      </c>
      <c r="R283" t="s">
        <v>733</v>
      </c>
    </row>
    <row r="284" spans="1:18" x14ac:dyDescent="0.3">
      <c r="A284">
        <v>283</v>
      </c>
      <c r="B284" t="s">
        <v>734</v>
      </c>
      <c r="C284" s="1">
        <v>44868</v>
      </c>
      <c r="D284" s="1" t="str">
        <f t="shared" si="8"/>
        <v>November</v>
      </c>
      <c r="E284">
        <v>14</v>
      </c>
      <c r="F284" t="str">
        <f t="shared" si="9"/>
        <v>Teenage</v>
      </c>
      <c r="G284" t="s">
        <v>16</v>
      </c>
      <c r="H284" t="s">
        <v>36</v>
      </c>
      <c r="I284" t="s">
        <v>19</v>
      </c>
      <c r="J284" s="1">
        <v>44868</v>
      </c>
      <c r="K284" t="s">
        <v>18646</v>
      </c>
      <c r="L284" t="s">
        <v>18650</v>
      </c>
      <c r="M284" t="s">
        <v>472</v>
      </c>
      <c r="N284" t="s">
        <v>28</v>
      </c>
      <c r="O284" t="s">
        <v>20</v>
      </c>
      <c r="P284" t="s">
        <v>21</v>
      </c>
      <c r="Q284" t="s">
        <v>22</v>
      </c>
      <c r="R284" t="s">
        <v>735</v>
      </c>
    </row>
    <row r="285" spans="1:18" x14ac:dyDescent="0.3">
      <c r="A285">
        <v>284</v>
      </c>
      <c r="B285" t="s">
        <v>736</v>
      </c>
      <c r="C285" s="1">
        <v>44867</v>
      </c>
      <c r="D285" s="1" t="str">
        <f t="shared" si="8"/>
        <v>November</v>
      </c>
      <c r="E285">
        <v>54</v>
      </c>
      <c r="F285" t="str">
        <f t="shared" si="9"/>
        <v>Old Age</v>
      </c>
      <c r="G285" t="s">
        <v>16</v>
      </c>
      <c r="H285" t="s">
        <v>737</v>
      </c>
      <c r="I285" t="s">
        <v>19</v>
      </c>
      <c r="J285" s="1">
        <v>44867</v>
      </c>
      <c r="K285" t="s">
        <v>18646</v>
      </c>
      <c r="L285" t="s">
        <v>18650</v>
      </c>
      <c r="M285" t="s">
        <v>732</v>
      </c>
      <c r="N285" t="s">
        <v>137</v>
      </c>
      <c r="O285" t="s">
        <v>20</v>
      </c>
      <c r="P285" t="s">
        <v>21</v>
      </c>
      <c r="Q285" t="s">
        <v>22</v>
      </c>
      <c r="R285" t="s">
        <v>738</v>
      </c>
    </row>
    <row r="286" spans="1:18" x14ac:dyDescent="0.3">
      <c r="A286">
        <v>285</v>
      </c>
      <c r="B286" t="s">
        <v>739</v>
      </c>
      <c r="C286" s="1">
        <v>44863</v>
      </c>
      <c r="D286" s="1" t="str">
        <f t="shared" si="8"/>
        <v>October</v>
      </c>
      <c r="E286">
        <v>49</v>
      </c>
      <c r="F286" t="str">
        <f t="shared" si="9"/>
        <v>Adult</v>
      </c>
      <c r="G286" t="s">
        <v>83</v>
      </c>
      <c r="H286" t="s">
        <v>740</v>
      </c>
      <c r="I286" t="s">
        <v>19</v>
      </c>
      <c r="J286" s="1">
        <v>44863</v>
      </c>
      <c r="K286" t="s">
        <v>18646</v>
      </c>
      <c r="L286" t="s">
        <v>18650</v>
      </c>
      <c r="M286" t="s">
        <v>741</v>
      </c>
      <c r="N286" t="s">
        <v>53</v>
      </c>
      <c r="O286" t="s">
        <v>20</v>
      </c>
      <c r="P286" t="s">
        <v>21</v>
      </c>
      <c r="Q286" t="s">
        <v>85</v>
      </c>
      <c r="R286" t="s">
        <v>742</v>
      </c>
    </row>
    <row r="287" spans="1:18" x14ac:dyDescent="0.3">
      <c r="A287">
        <v>286</v>
      </c>
      <c r="B287" t="s">
        <v>743</v>
      </c>
      <c r="C287" s="1">
        <v>44862</v>
      </c>
      <c r="D287" s="1" t="str">
        <f t="shared" si="8"/>
        <v>October</v>
      </c>
      <c r="E287">
        <v>34</v>
      </c>
      <c r="F287" t="str">
        <f t="shared" si="9"/>
        <v>Adult</v>
      </c>
      <c r="G287" t="s">
        <v>16</v>
      </c>
      <c r="H287" t="s">
        <v>88</v>
      </c>
      <c r="I287" t="s">
        <v>19</v>
      </c>
      <c r="J287" s="1">
        <v>44862</v>
      </c>
      <c r="K287" t="s">
        <v>18646</v>
      </c>
      <c r="L287" t="s">
        <v>18650</v>
      </c>
      <c r="M287" t="s">
        <v>209</v>
      </c>
      <c r="N287" t="s">
        <v>89</v>
      </c>
      <c r="O287" t="s">
        <v>20</v>
      </c>
      <c r="P287" t="s">
        <v>21</v>
      </c>
      <c r="Q287" t="s">
        <v>22</v>
      </c>
      <c r="R287" t="s">
        <v>744</v>
      </c>
    </row>
    <row r="288" spans="1:18" x14ac:dyDescent="0.3">
      <c r="A288">
        <v>287</v>
      </c>
      <c r="B288" t="s">
        <v>745</v>
      </c>
      <c r="C288" s="1">
        <v>44862</v>
      </c>
      <c r="D288" s="1" t="str">
        <f t="shared" si="8"/>
        <v>October</v>
      </c>
      <c r="E288">
        <v>50</v>
      </c>
      <c r="F288" t="str">
        <f t="shared" si="9"/>
        <v>Old Age</v>
      </c>
      <c r="G288" t="s">
        <v>16</v>
      </c>
      <c r="H288" t="s">
        <v>88</v>
      </c>
      <c r="I288" t="s">
        <v>19</v>
      </c>
      <c r="J288" s="1">
        <v>44862</v>
      </c>
      <c r="K288" t="s">
        <v>18646</v>
      </c>
      <c r="L288" t="s">
        <v>18650</v>
      </c>
      <c r="M288" t="s">
        <v>209</v>
      </c>
      <c r="N288" t="s">
        <v>89</v>
      </c>
      <c r="O288" t="s">
        <v>20</v>
      </c>
      <c r="P288" t="s">
        <v>21</v>
      </c>
      <c r="Q288" t="s">
        <v>22</v>
      </c>
      <c r="R288" t="s">
        <v>746</v>
      </c>
    </row>
    <row r="289" spans="1:18" x14ac:dyDescent="0.3">
      <c r="A289">
        <v>288</v>
      </c>
      <c r="B289" t="s">
        <v>747</v>
      </c>
      <c r="C289" s="1">
        <v>44859</v>
      </c>
      <c r="D289" s="1" t="str">
        <f t="shared" si="8"/>
        <v>October</v>
      </c>
      <c r="E289">
        <v>19</v>
      </c>
      <c r="F289" t="str">
        <f t="shared" si="9"/>
        <v>Teenage</v>
      </c>
      <c r="G289" t="s">
        <v>16</v>
      </c>
      <c r="H289" t="s">
        <v>262</v>
      </c>
      <c r="I289" t="s">
        <v>19</v>
      </c>
      <c r="J289" s="1">
        <v>44859</v>
      </c>
      <c r="K289" t="s">
        <v>18646</v>
      </c>
      <c r="L289" t="s">
        <v>18650</v>
      </c>
      <c r="M289" t="s">
        <v>262</v>
      </c>
      <c r="N289" t="s">
        <v>69</v>
      </c>
      <c r="O289" t="s">
        <v>20</v>
      </c>
      <c r="P289" t="s">
        <v>21</v>
      </c>
      <c r="Q289" t="s">
        <v>22</v>
      </c>
      <c r="R289" t="s">
        <v>748</v>
      </c>
    </row>
    <row r="290" spans="1:18" x14ac:dyDescent="0.3">
      <c r="A290">
        <v>289</v>
      </c>
      <c r="B290" t="s">
        <v>749</v>
      </c>
      <c r="C290" s="1">
        <v>44859</v>
      </c>
      <c r="D290" s="1" t="str">
        <f t="shared" si="8"/>
        <v>October</v>
      </c>
      <c r="E290">
        <v>31</v>
      </c>
      <c r="F290" t="str">
        <f t="shared" si="9"/>
        <v>Adult</v>
      </c>
      <c r="G290" t="s">
        <v>16</v>
      </c>
      <c r="H290" t="s">
        <v>89</v>
      </c>
      <c r="I290" t="s">
        <v>19</v>
      </c>
      <c r="J290" s="1">
        <v>44859</v>
      </c>
      <c r="K290" t="s">
        <v>18646</v>
      </c>
      <c r="L290" t="s">
        <v>18650</v>
      </c>
      <c r="M290" t="s">
        <v>89</v>
      </c>
      <c r="N290" t="s">
        <v>89</v>
      </c>
      <c r="O290" t="s">
        <v>20</v>
      </c>
      <c r="P290" t="s">
        <v>21</v>
      </c>
      <c r="Q290" t="s">
        <v>22</v>
      </c>
      <c r="R290" t="s">
        <v>750</v>
      </c>
    </row>
    <row r="291" spans="1:18" x14ac:dyDescent="0.3">
      <c r="A291">
        <v>290</v>
      </c>
      <c r="B291" t="s">
        <v>751</v>
      </c>
      <c r="C291" s="1">
        <v>44859</v>
      </c>
      <c r="D291" s="1" t="str">
        <f t="shared" si="8"/>
        <v>October</v>
      </c>
      <c r="E291">
        <v>26</v>
      </c>
      <c r="F291" t="str">
        <f t="shared" si="9"/>
        <v>Adult</v>
      </c>
      <c r="G291" t="s">
        <v>16</v>
      </c>
      <c r="H291" t="s">
        <v>89</v>
      </c>
      <c r="I291" t="s">
        <v>19</v>
      </c>
      <c r="J291" s="1">
        <v>44859</v>
      </c>
      <c r="K291" t="s">
        <v>18646</v>
      </c>
      <c r="L291" t="s">
        <v>18650</v>
      </c>
      <c r="M291" t="s">
        <v>89</v>
      </c>
      <c r="N291" t="s">
        <v>89</v>
      </c>
      <c r="O291" t="s">
        <v>20</v>
      </c>
      <c r="P291" t="s">
        <v>21</v>
      </c>
      <c r="Q291" t="s">
        <v>22</v>
      </c>
      <c r="R291" t="s">
        <v>752</v>
      </c>
    </row>
    <row r="292" spans="1:18" x14ac:dyDescent="0.3">
      <c r="A292">
        <v>291</v>
      </c>
      <c r="B292" t="s">
        <v>753</v>
      </c>
      <c r="C292" s="1">
        <v>44859</v>
      </c>
      <c r="D292" s="1" t="str">
        <f t="shared" si="8"/>
        <v>October</v>
      </c>
      <c r="E292">
        <v>34</v>
      </c>
      <c r="F292" t="str">
        <f t="shared" si="9"/>
        <v>Adult</v>
      </c>
      <c r="G292" t="s">
        <v>16</v>
      </c>
      <c r="H292" t="s">
        <v>89</v>
      </c>
      <c r="I292" t="s">
        <v>19</v>
      </c>
      <c r="J292" s="1">
        <v>44859</v>
      </c>
      <c r="K292" t="s">
        <v>18646</v>
      </c>
      <c r="L292" t="s">
        <v>18650</v>
      </c>
      <c r="M292" t="s">
        <v>89</v>
      </c>
      <c r="N292" t="s">
        <v>89</v>
      </c>
      <c r="O292" t="s">
        <v>20</v>
      </c>
      <c r="P292" t="s">
        <v>21</v>
      </c>
      <c r="Q292" t="s">
        <v>22</v>
      </c>
      <c r="R292" t="s">
        <v>754</v>
      </c>
    </row>
    <row r="293" spans="1:18" x14ac:dyDescent="0.3">
      <c r="A293">
        <v>292</v>
      </c>
      <c r="B293" t="s">
        <v>755</v>
      </c>
      <c r="C293" s="1">
        <v>44859</v>
      </c>
      <c r="D293" s="1" t="str">
        <f t="shared" si="8"/>
        <v>October</v>
      </c>
      <c r="E293">
        <v>26</v>
      </c>
      <c r="F293" t="str">
        <f t="shared" si="9"/>
        <v>Adult</v>
      </c>
      <c r="G293" t="s">
        <v>16</v>
      </c>
      <c r="H293" t="s">
        <v>89</v>
      </c>
      <c r="I293" t="s">
        <v>19</v>
      </c>
      <c r="J293" s="1">
        <v>44859</v>
      </c>
      <c r="K293" t="s">
        <v>18646</v>
      </c>
      <c r="L293" t="s">
        <v>18650</v>
      </c>
      <c r="M293" t="s">
        <v>89</v>
      </c>
      <c r="N293" t="s">
        <v>89</v>
      </c>
      <c r="O293" t="s">
        <v>20</v>
      </c>
      <c r="P293" t="s">
        <v>21</v>
      </c>
      <c r="Q293" t="s">
        <v>22</v>
      </c>
      <c r="R293" t="s">
        <v>756</v>
      </c>
    </row>
    <row r="294" spans="1:18" x14ac:dyDescent="0.3">
      <c r="A294">
        <v>293</v>
      </c>
      <c r="B294" t="s">
        <v>757</v>
      </c>
      <c r="C294" s="1">
        <v>44859</v>
      </c>
      <c r="D294" s="1" t="str">
        <f t="shared" si="8"/>
        <v>October</v>
      </c>
      <c r="E294">
        <v>63</v>
      </c>
      <c r="F294" t="str">
        <f t="shared" si="9"/>
        <v>Old Age</v>
      </c>
      <c r="G294" t="s">
        <v>83</v>
      </c>
      <c r="H294" t="s">
        <v>758</v>
      </c>
      <c r="I294" t="s">
        <v>19</v>
      </c>
      <c r="J294" s="1">
        <v>44873</v>
      </c>
      <c r="K294" t="s">
        <v>18646</v>
      </c>
      <c r="L294" t="s">
        <v>18650</v>
      </c>
      <c r="M294" t="s">
        <v>759</v>
      </c>
      <c r="N294" t="s">
        <v>91</v>
      </c>
      <c r="O294" t="s">
        <v>76</v>
      </c>
      <c r="P294" t="s">
        <v>703</v>
      </c>
      <c r="Q294" t="s">
        <v>85</v>
      </c>
      <c r="R294" t="s">
        <v>760</v>
      </c>
    </row>
    <row r="295" spans="1:18" x14ac:dyDescent="0.3">
      <c r="A295">
        <v>294</v>
      </c>
      <c r="B295" t="s">
        <v>761</v>
      </c>
      <c r="C295" s="1">
        <v>44857</v>
      </c>
      <c r="D295" s="1" t="str">
        <f t="shared" si="8"/>
        <v>October</v>
      </c>
      <c r="E295">
        <v>32</v>
      </c>
      <c r="F295" t="str">
        <f t="shared" si="9"/>
        <v>Adult</v>
      </c>
      <c r="G295" t="s">
        <v>16</v>
      </c>
      <c r="H295" t="s">
        <v>89</v>
      </c>
      <c r="I295" t="s">
        <v>19</v>
      </c>
      <c r="J295" s="1">
        <v>44857</v>
      </c>
      <c r="K295" t="s">
        <v>18646</v>
      </c>
      <c r="L295" t="s">
        <v>18650</v>
      </c>
      <c r="M295" t="s">
        <v>89</v>
      </c>
      <c r="N295" t="s">
        <v>89</v>
      </c>
      <c r="O295" t="s">
        <v>691</v>
      </c>
      <c r="P295" t="s">
        <v>692</v>
      </c>
      <c r="Q295" t="s">
        <v>22</v>
      </c>
      <c r="R295" t="s">
        <v>762</v>
      </c>
    </row>
    <row r="296" spans="1:18" x14ac:dyDescent="0.3">
      <c r="A296">
        <v>295</v>
      </c>
      <c r="B296" t="s">
        <v>763</v>
      </c>
      <c r="C296" s="1">
        <v>44856</v>
      </c>
      <c r="D296" s="1" t="str">
        <f t="shared" si="8"/>
        <v>October</v>
      </c>
      <c r="E296">
        <v>32</v>
      </c>
      <c r="F296" t="str">
        <f t="shared" si="9"/>
        <v>Adult</v>
      </c>
      <c r="G296" t="s">
        <v>16</v>
      </c>
      <c r="H296" t="s">
        <v>448</v>
      </c>
      <c r="I296" t="s">
        <v>19</v>
      </c>
      <c r="J296" s="1">
        <v>44856</v>
      </c>
      <c r="K296" t="s">
        <v>18646</v>
      </c>
      <c r="L296" t="s">
        <v>18650</v>
      </c>
      <c r="M296" t="s">
        <v>405</v>
      </c>
      <c r="N296" t="s">
        <v>405</v>
      </c>
      <c r="O296" t="s">
        <v>20</v>
      </c>
      <c r="P296" t="s">
        <v>21</v>
      </c>
      <c r="Q296" t="s">
        <v>22</v>
      </c>
      <c r="R296" t="s">
        <v>764</v>
      </c>
    </row>
    <row r="297" spans="1:18" x14ac:dyDescent="0.3">
      <c r="A297">
        <v>296</v>
      </c>
      <c r="B297" t="s">
        <v>765</v>
      </c>
      <c r="C297" s="1">
        <v>44855</v>
      </c>
      <c r="D297" s="1" t="str">
        <f t="shared" si="8"/>
        <v>October</v>
      </c>
      <c r="E297">
        <v>19</v>
      </c>
      <c r="F297" t="str">
        <f t="shared" si="9"/>
        <v>Teenage</v>
      </c>
      <c r="G297" t="s">
        <v>16</v>
      </c>
      <c r="H297" t="s">
        <v>28</v>
      </c>
      <c r="I297" t="s">
        <v>19</v>
      </c>
      <c r="J297" s="1">
        <v>44855</v>
      </c>
      <c r="K297" t="s">
        <v>18646</v>
      </c>
      <c r="L297" t="s">
        <v>18650</v>
      </c>
      <c r="M297" t="s">
        <v>36</v>
      </c>
      <c r="N297" t="s">
        <v>28</v>
      </c>
      <c r="O297" t="s">
        <v>20</v>
      </c>
      <c r="P297" t="s">
        <v>21</v>
      </c>
      <c r="Q297" t="s">
        <v>22</v>
      </c>
      <c r="R297" t="s">
        <v>766</v>
      </c>
    </row>
    <row r="298" spans="1:18" x14ac:dyDescent="0.3">
      <c r="A298">
        <v>297</v>
      </c>
      <c r="B298" t="s">
        <v>767</v>
      </c>
      <c r="C298" s="1">
        <v>44853</v>
      </c>
      <c r="D298" s="1" t="str">
        <f t="shared" si="8"/>
        <v>October</v>
      </c>
      <c r="E298">
        <v>22</v>
      </c>
      <c r="F298" t="str">
        <f t="shared" si="9"/>
        <v>Adult</v>
      </c>
      <c r="G298" t="s">
        <v>16</v>
      </c>
      <c r="H298" t="s">
        <v>136</v>
      </c>
      <c r="I298" t="s">
        <v>19</v>
      </c>
      <c r="J298" s="1">
        <v>44853</v>
      </c>
      <c r="K298" t="s">
        <v>18646</v>
      </c>
      <c r="L298" t="s">
        <v>18650</v>
      </c>
      <c r="M298" t="s">
        <v>599</v>
      </c>
      <c r="N298" t="s">
        <v>74</v>
      </c>
      <c r="O298" t="s">
        <v>20</v>
      </c>
      <c r="P298" t="s">
        <v>21</v>
      </c>
      <c r="Q298" t="s">
        <v>120</v>
      </c>
      <c r="R298" t="s">
        <v>768</v>
      </c>
    </row>
    <row r="299" spans="1:18" x14ac:dyDescent="0.3">
      <c r="A299">
        <v>298</v>
      </c>
      <c r="B299" t="s">
        <v>769</v>
      </c>
      <c r="C299" s="1">
        <v>44849</v>
      </c>
      <c r="D299" s="1" t="str">
        <f t="shared" si="8"/>
        <v>October</v>
      </c>
      <c r="E299">
        <v>22</v>
      </c>
      <c r="F299" t="str">
        <f t="shared" si="9"/>
        <v>Adult</v>
      </c>
      <c r="G299" t="s">
        <v>16</v>
      </c>
      <c r="H299" t="s">
        <v>770</v>
      </c>
      <c r="I299" t="s">
        <v>19</v>
      </c>
      <c r="J299" s="1">
        <v>44848</v>
      </c>
      <c r="K299" t="s">
        <v>18646</v>
      </c>
      <c r="L299" t="s">
        <v>18650</v>
      </c>
      <c r="M299" t="s">
        <v>771</v>
      </c>
      <c r="N299" t="s">
        <v>69</v>
      </c>
      <c r="O299" t="s">
        <v>20</v>
      </c>
      <c r="P299" t="s">
        <v>21</v>
      </c>
      <c r="Q299" t="s">
        <v>22</v>
      </c>
      <c r="R299" t="s">
        <v>772</v>
      </c>
    </row>
    <row r="300" spans="1:18" x14ac:dyDescent="0.3">
      <c r="A300">
        <v>299</v>
      </c>
      <c r="B300" t="s">
        <v>773</v>
      </c>
      <c r="C300" s="1">
        <v>44849</v>
      </c>
      <c r="D300" s="1" t="str">
        <f t="shared" si="8"/>
        <v>October</v>
      </c>
      <c r="E300">
        <v>30</v>
      </c>
      <c r="F300" t="str">
        <f t="shared" si="9"/>
        <v>Adult</v>
      </c>
      <c r="G300" t="s">
        <v>16</v>
      </c>
      <c r="H300" t="s">
        <v>521</v>
      </c>
      <c r="I300" t="s">
        <v>19</v>
      </c>
      <c r="J300" s="1">
        <v>44850</v>
      </c>
      <c r="K300" t="s">
        <v>18646</v>
      </c>
      <c r="L300" t="s">
        <v>18650</v>
      </c>
      <c r="M300" t="s">
        <v>521</v>
      </c>
      <c r="N300" t="s">
        <v>392</v>
      </c>
      <c r="O300" t="s">
        <v>20</v>
      </c>
      <c r="P300" t="s">
        <v>21</v>
      </c>
      <c r="Q300" t="s">
        <v>22</v>
      </c>
      <c r="R300" t="s">
        <v>774</v>
      </c>
    </row>
    <row r="301" spans="1:18" x14ac:dyDescent="0.3">
      <c r="A301">
        <v>300</v>
      </c>
      <c r="B301" t="s">
        <v>775</v>
      </c>
      <c r="C301" s="1">
        <v>44848</v>
      </c>
      <c r="D301" s="1" t="str">
        <f t="shared" si="8"/>
        <v>October</v>
      </c>
      <c r="E301">
        <v>25</v>
      </c>
      <c r="F301" t="str">
        <f t="shared" si="9"/>
        <v>Adult</v>
      </c>
      <c r="G301" t="s">
        <v>16</v>
      </c>
      <c r="H301" t="s">
        <v>36</v>
      </c>
      <c r="I301" t="s">
        <v>19</v>
      </c>
      <c r="J301" s="1">
        <v>44848</v>
      </c>
      <c r="K301" t="s">
        <v>18646</v>
      </c>
      <c r="L301" t="s">
        <v>18650</v>
      </c>
      <c r="M301" t="s">
        <v>36</v>
      </c>
      <c r="N301" t="s">
        <v>28</v>
      </c>
      <c r="O301" t="s">
        <v>20</v>
      </c>
      <c r="P301" t="s">
        <v>21</v>
      </c>
      <c r="Q301" t="s">
        <v>22</v>
      </c>
      <c r="R301" t="s">
        <v>776</v>
      </c>
    </row>
    <row r="302" spans="1:18" x14ac:dyDescent="0.3">
      <c r="A302">
        <v>301</v>
      </c>
      <c r="B302" t="s">
        <v>777</v>
      </c>
      <c r="C302" s="1">
        <v>44848</v>
      </c>
      <c r="D302" s="1" t="str">
        <f t="shared" si="8"/>
        <v>October</v>
      </c>
      <c r="E302">
        <v>42</v>
      </c>
      <c r="F302" t="str">
        <f t="shared" si="9"/>
        <v>Adult</v>
      </c>
      <c r="G302" t="s">
        <v>16</v>
      </c>
      <c r="H302" t="s">
        <v>36</v>
      </c>
      <c r="I302" t="s">
        <v>19</v>
      </c>
      <c r="J302" s="1">
        <v>44848</v>
      </c>
      <c r="K302" t="s">
        <v>18646</v>
      </c>
      <c r="L302" t="s">
        <v>18650</v>
      </c>
      <c r="M302" t="s">
        <v>28</v>
      </c>
      <c r="N302" t="s">
        <v>28</v>
      </c>
      <c r="O302" t="s">
        <v>20</v>
      </c>
      <c r="P302" t="s">
        <v>21</v>
      </c>
      <c r="Q302" t="s">
        <v>22</v>
      </c>
      <c r="R302" t="s">
        <v>778</v>
      </c>
    </row>
    <row r="303" spans="1:18" x14ac:dyDescent="0.3">
      <c r="A303">
        <v>302</v>
      </c>
      <c r="B303" t="s">
        <v>779</v>
      </c>
      <c r="C303" s="1">
        <v>44846</v>
      </c>
      <c r="D303" s="1" t="str">
        <f t="shared" si="8"/>
        <v>October</v>
      </c>
      <c r="E303">
        <v>17</v>
      </c>
      <c r="F303" t="str">
        <f t="shared" si="9"/>
        <v>Teenage</v>
      </c>
      <c r="G303" t="s">
        <v>16</v>
      </c>
      <c r="H303" t="s">
        <v>52</v>
      </c>
      <c r="I303" t="s">
        <v>19</v>
      </c>
      <c r="J303" s="1">
        <v>44846</v>
      </c>
      <c r="K303" t="s">
        <v>18646</v>
      </c>
      <c r="L303" t="s">
        <v>18650</v>
      </c>
      <c r="M303" t="s">
        <v>54</v>
      </c>
      <c r="N303" t="s">
        <v>53</v>
      </c>
      <c r="O303" t="s">
        <v>20</v>
      </c>
      <c r="P303" t="s">
        <v>21</v>
      </c>
      <c r="Q303" t="s">
        <v>22</v>
      </c>
      <c r="R303" t="s">
        <v>780</v>
      </c>
    </row>
    <row r="304" spans="1:18" x14ac:dyDescent="0.3">
      <c r="A304">
        <v>303</v>
      </c>
      <c r="B304" t="s">
        <v>781</v>
      </c>
      <c r="C304" s="1">
        <v>44842</v>
      </c>
      <c r="D304" s="1" t="str">
        <f t="shared" si="8"/>
        <v>October</v>
      </c>
      <c r="E304">
        <v>18</v>
      </c>
      <c r="F304" t="str">
        <f t="shared" si="9"/>
        <v>Teenage</v>
      </c>
      <c r="G304" t="s">
        <v>16</v>
      </c>
      <c r="H304" t="s">
        <v>28</v>
      </c>
      <c r="I304" t="s">
        <v>19</v>
      </c>
      <c r="J304" s="1">
        <v>44842</v>
      </c>
      <c r="K304" t="s">
        <v>18646</v>
      </c>
      <c r="L304" t="s">
        <v>18650</v>
      </c>
      <c r="M304" t="s">
        <v>64</v>
      </c>
      <c r="N304" t="s">
        <v>64</v>
      </c>
      <c r="O304" t="s">
        <v>20</v>
      </c>
      <c r="P304" t="s">
        <v>21</v>
      </c>
      <c r="Q304" t="s">
        <v>22</v>
      </c>
      <c r="R304" t="s">
        <v>782</v>
      </c>
    </row>
    <row r="305" spans="1:18" x14ac:dyDescent="0.3">
      <c r="A305">
        <v>304</v>
      </c>
      <c r="B305" t="s">
        <v>783</v>
      </c>
      <c r="C305" s="1">
        <v>44842</v>
      </c>
      <c r="D305" s="1" t="str">
        <f t="shared" si="8"/>
        <v>October</v>
      </c>
      <c r="E305">
        <v>17</v>
      </c>
      <c r="F305" t="str">
        <f t="shared" si="9"/>
        <v>Teenage</v>
      </c>
      <c r="G305" t="s">
        <v>16</v>
      </c>
      <c r="H305" t="s">
        <v>28</v>
      </c>
      <c r="I305" t="s">
        <v>19</v>
      </c>
      <c r="J305" s="1">
        <v>44842</v>
      </c>
      <c r="K305" t="s">
        <v>18646</v>
      </c>
      <c r="L305" t="s">
        <v>18650</v>
      </c>
      <c r="M305" t="s">
        <v>28</v>
      </c>
      <c r="N305" t="s">
        <v>28</v>
      </c>
      <c r="O305" t="s">
        <v>20</v>
      </c>
      <c r="P305" t="s">
        <v>21</v>
      </c>
      <c r="Q305" t="s">
        <v>22</v>
      </c>
      <c r="R305" t="s">
        <v>784</v>
      </c>
    </row>
    <row r="306" spans="1:18" x14ac:dyDescent="0.3">
      <c r="A306">
        <v>305</v>
      </c>
      <c r="B306" t="s">
        <v>785</v>
      </c>
      <c r="C306" s="1">
        <v>44841</v>
      </c>
      <c r="D306" s="1" t="str">
        <f t="shared" si="8"/>
        <v>October</v>
      </c>
      <c r="E306">
        <v>14</v>
      </c>
      <c r="F306" t="str">
        <f t="shared" si="9"/>
        <v>Teenage</v>
      </c>
      <c r="G306" t="s">
        <v>16</v>
      </c>
      <c r="H306" t="s">
        <v>448</v>
      </c>
      <c r="I306" t="s">
        <v>19</v>
      </c>
      <c r="J306" s="1">
        <v>44841</v>
      </c>
      <c r="K306" t="s">
        <v>18646</v>
      </c>
      <c r="L306" t="s">
        <v>18650</v>
      </c>
      <c r="M306" t="s">
        <v>405</v>
      </c>
      <c r="N306" t="s">
        <v>405</v>
      </c>
      <c r="O306" t="s">
        <v>20</v>
      </c>
      <c r="P306" t="s">
        <v>21</v>
      </c>
      <c r="Q306" t="s">
        <v>22</v>
      </c>
      <c r="R306" t="s">
        <v>786</v>
      </c>
    </row>
    <row r="307" spans="1:18" x14ac:dyDescent="0.3">
      <c r="A307">
        <v>306</v>
      </c>
      <c r="B307" t="s">
        <v>787</v>
      </c>
      <c r="C307" s="1">
        <v>44841</v>
      </c>
      <c r="D307" s="1" t="str">
        <f t="shared" si="8"/>
        <v>October</v>
      </c>
      <c r="E307">
        <v>17</v>
      </c>
      <c r="F307" t="str">
        <f t="shared" si="9"/>
        <v>Teenage</v>
      </c>
      <c r="G307" t="s">
        <v>16</v>
      </c>
      <c r="H307" t="s">
        <v>788</v>
      </c>
      <c r="I307" t="s">
        <v>19</v>
      </c>
      <c r="J307" s="1">
        <v>44841</v>
      </c>
      <c r="K307" t="s">
        <v>18646</v>
      </c>
      <c r="L307" t="s">
        <v>18650</v>
      </c>
      <c r="M307" t="s">
        <v>788</v>
      </c>
      <c r="N307" t="s">
        <v>69</v>
      </c>
      <c r="O307" t="s">
        <v>20</v>
      </c>
      <c r="P307" t="s">
        <v>21</v>
      </c>
      <c r="Q307" t="s">
        <v>22</v>
      </c>
      <c r="R307" t="s">
        <v>789</v>
      </c>
    </row>
    <row r="308" spans="1:18" x14ac:dyDescent="0.3">
      <c r="A308">
        <v>307</v>
      </c>
      <c r="B308" t="s">
        <v>790</v>
      </c>
      <c r="C308" s="1">
        <v>44839</v>
      </c>
      <c r="D308" s="1" t="str">
        <f t="shared" si="8"/>
        <v>October</v>
      </c>
      <c r="E308">
        <v>21</v>
      </c>
      <c r="F308" t="str">
        <f t="shared" si="9"/>
        <v>Adult</v>
      </c>
      <c r="G308" t="s">
        <v>16</v>
      </c>
      <c r="H308" t="s">
        <v>791</v>
      </c>
      <c r="I308" t="s">
        <v>19</v>
      </c>
      <c r="J308" s="1">
        <v>44839</v>
      </c>
      <c r="K308" t="s">
        <v>18646</v>
      </c>
      <c r="L308" t="s">
        <v>18650</v>
      </c>
      <c r="M308" t="s">
        <v>209</v>
      </c>
      <c r="N308" t="s">
        <v>89</v>
      </c>
      <c r="O308" t="s">
        <v>20</v>
      </c>
      <c r="P308" t="s">
        <v>21</v>
      </c>
      <c r="Q308" t="s">
        <v>22</v>
      </c>
      <c r="R308" t="s">
        <v>792</v>
      </c>
    </row>
    <row r="309" spans="1:18" x14ac:dyDescent="0.3">
      <c r="A309">
        <v>308</v>
      </c>
      <c r="B309" t="s">
        <v>793</v>
      </c>
      <c r="C309" s="1">
        <v>44837</v>
      </c>
      <c r="D309" s="1" t="str">
        <f t="shared" si="8"/>
        <v>October</v>
      </c>
      <c r="E309">
        <v>18</v>
      </c>
      <c r="F309" t="str">
        <f t="shared" si="9"/>
        <v>Teenage</v>
      </c>
      <c r="G309" t="s">
        <v>16</v>
      </c>
      <c r="H309" t="s">
        <v>794</v>
      </c>
      <c r="I309" t="s">
        <v>19</v>
      </c>
      <c r="J309" s="1">
        <v>44837</v>
      </c>
      <c r="K309" t="s">
        <v>18646</v>
      </c>
      <c r="L309" t="s">
        <v>18650</v>
      </c>
      <c r="M309" t="s">
        <v>795</v>
      </c>
      <c r="N309" t="s">
        <v>69</v>
      </c>
      <c r="O309" t="s">
        <v>20</v>
      </c>
      <c r="P309" t="s">
        <v>21</v>
      </c>
      <c r="Q309" t="s">
        <v>22</v>
      </c>
      <c r="R309" t="s">
        <v>796</v>
      </c>
    </row>
    <row r="310" spans="1:18" x14ac:dyDescent="0.3">
      <c r="A310">
        <v>309</v>
      </c>
      <c r="B310" t="s">
        <v>797</v>
      </c>
      <c r="C310" s="1">
        <v>44837</v>
      </c>
      <c r="D310" s="1" t="str">
        <f t="shared" si="8"/>
        <v>October</v>
      </c>
      <c r="E310">
        <v>20</v>
      </c>
      <c r="F310" t="str">
        <f t="shared" si="9"/>
        <v>Adult</v>
      </c>
      <c r="G310" t="s">
        <v>16</v>
      </c>
      <c r="H310" t="s">
        <v>794</v>
      </c>
      <c r="I310" t="s">
        <v>19</v>
      </c>
      <c r="J310" s="1">
        <v>44837</v>
      </c>
      <c r="K310" t="s">
        <v>18646</v>
      </c>
      <c r="L310" t="s">
        <v>18650</v>
      </c>
      <c r="M310" t="s">
        <v>794</v>
      </c>
      <c r="N310" t="s">
        <v>69</v>
      </c>
      <c r="O310" t="s">
        <v>20</v>
      </c>
      <c r="P310" t="s">
        <v>21</v>
      </c>
      <c r="Q310" t="s">
        <v>22</v>
      </c>
      <c r="R310" t="s">
        <v>796</v>
      </c>
    </row>
    <row r="311" spans="1:18" x14ac:dyDescent="0.3">
      <c r="A311">
        <v>310</v>
      </c>
      <c r="B311" t="s">
        <v>798</v>
      </c>
      <c r="C311" s="1">
        <v>44835</v>
      </c>
      <c r="D311" s="1" t="str">
        <f t="shared" si="8"/>
        <v>October</v>
      </c>
      <c r="E311">
        <v>17</v>
      </c>
      <c r="F311" t="str">
        <f t="shared" si="9"/>
        <v>Teenage</v>
      </c>
      <c r="G311" t="s">
        <v>16</v>
      </c>
      <c r="H311" t="s">
        <v>138</v>
      </c>
      <c r="I311" t="s">
        <v>19</v>
      </c>
      <c r="J311" s="1">
        <v>44835</v>
      </c>
      <c r="K311" t="s">
        <v>18646</v>
      </c>
      <c r="L311" t="s">
        <v>18650</v>
      </c>
      <c r="M311" t="s">
        <v>138</v>
      </c>
      <c r="N311" t="s">
        <v>137</v>
      </c>
      <c r="O311" t="s">
        <v>20</v>
      </c>
      <c r="P311" t="s">
        <v>21</v>
      </c>
      <c r="Q311" t="s">
        <v>22</v>
      </c>
      <c r="R311" t="s">
        <v>799</v>
      </c>
    </row>
    <row r="312" spans="1:18" x14ac:dyDescent="0.3">
      <c r="A312">
        <v>311</v>
      </c>
      <c r="B312" t="s">
        <v>800</v>
      </c>
      <c r="C312" s="1">
        <v>44832</v>
      </c>
      <c r="D312" s="1" t="str">
        <f t="shared" si="8"/>
        <v>September</v>
      </c>
      <c r="E312">
        <v>30</v>
      </c>
      <c r="F312" t="str">
        <f t="shared" si="9"/>
        <v>Adult</v>
      </c>
      <c r="G312" t="s">
        <v>16</v>
      </c>
      <c r="H312" t="s">
        <v>36</v>
      </c>
      <c r="I312" t="s">
        <v>19</v>
      </c>
      <c r="J312" s="1">
        <v>44832</v>
      </c>
      <c r="K312" t="s">
        <v>18646</v>
      </c>
      <c r="L312" t="s">
        <v>18650</v>
      </c>
      <c r="M312" t="s">
        <v>801</v>
      </c>
      <c r="N312" t="s">
        <v>28</v>
      </c>
      <c r="O312" t="s">
        <v>20</v>
      </c>
      <c r="P312" t="s">
        <v>21</v>
      </c>
      <c r="Q312" t="s">
        <v>22</v>
      </c>
      <c r="R312" t="s">
        <v>802</v>
      </c>
    </row>
    <row r="313" spans="1:18" x14ac:dyDescent="0.3">
      <c r="A313">
        <v>312</v>
      </c>
      <c r="B313" t="s">
        <v>803</v>
      </c>
      <c r="C313" s="1">
        <v>44832</v>
      </c>
      <c r="D313" s="1" t="str">
        <f t="shared" si="8"/>
        <v>September</v>
      </c>
      <c r="E313">
        <v>27</v>
      </c>
      <c r="F313" t="str">
        <f t="shared" si="9"/>
        <v>Adult</v>
      </c>
      <c r="G313" t="s">
        <v>16</v>
      </c>
      <c r="H313" t="s">
        <v>36</v>
      </c>
      <c r="I313" t="s">
        <v>19</v>
      </c>
      <c r="J313" s="1">
        <v>44832</v>
      </c>
      <c r="K313" t="s">
        <v>18646</v>
      </c>
      <c r="L313" t="s">
        <v>18650</v>
      </c>
      <c r="M313" t="s">
        <v>36</v>
      </c>
      <c r="N313" t="s">
        <v>28</v>
      </c>
      <c r="O313" t="s">
        <v>20</v>
      </c>
      <c r="P313" t="s">
        <v>21</v>
      </c>
      <c r="Q313" t="s">
        <v>22</v>
      </c>
      <c r="R313" t="s">
        <v>804</v>
      </c>
    </row>
    <row r="314" spans="1:18" x14ac:dyDescent="0.3">
      <c r="A314">
        <v>313</v>
      </c>
      <c r="B314" t="s">
        <v>805</v>
      </c>
      <c r="C314" s="1">
        <v>44832</v>
      </c>
      <c r="D314" s="1" t="str">
        <f t="shared" si="8"/>
        <v>September</v>
      </c>
      <c r="E314">
        <v>25</v>
      </c>
      <c r="F314" t="str">
        <f t="shared" si="9"/>
        <v>Adult</v>
      </c>
      <c r="G314" t="s">
        <v>16</v>
      </c>
      <c r="H314" t="s">
        <v>36</v>
      </c>
      <c r="I314" t="s">
        <v>19</v>
      </c>
      <c r="J314" s="1">
        <v>44832</v>
      </c>
      <c r="K314" t="s">
        <v>18646</v>
      </c>
      <c r="L314" t="s">
        <v>18650</v>
      </c>
      <c r="M314" t="s">
        <v>36</v>
      </c>
      <c r="N314" t="s">
        <v>28</v>
      </c>
      <c r="O314" t="s">
        <v>20</v>
      </c>
      <c r="P314" t="s">
        <v>21</v>
      </c>
      <c r="Q314" t="s">
        <v>22</v>
      </c>
      <c r="R314" t="s">
        <v>806</v>
      </c>
    </row>
    <row r="315" spans="1:18" x14ac:dyDescent="0.3">
      <c r="A315">
        <v>314</v>
      </c>
      <c r="B315" t="s">
        <v>807</v>
      </c>
      <c r="C315" s="1">
        <v>44832</v>
      </c>
      <c r="D315" s="1" t="str">
        <f t="shared" si="8"/>
        <v>September</v>
      </c>
      <c r="E315">
        <v>12</v>
      </c>
      <c r="F315" t="str">
        <f t="shared" si="9"/>
        <v>Kid</v>
      </c>
      <c r="G315" t="s">
        <v>16</v>
      </c>
      <c r="H315" t="s">
        <v>28</v>
      </c>
      <c r="I315" t="s">
        <v>19</v>
      </c>
      <c r="J315" s="1">
        <v>44844</v>
      </c>
      <c r="K315" t="s">
        <v>18646</v>
      </c>
      <c r="L315" t="s">
        <v>18650</v>
      </c>
      <c r="M315" t="s">
        <v>29</v>
      </c>
      <c r="N315" t="s">
        <v>28</v>
      </c>
      <c r="O315" t="s">
        <v>20</v>
      </c>
      <c r="P315" t="s">
        <v>21</v>
      </c>
      <c r="Q315" t="s">
        <v>22</v>
      </c>
      <c r="R315" t="s">
        <v>808</v>
      </c>
    </row>
    <row r="316" spans="1:18" x14ac:dyDescent="0.3">
      <c r="A316">
        <v>315</v>
      </c>
      <c r="B316" t="s">
        <v>809</v>
      </c>
      <c r="C316" s="1">
        <v>44832</v>
      </c>
      <c r="D316" s="1" t="str">
        <f t="shared" si="8"/>
        <v>September</v>
      </c>
      <c r="E316">
        <v>27</v>
      </c>
      <c r="F316" t="str">
        <f t="shared" si="9"/>
        <v>Adult</v>
      </c>
      <c r="G316" t="s">
        <v>16</v>
      </c>
      <c r="H316" t="s">
        <v>28</v>
      </c>
      <c r="I316" t="s">
        <v>19</v>
      </c>
      <c r="J316" s="1">
        <v>44832</v>
      </c>
      <c r="K316" t="s">
        <v>18646</v>
      </c>
      <c r="L316" t="s">
        <v>18650</v>
      </c>
      <c r="M316" t="s">
        <v>36</v>
      </c>
      <c r="N316" t="s">
        <v>28</v>
      </c>
      <c r="O316" t="s">
        <v>20</v>
      </c>
      <c r="P316" t="s">
        <v>21</v>
      </c>
      <c r="Q316" t="s">
        <v>22</v>
      </c>
      <c r="R316" t="s">
        <v>810</v>
      </c>
    </row>
    <row r="317" spans="1:18" x14ac:dyDescent="0.3">
      <c r="A317">
        <v>316</v>
      </c>
      <c r="B317" t="s">
        <v>811</v>
      </c>
      <c r="C317" s="1">
        <v>44832</v>
      </c>
      <c r="D317" s="1" t="str">
        <f t="shared" si="8"/>
        <v>September</v>
      </c>
      <c r="E317">
        <v>16</v>
      </c>
      <c r="F317" t="str">
        <f t="shared" si="9"/>
        <v>Teenage</v>
      </c>
      <c r="G317" t="s">
        <v>16</v>
      </c>
      <c r="H317" t="s">
        <v>185</v>
      </c>
      <c r="I317" t="s">
        <v>19</v>
      </c>
      <c r="J317" s="1">
        <v>44854</v>
      </c>
      <c r="K317" t="s">
        <v>18646</v>
      </c>
      <c r="L317" t="s">
        <v>18650</v>
      </c>
      <c r="M317" t="s">
        <v>714</v>
      </c>
      <c r="N317" t="s">
        <v>69</v>
      </c>
      <c r="O317" t="s">
        <v>20</v>
      </c>
      <c r="P317" t="s">
        <v>21</v>
      </c>
      <c r="Q317" t="s">
        <v>22</v>
      </c>
      <c r="R317" t="s">
        <v>812</v>
      </c>
    </row>
    <row r="318" spans="1:18" x14ac:dyDescent="0.3">
      <c r="A318">
        <v>317</v>
      </c>
      <c r="B318" t="s">
        <v>813</v>
      </c>
      <c r="C318" s="1">
        <v>44829</v>
      </c>
      <c r="D318" s="1" t="str">
        <f t="shared" si="8"/>
        <v>September</v>
      </c>
      <c r="E318">
        <v>22</v>
      </c>
      <c r="F318" t="str">
        <f t="shared" si="9"/>
        <v>Adult</v>
      </c>
      <c r="G318" t="s">
        <v>16</v>
      </c>
      <c r="H318" t="s">
        <v>89</v>
      </c>
      <c r="I318" t="s">
        <v>19</v>
      </c>
      <c r="J318" s="1">
        <v>44829</v>
      </c>
      <c r="K318" t="s">
        <v>18646</v>
      </c>
      <c r="L318" t="s">
        <v>18650</v>
      </c>
      <c r="M318" t="s">
        <v>89</v>
      </c>
      <c r="N318" t="s">
        <v>89</v>
      </c>
      <c r="O318" t="s">
        <v>20</v>
      </c>
      <c r="P318" t="s">
        <v>18650</v>
      </c>
      <c r="Q318" t="s">
        <v>22</v>
      </c>
      <c r="R318" t="s">
        <v>814</v>
      </c>
    </row>
    <row r="319" spans="1:18" x14ac:dyDescent="0.3">
      <c r="A319">
        <v>318</v>
      </c>
      <c r="B319" t="s">
        <v>815</v>
      </c>
      <c r="C319" s="1">
        <v>44828</v>
      </c>
      <c r="D319" s="1" t="str">
        <f t="shared" si="8"/>
        <v>September</v>
      </c>
      <c r="E319">
        <v>36</v>
      </c>
      <c r="F319" t="str">
        <f t="shared" si="9"/>
        <v>Adult</v>
      </c>
      <c r="G319" t="s">
        <v>16</v>
      </c>
      <c r="H319" t="s">
        <v>816</v>
      </c>
      <c r="I319" t="s">
        <v>19</v>
      </c>
      <c r="J319" s="1">
        <v>44828</v>
      </c>
      <c r="K319" t="s">
        <v>18646</v>
      </c>
      <c r="L319" t="s">
        <v>18650</v>
      </c>
      <c r="M319" t="s">
        <v>817</v>
      </c>
      <c r="N319" t="s">
        <v>137</v>
      </c>
      <c r="O319" t="s">
        <v>20</v>
      </c>
      <c r="P319" t="s">
        <v>21</v>
      </c>
      <c r="Q319" t="s">
        <v>22</v>
      </c>
      <c r="R319" t="s">
        <v>818</v>
      </c>
    </row>
    <row r="320" spans="1:18" x14ac:dyDescent="0.3">
      <c r="A320">
        <v>319</v>
      </c>
      <c r="B320" t="s">
        <v>819</v>
      </c>
      <c r="C320" s="1">
        <v>44826</v>
      </c>
      <c r="D320" s="1" t="str">
        <f t="shared" si="8"/>
        <v>September</v>
      </c>
      <c r="E320">
        <v>23</v>
      </c>
      <c r="F320" t="str">
        <f t="shared" si="9"/>
        <v>Adult</v>
      </c>
      <c r="G320" t="s">
        <v>16</v>
      </c>
      <c r="H320" t="s">
        <v>820</v>
      </c>
      <c r="I320" t="s">
        <v>91</v>
      </c>
      <c r="J320" s="1">
        <v>44826</v>
      </c>
      <c r="K320" t="s">
        <v>18646</v>
      </c>
      <c r="L320" t="s">
        <v>18650</v>
      </c>
      <c r="M320" t="s">
        <v>821</v>
      </c>
      <c r="N320" t="s">
        <v>74</v>
      </c>
      <c r="O320" t="s">
        <v>20</v>
      </c>
      <c r="P320" t="s">
        <v>21</v>
      </c>
      <c r="Q320" t="s">
        <v>22</v>
      </c>
      <c r="R320" t="s">
        <v>822</v>
      </c>
    </row>
    <row r="321" spans="1:18" x14ac:dyDescent="0.3">
      <c r="A321">
        <v>320</v>
      </c>
      <c r="B321" t="s">
        <v>823</v>
      </c>
      <c r="C321" s="1">
        <v>44824</v>
      </c>
      <c r="D321" s="1" t="str">
        <f t="shared" si="8"/>
        <v>September</v>
      </c>
      <c r="E321">
        <v>84</v>
      </c>
      <c r="F321" t="str">
        <f t="shared" si="9"/>
        <v>Old Age</v>
      </c>
      <c r="G321" t="s">
        <v>83</v>
      </c>
      <c r="H321" t="s">
        <v>824</v>
      </c>
      <c r="I321" t="s">
        <v>91</v>
      </c>
      <c r="J321" s="1">
        <v>44824</v>
      </c>
      <c r="K321" t="s">
        <v>18645</v>
      </c>
      <c r="L321" t="s">
        <v>18650</v>
      </c>
      <c r="M321" t="s">
        <v>824</v>
      </c>
      <c r="N321" t="s">
        <v>91</v>
      </c>
      <c r="O321" t="s">
        <v>825</v>
      </c>
      <c r="P321" t="s">
        <v>18650</v>
      </c>
      <c r="Q321" t="s">
        <v>85</v>
      </c>
      <c r="R321" t="s">
        <v>826</v>
      </c>
    </row>
    <row r="322" spans="1:18" x14ac:dyDescent="0.3">
      <c r="A322">
        <v>321</v>
      </c>
      <c r="B322" t="s">
        <v>827</v>
      </c>
      <c r="C322" s="1">
        <v>44819</v>
      </c>
      <c r="D322" s="1" t="str">
        <f t="shared" ref="D322:D385" si="10">TEXT(C322,"mmmm")</f>
        <v>September</v>
      </c>
      <c r="E322">
        <v>17</v>
      </c>
      <c r="F322" t="str">
        <f t="shared" ref="F322:F385" si="11">IF(E322&gt;=50, "Old Age", IF(E322&gt;=20, "Adult", IF(E322&gt;=13, "Teenage", "Kid")))</f>
        <v>Teenage</v>
      </c>
      <c r="G322" t="s">
        <v>16</v>
      </c>
      <c r="H322" t="s">
        <v>27</v>
      </c>
      <c r="I322" t="s">
        <v>19</v>
      </c>
      <c r="J322" s="1">
        <v>44819</v>
      </c>
      <c r="K322" t="s">
        <v>18646</v>
      </c>
      <c r="L322" t="s">
        <v>18650</v>
      </c>
      <c r="M322" t="s">
        <v>27</v>
      </c>
      <c r="N322" t="s">
        <v>28</v>
      </c>
      <c r="O322" t="s">
        <v>20</v>
      </c>
      <c r="P322" t="s">
        <v>21</v>
      </c>
      <c r="Q322" t="s">
        <v>22</v>
      </c>
      <c r="R322" t="s">
        <v>828</v>
      </c>
    </row>
    <row r="323" spans="1:18" x14ac:dyDescent="0.3">
      <c r="A323">
        <v>322</v>
      </c>
      <c r="B323" t="s">
        <v>829</v>
      </c>
      <c r="C323" s="1">
        <v>44818</v>
      </c>
      <c r="D323" s="1" t="str">
        <f t="shared" si="10"/>
        <v>September</v>
      </c>
      <c r="E323">
        <v>21</v>
      </c>
      <c r="F323" t="str">
        <f t="shared" si="11"/>
        <v>Adult</v>
      </c>
      <c r="G323" t="s">
        <v>16</v>
      </c>
      <c r="H323" t="s">
        <v>830</v>
      </c>
      <c r="I323" t="s">
        <v>19</v>
      </c>
      <c r="J323" s="1">
        <v>44818</v>
      </c>
      <c r="K323" t="s">
        <v>18646</v>
      </c>
      <c r="L323" t="s">
        <v>18650</v>
      </c>
      <c r="M323" t="s">
        <v>27</v>
      </c>
      <c r="N323" t="s">
        <v>28</v>
      </c>
      <c r="O323" t="s">
        <v>20</v>
      </c>
      <c r="P323" t="s">
        <v>21</v>
      </c>
      <c r="Q323" t="s">
        <v>22</v>
      </c>
      <c r="R323" t="s">
        <v>831</v>
      </c>
    </row>
    <row r="324" spans="1:18" x14ac:dyDescent="0.3">
      <c r="A324">
        <v>323</v>
      </c>
      <c r="B324" t="s">
        <v>832</v>
      </c>
      <c r="C324" s="1">
        <v>44818</v>
      </c>
      <c r="D324" s="1" t="str">
        <f t="shared" si="10"/>
        <v>September</v>
      </c>
      <c r="E324">
        <v>23</v>
      </c>
      <c r="F324" t="str">
        <f t="shared" si="11"/>
        <v>Adult</v>
      </c>
      <c r="G324" t="s">
        <v>16</v>
      </c>
      <c r="H324" t="s">
        <v>830</v>
      </c>
      <c r="I324" t="s">
        <v>19</v>
      </c>
      <c r="J324" s="1">
        <v>44818</v>
      </c>
      <c r="K324" t="s">
        <v>18646</v>
      </c>
      <c r="L324" t="s">
        <v>18650</v>
      </c>
      <c r="M324" t="s">
        <v>27</v>
      </c>
      <c r="N324" t="s">
        <v>28</v>
      </c>
      <c r="O324" t="s">
        <v>20</v>
      </c>
      <c r="P324" t="s">
        <v>21</v>
      </c>
      <c r="Q324" t="s">
        <v>22</v>
      </c>
      <c r="R324" t="s">
        <v>833</v>
      </c>
    </row>
    <row r="325" spans="1:18" x14ac:dyDescent="0.3">
      <c r="A325">
        <v>324</v>
      </c>
      <c r="B325" t="s">
        <v>834</v>
      </c>
      <c r="C325" s="1">
        <v>44812</v>
      </c>
      <c r="D325" s="1" t="str">
        <f t="shared" si="10"/>
        <v>September</v>
      </c>
      <c r="E325">
        <v>16</v>
      </c>
      <c r="F325" t="str">
        <f t="shared" si="11"/>
        <v>Teenage</v>
      </c>
      <c r="G325" t="s">
        <v>16</v>
      </c>
      <c r="H325" t="s">
        <v>185</v>
      </c>
      <c r="I325" t="s">
        <v>19</v>
      </c>
      <c r="J325" s="1">
        <v>44812</v>
      </c>
      <c r="K325" t="s">
        <v>18646</v>
      </c>
      <c r="L325" t="s">
        <v>18650</v>
      </c>
      <c r="M325" t="s">
        <v>714</v>
      </c>
      <c r="N325" t="s">
        <v>69</v>
      </c>
      <c r="O325" t="s">
        <v>20</v>
      </c>
      <c r="P325" t="s">
        <v>21</v>
      </c>
      <c r="Q325" t="s">
        <v>22</v>
      </c>
      <c r="R325" t="s">
        <v>835</v>
      </c>
    </row>
    <row r="326" spans="1:18" x14ac:dyDescent="0.3">
      <c r="A326">
        <v>325</v>
      </c>
      <c r="B326" t="s">
        <v>836</v>
      </c>
      <c r="C326" s="1">
        <v>44811</v>
      </c>
      <c r="D326" s="1" t="str">
        <f t="shared" si="10"/>
        <v>September</v>
      </c>
      <c r="E326">
        <v>20</v>
      </c>
      <c r="F326" t="str">
        <f t="shared" si="11"/>
        <v>Adult</v>
      </c>
      <c r="G326" t="s">
        <v>16</v>
      </c>
      <c r="H326" t="s">
        <v>510</v>
      </c>
      <c r="I326" t="s">
        <v>19</v>
      </c>
      <c r="J326" s="1">
        <v>44811</v>
      </c>
      <c r="K326" t="s">
        <v>18646</v>
      </c>
      <c r="L326" t="s">
        <v>18650</v>
      </c>
      <c r="M326" t="s">
        <v>511</v>
      </c>
      <c r="N326" t="s">
        <v>64</v>
      </c>
      <c r="O326" t="s">
        <v>20</v>
      </c>
      <c r="P326" t="s">
        <v>21</v>
      </c>
      <c r="Q326" t="s">
        <v>22</v>
      </c>
      <c r="R326" t="s">
        <v>837</v>
      </c>
    </row>
    <row r="327" spans="1:18" x14ac:dyDescent="0.3">
      <c r="A327">
        <v>326</v>
      </c>
      <c r="B327" t="s">
        <v>838</v>
      </c>
      <c r="C327" s="1">
        <v>44810</v>
      </c>
      <c r="D327" s="1" t="str">
        <f t="shared" si="10"/>
        <v>September</v>
      </c>
      <c r="E327">
        <v>24</v>
      </c>
      <c r="F327" t="str">
        <f t="shared" si="11"/>
        <v>Adult</v>
      </c>
      <c r="G327" t="s">
        <v>16</v>
      </c>
      <c r="H327" t="s">
        <v>28</v>
      </c>
      <c r="I327" t="s">
        <v>19</v>
      </c>
      <c r="J327" s="1">
        <v>44815</v>
      </c>
      <c r="K327" t="s">
        <v>18646</v>
      </c>
      <c r="L327" t="s">
        <v>18650</v>
      </c>
      <c r="M327" t="s">
        <v>28</v>
      </c>
      <c r="N327" t="s">
        <v>28</v>
      </c>
      <c r="O327" t="s">
        <v>20</v>
      </c>
      <c r="P327" t="s">
        <v>21</v>
      </c>
      <c r="Q327" t="s">
        <v>22</v>
      </c>
      <c r="R327" t="s">
        <v>839</v>
      </c>
    </row>
    <row r="328" spans="1:18" x14ac:dyDescent="0.3">
      <c r="A328">
        <v>327</v>
      </c>
      <c r="B328" t="s">
        <v>840</v>
      </c>
      <c r="C328" s="1">
        <v>44810</v>
      </c>
      <c r="D328" s="1" t="str">
        <f t="shared" si="10"/>
        <v>September</v>
      </c>
      <c r="E328">
        <v>28</v>
      </c>
      <c r="F328" t="str">
        <f t="shared" si="11"/>
        <v>Adult</v>
      </c>
      <c r="G328" t="s">
        <v>16</v>
      </c>
      <c r="H328" t="s">
        <v>28</v>
      </c>
      <c r="I328" t="s">
        <v>19</v>
      </c>
      <c r="J328" s="1">
        <v>44810</v>
      </c>
      <c r="K328" t="s">
        <v>18646</v>
      </c>
      <c r="L328" t="s">
        <v>18650</v>
      </c>
      <c r="M328" t="s">
        <v>28</v>
      </c>
      <c r="N328" t="s">
        <v>28</v>
      </c>
      <c r="O328" t="s">
        <v>20</v>
      </c>
      <c r="P328" t="s">
        <v>21</v>
      </c>
      <c r="Q328" t="s">
        <v>22</v>
      </c>
      <c r="R328" t="s">
        <v>841</v>
      </c>
    </row>
    <row r="329" spans="1:18" x14ac:dyDescent="0.3">
      <c r="A329">
        <v>328</v>
      </c>
      <c r="B329" t="s">
        <v>842</v>
      </c>
      <c r="C329" s="1">
        <v>44809</v>
      </c>
      <c r="D329" s="1" t="str">
        <f t="shared" si="10"/>
        <v>September</v>
      </c>
      <c r="E329">
        <v>19</v>
      </c>
      <c r="F329" t="str">
        <f t="shared" si="11"/>
        <v>Teenage</v>
      </c>
      <c r="G329" t="s">
        <v>16</v>
      </c>
      <c r="H329" t="s">
        <v>326</v>
      </c>
      <c r="I329" t="s">
        <v>19</v>
      </c>
      <c r="J329" s="1">
        <v>44809</v>
      </c>
      <c r="K329" t="s">
        <v>18646</v>
      </c>
      <c r="L329" t="s">
        <v>18650</v>
      </c>
      <c r="M329" t="s">
        <v>326</v>
      </c>
      <c r="N329" t="s">
        <v>28</v>
      </c>
      <c r="O329" t="s">
        <v>20</v>
      </c>
      <c r="P329" t="s">
        <v>21</v>
      </c>
      <c r="Q329" t="s">
        <v>22</v>
      </c>
      <c r="R329" t="s">
        <v>843</v>
      </c>
    </row>
    <row r="330" spans="1:18" x14ac:dyDescent="0.3">
      <c r="A330">
        <v>329</v>
      </c>
      <c r="B330" t="s">
        <v>844</v>
      </c>
      <c r="C330" s="1">
        <v>44806</v>
      </c>
      <c r="D330" s="1" t="str">
        <f t="shared" si="10"/>
        <v>September</v>
      </c>
      <c r="E330">
        <v>19</v>
      </c>
      <c r="F330" t="str">
        <f t="shared" si="11"/>
        <v>Teenage</v>
      </c>
      <c r="G330" t="s">
        <v>16</v>
      </c>
      <c r="H330" t="s">
        <v>845</v>
      </c>
      <c r="I330" t="s">
        <v>19</v>
      </c>
      <c r="J330" s="1">
        <v>44806</v>
      </c>
      <c r="K330" t="s">
        <v>18646</v>
      </c>
      <c r="L330" t="s">
        <v>18650</v>
      </c>
      <c r="M330" t="s">
        <v>607</v>
      </c>
      <c r="N330" t="s">
        <v>241</v>
      </c>
      <c r="O330" t="s">
        <v>20</v>
      </c>
      <c r="P330" t="s">
        <v>21</v>
      </c>
      <c r="Q330" t="s">
        <v>22</v>
      </c>
      <c r="R330" t="s">
        <v>846</v>
      </c>
    </row>
    <row r="331" spans="1:18" x14ac:dyDescent="0.3">
      <c r="A331">
        <v>330</v>
      </c>
      <c r="B331" t="s">
        <v>847</v>
      </c>
      <c r="C331" s="1">
        <v>44805</v>
      </c>
      <c r="D331" s="1" t="str">
        <f t="shared" si="10"/>
        <v>September</v>
      </c>
      <c r="E331">
        <v>27</v>
      </c>
      <c r="F331" t="str">
        <f t="shared" si="11"/>
        <v>Adult</v>
      </c>
      <c r="G331" t="s">
        <v>16</v>
      </c>
      <c r="H331" t="s">
        <v>185</v>
      </c>
      <c r="I331" t="s">
        <v>19</v>
      </c>
      <c r="J331" s="1">
        <v>44805</v>
      </c>
      <c r="K331" t="s">
        <v>18646</v>
      </c>
      <c r="L331" t="s">
        <v>18650</v>
      </c>
      <c r="M331" t="s">
        <v>636</v>
      </c>
      <c r="N331" t="s">
        <v>137</v>
      </c>
      <c r="O331" t="s">
        <v>20</v>
      </c>
      <c r="P331" t="s">
        <v>18650</v>
      </c>
      <c r="Q331" t="s">
        <v>22</v>
      </c>
      <c r="R331" t="s">
        <v>848</v>
      </c>
    </row>
    <row r="332" spans="1:18" x14ac:dyDescent="0.3">
      <c r="A332">
        <v>331</v>
      </c>
      <c r="B332" t="s">
        <v>849</v>
      </c>
      <c r="C332" s="1">
        <v>44792</v>
      </c>
      <c r="D332" s="1" t="str">
        <f t="shared" si="10"/>
        <v>August</v>
      </c>
      <c r="E332">
        <v>58</v>
      </c>
      <c r="F332" t="str">
        <f t="shared" si="11"/>
        <v>Old Age</v>
      </c>
      <c r="G332" t="s">
        <v>16</v>
      </c>
      <c r="H332" t="s">
        <v>64</v>
      </c>
      <c r="I332" t="s">
        <v>19</v>
      </c>
      <c r="J332" s="1">
        <v>44792</v>
      </c>
      <c r="K332" t="s">
        <v>18646</v>
      </c>
      <c r="L332" t="s">
        <v>18650</v>
      </c>
      <c r="M332" t="s">
        <v>64</v>
      </c>
      <c r="N332" t="s">
        <v>64</v>
      </c>
      <c r="O332" t="s">
        <v>20</v>
      </c>
      <c r="P332" t="s">
        <v>21</v>
      </c>
      <c r="Q332" t="s">
        <v>22</v>
      </c>
      <c r="R332" t="s">
        <v>850</v>
      </c>
    </row>
    <row r="333" spans="1:18" x14ac:dyDescent="0.3">
      <c r="A333">
        <v>332</v>
      </c>
      <c r="B333" t="s">
        <v>851</v>
      </c>
      <c r="C333" s="1">
        <v>44791</v>
      </c>
      <c r="D333" s="1" t="str">
        <f t="shared" si="10"/>
        <v>August</v>
      </c>
      <c r="E333">
        <v>19</v>
      </c>
      <c r="F333" t="str">
        <f t="shared" si="11"/>
        <v>Teenage</v>
      </c>
      <c r="G333" t="s">
        <v>16</v>
      </c>
      <c r="H333" t="s">
        <v>89</v>
      </c>
      <c r="I333" t="s">
        <v>19</v>
      </c>
      <c r="J333" s="1">
        <v>44791</v>
      </c>
      <c r="K333" t="s">
        <v>18646</v>
      </c>
      <c r="L333" t="s">
        <v>18650</v>
      </c>
      <c r="M333" t="s">
        <v>98</v>
      </c>
      <c r="N333" t="s">
        <v>89</v>
      </c>
      <c r="O333" t="s">
        <v>20</v>
      </c>
      <c r="P333" t="s">
        <v>21</v>
      </c>
      <c r="Q333" t="s">
        <v>22</v>
      </c>
      <c r="R333" t="s">
        <v>852</v>
      </c>
    </row>
    <row r="334" spans="1:18" x14ac:dyDescent="0.3">
      <c r="A334">
        <v>333</v>
      </c>
      <c r="B334" t="s">
        <v>853</v>
      </c>
      <c r="C334" s="1">
        <v>44788</v>
      </c>
      <c r="D334" s="1" t="str">
        <f t="shared" si="10"/>
        <v>August</v>
      </c>
      <c r="E334">
        <v>20</v>
      </c>
      <c r="F334" t="str">
        <f t="shared" si="11"/>
        <v>Adult</v>
      </c>
      <c r="G334" t="s">
        <v>16</v>
      </c>
      <c r="H334" t="s">
        <v>205</v>
      </c>
      <c r="I334" t="s">
        <v>19</v>
      </c>
      <c r="J334" s="1">
        <v>44788</v>
      </c>
      <c r="K334" t="s">
        <v>18646</v>
      </c>
      <c r="L334" t="s">
        <v>18650</v>
      </c>
      <c r="M334" t="s">
        <v>205</v>
      </c>
      <c r="N334" t="s">
        <v>74</v>
      </c>
      <c r="O334" t="s">
        <v>20</v>
      </c>
      <c r="P334" t="s">
        <v>21</v>
      </c>
      <c r="Q334" t="s">
        <v>22</v>
      </c>
      <c r="R334" t="s">
        <v>854</v>
      </c>
    </row>
    <row r="335" spans="1:18" x14ac:dyDescent="0.3">
      <c r="A335">
        <v>334</v>
      </c>
      <c r="B335" t="s">
        <v>855</v>
      </c>
      <c r="C335" s="1">
        <v>44782</v>
      </c>
      <c r="D335" s="1" t="str">
        <f t="shared" si="10"/>
        <v>August</v>
      </c>
      <c r="E335">
        <v>18</v>
      </c>
      <c r="F335" t="str">
        <f t="shared" si="11"/>
        <v>Teenage</v>
      </c>
      <c r="G335" t="s">
        <v>16</v>
      </c>
      <c r="H335" t="s">
        <v>89</v>
      </c>
      <c r="I335" t="s">
        <v>19</v>
      </c>
      <c r="J335" s="1">
        <v>44782</v>
      </c>
      <c r="K335" t="s">
        <v>18646</v>
      </c>
      <c r="L335" t="s">
        <v>18650</v>
      </c>
      <c r="M335" t="s">
        <v>89</v>
      </c>
      <c r="N335" t="s">
        <v>89</v>
      </c>
      <c r="O335" t="s">
        <v>20</v>
      </c>
      <c r="P335" t="s">
        <v>18650</v>
      </c>
      <c r="Q335" t="s">
        <v>22</v>
      </c>
      <c r="R335" t="s">
        <v>856</v>
      </c>
    </row>
    <row r="336" spans="1:18" x14ac:dyDescent="0.3">
      <c r="A336">
        <v>335</v>
      </c>
      <c r="B336" t="s">
        <v>857</v>
      </c>
      <c r="C336" s="1">
        <v>44782</v>
      </c>
      <c r="D336" s="1" t="str">
        <f t="shared" si="10"/>
        <v>August</v>
      </c>
      <c r="E336">
        <v>16</v>
      </c>
      <c r="F336" t="str">
        <f t="shared" si="11"/>
        <v>Teenage</v>
      </c>
      <c r="G336" t="s">
        <v>16</v>
      </c>
      <c r="H336" t="s">
        <v>53</v>
      </c>
      <c r="I336" t="s">
        <v>19</v>
      </c>
      <c r="J336" s="1">
        <v>44782</v>
      </c>
      <c r="K336" t="s">
        <v>18646</v>
      </c>
      <c r="L336" t="s">
        <v>18650</v>
      </c>
      <c r="M336" t="s">
        <v>53</v>
      </c>
      <c r="N336" t="s">
        <v>53</v>
      </c>
      <c r="O336" t="s">
        <v>20</v>
      </c>
      <c r="P336" t="s">
        <v>21</v>
      </c>
      <c r="Q336" t="s">
        <v>22</v>
      </c>
      <c r="R336" t="s">
        <v>858</v>
      </c>
    </row>
    <row r="337" spans="1:18" x14ac:dyDescent="0.3">
      <c r="A337">
        <v>336</v>
      </c>
      <c r="B337" t="s">
        <v>859</v>
      </c>
      <c r="C337" s="1">
        <v>44782</v>
      </c>
      <c r="D337" s="1" t="str">
        <f t="shared" si="10"/>
        <v>August</v>
      </c>
      <c r="E337">
        <v>32</v>
      </c>
      <c r="F337" t="str">
        <f t="shared" si="11"/>
        <v>Adult</v>
      </c>
      <c r="G337" t="s">
        <v>16</v>
      </c>
      <c r="H337" t="s">
        <v>89</v>
      </c>
      <c r="I337" t="s">
        <v>19</v>
      </c>
      <c r="J337" s="1">
        <v>44782</v>
      </c>
      <c r="K337" t="s">
        <v>18646</v>
      </c>
      <c r="L337" t="s">
        <v>18650</v>
      </c>
      <c r="M337" t="s">
        <v>89</v>
      </c>
      <c r="N337" t="s">
        <v>89</v>
      </c>
      <c r="O337" t="s">
        <v>20</v>
      </c>
      <c r="P337" t="s">
        <v>18650</v>
      </c>
      <c r="Q337" t="s">
        <v>22</v>
      </c>
      <c r="R337" t="s">
        <v>860</v>
      </c>
    </row>
    <row r="338" spans="1:18" x14ac:dyDescent="0.3">
      <c r="A338">
        <v>337</v>
      </c>
      <c r="B338" t="s">
        <v>861</v>
      </c>
      <c r="C338" s="1">
        <v>44782</v>
      </c>
      <c r="D338" s="1" t="str">
        <f t="shared" si="10"/>
        <v>August</v>
      </c>
      <c r="E338">
        <v>16</v>
      </c>
      <c r="F338" t="str">
        <f t="shared" si="11"/>
        <v>Teenage</v>
      </c>
      <c r="G338" t="s">
        <v>16</v>
      </c>
      <c r="H338" t="s">
        <v>89</v>
      </c>
      <c r="I338" t="s">
        <v>19</v>
      </c>
      <c r="J338" s="1">
        <v>44782</v>
      </c>
      <c r="K338" t="s">
        <v>18646</v>
      </c>
      <c r="L338" t="s">
        <v>18650</v>
      </c>
      <c r="M338" t="s">
        <v>89</v>
      </c>
      <c r="N338" t="s">
        <v>89</v>
      </c>
      <c r="O338" t="s">
        <v>20</v>
      </c>
      <c r="P338" t="s">
        <v>21</v>
      </c>
      <c r="Q338" t="s">
        <v>22</v>
      </c>
      <c r="R338" t="s">
        <v>862</v>
      </c>
    </row>
    <row r="339" spans="1:18" x14ac:dyDescent="0.3">
      <c r="A339">
        <v>338</v>
      </c>
      <c r="B339" t="s">
        <v>863</v>
      </c>
      <c r="C339" s="1">
        <v>44782</v>
      </c>
      <c r="D339" s="1" t="str">
        <f t="shared" si="10"/>
        <v>August</v>
      </c>
      <c r="E339">
        <v>25</v>
      </c>
      <c r="F339" t="str">
        <f t="shared" si="11"/>
        <v>Adult</v>
      </c>
      <c r="G339" t="s">
        <v>16</v>
      </c>
      <c r="H339" t="s">
        <v>89</v>
      </c>
      <c r="I339" t="s">
        <v>19</v>
      </c>
      <c r="J339" s="1">
        <v>44796</v>
      </c>
      <c r="K339" t="s">
        <v>18646</v>
      </c>
      <c r="L339" t="s">
        <v>18650</v>
      </c>
      <c r="M339" t="s">
        <v>89</v>
      </c>
      <c r="N339" t="s">
        <v>89</v>
      </c>
      <c r="O339" t="s">
        <v>20</v>
      </c>
      <c r="P339" t="s">
        <v>21</v>
      </c>
      <c r="Q339" t="s">
        <v>22</v>
      </c>
      <c r="R339" t="s">
        <v>864</v>
      </c>
    </row>
    <row r="340" spans="1:18" x14ac:dyDescent="0.3">
      <c r="A340">
        <v>339</v>
      </c>
      <c r="B340" t="s">
        <v>865</v>
      </c>
      <c r="C340" s="1">
        <v>44780</v>
      </c>
      <c r="D340" s="1" t="str">
        <f t="shared" si="10"/>
        <v>August</v>
      </c>
      <c r="E340">
        <v>16</v>
      </c>
      <c r="F340" t="str">
        <f t="shared" si="11"/>
        <v>Teenage</v>
      </c>
      <c r="G340" t="s">
        <v>16</v>
      </c>
      <c r="H340" t="s">
        <v>314</v>
      </c>
      <c r="I340" t="s">
        <v>44</v>
      </c>
      <c r="J340" s="1">
        <v>44780</v>
      </c>
      <c r="K340" t="s">
        <v>18646</v>
      </c>
      <c r="L340" t="s">
        <v>45</v>
      </c>
      <c r="M340" t="s">
        <v>314</v>
      </c>
      <c r="N340" t="s">
        <v>315</v>
      </c>
      <c r="O340" t="s">
        <v>20</v>
      </c>
      <c r="P340" t="s">
        <v>39</v>
      </c>
      <c r="Q340" t="s">
        <v>22</v>
      </c>
      <c r="R340" t="s">
        <v>866</v>
      </c>
    </row>
    <row r="341" spans="1:18" x14ac:dyDescent="0.3">
      <c r="A341">
        <v>340</v>
      </c>
      <c r="B341" t="s">
        <v>867</v>
      </c>
      <c r="C341" s="1">
        <v>44780</v>
      </c>
      <c r="D341" s="1" t="str">
        <f t="shared" si="10"/>
        <v>August</v>
      </c>
      <c r="E341">
        <v>13</v>
      </c>
      <c r="F341" t="str">
        <f t="shared" si="11"/>
        <v>Teenage</v>
      </c>
      <c r="G341" t="s">
        <v>16</v>
      </c>
      <c r="H341" t="s">
        <v>314</v>
      </c>
      <c r="I341" t="s">
        <v>44</v>
      </c>
      <c r="J341" s="1">
        <v>44780</v>
      </c>
      <c r="K341" t="s">
        <v>18646</v>
      </c>
      <c r="L341" t="s">
        <v>45</v>
      </c>
      <c r="M341" t="s">
        <v>314</v>
      </c>
      <c r="N341" t="s">
        <v>315</v>
      </c>
      <c r="O341" t="s">
        <v>20</v>
      </c>
      <c r="P341" t="s">
        <v>39</v>
      </c>
      <c r="Q341" t="s">
        <v>22</v>
      </c>
      <c r="R341" t="s">
        <v>866</v>
      </c>
    </row>
    <row r="342" spans="1:18" x14ac:dyDescent="0.3">
      <c r="A342">
        <v>341</v>
      </c>
      <c r="B342" t="s">
        <v>868</v>
      </c>
      <c r="C342" s="1">
        <v>44780</v>
      </c>
      <c r="D342" s="1" t="str">
        <f t="shared" si="10"/>
        <v>August</v>
      </c>
      <c r="E342">
        <v>3</v>
      </c>
      <c r="F342" t="str">
        <f t="shared" si="11"/>
        <v>Kid</v>
      </c>
      <c r="G342" t="s">
        <v>16</v>
      </c>
      <c r="H342" t="s">
        <v>314</v>
      </c>
      <c r="I342" t="s">
        <v>44</v>
      </c>
      <c r="J342" s="1">
        <v>44780</v>
      </c>
      <c r="K342" t="s">
        <v>18646</v>
      </c>
      <c r="L342" t="s">
        <v>45</v>
      </c>
      <c r="M342" t="s">
        <v>314</v>
      </c>
      <c r="N342" t="s">
        <v>315</v>
      </c>
      <c r="O342" t="s">
        <v>20</v>
      </c>
      <c r="P342" t="s">
        <v>39</v>
      </c>
      <c r="Q342" t="s">
        <v>22</v>
      </c>
      <c r="R342" t="s">
        <v>866</v>
      </c>
    </row>
    <row r="343" spans="1:18" x14ac:dyDescent="0.3">
      <c r="A343">
        <v>342</v>
      </c>
      <c r="B343" t="s">
        <v>869</v>
      </c>
      <c r="C343" s="1">
        <v>44780</v>
      </c>
      <c r="D343" s="1" t="str">
        <f t="shared" si="10"/>
        <v>August</v>
      </c>
      <c r="E343">
        <v>16</v>
      </c>
      <c r="F343" t="str">
        <f t="shared" si="11"/>
        <v>Teenage</v>
      </c>
      <c r="G343" t="s">
        <v>16</v>
      </c>
      <c r="H343" t="s">
        <v>314</v>
      </c>
      <c r="I343" t="s">
        <v>44</v>
      </c>
      <c r="J343" s="1">
        <v>44780</v>
      </c>
      <c r="K343" t="s">
        <v>18646</v>
      </c>
      <c r="L343" t="s">
        <v>45</v>
      </c>
      <c r="M343" t="s">
        <v>314</v>
      </c>
      <c r="N343" t="s">
        <v>315</v>
      </c>
      <c r="O343" t="s">
        <v>20</v>
      </c>
      <c r="P343" t="s">
        <v>39</v>
      </c>
      <c r="Q343" t="s">
        <v>22</v>
      </c>
      <c r="R343" t="s">
        <v>866</v>
      </c>
    </row>
    <row r="344" spans="1:18" x14ac:dyDescent="0.3">
      <c r="A344">
        <v>343</v>
      </c>
      <c r="B344" t="s">
        <v>870</v>
      </c>
      <c r="C344" s="1">
        <v>44780</v>
      </c>
      <c r="D344" s="1" t="str">
        <f t="shared" si="10"/>
        <v>August</v>
      </c>
      <c r="E344">
        <v>15</v>
      </c>
      <c r="F344" t="str">
        <f t="shared" si="11"/>
        <v>Teenage</v>
      </c>
      <c r="G344" t="s">
        <v>16</v>
      </c>
      <c r="H344" t="s">
        <v>314</v>
      </c>
      <c r="I344" t="s">
        <v>44</v>
      </c>
      <c r="J344" s="1">
        <v>44780</v>
      </c>
      <c r="K344" t="s">
        <v>18646</v>
      </c>
      <c r="L344" t="s">
        <v>45</v>
      </c>
      <c r="M344" t="s">
        <v>314</v>
      </c>
      <c r="N344" t="s">
        <v>315</v>
      </c>
      <c r="O344" t="s">
        <v>20</v>
      </c>
      <c r="P344" t="s">
        <v>39</v>
      </c>
      <c r="Q344" t="s">
        <v>22</v>
      </c>
      <c r="R344" t="s">
        <v>871</v>
      </c>
    </row>
    <row r="345" spans="1:18" x14ac:dyDescent="0.3">
      <c r="A345">
        <v>344</v>
      </c>
      <c r="B345" t="s">
        <v>872</v>
      </c>
      <c r="C345" s="1">
        <v>44780</v>
      </c>
      <c r="D345" s="1" t="str">
        <f t="shared" si="10"/>
        <v>August</v>
      </c>
      <c r="E345">
        <v>27</v>
      </c>
      <c r="F345" t="str">
        <f t="shared" si="11"/>
        <v>Adult</v>
      </c>
      <c r="G345" t="s">
        <v>16</v>
      </c>
      <c r="H345" t="s">
        <v>42</v>
      </c>
      <c r="I345" t="s">
        <v>44</v>
      </c>
      <c r="J345" s="1">
        <v>44780</v>
      </c>
      <c r="K345" t="s">
        <v>18646</v>
      </c>
      <c r="L345" t="s">
        <v>873</v>
      </c>
      <c r="M345" t="s">
        <v>320</v>
      </c>
      <c r="N345" t="s">
        <v>43</v>
      </c>
      <c r="O345" t="s">
        <v>20</v>
      </c>
      <c r="P345" t="s">
        <v>39</v>
      </c>
      <c r="Q345" t="s">
        <v>22</v>
      </c>
      <c r="R345" t="s">
        <v>874</v>
      </c>
    </row>
    <row r="346" spans="1:18" x14ac:dyDescent="0.3">
      <c r="A346">
        <v>345</v>
      </c>
      <c r="B346" t="s">
        <v>875</v>
      </c>
      <c r="C346" s="1">
        <v>44780</v>
      </c>
      <c r="D346" s="1" t="str">
        <f t="shared" si="10"/>
        <v>August</v>
      </c>
      <c r="E346">
        <v>21</v>
      </c>
      <c r="F346" t="str">
        <f t="shared" si="11"/>
        <v>Adult</v>
      </c>
      <c r="G346" t="s">
        <v>16</v>
      </c>
      <c r="H346" t="s">
        <v>42</v>
      </c>
      <c r="I346" t="s">
        <v>44</v>
      </c>
      <c r="J346" s="1">
        <v>44781</v>
      </c>
      <c r="K346" t="s">
        <v>18646</v>
      </c>
      <c r="L346" t="s">
        <v>45</v>
      </c>
      <c r="M346" t="s">
        <v>320</v>
      </c>
      <c r="N346" t="s">
        <v>43</v>
      </c>
      <c r="O346" t="s">
        <v>20</v>
      </c>
      <c r="P346" t="s">
        <v>39</v>
      </c>
      <c r="Q346" t="s">
        <v>22</v>
      </c>
      <c r="R346" t="s">
        <v>876</v>
      </c>
    </row>
    <row r="347" spans="1:18" x14ac:dyDescent="0.3">
      <c r="A347">
        <v>346</v>
      </c>
      <c r="B347" t="s">
        <v>877</v>
      </c>
      <c r="C347" s="1">
        <v>44780</v>
      </c>
      <c r="D347" s="1" t="str">
        <f t="shared" si="10"/>
        <v>August</v>
      </c>
      <c r="E347">
        <v>19</v>
      </c>
      <c r="F347" t="str">
        <f t="shared" si="11"/>
        <v>Teenage</v>
      </c>
      <c r="G347" t="s">
        <v>16</v>
      </c>
      <c r="H347" t="s">
        <v>42</v>
      </c>
      <c r="I347" t="s">
        <v>44</v>
      </c>
      <c r="J347" s="1">
        <v>44780</v>
      </c>
      <c r="K347" t="s">
        <v>18646</v>
      </c>
      <c r="L347" t="s">
        <v>45</v>
      </c>
      <c r="M347" t="s">
        <v>320</v>
      </c>
      <c r="N347" t="s">
        <v>43</v>
      </c>
      <c r="O347" t="s">
        <v>20</v>
      </c>
      <c r="P347" t="s">
        <v>39</v>
      </c>
      <c r="Q347" t="s">
        <v>22</v>
      </c>
      <c r="R347" t="s">
        <v>878</v>
      </c>
    </row>
    <row r="348" spans="1:18" x14ac:dyDescent="0.3">
      <c r="A348">
        <v>347</v>
      </c>
      <c r="B348" t="s">
        <v>879</v>
      </c>
      <c r="C348" s="1">
        <v>44780</v>
      </c>
      <c r="D348" s="1" t="str">
        <f t="shared" si="10"/>
        <v>August</v>
      </c>
      <c r="E348">
        <v>26</v>
      </c>
      <c r="F348" t="str">
        <f t="shared" si="11"/>
        <v>Adult</v>
      </c>
      <c r="G348" t="s">
        <v>16</v>
      </c>
      <c r="H348" t="s">
        <v>42</v>
      </c>
      <c r="I348" t="s">
        <v>44</v>
      </c>
      <c r="J348" s="1">
        <v>44780</v>
      </c>
      <c r="K348" t="s">
        <v>18646</v>
      </c>
      <c r="L348" t="s">
        <v>873</v>
      </c>
      <c r="M348" t="s">
        <v>320</v>
      </c>
      <c r="N348" t="s">
        <v>43</v>
      </c>
      <c r="O348" t="s">
        <v>20</v>
      </c>
      <c r="P348" t="s">
        <v>39</v>
      </c>
      <c r="Q348" t="s">
        <v>22</v>
      </c>
      <c r="R348" t="s">
        <v>880</v>
      </c>
    </row>
    <row r="349" spans="1:18" x14ac:dyDescent="0.3">
      <c r="A349">
        <v>348</v>
      </c>
      <c r="B349" t="s">
        <v>881</v>
      </c>
      <c r="C349" s="1">
        <v>44779</v>
      </c>
      <c r="D349" s="1" t="str">
        <f t="shared" si="10"/>
        <v>August</v>
      </c>
      <c r="E349">
        <v>42</v>
      </c>
      <c r="F349" t="str">
        <f t="shared" si="11"/>
        <v>Adult</v>
      </c>
      <c r="G349" t="s">
        <v>16</v>
      </c>
      <c r="H349" t="s">
        <v>882</v>
      </c>
      <c r="I349" t="s">
        <v>44</v>
      </c>
      <c r="J349" s="1">
        <v>44782</v>
      </c>
      <c r="K349" t="s">
        <v>18646</v>
      </c>
      <c r="L349" t="s">
        <v>45</v>
      </c>
      <c r="M349" t="s">
        <v>883</v>
      </c>
      <c r="N349" t="s">
        <v>315</v>
      </c>
      <c r="O349" t="s">
        <v>20</v>
      </c>
      <c r="P349" t="s">
        <v>39</v>
      </c>
      <c r="Q349" t="s">
        <v>22</v>
      </c>
      <c r="R349" t="s">
        <v>884</v>
      </c>
    </row>
    <row r="350" spans="1:18" x14ac:dyDescent="0.3">
      <c r="A350">
        <v>349</v>
      </c>
      <c r="B350" t="s">
        <v>885</v>
      </c>
      <c r="C350" s="1">
        <v>44779</v>
      </c>
      <c r="D350" s="1" t="str">
        <f t="shared" si="10"/>
        <v>August</v>
      </c>
      <c r="E350">
        <v>35</v>
      </c>
      <c r="F350" t="str">
        <f t="shared" si="11"/>
        <v>Adult</v>
      </c>
      <c r="G350" t="s">
        <v>16</v>
      </c>
      <c r="H350" t="s">
        <v>886</v>
      </c>
      <c r="I350" t="s">
        <v>44</v>
      </c>
      <c r="J350" s="1">
        <v>44779</v>
      </c>
      <c r="K350" t="s">
        <v>18646</v>
      </c>
      <c r="L350" t="s">
        <v>289</v>
      </c>
      <c r="M350" t="s">
        <v>886</v>
      </c>
      <c r="N350" t="s">
        <v>299</v>
      </c>
      <c r="O350" t="s">
        <v>887</v>
      </c>
      <c r="P350" t="s">
        <v>692</v>
      </c>
      <c r="Q350" t="s">
        <v>22</v>
      </c>
      <c r="R350" t="s">
        <v>888</v>
      </c>
    </row>
    <row r="351" spans="1:18" x14ac:dyDescent="0.3">
      <c r="A351">
        <v>350</v>
      </c>
      <c r="B351" t="s">
        <v>889</v>
      </c>
      <c r="C351" s="1">
        <v>44779</v>
      </c>
      <c r="D351" s="1" t="str">
        <f t="shared" si="10"/>
        <v>August</v>
      </c>
      <c r="E351">
        <v>46</v>
      </c>
      <c r="F351" t="str">
        <f t="shared" si="11"/>
        <v>Adult</v>
      </c>
      <c r="G351" t="s">
        <v>16</v>
      </c>
      <c r="H351" t="s">
        <v>886</v>
      </c>
      <c r="I351" t="s">
        <v>44</v>
      </c>
      <c r="J351" s="1">
        <v>44779</v>
      </c>
      <c r="K351" t="s">
        <v>18646</v>
      </c>
      <c r="L351" t="s">
        <v>289</v>
      </c>
      <c r="M351" t="s">
        <v>886</v>
      </c>
      <c r="N351" t="s">
        <v>299</v>
      </c>
      <c r="O351" t="s">
        <v>887</v>
      </c>
      <c r="P351" t="s">
        <v>692</v>
      </c>
      <c r="Q351" t="s">
        <v>22</v>
      </c>
      <c r="R351" t="s">
        <v>890</v>
      </c>
    </row>
    <row r="352" spans="1:18" x14ac:dyDescent="0.3">
      <c r="A352">
        <v>351</v>
      </c>
      <c r="B352" t="s">
        <v>891</v>
      </c>
      <c r="C352" s="1">
        <v>44779</v>
      </c>
      <c r="D352" s="1" t="str">
        <f t="shared" si="10"/>
        <v>August</v>
      </c>
      <c r="E352">
        <v>41</v>
      </c>
      <c r="F352" t="str">
        <f t="shared" si="11"/>
        <v>Adult</v>
      </c>
      <c r="G352" t="s">
        <v>16</v>
      </c>
      <c r="H352" t="s">
        <v>886</v>
      </c>
      <c r="I352" t="s">
        <v>44</v>
      </c>
      <c r="J352" s="1">
        <v>44779</v>
      </c>
      <c r="K352" t="s">
        <v>18646</v>
      </c>
      <c r="L352" t="s">
        <v>289</v>
      </c>
      <c r="M352" t="s">
        <v>886</v>
      </c>
      <c r="N352" t="s">
        <v>299</v>
      </c>
      <c r="O352" t="s">
        <v>887</v>
      </c>
      <c r="P352" t="s">
        <v>692</v>
      </c>
      <c r="Q352" t="s">
        <v>22</v>
      </c>
      <c r="R352" t="s">
        <v>892</v>
      </c>
    </row>
    <row r="353" spans="1:18" x14ac:dyDescent="0.3">
      <c r="A353">
        <v>352</v>
      </c>
      <c r="B353" t="s">
        <v>893</v>
      </c>
      <c r="C353" s="1">
        <v>44779</v>
      </c>
      <c r="D353" s="1" t="str">
        <f t="shared" si="10"/>
        <v>August</v>
      </c>
      <c r="E353">
        <v>13</v>
      </c>
      <c r="F353" t="str">
        <f t="shared" si="11"/>
        <v>Teenage</v>
      </c>
      <c r="G353" t="s">
        <v>16</v>
      </c>
      <c r="H353" t="s">
        <v>886</v>
      </c>
      <c r="I353" t="s">
        <v>44</v>
      </c>
      <c r="J353" s="1">
        <v>44779</v>
      </c>
      <c r="K353" t="s">
        <v>18646</v>
      </c>
      <c r="L353" t="s">
        <v>45</v>
      </c>
      <c r="M353" t="s">
        <v>299</v>
      </c>
      <c r="N353" t="s">
        <v>299</v>
      </c>
      <c r="O353" t="s">
        <v>887</v>
      </c>
      <c r="P353" t="s">
        <v>692</v>
      </c>
      <c r="Q353" t="s">
        <v>22</v>
      </c>
      <c r="R353" t="s">
        <v>894</v>
      </c>
    </row>
    <row r="354" spans="1:18" x14ac:dyDescent="0.3">
      <c r="A354">
        <v>353</v>
      </c>
      <c r="B354" t="s">
        <v>895</v>
      </c>
      <c r="C354" s="1">
        <v>44779</v>
      </c>
      <c r="D354" s="1" t="str">
        <f t="shared" si="10"/>
        <v>August</v>
      </c>
      <c r="E354">
        <v>30</v>
      </c>
      <c r="F354" t="str">
        <f t="shared" si="11"/>
        <v>Adult</v>
      </c>
      <c r="G354" t="s">
        <v>16</v>
      </c>
      <c r="H354" t="s">
        <v>886</v>
      </c>
      <c r="I354" t="s">
        <v>44</v>
      </c>
      <c r="J354" s="1">
        <v>44779</v>
      </c>
      <c r="K354" t="s">
        <v>18646</v>
      </c>
      <c r="L354" t="s">
        <v>45</v>
      </c>
      <c r="M354" t="s">
        <v>886</v>
      </c>
      <c r="N354" t="s">
        <v>299</v>
      </c>
      <c r="O354" t="s">
        <v>887</v>
      </c>
      <c r="P354" t="s">
        <v>692</v>
      </c>
      <c r="Q354" t="s">
        <v>22</v>
      </c>
      <c r="R354" t="s">
        <v>896</v>
      </c>
    </row>
    <row r="355" spans="1:18" x14ac:dyDescent="0.3">
      <c r="A355">
        <v>354</v>
      </c>
      <c r="B355" t="s">
        <v>897</v>
      </c>
      <c r="C355" s="1">
        <v>44779</v>
      </c>
      <c r="D355" s="1" t="str">
        <f t="shared" si="10"/>
        <v>August</v>
      </c>
      <c r="E355">
        <v>50</v>
      </c>
      <c r="F355" t="str">
        <f t="shared" si="11"/>
        <v>Old Age</v>
      </c>
      <c r="G355" t="s">
        <v>16</v>
      </c>
      <c r="H355" t="s">
        <v>886</v>
      </c>
      <c r="I355" t="s">
        <v>44</v>
      </c>
      <c r="J355" s="1">
        <v>44779</v>
      </c>
      <c r="K355" t="s">
        <v>18645</v>
      </c>
      <c r="L355" t="s">
        <v>45</v>
      </c>
      <c r="M355" t="s">
        <v>886</v>
      </c>
      <c r="N355" t="s">
        <v>299</v>
      </c>
      <c r="O355" t="s">
        <v>887</v>
      </c>
      <c r="P355" t="s">
        <v>692</v>
      </c>
      <c r="Q355" t="s">
        <v>22</v>
      </c>
      <c r="R355" t="s">
        <v>898</v>
      </c>
    </row>
    <row r="356" spans="1:18" x14ac:dyDescent="0.3">
      <c r="A356">
        <v>355</v>
      </c>
      <c r="B356" t="s">
        <v>899</v>
      </c>
      <c r="C356" s="1">
        <v>44779</v>
      </c>
      <c r="D356" s="1" t="str">
        <f t="shared" si="10"/>
        <v>August</v>
      </c>
      <c r="E356">
        <v>30</v>
      </c>
      <c r="F356" t="str">
        <f t="shared" si="11"/>
        <v>Adult</v>
      </c>
      <c r="G356" t="s">
        <v>16</v>
      </c>
      <c r="H356" t="s">
        <v>886</v>
      </c>
      <c r="I356" t="s">
        <v>44</v>
      </c>
      <c r="J356" s="1">
        <v>44779</v>
      </c>
      <c r="K356" t="s">
        <v>18645</v>
      </c>
      <c r="L356" t="s">
        <v>45</v>
      </c>
      <c r="M356" t="s">
        <v>886</v>
      </c>
      <c r="N356" t="s">
        <v>299</v>
      </c>
      <c r="O356" t="s">
        <v>887</v>
      </c>
      <c r="P356" t="s">
        <v>692</v>
      </c>
      <c r="Q356" t="s">
        <v>22</v>
      </c>
      <c r="R356" t="s">
        <v>900</v>
      </c>
    </row>
    <row r="357" spans="1:18" x14ac:dyDescent="0.3">
      <c r="A357">
        <v>356</v>
      </c>
      <c r="B357" t="s">
        <v>901</v>
      </c>
      <c r="C357" s="1">
        <v>44779</v>
      </c>
      <c r="D357" s="1" t="str">
        <f t="shared" si="10"/>
        <v>August</v>
      </c>
      <c r="E357">
        <v>23</v>
      </c>
      <c r="F357" t="str">
        <f t="shared" si="11"/>
        <v>Adult</v>
      </c>
      <c r="G357" t="s">
        <v>16</v>
      </c>
      <c r="H357" t="s">
        <v>46</v>
      </c>
      <c r="I357" t="s">
        <v>44</v>
      </c>
      <c r="J357" s="1">
        <v>44779</v>
      </c>
      <c r="K357" t="s">
        <v>18646</v>
      </c>
      <c r="L357" t="s">
        <v>289</v>
      </c>
      <c r="M357" t="s">
        <v>46</v>
      </c>
      <c r="N357" t="s">
        <v>46</v>
      </c>
      <c r="O357" t="s">
        <v>20</v>
      </c>
      <c r="P357" t="s">
        <v>39</v>
      </c>
      <c r="Q357" t="s">
        <v>22</v>
      </c>
      <c r="R357" t="s">
        <v>902</v>
      </c>
    </row>
    <row r="358" spans="1:18" x14ac:dyDescent="0.3">
      <c r="A358">
        <v>357</v>
      </c>
      <c r="B358" t="s">
        <v>903</v>
      </c>
      <c r="C358" s="1">
        <v>44779</v>
      </c>
      <c r="D358" s="1" t="str">
        <f t="shared" si="10"/>
        <v>August</v>
      </c>
      <c r="E358">
        <v>27</v>
      </c>
      <c r="F358" t="str">
        <f t="shared" si="11"/>
        <v>Adult</v>
      </c>
      <c r="G358" t="s">
        <v>16</v>
      </c>
      <c r="H358" t="s">
        <v>46</v>
      </c>
      <c r="I358" t="s">
        <v>44</v>
      </c>
      <c r="J358" s="1">
        <v>44779</v>
      </c>
      <c r="K358" t="s">
        <v>18646</v>
      </c>
      <c r="L358" t="s">
        <v>289</v>
      </c>
      <c r="M358" t="s">
        <v>46</v>
      </c>
      <c r="N358" t="s">
        <v>46</v>
      </c>
      <c r="O358" t="s">
        <v>20</v>
      </c>
      <c r="P358" t="s">
        <v>39</v>
      </c>
      <c r="Q358" t="s">
        <v>22</v>
      </c>
      <c r="R358" t="s">
        <v>904</v>
      </c>
    </row>
    <row r="359" spans="1:18" x14ac:dyDescent="0.3">
      <c r="A359">
        <v>358</v>
      </c>
      <c r="B359" t="s">
        <v>905</v>
      </c>
      <c r="C359" s="1">
        <v>44779</v>
      </c>
      <c r="D359" s="1" t="str">
        <f t="shared" si="10"/>
        <v>August</v>
      </c>
      <c r="E359">
        <v>18</v>
      </c>
      <c r="F359" t="str">
        <f t="shared" si="11"/>
        <v>Teenage</v>
      </c>
      <c r="G359" t="s">
        <v>16</v>
      </c>
      <c r="H359" t="s">
        <v>882</v>
      </c>
      <c r="I359" t="s">
        <v>44</v>
      </c>
      <c r="J359" s="1">
        <v>44779</v>
      </c>
      <c r="K359" t="s">
        <v>18646</v>
      </c>
      <c r="L359" t="s">
        <v>873</v>
      </c>
      <c r="M359" t="s">
        <v>883</v>
      </c>
      <c r="N359" t="s">
        <v>315</v>
      </c>
      <c r="O359" t="s">
        <v>20</v>
      </c>
      <c r="P359" t="s">
        <v>39</v>
      </c>
      <c r="Q359" t="s">
        <v>22</v>
      </c>
      <c r="R359" t="s">
        <v>906</v>
      </c>
    </row>
    <row r="360" spans="1:18" x14ac:dyDescent="0.3">
      <c r="A360">
        <v>359</v>
      </c>
      <c r="B360" t="s">
        <v>907</v>
      </c>
      <c r="C360" s="1">
        <v>44779</v>
      </c>
      <c r="D360" s="1" t="str">
        <f t="shared" si="10"/>
        <v>August</v>
      </c>
      <c r="E360">
        <v>10</v>
      </c>
      <c r="F360" t="str">
        <f t="shared" si="11"/>
        <v>Kid</v>
      </c>
      <c r="G360" t="s">
        <v>16</v>
      </c>
      <c r="H360" t="s">
        <v>908</v>
      </c>
      <c r="I360" t="s">
        <v>44</v>
      </c>
      <c r="J360" s="1">
        <v>44952</v>
      </c>
      <c r="K360" t="s">
        <v>18646</v>
      </c>
      <c r="L360" t="s">
        <v>45</v>
      </c>
      <c r="M360" t="s">
        <v>311</v>
      </c>
      <c r="N360" t="s">
        <v>310</v>
      </c>
      <c r="O360" t="s">
        <v>20</v>
      </c>
      <c r="P360" t="s">
        <v>18650</v>
      </c>
      <c r="Q360" t="s">
        <v>22</v>
      </c>
      <c r="R360" t="s">
        <v>909</v>
      </c>
    </row>
    <row r="361" spans="1:18" x14ac:dyDescent="0.3">
      <c r="A361">
        <v>360</v>
      </c>
      <c r="B361" t="s">
        <v>910</v>
      </c>
      <c r="C361" s="1">
        <v>44779</v>
      </c>
      <c r="D361" s="1" t="str">
        <f t="shared" si="10"/>
        <v>August</v>
      </c>
      <c r="E361">
        <v>28</v>
      </c>
      <c r="F361" t="str">
        <f t="shared" si="11"/>
        <v>Adult</v>
      </c>
      <c r="G361" t="s">
        <v>16</v>
      </c>
      <c r="H361" t="s">
        <v>911</v>
      </c>
      <c r="I361" t="s">
        <v>44</v>
      </c>
      <c r="J361" s="1">
        <v>44779</v>
      </c>
      <c r="K361" t="s">
        <v>18646</v>
      </c>
      <c r="L361" t="s">
        <v>289</v>
      </c>
      <c r="M361" t="s">
        <v>911</v>
      </c>
      <c r="N361" t="s">
        <v>315</v>
      </c>
      <c r="O361" t="s">
        <v>20</v>
      </c>
      <c r="P361" t="s">
        <v>39</v>
      </c>
      <c r="Q361" t="s">
        <v>22</v>
      </c>
      <c r="R361" t="s">
        <v>912</v>
      </c>
    </row>
    <row r="362" spans="1:18" x14ac:dyDescent="0.3">
      <c r="A362">
        <v>361</v>
      </c>
      <c r="B362" t="s">
        <v>913</v>
      </c>
      <c r="C362" s="1">
        <v>44778</v>
      </c>
      <c r="D362" s="1" t="str">
        <f t="shared" si="10"/>
        <v>August</v>
      </c>
      <c r="E362">
        <v>22</v>
      </c>
      <c r="F362" t="str">
        <f t="shared" si="11"/>
        <v>Adult</v>
      </c>
      <c r="G362" t="s">
        <v>16</v>
      </c>
      <c r="H362" t="s">
        <v>914</v>
      </c>
      <c r="I362" t="s">
        <v>44</v>
      </c>
      <c r="J362" s="1">
        <v>44778</v>
      </c>
      <c r="K362" t="s">
        <v>18645</v>
      </c>
      <c r="L362" t="s">
        <v>45</v>
      </c>
      <c r="M362" t="s">
        <v>914</v>
      </c>
      <c r="N362" t="s">
        <v>46</v>
      </c>
      <c r="O362" t="s">
        <v>20</v>
      </c>
      <c r="P362" t="s">
        <v>915</v>
      </c>
      <c r="Q362" t="s">
        <v>22</v>
      </c>
      <c r="R362" t="s">
        <v>916</v>
      </c>
    </row>
    <row r="363" spans="1:18" x14ac:dyDescent="0.3">
      <c r="A363">
        <v>362</v>
      </c>
      <c r="B363" t="s">
        <v>917</v>
      </c>
      <c r="C363" s="1">
        <v>44778</v>
      </c>
      <c r="D363" s="1" t="str">
        <f t="shared" si="10"/>
        <v>August</v>
      </c>
      <c r="E363">
        <v>5</v>
      </c>
      <c r="F363" t="str">
        <f t="shared" si="11"/>
        <v>Kid</v>
      </c>
      <c r="G363" t="s">
        <v>16</v>
      </c>
      <c r="H363" t="s">
        <v>42</v>
      </c>
      <c r="I363" t="s">
        <v>44</v>
      </c>
      <c r="J363" s="1">
        <v>44778</v>
      </c>
      <c r="K363" t="s">
        <v>18645</v>
      </c>
      <c r="L363" t="s">
        <v>45</v>
      </c>
      <c r="M363" t="s">
        <v>320</v>
      </c>
      <c r="N363" t="s">
        <v>43</v>
      </c>
      <c r="O363" t="s">
        <v>20</v>
      </c>
      <c r="P363" t="s">
        <v>39</v>
      </c>
      <c r="Q363" t="s">
        <v>22</v>
      </c>
      <c r="R363" t="s">
        <v>918</v>
      </c>
    </row>
    <row r="364" spans="1:18" x14ac:dyDescent="0.3">
      <c r="A364">
        <v>363</v>
      </c>
      <c r="B364" t="s">
        <v>919</v>
      </c>
      <c r="C364" s="1">
        <v>44778</v>
      </c>
      <c r="D364" s="1" t="str">
        <f t="shared" si="10"/>
        <v>August</v>
      </c>
      <c r="E364">
        <v>23</v>
      </c>
      <c r="F364" t="str">
        <f t="shared" si="11"/>
        <v>Adult</v>
      </c>
      <c r="G364" t="s">
        <v>16</v>
      </c>
      <c r="H364" t="s">
        <v>42</v>
      </c>
      <c r="I364" t="s">
        <v>44</v>
      </c>
      <c r="J364" s="1">
        <v>44778</v>
      </c>
      <c r="K364" t="s">
        <v>18646</v>
      </c>
      <c r="L364" t="s">
        <v>289</v>
      </c>
      <c r="M364" t="s">
        <v>320</v>
      </c>
      <c r="N364" t="s">
        <v>43</v>
      </c>
      <c r="O364" t="s">
        <v>20</v>
      </c>
      <c r="P364" t="s">
        <v>39</v>
      </c>
      <c r="Q364" t="s">
        <v>22</v>
      </c>
      <c r="R364" t="s">
        <v>920</v>
      </c>
    </row>
    <row r="365" spans="1:18" x14ac:dyDescent="0.3">
      <c r="A365">
        <v>364</v>
      </c>
      <c r="B365" t="s">
        <v>921</v>
      </c>
      <c r="C365" s="1">
        <v>44778</v>
      </c>
      <c r="D365" s="1" t="str">
        <f t="shared" si="10"/>
        <v>August</v>
      </c>
      <c r="E365">
        <v>28</v>
      </c>
      <c r="F365" t="str">
        <f t="shared" si="11"/>
        <v>Adult</v>
      </c>
      <c r="G365" t="s">
        <v>16</v>
      </c>
      <c r="H365" t="s">
        <v>46</v>
      </c>
      <c r="I365" t="s">
        <v>44</v>
      </c>
      <c r="J365" s="1">
        <v>44778</v>
      </c>
      <c r="K365" t="s">
        <v>18646</v>
      </c>
      <c r="L365" t="s">
        <v>289</v>
      </c>
      <c r="M365" t="s">
        <v>46</v>
      </c>
      <c r="N365" t="s">
        <v>46</v>
      </c>
      <c r="O365" t="s">
        <v>20</v>
      </c>
      <c r="P365" t="s">
        <v>39</v>
      </c>
      <c r="Q365" t="s">
        <v>22</v>
      </c>
      <c r="R365" t="s">
        <v>922</v>
      </c>
    </row>
    <row r="366" spans="1:18" x14ac:dyDescent="0.3">
      <c r="A366">
        <v>365</v>
      </c>
      <c r="B366" t="s">
        <v>923</v>
      </c>
      <c r="C366" s="1">
        <v>44778</v>
      </c>
      <c r="D366" s="1" t="str">
        <f t="shared" si="10"/>
        <v>August</v>
      </c>
      <c r="E366">
        <v>34</v>
      </c>
      <c r="F366" t="str">
        <f t="shared" si="11"/>
        <v>Adult</v>
      </c>
      <c r="G366" t="s">
        <v>16</v>
      </c>
      <c r="H366" t="s">
        <v>46</v>
      </c>
      <c r="I366" t="s">
        <v>44</v>
      </c>
      <c r="J366" s="1">
        <v>44778</v>
      </c>
      <c r="K366" t="s">
        <v>18646</v>
      </c>
      <c r="L366" t="s">
        <v>289</v>
      </c>
      <c r="M366" t="s">
        <v>46</v>
      </c>
      <c r="N366" t="s">
        <v>46</v>
      </c>
      <c r="O366" t="s">
        <v>20</v>
      </c>
      <c r="P366" t="s">
        <v>39</v>
      </c>
      <c r="Q366" t="s">
        <v>22</v>
      </c>
      <c r="R366" t="s">
        <v>922</v>
      </c>
    </row>
    <row r="367" spans="1:18" x14ac:dyDescent="0.3">
      <c r="A367">
        <v>366</v>
      </c>
      <c r="B367" t="s">
        <v>924</v>
      </c>
      <c r="C367" s="1">
        <v>44778</v>
      </c>
      <c r="D367" s="1" t="str">
        <f t="shared" si="10"/>
        <v>August</v>
      </c>
      <c r="E367">
        <v>10</v>
      </c>
      <c r="F367" t="str">
        <f t="shared" si="11"/>
        <v>Kid</v>
      </c>
      <c r="G367" t="s">
        <v>16</v>
      </c>
      <c r="H367" t="s">
        <v>46</v>
      </c>
      <c r="I367" t="s">
        <v>44</v>
      </c>
      <c r="J367" s="1">
        <v>44784</v>
      </c>
      <c r="K367" t="s">
        <v>18645</v>
      </c>
      <c r="L367" t="s">
        <v>45</v>
      </c>
      <c r="M367" t="s">
        <v>46</v>
      </c>
      <c r="N367" t="s">
        <v>46</v>
      </c>
      <c r="O367" t="s">
        <v>20</v>
      </c>
      <c r="P367" t="s">
        <v>39</v>
      </c>
      <c r="Q367" t="s">
        <v>22</v>
      </c>
      <c r="R367" t="s">
        <v>925</v>
      </c>
    </row>
    <row r="368" spans="1:18" x14ac:dyDescent="0.3">
      <c r="A368">
        <v>367</v>
      </c>
      <c r="B368" t="s">
        <v>926</v>
      </c>
      <c r="C368" s="1">
        <v>44778</v>
      </c>
      <c r="D368" s="1" t="str">
        <f t="shared" si="10"/>
        <v>August</v>
      </c>
      <c r="E368">
        <v>27</v>
      </c>
      <c r="F368" t="str">
        <f t="shared" si="11"/>
        <v>Adult</v>
      </c>
      <c r="G368" t="s">
        <v>16</v>
      </c>
      <c r="H368" t="s">
        <v>42</v>
      </c>
      <c r="I368" t="s">
        <v>44</v>
      </c>
      <c r="J368" s="1">
        <v>44778</v>
      </c>
      <c r="K368" t="s">
        <v>18646</v>
      </c>
      <c r="L368" t="s">
        <v>289</v>
      </c>
      <c r="M368" t="s">
        <v>320</v>
      </c>
      <c r="N368" t="s">
        <v>43</v>
      </c>
      <c r="O368" t="s">
        <v>20</v>
      </c>
      <c r="P368" t="s">
        <v>915</v>
      </c>
      <c r="Q368" t="s">
        <v>22</v>
      </c>
      <c r="R368" t="s">
        <v>927</v>
      </c>
    </row>
    <row r="369" spans="1:18" x14ac:dyDescent="0.3">
      <c r="A369">
        <v>368</v>
      </c>
      <c r="B369" t="s">
        <v>928</v>
      </c>
      <c r="C369" s="1">
        <v>44778</v>
      </c>
      <c r="D369" s="1" t="str">
        <f t="shared" si="10"/>
        <v>August</v>
      </c>
      <c r="E369">
        <v>25</v>
      </c>
      <c r="F369" t="str">
        <f t="shared" si="11"/>
        <v>Adult</v>
      </c>
      <c r="G369" t="s">
        <v>16</v>
      </c>
      <c r="H369" t="s">
        <v>929</v>
      </c>
      <c r="I369" t="s">
        <v>44</v>
      </c>
      <c r="J369" s="1">
        <v>44778</v>
      </c>
      <c r="K369" t="s">
        <v>18646</v>
      </c>
      <c r="L369" t="s">
        <v>289</v>
      </c>
      <c r="M369" t="s">
        <v>929</v>
      </c>
      <c r="N369" t="s">
        <v>315</v>
      </c>
      <c r="O369" t="s">
        <v>20</v>
      </c>
      <c r="P369" t="s">
        <v>915</v>
      </c>
      <c r="Q369" t="s">
        <v>22</v>
      </c>
      <c r="R369" t="s">
        <v>930</v>
      </c>
    </row>
    <row r="370" spans="1:18" x14ac:dyDescent="0.3">
      <c r="A370">
        <v>369</v>
      </c>
      <c r="B370" t="s">
        <v>931</v>
      </c>
      <c r="C370" s="1">
        <v>44778</v>
      </c>
      <c r="D370" s="1" t="str">
        <f t="shared" si="10"/>
        <v>August</v>
      </c>
      <c r="E370">
        <v>50</v>
      </c>
      <c r="F370" t="str">
        <f t="shared" si="11"/>
        <v>Old Age</v>
      </c>
      <c r="G370" t="s">
        <v>16</v>
      </c>
      <c r="H370" t="s">
        <v>42</v>
      </c>
      <c r="I370" t="s">
        <v>44</v>
      </c>
      <c r="J370" s="1">
        <v>44778</v>
      </c>
      <c r="K370" t="s">
        <v>18646</v>
      </c>
      <c r="L370" t="s">
        <v>289</v>
      </c>
      <c r="M370" t="s">
        <v>320</v>
      </c>
      <c r="N370" t="s">
        <v>43</v>
      </c>
      <c r="O370" t="s">
        <v>887</v>
      </c>
      <c r="P370" t="s">
        <v>692</v>
      </c>
      <c r="Q370" t="s">
        <v>22</v>
      </c>
      <c r="R370" t="s">
        <v>932</v>
      </c>
    </row>
    <row r="371" spans="1:18" x14ac:dyDescent="0.3">
      <c r="A371">
        <v>370</v>
      </c>
      <c r="B371" t="s">
        <v>933</v>
      </c>
      <c r="C371" s="1">
        <v>44778</v>
      </c>
      <c r="D371" s="1" t="str">
        <f t="shared" si="10"/>
        <v>August</v>
      </c>
      <c r="E371">
        <v>38</v>
      </c>
      <c r="F371" t="str">
        <f t="shared" si="11"/>
        <v>Adult</v>
      </c>
      <c r="G371" t="s">
        <v>16</v>
      </c>
      <c r="H371" t="s">
        <v>42</v>
      </c>
      <c r="I371" t="s">
        <v>44</v>
      </c>
      <c r="J371" s="1">
        <v>44778</v>
      </c>
      <c r="K371" t="s">
        <v>18646</v>
      </c>
      <c r="L371" t="s">
        <v>289</v>
      </c>
      <c r="M371" t="s">
        <v>320</v>
      </c>
      <c r="N371" t="s">
        <v>43</v>
      </c>
      <c r="O371" t="s">
        <v>887</v>
      </c>
      <c r="P371" t="s">
        <v>692</v>
      </c>
      <c r="Q371" t="s">
        <v>22</v>
      </c>
      <c r="R371" t="s">
        <v>932</v>
      </c>
    </row>
    <row r="372" spans="1:18" x14ac:dyDescent="0.3">
      <c r="A372">
        <v>371</v>
      </c>
      <c r="B372" t="s">
        <v>934</v>
      </c>
      <c r="C372" s="1">
        <v>44778</v>
      </c>
      <c r="D372" s="1" t="str">
        <f t="shared" si="10"/>
        <v>August</v>
      </c>
      <c r="E372">
        <v>50</v>
      </c>
      <c r="F372" t="str">
        <f t="shared" si="11"/>
        <v>Old Age</v>
      </c>
      <c r="G372" t="s">
        <v>16</v>
      </c>
      <c r="H372" t="s">
        <v>42</v>
      </c>
      <c r="I372" t="s">
        <v>44</v>
      </c>
      <c r="J372" s="1">
        <v>44778</v>
      </c>
      <c r="K372" t="s">
        <v>18646</v>
      </c>
      <c r="L372" t="s">
        <v>45</v>
      </c>
      <c r="M372" t="s">
        <v>320</v>
      </c>
      <c r="N372" t="s">
        <v>43</v>
      </c>
      <c r="O372" t="s">
        <v>20</v>
      </c>
      <c r="P372" t="s">
        <v>39</v>
      </c>
      <c r="Q372" t="s">
        <v>22</v>
      </c>
      <c r="R372" t="s">
        <v>935</v>
      </c>
    </row>
    <row r="373" spans="1:18" x14ac:dyDescent="0.3">
      <c r="A373">
        <v>372</v>
      </c>
      <c r="B373" t="s">
        <v>936</v>
      </c>
      <c r="C373" s="1">
        <v>44774</v>
      </c>
      <c r="D373" s="1" t="str">
        <f t="shared" si="10"/>
        <v>August</v>
      </c>
      <c r="E373">
        <v>16</v>
      </c>
      <c r="F373" t="str">
        <f t="shared" si="11"/>
        <v>Teenage</v>
      </c>
      <c r="G373" t="s">
        <v>16</v>
      </c>
      <c r="H373" t="s">
        <v>36</v>
      </c>
      <c r="I373" t="s">
        <v>19</v>
      </c>
      <c r="J373" s="1">
        <v>44774</v>
      </c>
      <c r="K373" t="s">
        <v>18646</v>
      </c>
      <c r="L373" t="s">
        <v>18650</v>
      </c>
      <c r="M373" t="s">
        <v>28</v>
      </c>
      <c r="N373" t="s">
        <v>28</v>
      </c>
      <c r="O373" t="s">
        <v>20</v>
      </c>
      <c r="P373" t="s">
        <v>21</v>
      </c>
      <c r="Q373" t="s">
        <v>22</v>
      </c>
      <c r="R373" t="s">
        <v>937</v>
      </c>
    </row>
    <row r="374" spans="1:18" x14ac:dyDescent="0.3">
      <c r="A374">
        <v>373</v>
      </c>
      <c r="B374" t="s">
        <v>938</v>
      </c>
      <c r="C374" s="1">
        <v>44768</v>
      </c>
      <c r="D374" s="1" t="str">
        <f t="shared" si="10"/>
        <v>July</v>
      </c>
      <c r="E374">
        <v>59</v>
      </c>
      <c r="F374" t="str">
        <f t="shared" si="11"/>
        <v>Old Age</v>
      </c>
      <c r="G374" t="s">
        <v>16</v>
      </c>
      <c r="H374" t="s">
        <v>88</v>
      </c>
      <c r="I374" t="s">
        <v>19</v>
      </c>
      <c r="J374" s="1">
        <v>44771</v>
      </c>
      <c r="K374" t="s">
        <v>18646</v>
      </c>
      <c r="L374" t="s">
        <v>18650</v>
      </c>
      <c r="M374" t="s">
        <v>939</v>
      </c>
      <c r="N374" t="s">
        <v>89</v>
      </c>
      <c r="O374" t="s">
        <v>20</v>
      </c>
      <c r="P374" t="s">
        <v>21</v>
      </c>
      <c r="Q374" t="s">
        <v>22</v>
      </c>
      <c r="R374" t="s">
        <v>940</v>
      </c>
    </row>
    <row r="375" spans="1:18" x14ac:dyDescent="0.3">
      <c r="A375">
        <v>374</v>
      </c>
      <c r="B375" t="s">
        <v>941</v>
      </c>
      <c r="C375" s="1">
        <v>44766</v>
      </c>
      <c r="D375" s="1" t="str">
        <f t="shared" si="10"/>
        <v>July</v>
      </c>
      <c r="E375">
        <v>30</v>
      </c>
      <c r="F375" t="str">
        <f t="shared" si="11"/>
        <v>Adult</v>
      </c>
      <c r="G375" t="s">
        <v>16</v>
      </c>
      <c r="H375" t="s">
        <v>89</v>
      </c>
      <c r="I375" t="s">
        <v>19</v>
      </c>
      <c r="J375" s="1">
        <v>44888</v>
      </c>
      <c r="K375" t="s">
        <v>18646</v>
      </c>
      <c r="L375" t="s">
        <v>18650</v>
      </c>
      <c r="M375" t="s">
        <v>89</v>
      </c>
      <c r="N375" t="s">
        <v>89</v>
      </c>
      <c r="O375" t="s">
        <v>20</v>
      </c>
      <c r="P375" t="s">
        <v>21</v>
      </c>
      <c r="Q375" t="s">
        <v>22</v>
      </c>
      <c r="R375" t="s">
        <v>942</v>
      </c>
    </row>
    <row r="376" spans="1:18" x14ac:dyDescent="0.3">
      <c r="A376">
        <v>375</v>
      </c>
      <c r="B376" t="s">
        <v>943</v>
      </c>
      <c r="C376" s="1">
        <v>44766</v>
      </c>
      <c r="D376" s="1" t="str">
        <f t="shared" si="10"/>
        <v>July</v>
      </c>
      <c r="E376">
        <v>28</v>
      </c>
      <c r="F376" t="str">
        <f t="shared" si="11"/>
        <v>Adult</v>
      </c>
      <c r="G376" t="s">
        <v>16</v>
      </c>
      <c r="H376" t="s">
        <v>89</v>
      </c>
      <c r="I376" t="s">
        <v>19</v>
      </c>
      <c r="J376" s="1">
        <v>44766</v>
      </c>
      <c r="K376" t="s">
        <v>18646</v>
      </c>
      <c r="L376" t="s">
        <v>18650</v>
      </c>
      <c r="M376" t="s">
        <v>89</v>
      </c>
      <c r="N376" t="s">
        <v>89</v>
      </c>
      <c r="O376" t="s">
        <v>20</v>
      </c>
      <c r="P376" t="s">
        <v>21</v>
      </c>
      <c r="Q376" t="s">
        <v>22</v>
      </c>
      <c r="R376" t="s">
        <v>944</v>
      </c>
    </row>
    <row r="377" spans="1:18" x14ac:dyDescent="0.3">
      <c r="A377">
        <v>376</v>
      </c>
      <c r="B377" t="s">
        <v>945</v>
      </c>
      <c r="C377" s="1">
        <v>44766</v>
      </c>
      <c r="D377" s="1" t="str">
        <f t="shared" si="10"/>
        <v>July</v>
      </c>
      <c r="E377">
        <v>24</v>
      </c>
      <c r="F377" t="str">
        <f t="shared" si="11"/>
        <v>Adult</v>
      </c>
      <c r="G377" t="s">
        <v>16</v>
      </c>
      <c r="H377" t="s">
        <v>89</v>
      </c>
      <c r="I377" t="s">
        <v>19</v>
      </c>
      <c r="J377" s="1">
        <v>44766</v>
      </c>
      <c r="K377" t="s">
        <v>18646</v>
      </c>
      <c r="L377" t="s">
        <v>18650</v>
      </c>
      <c r="M377" t="s">
        <v>89</v>
      </c>
      <c r="N377" t="s">
        <v>89</v>
      </c>
      <c r="O377" t="s">
        <v>20</v>
      </c>
      <c r="P377" t="s">
        <v>21</v>
      </c>
      <c r="Q377" t="s">
        <v>22</v>
      </c>
      <c r="R377" t="s">
        <v>944</v>
      </c>
    </row>
    <row r="378" spans="1:18" x14ac:dyDescent="0.3">
      <c r="A378">
        <v>377</v>
      </c>
      <c r="B378" t="s">
        <v>946</v>
      </c>
      <c r="C378" s="1">
        <v>44748</v>
      </c>
      <c r="D378" s="1" t="str">
        <f t="shared" si="10"/>
        <v>July</v>
      </c>
      <c r="E378">
        <v>20</v>
      </c>
      <c r="F378" t="str">
        <f t="shared" si="11"/>
        <v>Adult</v>
      </c>
      <c r="G378" t="s">
        <v>16</v>
      </c>
      <c r="H378" t="s">
        <v>201</v>
      </c>
      <c r="I378" t="s">
        <v>19</v>
      </c>
      <c r="J378" s="1">
        <v>44748</v>
      </c>
      <c r="K378" t="s">
        <v>18646</v>
      </c>
      <c r="L378" t="s">
        <v>18650</v>
      </c>
      <c r="M378" t="s">
        <v>201</v>
      </c>
      <c r="N378" t="s">
        <v>28</v>
      </c>
      <c r="O378" t="s">
        <v>20</v>
      </c>
      <c r="P378" t="s">
        <v>21</v>
      </c>
      <c r="Q378" t="s">
        <v>22</v>
      </c>
      <c r="R378" t="s">
        <v>947</v>
      </c>
    </row>
    <row r="379" spans="1:18" x14ac:dyDescent="0.3">
      <c r="A379">
        <v>378</v>
      </c>
      <c r="B379" t="s">
        <v>948</v>
      </c>
      <c r="C379" s="1">
        <v>44744</v>
      </c>
      <c r="D379" s="1" t="str">
        <f t="shared" si="10"/>
        <v>July</v>
      </c>
      <c r="E379">
        <v>17</v>
      </c>
      <c r="F379" t="str">
        <f t="shared" si="11"/>
        <v>Teenage</v>
      </c>
      <c r="G379" t="s">
        <v>16</v>
      </c>
      <c r="H379" t="s">
        <v>201</v>
      </c>
      <c r="I379" t="s">
        <v>19</v>
      </c>
      <c r="J379" s="1">
        <v>44745</v>
      </c>
      <c r="K379" t="s">
        <v>18646</v>
      </c>
      <c r="L379" t="s">
        <v>18650</v>
      </c>
      <c r="M379" t="s">
        <v>201</v>
      </c>
      <c r="N379" t="s">
        <v>28</v>
      </c>
      <c r="O379" t="s">
        <v>20</v>
      </c>
      <c r="P379" t="s">
        <v>21</v>
      </c>
      <c r="Q379" t="s">
        <v>22</v>
      </c>
      <c r="R379" t="s">
        <v>949</v>
      </c>
    </row>
    <row r="380" spans="1:18" x14ac:dyDescent="0.3">
      <c r="A380">
        <v>379</v>
      </c>
      <c r="B380" t="s">
        <v>950</v>
      </c>
      <c r="C380" s="1">
        <v>44740</v>
      </c>
      <c r="D380" s="1" t="str">
        <f t="shared" si="10"/>
        <v>June</v>
      </c>
      <c r="E380">
        <v>25</v>
      </c>
      <c r="F380" t="str">
        <f t="shared" si="11"/>
        <v>Adult</v>
      </c>
      <c r="G380" t="s">
        <v>16</v>
      </c>
      <c r="H380" t="s">
        <v>28</v>
      </c>
      <c r="I380" t="s">
        <v>19</v>
      </c>
      <c r="J380" s="1">
        <v>44741</v>
      </c>
      <c r="K380" t="s">
        <v>18646</v>
      </c>
      <c r="L380" t="s">
        <v>18650</v>
      </c>
      <c r="M380" t="s">
        <v>36</v>
      </c>
      <c r="N380" t="s">
        <v>28</v>
      </c>
      <c r="O380" t="s">
        <v>20</v>
      </c>
      <c r="P380" t="s">
        <v>21</v>
      </c>
      <c r="Q380" t="s">
        <v>22</v>
      </c>
      <c r="R380" t="s">
        <v>951</v>
      </c>
    </row>
    <row r="381" spans="1:18" x14ac:dyDescent="0.3">
      <c r="A381">
        <v>380</v>
      </c>
      <c r="B381" t="s">
        <v>952</v>
      </c>
      <c r="C381" s="1">
        <v>44736</v>
      </c>
      <c r="D381" s="1" t="str">
        <f t="shared" si="10"/>
        <v>June</v>
      </c>
      <c r="E381">
        <v>16</v>
      </c>
      <c r="F381" t="str">
        <f t="shared" si="11"/>
        <v>Teenage</v>
      </c>
      <c r="G381" t="s">
        <v>16</v>
      </c>
      <c r="H381" t="s">
        <v>133</v>
      </c>
      <c r="I381" t="s">
        <v>19</v>
      </c>
      <c r="J381" s="1">
        <v>44737</v>
      </c>
      <c r="K381" t="s">
        <v>18646</v>
      </c>
      <c r="L381" t="s">
        <v>18650</v>
      </c>
      <c r="M381" t="s">
        <v>133</v>
      </c>
      <c r="N381" t="s">
        <v>69</v>
      </c>
      <c r="O381" t="s">
        <v>20</v>
      </c>
      <c r="P381" t="s">
        <v>21</v>
      </c>
      <c r="Q381" t="s">
        <v>22</v>
      </c>
      <c r="R381" t="s">
        <v>953</v>
      </c>
    </row>
    <row r="382" spans="1:18" x14ac:dyDescent="0.3">
      <c r="A382">
        <v>381</v>
      </c>
      <c r="B382" t="s">
        <v>954</v>
      </c>
      <c r="C382" s="1">
        <v>44733</v>
      </c>
      <c r="D382" s="1" t="str">
        <f t="shared" si="10"/>
        <v>June</v>
      </c>
      <c r="E382">
        <v>27</v>
      </c>
      <c r="F382" t="str">
        <f t="shared" si="11"/>
        <v>Adult</v>
      </c>
      <c r="G382" t="s">
        <v>16</v>
      </c>
      <c r="H382" t="s">
        <v>955</v>
      </c>
      <c r="I382" t="s">
        <v>19</v>
      </c>
      <c r="J382" s="1">
        <v>44733</v>
      </c>
      <c r="K382" t="s">
        <v>18646</v>
      </c>
      <c r="L382" t="s">
        <v>18650</v>
      </c>
      <c r="M382" t="s">
        <v>955</v>
      </c>
      <c r="N382" t="s">
        <v>392</v>
      </c>
      <c r="O382" t="s">
        <v>76</v>
      </c>
      <c r="P382" t="s">
        <v>703</v>
      </c>
      <c r="Q382" t="s">
        <v>120</v>
      </c>
      <c r="R382" t="s">
        <v>956</v>
      </c>
    </row>
    <row r="383" spans="1:18" x14ac:dyDescent="0.3">
      <c r="A383">
        <v>382</v>
      </c>
      <c r="B383" t="s">
        <v>957</v>
      </c>
      <c r="C383" s="1">
        <v>44731</v>
      </c>
      <c r="D383" s="1" t="str">
        <f t="shared" si="10"/>
        <v>June</v>
      </c>
      <c r="E383">
        <v>53</v>
      </c>
      <c r="F383" t="str">
        <f t="shared" si="11"/>
        <v>Old Age</v>
      </c>
      <c r="G383" t="s">
        <v>16</v>
      </c>
      <c r="H383" t="s">
        <v>448</v>
      </c>
      <c r="I383" t="s">
        <v>19</v>
      </c>
      <c r="J383" s="1">
        <v>44731</v>
      </c>
      <c r="K383" t="s">
        <v>18646</v>
      </c>
      <c r="L383" t="s">
        <v>18650</v>
      </c>
      <c r="M383" t="s">
        <v>439</v>
      </c>
      <c r="N383" t="s">
        <v>89</v>
      </c>
      <c r="O383" t="s">
        <v>20</v>
      </c>
      <c r="P383" t="s">
        <v>21</v>
      </c>
      <c r="Q383" t="s">
        <v>22</v>
      </c>
      <c r="R383" t="s">
        <v>958</v>
      </c>
    </row>
    <row r="384" spans="1:18" x14ac:dyDescent="0.3">
      <c r="A384">
        <v>383</v>
      </c>
      <c r="B384" t="s">
        <v>959</v>
      </c>
      <c r="C384" s="1">
        <v>44729</v>
      </c>
      <c r="D384" s="1" t="str">
        <f t="shared" si="10"/>
        <v>June</v>
      </c>
      <c r="E384">
        <v>26</v>
      </c>
      <c r="F384" t="str">
        <f t="shared" si="11"/>
        <v>Adult</v>
      </c>
      <c r="G384" t="s">
        <v>16</v>
      </c>
      <c r="H384" t="s">
        <v>28</v>
      </c>
      <c r="I384" t="s">
        <v>19</v>
      </c>
      <c r="J384" s="1">
        <v>44729</v>
      </c>
      <c r="K384" t="s">
        <v>18646</v>
      </c>
      <c r="L384" t="s">
        <v>18650</v>
      </c>
      <c r="M384" t="s">
        <v>28</v>
      </c>
      <c r="N384" t="s">
        <v>28</v>
      </c>
      <c r="O384" t="s">
        <v>20</v>
      </c>
      <c r="P384" t="s">
        <v>21</v>
      </c>
      <c r="Q384" t="s">
        <v>22</v>
      </c>
      <c r="R384" t="s">
        <v>960</v>
      </c>
    </row>
    <row r="385" spans="1:18" x14ac:dyDescent="0.3">
      <c r="A385">
        <v>384</v>
      </c>
      <c r="B385" t="s">
        <v>961</v>
      </c>
      <c r="C385" s="1">
        <v>44729</v>
      </c>
      <c r="D385" s="1" t="str">
        <f t="shared" si="10"/>
        <v>June</v>
      </c>
      <c r="E385">
        <v>20</v>
      </c>
      <c r="F385" t="str">
        <f t="shared" si="11"/>
        <v>Adult</v>
      </c>
      <c r="G385" t="s">
        <v>16</v>
      </c>
      <c r="H385" t="s">
        <v>28</v>
      </c>
      <c r="I385" t="s">
        <v>19</v>
      </c>
      <c r="J385" s="1">
        <v>44729</v>
      </c>
      <c r="K385" t="s">
        <v>18646</v>
      </c>
      <c r="L385" t="s">
        <v>18650</v>
      </c>
      <c r="M385" t="s">
        <v>36</v>
      </c>
      <c r="N385" t="s">
        <v>28</v>
      </c>
      <c r="O385" t="s">
        <v>20</v>
      </c>
      <c r="P385" t="s">
        <v>21</v>
      </c>
      <c r="Q385" t="s">
        <v>22</v>
      </c>
      <c r="R385" t="s">
        <v>962</v>
      </c>
    </row>
    <row r="386" spans="1:18" x14ac:dyDescent="0.3">
      <c r="A386">
        <v>385</v>
      </c>
      <c r="B386" t="s">
        <v>963</v>
      </c>
      <c r="C386" s="1">
        <v>44729</v>
      </c>
      <c r="D386" s="1" t="str">
        <f t="shared" ref="D386:D449" si="12">TEXT(C386,"mmmm")</f>
        <v>June</v>
      </c>
      <c r="E386">
        <v>22</v>
      </c>
      <c r="F386" t="str">
        <f t="shared" ref="F386:F449" si="13">IF(E386&gt;=50, "Old Age", IF(E386&gt;=20, "Adult", IF(E386&gt;=13, "Teenage", "Kid")))</f>
        <v>Adult</v>
      </c>
      <c r="G386" t="s">
        <v>16</v>
      </c>
      <c r="H386" t="s">
        <v>28</v>
      </c>
      <c r="I386" t="s">
        <v>19</v>
      </c>
      <c r="J386" s="1">
        <v>44729</v>
      </c>
      <c r="K386" t="s">
        <v>18646</v>
      </c>
      <c r="L386" t="s">
        <v>18650</v>
      </c>
      <c r="M386" t="s">
        <v>28</v>
      </c>
      <c r="N386" t="s">
        <v>28</v>
      </c>
      <c r="O386" t="s">
        <v>20</v>
      </c>
      <c r="P386" t="s">
        <v>21</v>
      </c>
      <c r="Q386" t="s">
        <v>22</v>
      </c>
      <c r="R386" t="s">
        <v>960</v>
      </c>
    </row>
    <row r="387" spans="1:18" x14ac:dyDescent="0.3">
      <c r="A387">
        <v>386</v>
      </c>
      <c r="B387" t="s">
        <v>964</v>
      </c>
      <c r="C387" s="1">
        <v>44721</v>
      </c>
      <c r="D387" s="1" t="str">
        <f t="shared" si="12"/>
        <v>June</v>
      </c>
      <c r="E387">
        <v>28</v>
      </c>
      <c r="F387" t="str">
        <f t="shared" si="13"/>
        <v>Adult</v>
      </c>
      <c r="G387" t="s">
        <v>16</v>
      </c>
      <c r="H387" t="s">
        <v>618</v>
      </c>
      <c r="I387" t="s">
        <v>19</v>
      </c>
      <c r="J387" s="1">
        <v>44721</v>
      </c>
      <c r="K387" t="s">
        <v>18646</v>
      </c>
      <c r="L387" t="s">
        <v>18650</v>
      </c>
      <c r="M387" t="s">
        <v>618</v>
      </c>
      <c r="N387" t="s">
        <v>53</v>
      </c>
      <c r="O387" t="s">
        <v>20</v>
      </c>
      <c r="P387" t="s">
        <v>21</v>
      </c>
      <c r="Q387" t="s">
        <v>22</v>
      </c>
      <c r="R387" t="s">
        <v>965</v>
      </c>
    </row>
    <row r="388" spans="1:18" x14ac:dyDescent="0.3">
      <c r="A388">
        <v>387</v>
      </c>
      <c r="B388" t="s">
        <v>966</v>
      </c>
      <c r="C388" s="1">
        <v>44714</v>
      </c>
      <c r="D388" s="1" t="str">
        <f t="shared" si="12"/>
        <v>June</v>
      </c>
      <c r="E388">
        <v>16</v>
      </c>
      <c r="F388" t="str">
        <f t="shared" si="13"/>
        <v>Teenage</v>
      </c>
      <c r="G388" t="s">
        <v>16</v>
      </c>
      <c r="H388" t="s">
        <v>967</v>
      </c>
      <c r="I388" t="s">
        <v>19</v>
      </c>
      <c r="J388" s="1">
        <v>44714</v>
      </c>
      <c r="K388" t="s">
        <v>18646</v>
      </c>
      <c r="L388" t="s">
        <v>18650</v>
      </c>
      <c r="M388" t="s">
        <v>968</v>
      </c>
      <c r="N388" t="s">
        <v>69</v>
      </c>
      <c r="O388" t="s">
        <v>20</v>
      </c>
      <c r="P388" t="s">
        <v>21</v>
      </c>
      <c r="Q388" t="s">
        <v>22</v>
      </c>
      <c r="R388" t="s">
        <v>969</v>
      </c>
    </row>
    <row r="389" spans="1:18" x14ac:dyDescent="0.3">
      <c r="A389">
        <v>388</v>
      </c>
      <c r="B389" t="s">
        <v>970</v>
      </c>
      <c r="C389" s="1">
        <v>44714</v>
      </c>
      <c r="D389" s="1" t="str">
        <f t="shared" si="12"/>
        <v>June</v>
      </c>
      <c r="E389">
        <v>29</v>
      </c>
      <c r="F389" t="str">
        <f t="shared" si="13"/>
        <v>Adult</v>
      </c>
      <c r="G389" t="s">
        <v>16</v>
      </c>
      <c r="H389" t="s">
        <v>607</v>
      </c>
      <c r="I389" t="s">
        <v>19</v>
      </c>
      <c r="J389" s="1">
        <v>44714</v>
      </c>
      <c r="K389" t="s">
        <v>18646</v>
      </c>
      <c r="L389" t="s">
        <v>18650</v>
      </c>
      <c r="M389" t="s">
        <v>607</v>
      </c>
      <c r="N389" t="s">
        <v>241</v>
      </c>
      <c r="O389" t="s">
        <v>20</v>
      </c>
      <c r="P389" t="s">
        <v>21</v>
      </c>
      <c r="Q389" t="s">
        <v>22</v>
      </c>
      <c r="R389" t="s">
        <v>971</v>
      </c>
    </row>
    <row r="390" spans="1:18" x14ac:dyDescent="0.3">
      <c r="A390">
        <v>389</v>
      </c>
      <c r="B390" t="s">
        <v>972</v>
      </c>
      <c r="C390" s="1">
        <v>44713</v>
      </c>
      <c r="D390" s="1" t="str">
        <f t="shared" si="12"/>
        <v>June</v>
      </c>
      <c r="E390">
        <v>26</v>
      </c>
      <c r="F390" t="str">
        <f t="shared" si="13"/>
        <v>Adult</v>
      </c>
      <c r="G390" t="s">
        <v>16</v>
      </c>
      <c r="H390" t="s">
        <v>676</v>
      </c>
      <c r="I390" t="s">
        <v>19</v>
      </c>
      <c r="J390" s="1">
        <v>44713</v>
      </c>
      <c r="K390" t="s">
        <v>18646</v>
      </c>
      <c r="L390" t="s">
        <v>18650</v>
      </c>
      <c r="M390" t="s">
        <v>676</v>
      </c>
      <c r="N390" t="s">
        <v>28</v>
      </c>
      <c r="O390" t="s">
        <v>20</v>
      </c>
      <c r="P390" t="s">
        <v>21</v>
      </c>
      <c r="Q390" t="s">
        <v>22</v>
      </c>
      <c r="R390" t="s">
        <v>973</v>
      </c>
    </row>
    <row r="391" spans="1:18" x14ac:dyDescent="0.3">
      <c r="A391">
        <v>390</v>
      </c>
      <c r="B391" t="s">
        <v>974</v>
      </c>
      <c r="C391" s="1">
        <v>44713</v>
      </c>
      <c r="D391" s="1" t="str">
        <f t="shared" si="12"/>
        <v>June</v>
      </c>
      <c r="E391">
        <v>37</v>
      </c>
      <c r="F391" t="str">
        <f t="shared" si="13"/>
        <v>Adult</v>
      </c>
      <c r="G391" t="s">
        <v>16</v>
      </c>
      <c r="H391" t="s">
        <v>676</v>
      </c>
      <c r="I391" t="s">
        <v>19</v>
      </c>
      <c r="J391" s="1">
        <v>44723</v>
      </c>
      <c r="K391" t="s">
        <v>18646</v>
      </c>
      <c r="L391" t="s">
        <v>18650</v>
      </c>
      <c r="M391" t="s">
        <v>676</v>
      </c>
      <c r="N391" t="s">
        <v>28</v>
      </c>
      <c r="O391" t="s">
        <v>20</v>
      </c>
      <c r="P391" t="s">
        <v>21</v>
      </c>
      <c r="Q391" t="s">
        <v>22</v>
      </c>
      <c r="R391" t="s">
        <v>975</v>
      </c>
    </row>
    <row r="392" spans="1:18" x14ac:dyDescent="0.3">
      <c r="A392">
        <v>391</v>
      </c>
      <c r="B392" t="s">
        <v>976</v>
      </c>
      <c r="C392" s="1">
        <v>44713</v>
      </c>
      <c r="D392" s="1" t="str">
        <f t="shared" si="12"/>
        <v>June</v>
      </c>
      <c r="E392">
        <v>30</v>
      </c>
      <c r="F392" t="str">
        <f t="shared" si="13"/>
        <v>Adult</v>
      </c>
      <c r="G392" t="s">
        <v>16</v>
      </c>
      <c r="H392" t="s">
        <v>52</v>
      </c>
      <c r="I392" t="s">
        <v>19</v>
      </c>
      <c r="J392" s="1">
        <v>44713</v>
      </c>
      <c r="K392" t="s">
        <v>18645</v>
      </c>
      <c r="L392" t="s">
        <v>18650</v>
      </c>
      <c r="M392" t="s">
        <v>977</v>
      </c>
      <c r="N392" t="s">
        <v>53</v>
      </c>
      <c r="O392" t="s">
        <v>20</v>
      </c>
      <c r="P392" t="s">
        <v>21</v>
      </c>
      <c r="Q392" t="s">
        <v>22</v>
      </c>
      <c r="R392" t="s">
        <v>978</v>
      </c>
    </row>
    <row r="393" spans="1:18" x14ac:dyDescent="0.3">
      <c r="A393">
        <v>392</v>
      </c>
      <c r="B393" t="s">
        <v>979</v>
      </c>
      <c r="C393" s="1">
        <v>44708</v>
      </c>
      <c r="D393" s="1" t="str">
        <f t="shared" si="12"/>
        <v>May</v>
      </c>
      <c r="E393">
        <v>14</v>
      </c>
      <c r="F393" t="str">
        <f t="shared" si="13"/>
        <v>Teenage</v>
      </c>
      <c r="G393" t="s">
        <v>16</v>
      </c>
      <c r="H393" t="s">
        <v>980</v>
      </c>
      <c r="I393" t="s">
        <v>19</v>
      </c>
      <c r="J393" s="1">
        <v>44708</v>
      </c>
      <c r="K393" t="s">
        <v>18646</v>
      </c>
      <c r="L393" t="s">
        <v>18650</v>
      </c>
      <c r="M393" t="s">
        <v>980</v>
      </c>
      <c r="N393" t="s">
        <v>241</v>
      </c>
      <c r="O393" t="s">
        <v>20</v>
      </c>
      <c r="P393" t="s">
        <v>21</v>
      </c>
      <c r="Q393" t="s">
        <v>22</v>
      </c>
      <c r="R393" t="s">
        <v>981</v>
      </c>
    </row>
    <row r="394" spans="1:18" x14ac:dyDescent="0.3">
      <c r="A394">
        <v>393</v>
      </c>
      <c r="B394" t="s">
        <v>982</v>
      </c>
      <c r="C394" s="1">
        <v>44706</v>
      </c>
      <c r="D394" s="1" t="str">
        <f t="shared" si="12"/>
        <v>May</v>
      </c>
      <c r="E394">
        <v>16</v>
      </c>
      <c r="F394" t="str">
        <f t="shared" si="13"/>
        <v>Teenage</v>
      </c>
      <c r="G394" t="s">
        <v>16</v>
      </c>
      <c r="H394" t="s">
        <v>89</v>
      </c>
      <c r="I394" t="s">
        <v>19</v>
      </c>
      <c r="J394" s="1">
        <v>44706</v>
      </c>
      <c r="K394" t="s">
        <v>18646</v>
      </c>
      <c r="L394" t="s">
        <v>18650</v>
      </c>
      <c r="M394" t="s">
        <v>89</v>
      </c>
      <c r="N394" t="s">
        <v>89</v>
      </c>
      <c r="O394" t="s">
        <v>20</v>
      </c>
      <c r="P394" t="s">
        <v>21</v>
      </c>
      <c r="Q394" t="s">
        <v>22</v>
      </c>
      <c r="R394" t="s">
        <v>983</v>
      </c>
    </row>
    <row r="395" spans="1:18" x14ac:dyDescent="0.3">
      <c r="A395">
        <v>394</v>
      </c>
      <c r="B395" t="s">
        <v>984</v>
      </c>
      <c r="C395" s="1">
        <v>44702</v>
      </c>
      <c r="D395" s="1" t="str">
        <f t="shared" si="12"/>
        <v>May</v>
      </c>
      <c r="E395">
        <v>16</v>
      </c>
      <c r="F395" t="str">
        <f t="shared" si="13"/>
        <v>Teenage</v>
      </c>
      <c r="G395" t="s">
        <v>16</v>
      </c>
      <c r="H395" t="s">
        <v>28</v>
      </c>
      <c r="I395" t="s">
        <v>19</v>
      </c>
      <c r="J395" s="1">
        <v>44702</v>
      </c>
      <c r="K395" t="s">
        <v>18646</v>
      </c>
      <c r="L395" t="s">
        <v>18650</v>
      </c>
      <c r="M395" t="s">
        <v>28</v>
      </c>
      <c r="N395" t="s">
        <v>28</v>
      </c>
      <c r="O395" t="s">
        <v>20</v>
      </c>
      <c r="P395" t="s">
        <v>21</v>
      </c>
      <c r="Q395" t="s">
        <v>22</v>
      </c>
      <c r="R395" t="s">
        <v>985</v>
      </c>
    </row>
    <row r="396" spans="1:18" x14ac:dyDescent="0.3">
      <c r="A396">
        <v>395</v>
      </c>
      <c r="B396" t="s">
        <v>986</v>
      </c>
      <c r="C396" s="1">
        <v>44694</v>
      </c>
      <c r="D396" s="1" t="str">
        <f t="shared" si="12"/>
        <v>May</v>
      </c>
      <c r="E396">
        <v>41</v>
      </c>
      <c r="F396" t="str">
        <f t="shared" si="13"/>
        <v>Adult</v>
      </c>
      <c r="G396" t="s">
        <v>16</v>
      </c>
      <c r="H396" t="s">
        <v>28</v>
      </c>
      <c r="I396" t="s">
        <v>19</v>
      </c>
      <c r="J396" s="1">
        <v>44696</v>
      </c>
      <c r="K396" t="s">
        <v>18646</v>
      </c>
      <c r="L396" t="s">
        <v>18650</v>
      </c>
      <c r="M396" t="s">
        <v>36</v>
      </c>
      <c r="N396" t="s">
        <v>28</v>
      </c>
      <c r="O396" t="s">
        <v>20</v>
      </c>
      <c r="P396" t="s">
        <v>21</v>
      </c>
      <c r="Q396" t="s">
        <v>22</v>
      </c>
      <c r="R396" t="s">
        <v>987</v>
      </c>
    </row>
    <row r="397" spans="1:18" x14ac:dyDescent="0.3">
      <c r="A397">
        <v>396</v>
      </c>
      <c r="B397" t="s">
        <v>988</v>
      </c>
      <c r="C397" s="1">
        <v>44692</v>
      </c>
      <c r="D397" s="1" t="str">
        <f t="shared" si="12"/>
        <v>May</v>
      </c>
      <c r="E397">
        <v>16</v>
      </c>
      <c r="F397" t="str">
        <f t="shared" si="13"/>
        <v>Teenage</v>
      </c>
      <c r="G397" t="s">
        <v>16</v>
      </c>
      <c r="H397" t="s">
        <v>185</v>
      </c>
      <c r="I397" t="s">
        <v>19</v>
      </c>
      <c r="J397" s="1">
        <v>44692</v>
      </c>
      <c r="K397" t="s">
        <v>18646</v>
      </c>
      <c r="L397" t="s">
        <v>18650</v>
      </c>
      <c r="M397" t="s">
        <v>989</v>
      </c>
      <c r="N397" t="s">
        <v>69</v>
      </c>
      <c r="O397" t="s">
        <v>20</v>
      </c>
      <c r="P397" t="s">
        <v>21</v>
      </c>
      <c r="Q397" t="s">
        <v>22</v>
      </c>
      <c r="R397" t="s">
        <v>990</v>
      </c>
    </row>
    <row r="398" spans="1:18" x14ac:dyDescent="0.3">
      <c r="A398">
        <v>397</v>
      </c>
      <c r="B398" t="s">
        <v>991</v>
      </c>
      <c r="C398" s="1">
        <v>44692</v>
      </c>
      <c r="D398" s="1" t="str">
        <f t="shared" si="12"/>
        <v>May</v>
      </c>
      <c r="E398">
        <v>51</v>
      </c>
      <c r="F398" t="str">
        <f t="shared" si="13"/>
        <v>Old Age</v>
      </c>
      <c r="G398" t="s">
        <v>16</v>
      </c>
      <c r="H398" t="s">
        <v>28</v>
      </c>
      <c r="I398" t="s">
        <v>19</v>
      </c>
      <c r="J398" s="1">
        <v>44692</v>
      </c>
      <c r="K398" t="s">
        <v>18645</v>
      </c>
      <c r="L398" t="s">
        <v>18650</v>
      </c>
      <c r="M398" t="s">
        <v>75</v>
      </c>
      <c r="N398" t="s">
        <v>74</v>
      </c>
      <c r="O398" t="s">
        <v>20</v>
      </c>
      <c r="P398" t="s">
        <v>21</v>
      </c>
      <c r="Q398" t="s">
        <v>22</v>
      </c>
      <c r="R398" t="s">
        <v>992</v>
      </c>
    </row>
    <row r="399" spans="1:18" x14ac:dyDescent="0.3">
      <c r="A399">
        <v>398</v>
      </c>
      <c r="B399" t="s">
        <v>993</v>
      </c>
      <c r="C399" s="1">
        <v>44689</v>
      </c>
      <c r="D399" s="1" t="str">
        <f t="shared" si="12"/>
        <v>May</v>
      </c>
      <c r="E399">
        <v>27</v>
      </c>
      <c r="F399" t="str">
        <f t="shared" si="13"/>
        <v>Adult</v>
      </c>
      <c r="G399" t="s">
        <v>16</v>
      </c>
      <c r="H399" t="s">
        <v>994</v>
      </c>
      <c r="I399" t="s">
        <v>19</v>
      </c>
      <c r="J399" s="1">
        <v>44689</v>
      </c>
      <c r="K399" t="s">
        <v>18646</v>
      </c>
      <c r="L399" t="s">
        <v>18650</v>
      </c>
      <c r="M399" t="s">
        <v>46</v>
      </c>
      <c r="N399" t="s">
        <v>46</v>
      </c>
      <c r="O399" t="s">
        <v>20</v>
      </c>
      <c r="P399" t="s">
        <v>21</v>
      </c>
      <c r="Q399" t="s">
        <v>22</v>
      </c>
      <c r="R399" t="s">
        <v>995</v>
      </c>
    </row>
    <row r="400" spans="1:18" x14ac:dyDescent="0.3">
      <c r="A400">
        <v>399</v>
      </c>
      <c r="B400" t="s">
        <v>996</v>
      </c>
      <c r="C400" s="1">
        <v>44689</v>
      </c>
      <c r="D400" s="1" t="str">
        <f t="shared" si="12"/>
        <v>May</v>
      </c>
      <c r="E400">
        <v>17</v>
      </c>
      <c r="F400" t="str">
        <f t="shared" si="13"/>
        <v>Teenage</v>
      </c>
      <c r="G400" t="s">
        <v>16</v>
      </c>
      <c r="H400" t="s">
        <v>387</v>
      </c>
      <c r="I400" t="s">
        <v>19</v>
      </c>
      <c r="J400" s="1">
        <v>44689</v>
      </c>
      <c r="K400" t="s">
        <v>18646</v>
      </c>
      <c r="L400" t="s">
        <v>18650</v>
      </c>
      <c r="M400" t="s">
        <v>997</v>
      </c>
      <c r="N400" t="s">
        <v>241</v>
      </c>
      <c r="O400" t="s">
        <v>20</v>
      </c>
      <c r="P400" t="s">
        <v>21</v>
      </c>
      <c r="Q400" t="s">
        <v>120</v>
      </c>
      <c r="R400" t="s">
        <v>998</v>
      </c>
    </row>
    <row r="401" spans="1:18" x14ac:dyDescent="0.3">
      <c r="A401">
        <v>400</v>
      </c>
      <c r="B401" t="s">
        <v>999</v>
      </c>
      <c r="C401" s="1">
        <v>44686</v>
      </c>
      <c r="D401" s="1" t="str">
        <f t="shared" si="12"/>
        <v>May</v>
      </c>
      <c r="E401">
        <v>49</v>
      </c>
      <c r="F401" t="str">
        <f t="shared" si="13"/>
        <v>Adult</v>
      </c>
      <c r="G401" t="s">
        <v>83</v>
      </c>
      <c r="H401" t="s">
        <v>1000</v>
      </c>
      <c r="I401" t="s">
        <v>91</v>
      </c>
      <c r="J401" s="1">
        <v>44686</v>
      </c>
      <c r="K401" t="s">
        <v>18646</v>
      </c>
      <c r="L401" t="s">
        <v>18650</v>
      </c>
      <c r="M401" t="s">
        <v>1000</v>
      </c>
      <c r="N401" t="s">
        <v>91</v>
      </c>
      <c r="O401" t="s">
        <v>1001</v>
      </c>
      <c r="P401" t="s">
        <v>18650</v>
      </c>
      <c r="Q401" t="s">
        <v>85</v>
      </c>
      <c r="R401" t="s">
        <v>1002</v>
      </c>
    </row>
    <row r="402" spans="1:18" x14ac:dyDescent="0.3">
      <c r="A402">
        <v>401</v>
      </c>
      <c r="B402" t="s">
        <v>1003</v>
      </c>
      <c r="C402" s="1">
        <v>44686</v>
      </c>
      <c r="D402" s="1" t="str">
        <f t="shared" si="12"/>
        <v>May</v>
      </c>
      <c r="E402">
        <v>36</v>
      </c>
      <c r="F402" t="str">
        <f t="shared" si="13"/>
        <v>Adult</v>
      </c>
      <c r="G402" t="s">
        <v>83</v>
      </c>
      <c r="H402" t="s">
        <v>1000</v>
      </c>
      <c r="I402" t="s">
        <v>91</v>
      </c>
      <c r="J402" s="1">
        <v>44686</v>
      </c>
      <c r="K402" t="s">
        <v>18646</v>
      </c>
      <c r="L402" t="s">
        <v>18650</v>
      </c>
      <c r="M402" t="s">
        <v>1004</v>
      </c>
      <c r="N402" t="s">
        <v>91</v>
      </c>
      <c r="O402" t="s">
        <v>76</v>
      </c>
      <c r="P402" t="s">
        <v>703</v>
      </c>
      <c r="Q402" t="s">
        <v>85</v>
      </c>
      <c r="R402" t="s">
        <v>1005</v>
      </c>
    </row>
    <row r="403" spans="1:18" x14ac:dyDescent="0.3">
      <c r="A403">
        <v>402</v>
      </c>
      <c r="B403" t="s">
        <v>1006</v>
      </c>
      <c r="C403" s="1">
        <v>44686</v>
      </c>
      <c r="D403" s="1" t="str">
        <f t="shared" si="12"/>
        <v>May</v>
      </c>
      <c r="E403">
        <v>44</v>
      </c>
      <c r="F403" t="str">
        <f t="shared" si="13"/>
        <v>Adult</v>
      </c>
      <c r="G403" t="s">
        <v>83</v>
      </c>
      <c r="H403" t="s">
        <v>1000</v>
      </c>
      <c r="I403" t="s">
        <v>91</v>
      </c>
      <c r="J403" s="1">
        <v>44686</v>
      </c>
      <c r="K403" t="s">
        <v>18646</v>
      </c>
      <c r="L403" t="s">
        <v>18650</v>
      </c>
      <c r="M403" t="s">
        <v>1000</v>
      </c>
      <c r="N403" t="s">
        <v>91</v>
      </c>
      <c r="O403" t="s">
        <v>1001</v>
      </c>
      <c r="P403" t="s">
        <v>18650</v>
      </c>
      <c r="Q403" t="s">
        <v>85</v>
      </c>
      <c r="R403" t="s">
        <v>1002</v>
      </c>
    </row>
    <row r="404" spans="1:18" x14ac:dyDescent="0.3">
      <c r="A404">
        <v>403</v>
      </c>
      <c r="B404" t="s">
        <v>1007</v>
      </c>
      <c r="C404" s="1">
        <v>44681</v>
      </c>
      <c r="D404" s="1" t="str">
        <f t="shared" si="12"/>
        <v>April</v>
      </c>
      <c r="E404">
        <v>26</v>
      </c>
      <c r="F404" t="str">
        <f t="shared" si="13"/>
        <v>Adult</v>
      </c>
      <c r="G404" t="s">
        <v>16</v>
      </c>
      <c r="H404" t="s">
        <v>404</v>
      </c>
      <c r="I404" t="s">
        <v>19</v>
      </c>
      <c r="J404" s="1">
        <v>44681</v>
      </c>
      <c r="K404" t="s">
        <v>18646</v>
      </c>
      <c r="L404" t="s">
        <v>18650</v>
      </c>
      <c r="M404" t="s">
        <v>406</v>
      </c>
      <c r="N404" t="s">
        <v>405</v>
      </c>
      <c r="O404" t="s">
        <v>20</v>
      </c>
      <c r="P404" t="s">
        <v>21</v>
      </c>
      <c r="Q404" t="s">
        <v>22</v>
      </c>
      <c r="R404" t="s">
        <v>1008</v>
      </c>
    </row>
    <row r="405" spans="1:18" x14ac:dyDescent="0.3">
      <c r="A405">
        <v>404</v>
      </c>
      <c r="B405" t="s">
        <v>1009</v>
      </c>
      <c r="C405" s="1">
        <v>44680</v>
      </c>
      <c r="D405" s="1" t="str">
        <f t="shared" si="12"/>
        <v>April</v>
      </c>
      <c r="E405">
        <v>23</v>
      </c>
      <c r="F405" t="str">
        <f t="shared" si="13"/>
        <v>Adult</v>
      </c>
      <c r="G405" t="s">
        <v>83</v>
      </c>
      <c r="H405" t="s">
        <v>390</v>
      </c>
      <c r="I405" t="s">
        <v>19</v>
      </c>
      <c r="J405" s="1">
        <v>44680</v>
      </c>
      <c r="K405" t="s">
        <v>18646</v>
      </c>
      <c r="L405" t="s">
        <v>18650</v>
      </c>
      <c r="M405" t="s">
        <v>390</v>
      </c>
      <c r="N405" t="s">
        <v>89</v>
      </c>
      <c r="O405" t="s">
        <v>20</v>
      </c>
      <c r="P405" t="s">
        <v>21</v>
      </c>
      <c r="Q405" t="s">
        <v>85</v>
      </c>
      <c r="R405" t="s">
        <v>1010</v>
      </c>
    </row>
    <row r="406" spans="1:18" x14ac:dyDescent="0.3">
      <c r="A406">
        <v>405</v>
      </c>
      <c r="B406" t="s">
        <v>1011</v>
      </c>
      <c r="C406" s="1">
        <v>44678</v>
      </c>
      <c r="D406" s="1" t="str">
        <f t="shared" si="12"/>
        <v>April</v>
      </c>
      <c r="E406">
        <v>21</v>
      </c>
      <c r="F406" t="str">
        <f t="shared" si="13"/>
        <v>Adult</v>
      </c>
      <c r="G406" t="s">
        <v>16</v>
      </c>
      <c r="H406" t="s">
        <v>28</v>
      </c>
      <c r="I406" t="s">
        <v>19</v>
      </c>
      <c r="J406" s="1">
        <v>44678</v>
      </c>
      <c r="K406" t="s">
        <v>18646</v>
      </c>
      <c r="L406" t="s">
        <v>18650</v>
      </c>
      <c r="M406" t="s">
        <v>472</v>
      </c>
      <c r="N406" t="s">
        <v>28</v>
      </c>
      <c r="O406" t="s">
        <v>20</v>
      </c>
      <c r="P406" t="s">
        <v>21</v>
      </c>
      <c r="Q406" t="s">
        <v>22</v>
      </c>
      <c r="R406" t="s">
        <v>1012</v>
      </c>
    </row>
    <row r="407" spans="1:18" x14ac:dyDescent="0.3">
      <c r="A407">
        <v>406</v>
      </c>
      <c r="B407" t="s">
        <v>1013</v>
      </c>
      <c r="C407" s="1">
        <v>44677</v>
      </c>
      <c r="D407" s="1" t="str">
        <f t="shared" si="12"/>
        <v>April</v>
      </c>
      <c r="E407">
        <v>19</v>
      </c>
      <c r="F407" t="str">
        <f t="shared" si="13"/>
        <v>Teenage</v>
      </c>
      <c r="G407" t="s">
        <v>16</v>
      </c>
      <c r="H407" t="s">
        <v>32</v>
      </c>
      <c r="I407" t="s">
        <v>19</v>
      </c>
      <c r="J407" s="1">
        <v>44677</v>
      </c>
      <c r="K407" t="s">
        <v>18646</v>
      </c>
      <c r="L407" t="s">
        <v>18650</v>
      </c>
      <c r="M407" t="s">
        <v>1014</v>
      </c>
      <c r="N407" t="s">
        <v>33</v>
      </c>
      <c r="O407" t="s">
        <v>20</v>
      </c>
      <c r="P407" t="s">
        <v>21</v>
      </c>
      <c r="Q407" t="s">
        <v>22</v>
      </c>
      <c r="R407" t="s">
        <v>1015</v>
      </c>
    </row>
    <row r="408" spans="1:18" x14ac:dyDescent="0.3">
      <c r="A408">
        <v>407</v>
      </c>
      <c r="B408" t="s">
        <v>1016</v>
      </c>
      <c r="C408" s="1">
        <v>44669</v>
      </c>
      <c r="D408" s="1" t="str">
        <f t="shared" si="12"/>
        <v>April</v>
      </c>
      <c r="E408">
        <v>18</v>
      </c>
      <c r="F408" t="str">
        <f t="shared" si="13"/>
        <v>Teenage</v>
      </c>
      <c r="G408" t="s">
        <v>16</v>
      </c>
      <c r="H408" t="s">
        <v>29</v>
      </c>
      <c r="I408" t="s">
        <v>19</v>
      </c>
      <c r="J408" s="1">
        <v>44672</v>
      </c>
      <c r="K408" t="s">
        <v>18646</v>
      </c>
      <c r="L408" t="s">
        <v>18650</v>
      </c>
      <c r="M408" t="s">
        <v>29</v>
      </c>
      <c r="N408" t="s">
        <v>28</v>
      </c>
      <c r="O408" t="s">
        <v>20</v>
      </c>
      <c r="P408" t="s">
        <v>21</v>
      </c>
      <c r="Q408" t="s">
        <v>22</v>
      </c>
      <c r="R408" t="s">
        <v>1017</v>
      </c>
    </row>
    <row r="409" spans="1:18" x14ac:dyDescent="0.3">
      <c r="A409">
        <v>408</v>
      </c>
      <c r="B409" t="s">
        <v>1018</v>
      </c>
      <c r="C409" s="1">
        <v>44665</v>
      </c>
      <c r="D409" s="1" t="str">
        <f t="shared" si="12"/>
        <v>April</v>
      </c>
      <c r="E409">
        <v>30</v>
      </c>
      <c r="F409" t="str">
        <f t="shared" si="13"/>
        <v>Adult</v>
      </c>
      <c r="G409" t="s">
        <v>16</v>
      </c>
      <c r="H409" t="s">
        <v>27</v>
      </c>
      <c r="I409" t="s">
        <v>19</v>
      </c>
      <c r="J409" s="1">
        <v>44665</v>
      </c>
      <c r="K409" t="s">
        <v>18646</v>
      </c>
      <c r="L409" t="s">
        <v>18650</v>
      </c>
      <c r="M409" t="s">
        <v>1019</v>
      </c>
      <c r="N409" t="s">
        <v>28</v>
      </c>
      <c r="O409" t="s">
        <v>20</v>
      </c>
      <c r="P409" t="s">
        <v>21</v>
      </c>
      <c r="Q409" t="s">
        <v>22</v>
      </c>
      <c r="R409" t="s">
        <v>1020</v>
      </c>
    </row>
    <row r="410" spans="1:18" x14ac:dyDescent="0.3">
      <c r="A410">
        <v>409</v>
      </c>
      <c r="B410" t="s">
        <v>1021</v>
      </c>
      <c r="C410" s="1">
        <v>44665</v>
      </c>
      <c r="D410" s="1" t="str">
        <f t="shared" si="12"/>
        <v>April</v>
      </c>
      <c r="E410">
        <v>28</v>
      </c>
      <c r="F410" t="str">
        <f t="shared" si="13"/>
        <v>Adult</v>
      </c>
      <c r="G410" t="s">
        <v>16</v>
      </c>
      <c r="H410" t="s">
        <v>27</v>
      </c>
      <c r="I410" t="s">
        <v>19</v>
      </c>
      <c r="J410" s="1">
        <v>44665</v>
      </c>
      <c r="K410" t="s">
        <v>18646</v>
      </c>
      <c r="L410" t="s">
        <v>18650</v>
      </c>
      <c r="M410" t="s">
        <v>27</v>
      </c>
      <c r="N410" t="s">
        <v>28</v>
      </c>
      <c r="O410" t="s">
        <v>20</v>
      </c>
      <c r="P410" t="s">
        <v>21</v>
      </c>
      <c r="Q410" t="s">
        <v>22</v>
      </c>
      <c r="R410" t="s">
        <v>1020</v>
      </c>
    </row>
    <row r="411" spans="1:18" x14ac:dyDescent="0.3">
      <c r="A411">
        <v>410</v>
      </c>
      <c r="B411" t="s">
        <v>1022</v>
      </c>
      <c r="C411" s="1">
        <v>44665</v>
      </c>
      <c r="D411" s="1" t="str">
        <f t="shared" si="12"/>
        <v>April</v>
      </c>
      <c r="E411">
        <v>17</v>
      </c>
      <c r="F411" t="str">
        <f t="shared" si="13"/>
        <v>Teenage</v>
      </c>
      <c r="G411" t="s">
        <v>16</v>
      </c>
      <c r="H411" t="s">
        <v>27</v>
      </c>
      <c r="I411" t="s">
        <v>19</v>
      </c>
      <c r="J411" s="1">
        <v>44666</v>
      </c>
      <c r="K411" t="s">
        <v>18646</v>
      </c>
      <c r="L411" t="s">
        <v>18650</v>
      </c>
      <c r="M411" t="s">
        <v>27</v>
      </c>
      <c r="N411" t="s">
        <v>28</v>
      </c>
      <c r="O411" t="s">
        <v>20</v>
      </c>
      <c r="P411" t="s">
        <v>21</v>
      </c>
      <c r="Q411" t="s">
        <v>22</v>
      </c>
      <c r="R411" t="s">
        <v>1023</v>
      </c>
    </row>
    <row r="412" spans="1:18" x14ac:dyDescent="0.3">
      <c r="A412">
        <v>411</v>
      </c>
      <c r="B412" t="s">
        <v>1024</v>
      </c>
      <c r="C412" s="1">
        <v>44664</v>
      </c>
      <c r="D412" s="1" t="str">
        <f t="shared" si="12"/>
        <v>April</v>
      </c>
      <c r="E412">
        <v>46</v>
      </c>
      <c r="F412" t="str">
        <f t="shared" si="13"/>
        <v>Adult</v>
      </c>
      <c r="G412" t="s">
        <v>16</v>
      </c>
      <c r="H412" t="s">
        <v>1025</v>
      </c>
      <c r="I412" t="s">
        <v>19</v>
      </c>
      <c r="J412" s="1">
        <v>44665</v>
      </c>
      <c r="K412" t="s">
        <v>18646</v>
      </c>
      <c r="L412" t="s">
        <v>18650</v>
      </c>
      <c r="M412" t="s">
        <v>1025</v>
      </c>
      <c r="N412" t="s">
        <v>89</v>
      </c>
      <c r="O412" t="s">
        <v>20</v>
      </c>
      <c r="P412" t="s">
        <v>21</v>
      </c>
      <c r="Q412" t="s">
        <v>22</v>
      </c>
      <c r="R412" t="s">
        <v>1026</v>
      </c>
    </row>
    <row r="413" spans="1:18" x14ac:dyDescent="0.3">
      <c r="A413">
        <v>412</v>
      </c>
      <c r="B413" t="s">
        <v>1027</v>
      </c>
      <c r="C413" s="1">
        <v>44664</v>
      </c>
      <c r="D413" s="1" t="str">
        <f t="shared" si="12"/>
        <v>April</v>
      </c>
      <c r="E413">
        <v>19</v>
      </c>
      <c r="F413" t="str">
        <f t="shared" si="13"/>
        <v>Teenage</v>
      </c>
      <c r="G413" t="s">
        <v>16</v>
      </c>
      <c r="H413" t="s">
        <v>133</v>
      </c>
      <c r="I413" t="s">
        <v>19</v>
      </c>
      <c r="J413" s="1">
        <v>44664</v>
      </c>
      <c r="K413" t="s">
        <v>18646</v>
      </c>
      <c r="L413" t="s">
        <v>18650</v>
      </c>
      <c r="M413" t="s">
        <v>133</v>
      </c>
      <c r="N413" t="s">
        <v>69</v>
      </c>
      <c r="O413" t="s">
        <v>20</v>
      </c>
      <c r="P413" t="s">
        <v>21</v>
      </c>
      <c r="Q413" t="s">
        <v>22</v>
      </c>
      <c r="R413" t="s">
        <v>1028</v>
      </c>
    </row>
    <row r="414" spans="1:18" x14ac:dyDescent="0.3">
      <c r="A414">
        <v>413</v>
      </c>
      <c r="B414" t="s">
        <v>1029</v>
      </c>
      <c r="C414" s="1">
        <v>44664</v>
      </c>
      <c r="D414" s="1" t="str">
        <f t="shared" si="12"/>
        <v>April</v>
      </c>
      <c r="E414">
        <v>16</v>
      </c>
      <c r="F414" t="str">
        <f t="shared" si="13"/>
        <v>Teenage</v>
      </c>
      <c r="G414" t="s">
        <v>16</v>
      </c>
      <c r="H414" t="s">
        <v>240</v>
      </c>
      <c r="I414" t="s">
        <v>19</v>
      </c>
      <c r="J414" s="1">
        <v>44664</v>
      </c>
      <c r="K414" t="s">
        <v>18646</v>
      </c>
      <c r="L414" t="s">
        <v>18650</v>
      </c>
      <c r="M414" t="s">
        <v>240</v>
      </c>
      <c r="N414" t="s">
        <v>241</v>
      </c>
      <c r="O414" t="s">
        <v>20</v>
      </c>
      <c r="P414" t="s">
        <v>21</v>
      </c>
      <c r="Q414" t="s">
        <v>22</v>
      </c>
      <c r="R414" t="s">
        <v>1030</v>
      </c>
    </row>
    <row r="415" spans="1:18" x14ac:dyDescent="0.3">
      <c r="A415">
        <v>414</v>
      </c>
      <c r="B415" t="s">
        <v>1031</v>
      </c>
      <c r="C415" s="1">
        <v>44664</v>
      </c>
      <c r="D415" s="1" t="str">
        <f t="shared" si="12"/>
        <v>April</v>
      </c>
      <c r="E415">
        <v>32</v>
      </c>
      <c r="F415" t="str">
        <f t="shared" si="13"/>
        <v>Adult</v>
      </c>
      <c r="G415" t="s">
        <v>16</v>
      </c>
      <c r="H415" t="s">
        <v>89</v>
      </c>
      <c r="I415" t="s">
        <v>19</v>
      </c>
      <c r="J415" s="1">
        <v>44664</v>
      </c>
      <c r="K415" t="s">
        <v>18646</v>
      </c>
      <c r="L415" t="s">
        <v>18650</v>
      </c>
      <c r="M415" t="s">
        <v>1032</v>
      </c>
      <c r="N415" t="s">
        <v>405</v>
      </c>
      <c r="O415" t="s">
        <v>20</v>
      </c>
      <c r="P415" t="s">
        <v>21</v>
      </c>
      <c r="Q415" t="s">
        <v>22</v>
      </c>
      <c r="R415" t="s">
        <v>1033</v>
      </c>
    </row>
    <row r="416" spans="1:18" x14ac:dyDescent="0.3">
      <c r="A416">
        <v>415</v>
      </c>
      <c r="B416" t="s">
        <v>1034</v>
      </c>
      <c r="C416" s="1">
        <v>44663</v>
      </c>
      <c r="D416" s="1" t="str">
        <f t="shared" si="12"/>
        <v>April</v>
      </c>
      <c r="E416">
        <v>40</v>
      </c>
      <c r="F416" t="str">
        <f t="shared" si="13"/>
        <v>Adult</v>
      </c>
      <c r="G416" t="s">
        <v>1035</v>
      </c>
      <c r="H416" t="s">
        <v>1036</v>
      </c>
      <c r="I416" t="s">
        <v>91</v>
      </c>
      <c r="J416" s="1">
        <v>44662</v>
      </c>
      <c r="K416" t="s">
        <v>18646</v>
      </c>
      <c r="L416" t="s">
        <v>18650</v>
      </c>
      <c r="M416" t="s">
        <v>53</v>
      </c>
      <c r="N416" t="s">
        <v>53</v>
      </c>
      <c r="O416" t="s">
        <v>20</v>
      </c>
      <c r="P416" t="s">
        <v>21</v>
      </c>
      <c r="Q416" t="s">
        <v>22</v>
      </c>
      <c r="R416" t="s">
        <v>1037</v>
      </c>
    </row>
    <row r="417" spans="1:18" x14ac:dyDescent="0.3">
      <c r="A417">
        <v>416</v>
      </c>
      <c r="B417" t="s">
        <v>1038</v>
      </c>
      <c r="C417" s="1">
        <v>44661</v>
      </c>
      <c r="D417" s="1" t="str">
        <f t="shared" si="12"/>
        <v>April</v>
      </c>
      <c r="E417">
        <v>19</v>
      </c>
      <c r="F417" t="str">
        <f t="shared" si="13"/>
        <v>Teenage</v>
      </c>
      <c r="G417" t="s">
        <v>16</v>
      </c>
      <c r="H417" t="s">
        <v>980</v>
      </c>
      <c r="I417" t="s">
        <v>19</v>
      </c>
      <c r="J417" s="1">
        <v>44661</v>
      </c>
      <c r="K417" t="s">
        <v>18646</v>
      </c>
      <c r="L417" t="s">
        <v>18650</v>
      </c>
      <c r="M417" t="s">
        <v>980</v>
      </c>
      <c r="N417" t="s">
        <v>241</v>
      </c>
      <c r="O417" t="s">
        <v>20</v>
      </c>
      <c r="P417" t="s">
        <v>21</v>
      </c>
      <c r="Q417" t="s">
        <v>22</v>
      </c>
      <c r="R417" t="s">
        <v>1039</v>
      </c>
    </row>
    <row r="418" spans="1:18" x14ac:dyDescent="0.3">
      <c r="A418">
        <v>417</v>
      </c>
      <c r="B418" t="s">
        <v>1040</v>
      </c>
      <c r="C418" s="1">
        <v>44661</v>
      </c>
      <c r="D418" s="1" t="str">
        <f t="shared" si="12"/>
        <v>April</v>
      </c>
      <c r="E418">
        <v>25</v>
      </c>
      <c r="F418" t="str">
        <f t="shared" si="13"/>
        <v>Adult</v>
      </c>
      <c r="G418" t="s">
        <v>16</v>
      </c>
      <c r="H418" t="s">
        <v>53</v>
      </c>
      <c r="I418" t="s">
        <v>19</v>
      </c>
      <c r="J418" s="1">
        <v>44661</v>
      </c>
      <c r="K418" t="s">
        <v>18645</v>
      </c>
      <c r="L418" t="s">
        <v>18650</v>
      </c>
      <c r="M418" t="s">
        <v>53</v>
      </c>
      <c r="N418" t="s">
        <v>53</v>
      </c>
      <c r="O418" t="s">
        <v>20</v>
      </c>
      <c r="P418" t="s">
        <v>21</v>
      </c>
      <c r="Q418" t="s">
        <v>22</v>
      </c>
      <c r="R418" t="s">
        <v>1041</v>
      </c>
    </row>
    <row r="419" spans="1:18" x14ac:dyDescent="0.3">
      <c r="A419">
        <v>418</v>
      </c>
      <c r="B419" t="s">
        <v>1042</v>
      </c>
      <c r="C419" s="1">
        <v>44661</v>
      </c>
      <c r="D419" s="1" t="str">
        <f t="shared" si="12"/>
        <v>April</v>
      </c>
      <c r="E419">
        <v>44</v>
      </c>
      <c r="F419" t="str">
        <f t="shared" si="13"/>
        <v>Adult</v>
      </c>
      <c r="G419" t="s">
        <v>16</v>
      </c>
      <c r="H419" t="s">
        <v>240</v>
      </c>
      <c r="I419" t="s">
        <v>19</v>
      </c>
      <c r="J419" s="1">
        <v>44661</v>
      </c>
      <c r="K419" t="s">
        <v>18645</v>
      </c>
      <c r="L419" t="s">
        <v>18650</v>
      </c>
      <c r="M419" t="s">
        <v>240</v>
      </c>
      <c r="N419" t="s">
        <v>241</v>
      </c>
      <c r="O419" t="s">
        <v>20</v>
      </c>
      <c r="P419" t="s">
        <v>21</v>
      </c>
      <c r="Q419" t="s">
        <v>22</v>
      </c>
      <c r="R419" t="s">
        <v>1043</v>
      </c>
    </row>
    <row r="420" spans="1:18" x14ac:dyDescent="0.3">
      <c r="A420">
        <v>419</v>
      </c>
      <c r="B420" t="s">
        <v>1044</v>
      </c>
      <c r="C420" s="1">
        <v>44661</v>
      </c>
      <c r="D420" s="1" t="str">
        <f t="shared" si="12"/>
        <v>April</v>
      </c>
      <c r="E420">
        <v>16</v>
      </c>
      <c r="F420" t="str">
        <f t="shared" si="13"/>
        <v>Teenage</v>
      </c>
      <c r="G420" t="s">
        <v>16</v>
      </c>
      <c r="H420" t="s">
        <v>28</v>
      </c>
      <c r="I420" t="s">
        <v>19</v>
      </c>
      <c r="J420" s="1">
        <v>44662</v>
      </c>
      <c r="K420" t="s">
        <v>18646</v>
      </c>
      <c r="L420" t="s">
        <v>18650</v>
      </c>
      <c r="M420" t="s">
        <v>28</v>
      </c>
      <c r="N420" t="s">
        <v>28</v>
      </c>
      <c r="O420" t="s">
        <v>20</v>
      </c>
      <c r="P420" t="s">
        <v>21</v>
      </c>
      <c r="Q420" t="s">
        <v>22</v>
      </c>
      <c r="R420" t="s">
        <v>1045</v>
      </c>
    </row>
    <row r="421" spans="1:18" x14ac:dyDescent="0.3">
      <c r="A421">
        <v>420</v>
      </c>
      <c r="B421" t="s">
        <v>1046</v>
      </c>
      <c r="C421" s="1">
        <v>44660</v>
      </c>
      <c r="D421" s="1" t="str">
        <f t="shared" si="12"/>
        <v>April</v>
      </c>
      <c r="E421">
        <v>19</v>
      </c>
      <c r="F421" t="str">
        <f t="shared" si="13"/>
        <v>Teenage</v>
      </c>
      <c r="G421" t="s">
        <v>16</v>
      </c>
      <c r="H421" t="s">
        <v>28</v>
      </c>
      <c r="I421" t="s">
        <v>19</v>
      </c>
      <c r="J421" s="1">
        <v>44669</v>
      </c>
      <c r="K421" t="s">
        <v>18645</v>
      </c>
      <c r="L421" t="s">
        <v>18650</v>
      </c>
      <c r="M421" t="s">
        <v>1047</v>
      </c>
      <c r="N421" t="s">
        <v>28</v>
      </c>
      <c r="O421" t="s">
        <v>20</v>
      </c>
      <c r="P421" t="s">
        <v>21</v>
      </c>
      <c r="Q421" t="s">
        <v>22</v>
      </c>
      <c r="R421" t="s">
        <v>1048</v>
      </c>
    </row>
    <row r="422" spans="1:18" x14ac:dyDescent="0.3">
      <c r="A422">
        <v>421</v>
      </c>
      <c r="B422" t="s">
        <v>1049</v>
      </c>
      <c r="C422" s="1">
        <v>44660</v>
      </c>
      <c r="D422" s="1" t="str">
        <f t="shared" si="12"/>
        <v>April</v>
      </c>
      <c r="E422">
        <v>24</v>
      </c>
      <c r="F422" t="str">
        <f t="shared" si="13"/>
        <v>Adult</v>
      </c>
      <c r="G422" t="s">
        <v>16</v>
      </c>
      <c r="H422" t="s">
        <v>36</v>
      </c>
      <c r="I422" t="s">
        <v>19</v>
      </c>
      <c r="J422" s="1">
        <v>44660</v>
      </c>
      <c r="K422" t="s">
        <v>18646</v>
      </c>
      <c r="L422" t="s">
        <v>18650</v>
      </c>
      <c r="M422" t="s">
        <v>36</v>
      </c>
      <c r="N422" t="s">
        <v>28</v>
      </c>
      <c r="O422" t="s">
        <v>20</v>
      </c>
      <c r="P422" t="s">
        <v>21</v>
      </c>
      <c r="Q422" t="s">
        <v>22</v>
      </c>
      <c r="R422" t="s">
        <v>1050</v>
      </c>
    </row>
    <row r="423" spans="1:18" x14ac:dyDescent="0.3">
      <c r="A423">
        <v>422</v>
      </c>
      <c r="B423" t="s">
        <v>1051</v>
      </c>
      <c r="C423" s="1">
        <v>44659</v>
      </c>
      <c r="D423" s="1" t="str">
        <f t="shared" si="12"/>
        <v>April</v>
      </c>
      <c r="E423">
        <v>28</v>
      </c>
      <c r="F423" t="str">
        <f t="shared" si="13"/>
        <v>Adult</v>
      </c>
      <c r="G423" t="s">
        <v>16</v>
      </c>
      <c r="H423" t="s">
        <v>118</v>
      </c>
      <c r="I423" t="s">
        <v>91</v>
      </c>
      <c r="J423" s="1">
        <v>44659</v>
      </c>
      <c r="K423" t="s">
        <v>18646</v>
      </c>
      <c r="L423" t="s">
        <v>18650</v>
      </c>
      <c r="M423" t="s">
        <v>36</v>
      </c>
      <c r="N423" t="s">
        <v>28</v>
      </c>
      <c r="O423" t="s">
        <v>20</v>
      </c>
      <c r="P423" t="s">
        <v>21</v>
      </c>
      <c r="Q423" t="s">
        <v>22</v>
      </c>
      <c r="R423" t="s">
        <v>1052</v>
      </c>
    </row>
    <row r="424" spans="1:18" x14ac:dyDescent="0.3">
      <c r="A424">
        <v>423</v>
      </c>
      <c r="B424" t="s">
        <v>1053</v>
      </c>
      <c r="C424" s="1">
        <v>44658</v>
      </c>
      <c r="D424" s="1" t="str">
        <f t="shared" si="12"/>
        <v>April</v>
      </c>
      <c r="E424">
        <v>35</v>
      </c>
      <c r="F424" t="str">
        <f t="shared" si="13"/>
        <v>Adult</v>
      </c>
      <c r="G424" t="s">
        <v>83</v>
      </c>
      <c r="H424" t="s">
        <v>118</v>
      </c>
      <c r="I424" t="s">
        <v>91</v>
      </c>
      <c r="J424" s="1">
        <v>44659</v>
      </c>
      <c r="K424" t="s">
        <v>18646</v>
      </c>
      <c r="L424" t="s">
        <v>18650</v>
      </c>
      <c r="M424" t="s">
        <v>1054</v>
      </c>
      <c r="N424" t="s">
        <v>91</v>
      </c>
      <c r="O424" t="s">
        <v>20</v>
      </c>
      <c r="P424" t="s">
        <v>21</v>
      </c>
      <c r="Q424" t="s">
        <v>85</v>
      </c>
      <c r="R424" t="s">
        <v>1055</v>
      </c>
    </row>
    <row r="425" spans="1:18" x14ac:dyDescent="0.3">
      <c r="A425">
        <v>424</v>
      </c>
      <c r="B425" t="s">
        <v>1056</v>
      </c>
      <c r="C425" s="1">
        <v>44658</v>
      </c>
      <c r="D425" s="1" t="str">
        <f t="shared" si="12"/>
        <v>April</v>
      </c>
      <c r="E425">
        <v>27</v>
      </c>
      <c r="F425" t="str">
        <f t="shared" si="13"/>
        <v>Adult</v>
      </c>
      <c r="G425" t="s">
        <v>83</v>
      </c>
      <c r="H425" t="s">
        <v>118</v>
      </c>
      <c r="I425" t="s">
        <v>91</v>
      </c>
      <c r="J425" s="1">
        <v>44658</v>
      </c>
      <c r="K425" t="s">
        <v>18646</v>
      </c>
      <c r="L425" t="s">
        <v>18650</v>
      </c>
      <c r="M425" t="s">
        <v>118</v>
      </c>
      <c r="N425" t="s">
        <v>91</v>
      </c>
      <c r="O425" t="s">
        <v>20</v>
      </c>
      <c r="P425" t="s">
        <v>21</v>
      </c>
      <c r="Q425" t="s">
        <v>85</v>
      </c>
      <c r="R425" t="s">
        <v>1057</v>
      </c>
    </row>
    <row r="426" spans="1:18" x14ac:dyDescent="0.3">
      <c r="A426">
        <v>425</v>
      </c>
      <c r="B426" t="s">
        <v>1058</v>
      </c>
      <c r="C426" s="1">
        <v>44658</v>
      </c>
      <c r="D426" s="1" t="str">
        <f t="shared" si="12"/>
        <v>April</v>
      </c>
      <c r="E426">
        <v>27</v>
      </c>
      <c r="F426" t="str">
        <f t="shared" si="13"/>
        <v>Adult</v>
      </c>
      <c r="G426" t="s">
        <v>83</v>
      </c>
      <c r="H426" t="s">
        <v>118</v>
      </c>
      <c r="I426" t="s">
        <v>91</v>
      </c>
      <c r="J426" s="1">
        <v>44658</v>
      </c>
      <c r="K426" t="s">
        <v>18646</v>
      </c>
      <c r="L426" t="s">
        <v>18650</v>
      </c>
      <c r="M426" t="s">
        <v>118</v>
      </c>
      <c r="N426" t="s">
        <v>91</v>
      </c>
      <c r="O426" t="s">
        <v>20</v>
      </c>
      <c r="P426" t="s">
        <v>21</v>
      </c>
      <c r="Q426" t="s">
        <v>85</v>
      </c>
      <c r="R426" t="s">
        <v>1057</v>
      </c>
    </row>
    <row r="427" spans="1:18" x14ac:dyDescent="0.3">
      <c r="A427">
        <v>426</v>
      </c>
      <c r="B427" t="s">
        <v>1059</v>
      </c>
      <c r="C427" s="1">
        <v>44653</v>
      </c>
      <c r="D427" s="1" t="str">
        <f t="shared" si="12"/>
        <v>April</v>
      </c>
      <c r="E427">
        <v>24</v>
      </c>
      <c r="F427" t="str">
        <f t="shared" si="13"/>
        <v>Adult</v>
      </c>
      <c r="G427" t="s">
        <v>16</v>
      </c>
      <c r="H427" t="s">
        <v>1060</v>
      </c>
      <c r="I427" t="s">
        <v>19</v>
      </c>
      <c r="J427" s="1">
        <v>44653</v>
      </c>
      <c r="K427" t="s">
        <v>18646</v>
      </c>
      <c r="L427" t="s">
        <v>18650</v>
      </c>
      <c r="M427" t="s">
        <v>36</v>
      </c>
      <c r="N427" t="s">
        <v>28</v>
      </c>
      <c r="O427" t="s">
        <v>20</v>
      </c>
      <c r="P427" t="s">
        <v>21</v>
      </c>
      <c r="Q427" t="s">
        <v>22</v>
      </c>
      <c r="R427" t="s">
        <v>1061</v>
      </c>
    </row>
    <row r="428" spans="1:18" x14ac:dyDescent="0.3">
      <c r="A428">
        <v>427</v>
      </c>
      <c r="B428" t="s">
        <v>1062</v>
      </c>
      <c r="C428" s="1">
        <v>44653</v>
      </c>
      <c r="D428" s="1" t="str">
        <f t="shared" si="12"/>
        <v>April</v>
      </c>
      <c r="E428">
        <v>28</v>
      </c>
      <c r="F428" t="str">
        <f t="shared" si="13"/>
        <v>Adult</v>
      </c>
      <c r="G428" t="s">
        <v>16</v>
      </c>
      <c r="H428" t="s">
        <v>1060</v>
      </c>
      <c r="I428" t="s">
        <v>19</v>
      </c>
      <c r="J428" s="1">
        <v>44653</v>
      </c>
      <c r="K428" t="s">
        <v>18646</v>
      </c>
      <c r="L428" t="s">
        <v>18650</v>
      </c>
      <c r="M428" t="s">
        <v>17</v>
      </c>
      <c r="N428" t="s">
        <v>18</v>
      </c>
      <c r="O428" t="s">
        <v>20</v>
      </c>
      <c r="P428" t="s">
        <v>21</v>
      </c>
      <c r="Q428" t="s">
        <v>22</v>
      </c>
      <c r="R428" t="s">
        <v>1061</v>
      </c>
    </row>
    <row r="429" spans="1:18" x14ac:dyDescent="0.3">
      <c r="A429">
        <v>428</v>
      </c>
      <c r="B429" t="s">
        <v>1063</v>
      </c>
      <c r="C429" s="1">
        <v>44653</v>
      </c>
      <c r="D429" s="1" t="str">
        <f t="shared" si="12"/>
        <v>April</v>
      </c>
      <c r="E429">
        <v>34</v>
      </c>
      <c r="F429" t="str">
        <f t="shared" si="13"/>
        <v>Adult</v>
      </c>
      <c r="G429" t="s">
        <v>16</v>
      </c>
      <c r="H429" t="s">
        <v>1060</v>
      </c>
      <c r="I429" t="s">
        <v>19</v>
      </c>
      <c r="J429" s="1">
        <v>44653</v>
      </c>
      <c r="K429" t="s">
        <v>18646</v>
      </c>
      <c r="L429" t="s">
        <v>18650</v>
      </c>
      <c r="M429" t="s">
        <v>36</v>
      </c>
      <c r="N429" t="s">
        <v>28</v>
      </c>
      <c r="O429" t="s">
        <v>20</v>
      </c>
      <c r="P429" t="s">
        <v>21</v>
      </c>
      <c r="Q429" t="s">
        <v>22</v>
      </c>
      <c r="R429" t="s">
        <v>1061</v>
      </c>
    </row>
    <row r="430" spans="1:18" x14ac:dyDescent="0.3">
      <c r="A430">
        <v>429</v>
      </c>
      <c r="B430" t="s">
        <v>1064</v>
      </c>
      <c r="C430" s="1">
        <v>44652</v>
      </c>
      <c r="D430" s="1" t="str">
        <f t="shared" si="12"/>
        <v>April</v>
      </c>
      <c r="E430">
        <v>28</v>
      </c>
      <c r="F430" t="str">
        <f t="shared" si="13"/>
        <v>Adult</v>
      </c>
      <c r="G430" t="s">
        <v>16</v>
      </c>
      <c r="H430" t="s">
        <v>53</v>
      </c>
      <c r="I430" t="s">
        <v>19</v>
      </c>
      <c r="J430" s="1">
        <v>44652</v>
      </c>
      <c r="K430" t="s">
        <v>18646</v>
      </c>
      <c r="L430" t="s">
        <v>18650</v>
      </c>
      <c r="M430" t="s">
        <v>53</v>
      </c>
      <c r="N430" t="s">
        <v>53</v>
      </c>
      <c r="O430" t="s">
        <v>20</v>
      </c>
      <c r="P430" t="s">
        <v>21</v>
      </c>
      <c r="Q430" t="s">
        <v>22</v>
      </c>
      <c r="R430" t="s">
        <v>1065</v>
      </c>
    </row>
    <row r="431" spans="1:18" x14ac:dyDescent="0.3">
      <c r="A431">
        <v>430</v>
      </c>
      <c r="B431" t="s">
        <v>1066</v>
      </c>
      <c r="C431" s="1">
        <v>44651</v>
      </c>
      <c r="D431" s="1" t="str">
        <f t="shared" si="12"/>
        <v>March</v>
      </c>
      <c r="E431">
        <v>24</v>
      </c>
      <c r="F431" t="str">
        <f t="shared" si="13"/>
        <v>Adult</v>
      </c>
      <c r="G431" t="s">
        <v>16</v>
      </c>
      <c r="H431" t="s">
        <v>28</v>
      </c>
      <c r="I431" t="s">
        <v>19</v>
      </c>
      <c r="J431" s="1">
        <v>44651</v>
      </c>
      <c r="K431" t="s">
        <v>18646</v>
      </c>
      <c r="L431" t="s">
        <v>18650</v>
      </c>
      <c r="M431" t="s">
        <v>28</v>
      </c>
      <c r="N431" t="s">
        <v>28</v>
      </c>
      <c r="O431" t="s">
        <v>20</v>
      </c>
      <c r="P431" t="s">
        <v>21</v>
      </c>
      <c r="Q431" t="s">
        <v>22</v>
      </c>
      <c r="R431" t="s">
        <v>1067</v>
      </c>
    </row>
    <row r="432" spans="1:18" x14ac:dyDescent="0.3">
      <c r="A432">
        <v>431</v>
      </c>
      <c r="B432" t="s">
        <v>1068</v>
      </c>
      <c r="C432" s="1">
        <v>44651</v>
      </c>
      <c r="D432" s="1" t="str">
        <f t="shared" si="12"/>
        <v>March</v>
      </c>
      <c r="E432">
        <v>16</v>
      </c>
      <c r="F432" t="str">
        <f t="shared" si="13"/>
        <v>Teenage</v>
      </c>
      <c r="G432" t="s">
        <v>16</v>
      </c>
      <c r="H432" t="s">
        <v>28</v>
      </c>
      <c r="I432" t="s">
        <v>19</v>
      </c>
      <c r="J432" s="1">
        <v>44651</v>
      </c>
      <c r="K432" t="s">
        <v>18646</v>
      </c>
      <c r="L432" t="s">
        <v>18650</v>
      </c>
      <c r="M432" t="s">
        <v>36</v>
      </c>
      <c r="N432" t="s">
        <v>28</v>
      </c>
      <c r="O432" t="s">
        <v>20</v>
      </c>
      <c r="P432" t="s">
        <v>21</v>
      </c>
      <c r="Q432" t="s">
        <v>22</v>
      </c>
      <c r="R432" t="s">
        <v>1069</v>
      </c>
    </row>
    <row r="433" spans="1:18" x14ac:dyDescent="0.3">
      <c r="A433">
        <v>432</v>
      </c>
      <c r="B433" t="s">
        <v>1070</v>
      </c>
      <c r="C433" s="1">
        <v>44651</v>
      </c>
      <c r="D433" s="1" t="str">
        <f t="shared" si="12"/>
        <v>March</v>
      </c>
      <c r="E433">
        <v>30</v>
      </c>
      <c r="F433" t="str">
        <f t="shared" si="13"/>
        <v>Adult</v>
      </c>
      <c r="G433" t="s">
        <v>16</v>
      </c>
      <c r="H433" t="s">
        <v>1071</v>
      </c>
      <c r="I433" t="s">
        <v>19</v>
      </c>
      <c r="J433" s="1">
        <v>44651</v>
      </c>
      <c r="K433" t="s">
        <v>18646</v>
      </c>
      <c r="L433" t="s">
        <v>18650</v>
      </c>
      <c r="M433" t="s">
        <v>1072</v>
      </c>
      <c r="N433" t="s">
        <v>53</v>
      </c>
      <c r="O433" t="s">
        <v>20</v>
      </c>
      <c r="P433" t="s">
        <v>21</v>
      </c>
      <c r="Q433" t="s">
        <v>120</v>
      </c>
      <c r="R433" t="s">
        <v>1073</v>
      </c>
    </row>
    <row r="434" spans="1:18" x14ac:dyDescent="0.3">
      <c r="A434">
        <v>433</v>
      </c>
      <c r="B434" t="s">
        <v>1074</v>
      </c>
      <c r="C434" s="1">
        <v>44649</v>
      </c>
      <c r="D434" s="1" t="str">
        <f t="shared" si="12"/>
        <v>March</v>
      </c>
      <c r="E434">
        <v>26</v>
      </c>
      <c r="F434" t="str">
        <f t="shared" si="13"/>
        <v>Adult</v>
      </c>
      <c r="G434" t="s">
        <v>16</v>
      </c>
      <c r="H434" t="s">
        <v>1075</v>
      </c>
      <c r="I434" t="s">
        <v>91</v>
      </c>
      <c r="J434" s="1">
        <v>44649</v>
      </c>
      <c r="K434" t="s">
        <v>18646</v>
      </c>
      <c r="L434" t="s">
        <v>18650</v>
      </c>
      <c r="M434" t="s">
        <v>676</v>
      </c>
      <c r="N434" t="s">
        <v>28</v>
      </c>
      <c r="O434" t="s">
        <v>20</v>
      </c>
      <c r="P434" t="s">
        <v>21</v>
      </c>
      <c r="Q434" t="s">
        <v>22</v>
      </c>
      <c r="R434" t="s">
        <v>1076</v>
      </c>
    </row>
    <row r="435" spans="1:18" x14ac:dyDescent="0.3">
      <c r="A435">
        <v>434</v>
      </c>
      <c r="B435" t="s">
        <v>1077</v>
      </c>
      <c r="C435" s="1">
        <v>44649</v>
      </c>
      <c r="D435" s="1" t="str">
        <f t="shared" si="12"/>
        <v>March</v>
      </c>
      <c r="E435">
        <v>29</v>
      </c>
      <c r="F435" t="str">
        <f t="shared" si="13"/>
        <v>Adult</v>
      </c>
      <c r="G435" t="s">
        <v>83</v>
      </c>
      <c r="H435" t="s">
        <v>1075</v>
      </c>
      <c r="I435" t="s">
        <v>91</v>
      </c>
      <c r="J435" s="1">
        <v>44649</v>
      </c>
      <c r="K435" t="s">
        <v>18646</v>
      </c>
      <c r="L435" t="s">
        <v>18650</v>
      </c>
      <c r="M435" t="s">
        <v>1078</v>
      </c>
      <c r="N435" t="s">
        <v>91</v>
      </c>
      <c r="O435" t="s">
        <v>20</v>
      </c>
      <c r="P435" t="s">
        <v>21</v>
      </c>
      <c r="Q435" t="s">
        <v>85</v>
      </c>
      <c r="R435" t="s">
        <v>1079</v>
      </c>
    </row>
    <row r="436" spans="1:18" x14ac:dyDescent="0.3">
      <c r="A436">
        <v>435</v>
      </c>
      <c r="B436" t="s">
        <v>1080</v>
      </c>
      <c r="C436" s="1">
        <v>44649</v>
      </c>
      <c r="D436" s="1" t="str">
        <f t="shared" si="12"/>
        <v>March</v>
      </c>
      <c r="E436">
        <v>36</v>
      </c>
      <c r="F436" t="str">
        <f t="shared" si="13"/>
        <v>Adult</v>
      </c>
      <c r="G436" t="s">
        <v>83</v>
      </c>
      <c r="H436" t="s">
        <v>1075</v>
      </c>
      <c r="I436" t="s">
        <v>91</v>
      </c>
      <c r="J436" s="1">
        <v>44649</v>
      </c>
      <c r="K436" t="s">
        <v>18646</v>
      </c>
      <c r="L436" t="s">
        <v>18650</v>
      </c>
      <c r="M436" t="s">
        <v>1078</v>
      </c>
      <c r="N436" t="s">
        <v>91</v>
      </c>
      <c r="O436" t="s">
        <v>20</v>
      </c>
      <c r="P436" t="s">
        <v>21</v>
      </c>
      <c r="Q436" t="s">
        <v>85</v>
      </c>
      <c r="R436" t="s">
        <v>1079</v>
      </c>
    </row>
    <row r="437" spans="1:18" x14ac:dyDescent="0.3">
      <c r="A437">
        <v>436</v>
      </c>
      <c r="B437" t="s">
        <v>1081</v>
      </c>
      <c r="C437" s="1">
        <v>44635</v>
      </c>
      <c r="D437" s="1" t="str">
        <f t="shared" si="12"/>
        <v>March</v>
      </c>
      <c r="E437">
        <v>20</v>
      </c>
      <c r="F437" t="str">
        <f t="shared" si="13"/>
        <v>Adult</v>
      </c>
      <c r="G437" t="s">
        <v>16</v>
      </c>
      <c r="H437" t="s">
        <v>635</v>
      </c>
      <c r="I437" t="s">
        <v>19</v>
      </c>
      <c r="J437" s="1">
        <v>44635</v>
      </c>
      <c r="K437" t="s">
        <v>18646</v>
      </c>
      <c r="L437" t="s">
        <v>18650</v>
      </c>
      <c r="M437" t="s">
        <v>636</v>
      </c>
      <c r="N437" t="s">
        <v>137</v>
      </c>
      <c r="O437" t="s">
        <v>20</v>
      </c>
      <c r="P437" t="s">
        <v>21</v>
      </c>
      <c r="Q437" t="s">
        <v>22</v>
      </c>
      <c r="R437" t="s">
        <v>1082</v>
      </c>
    </row>
    <row r="438" spans="1:18" x14ac:dyDescent="0.3">
      <c r="A438">
        <v>437</v>
      </c>
      <c r="B438" t="s">
        <v>1083</v>
      </c>
      <c r="C438" s="1">
        <v>44635</v>
      </c>
      <c r="D438" s="1" t="str">
        <f t="shared" si="12"/>
        <v>March</v>
      </c>
      <c r="E438">
        <v>16</v>
      </c>
      <c r="F438" t="str">
        <f t="shared" si="13"/>
        <v>Teenage</v>
      </c>
      <c r="G438" t="s">
        <v>16</v>
      </c>
      <c r="H438" t="s">
        <v>89</v>
      </c>
      <c r="I438" t="s">
        <v>19</v>
      </c>
      <c r="J438" s="1">
        <v>44635</v>
      </c>
      <c r="K438" t="s">
        <v>18646</v>
      </c>
      <c r="L438" t="s">
        <v>18650</v>
      </c>
      <c r="M438" t="s">
        <v>89</v>
      </c>
      <c r="N438" t="s">
        <v>89</v>
      </c>
      <c r="O438" t="s">
        <v>20</v>
      </c>
      <c r="P438" t="s">
        <v>21</v>
      </c>
      <c r="Q438" t="s">
        <v>22</v>
      </c>
      <c r="R438" t="s">
        <v>1084</v>
      </c>
    </row>
    <row r="439" spans="1:18" x14ac:dyDescent="0.3">
      <c r="A439">
        <v>438</v>
      </c>
      <c r="B439" t="s">
        <v>1085</v>
      </c>
      <c r="C439" s="1">
        <v>44627</v>
      </c>
      <c r="D439" s="1" t="str">
        <f t="shared" si="12"/>
        <v>March</v>
      </c>
      <c r="E439">
        <v>22</v>
      </c>
      <c r="F439" t="str">
        <f t="shared" si="13"/>
        <v>Adult</v>
      </c>
      <c r="G439" t="s">
        <v>16</v>
      </c>
      <c r="H439" t="s">
        <v>729</v>
      </c>
      <c r="I439" t="s">
        <v>19</v>
      </c>
      <c r="J439" s="1">
        <v>44627</v>
      </c>
      <c r="K439" t="s">
        <v>18646</v>
      </c>
      <c r="L439" t="s">
        <v>18650</v>
      </c>
      <c r="M439" t="s">
        <v>794</v>
      </c>
      <c r="N439" t="s">
        <v>69</v>
      </c>
      <c r="O439" t="s">
        <v>20</v>
      </c>
      <c r="P439" t="s">
        <v>21</v>
      </c>
      <c r="Q439" t="s">
        <v>22</v>
      </c>
      <c r="R439" t="s">
        <v>1086</v>
      </c>
    </row>
    <row r="440" spans="1:18" x14ac:dyDescent="0.3">
      <c r="A440">
        <v>439</v>
      </c>
      <c r="B440" t="s">
        <v>1087</v>
      </c>
      <c r="C440" s="1">
        <v>44626</v>
      </c>
      <c r="D440" s="1" t="str">
        <f t="shared" si="12"/>
        <v>March</v>
      </c>
      <c r="E440">
        <v>18</v>
      </c>
      <c r="F440" t="str">
        <f t="shared" si="13"/>
        <v>Teenage</v>
      </c>
      <c r="G440" t="s">
        <v>16</v>
      </c>
      <c r="H440" t="s">
        <v>729</v>
      </c>
      <c r="I440" t="s">
        <v>19</v>
      </c>
      <c r="J440" s="1">
        <v>44626</v>
      </c>
      <c r="K440" t="s">
        <v>18646</v>
      </c>
      <c r="L440" t="s">
        <v>18650</v>
      </c>
      <c r="M440" t="s">
        <v>1088</v>
      </c>
      <c r="N440" t="s">
        <v>74</v>
      </c>
      <c r="O440" t="s">
        <v>20</v>
      </c>
      <c r="P440" t="s">
        <v>21</v>
      </c>
      <c r="Q440" t="s">
        <v>22</v>
      </c>
      <c r="R440" t="s">
        <v>1089</v>
      </c>
    </row>
    <row r="441" spans="1:18" x14ac:dyDescent="0.3">
      <c r="A441">
        <v>440</v>
      </c>
      <c r="B441" t="s">
        <v>1090</v>
      </c>
      <c r="C441" s="1">
        <v>44626</v>
      </c>
      <c r="D441" s="1" t="str">
        <f t="shared" si="12"/>
        <v>March</v>
      </c>
      <c r="E441">
        <v>15</v>
      </c>
      <c r="F441" t="str">
        <f t="shared" si="13"/>
        <v>Teenage</v>
      </c>
      <c r="G441" t="s">
        <v>16</v>
      </c>
      <c r="H441" t="s">
        <v>1091</v>
      </c>
      <c r="I441" t="s">
        <v>19</v>
      </c>
      <c r="J441" s="1">
        <v>44626</v>
      </c>
      <c r="K441" t="s">
        <v>18646</v>
      </c>
      <c r="L441" t="s">
        <v>18650</v>
      </c>
      <c r="M441" t="s">
        <v>1091</v>
      </c>
      <c r="N441" t="s">
        <v>137</v>
      </c>
      <c r="O441" t="s">
        <v>20</v>
      </c>
      <c r="P441" t="s">
        <v>21</v>
      </c>
      <c r="Q441" t="s">
        <v>22</v>
      </c>
      <c r="R441" t="s">
        <v>1092</v>
      </c>
    </row>
    <row r="442" spans="1:18" x14ac:dyDescent="0.3">
      <c r="A442">
        <v>441</v>
      </c>
      <c r="B442" t="s">
        <v>1093</v>
      </c>
      <c r="C442" s="1">
        <v>44621</v>
      </c>
      <c r="D442" s="1" t="str">
        <f t="shared" si="12"/>
        <v>March</v>
      </c>
      <c r="E442">
        <v>18</v>
      </c>
      <c r="F442" t="str">
        <f t="shared" si="13"/>
        <v>Teenage</v>
      </c>
      <c r="G442" t="s">
        <v>16</v>
      </c>
      <c r="H442" t="s">
        <v>1094</v>
      </c>
      <c r="I442" t="s">
        <v>19</v>
      </c>
      <c r="J442" s="1">
        <v>44621</v>
      </c>
      <c r="K442" t="s">
        <v>18646</v>
      </c>
      <c r="L442" t="s">
        <v>18650</v>
      </c>
      <c r="M442" t="s">
        <v>54</v>
      </c>
      <c r="N442" t="s">
        <v>53</v>
      </c>
      <c r="O442" t="s">
        <v>20</v>
      </c>
      <c r="P442" t="s">
        <v>21</v>
      </c>
      <c r="Q442" t="s">
        <v>22</v>
      </c>
      <c r="R442" t="s">
        <v>1095</v>
      </c>
    </row>
    <row r="443" spans="1:18" x14ac:dyDescent="0.3">
      <c r="A443">
        <v>442</v>
      </c>
      <c r="B443" t="s">
        <v>1096</v>
      </c>
      <c r="C443" s="1">
        <v>44621</v>
      </c>
      <c r="D443" s="1" t="str">
        <f t="shared" si="12"/>
        <v>March</v>
      </c>
      <c r="E443">
        <v>23</v>
      </c>
      <c r="F443" t="str">
        <f t="shared" si="13"/>
        <v>Adult</v>
      </c>
      <c r="G443" t="s">
        <v>16</v>
      </c>
      <c r="H443" t="s">
        <v>126</v>
      </c>
      <c r="I443" t="s">
        <v>19</v>
      </c>
      <c r="J443" s="1">
        <v>44629</v>
      </c>
      <c r="K443" t="s">
        <v>18646</v>
      </c>
      <c r="L443" t="s">
        <v>18650</v>
      </c>
      <c r="M443" t="s">
        <v>1097</v>
      </c>
      <c r="N443" t="s">
        <v>89</v>
      </c>
      <c r="O443" t="s">
        <v>20</v>
      </c>
      <c r="P443" t="s">
        <v>21</v>
      </c>
      <c r="Q443" t="s">
        <v>22</v>
      </c>
      <c r="R443" t="s">
        <v>1098</v>
      </c>
    </row>
    <row r="444" spans="1:18" x14ac:dyDescent="0.3">
      <c r="A444">
        <v>443</v>
      </c>
      <c r="B444" t="s">
        <v>1099</v>
      </c>
      <c r="C444" s="1">
        <v>44621</v>
      </c>
      <c r="D444" s="1" t="str">
        <f t="shared" si="12"/>
        <v>March</v>
      </c>
      <c r="E444">
        <v>18</v>
      </c>
      <c r="F444" t="str">
        <f t="shared" si="13"/>
        <v>Teenage</v>
      </c>
      <c r="G444" t="s">
        <v>16</v>
      </c>
      <c r="H444" t="s">
        <v>36</v>
      </c>
      <c r="I444" t="s">
        <v>19</v>
      </c>
      <c r="J444" s="1">
        <v>44621</v>
      </c>
      <c r="K444" t="s">
        <v>18646</v>
      </c>
      <c r="L444" t="s">
        <v>18650</v>
      </c>
      <c r="M444" t="s">
        <v>36</v>
      </c>
      <c r="N444" t="s">
        <v>28</v>
      </c>
      <c r="O444" t="s">
        <v>20</v>
      </c>
      <c r="P444" t="s">
        <v>21</v>
      </c>
      <c r="Q444" t="s">
        <v>22</v>
      </c>
      <c r="R444" t="s">
        <v>1100</v>
      </c>
    </row>
    <row r="445" spans="1:18" x14ac:dyDescent="0.3">
      <c r="A445">
        <v>444</v>
      </c>
      <c r="B445" t="s">
        <v>1101</v>
      </c>
      <c r="C445" s="1">
        <v>44621</v>
      </c>
      <c r="D445" s="1" t="str">
        <f t="shared" si="12"/>
        <v>March</v>
      </c>
      <c r="E445">
        <v>22</v>
      </c>
      <c r="F445" t="str">
        <f t="shared" si="13"/>
        <v>Adult</v>
      </c>
      <c r="G445" t="s">
        <v>16</v>
      </c>
      <c r="H445" t="s">
        <v>36</v>
      </c>
      <c r="I445" t="s">
        <v>19</v>
      </c>
      <c r="J445" s="1">
        <v>44621</v>
      </c>
      <c r="K445" t="s">
        <v>18646</v>
      </c>
      <c r="L445" t="s">
        <v>18650</v>
      </c>
      <c r="M445" t="s">
        <v>36</v>
      </c>
      <c r="N445" t="s">
        <v>28</v>
      </c>
      <c r="O445" t="s">
        <v>20</v>
      </c>
      <c r="P445" t="s">
        <v>21</v>
      </c>
      <c r="Q445" t="s">
        <v>22</v>
      </c>
      <c r="R445" t="s">
        <v>1102</v>
      </c>
    </row>
    <row r="446" spans="1:18" x14ac:dyDescent="0.3">
      <c r="A446">
        <v>445</v>
      </c>
      <c r="B446" t="s">
        <v>1103</v>
      </c>
      <c r="C446" s="1">
        <v>44614</v>
      </c>
      <c r="D446" s="1" t="str">
        <f t="shared" si="12"/>
        <v>February</v>
      </c>
      <c r="E446">
        <v>13</v>
      </c>
      <c r="F446" t="str">
        <f t="shared" si="13"/>
        <v>Teenage</v>
      </c>
      <c r="G446" t="s">
        <v>16</v>
      </c>
      <c r="H446" t="s">
        <v>980</v>
      </c>
      <c r="I446" t="s">
        <v>19</v>
      </c>
      <c r="J446" s="1">
        <v>44614</v>
      </c>
      <c r="K446" t="s">
        <v>18646</v>
      </c>
      <c r="L446" t="s">
        <v>18650</v>
      </c>
      <c r="M446" t="s">
        <v>980</v>
      </c>
      <c r="N446" t="s">
        <v>241</v>
      </c>
      <c r="O446" t="s">
        <v>20</v>
      </c>
      <c r="P446" t="s">
        <v>21</v>
      </c>
      <c r="Q446" t="s">
        <v>22</v>
      </c>
      <c r="R446" t="s">
        <v>1104</v>
      </c>
    </row>
    <row r="447" spans="1:18" x14ac:dyDescent="0.3">
      <c r="A447">
        <v>446</v>
      </c>
      <c r="B447" t="s">
        <v>1105</v>
      </c>
      <c r="C447" s="1">
        <v>44607</v>
      </c>
      <c r="D447" s="1" t="str">
        <f t="shared" si="12"/>
        <v>February</v>
      </c>
      <c r="E447">
        <v>19</v>
      </c>
      <c r="F447" t="str">
        <f t="shared" si="13"/>
        <v>Teenage</v>
      </c>
      <c r="G447" t="s">
        <v>16</v>
      </c>
      <c r="H447" t="s">
        <v>262</v>
      </c>
      <c r="I447" t="s">
        <v>19</v>
      </c>
      <c r="J447" s="1">
        <v>44607</v>
      </c>
      <c r="K447" t="s">
        <v>18646</v>
      </c>
      <c r="L447" t="s">
        <v>18650</v>
      </c>
      <c r="M447" t="s">
        <v>681</v>
      </c>
      <c r="N447" t="s">
        <v>69</v>
      </c>
      <c r="O447" t="s">
        <v>20</v>
      </c>
      <c r="P447" t="s">
        <v>21</v>
      </c>
      <c r="Q447" t="s">
        <v>22</v>
      </c>
      <c r="R447" t="s">
        <v>1106</v>
      </c>
    </row>
    <row r="448" spans="1:18" x14ac:dyDescent="0.3">
      <c r="A448">
        <v>447</v>
      </c>
      <c r="B448" t="s">
        <v>1107</v>
      </c>
      <c r="C448" s="1">
        <v>44605</v>
      </c>
      <c r="D448" s="1" t="str">
        <f t="shared" si="12"/>
        <v>February</v>
      </c>
      <c r="E448">
        <v>16</v>
      </c>
      <c r="F448" t="str">
        <f t="shared" si="13"/>
        <v>Teenage</v>
      </c>
      <c r="G448" t="s">
        <v>16</v>
      </c>
      <c r="H448" t="s">
        <v>29</v>
      </c>
      <c r="I448" t="s">
        <v>19</v>
      </c>
      <c r="J448" s="1">
        <v>44605</v>
      </c>
      <c r="K448" t="s">
        <v>18646</v>
      </c>
      <c r="L448" t="s">
        <v>18650</v>
      </c>
      <c r="M448" t="s">
        <v>29</v>
      </c>
      <c r="N448" t="s">
        <v>28</v>
      </c>
      <c r="O448" t="s">
        <v>20</v>
      </c>
      <c r="P448" t="s">
        <v>21</v>
      </c>
      <c r="Q448" t="s">
        <v>22</v>
      </c>
      <c r="R448" t="s">
        <v>1108</v>
      </c>
    </row>
    <row r="449" spans="1:18" x14ac:dyDescent="0.3">
      <c r="A449">
        <v>448</v>
      </c>
      <c r="B449" t="s">
        <v>1109</v>
      </c>
      <c r="C449" s="1">
        <v>44600</v>
      </c>
      <c r="D449" s="1" t="str">
        <f t="shared" si="12"/>
        <v>February</v>
      </c>
      <c r="E449">
        <v>21</v>
      </c>
      <c r="F449" t="str">
        <f t="shared" si="13"/>
        <v>Adult</v>
      </c>
      <c r="G449" t="s">
        <v>16</v>
      </c>
      <c r="H449" t="s">
        <v>89</v>
      </c>
      <c r="I449" t="s">
        <v>19</v>
      </c>
      <c r="J449" s="1">
        <v>44600</v>
      </c>
      <c r="K449" t="s">
        <v>18646</v>
      </c>
      <c r="L449" t="s">
        <v>18650</v>
      </c>
      <c r="M449" t="s">
        <v>89</v>
      </c>
      <c r="N449" t="s">
        <v>89</v>
      </c>
      <c r="O449" t="s">
        <v>20</v>
      </c>
      <c r="P449" t="s">
        <v>21</v>
      </c>
      <c r="Q449" t="s">
        <v>22</v>
      </c>
      <c r="R449" t="s">
        <v>1110</v>
      </c>
    </row>
    <row r="450" spans="1:18" x14ac:dyDescent="0.3">
      <c r="A450">
        <v>449</v>
      </c>
      <c r="B450" t="s">
        <v>1111</v>
      </c>
      <c r="C450" s="1">
        <v>44600</v>
      </c>
      <c r="D450" s="1" t="str">
        <f t="shared" ref="D450:D513" si="14">TEXT(C450,"mmmm")</f>
        <v>February</v>
      </c>
      <c r="E450">
        <v>26</v>
      </c>
      <c r="F450" t="str">
        <f t="shared" ref="F450:F513" si="15">IF(E450&gt;=50, "Old Age", IF(E450&gt;=20, "Adult", IF(E450&gt;=13, "Teenage", "Kid")))</f>
        <v>Adult</v>
      </c>
      <c r="G450" t="s">
        <v>16</v>
      </c>
      <c r="H450" t="s">
        <v>89</v>
      </c>
      <c r="I450" t="s">
        <v>19</v>
      </c>
      <c r="J450" s="1">
        <v>44600</v>
      </c>
      <c r="K450" t="s">
        <v>18646</v>
      </c>
      <c r="L450" t="s">
        <v>18650</v>
      </c>
      <c r="M450" t="s">
        <v>89</v>
      </c>
      <c r="N450" t="s">
        <v>89</v>
      </c>
      <c r="O450" t="s">
        <v>20</v>
      </c>
      <c r="P450" t="s">
        <v>21</v>
      </c>
      <c r="Q450" t="s">
        <v>22</v>
      </c>
      <c r="R450" t="s">
        <v>1110</v>
      </c>
    </row>
    <row r="451" spans="1:18" x14ac:dyDescent="0.3">
      <c r="A451">
        <v>450</v>
      </c>
      <c r="B451" t="s">
        <v>1112</v>
      </c>
      <c r="C451" s="1">
        <v>44600</v>
      </c>
      <c r="D451" s="1" t="str">
        <f t="shared" si="14"/>
        <v>February</v>
      </c>
      <c r="E451">
        <v>21</v>
      </c>
      <c r="F451" t="str">
        <f t="shared" si="15"/>
        <v>Adult</v>
      </c>
      <c r="G451" t="s">
        <v>16</v>
      </c>
      <c r="H451" t="s">
        <v>89</v>
      </c>
      <c r="I451" t="s">
        <v>19</v>
      </c>
      <c r="J451" s="1">
        <v>44600</v>
      </c>
      <c r="K451" t="s">
        <v>18646</v>
      </c>
      <c r="L451" t="s">
        <v>18650</v>
      </c>
      <c r="M451" t="s">
        <v>89</v>
      </c>
      <c r="N451" t="s">
        <v>89</v>
      </c>
      <c r="O451" t="s">
        <v>20</v>
      </c>
      <c r="P451" t="s">
        <v>21</v>
      </c>
      <c r="Q451" t="s">
        <v>22</v>
      </c>
      <c r="R451" t="s">
        <v>1110</v>
      </c>
    </row>
    <row r="452" spans="1:18" x14ac:dyDescent="0.3">
      <c r="A452">
        <v>451</v>
      </c>
      <c r="B452" t="s">
        <v>1113</v>
      </c>
      <c r="C452" s="1">
        <v>44578</v>
      </c>
      <c r="D452" s="1" t="str">
        <f t="shared" si="14"/>
        <v>January</v>
      </c>
      <c r="E452">
        <v>39</v>
      </c>
      <c r="F452" t="str">
        <f t="shared" si="15"/>
        <v>Adult</v>
      </c>
      <c r="G452" t="s">
        <v>16</v>
      </c>
      <c r="H452" t="s">
        <v>1114</v>
      </c>
      <c r="I452" t="s">
        <v>19</v>
      </c>
      <c r="J452" s="1">
        <v>44578</v>
      </c>
      <c r="K452" t="s">
        <v>18646</v>
      </c>
      <c r="L452" t="s">
        <v>18650</v>
      </c>
      <c r="M452" t="s">
        <v>1115</v>
      </c>
      <c r="N452" t="s">
        <v>53</v>
      </c>
      <c r="O452" t="s">
        <v>20</v>
      </c>
      <c r="P452" t="s">
        <v>21</v>
      </c>
      <c r="Q452" t="s">
        <v>22</v>
      </c>
      <c r="R452" t="s">
        <v>1116</v>
      </c>
    </row>
    <row r="453" spans="1:18" x14ac:dyDescent="0.3">
      <c r="A453">
        <v>452</v>
      </c>
      <c r="B453" t="s">
        <v>1117</v>
      </c>
      <c r="C453" s="1">
        <v>44573</v>
      </c>
      <c r="D453" s="1" t="str">
        <f t="shared" si="14"/>
        <v>January</v>
      </c>
      <c r="E453">
        <v>78</v>
      </c>
      <c r="F453" t="str">
        <f t="shared" si="15"/>
        <v>Old Age</v>
      </c>
      <c r="G453" t="s">
        <v>16</v>
      </c>
      <c r="H453" t="s">
        <v>1118</v>
      </c>
      <c r="I453" t="s">
        <v>19</v>
      </c>
      <c r="J453" s="1">
        <v>44573</v>
      </c>
      <c r="K453" t="s">
        <v>18646</v>
      </c>
      <c r="L453" t="s">
        <v>18650</v>
      </c>
      <c r="M453" t="s">
        <v>1118</v>
      </c>
      <c r="N453" t="s">
        <v>69</v>
      </c>
      <c r="O453" t="s">
        <v>1119</v>
      </c>
      <c r="P453" t="s">
        <v>18650</v>
      </c>
      <c r="Q453" t="s">
        <v>22</v>
      </c>
      <c r="R453" t="s">
        <v>1120</v>
      </c>
    </row>
    <row r="454" spans="1:18" x14ac:dyDescent="0.3">
      <c r="A454">
        <v>453</v>
      </c>
      <c r="B454" t="s">
        <v>1121</v>
      </c>
      <c r="C454" s="1">
        <v>44567</v>
      </c>
      <c r="D454" s="1" t="str">
        <f t="shared" si="14"/>
        <v>January</v>
      </c>
      <c r="E454">
        <v>20</v>
      </c>
      <c r="F454" t="str">
        <f t="shared" si="15"/>
        <v>Adult</v>
      </c>
      <c r="G454" t="s">
        <v>16</v>
      </c>
      <c r="H454" t="s">
        <v>1122</v>
      </c>
      <c r="I454" t="s">
        <v>19</v>
      </c>
      <c r="J454" s="1">
        <v>44567</v>
      </c>
      <c r="K454" t="s">
        <v>18646</v>
      </c>
      <c r="L454" t="s">
        <v>18650</v>
      </c>
      <c r="M454" t="s">
        <v>98</v>
      </c>
      <c r="N454" t="s">
        <v>89</v>
      </c>
      <c r="O454" t="s">
        <v>20</v>
      </c>
      <c r="P454" t="s">
        <v>21</v>
      </c>
      <c r="Q454" t="s">
        <v>22</v>
      </c>
      <c r="R454" t="s">
        <v>1123</v>
      </c>
    </row>
    <row r="455" spans="1:18" x14ac:dyDescent="0.3">
      <c r="A455">
        <v>454</v>
      </c>
      <c r="B455" t="s">
        <v>1124</v>
      </c>
      <c r="C455" s="1">
        <v>44566</v>
      </c>
      <c r="D455" s="1" t="str">
        <f t="shared" si="14"/>
        <v>January</v>
      </c>
      <c r="E455">
        <v>65</v>
      </c>
      <c r="F455" t="str">
        <f t="shared" si="15"/>
        <v>Old Age</v>
      </c>
      <c r="G455" t="s">
        <v>16</v>
      </c>
      <c r="H455" t="s">
        <v>1125</v>
      </c>
      <c r="I455" t="s">
        <v>19</v>
      </c>
      <c r="J455" s="1">
        <v>44578</v>
      </c>
      <c r="K455" t="s">
        <v>18646</v>
      </c>
      <c r="L455" t="s">
        <v>18650</v>
      </c>
      <c r="M455" t="s">
        <v>1125</v>
      </c>
      <c r="N455" t="s">
        <v>53</v>
      </c>
      <c r="O455" t="s">
        <v>525</v>
      </c>
      <c r="P455" t="s">
        <v>18650</v>
      </c>
      <c r="Q455" t="s">
        <v>120</v>
      </c>
      <c r="R455" t="s">
        <v>1126</v>
      </c>
    </row>
    <row r="456" spans="1:18" x14ac:dyDescent="0.3">
      <c r="A456">
        <v>455</v>
      </c>
      <c r="B456" t="s">
        <v>1127</v>
      </c>
      <c r="C456" s="1">
        <v>44561</v>
      </c>
      <c r="D456" s="1" t="str">
        <f t="shared" si="14"/>
        <v>December</v>
      </c>
      <c r="E456">
        <v>36</v>
      </c>
      <c r="F456" t="str">
        <f t="shared" si="15"/>
        <v>Adult</v>
      </c>
      <c r="G456" t="s">
        <v>16</v>
      </c>
      <c r="H456" t="s">
        <v>706</v>
      </c>
      <c r="I456" t="s">
        <v>19</v>
      </c>
      <c r="J456" s="1">
        <v>44561</v>
      </c>
      <c r="K456" t="s">
        <v>18646</v>
      </c>
      <c r="L456" t="s">
        <v>18650</v>
      </c>
      <c r="M456" t="s">
        <v>521</v>
      </c>
      <c r="N456" t="s">
        <v>392</v>
      </c>
      <c r="O456" t="s">
        <v>20</v>
      </c>
      <c r="P456" t="s">
        <v>21</v>
      </c>
      <c r="Q456" t="s">
        <v>22</v>
      </c>
      <c r="R456" t="s">
        <v>1128</v>
      </c>
    </row>
    <row r="457" spans="1:18" x14ac:dyDescent="0.3">
      <c r="A457">
        <v>456</v>
      </c>
      <c r="B457" t="s">
        <v>1129</v>
      </c>
      <c r="C457" s="1">
        <v>44552</v>
      </c>
      <c r="D457" s="1" t="str">
        <f t="shared" si="14"/>
        <v>December</v>
      </c>
      <c r="E457">
        <v>25</v>
      </c>
      <c r="F457" t="str">
        <f t="shared" si="15"/>
        <v>Adult</v>
      </c>
      <c r="G457" t="s">
        <v>16</v>
      </c>
      <c r="H457" t="s">
        <v>185</v>
      </c>
      <c r="I457" t="s">
        <v>19</v>
      </c>
      <c r="J457" s="1">
        <v>44552</v>
      </c>
      <c r="K457" t="s">
        <v>18646</v>
      </c>
      <c r="L457" t="s">
        <v>18650</v>
      </c>
      <c r="M457" t="s">
        <v>1130</v>
      </c>
      <c r="N457" t="s">
        <v>69</v>
      </c>
      <c r="O457" t="s">
        <v>20</v>
      </c>
      <c r="P457" t="s">
        <v>21</v>
      </c>
      <c r="Q457" t="s">
        <v>22</v>
      </c>
      <c r="R457" t="s">
        <v>1131</v>
      </c>
    </row>
    <row r="458" spans="1:18" x14ac:dyDescent="0.3">
      <c r="A458">
        <v>457</v>
      </c>
      <c r="B458" t="s">
        <v>1132</v>
      </c>
      <c r="C458" s="1">
        <v>44551</v>
      </c>
      <c r="D458" s="1" t="str">
        <f t="shared" si="14"/>
        <v>December</v>
      </c>
      <c r="E458">
        <v>25</v>
      </c>
      <c r="F458" t="str">
        <f t="shared" si="15"/>
        <v>Adult</v>
      </c>
      <c r="G458" t="s">
        <v>16</v>
      </c>
      <c r="H458" t="s">
        <v>676</v>
      </c>
      <c r="I458" t="s">
        <v>19</v>
      </c>
      <c r="J458" s="1">
        <v>44551</v>
      </c>
      <c r="K458" t="s">
        <v>18646</v>
      </c>
      <c r="L458" t="s">
        <v>18650</v>
      </c>
      <c r="M458" t="s">
        <v>1133</v>
      </c>
      <c r="N458" t="s">
        <v>28</v>
      </c>
      <c r="O458" t="s">
        <v>20</v>
      </c>
      <c r="P458" t="s">
        <v>21</v>
      </c>
      <c r="Q458" t="s">
        <v>22</v>
      </c>
      <c r="R458" t="s">
        <v>1134</v>
      </c>
    </row>
    <row r="459" spans="1:18" x14ac:dyDescent="0.3">
      <c r="A459">
        <v>458</v>
      </c>
      <c r="B459" t="s">
        <v>1135</v>
      </c>
      <c r="C459" s="1">
        <v>44546</v>
      </c>
      <c r="D459" s="1" t="str">
        <f t="shared" si="14"/>
        <v>December</v>
      </c>
      <c r="E459">
        <v>25</v>
      </c>
      <c r="F459" t="str">
        <f t="shared" si="15"/>
        <v>Adult</v>
      </c>
      <c r="G459" t="s">
        <v>83</v>
      </c>
      <c r="H459" t="s">
        <v>1136</v>
      </c>
      <c r="I459" t="s">
        <v>19</v>
      </c>
      <c r="J459" s="1">
        <v>44546</v>
      </c>
      <c r="K459" t="s">
        <v>18646</v>
      </c>
      <c r="L459" t="s">
        <v>18650</v>
      </c>
      <c r="M459" t="s">
        <v>1137</v>
      </c>
      <c r="N459" t="s">
        <v>89</v>
      </c>
      <c r="O459" t="s">
        <v>20</v>
      </c>
      <c r="P459" t="s">
        <v>21</v>
      </c>
      <c r="Q459" t="s">
        <v>85</v>
      </c>
      <c r="R459" t="s">
        <v>1138</v>
      </c>
    </row>
    <row r="460" spans="1:18" x14ac:dyDescent="0.3">
      <c r="A460">
        <v>459</v>
      </c>
      <c r="B460" t="s">
        <v>1139</v>
      </c>
      <c r="C460" s="1">
        <v>44543</v>
      </c>
      <c r="D460" s="1" t="str">
        <f t="shared" si="14"/>
        <v>December</v>
      </c>
      <c r="E460">
        <v>31</v>
      </c>
      <c r="F460" t="str">
        <f t="shared" si="15"/>
        <v>Adult</v>
      </c>
      <c r="G460" t="s">
        <v>16</v>
      </c>
      <c r="H460" t="s">
        <v>89</v>
      </c>
      <c r="I460" t="s">
        <v>19</v>
      </c>
      <c r="J460" s="1">
        <v>44543</v>
      </c>
      <c r="K460" t="s">
        <v>18646</v>
      </c>
      <c r="L460" t="s">
        <v>18650</v>
      </c>
      <c r="M460" t="s">
        <v>89</v>
      </c>
      <c r="N460" t="s">
        <v>89</v>
      </c>
      <c r="O460" t="s">
        <v>20</v>
      </c>
      <c r="P460" t="s">
        <v>21</v>
      </c>
      <c r="Q460" t="s">
        <v>22</v>
      </c>
      <c r="R460" t="s">
        <v>1140</v>
      </c>
    </row>
    <row r="461" spans="1:18" x14ac:dyDescent="0.3">
      <c r="A461">
        <v>460</v>
      </c>
      <c r="B461" t="s">
        <v>1141</v>
      </c>
      <c r="C461" s="1">
        <v>44540</v>
      </c>
      <c r="D461" s="1" t="str">
        <f t="shared" si="14"/>
        <v>December</v>
      </c>
      <c r="E461">
        <v>32</v>
      </c>
      <c r="F461" t="str">
        <f t="shared" si="15"/>
        <v>Adult</v>
      </c>
      <c r="G461" t="s">
        <v>16</v>
      </c>
      <c r="H461" t="s">
        <v>1025</v>
      </c>
      <c r="I461" t="s">
        <v>19</v>
      </c>
      <c r="J461" s="1">
        <v>44540</v>
      </c>
      <c r="K461" t="s">
        <v>18646</v>
      </c>
      <c r="L461" t="s">
        <v>18650</v>
      </c>
      <c r="M461" t="s">
        <v>1025</v>
      </c>
      <c r="N461" t="s">
        <v>89</v>
      </c>
      <c r="O461" t="s">
        <v>20</v>
      </c>
      <c r="P461" t="s">
        <v>21</v>
      </c>
      <c r="Q461" t="s">
        <v>22</v>
      </c>
      <c r="R461" t="s">
        <v>1142</v>
      </c>
    </row>
    <row r="462" spans="1:18" x14ac:dyDescent="0.3">
      <c r="A462">
        <v>461</v>
      </c>
      <c r="B462" t="s">
        <v>1143</v>
      </c>
      <c r="C462" s="1">
        <v>44536</v>
      </c>
      <c r="D462" s="1" t="str">
        <f t="shared" si="14"/>
        <v>December</v>
      </c>
      <c r="E462">
        <v>15</v>
      </c>
      <c r="F462" t="str">
        <f t="shared" si="15"/>
        <v>Teenage</v>
      </c>
      <c r="G462" t="s">
        <v>16</v>
      </c>
      <c r="H462" t="s">
        <v>425</v>
      </c>
      <c r="I462" t="s">
        <v>19</v>
      </c>
      <c r="J462" s="1">
        <v>44536</v>
      </c>
      <c r="K462" t="s">
        <v>18646</v>
      </c>
      <c r="L462" t="s">
        <v>18650</v>
      </c>
      <c r="M462" t="s">
        <v>89</v>
      </c>
      <c r="N462" t="s">
        <v>89</v>
      </c>
      <c r="O462" t="s">
        <v>20</v>
      </c>
      <c r="P462" t="s">
        <v>21</v>
      </c>
      <c r="Q462" t="s">
        <v>22</v>
      </c>
      <c r="R462" t="s">
        <v>1144</v>
      </c>
    </row>
    <row r="463" spans="1:18" x14ac:dyDescent="0.3">
      <c r="A463">
        <v>462</v>
      </c>
      <c r="B463" t="s">
        <v>1145</v>
      </c>
      <c r="C463" s="1">
        <v>44534</v>
      </c>
      <c r="D463" s="1" t="str">
        <f t="shared" si="14"/>
        <v>December</v>
      </c>
      <c r="E463">
        <v>25</v>
      </c>
      <c r="F463" t="str">
        <f t="shared" si="15"/>
        <v>Adult</v>
      </c>
      <c r="G463" t="s">
        <v>16</v>
      </c>
      <c r="H463" t="s">
        <v>729</v>
      </c>
      <c r="I463" t="s">
        <v>19</v>
      </c>
      <c r="J463" s="1">
        <v>44534</v>
      </c>
      <c r="K463" t="s">
        <v>18646</v>
      </c>
      <c r="L463" t="s">
        <v>18650</v>
      </c>
      <c r="M463" t="s">
        <v>392</v>
      </c>
      <c r="N463" t="s">
        <v>392</v>
      </c>
      <c r="O463" t="s">
        <v>20</v>
      </c>
      <c r="P463" t="s">
        <v>21</v>
      </c>
      <c r="Q463" t="s">
        <v>22</v>
      </c>
      <c r="R463" t="s">
        <v>1146</v>
      </c>
    </row>
    <row r="464" spans="1:18" x14ac:dyDescent="0.3">
      <c r="A464">
        <v>463</v>
      </c>
      <c r="B464" t="s">
        <v>1147</v>
      </c>
      <c r="C464" s="1">
        <v>44521</v>
      </c>
      <c r="D464" s="1" t="str">
        <f t="shared" si="14"/>
        <v>November</v>
      </c>
      <c r="E464">
        <v>42</v>
      </c>
      <c r="F464" t="str">
        <f t="shared" si="15"/>
        <v>Adult</v>
      </c>
      <c r="G464" t="s">
        <v>16</v>
      </c>
      <c r="H464" t="s">
        <v>729</v>
      </c>
      <c r="I464" t="s">
        <v>19</v>
      </c>
      <c r="J464" s="1">
        <v>44521</v>
      </c>
      <c r="K464" t="s">
        <v>18646</v>
      </c>
      <c r="L464" t="s">
        <v>18650</v>
      </c>
      <c r="M464" t="s">
        <v>401</v>
      </c>
      <c r="N464" t="s">
        <v>74</v>
      </c>
      <c r="O464" t="s">
        <v>20</v>
      </c>
      <c r="P464" t="s">
        <v>21</v>
      </c>
      <c r="Q464" t="s">
        <v>22</v>
      </c>
      <c r="R464" t="s">
        <v>1148</v>
      </c>
    </row>
    <row r="465" spans="1:18" x14ac:dyDescent="0.3">
      <c r="A465">
        <v>464</v>
      </c>
      <c r="B465" t="s">
        <v>1149</v>
      </c>
      <c r="C465" s="1">
        <v>44521</v>
      </c>
      <c r="D465" s="1" t="str">
        <f t="shared" si="14"/>
        <v>November</v>
      </c>
      <c r="E465">
        <v>26</v>
      </c>
      <c r="F465" t="str">
        <f t="shared" si="15"/>
        <v>Adult</v>
      </c>
      <c r="G465" t="s">
        <v>83</v>
      </c>
      <c r="H465" t="s">
        <v>729</v>
      </c>
      <c r="I465" t="s">
        <v>19</v>
      </c>
      <c r="J465" s="1">
        <v>44521</v>
      </c>
      <c r="K465" t="s">
        <v>18646</v>
      </c>
      <c r="L465" t="s">
        <v>18650</v>
      </c>
      <c r="M465" t="s">
        <v>820</v>
      </c>
      <c r="N465" t="s">
        <v>91</v>
      </c>
      <c r="O465" t="s">
        <v>20</v>
      </c>
      <c r="P465" t="s">
        <v>21</v>
      </c>
      <c r="Q465" t="s">
        <v>85</v>
      </c>
      <c r="R465" t="s">
        <v>1150</v>
      </c>
    </row>
    <row r="466" spans="1:18" x14ac:dyDescent="0.3">
      <c r="A466">
        <v>465</v>
      </c>
      <c r="B466" t="s">
        <v>1151</v>
      </c>
      <c r="C466" s="1">
        <v>44516</v>
      </c>
      <c r="D466" s="1" t="str">
        <f t="shared" si="14"/>
        <v>November</v>
      </c>
      <c r="E466">
        <v>26</v>
      </c>
      <c r="F466" t="str">
        <f t="shared" si="15"/>
        <v>Adult</v>
      </c>
      <c r="G466" t="s">
        <v>16</v>
      </c>
      <c r="H466" t="s">
        <v>64</v>
      </c>
      <c r="I466" t="s">
        <v>19</v>
      </c>
      <c r="J466" s="1">
        <v>44516</v>
      </c>
      <c r="K466" t="s">
        <v>18646</v>
      </c>
      <c r="L466" t="s">
        <v>18650</v>
      </c>
      <c r="M466" t="s">
        <v>1152</v>
      </c>
      <c r="N466" t="s">
        <v>64</v>
      </c>
      <c r="O466" t="s">
        <v>20</v>
      </c>
      <c r="P466" t="s">
        <v>21</v>
      </c>
      <c r="Q466" t="s">
        <v>22</v>
      </c>
      <c r="R466" t="s">
        <v>1153</v>
      </c>
    </row>
    <row r="467" spans="1:18" x14ac:dyDescent="0.3">
      <c r="A467">
        <v>466</v>
      </c>
      <c r="B467" t="s">
        <v>1154</v>
      </c>
      <c r="C467" s="1">
        <v>44505</v>
      </c>
      <c r="D467" s="1" t="str">
        <f t="shared" si="14"/>
        <v>November</v>
      </c>
      <c r="E467">
        <v>15</v>
      </c>
      <c r="F467" t="str">
        <f t="shared" si="15"/>
        <v>Teenage</v>
      </c>
      <c r="G467" t="s">
        <v>16</v>
      </c>
      <c r="H467" t="s">
        <v>791</v>
      </c>
      <c r="I467" t="s">
        <v>19</v>
      </c>
      <c r="J467" s="1">
        <v>44505</v>
      </c>
      <c r="K467" t="s">
        <v>18646</v>
      </c>
      <c r="L467" t="s">
        <v>18650</v>
      </c>
      <c r="M467" t="s">
        <v>209</v>
      </c>
      <c r="N467" t="s">
        <v>89</v>
      </c>
      <c r="O467" t="s">
        <v>20</v>
      </c>
      <c r="P467" t="s">
        <v>21</v>
      </c>
      <c r="Q467" t="s">
        <v>22</v>
      </c>
      <c r="R467" t="s">
        <v>1155</v>
      </c>
    </row>
    <row r="468" spans="1:18" x14ac:dyDescent="0.3">
      <c r="A468">
        <v>467</v>
      </c>
      <c r="B468" t="s">
        <v>1156</v>
      </c>
      <c r="C468" s="1">
        <v>44483</v>
      </c>
      <c r="D468" s="1" t="str">
        <f t="shared" si="14"/>
        <v>October</v>
      </c>
      <c r="E468">
        <v>14</v>
      </c>
      <c r="F468" t="str">
        <f t="shared" si="15"/>
        <v>Teenage</v>
      </c>
      <c r="G468" t="s">
        <v>16</v>
      </c>
      <c r="H468" t="s">
        <v>1157</v>
      </c>
      <c r="I468" t="s">
        <v>19</v>
      </c>
      <c r="J468" s="1">
        <v>44483</v>
      </c>
      <c r="K468" t="s">
        <v>18646</v>
      </c>
      <c r="L468" t="s">
        <v>18650</v>
      </c>
      <c r="M468" t="s">
        <v>1157</v>
      </c>
      <c r="N468" t="s">
        <v>241</v>
      </c>
      <c r="O468" t="s">
        <v>20</v>
      </c>
      <c r="P468" t="s">
        <v>21</v>
      </c>
      <c r="Q468" t="s">
        <v>22</v>
      </c>
      <c r="R468" t="s">
        <v>1158</v>
      </c>
    </row>
    <row r="469" spans="1:18" x14ac:dyDescent="0.3">
      <c r="A469">
        <v>468</v>
      </c>
      <c r="B469" t="s">
        <v>1159</v>
      </c>
      <c r="C469" s="1">
        <v>44469</v>
      </c>
      <c r="D469" s="1" t="str">
        <f t="shared" si="14"/>
        <v>September</v>
      </c>
      <c r="E469">
        <v>20</v>
      </c>
      <c r="F469" t="str">
        <f t="shared" si="15"/>
        <v>Adult</v>
      </c>
      <c r="G469" t="s">
        <v>16</v>
      </c>
      <c r="H469" t="s">
        <v>472</v>
      </c>
      <c r="I469" t="s">
        <v>19</v>
      </c>
      <c r="J469" s="1">
        <v>44469</v>
      </c>
      <c r="K469" t="s">
        <v>18646</v>
      </c>
      <c r="L469" t="s">
        <v>18650</v>
      </c>
      <c r="M469" t="s">
        <v>1160</v>
      </c>
      <c r="N469" t="s">
        <v>28</v>
      </c>
      <c r="O469" t="s">
        <v>20</v>
      </c>
      <c r="P469" t="s">
        <v>21</v>
      </c>
      <c r="Q469" t="s">
        <v>22</v>
      </c>
      <c r="R469" t="s">
        <v>1161</v>
      </c>
    </row>
    <row r="470" spans="1:18" x14ac:dyDescent="0.3">
      <c r="A470">
        <v>469</v>
      </c>
      <c r="B470" t="s">
        <v>1162</v>
      </c>
      <c r="C470" s="1">
        <v>44469</v>
      </c>
      <c r="D470" s="1" t="str">
        <f t="shared" si="14"/>
        <v>September</v>
      </c>
      <c r="E470">
        <v>39</v>
      </c>
      <c r="F470" t="str">
        <f t="shared" si="15"/>
        <v>Adult</v>
      </c>
      <c r="G470" t="s">
        <v>16</v>
      </c>
      <c r="H470" t="s">
        <v>1163</v>
      </c>
      <c r="I470" t="s">
        <v>44</v>
      </c>
      <c r="J470" s="1">
        <v>44469</v>
      </c>
      <c r="K470" t="s">
        <v>18646</v>
      </c>
      <c r="L470" t="s">
        <v>45</v>
      </c>
      <c r="M470" t="s">
        <v>1163</v>
      </c>
      <c r="N470" t="s">
        <v>310</v>
      </c>
      <c r="O470" t="s">
        <v>20</v>
      </c>
      <c r="P470" t="s">
        <v>21</v>
      </c>
      <c r="Q470" t="s">
        <v>22</v>
      </c>
      <c r="R470" t="s">
        <v>1164</v>
      </c>
    </row>
    <row r="471" spans="1:18" x14ac:dyDescent="0.3">
      <c r="A471">
        <v>470</v>
      </c>
      <c r="B471" t="s">
        <v>1165</v>
      </c>
      <c r="C471" s="1">
        <v>44469</v>
      </c>
      <c r="D471" s="1" t="str">
        <f t="shared" si="14"/>
        <v>September</v>
      </c>
      <c r="E471">
        <v>30</v>
      </c>
      <c r="F471" t="str">
        <f t="shared" si="15"/>
        <v>Adult</v>
      </c>
      <c r="G471" t="s">
        <v>16</v>
      </c>
      <c r="H471" t="s">
        <v>729</v>
      </c>
      <c r="I471" t="s">
        <v>19</v>
      </c>
      <c r="J471" s="1">
        <v>44469</v>
      </c>
      <c r="K471" t="s">
        <v>18645</v>
      </c>
      <c r="L471" t="s">
        <v>18650</v>
      </c>
      <c r="M471" t="s">
        <v>326</v>
      </c>
      <c r="N471" t="s">
        <v>28</v>
      </c>
      <c r="O471" t="s">
        <v>20</v>
      </c>
      <c r="P471" t="s">
        <v>21</v>
      </c>
      <c r="Q471" t="s">
        <v>22</v>
      </c>
      <c r="R471" t="s">
        <v>1166</v>
      </c>
    </row>
    <row r="472" spans="1:18" x14ac:dyDescent="0.3">
      <c r="A472">
        <v>471</v>
      </c>
      <c r="B472" t="s">
        <v>1167</v>
      </c>
      <c r="C472" s="1">
        <v>44465</v>
      </c>
      <c r="D472" s="1" t="str">
        <f t="shared" si="14"/>
        <v>September</v>
      </c>
      <c r="E472">
        <v>27</v>
      </c>
      <c r="F472" t="str">
        <f t="shared" si="15"/>
        <v>Adult</v>
      </c>
      <c r="G472" t="s">
        <v>16</v>
      </c>
      <c r="H472" t="s">
        <v>1168</v>
      </c>
      <c r="I472" t="s">
        <v>19</v>
      </c>
      <c r="J472" s="1">
        <v>44465</v>
      </c>
      <c r="K472" t="s">
        <v>18646</v>
      </c>
      <c r="L472" t="s">
        <v>18650</v>
      </c>
      <c r="M472" t="s">
        <v>1169</v>
      </c>
      <c r="N472" t="s">
        <v>137</v>
      </c>
      <c r="O472" t="s">
        <v>20</v>
      </c>
      <c r="P472" t="s">
        <v>21</v>
      </c>
      <c r="Q472" t="s">
        <v>22</v>
      </c>
      <c r="R472" t="s">
        <v>1170</v>
      </c>
    </row>
    <row r="473" spans="1:18" x14ac:dyDescent="0.3">
      <c r="A473">
        <v>472</v>
      </c>
      <c r="B473" t="s">
        <v>1171</v>
      </c>
      <c r="C473" s="1">
        <v>44465</v>
      </c>
      <c r="D473" s="1" t="str">
        <f t="shared" si="14"/>
        <v>September</v>
      </c>
      <c r="E473">
        <v>32</v>
      </c>
      <c r="F473" t="str">
        <f t="shared" si="15"/>
        <v>Adult</v>
      </c>
      <c r="G473" t="s">
        <v>16</v>
      </c>
      <c r="H473" t="s">
        <v>1168</v>
      </c>
      <c r="I473" t="s">
        <v>19</v>
      </c>
      <c r="J473" s="1">
        <v>44465</v>
      </c>
      <c r="K473" t="s">
        <v>18646</v>
      </c>
      <c r="L473" t="s">
        <v>18650</v>
      </c>
      <c r="M473" t="s">
        <v>1169</v>
      </c>
      <c r="N473" t="s">
        <v>137</v>
      </c>
      <c r="O473" t="s">
        <v>20</v>
      </c>
      <c r="P473" t="s">
        <v>21</v>
      </c>
      <c r="Q473" t="s">
        <v>22</v>
      </c>
      <c r="R473" t="s">
        <v>1170</v>
      </c>
    </row>
    <row r="474" spans="1:18" x14ac:dyDescent="0.3">
      <c r="A474">
        <v>473</v>
      </c>
      <c r="B474" t="s">
        <v>1172</v>
      </c>
      <c r="C474" s="1">
        <v>44465</v>
      </c>
      <c r="D474" s="1" t="str">
        <f t="shared" si="14"/>
        <v>September</v>
      </c>
      <c r="E474">
        <v>26</v>
      </c>
      <c r="F474" t="str">
        <f t="shared" si="15"/>
        <v>Adult</v>
      </c>
      <c r="G474" t="s">
        <v>16</v>
      </c>
      <c r="H474" t="s">
        <v>1168</v>
      </c>
      <c r="I474" t="s">
        <v>19</v>
      </c>
      <c r="J474" s="1">
        <v>44465</v>
      </c>
      <c r="K474" t="s">
        <v>18646</v>
      </c>
      <c r="L474" t="s">
        <v>18650</v>
      </c>
      <c r="M474" t="s">
        <v>1169</v>
      </c>
      <c r="N474" t="s">
        <v>137</v>
      </c>
      <c r="O474" t="s">
        <v>20</v>
      </c>
      <c r="P474" t="s">
        <v>21</v>
      </c>
      <c r="Q474" t="s">
        <v>22</v>
      </c>
      <c r="R474" t="s">
        <v>1170</v>
      </c>
    </row>
    <row r="475" spans="1:18" x14ac:dyDescent="0.3">
      <c r="A475">
        <v>474</v>
      </c>
      <c r="B475" t="s">
        <v>1173</v>
      </c>
      <c r="C475" s="1">
        <v>44465</v>
      </c>
      <c r="D475" s="1" t="str">
        <f t="shared" si="14"/>
        <v>September</v>
      </c>
      <c r="E475">
        <v>22</v>
      </c>
      <c r="F475" t="str">
        <f t="shared" si="15"/>
        <v>Adult</v>
      </c>
      <c r="G475" t="s">
        <v>16</v>
      </c>
      <c r="H475" t="s">
        <v>472</v>
      </c>
      <c r="I475" t="s">
        <v>19</v>
      </c>
      <c r="J475" s="1">
        <v>44465</v>
      </c>
      <c r="K475" t="s">
        <v>18646</v>
      </c>
      <c r="L475" t="s">
        <v>18650</v>
      </c>
      <c r="M475" t="s">
        <v>472</v>
      </c>
      <c r="N475" t="s">
        <v>28</v>
      </c>
      <c r="O475" t="s">
        <v>20</v>
      </c>
      <c r="P475" t="s">
        <v>21</v>
      </c>
      <c r="Q475" t="s">
        <v>22</v>
      </c>
      <c r="R475" t="s">
        <v>1174</v>
      </c>
    </row>
    <row r="476" spans="1:18" x14ac:dyDescent="0.3">
      <c r="A476">
        <v>475</v>
      </c>
      <c r="B476" t="s">
        <v>1175</v>
      </c>
      <c r="C476" s="1">
        <v>44465</v>
      </c>
      <c r="D476" s="1" t="str">
        <f t="shared" si="14"/>
        <v>September</v>
      </c>
      <c r="E476">
        <v>15</v>
      </c>
      <c r="F476" t="str">
        <f t="shared" si="15"/>
        <v>Teenage</v>
      </c>
      <c r="G476" t="s">
        <v>16</v>
      </c>
      <c r="H476" t="s">
        <v>472</v>
      </c>
      <c r="I476" t="s">
        <v>19</v>
      </c>
      <c r="J476" s="1">
        <v>44465</v>
      </c>
      <c r="K476" t="s">
        <v>18646</v>
      </c>
      <c r="L476" t="s">
        <v>18650</v>
      </c>
      <c r="M476" t="s">
        <v>472</v>
      </c>
      <c r="N476" t="s">
        <v>28</v>
      </c>
      <c r="O476" t="s">
        <v>20</v>
      </c>
      <c r="P476" t="s">
        <v>21</v>
      </c>
      <c r="Q476" t="s">
        <v>22</v>
      </c>
      <c r="R476" t="s">
        <v>1176</v>
      </c>
    </row>
    <row r="477" spans="1:18" x14ac:dyDescent="0.3">
      <c r="A477">
        <v>476</v>
      </c>
      <c r="B477" t="s">
        <v>1177</v>
      </c>
      <c r="C477" s="1">
        <v>44463</v>
      </c>
      <c r="D477" s="1" t="str">
        <f t="shared" si="14"/>
        <v>September</v>
      </c>
      <c r="E477">
        <v>28</v>
      </c>
      <c r="F477" t="str">
        <f t="shared" si="15"/>
        <v>Adult</v>
      </c>
      <c r="G477" t="s">
        <v>16</v>
      </c>
      <c r="H477" t="s">
        <v>1025</v>
      </c>
      <c r="I477" t="s">
        <v>19</v>
      </c>
      <c r="J477" s="1">
        <v>44463</v>
      </c>
      <c r="K477" t="s">
        <v>18646</v>
      </c>
      <c r="L477" t="s">
        <v>18650</v>
      </c>
      <c r="M477" t="s">
        <v>1025</v>
      </c>
      <c r="N477" t="s">
        <v>89</v>
      </c>
      <c r="O477" t="s">
        <v>20</v>
      </c>
      <c r="P477" t="s">
        <v>21</v>
      </c>
      <c r="Q477" t="s">
        <v>22</v>
      </c>
      <c r="R477" t="s">
        <v>1178</v>
      </c>
    </row>
    <row r="478" spans="1:18" x14ac:dyDescent="0.3">
      <c r="A478">
        <v>477</v>
      </c>
      <c r="B478" t="s">
        <v>1179</v>
      </c>
      <c r="C478" s="1">
        <v>44449</v>
      </c>
      <c r="D478" s="1" t="str">
        <f t="shared" si="14"/>
        <v>September</v>
      </c>
      <c r="E478">
        <v>50</v>
      </c>
      <c r="F478" t="str">
        <f t="shared" si="15"/>
        <v>Old Age</v>
      </c>
      <c r="G478" t="s">
        <v>16</v>
      </c>
      <c r="H478" t="s">
        <v>729</v>
      </c>
      <c r="I478" t="s">
        <v>19</v>
      </c>
      <c r="J478" s="1">
        <v>44449</v>
      </c>
      <c r="K478" t="s">
        <v>18646</v>
      </c>
      <c r="L478" t="s">
        <v>18650</v>
      </c>
      <c r="M478" t="s">
        <v>1180</v>
      </c>
      <c r="N478" t="s">
        <v>74</v>
      </c>
      <c r="O478" t="s">
        <v>20</v>
      </c>
      <c r="P478" t="s">
        <v>21</v>
      </c>
      <c r="Q478" t="s">
        <v>22</v>
      </c>
      <c r="R478" t="s">
        <v>1181</v>
      </c>
    </row>
    <row r="479" spans="1:18" x14ac:dyDescent="0.3">
      <c r="A479">
        <v>478</v>
      </c>
      <c r="B479" t="s">
        <v>1182</v>
      </c>
      <c r="C479" s="1">
        <v>44441</v>
      </c>
      <c r="D479" s="1" t="str">
        <f t="shared" si="14"/>
        <v>September</v>
      </c>
      <c r="E479">
        <v>27</v>
      </c>
      <c r="F479" t="str">
        <f t="shared" si="15"/>
        <v>Adult</v>
      </c>
      <c r="G479" t="s">
        <v>16</v>
      </c>
      <c r="H479" t="s">
        <v>314</v>
      </c>
      <c r="I479" t="s">
        <v>44</v>
      </c>
      <c r="J479" s="1">
        <v>44441</v>
      </c>
      <c r="K479" t="s">
        <v>18646</v>
      </c>
      <c r="L479" t="s">
        <v>45</v>
      </c>
      <c r="M479" t="s">
        <v>314</v>
      </c>
      <c r="N479" t="s">
        <v>315</v>
      </c>
      <c r="O479" t="s">
        <v>20</v>
      </c>
      <c r="P479" t="s">
        <v>21</v>
      </c>
      <c r="Q479" t="s">
        <v>22</v>
      </c>
      <c r="R479" t="s">
        <v>1183</v>
      </c>
    </row>
    <row r="480" spans="1:18" x14ac:dyDescent="0.3">
      <c r="A480">
        <v>479</v>
      </c>
      <c r="B480" t="s">
        <v>1184</v>
      </c>
      <c r="C480" s="1">
        <v>44439</v>
      </c>
      <c r="D480" s="1" t="str">
        <f t="shared" si="14"/>
        <v>August</v>
      </c>
      <c r="E480">
        <v>39</v>
      </c>
      <c r="F480" t="str">
        <f t="shared" si="15"/>
        <v>Adult</v>
      </c>
      <c r="G480" t="s">
        <v>16</v>
      </c>
      <c r="H480" t="s">
        <v>1185</v>
      </c>
      <c r="I480" t="s">
        <v>19</v>
      </c>
      <c r="J480" s="1">
        <v>44439</v>
      </c>
      <c r="K480" t="s">
        <v>18646</v>
      </c>
      <c r="L480" t="s">
        <v>18650</v>
      </c>
      <c r="M480" t="s">
        <v>1186</v>
      </c>
      <c r="N480" t="s">
        <v>69</v>
      </c>
      <c r="O480" t="s">
        <v>20</v>
      </c>
      <c r="P480" t="s">
        <v>21</v>
      </c>
      <c r="Q480" t="s">
        <v>22</v>
      </c>
      <c r="R480" t="s">
        <v>1187</v>
      </c>
    </row>
    <row r="481" spans="1:18" x14ac:dyDescent="0.3">
      <c r="A481">
        <v>480</v>
      </c>
      <c r="B481" t="s">
        <v>1188</v>
      </c>
      <c r="C481" s="1">
        <v>44432</v>
      </c>
      <c r="D481" s="1" t="str">
        <f t="shared" si="14"/>
        <v>August</v>
      </c>
      <c r="E481">
        <v>15</v>
      </c>
      <c r="F481" t="str">
        <f t="shared" si="15"/>
        <v>Teenage</v>
      </c>
      <c r="G481" t="s">
        <v>16</v>
      </c>
      <c r="H481" t="s">
        <v>98</v>
      </c>
      <c r="I481" t="s">
        <v>19</v>
      </c>
      <c r="J481" s="1">
        <v>44432</v>
      </c>
      <c r="K481" t="s">
        <v>18646</v>
      </c>
      <c r="L481" t="s">
        <v>18650</v>
      </c>
      <c r="M481" t="s">
        <v>98</v>
      </c>
      <c r="N481" t="s">
        <v>89</v>
      </c>
      <c r="O481" t="s">
        <v>20</v>
      </c>
      <c r="P481" t="s">
        <v>21</v>
      </c>
      <c r="Q481" t="s">
        <v>22</v>
      </c>
      <c r="R481" t="s">
        <v>1189</v>
      </c>
    </row>
    <row r="482" spans="1:18" x14ac:dyDescent="0.3">
      <c r="A482">
        <v>481</v>
      </c>
      <c r="B482" t="s">
        <v>1190</v>
      </c>
      <c r="C482" s="1">
        <v>44429</v>
      </c>
      <c r="D482" s="1" t="str">
        <f t="shared" si="14"/>
        <v>August</v>
      </c>
      <c r="E482">
        <v>13</v>
      </c>
      <c r="F482" t="str">
        <f t="shared" si="15"/>
        <v>Teenage</v>
      </c>
      <c r="G482" t="s">
        <v>16</v>
      </c>
      <c r="H482" t="s">
        <v>42</v>
      </c>
      <c r="I482" t="s">
        <v>44</v>
      </c>
      <c r="J482" s="1">
        <v>44436</v>
      </c>
      <c r="K482" t="s">
        <v>18646</v>
      </c>
      <c r="L482" t="s">
        <v>45</v>
      </c>
      <c r="M482" t="s">
        <v>320</v>
      </c>
      <c r="N482" t="s">
        <v>43</v>
      </c>
      <c r="O482" t="s">
        <v>20</v>
      </c>
      <c r="P482" t="s">
        <v>21</v>
      </c>
      <c r="Q482" t="s">
        <v>22</v>
      </c>
      <c r="R482" t="s">
        <v>1191</v>
      </c>
    </row>
    <row r="483" spans="1:18" x14ac:dyDescent="0.3">
      <c r="A483">
        <v>482</v>
      </c>
      <c r="B483" t="s">
        <v>1192</v>
      </c>
      <c r="C483" s="1">
        <v>44429</v>
      </c>
      <c r="D483" s="1" t="str">
        <f t="shared" si="14"/>
        <v>August</v>
      </c>
      <c r="E483">
        <v>31</v>
      </c>
      <c r="F483" t="str">
        <f t="shared" si="15"/>
        <v>Adult</v>
      </c>
      <c r="G483" t="s">
        <v>16</v>
      </c>
      <c r="H483" t="s">
        <v>42</v>
      </c>
      <c r="I483" t="s">
        <v>44</v>
      </c>
      <c r="J483" s="1">
        <v>44433</v>
      </c>
      <c r="K483" t="s">
        <v>18646</v>
      </c>
      <c r="L483" t="s">
        <v>289</v>
      </c>
      <c r="M483" t="s">
        <v>314</v>
      </c>
      <c r="N483" t="s">
        <v>315</v>
      </c>
      <c r="O483" t="s">
        <v>20</v>
      </c>
      <c r="P483" t="s">
        <v>21</v>
      </c>
      <c r="Q483" t="s">
        <v>22</v>
      </c>
      <c r="R483" t="s">
        <v>1193</v>
      </c>
    </row>
    <row r="484" spans="1:18" x14ac:dyDescent="0.3">
      <c r="A484">
        <v>483</v>
      </c>
      <c r="B484" t="s">
        <v>1194</v>
      </c>
      <c r="C484" s="1">
        <v>44424</v>
      </c>
      <c r="D484" s="1" t="str">
        <f t="shared" si="14"/>
        <v>August</v>
      </c>
      <c r="E484">
        <v>20</v>
      </c>
      <c r="F484" t="str">
        <f t="shared" si="15"/>
        <v>Adult</v>
      </c>
      <c r="G484" t="s">
        <v>16</v>
      </c>
      <c r="H484" t="s">
        <v>28</v>
      </c>
      <c r="I484" t="s">
        <v>19</v>
      </c>
      <c r="J484" s="1">
        <v>44424</v>
      </c>
      <c r="K484" t="s">
        <v>18646</v>
      </c>
      <c r="L484" t="s">
        <v>18650</v>
      </c>
      <c r="M484" t="s">
        <v>28</v>
      </c>
      <c r="N484" t="s">
        <v>28</v>
      </c>
      <c r="O484" t="s">
        <v>20</v>
      </c>
      <c r="P484" t="s">
        <v>21</v>
      </c>
      <c r="Q484" t="s">
        <v>22</v>
      </c>
      <c r="R484" t="s">
        <v>1195</v>
      </c>
    </row>
    <row r="485" spans="1:18" x14ac:dyDescent="0.3">
      <c r="A485">
        <v>484</v>
      </c>
      <c r="B485" t="s">
        <v>1196</v>
      </c>
      <c r="C485" s="1">
        <v>44424</v>
      </c>
      <c r="D485" s="1" t="str">
        <f t="shared" si="14"/>
        <v>August</v>
      </c>
      <c r="E485">
        <v>19</v>
      </c>
      <c r="F485" t="str">
        <f t="shared" si="15"/>
        <v>Teenage</v>
      </c>
      <c r="G485" t="s">
        <v>16</v>
      </c>
      <c r="H485" t="s">
        <v>28</v>
      </c>
      <c r="I485" t="s">
        <v>19</v>
      </c>
      <c r="J485" s="1">
        <v>44424</v>
      </c>
      <c r="K485" t="s">
        <v>18646</v>
      </c>
      <c r="L485" t="s">
        <v>18650</v>
      </c>
      <c r="M485" t="s">
        <v>28</v>
      </c>
      <c r="N485" t="s">
        <v>28</v>
      </c>
      <c r="O485" t="s">
        <v>20</v>
      </c>
      <c r="P485" t="s">
        <v>21</v>
      </c>
      <c r="Q485" t="s">
        <v>22</v>
      </c>
      <c r="R485" t="s">
        <v>1197</v>
      </c>
    </row>
    <row r="486" spans="1:18" x14ac:dyDescent="0.3">
      <c r="A486">
        <v>485</v>
      </c>
      <c r="B486" t="s">
        <v>1198</v>
      </c>
      <c r="C486" s="1">
        <v>44424</v>
      </c>
      <c r="D486" s="1" t="str">
        <f t="shared" si="14"/>
        <v>August</v>
      </c>
      <c r="E486">
        <v>18</v>
      </c>
      <c r="F486" t="str">
        <f t="shared" si="15"/>
        <v>Teenage</v>
      </c>
      <c r="G486" t="s">
        <v>16</v>
      </c>
      <c r="H486" t="s">
        <v>28</v>
      </c>
      <c r="I486" t="s">
        <v>19</v>
      </c>
      <c r="J486" s="1">
        <v>44424</v>
      </c>
      <c r="K486" t="s">
        <v>18646</v>
      </c>
      <c r="L486" t="s">
        <v>18650</v>
      </c>
      <c r="M486" t="s">
        <v>36</v>
      </c>
      <c r="N486" t="s">
        <v>28</v>
      </c>
      <c r="O486" t="s">
        <v>20</v>
      </c>
      <c r="P486" t="s">
        <v>21</v>
      </c>
      <c r="Q486" t="s">
        <v>22</v>
      </c>
      <c r="R486" t="s">
        <v>1195</v>
      </c>
    </row>
    <row r="487" spans="1:18" x14ac:dyDescent="0.3">
      <c r="A487">
        <v>486</v>
      </c>
      <c r="B487" t="s">
        <v>1199</v>
      </c>
      <c r="C487" s="1">
        <v>44424</v>
      </c>
      <c r="D487" s="1" t="str">
        <f t="shared" si="14"/>
        <v>August</v>
      </c>
      <c r="E487">
        <v>19</v>
      </c>
      <c r="F487" t="str">
        <f t="shared" si="15"/>
        <v>Teenage</v>
      </c>
      <c r="G487" t="s">
        <v>16</v>
      </c>
      <c r="H487" t="s">
        <v>28</v>
      </c>
      <c r="I487" t="s">
        <v>19</v>
      </c>
      <c r="J487" s="1">
        <v>44424</v>
      </c>
      <c r="K487" t="s">
        <v>18646</v>
      </c>
      <c r="L487" t="s">
        <v>18650</v>
      </c>
      <c r="M487" t="s">
        <v>36</v>
      </c>
      <c r="N487" t="s">
        <v>28</v>
      </c>
      <c r="O487" t="s">
        <v>20</v>
      </c>
      <c r="P487" t="s">
        <v>21</v>
      </c>
      <c r="Q487" t="s">
        <v>22</v>
      </c>
      <c r="R487" t="s">
        <v>1200</v>
      </c>
    </row>
    <row r="488" spans="1:18" x14ac:dyDescent="0.3">
      <c r="A488">
        <v>487</v>
      </c>
      <c r="B488" t="s">
        <v>1201</v>
      </c>
      <c r="C488" s="1">
        <v>44414</v>
      </c>
      <c r="D488" s="1" t="str">
        <f t="shared" si="14"/>
        <v>August</v>
      </c>
      <c r="E488">
        <v>38</v>
      </c>
      <c r="F488" t="str">
        <f t="shared" si="15"/>
        <v>Adult</v>
      </c>
      <c r="G488" t="s">
        <v>16</v>
      </c>
      <c r="H488" t="s">
        <v>1025</v>
      </c>
      <c r="I488" t="s">
        <v>19</v>
      </c>
      <c r="J488" s="1">
        <v>44414</v>
      </c>
      <c r="K488" t="s">
        <v>18646</v>
      </c>
      <c r="L488" t="s">
        <v>18650</v>
      </c>
      <c r="M488" t="s">
        <v>1025</v>
      </c>
      <c r="N488" t="s">
        <v>89</v>
      </c>
      <c r="O488" t="s">
        <v>20</v>
      </c>
      <c r="P488" t="s">
        <v>21</v>
      </c>
      <c r="Q488" t="s">
        <v>22</v>
      </c>
      <c r="R488" t="s">
        <v>1202</v>
      </c>
    </row>
    <row r="489" spans="1:18" x14ac:dyDescent="0.3">
      <c r="A489">
        <v>488</v>
      </c>
      <c r="B489" t="s">
        <v>1203</v>
      </c>
      <c r="C489" s="1">
        <v>44411</v>
      </c>
      <c r="D489" s="1" t="str">
        <f t="shared" si="14"/>
        <v>August</v>
      </c>
      <c r="E489">
        <v>24</v>
      </c>
      <c r="F489" t="str">
        <f t="shared" si="15"/>
        <v>Adult</v>
      </c>
      <c r="G489" t="s">
        <v>16</v>
      </c>
      <c r="H489" t="s">
        <v>28</v>
      </c>
      <c r="I489" t="s">
        <v>19</v>
      </c>
      <c r="J489" s="1">
        <v>44419</v>
      </c>
      <c r="K489" t="s">
        <v>18646</v>
      </c>
      <c r="L489" t="s">
        <v>18650</v>
      </c>
      <c r="M489" t="s">
        <v>36</v>
      </c>
      <c r="N489" t="s">
        <v>28</v>
      </c>
      <c r="O489" t="s">
        <v>20</v>
      </c>
      <c r="P489" t="s">
        <v>21</v>
      </c>
      <c r="Q489" t="s">
        <v>22</v>
      </c>
      <c r="R489" t="s">
        <v>1204</v>
      </c>
    </row>
    <row r="490" spans="1:18" x14ac:dyDescent="0.3">
      <c r="A490">
        <v>489</v>
      </c>
      <c r="B490" t="s">
        <v>1205</v>
      </c>
      <c r="C490" s="1">
        <v>44406</v>
      </c>
      <c r="D490" s="1" t="str">
        <f t="shared" si="14"/>
        <v>July</v>
      </c>
      <c r="E490">
        <v>19</v>
      </c>
      <c r="F490" t="str">
        <f t="shared" si="15"/>
        <v>Teenage</v>
      </c>
      <c r="G490" t="s">
        <v>16</v>
      </c>
      <c r="H490" t="s">
        <v>421</v>
      </c>
      <c r="I490" t="s">
        <v>19</v>
      </c>
      <c r="J490" s="1">
        <v>44406</v>
      </c>
      <c r="K490" t="s">
        <v>18646</v>
      </c>
      <c r="L490" t="s">
        <v>18650</v>
      </c>
      <c r="M490" t="s">
        <v>421</v>
      </c>
      <c r="N490" t="s">
        <v>53</v>
      </c>
      <c r="O490" t="s">
        <v>20</v>
      </c>
      <c r="P490" t="s">
        <v>543</v>
      </c>
      <c r="Q490" t="s">
        <v>22</v>
      </c>
      <c r="R490" t="s">
        <v>1206</v>
      </c>
    </row>
    <row r="491" spans="1:18" x14ac:dyDescent="0.3">
      <c r="A491">
        <v>490</v>
      </c>
      <c r="B491" t="s">
        <v>1207</v>
      </c>
      <c r="C491" s="1">
        <v>44405</v>
      </c>
      <c r="D491" s="1" t="str">
        <f t="shared" si="14"/>
        <v>July</v>
      </c>
      <c r="E491">
        <v>11</v>
      </c>
      <c r="F491" t="str">
        <f t="shared" si="15"/>
        <v>Kid</v>
      </c>
      <c r="G491" t="s">
        <v>16</v>
      </c>
      <c r="H491" t="s">
        <v>421</v>
      </c>
      <c r="I491" t="s">
        <v>19</v>
      </c>
      <c r="J491" s="1">
        <v>44405</v>
      </c>
      <c r="K491" t="s">
        <v>18646</v>
      </c>
      <c r="L491" t="s">
        <v>18650</v>
      </c>
      <c r="M491" t="s">
        <v>421</v>
      </c>
      <c r="N491" t="s">
        <v>53</v>
      </c>
      <c r="O491" t="s">
        <v>20</v>
      </c>
      <c r="P491" t="s">
        <v>21</v>
      </c>
      <c r="Q491" t="s">
        <v>22</v>
      </c>
      <c r="R491" t="s">
        <v>1208</v>
      </c>
    </row>
    <row r="492" spans="1:18" x14ac:dyDescent="0.3">
      <c r="A492">
        <v>491</v>
      </c>
      <c r="B492" t="s">
        <v>1209</v>
      </c>
      <c r="C492" s="1">
        <v>44404</v>
      </c>
      <c r="D492" s="1" t="str">
        <f t="shared" si="14"/>
        <v>July</v>
      </c>
      <c r="E492">
        <v>41</v>
      </c>
      <c r="F492" t="str">
        <f t="shared" si="15"/>
        <v>Adult</v>
      </c>
      <c r="G492" t="s">
        <v>16</v>
      </c>
      <c r="H492" t="s">
        <v>1025</v>
      </c>
      <c r="I492" t="s">
        <v>19</v>
      </c>
      <c r="J492" s="1">
        <v>44404</v>
      </c>
      <c r="K492" t="s">
        <v>18646</v>
      </c>
      <c r="L492" t="s">
        <v>18650</v>
      </c>
      <c r="M492" t="s">
        <v>1025</v>
      </c>
      <c r="N492" t="s">
        <v>89</v>
      </c>
      <c r="O492" t="s">
        <v>20</v>
      </c>
      <c r="P492" t="s">
        <v>21</v>
      </c>
      <c r="Q492" t="s">
        <v>22</v>
      </c>
      <c r="R492" t="s">
        <v>1210</v>
      </c>
    </row>
    <row r="493" spans="1:18" x14ac:dyDescent="0.3">
      <c r="A493">
        <v>492</v>
      </c>
      <c r="B493" t="s">
        <v>1211</v>
      </c>
      <c r="C493" s="1">
        <v>44400</v>
      </c>
      <c r="D493" s="1" t="str">
        <f t="shared" si="14"/>
        <v>July</v>
      </c>
      <c r="E493">
        <v>17</v>
      </c>
      <c r="F493" t="str">
        <f t="shared" si="15"/>
        <v>Teenage</v>
      </c>
      <c r="G493" t="s">
        <v>16</v>
      </c>
      <c r="H493" t="s">
        <v>262</v>
      </c>
      <c r="I493" t="s">
        <v>19</v>
      </c>
      <c r="J493" s="1">
        <v>44400</v>
      </c>
      <c r="K493" t="s">
        <v>18646</v>
      </c>
      <c r="L493" t="s">
        <v>18650</v>
      </c>
      <c r="M493" t="s">
        <v>262</v>
      </c>
      <c r="N493" t="s">
        <v>69</v>
      </c>
      <c r="O493" t="s">
        <v>20</v>
      </c>
      <c r="P493" t="s">
        <v>21</v>
      </c>
      <c r="Q493" t="s">
        <v>22</v>
      </c>
      <c r="R493" t="s">
        <v>1212</v>
      </c>
    </row>
    <row r="494" spans="1:18" x14ac:dyDescent="0.3">
      <c r="A494">
        <v>493</v>
      </c>
      <c r="B494" t="s">
        <v>1213</v>
      </c>
      <c r="C494" s="1">
        <v>44380</v>
      </c>
      <c r="D494" s="1" t="str">
        <f t="shared" si="14"/>
        <v>July</v>
      </c>
      <c r="E494">
        <v>21</v>
      </c>
      <c r="F494" t="str">
        <f t="shared" si="15"/>
        <v>Adult</v>
      </c>
      <c r="G494" t="s">
        <v>16</v>
      </c>
      <c r="H494" t="s">
        <v>1214</v>
      </c>
      <c r="I494" t="s">
        <v>19</v>
      </c>
      <c r="J494" s="1">
        <v>44380</v>
      </c>
      <c r="K494" t="s">
        <v>18646</v>
      </c>
      <c r="L494" t="s">
        <v>18650</v>
      </c>
      <c r="M494" t="s">
        <v>1214</v>
      </c>
      <c r="N494" t="s">
        <v>89</v>
      </c>
      <c r="O494" t="s">
        <v>20</v>
      </c>
      <c r="P494" t="s">
        <v>21</v>
      </c>
      <c r="Q494" t="s">
        <v>22</v>
      </c>
      <c r="R494" t="s">
        <v>1215</v>
      </c>
    </row>
    <row r="495" spans="1:18" x14ac:dyDescent="0.3">
      <c r="A495">
        <v>494</v>
      </c>
      <c r="B495" t="s">
        <v>1216</v>
      </c>
      <c r="C495" s="1">
        <v>44363</v>
      </c>
      <c r="D495" s="1" t="str">
        <f t="shared" si="14"/>
        <v>June</v>
      </c>
      <c r="E495">
        <v>29</v>
      </c>
      <c r="F495" t="str">
        <f t="shared" si="15"/>
        <v>Adult</v>
      </c>
      <c r="G495" t="s">
        <v>16</v>
      </c>
      <c r="H495" t="s">
        <v>1217</v>
      </c>
      <c r="I495" t="s">
        <v>19</v>
      </c>
      <c r="J495" s="1">
        <v>44363</v>
      </c>
      <c r="K495" t="s">
        <v>18645</v>
      </c>
      <c r="L495" t="s">
        <v>18650</v>
      </c>
      <c r="M495" t="s">
        <v>1091</v>
      </c>
      <c r="N495" t="s">
        <v>137</v>
      </c>
      <c r="O495" t="s">
        <v>20</v>
      </c>
      <c r="P495" t="s">
        <v>21</v>
      </c>
      <c r="Q495" t="s">
        <v>22</v>
      </c>
      <c r="R495" t="s">
        <v>1218</v>
      </c>
    </row>
    <row r="496" spans="1:18" x14ac:dyDescent="0.3">
      <c r="A496">
        <v>495</v>
      </c>
      <c r="B496" t="s">
        <v>1219</v>
      </c>
      <c r="C496" s="1">
        <v>44363</v>
      </c>
      <c r="D496" s="1" t="str">
        <f t="shared" si="14"/>
        <v>June</v>
      </c>
      <c r="E496">
        <v>15</v>
      </c>
      <c r="F496" t="str">
        <f t="shared" si="15"/>
        <v>Teenage</v>
      </c>
      <c r="G496" t="s">
        <v>16</v>
      </c>
      <c r="H496" t="s">
        <v>1025</v>
      </c>
      <c r="I496" t="s">
        <v>19</v>
      </c>
      <c r="J496" s="1">
        <v>44364</v>
      </c>
      <c r="K496" t="s">
        <v>18646</v>
      </c>
      <c r="L496" t="s">
        <v>18650</v>
      </c>
      <c r="M496" t="s">
        <v>1025</v>
      </c>
      <c r="N496" t="s">
        <v>89</v>
      </c>
      <c r="O496" t="s">
        <v>20</v>
      </c>
      <c r="P496" t="s">
        <v>21</v>
      </c>
      <c r="Q496" t="s">
        <v>22</v>
      </c>
      <c r="R496" t="s">
        <v>1220</v>
      </c>
    </row>
    <row r="497" spans="1:18" x14ac:dyDescent="0.3">
      <c r="A497">
        <v>496</v>
      </c>
      <c r="B497" t="s">
        <v>1221</v>
      </c>
      <c r="C497" s="1">
        <v>44359</v>
      </c>
      <c r="D497" s="1" t="str">
        <f t="shared" si="14"/>
        <v>June</v>
      </c>
      <c r="E497">
        <v>26</v>
      </c>
      <c r="F497" t="str">
        <f t="shared" si="15"/>
        <v>Adult</v>
      </c>
      <c r="G497" t="s">
        <v>16</v>
      </c>
      <c r="H497" t="s">
        <v>1222</v>
      </c>
      <c r="I497" t="s">
        <v>19</v>
      </c>
      <c r="J497" s="1">
        <v>44359</v>
      </c>
      <c r="K497" t="s">
        <v>18645</v>
      </c>
      <c r="L497" t="s">
        <v>18650</v>
      </c>
      <c r="M497" t="s">
        <v>1223</v>
      </c>
      <c r="N497" t="s">
        <v>33</v>
      </c>
      <c r="O497" t="s">
        <v>20</v>
      </c>
      <c r="P497" t="s">
        <v>21</v>
      </c>
      <c r="Q497" t="s">
        <v>22</v>
      </c>
      <c r="R497" t="s">
        <v>1224</v>
      </c>
    </row>
    <row r="498" spans="1:18" x14ac:dyDescent="0.3">
      <c r="A498">
        <v>497</v>
      </c>
      <c r="B498" t="s">
        <v>1225</v>
      </c>
      <c r="C498" s="1">
        <v>44358</v>
      </c>
      <c r="D498" s="1" t="str">
        <f t="shared" si="14"/>
        <v>June</v>
      </c>
      <c r="E498">
        <v>16</v>
      </c>
      <c r="F498" t="str">
        <f t="shared" si="15"/>
        <v>Teenage</v>
      </c>
      <c r="G498" t="s">
        <v>16</v>
      </c>
      <c r="H498" t="s">
        <v>1025</v>
      </c>
      <c r="I498" t="s">
        <v>19</v>
      </c>
      <c r="J498" s="1">
        <v>44358</v>
      </c>
      <c r="K498" t="s">
        <v>18646</v>
      </c>
      <c r="L498" t="s">
        <v>18650</v>
      </c>
      <c r="M498" t="s">
        <v>1025</v>
      </c>
      <c r="N498" t="s">
        <v>89</v>
      </c>
      <c r="O498" t="s">
        <v>20</v>
      </c>
      <c r="P498" t="s">
        <v>21</v>
      </c>
      <c r="Q498" t="s">
        <v>22</v>
      </c>
      <c r="R498" t="s">
        <v>1226</v>
      </c>
    </row>
    <row r="499" spans="1:18" x14ac:dyDescent="0.3">
      <c r="A499">
        <v>498</v>
      </c>
      <c r="B499" t="s">
        <v>1227</v>
      </c>
      <c r="C499" s="1">
        <v>44357</v>
      </c>
      <c r="D499" s="1" t="str">
        <f t="shared" si="14"/>
        <v>June</v>
      </c>
      <c r="E499">
        <v>23</v>
      </c>
      <c r="F499" t="str">
        <f t="shared" si="15"/>
        <v>Adult</v>
      </c>
      <c r="G499" t="s">
        <v>16</v>
      </c>
      <c r="H499" t="s">
        <v>28</v>
      </c>
      <c r="I499" t="s">
        <v>19</v>
      </c>
      <c r="J499" s="1">
        <v>44357</v>
      </c>
      <c r="K499" t="s">
        <v>18646</v>
      </c>
      <c r="L499" t="s">
        <v>18650</v>
      </c>
      <c r="M499" t="s">
        <v>36</v>
      </c>
      <c r="N499" t="s">
        <v>28</v>
      </c>
      <c r="O499" t="s">
        <v>20</v>
      </c>
      <c r="P499" t="s">
        <v>21</v>
      </c>
      <c r="Q499" t="s">
        <v>22</v>
      </c>
      <c r="R499" t="s">
        <v>1228</v>
      </c>
    </row>
    <row r="500" spans="1:18" x14ac:dyDescent="0.3">
      <c r="A500">
        <v>499</v>
      </c>
      <c r="B500" t="s">
        <v>1229</v>
      </c>
      <c r="C500" s="1">
        <v>44357</v>
      </c>
      <c r="D500" s="1" t="str">
        <f t="shared" si="14"/>
        <v>June</v>
      </c>
      <c r="E500">
        <v>26</v>
      </c>
      <c r="F500" t="str">
        <f t="shared" si="15"/>
        <v>Adult</v>
      </c>
      <c r="G500" t="s">
        <v>16</v>
      </c>
      <c r="H500" t="s">
        <v>28</v>
      </c>
      <c r="I500" t="s">
        <v>19</v>
      </c>
      <c r="J500" s="1">
        <v>44357</v>
      </c>
      <c r="K500" t="s">
        <v>18646</v>
      </c>
      <c r="L500" t="s">
        <v>18650</v>
      </c>
      <c r="M500" t="s">
        <v>718</v>
      </c>
      <c r="N500" t="s">
        <v>28</v>
      </c>
      <c r="O500" t="s">
        <v>20</v>
      </c>
      <c r="P500" t="s">
        <v>21</v>
      </c>
      <c r="Q500" t="s">
        <v>22</v>
      </c>
      <c r="R500" t="s">
        <v>1230</v>
      </c>
    </row>
    <row r="501" spans="1:18" x14ac:dyDescent="0.3">
      <c r="A501">
        <v>500</v>
      </c>
      <c r="B501" t="s">
        <v>1231</v>
      </c>
      <c r="C501" s="1">
        <v>44357</v>
      </c>
      <c r="D501" s="1" t="str">
        <f t="shared" si="14"/>
        <v>June</v>
      </c>
      <c r="E501">
        <v>23</v>
      </c>
      <c r="F501" t="str">
        <f t="shared" si="15"/>
        <v>Adult</v>
      </c>
      <c r="G501" t="s">
        <v>16</v>
      </c>
      <c r="H501" t="s">
        <v>28</v>
      </c>
      <c r="I501" t="s">
        <v>19</v>
      </c>
      <c r="J501" s="1">
        <v>44357</v>
      </c>
      <c r="K501" t="s">
        <v>18646</v>
      </c>
      <c r="L501" t="s">
        <v>18650</v>
      </c>
      <c r="M501" t="s">
        <v>89</v>
      </c>
      <c r="N501" t="s">
        <v>89</v>
      </c>
      <c r="O501" t="s">
        <v>20</v>
      </c>
      <c r="P501" t="s">
        <v>21</v>
      </c>
      <c r="Q501" t="s">
        <v>22</v>
      </c>
      <c r="R501" t="s">
        <v>1230</v>
      </c>
    </row>
    <row r="502" spans="1:18" x14ac:dyDescent="0.3">
      <c r="A502">
        <v>501</v>
      </c>
      <c r="B502" t="s">
        <v>1232</v>
      </c>
      <c r="C502" s="1">
        <v>44344</v>
      </c>
      <c r="D502" s="1" t="str">
        <f t="shared" si="14"/>
        <v>May</v>
      </c>
      <c r="E502">
        <v>25</v>
      </c>
      <c r="F502" t="str">
        <f t="shared" si="15"/>
        <v>Adult</v>
      </c>
      <c r="G502" t="s">
        <v>16</v>
      </c>
      <c r="H502" t="s">
        <v>1025</v>
      </c>
      <c r="I502" t="s">
        <v>19</v>
      </c>
      <c r="J502" s="1">
        <v>44344</v>
      </c>
      <c r="K502" t="s">
        <v>18646</v>
      </c>
      <c r="L502" t="s">
        <v>18650</v>
      </c>
      <c r="M502" t="s">
        <v>1025</v>
      </c>
      <c r="N502" t="s">
        <v>89</v>
      </c>
      <c r="O502" t="s">
        <v>20</v>
      </c>
      <c r="P502" t="s">
        <v>21</v>
      </c>
      <c r="Q502" t="s">
        <v>22</v>
      </c>
      <c r="R502" t="s">
        <v>1233</v>
      </c>
    </row>
    <row r="503" spans="1:18" x14ac:dyDescent="0.3">
      <c r="A503">
        <v>502</v>
      </c>
      <c r="B503" t="s">
        <v>1234</v>
      </c>
      <c r="C503" s="1">
        <v>44341</v>
      </c>
      <c r="D503" s="1" t="str">
        <f t="shared" si="14"/>
        <v>May</v>
      </c>
      <c r="E503">
        <v>25</v>
      </c>
      <c r="F503" t="str">
        <f t="shared" si="15"/>
        <v>Adult</v>
      </c>
      <c r="G503" t="s">
        <v>16</v>
      </c>
      <c r="H503" t="s">
        <v>989</v>
      </c>
      <c r="I503" t="s">
        <v>19</v>
      </c>
      <c r="J503" s="1">
        <v>44341</v>
      </c>
      <c r="K503" t="s">
        <v>18646</v>
      </c>
      <c r="L503" t="s">
        <v>18650</v>
      </c>
      <c r="M503" t="s">
        <v>1130</v>
      </c>
      <c r="N503" t="s">
        <v>69</v>
      </c>
      <c r="O503" t="s">
        <v>20</v>
      </c>
      <c r="P503" t="s">
        <v>21</v>
      </c>
      <c r="Q503" t="s">
        <v>22</v>
      </c>
      <c r="R503" t="s">
        <v>1235</v>
      </c>
    </row>
    <row r="504" spans="1:18" x14ac:dyDescent="0.3">
      <c r="A504">
        <v>503</v>
      </c>
      <c r="B504" t="s">
        <v>1236</v>
      </c>
      <c r="C504" s="1">
        <v>44340</v>
      </c>
      <c r="D504" s="1" t="str">
        <f t="shared" si="14"/>
        <v>May</v>
      </c>
      <c r="E504">
        <v>17</v>
      </c>
      <c r="F504" t="str">
        <f t="shared" si="15"/>
        <v>Teenage</v>
      </c>
      <c r="G504" t="s">
        <v>16</v>
      </c>
      <c r="H504" t="s">
        <v>1237</v>
      </c>
      <c r="I504" t="s">
        <v>19</v>
      </c>
      <c r="J504" s="1">
        <v>44340</v>
      </c>
      <c r="K504" t="s">
        <v>18646</v>
      </c>
      <c r="L504" t="s">
        <v>18650</v>
      </c>
      <c r="M504" t="s">
        <v>205</v>
      </c>
      <c r="N504" t="s">
        <v>74</v>
      </c>
      <c r="O504" t="s">
        <v>20</v>
      </c>
      <c r="P504" t="s">
        <v>21</v>
      </c>
      <c r="Q504" t="s">
        <v>22</v>
      </c>
      <c r="R504" t="s">
        <v>1238</v>
      </c>
    </row>
    <row r="505" spans="1:18" x14ac:dyDescent="0.3">
      <c r="A505">
        <v>504</v>
      </c>
      <c r="B505" t="s">
        <v>1239</v>
      </c>
      <c r="C505" s="1">
        <v>44336</v>
      </c>
      <c r="D505" s="1" t="str">
        <f t="shared" si="14"/>
        <v>May</v>
      </c>
      <c r="E505">
        <v>23</v>
      </c>
      <c r="F505" t="str">
        <f t="shared" si="15"/>
        <v>Adult</v>
      </c>
      <c r="G505" t="s">
        <v>16</v>
      </c>
      <c r="H505" t="s">
        <v>911</v>
      </c>
      <c r="I505" t="s">
        <v>44</v>
      </c>
      <c r="J505" s="1">
        <v>44336</v>
      </c>
      <c r="K505" t="s">
        <v>18646</v>
      </c>
      <c r="L505" t="s">
        <v>289</v>
      </c>
      <c r="M505" t="s">
        <v>320</v>
      </c>
      <c r="N505" t="s">
        <v>43</v>
      </c>
      <c r="O505" t="s">
        <v>20</v>
      </c>
      <c r="P505" t="s">
        <v>39</v>
      </c>
      <c r="Q505" t="s">
        <v>22</v>
      </c>
      <c r="R505" t="s">
        <v>1240</v>
      </c>
    </row>
    <row r="506" spans="1:18" x14ac:dyDescent="0.3">
      <c r="A506">
        <v>505</v>
      </c>
      <c r="B506" t="s">
        <v>1241</v>
      </c>
      <c r="C506" s="1">
        <v>44336</v>
      </c>
      <c r="D506" s="1" t="str">
        <f t="shared" si="14"/>
        <v>May</v>
      </c>
      <c r="E506">
        <v>35</v>
      </c>
      <c r="F506" t="str">
        <f t="shared" si="15"/>
        <v>Adult</v>
      </c>
      <c r="G506" t="s">
        <v>16</v>
      </c>
      <c r="H506" t="s">
        <v>46</v>
      </c>
      <c r="I506" t="s">
        <v>44</v>
      </c>
      <c r="J506" s="1">
        <v>44336</v>
      </c>
      <c r="K506" t="s">
        <v>18645</v>
      </c>
      <c r="L506" t="s">
        <v>45</v>
      </c>
      <c r="M506" t="s">
        <v>46</v>
      </c>
      <c r="N506" t="s">
        <v>46</v>
      </c>
      <c r="O506" t="s">
        <v>20</v>
      </c>
      <c r="P506" t="s">
        <v>39</v>
      </c>
      <c r="Q506" t="s">
        <v>22</v>
      </c>
      <c r="R506" t="s">
        <v>1242</v>
      </c>
    </row>
    <row r="507" spans="1:18" x14ac:dyDescent="0.3">
      <c r="A507">
        <v>506</v>
      </c>
      <c r="B507" t="s">
        <v>1243</v>
      </c>
      <c r="C507" s="1">
        <v>44336</v>
      </c>
      <c r="D507" s="1" t="str">
        <f t="shared" si="14"/>
        <v>May</v>
      </c>
      <c r="E507">
        <v>22</v>
      </c>
      <c r="F507" t="str">
        <f t="shared" si="15"/>
        <v>Adult</v>
      </c>
      <c r="G507" t="s">
        <v>16</v>
      </c>
      <c r="H507" t="s">
        <v>911</v>
      </c>
      <c r="I507" t="s">
        <v>44</v>
      </c>
      <c r="J507" s="1">
        <v>44336</v>
      </c>
      <c r="K507" t="s">
        <v>18646</v>
      </c>
      <c r="L507" t="s">
        <v>289</v>
      </c>
      <c r="M507" t="s">
        <v>320</v>
      </c>
      <c r="N507" t="s">
        <v>43</v>
      </c>
      <c r="O507" t="s">
        <v>20</v>
      </c>
      <c r="P507" t="s">
        <v>39</v>
      </c>
      <c r="Q507" t="s">
        <v>22</v>
      </c>
      <c r="R507" t="s">
        <v>1240</v>
      </c>
    </row>
    <row r="508" spans="1:18" x14ac:dyDescent="0.3">
      <c r="A508">
        <v>507</v>
      </c>
      <c r="B508" t="s">
        <v>1244</v>
      </c>
      <c r="C508" s="1">
        <v>44336</v>
      </c>
      <c r="D508" s="1" t="str">
        <f t="shared" si="14"/>
        <v>May</v>
      </c>
      <c r="E508">
        <v>26</v>
      </c>
      <c r="F508" t="str">
        <f t="shared" si="15"/>
        <v>Adult</v>
      </c>
      <c r="G508" t="s">
        <v>16</v>
      </c>
      <c r="H508" t="s">
        <v>929</v>
      </c>
      <c r="I508" t="s">
        <v>44</v>
      </c>
      <c r="J508" s="1">
        <v>44336</v>
      </c>
      <c r="K508" t="s">
        <v>18646</v>
      </c>
      <c r="L508" t="s">
        <v>289</v>
      </c>
      <c r="M508" t="s">
        <v>1245</v>
      </c>
      <c r="N508" t="s">
        <v>315</v>
      </c>
      <c r="O508" t="s">
        <v>20</v>
      </c>
      <c r="P508" t="s">
        <v>39</v>
      </c>
      <c r="Q508" t="s">
        <v>22</v>
      </c>
      <c r="R508" t="s">
        <v>1246</v>
      </c>
    </row>
    <row r="509" spans="1:18" x14ac:dyDescent="0.3">
      <c r="A509">
        <v>508</v>
      </c>
      <c r="B509" t="s">
        <v>1247</v>
      </c>
      <c r="C509" s="1">
        <v>44335</v>
      </c>
      <c r="D509" s="1" t="str">
        <f t="shared" si="14"/>
        <v>May</v>
      </c>
      <c r="E509">
        <v>34</v>
      </c>
      <c r="F509" t="str">
        <f t="shared" si="15"/>
        <v>Adult</v>
      </c>
      <c r="G509" t="s">
        <v>16</v>
      </c>
      <c r="H509" t="s">
        <v>741</v>
      </c>
      <c r="I509" t="s">
        <v>19</v>
      </c>
      <c r="J509" s="1">
        <v>44335</v>
      </c>
      <c r="K509" t="s">
        <v>18645</v>
      </c>
      <c r="L509" t="s">
        <v>18650</v>
      </c>
      <c r="M509" t="s">
        <v>53</v>
      </c>
      <c r="N509" t="s">
        <v>53</v>
      </c>
      <c r="O509" t="s">
        <v>20</v>
      </c>
      <c r="P509" t="s">
        <v>21</v>
      </c>
      <c r="Q509" t="s">
        <v>22</v>
      </c>
      <c r="R509" t="s">
        <v>1248</v>
      </c>
    </row>
    <row r="510" spans="1:18" x14ac:dyDescent="0.3">
      <c r="A510">
        <v>509</v>
      </c>
      <c r="B510" t="s">
        <v>1249</v>
      </c>
      <c r="C510" s="1">
        <v>44335</v>
      </c>
      <c r="D510" s="1" t="str">
        <f t="shared" si="14"/>
        <v>May</v>
      </c>
      <c r="E510">
        <v>32</v>
      </c>
      <c r="F510" t="str">
        <f t="shared" si="15"/>
        <v>Adult</v>
      </c>
      <c r="G510" t="s">
        <v>16</v>
      </c>
      <c r="H510" t="s">
        <v>42</v>
      </c>
      <c r="I510" t="s">
        <v>44</v>
      </c>
      <c r="J510" s="1">
        <v>44335</v>
      </c>
      <c r="K510" t="s">
        <v>18646</v>
      </c>
      <c r="L510" t="s">
        <v>873</v>
      </c>
      <c r="M510" t="s">
        <v>320</v>
      </c>
      <c r="N510" t="s">
        <v>43</v>
      </c>
      <c r="O510" t="s">
        <v>20</v>
      </c>
      <c r="P510" t="s">
        <v>39</v>
      </c>
      <c r="Q510" t="s">
        <v>22</v>
      </c>
      <c r="R510" t="s">
        <v>1250</v>
      </c>
    </row>
    <row r="511" spans="1:18" x14ac:dyDescent="0.3">
      <c r="A511">
        <v>510</v>
      </c>
      <c r="B511" t="s">
        <v>1251</v>
      </c>
      <c r="C511" s="1">
        <v>44335</v>
      </c>
      <c r="D511" s="1" t="str">
        <f t="shared" si="14"/>
        <v>May</v>
      </c>
      <c r="E511">
        <v>40</v>
      </c>
      <c r="F511" t="str">
        <f t="shared" si="15"/>
        <v>Adult</v>
      </c>
      <c r="G511" t="s">
        <v>16</v>
      </c>
      <c r="H511" t="s">
        <v>310</v>
      </c>
      <c r="I511" t="s">
        <v>44</v>
      </c>
      <c r="J511" s="1">
        <v>44713</v>
      </c>
      <c r="K511" t="s">
        <v>18646</v>
      </c>
      <c r="L511" t="s">
        <v>289</v>
      </c>
      <c r="M511" t="s">
        <v>310</v>
      </c>
      <c r="N511" t="s">
        <v>310</v>
      </c>
      <c r="O511" t="s">
        <v>20</v>
      </c>
      <c r="P511" t="s">
        <v>39</v>
      </c>
      <c r="Q511" t="s">
        <v>22</v>
      </c>
      <c r="R511" t="s">
        <v>1252</v>
      </c>
    </row>
    <row r="512" spans="1:18" x14ac:dyDescent="0.3">
      <c r="A512">
        <v>511</v>
      </c>
      <c r="B512" t="s">
        <v>1253</v>
      </c>
      <c r="C512" s="1">
        <v>44335</v>
      </c>
      <c r="D512" s="1" t="str">
        <f t="shared" si="14"/>
        <v>May</v>
      </c>
      <c r="E512">
        <v>31</v>
      </c>
      <c r="F512" t="str">
        <f t="shared" si="15"/>
        <v>Adult</v>
      </c>
      <c r="G512" t="s">
        <v>16</v>
      </c>
      <c r="H512" t="s">
        <v>911</v>
      </c>
      <c r="I512" t="s">
        <v>44</v>
      </c>
      <c r="J512" s="1">
        <v>44335</v>
      </c>
      <c r="K512" t="s">
        <v>18646</v>
      </c>
      <c r="L512" t="s">
        <v>289</v>
      </c>
      <c r="M512" t="s">
        <v>911</v>
      </c>
      <c r="N512" t="s">
        <v>315</v>
      </c>
      <c r="O512" t="s">
        <v>20</v>
      </c>
      <c r="P512" t="s">
        <v>39</v>
      </c>
      <c r="Q512" t="s">
        <v>22</v>
      </c>
      <c r="R512" t="s">
        <v>1254</v>
      </c>
    </row>
    <row r="513" spans="1:18" x14ac:dyDescent="0.3">
      <c r="A513">
        <v>512</v>
      </c>
      <c r="B513" t="s">
        <v>1255</v>
      </c>
      <c r="C513" s="1">
        <v>44335</v>
      </c>
      <c r="D513" s="1" t="str">
        <f t="shared" si="14"/>
        <v>May</v>
      </c>
      <c r="E513">
        <v>10</v>
      </c>
      <c r="F513" t="str">
        <f t="shared" si="15"/>
        <v>Kid</v>
      </c>
      <c r="G513" t="s">
        <v>16</v>
      </c>
      <c r="H513" t="s">
        <v>911</v>
      </c>
      <c r="I513" t="s">
        <v>44</v>
      </c>
      <c r="J513" s="1">
        <v>44335</v>
      </c>
      <c r="K513" t="s">
        <v>18645</v>
      </c>
      <c r="L513" t="s">
        <v>45</v>
      </c>
      <c r="M513" t="s">
        <v>314</v>
      </c>
      <c r="N513" t="s">
        <v>315</v>
      </c>
      <c r="O513" t="s">
        <v>20</v>
      </c>
      <c r="P513" t="s">
        <v>39</v>
      </c>
      <c r="Q513" t="s">
        <v>22</v>
      </c>
      <c r="R513" t="s">
        <v>1256</v>
      </c>
    </row>
    <row r="514" spans="1:18" x14ac:dyDescent="0.3">
      <c r="A514">
        <v>513</v>
      </c>
      <c r="B514" t="s">
        <v>1257</v>
      </c>
      <c r="C514" s="1">
        <v>44335</v>
      </c>
      <c r="D514" s="1" t="str">
        <f t="shared" ref="D514:D577" si="16">TEXT(C514,"mmmm")</f>
        <v>May</v>
      </c>
      <c r="E514">
        <v>20</v>
      </c>
      <c r="F514" t="str">
        <f t="shared" ref="F514:F577" si="17">IF(E514&gt;=50, "Old Age", IF(E514&gt;=20, "Adult", IF(E514&gt;=13, "Teenage", "Kid")))</f>
        <v>Adult</v>
      </c>
      <c r="G514" t="s">
        <v>16</v>
      </c>
      <c r="H514" t="s">
        <v>42</v>
      </c>
      <c r="I514" t="s">
        <v>44</v>
      </c>
      <c r="J514" s="1">
        <v>44335</v>
      </c>
      <c r="K514" t="s">
        <v>18646</v>
      </c>
      <c r="L514" t="s">
        <v>289</v>
      </c>
      <c r="M514" t="s">
        <v>320</v>
      </c>
      <c r="N514" t="s">
        <v>43</v>
      </c>
      <c r="O514" t="s">
        <v>20</v>
      </c>
      <c r="P514" t="s">
        <v>39</v>
      </c>
      <c r="Q514" t="s">
        <v>22</v>
      </c>
      <c r="R514" t="s">
        <v>1258</v>
      </c>
    </row>
    <row r="515" spans="1:18" x14ac:dyDescent="0.3">
      <c r="A515">
        <v>514</v>
      </c>
      <c r="B515" t="s">
        <v>1259</v>
      </c>
      <c r="C515" s="1">
        <v>44335</v>
      </c>
      <c r="D515" s="1" t="str">
        <f t="shared" si="16"/>
        <v>May</v>
      </c>
      <c r="E515">
        <v>22</v>
      </c>
      <c r="F515" t="str">
        <f t="shared" si="17"/>
        <v>Adult</v>
      </c>
      <c r="G515" t="s">
        <v>16</v>
      </c>
      <c r="H515" t="s">
        <v>42</v>
      </c>
      <c r="I515" t="s">
        <v>44</v>
      </c>
      <c r="J515" s="1">
        <v>44335</v>
      </c>
      <c r="K515" t="s">
        <v>18646</v>
      </c>
      <c r="L515" t="s">
        <v>289</v>
      </c>
      <c r="M515" t="s">
        <v>929</v>
      </c>
      <c r="N515" t="s">
        <v>315</v>
      </c>
      <c r="O515" t="s">
        <v>20</v>
      </c>
      <c r="P515" t="s">
        <v>39</v>
      </c>
      <c r="Q515" t="s">
        <v>22</v>
      </c>
      <c r="R515" t="s">
        <v>1258</v>
      </c>
    </row>
    <row r="516" spans="1:18" x14ac:dyDescent="0.3">
      <c r="A516">
        <v>515</v>
      </c>
      <c r="B516" t="s">
        <v>1260</v>
      </c>
      <c r="C516" s="1">
        <v>44335</v>
      </c>
      <c r="D516" s="1" t="str">
        <f t="shared" si="16"/>
        <v>May</v>
      </c>
      <c r="E516">
        <v>32</v>
      </c>
      <c r="F516" t="str">
        <f t="shared" si="17"/>
        <v>Adult</v>
      </c>
      <c r="G516" t="s">
        <v>16</v>
      </c>
      <c r="H516" t="s">
        <v>882</v>
      </c>
      <c r="I516" t="s">
        <v>44</v>
      </c>
      <c r="J516" s="1">
        <v>44335</v>
      </c>
      <c r="K516" t="s">
        <v>18646</v>
      </c>
      <c r="L516" t="s">
        <v>873</v>
      </c>
      <c r="M516" t="s">
        <v>883</v>
      </c>
      <c r="N516" t="s">
        <v>315</v>
      </c>
      <c r="O516" t="s">
        <v>20</v>
      </c>
      <c r="P516" t="s">
        <v>915</v>
      </c>
      <c r="Q516" t="s">
        <v>22</v>
      </c>
      <c r="R516" t="s">
        <v>1261</v>
      </c>
    </row>
    <row r="517" spans="1:18" x14ac:dyDescent="0.3">
      <c r="A517">
        <v>516</v>
      </c>
      <c r="B517" t="s">
        <v>1262</v>
      </c>
      <c r="C517" s="1">
        <v>44335</v>
      </c>
      <c r="D517" s="1" t="str">
        <f t="shared" si="16"/>
        <v>May</v>
      </c>
      <c r="E517">
        <v>63</v>
      </c>
      <c r="F517" t="str">
        <f t="shared" si="17"/>
        <v>Old Age</v>
      </c>
      <c r="G517" t="s">
        <v>16</v>
      </c>
      <c r="H517" t="s">
        <v>1263</v>
      </c>
      <c r="I517" t="s">
        <v>44</v>
      </c>
      <c r="J517" s="1">
        <v>44335</v>
      </c>
      <c r="K517" t="s">
        <v>18646</v>
      </c>
      <c r="L517" t="s">
        <v>45</v>
      </c>
      <c r="M517" t="s">
        <v>320</v>
      </c>
      <c r="N517" t="s">
        <v>43</v>
      </c>
      <c r="O517" t="s">
        <v>20</v>
      </c>
      <c r="P517" t="s">
        <v>21</v>
      </c>
      <c r="Q517" t="s">
        <v>22</v>
      </c>
      <c r="R517" t="s">
        <v>1264</v>
      </c>
    </row>
    <row r="518" spans="1:18" x14ac:dyDescent="0.3">
      <c r="A518">
        <v>517</v>
      </c>
      <c r="B518" t="s">
        <v>1265</v>
      </c>
      <c r="C518" s="1">
        <v>44334</v>
      </c>
      <c r="D518" s="1" t="str">
        <f t="shared" si="16"/>
        <v>May</v>
      </c>
      <c r="E518">
        <v>22</v>
      </c>
      <c r="F518" t="str">
        <f t="shared" si="17"/>
        <v>Adult</v>
      </c>
      <c r="G518" t="s">
        <v>16</v>
      </c>
      <c r="H518" t="s">
        <v>1266</v>
      </c>
      <c r="I518" t="s">
        <v>44</v>
      </c>
      <c r="J518" s="1">
        <v>44340</v>
      </c>
      <c r="K518" t="s">
        <v>18646</v>
      </c>
      <c r="L518" t="s">
        <v>45</v>
      </c>
      <c r="M518" t="s">
        <v>1267</v>
      </c>
      <c r="N518" t="s">
        <v>46</v>
      </c>
      <c r="O518" t="s">
        <v>20</v>
      </c>
      <c r="P518" t="s">
        <v>39</v>
      </c>
      <c r="Q518" t="s">
        <v>22</v>
      </c>
      <c r="R518" t="s">
        <v>1268</v>
      </c>
    </row>
    <row r="519" spans="1:18" x14ac:dyDescent="0.3">
      <c r="A519">
        <v>518</v>
      </c>
      <c r="B519" t="s">
        <v>1269</v>
      </c>
      <c r="C519" s="1">
        <v>44334</v>
      </c>
      <c r="D519" s="1" t="str">
        <f t="shared" si="16"/>
        <v>May</v>
      </c>
      <c r="E519">
        <v>31</v>
      </c>
      <c r="F519" t="str">
        <f t="shared" si="17"/>
        <v>Adult</v>
      </c>
      <c r="G519" t="s">
        <v>16</v>
      </c>
      <c r="H519" t="s">
        <v>53</v>
      </c>
      <c r="I519" t="s">
        <v>19</v>
      </c>
      <c r="J519" s="1">
        <v>44334</v>
      </c>
      <c r="K519" t="s">
        <v>18646</v>
      </c>
      <c r="L519" t="s">
        <v>18650</v>
      </c>
      <c r="M519" t="s">
        <v>53</v>
      </c>
      <c r="N519" t="s">
        <v>53</v>
      </c>
      <c r="O519" t="s">
        <v>20</v>
      </c>
      <c r="P519" t="s">
        <v>21</v>
      </c>
      <c r="Q519" t="s">
        <v>22</v>
      </c>
      <c r="R519" t="s">
        <v>1270</v>
      </c>
    </row>
    <row r="520" spans="1:18" x14ac:dyDescent="0.3">
      <c r="A520">
        <v>519</v>
      </c>
      <c r="B520" t="s">
        <v>1271</v>
      </c>
      <c r="C520" s="1">
        <v>44334</v>
      </c>
      <c r="D520" s="1" t="str">
        <f t="shared" si="16"/>
        <v>May</v>
      </c>
      <c r="E520">
        <v>25</v>
      </c>
      <c r="F520" t="str">
        <f t="shared" si="17"/>
        <v>Adult</v>
      </c>
      <c r="G520" t="s">
        <v>16</v>
      </c>
      <c r="H520" t="s">
        <v>185</v>
      </c>
      <c r="I520" t="s">
        <v>19</v>
      </c>
      <c r="J520" s="1">
        <v>44334</v>
      </c>
      <c r="K520" t="s">
        <v>18646</v>
      </c>
      <c r="L520" t="s">
        <v>18650</v>
      </c>
      <c r="M520" t="s">
        <v>1168</v>
      </c>
      <c r="N520" t="s">
        <v>137</v>
      </c>
      <c r="O520" t="s">
        <v>20</v>
      </c>
      <c r="P520" t="s">
        <v>21</v>
      </c>
      <c r="Q520" t="s">
        <v>22</v>
      </c>
      <c r="R520" t="s">
        <v>1272</v>
      </c>
    </row>
    <row r="521" spans="1:18" x14ac:dyDescent="0.3">
      <c r="A521">
        <v>520</v>
      </c>
      <c r="B521" t="s">
        <v>1273</v>
      </c>
      <c r="C521" s="1">
        <v>44334</v>
      </c>
      <c r="D521" s="1" t="str">
        <f t="shared" si="16"/>
        <v>May</v>
      </c>
      <c r="E521">
        <v>20</v>
      </c>
      <c r="F521" t="str">
        <f t="shared" si="17"/>
        <v>Adult</v>
      </c>
      <c r="G521" t="s">
        <v>16</v>
      </c>
      <c r="H521" t="s">
        <v>185</v>
      </c>
      <c r="I521" t="s">
        <v>19</v>
      </c>
      <c r="J521" s="1">
        <v>44334</v>
      </c>
      <c r="K521" t="s">
        <v>18646</v>
      </c>
      <c r="L521" t="s">
        <v>18650</v>
      </c>
      <c r="M521" t="s">
        <v>989</v>
      </c>
      <c r="N521" t="s">
        <v>69</v>
      </c>
      <c r="O521" t="s">
        <v>20</v>
      </c>
      <c r="P521" t="s">
        <v>21</v>
      </c>
      <c r="Q521" t="s">
        <v>22</v>
      </c>
      <c r="R521" t="s">
        <v>1274</v>
      </c>
    </row>
    <row r="522" spans="1:18" x14ac:dyDescent="0.3">
      <c r="A522">
        <v>521</v>
      </c>
      <c r="B522" t="s">
        <v>1275</v>
      </c>
      <c r="C522" s="1">
        <v>44334</v>
      </c>
      <c r="D522" s="1" t="str">
        <f t="shared" si="16"/>
        <v>May</v>
      </c>
      <c r="E522">
        <v>29</v>
      </c>
      <c r="F522" t="str">
        <f t="shared" si="17"/>
        <v>Adult</v>
      </c>
      <c r="G522" t="s">
        <v>16</v>
      </c>
      <c r="H522" t="s">
        <v>1276</v>
      </c>
      <c r="I522" t="s">
        <v>19</v>
      </c>
      <c r="J522" s="1">
        <v>44336</v>
      </c>
      <c r="K522" t="s">
        <v>18646</v>
      </c>
      <c r="L522" t="s">
        <v>18650</v>
      </c>
      <c r="M522" t="s">
        <v>1277</v>
      </c>
      <c r="N522" t="s">
        <v>28</v>
      </c>
      <c r="O522" t="s">
        <v>20</v>
      </c>
      <c r="P522" t="s">
        <v>21</v>
      </c>
      <c r="Q522" t="s">
        <v>22</v>
      </c>
      <c r="R522" t="s">
        <v>1278</v>
      </c>
    </row>
    <row r="523" spans="1:18" x14ac:dyDescent="0.3">
      <c r="A523">
        <v>522</v>
      </c>
      <c r="B523" t="s">
        <v>1279</v>
      </c>
      <c r="C523" s="1">
        <v>44334</v>
      </c>
      <c r="D523" s="1" t="str">
        <f t="shared" si="16"/>
        <v>May</v>
      </c>
      <c r="E523">
        <v>19</v>
      </c>
      <c r="F523" t="str">
        <f t="shared" si="17"/>
        <v>Teenage</v>
      </c>
      <c r="G523" t="s">
        <v>16</v>
      </c>
      <c r="H523" t="s">
        <v>42</v>
      </c>
      <c r="I523" t="s">
        <v>44</v>
      </c>
      <c r="J523" s="1">
        <v>44334</v>
      </c>
      <c r="K523" t="s">
        <v>18646</v>
      </c>
      <c r="L523" t="s">
        <v>289</v>
      </c>
      <c r="M523" t="s">
        <v>320</v>
      </c>
      <c r="N523" t="s">
        <v>43</v>
      </c>
      <c r="O523" t="s">
        <v>20</v>
      </c>
      <c r="P523" t="s">
        <v>39</v>
      </c>
      <c r="Q523" t="s">
        <v>22</v>
      </c>
      <c r="R523" t="s">
        <v>1280</v>
      </c>
    </row>
    <row r="524" spans="1:18" x14ac:dyDescent="0.3">
      <c r="A524">
        <v>523</v>
      </c>
      <c r="B524" t="s">
        <v>1281</v>
      </c>
      <c r="C524" s="1">
        <v>44334</v>
      </c>
      <c r="D524" s="1" t="str">
        <f t="shared" si="16"/>
        <v>May</v>
      </c>
      <c r="E524">
        <v>16</v>
      </c>
      <c r="F524" t="str">
        <f t="shared" si="17"/>
        <v>Teenage</v>
      </c>
      <c r="G524" t="s">
        <v>16</v>
      </c>
      <c r="H524" t="s">
        <v>1282</v>
      </c>
      <c r="I524" t="s">
        <v>19</v>
      </c>
      <c r="J524" s="1">
        <v>44334</v>
      </c>
      <c r="K524" t="s">
        <v>18646</v>
      </c>
      <c r="L524" t="s">
        <v>18650</v>
      </c>
      <c r="M524" t="s">
        <v>1282</v>
      </c>
      <c r="N524" t="s">
        <v>69</v>
      </c>
      <c r="O524" t="s">
        <v>20</v>
      </c>
      <c r="P524" t="s">
        <v>21</v>
      </c>
      <c r="Q524" t="s">
        <v>22</v>
      </c>
      <c r="R524" t="s">
        <v>1283</v>
      </c>
    </row>
    <row r="525" spans="1:18" x14ac:dyDescent="0.3">
      <c r="A525">
        <v>524</v>
      </c>
      <c r="B525" t="s">
        <v>1284</v>
      </c>
      <c r="C525" s="1">
        <v>44333</v>
      </c>
      <c r="D525" s="1" t="str">
        <f t="shared" si="16"/>
        <v>May</v>
      </c>
      <c r="E525">
        <v>17</v>
      </c>
      <c r="F525" t="str">
        <f t="shared" si="17"/>
        <v>Teenage</v>
      </c>
      <c r="G525" t="s">
        <v>16</v>
      </c>
      <c r="H525" t="s">
        <v>52</v>
      </c>
      <c r="I525" t="s">
        <v>19</v>
      </c>
      <c r="J525" s="1">
        <v>44333</v>
      </c>
      <c r="K525" t="s">
        <v>18646</v>
      </c>
      <c r="L525" t="s">
        <v>18650</v>
      </c>
      <c r="M525" t="s">
        <v>54</v>
      </c>
      <c r="N525" t="s">
        <v>53</v>
      </c>
      <c r="O525" t="s">
        <v>20</v>
      </c>
      <c r="P525" t="s">
        <v>21</v>
      </c>
      <c r="Q525" t="s">
        <v>22</v>
      </c>
      <c r="R525" t="s">
        <v>1285</v>
      </c>
    </row>
    <row r="526" spans="1:18" x14ac:dyDescent="0.3">
      <c r="A526">
        <v>525</v>
      </c>
      <c r="B526" t="s">
        <v>1286</v>
      </c>
      <c r="C526" s="1">
        <v>44333</v>
      </c>
      <c r="D526" s="1" t="str">
        <f t="shared" si="16"/>
        <v>May</v>
      </c>
      <c r="E526">
        <v>42</v>
      </c>
      <c r="F526" t="str">
        <f t="shared" si="17"/>
        <v>Adult</v>
      </c>
      <c r="G526" t="s">
        <v>16</v>
      </c>
      <c r="H526" t="s">
        <v>42</v>
      </c>
      <c r="I526" t="s">
        <v>44</v>
      </c>
      <c r="J526" s="1">
        <v>44333</v>
      </c>
      <c r="K526" t="s">
        <v>18646</v>
      </c>
      <c r="L526" t="s">
        <v>873</v>
      </c>
      <c r="M526" t="s">
        <v>320</v>
      </c>
      <c r="N526" t="s">
        <v>43</v>
      </c>
      <c r="O526" t="s">
        <v>20</v>
      </c>
      <c r="P526" t="s">
        <v>39</v>
      </c>
      <c r="Q526" t="s">
        <v>22</v>
      </c>
      <c r="R526" t="s">
        <v>1287</v>
      </c>
    </row>
    <row r="527" spans="1:18" x14ac:dyDescent="0.3">
      <c r="A527">
        <v>526</v>
      </c>
      <c r="B527" t="s">
        <v>1288</v>
      </c>
      <c r="C527" s="1">
        <v>44333</v>
      </c>
      <c r="D527" s="1" t="str">
        <f t="shared" si="16"/>
        <v>May</v>
      </c>
      <c r="E527">
        <v>28</v>
      </c>
      <c r="F527" t="str">
        <f t="shared" si="17"/>
        <v>Adult</v>
      </c>
      <c r="G527" t="s">
        <v>16</v>
      </c>
      <c r="H527" t="s">
        <v>929</v>
      </c>
      <c r="I527" t="s">
        <v>44</v>
      </c>
      <c r="J527" s="1">
        <v>44333</v>
      </c>
      <c r="K527" t="s">
        <v>18646</v>
      </c>
      <c r="L527" t="s">
        <v>289</v>
      </c>
      <c r="M527" t="s">
        <v>314</v>
      </c>
      <c r="N527" t="s">
        <v>315</v>
      </c>
      <c r="O527" t="s">
        <v>20</v>
      </c>
      <c r="P527" t="s">
        <v>39</v>
      </c>
      <c r="Q527" t="s">
        <v>22</v>
      </c>
      <c r="R527" t="s">
        <v>1289</v>
      </c>
    </row>
    <row r="528" spans="1:18" x14ac:dyDescent="0.3">
      <c r="A528">
        <v>527</v>
      </c>
      <c r="B528" t="s">
        <v>1290</v>
      </c>
      <c r="C528" s="1">
        <v>44333</v>
      </c>
      <c r="D528" s="1" t="str">
        <f t="shared" si="16"/>
        <v>May</v>
      </c>
      <c r="E528">
        <v>54</v>
      </c>
      <c r="F528" t="str">
        <f t="shared" si="17"/>
        <v>Old Age</v>
      </c>
      <c r="G528" t="s">
        <v>16</v>
      </c>
      <c r="H528" t="s">
        <v>42</v>
      </c>
      <c r="I528" t="s">
        <v>44</v>
      </c>
      <c r="J528" s="1">
        <v>44333</v>
      </c>
      <c r="K528" t="s">
        <v>18646</v>
      </c>
      <c r="L528" t="s">
        <v>45</v>
      </c>
      <c r="M528" t="s">
        <v>320</v>
      </c>
      <c r="N528" t="s">
        <v>43</v>
      </c>
      <c r="O528" t="s">
        <v>20</v>
      </c>
      <c r="P528" t="s">
        <v>39</v>
      </c>
      <c r="Q528" t="s">
        <v>22</v>
      </c>
      <c r="R528" t="s">
        <v>1291</v>
      </c>
    </row>
    <row r="529" spans="1:18" x14ac:dyDescent="0.3">
      <c r="A529">
        <v>528</v>
      </c>
      <c r="B529" t="s">
        <v>1292</v>
      </c>
      <c r="C529" s="1">
        <v>44333</v>
      </c>
      <c r="D529" s="1" t="str">
        <f t="shared" si="16"/>
        <v>May</v>
      </c>
      <c r="E529">
        <v>10</v>
      </c>
      <c r="F529" t="str">
        <f t="shared" si="17"/>
        <v>Kid</v>
      </c>
      <c r="G529" t="s">
        <v>16</v>
      </c>
      <c r="H529" t="s">
        <v>42</v>
      </c>
      <c r="I529" t="s">
        <v>44</v>
      </c>
      <c r="J529" s="1">
        <v>44333</v>
      </c>
      <c r="K529" t="s">
        <v>18645</v>
      </c>
      <c r="L529" t="s">
        <v>45</v>
      </c>
      <c r="M529" t="s">
        <v>320</v>
      </c>
      <c r="N529" t="s">
        <v>43</v>
      </c>
      <c r="O529" t="s">
        <v>20</v>
      </c>
      <c r="P529" t="s">
        <v>39</v>
      </c>
      <c r="Q529" t="s">
        <v>22</v>
      </c>
      <c r="R529" t="s">
        <v>1293</v>
      </c>
    </row>
    <row r="530" spans="1:18" x14ac:dyDescent="0.3">
      <c r="A530">
        <v>529</v>
      </c>
      <c r="B530" t="s">
        <v>1294</v>
      </c>
      <c r="C530" s="1">
        <v>44333</v>
      </c>
      <c r="D530" s="1" t="str">
        <f t="shared" si="16"/>
        <v>May</v>
      </c>
      <c r="E530">
        <v>36</v>
      </c>
      <c r="F530" t="str">
        <f t="shared" si="17"/>
        <v>Adult</v>
      </c>
      <c r="G530" t="s">
        <v>16</v>
      </c>
      <c r="H530" t="s">
        <v>314</v>
      </c>
      <c r="I530" t="s">
        <v>44</v>
      </c>
      <c r="J530" s="1">
        <v>44333</v>
      </c>
      <c r="K530" t="s">
        <v>18646</v>
      </c>
      <c r="L530" t="s">
        <v>289</v>
      </c>
      <c r="M530" t="s">
        <v>883</v>
      </c>
      <c r="N530" t="s">
        <v>315</v>
      </c>
      <c r="O530" t="s">
        <v>20</v>
      </c>
      <c r="P530" t="s">
        <v>39</v>
      </c>
      <c r="Q530" t="s">
        <v>22</v>
      </c>
      <c r="R530" t="s">
        <v>1295</v>
      </c>
    </row>
    <row r="531" spans="1:18" x14ac:dyDescent="0.3">
      <c r="A531">
        <v>530</v>
      </c>
      <c r="B531" t="s">
        <v>1296</v>
      </c>
      <c r="C531" s="1">
        <v>44333</v>
      </c>
      <c r="D531" s="1" t="str">
        <f t="shared" si="16"/>
        <v>May</v>
      </c>
      <c r="E531">
        <v>24</v>
      </c>
      <c r="F531" t="str">
        <f t="shared" si="17"/>
        <v>Adult</v>
      </c>
      <c r="G531" t="s">
        <v>16</v>
      </c>
      <c r="H531" t="s">
        <v>42</v>
      </c>
      <c r="I531" t="s">
        <v>44</v>
      </c>
      <c r="J531" s="1">
        <v>44333</v>
      </c>
      <c r="K531" t="s">
        <v>18646</v>
      </c>
      <c r="L531" t="s">
        <v>289</v>
      </c>
      <c r="M531" t="s">
        <v>290</v>
      </c>
      <c r="N531" t="s">
        <v>43</v>
      </c>
      <c r="O531" t="s">
        <v>20</v>
      </c>
      <c r="P531" t="s">
        <v>39</v>
      </c>
      <c r="Q531" t="s">
        <v>22</v>
      </c>
      <c r="R531" t="s">
        <v>1297</v>
      </c>
    </row>
    <row r="532" spans="1:18" x14ac:dyDescent="0.3">
      <c r="A532">
        <v>531</v>
      </c>
      <c r="B532" t="s">
        <v>1298</v>
      </c>
      <c r="C532" s="1">
        <v>44333</v>
      </c>
      <c r="D532" s="1" t="str">
        <f t="shared" si="16"/>
        <v>May</v>
      </c>
      <c r="E532">
        <v>23</v>
      </c>
      <c r="F532" t="str">
        <f t="shared" si="17"/>
        <v>Adult</v>
      </c>
      <c r="G532" t="s">
        <v>16</v>
      </c>
      <c r="H532" t="s">
        <v>42</v>
      </c>
      <c r="I532" t="s">
        <v>44</v>
      </c>
      <c r="J532" s="1">
        <v>44333</v>
      </c>
      <c r="K532" t="s">
        <v>18646</v>
      </c>
      <c r="L532" t="s">
        <v>289</v>
      </c>
      <c r="M532" t="s">
        <v>320</v>
      </c>
      <c r="N532" t="s">
        <v>43</v>
      </c>
      <c r="O532" t="s">
        <v>20</v>
      </c>
      <c r="P532" t="s">
        <v>39</v>
      </c>
      <c r="Q532" t="s">
        <v>22</v>
      </c>
      <c r="R532" t="s">
        <v>1299</v>
      </c>
    </row>
    <row r="533" spans="1:18" x14ac:dyDescent="0.3">
      <c r="A533">
        <v>532</v>
      </c>
      <c r="B533" t="s">
        <v>1300</v>
      </c>
      <c r="C533" s="1">
        <v>44333</v>
      </c>
      <c r="D533" s="1" t="str">
        <f t="shared" si="16"/>
        <v>May</v>
      </c>
      <c r="E533">
        <v>31</v>
      </c>
      <c r="F533" t="str">
        <f t="shared" si="17"/>
        <v>Adult</v>
      </c>
      <c r="G533" t="s">
        <v>16</v>
      </c>
      <c r="H533" t="s">
        <v>42</v>
      </c>
      <c r="I533" t="s">
        <v>44</v>
      </c>
      <c r="J533" s="1">
        <v>44333</v>
      </c>
      <c r="K533" t="s">
        <v>18646</v>
      </c>
      <c r="L533" t="s">
        <v>289</v>
      </c>
      <c r="M533" t="s">
        <v>290</v>
      </c>
      <c r="N533" t="s">
        <v>43</v>
      </c>
      <c r="O533" t="s">
        <v>20</v>
      </c>
      <c r="P533" t="s">
        <v>39</v>
      </c>
      <c r="Q533" t="s">
        <v>22</v>
      </c>
      <c r="R533" t="s">
        <v>1299</v>
      </c>
    </row>
    <row r="534" spans="1:18" x14ac:dyDescent="0.3">
      <c r="A534">
        <v>533</v>
      </c>
      <c r="B534" t="s">
        <v>1301</v>
      </c>
      <c r="C534" s="1">
        <v>44333</v>
      </c>
      <c r="D534" s="1" t="str">
        <f t="shared" si="16"/>
        <v>May</v>
      </c>
      <c r="E534">
        <v>30</v>
      </c>
      <c r="F534" t="str">
        <f t="shared" si="17"/>
        <v>Adult</v>
      </c>
      <c r="G534" t="s">
        <v>16</v>
      </c>
      <c r="H534" t="s">
        <v>42</v>
      </c>
      <c r="I534" t="s">
        <v>44</v>
      </c>
      <c r="J534" s="1">
        <v>44333</v>
      </c>
      <c r="K534" t="s">
        <v>18646</v>
      </c>
      <c r="L534" t="s">
        <v>289</v>
      </c>
      <c r="M534" t="s">
        <v>290</v>
      </c>
      <c r="N534" t="s">
        <v>43</v>
      </c>
      <c r="O534" t="s">
        <v>20</v>
      </c>
      <c r="P534" t="s">
        <v>39</v>
      </c>
      <c r="Q534" t="s">
        <v>22</v>
      </c>
      <c r="R534" t="s">
        <v>1299</v>
      </c>
    </row>
    <row r="535" spans="1:18" x14ac:dyDescent="0.3">
      <c r="A535">
        <v>534</v>
      </c>
      <c r="B535" t="s">
        <v>1302</v>
      </c>
      <c r="C535" s="1">
        <v>44333</v>
      </c>
      <c r="D535" s="1" t="str">
        <f t="shared" si="16"/>
        <v>May</v>
      </c>
      <c r="E535">
        <v>13</v>
      </c>
      <c r="F535" t="str">
        <f t="shared" si="17"/>
        <v>Teenage</v>
      </c>
      <c r="G535" t="s">
        <v>16</v>
      </c>
      <c r="H535" t="s">
        <v>310</v>
      </c>
      <c r="I535" t="s">
        <v>44</v>
      </c>
      <c r="J535" s="1">
        <v>44333</v>
      </c>
      <c r="K535" t="s">
        <v>18646</v>
      </c>
      <c r="L535" t="s">
        <v>45</v>
      </c>
      <c r="M535" t="s">
        <v>310</v>
      </c>
      <c r="N535" t="s">
        <v>310</v>
      </c>
      <c r="O535" t="s">
        <v>20</v>
      </c>
      <c r="P535" t="s">
        <v>18650</v>
      </c>
      <c r="Q535" t="s">
        <v>22</v>
      </c>
      <c r="R535" t="s">
        <v>1303</v>
      </c>
    </row>
    <row r="536" spans="1:18" x14ac:dyDescent="0.3">
      <c r="A536">
        <v>535</v>
      </c>
      <c r="B536" t="s">
        <v>1304</v>
      </c>
      <c r="C536" s="1">
        <v>44333</v>
      </c>
      <c r="D536" s="1" t="str">
        <f t="shared" si="16"/>
        <v>May</v>
      </c>
      <c r="E536">
        <v>18</v>
      </c>
      <c r="F536" t="str">
        <f t="shared" si="17"/>
        <v>Teenage</v>
      </c>
      <c r="G536" t="s">
        <v>16</v>
      </c>
      <c r="H536" t="s">
        <v>929</v>
      </c>
      <c r="I536" t="s">
        <v>44</v>
      </c>
      <c r="J536" s="1">
        <v>44333</v>
      </c>
      <c r="K536" t="s">
        <v>18646</v>
      </c>
      <c r="L536" t="s">
        <v>289</v>
      </c>
      <c r="M536" t="s">
        <v>929</v>
      </c>
      <c r="N536" t="s">
        <v>315</v>
      </c>
      <c r="O536" t="s">
        <v>20</v>
      </c>
      <c r="P536" t="s">
        <v>39</v>
      </c>
      <c r="Q536" t="s">
        <v>22</v>
      </c>
      <c r="R536" t="s">
        <v>1305</v>
      </c>
    </row>
    <row r="537" spans="1:18" x14ac:dyDescent="0.3">
      <c r="A537">
        <v>536</v>
      </c>
      <c r="B537" t="s">
        <v>1306</v>
      </c>
      <c r="C537" s="1">
        <v>44332</v>
      </c>
      <c r="D537" s="1" t="str">
        <f t="shared" si="16"/>
        <v>May</v>
      </c>
      <c r="E537">
        <v>19</v>
      </c>
      <c r="F537" t="str">
        <f t="shared" si="17"/>
        <v>Teenage</v>
      </c>
      <c r="G537" t="s">
        <v>16</v>
      </c>
      <c r="H537" t="s">
        <v>42</v>
      </c>
      <c r="I537" t="s">
        <v>44</v>
      </c>
      <c r="J537" s="1">
        <v>44332</v>
      </c>
      <c r="K537" t="s">
        <v>18645</v>
      </c>
      <c r="L537" t="s">
        <v>45</v>
      </c>
      <c r="M537" t="s">
        <v>320</v>
      </c>
      <c r="N537" t="s">
        <v>43</v>
      </c>
      <c r="O537" t="s">
        <v>20</v>
      </c>
      <c r="P537" t="s">
        <v>39</v>
      </c>
      <c r="Q537" t="s">
        <v>22</v>
      </c>
      <c r="R537" t="s">
        <v>1307</v>
      </c>
    </row>
    <row r="538" spans="1:18" x14ac:dyDescent="0.3">
      <c r="A538">
        <v>537</v>
      </c>
      <c r="B538" t="s">
        <v>1308</v>
      </c>
      <c r="C538" s="1">
        <v>44332</v>
      </c>
      <c r="D538" s="1" t="str">
        <f t="shared" si="16"/>
        <v>May</v>
      </c>
      <c r="E538">
        <v>13</v>
      </c>
      <c r="F538" t="str">
        <f t="shared" si="17"/>
        <v>Teenage</v>
      </c>
      <c r="G538" t="s">
        <v>16</v>
      </c>
      <c r="H538" t="s">
        <v>42</v>
      </c>
      <c r="I538" t="s">
        <v>44</v>
      </c>
      <c r="J538" s="1">
        <v>44332</v>
      </c>
      <c r="K538" t="s">
        <v>18645</v>
      </c>
      <c r="L538" t="s">
        <v>45</v>
      </c>
      <c r="M538" t="s">
        <v>320</v>
      </c>
      <c r="N538" t="s">
        <v>43</v>
      </c>
      <c r="O538" t="s">
        <v>20</v>
      </c>
      <c r="P538" t="s">
        <v>39</v>
      </c>
      <c r="Q538" t="s">
        <v>22</v>
      </c>
      <c r="R538" t="s">
        <v>1309</v>
      </c>
    </row>
    <row r="539" spans="1:18" x14ac:dyDescent="0.3">
      <c r="A539">
        <v>538</v>
      </c>
      <c r="B539" t="s">
        <v>1310</v>
      </c>
      <c r="C539" s="1">
        <v>44332</v>
      </c>
      <c r="D539" s="1" t="str">
        <f t="shared" si="16"/>
        <v>May</v>
      </c>
      <c r="E539">
        <v>15</v>
      </c>
      <c r="F539" t="str">
        <f t="shared" si="17"/>
        <v>Teenage</v>
      </c>
      <c r="G539" t="s">
        <v>16</v>
      </c>
      <c r="H539" t="s">
        <v>42</v>
      </c>
      <c r="I539" t="s">
        <v>44</v>
      </c>
      <c r="J539" s="1">
        <v>44332</v>
      </c>
      <c r="K539" t="s">
        <v>18646</v>
      </c>
      <c r="L539" t="s">
        <v>45</v>
      </c>
      <c r="M539" t="s">
        <v>320</v>
      </c>
      <c r="N539" t="s">
        <v>43</v>
      </c>
      <c r="O539" t="s">
        <v>20</v>
      </c>
      <c r="P539" t="s">
        <v>39</v>
      </c>
      <c r="Q539" t="s">
        <v>22</v>
      </c>
      <c r="R539" t="s">
        <v>1311</v>
      </c>
    </row>
    <row r="540" spans="1:18" x14ac:dyDescent="0.3">
      <c r="A540">
        <v>539</v>
      </c>
      <c r="B540" t="s">
        <v>1312</v>
      </c>
      <c r="C540" s="1">
        <v>44332</v>
      </c>
      <c r="D540" s="1" t="str">
        <f t="shared" si="16"/>
        <v>May</v>
      </c>
      <c r="E540">
        <v>8</v>
      </c>
      <c r="F540" t="str">
        <f t="shared" si="17"/>
        <v>Kid</v>
      </c>
      <c r="G540" t="s">
        <v>16</v>
      </c>
      <c r="H540" t="s">
        <v>42</v>
      </c>
      <c r="I540" t="s">
        <v>44</v>
      </c>
      <c r="J540" s="1">
        <v>44332</v>
      </c>
      <c r="K540" t="s">
        <v>18646</v>
      </c>
      <c r="L540" t="s">
        <v>45</v>
      </c>
      <c r="M540" t="s">
        <v>320</v>
      </c>
      <c r="N540" t="s">
        <v>43</v>
      </c>
      <c r="O540" t="s">
        <v>20</v>
      </c>
      <c r="P540" t="s">
        <v>39</v>
      </c>
      <c r="Q540" t="s">
        <v>22</v>
      </c>
      <c r="R540" t="s">
        <v>1313</v>
      </c>
    </row>
    <row r="541" spans="1:18" x14ac:dyDescent="0.3">
      <c r="A541">
        <v>540</v>
      </c>
      <c r="B541" t="s">
        <v>1314</v>
      </c>
      <c r="C541" s="1">
        <v>44332</v>
      </c>
      <c r="D541" s="1" t="str">
        <f t="shared" si="16"/>
        <v>May</v>
      </c>
      <c r="E541">
        <v>3</v>
      </c>
      <c r="F541" t="str">
        <f t="shared" si="17"/>
        <v>Kid</v>
      </c>
      <c r="G541" t="s">
        <v>16</v>
      </c>
      <c r="H541" t="s">
        <v>42</v>
      </c>
      <c r="I541" t="s">
        <v>44</v>
      </c>
      <c r="J541" s="1">
        <v>44332</v>
      </c>
      <c r="K541" t="s">
        <v>18646</v>
      </c>
      <c r="L541" t="s">
        <v>45</v>
      </c>
      <c r="M541" t="s">
        <v>320</v>
      </c>
      <c r="N541" t="s">
        <v>43</v>
      </c>
      <c r="O541" t="s">
        <v>20</v>
      </c>
      <c r="P541" t="s">
        <v>39</v>
      </c>
      <c r="Q541" t="s">
        <v>22</v>
      </c>
      <c r="R541" t="s">
        <v>1313</v>
      </c>
    </row>
    <row r="542" spans="1:18" x14ac:dyDescent="0.3">
      <c r="A542">
        <v>541</v>
      </c>
      <c r="B542" t="s">
        <v>1315</v>
      </c>
      <c r="C542" s="1">
        <v>44332</v>
      </c>
      <c r="D542" s="1" t="str">
        <f t="shared" si="16"/>
        <v>May</v>
      </c>
      <c r="E542">
        <v>12</v>
      </c>
      <c r="F542" t="str">
        <f t="shared" si="17"/>
        <v>Kid</v>
      </c>
      <c r="G542" t="s">
        <v>16</v>
      </c>
      <c r="H542" t="s">
        <v>42</v>
      </c>
      <c r="I542" t="s">
        <v>44</v>
      </c>
      <c r="J542" s="1">
        <v>44332</v>
      </c>
      <c r="K542" t="s">
        <v>18645</v>
      </c>
      <c r="L542" t="s">
        <v>45</v>
      </c>
      <c r="M542" t="s">
        <v>320</v>
      </c>
      <c r="N542" t="s">
        <v>43</v>
      </c>
      <c r="O542" t="s">
        <v>20</v>
      </c>
      <c r="P542" t="s">
        <v>39</v>
      </c>
      <c r="Q542" t="s">
        <v>22</v>
      </c>
      <c r="R542" t="s">
        <v>1316</v>
      </c>
    </row>
    <row r="543" spans="1:18" x14ac:dyDescent="0.3">
      <c r="A543">
        <v>542</v>
      </c>
      <c r="B543" t="s">
        <v>1317</v>
      </c>
      <c r="C543" s="1">
        <v>44332</v>
      </c>
      <c r="D543" s="1" t="str">
        <f t="shared" si="16"/>
        <v>May</v>
      </c>
      <c r="E543">
        <v>32</v>
      </c>
      <c r="F543" t="str">
        <f t="shared" si="17"/>
        <v>Adult</v>
      </c>
      <c r="G543" t="s">
        <v>16</v>
      </c>
      <c r="H543" t="s">
        <v>42</v>
      </c>
      <c r="I543" t="s">
        <v>44</v>
      </c>
      <c r="J543" s="1">
        <v>44332</v>
      </c>
      <c r="K543" t="s">
        <v>18645</v>
      </c>
      <c r="L543" t="s">
        <v>45</v>
      </c>
      <c r="M543" t="s">
        <v>320</v>
      </c>
      <c r="N543" t="s">
        <v>43</v>
      </c>
      <c r="O543" t="s">
        <v>20</v>
      </c>
      <c r="P543" t="s">
        <v>39</v>
      </c>
      <c r="Q543" t="s">
        <v>22</v>
      </c>
      <c r="R543" t="s">
        <v>1318</v>
      </c>
    </row>
    <row r="544" spans="1:18" x14ac:dyDescent="0.3">
      <c r="A544">
        <v>543</v>
      </c>
      <c r="B544" t="s">
        <v>1319</v>
      </c>
      <c r="C544" s="1">
        <v>44332</v>
      </c>
      <c r="D544" s="1" t="str">
        <f t="shared" si="16"/>
        <v>May</v>
      </c>
      <c r="E544">
        <v>41</v>
      </c>
      <c r="F544" t="str">
        <f t="shared" si="17"/>
        <v>Adult</v>
      </c>
      <c r="G544" t="s">
        <v>16</v>
      </c>
      <c r="H544" t="s">
        <v>42</v>
      </c>
      <c r="I544" t="s">
        <v>44</v>
      </c>
      <c r="J544" s="1">
        <v>44332</v>
      </c>
      <c r="K544" t="s">
        <v>18646</v>
      </c>
      <c r="L544" t="s">
        <v>45</v>
      </c>
      <c r="M544" t="s">
        <v>320</v>
      </c>
      <c r="N544" t="s">
        <v>43</v>
      </c>
      <c r="O544" t="s">
        <v>20</v>
      </c>
      <c r="P544" t="s">
        <v>39</v>
      </c>
      <c r="Q544" t="s">
        <v>22</v>
      </c>
      <c r="R544" t="s">
        <v>1320</v>
      </c>
    </row>
    <row r="545" spans="1:18" x14ac:dyDescent="0.3">
      <c r="A545">
        <v>544</v>
      </c>
      <c r="B545" t="s">
        <v>1321</v>
      </c>
      <c r="C545" s="1">
        <v>44332</v>
      </c>
      <c r="D545" s="1" t="str">
        <f t="shared" si="16"/>
        <v>May</v>
      </c>
      <c r="E545" t="s">
        <v>18650</v>
      </c>
      <c r="F545" t="str">
        <f t="shared" si="17"/>
        <v>Old Age</v>
      </c>
      <c r="G545" t="s">
        <v>16</v>
      </c>
      <c r="H545" t="s">
        <v>42</v>
      </c>
      <c r="I545" t="s">
        <v>44</v>
      </c>
      <c r="J545" s="1">
        <v>44332</v>
      </c>
      <c r="K545" t="s">
        <v>18646</v>
      </c>
      <c r="L545" t="s">
        <v>45</v>
      </c>
      <c r="M545" t="s">
        <v>320</v>
      </c>
      <c r="N545" t="s">
        <v>43</v>
      </c>
      <c r="O545" t="s">
        <v>20</v>
      </c>
      <c r="P545" t="s">
        <v>39</v>
      </c>
      <c r="Q545" t="s">
        <v>22</v>
      </c>
      <c r="R545" t="s">
        <v>1322</v>
      </c>
    </row>
    <row r="546" spans="1:18" x14ac:dyDescent="0.3">
      <c r="A546">
        <v>545</v>
      </c>
      <c r="B546" t="s">
        <v>1323</v>
      </c>
      <c r="C546" s="1">
        <v>44332</v>
      </c>
      <c r="D546" s="1" t="str">
        <f t="shared" si="16"/>
        <v>May</v>
      </c>
      <c r="E546">
        <v>19</v>
      </c>
      <c r="F546" t="str">
        <f t="shared" si="17"/>
        <v>Teenage</v>
      </c>
      <c r="G546" t="s">
        <v>16</v>
      </c>
      <c r="H546" t="s">
        <v>42</v>
      </c>
      <c r="I546" t="s">
        <v>44</v>
      </c>
      <c r="J546" s="1">
        <v>44332</v>
      </c>
      <c r="K546" t="s">
        <v>18645</v>
      </c>
      <c r="L546" t="s">
        <v>45</v>
      </c>
      <c r="M546" t="s">
        <v>320</v>
      </c>
      <c r="N546" t="s">
        <v>43</v>
      </c>
      <c r="O546" t="s">
        <v>20</v>
      </c>
      <c r="P546" t="s">
        <v>39</v>
      </c>
      <c r="Q546" t="s">
        <v>22</v>
      </c>
      <c r="R546" t="s">
        <v>1324</v>
      </c>
    </row>
    <row r="547" spans="1:18" x14ac:dyDescent="0.3">
      <c r="A547">
        <v>546</v>
      </c>
      <c r="B547" t="s">
        <v>1325</v>
      </c>
      <c r="C547" s="1">
        <v>44332</v>
      </c>
      <c r="D547" s="1" t="str">
        <f t="shared" si="16"/>
        <v>May</v>
      </c>
      <c r="E547">
        <v>28</v>
      </c>
      <c r="F547" t="str">
        <f t="shared" si="17"/>
        <v>Adult</v>
      </c>
      <c r="G547" t="s">
        <v>16</v>
      </c>
      <c r="H547" t="s">
        <v>42</v>
      </c>
      <c r="I547" t="s">
        <v>44</v>
      </c>
      <c r="J547" s="1">
        <v>44332</v>
      </c>
      <c r="K547" t="s">
        <v>18646</v>
      </c>
      <c r="L547" t="s">
        <v>45</v>
      </c>
      <c r="M547" t="s">
        <v>320</v>
      </c>
      <c r="N547" t="s">
        <v>43</v>
      </c>
      <c r="O547" t="s">
        <v>20</v>
      </c>
      <c r="P547" t="s">
        <v>39</v>
      </c>
      <c r="Q547" t="s">
        <v>22</v>
      </c>
      <c r="R547" t="s">
        <v>1326</v>
      </c>
    </row>
    <row r="548" spans="1:18" x14ac:dyDescent="0.3">
      <c r="A548">
        <v>547</v>
      </c>
      <c r="B548" t="s">
        <v>1327</v>
      </c>
      <c r="C548" s="1">
        <v>44332</v>
      </c>
      <c r="D548" s="1" t="str">
        <f t="shared" si="16"/>
        <v>May</v>
      </c>
      <c r="E548">
        <v>22</v>
      </c>
      <c r="F548" t="str">
        <f t="shared" si="17"/>
        <v>Adult</v>
      </c>
      <c r="G548" t="s">
        <v>16</v>
      </c>
      <c r="H548" t="s">
        <v>42</v>
      </c>
      <c r="I548" t="s">
        <v>44</v>
      </c>
      <c r="J548" s="1">
        <v>44332</v>
      </c>
      <c r="K548" t="s">
        <v>18646</v>
      </c>
      <c r="L548" t="s">
        <v>45</v>
      </c>
      <c r="M548" t="s">
        <v>320</v>
      </c>
      <c r="N548" t="s">
        <v>43</v>
      </c>
      <c r="O548" t="s">
        <v>20</v>
      </c>
      <c r="P548" t="s">
        <v>39</v>
      </c>
      <c r="Q548" t="s">
        <v>22</v>
      </c>
      <c r="R548" t="s">
        <v>1328</v>
      </c>
    </row>
    <row r="549" spans="1:18" x14ac:dyDescent="0.3">
      <c r="A549">
        <v>548</v>
      </c>
      <c r="B549" t="s">
        <v>1329</v>
      </c>
      <c r="C549" s="1">
        <v>44332</v>
      </c>
      <c r="D549" s="1" t="str">
        <f t="shared" si="16"/>
        <v>May</v>
      </c>
      <c r="E549">
        <v>44</v>
      </c>
      <c r="F549" t="str">
        <f t="shared" si="17"/>
        <v>Adult</v>
      </c>
      <c r="G549" t="s">
        <v>16</v>
      </c>
      <c r="H549" t="s">
        <v>42</v>
      </c>
      <c r="I549" t="s">
        <v>44</v>
      </c>
      <c r="J549" s="1">
        <v>44332</v>
      </c>
      <c r="K549" t="s">
        <v>18646</v>
      </c>
      <c r="L549" t="s">
        <v>45</v>
      </c>
      <c r="M549" t="s">
        <v>320</v>
      </c>
      <c r="N549" t="s">
        <v>43</v>
      </c>
      <c r="O549" t="s">
        <v>20</v>
      </c>
      <c r="P549" t="s">
        <v>39</v>
      </c>
      <c r="Q549" t="s">
        <v>22</v>
      </c>
      <c r="R549" t="s">
        <v>1330</v>
      </c>
    </row>
    <row r="550" spans="1:18" x14ac:dyDescent="0.3">
      <c r="A550">
        <v>549</v>
      </c>
      <c r="B550" t="s">
        <v>1331</v>
      </c>
      <c r="C550" s="1">
        <v>44332</v>
      </c>
      <c r="D550" s="1" t="str">
        <f t="shared" si="16"/>
        <v>May</v>
      </c>
      <c r="E550">
        <v>9</v>
      </c>
      <c r="F550" t="str">
        <f t="shared" si="17"/>
        <v>Kid</v>
      </c>
      <c r="G550" t="s">
        <v>16</v>
      </c>
      <c r="H550" t="s">
        <v>42</v>
      </c>
      <c r="I550" t="s">
        <v>44</v>
      </c>
      <c r="J550" s="1">
        <v>44332</v>
      </c>
      <c r="K550" t="s">
        <v>18645</v>
      </c>
      <c r="L550" t="s">
        <v>45</v>
      </c>
      <c r="M550" t="s">
        <v>320</v>
      </c>
      <c r="N550" t="s">
        <v>43</v>
      </c>
      <c r="O550" t="s">
        <v>20</v>
      </c>
      <c r="P550" t="s">
        <v>39</v>
      </c>
      <c r="Q550" t="s">
        <v>22</v>
      </c>
      <c r="R550" t="s">
        <v>1316</v>
      </c>
    </row>
    <row r="551" spans="1:18" x14ac:dyDescent="0.3">
      <c r="A551">
        <v>550</v>
      </c>
      <c r="B551" t="s">
        <v>1332</v>
      </c>
      <c r="C551" s="1">
        <v>44332</v>
      </c>
      <c r="D551" s="1" t="str">
        <f t="shared" si="16"/>
        <v>May</v>
      </c>
      <c r="E551">
        <v>14</v>
      </c>
      <c r="F551" t="str">
        <f t="shared" si="17"/>
        <v>Teenage</v>
      </c>
      <c r="G551" t="s">
        <v>16</v>
      </c>
      <c r="H551" t="s">
        <v>42</v>
      </c>
      <c r="I551" t="s">
        <v>44</v>
      </c>
      <c r="J551" s="1">
        <v>44332</v>
      </c>
      <c r="K551" t="s">
        <v>18645</v>
      </c>
      <c r="L551" t="s">
        <v>45</v>
      </c>
      <c r="M551" t="s">
        <v>320</v>
      </c>
      <c r="N551" t="s">
        <v>43</v>
      </c>
      <c r="O551" t="s">
        <v>20</v>
      </c>
      <c r="P551" t="s">
        <v>39</v>
      </c>
      <c r="Q551" t="s">
        <v>22</v>
      </c>
      <c r="R551" t="s">
        <v>1333</v>
      </c>
    </row>
    <row r="552" spans="1:18" x14ac:dyDescent="0.3">
      <c r="A552">
        <v>551</v>
      </c>
      <c r="B552" t="s">
        <v>1334</v>
      </c>
      <c r="C552" s="1">
        <v>44332</v>
      </c>
      <c r="D552" s="1" t="str">
        <f t="shared" si="16"/>
        <v>May</v>
      </c>
      <c r="E552">
        <v>23</v>
      </c>
      <c r="F552" t="str">
        <f t="shared" si="17"/>
        <v>Adult</v>
      </c>
      <c r="G552" t="s">
        <v>16</v>
      </c>
      <c r="H552" t="s">
        <v>42</v>
      </c>
      <c r="I552" t="s">
        <v>44</v>
      </c>
      <c r="J552" s="1">
        <v>44332</v>
      </c>
      <c r="K552" t="s">
        <v>18646</v>
      </c>
      <c r="L552" t="s">
        <v>45</v>
      </c>
      <c r="M552" t="s">
        <v>320</v>
      </c>
      <c r="N552" t="s">
        <v>43</v>
      </c>
      <c r="O552" t="s">
        <v>20</v>
      </c>
      <c r="P552" t="s">
        <v>39</v>
      </c>
      <c r="Q552" t="s">
        <v>22</v>
      </c>
      <c r="R552" t="s">
        <v>1335</v>
      </c>
    </row>
    <row r="553" spans="1:18" x14ac:dyDescent="0.3">
      <c r="A553">
        <v>552</v>
      </c>
      <c r="B553" t="s">
        <v>1336</v>
      </c>
      <c r="C553" s="1">
        <v>44332</v>
      </c>
      <c r="D553" s="1" t="str">
        <f t="shared" si="16"/>
        <v>May</v>
      </c>
      <c r="E553">
        <v>62</v>
      </c>
      <c r="F553" t="str">
        <f t="shared" si="17"/>
        <v>Old Age</v>
      </c>
      <c r="G553" t="s">
        <v>16</v>
      </c>
      <c r="H553" t="s">
        <v>42</v>
      </c>
      <c r="I553" t="s">
        <v>44</v>
      </c>
      <c r="J553" s="1">
        <v>44332</v>
      </c>
      <c r="K553" t="s">
        <v>18646</v>
      </c>
      <c r="L553" t="s">
        <v>45</v>
      </c>
      <c r="M553" t="s">
        <v>320</v>
      </c>
      <c r="N553" t="s">
        <v>43</v>
      </c>
      <c r="O553" t="s">
        <v>20</v>
      </c>
      <c r="P553" t="s">
        <v>39</v>
      </c>
      <c r="Q553" t="s">
        <v>22</v>
      </c>
      <c r="R553" t="s">
        <v>1337</v>
      </c>
    </row>
    <row r="554" spans="1:18" x14ac:dyDescent="0.3">
      <c r="A554">
        <v>553</v>
      </c>
      <c r="B554" t="s">
        <v>1338</v>
      </c>
      <c r="C554" s="1">
        <v>44332</v>
      </c>
      <c r="D554" s="1" t="str">
        <f t="shared" si="16"/>
        <v>May</v>
      </c>
      <c r="E554">
        <v>5</v>
      </c>
      <c r="F554" t="str">
        <f t="shared" si="17"/>
        <v>Kid</v>
      </c>
      <c r="G554" t="s">
        <v>16</v>
      </c>
      <c r="H554" t="s">
        <v>42</v>
      </c>
      <c r="I554" t="s">
        <v>44</v>
      </c>
      <c r="J554" s="1">
        <v>44332</v>
      </c>
      <c r="K554" t="s">
        <v>18645</v>
      </c>
      <c r="L554" t="s">
        <v>45</v>
      </c>
      <c r="M554" t="s">
        <v>320</v>
      </c>
      <c r="N554" t="s">
        <v>43</v>
      </c>
      <c r="O554" t="s">
        <v>20</v>
      </c>
      <c r="P554" t="s">
        <v>39</v>
      </c>
      <c r="Q554" t="s">
        <v>22</v>
      </c>
      <c r="R554" t="s">
        <v>1316</v>
      </c>
    </row>
    <row r="555" spans="1:18" x14ac:dyDescent="0.3">
      <c r="A555">
        <v>554</v>
      </c>
      <c r="B555" t="s">
        <v>1339</v>
      </c>
      <c r="C555" s="1">
        <v>44332</v>
      </c>
      <c r="D555" s="1" t="str">
        <f t="shared" si="16"/>
        <v>May</v>
      </c>
      <c r="E555">
        <v>42</v>
      </c>
      <c r="F555" t="str">
        <f t="shared" si="17"/>
        <v>Adult</v>
      </c>
      <c r="G555" t="s">
        <v>16</v>
      </c>
      <c r="H555" t="s">
        <v>42</v>
      </c>
      <c r="I555" t="s">
        <v>44</v>
      </c>
      <c r="J555" s="1">
        <v>44332</v>
      </c>
      <c r="K555" t="s">
        <v>18645</v>
      </c>
      <c r="L555" t="s">
        <v>45</v>
      </c>
      <c r="M555" t="s">
        <v>320</v>
      </c>
      <c r="N555" t="s">
        <v>43</v>
      </c>
      <c r="O555" t="s">
        <v>20</v>
      </c>
      <c r="P555" t="s">
        <v>39</v>
      </c>
      <c r="Q555" t="s">
        <v>22</v>
      </c>
      <c r="R555" t="s">
        <v>1340</v>
      </c>
    </row>
    <row r="556" spans="1:18" x14ac:dyDescent="0.3">
      <c r="A556">
        <v>555</v>
      </c>
      <c r="B556" t="s">
        <v>1341</v>
      </c>
      <c r="C556" s="1">
        <v>44332</v>
      </c>
      <c r="D556" s="1" t="str">
        <f t="shared" si="16"/>
        <v>May</v>
      </c>
      <c r="E556">
        <v>38</v>
      </c>
      <c r="F556" t="str">
        <f t="shared" si="17"/>
        <v>Adult</v>
      </c>
      <c r="G556" t="s">
        <v>16</v>
      </c>
      <c r="H556" t="s">
        <v>42</v>
      </c>
      <c r="I556" t="s">
        <v>44</v>
      </c>
      <c r="J556" s="1">
        <v>44332</v>
      </c>
      <c r="K556" t="s">
        <v>18645</v>
      </c>
      <c r="L556" t="s">
        <v>45</v>
      </c>
      <c r="M556" t="s">
        <v>320</v>
      </c>
      <c r="N556" t="s">
        <v>43</v>
      </c>
      <c r="O556" t="s">
        <v>20</v>
      </c>
      <c r="P556" t="s">
        <v>39</v>
      </c>
      <c r="Q556" t="s">
        <v>22</v>
      </c>
      <c r="R556" t="s">
        <v>1342</v>
      </c>
    </row>
    <row r="557" spans="1:18" x14ac:dyDescent="0.3">
      <c r="A557">
        <v>556</v>
      </c>
      <c r="B557" t="s">
        <v>1343</v>
      </c>
      <c r="C557" s="1">
        <v>44332</v>
      </c>
      <c r="D557" s="1" t="str">
        <f t="shared" si="16"/>
        <v>May</v>
      </c>
      <c r="E557">
        <v>9</v>
      </c>
      <c r="F557" t="str">
        <f t="shared" si="17"/>
        <v>Kid</v>
      </c>
      <c r="G557" t="s">
        <v>16</v>
      </c>
      <c r="H557" t="s">
        <v>42</v>
      </c>
      <c r="I557" t="s">
        <v>44</v>
      </c>
      <c r="J557" s="1">
        <v>44332</v>
      </c>
      <c r="K557" t="s">
        <v>18645</v>
      </c>
      <c r="L557" t="s">
        <v>45</v>
      </c>
      <c r="M557" t="s">
        <v>320</v>
      </c>
      <c r="N557" t="s">
        <v>43</v>
      </c>
      <c r="O557" t="s">
        <v>20</v>
      </c>
      <c r="P557" t="s">
        <v>39</v>
      </c>
      <c r="Q557" t="s">
        <v>22</v>
      </c>
      <c r="R557" t="s">
        <v>1344</v>
      </c>
    </row>
    <row r="558" spans="1:18" x14ac:dyDescent="0.3">
      <c r="A558">
        <v>557</v>
      </c>
      <c r="B558" t="s">
        <v>1345</v>
      </c>
      <c r="C558" s="1">
        <v>44332</v>
      </c>
      <c r="D558" s="1" t="str">
        <f t="shared" si="16"/>
        <v>May</v>
      </c>
      <c r="E558">
        <v>49</v>
      </c>
      <c r="F558" t="str">
        <f t="shared" si="17"/>
        <v>Adult</v>
      </c>
      <c r="G558" t="s">
        <v>16</v>
      </c>
      <c r="H558" t="s">
        <v>42</v>
      </c>
      <c r="I558" t="s">
        <v>44</v>
      </c>
      <c r="J558" s="1">
        <v>44332</v>
      </c>
      <c r="K558" t="s">
        <v>18646</v>
      </c>
      <c r="L558" t="s">
        <v>45</v>
      </c>
      <c r="M558" t="s">
        <v>320</v>
      </c>
      <c r="N558" t="s">
        <v>43</v>
      </c>
      <c r="O558" t="s">
        <v>20</v>
      </c>
      <c r="P558" t="s">
        <v>39</v>
      </c>
      <c r="Q558" t="s">
        <v>22</v>
      </c>
      <c r="R558" t="s">
        <v>1346</v>
      </c>
    </row>
    <row r="559" spans="1:18" x14ac:dyDescent="0.3">
      <c r="A559">
        <v>558</v>
      </c>
      <c r="B559" t="s">
        <v>1347</v>
      </c>
      <c r="C559" s="1">
        <v>44332</v>
      </c>
      <c r="D559" s="1" t="str">
        <f t="shared" si="16"/>
        <v>May</v>
      </c>
      <c r="E559">
        <v>5</v>
      </c>
      <c r="F559" t="str">
        <f t="shared" si="17"/>
        <v>Kid</v>
      </c>
      <c r="G559" t="s">
        <v>16</v>
      </c>
      <c r="H559" t="s">
        <v>42</v>
      </c>
      <c r="I559" t="s">
        <v>44</v>
      </c>
      <c r="J559" s="1">
        <v>44332</v>
      </c>
      <c r="K559" t="s">
        <v>18645</v>
      </c>
      <c r="L559" t="s">
        <v>45</v>
      </c>
      <c r="M559" t="s">
        <v>320</v>
      </c>
      <c r="N559" t="s">
        <v>43</v>
      </c>
      <c r="O559" t="s">
        <v>20</v>
      </c>
      <c r="P559" t="s">
        <v>39</v>
      </c>
      <c r="Q559" t="s">
        <v>22</v>
      </c>
      <c r="R559" t="s">
        <v>1348</v>
      </c>
    </row>
    <row r="560" spans="1:18" x14ac:dyDescent="0.3">
      <c r="A560">
        <v>559</v>
      </c>
      <c r="B560" t="s">
        <v>1349</v>
      </c>
      <c r="C560" s="1">
        <v>44332</v>
      </c>
      <c r="D560" s="1" t="str">
        <f t="shared" si="16"/>
        <v>May</v>
      </c>
      <c r="E560">
        <v>79</v>
      </c>
      <c r="F560" t="str">
        <f t="shared" si="17"/>
        <v>Old Age</v>
      </c>
      <c r="G560" t="s">
        <v>16</v>
      </c>
      <c r="H560" t="s">
        <v>42</v>
      </c>
      <c r="I560" t="s">
        <v>44</v>
      </c>
      <c r="J560" s="1">
        <v>44332</v>
      </c>
      <c r="K560" t="s">
        <v>18646</v>
      </c>
      <c r="L560" t="s">
        <v>45</v>
      </c>
      <c r="M560" t="s">
        <v>320</v>
      </c>
      <c r="N560" t="s">
        <v>43</v>
      </c>
      <c r="O560" t="s">
        <v>20</v>
      </c>
      <c r="P560" t="s">
        <v>39</v>
      </c>
      <c r="Q560" t="s">
        <v>22</v>
      </c>
      <c r="R560" t="s">
        <v>1350</v>
      </c>
    </row>
    <row r="561" spans="1:18" x14ac:dyDescent="0.3">
      <c r="A561">
        <v>560</v>
      </c>
      <c r="B561" t="s">
        <v>1351</v>
      </c>
      <c r="C561" s="1">
        <v>44332</v>
      </c>
      <c r="D561" s="1" t="str">
        <f t="shared" si="16"/>
        <v>May</v>
      </c>
      <c r="E561">
        <v>17</v>
      </c>
      <c r="F561" t="str">
        <f t="shared" si="17"/>
        <v>Teenage</v>
      </c>
      <c r="G561" t="s">
        <v>16</v>
      </c>
      <c r="H561" t="s">
        <v>42</v>
      </c>
      <c r="I561" t="s">
        <v>44</v>
      </c>
      <c r="J561" s="1">
        <v>44332</v>
      </c>
      <c r="K561" t="s">
        <v>18646</v>
      </c>
      <c r="L561" t="s">
        <v>45</v>
      </c>
      <c r="M561" t="s">
        <v>320</v>
      </c>
      <c r="N561" t="s">
        <v>43</v>
      </c>
      <c r="O561" t="s">
        <v>20</v>
      </c>
      <c r="P561" t="s">
        <v>39</v>
      </c>
      <c r="Q561" t="s">
        <v>22</v>
      </c>
      <c r="R561" t="s">
        <v>1352</v>
      </c>
    </row>
    <row r="562" spans="1:18" x14ac:dyDescent="0.3">
      <c r="A562">
        <v>561</v>
      </c>
      <c r="B562" t="s">
        <v>1353</v>
      </c>
      <c r="C562" s="1">
        <v>44332</v>
      </c>
      <c r="D562" s="1" t="str">
        <f t="shared" si="16"/>
        <v>May</v>
      </c>
      <c r="E562">
        <v>29</v>
      </c>
      <c r="F562" t="str">
        <f t="shared" si="17"/>
        <v>Adult</v>
      </c>
      <c r="G562" t="s">
        <v>16</v>
      </c>
      <c r="H562" t="s">
        <v>42</v>
      </c>
      <c r="I562" t="s">
        <v>44</v>
      </c>
      <c r="J562" s="1">
        <v>44332</v>
      </c>
      <c r="K562" t="s">
        <v>18645</v>
      </c>
      <c r="L562" t="s">
        <v>45</v>
      </c>
      <c r="M562" t="s">
        <v>320</v>
      </c>
      <c r="N562" t="s">
        <v>43</v>
      </c>
      <c r="O562" t="s">
        <v>20</v>
      </c>
      <c r="P562" t="s">
        <v>39</v>
      </c>
      <c r="Q562" t="s">
        <v>22</v>
      </c>
      <c r="R562" t="s">
        <v>1354</v>
      </c>
    </row>
    <row r="563" spans="1:18" x14ac:dyDescent="0.3">
      <c r="A563">
        <v>562</v>
      </c>
      <c r="B563" t="s">
        <v>1355</v>
      </c>
      <c r="C563" s="1">
        <v>44332</v>
      </c>
      <c r="D563" s="1" t="str">
        <f t="shared" si="16"/>
        <v>May</v>
      </c>
      <c r="E563">
        <v>48</v>
      </c>
      <c r="F563" t="str">
        <f t="shared" si="17"/>
        <v>Adult</v>
      </c>
      <c r="G563" t="s">
        <v>16</v>
      </c>
      <c r="H563" t="s">
        <v>42</v>
      </c>
      <c r="I563" t="s">
        <v>44</v>
      </c>
      <c r="J563" s="1">
        <v>44332</v>
      </c>
      <c r="K563" t="s">
        <v>18645</v>
      </c>
      <c r="L563" t="s">
        <v>45</v>
      </c>
      <c r="M563" t="s">
        <v>320</v>
      </c>
      <c r="N563" t="s">
        <v>43</v>
      </c>
      <c r="O563" t="s">
        <v>20</v>
      </c>
      <c r="P563" t="s">
        <v>39</v>
      </c>
      <c r="Q563" t="s">
        <v>22</v>
      </c>
      <c r="R563" t="s">
        <v>1356</v>
      </c>
    </row>
    <row r="564" spans="1:18" x14ac:dyDescent="0.3">
      <c r="A564">
        <v>563</v>
      </c>
      <c r="B564" t="s">
        <v>1357</v>
      </c>
      <c r="C564" s="1">
        <v>44332</v>
      </c>
      <c r="D564" s="1" t="str">
        <f t="shared" si="16"/>
        <v>May</v>
      </c>
      <c r="E564">
        <v>84</v>
      </c>
      <c r="F564" t="str">
        <f t="shared" si="17"/>
        <v>Old Age</v>
      </c>
      <c r="G564" t="s">
        <v>16</v>
      </c>
      <c r="H564" t="s">
        <v>42</v>
      </c>
      <c r="I564" t="s">
        <v>44</v>
      </c>
      <c r="J564" s="1">
        <v>44332</v>
      </c>
      <c r="K564" t="s">
        <v>18645</v>
      </c>
      <c r="L564" t="s">
        <v>45</v>
      </c>
      <c r="M564" t="s">
        <v>320</v>
      </c>
      <c r="N564" t="s">
        <v>43</v>
      </c>
      <c r="O564" t="s">
        <v>20</v>
      </c>
      <c r="P564" t="s">
        <v>39</v>
      </c>
      <c r="Q564" t="s">
        <v>22</v>
      </c>
      <c r="R564" t="s">
        <v>1358</v>
      </c>
    </row>
    <row r="565" spans="1:18" x14ac:dyDescent="0.3">
      <c r="A565">
        <v>564</v>
      </c>
      <c r="B565" t="s">
        <v>1359</v>
      </c>
      <c r="C565" s="1">
        <v>44332</v>
      </c>
      <c r="D565" s="1" t="str">
        <f t="shared" si="16"/>
        <v>May</v>
      </c>
      <c r="E565">
        <v>89</v>
      </c>
      <c r="F565" t="str">
        <f t="shared" si="17"/>
        <v>Old Age</v>
      </c>
      <c r="G565" t="s">
        <v>16</v>
      </c>
      <c r="H565" t="s">
        <v>42</v>
      </c>
      <c r="I565" t="s">
        <v>44</v>
      </c>
      <c r="J565" s="1">
        <v>44332</v>
      </c>
      <c r="K565" t="s">
        <v>18646</v>
      </c>
      <c r="L565" t="s">
        <v>45</v>
      </c>
      <c r="M565" t="s">
        <v>320</v>
      </c>
      <c r="N565" t="s">
        <v>43</v>
      </c>
      <c r="O565" t="s">
        <v>20</v>
      </c>
      <c r="P565" t="s">
        <v>39</v>
      </c>
      <c r="Q565" t="s">
        <v>22</v>
      </c>
      <c r="R565" t="s">
        <v>1360</v>
      </c>
    </row>
    <row r="566" spans="1:18" x14ac:dyDescent="0.3">
      <c r="A566">
        <v>565</v>
      </c>
      <c r="B566" t="s">
        <v>1361</v>
      </c>
      <c r="C566" s="1">
        <v>44332</v>
      </c>
      <c r="D566" s="1" t="str">
        <f t="shared" si="16"/>
        <v>May</v>
      </c>
      <c r="E566">
        <v>40</v>
      </c>
      <c r="F566" t="str">
        <f t="shared" si="17"/>
        <v>Adult</v>
      </c>
      <c r="G566" t="s">
        <v>16</v>
      </c>
      <c r="H566" t="s">
        <v>42</v>
      </c>
      <c r="I566" t="s">
        <v>44</v>
      </c>
      <c r="J566" s="1">
        <v>44332</v>
      </c>
      <c r="K566" t="s">
        <v>18645</v>
      </c>
      <c r="L566" t="s">
        <v>45</v>
      </c>
      <c r="M566" t="s">
        <v>320</v>
      </c>
      <c r="N566" t="s">
        <v>43</v>
      </c>
      <c r="O566" t="s">
        <v>20</v>
      </c>
      <c r="P566" t="s">
        <v>39</v>
      </c>
      <c r="Q566" t="s">
        <v>22</v>
      </c>
      <c r="R566" t="s">
        <v>1362</v>
      </c>
    </row>
    <row r="567" spans="1:18" x14ac:dyDescent="0.3">
      <c r="A567">
        <v>566</v>
      </c>
      <c r="B567" t="s">
        <v>1363</v>
      </c>
      <c r="C567" s="1">
        <v>44332</v>
      </c>
      <c r="D567" s="1" t="str">
        <f t="shared" si="16"/>
        <v>May</v>
      </c>
      <c r="E567">
        <v>47</v>
      </c>
      <c r="F567" t="str">
        <f t="shared" si="17"/>
        <v>Adult</v>
      </c>
      <c r="G567" t="s">
        <v>16</v>
      </c>
      <c r="H567" t="s">
        <v>42</v>
      </c>
      <c r="I567" t="s">
        <v>44</v>
      </c>
      <c r="J567" s="1">
        <v>44332</v>
      </c>
      <c r="K567" t="s">
        <v>18645</v>
      </c>
      <c r="L567" t="s">
        <v>45</v>
      </c>
      <c r="M567" t="s">
        <v>320</v>
      </c>
      <c r="N567" t="s">
        <v>43</v>
      </c>
      <c r="O567" t="s">
        <v>20</v>
      </c>
      <c r="P567" t="s">
        <v>39</v>
      </c>
      <c r="Q567" t="s">
        <v>22</v>
      </c>
      <c r="R567" t="s">
        <v>1364</v>
      </c>
    </row>
    <row r="568" spans="1:18" x14ac:dyDescent="0.3">
      <c r="A568">
        <v>567</v>
      </c>
      <c r="B568" t="s">
        <v>1365</v>
      </c>
      <c r="C568" s="1">
        <v>44332</v>
      </c>
      <c r="D568" s="1" t="str">
        <f t="shared" si="16"/>
        <v>May</v>
      </c>
      <c r="E568">
        <v>48</v>
      </c>
      <c r="F568" t="str">
        <f t="shared" si="17"/>
        <v>Adult</v>
      </c>
      <c r="G568" t="s">
        <v>16</v>
      </c>
      <c r="H568" t="s">
        <v>42</v>
      </c>
      <c r="I568" t="s">
        <v>44</v>
      </c>
      <c r="J568" s="1">
        <v>44332</v>
      </c>
      <c r="K568" t="s">
        <v>18646</v>
      </c>
      <c r="L568" t="s">
        <v>45</v>
      </c>
      <c r="M568" t="s">
        <v>320</v>
      </c>
      <c r="N568" t="s">
        <v>43</v>
      </c>
      <c r="O568" t="s">
        <v>20</v>
      </c>
      <c r="P568" t="s">
        <v>39</v>
      </c>
      <c r="Q568" t="s">
        <v>22</v>
      </c>
      <c r="R568" t="s">
        <v>1366</v>
      </c>
    </row>
    <row r="569" spans="1:18" x14ac:dyDescent="0.3">
      <c r="A569">
        <v>568</v>
      </c>
      <c r="B569" t="s">
        <v>1367</v>
      </c>
      <c r="C569" s="1">
        <v>44332</v>
      </c>
      <c r="D569" s="1" t="str">
        <f t="shared" si="16"/>
        <v>May</v>
      </c>
      <c r="E569">
        <v>73</v>
      </c>
      <c r="F569" t="str">
        <f t="shared" si="17"/>
        <v>Old Age</v>
      </c>
      <c r="G569" t="s">
        <v>16</v>
      </c>
      <c r="H569" t="s">
        <v>42</v>
      </c>
      <c r="I569" t="s">
        <v>44</v>
      </c>
      <c r="J569" s="1">
        <v>44332</v>
      </c>
      <c r="K569" t="s">
        <v>18645</v>
      </c>
      <c r="L569" t="s">
        <v>45</v>
      </c>
      <c r="M569" t="s">
        <v>320</v>
      </c>
      <c r="N569" t="s">
        <v>43</v>
      </c>
      <c r="O569" t="s">
        <v>20</v>
      </c>
      <c r="P569" t="s">
        <v>39</v>
      </c>
      <c r="Q569" t="s">
        <v>22</v>
      </c>
      <c r="R569" t="s">
        <v>1368</v>
      </c>
    </row>
    <row r="570" spans="1:18" x14ac:dyDescent="0.3">
      <c r="A570">
        <v>569</v>
      </c>
      <c r="B570" t="s">
        <v>1369</v>
      </c>
      <c r="C570" s="1">
        <v>44332</v>
      </c>
      <c r="D570" s="1" t="str">
        <f t="shared" si="16"/>
        <v>May</v>
      </c>
      <c r="E570">
        <v>19</v>
      </c>
      <c r="F570" t="str">
        <f t="shared" si="17"/>
        <v>Teenage</v>
      </c>
      <c r="G570" t="s">
        <v>16</v>
      </c>
      <c r="H570" t="s">
        <v>911</v>
      </c>
      <c r="I570" t="s">
        <v>44</v>
      </c>
      <c r="J570" s="1">
        <v>44332</v>
      </c>
      <c r="K570" t="s">
        <v>18646</v>
      </c>
      <c r="L570" t="s">
        <v>289</v>
      </c>
      <c r="M570" t="s">
        <v>314</v>
      </c>
      <c r="N570" t="s">
        <v>315</v>
      </c>
      <c r="O570" t="s">
        <v>20</v>
      </c>
      <c r="P570" t="s">
        <v>39</v>
      </c>
      <c r="Q570" t="s">
        <v>22</v>
      </c>
      <c r="R570" t="s">
        <v>1370</v>
      </c>
    </row>
    <row r="571" spans="1:18" x14ac:dyDescent="0.3">
      <c r="A571">
        <v>570</v>
      </c>
      <c r="B571" t="s">
        <v>1371</v>
      </c>
      <c r="C571" s="1">
        <v>44332</v>
      </c>
      <c r="D571" s="1" t="str">
        <f t="shared" si="16"/>
        <v>May</v>
      </c>
      <c r="E571">
        <v>49</v>
      </c>
      <c r="F571" t="str">
        <f t="shared" si="17"/>
        <v>Adult</v>
      </c>
      <c r="G571" t="s">
        <v>16</v>
      </c>
      <c r="H571" t="s">
        <v>310</v>
      </c>
      <c r="I571" t="s">
        <v>44</v>
      </c>
      <c r="J571" s="1">
        <v>44332</v>
      </c>
      <c r="K571" t="s">
        <v>18646</v>
      </c>
      <c r="L571" t="s">
        <v>45</v>
      </c>
      <c r="M571" t="s">
        <v>310</v>
      </c>
      <c r="N571" t="s">
        <v>310</v>
      </c>
      <c r="O571" t="s">
        <v>20</v>
      </c>
      <c r="P571" t="s">
        <v>915</v>
      </c>
      <c r="Q571" t="s">
        <v>22</v>
      </c>
      <c r="R571" t="s">
        <v>1372</v>
      </c>
    </row>
    <row r="572" spans="1:18" x14ac:dyDescent="0.3">
      <c r="A572">
        <v>571</v>
      </c>
      <c r="B572" t="s">
        <v>1373</v>
      </c>
      <c r="C572" s="1">
        <v>44332</v>
      </c>
      <c r="D572" s="1" t="str">
        <f t="shared" si="16"/>
        <v>May</v>
      </c>
      <c r="E572">
        <v>42</v>
      </c>
      <c r="F572" t="str">
        <f t="shared" si="17"/>
        <v>Adult</v>
      </c>
      <c r="G572" t="s">
        <v>16</v>
      </c>
      <c r="H572" t="s">
        <v>1374</v>
      </c>
      <c r="I572" t="s">
        <v>19</v>
      </c>
      <c r="J572" s="1">
        <v>44332</v>
      </c>
      <c r="K572" t="s">
        <v>18646</v>
      </c>
      <c r="L572" t="s">
        <v>18650</v>
      </c>
      <c r="M572" t="s">
        <v>205</v>
      </c>
      <c r="N572" t="s">
        <v>74</v>
      </c>
      <c r="O572" t="s">
        <v>20</v>
      </c>
      <c r="P572" t="s">
        <v>21</v>
      </c>
      <c r="Q572" t="s">
        <v>22</v>
      </c>
      <c r="R572" t="s">
        <v>1375</v>
      </c>
    </row>
    <row r="573" spans="1:18" x14ac:dyDescent="0.3">
      <c r="A573">
        <v>572</v>
      </c>
      <c r="B573" t="s">
        <v>1376</v>
      </c>
      <c r="C573" s="1">
        <v>44332</v>
      </c>
      <c r="D573" s="1" t="str">
        <f t="shared" si="16"/>
        <v>May</v>
      </c>
      <c r="E573">
        <v>39</v>
      </c>
      <c r="F573" t="str">
        <f t="shared" si="17"/>
        <v>Adult</v>
      </c>
      <c r="G573" t="s">
        <v>16</v>
      </c>
      <c r="H573" t="s">
        <v>299</v>
      </c>
      <c r="I573" t="s">
        <v>44</v>
      </c>
      <c r="J573" s="1">
        <v>44332</v>
      </c>
      <c r="K573" t="s">
        <v>18646</v>
      </c>
      <c r="L573" t="s">
        <v>289</v>
      </c>
      <c r="M573" t="s">
        <v>299</v>
      </c>
      <c r="N573" t="s">
        <v>299</v>
      </c>
      <c r="O573" t="s">
        <v>20</v>
      </c>
      <c r="P573" t="s">
        <v>39</v>
      </c>
      <c r="Q573" t="s">
        <v>22</v>
      </c>
      <c r="R573" t="s">
        <v>1377</v>
      </c>
    </row>
    <row r="574" spans="1:18" x14ac:dyDescent="0.3">
      <c r="A574">
        <v>573</v>
      </c>
      <c r="B574" t="s">
        <v>1378</v>
      </c>
      <c r="C574" s="1">
        <v>44332</v>
      </c>
      <c r="D574" s="1" t="str">
        <f t="shared" si="16"/>
        <v>May</v>
      </c>
      <c r="E574">
        <v>23</v>
      </c>
      <c r="F574" t="str">
        <f t="shared" si="17"/>
        <v>Adult</v>
      </c>
      <c r="G574" t="s">
        <v>16</v>
      </c>
      <c r="H574" t="s">
        <v>299</v>
      </c>
      <c r="I574" t="s">
        <v>44</v>
      </c>
      <c r="J574" s="1">
        <v>44332</v>
      </c>
      <c r="K574" t="s">
        <v>18646</v>
      </c>
      <c r="L574" t="s">
        <v>289</v>
      </c>
      <c r="M574" t="s">
        <v>299</v>
      </c>
      <c r="N574" t="s">
        <v>299</v>
      </c>
      <c r="O574" t="s">
        <v>20</v>
      </c>
      <c r="P574" t="s">
        <v>39</v>
      </c>
      <c r="Q574" t="s">
        <v>22</v>
      </c>
      <c r="R574" t="s">
        <v>1377</v>
      </c>
    </row>
    <row r="575" spans="1:18" x14ac:dyDescent="0.3">
      <c r="A575">
        <v>574</v>
      </c>
      <c r="B575" t="s">
        <v>1379</v>
      </c>
      <c r="C575" s="1">
        <v>44332</v>
      </c>
      <c r="D575" s="1" t="str">
        <f t="shared" si="16"/>
        <v>May</v>
      </c>
      <c r="E575">
        <v>27</v>
      </c>
      <c r="F575" t="str">
        <f t="shared" si="17"/>
        <v>Adult</v>
      </c>
      <c r="G575" t="s">
        <v>16</v>
      </c>
      <c r="H575" t="s">
        <v>882</v>
      </c>
      <c r="I575" t="s">
        <v>44</v>
      </c>
      <c r="J575" s="1">
        <v>44332</v>
      </c>
      <c r="K575" t="s">
        <v>18646</v>
      </c>
      <c r="L575" t="s">
        <v>289</v>
      </c>
      <c r="M575" t="s">
        <v>883</v>
      </c>
      <c r="N575" t="s">
        <v>315</v>
      </c>
      <c r="O575" t="s">
        <v>20</v>
      </c>
      <c r="P575" t="s">
        <v>39</v>
      </c>
      <c r="Q575" t="s">
        <v>22</v>
      </c>
      <c r="R575" t="s">
        <v>1380</v>
      </c>
    </row>
    <row r="576" spans="1:18" x14ac:dyDescent="0.3">
      <c r="A576">
        <v>575</v>
      </c>
      <c r="B576" t="s">
        <v>1381</v>
      </c>
      <c r="C576" s="1">
        <v>44332</v>
      </c>
      <c r="D576" s="1" t="str">
        <f t="shared" si="16"/>
        <v>May</v>
      </c>
      <c r="E576">
        <v>30</v>
      </c>
      <c r="F576" t="str">
        <f t="shared" si="17"/>
        <v>Adult</v>
      </c>
      <c r="G576" t="s">
        <v>16</v>
      </c>
      <c r="H576" t="s">
        <v>882</v>
      </c>
      <c r="I576" t="s">
        <v>44</v>
      </c>
      <c r="J576" s="1">
        <v>44332</v>
      </c>
      <c r="K576" t="s">
        <v>18646</v>
      </c>
      <c r="L576" t="s">
        <v>289</v>
      </c>
      <c r="M576" t="s">
        <v>883</v>
      </c>
      <c r="N576" t="s">
        <v>315</v>
      </c>
      <c r="O576" t="s">
        <v>20</v>
      </c>
      <c r="P576" t="s">
        <v>39</v>
      </c>
      <c r="Q576" t="s">
        <v>22</v>
      </c>
      <c r="R576" t="s">
        <v>1380</v>
      </c>
    </row>
    <row r="577" spans="1:18" x14ac:dyDescent="0.3">
      <c r="A577">
        <v>576</v>
      </c>
      <c r="B577" t="s">
        <v>1382</v>
      </c>
      <c r="C577" s="1">
        <v>44332</v>
      </c>
      <c r="D577" s="1" t="str">
        <f t="shared" si="16"/>
        <v>May</v>
      </c>
      <c r="E577">
        <v>25</v>
      </c>
      <c r="F577" t="str">
        <f t="shared" si="17"/>
        <v>Adult</v>
      </c>
      <c r="G577" t="s">
        <v>16</v>
      </c>
      <c r="H577" t="s">
        <v>882</v>
      </c>
      <c r="I577" t="s">
        <v>44</v>
      </c>
      <c r="J577" s="1">
        <v>44332</v>
      </c>
      <c r="K577" t="s">
        <v>18646</v>
      </c>
      <c r="L577" t="s">
        <v>289</v>
      </c>
      <c r="M577" t="s">
        <v>883</v>
      </c>
      <c r="N577" t="s">
        <v>315</v>
      </c>
      <c r="O577" t="s">
        <v>20</v>
      </c>
      <c r="P577" t="s">
        <v>39</v>
      </c>
      <c r="Q577" t="s">
        <v>22</v>
      </c>
      <c r="R577" t="s">
        <v>1380</v>
      </c>
    </row>
    <row r="578" spans="1:18" x14ac:dyDescent="0.3">
      <c r="A578">
        <v>577</v>
      </c>
      <c r="B578" t="s">
        <v>1383</v>
      </c>
      <c r="C578" s="1">
        <v>44332</v>
      </c>
      <c r="D578" s="1" t="str">
        <f t="shared" ref="D578:D641" si="18">TEXT(C578,"mmmm")</f>
        <v>May</v>
      </c>
      <c r="E578">
        <v>45</v>
      </c>
      <c r="F578" t="str">
        <f t="shared" ref="F578:F641" si="19">IF(E578&gt;=50, "Old Age", IF(E578&gt;=20, "Adult", IF(E578&gt;=13, "Teenage", "Kid")))</f>
        <v>Adult</v>
      </c>
      <c r="G578" t="s">
        <v>16</v>
      </c>
      <c r="H578" t="s">
        <v>42</v>
      </c>
      <c r="I578" t="s">
        <v>44</v>
      </c>
      <c r="J578" s="1">
        <v>44350</v>
      </c>
      <c r="K578" t="s">
        <v>18645</v>
      </c>
      <c r="L578" t="s">
        <v>45</v>
      </c>
      <c r="M578" t="s">
        <v>320</v>
      </c>
      <c r="N578" t="s">
        <v>43</v>
      </c>
      <c r="O578" t="s">
        <v>20</v>
      </c>
      <c r="P578" t="s">
        <v>39</v>
      </c>
      <c r="Q578" t="s">
        <v>22</v>
      </c>
      <c r="R578" t="s">
        <v>1384</v>
      </c>
    </row>
    <row r="579" spans="1:18" x14ac:dyDescent="0.3">
      <c r="A579">
        <v>578</v>
      </c>
      <c r="B579" t="s">
        <v>1385</v>
      </c>
      <c r="C579" s="1">
        <v>44332</v>
      </c>
      <c r="D579" s="1" t="str">
        <f t="shared" si="18"/>
        <v>May</v>
      </c>
      <c r="E579">
        <v>21</v>
      </c>
      <c r="F579" t="str">
        <f t="shared" si="19"/>
        <v>Adult</v>
      </c>
      <c r="G579" t="s">
        <v>16</v>
      </c>
      <c r="H579" t="s">
        <v>42</v>
      </c>
      <c r="I579" t="s">
        <v>44</v>
      </c>
      <c r="J579" s="1">
        <v>44332</v>
      </c>
      <c r="K579" t="s">
        <v>18645</v>
      </c>
      <c r="L579" t="s">
        <v>45</v>
      </c>
      <c r="M579" t="s">
        <v>320</v>
      </c>
      <c r="N579" t="s">
        <v>43</v>
      </c>
      <c r="O579" t="s">
        <v>20</v>
      </c>
      <c r="P579" t="s">
        <v>39</v>
      </c>
      <c r="Q579" t="s">
        <v>22</v>
      </c>
      <c r="R579" t="s">
        <v>1386</v>
      </c>
    </row>
    <row r="580" spans="1:18" x14ac:dyDescent="0.3">
      <c r="A580">
        <v>579</v>
      </c>
      <c r="B580" t="s">
        <v>1387</v>
      </c>
      <c r="C580" s="1">
        <v>44332</v>
      </c>
      <c r="D580" s="1" t="str">
        <f t="shared" si="18"/>
        <v>May</v>
      </c>
      <c r="E580">
        <v>54</v>
      </c>
      <c r="F580" t="str">
        <f t="shared" si="19"/>
        <v>Old Age</v>
      </c>
      <c r="G580" t="s">
        <v>16</v>
      </c>
      <c r="H580" t="s">
        <v>42</v>
      </c>
      <c r="I580" t="s">
        <v>44</v>
      </c>
      <c r="J580" s="1">
        <v>44332</v>
      </c>
      <c r="K580" t="s">
        <v>18646</v>
      </c>
      <c r="L580" t="s">
        <v>45</v>
      </c>
      <c r="M580" t="s">
        <v>320</v>
      </c>
      <c r="N580" t="s">
        <v>43</v>
      </c>
      <c r="O580" t="s">
        <v>20</v>
      </c>
      <c r="P580" t="s">
        <v>39</v>
      </c>
      <c r="Q580" t="s">
        <v>22</v>
      </c>
      <c r="R580" t="s">
        <v>1388</v>
      </c>
    </row>
    <row r="581" spans="1:18" x14ac:dyDescent="0.3">
      <c r="A581">
        <v>580</v>
      </c>
      <c r="B581" t="s">
        <v>1389</v>
      </c>
      <c r="C581" s="1">
        <v>44332</v>
      </c>
      <c r="D581" s="1" t="str">
        <f t="shared" si="18"/>
        <v>May</v>
      </c>
      <c r="E581">
        <v>82</v>
      </c>
      <c r="F581" t="str">
        <f t="shared" si="19"/>
        <v>Old Age</v>
      </c>
      <c r="G581" t="s">
        <v>16</v>
      </c>
      <c r="H581" t="s">
        <v>42</v>
      </c>
      <c r="I581" t="s">
        <v>44</v>
      </c>
      <c r="J581" s="1">
        <v>44332</v>
      </c>
      <c r="K581" t="s">
        <v>18645</v>
      </c>
      <c r="L581" t="s">
        <v>45</v>
      </c>
      <c r="M581" t="s">
        <v>320</v>
      </c>
      <c r="N581" t="s">
        <v>43</v>
      </c>
      <c r="O581" t="s">
        <v>20</v>
      </c>
      <c r="P581" t="s">
        <v>39</v>
      </c>
      <c r="Q581" t="s">
        <v>22</v>
      </c>
      <c r="R581" t="s">
        <v>1390</v>
      </c>
    </row>
    <row r="582" spans="1:18" x14ac:dyDescent="0.3">
      <c r="A582">
        <v>581</v>
      </c>
      <c r="B582" t="s">
        <v>1391</v>
      </c>
      <c r="C582" s="1">
        <v>44332</v>
      </c>
      <c r="D582" s="1" t="str">
        <f t="shared" si="18"/>
        <v>May</v>
      </c>
      <c r="E582">
        <v>41</v>
      </c>
      <c r="F582" t="str">
        <f t="shared" si="19"/>
        <v>Adult</v>
      </c>
      <c r="G582" t="s">
        <v>16</v>
      </c>
      <c r="H582" t="s">
        <v>42</v>
      </c>
      <c r="I582" t="s">
        <v>44</v>
      </c>
      <c r="J582" s="1">
        <v>44332</v>
      </c>
      <c r="K582" t="s">
        <v>18645</v>
      </c>
      <c r="L582" t="s">
        <v>45</v>
      </c>
      <c r="M582" t="s">
        <v>320</v>
      </c>
      <c r="N582" t="s">
        <v>43</v>
      </c>
      <c r="O582" t="s">
        <v>20</v>
      </c>
      <c r="P582" t="s">
        <v>39</v>
      </c>
      <c r="Q582" t="s">
        <v>22</v>
      </c>
      <c r="R582" t="s">
        <v>1392</v>
      </c>
    </row>
    <row r="583" spans="1:18" x14ac:dyDescent="0.3">
      <c r="A583">
        <v>582</v>
      </c>
      <c r="B583" t="s">
        <v>1393</v>
      </c>
      <c r="C583" s="1">
        <v>44332</v>
      </c>
      <c r="D583" s="1" t="str">
        <f t="shared" si="18"/>
        <v>May</v>
      </c>
      <c r="E583">
        <v>9</v>
      </c>
      <c r="F583" t="str">
        <f t="shared" si="19"/>
        <v>Kid</v>
      </c>
      <c r="G583" t="s">
        <v>16</v>
      </c>
      <c r="H583" t="s">
        <v>42</v>
      </c>
      <c r="I583" t="s">
        <v>44</v>
      </c>
      <c r="J583" s="1">
        <v>44332</v>
      </c>
      <c r="K583" t="s">
        <v>18646</v>
      </c>
      <c r="L583" t="s">
        <v>45</v>
      </c>
      <c r="M583" t="s">
        <v>320</v>
      </c>
      <c r="N583" t="s">
        <v>43</v>
      </c>
      <c r="O583" t="s">
        <v>20</v>
      </c>
      <c r="P583" t="s">
        <v>39</v>
      </c>
      <c r="Q583" t="s">
        <v>22</v>
      </c>
      <c r="R583" t="s">
        <v>1394</v>
      </c>
    </row>
    <row r="584" spans="1:18" x14ac:dyDescent="0.3">
      <c r="A584">
        <v>583</v>
      </c>
      <c r="B584" t="s">
        <v>1395</v>
      </c>
      <c r="C584" s="1">
        <v>44332</v>
      </c>
      <c r="D584" s="1" t="str">
        <f t="shared" si="18"/>
        <v>May</v>
      </c>
      <c r="E584">
        <v>13</v>
      </c>
      <c r="F584" t="str">
        <f t="shared" si="19"/>
        <v>Teenage</v>
      </c>
      <c r="G584" t="s">
        <v>16</v>
      </c>
      <c r="H584" t="s">
        <v>42</v>
      </c>
      <c r="I584" t="s">
        <v>44</v>
      </c>
      <c r="J584" s="1">
        <v>44332</v>
      </c>
      <c r="K584" t="s">
        <v>18646</v>
      </c>
      <c r="L584" t="s">
        <v>45</v>
      </c>
      <c r="M584" t="s">
        <v>320</v>
      </c>
      <c r="N584" t="s">
        <v>43</v>
      </c>
      <c r="O584" t="s">
        <v>20</v>
      </c>
      <c r="P584" t="s">
        <v>39</v>
      </c>
      <c r="Q584" t="s">
        <v>22</v>
      </c>
      <c r="R584" t="s">
        <v>1394</v>
      </c>
    </row>
    <row r="585" spans="1:18" x14ac:dyDescent="0.3">
      <c r="A585">
        <v>584</v>
      </c>
      <c r="B585" t="s">
        <v>1396</v>
      </c>
      <c r="C585" s="1">
        <v>44332</v>
      </c>
      <c r="D585" s="1" t="str">
        <f t="shared" si="18"/>
        <v>May</v>
      </c>
      <c r="E585">
        <v>11</v>
      </c>
      <c r="F585" t="str">
        <f t="shared" si="19"/>
        <v>Kid</v>
      </c>
      <c r="G585" t="s">
        <v>16</v>
      </c>
      <c r="H585" t="s">
        <v>42</v>
      </c>
      <c r="I585" t="s">
        <v>44</v>
      </c>
      <c r="J585" s="1">
        <v>44332</v>
      </c>
      <c r="K585" t="s">
        <v>18645</v>
      </c>
      <c r="L585" t="s">
        <v>45</v>
      </c>
      <c r="M585" t="s">
        <v>320</v>
      </c>
      <c r="N585" t="s">
        <v>43</v>
      </c>
      <c r="O585" t="s">
        <v>20</v>
      </c>
      <c r="P585" t="s">
        <v>39</v>
      </c>
      <c r="Q585" t="s">
        <v>22</v>
      </c>
      <c r="R585" t="s">
        <v>1397</v>
      </c>
    </row>
    <row r="586" spans="1:18" x14ac:dyDescent="0.3">
      <c r="A586">
        <v>585</v>
      </c>
      <c r="B586" t="s">
        <v>1398</v>
      </c>
      <c r="C586" s="1">
        <v>44332</v>
      </c>
      <c r="D586" s="1" t="str">
        <f t="shared" si="18"/>
        <v>May</v>
      </c>
      <c r="E586">
        <v>15</v>
      </c>
      <c r="F586" t="str">
        <f t="shared" si="19"/>
        <v>Teenage</v>
      </c>
      <c r="G586" t="s">
        <v>16</v>
      </c>
      <c r="H586" t="s">
        <v>42</v>
      </c>
      <c r="I586" t="s">
        <v>44</v>
      </c>
      <c r="J586" s="1">
        <v>44332</v>
      </c>
      <c r="K586" t="s">
        <v>18645</v>
      </c>
      <c r="L586" t="s">
        <v>45</v>
      </c>
      <c r="M586" t="s">
        <v>320</v>
      </c>
      <c r="N586" t="s">
        <v>43</v>
      </c>
      <c r="O586" t="s">
        <v>20</v>
      </c>
      <c r="P586" t="s">
        <v>39</v>
      </c>
      <c r="Q586" t="s">
        <v>22</v>
      </c>
      <c r="R586" t="s">
        <v>1397</v>
      </c>
    </row>
    <row r="587" spans="1:18" x14ac:dyDescent="0.3">
      <c r="A587">
        <v>586</v>
      </c>
      <c r="B587" t="s">
        <v>1399</v>
      </c>
      <c r="C587" s="1">
        <v>44332</v>
      </c>
      <c r="D587" s="1" t="str">
        <f t="shared" si="18"/>
        <v>May</v>
      </c>
      <c r="E587">
        <v>4</v>
      </c>
      <c r="F587" t="str">
        <f t="shared" si="19"/>
        <v>Kid</v>
      </c>
      <c r="G587" t="s">
        <v>16</v>
      </c>
      <c r="H587" t="s">
        <v>42</v>
      </c>
      <c r="I587" t="s">
        <v>44</v>
      </c>
      <c r="J587" s="1">
        <v>44332</v>
      </c>
      <c r="K587" t="s">
        <v>18646</v>
      </c>
      <c r="L587" t="s">
        <v>45</v>
      </c>
      <c r="M587" t="s">
        <v>320</v>
      </c>
      <c r="N587" t="s">
        <v>43</v>
      </c>
      <c r="O587" t="s">
        <v>20</v>
      </c>
      <c r="P587" t="s">
        <v>39</v>
      </c>
      <c r="Q587" t="s">
        <v>22</v>
      </c>
      <c r="R587" t="s">
        <v>1400</v>
      </c>
    </row>
    <row r="588" spans="1:18" x14ac:dyDescent="0.3">
      <c r="A588">
        <v>587</v>
      </c>
      <c r="B588" t="s">
        <v>1401</v>
      </c>
      <c r="C588" s="1">
        <v>44332</v>
      </c>
      <c r="D588" s="1" t="str">
        <f t="shared" si="18"/>
        <v>May</v>
      </c>
      <c r="E588">
        <v>39</v>
      </c>
      <c r="F588" t="str">
        <f t="shared" si="19"/>
        <v>Adult</v>
      </c>
      <c r="G588" t="s">
        <v>16</v>
      </c>
      <c r="H588" t="s">
        <v>42</v>
      </c>
      <c r="I588" t="s">
        <v>44</v>
      </c>
      <c r="J588" s="1">
        <v>44332</v>
      </c>
      <c r="K588" t="s">
        <v>18646</v>
      </c>
      <c r="L588" t="s">
        <v>873</v>
      </c>
      <c r="M588" t="s">
        <v>320</v>
      </c>
      <c r="N588" t="s">
        <v>43</v>
      </c>
      <c r="O588" t="s">
        <v>20</v>
      </c>
      <c r="P588" t="s">
        <v>39</v>
      </c>
      <c r="Q588" t="s">
        <v>22</v>
      </c>
      <c r="R588" t="s">
        <v>1402</v>
      </c>
    </row>
    <row r="589" spans="1:18" x14ac:dyDescent="0.3">
      <c r="A589">
        <v>588</v>
      </c>
      <c r="B589" t="s">
        <v>1403</v>
      </c>
      <c r="C589" s="1">
        <v>44332</v>
      </c>
      <c r="D589" s="1" t="str">
        <f t="shared" si="18"/>
        <v>May</v>
      </c>
      <c r="E589">
        <v>2</v>
      </c>
      <c r="F589" t="str">
        <f t="shared" si="19"/>
        <v>Kid</v>
      </c>
      <c r="G589" t="s">
        <v>16</v>
      </c>
      <c r="H589" t="s">
        <v>42</v>
      </c>
      <c r="I589" t="s">
        <v>44</v>
      </c>
      <c r="J589" s="1">
        <v>44332</v>
      </c>
      <c r="K589" t="s">
        <v>18646</v>
      </c>
      <c r="L589" t="s">
        <v>45</v>
      </c>
      <c r="M589" t="s">
        <v>320</v>
      </c>
      <c r="N589" t="s">
        <v>43</v>
      </c>
      <c r="O589" t="s">
        <v>20</v>
      </c>
      <c r="P589" t="s">
        <v>39</v>
      </c>
      <c r="Q589" t="s">
        <v>22</v>
      </c>
      <c r="R589" t="s">
        <v>1400</v>
      </c>
    </row>
    <row r="590" spans="1:18" x14ac:dyDescent="0.3">
      <c r="A590">
        <v>589</v>
      </c>
      <c r="B590" t="s">
        <v>1404</v>
      </c>
      <c r="C590" s="1">
        <v>44332</v>
      </c>
      <c r="D590" s="1" t="str">
        <f t="shared" si="18"/>
        <v>May</v>
      </c>
      <c r="E590">
        <v>28</v>
      </c>
      <c r="F590" t="str">
        <f t="shared" si="19"/>
        <v>Adult</v>
      </c>
      <c r="G590" t="s">
        <v>16</v>
      </c>
      <c r="H590" t="s">
        <v>908</v>
      </c>
      <c r="I590" t="s">
        <v>44</v>
      </c>
      <c r="J590" s="1">
        <v>44332</v>
      </c>
      <c r="K590" t="s">
        <v>18646</v>
      </c>
      <c r="L590" t="s">
        <v>289</v>
      </c>
      <c r="M590" t="s">
        <v>330</v>
      </c>
      <c r="N590" t="s">
        <v>46</v>
      </c>
      <c r="O590" t="s">
        <v>20</v>
      </c>
      <c r="P590" t="s">
        <v>39</v>
      </c>
      <c r="Q590" t="s">
        <v>22</v>
      </c>
      <c r="R590" t="s">
        <v>1405</v>
      </c>
    </row>
    <row r="591" spans="1:18" x14ac:dyDescent="0.3">
      <c r="A591">
        <v>590</v>
      </c>
      <c r="B591" t="s">
        <v>1406</v>
      </c>
      <c r="C591" s="1">
        <v>44332</v>
      </c>
      <c r="D591" s="1" t="str">
        <f t="shared" si="18"/>
        <v>May</v>
      </c>
      <c r="E591">
        <v>66</v>
      </c>
      <c r="F591" t="str">
        <f t="shared" si="19"/>
        <v>Old Age</v>
      </c>
      <c r="G591" t="s">
        <v>16</v>
      </c>
      <c r="H591" t="s">
        <v>42</v>
      </c>
      <c r="I591" t="s">
        <v>44</v>
      </c>
      <c r="J591" s="1">
        <v>44332</v>
      </c>
      <c r="K591" t="s">
        <v>18646</v>
      </c>
      <c r="L591" t="s">
        <v>45</v>
      </c>
      <c r="M591" t="s">
        <v>320</v>
      </c>
      <c r="N591" t="s">
        <v>43</v>
      </c>
      <c r="O591" t="s">
        <v>20</v>
      </c>
      <c r="P591" t="s">
        <v>39</v>
      </c>
      <c r="Q591" t="s">
        <v>22</v>
      </c>
      <c r="R591" t="s">
        <v>1388</v>
      </c>
    </row>
    <row r="592" spans="1:18" x14ac:dyDescent="0.3">
      <c r="A592">
        <v>591</v>
      </c>
      <c r="B592" t="s">
        <v>1407</v>
      </c>
      <c r="C592" s="1">
        <v>44331</v>
      </c>
      <c r="D592" s="1" t="str">
        <f t="shared" si="18"/>
        <v>May</v>
      </c>
      <c r="E592">
        <v>9</v>
      </c>
      <c r="F592" t="str">
        <f t="shared" si="19"/>
        <v>Kid</v>
      </c>
      <c r="G592" t="s">
        <v>16</v>
      </c>
      <c r="H592" t="s">
        <v>1408</v>
      </c>
      <c r="I592" t="s">
        <v>44</v>
      </c>
      <c r="J592" s="1">
        <v>44331</v>
      </c>
      <c r="K592" t="s">
        <v>18646</v>
      </c>
      <c r="L592" t="s">
        <v>45</v>
      </c>
      <c r="M592" t="s">
        <v>290</v>
      </c>
      <c r="N592" t="s">
        <v>43</v>
      </c>
      <c r="O592" t="s">
        <v>20</v>
      </c>
      <c r="P592" t="s">
        <v>39</v>
      </c>
      <c r="Q592" t="s">
        <v>22</v>
      </c>
      <c r="R592" t="s">
        <v>1409</v>
      </c>
    </row>
    <row r="593" spans="1:18" x14ac:dyDescent="0.3">
      <c r="A593">
        <v>592</v>
      </c>
      <c r="B593" t="s">
        <v>1410</v>
      </c>
      <c r="C593" s="1">
        <v>44331</v>
      </c>
      <c r="D593" s="1" t="str">
        <f t="shared" si="18"/>
        <v>May</v>
      </c>
      <c r="E593">
        <v>24</v>
      </c>
      <c r="F593" t="str">
        <f t="shared" si="19"/>
        <v>Adult</v>
      </c>
      <c r="G593" t="s">
        <v>16</v>
      </c>
      <c r="H593" t="s">
        <v>42</v>
      </c>
      <c r="I593" t="s">
        <v>44</v>
      </c>
      <c r="J593" s="1">
        <v>44350</v>
      </c>
      <c r="K593" t="s">
        <v>18646</v>
      </c>
      <c r="L593" t="s">
        <v>45</v>
      </c>
      <c r="M593" t="s">
        <v>320</v>
      </c>
      <c r="N593" t="s">
        <v>43</v>
      </c>
      <c r="O593" t="s">
        <v>20</v>
      </c>
      <c r="P593" t="s">
        <v>39</v>
      </c>
      <c r="Q593" t="s">
        <v>22</v>
      </c>
      <c r="R593" t="s">
        <v>1411</v>
      </c>
    </row>
    <row r="594" spans="1:18" x14ac:dyDescent="0.3">
      <c r="A594">
        <v>593</v>
      </c>
      <c r="B594" t="s">
        <v>1412</v>
      </c>
      <c r="C594" s="1">
        <v>44331</v>
      </c>
      <c r="D594" s="1" t="str">
        <f t="shared" si="18"/>
        <v>May</v>
      </c>
      <c r="E594">
        <v>55</v>
      </c>
      <c r="F594" t="str">
        <f t="shared" si="19"/>
        <v>Old Age</v>
      </c>
      <c r="G594" t="s">
        <v>83</v>
      </c>
      <c r="H594" t="s">
        <v>1413</v>
      </c>
      <c r="I594" t="s">
        <v>91</v>
      </c>
      <c r="J594" s="1">
        <v>44331</v>
      </c>
      <c r="K594" t="s">
        <v>18646</v>
      </c>
      <c r="L594" t="s">
        <v>18650</v>
      </c>
      <c r="M594" t="s">
        <v>1413</v>
      </c>
      <c r="N594" t="s">
        <v>91</v>
      </c>
      <c r="O594" t="s">
        <v>20</v>
      </c>
      <c r="P594" t="s">
        <v>303</v>
      </c>
      <c r="Q594" t="s">
        <v>85</v>
      </c>
      <c r="R594" t="s">
        <v>1414</v>
      </c>
    </row>
    <row r="595" spans="1:18" x14ac:dyDescent="0.3">
      <c r="A595">
        <v>594</v>
      </c>
      <c r="B595" t="s">
        <v>1415</v>
      </c>
      <c r="C595" s="1">
        <v>44331</v>
      </c>
      <c r="D595" s="1" t="str">
        <f t="shared" si="18"/>
        <v>May</v>
      </c>
      <c r="E595">
        <v>10</v>
      </c>
      <c r="F595" t="str">
        <f t="shared" si="19"/>
        <v>Kid</v>
      </c>
      <c r="G595" t="s">
        <v>16</v>
      </c>
      <c r="H595" t="s">
        <v>1408</v>
      </c>
      <c r="I595" t="s">
        <v>44</v>
      </c>
      <c r="J595" s="1">
        <v>44331</v>
      </c>
      <c r="K595" t="s">
        <v>18646</v>
      </c>
      <c r="L595" t="s">
        <v>45</v>
      </c>
      <c r="M595" t="s">
        <v>290</v>
      </c>
      <c r="N595" t="s">
        <v>43</v>
      </c>
      <c r="O595" t="s">
        <v>20</v>
      </c>
      <c r="P595" t="s">
        <v>39</v>
      </c>
      <c r="Q595" t="s">
        <v>22</v>
      </c>
      <c r="R595" t="s">
        <v>1409</v>
      </c>
    </row>
    <row r="596" spans="1:18" x14ac:dyDescent="0.3">
      <c r="A596">
        <v>595</v>
      </c>
      <c r="B596" t="s">
        <v>1416</v>
      </c>
      <c r="C596" s="1">
        <v>44331</v>
      </c>
      <c r="D596" s="1" t="str">
        <f t="shared" si="18"/>
        <v>May</v>
      </c>
      <c r="E596">
        <v>7</v>
      </c>
      <c r="F596" t="str">
        <f t="shared" si="19"/>
        <v>Kid</v>
      </c>
      <c r="G596" t="s">
        <v>16</v>
      </c>
      <c r="H596" t="s">
        <v>1408</v>
      </c>
      <c r="I596" t="s">
        <v>44</v>
      </c>
      <c r="J596" s="1">
        <v>44331</v>
      </c>
      <c r="K596" t="s">
        <v>18646</v>
      </c>
      <c r="L596" t="s">
        <v>45</v>
      </c>
      <c r="M596" t="s">
        <v>290</v>
      </c>
      <c r="N596" t="s">
        <v>43</v>
      </c>
      <c r="O596" t="s">
        <v>20</v>
      </c>
      <c r="P596" t="s">
        <v>39</v>
      </c>
      <c r="Q596" t="s">
        <v>22</v>
      </c>
      <c r="R596" t="s">
        <v>1417</v>
      </c>
    </row>
    <row r="597" spans="1:18" x14ac:dyDescent="0.3">
      <c r="A597">
        <v>596</v>
      </c>
      <c r="B597" t="s">
        <v>1418</v>
      </c>
      <c r="C597" s="1">
        <v>44331</v>
      </c>
      <c r="D597" s="1" t="str">
        <f t="shared" si="18"/>
        <v>May</v>
      </c>
      <c r="E597">
        <v>12</v>
      </c>
      <c r="F597" t="str">
        <f t="shared" si="19"/>
        <v>Kid</v>
      </c>
      <c r="G597" t="s">
        <v>16</v>
      </c>
      <c r="H597" t="s">
        <v>1408</v>
      </c>
      <c r="I597" t="s">
        <v>44</v>
      </c>
      <c r="J597" s="1">
        <v>44331</v>
      </c>
      <c r="K597" t="s">
        <v>18646</v>
      </c>
      <c r="L597" t="s">
        <v>45</v>
      </c>
      <c r="M597" t="s">
        <v>290</v>
      </c>
      <c r="N597" t="s">
        <v>43</v>
      </c>
      <c r="O597" t="s">
        <v>20</v>
      </c>
      <c r="P597" t="s">
        <v>39</v>
      </c>
      <c r="Q597" t="s">
        <v>22</v>
      </c>
      <c r="R597" t="s">
        <v>1419</v>
      </c>
    </row>
    <row r="598" spans="1:18" x14ac:dyDescent="0.3">
      <c r="A598">
        <v>597</v>
      </c>
      <c r="B598" t="s">
        <v>1420</v>
      </c>
      <c r="C598" s="1">
        <v>44331</v>
      </c>
      <c r="D598" s="1" t="str">
        <f t="shared" si="18"/>
        <v>May</v>
      </c>
      <c r="E598">
        <v>34</v>
      </c>
      <c r="F598" t="str">
        <f t="shared" si="19"/>
        <v>Adult</v>
      </c>
      <c r="G598" t="s">
        <v>16</v>
      </c>
      <c r="H598" t="s">
        <v>1408</v>
      </c>
      <c r="I598" t="s">
        <v>44</v>
      </c>
      <c r="J598" s="1">
        <v>44331</v>
      </c>
      <c r="K598" t="s">
        <v>18645</v>
      </c>
      <c r="L598" t="s">
        <v>45</v>
      </c>
      <c r="M598" t="s">
        <v>290</v>
      </c>
      <c r="N598" t="s">
        <v>43</v>
      </c>
      <c r="O598" t="s">
        <v>20</v>
      </c>
      <c r="P598" t="s">
        <v>39</v>
      </c>
      <c r="Q598" t="s">
        <v>22</v>
      </c>
      <c r="R598" t="s">
        <v>1421</v>
      </c>
    </row>
    <row r="599" spans="1:18" x14ac:dyDescent="0.3">
      <c r="A599">
        <v>598</v>
      </c>
      <c r="B599" t="s">
        <v>1422</v>
      </c>
      <c r="C599" s="1">
        <v>44331</v>
      </c>
      <c r="D599" s="1" t="str">
        <f t="shared" si="18"/>
        <v>May</v>
      </c>
      <c r="E599">
        <v>34</v>
      </c>
      <c r="F599" t="str">
        <f t="shared" si="19"/>
        <v>Adult</v>
      </c>
      <c r="G599" t="s">
        <v>16</v>
      </c>
      <c r="H599" t="s">
        <v>185</v>
      </c>
      <c r="I599" t="s">
        <v>19</v>
      </c>
      <c r="J599" s="1">
        <v>44349</v>
      </c>
      <c r="K599" t="s">
        <v>18646</v>
      </c>
      <c r="L599" t="s">
        <v>18650</v>
      </c>
      <c r="M599" t="s">
        <v>795</v>
      </c>
      <c r="N599" t="s">
        <v>69</v>
      </c>
      <c r="O599" t="s">
        <v>20</v>
      </c>
      <c r="P599" t="s">
        <v>21</v>
      </c>
      <c r="Q599" t="s">
        <v>22</v>
      </c>
      <c r="R599" t="s">
        <v>1423</v>
      </c>
    </row>
    <row r="600" spans="1:18" x14ac:dyDescent="0.3">
      <c r="A600">
        <v>599</v>
      </c>
      <c r="B600" t="s">
        <v>1424</v>
      </c>
      <c r="C600" s="1">
        <v>44331</v>
      </c>
      <c r="D600" s="1" t="str">
        <f t="shared" si="18"/>
        <v>May</v>
      </c>
      <c r="E600">
        <v>25</v>
      </c>
      <c r="F600" t="str">
        <f t="shared" si="19"/>
        <v>Adult</v>
      </c>
      <c r="G600" t="s">
        <v>16</v>
      </c>
      <c r="H600" t="s">
        <v>1425</v>
      </c>
      <c r="I600" t="s">
        <v>19</v>
      </c>
      <c r="J600" s="1">
        <v>44331</v>
      </c>
      <c r="K600" t="s">
        <v>18646</v>
      </c>
      <c r="L600" t="s">
        <v>18650</v>
      </c>
      <c r="M600" t="s">
        <v>1426</v>
      </c>
      <c r="N600" t="s">
        <v>18</v>
      </c>
      <c r="O600" t="s">
        <v>20</v>
      </c>
      <c r="P600" t="s">
        <v>21</v>
      </c>
      <c r="Q600" t="s">
        <v>22</v>
      </c>
      <c r="R600" t="s">
        <v>1427</v>
      </c>
    </row>
    <row r="601" spans="1:18" x14ac:dyDescent="0.3">
      <c r="A601">
        <v>600</v>
      </c>
      <c r="B601" t="s">
        <v>1428</v>
      </c>
      <c r="C601" s="1">
        <v>44331</v>
      </c>
      <c r="D601" s="1" t="str">
        <f t="shared" si="18"/>
        <v>May</v>
      </c>
      <c r="E601">
        <v>34</v>
      </c>
      <c r="F601" t="str">
        <f t="shared" si="19"/>
        <v>Adult</v>
      </c>
      <c r="G601" t="s">
        <v>16</v>
      </c>
      <c r="H601" t="s">
        <v>1163</v>
      </c>
      <c r="I601" t="s">
        <v>44</v>
      </c>
      <c r="J601" s="1">
        <v>44331</v>
      </c>
      <c r="K601" t="s">
        <v>18646</v>
      </c>
      <c r="L601" t="s">
        <v>45</v>
      </c>
      <c r="M601" t="s">
        <v>1429</v>
      </c>
      <c r="N601" t="s">
        <v>310</v>
      </c>
      <c r="O601" t="s">
        <v>20</v>
      </c>
      <c r="P601" t="s">
        <v>39</v>
      </c>
      <c r="Q601" t="s">
        <v>22</v>
      </c>
      <c r="R601" t="s">
        <v>1430</v>
      </c>
    </row>
    <row r="602" spans="1:18" x14ac:dyDescent="0.3">
      <c r="A602">
        <v>601</v>
      </c>
      <c r="B602" t="s">
        <v>1431</v>
      </c>
      <c r="C602" s="1">
        <v>44331</v>
      </c>
      <c r="D602" s="1" t="str">
        <f t="shared" si="18"/>
        <v>May</v>
      </c>
      <c r="E602">
        <v>5</v>
      </c>
      <c r="F602" t="str">
        <f t="shared" si="19"/>
        <v>Kid</v>
      </c>
      <c r="G602" t="s">
        <v>16</v>
      </c>
      <c r="H602" t="s">
        <v>1408</v>
      </c>
      <c r="I602" t="s">
        <v>44</v>
      </c>
      <c r="J602" s="1">
        <v>44331</v>
      </c>
      <c r="K602" t="s">
        <v>18646</v>
      </c>
      <c r="L602" t="s">
        <v>45</v>
      </c>
      <c r="M602" t="s">
        <v>290</v>
      </c>
      <c r="N602" t="s">
        <v>43</v>
      </c>
      <c r="O602" t="s">
        <v>20</v>
      </c>
      <c r="P602" t="s">
        <v>39</v>
      </c>
      <c r="Q602" t="s">
        <v>22</v>
      </c>
      <c r="R602" t="s">
        <v>1417</v>
      </c>
    </row>
    <row r="603" spans="1:18" x14ac:dyDescent="0.3">
      <c r="A603">
        <v>602</v>
      </c>
      <c r="B603" t="s">
        <v>1432</v>
      </c>
      <c r="C603" s="1">
        <v>44331</v>
      </c>
      <c r="D603" s="1" t="str">
        <f t="shared" si="18"/>
        <v>May</v>
      </c>
      <c r="E603">
        <v>18</v>
      </c>
      <c r="F603" t="str">
        <f t="shared" si="19"/>
        <v>Teenage</v>
      </c>
      <c r="G603" t="s">
        <v>16</v>
      </c>
      <c r="H603" t="s">
        <v>42</v>
      </c>
      <c r="I603" t="s">
        <v>44</v>
      </c>
      <c r="J603" s="1">
        <v>44331</v>
      </c>
      <c r="K603" t="s">
        <v>18646</v>
      </c>
      <c r="L603" t="s">
        <v>289</v>
      </c>
      <c r="M603" t="s">
        <v>320</v>
      </c>
      <c r="N603" t="s">
        <v>43</v>
      </c>
      <c r="O603" t="s">
        <v>20</v>
      </c>
      <c r="P603" t="s">
        <v>39</v>
      </c>
      <c r="Q603" t="s">
        <v>22</v>
      </c>
      <c r="R603" t="s">
        <v>1433</v>
      </c>
    </row>
    <row r="604" spans="1:18" x14ac:dyDescent="0.3">
      <c r="A604">
        <v>603</v>
      </c>
      <c r="B604" t="s">
        <v>1434</v>
      </c>
      <c r="C604" s="1">
        <v>44331</v>
      </c>
      <c r="D604" s="1" t="str">
        <f t="shared" si="18"/>
        <v>May</v>
      </c>
      <c r="E604">
        <v>30</v>
      </c>
      <c r="F604" t="str">
        <f t="shared" si="19"/>
        <v>Adult</v>
      </c>
      <c r="G604" t="s">
        <v>16</v>
      </c>
      <c r="H604" t="s">
        <v>1408</v>
      </c>
      <c r="I604" t="s">
        <v>44</v>
      </c>
      <c r="J604" s="1">
        <v>44331</v>
      </c>
      <c r="K604" t="s">
        <v>18645</v>
      </c>
      <c r="L604" t="s">
        <v>45</v>
      </c>
      <c r="M604" t="s">
        <v>290</v>
      </c>
      <c r="N604" t="s">
        <v>43</v>
      </c>
      <c r="O604" t="s">
        <v>20</v>
      </c>
      <c r="P604" t="s">
        <v>39</v>
      </c>
      <c r="Q604" t="s">
        <v>22</v>
      </c>
      <c r="R604" t="s">
        <v>1435</v>
      </c>
    </row>
    <row r="605" spans="1:18" x14ac:dyDescent="0.3">
      <c r="A605">
        <v>604</v>
      </c>
      <c r="B605" t="s">
        <v>1436</v>
      </c>
      <c r="C605" s="1">
        <v>44331</v>
      </c>
      <c r="D605" s="1" t="str">
        <f t="shared" si="18"/>
        <v>May</v>
      </c>
      <c r="E605">
        <v>10</v>
      </c>
      <c r="F605" t="str">
        <f t="shared" si="19"/>
        <v>Kid</v>
      </c>
      <c r="G605" t="s">
        <v>16</v>
      </c>
      <c r="H605" t="s">
        <v>1408</v>
      </c>
      <c r="I605" t="s">
        <v>44</v>
      </c>
      <c r="J605" s="1">
        <v>44331</v>
      </c>
      <c r="K605" t="s">
        <v>18646</v>
      </c>
      <c r="L605" t="s">
        <v>45</v>
      </c>
      <c r="M605" t="s">
        <v>290</v>
      </c>
      <c r="N605" t="s">
        <v>43</v>
      </c>
      <c r="O605" t="s">
        <v>20</v>
      </c>
      <c r="P605" t="s">
        <v>39</v>
      </c>
      <c r="Q605" t="s">
        <v>22</v>
      </c>
      <c r="R605" t="s">
        <v>1417</v>
      </c>
    </row>
    <row r="606" spans="1:18" x14ac:dyDescent="0.3">
      <c r="A606">
        <v>605</v>
      </c>
      <c r="B606" t="s">
        <v>1437</v>
      </c>
      <c r="C606" s="1">
        <v>44331</v>
      </c>
      <c r="D606" s="1" t="str">
        <f t="shared" si="18"/>
        <v>May</v>
      </c>
      <c r="E606">
        <v>17</v>
      </c>
      <c r="F606" t="str">
        <f t="shared" si="19"/>
        <v>Teenage</v>
      </c>
      <c r="G606" t="s">
        <v>16</v>
      </c>
      <c r="H606" t="s">
        <v>42</v>
      </c>
      <c r="I606" t="s">
        <v>44</v>
      </c>
      <c r="J606" s="1">
        <v>44331</v>
      </c>
      <c r="K606" t="s">
        <v>18646</v>
      </c>
      <c r="L606" t="s">
        <v>45</v>
      </c>
      <c r="M606" t="s">
        <v>320</v>
      </c>
      <c r="N606" t="s">
        <v>43</v>
      </c>
      <c r="O606" t="s">
        <v>20</v>
      </c>
      <c r="P606" t="s">
        <v>39</v>
      </c>
      <c r="Q606" t="s">
        <v>22</v>
      </c>
      <c r="R606" t="s">
        <v>1438</v>
      </c>
    </row>
    <row r="607" spans="1:18" x14ac:dyDescent="0.3">
      <c r="A607">
        <v>606</v>
      </c>
      <c r="B607" t="s">
        <v>1439</v>
      </c>
      <c r="C607" s="1">
        <v>44331</v>
      </c>
      <c r="D607" s="1" t="str">
        <f t="shared" si="18"/>
        <v>May</v>
      </c>
      <c r="E607">
        <v>5</v>
      </c>
      <c r="F607" t="str">
        <f t="shared" si="19"/>
        <v>Kid</v>
      </c>
      <c r="G607" t="s">
        <v>16</v>
      </c>
      <c r="H607" t="s">
        <v>1408</v>
      </c>
      <c r="I607" t="s">
        <v>44</v>
      </c>
      <c r="J607" s="1">
        <v>44331</v>
      </c>
      <c r="K607" t="s">
        <v>18646</v>
      </c>
      <c r="L607" t="s">
        <v>45</v>
      </c>
      <c r="M607" t="s">
        <v>290</v>
      </c>
      <c r="N607" t="s">
        <v>43</v>
      </c>
      <c r="O607" t="s">
        <v>20</v>
      </c>
      <c r="P607" t="s">
        <v>39</v>
      </c>
      <c r="Q607" t="s">
        <v>22</v>
      </c>
      <c r="R607" t="s">
        <v>1409</v>
      </c>
    </row>
    <row r="608" spans="1:18" x14ac:dyDescent="0.3">
      <c r="A608">
        <v>607</v>
      </c>
      <c r="B608" t="s">
        <v>1440</v>
      </c>
      <c r="C608" s="1">
        <v>44331</v>
      </c>
      <c r="D608" s="1" t="str">
        <f t="shared" si="18"/>
        <v>May</v>
      </c>
      <c r="E608">
        <v>37</v>
      </c>
      <c r="F608" t="str">
        <f t="shared" si="19"/>
        <v>Adult</v>
      </c>
      <c r="G608" t="s">
        <v>16</v>
      </c>
      <c r="H608" t="s">
        <v>1429</v>
      </c>
      <c r="I608" t="s">
        <v>44</v>
      </c>
      <c r="J608" s="1">
        <v>44331</v>
      </c>
      <c r="K608" t="s">
        <v>18646</v>
      </c>
      <c r="L608" t="s">
        <v>45</v>
      </c>
      <c r="M608" t="s">
        <v>311</v>
      </c>
      <c r="N608" t="s">
        <v>310</v>
      </c>
      <c r="O608" t="s">
        <v>20</v>
      </c>
      <c r="P608" t="s">
        <v>39</v>
      </c>
      <c r="Q608" t="s">
        <v>22</v>
      </c>
      <c r="R608" t="s">
        <v>1441</v>
      </c>
    </row>
    <row r="609" spans="1:18" x14ac:dyDescent="0.3">
      <c r="A609">
        <v>608</v>
      </c>
      <c r="B609" t="s">
        <v>1442</v>
      </c>
      <c r="C609" s="1">
        <v>44331</v>
      </c>
      <c r="D609" s="1" t="str">
        <f t="shared" si="18"/>
        <v>May</v>
      </c>
      <c r="E609">
        <v>30</v>
      </c>
      <c r="F609" t="str">
        <f t="shared" si="19"/>
        <v>Adult</v>
      </c>
      <c r="G609" t="s">
        <v>16</v>
      </c>
      <c r="H609" t="s">
        <v>271</v>
      </c>
      <c r="I609" t="s">
        <v>19</v>
      </c>
      <c r="J609" s="1">
        <v>44331</v>
      </c>
      <c r="K609" t="s">
        <v>18646</v>
      </c>
      <c r="L609" t="s">
        <v>18650</v>
      </c>
      <c r="M609" t="s">
        <v>1072</v>
      </c>
      <c r="N609" t="s">
        <v>53</v>
      </c>
      <c r="O609" t="s">
        <v>20</v>
      </c>
      <c r="P609" t="s">
        <v>21</v>
      </c>
      <c r="Q609" t="s">
        <v>22</v>
      </c>
      <c r="R609" t="s">
        <v>1443</v>
      </c>
    </row>
    <row r="610" spans="1:18" x14ac:dyDescent="0.3">
      <c r="A610">
        <v>609</v>
      </c>
      <c r="B610" t="s">
        <v>1444</v>
      </c>
      <c r="C610" s="1">
        <v>44331</v>
      </c>
      <c r="D610" s="1" t="str">
        <f t="shared" si="18"/>
        <v>May</v>
      </c>
      <c r="E610">
        <v>26</v>
      </c>
      <c r="F610" t="str">
        <f t="shared" si="19"/>
        <v>Adult</v>
      </c>
      <c r="G610" t="s">
        <v>16</v>
      </c>
      <c r="H610" t="s">
        <v>42</v>
      </c>
      <c r="I610" t="s">
        <v>44</v>
      </c>
      <c r="J610" s="1">
        <v>44331</v>
      </c>
      <c r="K610" t="s">
        <v>18646</v>
      </c>
      <c r="L610" t="s">
        <v>45</v>
      </c>
      <c r="M610" t="s">
        <v>320</v>
      </c>
      <c r="N610" t="s">
        <v>43</v>
      </c>
      <c r="O610" t="s">
        <v>20</v>
      </c>
      <c r="P610" t="s">
        <v>39</v>
      </c>
      <c r="Q610" t="s">
        <v>22</v>
      </c>
      <c r="R610" t="s">
        <v>1445</v>
      </c>
    </row>
    <row r="611" spans="1:18" x14ac:dyDescent="0.3">
      <c r="A611">
        <v>610</v>
      </c>
      <c r="B611" t="s">
        <v>1446</v>
      </c>
      <c r="C611" s="1">
        <v>44331</v>
      </c>
      <c r="D611" s="1" t="str">
        <f t="shared" si="18"/>
        <v>May</v>
      </c>
      <c r="E611">
        <v>7</v>
      </c>
      <c r="F611" t="str">
        <f t="shared" si="19"/>
        <v>Kid</v>
      </c>
      <c r="G611" t="s">
        <v>16</v>
      </c>
      <c r="H611" t="s">
        <v>1408</v>
      </c>
      <c r="I611" t="s">
        <v>44</v>
      </c>
      <c r="J611" s="1">
        <v>44331</v>
      </c>
      <c r="K611" t="s">
        <v>18645</v>
      </c>
      <c r="L611" t="s">
        <v>45</v>
      </c>
      <c r="M611" t="s">
        <v>290</v>
      </c>
      <c r="N611" t="s">
        <v>43</v>
      </c>
      <c r="O611" t="s">
        <v>20</v>
      </c>
      <c r="P611" t="s">
        <v>39</v>
      </c>
      <c r="Q611" t="s">
        <v>22</v>
      </c>
      <c r="R611" t="s">
        <v>1447</v>
      </c>
    </row>
    <row r="612" spans="1:18" x14ac:dyDescent="0.3">
      <c r="A612">
        <v>611</v>
      </c>
      <c r="B612" t="s">
        <v>1448</v>
      </c>
      <c r="C612" s="1">
        <v>44330</v>
      </c>
      <c r="D612" s="1" t="str">
        <f t="shared" si="18"/>
        <v>May</v>
      </c>
      <c r="E612" t="s">
        <v>18650</v>
      </c>
      <c r="F612" t="str">
        <f t="shared" si="19"/>
        <v>Old Age</v>
      </c>
      <c r="G612" t="s">
        <v>16</v>
      </c>
      <c r="H612" t="s">
        <v>929</v>
      </c>
      <c r="I612" t="s">
        <v>44</v>
      </c>
      <c r="J612" s="1">
        <v>44330</v>
      </c>
      <c r="K612" t="s">
        <v>18646</v>
      </c>
      <c r="L612" t="s">
        <v>45</v>
      </c>
      <c r="M612" t="s">
        <v>929</v>
      </c>
      <c r="N612" t="s">
        <v>315</v>
      </c>
      <c r="O612" t="s">
        <v>20</v>
      </c>
      <c r="P612" t="s">
        <v>39</v>
      </c>
      <c r="Q612" t="s">
        <v>22</v>
      </c>
      <c r="R612" t="s">
        <v>1449</v>
      </c>
    </row>
    <row r="613" spans="1:18" x14ac:dyDescent="0.3">
      <c r="A613">
        <v>612</v>
      </c>
      <c r="B613" t="s">
        <v>1450</v>
      </c>
      <c r="C613" s="1">
        <v>44330</v>
      </c>
      <c r="D613" s="1" t="str">
        <f t="shared" si="18"/>
        <v>May</v>
      </c>
      <c r="E613">
        <v>32</v>
      </c>
      <c r="F613" t="str">
        <f t="shared" si="19"/>
        <v>Adult</v>
      </c>
      <c r="G613" t="s">
        <v>16</v>
      </c>
      <c r="H613" t="s">
        <v>314</v>
      </c>
      <c r="I613" t="s">
        <v>44</v>
      </c>
      <c r="J613" s="1">
        <v>44330</v>
      </c>
      <c r="K613" t="s">
        <v>18646</v>
      </c>
      <c r="L613" t="s">
        <v>289</v>
      </c>
      <c r="M613" t="s">
        <v>911</v>
      </c>
      <c r="N613" t="s">
        <v>315</v>
      </c>
      <c r="O613" t="s">
        <v>20</v>
      </c>
      <c r="P613" t="s">
        <v>39</v>
      </c>
      <c r="Q613" t="s">
        <v>22</v>
      </c>
      <c r="R613" t="s">
        <v>1451</v>
      </c>
    </row>
    <row r="614" spans="1:18" x14ac:dyDescent="0.3">
      <c r="A614">
        <v>613</v>
      </c>
      <c r="B614" t="s">
        <v>1452</v>
      </c>
      <c r="C614" s="1">
        <v>44330</v>
      </c>
      <c r="D614" s="1" t="str">
        <f t="shared" si="18"/>
        <v>May</v>
      </c>
      <c r="E614">
        <v>36</v>
      </c>
      <c r="F614" t="str">
        <f t="shared" si="19"/>
        <v>Adult</v>
      </c>
      <c r="G614" t="s">
        <v>16</v>
      </c>
      <c r="H614" t="s">
        <v>314</v>
      </c>
      <c r="I614" t="s">
        <v>44</v>
      </c>
      <c r="J614" s="1">
        <v>44330</v>
      </c>
      <c r="K614" t="s">
        <v>18646</v>
      </c>
      <c r="L614" t="s">
        <v>289</v>
      </c>
      <c r="M614" t="s">
        <v>911</v>
      </c>
      <c r="N614" t="s">
        <v>315</v>
      </c>
      <c r="O614" t="s">
        <v>20</v>
      </c>
      <c r="P614" t="s">
        <v>39</v>
      </c>
      <c r="Q614" t="s">
        <v>22</v>
      </c>
      <c r="R614" t="s">
        <v>1451</v>
      </c>
    </row>
    <row r="615" spans="1:18" x14ac:dyDescent="0.3">
      <c r="A615">
        <v>614</v>
      </c>
      <c r="B615" t="s">
        <v>1453</v>
      </c>
      <c r="C615" s="1">
        <v>44330</v>
      </c>
      <c r="D615" s="1" t="str">
        <f t="shared" si="18"/>
        <v>May</v>
      </c>
      <c r="E615">
        <v>25</v>
      </c>
      <c r="F615" t="str">
        <f t="shared" si="19"/>
        <v>Adult</v>
      </c>
      <c r="G615" t="s">
        <v>16</v>
      </c>
      <c r="H615" t="s">
        <v>299</v>
      </c>
      <c r="I615" t="s">
        <v>44</v>
      </c>
      <c r="J615" s="1">
        <v>44330</v>
      </c>
      <c r="K615" t="s">
        <v>18646</v>
      </c>
      <c r="L615" t="s">
        <v>289</v>
      </c>
      <c r="M615" t="s">
        <v>299</v>
      </c>
      <c r="N615" t="s">
        <v>299</v>
      </c>
      <c r="O615" t="s">
        <v>20</v>
      </c>
      <c r="P615" t="s">
        <v>39</v>
      </c>
      <c r="Q615" t="s">
        <v>22</v>
      </c>
      <c r="R615" t="s">
        <v>1454</v>
      </c>
    </row>
    <row r="616" spans="1:18" x14ac:dyDescent="0.3">
      <c r="A616">
        <v>615</v>
      </c>
      <c r="B616" t="s">
        <v>1455</v>
      </c>
      <c r="C616" s="1">
        <v>44330</v>
      </c>
      <c r="D616" s="1" t="str">
        <f t="shared" si="18"/>
        <v>May</v>
      </c>
      <c r="E616">
        <v>26</v>
      </c>
      <c r="F616" t="str">
        <f t="shared" si="19"/>
        <v>Adult</v>
      </c>
      <c r="G616" t="s">
        <v>16</v>
      </c>
      <c r="H616" t="s">
        <v>929</v>
      </c>
      <c r="I616" t="s">
        <v>44</v>
      </c>
      <c r="J616" s="1">
        <v>44330</v>
      </c>
      <c r="K616" t="s">
        <v>18645</v>
      </c>
      <c r="L616" t="s">
        <v>45</v>
      </c>
      <c r="M616" t="s">
        <v>929</v>
      </c>
      <c r="N616" t="s">
        <v>315</v>
      </c>
      <c r="O616" t="s">
        <v>20</v>
      </c>
      <c r="P616" t="s">
        <v>39</v>
      </c>
      <c r="Q616" t="s">
        <v>22</v>
      </c>
      <c r="R616" t="s">
        <v>1456</v>
      </c>
    </row>
    <row r="617" spans="1:18" x14ac:dyDescent="0.3">
      <c r="A617">
        <v>616</v>
      </c>
      <c r="B617" t="s">
        <v>1457</v>
      </c>
      <c r="C617" s="1">
        <v>44330</v>
      </c>
      <c r="D617" s="1" t="str">
        <f t="shared" si="18"/>
        <v>May</v>
      </c>
      <c r="E617">
        <v>6</v>
      </c>
      <c r="F617" t="str">
        <f t="shared" si="19"/>
        <v>Kid</v>
      </c>
      <c r="G617" t="s">
        <v>16</v>
      </c>
      <c r="H617" t="s">
        <v>929</v>
      </c>
      <c r="I617" t="s">
        <v>44</v>
      </c>
      <c r="J617" s="1">
        <v>44330</v>
      </c>
      <c r="K617" t="s">
        <v>18645</v>
      </c>
      <c r="L617" t="s">
        <v>45</v>
      </c>
      <c r="M617" t="s">
        <v>929</v>
      </c>
      <c r="N617" t="s">
        <v>315</v>
      </c>
      <c r="O617" t="s">
        <v>20</v>
      </c>
      <c r="P617" t="s">
        <v>39</v>
      </c>
      <c r="Q617" t="s">
        <v>22</v>
      </c>
      <c r="R617" t="s">
        <v>1458</v>
      </c>
    </row>
    <row r="618" spans="1:18" x14ac:dyDescent="0.3">
      <c r="A618">
        <v>617</v>
      </c>
      <c r="B618" t="s">
        <v>1459</v>
      </c>
      <c r="C618" s="1">
        <v>44330</v>
      </c>
      <c r="D618" s="1" t="str">
        <f t="shared" si="18"/>
        <v>May</v>
      </c>
      <c r="E618">
        <v>8</v>
      </c>
      <c r="F618" t="str">
        <f t="shared" si="19"/>
        <v>Kid</v>
      </c>
      <c r="G618" t="s">
        <v>16</v>
      </c>
      <c r="H618" t="s">
        <v>929</v>
      </c>
      <c r="I618" t="s">
        <v>44</v>
      </c>
      <c r="J618" s="1">
        <v>44330</v>
      </c>
      <c r="K618" t="s">
        <v>18646</v>
      </c>
      <c r="L618" t="s">
        <v>45</v>
      </c>
      <c r="M618" t="s">
        <v>929</v>
      </c>
      <c r="N618" t="s">
        <v>315</v>
      </c>
      <c r="O618" t="s">
        <v>20</v>
      </c>
      <c r="P618" t="s">
        <v>39</v>
      </c>
      <c r="Q618" t="s">
        <v>22</v>
      </c>
      <c r="R618" t="s">
        <v>1460</v>
      </c>
    </row>
    <row r="619" spans="1:18" x14ac:dyDescent="0.3">
      <c r="A619">
        <v>618</v>
      </c>
      <c r="B619" t="s">
        <v>1461</v>
      </c>
      <c r="C619" s="1">
        <v>44330</v>
      </c>
      <c r="D619" s="1" t="str">
        <f t="shared" si="18"/>
        <v>May</v>
      </c>
      <c r="E619">
        <v>34</v>
      </c>
      <c r="F619" t="str">
        <f t="shared" si="19"/>
        <v>Adult</v>
      </c>
      <c r="G619" t="s">
        <v>16</v>
      </c>
      <c r="H619" t="s">
        <v>929</v>
      </c>
      <c r="I619" t="s">
        <v>44</v>
      </c>
      <c r="J619" s="1">
        <v>44330</v>
      </c>
      <c r="K619" t="s">
        <v>18646</v>
      </c>
      <c r="L619" t="s">
        <v>289</v>
      </c>
      <c r="M619" t="s">
        <v>929</v>
      </c>
      <c r="N619" t="s">
        <v>315</v>
      </c>
      <c r="O619" t="s">
        <v>20</v>
      </c>
      <c r="P619" t="s">
        <v>39</v>
      </c>
      <c r="Q619" t="s">
        <v>22</v>
      </c>
      <c r="R619" t="s">
        <v>1462</v>
      </c>
    </row>
    <row r="620" spans="1:18" x14ac:dyDescent="0.3">
      <c r="A620">
        <v>619</v>
      </c>
      <c r="B620" t="s">
        <v>1463</v>
      </c>
      <c r="C620" s="1">
        <v>44330</v>
      </c>
      <c r="D620" s="1" t="str">
        <f t="shared" si="18"/>
        <v>May</v>
      </c>
      <c r="E620">
        <v>23</v>
      </c>
      <c r="F620" t="str">
        <f t="shared" si="19"/>
        <v>Adult</v>
      </c>
      <c r="G620" t="s">
        <v>16</v>
      </c>
      <c r="H620" t="s">
        <v>1464</v>
      </c>
      <c r="I620" t="s">
        <v>19</v>
      </c>
      <c r="J620" s="1">
        <v>44330</v>
      </c>
      <c r="K620" t="s">
        <v>18646</v>
      </c>
      <c r="L620" t="s">
        <v>18650</v>
      </c>
      <c r="M620" t="s">
        <v>105</v>
      </c>
      <c r="N620" t="s">
        <v>18</v>
      </c>
      <c r="O620" t="s">
        <v>20</v>
      </c>
      <c r="P620" t="s">
        <v>21</v>
      </c>
      <c r="Q620" t="s">
        <v>22</v>
      </c>
      <c r="R620" t="s">
        <v>1465</v>
      </c>
    </row>
    <row r="621" spans="1:18" x14ac:dyDescent="0.3">
      <c r="A621">
        <v>620</v>
      </c>
      <c r="B621" t="s">
        <v>1466</v>
      </c>
      <c r="C621" s="1">
        <v>44330</v>
      </c>
      <c r="D621" s="1" t="str">
        <f t="shared" si="18"/>
        <v>May</v>
      </c>
      <c r="E621">
        <v>22</v>
      </c>
      <c r="F621" t="str">
        <f t="shared" si="19"/>
        <v>Adult</v>
      </c>
      <c r="G621" t="s">
        <v>16</v>
      </c>
      <c r="H621" t="s">
        <v>929</v>
      </c>
      <c r="I621" t="s">
        <v>44</v>
      </c>
      <c r="J621" s="1">
        <v>44330</v>
      </c>
      <c r="K621" t="s">
        <v>18646</v>
      </c>
      <c r="L621" t="s">
        <v>289</v>
      </c>
      <c r="M621" t="s">
        <v>929</v>
      </c>
      <c r="N621" t="s">
        <v>315</v>
      </c>
      <c r="O621" t="s">
        <v>20</v>
      </c>
      <c r="P621" t="s">
        <v>39</v>
      </c>
      <c r="Q621" t="s">
        <v>22</v>
      </c>
      <c r="R621" t="s">
        <v>1462</v>
      </c>
    </row>
    <row r="622" spans="1:18" x14ac:dyDescent="0.3">
      <c r="A622">
        <v>621</v>
      </c>
      <c r="B622" t="s">
        <v>1467</v>
      </c>
      <c r="C622" s="1">
        <v>44330</v>
      </c>
      <c r="D622" s="1" t="str">
        <f t="shared" si="18"/>
        <v>May</v>
      </c>
      <c r="E622">
        <v>28</v>
      </c>
      <c r="F622" t="str">
        <f t="shared" si="19"/>
        <v>Adult</v>
      </c>
      <c r="G622" t="s">
        <v>16</v>
      </c>
      <c r="H622" t="s">
        <v>929</v>
      </c>
      <c r="I622" t="s">
        <v>44</v>
      </c>
      <c r="J622" s="1">
        <v>44330</v>
      </c>
      <c r="K622" t="s">
        <v>18646</v>
      </c>
      <c r="L622" t="s">
        <v>289</v>
      </c>
      <c r="M622" t="s">
        <v>929</v>
      </c>
      <c r="N622" t="s">
        <v>315</v>
      </c>
      <c r="O622" t="s">
        <v>20</v>
      </c>
      <c r="P622" t="s">
        <v>39</v>
      </c>
      <c r="Q622" t="s">
        <v>22</v>
      </c>
      <c r="R622" t="s">
        <v>1468</v>
      </c>
    </row>
    <row r="623" spans="1:18" x14ac:dyDescent="0.3">
      <c r="A623">
        <v>622</v>
      </c>
      <c r="B623" t="s">
        <v>1469</v>
      </c>
      <c r="C623" s="1">
        <v>44330</v>
      </c>
      <c r="D623" s="1" t="str">
        <f t="shared" si="18"/>
        <v>May</v>
      </c>
      <c r="E623">
        <v>32</v>
      </c>
      <c r="F623" t="str">
        <f t="shared" si="19"/>
        <v>Adult</v>
      </c>
      <c r="G623" t="s">
        <v>16</v>
      </c>
      <c r="H623" t="s">
        <v>42</v>
      </c>
      <c r="I623" t="s">
        <v>44</v>
      </c>
      <c r="J623" s="1">
        <v>44330</v>
      </c>
      <c r="K623" t="s">
        <v>18646</v>
      </c>
      <c r="L623" t="s">
        <v>289</v>
      </c>
      <c r="M623" t="s">
        <v>320</v>
      </c>
      <c r="N623" t="s">
        <v>43</v>
      </c>
      <c r="O623" t="s">
        <v>20</v>
      </c>
      <c r="P623" t="s">
        <v>39</v>
      </c>
      <c r="Q623" t="s">
        <v>22</v>
      </c>
      <c r="R623" t="s">
        <v>1470</v>
      </c>
    </row>
    <row r="624" spans="1:18" x14ac:dyDescent="0.3">
      <c r="A624">
        <v>623</v>
      </c>
      <c r="B624" t="s">
        <v>1471</v>
      </c>
      <c r="C624" s="1">
        <v>44330</v>
      </c>
      <c r="D624" s="1" t="str">
        <f t="shared" si="18"/>
        <v>May</v>
      </c>
      <c r="E624">
        <v>22</v>
      </c>
      <c r="F624" t="str">
        <f t="shared" si="19"/>
        <v>Adult</v>
      </c>
      <c r="G624" t="s">
        <v>16</v>
      </c>
      <c r="H624" t="s">
        <v>1472</v>
      </c>
      <c r="I624" t="s">
        <v>19</v>
      </c>
      <c r="J624" s="1">
        <v>44403</v>
      </c>
      <c r="K624" t="s">
        <v>18646</v>
      </c>
      <c r="L624" t="s">
        <v>18650</v>
      </c>
      <c r="M624" t="s">
        <v>1473</v>
      </c>
      <c r="N624" t="s">
        <v>69</v>
      </c>
      <c r="O624" t="s">
        <v>20</v>
      </c>
      <c r="P624" t="s">
        <v>21</v>
      </c>
      <c r="Q624" t="s">
        <v>22</v>
      </c>
      <c r="R624" t="s">
        <v>1474</v>
      </c>
    </row>
    <row r="625" spans="1:18" x14ac:dyDescent="0.3">
      <c r="A625">
        <v>624</v>
      </c>
      <c r="B625" t="s">
        <v>1475</v>
      </c>
      <c r="C625" s="1">
        <v>44330</v>
      </c>
      <c r="D625" s="1" t="str">
        <f t="shared" si="18"/>
        <v>May</v>
      </c>
      <c r="E625">
        <v>12</v>
      </c>
      <c r="F625" t="str">
        <f t="shared" si="19"/>
        <v>Kid</v>
      </c>
      <c r="G625" t="s">
        <v>16</v>
      </c>
      <c r="H625" t="s">
        <v>42</v>
      </c>
      <c r="I625" t="s">
        <v>44</v>
      </c>
      <c r="J625" s="1">
        <v>44330</v>
      </c>
      <c r="K625" t="s">
        <v>18646</v>
      </c>
      <c r="L625" t="s">
        <v>45</v>
      </c>
      <c r="M625" t="s">
        <v>320</v>
      </c>
      <c r="N625" t="s">
        <v>43</v>
      </c>
      <c r="O625" t="s">
        <v>20</v>
      </c>
      <c r="P625" t="s">
        <v>39</v>
      </c>
      <c r="Q625" t="s">
        <v>22</v>
      </c>
      <c r="R625" t="s">
        <v>1476</v>
      </c>
    </row>
    <row r="626" spans="1:18" x14ac:dyDescent="0.3">
      <c r="A626">
        <v>625</v>
      </c>
      <c r="B626" t="s">
        <v>1477</v>
      </c>
      <c r="C626" s="1">
        <v>44330</v>
      </c>
      <c r="D626" s="1" t="str">
        <f t="shared" si="18"/>
        <v>May</v>
      </c>
      <c r="E626">
        <v>18</v>
      </c>
      <c r="F626" t="str">
        <f t="shared" si="19"/>
        <v>Teenage</v>
      </c>
      <c r="G626" t="s">
        <v>16</v>
      </c>
      <c r="H626" t="s">
        <v>42</v>
      </c>
      <c r="I626" t="s">
        <v>44</v>
      </c>
      <c r="J626" s="1">
        <v>44331</v>
      </c>
      <c r="K626" t="s">
        <v>18646</v>
      </c>
      <c r="L626" t="s">
        <v>45</v>
      </c>
      <c r="M626" t="s">
        <v>320</v>
      </c>
      <c r="N626" t="s">
        <v>43</v>
      </c>
      <c r="O626" t="s">
        <v>20</v>
      </c>
      <c r="P626" t="s">
        <v>39</v>
      </c>
      <c r="Q626" t="s">
        <v>22</v>
      </c>
      <c r="R626" t="s">
        <v>1478</v>
      </c>
    </row>
    <row r="627" spans="1:18" x14ac:dyDescent="0.3">
      <c r="A627">
        <v>626</v>
      </c>
      <c r="B627" t="s">
        <v>1479</v>
      </c>
      <c r="C627" s="1">
        <v>44330</v>
      </c>
      <c r="D627" s="1" t="str">
        <f t="shared" si="18"/>
        <v>May</v>
      </c>
      <c r="E627">
        <v>26</v>
      </c>
      <c r="F627" t="str">
        <f t="shared" si="19"/>
        <v>Adult</v>
      </c>
      <c r="G627" t="s">
        <v>16</v>
      </c>
      <c r="H627" t="s">
        <v>42</v>
      </c>
      <c r="I627" t="s">
        <v>44</v>
      </c>
      <c r="J627" s="1">
        <v>44330</v>
      </c>
      <c r="K627" t="s">
        <v>18646</v>
      </c>
      <c r="L627" t="s">
        <v>289</v>
      </c>
      <c r="M627" t="s">
        <v>320</v>
      </c>
      <c r="N627" t="s">
        <v>43</v>
      </c>
      <c r="O627" t="s">
        <v>20</v>
      </c>
      <c r="P627" t="s">
        <v>39</v>
      </c>
      <c r="Q627" t="s">
        <v>22</v>
      </c>
      <c r="R627" t="s">
        <v>1470</v>
      </c>
    </row>
    <row r="628" spans="1:18" x14ac:dyDescent="0.3">
      <c r="A628">
        <v>627</v>
      </c>
      <c r="B628" t="s">
        <v>1480</v>
      </c>
      <c r="C628" s="1">
        <v>44330</v>
      </c>
      <c r="D628" s="1" t="str">
        <f t="shared" si="18"/>
        <v>May</v>
      </c>
      <c r="E628">
        <v>40</v>
      </c>
      <c r="F628" t="str">
        <f t="shared" si="19"/>
        <v>Adult</v>
      </c>
      <c r="G628" t="s">
        <v>16</v>
      </c>
      <c r="H628" t="s">
        <v>1025</v>
      </c>
      <c r="I628" t="s">
        <v>19</v>
      </c>
      <c r="J628" s="1">
        <v>44330</v>
      </c>
      <c r="K628" t="s">
        <v>18646</v>
      </c>
      <c r="L628" t="s">
        <v>18650</v>
      </c>
      <c r="M628" t="s">
        <v>1025</v>
      </c>
      <c r="N628" t="s">
        <v>89</v>
      </c>
      <c r="O628" t="s">
        <v>20</v>
      </c>
      <c r="P628" t="s">
        <v>21</v>
      </c>
      <c r="Q628" t="s">
        <v>22</v>
      </c>
      <c r="R628" t="s">
        <v>1481</v>
      </c>
    </row>
    <row r="629" spans="1:18" x14ac:dyDescent="0.3">
      <c r="A629">
        <v>628</v>
      </c>
      <c r="B629" t="s">
        <v>1482</v>
      </c>
      <c r="C629" s="1">
        <v>44330</v>
      </c>
      <c r="D629" s="1" t="str">
        <f t="shared" si="18"/>
        <v>May</v>
      </c>
      <c r="E629">
        <v>38</v>
      </c>
      <c r="F629" t="str">
        <f t="shared" si="19"/>
        <v>Adult</v>
      </c>
      <c r="G629" t="s">
        <v>16</v>
      </c>
      <c r="H629" t="s">
        <v>1483</v>
      </c>
      <c r="I629" t="s">
        <v>19</v>
      </c>
      <c r="J629" s="1">
        <v>44330</v>
      </c>
      <c r="K629" t="s">
        <v>18646</v>
      </c>
      <c r="L629" t="s">
        <v>18650</v>
      </c>
      <c r="M629" t="s">
        <v>1483</v>
      </c>
      <c r="N629" t="s">
        <v>392</v>
      </c>
      <c r="O629" t="s">
        <v>20</v>
      </c>
      <c r="P629" t="s">
        <v>21</v>
      </c>
      <c r="Q629" t="s">
        <v>22</v>
      </c>
      <c r="R629" t="s">
        <v>1484</v>
      </c>
    </row>
    <row r="630" spans="1:18" x14ac:dyDescent="0.3">
      <c r="A630">
        <v>629</v>
      </c>
      <c r="B630" t="s">
        <v>1485</v>
      </c>
      <c r="C630" s="1">
        <v>44330</v>
      </c>
      <c r="D630" s="1" t="str">
        <f t="shared" si="18"/>
        <v>May</v>
      </c>
      <c r="E630">
        <v>24</v>
      </c>
      <c r="F630" t="str">
        <f t="shared" si="19"/>
        <v>Adult</v>
      </c>
      <c r="G630" t="s">
        <v>16</v>
      </c>
      <c r="H630" t="s">
        <v>1163</v>
      </c>
      <c r="I630" t="s">
        <v>44</v>
      </c>
      <c r="J630" s="1">
        <v>44330</v>
      </c>
      <c r="K630" t="s">
        <v>18646</v>
      </c>
      <c r="L630" t="s">
        <v>45</v>
      </c>
      <c r="M630" t="s">
        <v>1163</v>
      </c>
      <c r="N630" t="s">
        <v>310</v>
      </c>
      <c r="O630" t="s">
        <v>20</v>
      </c>
      <c r="P630" t="s">
        <v>39</v>
      </c>
      <c r="Q630" t="s">
        <v>22</v>
      </c>
      <c r="R630" t="s">
        <v>1486</v>
      </c>
    </row>
    <row r="631" spans="1:18" x14ac:dyDescent="0.3">
      <c r="A631">
        <v>630</v>
      </c>
      <c r="B631" t="s">
        <v>1487</v>
      </c>
      <c r="C631" s="1">
        <v>44330</v>
      </c>
      <c r="D631" s="1" t="str">
        <f t="shared" si="18"/>
        <v>May</v>
      </c>
      <c r="E631">
        <v>20</v>
      </c>
      <c r="F631" t="str">
        <f t="shared" si="19"/>
        <v>Adult</v>
      </c>
      <c r="G631" t="s">
        <v>16</v>
      </c>
      <c r="H631" t="s">
        <v>32</v>
      </c>
      <c r="I631" t="s">
        <v>19</v>
      </c>
      <c r="J631" s="1">
        <v>44330</v>
      </c>
      <c r="K631" t="s">
        <v>18646</v>
      </c>
      <c r="L631" t="s">
        <v>18650</v>
      </c>
      <c r="M631" t="s">
        <v>1488</v>
      </c>
      <c r="N631" t="s">
        <v>33</v>
      </c>
      <c r="O631" t="s">
        <v>20</v>
      </c>
      <c r="P631" t="s">
        <v>21</v>
      </c>
      <c r="Q631" t="s">
        <v>22</v>
      </c>
      <c r="R631" t="s">
        <v>1489</v>
      </c>
    </row>
    <row r="632" spans="1:18" x14ac:dyDescent="0.3">
      <c r="A632">
        <v>631</v>
      </c>
      <c r="B632" t="s">
        <v>1490</v>
      </c>
      <c r="C632" s="1">
        <v>44330</v>
      </c>
      <c r="D632" s="1" t="str">
        <f t="shared" si="18"/>
        <v>May</v>
      </c>
      <c r="E632">
        <v>30</v>
      </c>
      <c r="F632" t="str">
        <f t="shared" si="19"/>
        <v>Adult</v>
      </c>
      <c r="G632" t="s">
        <v>16</v>
      </c>
      <c r="H632" t="s">
        <v>132</v>
      </c>
      <c r="I632" t="s">
        <v>19</v>
      </c>
      <c r="J632" s="1">
        <v>44330</v>
      </c>
      <c r="K632" t="s">
        <v>18646</v>
      </c>
      <c r="L632" t="s">
        <v>18650</v>
      </c>
      <c r="M632" t="s">
        <v>133</v>
      </c>
      <c r="N632" t="s">
        <v>69</v>
      </c>
      <c r="O632" t="s">
        <v>20</v>
      </c>
      <c r="P632" t="s">
        <v>21</v>
      </c>
      <c r="Q632" t="s">
        <v>22</v>
      </c>
      <c r="R632" t="s">
        <v>1491</v>
      </c>
    </row>
    <row r="633" spans="1:18" x14ac:dyDescent="0.3">
      <c r="A633">
        <v>632</v>
      </c>
      <c r="B633" t="s">
        <v>1492</v>
      </c>
      <c r="C633" s="1">
        <v>44330</v>
      </c>
      <c r="D633" s="1" t="str">
        <f t="shared" si="18"/>
        <v>May</v>
      </c>
      <c r="E633">
        <v>20</v>
      </c>
      <c r="F633" t="str">
        <f t="shared" si="19"/>
        <v>Adult</v>
      </c>
      <c r="G633" t="s">
        <v>16</v>
      </c>
      <c r="H633" t="s">
        <v>1493</v>
      </c>
      <c r="I633" t="s">
        <v>19</v>
      </c>
      <c r="J633" s="1">
        <v>44330</v>
      </c>
      <c r="K633" t="s">
        <v>18646</v>
      </c>
      <c r="L633" t="s">
        <v>18650</v>
      </c>
      <c r="M633" t="s">
        <v>1493</v>
      </c>
      <c r="N633" t="s">
        <v>89</v>
      </c>
      <c r="O633" t="s">
        <v>20</v>
      </c>
      <c r="P633" t="s">
        <v>543</v>
      </c>
      <c r="Q633" t="s">
        <v>22</v>
      </c>
      <c r="R633" t="s">
        <v>1494</v>
      </c>
    </row>
    <row r="634" spans="1:18" x14ac:dyDescent="0.3">
      <c r="A634">
        <v>633</v>
      </c>
      <c r="B634" t="s">
        <v>1495</v>
      </c>
      <c r="C634" s="1">
        <v>44330</v>
      </c>
      <c r="D634" s="1" t="str">
        <f t="shared" si="18"/>
        <v>May</v>
      </c>
      <c r="E634">
        <v>27</v>
      </c>
      <c r="F634" t="str">
        <f t="shared" si="19"/>
        <v>Adult</v>
      </c>
      <c r="G634" t="s">
        <v>16</v>
      </c>
      <c r="H634" t="s">
        <v>676</v>
      </c>
      <c r="I634" t="s">
        <v>19</v>
      </c>
      <c r="J634" s="1">
        <v>44330</v>
      </c>
      <c r="K634" t="s">
        <v>18646</v>
      </c>
      <c r="L634" t="s">
        <v>18650</v>
      </c>
      <c r="M634" t="s">
        <v>176</v>
      </c>
      <c r="N634" t="s">
        <v>28</v>
      </c>
      <c r="O634" t="s">
        <v>20</v>
      </c>
      <c r="P634" t="s">
        <v>21</v>
      </c>
      <c r="Q634" t="s">
        <v>22</v>
      </c>
      <c r="R634" t="s">
        <v>1496</v>
      </c>
    </row>
    <row r="635" spans="1:18" x14ac:dyDescent="0.3">
      <c r="A635">
        <v>634</v>
      </c>
      <c r="B635" t="s">
        <v>1497</v>
      </c>
      <c r="C635" s="1">
        <v>44330</v>
      </c>
      <c r="D635" s="1" t="str">
        <f t="shared" si="18"/>
        <v>May</v>
      </c>
      <c r="E635">
        <v>19</v>
      </c>
      <c r="F635" t="str">
        <f t="shared" si="19"/>
        <v>Teenage</v>
      </c>
      <c r="G635" t="s">
        <v>16</v>
      </c>
      <c r="H635" t="s">
        <v>1498</v>
      </c>
      <c r="I635" t="s">
        <v>19</v>
      </c>
      <c r="J635" s="1">
        <v>44330</v>
      </c>
      <c r="K635" t="s">
        <v>18646</v>
      </c>
      <c r="L635" t="s">
        <v>18650</v>
      </c>
      <c r="M635" t="s">
        <v>1499</v>
      </c>
      <c r="N635" t="s">
        <v>89</v>
      </c>
      <c r="O635" t="s">
        <v>20</v>
      </c>
      <c r="P635" t="s">
        <v>21</v>
      </c>
      <c r="Q635" t="s">
        <v>22</v>
      </c>
      <c r="R635" t="s">
        <v>1500</v>
      </c>
    </row>
    <row r="636" spans="1:18" x14ac:dyDescent="0.3">
      <c r="A636">
        <v>635</v>
      </c>
      <c r="B636" t="s">
        <v>1501</v>
      </c>
      <c r="C636" s="1">
        <v>44330</v>
      </c>
      <c r="D636" s="1" t="str">
        <f t="shared" si="18"/>
        <v>May</v>
      </c>
      <c r="E636">
        <v>23</v>
      </c>
      <c r="F636" t="str">
        <f t="shared" si="19"/>
        <v>Adult</v>
      </c>
      <c r="G636" t="s">
        <v>16</v>
      </c>
      <c r="H636" t="s">
        <v>329</v>
      </c>
      <c r="I636" t="s">
        <v>44</v>
      </c>
      <c r="J636" s="1">
        <v>44330</v>
      </c>
      <c r="K636" t="s">
        <v>18646</v>
      </c>
      <c r="L636" t="s">
        <v>289</v>
      </c>
      <c r="M636" t="s">
        <v>306</v>
      </c>
      <c r="N636" t="s">
        <v>46</v>
      </c>
      <c r="O636" t="s">
        <v>20</v>
      </c>
      <c r="P636" t="s">
        <v>39</v>
      </c>
      <c r="Q636" t="s">
        <v>22</v>
      </c>
      <c r="R636" t="s">
        <v>1502</v>
      </c>
    </row>
    <row r="637" spans="1:18" x14ac:dyDescent="0.3">
      <c r="A637">
        <v>636</v>
      </c>
      <c r="B637" t="s">
        <v>1503</v>
      </c>
      <c r="C637" s="1">
        <v>44330</v>
      </c>
      <c r="D637" s="1" t="str">
        <f t="shared" si="18"/>
        <v>May</v>
      </c>
      <c r="E637">
        <v>44</v>
      </c>
      <c r="F637" t="str">
        <f t="shared" si="19"/>
        <v>Adult</v>
      </c>
      <c r="G637" t="s">
        <v>16</v>
      </c>
      <c r="H637" t="s">
        <v>929</v>
      </c>
      <c r="I637" t="s">
        <v>44</v>
      </c>
      <c r="J637" s="1">
        <v>44330</v>
      </c>
      <c r="K637" t="s">
        <v>18645</v>
      </c>
      <c r="L637" t="s">
        <v>45</v>
      </c>
      <c r="M637" t="s">
        <v>929</v>
      </c>
      <c r="N637" t="s">
        <v>315</v>
      </c>
      <c r="O637" t="s">
        <v>20</v>
      </c>
      <c r="P637" t="s">
        <v>39</v>
      </c>
      <c r="Q637" t="s">
        <v>22</v>
      </c>
      <c r="R637" t="s">
        <v>1504</v>
      </c>
    </row>
    <row r="638" spans="1:18" x14ac:dyDescent="0.3">
      <c r="A638">
        <v>637</v>
      </c>
      <c r="B638" t="s">
        <v>1505</v>
      </c>
      <c r="C638" s="1">
        <v>44330</v>
      </c>
      <c r="D638" s="1" t="str">
        <f t="shared" si="18"/>
        <v>May</v>
      </c>
      <c r="E638">
        <v>27</v>
      </c>
      <c r="F638" t="str">
        <f t="shared" si="19"/>
        <v>Adult</v>
      </c>
      <c r="G638" t="s">
        <v>16</v>
      </c>
      <c r="H638" t="s">
        <v>1506</v>
      </c>
      <c r="I638" t="s">
        <v>19</v>
      </c>
      <c r="J638" s="1">
        <v>44332</v>
      </c>
      <c r="K638" t="s">
        <v>18646</v>
      </c>
      <c r="L638" t="s">
        <v>18650</v>
      </c>
      <c r="M638" t="s">
        <v>1506</v>
      </c>
      <c r="N638" t="s">
        <v>89</v>
      </c>
      <c r="O638" t="s">
        <v>20</v>
      </c>
      <c r="P638" t="s">
        <v>21</v>
      </c>
      <c r="Q638" t="s">
        <v>22</v>
      </c>
      <c r="R638" t="s">
        <v>1507</v>
      </c>
    </row>
    <row r="639" spans="1:18" x14ac:dyDescent="0.3">
      <c r="A639">
        <v>638</v>
      </c>
      <c r="B639" t="s">
        <v>1508</v>
      </c>
      <c r="C639" s="1">
        <v>44329</v>
      </c>
      <c r="D639" s="1" t="str">
        <f t="shared" si="18"/>
        <v>May</v>
      </c>
      <c r="E639">
        <v>24</v>
      </c>
      <c r="F639" t="str">
        <f t="shared" si="19"/>
        <v>Adult</v>
      </c>
      <c r="G639" t="s">
        <v>16</v>
      </c>
      <c r="H639" t="s">
        <v>929</v>
      </c>
      <c r="I639" t="s">
        <v>44</v>
      </c>
      <c r="J639" s="1">
        <v>44329</v>
      </c>
      <c r="K639" t="s">
        <v>18645</v>
      </c>
      <c r="L639" t="s">
        <v>45</v>
      </c>
      <c r="M639" t="s">
        <v>929</v>
      </c>
      <c r="N639" t="s">
        <v>315</v>
      </c>
      <c r="O639" t="s">
        <v>20</v>
      </c>
      <c r="P639" t="s">
        <v>39</v>
      </c>
      <c r="Q639" t="s">
        <v>22</v>
      </c>
      <c r="R639" t="s">
        <v>1509</v>
      </c>
    </row>
    <row r="640" spans="1:18" x14ac:dyDescent="0.3">
      <c r="A640">
        <v>639</v>
      </c>
      <c r="B640" t="s">
        <v>1510</v>
      </c>
      <c r="C640" s="1">
        <v>44329</v>
      </c>
      <c r="D640" s="1" t="str">
        <f t="shared" si="18"/>
        <v>May</v>
      </c>
      <c r="E640">
        <v>66</v>
      </c>
      <c r="F640" t="str">
        <f t="shared" si="19"/>
        <v>Old Age</v>
      </c>
      <c r="G640" t="s">
        <v>16</v>
      </c>
      <c r="H640" t="s">
        <v>929</v>
      </c>
      <c r="I640" t="s">
        <v>44</v>
      </c>
      <c r="J640" s="1">
        <v>44329</v>
      </c>
      <c r="K640" t="s">
        <v>18645</v>
      </c>
      <c r="L640" t="s">
        <v>45</v>
      </c>
      <c r="M640" t="s">
        <v>929</v>
      </c>
      <c r="N640" t="s">
        <v>315</v>
      </c>
      <c r="O640" t="s">
        <v>20</v>
      </c>
      <c r="P640" t="s">
        <v>39</v>
      </c>
      <c r="Q640" t="s">
        <v>22</v>
      </c>
      <c r="R640" t="s">
        <v>1511</v>
      </c>
    </row>
    <row r="641" spans="1:18" x14ac:dyDescent="0.3">
      <c r="A641">
        <v>640</v>
      </c>
      <c r="B641" t="s">
        <v>1512</v>
      </c>
      <c r="C641" s="1">
        <v>44329</v>
      </c>
      <c r="D641" s="1" t="str">
        <f t="shared" si="18"/>
        <v>May</v>
      </c>
      <c r="E641">
        <v>2</v>
      </c>
      <c r="F641" t="str">
        <f t="shared" si="19"/>
        <v>Kid</v>
      </c>
      <c r="G641" t="s">
        <v>16</v>
      </c>
      <c r="H641" t="s">
        <v>929</v>
      </c>
      <c r="I641" t="s">
        <v>44</v>
      </c>
      <c r="J641" s="1">
        <v>44329</v>
      </c>
      <c r="K641" t="s">
        <v>18646</v>
      </c>
      <c r="L641" t="s">
        <v>45</v>
      </c>
      <c r="M641" t="s">
        <v>929</v>
      </c>
      <c r="N641" t="s">
        <v>315</v>
      </c>
      <c r="O641" t="s">
        <v>20</v>
      </c>
      <c r="P641" t="s">
        <v>39</v>
      </c>
      <c r="Q641" t="s">
        <v>22</v>
      </c>
      <c r="R641" t="s">
        <v>1513</v>
      </c>
    </row>
    <row r="642" spans="1:18" x14ac:dyDescent="0.3">
      <c r="A642">
        <v>641</v>
      </c>
      <c r="B642" t="s">
        <v>1514</v>
      </c>
      <c r="C642" s="1">
        <v>44329</v>
      </c>
      <c r="D642" s="1" t="str">
        <f t="shared" ref="D642:D705" si="20">TEXT(C642,"mmmm")</f>
        <v>May</v>
      </c>
      <c r="E642">
        <v>6</v>
      </c>
      <c r="F642" t="str">
        <f t="shared" ref="F642:F705" si="21">IF(E642&gt;=50, "Old Age", IF(E642&gt;=20, "Adult", IF(E642&gt;=13, "Teenage", "Kid")))</f>
        <v>Kid</v>
      </c>
      <c r="G642" t="s">
        <v>16</v>
      </c>
      <c r="H642" t="s">
        <v>929</v>
      </c>
      <c r="I642" t="s">
        <v>44</v>
      </c>
      <c r="J642" s="1">
        <v>44329</v>
      </c>
      <c r="K642" t="s">
        <v>18646</v>
      </c>
      <c r="L642" t="s">
        <v>45</v>
      </c>
      <c r="M642" t="s">
        <v>929</v>
      </c>
      <c r="N642" t="s">
        <v>315</v>
      </c>
      <c r="O642" t="s">
        <v>20</v>
      </c>
      <c r="P642" t="s">
        <v>39</v>
      </c>
      <c r="Q642" t="s">
        <v>22</v>
      </c>
      <c r="R642" t="s">
        <v>1513</v>
      </c>
    </row>
    <row r="643" spans="1:18" x14ac:dyDescent="0.3">
      <c r="A643">
        <v>642</v>
      </c>
      <c r="B643" t="s">
        <v>1515</v>
      </c>
      <c r="C643" s="1">
        <v>44329</v>
      </c>
      <c r="D643" s="1" t="str">
        <f t="shared" si="20"/>
        <v>May</v>
      </c>
      <c r="E643">
        <v>63</v>
      </c>
      <c r="F643" t="str">
        <f t="shared" si="21"/>
        <v>Old Age</v>
      </c>
      <c r="G643" t="s">
        <v>16</v>
      </c>
      <c r="H643" t="s">
        <v>929</v>
      </c>
      <c r="I643" t="s">
        <v>44</v>
      </c>
      <c r="J643" s="1">
        <v>44329</v>
      </c>
      <c r="K643" t="s">
        <v>18646</v>
      </c>
      <c r="L643" t="s">
        <v>45</v>
      </c>
      <c r="M643" t="s">
        <v>929</v>
      </c>
      <c r="N643" t="s">
        <v>315</v>
      </c>
      <c r="O643" t="s">
        <v>20</v>
      </c>
      <c r="P643" t="s">
        <v>39</v>
      </c>
      <c r="Q643" t="s">
        <v>22</v>
      </c>
      <c r="R643" t="s">
        <v>1516</v>
      </c>
    </row>
    <row r="644" spans="1:18" x14ac:dyDescent="0.3">
      <c r="A644">
        <v>643</v>
      </c>
      <c r="B644" t="s">
        <v>1517</v>
      </c>
      <c r="C644" s="1">
        <v>44329</v>
      </c>
      <c r="D644" s="1" t="str">
        <f t="shared" si="20"/>
        <v>May</v>
      </c>
      <c r="E644">
        <v>39</v>
      </c>
      <c r="F644" t="str">
        <f t="shared" si="21"/>
        <v>Adult</v>
      </c>
      <c r="G644" t="s">
        <v>16</v>
      </c>
      <c r="H644" t="s">
        <v>929</v>
      </c>
      <c r="I644" t="s">
        <v>44</v>
      </c>
      <c r="J644" s="1">
        <v>44329</v>
      </c>
      <c r="K644" t="s">
        <v>18646</v>
      </c>
      <c r="L644" t="s">
        <v>45</v>
      </c>
      <c r="M644" t="s">
        <v>929</v>
      </c>
      <c r="N644" t="s">
        <v>315</v>
      </c>
      <c r="O644" t="s">
        <v>20</v>
      </c>
      <c r="P644" t="s">
        <v>39</v>
      </c>
      <c r="Q644" t="s">
        <v>22</v>
      </c>
      <c r="R644" t="s">
        <v>1518</v>
      </c>
    </row>
    <row r="645" spans="1:18" x14ac:dyDescent="0.3">
      <c r="A645">
        <v>644</v>
      </c>
      <c r="B645" t="s">
        <v>1519</v>
      </c>
      <c r="C645" s="1">
        <v>44329</v>
      </c>
      <c r="D645" s="1" t="str">
        <f t="shared" si="20"/>
        <v>May</v>
      </c>
      <c r="E645">
        <v>36</v>
      </c>
      <c r="F645" t="str">
        <f t="shared" si="21"/>
        <v>Adult</v>
      </c>
      <c r="G645" t="s">
        <v>16</v>
      </c>
      <c r="H645" t="s">
        <v>929</v>
      </c>
      <c r="I645" t="s">
        <v>44</v>
      </c>
      <c r="J645" s="1">
        <v>44329</v>
      </c>
      <c r="K645" t="s">
        <v>18645</v>
      </c>
      <c r="L645" t="s">
        <v>45</v>
      </c>
      <c r="M645" t="s">
        <v>929</v>
      </c>
      <c r="N645" t="s">
        <v>315</v>
      </c>
      <c r="O645" t="s">
        <v>20</v>
      </c>
      <c r="P645" t="s">
        <v>39</v>
      </c>
      <c r="Q645" t="s">
        <v>22</v>
      </c>
      <c r="R645" t="s">
        <v>1520</v>
      </c>
    </row>
    <row r="646" spans="1:18" x14ac:dyDescent="0.3">
      <c r="A646">
        <v>645</v>
      </c>
      <c r="B646" t="s">
        <v>1521</v>
      </c>
      <c r="C646" s="1">
        <v>44329</v>
      </c>
      <c r="D646" s="1" t="str">
        <f t="shared" si="20"/>
        <v>May</v>
      </c>
      <c r="E646">
        <v>4</v>
      </c>
      <c r="F646" t="str">
        <f t="shared" si="21"/>
        <v>Kid</v>
      </c>
      <c r="G646" t="s">
        <v>16</v>
      </c>
      <c r="H646" t="s">
        <v>929</v>
      </c>
      <c r="I646" t="s">
        <v>44</v>
      </c>
      <c r="J646" s="1">
        <v>44329</v>
      </c>
      <c r="K646" t="s">
        <v>18646</v>
      </c>
      <c r="L646" t="s">
        <v>45</v>
      </c>
      <c r="M646" t="s">
        <v>929</v>
      </c>
      <c r="N646" t="s">
        <v>315</v>
      </c>
      <c r="O646" t="s">
        <v>20</v>
      </c>
      <c r="P646" t="s">
        <v>39</v>
      </c>
      <c r="Q646" t="s">
        <v>22</v>
      </c>
      <c r="R646" t="s">
        <v>1513</v>
      </c>
    </row>
    <row r="647" spans="1:18" x14ac:dyDescent="0.3">
      <c r="A647">
        <v>646</v>
      </c>
      <c r="B647" t="s">
        <v>1522</v>
      </c>
      <c r="C647" s="1">
        <v>44329</v>
      </c>
      <c r="D647" s="1" t="str">
        <f t="shared" si="20"/>
        <v>May</v>
      </c>
      <c r="E647">
        <v>7</v>
      </c>
      <c r="F647" t="str">
        <f t="shared" si="21"/>
        <v>Kid</v>
      </c>
      <c r="G647" t="s">
        <v>16</v>
      </c>
      <c r="H647" t="s">
        <v>929</v>
      </c>
      <c r="I647" t="s">
        <v>44</v>
      </c>
      <c r="J647" s="1">
        <v>44329</v>
      </c>
      <c r="K647" t="s">
        <v>18646</v>
      </c>
      <c r="L647" t="s">
        <v>45</v>
      </c>
      <c r="M647" t="s">
        <v>929</v>
      </c>
      <c r="N647" t="s">
        <v>315</v>
      </c>
      <c r="O647" t="s">
        <v>20</v>
      </c>
      <c r="P647" t="s">
        <v>39</v>
      </c>
      <c r="Q647" t="s">
        <v>22</v>
      </c>
      <c r="R647" t="s">
        <v>1513</v>
      </c>
    </row>
    <row r="648" spans="1:18" x14ac:dyDescent="0.3">
      <c r="A648">
        <v>647</v>
      </c>
      <c r="B648" t="s">
        <v>1523</v>
      </c>
      <c r="C648" s="1">
        <v>44329</v>
      </c>
      <c r="D648" s="1" t="str">
        <f t="shared" si="20"/>
        <v>May</v>
      </c>
      <c r="E648">
        <v>22</v>
      </c>
      <c r="F648" t="str">
        <f t="shared" si="21"/>
        <v>Adult</v>
      </c>
      <c r="G648" t="s">
        <v>16</v>
      </c>
      <c r="H648" t="s">
        <v>929</v>
      </c>
      <c r="I648" t="s">
        <v>44</v>
      </c>
      <c r="J648" s="1">
        <v>44329</v>
      </c>
      <c r="K648" t="s">
        <v>18645</v>
      </c>
      <c r="L648" t="s">
        <v>45</v>
      </c>
      <c r="M648" t="s">
        <v>929</v>
      </c>
      <c r="N648" t="s">
        <v>315</v>
      </c>
      <c r="O648" t="s">
        <v>20</v>
      </c>
      <c r="P648" t="s">
        <v>39</v>
      </c>
      <c r="Q648" t="s">
        <v>22</v>
      </c>
      <c r="R648" t="s">
        <v>1524</v>
      </c>
    </row>
    <row r="649" spans="1:18" x14ac:dyDescent="0.3">
      <c r="A649">
        <v>648</v>
      </c>
      <c r="B649" t="s">
        <v>1525</v>
      </c>
      <c r="C649" s="1">
        <v>44329</v>
      </c>
      <c r="D649" s="1" t="str">
        <f t="shared" si="20"/>
        <v>May</v>
      </c>
      <c r="E649">
        <v>18</v>
      </c>
      <c r="F649" t="str">
        <f t="shared" si="21"/>
        <v>Teenage</v>
      </c>
      <c r="G649" t="s">
        <v>16</v>
      </c>
      <c r="H649" t="s">
        <v>929</v>
      </c>
      <c r="I649" t="s">
        <v>44</v>
      </c>
      <c r="J649" s="1">
        <v>44329</v>
      </c>
      <c r="K649" t="s">
        <v>18645</v>
      </c>
      <c r="L649" t="s">
        <v>45</v>
      </c>
      <c r="M649" t="s">
        <v>929</v>
      </c>
      <c r="N649" t="s">
        <v>315</v>
      </c>
      <c r="O649" t="s">
        <v>20</v>
      </c>
      <c r="P649" t="s">
        <v>39</v>
      </c>
      <c r="Q649" t="s">
        <v>22</v>
      </c>
      <c r="R649" t="s">
        <v>1524</v>
      </c>
    </row>
    <row r="650" spans="1:18" x14ac:dyDescent="0.3">
      <c r="A650">
        <v>649</v>
      </c>
      <c r="B650" t="s">
        <v>1526</v>
      </c>
      <c r="C650" s="1">
        <v>44329</v>
      </c>
      <c r="D650" s="1" t="str">
        <f t="shared" si="20"/>
        <v>May</v>
      </c>
      <c r="E650">
        <v>51</v>
      </c>
      <c r="F650" t="str">
        <f t="shared" si="21"/>
        <v>Old Age</v>
      </c>
      <c r="G650" t="s">
        <v>16</v>
      </c>
      <c r="H650" t="s">
        <v>929</v>
      </c>
      <c r="I650" t="s">
        <v>44</v>
      </c>
      <c r="J650" s="1">
        <v>44329</v>
      </c>
      <c r="K650" t="s">
        <v>18646</v>
      </c>
      <c r="L650" t="s">
        <v>45</v>
      </c>
      <c r="M650" t="s">
        <v>929</v>
      </c>
      <c r="N650" t="s">
        <v>315</v>
      </c>
      <c r="O650" t="s">
        <v>20</v>
      </c>
      <c r="P650" t="s">
        <v>39</v>
      </c>
      <c r="Q650" t="s">
        <v>22</v>
      </c>
      <c r="R650" t="s">
        <v>1527</v>
      </c>
    </row>
    <row r="651" spans="1:18" x14ac:dyDescent="0.3">
      <c r="A651">
        <v>650</v>
      </c>
      <c r="B651" t="s">
        <v>1528</v>
      </c>
      <c r="C651" s="1">
        <v>44329</v>
      </c>
      <c r="D651" s="1" t="str">
        <f t="shared" si="20"/>
        <v>May</v>
      </c>
      <c r="E651">
        <v>14</v>
      </c>
      <c r="F651" t="str">
        <f t="shared" si="21"/>
        <v>Teenage</v>
      </c>
      <c r="G651" t="s">
        <v>16</v>
      </c>
      <c r="H651" t="s">
        <v>1163</v>
      </c>
      <c r="I651" t="s">
        <v>44</v>
      </c>
      <c r="J651" s="1">
        <v>44329</v>
      </c>
      <c r="K651" t="s">
        <v>18646</v>
      </c>
      <c r="L651" t="s">
        <v>45</v>
      </c>
      <c r="M651" t="s">
        <v>1163</v>
      </c>
      <c r="N651" t="s">
        <v>310</v>
      </c>
      <c r="O651" t="s">
        <v>20</v>
      </c>
      <c r="P651" t="s">
        <v>39</v>
      </c>
      <c r="Q651" t="s">
        <v>22</v>
      </c>
      <c r="R651" t="s">
        <v>1529</v>
      </c>
    </row>
    <row r="652" spans="1:18" x14ac:dyDescent="0.3">
      <c r="A652">
        <v>651</v>
      </c>
      <c r="B652" t="s">
        <v>1530</v>
      </c>
      <c r="C652" s="1">
        <v>44329</v>
      </c>
      <c r="D652" s="1" t="str">
        <f t="shared" si="20"/>
        <v>May</v>
      </c>
      <c r="E652">
        <v>20</v>
      </c>
      <c r="F652" t="str">
        <f t="shared" si="21"/>
        <v>Adult</v>
      </c>
      <c r="G652" t="s">
        <v>16</v>
      </c>
      <c r="H652" t="s">
        <v>1163</v>
      </c>
      <c r="I652" t="s">
        <v>44</v>
      </c>
      <c r="J652" s="1">
        <v>44329</v>
      </c>
      <c r="K652" t="s">
        <v>18646</v>
      </c>
      <c r="L652" t="s">
        <v>45</v>
      </c>
      <c r="M652" t="s">
        <v>1163</v>
      </c>
      <c r="N652" t="s">
        <v>310</v>
      </c>
      <c r="O652" t="s">
        <v>20</v>
      </c>
      <c r="P652" t="s">
        <v>39</v>
      </c>
      <c r="Q652" t="s">
        <v>22</v>
      </c>
      <c r="R652" t="s">
        <v>1531</v>
      </c>
    </row>
    <row r="653" spans="1:18" x14ac:dyDescent="0.3">
      <c r="A653">
        <v>652</v>
      </c>
      <c r="B653" t="s">
        <v>1532</v>
      </c>
      <c r="C653" s="1">
        <v>44329</v>
      </c>
      <c r="D653" s="1" t="str">
        <f t="shared" si="20"/>
        <v>May</v>
      </c>
      <c r="E653">
        <v>24</v>
      </c>
      <c r="F653" t="str">
        <f t="shared" si="21"/>
        <v>Adult</v>
      </c>
      <c r="G653" t="s">
        <v>16</v>
      </c>
      <c r="H653" t="s">
        <v>914</v>
      </c>
      <c r="I653" t="s">
        <v>44</v>
      </c>
      <c r="J653" s="1">
        <v>44329</v>
      </c>
      <c r="K653" t="s">
        <v>18646</v>
      </c>
      <c r="L653" t="s">
        <v>289</v>
      </c>
      <c r="M653" t="s">
        <v>330</v>
      </c>
      <c r="N653" t="s">
        <v>46</v>
      </c>
      <c r="O653" t="s">
        <v>20</v>
      </c>
      <c r="P653" t="s">
        <v>39</v>
      </c>
      <c r="Q653" t="s">
        <v>22</v>
      </c>
      <c r="R653" t="s">
        <v>1533</v>
      </c>
    </row>
    <row r="654" spans="1:18" x14ac:dyDescent="0.3">
      <c r="A654">
        <v>653</v>
      </c>
      <c r="B654" t="s">
        <v>1534</v>
      </c>
      <c r="C654" s="1">
        <v>44329</v>
      </c>
      <c r="D654" s="1" t="str">
        <f t="shared" si="20"/>
        <v>May</v>
      </c>
      <c r="E654">
        <v>22</v>
      </c>
      <c r="F654" t="str">
        <f t="shared" si="21"/>
        <v>Adult</v>
      </c>
      <c r="G654" t="s">
        <v>16</v>
      </c>
      <c r="H654" t="s">
        <v>1535</v>
      </c>
      <c r="I654" t="s">
        <v>44</v>
      </c>
      <c r="J654" s="1">
        <v>44333</v>
      </c>
      <c r="K654" t="s">
        <v>18646</v>
      </c>
      <c r="L654" t="s">
        <v>289</v>
      </c>
      <c r="M654" t="s">
        <v>929</v>
      </c>
      <c r="N654" t="s">
        <v>315</v>
      </c>
      <c r="O654" t="s">
        <v>20</v>
      </c>
      <c r="P654" t="s">
        <v>39</v>
      </c>
      <c r="Q654" t="s">
        <v>22</v>
      </c>
      <c r="R654" t="s">
        <v>1536</v>
      </c>
    </row>
    <row r="655" spans="1:18" x14ac:dyDescent="0.3">
      <c r="A655">
        <v>654</v>
      </c>
      <c r="B655" t="s">
        <v>1537</v>
      </c>
      <c r="C655" s="1">
        <v>44329</v>
      </c>
      <c r="D655" s="1" t="str">
        <f t="shared" si="20"/>
        <v>May</v>
      </c>
      <c r="E655">
        <v>24</v>
      </c>
      <c r="F655" t="str">
        <f t="shared" si="21"/>
        <v>Adult</v>
      </c>
      <c r="G655" t="s">
        <v>16</v>
      </c>
      <c r="H655" t="s">
        <v>1535</v>
      </c>
      <c r="I655" t="s">
        <v>44</v>
      </c>
      <c r="J655" s="1">
        <v>44329</v>
      </c>
      <c r="K655" t="s">
        <v>18646</v>
      </c>
      <c r="L655" t="s">
        <v>45</v>
      </c>
      <c r="M655" t="s">
        <v>929</v>
      </c>
      <c r="N655" t="s">
        <v>315</v>
      </c>
      <c r="O655" t="s">
        <v>20</v>
      </c>
      <c r="P655" t="s">
        <v>21</v>
      </c>
      <c r="Q655" t="s">
        <v>22</v>
      </c>
      <c r="R655" t="s">
        <v>1538</v>
      </c>
    </row>
    <row r="656" spans="1:18" x14ac:dyDescent="0.3">
      <c r="A656">
        <v>655</v>
      </c>
      <c r="B656" t="s">
        <v>1539</v>
      </c>
      <c r="C656" s="1">
        <v>44329</v>
      </c>
      <c r="D656" s="1" t="str">
        <f t="shared" si="20"/>
        <v>May</v>
      </c>
      <c r="E656">
        <v>33</v>
      </c>
      <c r="F656" t="str">
        <f t="shared" si="21"/>
        <v>Adult</v>
      </c>
      <c r="G656" t="s">
        <v>16</v>
      </c>
      <c r="H656" t="s">
        <v>1163</v>
      </c>
      <c r="I656" t="s">
        <v>44</v>
      </c>
      <c r="J656" s="1">
        <v>44343</v>
      </c>
      <c r="K656" t="s">
        <v>18646</v>
      </c>
      <c r="L656" t="s">
        <v>289</v>
      </c>
      <c r="M656" t="s">
        <v>1163</v>
      </c>
      <c r="N656" t="s">
        <v>310</v>
      </c>
      <c r="O656" t="s">
        <v>20</v>
      </c>
      <c r="P656" t="s">
        <v>39</v>
      </c>
      <c r="Q656" t="s">
        <v>22</v>
      </c>
      <c r="R656" t="s">
        <v>1540</v>
      </c>
    </row>
    <row r="657" spans="1:18" x14ac:dyDescent="0.3">
      <c r="A657">
        <v>656</v>
      </c>
      <c r="B657" t="s">
        <v>1541</v>
      </c>
      <c r="C657" s="1">
        <v>44329</v>
      </c>
      <c r="D657" s="1" t="str">
        <f t="shared" si="20"/>
        <v>May</v>
      </c>
      <c r="E657">
        <v>20</v>
      </c>
      <c r="F657" t="str">
        <f t="shared" si="21"/>
        <v>Adult</v>
      </c>
      <c r="G657" t="s">
        <v>16</v>
      </c>
      <c r="H657" t="s">
        <v>1542</v>
      </c>
      <c r="I657" t="s">
        <v>44</v>
      </c>
      <c r="J657" s="1">
        <v>44329</v>
      </c>
      <c r="K657" t="s">
        <v>18646</v>
      </c>
      <c r="L657" t="s">
        <v>45</v>
      </c>
      <c r="M657" t="s">
        <v>1542</v>
      </c>
      <c r="N657" t="s">
        <v>315</v>
      </c>
      <c r="O657" t="s">
        <v>20</v>
      </c>
      <c r="P657" t="s">
        <v>915</v>
      </c>
      <c r="Q657" t="s">
        <v>22</v>
      </c>
      <c r="R657" t="s">
        <v>1543</v>
      </c>
    </row>
    <row r="658" spans="1:18" x14ac:dyDescent="0.3">
      <c r="A658">
        <v>657</v>
      </c>
      <c r="B658" t="s">
        <v>1544</v>
      </c>
      <c r="C658" s="1">
        <v>44329</v>
      </c>
      <c r="D658" s="1" t="str">
        <f t="shared" si="20"/>
        <v>May</v>
      </c>
      <c r="E658" t="s">
        <v>18650</v>
      </c>
      <c r="F658" t="str">
        <f t="shared" si="21"/>
        <v>Old Age</v>
      </c>
      <c r="G658" t="s">
        <v>16</v>
      </c>
      <c r="H658" t="s">
        <v>1542</v>
      </c>
      <c r="I658" t="s">
        <v>44</v>
      </c>
      <c r="J658" s="1">
        <v>44329</v>
      </c>
      <c r="K658" t="s">
        <v>18646</v>
      </c>
      <c r="L658" t="s">
        <v>45</v>
      </c>
      <c r="M658" t="s">
        <v>1542</v>
      </c>
      <c r="N658" t="s">
        <v>315</v>
      </c>
      <c r="O658" t="s">
        <v>20</v>
      </c>
      <c r="P658" t="s">
        <v>915</v>
      </c>
      <c r="Q658" t="s">
        <v>22</v>
      </c>
      <c r="R658" t="s">
        <v>1545</v>
      </c>
    </row>
    <row r="659" spans="1:18" x14ac:dyDescent="0.3">
      <c r="A659">
        <v>658</v>
      </c>
      <c r="B659" t="s">
        <v>1546</v>
      </c>
      <c r="C659" s="1">
        <v>44329</v>
      </c>
      <c r="D659" s="1" t="str">
        <f t="shared" si="20"/>
        <v>May</v>
      </c>
      <c r="E659">
        <v>25</v>
      </c>
      <c r="F659" t="str">
        <f t="shared" si="21"/>
        <v>Adult</v>
      </c>
      <c r="G659" t="s">
        <v>16</v>
      </c>
      <c r="H659" t="s">
        <v>1542</v>
      </c>
      <c r="I659" t="s">
        <v>44</v>
      </c>
      <c r="J659" s="1">
        <v>44329</v>
      </c>
      <c r="K659" t="s">
        <v>18645</v>
      </c>
      <c r="L659" t="s">
        <v>45</v>
      </c>
      <c r="M659" t="s">
        <v>1542</v>
      </c>
      <c r="N659" t="s">
        <v>315</v>
      </c>
      <c r="O659" t="s">
        <v>20</v>
      </c>
      <c r="P659" t="s">
        <v>915</v>
      </c>
      <c r="Q659" t="s">
        <v>22</v>
      </c>
      <c r="R659" t="s">
        <v>1547</v>
      </c>
    </row>
    <row r="660" spans="1:18" x14ac:dyDescent="0.3">
      <c r="A660">
        <v>659</v>
      </c>
      <c r="B660" t="s">
        <v>1548</v>
      </c>
      <c r="C660" s="1">
        <v>44329</v>
      </c>
      <c r="D660" s="1" t="str">
        <f t="shared" si="20"/>
        <v>May</v>
      </c>
      <c r="E660">
        <v>17</v>
      </c>
      <c r="F660" t="str">
        <f t="shared" si="21"/>
        <v>Teenage</v>
      </c>
      <c r="G660" t="s">
        <v>16</v>
      </c>
      <c r="H660" t="s">
        <v>1542</v>
      </c>
      <c r="I660" t="s">
        <v>44</v>
      </c>
      <c r="J660" s="1">
        <v>44329</v>
      </c>
      <c r="K660" t="s">
        <v>18645</v>
      </c>
      <c r="L660" t="s">
        <v>45</v>
      </c>
      <c r="M660" t="s">
        <v>1542</v>
      </c>
      <c r="N660" t="s">
        <v>315</v>
      </c>
      <c r="O660" t="s">
        <v>20</v>
      </c>
      <c r="P660" t="s">
        <v>915</v>
      </c>
      <c r="Q660" t="s">
        <v>22</v>
      </c>
      <c r="R660" t="s">
        <v>1547</v>
      </c>
    </row>
    <row r="661" spans="1:18" x14ac:dyDescent="0.3">
      <c r="A661">
        <v>660</v>
      </c>
      <c r="B661" t="s">
        <v>1549</v>
      </c>
      <c r="C661" s="1">
        <v>44329</v>
      </c>
      <c r="D661" s="1" t="str">
        <f t="shared" si="20"/>
        <v>May</v>
      </c>
      <c r="E661">
        <v>26</v>
      </c>
      <c r="F661" t="str">
        <f t="shared" si="21"/>
        <v>Adult</v>
      </c>
      <c r="G661" t="s">
        <v>16</v>
      </c>
      <c r="H661" t="s">
        <v>299</v>
      </c>
      <c r="I661" t="s">
        <v>44</v>
      </c>
      <c r="J661" s="1">
        <v>44329</v>
      </c>
      <c r="K661" t="s">
        <v>18645</v>
      </c>
      <c r="L661" t="s">
        <v>45</v>
      </c>
      <c r="M661" t="s">
        <v>299</v>
      </c>
      <c r="N661" t="s">
        <v>299</v>
      </c>
      <c r="O661" t="s">
        <v>20</v>
      </c>
      <c r="P661" t="s">
        <v>39</v>
      </c>
      <c r="Q661" t="s">
        <v>22</v>
      </c>
      <c r="R661" t="s">
        <v>1550</v>
      </c>
    </row>
    <row r="662" spans="1:18" x14ac:dyDescent="0.3">
      <c r="A662">
        <v>661</v>
      </c>
      <c r="B662" t="s">
        <v>1551</v>
      </c>
      <c r="C662" s="1">
        <v>44329</v>
      </c>
      <c r="D662" s="1" t="str">
        <f t="shared" si="20"/>
        <v>May</v>
      </c>
      <c r="E662">
        <v>2</v>
      </c>
      <c r="F662" t="str">
        <f t="shared" si="21"/>
        <v>Kid</v>
      </c>
      <c r="G662" t="s">
        <v>16</v>
      </c>
      <c r="H662" t="s">
        <v>299</v>
      </c>
      <c r="I662" t="s">
        <v>44</v>
      </c>
      <c r="J662" s="1">
        <v>44329</v>
      </c>
      <c r="K662" t="s">
        <v>18645</v>
      </c>
      <c r="L662" t="s">
        <v>45</v>
      </c>
      <c r="M662" t="s">
        <v>299</v>
      </c>
      <c r="N662" t="s">
        <v>299</v>
      </c>
      <c r="O662" t="s">
        <v>20</v>
      </c>
      <c r="P662" t="s">
        <v>39</v>
      </c>
      <c r="Q662" t="s">
        <v>22</v>
      </c>
      <c r="R662" t="s">
        <v>1552</v>
      </c>
    </row>
    <row r="663" spans="1:18" x14ac:dyDescent="0.3">
      <c r="A663">
        <v>662</v>
      </c>
      <c r="B663" t="s">
        <v>1553</v>
      </c>
      <c r="C663" s="1">
        <v>44329</v>
      </c>
      <c r="D663" s="1" t="str">
        <f t="shared" si="20"/>
        <v>May</v>
      </c>
      <c r="E663">
        <v>21</v>
      </c>
      <c r="F663" t="str">
        <f t="shared" si="21"/>
        <v>Adult</v>
      </c>
      <c r="G663" t="s">
        <v>16</v>
      </c>
      <c r="H663" t="s">
        <v>310</v>
      </c>
      <c r="I663" t="s">
        <v>44</v>
      </c>
      <c r="J663" s="1">
        <v>44329</v>
      </c>
      <c r="K663" t="s">
        <v>18646</v>
      </c>
      <c r="L663" t="s">
        <v>289</v>
      </c>
      <c r="M663" t="s">
        <v>310</v>
      </c>
      <c r="N663" t="s">
        <v>310</v>
      </c>
      <c r="O663" t="s">
        <v>20</v>
      </c>
      <c r="P663" t="s">
        <v>39</v>
      </c>
      <c r="Q663" t="s">
        <v>22</v>
      </c>
      <c r="R663" t="s">
        <v>1554</v>
      </c>
    </row>
    <row r="664" spans="1:18" x14ac:dyDescent="0.3">
      <c r="A664">
        <v>663</v>
      </c>
      <c r="B664" t="s">
        <v>1555</v>
      </c>
      <c r="C664" s="1">
        <v>44329</v>
      </c>
      <c r="D664" s="1" t="str">
        <f t="shared" si="20"/>
        <v>May</v>
      </c>
      <c r="E664">
        <v>37</v>
      </c>
      <c r="F664" t="str">
        <f t="shared" si="21"/>
        <v>Adult</v>
      </c>
      <c r="G664" t="s">
        <v>16</v>
      </c>
      <c r="H664" t="s">
        <v>42</v>
      </c>
      <c r="I664" t="s">
        <v>44</v>
      </c>
      <c r="J664" s="1">
        <v>44329</v>
      </c>
      <c r="K664" t="s">
        <v>18646</v>
      </c>
      <c r="L664" t="s">
        <v>289</v>
      </c>
      <c r="M664" t="s">
        <v>320</v>
      </c>
      <c r="N664" t="s">
        <v>43</v>
      </c>
      <c r="O664" t="s">
        <v>20</v>
      </c>
      <c r="P664" t="s">
        <v>39</v>
      </c>
      <c r="Q664" t="s">
        <v>22</v>
      </c>
      <c r="R664" t="s">
        <v>1556</v>
      </c>
    </row>
    <row r="665" spans="1:18" x14ac:dyDescent="0.3">
      <c r="A665">
        <v>664</v>
      </c>
      <c r="B665" t="s">
        <v>1557</v>
      </c>
      <c r="C665" s="1">
        <v>44329</v>
      </c>
      <c r="D665" s="1" t="str">
        <f t="shared" si="20"/>
        <v>May</v>
      </c>
      <c r="E665">
        <v>35</v>
      </c>
      <c r="F665" t="str">
        <f t="shared" si="21"/>
        <v>Adult</v>
      </c>
      <c r="G665" t="s">
        <v>16</v>
      </c>
      <c r="H665" t="s">
        <v>42</v>
      </c>
      <c r="I665" t="s">
        <v>44</v>
      </c>
      <c r="J665" s="1">
        <v>44329</v>
      </c>
      <c r="K665" t="s">
        <v>18646</v>
      </c>
      <c r="L665" t="s">
        <v>289</v>
      </c>
      <c r="M665" t="s">
        <v>320</v>
      </c>
      <c r="N665" t="s">
        <v>43</v>
      </c>
      <c r="O665" t="s">
        <v>20</v>
      </c>
      <c r="P665" t="s">
        <v>39</v>
      </c>
      <c r="Q665" t="s">
        <v>22</v>
      </c>
      <c r="R665" t="s">
        <v>1556</v>
      </c>
    </row>
    <row r="666" spans="1:18" x14ac:dyDescent="0.3">
      <c r="A666">
        <v>665</v>
      </c>
      <c r="B666" t="s">
        <v>1558</v>
      </c>
      <c r="C666" s="1">
        <v>44329</v>
      </c>
      <c r="D666" s="1" t="str">
        <f t="shared" si="20"/>
        <v>May</v>
      </c>
      <c r="E666">
        <v>21</v>
      </c>
      <c r="F666" t="str">
        <f t="shared" si="21"/>
        <v>Adult</v>
      </c>
      <c r="G666" t="s">
        <v>16</v>
      </c>
      <c r="H666" t="s">
        <v>299</v>
      </c>
      <c r="I666" t="s">
        <v>44</v>
      </c>
      <c r="J666" s="1">
        <v>44329</v>
      </c>
      <c r="K666" t="s">
        <v>18645</v>
      </c>
      <c r="L666" t="s">
        <v>45</v>
      </c>
      <c r="M666" t="s">
        <v>299</v>
      </c>
      <c r="N666" t="s">
        <v>299</v>
      </c>
      <c r="O666" t="s">
        <v>20</v>
      </c>
      <c r="P666" t="s">
        <v>39</v>
      </c>
      <c r="Q666" t="s">
        <v>22</v>
      </c>
      <c r="R666" t="s">
        <v>1559</v>
      </c>
    </row>
    <row r="667" spans="1:18" x14ac:dyDescent="0.3">
      <c r="A667">
        <v>666</v>
      </c>
      <c r="B667" t="s">
        <v>1560</v>
      </c>
      <c r="C667" s="1">
        <v>44329</v>
      </c>
      <c r="D667" s="1" t="str">
        <f t="shared" si="20"/>
        <v>May</v>
      </c>
      <c r="E667">
        <v>29</v>
      </c>
      <c r="F667" t="str">
        <f t="shared" si="21"/>
        <v>Adult</v>
      </c>
      <c r="G667" t="s">
        <v>16</v>
      </c>
      <c r="H667" t="s">
        <v>299</v>
      </c>
      <c r="I667" t="s">
        <v>44</v>
      </c>
      <c r="J667" s="1">
        <v>44329</v>
      </c>
      <c r="K667" t="s">
        <v>18646</v>
      </c>
      <c r="L667" t="s">
        <v>289</v>
      </c>
      <c r="M667" t="s">
        <v>299</v>
      </c>
      <c r="N667" t="s">
        <v>299</v>
      </c>
      <c r="O667" t="s">
        <v>20</v>
      </c>
      <c r="P667" t="s">
        <v>39</v>
      </c>
      <c r="Q667" t="s">
        <v>22</v>
      </c>
      <c r="R667" t="s">
        <v>1561</v>
      </c>
    </row>
    <row r="668" spans="1:18" x14ac:dyDescent="0.3">
      <c r="A668">
        <v>667</v>
      </c>
      <c r="B668" t="s">
        <v>1562</v>
      </c>
      <c r="C668" s="1">
        <v>44329</v>
      </c>
      <c r="D668" s="1" t="str">
        <f t="shared" si="20"/>
        <v>May</v>
      </c>
      <c r="E668" t="s">
        <v>18650</v>
      </c>
      <c r="F668" t="str">
        <f t="shared" si="21"/>
        <v>Old Age</v>
      </c>
      <c r="G668" t="s">
        <v>16</v>
      </c>
      <c r="H668" t="s">
        <v>299</v>
      </c>
      <c r="I668" t="s">
        <v>44</v>
      </c>
      <c r="J668" s="1">
        <v>44329</v>
      </c>
      <c r="K668" t="s">
        <v>18646</v>
      </c>
      <c r="L668" t="s">
        <v>45</v>
      </c>
      <c r="M668" t="s">
        <v>299</v>
      </c>
      <c r="N668" t="s">
        <v>299</v>
      </c>
      <c r="O668" t="s">
        <v>20</v>
      </c>
      <c r="P668" t="s">
        <v>39</v>
      </c>
      <c r="Q668" t="s">
        <v>22</v>
      </c>
      <c r="R668" t="s">
        <v>1563</v>
      </c>
    </row>
    <row r="669" spans="1:18" x14ac:dyDescent="0.3">
      <c r="A669">
        <v>668</v>
      </c>
      <c r="B669" t="s">
        <v>1564</v>
      </c>
      <c r="C669" s="1">
        <v>44329</v>
      </c>
      <c r="D669" s="1" t="str">
        <f t="shared" si="20"/>
        <v>May</v>
      </c>
      <c r="E669">
        <v>65</v>
      </c>
      <c r="F669" t="str">
        <f t="shared" si="21"/>
        <v>Old Age</v>
      </c>
      <c r="G669" t="s">
        <v>16</v>
      </c>
      <c r="H669" t="s">
        <v>299</v>
      </c>
      <c r="I669" t="s">
        <v>44</v>
      </c>
      <c r="J669" s="1">
        <v>44329</v>
      </c>
      <c r="K669" t="s">
        <v>18645</v>
      </c>
      <c r="L669" t="s">
        <v>45</v>
      </c>
      <c r="M669" t="s">
        <v>299</v>
      </c>
      <c r="N669" t="s">
        <v>299</v>
      </c>
      <c r="O669" t="s">
        <v>20</v>
      </c>
      <c r="P669" t="s">
        <v>39</v>
      </c>
      <c r="Q669" t="s">
        <v>22</v>
      </c>
      <c r="R669" t="s">
        <v>1565</v>
      </c>
    </row>
    <row r="670" spans="1:18" x14ac:dyDescent="0.3">
      <c r="A670">
        <v>669</v>
      </c>
      <c r="B670" t="s">
        <v>1566</v>
      </c>
      <c r="C670" s="1">
        <v>44329</v>
      </c>
      <c r="D670" s="1" t="str">
        <f t="shared" si="20"/>
        <v>May</v>
      </c>
      <c r="E670">
        <v>22</v>
      </c>
      <c r="F670" t="str">
        <f t="shared" si="21"/>
        <v>Adult</v>
      </c>
      <c r="G670" t="s">
        <v>16</v>
      </c>
      <c r="H670" t="s">
        <v>1567</v>
      </c>
      <c r="I670" t="s">
        <v>44</v>
      </c>
      <c r="J670" s="1">
        <v>44331</v>
      </c>
      <c r="K670" t="s">
        <v>18646</v>
      </c>
      <c r="L670" t="s">
        <v>45</v>
      </c>
      <c r="M670" t="s">
        <v>1567</v>
      </c>
      <c r="N670" t="s">
        <v>310</v>
      </c>
      <c r="O670" t="s">
        <v>20</v>
      </c>
      <c r="P670" t="s">
        <v>39</v>
      </c>
      <c r="Q670" t="s">
        <v>22</v>
      </c>
      <c r="R670" t="s">
        <v>1568</v>
      </c>
    </row>
    <row r="671" spans="1:18" x14ac:dyDescent="0.3">
      <c r="A671">
        <v>670</v>
      </c>
      <c r="B671" t="s">
        <v>1569</v>
      </c>
      <c r="C671" s="1">
        <v>44329</v>
      </c>
      <c r="D671" s="1" t="str">
        <f t="shared" si="20"/>
        <v>May</v>
      </c>
      <c r="E671">
        <v>17</v>
      </c>
      <c r="F671" t="str">
        <f t="shared" si="21"/>
        <v>Teenage</v>
      </c>
      <c r="G671" t="s">
        <v>16</v>
      </c>
      <c r="H671" t="s">
        <v>882</v>
      </c>
      <c r="I671" t="s">
        <v>44</v>
      </c>
      <c r="J671" s="1">
        <v>44329</v>
      </c>
      <c r="K671" t="s">
        <v>18646</v>
      </c>
      <c r="L671" t="s">
        <v>289</v>
      </c>
      <c r="M671" t="s">
        <v>883</v>
      </c>
      <c r="N671" t="s">
        <v>315</v>
      </c>
      <c r="O671" t="s">
        <v>20</v>
      </c>
      <c r="P671" t="s">
        <v>39</v>
      </c>
      <c r="Q671" t="s">
        <v>22</v>
      </c>
      <c r="R671" t="s">
        <v>1570</v>
      </c>
    </row>
    <row r="672" spans="1:18" x14ac:dyDescent="0.3">
      <c r="A672">
        <v>671</v>
      </c>
      <c r="B672" t="s">
        <v>1571</v>
      </c>
      <c r="C672" s="1">
        <v>44329</v>
      </c>
      <c r="D672" s="1" t="str">
        <f t="shared" si="20"/>
        <v>May</v>
      </c>
      <c r="E672">
        <v>20</v>
      </c>
      <c r="F672" t="str">
        <f t="shared" si="21"/>
        <v>Adult</v>
      </c>
      <c r="G672" t="s">
        <v>16</v>
      </c>
      <c r="H672" t="s">
        <v>882</v>
      </c>
      <c r="I672" t="s">
        <v>44</v>
      </c>
      <c r="J672" s="1">
        <v>44335</v>
      </c>
      <c r="K672" t="s">
        <v>18646</v>
      </c>
      <c r="L672" t="s">
        <v>873</v>
      </c>
      <c r="M672" t="s">
        <v>929</v>
      </c>
      <c r="N672" t="s">
        <v>315</v>
      </c>
      <c r="O672" t="s">
        <v>20</v>
      </c>
      <c r="P672" t="s">
        <v>39</v>
      </c>
      <c r="Q672" t="s">
        <v>22</v>
      </c>
      <c r="R672" t="s">
        <v>1572</v>
      </c>
    </row>
    <row r="673" spans="1:18" x14ac:dyDescent="0.3">
      <c r="A673">
        <v>672</v>
      </c>
      <c r="B673" t="s">
        <v>1573</v>
      </c>
      <c r="C673" s="1">
        <v>44329</v>
      </c>
      <c r="D673" s="1" t="str">
        <f t="shared" si="20"/>
        <v>May</v>
      </c>
      <c r="E673">
        <v>13</v>
      </c>
      <c r="F673" t="str">
        <f t="shared" si="21"/>
        <v>Teenage</v>
      </c>
      <c r="G673" t="s">
        <v>16</v>
      </c>
      <c r="H673" t="s">
        <v>1163</v>
      </c>
      <c r="I673" t="s">
        <v>44</v>
      </c>
      <c r="J673" s="1">
        <v>44329</v>
      </c>
      <c r="K673" t="s">
        <v>18645</v>
      </c>
      <c r="L673" t="s">
        <v>45</v>
      </c>
      <c r="M673" t="s">
        <v>1163</v>
      </c>
      <c r="N673" t="s">
        <v>310</v>
      </c>
      <c r="O673" t="s">
        <v>20</v>
      </c>
      <c r="P673" t="s">
        <v>39</v>
      </c>
      <c r="Q673" t="s">
        <v>22</v>
      </c>
      <c r="R673" t="s">
        <v>1574</v>
      </c>
    </row>
    <row r="674" spans="1:18" x14ac:dyDescent="0.3">
      <c r="A674">
        <v>673</v>
      </c>
      <c r="B674" t="s">
        <v>1575</v>
      </c>
      <c r="C674" s="1">
        <v>44329</v>
      </c>
      <c r="D674" s="1" t="str">
        <f t="shared" si="20"/>
        <v>May</v>
      </c>
      <c r="E674">
        <v>27</v>
      </c>
      <c r="F674" t="str">
        <f t="shared" si="21"/>
        <v>Adult</v>
      </c>
      <c r="G674" t="s">
        <v>16</v>
      </c>
      <c r="H674" t="s">
        <v>1542</v>
      </c>
      <c r="I674" t="s">
        <v>44</v>
      </c>
      <c r="J674" s="1">
        <v>44329</v>
      </c>
      <c r="K674" t="s">
        <v>18645</v>
      </c>
      <c r="L674" t="s">
        <v>45</v>
      </c>
      <c r="M674" t="s">
        <v>1542</v>
      </c>
      <c r="N674" t="s">
        <v>315</v>
      </c>
      <c r="O674" t="s">
        <v>20</v>
      </c>
      <c r="P674" t="s">
        <v>915</v>
      </c>
      <c r="Q674" t="s">
        <v>22</v>
      </c>
      <c r="R674" t="s">
        <v>1576</v>
      </c>
    </row>
    <row r="675" spans="1:18" x14ac:dyDescent="0.3">
      <c r="A675">
        <v>674</v>
      </c>
      <c r="B675" t="s">
        <v>1577</v>
      </c>
      <c r="C675" s="1">
        <v>44329</v>
      </c>
      <c r="D675" s="1" t="str">
        <f t="shared" si="20"/>
        <v>May</v>
      </c>
      <c r="E675">
        <v>47</v>
      </c>
      <c r="F675" t="str">
        <f t="shared" si="21"/>
        <v>Adult</v>
      </c>
      <c r="G675" t="s">
        <v>16</v>
      </c>
      <c r="H675" t="s">
        <v>1542</v>
      </c>
      <c r="I675" t="s">
        <v>44</v>
      </c>
      <c r="J675" s="1">
        <v>44329</v>
      </c>
      <c r="K675" t="s">
        <v>18645</v>
      </c>
      <c r="L675" t="s">
        <v>45</v>
      </c>
      <c r="M675" t="s">
        <v>1542</v>
      </c>
      <c r="N675" t="s">
        <v>315</v>
      </c>
      <c r="O675" t="s">
        <v>20</v>
      </c>
      <c r="P675" t="s">
        <v>915</v>
      </c>
      <c r="Q675" t="s">
        <v>22</v>
      </c>
      <c r="R675" t="s">
        <v>1578</v>
      </c>
    </row>
    <row r="676" spans="1:18" x14ac:dyDescent="0.3">
      <c r="A676">
        <v>675</v>
      </c>
      <c r="B676" t="s">
        <v>1579</v>
      </c>
      <c r="C676" s="1">
        <v>44329</v>
      </c>
      <c r="D676" s="1" t="str">
        <f t="shared" si="20"/>
        <v>May</v>
      </c>
      <c r="E676">
        <v>39</v>
      </c>
      <c r="F676" t="str">
        <f t="shared" si="21"/>
        <v>Adult</v>
      </c>
      <c r="G676" t="s">
        <v>16</v>
      </c>
      <c r="H676" t="s">
        <v>1163</v>
      </c>
      <c r="I676" t="s">
        <v>44</v>
      </c>
      <c r="J676" s="1">
        <v>44329</v>
      </c>
      <c r="K676" t="s">
        <v>18645</v>
      </c>
      <c r="L676" t="s">
        <v>45</v>
      </c>
      <c r="M676" t="s">
        <v>1163</v>
      </c>
      <c r="N676" t="s">
        <v>310</v>
      </c>
      <c r="O676" t="s">
        <v>20</v>
      </c>
      <c r="P676" t="s">
        <v>39</v>
      </c>
      <c r="Q676" t="s">
        <v>22</v>
      </c>
      <c r="R676" t="s">
        <v>1580</v>
      </c>
    </row>
    <row r="677" spans="1:18" x14ac:dyDescent="0.3">
      <c r="A677">
        <v>676</v>
      </c>
      <c r="B677" t="s">
        <v>1581</v>
      </c>
      <c r="C677" s="1">
        <v>44328</v>
      </c>
      <c r="D677" s="1" t="str">
        <f t="shared" si="20"/>
        <v>May</v>
      </c>
      <c r="E677">
        <v>16</v>
      </c>
      <c r="F677" t="str">
        <f t="shared" si="21"/>
        <v>Teenage</v>
      </c>
      <c r="G677" t="s">
        <v>83</v>
      </c>
      <c r="H677" t="s">
        <v>1582</v>
      </c>
      <c r="I677" t="s">
        <v>91</v>
      </c>
      <c r="J677" s="1">
        <v>44328</v>
      </c>
      <c r="K677" t="s">
        <v>18645</v>
      </c>
      <c r="L677" t="s">
        <v>18650</v>
      </c>
      <c r="M677" t="s">
        <v>1582</v>
      </c>
      <c r="N677" t="s">
        <v>91</v>
      </c>
      <c r="O677" t="s">
        <v>20</v>
      </c>
      <c r="P677" t="s">
        <v>303</v>
      </c>
      <c r="Q677" t="s">
        <v>85</v>
      </c>
      <c r="R677" t="s">
        <v>1583</v>
      </c>
    </row>
    <row r="678" spans="1:18" x14ac:dyDescent="0.3">
      <c r="A678">
        <v>677</v>
      </c>
      <c r="B678" t="s">
        <v>1584</v>
      </c>
      <c r="C678" s="1">
        <v>44328</v>
      </c>
      <c r="D678" s="1" t="str">
        <f t="shared" si="20"/>
        <v>May</v>
      </c>
      <c r="E678">
        <v>5</v>
      </c>
      <c r="F678" t="str">
        <f t="shared" si="21"/>
        <v>Kid</v>
      </c>
      <c r="G678" t="s">
        <v>83</v>
      </c>
      <c r="H678" t="s">
        <v>1585</v>
      </c>
      <c r="I678" t="s">
        <v>91</v>
      </c>
      <c r="J678" s="1">
        <v>44328</v>
      </c>
      <c r="K678" t="s">
        <v>18646</v>
      </c>
      <c r="L678" t="s">
        <v>18650</v>
      </c>
      <c r="M678" t="s">
        <v>1585</v>
      </c>
      <c r="N678" t="s">
        <v>91</v>
      </c>
      <c r="O678" t="s">
        <v>20</v>
      </c>
      <c r="P678" t="s">
        <v>303</v>
      </c>
      <c r="Q678" t="s">
        <v>85</v>
      </c>
      <c r="R678" t="s">
        <v>1586</v>
      </c>
    </row>
    <row r="679" spans="1:18" x14ac:dyDescent="0.3">
      <c r="A679">
        <v>678</v>
      </c>
      <c r="B679" t="s">
        <v>1587</v>
      </c>
      <c r="C679" s="1">
        <v>44328</v>
      </c>
      <c r="D679" s="1" t="str">
        <f t="shared" si="20"/>
        <v>May</v>
      </c>
      <c r="E679">
        <v>52</v>
      </c>
      <c r="F679" t="str">
        <f t="shared" si="21"/>
        <v>Old Age</v>
      </c>
      <c r="G679" t="s">
        <v>83</v>
      </c>
      <c r="H679" t="s">
        <v>1582</v>
      </c>
      <c r="I679" t="s">
        <v>91</v>
      </c>
      <c r="J679" s="1">
        <v>44328</v>
      </c>
      <c r="K679" t="s">
        <v>18646</v>
      </c>
      <c r="L679" t="s">
        <v>18650</v>
      </c>
      <c r="M679" t="s">
        <v>1582</v>
      </c>
      <c r="N679" t="s">
        <v>91</v>
      </c>
      <c r="O679" t="s">
        <v>20</v>
      </c>
      <c r="P679" t="s">
        <v>303</v>
      </c>
      <c r="Q679" t="s">
        <v>85</v>
      </c>
      <c r="R679" t="s">
        <v>1588</v>
      </c>
    </row>
    <row r="680" spans="1:18" x14ac:dyDescent="0.3">
      <c r="A680">
        <v>679</v>
      </c>
      <c r="B680" t="s">
        <v>1589</v>
      </c>
      <c r="C680" s="1">
        <v>44328</v>
      </c>
      <c r="D680" s="1" t="str">
        <f t="shared" si="20"/>
        <v>May</v>
      </c>
      <c r="E680">
        <v>35</v>
      </c>
      <c r="F680" t="str">
        <f t="shared" si="21"/>
        <v>Adult</v>
      </c>
      <c r="G680" t="s">
        <v>16</v>
      </c>
      <c r="H680" t="s">
        <v>1590</v>
      </c>
      <c r="I680" t="s">
        <v>19</v>
      </c>
      <c r="J680" s="1">
        <v>44328</v>
      </c>
      <c r="K680" t="s">
        <v>18646</v>
      </c>
      <c r="L680" t="s">
        <v>18650</v>
      </c>
      <c r="M680" t="s">
        <v>89</v>
      </c>
      <c r="N680" t="s">
        <v>89</v>
      </c>
      <c r="O680" t="s">
        <v>20</v>
      </c>
      <c r="P680" t="s">
        <v>21</v>
      </c>
      <c r="Q680" t="s">
        <v>22</v>
      </c>
      <c r="R680" t="s">
        <v>1591</v>
      </c>
    </row>
    <row r="681" spans="1:18" x14ac:dyDescent="0.3">
      <c r="A681">
        <v>680</v>
      </c>
      <c r="B681" t="s">
        <v>1592</v>
      </c>
      <c r="C681" s="1">
        <v>44328</v>
      </c>
      <c r="D681" s="1" t="str">
        <f t="shared" si="20"/>
        <v>May</v>
      </c>
      <c r="E681">
        <v>39</v>
      </c>
      <c r="F681" t="str">
        <f t="shared" si="21"/>
        <v>Adult</v>
      </c>
      <c r="G681" t="s">
        <v>16</v>
      </c>
      <c r="H681" t="s">
        <v>42</v>
      </c>
      <c r="I681" t="s">
        <v>44</v>
      </c>
      <c r="J681" s="1">
        <v>44328</v>
      </c>
      <c r="K681" t="s">
        <v>18646</v>
      </c>
      <c r="L681" t="s">
        <v>289</v>
      </c>
      <c r="M681" t="s">
        <v>320</v>
      </c>
      <c r="N681" t="s">
        <v>43</v>
      </c>
      <c r="O681" t="s">
        <v>20</v>
      </c>
      <c r="P681" t="s">
        <v>39</v>
      </c>
      <c r="Q681" t="s">
        <v>22</v>
      </c>
      <c r="R681" t="s">
        <v>1593</v>
      </c>
    </row>
    <row r="682" spans="1:18" x14ac:dyDescent="0.3">
      <c r="A682">
        <v>681</v>
      </c>
      <c r="B682" t="s">
        <v>1594</v>
      </c>
      <c r="C682" s="1">
        <v>44328</v>
      </c>
      <c r="D682" s="1" t="str">
        <f t="shared" si="20"/>
        <v>May</v>
      </c>
      <c r="E682">
        <v>29</v>
      </c>
      <c r="F682" t="str">
        <f t="shared" si="21"/>
        <v>Adult</v>
      </c>
      <c r="G682" t="s">
        <v>16</v>
      </c>
      <c r="H682" t="s">
        <v>42</v>
      </c>
      <c r="I682" t="s">
        <v>44</v>
      </c>
      <c r="J682" s="1">
        <v>44328</v>
      </c>
      <c r="K682" t="s">
        <v>18646</v>
      </c>
      <c r="L682" t="s">
        <v>289</v>
      </c>
      <c r="M682" t="s">
        <v>320</v>
      </c>
      <c r="N682" t="s">
        <v>43</v>
      </c>
      <c r="O682" t="s">
        <v>20</v>
      </c>
      <c r="P682" t="s">
        <v>39</v>
      </c>
      <c r="Q682" t="s">
        <v>22</v>
      </c>
      <c r="R682" t="s">
        <v>1595</v>
      </c>
    </row>
    <row r="683" spans="1:18" x14ac:dyDescent="0.3">
      <c r="A683">
        <v>682</v>
      </c>
      <c r="B683" t="s">
        <v>1596</v>
      </c>
      <c r="C683" s="1">
        <v>44328</v>
      </c>
      <c r="D683" s="1" t="str">
        <f t="shared" si="20"/>
        <v>May</v>
      </c>
      <c r="E683">
        <v>37</v>
      </c>
      <c r="F683" t="str">
        <f t="shared" si="21"/>
        <v>Adult</v>
      </c>
      <c r="G683" t="s">
        <v>16</v>
      </c>
      <c r="H683" t="s">
        <v>42</v>
      </c>
      <c r="I683" t="s">
        <v>44</v>
      </c>
      <c r="J683" s="1">
        <v>44328</v>
      </c>
      <c r="K683" t="s">
        <v>18646</v>
      </c>
      <c r="L683" t="s">
        <v>289</v>
      </c>
      <c r="M683" t="s">
        <v>46</v>
      </c>
      <c r="N683" t="s">
        <v>46</v>
      </c>
      <c r="O683" t="s">
        <v>20</v>
      </c>
      <c r="P683" t="s">
        <v>39</v>
      </c>
      <c r="Q683" t="s">
        <v>22</v>
      </c>
      <c r="R683" t="s">
        <v>1593</v>
      </c>
    </row>
    <row r="684" spans="1:18" x14ac:dyDescent="0.3">
      <c r="A684">
        <v>683</v>
      </c>
      <c r="B684" t="s">
        <v>1597</v>
      </c>
      <c r="C684" s="1">
        <v>44328</v>
      </c>
      <c r="D684" s="1" t="str">
        <f t="shared" si="20"/>
        <v>May</v>
      </c>
      <c r="E684">
        <v>36</v>
      </c>
      <c r="F684" t="str">
        <f t="shared" si="21"/>
        <v>Adult</v>
      </c>
      <c r="G684" t="s">
        <v>16</v>
      </c>
      <c r="H684" t="s">
        <v>42</v>
      </c>
      <c r="I684" t="s">
        <v>44</v>
      </c>
      <c r="J684" s="1">
        <v>44328</v>
      </c>
      <c r="K684" t="s">
        <v>18646</v>
      </c>
      <c r="L684" t="s">
        <v>289</v>
      </c>
      <c r="M684" t="s">
        <v>320</v>
      </c>
      <c r="N684" t="s">
        <v>43</v>
      </c>
      <c r="O684" t="s">
        <v>20</v>
      </c>
      <c r="P684" t="s">
        <v>39</v>
      </c>
      <c r="Q684" t="s">
        <v>22</v>
      </c>
      <c r="R684" t="s">
        <v>1595</v>
      </c>
    </row>
    <row r="685" spans="1:18" x14ac:dyDescent="0.3">
      <c r="A685">
        <v>684</v>
      </c>
      <c r="B685" t="s">
        <v>1598</v>
      </c>
      <c r="C685" s="1">
        <v>44328</v>
      </c>
      <c r="D685" s="1" t="str">
        <f t="shared" si="20"/>
        <v>May</v>
      </c>
      <c r="E685">
        <v>40</v>
      </c>
      <c r="F685" t="str">
        <f t="shared" si="21"/>
        <v>Adult</v>
      </c>
      <c r="G685" t="s">
        <v>16</v>
      </c>
      <c r="H685" t="s">
        <v>42</v>
      </c>
      <c r="I685" t="s">
        <v>44</v>
      </c>
      <c r="J685" s="1">
        <v>44328</v>
      </c>
      <c r="K685" t="s">
        <v>18646</v>
      </c>
      <c r="L685" t="s">
        <v>289</v>
      </c>
      <c r="M685" t="s">
        <v>320</v>
      </c>
      <c r="N685" t="s">
        <v>43</v>
      </c>
      <c r="O685" t="s">
        <v>20</v>
      </c>
      <c r="P685" t="s">
        <v>39</v>
      </c>
      <c r="Q685" t="s">
        <v>22</v>
      </c>
      <c r="R685" t="s">
        <v>1593</v>
      </c>
    </row>
    <row r="686" spans="1:18" x14ac:dyDescent="0.3">
      <c r="A686">
        <v>685</v>
      </c>
      <c r="B686" t="s">
        <v>1599</v>
      </c>
      <c r="C686" s="1">
        <v>44328</v>
      </c>
      <c r="D686" s="1" t="str">
        <f t="shared" si="20"/>
        <v>May</v>
      </c>
      <c r="E686">
        <v>65</v>
      </c>
      <c r="F686" t="str">
        <f t="shared" si="21"/>
        <v>Old Age</v>
      </c>
      <c r="G686" t="s">
        <v>16</v>
      </c>
      <c r="H686" t="s">
        <v>42</v>
      </c>
      <c r="I686" t="s">
        <v>44</v>
      </c>
      <c r="J686" s="1">
        <v>44328</v>
      </c>
      <c r="K686" t="s">
        <v>18646</v>
      </c>
      <c r="L686" t="s">
        <v>289</v>
      </c>
      <c r="M686" t="s">
        <v>320</v>
      </c>
      <c r="N686" t="s">
        <v>43</v>
      </c>
      <c r="O686" t="s">
        <v>20</v>
      </c>
      <c r="P686" t="s">
        <v>39</v>
      </c>
      <c r="Q686" t="s">
        <v>22</v>
      </c>
      <c r="R686" t="s">
        <v>1593</v>
      </c>
    </row>
    <row r="687" spans="1:18" x14ac:dyDescent="0.3">
      <c r="A687">
        <v>686</v>
      </c>
      <c r="B687" t="s">
        <v>1600</v>
      </c>
      <c r="C687" s="1">
        <v>44328</v>
      </c>
      <c r="D687" s="1" t="str">
        <f t="shared" si="20"/>
        <v>May</v>
      </c>
      <c r="E687">
        <v>56</v>
      </c>
      <c r="F687" t="str">
        <f t="shared" si="21"/>
        <v>Old Age</v>
      </c>
      <c r="G687" t="s">
        <v>16</v>
      </c>
      <c r="H687" t="s">
        <v>42</v>
      </c>
      <c r="I687" t="s">
        <v>44</v>
      </c>
      <c r="J687" s="1">
        <v>44328</v>
      </c>
      <c r="K687" t="s">
        <v>18646</v>
      </c>
      <c r="L687" t="s">
        <v>289</v>
      </c>
      <c r="M687" t="s">
        <v>320</v>
      </c>
      <c r="N687" t="s">
        <v>43</v>
      </c>
      <c r="O687" t="s">
        <v>20</v>
      </c>
      <c r="P687" t="s">
        <v>39</v>
      </c>
      <c r="Q687" t="s">
        <v>22</v>
      </c>
      <c r="R687" t="s">
        <v>1593</v>
      </c>
    </row>
    <row r="688" spans="1:18" x14ac:dyDescent="0.3">
      <c r="A688">
        <v>687</v>
      </c>
      <c r="B688" t="s">
        <v>1601</v>
      </c>
      <c r="C688" s="1">
        <v>44328</v>
      </c>
      <c r="D688" s="1" t="str">
        <f t="shared" si="20"/>
        <v>May</v>
      </c>
      <c r="E688">
        <v>40</v>
      </c>
      <c r="F688" t="str">
        <f t="shared" si="21"/>
        <v>Adult</v>
      </c>
      <c r="G688" t="s">
        <v>16</v>
      </c>
      <c r="H688" t="s">
        <v>42</v>
      </c>
      <c r="I688" t="s">
        <v>44</v>
      </c>
      <c r="J688" s="1">
        <v>44328</v>
      </c>
      <c r="K688" t="s">
        <v>18646</v>
      </c>
      <c r="L688" t="s">
        <v>289</v>
      </c>
      <c r="M688" t="s">
        <v>320</v>
      </c>
      <c r="N688" t="s">
        <v>43</v>
      </c>
      <c r="O688" t="s">
        <v>20</v>
      </c>
      <c r="P688" t="s">
        <v>39</v>
      </c>
      <c r="Q688" t="s">
        <v>22</v>
      </c>
      <c r="R688" t="s">
        <v>1593</v>
      </c>
    </row>
    <row r="689" spans="1:18" x14ac:dyDescent="0.3">
      <c r="A689">
        <v>688</v>
      </c>
      <c r="B689" t="s">
        <v>1602</v>
      </c>
      <c r="C689" s="1">
        <v>44328</v>
      </c>
      <c r="D689" s="1" t="str">
        <f t="shared" si="20"/>
        <v>May</v>
      </c>
      <c r="E689">
        <v>56</v>
      </c>
      <c r="F689" t="str">
        <f t="shared" si="21"/>
        <v>Old Age</v>
      </c>
      <c r="G689" t="s">
        <v>16</v>
      </c>
      <c r="H689" t="s">
        <v>42</v>
      </c>
      <c r="I689" t="s">
        <v>44</v>
      </c>
      <c r="J689" s="1">
        <v>44328</v>
      </c>
      <c r="K689" t="s">
        <v>18646</v>
      </c>
      <c r="L689" t="s">
        <v>289</v>
      </c>
      <c r="M689" t="s">
        <v>320</v>
      </c>
      <c r="N689" t="s">
        <v>43</v>
      </c>
      <c r="O689" t="s">
        <v>20</v>
      </c>
      <c r="P689" t="s">
        <v>39</v>
      </c>
      <c r="Q689" t="s">
        <v>22</v>
      </c>
      <c r="R689" t="s">
        <v>1593</v>
      </c>
    </row>
    <row r="690" spans="1:18" x14ac:dyDescent="0.3">
      <c r="A690">
        <v>689</v>
      </c>
      <c r="B690" t="s">
        <v>1603</v>
      </c>
      <c r="C690" s="1">
        <v>44328</v>
      </c>
      <c r="D690" s="1" t="str">
        <f t="shared" si="20"/>
        <v>May</v>
      </c>
      <c r="E690">
        <v>59</v>
      </c>
      <c r="F690" t="str">
        <f t="shared" si="21"/>
        <v>Old Age</v>
      </c>
      <c r="G690" t="s">
        <v>16</v>
      </c>
      <c r="H690" t="s">
        <v>42</v>
      </c>
      <c r="I690" t="s">
        <v>44</v>
      </c>
      <c r="J690" s="1">
        <v>44328</v>
      </c>
      <c r="K690" t="s">
        <v>18646</v>
      </c>
      <c r="L690" t="s">
        <v>289</v>
      </c>
      <c r="M690" t="s">
        <v>320</v>
      </c>
      <c r="N690" t="s">
        <v>43</v>
      </c>
      <c r="O690" t="s">
        <v>20</v>
      </c>
      <c r="P690" t="s">
        <v>39</v>
      </c>
      <c r="Q690" t="s">
        <v>22</v>
      </c>
      <c r="R690" t="s">
        <v>1593</v>
      </c>
    </row>
    <row r="691" spans="1:18" x14ac:dyDescent="0.3">
      <c r="A691">
        <v>690</v>
      </c>
      <c r="B691" t="s">
        <v>1604</v>
      </c>
      <c r="C691" s="1">
        <v>44328</v>
      </c>
      <c r="D691" s="1" t="str">
        <f t="shared" si="20"/>
        <v>May</v>
      </c>
      <c r="E691">
        <v>4</v>
      </c>
      <c r="F691" t="str">
        <f t="shared" si="21"/>
        <v>Kid</v>
      </c>
      <c r="G691" t="s">
        <v>16</v>
      </c>
      <c r="H691" t="s">
        <v>42</v>
      </c>
      <c r="I691" t="s">
        <v>44</v>
      </c>
      <c r="J691" s="1">
        <v>44328</v>
      </c>
      <c r="K691" t="s">
        <v>18646</v>
      </c>
      <c r="L691" t="s">
        <v>45</v>
      </c>
      <c r="M691" t="s">
        <v>320</v>
      </c>
      <c r="N691" t="s">
        <v>43</v>
      </c>
      <c r="O691" t="s">
        <v>20</v>
      </c>
      <c r="P691" t="s">
        <v>39</v>
      </c>
      <c r="Q691" t="s">
        <v>22</v>
      </c>
      <c r="R691" t="s">
        <v>1605</v>
      </c>
    </row>
    <row r="692" spans="1:18" x14ac:dyDescent="0.3">
      <c r="A692">
        <v>691</v>
      </c>
      <c r="B692" t="s">
        <v>1606</v>
      </c>
      <c r="C692" s="1">
        <v>44328</v>
      </c>
      <c r="D692" s="1" t="str">
        <f t="shared" si="20"/>
        <v>May</v>
      </c>
      <c r="E692">
        <v>31</v>
      </c>
      <c r="F692" t="str">
        <f t="shared" si="21"/>
        <v>Adult</v>
      </c>
      <c r="G692" t="s">
        <v>16</v>
      </c>
      <c r="H692" t="s">
        <v>42</v>
      </c>
      <c r="I692" t="s">
        <v>44</v>
      </c>
      <c r="J692" s="1">
        <v>44328</v>
      </c>
      <c r="K692" t="s">
        <v>18645</v>
      </c>
      <c r="L692" t="s">
        <v>45</v>
      </c>
      <c r="M692" t="s">
        <v>320</v>
      </c>
      <c r="N692" t="s">
        <v>43</v>
      </c>
      <c r="O692" t="s">
        <v>20</v>
      </c>
      <c r="P692" t="s">
        <v>39</v>
      </c>
      <c r="Q692" t="s">
        <v>22</v>
      </c>
      <c r="R692" t="s">
        <v>1607</v>
      </c>
    </row>
    <row r="693" spans="1:18" x14ac:dyDescent="0.3">
      <c r="A693">
        <v>692</v>
      </c>
      <c r="B693" t="s">
        <v>1608</v>
      </c>
      <c r="C693" s="1">
        <v>44328</v>
      </c>
      <c r="D693" s="1" t="str">
        <f t="shared" si="20"/>
        <v>May</v>
      </c>
      <c r="E693">
        <v>41</v>
      </c>
      <c r="F693" t="str">
        <f t="shared" si="21"/>
        <v>Adult</v>
      </c>
      <c r="G693" t="s">
        <v>16</v>
      </c>
      <c r="H693" t="s">
        <v>42</v>
      </c>
      <c r="I693" t="s">
        <v>44</v>
      </c>
      <c r="J693" s="1">
        <v>44328</v>
      </c>
      <c r="K693" t="s">
        <v>18646</v>
      </c>
      <c r="L693" t="s">
        <v>289</v>
      </c>
      <c r="M693" t="s">
        <v>1163</v>
      </c>
      <c r="N693" t="s">
        <v>310</v>
      </c>
      <c r="O693" t="s">
        <v>20</v>
      </c>
      <c r="P693" t="s">
        <v>39</v>
      </c>
      <c r="Q693" t="s">
        <v>22</v>
      </c>
      <c r="R693" t="s">
        <v>1609</v>
      </c>
    </row>
    <row r="694" spans="1:18" x14ac:dyDescent="0.3">
      <c r="A694">
        <v>693</v>
      </c>
      <c r="B694" t="s">
        <v>1610</v>
      </c>
      <c r="C694" s="1">
        <v>44328</v>
      </c>
      <c r="D694" s="1" t="str">
        <f t="shared" si="20"/>
        <v>May</v>
      </c>
      <c r="E694">
        <v>43</v>
      </c>
      <c r="F694" t="str">
        <f t="shared" si="21"/>
        <v>Adult</v>
      </c>
      <c r="G694" t="s">
        <v>16</v>
      </c>
      <c r="H694" t="s">
        <v>42</v>
      </c>
      <c r="I694" t="s">
        <v>44</v>
      </c>
      <c r="J694" s="1">
        <v>44328</v>
      </c>
      <c r="K694" t="s">
        <v>18646</v>
      </c>
      <c r="L694" t="s">
        <v>289</v>
      </c>
      <c r="M694" t="s">
        <v>320</v>
      </c>
      <c r="N694" t="s">
        <v>43</v>
      </c>
      <c r="O694" t="s">
        <v>20</v>
      </c>
      <c r="P694" t="s">
        <v>39</v>
      </c>
      <c r="Q694" t="s">
        <v>22</v>
      </c>
      <c r="R694" t="s">
        <v>1609</v>
      </c>
    </row>
    <row r="695" spans="1:18" x14ac:dyDescent="0.3">
      <c r="A695">
        <v>694</v>
      </c>
      <c r="B695" t="s">
        <v>1611</v>
      </c>
      <c r="C695" s="1">
        <v>44328</v>
      </c>
      <c r="D695" s="1" t="str">
        <f t="shared" si="20"/>
        <v>May</v>
      </c>
      <c r="E695">
        <v>13</v>
      </c>
      <c r="F695" t="str">
        <f t="shared" si="21"/>
        <v>Teenage</v>
      </c>
      <c r="G695" t="s">
        <v>16</v>
      </c>
      <c r="H695" t="s">
        <v>42</v>
      </c>
      <c r="I695" t="s">
        <v>44</v>
      </c>
      <c r="J695" s="1">
        <v>44328</v>
      </c>
      <c r="K695" t="s">
        <v>18645</v>
      </c>
      <c r="L695" t="s">
        <v>45</v>
      </c>
      <c r="M695" t="s">
        <v>320</v>
      </c>
      <c r="N695" t="s">
        <v>43</v>
      </c>
      <c r="O695" t="s">
        <v>20</v>
      </c>
      <c r="P695" t="s">
        <v>39</v>
      </c>
      <c r="Q695" t="s">
        <v>22</v>
      </c>
      <c r="R695" t="s">
        <v>1612</v>
      </c>
    </row>
    <row r="696" spans="1:18" x14ac:dyDescent="0.3">
      <c r="A696">
        <v>695</v>
      </c>
      <c r="B696" t="s">
        <v>1613</v>
      </c>
      <c r="C696" s="1">
        <v>44328</v>
      </c>
      <c r="D696" s="1" t="str">
        <f t="shared" si="20"/>
        <v>May</v>
      </c>
      <c r="E696">
        <v>2</v>
      </c>
      <c r="F696" t="str">
        <f t="shared" si="21"/>
        <v>Kid</v>
      </c>
      <c r="G696" t="s">
        <v>16</v>
      </c>
      <c r="H696" t="s">
        <v>42</v>
      </c>
      <c r="I696" t="s">
        <v>44</v>
      </c>
      <c r="J696" s="1">
        <v>44328</v>
      </c>
      <c r="K696" t="s">
        <v>18645</v>
      </c>
      <c r="L696" t="s">
        <v>45</v>
      </c>
      <c r="M696" t="s">
        <v>320</v>
      </c>
      <c r="N696" t="s">
        <v>43</v>
      </c>
      <c r="O696" t="s">
        <v>20</v>
      </c>
      <c r="P696" t="s">
        <v>39</v>
      </c>
      <c r="Q696" t="s">
        <v>22</v>
      </c>
      <c r="R696" t="s">
        <v>1614</v>
      </c>
    </row>
    <row r="697" spans="1:18" x14ac:dyDescent="0.3">
      <c r="A697">
        <v>696</v>
      </c>
      <c r="B697" t="s">
        <v>1615</v>
      </c>
      <c r="C697" s="1">
        <v>44328</v>
      </c>
      <c r="D697" s="1" t="str">
        <f t="shared" si="20"/>
        <v>May</v>
      </c>
      <c r="E697">
        <v>13</v>
      </c>
      <c r="F697" t="str">
        <f t="shared" si="21"/>
        <v>Teenage</v>
      </c>
      <c r="G697" t="s">
        <v>16</v>
      </c>
      <c r="H697" t="s">
        <v>914</v>
      </c>
      <c r="I697" t="s">
        <v>44</v>
      </c>
      <c r="J697" s="1">
        <v>44328</v>
      </c>
      <c r="K697" t="s">
        <v>18646</v>
      </c>
      <c r="L697" t="s">
        <v>45</v>
      </c>
      <c r="M697" t="s">
        <v>914</v>
      </c>
      <c r="N697" t="s">
        <v>46</v>
      </c>
      <c r="O697" t="s">
        <v>20</v>
      </c>
      <c r="P697" t="s">
        <v>39</v>
      </c>
      <c r="Q697" t="s">
        <v>22</v>
      </c>
      <c r="R697" t="s">
        <v>1616</v>
      </c>
    </row>
    <row r="698" spans="1:18" x14ac:dyDescent="0.3">
      <c r="A698">
        <v>697</v>
      </c>
      <c r="B698" t="s">
        <v>1617</v>
      </c>
      <c r="C698" s="1">
        <v>44328</v>
      </c>
      <c r="D698" s="1" t="str">
        <f t="shared" si="20"/>
        <v>May</v>
      </c>
      <c r="E698">
        <v>10</v>
      </c>
      <c r="F698" t="str">
        <f t="shared" si="21"/>
        <v>Kid</v>
      </c>
      <c r="G698" t="s">
        <v>16</v>
      </c>
      <c r="H698" t="s">
        <v>914</v>
      </c>
      <c r="I698" t="s">
        <v>44</v>
      </c>
      <c r="J698" s="1">
        <v>44328</v>
      </c>
      <c r="K698" t="s">
        <v>18646</v>
      </c>
      <c r="L698" t="s">
        <v>45</v>
      </c>
      <c r="M698" t="s">
        <v>914</v>
      </c>
      <c r="N698" t="s">
        <v>46</v>
      </c>
      <c r="O698" t="s">
        <v>20</v>
      </c>
      <c r="P698" t="s">
        <v>39</v>
      </c>
      <c r="Q698" t="s">
        <v>22</v>
      </c>
      <c r="R698" t="s">
        <v>1618</v>
      </c>
    </row>
    <row r="699" spans="1:18" x14ac:dyDescent="0.3">
      <c r="A699">
        <v>698</v>
      </c>
      <c r="B699" t="s">
        <v>1619</v>
      </c>
      <c r="C699" s="1">
        <v>44328</v>
      </c>
      <c r="D699" s="1" t="str">
        <f t="shared" si="20"/>
        <v>May</v>
      </c>
      <c r="E699">
        <v>31</v>
      </c>
      <c r="F699" t="str">
        <f t="shared" si="21"/>
        <v>Adult</v>
      </c>
      <c r="G699" t="s">
        <v>16</v>
      </c>
      <c r="H699" t="s">
        <v>42</v>
      </c>
      <c r="I699" t="s">
        <v>44</v>
      </c>
      <c r="J699" s="1">
        <v>44328</v>
      </c>
      <c r="K699" t="s">
        <v>18646</v>
      </c>
      <c r="L699" t="s">
        <v>45</v>
      </c>
      <c r="M699" t="s">
        <v>320</v>
      </c>
      <c r="N699" t="s">
        <v>43</v>
      </c>
      <c r="O699" t="s">
        <v>20</v>
      </c>
      <c r="P699" t="s">
        <v>39</v>
      </c>
      <c r="Q699" t="s">
        <v>22</v>
      </c>
      <c r="R699" t="s">
        <v>1620</v>
      </c>
    </row>
    <row r="700" spans="1:18" x14ac:dyDescent="0.3">
      <c r="A700">
        <v>699</v>
      </c>
      <c r="B700" t="s">
        <v>1621</v>
      </c>
      <c r="C700" s="1">
        <v>44328</v>
      </c>
      <c r="D700" s="1" t="str">
        <f t="shared" si="20"/>
        <v>May</v>
      </c>
      <c r="E700">
        <v>66</v>
      </c>
      <c r="F700" t="str">
        <f t="shared" si="21"/>
        <v>Old Age</v>
      </c>
      <c r="G700" t="s">
        <v>16</v>
      </c>
      <c r="H700" t="s">
        <v>42</v>
      </c>
      <c r="I700" t="s">
        <v>44</v>
      </c>
      <c r="J700" s="1">
        <v>44328</v>
      </c>
      <c r="K700" t="s">
        <v>18646</v>
      </c>
      <c r="L700" t="s">
        <v>45</v>
      </c>
      <c r="M700" t="s">
        <v>320</v>
      </c>
      <c r="N700" t="s">
        <v>43</v>
      </c>
      <c r="O700" t="s">
        <v>20</v>
      </c>
      <c r="P700" t="s">
        <v>39</v>
      </c>
      <c r="Q700" t="s">
        <v>22</v>
      </c>
      <c r="R700" t="s">
        <v>1622</v>
      </c>
    </row>
    <row r="701" spans="1:18" x14ac:dyDescent="0.3">
      <c r="A701">
        <v>700</v>
      </c>
      <c r="B701" t="s">
        <v>1623</v>
      </c>
      <c r="C701" s="1">
        <v>44328</v>
      </c>
      <c r="D701" s="1" t="str">
        <f t="shared" si="20"/>
        <v>May</v>
      </c>
      <c r="E701">
        <v>46</v>
      </c>
      <c r="F701" t="str">
        <f t="shared" si="21"/>
        <v>Adult</v>
      </c>
      <c r="G701" t="s">
        <v>16</v>
      </c>
      <c r="H701" t="s">
        <v>42</v>
      </c>
      <c r="I701" t="s">
        <v>44</v>
      </c>
      <c r="J701" s="1">
        <v>44328</v>
      </c>
      <c r="K701" t="s">
        <v>18646</v>
      </c>
      <c r="L701" t="s">
        <v>45</v>
      </c>
      <c r="M701" t="s">
        <v>320</v>
      </c>
      <c r="N701" t="s">
        <v>43</v>
      </c>
      <c r="O701" t="s">
        <v>20</v>
      </c>
      <c r="P701" t="s">
        <v>39</v>
      </c>
      <c r="Q701" t="s">
        <v>22</v>
      </c>
      <c r="R701" t="s">
        <v>1624</v>
      </c>
    </row>
    <row r="702" spans="1:18" x14ac:dyDescent="0.3">
      <c r="A702">
        <v>701</v>
      </c>
      <c r="B702" t="s">
        <v>1625</v>
      </c>
      <c r="C702" s="1">
        <v>44328</v>
      </c>
      <c r="D702" s="1" t="str">
        <f t="shared" si="20"/>
        <v>May</v>
      </c>
      <c r="E702">
        <v>66</v>
      </c>
      <c r="F702" t="str">
        <f t="shared" si="21"/>
        <v>Old Age</v>
      </c>
      <c r="G702" t="s">
        <v>16</v>
      </c>
      <c r="H702" t="s">
        <v>42</v>
      </c>
      <c r="I702" t="s">
        <v>44</v>
      </c>
      <c r="J702" s="1">
        <v>44328</v>
      </c>
      <c r="K702" t="s">
        <v>18646</v>
      </c>
      <c r="L702" t="s">
        <v>45</v>
      </c>
      <c r="M702" t="s">
        <v>320</v>
      </c>
      <c r="N702" t="s">
        <v>43</v>
      </c>
      <c r="O702" t="s">
        <v>20</v>
      </c>
      <c r="P702" t="s">
        <v>39</v>
      </c>
      <c r="Q702" t="s">
        <v>22</v>
      </c>
      <c r="R702" t="s">
        <v>1626</v>
      </c>
    </row>
    <row r="703" spans="1:18" x14ac:dyDescent="0.3">
      <c r="A703">
        <v>702</v>
      </c>
      <c r="B703" t="s">
        <v>1627</v>
      </c>
      <c r="C703" s="1">
        <v>44328</v>
      </c>
      <c r="D703" s="1" t="str">
        <f t="shared" si="20"/>
        <v>May</v>
      </c>
      <c r="E703">
        <v>28</v>
      </c>
      <c r="F703" t="str">
        <f t="shared" si="21"/>
        <v>Adult</v>
      </c>
      <c r="G703" t="s">
        <v>16</v>
      </c>
      <c r="H703" t="s">
        <v>42</v>
      </c>
      <c r="I703" t="s">
        <v>44</v>
      </c>
      <c r="J703" s="1">
        <v>44328</v>
      </c>
      <c r="K703" t="s">
        <v>18646</v>
      </c>
      <c r="L703" t="s">
        <v>45</v>
      </c>
      <c r="M703" t="s">
        <v>320</v>
      </c>
      <c r="N703" t="s">
        <v>43</v>
      </c>
      <c r="O703" t="s">
        <v>20</v>
      </c>
      <c r="P703" t="s">
        <v>39</v>
      </c>
      <c r="Q703" t="s">
        <v>22</v>
      </c>
      <c r="R703" t="s">
        <v>1628</v>
      </c>
    </row>
    <row r="704" spans="1:18" x14ac:dyDescent="0.3">
      <c r="A704">
        <v>703</v>
      </c>
      <c r="B704" t="s">
        <v>1629</v>
      </c>
      <c r="C704" s="1">
        <v>44328</v>
      </c>
      <c r="D704" s="1" t="str">
        <f t="shared" si="20"/>
        <v>May</v>
      </c>
      <c r="E704">
        <v>55</v>
      </c>
      <c r="F704" t="str">
        <f t="shared" si="21"/>
        <v>Old Age</v>
      </c>
      <c r="G704" t="s">
        <v>16</v>
      </c>
      <c r="H704" t="s">
        <v>314</v>
      </c>
      <c r="I704" t="s">
        <v>44</v>
      </c>
      <c r="J704" s="1">
        <v>44328</v>
      </c>
      <c r="K704" t="s">
        <v>18646</v>
      </c>
      <c r="L704" t="s">
        <v>45</v>
      </c>
      <c r="M704" t="s">
        <v>320</v>
      </c>
      <c r="N704" t="s">
        <v>43</v>
      </c>
      <c r="O704" t="s">
        <v>20</v>
      </c>
      <c r="P704" t="s">
        <v>39</v>
      </c>
      <c r="Q704" t="s">
        <v>22</v>
      </c>
      <c r="R704" t="s">
        <v>1630</v>
      </c>
    </row>
    <row r="705" spans="1:18" x14ac:dyDescent="0.3">
      <c r="A705">
        <v>704</v>
      </c>
      <c r="B705" t="s">
        <v>1631</v>
      </c>
      <c r="C705" s="1">
        <v>44328</v>
      </c>
      <c r="D705" s="1" t="str">
        <f t="shared" si="20"/>
        <v>May</v>
      </c>
      <c r="E705">
        <v>37</v>
      </c>
      <c r="F705" t="str">
        <f t="shared" si="21"/>
        <v>Adult</v>
      </c>
      <c r="G705" t="s">
        <v>16</v>
      </c>
      <c r="H705" t="s">
        <v>314</v>
      </c>
      <c r="I705" t="s">
        <v>44</v>
      </c>
      <c r="J705" s="1">
        <v>44328</v>
      </c>
      <c r="K705" t="s">
        <v>18646</v>
      </c>
      <c r="L705" t="s">
        <v>45</v>
      </c>
      <c r="M705" t="s">
        <v>929</v>
      </c>
      <c r="N705" t="s">
        <v>315</v>
      </c>
      <c r="O705" t="s">
        <v>20</v>
      </c>
      <c r="P705" t="s">
        <v>39</v>
      </c>
      <c r="Q705" t="s">
        <v>22</v>
      </c>
      <c r="R705" t="s">
        <v>1630</v>
      </c>
    </row>
    <row r="706" spans="1:18" x14ac:dyDescent="0.3">
      <c r="A706">
        <v>705</v>
      </c>
      <c r="B706" t="s">
        <v>1632</v>
      </c>
      <c r="C706" s="1">
        <v>44328</v>
      </c>
      <c r="D706" s="1" t="str">
        <f t="shared" ref="D706:D769" si="22">TEXT(C706,"mmmm")</f>
        <v>May</v>
      </c>
      <c r="E706">
        <v>48</v>
      </c>
      <c r="F706" t="str">
        <f t="shared" ref="F706:F769" si="23">IF(E706&gt;=50, "Old Age", IF(E706&gt;=20, "Adult", IF(E706&gt;=13, "Teenage", "Kid")))</f>
        <v>Adult</v>
      </c>
      <c r="G706" t="s">
        <v>16</v>
      </c>
      <c r="H706" t="s">
        <v>314</v>
      </c>
      <c r="I706" t="s">
        <v>44</v>
      </c>
      <c r="J706" s="1">
        <v>44328</v>
      </c>
      <c r="K706" t="s">
        <v>18646</v>
      </c>
      <c r="L706" t="s">
        <v>45</v>
      </c>
      <c r="M706" t="s">
        <v>929</v>
      </c>
      <c r="N706" t="s">
        <v>315</v>
      </c>
      <c r="O706" t="s">
        <v>20</v>
      </c>
      <c r="P706" t="s">
        <v>39</v>
      </c>
      <c r="Q706" t="s">
        <v>22</v>
      </c>
      <c r="R706" t="s">
        <v>1630</v>
      </c>
    </row>
    <row r="707" spans="1:18" x14ac:dyDescent="0.3">
      <c r="A707">
        <v>706</v>
      </c>
      <c r="B707" t="s">
        <v>1633</v>
      </c>
      <c r="C707" s="1">
        <v>44328</v>
      </c>
      <c r="D707" s="1" t="str">
        <f t="shared" si="22"/>
        <v>May</v>
      </c>
      <c r="E707">
        <v>22</v>
      </c>
      <c r="F707" t="str">
        <f t="shared" si="23"/>
        <v>Adult</v>
      </c>
      <c r="G707" t="s">
        <v>16</v>
      </c>
      <c r="H707" t="s">
        <v>314</v>
      </c>
      <c r="I707" t="s">
        <v>44</v>
      </c>
      <c r="J707" s="1">
        <v>44328</v>
      </c>
      <c r="K707" t="s">
        <v>18646</v>
      </c>
      <c r="L707" t="s">
        <v>45</v>
      </c>
      <c r="M707" t="s">
        <v>929</v>
      </c>
      <c r="N707" t="s">
        <v>315</v>
      </c>
      <c r="O707" t="s">
        <v>20</v>
      </c>
      <c r="P707" t="s">
        <v>39</v>
      </c>
      <c r="Q707" t="s">
        <v>22</v>
      </c>
      <c r="R707" t="s">
        <v>1630</v>
      </c>
    </row>
    <row r="708" spans="1:18" x14ac:dyDescent="0.3">
      <c r="A708">
        <v>707</v>
      </c>
      <c r="B708" t="s">
        <v>1634</v>
      </c>
      <c r="C708" s="1">
        <v>44328</v>
      </c>
      <c r="D708" s="1" t="str">
        <f t="shared" si="22"/>
        <v>May</v>
      </c>
      <c r="E708">
        <v>37</v>
      </c>
      <c r="F708" t="str">
        <f t="shared" si="23"/>
        <v>Adult</v>
      </c>
      <c r="G708" t="s">
        <v>16</v>
      </c>
      <c r="H708" t="s">
        <v>306</v>
      </c>
      <c r="I708" t="s">
        <v>44</v>
      </c>
      <c r="J708" s="1">
        <v>44328</v>
      </c>
      <c r="K708" t="s">
        <v>18646</v>
      </c>
      <c r="L708" t="s">
        <v>45</v>
      </c>
      <c r="M708" t="s">
        <v>330</v>
      </c>
      <c r="N708" t="s">
        <v>46</v>
      </c>
      <c r="O708" t="s">
        <v>20</v>
      </c>
      <c r="P708" t="s">
        <v>39</v>
      </c>
      <c r="Q708" t="s">
        <v>22</v>
      </c>
      <c r="R708" t="s">
        <v>1635</v>
      </c>
    </row>
    <row r="709" spans="1:18" x14ac:dyDescent="0.3">
      <c r="A709">
        <v>708</v>
      </c>
      <c r="B709" t="s">
        <v>1636</v>
      </c>
      <c r="C709" s="1">
        <v>44328</v>
      </c>
      <c r="D709" s="1" t="str">
        <f t="shared" si="22"/>
        <v>May</v>
      </c>
      <c r="E709">
        <v>57</v>
      </c>
      <c r="F709" t="str">
        <f t="shared" si="23"/>
        <v>Old Age</v>
      </c>
      <c r="G709" t="s">
        <v>16</v>
      </c>
      <c r="H709" t="s">
        <v>306</v>
      </c>
      <c r="I709" t="s">
        <v>44</v>
      </c>
      <c r="J709" s="1">
        <v>44328</v>
      </c>
      <c r="K709" t="s">
        <v>18646</v>
      </c>
      <c r="L709" t="s">
        <v>45</v>
      </c>
      <c r="M709" t="s">
        <v>306</v>
      </c>
      <c r="N709" t="s">
        <v>46</v>
      </c>
      <c r="O709" t="s">
        <v>20</v>
      </c>
      <c r="P709" t="s">
        <v>39</v>
      </c>
      <c r="Q709" t="s">
        <v>22</v>
      </c>
      <c r="R709" t="s">
        <v>1637</v>
      </c>
    </row>
    <row r="710" spans="1:18" x14ac:dyDescent="0.3">
      <c r="A710">
        <v>709</v>
      </c>
      <c r="B710" t="s">
        <v>1638</v>
      </c>
      <c r="C710" s="1">
        <v>44328</v>
      </c>
      <c r="D710" s="1" t="str">
        <f t="shared" si="22"/>
        <v>May</v>
      </c>
      <c r="E710">
        <v>28</v>
      </c>
      <c r="F710" t="str">
        <f t="shared" si="23"/>
        <v>Adult</v>
      </c>
      <c r="G710" t="s">
        <v>16</v>
      </c>
      <c r="H710" t="s">
        <v>46</v>
      </c>
      <c r="I710" t="s">
        <v>44</v>
      </c>
      <c r="J710" s="1">
        <v>44328</v>
      </c>
      <c r="K710" t="s">
        <v>18645</v>
      </c>
      <c r="L710" t="s">
        <v>45</v>
      </c>
      <c r="M710" t="s">
        <v>46</v>
      </c>
      <c r="N710" t="s">
        <v>46</v>
      </c>
      <c r="O710" t="s">
        <v>20</v>
      </c>
      <c r="P710" t="s">
        <v>39</v>
      </c>
      <c r="Q710" t="s">
        <v>22</v>
      </c>
      <c r="R710" t="s">
        <v>1639</v>
      </c>
    </row>
    <row r="711" spans="1:18" x14ac:dyDescent="0.3">
      <c r="A711">
        <v>710</v>
      </c>
      <c r="B711" t="s">
        <v>1640</v>
      </c>
      <c r="C711" s="1">
        <v>44328</v>
      </c>
      <c r="D711" s="1" t="str">
        <f t="shared" si="22"/>
        <v>May</v>
      </c>
      <c r="E711">
        <v>49</v>
      </c>
      <c r="F711" t="str">
        <f t="shared" si="23"/>
        <v>Adult</v>
      </c>
      <c r="G711" t="s">
        <v>16</v>
      </c>
      <c r="H711" t="s">
        <v>46</v>
      </c>
      <c r="I711" t="s">
        <v>44</v>
      </c>
      <c r="J711" s="1">
        <v>44328</v>
      </c>
      <c r="K711" t="s">
        <v>18645</v>
      </c>
      <c r="L711" t="s">
        <v>45</v>
      </c>
      <c r="M711" t="s">
        <v>46</v>
      </c>
      <c r="N711" t="s">
        <v>46</v>
      </c>
      <c r="O711" t="s">
        <v>20</v>
      </c>
      <c r="P711" t="s">
        <v>39</v>
      </c>
      <c r="Q711" t="s">
        <v>22</v>
      </c>
      <c r="R711" t="s">
        <v>1641</v>
      </c>
    </row>
    <row r="712" spans="1:18" x14ac:dyDescent="0.3">
      <c r="A712">
        <v>711</v>
      </c>
      <c r="B712" t="s">
        <v>1642</v>
      </c>
      <c r="C712" s="1">
        <v>44328</v>
      </c>
      <c r="D712" s="1" t="str">
        <f t="shared" si="22"/>
        <v>May</v>
      </c>
      <c r="E712">
        <v>40</v>
      </c>
      <c r="F712" t="str">
        <f t="shared" si="23"/>
        <v>Adult</v>
      </c>
      <c r="G712" t="s">
        <v>16</v>
      </c>
      <c r="H712" t="s">
        <v>42</v>
      </c>
      <c r="I712" t="s">
        <v>44</v>
      </c>
      <c r="J712" s="1">
        <v>44328</v>
      </c>
      <c r="K712" t="s">
        <v>18646</v>
      </c>
      <c r="L712" t="s">
        <v>289</v>
      </c>
      <c r="M712" t="s">
        <v>314</v>
      </c>
      <c r="N712" t="s">
        <v>315</v>
      </c>
      <c r="O712" t="s">
        <v>20</v>
      </c>
      <c r="P712" t="s">
        <v>39</v>
      </c>
      <c r="Q712" t="s">
        <v>22</v>
      </c>
      <c r="R712" t="s">
        <v>1593</v>
      </c>
    </row>
    <row r="713" spans="1:18" x14ac:dyDescent="0.3">
      <c r="A713">
        <v>712</v>
      </c>
      <c r="B713" t="s">
        <v>1643</v>
      </c>
      <c r="C713" s="1">
        <v>44328</v>
      </c>
      <c r="D713" s="1" t="str">
        <f t="shared" si="22"/>
        <v>May</v>
      </c>
      <c r="E713">
        <v>59</v>
      </c>
      <c r="F713" t="str">
        <f t="shared" si="23"/>
        <v>Old Age</v>
      </c>
      <c r="G713" t="s">
        <v>16</v>
      </c>
      <c r="H713" t="s">
        <v>42</v>
      </c>
      <c r="I713" t="s">
        <v>44</v>
      </c>
      <c r="J713" s="1">
        <v>44328</v>
      </c>
      <c r="K713" t="s">
        <v>18645</v>
      </c>
      <c r="L713" t="s">
        <v>45</v>
      </c>
      <c r="M713" t="s">
        <v>320</v>
      </c>
      <c r="N713" t="s">
        <v>43</v>
      </c>
      <c r="O713" t="s">
        <v>20</v>
      </c>
      <c r="P713" t="s">
        <v>39</v>
      </c>
      <c r="Q713" t="s">
        <v>22</v>
      </c>
      <c r="R713" t="s">
        <v>1644</v>
      </c>
    </row>
    <row r="714" spans="1:18" x14ac:dyDescent="0.3">
      <c r="A714">
        <v>713</v>
      </c>
      <c r="B714" t="s">
        <v>1645</v>
      </c>
      <c r="C714" s="1">
        <v>44328</v>
      </c>
      <c r="D714" s="1" t="str">
        <f t="shared" si="22"/>
        <v>May</v>
      </c>
      <c r="E714">
        <v>28</v>
      </c>
      <c r="F714" t="str">
        <f t="shared" si="23"/>
        <v>Adult</v>
      </c>
      <c r="G714" t="s">
        <v>16</v>
      </c>
      <c r="H714" t="s">
        <v>42</v>
      </c>
      <c r="I714" t="s">
        <v>44</v>
      </c>
      <c r="J714" s="1">
        <v>44328</v>
      </c>
      <c r="K714" t="s">
        <v>18646</v>
      </c>
      <c r="L714" t="s">
        <v>289</v>
      </c>
      <c r="M714" t="s">
        <v>46</v>
      </c>
      <c r="N714" t="s">
        <v>46</v>
      </c>
      <c r="O714" t="s">
        <v>20</v>
      </c>
      <c r="P714" t="s">
        <v>39</v>
      </c>
      <c r="Q714" t="s">
        <v>22</v>
      </c>
      <c r="R714" t="s">
        <v>1646</v>
      </c>
    </row>
    <row r="715" spans="1:18" x14ac:dyDescent="0.3">
      <c r="A715">
        <v>714</v>
      </c>
      <c r="B715" t="s">
        <v>1647</v>
      </c>
      <c r="C715" s="1">
        <v>44328</v>
      </c>
      <c r="D715" s="1" t="str">
        <f t="shared" si="22"/>
        <v>May</v>
      </c>
      <c r="E715">
        <v>27</v>
      </c>
      <c r="F715" t="str">
        <f t="shared" si="23"/>
        <v>Adult</v>
      </c>
      <c r="G715" t="s">
        <v>16</v>
      </c>
      <c r="H715" t="s">
        <v>536</v>
      </c>
      <c r="I715" t="s">
        <v>19</v>
      </c>
      <c r="J715" s="1">
        <v>44328</v>
      </c>
      <c r="K715" t="s">
        <v>18646</v>
      </c>
      <c r="L715" t="s">
        <v>18650</v>
      </c>
      <c r="M715" t="s">
        <v>1648</v>
      </c>
      <c r="N715" t="s">
        <v>53</v>
      </c>
      <c r="O715" t="s">
        <v>20</v>
      </c>
      <c r="P715" t="s">
        <v>543</v>
      </c>
      <c r="Q715" t="s">
        <v>22</v>
      </c>
      <c r="R715" t="s">
        <v>1649</v>
      </c>
    </row>
    <row r="716" spans="1:18" x14ac:dyDescent="0.3">
      <c r="A716">
        <v>715</v>
      </c>
      <c r="B716" t="s">
        <v>1650</v>
      </c>
      <c r="C716" s="1">
        <v>44328</v>
      </c>
      <c r="D716" s="1" t="str">
        <f t="shared" si="22"/>
        <v>May</v>
      </c>
      <c r="E716">
        <v>36</v>
      </c>
      <c r="F716" t="str">
        <f t="shared" si="23"/>
        <v>Adult</v>
      </c>
      <c r="G716" t="s">
        <v>16</v>
      </c>
      <c r="H716" t="s">
        <v>42</v>
      </c>
      <c r="I716" t="s">
        <v>44</v>
      </c>
      <c r="J716" s="1">
        <v>44328</v>
      </c>
      <c r="K716" t="s">
        <v>18646</v>
      </c>
      <c r="L716" t="s">
        <v>289</v>
      </c>
      <c r="M716" t="s">
        <v>320</v>
      </c>
      <c r="N716" t="s">
        <v>43</v>
      </c>
      <c r="O716" t="s">
        <v>20</v>
      </c>
      <c r="P716" t="s">
        <v>39</v>
      </c>
      <c r="Q716" t="s">
        <v>22</v>
      </c>
      <c r="R716" t="s">
        <v>1593</v>
      </c>
    </row>
    <row r="717" spans="1:18" x14ac:dyDescent="0.3">
      <c r="A717">
        <v>716</v>
      </c>
      <c r="B717" t="s">
        <v>1651</v>
      </c>
      <c r="C717" s="1">
        <v>44328</v>
      </c>
      <c r="D717" s="1" t="str">
        <f t="shared" si="22"/>
        <v>May</v>
      </c>
      <c r="E717">
        <v>28</v>
      </c>
      <c r="F717" t="str">
        <f t="shared" si="23"/>
        <v>Adult</v>
      </c>
      <c r="G717" t="s">
        <v>16</v>
      </c>
      <c r="H717" t="s">
        <v>42</v>
      </c>
      <c r="I717" t="s">
        <v>44</v>
      </c>
      <c r="J717" s="1">
        <v>44328</v>
      </c>
      <c r="K717" t="s">
        <v>18646</v>
      </c>
      <c r="L717" t="s">
        <v>289</v>
      </c>
      <c r="M717" t="s">
        <v>320</v>
      </c>
      <c r="N717" t="s">
        <v>43</v>
      </c>
      <c r="O717" t="s">
        <v>20</v>
      </c>
      <c r="P717" t="s">
        <v>39</v>
      </c>
      <c r="Q717" t="s">
        <v>22</v>
      </c>
      <c r="R717" t="s">
        <v>1652</v>
      </c>
    </row>
    <row r="718" spans="1:18" x14ac:dyDescent="0.3">
      <c r="A718">
        <v>717</v>
      </c>
      <c r="B718" t="s">
        <v>1653</v>
      </c>
      <c r="C718" s="1">
        <v>44328</v>
      </c>
      <c r="D718" s="1" t="str">
        <f t="shared" si="22"/>
        <v>May</v>
      </c>
      <c r="E718">
        <v>25</v>
      </c>
      <c r="F718" t="str">
        <f t="shared" si="23"/>
        <v>Adult</v>
      </c>
      <c r="G718" t="s">
        <v>16</v>
      </c>
      <c r="H718" t="s">
        <v>42</v>
      </c>
      <c r="I718" t="s">
        <v>44</v>
      </c>
      <c r="J718" s="1">
        <v>44328</v>
      </c>
      <c r="K718" t="s">
        <v>18646</v>
      </c>
      <c r="L718" t="s">
        <v>45</v>
      </c>
      <c r="M718" t="s">
        <v>320</v>
      </c>
      <c r="N718" t="s">
        <v>43</v>
      </c>
      <c r="O718" t="s">
        <v>20</v>
      </c>
      <c r="P718" t="s">
        <v>39</v>
      </c>
      <c r="Q718" t="s">
        <v>22</v>
      </c>
      <c r="R718" t="s">
        <v>1654</v>
      </c>
    </row>
    <row r="719" spans="1:18" x14ac:dyDescent="0.3">
      <c r="A719">
        <v>718</v>
      </c>
      <c r="B719" t="s">
        <v>1655</v>
      </c>
      <c r="C719" s="1">
        <v>44328</v>
      </c>
      <c r="D719" s="1" t="str">
        <f t="shared" si="22"/>
        <v>May</v>
      </c>
      <c r="E719">
        <v>64</v>
      </c>
      <c r="F719" t="str">
        <f t="shared" si="23"/>
        <v>Old Age</v>
      </c>
      <c r="G719" t="s">
        <v>16</v>
      </c>
      <c r="H719" t="s">
        <v>42</v>
      </c>
      <c r="I719" t="s">
        <v>44</v>
      </c>
      <c r="J719" s="1">
        <v>44328</v>
      </c>
      <c r="K719" t="s">
        <v>18646</v>
      </c>
      <c r="L719" t="s">
        <v>45</v>
      </c>
      <c r="M719" t="s">
        <v>320</v>
      </c>
      <c r="N719" t="s">
        <v>43</v>
      </c>
      <c r="O719" t="s">
        <v>20</v>
      </c>
      <c r="P719" t="s">
        <v>39</v>
      </c>
      <c r="Q719" t="s">
        <v>22</v>
      </c>
      <c r="R719" t="s">
        <v>1656</v>
      </c>
    </row>
    <row r="720" spans="1:18" x14ac:dyDescent="0.3">
      <c r="A720">
        <v>719</v>
      </c>
      <c r="B720" t="s">
        <v>1657</v>
      </c>
      <c r="C720" s="1">
        <v>44328</v>
      </c>
      <c r="D720" s="1" t="str">
        <f t="shared" si="22"/>
        <v>May</v>
      </c>
      <c r="E720">
        <v>14</v>
      </c>
      <c r="F720" t="str">
        <f t="shared" si="23"/>
        <v>Teenage</v>
      </c>
      <c r="G720" t="s">
        <v>16</v>
      </c>
      <c r="H720" t="s">
        <v>53</v>
      </c>
      <c r="I720" t="s">
        <v>19</v>
      </c>
      <c r="J720" s="1">
        <v>44332</v>
      </c>
      <c r="K720" t="s">
        <v>18646</v>
      </c>
      <c r="L720" t="s">
        <v>18650</v>
      </c>
      <c r="M720" t="s">
        <v>53</v>
      </c>
      <c r="N720" t="s">
        <v>53</v>
      </c>
      <c r="O720" t="s">
        <v>20</v>
      </c>
      <c r="P720" t="s">
        <v>21</v>
      </c>
      <c r="Q720" t="s">
        <v>22</v>
      </c>
      <c r="R720" t="s">
        <v>1658</v>
      </c>
    </row>
    <row r="721" spans="1:18" x14ac:dyDescent="0.3">
      <c r="A721">
        <v>720</v>
      </c>
      <c r="B721" t="s">
        <v>1659</v>
      </c>
      <c r="C721" s="1">
        <v>44328</v>
      </c>
      <c r="D721" s="1" t="str">
        <f t="shared" si="22"/>
        <v>May</v>
      </c>
      <c r="E721">
        <v>16</v>
      </c>
      <c r="F721" t="str">
        <f t="shared" si="23"/>
        <v>Teenage</v>
      </c>
      <c r="G721" t="s">
        <v>16</v>
      </c>
      <c r="H721" t="s">
        <v>63</v>
      </c>
      <c r="I721" t="s">
        <v>19</v>
      </c>
      <c r="J721" s="1">
        <v>44328</v>
      </c>
      <c r="K721" t="s">
        <v>18646</v>
      </c>
      <c r="L721" t="s">
        <v>18650</v>
      </c>
      <c r="M721" t="s">
        <v>65</v>
      </c>
      <c r="N721" t="s">
        <v>64</v>
      </c>
      <c r="O721" t="s">
        <v>20</v>
      </c>
      <c r="P721" t="s">
        <v>21</v>
      </c>
      <c r="Q721" t="s">
        <v>22</v>
      </c>
      <c r="R721" t="s">
        <v>1660</v>
      </c>
    </row>
    <row r="722" spans="1:18" x14ac:dyDescent="0.3">
      <c r="A722">
        <v>721</v>
      </c>
      <c r="B722" t="s">
        <v>1661</v>
      </c>
      <c r="C722" s="1">
        <v>44328</v>
      </c>
      <c r="D722" s="1" t="str">
        <f t="shared" si="22"/>
        <v>May</v>
      </c>
      <c r="E722">
        <v>17</v>
      </c>
      <c r="F722" t="str">
        <f t="shared" si="23"/>
        <v>Teenage</v>
      </c>
      <c r="G722" t="s">
        <v>16</v>
      </c>
      <c r="H722" t="s">
        <v>908</v>
      </c>
      <c r="I722" t="s">
        <v>44</v>
      </c>
      <c r="J722" s="1">
        <v>44328</v>
      </c>
      <c r="K722" t="s">
        <v>18646</v>
      </c>
      <c r="L722" t="s">
        <v>45</v>
      </c>
      <c r="M722" t="s">
        <v>306</v>
      </c>
      <c r="N722" t="s">
        <v>46</v>
      </c>
      <c r="O722" t="s">
        <v>20</v>
      </c>
      <c r="P722" t="s">
        <v>21</v>
      </c>
      <c r="Q722" t="s">
        <v>22</v>
      </c>
      <c r="R722" t="s">
        <v>1662</v>
      </c>
    </row>
    <row r="723" spans="1:18" x14ac:dyDescent="0.3">
      <c r="A723">
        <v>722</v>
      </c>
      <c r="B723" t="s">
        <v>1663</v>
      </c>
      <c r="C723" s="1">
        <v>44328</v>
      </c>
      <c r="D723" s="1" t="str">
        <f t="shared" si="22"/>
        <v>May</v>
      </c>
      <c r="E723">
        <v>29</v>
      </c>
      <c r="F723" t="str">
        <f t="shared" si="23"/>
        <v>Adult</v>
      </c>
      <c r="G723" t="s">
        <v>16</v>
      </c>
      <c r="H723" t="s">
        <v>309</v>
      </c>
      <c r="I723" t="s">
        <v>44</v>
      </c>
      <c r="J723" s="1">
        <v>44328</v>
      </c>
      <c r="K723" t="s">
        <v>18646</v>
      </c>
      <c r="L723" t="s">
        <v>289</v>
      </c>
      <c r="M723" t="s">
        <v>311</v>
      </c>
      <c r="N723" t="s">
        <v>310</v>
      </c>
      <c r="O723" t="s">
        <v>20</v>
      </c>
      <c r="P723" t="s">
        <v>39</v>
      </c>
      <c r="Q723" t="s">
        <v>22</v>
      </c>
      <c r="R723" t="s">
        <v>1664</v>
      </c>
    </row>
    <row r="724" spans="1:18" x14ac:dyDescent="0.3">
      <c r="A724">
        <v>723</v>
      </c>
      <c r="B724" t="s">
        <v>1665</v>
      </c>
      <c r="C724" s="1">
        <v>44328</v>
      </c>
      <c r="D724" s="1" t="str">
        <f t="shared" si="22"/>
        <v>May</v>
      </c>
      <c r="E724">
        <v>24</v>
      </c>
      <c r="F724" t="str">
        <f t="shared" si="23"/>
        <v>Adult</v>
      </c>
      <c r="G724" t="s">
        <v>16</v>
      </c>
      <c r="H724" t="s">
        <v>309</v>
      </c>
      <c r="I724" t="s">
        <v>44</v>
      </c>
      <c r="J724" s="1">
        <v>44328</v>
      </c>
      <c r="K724" t="s">
        <v>18646</v>
      </c>
      <c r="L724" t="s">
        <v>289</v>
      </c>
      <c r="M724" t="s">
        <v>311</v>
      </c>
      <c r="N724" t="s">
        <v>310</v>
      </c>
      <c r="O724" t="s">
        <v>20</v>
      </c>
      <c r="P724" t="s">
        <v>39</v>
      </c>
      <c r="Q724" t="s">
        <v>22</v>
      </c>
      <c r="R724" t="s">
        <v>1664</v>
      </c>
    </row>
    <row r="725" spans="1:18" x14ac:dyDescent="0.3">
      <c r="A725">
        <v>724</v>
      </c>
      <c r="B725" t="s">
        <v>1666</v>
      </c>
      <c r="C725" s="1">
        <v>44328</v>
      </c>
      <c r="D725" s="1" t="str">
        <f t="shared" si="22"/>
        <v>May</v>
      </c>
      <c r="E725">
        <v>26</v>
      </c>
      <c r="F725" t="str">
        <f t="shared" si="23"/>
        <v>Adult</v>
      </c>
      <c r="G725" t="s">
        <v>16</v>
      </c>
      <c r="H725" t="s">
        <v>309</v>
      </c>
      <c r="I725" t="s">
        <v>44</v>
      </c>
      <c r="J725" s="1">
        <v>44328</v>
      </c>
      <c r="K725" t="s">
        <v>18646</v>
      </c>
      <c r="L725" t="s">
        <v>289</v>
      </c>
      <c r="M725" t="s">
        <v>311</v>
      </c>
      <c r="N725" t="s">
        <v>310</v>
      </c>
      <c r="O725" t="s">
        <v>20</v>
      </c>
      <c r="P725" t="s">
        <v>39</v>
      </c>
      <c r="Q725" t="s">
        <v>22</v>
      </c>
      <c r="R725" t="s">
        <v>1664</v>
      </c>
    </row>
    <row r="726" spans="1:18" x14ac:dyDescent="0.3">
      <c r="A726">
        <v>725</v>
      </c>
      <c r="B726" t="s">
        <v>1667</v>
      </c>
      <c r="C726" s="1">
        <v>44328</v>
      </c>
      <c r="D726" s="1" t="str">
        <f t="shared" si="22"/>
        <v>May</v>
      </c>
      <c r="E726">
        <v>26</v>
      </c>
      <c r="F726" t="str">
        <f t="shared" si="23"/>
        <v>Adult</v>
      </c>
      <c r="G726" t="s">
        <v>16</v>
      </c>
      <c r="H726" t="s">
        <v>309</v>
      </c>
      <c r="I726" t="s">
        <v>44</v>
      </c>
      <c r="J726" s="1">
        <v>44328</v>
      </c>
      <c r="K726" t="s">
        <v>18646</v>
      </c>
      <c r="L726" t="s">
        <v>289</v>
      </c>
      <c r="M726" t="s">
        <v>311</v>
      </c>
      <c r="N726" t="s">
        <v>310</v>
      </c>
      <c r="O726" t="s">
        <v>20</v>
      </c>
      <c r="P726" t="s">
        <v>39</v>
      </c>
      <c r="Q726" t="s">
        <v>22</v>
      </c>
      <c r="R726" t="s">
        <v>1664</v>
      </c>
    </row>
    <row r="727" spans="1:18" x14ac:dyDescent="0.3">
      <c r="A727">
        <v>726</v>
      </c>
      <c r="B727" t="s">
        <v>1668</v>
      </c>
      <c r="C727" s="1">
        <v>44328</v>
      </c>
      <c r="D727" s="1" t="str">
        <f t="shared" si="22"/>
        <v>May</v>
      </c>
      <c r="E727">
        <v>31</v>
      </c>
      <c r="F727" t="str">
        <f t="shared" si="23"/>
        <v>Adult</v>
      </c>
      <c r="G727" t="s">
        <v>16</v>
      </c>
      <c r="H727" t="s">
        <v>42</v>
      </c>
      <c r="I727" t="s">
        <v>44</v>
      </c>
      <c r="J727" s="1">
        <v>44328</v>
      </c>
      <c r="K727" t="s">
        <v>18646</v>
      </c>
      <c r="L727" t="s">
        <v>289</v>
      </c>
      <c r="M727" t="s">
        <v>320</v>
      </c>
      <c r="N727" t="s">
        <v>43</v>
      </c>
      <c r="O727" t="s">
        <v>20</v>
      </c>
      <c r="P727" t="s">
        <v>39</v>
      </c>
      <c r="Q727" t="s">
        <v>22</v>
      </c>
      <c r="R727" t="s">
        <v>1593</v>
      </c>
    </row>
    <row r="728" spans="1:18" x14ac:dyDescent="0.3">
      <c r="A728">
        <v>727</v>
      </c>
      <c r="B728" t="s">
        <v>1669</v>
      </c>
      <c r="C728" s="1">
        <v>44328</v>
      </c>
      <c r="D728" s="1" t="str">
        <f t="shared" si="22"/>
        <v>May</v>
      </c>
      <c r="E728">
        <v>26</v>
      </c>
      <c r="F728" t="str">
        <f t="shared" si="23"/>
        <v>Adult</v>
      </c>
      <c r="G728" t="s">
        <v>16</v>
      </c>
      <c r="H728" t="s">
        <v>42</v>
      </c>
      <c r="I728" t="s">
        <v>44</v>
      </c>
      <c r="J728" s="1">
        <v>44328</v>
      </c>
      <c r="K728" t="s">
        <v>18646</v>
      </c>
      <c r="L728" t="s">
        <v>289</v>
      </c>
      <c r="M728" t="s">
        <v>320</v>
      </c>
      <c r="N728" t="s">
        <v>43</v>
      </c>
      <c r="O728" t="s">
        <v>20</v>
      </c>
      <c r="P728" t="s">
        <v>39</v>
      </c>
      <c r="Q728" t="s">
        <v>22</v>
      </c>
      <c r="R728" t="s">
        <v>1595</v>
      </c>
    </row>
    <row r="729" spans="1:18" x14ac:dyDescent="0.3">
      <c r="A729">
        <v>728</v>
      </c>
      <c r="B729" t="s">
        <v>1670</v>
      </c>
      <c r="C729" s="1">
        <v>44328</v>
      </c>
      <c r="D729" s="1" t="str">
        <f t="shared" si="22"/>
        <v>May</v>
      </c>
      <c r="E729">
        <v>33</v>
      </c>
      <c r="F729" t="str">
        <f t="shared" si="23"/>
        <v>Adult</v>
      </c>
      <c r="G729" t="s">
        <v>16</v>
      </c>
      <c r="H729" t="s">
        <v>42</v>
      </c>
      <c r="I729" t="s">
        <v>44</v>
      </c>
      <c r="J729" s="1">
        <v>44328</v>
      </c>
      <c r="K729" t="s">
        <v>18646</v>
      </c>
      <c r="L729" t="s">
        <v>289</v>
      </c>
      <c r="M729" t="s">
        <v>320</v>
      </c>
      <c r="N729" t="s">
        <v>43</v>
      </c>
      <c r="O729" t="s">
        <v>20</v>
      </c>
      <c r="P729" t="s">
        <v>39</v>
      </c>
      <c r="Q729" t="s">
        <v>22</v>
      </c>
      <c r="R729" t="s">
        <v>1593</v>
      </c>
    </row>
    <row r="730" spans="1:18" x14ac:dyDescent="0.3">
      <c r="A730">
        <v>729</v>
      </c>
      <c r="B730" t="s">
        <v>1671</v>
      </c>
      <c r="C730" s="1">
        <v>44327</v>
      </c>
      <c r="D730" s="1" t="str">
        <f t="shared" si="22"/>
        <v>May</v>
      </c>
      <c r="E730">
        <v>40</v>
      </c>
      <c r="F730" t="str">
        <f t="shared" si="23"/>
        <v>Adult</v>
      </c>
      <c r="G730" t="s">
        <v>16</v>
      </c>
      <c r="H730" t="s">
        <v>42</v>
      </c>
      <c r="I730" t="s">
        <v>44</v>
      </c>
      <c r="J730" s="1">
        <v>44327</v>
      </c>
      <c r="K730" t="s">
        <v>18645</v>
      </c>
      <c r="L730" t="s">
        <v>45</v>
      </c>
      <c r="M730" t="s">
        <v>320</v>
      </c>
      <c r="N730" t="s">
        <v>43</v>
      </c>
      <c r="O730" t="s">
        <v>20</v>
      </c>
      <c r="P730" t="s">
        <v>39</v>
      </c>
      <c r="Q730" t="s">
        <v>22</v>
      </c>
      <c r="R730" t="s">
        <v>1672</v>
      </c>
    </row>
    <row r="731" spans="1:18" x14ac:dyDescent="0.3">
      <c r="A731">
        <v>730</v>
      </c>
      <c r="B731" t="s">
        <v>1673</v>
      </c>
      <c r="C731" s="1">
        <v>44327</v>
      </c>
      <c r="D731" s="1" t="str">
        <f t="shared" si="22"/>
        <v>May</v>
      </c>
      <c r="E731">
        <v>48</v>
      </c>
      <c r="F731" t="str">
        <f t="shared" si="23"/>
        <v>Adult</v>
      </c>
      <c r="G731" t="s">
        <v>16</v>
      </c>
      <c r="H731" t="s">
        <v>1408</v>
      </c>
      <c r="I731" t="s">
        <v>44</v>
      </c>
      <c r="J731" s="1">
        <v>44327</v>
      </c>
      <c r="K731" t="s">
        <v>18646</v>
      </c>
      <c r="L731" t="s">
        <v>289</v>
      </c>
      <c r="M731" t="s">
        <v>290</v>
      </c>
      <c r="N731" t="s">
        <v>43</v>
      </c>
      <c r="O731" t="s">
        <v>20</v>
      </c>
      <c r="P731" t="s">
        <v>39</v>
      </c>
      <c r="Q731" t="s">
        <v>22</v>
      </c>
      <c r="R731" t="s">
        <v>1674</v>
      </c>
    </row>
    <row r="732" spans="1:18" x14ac:dyDescent="0.3">
      <c r="A732">
        <v>731</v>
      </c>
      <c r="B732" t="s">
        <v>1675</v>
      </c>
      <c r="C732" s="1">
        <v>44327</v>
      </c>
      <c r="D732" s="1" t="str">
        <f t="shared" si="22"/>
        <v>May</v>
      </c>
      <c r="E732">
        <v>37</v>
      </c>
      <c r="F732" t="str">
        <f t="shared" si="23"/>
        <v>Adult</v>
      </c>
      <c r="G732" t="s">
        <v>16</v>
      </c>
      <c r="H732" t="s">
        <v>1676</v>
      </c>
      <c r="I732" t="s">
        <v>19</v>
      </c>
      <c r="J732" s="1">
        <v>44327</v>
      </c>
      <c r="K732" t="s">
        <v>18646</v>
      </c>
      <c r="L732" t="s">
        <v>18650</v>
      </c>
      <c r="M732" t="s">
        <v>1677</v>
      </c>
      <c r="N732" t="s">
        <v>89</v>
      </c>
      <c r="O732" t="s">
        <v>20</v>
      </c>
      <c r="P732" t="s">
        <v>21</v>
      </c>
      <c r="Q732" t="s">
        <v>22</v>
      </c>
      <c r="R732" t="s">
        <v>1678</v>
      </c>
    </row>
    <row r="733" spans="1:18" x14ac:dyDescent="0.3">
      <c r="A733">
        <v>732</v>
      </c>
      <c r="B733" t="s">
        <v>1679</v>
      </c>
      <c r="C733" s="1">
        <v>44327</v>
      </c>
      <c r="D733" s="1" t="str">
        <f t="shared" si="22"/>
        <v>May</v>
      </c>
      <c r="E733">
        <v>58</v>
      </c>
      <c r="F733" t="str">
        <f t="shared" si="23"/>
        <v>Old Age</v>
      </c>
      <c r="G733" t="s">
        <v>16</v>
      </c>
      <c r="H733" t="s">
        <v>1408</v>
      </c>
      <c r="I733" t="s">
        <v>44</v>
      </c>
      <c r="J733" s="1">
        <v>44327</v>
      </c>
      <c r="K733" t="s">
        <v>18645</v>
      </c>
      <c r="L733" t="s">
        <v>45</v>
      </c>
      <c r="M733" t="s">
        <v>320</v>
      </c>
      <c r="N733" t="s">
        <v>43</v>
      </c>
      <c r="O733" t="s">
        <v>20</v>
      </c>
      <c r="P733" t="s">
        <v>39</v>
      </c>
      <c r="Q733" t="s">
        <v>22</v>
      </c>
      <c r="R733" t="s">
        <v>1680</v>
      </c>
    </row>
    <row r="734" spans="1:18" x14ac:dyDescent="0.3">
      <c r="A734">
        <v>733</v>
      </c>
      <c r="B734" t="s">
        <v>1681</v>
      </c>
      <c r="C734" s="1">
        <v>44327</v>
      </c>
      <c r="D734" s="1" t="str">
        <f t="shared" si="22"/>
        <v>May</v>
      </c>
      <c r="E734">
        <v>18</v>
      </c>
      <c r="F734" t="str">
        <f t="shared" si="23"/>
        <v>Teenage</v>
      </c>
      <c r="G734" t="s">
        <v>16</v>
      </c>
      <c r="H734" t="s">
        <v>1408</v>
      </c>
      <c r="I734" t="s">
        <v>44</v>
      </c>
      <c r="J734" s="1">
        <v>44327</v>
      </c>
      <c r="K734" t="s">
        <v>18646</v>
      </c>
      <c r="L734" t="s">
        <v>45</v>
      </c>
      <c r="M734" t="s">
        <v>320</v>
      </c>
      <c r="N734" t="s">
        <v>43</v>
      </c>
      <c r="O734" t="s">
        <v>20</v>
      </c>
      <c r="P734" t="s">
        <v>39</v>
      </c>
      <c r="Q734" t="s">
        <v>22</v>
      </c>
      <c r="R734" t="s">
        <v>1682</v>
      </c>
    </row>
    <row r="735" spans="1:18" x14ac:dyDescent="0.3">
      <c r="A735">
        <v>734</v>
      </c>
      <c r="B735" t="s">
        <v>1683</v>
      </c>
      <c r="C735" s="1">
        <v>44327</v>
      </c>
      <c r="D735" s="1" t="str">
        <f t="shared" si="22"/>
        <v>May</v>
      </c>
      <c r="E735">
        <v>18</v>
      </c>
      <c r="F735" t="str">
        <f t="shared" si="23"/>
        <v>Teenage</v>
      </c>
      <c r="G735" t="s">
        <v>16</v>
      </c>
      <c r="H735" t="s">
        <v>310</v>
      </c>
      <c r="I735" t="s">
        <v>44</v>
      </c>
      <c r="J735" s="1">
        <v>44327</v>
      </c>
      <c r="K735" t="s">
        <v>18646</v>
      </c>
      <c r="L735" t="s">
        <v>45</v>
      </c>
      <c r="M735" t="s">
        <v>310</v>
      </c>
      <c r="N735" t="s">
        <v>310</v>
      </c>
      <c r="O735" t="s">
        <v>20</v>
      </c>
      <c r="P735" t="s">
        <v>39</v>
      </c>
      <c r="Q735" t="s">
        <v>22</v>
      </c>
      <c r="R735" t="s">
        <v>1684</v>
      </c>
    </row>
    <row r="736" spans="1:18" x14ac:dyDescent="0.3">
      <c r="A736">
        <v>735</v>
      </c>
      <c r="B736" t="s">
        <v>1685</v>
      </c>
      <c r="C736" s="1">
        <v>44327</v>
      </c>
      <c r="D736" s="1" t="str">
        <f t="shared" si="22"/>
        <v>May</v>
      </c>
      <c r="E736">
        <v>21</v>
      </c>
      <c r="F736" t="str">
        <f t="shared" si="23"/>
        <v>Adult</v>
      </c>
      <c r="G736" t="s">
        <v>16</v>
      </c>
      <c r="H736" t="s">
        <v>310</v>
      </c>
      <c r="I736" t="s">
        <v>44</v>
      </c>
      <c r="J736" s="1">
        <v>44327</v>
      </c>
      <c r="K736" t="s">
        <v>18646</v>
      </c>
      <c r="L736" t="s">
        <v>45</v>
      </c>
      <c r="M736" t="s">
        <v>310</v>
      </c>
      <c r="N736" t="s">
        <v>310</v>
      </c>
      <c r="O736" t="s">
        <v>20</v>
      </c>
      <c r="P736" t="s">
        <v>39</v>
      </c>
      <c r="Q736" t="s">
        <v>22</v>
      </c>
      <c r="R736" t="s">
        <v>1684</v>
      </c>
    </row>
    <row r="737" spans="1:18" x14ac:dyDescent="0.3">
      <c r="A737">
        <v>736</v>
      </c>
      <c r="B737" t="s">
        <v>1686</v>
      </c>
      <c r="C737" s="1">
        <v>44327</v>
      </c>
      <c r="D737" s="1" t="str">
        <f t="shared" si="22"/>
        <v>May</v>
      </c>
      <c r="E737">
        <v>63</v>
      </c>
      <c r="F737" t="str">
        <f t="shared" si="23"/>
        <v>Old Age</v>
      </c>
      <c r="G737" t="s">
        <v>83</v>
      </c>
      <c r="H737" t="s">
        <v>1687</v>
      </c>
      <c r="I737" t="s">
        <v>91</v>
      </c>
      <c r="J737" s="1">
        <v>44327</v>
      </c>
      <c r="K737" t="s">
        <v>18645</v>
      </c>
      <c r="L737" t="s">
        <v>18650</v>
      </c>
      <c r="M737" t="s">
        <v>1687</v>
      </c>
      <c r="N737" t="s">
        <v>91</v>
      </c>
      <c r="O737" t="s">
        <v>20</v>
      </c>
      <c r="P737" t="s">
        <v>303</v>
      </c>
      <c r="Q737" t="s">
        <v>85</v>
      </c>
      <c r="R737" t="s">
        <v>1688</v>
      </c>
    </row>
    <row r="738" spans="1:18" x14ac:dyDescent="0.3">
      <c r="A738">
        <v>737</v>
      </c>
      <c r="B738" t="s">
        <v>1689</v>
      </c>
      <c r="C738" s="1">
        <v>44327</v>
      </c>
      <c r="D738" s="1" t="str">
        <f t="shared" si="22"/>
        <v>May</v>
      </c>
      <c r="E738">
        <v>44</v>
      </c>
      <c r="F738" t="str">
        <f t="shared" si="23"/>
        <v>Adult</v>
      </c>
      <c r="G738" t="s">
        <v>16</v>
      </c>
      <c r="H738" t="s">
        <v>42</v>
      </c>
      <c r="I738" t="s">
        <v>44</v>
      </c>
      <c r="J738" s="1">
        <v>44327</v>
      </c>
      <c r="K738" t="s">
        <v>18646</v>
      </c>
      <c r="L738" t="s">
        <v>289</v>
      </c>
      <c r="M738" t="s">
        <v>320</v>
      </c>
      <c r="N738" t="s">
        <v>43</v>
      </c>
      <c r="O738" t="s">
        <v>20</v>
      </c>
      <c r="P738" t="s">
        <v>39</v>
      </c>
      <c r="Q738" t="s">
        <v>22</v>
      </c>
      <c r="R738" t="s">
        <v>1690</v>
      </c>
    </row>
    <row r="739" spans="1:18" x14ac:dyDescent="0.3">
      <c r="A739">
        <v>738</v>
      </c>
      <c r="B739" t="s">
        <v>1691</v>
      </c>
      <c r="C739" s="1">
        <v>44327</v>
      </c>
      <c r="D739" s="1" t="str">
        <f t="shared" si="22"/>
        <v>May</v>
      </c>
      <c r="E739">
        <v>15</v>
      </c>
      <c r="F739" t="str">
        <f t="shared" si="23"/>
        <v>Teenage</v>
      </c>
      <c r="G739" t="s">
        <v>16</v>
      </c>
      <c r="H739" t="s">
        <v>42</v>
      </c>
      <c r="I739" t="s">
        <v>44</v>
      </c>
      <c r="J739" s="1">
        <v>44327</v>
      </c>
      <c r="K739" t="s">
        <v>18645</v>
      </c>
      <c r="L739" t="s">
        <v>45</v>
      </c>
      <c r="M739" t="s">
        <v>320</v>
      </c>
      <c r="N739" t="s">
        <v>43</v>
      </c>
      <c r="O739" t="s">
        <v>20</v>
      </c>
      <c r="P739" t="s">
        <v>39</v>
      </c>
      <c r="Q739" t="s">
        <v>22</v>
      </c>
      <c r="R739" t="s">
        <v>1692</v>
      </c>
    </row>
    <row r="740" spans="1:18" x14ac:dyDescent="0.3">
      <c r="A740">
        <v>739</v>
      </c>
      <c r="B740" t="s">
        <v>1693</v>
      </c>
      <c r="C740" s="1">
        <v>44327</v>
      </c>
      <c r="D740" s="1" t="str">
        <f t="shared" si="22"/>
        <v>May</v>
      </c>
      <c r="E740">
        <v>2</v>
      </c>
      <c r="F740" t="str">
        <f t="shared" si="23"/>
        <v>Kid</v>
      </c>
      <c r="G740" t="s">
        <v>16</v>
      </c>
      <c r="H740" t="s">
        <v>42</v>
      </c>
      <c r="I740" t="s">
        <v>44</v>
      </c>
      <c r="J740" s="1">
        <v>44334</v>
      </c>
      <c r="K740" t="s">
        <v>18645</v>
      </c>
      <c r="L740" t="s">
        <v>45</v>
      </c>
      <c r="M740" t="s">
        <v>320</v>
      </c>
      <c r="N740" t="s">
        <v>43</v>
      </c>
      <c r="O740" t="s">
        <v>20</v>
      </c>
      <c r="P740" t="s">
        <v>39</v>
      </c>
      <c r="Q740" t="s">
        <v>22</v>
      </c>
      <c r="R740" t="s">
        <v>1694</v>
      </c>
    </row>
    <row r="741" spans="1:18" x14ac:dyDescent="0.3">
      <c r="A741">
        <v>740</v>
      </c>
      <c r="B741" t="s">
        <v>1695</v>
      </c>
      <c r="C741" s="1">
        <v>44327</v>
      </c>
      <c r="D741" s="1" t="str">
        <f t="shared" si="22"/>
        <v>May</v>
      </c>
      <c r="E741">
        <v>33</v>
      </c>
      <c r="F741" t="str">
        <f t="shared" si="23"/>
        <v>Adult</v>
      </c>
      <c r="G741" t="s">
        <v>16</v>
      </c>
      <c r="H741" t="s">
        <v>42</v>
      </c>
      <c r="I741" t="s">
        <v>44</v>
      </c>
      <c r="J741" s="1">
        <v>44327</v>
      </c>
      <c r="K741" t="s">
        <v>18646</v>
      </c>
      <c r="L741" t="s">
        <v>289</v>
      </c>
      <c r="M741" t="s">
        <v>320</v>
      </c>
      <c r="N741" t="s">
        <v>43</v>
      </c>
      <c r="O741" t="s">
        <v>20</v>
      </c>
      <c r="P741" t="s">
        <v>39</v>
      </c>
      <c r="Q741" t="s">
        <v>22</v>
      </c>
      <c r="R741" t="s">
        <v>1696</v>
      </c>
    </row>
    <row r="742" spans="1:18" x14ac:dyDescent="0.3">
      <c r="A742">
        <v>741</v>
      </c>
      <c r="B742" t="s">
        <v>1697</v>
      </c>
      <c r="C742" s="1">
        <v>44327</v>
      </c>
      <c r="D742" s="1" t="str">
        <f t="shared" si="22"/>
        <v>May</v>
      </c>
      <c r="E742">
        <v>33</v>
      </c>
      <c r="F742" t="str">
        <f t="shared" si="23"/>
        <v>Adult</v>
      </c>
      <c r="G742" t="s">
        <v>16</v>
      </c>
      <c r="H742" t="s">
        <v>42</v>
      </c>
      <c r="I742" t="s">
        <v>44</v>
      </c>
      <c r="J742" s="1">
        <v>44327</v>
      </c>
      <c r="K742" t="s">
        <v>18646</v>
      </c>
      <c r="L742" t="s">
        <v>289</v>
      </c>
      <c r="M742" t="s">
        <v>320</v>
      </c>
      <c r="N742" t="s">
        <v>43</v>
      </c>
      <c r="O742" t="s">
        <v>20</v>
      </c>
      <c r="P742" t="s">
        <v>39</v>
      </c>
      <c r="Q742" t="s">
        <v>22</v>
      </c>
      <c r="R742" t="s">
        <v>1696</v>
      </c>
    </row>
    <row r="743" spans="1:18" x14ac:dyDescent="0.3">
      <c r="A743">
        <v>742</v>
      </c>
      <c r="B743" t="s">
        <v>1698</v>
      </c>
      <c r="C743" s="1">
        <v>44327</v>
      </c>
      <c r="D743" s="1" t="str">
        <f t="shared" si="22"/>
        <v>May</v>
      </c>
      <c r="E743">
        <v>29</v>
      </c>
      <c r="F743" t="str">
        <f t="shared" si="23"/>
        <v>Adult</v>
      </c>
      <c r="G743" t="s">
        <v>16</v>
      </c>
      <c r="H743" t="s">
        <v>42</v>
      </c>
      <c r="I743" t="s">
        <v>44</v>
      </c>
      <c r="J743" s="1">
        <v>44327</v>
      </c>
      <c r="K743" t="s">
        <v>18646</v>
      </c>
      <c r="L743" t="s">
        <v>289</v>
      </c>
      <c r="M743" t="s">
        <v>320</v>
      </c>
      <c r="N743" t="s">
        <v>43</v>
      </c>
      <c r="O743" t="s">
        <v>20</v>
      </c>
      <c r="P743" t="s">
        <v>39</v>
      </c>
      <c r="Q743" t="s">
        <v>22</v>
      </c>
      <c r="R743" t="s">
        <v>1696</v>
      </c>
    </row>
    <row r="744" spans="1:18" x14ac:dyDescent="0.3">
      <c r="A744">
        <v>743</v>
      </c>
      <c r="B744" t="s">
        <v>1699</v>
      </c>
      <c r="C744" s="1">
        <v>44327</v>
      </c>
      <c r="D744" s="1" t="str">
        <f t="shared" si="22"/>
        <v>May</v>
      </c>
      <c r="E744">
        <v>34</v>
      </c>
      <c r="F744" t="str">
        <f t="shared" si="23"/>
        <v>Adult</v>
      </c>
      <c r="G744" t="s">
        <v>16</v>
      </c>
      <c r="H744" t="s">
        <v>42</v>
      </c>
      <c r="I744" t="s">
        <v>44</v>
      </c>
      <c r="J744" s="1">
        <v>44327</v>
      </c>
      <c r="K744" t="s">
        <v>18646</v>
      </c>
      <c r="L744" t="s">
        <v>45</v>
      </c>
      <c r="M744" t="s">
        <v>320</v>
      </c>
      <c r="N744" t="s">
        <v>43</v>
      </c>
      <c r="O744" t="s">
        <v>20</v>
      </c>
      <c r="P744" t="s">
        <v>39</v>
      </c>
      <c r="Q744" t="s">
        <v>22</v>
      </c>
      <c r="R744" t="s">
        <v>1700</v>
      </c>
    </row>
    <row r="745" spans="1:18" x14ac:dyDescent="0.3">
      <c r="A745">
        <v>744</v>
      </c>
      <c r="B745" t="s">
        <v>1701</v>
      </c>
      <c r="C745" s="1">
        <v>44327</v>
      </c>
      <c r="D745" s="1" t="str">
        <f t="shared" si="22"/>
        <v>May</v>
      </c>
      <c r="E745">
        <v>52</v>
      </c>
      <c r="F745" t="str">
        <f t="shared" si="23"/>
        <v>Old Age</v>
      </c>
      <c r="G745" t="s">
        <v>83</v>
      </c>
      <c r="H745" t="s">
        <v>1036</v>
      </c>
      <c r="I745" t="s">
        <v>91</v>
      </c>
      <c r="J745" s="1">
        <v>44327</v>
      </c>
      <c r="K745" t="s">
        <v>18645</v>
      </c>
      <c r="L745" t="s">
        <v>18650</v>
      </c>
      <c r="M745" t="s">
        <v>1036</v>
      </c>
      <c r="N745" t="s">
        <v>91</v>
      </c>
      <c r="O745" t="s">
        <v>20</v>
      </c>
      <c r="P745" t="s">
        <v>303</v>
      </c>
      <c r="Q745" t="s">
        <v>85</v>
      </c>
      <c r="R745" t="s">
        <v>1702</v>
      </c>
    </row>
    <row r="746" spans="1:18" x14ac:dyDescent="0.3">
      <c r="A746">
        <v>745</v>
      </c>
      <c r="B746" t="s">
        <v>1703</v>
      </c>
      <c r="C746" s="1">
        <v>44326</v>
      </c>
      <c r="D746" s="1" t="str">
        <f t="shared" si="22"/>
        <v>May</v>
      </c>
      <c r="E746">
        <v>27</v>
      </c>
      <c r="F746" t="str">
        <f t="shared" si="23"/>
        <v>Adult</v>
      </c>
      <c r="G746" t="s">
        <v>16</v>
      </c>
      <c r="H746" t="s">
        <v>914</v>
      </c>
      <c r="I746" t="s">
        <v>44</v>
      </c>
      <c r="J746" s="1">
        <v>44326</v>
      </c>
      <c r="K746" t="s">
        <v>18646</v>
      </c>
      <c r="L746" t="s">
        <v>289</v>
      </c>
      <c r="M746" t="s">
        <v>46</v>
      </c>
      <c r="N746" t="s">
        <v>46</v>
      </c>
      <c r="O746" t="s">
        <v>20</v>
      </c>
      <c r="P746" t="s">
        <v>39</v>
      </c>
      <c r="Q746" t="s">
        <v>22</v>
      </c>
      <c r="R746" t="s">
        <v>1704</v>
      </c>
    </row>
    <row r="747" spans="1:18" x14ac:dyDescent="0.3">
      <c r="A747">
        <v>746</v>
      </c>
      <c r="B747" t="s">
        <v>1705</v>
      </c>
      <c r="C747" s="1">
        <v>44326</v>
      </c>
      <c r="D747" s="1" t="str">
        <f t="shared" si="22"/>
        <v>May</v>
      </c>
      <c r="E747">
        <v>31</v>
      </c>
      <c r="F747" t="str">
        <f t="shared" si="23"/>
        <v>Adult</v>
      </c>
      <c r="G747" t="s">
        <v>16</v>
      </c>
      <c r="H747" t="s">
        <v>346</v>
      </c>
      <c r="I747" t="s">
        <v>44</v>
      </c>
      <c r="J747" s="1">
        <v>44326</v>
      </c>
      <c r="K747" t="s">
        <v>18646</v>
      </c>
      <c r="L747" t="s">
        <v>289</v>
      </c>
      <c r="M747" t="s">
        <v>46</v>
      </c>
      <c r="N747" t="s">
        <v>46</v>
      </c>
      <c r="O747" t="s">
        <v>20</v>
      </c>
      <c r="P747" t="s">
        <v>39</v>
      </c>
      <c r="Q747" t="s">
        <v>22</v>
      </c>
      <c r="R747" t="s">
        <v>1706</v>
      </c>
    </row>
    <row r="748" spans="1:18" x14ac:dyDescent="0.3">
      <c r="A748">
        <v>747</v>
      </c>
      <c r="B748" t="s">
        <v>1707</v>
      </c>
      <c r="C748" s="1">
        <v>44326</v>
      </c>
      <c r="D748" s="1" t="str">
        <f t="shared" si="22"/>
        <v>May</v>
      </c>
      <c r="E748">
        <v>32</v>
      </c>
      <c r="F748" t="str">
        <f t="shared" si="23"/>
        <v>Adult</v>
      </c>
      <c r="G748" t="s">
        <v>16</v>
      </c>
      <c r="H748" t="s">
        <v>914</v>
      </c>
      <c r="I748" t="s">
        <v>44</v>
      </c>
      <c r="J748" s="1">
        <v>44326</v>
      </c>
      <c r="K748" t="s">
        <v>18646</v>
      </c>
      <c r="L748" t="s">
        <v>289</v>
      </c>
      <c r="M748" t="s">
        <v>46</v>
      </c>
      <c r="N748" t="s">
        <v>46</v>
      </c>
      <c r="O748" t="s">
        <v>20</v>
      </c>
      <c r="P748" t="s">
        <v>39</v>
      </c>
      <c r="Q748" t="s">
        <v>22</v>
      </c>
      <c r="R748" t="s">
        <v>1708</v>
      </c>
    </row>
    <row r="749" spans="1:18" x14ac:dyDescent="0.3">
      <c r="A749">
        <v>748</v>
      </c>
      <c r="B749" t="s">
        <v>1709</v>
      </c>
      <c r="C749" s="1">
        <v>44326</v>
      </c>
      <c r="D749" s="1" t="str">
        <f t="shared" si="22"/>
        <v>May</v>
      </c>
      <c r="E749">
        <v>27</v>
      </c>
      <c r="F749" t="str">
        <f t="shared" si="23"/>
        <v>Adult</v>
      </c>
      <c r="G749" t="s">
        <v>16</v>
      </c>
      <c r="H749" t="s">
        <v>346</v>
      </c>
      <c r="I749" t="s">
        <v>44</v>
      </c>
      <c r="J749" s="1">
        <v>44326</v>
      </c>
      <c r="K749" t="s">
        <v>18646</v>
      </c>
      <c r="L749" t="s">
        <v>289</v>
      </c>
      <c r="M749" t="s">
        <v>46</v>
      </c>
      <c r="N749" t="s">
        <v>46</v>
      </c>
      <c r="O749" t="s">
        <v>20</v>
      </c>
      <c r="P749" t="s">
        <v>39</v>
      </c>
      <c r="Q749" t="s">
        <v>22</v>
      </c>
      <c r="R749" t="s">
        <v>1710</v>
      </c>
    </row>
    <row r="750" spans="1:18" x14ac:dyDescent="0.3">
      <c r="A750">
        <v>749</v>
      </c>
      <c r="B750" t="s">
        <v>1711</v>
      </c>
      <c r="C750" s="1">
        <v>44326</v>
      </c>
      <c r="D750" s="1" t="str">
        <f t="shared" si="22"/>
        <v>May</v>
      </c>
      <c r="E750">
        <v>29</v>
      </c>
      <c r="F750" t="str">
        <f t="shared" si="23"/>
        <v>Adult</v>
      </c>
      <c r="G750" t="s">
        <v>16</v>
      </c>
      <c r="H750" t="s">
        <v>346</v>
      </c>
      <c r="I750" t="s">
        <v>44</v>
      </c>
      <c r="J750" s="1">
        <v>44326</v>
      </c>
      <c r="K750" t="s">
        <v>18646</v>
      </c>
      <c r="L750" t="s">
        <v>289</v>
      </c>
      <c r="M750" t="s">
        <v>46</v>
      </c>
      <c r="N750" t="s">
        <v>46</v>
      </c>
      <c r="O750" t="s">
        <v>20</v>
      </c>
      <c r="P750" t="s">
        <v>39</v>
      </c>
      <c r="Q750" t="s">
        <v>22</v>
      </c>
      <c r="R750" t="s">
        <v>1712</v>
      </c>
    </row>
    <row r="751" spans="1:18" x14ac:dyDescent="0.3">
      <c r="A751">
        <v>750</v>
      </c>
      <c r="B751" t="s">
        <v>1713</v>
      </c>
      <c r="C751" s="1">
        <v>44326</v>
      </c>
      <c r="D751" s="1" t="str">
        <f t="shared" si="22"/>
        <v>May</v>
      </c>
      <c r="E751">
        <v>26</v>
      </c>
      <c r="F751" t="str">
        <f t="shared" si="23"/>
        <v>Adult</v>
      </c>
      <c r="G751" t="s">
        <v>16</v>
      </c>
      <c r="H751" t="s">
        <v>346</v>
      </c>
      <c r="I751" t="s">
        <v>44</v>
      </c>
      <c r="J751" s="1">
        <v>44326</v>
      </c>
      <c r="K751" t="s">
        <v>18646</v>
      </c>
      <c r="L751" t="s">
        <v>289</v>
      </c>
      <c r="M751" t="s">
        <v>46</v>
      </c>
      <c r="N751" t="s">
        <v>46</v>
      </c>
      <c r="O751" t="s">
        <v>20</v>
      </c>
      <c r="P751" t="s">
        <v>39</v>
      </c>
      <c r="Q751" t="s">
        <v>22</v>
      </c>
      <c r="R751" t="s">
        <v>1706</v>
      </c>
    </row>
    <row r="752" spans="1:18" x14ac:dyDescent="0.3">
      <c r="A752">
        <v>751</v>
      </c>
      <c r="B752" t="s">
        <v>1714</v>
      </c>
      <c r="C752" s="1">
        <v>44326</v>
      </c>
      <c r="D752" s="1" t="str">
        <f t="shared" si="22"/>
        <v>May</v>
      </c>
      <c r="E752">
        <v>30</v>
      </c>
      <c r="F752" t="str">
        <f t="shared" si="23"/>
        <v>Adult</v>
      </c>
      <c r="G752" t="s">
        <v>16</v>
      </c>
      <c r="H752" t="s">
        <v>346</v>
      </c>
      <c r="I752" t="s">
        <v>44</v>
      </c>
      <c r="J752" s="1">
        <v>44326</v>
      </c>
      <c r="K752" t="s">
        <v>18646</v>
      </c>
      <c r="L752" t="s">
        <v>289</v>
      </c>
      <c r="M752" t="s">
        <v>46</v>
      </c>
      <c r="N752" t="s">
        <v>46</v>
      </c>
      <c r="O752" t="s">
        <v>20</v>
      </c>
      <c r="P752" t="s">
        <v>39</v>
      </c>
      <c r="Q752" t="s">
        <v>22</v>
      </c>
      <c r="R752" t="s">
        <v>1706</v>
      </c>
    </row>
    <row r="753" spans="1:18" x14ac:dyDescent="0.3">
      <c r="A753">
        <v>752</v>
      </c>
      <c r="B753" t="s">
        <v>1715</v>
      </c>
      <c r="C753" s="1">
        <v>44326</v>
      </c>
      <c r="D753" s="1" t="str">
        <f t="shared" si="22"/>
        <v>May</v>
      </c>
      <c r="E753">
        <v>21</v>
      </c>
      <c r="F753" t="str">
        <f t="shared" si="23"/>
        <v>Adult</v>
      </c>
      <c r="G753" t="s">
        <v>16</v>
      </c>
      <c r="H753" t="s">
        <v>346</v>
      </c>
      <c r="I753" t="s">
        <v>44</v>
      </c>
      <c r="J753" s="1">
        <v>44326</v>
      </c>
      <c r="K753" t="s">
        <v>18646</v>
      </c>
      <c r="L753" t="s">
        <v>289</v>
      </c>
      <c r="M753" t="s">
        <v>46</v>
      </c>
      <c r="N753" t="s">
        <v>46</v>
      </c>
      <c r="O753" t="s">
        <v>20</v>
      </c>
      <c r="P753" t="s">
        <v>39</v>
      </c>
      <c r="Q753" t="s">
        <v>22</v>
      </c>
      <c r="R753" t="s">
        <v>1706</v>
      </c>
    </row>
    <row r="754" spans="1:18" x14ac:dyDescent="0.3">
      <c r="A754">
        <v>753</v>
      </c>
      <c r="B754" t="s">
        <v>1716</v>
      </c>
      <c r="C754" s="1">
        <v>44326</v>
      </c>
      <c r="D754" s="1" t="str">
        <f t="shared" si="22"/>
        <v>May</v>
      </c>
      <c r="E754">
        <v>23</v>
      </c>
      <c r="F754" t="str">
        <f t="shared" si="23"/>
        <v>Adult</v>
      </c>
      <c r="G754" t="s">
        <v>16</v>
      </c>
      <c r="H754" t="s">
        <v>346</v>
      </c>
      <c r="I754" t="s">
        <v>44</v>
      </c>
      <c r="J754" s="1">
        <v>44326</v>
      </c>
      <c r="K754" t="s">
        <v>18646</v>
      </c>
      <c r="L754" t="s">
        <v>289</v>
      </c>
      <c r="M754" t="s">
        <v>46</v>
      </c>
      <c r="N754" t="s">
        <v>46</v>
      </c>
      <c r="O754" t="s">
        <v>20</v>
      </c>
      <c r="P754" t="s">
        <v>39</v>
      </c>
      <c r="Q754" t="s">
        <v>22</v>
      </c>
      <c r="R754" t="s">
        <v>1706</v>
      </c>
    </row>
    <row r="755" spans="1:18" x14ac:dyDescent="0.3">
      <c r="A755">
        <v>754</v>
      </c>
      <c r="B755" t="s">
        <v>1717</v>
      </c>
      <c r="C755" s="1">
        <v>44326</v>
      </c>
      <c r="D755" s="1" t="str">
        <f t="shared" si="22"/>
        <v>May</v>
      </c>
      <c r="E755">
        <v>28</v>
      </c>
      <c r="F755" t="str">
        <f t="shared" si="23"/>
        <v>Adult</v>
      </c>
      <c r="G755" t="s">
        <v>16</v>
      </c>
      <c r="H755" t="s">
        <v>346</v>
      </c>
      <c r="I755" t="s">
        <v>44</v>
      </c>
      <c r="J755" s="1">
        <v>44326</v>
      </c>
      <c r="K755" t="s">
        <v>18646</v>
      </c>
      <c r="L755" t="s">
        <v>289</v>
      </c>
      <c r="M755" t="s">
        <v>46</v>
      </c>
      <c r="N755" t="s">
        <v>46</v>
      </c>
      <c r="O755" t="s">
        <v>20</v>
      </c>
      <c r="P755" t="s">
        <v>39</v>
      </c>
      <c r="Q755" t="s">
        <v>22</v>
      </c>
      <c r="R755" t="s">
        <v>1706</v>
      </c>
    </row>
    <row r="756" spans="1:18" x14ac:dyDescent="0.3">
      <c r="A756">
        <v>755</v>
      </c>
      <c r="B756" t="s">
        <v>1718</v>
      </c>
      <c r="C756" s="1">
        <v>44326</v>
      </c>
      <c r="D756" s="1" t="str">
        <f t="shared" si="22"/>
        <v>May</v>
      </c>
      <c r="E756">
        <v>26</v>
      </c>
      <c r="F756" t="str">
        <f t="shared" si="23"/>
        <v>Adult</v>
      </c>
      <c r="G756" t="s">
        <v>16</v>
      </c>
      <c r="H756" t="s">
        <v>346</v>
      </c>
      <c r="I756" t="s">
        <v>44</v>
      </c>
      <c r="J756" s="1">
        <v>44326</v>
      </c>
      <c r="K756" t="s">
        <v>18646</v>
      </c>
      <c r="L756" t="s">
        <v>289</v>
      </c>
      <c r="M756" t="s">
        <v>46</v>
      </c>
      <c r="N756" t="s">
        <v>46</v>
      </c>
      <c r="O756" t="s">
        <v>20</v>
      </c>
      <c r="P756" t="s">
        <v>39</v>
      </c>
      <c r="Q756" t="s">
        <v>22</v>
      </c>
      <c r="R756" t="s">
        <v>1706</v>
      </c>
    </row>
    <row r="757" spans="1:18" x14ac:dyDescent="0.3">
      <c r="A757">
        <v>756</v>
      </c>
      <c r="B757" t="s">
        <v>1719</v>
      </c>
      <c r="C757" s="1">
        <v>44326</v>
      </c>
      <c r="D757" s="1" t="str">
        <f t="shared" si="22"/>
        <v>May</v>
      </c>
      <c r="E757">
        <v>35</v>
      </c>
      <c r="F757" t="str">
        <f t="shared" si="23"/>
        <v>Adult</v>
      </c>
      <c r="G757" t="s">
        <v>16</v>
      </c>
      <c r="H757" t="s">
        <v>882</v>
      </c>
      <c r="I757" t="s">
        <v>44</v>
      </c>
      <c r="J757" s="1">
        <v>44328</v>
      </c>
      <c r="K757" t="s">
        <v>18646</v>
      </c>
      <c r="L757" t="s">
        <v>289</v>
      </c>
      <c r="M757" t="s">
        <v>883</v>
      </c>
      <c r="N757" t="s">
        <v>315</v>
      </c>
      <c r="O757" t="s">
        <v>20</v>
      </c>
      <c r="P757" t="s">
        <v>39</v>
      </c>
      <c r="Q757" t="s">
        <v>22</v>
      </c>
      <c r="R757" t="s">
        <v>1720</v>
      </c>
    </row>
    <row r="758" spans="1:18" x14ac:dyDescent="0.3">
      <c r="A758">
        <v>757</v>
      </c>
      <c r="B758" t="s">
        <v>1721</v>
      </c>
      <c r="C758" s="1">
        <v>44326</v>
      </c>
      <c r="D758" s="1" t="str">
        <f t="shared" si="22"/>
        <v>May</v>
      </c>
      <c r="E758">
        <v>38</v>
      </c>
      <c r="F758" t="str">
        <f t="shared" si="23"/>
        <v>Adult</v>
      </c>
      <c r="G758" t="s">
        <v>16</v>
      </c>
      <c r="H758" t="s">
        <v>911</v>
      </c>
      <c r="I758" t="s">
        <v>44</v>
      </c>
      <c r="J758" s="1">
        <v>44326</v>
      </c>
      <c r="K758" t="s">
        <v>18646</v>
      </c>
      <c r="L758" t="s">
        <v>289</v>
      </c>
      <c r="M758" t="s">
        <v>911</v>
      </c>
      <c r="N758" t="s">
        <v>315</v>
      </c>
      <c r="O758" t="s">
        <v>20</v>
      </c>
      <c r="P758" t="s">
        <v>39</v>
      </c>
      <c r="Q758" t="s">
        <v>22</v>
      </c>
      <c r="R758" t="s">
        <v>1722</v>
      </c>
    </row>
    <row r="759" spans="1:18" x14ac:dyDescent="0.3">
      <c r="A759">
        <v>758</v>
      </c>
      <c r="B759" t="s">
        <v>1723</v>
      </c>
      <c r="C759" s="1">
        <v>44326</v>
      </c>
      <c r="D759" s="1" t="str">
        <f t="shared" si="22"/>
        <v>May</v>
      </c>
      <c r="E759">
        <v>26</v>
      </c>
      <c r="F759" t="str">
        <f t="shared" si="23"/>
        <v>Adult</v>
      </c>
      <c r="G759" t="s">
        <v>16</v>
      </c>
      <c r="H759" t="s">
        <v>914</v>
      </c>
      <c r="I759" t="s">
        <v>44</v>
      </c>
      <c r="J759" s="1">
        <v>44326</v>
      </c>
      <c r="K759" t="s">
        <v>18646</v>
      </c>
      <c r="L759" t="s">
        <v>289</v>
      </c>
      <c r="M759" t="s">
        <v>46</v>
      </c>
      <c r="N759" t="s">
        <v>46</v>
      </c>
      <c r="O759" t="s">
        <v>20</v>
      </c>
      <c r="P759" t="s">
        <v>39</v>
      </c>
      <c r="Q759" t="s">
        <v>22</v>
      </c>
      <c r="R759" t="s">
        <v>1704</v>
      </c>
    </row>
    <row r="760" spans="1:18" x14ac:dyDescent="0.3">
      <c r="A760">
        <v>759</v>
      </c>
      <c r="B760" t="s">
        <v>1724</v>
      </c>
      <c r="C760" s="1">
        <v>44326</v>
      </c>
      <c r="D760" s="1" t="str">
        <f t="shared" si="22"/>
        <v>May</v>
      </c>
      <c r="E760">
        <v>15</v>
      </c>
      <c r="F760" t="str">
        <f t="shared" si="23"/>
        <v>Teenage</v>
      </c>
      <c r="G760" t="s">
        <v>16</v>
      </c>
      <c r="H760" t="s">
        <v>911</v>
      </c>
      <c r="I760" t="s">
        <v>44</v>
      </c>
      <c r="J760" s="1">
        <v>44326</v>
      </c>
      <c r="K760" t="s">
        <v>18646</v>
      </c>
      <c r="L760" t="s">
        <v>45</v>
      </c>
      <c r="M760" t="s">
        <v>911</v>
      </c>
      <c r="N760" t="s">
        <v>315</v>
      </c>
      <c r="O760" t="s">
        <v>20</v>
      </c>
      <c r="P760" t="s">
        <v>39</v>
      </c>
      <c r="Q760" t="s">
        <v>22</v>
      </c>
      <c r="R760" t="s">
        <v>1725</v>
      </c>
    </row>
    <row r="761" spans="1:18" x14ac:dyDescent="0.3">
      <c r="A761">
        <v>760</v>
      </c>
      <c r="B761" t="s">
        <v>1726</v>
      </c>
      <c r="C761" s="1">
        <v>44326</v>
      </c>
      <c r="D761" s="1" t="str">
        <f t="shared" si="22"/>
        <v>May</v>
      </c>
      <c r="E761">
        <v>26</v>
      </c>
      <c r="F761" t="str">
        <f t="shared" si="23"/>
        <v>Adult</v>
      </c>
      <c r="G761" t="s">
        <v>16</v>
      </c>
      <c r="H761" t="s">
        <v>914</v>
      </c>
      <c r="I761" t="s">
        <v>44</v>
      </c>
      <c r="J761" s="1">
        <v>44326</v>
      </c>
      <c r="K761" t="s">
        <v>18646</v>
      </c>
      <c r="L761" t="s">
        <v>289</v>
      </c>
      <c r="M761" t="s">
        <v>46</v>
      </c>
      <c r="N761" t="s">
        <v>46</v>
      </c>
      <c r="O761" t="s">
        <v>20</v>
      </c>
      <c r="P761" t="s">
        <v>39</v>
      </c>
      <c r="Q761" t="s">
        <v>22</v>
      </c>
      <c r="R761" t="s">
        <v>1704</v>
      </c>
    </row>
    <row r="762" spans="1:18" x14ac:dyDescent="0.3">
      <c r="A762">
        <v>761</v>
      </c>
      <c r="B762" t="s">
        <v>1727</v>
      </c>
      <c r="C762" s="1">
        <v>44326</v>
      </c>
      <c r="D762" s="1" t="str">
        <f t="shared" si="22"/>
        <v>May</v>
      </c>
      <c r="E762">
        <v>25</v>
      </c>
      <c r="F762" t="str">
        <f t="shared" si="23"/>
        <v>Adult</v>
      </c>
      <c r="G762" t="s">
        <v>16</v>
      </c>
      <c r="H762" t="s">
        <v>914</v>
      </c>
      <c r="I762" t="s">
        <v>44</v>
      </c>
      <c r="J762" s="1">
        <v>44326</v>
      </c>
      <c r="K762" t="s">
        <v>18646</v>
      </c>
      <c r="L762" t="s">
        <v>289</v>
      </c>
      <c r="M762" t="s">
        <v>46</v>
      </c>
      <c r="N762" t="s">
        <v>46</v>
      </c>
      <c r="O762" t="s">
        <v>20</v>
      </c>
      <c r="P762" t="s">
        <v>39</v>
      </c>
      <c r="Q762" t="s">
        <v>22</v>
      </c>
      <c r="R762" t="s">
        <v>1704</v>
      </c>
    </row>
    <row r="763" spans="1:18" x14ac:dyDescent="0.3">
      <c r="A763">
        <v>762</v>
      </c>
      <c r="B763" t="s">
        <v>1728</v>
      </c>
      <c r="C763" s="1">
        <v>44326</v>
      </c>
      <c r="D763" s="1" t="str">
        <f t="shared" si="22"/>
        <v>May</v>
      </c>
      <c r="E763">
        <v>37</v>
      </c>
      <c r="F763" t="str">
        <f t="shared" si="23"/>
        <v>Adult</v>
      </c>
      <c r="G763" t="s">
        <v>16</v>
      </c>
      <c r="H763" t="s">
        <v>46</v>
      </c>
      <c r="I763" t="s">
        <v>44</v>
      </c>
      <c r="J763" s="1">
        <v>44327</v>
      </c>
      <c r="K763" t="s">
        <v>18646</v>
      </c>
      <c r="L763" t="s">
        <v>289</v>
      </c>
      <c r="M763" t="s">
        <v>46</v>
      </c>
      <c r="N763" t="s">
        <v>46</v>
      </c>
      <c r="O763" t="s">
        <v>20</v>
      </c>
      <c r="P763" t="s">
        <v>39</v>
      </c>
      <c r="Q763" t="s">
        <v>22</v>
      </c>
      <c r="R763" t="s">
        <v>1729</v>
      </c>
    </row>
    <row r="764" spans="1:18" x14ac:dyDescent="0.3">
      <c r="A764">
        <v>763</v>
      </c>
      <c r="B764" t="s">
        <v>1730</v>
      </c>
      <c r="C764" s="1">
        <v>44326</v>
      </c>
      <c r="D764" s="1" t="str">
        <f t="shared" si="22"/>
        <v>May</v>
      </c>
      <c r="E764">
        <v>23</v>
      </c>
      <c r="F764" t="str">
        <f t="shared" si="23"/>
        <v>Adult</v>
      </c>
      <c r="G764" t="s">
        <v>16</v>
      </c>
      <c r="H764" t="s">
        <v>914</v>
      </c>
      <c r="I764" t="s">
        <v>44</v>
      </c>
      <c r="J764" s="1">
        <v>44326</v>
      </c>
      <c r="K764" t="s">
        <v>18646</v>
      </c>
      <c r="L764" t="s">
        <v>289</v>
      </c>
      <c r="M764" t="s">
        <v>46</v>
      </c>
      <c r="N764" t="s">
        <v>46</v>
      </c>
      <c r="O764" t="s">
        <v>20</v>
      </c>
      <c r="P764" t="s">
        <v>39</v>
      </c>
      <c r="Q764" t="s">
        <v>22</v>
      </c>
      <c r="R764" t="s">
        <v>1704</v>
      </c>
    </row>
    <row r="765" spans="1:18" x14ac:dyDescent="0.3">
      <c r="A765">
        <v>764</v>
      </c>
      <c r="B765" t="s">
        <v>1731</v>
      </c>
      <c r="C765" s="1">
        <v>44326</v>
      </c>
      <c r="D765" s="1" t="str">
        <f t="shared" si="22"/>
        <v>May</v>
      </c>
      <c r="E765">
        <v>36</v>
      </c>
      <c r="F765" t="str">
        <f t="shared" si="23"/>
        <v>Adult</v>
      </c>
      <c r="G765" t="s">
        <v>16</v>
      </c>
      <c r="H765" t="s">
        <v>882</v>
      </c>
      <c r="I765" t="s">
        <v>44</v>
      </c>
      <c r="J765" s="1">
        <v>44362</v>
      </c>
      <c r="K765" t="s">
        <v>18646</v>
      </c>
      <c r="L765" t="s">
        <v>289</v>
      </c>
      <c r="M765" t="s">
        <v>883</v>
      </c>
      <c r="N765" t="s">
        <v>315</v>
      </c>
      <c r="O765" t="s">
        <v>20</v>
      </c>
      <c r="P765" t="s">
        <v>39</v>
      </c>
      <c r="Q765" t="s">
        <v>22</v>
      </c>
      <c r="R765" t="s">
        <v>1732</v>
      </c>
    </row>
    <row r="766" spans="1:18" x14ac:dyDescent="0.3">
      <c r="A766">
        <v>765</v>
      </c>
      <c r="B766" t="s">
        <v>1733</v>
      </c>
      <c r="C766" s="1">
        <v>44326</v>
      </c>
      <c r="D766" s="1" t="str">
        <f t="shared" si="22"/>
        <v>May</v>
      </c>
      <c r="E766">
        <v>26</v>
      </c>
      <c r="F766" t="str">
        <f t="shared" si="23"/>
        <v>Adult</v>
      </c>
      <c r="G766" t="s">
        <v>16</v>
      </c>
      <c r="H766" t="s">
        <v>882</v>
      </c>
      <c r="I766" t="s">
        <v>44</v>
      </c>
      <c r="J766" s="1">
        <v>44326</v>
      </c>
      <c r="K766" t="s">
        <v>18646</v>
      </c>
      <c r="L766" t="s">
        <v>289</v>
      </c>
      <c r="M766" t="s">
        <v>883</v>
      </c>
      <c r="N766" t="s">
        <v>315</v>
      </c>
      <c r="O766" t="s">
        <v>20</v>
      </c>
      <c r="P766" t="s">
        <v>39</v>
      </c>
      <c r="Q766" t="s">
        <v>22</v>
      </c>
      <c r="R766" t="s">
        <v>1734</v>
      </c>
    </row>
    <row r="767" spans="1:18" x14ac:dyDescent="0.3">
      <c r="A767">
        <v>766</v>
      </c>
      <c r="B767" t="s">
        <v>1735</v>
      </c>
      <c r="C767" s="1">
        <v>44326</v>
      </c>
      <c r="D767" s="1" t="str">
        <f t="shared" si="22"/>
        <v>May</v>
      </c>
      <c r="E767">
        <v>23</v>
      </c>
      <c r="F767" t="str">
        <f t="shared" si="23"/>
        <v>Adult</v>
      </c>
      <c r="G767" t="s">
        <v>16</v>
      </c>
      <c r="H767" t="s">
        <v>914</v>
      </c>
      <c r="I767" t="s">
        <v>44</v>
      </c>
      <c r="J767" s="1">
        <v>44326</v>
      </c>
      <c r="K767" t="s">
        <v>18646</v>
      </c>
      <c r="L767" t="s">
        <v>289</v>
      </c>
      <c r="M767" t="s">
        <v>46</v>
      </c>
      <c r="N767" t="s">
        <v>46</v>
      </c>
      <c r="O767" t="s">
        <v>20</v>
      </c>
      <c r="P767" t="s">
        <v>39</v>
      </c>
      <c r="Q767" t="s">
        <v>22</v>
      </c>
      <c r="R767" t="s">
        <v>1704</v>
      </c>
    </row>
    <row r="768" spans="1:18" x14ac:dyDescent="0.3">
      <c r="A768">
        <v>767</v>
      </c>
      <c r="B768" t="s">
        <v>1736</v>
      </c>
      <c r="C768" s="1">
        <v>44326</v>
      </c>
      <c r="D768" s="1" t="str">
        <f t="shared" si="22"/>
        <v>May</v>
      </c>
      <c r="E768">
        <v>23</v>
      </c>
      <c r="F768" t="str">
        <f t="shared" si="23"/>
        <v>Adult</v>
      </c>
      <c r="G768" t="s">
        <v>16</v>
      </c>
      <c r="H768" t="s">
        <v>914</v>
      </c>
      <c r="I768" t="s">
        <v>44</v>
      </c>
      <c r="J768" s="1">
        <v>44326</v>
      </c>
      <c r="K768" t="s">
        <v>18646</v>
      </c>
      <c r="L768" t="s">
        <v>289</v>
      </c>
      <c r="M768" t="s">
        <v>46</v>
      </c>
      <c r="N768" t="s">
        <v>46</v>
      </c>
      <c r="O768" t="s">
        <v>20</v>
      </c>
      <c r="P768" t="s">
        <v>39</v>
      </c>
      <c r="Q768" t="s">
        <v>22</v>
      </c>
      <c r="R768" t="s">
        <v>1704</v>
      </c>
    </row>
    <row r="769" spans="1:18" x14ac:dyDescent="0.3">
      <c r="A769">
        <v>768</v>
      </c>
      <c r="B769" t="s">
        <v>1737</v>
      </c>
      <c r="C769" s="1">
        <v>44326</v>
      </c>
      <c r="D769" s="1" t="str">
        <f t="shared" si="22"/>
        <v>May</v>
      </c>
      <c r="E769">
        <v>27</v>
      </c>
      <c r="F769" t="str">
        <f t="shared" si="23"/>
        <v>Adult</v>
      </c>
      <c r="G769" t="s">
        <v>16</v>
      </c>
      <c r="H769" t="s">
        <v>914</v>
      </c>
      <c r="I769" t="s">
        <v>44</v>
      </c>
      <c r="J769" s="1">
        <v>44326</v>
      </c>
      <c r="K769" t="s">
        <v>18646</v>
      </c>
      <c r="L769" t="s">
        <v>289</v>
      </c>
      <c r="M769" t="s">
        <v>46</v>
      </c>
      <c r="N769" t="s">
        <v>46</v>
      </c>
      <c r="O769" t="s">
        <v>20</v>
      </c>
      <c r="P769" t="s">
        <v>39</v>
      </c>
      <c r="Q769" t="s">
        <v>22</v>
      </c>
      <c r="R769" t="s">
        <v>1704</v>
      </c>
    </row>
    <row r="770" spans="1:18" x14ac:dyDescent="0.3">
      <c r="A770">
        <v>769</v>
      </c>
      <c r="B770" t="s">
        <v>1738</v>
      </c>
      <c r="C770" s="1">
        <v>44323</v>
      </c>
      <c r="D770" s="1" t="str">
        <f t="shared" ref="D770:D833" si="24">TEXT(C770,"mmmm")</f>
        <v>May</v>
      </c>
      <c r="E770">
        <v>20</v>
      </c>
      <c r="F770" t="str">
        <f t="shared" ref="F770:F833" si="25">IF(E770&gt;=50, "Old Age", IF(E770&gt;=20, "Adult", IF(E770&gt;=13, "Teenage", "Kid")))</f>
        <v>Adult</v>
      </c>
      <c r="G770" t="s">
        <v>16</v>
      </c>
      <c r="H770" t="s">
        <v>1493</v>
      </c>
      <c r="I770" t="s">
        <v>19</v>
      </c>
      <c r="J770" s="1">
        <v>44323</v>
      </c>
      <c r="K770" t="s">
        <v>18646</v>
      </c>
      <c r="L770" t="s">
        <v>18650</v>
      </c>
      <c r="M770" t="s">
        <v>1464</v>
      </c>
      <c r="N770" t="s">
        <v>18</v>
      </c>
      <c r="O770" t="s">
        <v>20</v>
      </c>
      <c r="P770" t="s">
        <v>21</v>
      </c>
      <c r="Q770" t="s">
        <v>22</v>
      </c>
      <c r="R770" t="s">
        <v>1739</v>
      </c>
    </row>
    <row r="771" spans="1:18" x14ac:dyDescent="0.3">
      <c r="A771">
        <v>770</v>
      </c>
      <c r="B771" t="s">
        <v>1740</v>
      </c>
      <c r="C771" s="1">
        <v>44323</v>
      </c>
      <c r="D771" s="1" t="str">
        <f t="shared" si="24"/>
        <v>May</v>
      </c>
      <c r="E771">
        <v>20</v>
      </c>
      <c r="F771" t="str">
        <f t="shared" si="25"/>
        <v>Adult</v>
      </c>
      <c r="G771" t="s">
        <v>16</v>
      </c>
      <c r="H771" t="s">
        <v>1493</v>
      </c>
      <c r="I771" t="s">
        <v>19</v>
      </c>
      <c r="J771" s="1">
        <v>44323</v>
      </c>
      <c r="K771" t="s">
        <v>18646</v>
      </c>
      <c r="L771" t="s">
        <v>18650</v>
      </c>
      <c r="M771" t="s">
        <v>105</v>
      </c>
      <c r="N771" t="s">
        <v>18</v>
      </c>
      <c r="O771" t="s">
        <v>20</v>
      </c>
      <c r="P771" t="s">
        <v>21</v>
      </c>
      <c r="Q771" t="s">
        <v>22</v>
      </c>
      <c r="R771" t="s">
        <v>1739</v>
      </c>
    </row>
    <row r="772" spans="1:18" x14ac:dyDescent="0.3">
      <c r="A772">
        <v>771</v>
      </c>
      <c r="B772" t="s">
        <v>1741</v>
      </c>
      <c r="C772" s="1">
        <v>44321</v>
      </c>
      <c r="D772" s="1" t="str">
        <f t="shared" si="24"/>
        <v>May</v>
      </c>
      <c r="E772">
        <v>16</v>
      </c>
      <c r="F772" t="str">
        <f t="shared" si="25"/>
        <v>Teenage</v>
      </c>
      <c r="G772" t="s">
        <v>16</v>
      </c>
      <c r="H772" t="s">
        <v>1742</v>
      </c>
      <c r="I772" t="s">
        <v>19</v>
      </c>
      <c r="J772" s="1">
        <v>44321</v>
      </c>
      <c r="K772" t="s">
        <v>18646</v>
      </c>
      <c r="L772" t="s">
        <v>18650</v>
      </c>
      <c r="M772" t="s">
        <v>1742</v>
      </c>
      <c r="N772" t="s">
        <v>89</v>
      </c>
      <c r="O772" t="s">
        <v>20</v>
      </c>
      <c r="P772" t="s">
        <v>21</v>
      </c>
      <c r="Q772" t="s">
        <v>22</v>
      </c>
      <c r="R772" t="s">
        <v>1743</v>
      </c>
    </row>
    <row r="773" spans="1:18" x14ac:dyDescent="0.3">
      <c r="A773">
        <v>772</v>
      </c>
      <c r="B773" t="s">
        <v>1744</v>
      </c>
      <c r="C773" s="1">
        <v>44318</v>
      </c>
      <c r="D773" s="1" t="str">
        <f t="shared" si="24"/>
        <v>May</v>
      </c>
      <c r="E773">
        <v>19</v>
      </c>
      <c r="F773" t="str">
        <f t="shared" si="25"/>
        <v>Teenage</v>
      </c>
      <c r="G773" t="s">
        <v>83</v>
      </c>
      <c r="H773" t="s">
        <v>1676</v>
      </c>
      <c r="I773" t="s">
        <v>19</v>
      </c>
      <c r="J773" s="1">
        <v>44321</v>
      </c>
      <c r="K773" t="s">
        <v>18646</v>
      </c>
      <c r="L773" t="s">
        <v>18650</v>
      </c>
      <c r="M773" t="s">
        <v>530</v>
      </c>
      <c r="N773" t="s">
        <v>91</v>
      </c>
      <c r="O773" t="s">
        <v>20</v>
      </c>
      <c r="P773" t="s">
        <v>21</v>
      </c>
      <c r="Q773" t="s">
        <v>85</v>
      </c>
      <c r="R773" t="s">
        <v>1745</v>
      </c>
    </row>
    <row r="774" spans="1:18" x14ac:dyDescent="0.3">
      <c r="A774">
        <v>773</v>
      </c>
      <c r="B774" t="s">
        <v>1746</v>
      </c>
      <c r="C774" s="1">
        <v>44318</v>
      </c>
      <c r="D774" s="1" t="str">
        <f t="shared" si="24"/>
        <v>May</v>
      </c>
      <c r="E774">
        <v>60</v>
      </c>
      <c r="F774" t="str">
        <f t="shared" si="25"/>
        <v>Old Age</v>
      </c>
      <c r="G774" t="s">
        <v>16</v>
      </c>
      <c r="H774" t="s">
        <v>1114</v>
      </c>
      <c r="I774" t="s">
        <v>19</v>
      </c>
      <c r="J774" s="1">
        <v>44318</v>
      </c>
      <c r="K774" t="s">
        <v>18645</v>
      </c>
      <c r="L774" t="s">
        <v>18650</v>
      </c>
      <c r="M774" t="s">
        <v>1747</v>
      </c>
      <c r="N774" t="s">
        <v>241</v>
      </c>
      <c r="O774" t="s">
        <v>20</v>
      </c>
      <c r="P774" t="s">
        <v>21</v>
      </c>
      <c r="Q774" t="s">
        <v>22</v>
      </c>
      <c r="R774" t="s">
        <v>1748</v>
      </c>
    </row>
    <row r="775" spans="1:18" x14ac:dyDescent="0.3">
      <c r="A775">
        <v>774</v>
      </c>
      <c r="B775" t="s">
        <v>1749</v>
      </c>
      <c r="C775" s="1">
        <v>44292</v>
      </c>
      <c r="D775" s="1" t="str">
        <f t="shared" si="24"/>
        <v>April</v>
      </c>
      <c r="E775">
        <v>45</v>
      </c>
      <c r="F775" t="str">
        <f t="shared" si="25"/>
        <v>Adult</v>
      </c>
      <c r="G775" t="s">
        <v>16</v>
      </c>
      <c r="H775" t="s">
        <v>1750</v>
      </c>
      <c r="I775" t="s">
        <v>19</v>
      </c>
      <c r="J775" s="1">
        <v>44292</v>
      </c>
      <c r="K775" t="s">
        <v>18646</v>
      </c>
      <c r="L775" t="s">
        <v>18650</v>
      </c>
      <c r="M775" t="s">
        <v>1169</v>
      </c>
      <c r="N775" t="s">
        <v>137</v>
      </c>
      <c r="O775" t="s">
        <v>20</v>
      </c>
      <c r="P775" t="s">
        <v>21</v>
      </c>
      <c r="Q775" t="s">
        <v>22</v>
      </c>
      <c r="R775" t="s">
        <v>1751</v>
      </c>
    </row>
    <row r="776" spans="1:18" x14ac:dyDescent="0.3">
      <c r="A776">
        <v>775</v>
      </c>
      <c r="B776" t="s">
        <v>1752</v>
      </c>
      <c r="C776" s="1">
        <v>44274</v>
      </c>
      <c r="D776" s="1" t="str">
        <f t="shared" si="24"/>
        <v>March</v>
      </c>
      <c r="E776">
        <v>46</v>
      </c>
      <c r="F776" t="str">
        <f t="shared" si="25"/>
        <v>Adult</v>
      </c>
      <c r="G776" t="s">
        <v>16</v>
      </c>
      <c r="H776" t="s">
        <v>1753</v>
      </c>
      <c r="I776" t="s">
        <v>19</v>
      </c>
      <c r="J776" s="1">
        <v>44274</v>
      </c>
      <c r="K776" t="s">
        <v>18646</v>
      </c>
      <c r="L776" t="s">
        <v>18650</v>
      </c>
      <c r="M776" t="s">
        <v>1753</v>
      </c>
      <c r="N776" t="s">
        <v>89</v>
      </c>
      <c r="O776" t="s">
        <v>20</v>
      </c>
      <c r="P776" t="s">
        <v>21</v>
      </c>
      <c r="Q776" t="s">
        <v>22</v>
      </c>
      <c r="R776" t="s">
        <v>1754</v>
      </c>
    </row>
    <row r="777" spans="1:18" x14ac:dyDescent="0.3">
      <c r="A777">
        <v>776</v>
      </c>
      <c r="B777" t="s">
        <v>1755</v>
      </c>
      <c r="C777" s="1">
        <v>44232</v>
      </c>
      <c r="D777" s="1" t="str">
        <f t="shared" si="24"/>
        <v>February</v>
      </c>
      <c r="E777">
        <v>33</v>
      </c>
      <c r="F777" t="str">
        <f t="shared" si="25"/>
        <v>Adult</v>
      </c>
      <c r="G777" t="s">
        <v>16</v>
      </c>
      <c r="H777" t="s">
        <v>610</v>
      </c>
      <c r="I777" t="s">
        <v>19</v>
      </c>
      <c r="J777" s="1">
        <v>44232</v>
      </c>
      <c r="K777" t="s">
        <v>18646</v>
      </c>
      <c r="L777" t="s">
        <v>18650</v>
      </c>
      <c r="M777" t="s">
        <v>1756</v>
      </c>
      <c r="N777" t="s">
        <v>69</v>
      </c>
      <c r="O777" t="s">
        <v>20</v>
      </c>
      <c r="P777" t="s">
        <v>21</v>
      </c>
      <c r="Q777" t="s">
        <v>120</v>
      </c>
      <c r="R777" t="s">
        <v>1757</v>
      </c>
    </row>
    <row r="778" spans="1:18" x14ac:dyDescent="0.3">
      <c r="A778">
        <v>777</v>
      </c>
      <c r="B778" t="s">
        <v>1758</v>
      </c>
      <c r="C778" s="1">
        <v>44227</v>
      </c>
      <c r="D778" s="1" t="str">
        <f t="shared" si="24"/>
        <v>January</v>
      </c>
      <c r="E778">
        <v>35</v>
      </c>
      <c r="F778" t="str">
        <f t="shared" si="25"/>
        <v>Adult</v>
      </c>
      <c r="G778" t="s">
        <v>16</v>
      </c>
      <c r="H778" t="s">
        <v>1114</v>
      </c>
      <c r="I778" t="s">
        <v>19</v>
      </c>
      <c r="J778" s="1">
        <v>44227</v>
      </c>
      <c r="K778" t="s">
        <v>18646</v>
      </c>
      <c r="L778" t="s">
        <v>18650</v>
      </c>
      <c r="M778" t="s">
        <v>618</v>
      </c>
      <c r="N778" t="s">
        <v>53</v>
      </c>
      <c r="O778" t="s">
        <v>20</v>
      </c>
      <c r="P778" t="s">
        <v>21</v>
      </c>
      <c r="Q778" t="s">
        <v>22</v>
      </c>
      <c r="R778" t="s">
        <v>1759</v>
      </c>
    </row>
    <row r="779" spans="1:18" x14ac:dyDescent="0.3">
      <c r="A779">
        <v>778</v>
      </c>
      <c r="B779" t="s">
        <v>1760</v>
      </c>
      <c r="C779" s="1">
        <v>44222</v>
      </c>
      <c r="D779" s="1" t="str">
        <f t="shared" si="24"/>
        <v>January</v>
      </c>
      <c r="E779">
        <v>17</v>
      </c>
      <c r="F779" t="str">
        <f t="shared" si="25"/>
        <v>Teenage</v>
      </c>
      <c r="G779" t="s">
        <v>16</v>
      </c>
      <c r="H779" t="s">
        <v>706</v>
      </c>
      <c r="I779" t="s">
        <v>19</v>
      </c>
      <c r="J779" s="1">
        <v>44222</v>
      </c>
      <c r="K779" t="s">
        <v>18646</v>
      </c>
      <c r="L779" t="s">
        <v>18650</v>
      </c>
      <c r="M779" t="s">
        <v>521</v>
      </c>
      <c r="N779" t="s">
        <v>392</v>
      </c>
      <c r="O779" t="s">
        <v>20</v>
      </c>
      <c r="P779" t="s">
        <v>21</v>
      </c>
      <c r="Q779" t="s">
        <v>22</v>
      </c>
      <c r="R779" t="s">
        <v>1761</v>
      </c>
    </row>
    <row r="780" spans="1:18" x14ac:dyDescent="0.3">
      <c r="A780">
        <v>779</v>
      </c>
      <c r="B780" t="s">
        <v>1762</v>
      </c>
      <c r="C780" s="1">
        <v>44201</v>
      </c>
      <c r="D780" s="1" t="str">
        <f t="shared" si="24"/>
        <v>January</v>
      </c>
      <c r="E780">
        <v>25</v>
      </c>
      <c r="F780" t="str">
        <f t="shared" si="25"/>
        <v>Adult</v>
      </c>
      <c r="G780" t="s">
        <v>16</v>
      </c>
      <c r="H780" t="s">
        <v>1114</v>
      </c>
      <c r="I780" t="s">
        <v>19</v>
      </c>
      <c r="J780" s="1">
        <v>44201</v>
      </c>
      <c r="K780" t="s">
        <v>18646</v>
      </c>
      <c r="L780" t="s">
        <v>18650</v>
      </c>
      <c r="M780" t="s">
        <v>421</v>
      </c>
      <c r="N780" t="s">
        <v>53</v>
      </c>
      <c r="O780" t="s">
        <v>20</v>
      </c>
      <c r="P780" t="s">
        <v>21</v>
      </c>
      <c r="Q780" t="s">
        <v>120</v>
      </c>
      <c r="R780" t="s">
        <v>1763</v>
      </c>
    </row>
    <row r="781" spans="1:18" x14ac:dyDescent="0.3">
      <c r="A781">
        <v>780</v>
      </c>
      <c r="B781" t="s">
        <v>1764</v>
      </c>
      <c r="C781" s="1">
        <v>44186</v>
      </c>
      <c r="D781" s="1" t="str">
        <f t="shared" si="24"/>
        <v>December</v>
      </c>
      <c r="E781">
        <v>17</v>
      </c>
      <c r="F781" t="str">
        <f t="shared" si="25"/>
        <v>Teenage</v>
      </c>
      <c r="G781" t="s">
        <v>16</v>
      </c>
      <c r="H781" t="s">
        <v>729</v>
      </c>
      <c r="I781" t="s">
        <v>19</v>
      </c>
      <c r="J781" s="1">
        <v>44186</v>
      </c>
      <c r="K781" t="s">
        <v>18646</v>
      </c>
      <c r="L781" t="s">
        <v>18650</v>
      </c>
      <c r="M781" t="s">
        <v>326</v>
      </c>
      <c r="N781" t="s">
        <v>28</v>
      </c>
      <c r="O781" t="s">
        <v>20</v>
      </c>
      <c r="P781" t="s">
        <v>21</v>
      </c>
      <c r="Q781" t="s">
        <v>22</v>
      </c>
      <c r="R781" t="s">
        <v>1765</v>
      </c>
    </row>
    <row r="782" spans="1:18" x14ac:dyDescent="0.3">
      <c r="A782">
        <v>781</v>
      </c>
      <c r="B782" t="s">
        <v>1766</v>
      </c>
      <c r="C782" s="1">
        <v>44185</v>
      </c>
      <c r="D782" s="1" t="str">
        <f t="shared" si="24"/>
        <v>December</v>
      </c>
      <c r="E782">
        <v>52</v>
      </c>
      <c r="F782" t="str">
        <f t="shared" si="25"/>
        <v>Old Age</v>
      </c>
      <c r="G782" t="s">
        <v>83</v>
      </c>
      <c r="H782" t="s">
        <v>1767</v>
      </c>
      <c r="I782" t="s">
        <v>19</v>
      </c>
      <c r="J782" s="1">
        <v>44186</v>
      </c>
      <c r="K782" t="s">
        <v>18645</v>
      </c>
      <c r="L782" t="s">
        <v>18650</v>
      </c>
      <c r="M782" t="s">
        <v>1768</v>
      </c>
      <c r="N782" t="s">
        <v>28</v>
      </c>
      <c r="O782" t="s">
        <v>1119</v>
      </c>
      <c r="P782" t="s">
        <v>1769</v>
      </c>
      <c r="Q782" t="s">
        <v>85</v>
      </c>
      <c r="R782" t="s">
        <v>1770</v>
      </c>
    </row>
    <row r="783" spans="1:18" x14ac:dyDescent="0.3">
      <c r="A783">
        <v>782</v>
      </c>
      <c r="B783" t="s">
        <v>1771</v>
      </c>
      <c r="C783" s="1">
        <v>44169</v>
      </c>
      <c r="D783" s="1" t="str">
        <f t="shared" si="24"/>
        <v>December</v>
      </c>
      <c r="E783">
        <v>15</v>
      </c>
      <c r="F783" t="str">
        <f t="shared" si="25"/>
        <v>Teenage</v>
      </c>
      <c r="G783" t="s">
        <v>16</v>
      </c>
      <c r="H783" t="s">
        <v>686</v>
      </c>
      <c r="I783" t="s">
        <v>19</v>
      </c>
      <c r="J783" s="1">
        <v>44169</v>
      </c>
      <c r="K783" t="s">
        <v>18646</v>
      </c>
      <c r="L783" t="s">
        <v>18650</v>
      </c>
      <c r="M783" t="s">
        <v>686</v>
      </c>
      <c r="N783" t="s">
        <v>69</v>
      </c>
      <c r="O783" t="s">
        <v>20</v>
      </c>
      <c r="P783" t="s">
        <v>543</v>
      </c>
      <c r="Q783" t="s">
        <v>22</v>
      </c>
      <c r="R783" t="s">
        <v>1772</v>
      </c>
    </row>
    <row r="784" spans="1:18" x14ac:dyDescent="0.3">
      <c r="A784">
        <v>783</v>
      </c>
      <c r="B784" t="s">
        <v>1773</v>
      </c>
      <c r="C784" s="1">
        <v>44160</v>
      </c>
      <c r="D784" s="1" t="str">
        <f t="shared" si="24"/>
        <v>November</v>
      </c>
      <c r="E784">
        <v>36</v>
      </c>
      <c r="F784" t="str">
        <f t="shared" si="25"/>
        <v>Adult</v>
      </c>
      <c r="G784" t="s">
        <v>16</v>
      </c>
      <c r="H784" t="s">
        <v>1774</v>
      </c>
      <c r="I784" t="s">
        <v>19</v>
      </c>
      <c r="J784" s="1">
        <v>44160</v>
      </c>
      <c r="K784" t="s">
        <v>18646</v>
      </c>
      <c r="L784" t="s">
        <v>18650</v>
      </c>
      <c r="M784" t="s">
        <v>602</v>
      </c>
      <c r="N784" t="s">
        <v>74</v>
      </c>
      <c r="O784" t="s">
        <v>20</v>
      </c>
      <c r="P784" t="s">
        <v>21</v>
      </c>
      <c r="Q784" t="s">
        <v>22</v>
      </c>
      <c r="R784" t="s">
        <v>1775</v>
      </c>
    </row>
    <row r="785" spans="1:18" x14ac:dyDescent="0.3">
      <c r="A785">
        <v>784</v>
      </c>
      <c r="B785" t="s">
        <v>1776</v>
      </c>
      <c r="C785" s="1">
        <v>44139</v>
      </c>
      <c r="D785" s="1" t="str">
        <f t="shared" si="24"/>
        <v>November</v>
      </c>
      <c r="E785">
        <v>28</v>
      </c>
      <c r="F785" t="str">
        <f t="shared" si="25"/>
        <v>Adult</v>
      </c>
      <c r="G785" t="s">
        <v>16</v>
      </c>
      <c r="H785" t="s">
        <v>88</v>
      </c>
      <c r="I785" t="s">
        <v>19</v>
      </c>
      <c r="J785" s="1">
        <v>44139</v>
      </c>
      <c r="K785" t="s">
        <v>18646</v>
      </c>
      <c r="L785" t="s">
        <v>18650</v>
      </c>
      <c r="M785" t="s">
        <v>1777</v>
      </c>
      <c r="N785" t="s">
        <v>89</v>
      </c>
      <c r="O785" t="s">
        <v>20</v>
      </c>
      <c r="P785" t="s">
        <v>21</v>
      </c>
      <c r="Q785" t="s">
        <v>22</v>
      </c>
      <c r="R785" t="s">
        <v>1778</v>
      </c>
    </row>
    <row r="786" spans="1:18" x14ac:dyDescent="0.3">
      <c r="A786">
        <v>785</v>
      </c>
      <c r="B786" t="s">
        <v>1779</v>
      </c>
      <c r="C786" s="1">
        <v>44129</v>
      </c>
      <c r="D786" s="1" t="str">
        <f t="shared" si="24"/>
        <v>October</v>
      </c>
      <c r="E786">
        <v>16</v>
      </c>
      <c r="F786" t="str">
        <f t="shared" si="25"/>
        <v>Teenage</v>
      </c>
      <c r="G786" t="s">
        <v>16</v>
      </c>
      <c r="H786" t="s">
        <v>216</v>
      </c>
      <c r="I786" t="s">
        <v>19</v>
      </c>
      <c r="J786" s="1">
        <v>44129</v>
      </c>
      <c r="K786" t="s">
        <v>18646</v>
      </c>
      <c r="L786" t="s">
        <v>18650</v>
      </c>
      <c r="M786" t="s">
        <v>1506</v>
      </c>
      <c r="N786" t="s">
        <v>89</v>
      </c>
      <c r="O786" t="s">
        <v>1780</v>
      </c>
      <c r="P786" t="s">
        <v>18650</v>
      </c>
      <c r="Q786" t="s">
        <v>22</v>
      </c>
      <c r="R786" t="s">
        <v>1781</v>
      </c>
    </row>
    <row r="787" spans="1:18" x14ac:dyDescent="0.3">
      <c r="A787">
        <v>786</v>
      </c>
      <c r="B787" t="s">
        <v>1782</v>
      </c>
      <c r="C787" s="1">
        <v>44109</v>
      </c>
      <c r="D787" s="1" t="str">
        <f t="shared" si="24"/>
        <v>October</v>
      </c>
      <c r="E787">
        <v>28</v>
      </c>
      <c r="F787" t="str">
        <f t="shared" si="25"/>
        <v>Adult</v>
      </c>
      <c r="G787" t="s">
        <v>16</v>
      </c>
      <c r="H787" t="s">
        <v>1783</v>
      </c>
      <c r="I787" t="s">
        <v>19</v>
      </c>
      <c r="J787" s="1">
        <v>44109</v>
      </c>
      <c r="K787" t="s">
        <v>18646</v>
      </c>
      <c r="L787" t="s">
        <v>18650</v>
      </c>
      <c r="M787" t="s">
        <v>1784</v>
      </c>
      <c r="N787" t="s">
        <v>18</v>
      </c>
      <c r="O787" t="s">
        <v>20</v>
      </c>
      <c r="P787" t="s">
        <v>21</v>
      </c>
      <c r="Q787" t="s">
        <v>22</v>
      </c>
      <c r="R787" t="s">
        <v>1785</v>
      </c>
    </row>
    <row r="788" spans="1:18" x14ac:dyDescent="0.3">
      <c r="A788">
        <v>787</v>
      </c>
      <c r="B788" t="s">
        <v>1786</v>
      </c>
      <c r="C788" s="1">
        <v>44069</v>
      </c>
      <c r="D788" s="1" t="str">
        <f t="shared" si="24"/>
        <v>August</v>
      </c>
      <c r="E788">
        <v>39</v>
      </c>
      <c r="F788" t="str">
        <f t="shared" si="25"/>
        <v>Adult</v>
      </c>
      <c r="G788" t="s">
        <v>83</v>
      </c>
      <c r="H788" t="s">
        <v>759</v>
      </c>
      <c r="I788" t="s">
        <v>91</v>
      </c>
      <c r="J788" s="1">
        <v>44069</v>
      </c>
      <c r="K788" t="s">
        <v>18646</v>
      </c>
      <c r="L788" t="s">
        <v>18650</v>
      </c>
      <c r="M788" t="s">
        <v>759</v>
      </c>
      <c r="N788" t="s">
        <v>91</v>
      </c>
      <c r="O788" t="s">
        <v>76</v>
      </c>
      <c r="P788" t="s">
        <v>703</v>
      </c>
      <c r="Q788" t="s">
        <v>85</v>
      </c>
      <c r="R788" t="s">
        <v>1787</v>
      </c>
    </row>
    <row r="789" spans="1:18" x14ac:dyDescent="0.3">
      <c r="A789">
        <v>788</v>
      </c>
      <c r="B789" t="s">
        <v>1788</v>
      </c>
      <c r="C789" s="1">
        <v>44062</v>
      </c>
      <c r="D789" s="1" t="str">
        <f t="shared" si="24"/>
        <v>August</v>
      </c>
      <c r="E789">
        <v>16</v>
      </c>
      <c r="F789" t="str">
        <f t="shared" si="25"/>
        <v>Teenage</v>
      </c>
      <c r="G789" t="s">
        <v>16</v>
      </c>
      <c r="H789" t="s">
        <v>1789</v>
      </c>
      <c r="I789" t="s">
        <v>19</v>
      </c>
      <c r="J789" s="1">
        <v>44063</v>
      </c>
      <c r="K789" t="s">
        <v>18646</v>
      </c>
      <c r="L789" t="s">
        <v>18650</v>
      </c>
      <c r="M789" t="s">
        <v>1789</v>
      </c>
      <c r="N789" t="s">
        <v>69</v>
      </c>
      <c r="O789" t="s">
        <v>20</v>
      </c>
      <c r="P789" t="s">
        <v>21</v>
      </c>
      <c r="Q789" t="s">
        <v>22</v>
      </c>
      <c r="R789" t="s">
        <v>1790</v>
      </c>
    </row>
    <row r="790" spans="1:18" x14ac:dyDescent="0.3">
      <c r="A790">
        <v>789</v>
      </c>
      <c r="B790" t="s">
        <v>1791</v>
      </c>
      <c r="C790" s="1">
        <v>44060</v>
      </c>
      <c r="D790" s="1" t="str">
        <f t="shared" si="24"/>
        <v>August</v>
      </c>
      <c r="E790">
        <v>30</v>
      </c>
      <c r="F790" t="str">
        <f t="shared" si="25"/>
        <v>Adult</v>
      </c>
      <c r="G790" t="s">
        <v>16</v>
      </c>
      <c r="H790" t="s">
        <v>729</v>
      </c>
      <c r="I790" t="s">
        <v>19</v>
      </c>
      <c r="J790" s="1">
        <v>44060</v>
      </c>
      <c r="K790" t="s">
        <v>18646</v>
      </c>
      <c r="L790" t="s">
        <v>18650</v>
      </c>
      <c r="M790" t="s">
        <v>1792</v>
      </c>
      <c r="N790" t="s">
        <v>137</v>
      </c>
      <c r="O790" t="s">
        <v>20</v>
      </c>
      <c r="P790" t="s">
        <v>21</v>
      </c>
      <c r="Q790" t="s">
        <v>22</v>
      </c>
      <c r="R790" t="s">
        <v>1793</v>
      </c>
    </row>
    <row r="791" spans="1:18" x14ac:dyDescent="0.3">
      <c r="A791">
        <v>790</v>
      </c>
      <c r="B791" t="s">
        <v>1794</v>
      </c>
      <c r="C791" s="1">
        <v>44021</v>
      </c>
      <c r="D791" s="1" t="str">
        <f t="shared" si="24"/>
        <v>July</v>
      </c>
      <c r="E791">
        <v>34</v>
      </c>
      <c r="F791" t="str">
        <f t="shared" si="25"/>
        <v>Adult</v>
      </c>
      <c r="G791" t="s">
        <v>16</v>
      </c>
      <c r="H791" t="s">
        <v>1795</v>
      </c>
      <c r="I791" t="s">
        <v>19</v>
      </c>
      <c r="J791" s="1">
        <v>44021</v>
      </c>
      <c r="K791" t="s">
        <v>18646</v>
      </c>
      <c r="L791" t="s">
        <v>18650</v>
      </c>
      <c r="M791" t="s">
        <v>1796</v>
      </c>
      <c r="N791" t="s">
        <v>392</v>
      </c>
      <c r="O791" t="s">
        <v>20</v>
      </c>
      <c r="P791" t="s">
        <v>21</v>
      </c>
      <c r="Q791" t="s">
        <v>22</v>
      </c>
      <c r="R791" t="s">
        <v>1797</v>
      </c>
    </row>
    <row r="792" spans="1:18" x14ac:dyDescent="0.3">
      <c r="A792">
        <v>791</v>
      </c>
      <c r="B792" t="s">
        <v>1798</v>
      </c>
      <c r="C792" s="1">
        <v>44005</v>
      </c>
      <c r="D792" s="1" t="str">
        <f t="shared" si="24"/>
        <v>June</v>
      </c>
      <c r="E792">
        <v>26</v>
      </c>
      <c r="F792" t="str">
        <f t="shared" si="25"/>
        <v>Adult</v>
      </c>
      <c r="G792" t="s">
        <v>16</v>
      </c>
      <c r="H792" t="s">
        <v>1792</v>
      </c>
      <c r="I792" t="s">
        <v>19</v>
      </c>
      <c r="J792" s="1">
        <v>44005</v>
      </c>
      <c r="K792" t="s">
        <v>18646</v>
      </c>
      <c r="L792" t="s">
        <v>18650</v>
      </c>
      <c r="M792" t="s">
        <v>1091</v>
      </c>
      <c r="N792" t="s">
        <v>137</v>
      </c>
      <c r="O792" t="s">
        <v>20</v>
      </c>
      <c r="P792" t="s">
        <v>21</v>
      </c>
      <c r="Q792" t="s">
        <v>22</v>
      </c>
      <c r="R792" t="s">
        <v>1799</v>
      </c>
    </row>
    <row r="793" spans="1:18" x14ac:dyDescent="0.3">
      <c r="A793">
        <v>792</v>
      </c>
      <c r="B793" t="s">
        <v>1800</v>
      </c>
      <c r="C793" s="1">
        <v>43981</v>
      </c>
      <c r="D793" s="1" t="str">
        <f t="shared" si="24"/>
        <v>May</v>
      </c>
      <c r="E793">
        <v>31</v>
      </c>
      <c r="F793" t="str">
        <f t="shared" si="25"/>
        <v>Adult</v>
      </c>
      <c r="G793" t="s">
        <v>16</v>
      </c>
      <c r="H793" t="s">
        <v>729</v>
      </c>
      <c r="I793" t="s">
        <v>19</v>
      </c>
      <c r="J793" s="1">
        <v>43981</v>
      </c>
      <c r="K793" t="s">
        <v>18646</v>
      </c>
      <c r="L793" t="s">
        <v>18650</v>
      </c>
      <c r="M793" t="s">
        <v>1801</v>
      </c>
      <c r="N793" t="s">
        <v>74</v>
      </c>
      <c r="O793" t="s">
        <v>20</v>
      </c>
      <c r="P793" t="s">
        <v>21</v>
      </c>
      <c r="Q793" t="s">
        <v>22</v>
      </c>
      <c r="R793" t="s">
        <v>1802</v>
      </c>
    </row>
    <row r="794" spans="1:18" x14ac:dyDescent="0.3">
      <c r="A794">
        <v>793</v>
      </c>
      <c r="B794" t="s">
        <v>1803</v>
      </c>
      <c r="C794" s="1">
        <v>43980</v>
      </c>
      <c r="D794" s="1" t="str">
        <f t="shared" si="24"/>
        <v>May</v>
      </c>
      <c r="E794">
        <v>38</v>
      </c>
      <c r="F794" t="str">
        <f t="shared" si="25"/>
        <v>Adult</v>
      </c>
      <c r="G794" t="s">
        <v>16</v>
      </c>
      <c r="H794" t="s">
        <v>262</v>
      </c>
      <c r="I794" t="s">
        <v>19</v>
      </c>
      <c r="J794" s="1">
        <v>43980</v>
      </c>
      <c r="K794" t="s">
        <v>18646</v>
      </c>
      <c r="L794" t="s">
        <v>18650</v>
      </c>
      <c r="M794" t="s">
        <v>1804</v>
      </c>
      <c r="N794" t="s">
        <v>69</v>
      </c>
      <c r="O794" t="s">
        <v>20</v>
      </c>
      <c r="P794" t="s">
        <v>21</v>
      </c>
      <c r="Q794" t="s">
        <v>22</v>
      </c>
      <c r="R794" t="s">
        <v>1805</v>
      </c>
    </row>
    <row r="795" spans="1:18" x14ac:dyDescent="0.3">
      <c r="A795">
        <v>794</v>
      </c>
      <c r="B795" t="s">
        <v>1806</v>
      </c>
      <c r="C795" s="1">
        <v>43965</v>
      </c>
      <c r="D795" s="1" t="str">
        <f t="shared" si="24"/>
        <v>May</v>
      </c>
      <c r="E795">
        <v>19</v>
      </c>
      <c r="F795" t="str">
        <f t="shared" si="25"/>
        <v>Teenage</v>
      </c>
      <c r="G795" t="s">
        <v>16</v>
      </c>
      <c r="H795" t="s">
        <v>1807</v>
      </c>
      <c r="I795" t="s">
        <v>19</v>
      </c>
      <c r="J795" s="1">
        <v>43965</v>
      </c>
      <c r="K795" t="s">
        <v>18646</v>
      </c>
      <c r="L795" t="s">
        <v>18650</v>
      </c>
      <c r="M795" t="s">
        <v>1808</v>
      </c>
      <c r="N795" t="s">
        <v>53</v>
      </c>
      <c r="O795" t="s">
        <v>20</v>
      </c>
      <c r="P795" t="s">
        <v>21</v>
      </c>
      <c r="Q795" t="s">
        <v>22</v>
      </c>
      <c r="R795" t="s">
        <v>1809</v>
      </c>
    </row>
    <row r="796" spans="1:18" x14ac:dyDescent="0.3">
      <c r="A796">
        <v>795</v>
      </c>
      <c r="B796" t="s">
        <v>1810</v>
      </c>
      <c r="C796" s="1">
        <v>43964</v>
      </c>
      <c r="D796" s="1" t="str">
        <f t="shared" si="24"/>
        <v>May</v>
      </c>
      <c r="E796">
        <v>17</v>
      </c>
      <c r="F796" t="str">
        <f t="shared" si="25"/>
        <v>Teenage</v>
      </c>
      <c r="G796" t="s">
        <v>16</v>
      </c>
      <c r="H796" t="s">
        <v>536</v>
      </c>
      <c r="I796" t="s">
        <v>19</v>
      </c>
      <c r="J796" s="1">
        <v>43964</v>
      </c>
      <c r="K796" t="s">
        <v>18646</v>
      </c>
      <c r="L796" t="s">
        <v>18650</v>
      </c>
      <c r="M796" t="s">
        <v>1648</v>
      </c>
      <c r="N796" t="s">
        <v>53</v>
      </c>
      <c r="O796" t="s">
        <v>20</v>
      </c>
      <c r="P796" t="s">
        <v>543</v>
      </c>
      <c r="Q796" t="s">
        <v>22</v>
      </c>
      <c r="R796" t="s">
        <v>1811</v>
      </c>
    </row>
    <row r="797" spans="1:18" x14ac:dyDescent="0.3">
      <c r="A797">
        <v>796</v>
      </c>
      <c r="B797" t="s">
        <v>1812</v>
      </c>
      <c r="C797" s="1">
        <v>43943</v>
      </c>
      <c r="D797" s="1" t="str">
        <f t="shared" si="24"/>
        <v>April</v>
      </c>
      <c r="E797">
        <v>24</v>
      </c>
      <c r="F797" t="str">
        <f t="shared" si="25"/>
        <v>Adult</v>
      </c>
      <c r="G797" t="s">
        <v>16</v>
      </c>
      <c r="H797" t="s">
        <v>1792</v>
      </c>
      <c r="I797" t="s">
        <v>19</v>
      </c>
      <c r="J797" s="1">
        <v>43943</v>
      </c>
      <c r="K797" t="s">
        <v>18646</v>
      </c>
      <c r="L797" t="s">
        <v>18650</v>
      </c>
      <c r="M797" t="s">
        <v>1792</v>
      </c>
      <c r="N797" t="s">
        <v>137</v>
      </c>
      <c r="O797" t="s">
        <v>20</v>
      </c>
      <c r="P797" t="s">
        <v>21</v>
      </c>
      <c r="Q797" t="s">
        <v>22</v>
      </c>
      <c r="R797" t="s">
        <v>1813</v>
      </c>
    </row>
    <row r="798" spans="1:18" x14ac:dyDescent="0.3">
      <c r="A798">
        <v>797</v>
      </c>
      <c r="B798" t="s">
        <v>1814</v>
      </c>
      <c r="C798" s="1">
        <v>43912</v>
      </c>
      <c r="D798" s="1" t="str">
        <f t="shared" si="24"/>
        <v>March</v>
      </c>
      <c r="E798">
        <v>31</v>
      </c>
      <c r="F798" t="str">
        <f t="shared" si="25"/>
        <v>Adult</v>
      </c>
      <c r="G798" t="s">
        <v>16</v>
      </c>
      <c r="H798" t="s">
        <v>455</v>
      </c>
      <c r="I798" t="s">
        <v>19</v>
      </c>
      <c r="J798" s="1">
        <v>43912</v>
      </c>
      <c r="K798" t="s">
        <v>18646</v>
      </c>
      <c r="L798" t="s">
        <v>18650</v>
      </c>
      <c r="M798" t="s">
        <v>455</v>
      </c>
      <c r="N798" t="s">
        <v>69</v>
      </c>
      <c r="O798" t="s">
        <v>20</v>
      </c>
      <c r="P798" t="s">
        <v>21</v>
      </c>
      <c r="Q798" t="s">
        <v>22</v>
      </c>
      <c r="R798" t="s">
        <v>1815</v>
      </c>
    </row>
    <row r="799" spans="1:18" x14ac:dyDescent="0.3">
      <c r="A799">
        <v>798</v>
      </c>
      <c r="B799" t="s">
        <v>1816</v>
      </c>
      <c r="C799" s="1">
        <v>43901</v>
      </c>
      <c r="D799" s="1" t="str">
        <f t="shared" si="24"/>
        <v>March</v>
      </c>
      <c r="E799">
        <v>22</v>
      </c>
      <c r="F799" t="str">
        <f t="shared" si="25"/>
        <v>Adult</v>
      </c>
      <c r="G799" t="s">
        <v>16</v>
      </c>
      <c r="H799" t="s">
        <v>1025</v>
      </c>
      <c r="I799" t="s">
        <v>19</v>
      </c>
      <c r="J799" s="1">
        <v>43922</v>
      </c>
      <c r="K799" t="s">
        <v>18646</v>
      </c>
      <c r="L799" t="s">
        <v>18650</v>
      </c>
      <c r="M799" t="s">
        <v>1025</v>
      </c>
      <c r="N799" t="s">
        <v>89</v>
      </c>
      <c r="O799" t="s">
        <v>20</v>
      </c>
      <c r="P799" t="s">
        <v>1817</v>
      </c>
      <c r="Q799" t="s">
        <v>22</v>
      </c>
      <c r="R799" t="s">
        <v>1818</v>
      </c>
    </row>
    <row r="800" spans="1:18" x14ac:dyDescent="0.3">
      <c r="A800">
        <v>799</v>
      </c>
      <c r="B800" t="s">
        <v>1819</v>
      </c>
      <c r="C800" s="1">
        <v>43901</v>
      </c>
      <c r="D800" s="1" t="str">
        <f t="shared" si="24"/>
        <v>March</v>
      </c>
      <c r="E800">
        <v>15</v>
      </c>
      <c r="F800" t="str">
        <f t="shared" si="25"/>
        <v>Teenage</v>
      </c>
      <c r="G800" t="s">
        <v>16</v>
      </c>
      <c r="H800" t="s">
        <v>1025</v>
      </c>
      <c r="I800" t="s">
        <v>19</v>
      </c>
      <c r="J800" s="1">
        <v>43901</v>
      </c>
      <c r="K800" t="s">
        <v>18646</v>
      </c>
      <c r="L800" t="s">
        <v>18650</v>
      </c>
      <c r="M800" t="s">
        <v>1025</v>
      </c>
      <c r="N800" t="s">
        <v>89</v>
      </c>
      <c r="O800" t="s">
        <v>20</v>
      </c>
      <c r="P800" t="s">
        <v>21</v>
      </c>
      <c r="Q800" t="s">
        <v>22</v>
      </c>
      <c r="R800" t="s">
        <v>1820</v>
      </c>
    </row>
    <row r="801" spans="1:18" x14ac:dyDescent="0.3">
      <c r="A801">
        <v>800</v>
      </c>
      <c r="B801" t="s">
        <v>1821</v>
      </c>
      <c r="C801" s="1">
        <v>43884</v>
      </c>
      <c r="D801" s="1" t="str">
        <f t="shared" si="24"/>
        <v>February</v>
      </c>
      <c r="E801">
        <v>27</v>
      </c>
      <c r="F801" t="str">
        <f t="shared" si="25"/>
        <v>Adult</v>
      </c>
      <c r="G801" t="s">
        <v>16</v>
      </c>
      <c r="H801" t="s">
        <v>908</v>
      </c>
      <c r="I801" t="s">
        <v>44</v>
      </c>
      <c r="J801" s="1">
        <v>43884</v>
      </c>
      <c r="K801" t="s">
        <v>18646</v>
      </c>
      <c r="L801" t="s">
        <v>289</v>
      </c>
      <c r="M801" t="s">
        <v>46</v>
      </c>
      <c r="N801" t="s">
        <v>46</v>
      </c>
      <c r="O801" t="s">
        <v>20</v>
      </c>
      <c r="P801" t="s">
        <v>18650</v>
      </c>
      <c r="Q801" t="s">
        <v>22</v>
      </c>
      <c r="R801" t="s">
        <v>1822</v>
      </c>
    </row>
    <row r="802" spans="1:18" x14ac:dyDescent="0.3">
      <c r="A802">
        <v>801</v>
      </c>
      <c r="B802" t="s">
        <v>1823</v>
      </c>
      <c r="C802" s="1">
        <v>43883</v>
      </c>
      <c r="D802" s="1" t="str">
        <f t="shared" si="24"/>
        <v>February</v>
      </c>
      <c r="E802">
        <v>33</v>
      </c>
      <c r="F802" t="str">
        <f t="shared" si="25"/>
        <v>Adult</v>
      </c>
      <c r="G802" t="s">
        <v>16</v>
      </c>
      <c r="H802" t="s">
        <v>729</v>
      </c>
      <c r="I802" t="s">
        <v>19</v>
      </c>
      <c r="J802" s="1">
        <v>43883</v>
      </c>
      <c r="K802" t="s">
        <v>18646</v>
      </c>
      <c r="L802" t="s">
        <v>18650</v>
      </c>
      <c r="M802" t="s">
        <v>1824</v>
      </c>
      <c r="N802" t="s">
        <v>74</v>
      </c>
      <c r="O802" t="s">
        <v>20</v>
      </c>
      <c r="P802" t="s">
        <v>21</v>
      </c>
      <c r="Q802" t="s">
        <v>22</v>
      </c>
      <c r="R802" t="s">
        <v>1825</v>
      </c>
    </row>
    <row r="803" spans="1:18" x14ac:dyDescent="0.3">
      <c r="A803">
        <v>802</v>
      </c>
      <c r="B803" t="s">
        <v>1826</v>
      </c>
      <c r="C803" s="1">
        <v>43868</v>
      </c>
      <c r="D803" s="1" t="str">
        <f t="shared" si="24"/>
        <v>February</v>
      </c>
      <c r="E803">
        <v>19</v>
      </c>
      <c r="F803" t="str">
        <f t="shared" si="25"/>
        <v>Teenage</v>
      </c>
      <c r="G803" t="s">
        <v>16</v>
      </c>
      <c r="H803" t="s">
        <v>428</v>
      </c>
      <c r="I803" t="s">
        <v>19</v>
      </c>
      <c r="J803" s="1">
        <v>43868</v>
      </c>
      <c r="K803" t="s">
        <v>18646</v>
      </c>
      <c r="L803" t="s">
        <v>18650</v>
      </c>
      <c r="M803" t="s">
        <v>428</v>
      </c>
      <c r="N803" t="s">
        <v>18</v>
      </c>
      <c r="O803" t="s">
        <v>20</v>
      </c>
      <c r="P803" t="s">
        <v>21</v>
      </c>
      <c r="Q803" t="s">
        <v>22</v>
      </c>
      <c r="R803" t="s">
        <v>1827</v>
      </c>
    </row>
    <row r="804" spans="1:18" x14ac:dyDescent="0.3">
      <c r="A804">
        <v>803</v>
      </c>
      <c r="B804" t="s">
        <v>1828</v>
      </c>
      <c r="C804" s="1">
        <v>43867</v>
      </c>
      <c r="D804" s="1" t="str">
        <f t="shared" si="24"/>
        <v>February</v>
      </c>
      <c r="E804">
        <v>25</v>
      </c>
      <c r="F804" t="str">
        <f t="shared" si="25"/>
        <v>Adult</v>
      </c>
      <c r="G804" t="s">
        <v>16</v>
      </c>
      <c r="H804" t="s">
        <v>28</v>
      </c>
      <c r="I804" t="s">
        <v>19</v>
      </c>
      <c r="J804" s="1">
        <v>43867</v>
      </c>
      <c r="K804" t="s">
        <v>18646</v>
      </c>
      <c r="L804" t="s">
        <v>18650</v>
      </c>
      <c r="M804" t="s">
        <v>28</v>
      </c>
      <c r="N804" t="s">
        <v>28</v>
      </c>
      <c r="O804" t="s">
        <v>20</v>
      </c>
      <c r="P804" t="s">
        <v>21</v>
      </c>
      <c r="Q804" t="s">
        <v>22</v>
      </c>
      <c r="R804" t="s">
        <v>1829</v>
      </c>
    </row>
    <row r="805" spans="1:18" x14ac:dyDescent="0.3">
      <c r="A805">
        <v>804</v>
      </c>
      <c r="B805" t="s">
        <v>1830</v>
      </c>
      <c r="C805" s="1">
        <v>43867</v>
      </c>
      <c r="D805" s="1" t="str">
        <f t="shared" si="24"/>
        <v>February</v>
      </c>
      <c r="E805">
        <v>18</v>
      </c>
      <c r="F805" t="str">
        <f t="shared" si="25"/>
        <v>Teenage</v>
      </c>
      <c r="G805" t="s">
        <v>16</v>
      </c>
      <c r="H805" t="s">
        <v>28</v>
      </c>
      <c r="I805" t="s">
        <v>19</v>
      </c>
      <c r="J805" s="1">
        <v>43867</v>
      </c>
      <c r="K805" t="s">
        <v>18646</v>
      </c>
      <c r="L805" t="s">
        <v>18650</v>
      </c>
      <c r="M805" t="s">
        <v>36</v>
      </c>
      <c r="N805" t="s">
        <v>28</v>
      </c>
      <c r="O805" t="s">
        <v>20</v>
      </c>
      <c r="P805" t="s">
        <v>21</v>
      </c>
      <c r="Q805" t="s">
        <v>22</v>
      </c>
      <c r="R805" t="s">
        <v>1831</v>
      </c>
    </row>
    <row r="806" spans="1:18" x14ac:dyDescent="0.3">
      <c r="A806">
        <v>805</v>
      </c>
      <c r="B806" t="s">
        <v>1832</v>
      </c>
      <c r="C806" s="1">
        <v>43867</v>
      </c>
      <c r="D806" s="1" t="str">
        <f t="shared" si="24"/>
        <v>February</v>
      </c>
      <c r="E806">
        <v>52</v>
      </c>
      <c r="F806" t="str">
        <f t="shared" si="25"/>
        <v>Old Age</v>
      </c>
      <c r="G806" t="s">
        <v>16</v>
      </c>
      <c r="H806" t="s">
        <v>1833</v>
      </c>
      <c r="I806" t="s">
        <v>19</v>
      </c>
      <c r="J806" s="1">
        <v>43867</v>
      </c>
      <c r="K806" t="s">
        <v>18646</v>
      </c>
      <c r="L806" t="s">
        <v>18650</v>
      </c>
      <c r="M806" t="s">
        <v>186</v>
      </c>
      <c r="N806" t="s">
        <v>69</v>
      </c>
      <c r="O806" t="s">
        <v>20</v>
      </c>
      <c r="P806" t="s">
        <v>21</v>
      </c>
      <c r="Q806" t="s">
        <v>22</v>
      </c>
      <c r="R806" t="s">
        <v>1834</v>
      </c>
    </row>
    <row r="807" spans="1:18" x14ac:dyDescent="0.3">
      <c r="A807">
        <v>806</v>
      </c>
      <c r="B807" t="s">
        <v>1835</v>
      </c>
      <c r="C807" s="1">
        <v>43866</v>
      </c>
      <c r="D807" s="1" t="str">
        <f t="shared" si="24"/>
        <v>February</v>
      </c>
      <c r="E807">
        <v>16</v>
      </c>
      <c r="F807" t="str">
        <f t="shared" si="25"/>
        <v>Teenage</v>
      </c>
      <c r="G807" t="s">
        <v>16</v>
      </c>
      <c r="H807" t="s">
        <v>53</v>
      </c>
      <c r="I807" t="s">
        <v>19</v>
      </c>
      <c r="J807" s="1">
        <v>43866</v>
      </c>
      <c r="K807" t="s">
        <v>18646</v>
      </c>
      <c r="L807" t="s">
        <v>18650</v>
      </c>
      <c r="M807" t="s">
        <v>53</v>
      </c>
      <c r="N807" t="s">
        <v>53</v>
      </c>
      <c r="O807" t="s">
        <v>20</v>
      </c>
      <c r="P807" t="s">
        <v>21</v>
      </c>
      <c r="Q807" t="s">
        <v>22</v>
      </c>
      <c r="R807" t="s">
        <v>1836</v>
      </c>
    </row>
    <row r="808" spans="1:18" x14ac:dyDescent="0.3">
      <c r="A808">
        <v>807</v>
      </c>
      <c r="B808" t="s">
        <v>1837</v>
      </c>
      <c r="C808" s="1">
        <v>43851</v>
      </c>
      <c r="D808" s="1" t="str">
        <f t="shared" si="24"/>
        <v>January</v>
      </c>
      <c r="E808">
        <v>17</v>
      </c>
      <c r="F808" t="str">
        <f t="shared" si="25"/>
        <v>Teenage</v>
      </c>
      <c r="G808" t="s">
        <v>16</v>
      </c>
      <c r="H808" t="s">
        <v>1838</v>
      </c>
      <c r="I808" t="s">
        <v>91</v>
      </c>
      <c r="J808" s="1">
        <v>43851</v>
      </c>
      <c r="K808" t="s">
        <v>18646</v>
      </c>
      <c r="L808" t="s">
        <v>873</v>
      </c>
      <c r="M808" t="s">
        <v>1429</v>
      </c>
      <c r="N808" t="s">
        <v>310</v>
      </c>
      <c r="O808" t="s">
        <v>20</v>
      </c>
      <c r="P808" t="s">
        <v>21</v>
      </c>
      <c r="Q808" t="s">
        <v>22</v>
      </c>
      <c r="R808" t="s">
        <v>1839</v>
      </c>
    </row>
    <row r="809" spans="1:18" x14ac:dyDescent="0.3">
      <c r="A809">
        <v>808</v>
      </c>
      <c r="B809" t="s">
        <v>1840</v>
      </c>
      <c r="C809" s="1">
        <v>43851</v>
      </c>
      <c r="D809" s="1" t="str">
        <f t="shared" si="24"/>
        <v>January</v>
      </c>
      <c r="E809">
        <v>18</v>
      </c>
      <c r="F809" t="str">
        <f t="shared" si="25"/>
        <v>Teenage</v>
      </c>
      <c r="G809" t="s">
        <v>16</v>
      </c>
      <c r="H809" t="s">
        <v>1838</v>
      </c>
      <c r="I809" t="s">
        <v>91</v>
      </c>
      <c r="J809" s="1">
        <v>43851</v>
      </c>
      <c r="K809" t="s">
        <v>18646</v>
      </c>
      <c r="L809" t="s">
        <v>873</v>
      </c>
      <c r="M809" t="s">
        <v>310</v>
      </c>
      <c r="N809" t="s">
        <v>310</v>
      </c>
      <c r="O809" t="s">
        <v>20</v>
      </c>
      <c r="P809" t="s">
        <v>21</v>
      </c>
      <c r="Q809" t="s">
        <v>22</v>
      </c>
      <c r="R809" t="s">
        <v>1839</v>
      </c>
    </row>
    <row r="810" spans="1:18" x14ac:dyDescent="0.3">
      <c r="A810">
        <v>809</v>
      </c>
      <c r="B810" t="s">
        <v>1841</v>
      </c>
      <c r="C810" s="1">
        <v>43851</v>
      </c>
      <c r="D810" s="1" t="str">
        <f t="shared" si="24"/>
        <v>January</v>
      </c>
      <c r="E810">
        <v>18</v>
      </c>
      <c r="F810" t="str">
        <f t="shared" si="25"/>
        <v>Teenage</v>
      </c>
      <c r="G810" t="s">
        <v>16</v>
      </c>
      <c r="H810" t="s">
        <v>1838</v>
      </c>
      <c r="I810" t="s">
        <v>91</v>
      </c>
      <c r="J810" s="1">
        <v>43851</v>
      </c>
      <c r="K810" t="s">
        <v>18646</v>
      </c>
      <c r="L810" t="s">
        <v>873</v>
      </c>
      <c r="M810" t="s">
        <v>1429</v>
      </c>
      <c r="N810" t="s">
        <v>310</v>
      </c>
      <c r="O810" t="s">
        <v>20</v>
      </c>
      <c r="P810" t="s">
        <v>21</v>
      </c>
      <c r="Q810" t="s">
        <v>22</v>
      </c>
      <c r="R810" t="s">
        <v>1839</v>
      </c>
    </row>
    <row r="811" spans="1:18" x14ac:dyDescent="0.3">
      <c r="A811">
        <v>810</v>
      </c>
      <c r="B811" t="s">
        <v>1842</v>
      </c>
      <c r="C811" s="1">
        <v>43816</v>
      </c>
      <c r="D811" s="1" t="str">
        <f t="shared" si="24"/>
        <v>December</v>
      </c>
      <c r="E811">
        <v>38</v>
      </c>
      <c r="F811" t="str">
        <f t="shared" si="25"/>
        <v>Adult</v>
      </c>
      <c r="G811" t="s">
        <v>16</v>
      </c>
      <c r="H811" t="s">
        <v>1266</v>
      </c>
      <c r="I811" t="s">
        <v>44</v>
      </c>
      <c r="J811" s="1">
        <v>43816</v>
      </c>
      <c r="K811" t="s">
        <v>18646</v>
      </c>
      <c r="L811" t="s">
        <v>289</v>
      </c>
      <c r="M811" t="s">
        <v>330</v>
      </c>
      <c r="N811" t="s">
        <v>46</v>
      </c>
      <c r="O811" t="s">
        <v>20</v>
      </c>
      <c r="P811" t="s">
        <v>39</v>
      </c>
      <c r="Q811" t="s">
        <v>22</v>
      </c>
      <c r="R811" t="s">
        <v>1843</v>
      </c>
    </row>
    <row r="812" spans="1:18" x14ac:dyDescent="0.3">
      <c r="A812">
        <v>811</v>
      </c>
      <c r="B812" t="s">
        <v>1844</v>
      </c>
      <c r="C812" s="1">
        <v>43799</v>
      </c>
      <c r="D812" s="1" t="str">
        <f t="shared" si="24"/>
        <v>November</v>
      </c>
      <c r="E812">
        <v>18</v>
      </c>
      <c r="F812" t="str">
        <f t="shared" si="25"/>
        <v>Teenage</v>
      </c>
      <c r="G812" t="s">
        <v>16</v>
      </c>
      <c r="H812" t="s">
        <v>1807</v>
      </c>
      <c r="I812" t="s">
        <v>19</v>
      </c>
      <c r="J812" s="1">
        <v>43799</v>
      </c>
      <c r="K812" t="s">
        <v>18646</v>
      </c>
      <c r="L812" t="s">
        <v>18650</v>
      </c>
      <c r="M812" t="s">
        <v>1807</v>
      </c>
      <c r="N812" t="s">
        <v>53</v>
      </c>
      <c r="O812" t="s">
        <v>20</v>
      </c>
      <c r="P812" t="s">
        <v>21</v>
      </c>
      <c r="Q812" t="s">
        <v>22</v>
      </c>
      <c r="R812" t="s">
        <v>1845</v>
      </c>
    </row>
    <row r="813" spans="1:18" x14ac:dyDescent="0.3">
      <c r="A813">
        <v>812</v>
      </c>
      <c r="B813" t="s">
        <v>1846</v>
      </c>
      <c r="C813" s="1">
        <v>43798</v>
      </c>
      <c r="D813" s="1" t="str">
        <f t="shared" si="24"/>
        <v>November</v>
      </c>
      <c r="E813">
        <v>16</v>
      </c>
      <c r="F813" t="str">
        <f t="shared" si="25"/>
        <v>Teenage</v>
      </c>
      <c r="G813" t="s">
        <v>16</v>
      </c>
      <c r="H813" t="s">
        <v>1266</v>
      </c>
      <c r="I813" t="s">
        <v>44</v>
      </c>
      <c r="J813" s="1">
        <v>43798</v>
      </c>
      <c r="K813" t="s">
        <v>18646</v>
      </c>
      <c r="L813" t="s">
        <v>45</v>
      </c>
      <c r="M813" t="s">
        <v>46</v>
      </c>
      <c r="N813" t="s">
        <v>46</v>
      </c>
      <c r="O813" t="s">
        <v>20</v>
      </c>
      <c r="P813" t="s">
        <v>21</v>
      </c>
      <c r="Q813" t="s">
        <v>22</v>
      </c>
      <c r="R813" t="s">
        <v>1847</v>
      </c>
    </row>
    <row r="814" spans="1:18" x14ac:dyDescent="0.3">
      <c r="A814">
        <v>813</v>
      </c>
      <c r="B814" t="s">
        <v>1848</v>
      </c>
      <c r="C814" s="1">
        <v>43786</v>
      </c>
      <c r="D814" s="1" t="str">
        <f t="shared" si="24"/>
        <v>November</v>
      </c>
      <c r="E814">
        <v>24</v>
      </c>
      <c r="F814" t="str">
        <f t="shared" si="25"/>
        <v>Adult</v>
      </c>
      <c r="G814" t="s">
        <v>16</v>
      </c>
      <c r="H814" t="s">
        <v>1157</v>
      </c>
      <c r="I814" t="s">
        <v>19</v>
      </c>
      <c r="J814" s="1">
        <v>43786</v>
      </c>
      <c r="K814" t="s">
        <v>18646</v>
      </c>
      <c r="L814" t="s">
        <v>18650</v>
      </c>
      <c r="M814" t="s">
        <v>560</v>
      </c>
      <c r="N814" t="s">
        <v>74</v>
      </c>
      <c r="O814" t="s">
        <v>20</v>
      </c>
      <c r="P814" t="s">
        <v>21</v>
      </c>
      <c r="Q814" t="s">
        <v>22</v>
      </c>
      <c r="R814" t="s">
        <v>1849</v>
      </c>
    </row>
    <row r="815" spans="1:18" x14ac:dyDescent="0.3">
      <c r="A815">
        <v>814</v>
      </c>
      <c r="B815" t="s">
        <v>1850</v>
      </c>
      <c r="C815" s="1">
        <v>43783</v>
      </c>
      <c r="D815" s="1" t="str">
        <f t="shared" si="24"/>
        <v>November</v>
      </c>
      <c r="E815">
        <v>33</v>
      </c>
      <c r="F815" t="str">
        <f t="shared" si="25"/>
        <v>Adult</v>
      </c>
      <c r="G815" t="s">
        <v>16</v>
      </c>
      <c r="H815" t="s">
        <v>310</v>
      </c>
      <c r="I815" t="s">
        <v>44</v>
      </c>
      <c r="J815" s="1">
        <v>43783</v>
      </c>
      <c r="K815" t="s">
        <v>18645</v>
      </c>
      <c r="L815" t="s">
        <v>45</v>
      </c>
      <c r="M815" t="s">
        <v>310</v>
      </c>
      <c r="N815" t="s">
        <v>310</v>
      </c>
      <c r="O815" t="s">
        <v>20</v>
      </c>
      <c r="P815" t="s">
        <v>692</v>
      </c>
      <c r="Q815" t="s">
        <v>22</v>
      </c>
      <c r="R815" t="s">
        <v>1851</v>
      </c>
    </row>
    <row r="816" spans="1:18" x14ac:dyDescent="0.3">
      <c r="A816">
        <v>815</v>
      </c>
      <c r="B816" t="s">
        <v>1852</v>
      </c>
      <c r="C816" s="1">
        <v>43783</v>
      </c>
      <c r="D816" s="1" t="str">
        <f t="shared" si="24"/>
        <v>November</v>
      </c>
      <c r="E816">
        <v>45</v>
      </c>
      <c r="F816" t="str">
        <f t="shared" si="25"/>
        <v>Adult</v>
      </c>
      <c r="G816" t="s">
        <v>16</v>
      </c>
      <c r="H816" t="s">
        <v>310</v>
      </c>
      <c r="I816" t="s">
        <v>44</v>
      </c>
      <c r="J816" s="1">
        <v>43783</v>
      </c>
      <c r="K816" t="s">
        <v>18646</v>
      </c>
      <c r="L816" t="s">
        <v>45</v>
      </c>
      <c r="M816" t="s">
        <v>310</v>
      </c>
      <c r="N816" t="s">
        <v>310</v>
      </c>
      <c r="O816" t="s">
        <v>20</v>
      </c>
      <c r="P816" t="s">
        <v>692</v>
      </c>
      <c r="Q816" t="s">
        <v>22</v>
      </c>
      <c r="R816" t="s">
        <v>1853</v>
      </c>
    </row>
    <row r="817" spans="1:18" x14ac:dyDescent="0.3">
      <c r="A817">
        <v>816</v>
      </c>
      <c r="B817" t="s">
        <v>1854</v>
      </c>
      <c r="C817" s="1">
        <v>43783</v>
      </c>
      <c r="D817" s="1" t="str">
        <f t="shared" si="24"/>
        <v>November</v>
      </c>
      <c r="E817">
        <v>1</v>
      </c>
      <c r="F817" t="str">
        <f t="shared" si="25"/>
        <v>Kid</v>
      </c>
      <c r="G817" t="s">
        <v>16</v>
      </c>
      <c r="H817" t="s">
        <v>310</v>
      </c>
      <c r="I817" t="s">
        <v>44</v>
      </c>
      <c r="J817" s="1">
        <v>43783</v>
      </c>
      <c r="K817" t="s">
        <v>18646</v>
      </c>
      <c r="L817" t="s">
        <v>45</v>
      </c>
      <c r="M817" t="s">
        <v>310</v>
      </c>
      <c r="N817" t="s">
        <v>310</v>
      </c>
      <c r="O817" t="s">
        <v>20</v>
      </c>
      <c r="P817" t="s">
        <v>692</v>
      </c>
      <c r="Q817" t="s">
        <v>22</v>
      </c>
      <c r="R817" t="s">
        <v>1855</v>
      </c>
    </row>
    <row r="818" spans="1:18" x14ac:dyDescent="0.3">
      <c r="A818">
        <v>817</v>
      </c>
      <c r="B818" t="s">
        <v>1856</v>
      </c>
      <c r="C818" s="1">
        <v>43783</v>
      </c>
      <c r="D818" s="1" t="str">
        <f t="shared" si="24"/>
        <v>November</v>
      </c>
      <c r="E818">
        <v>2</v>
      </c>
      <c r="F818" t="str">
        <f t="shared" si="25"/>
        <v>Kid</v>
      </c>
      <c r="G818" t="s">
        <v>16</v>
      </c>
      <c r="H818" t="s">
        <v>310</v>
      </c>
      <c r="I818" t="s">
        <v>44</v>
      </c>
      <c r="J818" s="1">
        <v>43783</v>
      </c>
      <c r="K818" t="s">
        <v>18646</v>
      </c>
      <c r="L818" t="s">
        <v>45</v>
      </c>
      <c r="M818" t="s">
        <v>310</v>
      </c>
      <c r="N818" t="s">
        <v>310</v>
      </c>
      <c r="O818" t="s">
        <v>20</v>
      </c>
      <c r="P818" t="s">
        <v>692</v>
      </c>
      <c r="Q818" t="s">
        <v>22</v>
      </c>
      <c r="R818" t="s">
        <v>1855</v>
      </c>
    </row>
    <row r="819" spans="1:18" x14ac:dyDescent="0.3">
      <c r="A819">
        <v>818</v>
      </c>
      <c r="B819" t="s">
        <v>1857</v>
      </c>
      <c r="C819" s="1">
        <v>43783</v>
      </c>
      <c r="D819" s="1" t="str">
        <f t="shared" si="24"/>
        <v>November</v>
      </c>
      <c r="E819">
        <v>12</v>
      </c>
      <c r="F819" t="str">
        <f t="shared" si="25"/>
        <v>Kid</v>
      </c>
      <c r="G819" t="s">
        <v>16</v>
      </c>
      <c r="H819" t="s">
        <v>310</v>
      </c>
      <c r="I819" t="s">
        <v>44</v>
      </c>
      <c r="J819" s="1">
        <v>43783</v>
      </c>
      <c r="K819" t="s">
        <v>18646</v>
      </c>
      <c r="L819" t="s">
        <v>45</v>
      </c>
      <c r="M819" t="s">
        <v>310</v>
      </c>
      <c r="N819" t="s">
        <v>310</v>
      </c>
      <c r="O819" t="s">
        <v>20</v>
      </c>
      <c r="P819" t="s">
        <v>692</v>
      </c>
      <c r="Q819" t="s">
        <v>22</v>
      </c>
      <c r="R819" t="s">
        <v>1858</v>
      </c>
    </row>
    <row r="820" spans="1:18" x14ac:dyDescent="0.3">
      <c r="A820">
        <v>819</v>
      </c>
      <c r="B820" t="s">
        <v>1859</v>
      </c>
      <c r="C820" s="1">
        <v>43783</v>
      </c>
      <c r="D820" s="1" t="str">
        <f t="shared" si="24"/>
        <v>November</v>
      </c>
      <c r="E820">
        <v>40</v>
      </c>
      <c r="F820" t="str">
        <f t="shared" si="25"/>
        <v>Adult</v>
      </c>
      <c r="G820" t="s">
        <v>16</v>
      </c>
      <c r="H820" t="s">
        <v>310</v>
      </c>
      <c r="I820" t="s">
        <v>44</v>
      </c>
      <c r="J820" s="1">
        <v>43791</v>
      </c>
      <c r="K820" t="s">
        <v>18646</v>
      </c>
      <c r="L820" t="s">
        <v>289</v>
      </c>
      <c r="M820" t="s">
        <v>310</v>
      </c>
      <c r="N820" t="s">
        <v>310</v>
      </c>
      <c r="O820" t="s">
        <v>20</v>
      </c>
      <c r="P820" t="s">
        <v>692</v>
      </c>
      <c r="Q820" t="s">
        <v>22</v>
      </c>
      <c r="R820" t="s">
        <v>1860</v>
      </c>
    </row>
    <row r="821" spans="1:18" x14ac:dyDescent="0.3">
      <c r="A821">
        <v>820</v>
      </c>
      <c r="B821" t="s">
        <v>1861</v>
      </c>
      <c r="C821" s="1">
        <v>43783</v>
      </c>
      <c r="D821" s="1" t="str">
        <f t="shared" si="24"/>
        <v>November</v>
      </c>
      <c r="E821">
        <v>7</v>
      </c>
      <c r="F821" t="str">
        <f t="shared" si="25"/>
        <v>Kid</v>
      </c>
      <c r="G821" t="s">
        <v>16</v>
      </c>
      <c r="H821" t="s">
        <v>310</v>
      </c>
      <c r="I821" t="s">
        <v>44</v>
      </c>
      <c r="J821" s="1">
        <v>43783</v>
      </c>
      <c r="K821" t="s">
        <v>18646</v>
      </c>
      <c r="L821" t="s">
        <v>45</v>
      </c>
      <c r="M821" t="s">
        <v>310</v>
      </c>
      <c r="N821" t="s">
        <v>310</v>
      </c>
      <c r="O821" t="s">
        <v>20</v>
      </c>
      <c r="P821" t="s">
        <v>692</v>
      </c>
      <c r="Q821" t="s">
        <v>22</v>
      </c>
      <c r="R821" t="s">
        <v>1862</v>
      </c>
    </row>
    <row r="822" spans="1:18" x14ac:dyDescent="0.3">
      <c r="A822">
        <v>821</v>
      </c>
      <c r="B822" t="s">
        <v>1863</v>
      </c>
      <c r="C822" s="1">
        <v>43783</v>
      </c>
      <c r="D822" s="1" t="str">
        <f t="shared" si="24"/>
        <v>November</v>
      </c>
      <c r="E822">
        <v>39</v>
      </c>
      <c r="F822" t="str">
        <f t="shared" si="25"/>
        <v>Adult</v>
      </c>
      <c r="G822" t="s">
        <v>16</v>
      </c>
      <c r="H822" t="s">
        <v>310</v>
      </c>
      <c r="I822" t="s">
        <v>44</v>
      </c>
      <c r="J822" s="1">
        <v>43783</v>
      </c>
      <c r="K822" t="s">
        <v>18645</v>
      </c>
      <c r="L822" t="s">
        <v>45</v>
      </c>
      <c r="M822" t="s">
        <v>310</v>
      </c>
      <c r="N822" t="s">
        <v>310</v>
      </c>
      <c r="O822" t="s">
        <v>20</v>
      </c>
      <c r="P822" t="s">
        <v>692</v>
      </c>
      <c r="Q822" t="s">
        <v>22</v>
      </c>
      <c r="R822" t="s">
        <v>1864</v>
      </c>
    </row>
    <row r="823" spans="1:18" x14ac:dyDescent="0.3">
      <c r="A823">
        <v>822</v>
      </c>
      <c r="B823" t="s">
        <v>1865</v>
      </c>
      <c r="C823" s="1">
        <v>43783</v>
      </c>
      <c r="D823" s="1" t="str">
        <f t="shared" si="24"/>
        <v>November</v>
      </c>
      <c r="E823">
        <v>13</v>
      </c>
      <c r="F823" t="str">
        <f t="shared" si="25"/>
        <v>Teenage</v>
      </c>
      <c r="G823" t="s">
        <v>16</v>
      </c>
      <c r="H823" t="s">
        <v>310</v>
      </c>
      <c r="I823" t="s">
        <v>44</v>
      </c>
      <c r="J823" s="1">
        <v>43783</v>
      </c>
      <c r="K823" t="s">
        <v>18646</v>
      </c>
      <c r="L823" t="s">
        <v>45</v>
      </c>
      <c r="M823" t="s">
        <v>310</v>
      </c>
      <c r="N823" t="s">
        <v>310</v>
      </c>
      <c r="O823" t="s">
        <v>20</v>
      </c>
      <c r="P823" t="s">
        <v>692</v>
      </c>
      <c r="Q823" t="s">
        <v>22</v>
      </c>
      <c r="R823" t="s">
        <v>1862</v>
      </c>
    </row>
    <row r="824" spans="1:18" x14ac:dyDescent="0.3">
      <c r="A824">
        <v>823</v>
      </c>
      <c r="B824" t="s">
        <v>1866</v>
      </c>
      <c r="C824" s="1">
        <v>43782</v>
      </c>
      <c r="D824" s="1" t="str">
        <f t="shared" si="24"/>
        <v>November</v>
      </c>
      <c r="E824">
        <v>29</v>
      </c>
      <c r="F824" t="str">
        <f t="shared" si="25"/>
        <v>Adult</v>
      </c>
      <c r="G824" t="s">
        <v>16</v>
      </c>
      <c r="H824" t="s">
        <v>42</v>
      </c>
      <c r="I824" t="s">
        <v>44</v>
      </c>
      <c r="J824" s="1">
        <v>43798</v>
      </c>
      <c r="K824" t="s">
        <v>18646</v>
      </c>
      <c r="L824" t="s">
        <v>289</v>
      </c>
      <c r="M824" t="s">
        <v>320</v>
      </c>
      <c r="N824" t="s">
        <v>43</v>
      </c>
      <c r="O824" t="s">
        <v>20</v>
      </c>
      <c r="P824" t="s">
        <v>39</v>
      </c>
      <c r="Q824" t="s">
        <v>22</v>
      </c>
      <c r="R824" t="s">
        <v>1867</v>
      </c>
    </row>
    <row r="825" spans="1:18" x14ac:dyDescent="0.3">
      <c r="A825">
        <v>824</v>
      </c>
      <c r="B825" t="s">
        <v>1868</v>
      </c>
      <c r="C825" s="1">
        <v>43782</v>
      </c>
      <c r="D825" s="1" t="str">
        <f t="shared" si="24"/>
        <v>November</v>
      </c>
      <c r="E825">
        <v>35</v>
      </c>
      <c r="F825" t="str">
        <f t="shared" si="25"/>
        <v>Adult</v>
      </c>
      <c r="G825" t="s">
        <v>16</v>
      </c>
      <c r="H825" t="s">
        <v>42</v>
      </c>
      <c r="I825" t="s">
        <v>44</v>
      </c>
      <c r="J825" s="1">
        <v>43782</v>
      </c>
      <c r="K825" t="s">
        <v>18646</v>
      </c>
      <c r="L825" t="s">
        <v>289</v>
      </c>
      <c r="M825" t="s">
        <v>320</v>
      </c>
      <c r="N825" t="s">
        <v>43</v>
      </c>
      <c r="O825" t="s">
        <v>20</v>
      </c>
      <c r="P825" t="s">
        <v>39</v>
      </c>
      <c r="Q825" t="s">
        <v>22</v>
      </c>
      <c r="R825" t="s">
        <v>1869</v>
      </c>
    </row>
    <row r="826" spans="1:18" x14ac:dyDescent="0.3">
      <c r="A826">
        <v>825</v>
      </c>
      <c r="B826" t="s">
        <v>1870</v>
      </c>
      <c r="C826" s="1">
        <v>43782</v>
      </c>
      <c r="D826" s="1" t="str">
        <f t="shared" si="24"/>
        <v>November</v>
      </c>
      <c r="E826">
        <v>7</v>
      </c>
      <c r="F826" t="str">
        <f t="shared" si="25"/>
        <v>Kid</v>
      </c>
      <c r="G826" t="s">
        <v>16</v>
      </c>
      <c r="H826" t="s">
        <v>42</v>
      </c>
      <c r="I826" t="s">
        <v>44</v>
      </c>
      <c r="J826" s="1">
        <v>43782</v>
      </c>
      <c r="K826" t="s">
        <v>18646</v>
      </c>
      <c r="L826" t="s">
        <v>45</v>
      </c>
      <c r="M826" t="s">
        <v>320</v>
      </c>
      <c r="N826" t="s">
        <v>43</v>
      </c>
      <c r="O826" t="s">
        <v>20</v>
      </c>
      <c r="P826" t="s">
        <v>39</v>
      </c>
      <c r="Q826" t="s">
        <v>22</v>
      </c>
      <c r="R826" t="s">
        <v>1871</v>
      </c>
    </row>
    <row r="827" spans="1:18" x14ac:dyDescent="0.3">
      <c r="A827">
        <v>826</v>
      </c>
      <c r="B827" t="s">
        <v>1872</v>
      </c>
      <c r="C827" s="1">
        <v>43782</v>
      </c>
      <c r="D827" s="1" t="str">
        <f t="shared" si="24"/>
        <v>November</v>
      </c>
      <c r="E827">
        <v>28</v>
      </c>
      <c r="F827" t="str">
        <f t="shared" si="25"/>
        <v>Adult</v>
      </c>
      <c r="G827" t="s">
        <v>16</v>
      </c>
      <c r="H827" t="s">
        <v>46</v>
      </c>
      <c r="I827" t="s">
        <v>44</v>
      </c>
      <c r="J827" s="1">
        <v>43782</v>
      </c>
      <c r="K827" t="s">
        <v>18646</v>
      </c>
      <c r="L827" t="s">
        <v>289</v>
      </c>
      <c r="M827" t="s">
        <v>46</v>
      </c>
      <c r="N827" t="s">
        <v>46</v>
      </c>
      <c r="O827" t="s">
        <v>20</v>
      </c>
      <c r="P827" t="s">
        <v>39</v>
      </c>
      <c r="Q827" t="s">
        <v>22</v>
      </c>
      <c r="R827" t="s">
        <v>1873</v>
      </c>
    </row>
    <row r="828" spans="1:18" x14ac:dyDescent="0.3">
      <c r="A828">
        <v>827</v>
      </c>
      <c r="B828" t="s">
        <v>1874</v>
      </c>
      <c r="C828" s="1">
        <v>43782</v>
      </c>
      <c r="D828" s="1" t="str">
        <f t="shared" si="24"/>
        <v>November</v>
      </c>
      <c r="E828">
        <v>23</v>
      </c>
      <c r="F828" t="str">
        <f t="shared" si="25"/>
        <v>Adult</v>
      </c>
      <c r="G828" t="s">
        <v>16</v>
      </c>
      <c r="H828" t="s">
        <v>299</v>
      </c>
      <c r="I828" t="s">
        <v>44</v>
      </c>
      <c r="J828" s="1">
        <v>43782</v>
      </c>
      <c r="K828" t="s">
        <v>18646</v>
      </c>
      <c r="L828" t="s">
        <v>289</v>
      </c>
      <c r="M828" t="s">
        <v>299</v>
      </c>
      <c r="N828" t="s">
        <v>299</v>
      </c>
      <c r="O828" t="s">
        <v>20</v>
      </c>
      <c r="P828" t="s">
        <v>39</v>
      </c>
      <c r="Q828" t="s">
        <v>22</v>
      </c>
      <c r="R828" t="s">
        <v>1875</v>
      </c>
    </row>
    <row r="829" spans="1:18" x14ac:dyDescent="0.3">
      <c r="A829">
        <v>828</v>
      </c>
      <c r="B829" t="s">
        <v>1876</v>
      </c>
      <c r="C829" s="1">
        <v>43782</v>
      </c>
      <c r="D829" s="1" t="str">
        <f t="shared" si="24"/>
        <v>November</v>
      </c>
      <c r="E829">
        <v>22</v>
      </c>
      <c r="F829" t="str">
        <f t="shared" si="25"/>
        <v>Adult</v>
      </c>
      <c r="G829" t="s">
        <v>16</v>
      </c>
      <c r="H829" t="s">
        <v>46</v>
      </c>
      <c r="I829" t="s">
        <v>44</v>
      </c>
      <c r="J829" s="1">
        <v>43782</v>
      </c>
      <c r="K829" t="s">
        <v>18646</v>
      </c>
      <c r="L829" t="s">
        <v>289</v>
      </c>
      <c r="M829" t="s">
        <v>46</v>
      </c>
      <c r="N829" t="s">
        <v>46</v>
      </c>
      <c r="O829" t="s">
        <v>20</v>
      </c>
      <c r="P829" t="s">
        <v>39</v>
      </c>
      <c r="Q829" t="s">
        <v>22</v>
      </c>
      <c r="R829" t="s">
        <v>1873</v>
      </c>
    </row>
    <row r="830" spans="1:18" x14ac:dyDescent="0.3">
      <c r="A830">
        <v>829</v>
      </c>
      <c r="B830" t="s">
        <v>1877</v>
      </c>
      <c r="C830" s="1">
        <v>43782</v>
      </c>
      <c r="D830" s="1" t="str">
        <f t="shared" si="24"/>
        <v>November</v>
      </c>
      <c r="E830">
        <v>19</v>
      </c>
      <c r="F830" t="str">
        <f t="shared" si="25"/>
        <v>Teenage</v>
      </c>
      <c r="G830" t="s">
        <v>16</v>
      </c>
      <c r="H830" t="s">
        <v>42</v>
      </c>
      <c r="I830" t="s">
        <v>44</v>
      </c>
      <c r="J830" s="1">
        <v>43782</v>
      </c>
      <c r="K830" t="s">
        <v>18646</v>
      </c>
      <c r="L830" t="s">
        <v>289</v>
      </c>
      <c r="M830" t="s">
        <v>320</v>
      </c>
      <c r="N830" t="s">
        <v>43</v>
      </c>
      <c r="O830" t="s">
        <v>20</v>
      </c>
      <c r="P830" t="s">
        <v>39</v>
      </c>
      <c r="Q830" t="s">
        <v>22</v>
      </c>
      <c r="R830" t="s">
        <v>1878</v>
      </c>
    </row>
    <row r="831" spans="1:18" x14ac:dyDescent="0.3">
      <c r="A831">
        <v>830</v>
      </c>
      <c r="B831" t="s">
        <v>1879</v>
      </c>
      <c r="C831" s="1">
        <v>43782</v>
      </c>
      <c r="D831" s="1" t="str">
        <f t="shared" si="24"/>
        <v>November</v>
      </c>
      <c r="E831">
        <v>17</v>
      </c>
      <c r="F831" t="str">
        <f t="shared" si="25"/>
        <v>Teenage</v>
      </c>
      <c r="G831" t="s">
        <v>16</v>
      </c>
      <c r="H831" t="s">
        <v>42</v>
      </c>
      <c r="I831" t="s">
        <v>44</v>
      </c>
      <c r="J831" s="1">
        <v>43782</v>
      </c>
      <c r="K831" t="s">
        <v>18646</v>
      </c>
      <c r="L831" t="s">
        <v>45</v>
      </c>
      <c r="M831" t="s">
        <v>320</v>
      </c>
      <c r="N831" t="s">
        <v>43</v>
      </c>
      <c r="O831" t="s">
        <v>20</v>
      </c>
      <c r="P831" t="s">
        <v>39</v>
      </c>
      <c r="Q831" t="s">
        <v>22</v>
      </c>
      <c r="R831" t="s">
        <v>1880</v>
      </c>
    </row>
    <row r="832" spans="1:18" x14ac:dyDescent="0.3">
      <c r="A832">
        <v>831</v>
      </c>
      <c r="B832" t="s">
        <v>1881</v>
      </c>
      <c r="C832" s="1">
        <v>43782</v>
      </c>
      <c r="D832" s="1" t="str">
        <f t="shared" si="24"/>
        <v>November</v>
      </c>
      <c r="E832">
        <v>16</v>
      </c>
      <c r="F832" t="str">
        <f t="shared" si="25"/>
        <v>Teenage</v>
      </c>
      <c r="G832" t="s">
        <v>16</v>
      </c>
      <c r="H832" t="s">
        <v>42</v>
      </c>
      <c r="I832" t="s">
        <v>44</v>
      </c>
      <c r="J832" s="1">
        <v>43782</v>
      </c>
      <c r="K832" t="s">
        <v>18646</v>
      </c>
      <c r="L832" t="s">
        <v>45</v>
      </c>
      <c r="M832" t="s">
        <v>320</v>
      </c>
      <c r="N832" t="s">
        <v>43</v>
      </c>
      <c r="O832" t="s">
        <v>20</v>
      </c>
      <c r="P832" t="s">
        <v>39</v>
      </c>
      <c r="Q832" t="s">
        <v>22</v>
      </c>
      <c r="R832" t="s">
        <v>1880</v>
      </c>
    </row>
    <row r="833" spans="1:18" x14ac:dyDescent="0.3">
      <c r="A833">
        <v>832</v>
      </c>
      <c r="B833" t="s">
        <v>1882</v>
      </c>
      <c r="C833" s="1">
        <v>43782</v>
      </c>
      <c r="D833" s="1" t="str">
        <f t="shared" si="24"/>
        <v>November</v>
      </c>
      <c r="E833">
        <v>23</v>
      </c>
      <c r="F833" t="str">
        <f t="shared" si="25"/>
        <v>Adult</v>
      </c>
      <c r="G833" t="s">
        <v>16</v>
      </c>
      <c r="H833" t="s">
        <v>42</v>
      </c>
      <c r="I833" t="s">
        <v>44</v>
      </c>
      <c r="J833" s="1">
        <v>43782</v>
      </c>
      <c r="K833" t="s">
        <v>18646</v>
      </c>
      <c r="L833" t="s">
        <v>289</v>
      </c>
      <c r="M833" t="s">
        <v>320</v>
      </c>
      <c r="N833" t="s">
        <v>43</v>
      </c>
      <c r="O833" t="s">
        <v>20</v>
      </c>
      <c r="P833" t="s">
        <v>39</v>
      </c>
      <c r="Q833" t="s">
        <v>22</v>
      </c>
      <c r="R833" t="s">
        <v>1883</v>
      </c>
    </row>
    <row r="834" spans="1:18" x14ac:dyDescent="0.3">
      <c r="A834">
        <v>833</v>
      </c>
      <c r="B834" t="s">
        <v>1884</v>
      </c>
      <c r="C834" s="1">
        <v>43782</v>
      </c>
      <c r="D834" s="1" t="str">
        <f t="shared" ref="D834:D897" si="26">TEXT(C834,"mmmm")</f>
        <v>November</v>
      </c>
      <c r="E834">
        <v>23</v>
      </c>
      <c r="F834" t="str">
        <f t="shared" ref="F834:F897" si="27">IF(E834&gt;=50, "Old Age", IF(E834&gt;=20, "Adult", IF(E834&gt;=13, "Teenage", "Kid")))</f>
        <v>Adult</v>
      </c>
      <c r="G834" t="s">
        <v>16</v>
      </c>
      <c r="H834" t="s">
        <v>42</v>
      </c>
      <c r="I834" t="s">
        <v>44</v>
      </c>
      <c r="J834" s="1">
        <v>43782</v>
      </c>
      <c r="K834" t="s">
        <v>18646</v>
      </c>
      <c r="L834" t="s">
        <v>289</v>
      </c>
      <c r="M834" t="s">
        <v>320</v>
      </c>
      <c r="N834" t="s">
        <v>43</v>
      </c>
      <c r="O834" t="s">
        <v>20</v>
      </c>
      <c r="P834" t="s">
        <v>39</v>
      </c>
      <c r="Q834" t="s">
        <v>22</v>
      </c>
      <c r="R834" t="s">
        <v>1878</v>
      </c>
    </row>
    <row r="835" spans="1:18" x14ac:dyDescent="0.3">
      <c r="A835">
        <v>834</v>
      </c>
      <c r="B835" t="s">
        <v>1885</v>
      </c>
      <c r="C835" s="1">
        <v>43782</v>
      </c>
      <c r="D835" s="1" t="str">
        <f t="shared" si="26"/>
        <v>November</v>
      </c>
      <c r="E835">
        <v>30</v>
      </c>
      <c r="F835" t="str">
        <f t="shared" si="27"/>
        <v>Adult</v>
      </c>
      <c r="G835" t="s">
        <v>16</v>
      </c>
      <c r="H835" t="s">
        <v>42</v>
      </c>
      <c r="I835" t="s">
        <v>44</v>
      </c>
      <c r="J835" s="1">
        <v>43782</v>
      </c>
      <c r="K835" t="s">
        <v>18646</v>
      </c>
      <c r="L835" t="s">
        <v>289</v>
      </c>
      <c r="M835" t="s">
        <v>320</v>
      </c>
      <c r="N835" t="s">
        <v>43</v>
      </c>
      <c r="O835" t="s">
        <v>20</v>
      </c>
      <c r="P835" t="s">
        <v>39</v>
      </c>
      <c r="Q835" t="s">
        <v>22</v>
      </c>
      <c r="R835" t="s">
        <v>1886</v>
      </c>
    </row>
    <row r="836" spans="1:18" x14ac:dyDescent="0.3">
      <c r="A836">
        <v>835</v>
      </c>
      <c r="B836" t="s">
        <v>1887</v>
      </c>
      <c r="C836" s="1">
        <v>43782</v>
      </c>
      <c r="D836" s="1" t="str">
        <f t="shared" si="26"/>
        <v>November</v>
      </c>
      <c r="E836">
        <v>27</v>
      </c>
      <c r="F836" t="str">
        <f t="shared" si="27"/>
        <v>Adult</v>
      </c>
      <c r="G836" t="s">
        <v>16</v>
      </c>
      <c r="H836" t="s">
        <v>299</v>
      </c>
      <c r="I836" t="s">
        <v>44</v>
      </c>
      <c r="J836" s="1">
        <v>43782</v>
      </c>
      <c r="K836" t="s">
        <v>18646</v>
      </c>
      <c r="L836" t="s">
        <v>289</v>
      </c>
      <c r="M836" t="s">
        <v>299</v>
      </c>
      <c r="N836" t="s">
        <v>299</v>
      </c>
      <c r="O836" t="s">
        <v>20</v>
      </c>
      <c r="P836" t="s">
        <v>39</v>
      </c>
      <c r="Q836" t="s">
        <v>22</v>
      </c>
      <c r="R836" t="s">
        <v>1875</v>
      </c>
    </row>
    <row r="837" spans="1:18" x14ac:dyDescent="0.3">
      <c r="A837">
        <v>836</v>
      </c>
      <c r="B837" t="s">
        <v>1888</v>
      </c>
      <c r="C837" s="1">
        <v>43782</v>
      </c>
      <c r="D837" s="1" t="str">
        <f t="shared" si="26"/>
        <v>November</v>
      </c>
      <c r="E837">
        <v>26</v>
      </c>
      <c r="F837" t="str">
        <f t="shared" si="27"/>
        <v>Adult</v>
      </c>
      <c r="G837" t="s">
        <v>16</v>
      </c>
      <c r="H837" t="s">
        <v>42</v>
      </c>
      <c r="I837" t="s">
        <v>44</v>
      </c>
      <c r="J837" s="1">
        <v>43782</v>
      </c>
      <c r="K837" t="s">
        <v>18646</v>
      </c>
      <c r="L837" t="s">
        <v>289</v>
      </c>
      <c r="M837" t="s">
        <v>320</v>
      </c>
      <c r="N837" t="s">
        <v>43</v>
      </c>
      <c r="O837" t="s">
        <v>20</v>
      </c>
      <c r="P837" t="s">
        <v>39</v>
      </c>
      <c r="Q837" t="s">
        <v>22</v>
      </c>
      <c r="R837" t="s">
        <v>1889</v>
      </c>
    </row>
    <row r="838" spans="1:18" x14ac:dyDescent="0.3">
      <c r="A838">
        <v>837</v>
      </c>
      <c r="B838" t="s">
        <v>1890</v>
      </c>
      <c r="C838" s="1">
        <v>43782</v>
      </c>
      <c r="D838" s="1" t="str">
        <f t="shared" si="26"/>
        <v>November</v>
      </c>
      <c r="E838">
        <v>54</v>
      </c>
      <c r="F838" t="str">
        <f t="shared" si="27"/>
        <v>Old Age</v>
      </c>
      <c r="G838" t="s">
        <v>16</v>
      </c>
      <c r="H838" t="s">
        <v>42</v>
      </c>
      <c r="I838" t="s">
        <v>44</v>
      </c>
      <c r="J838" s="1">
        <v>43782</v>
      </c>
      <c r="K838" t="s">
        <v>18646</v>
      </c>
      <c r="L838" t="s">
        <v>45</v>
      </c>
      <c r="M838" t="s">
        <v>320</v>
      </c>
      <c r="N838" t="s">
        <v>43</v>
      </c>
      <c r="O838" t="s">
        <v>20</v>
      </c>
      <c r="P838" t="s">
        <v>39</v>
      </c>
      <c r="Q838" t="s">
        <v>22</v>
      </c>
      <c r="R838" t="s">
        <v>1891</v>
      </c>
    </row>
    <row r="839" spans="1:18" x14ac:dyDescent="0.3">
      <c r="A839">
        <v>838</v>
      </c>
      <c r="B839" t="s">
        <v>1892</v>
      </c>
      <c r="C839" s="1">
        <v>43782</v>
      </c>
      <c r="D839" s="1" t="str">
        <f t="shared" si="26"/>
        <v>November</v>
      </c>
      <c r="E839">
        <v>38</v>
      </c>
      <c r="F839" t="str">
        <f t="shared" si="27"/>
        <v>Adult</v>
      </c>
      <c r="G839" t="s">
        <v>16</v>
      </c>
      <c r="H839" t="s">
        <v>1893</v>
      </c>
      <c r="I839" t="s">
        <v>44</v>
      </c>
      <c r="J839" s="1">
        <v>43782</v>
      </c>
      <c r="K839" t="s">
        <v>18646</v>
      </c>
      <c r="L839" t="s">
        <v>289</v>
      </c>
      <c r="M839" t="s">
        <v>311</v>
      </c>
      <c r="N839" t="s">
        <v>310</v>
      </c>
      <c r="O839" t="s">
        <v>20</v>
      </c>
      <c r="P839" t="s">
        <v>39</v>
      </c>
      <c r="Q839" t="s">
        <v>22</v>
      </c>
      <c r="R839" t="s">
        <v>1894</v>
      </c>
    </row>
    <row r="840" spans="1:18" x14ac:dyDescent="0.3">
      <c r="A840">
        <v>839</v>
      </c>
      <c r="B840" t="s">
        <v>1895</v>
      </c>
      <c r="C840" s="1">
        <v>43782</v>
      </c>
      <c r="D840" s="1" t="str">
        <f t="shared" si="26"/>
        <v>November</v>
      </c>
      <c r="E840">
        <v>23</v>
      </c>
      <c r="F840" t="str">
        <f t="shared" si="27"/>
        <v>Adult</v>
      </c>
      <c r="G840" t="s">
        <v>16</v>
      </c>
      <c r="H840" t="s">
        <v>42</v>
      </c>
      <c r="I840" t="s">
        <v>44</v>
      </c>
      <c r="J840" s="1">
        <v>43782</v>
      </c>
      <c r="K840" t="s">
        <v>18646</v>
      </c>
      <c r="L840" t="s">
        <v>45</v>
      </c>
      <c r="M840" t="s">
        <v>320</v>
      </c>
      <c r="N840" t="s">
        <v>43</v>
      </c>
      <c r="O840" t="s">
        <v>20</v>
      </c>
      <c r="P840" t="s">
        <v>39</v>
      </c>
      <c r="Q840" t="s">
        <v>22</v>
      </c>
      <c r="R840" t="s">
        <v>1896</v>
      </c>
    </row>
    <row r="841" spans="1:18" x14ac:dyDescent="0.3">
      <c r="A841">
        <v>840</v>
      </c>
      <c r="B841" t="s">
        <v>1897</v>
      </c>
      <c r="C841" s="1">
        <v>43781</v>
      </c>
      <c r="D841" s="1" t="str">
        <f t="shared" si="26"/>
        <v>November</v>
      </c>
      <c r="E841">
        <v>26</v>
      </c>
      <c r="F841" t="str">
        <f t="shared" si="27"/>
        <v>Adult</v>
      </c>
      <c r="G841" t="s">
        <v>16</v>
      </c>
      <c r="H841" t="s">
        <v>1898</v>
      </c>
      <c r="I841" t="s">
        <v>44</v>
      </c>
      <c r="J841" s="1">
        <v>43781</v>
      </c>
      <c r="K841" t="s">
        <v>18646</v>
      </c>
      <c r="L841" t="s">
        <v>289</v>
      </c>
      <c r="M841" t="s">
        <v>1898</v>
      </c>
      <c r="N841" t="s">
        <v>315</v>
      </c>
      <c r="O841" t="s">
        <v>20</v>
      </c>
      <c r="P841" t="s">
        <v>39</v>
      </c>
      <c r="Q841" t="s">
        <v>22</v>
      </c>
      <c r="R841" t="s">
        <v>1899</v>
      </c>
    </row>
    <row r="842" spans="1:18" x14ac:dyDescent="0.3">
      <c r="A842">
        <v>841</v>
      </c>
      <c r="B842" t="s">
        <v>1900</v>
      </c>
      <c r="C842" s="1">
        <v>43781</v>
      </c>
      <c r="D842" s="1" t="str">
        <f t="shared" si="26"/>
        <v>November</v>
      </c>
      <c r="E842">
        <v>43</v>
      </c>
      <c r="F842" t="str">
        <f t="shared" si="27"/>
        <v>Adult</v>
      </c>
      <c r="G842" t="s">
        <v>16</v>
      </c>
      <c r="H842" t="s">
        <v>929</v>
      </c>
      <c r="I842" t="s">
        <v>44</v>
      </c>
      <c r="J842" s="1">
        <v>43781</v>
      </c>
      <c r="K842" t="s">
        <v>18646</v>
      </c>
      <c r="L842" t="s">
        <v>289</v>
      </c>
      <c r="M842" t="s">
        <v>314</v>
      </c>
      <c r="N842" t="s">
        <v>315</v>
      </c>
      <c r="O842" t="s">
        <v>20</v>
      </c>
      <c r="P842" t="s">
        <v>39</v>
      </c>
      <c r="Q842" t="s">
        <v>22</v>
      </c>
      <c r="R842" t="s">
        <v>1901</v>
      </c>
    </row>
    <row r="843" spans="1:18" x14ac:dyDescent="0.3">
      <c r="A843">
        <v>842</v>
      </c>
      <c r="B843" t="s">
        <v>1902</v>
      </c>
      <c r="C843" s="1">
        <v>43781</v>
      </c>
      <c r="D843" s="1" t="str">
        <f t="shared" si="26"/>
        <v>November</v>
      </c>
      <c r="E843">
        <v>23</v>
      </c>
      <c r="F843" t="str">
        <f t="shared" si="27"/>
        <v>Adult</v>
      </c>
      <c r="G843" t="s">
        <v>16</v>
      </c>
      <c r="H843" t="s">
        <v>929</v>
      </c>
      <c r="I843" t="s">
        <v>44</v>
      </c>
      <c r="J843" s="1">
        <v>43781</v>
      </c>
      <c r="K843" t="s">
        <v>18646</v>
      </c>
      <c r="L843" t="s">
        <v>289</v>
      </c>
      <c r="M843" t="s">
        <v>314</v>
      </c>
      <c r="N843" t="s">
        <v>315</v>
      </c>
      <c r="O843" t="s">
        <v>20</v>
      </c>
      <c r="P843" t="s">
        <v>39</v>
      </c>
      <c r="Q843" t="s">
        <v>22</v>
      </c>
      <c r="R843" t="s">
        <v>1901</v>
      </c>
    </row>
    <row r="844" spans="1:18" x14ac:dyDescent="0.3">
      <c r="A844">
        <v>843</v>
      </c>
      <c r="B844" t="s">
        <v>1903</v>
      </c>
      <c r="C844" s="1">
        <v>43781</v>
      </c>
      <c r="D844" s="1" t="str">
        <f t="shared" si="26"/>
        <v>November</v>
      </c>
      <c r="E844">
        <v>35</v>
      </c>
      <c r="F844" t="str">
        <f t="shared" si="27"/>
        <v>Adult</v>
      </c>
      <c r="G844" t="s">
        <v>16</v>
      </c>
      <c r="H844" t="s">
        <v>929</v>
      </c>
      <c r="I844" t="s">
        <v>44</v>
      </c>
      <c r="J844" s="1">
        <v>43781</v>
      </c>
      <c r="K844" t="s">
        <v>18646</v>
      </c>
      <c r="L844" t="s">
        <v>289</v>
      </c>
      <c r="M844" t="s">
        <v>1898</v>
      </c>
      <c r="N844" t="s">
        <v>315</v>
      </c>
      <c r="O844" t="s">
        <v>20</v>
      </c>
      <c r="P844" t="s">
        <v>39</v>
      </c>
      <c r="Q844" t="s">
        <v>22</v>
      </c>
      <c r="R844" t="s">
        <v>1901</v>
      </c>
    </row>
    <row r="845" spans="1:18" x14ac:dyDescent="0.3">
      <c r="A845">
        <v>844</v>
      </c>
      <c r="B845" t="s">
        <v>1904</v>
      </c>
      <c r="C845" s="1">
        <v>43781</v>
      </c>
      <c r="D845" s="1" t="str">
        <f t="shared" si="26"/>
        <v>November</v>
      </c>
      <c r="E845">
        <v>25</v>
      </c>
      <c r="F845" t="str">
        <f t="shared" si="27"/>
        <v>Adult</v>
      </c>
      <c r="G845" t="s">
        <v>16</v>
      </c>
      <c r="H845" t="s">
        <v>1542</v>
      </c>
      <c r="I845" t="s">
        <v>44</v>
      </c>
      <c r="J845" s="1">
        <v>43781</v>
      </c>
      <c r="K845" t="s">
        <v>18646</v>
      </c>
      <c r="L845" t="s">
        <v>289</v>
      </c>
      <c r="M845" t="s">
        <v>929</v>
      </c>
      <c r="N845" t="s">
        <v>315</v>
      </c>
      <c r="O845" t="s">
        <v>20</v>
      </c>
      <c r="P845" t="s">
        <v>39</v>
      </c>
      <c r="Q845" t="s">
        <v>22</v>
      </c>
      <c r="R845" t="s">
        <v>1905</v>
      </c>
    </row>
    <row r="846" spans="1:18" x14ac:dyDescent="0.3">
      <c r="A846">
        <v>845</v>
      </c>
      <c r="B846" t="s">
        <v>1906</v>
      </c>
      <c r="C846" s="1">
        <v>43781</v>
      </c>
      <c r="D846" s="1" t="str">
        <f t="shared" si="26"/>
        <v>November</v>
      </c>
      <c r="E846">
        <v>41</v>
      </c>
      <c r="F846" t="str">
        <f t="shared" si="27"/>
        <v>Adult</v>
      </c>
      <c r="G846" t="s">
        <v>16</v>
      </c>
      <c r="H846" t="s">
        <v>42</v>
      </c>
      <c r="I846" t="s">
        <v>44</v>
      </c>
      <c r="J846" s="1">
        <v>43781</v>
      </c>
      <c r="K846" t="s">
        <v>18646</v>
      </c>
      <c r="L846" t="s">
        <v>289</v>
      </c>
      <c r="M846" t="s">
        <v>320</v>
      </c>
      <c r="N846" t="s">
        <v>43</v>
      </c>
      <c r="O846" t="s">
        <v>20</v>
      </c>
      <c r="P846" t="s">
        <v>39</v>
      </c>
      <c r="Q846" t="s">
        <v>22</v>
      </c>
      <c r="R846" t="s">
        <v>1907</v>
      </c>
    </row>
    <row r="847" spans="1:18" x14ac:dyDescent="0.3">
      <c r="A847">
        <v>846</v>
      </c>
      <c r="B847" t="s">
        <v>1908</v>
      </c>
      <c r="C847" s="1">
        <v>43781</v>
      </c>
      <c r="D847" s="1" t="str">
        <f t="shared" si="26"/>
        <v>November</v>
      </c>
      <c r="E847">
        <v>38</v>
      </c>
      <c r="F847" t="str">
        <f t="shared" si="27"/>
        <v>Adult</v>
      </c>
      <c r="G847" t="s">
        <v>16</v>
      </c>
      <c r="H847" t="s">
        <v>42</v>
      </c>
      <c r="I847" t="s">
        <v>44</v>
      </c>
      <c r="J847" s="1">
        <v>43781</v>
      </c>
      <c r="K847" t="s">
        <v>18645</v>
      </c>
      <c r="L847" t="s">
        <v>45</v>
      </c>
      <c r="M847" t="s">
        <v>320</v>
      </c>
      <c r="N847" t="s">
        <v>43</v>
      </c>
      <c r="O847" t="s">
        <v>20</v>
      </c>
      <c r="P847" t="s">
        <v>39</v>
      </c>
      <c r="Q847" t="s">
        <v>22</v>
      </c>
      <c r="R847" t="s">
        <v>1909</v>
      </c>
    </row>
    <row r="848" spans="1:18" x14ac:dyDescent="0.3">
      <c r="A848">
        <v>847</v>
      </c>
      <c r="B848" t="s">
        <v>1910</v>
      </c>
      <c r="C848" s="1">
        <v>43781</v>
      </c>
      <c r="D848" s="1" t="str">
        <f t="shared" si="26"/>
        <v>November</v>
      </c>
      <c r="E848">
        <v>25</v>
      </c>
      <c r="F848" t="str">
        <f t="shared" si="27"/>
        <v>Adult</v>
      </c>
      <c r="G848" t="s">
        <v>16</v>
      </c>
      <c r="H848" t="s">
        <v>929</v>
      </c>
      <c r="I848" t="s">
        <v>44</v>
      </c>
      <c r="J848" s="1">
        <v>43781</v>
      </c>
      <c r="K848" t="s">
        <v>18646</v>
      </c>
      <c r="L848" t="s">
        <v>289</v>
      </c>
      <c r="M848" t="s">
        <v>929</v>
      </c>
      <c r="N848" t="s">
        <v>315</v>
      </c>
      <c r="O848" t="s">
        <v>20</v>
      </c>
      <c r="P848" t="s">
        <v>39</v>
      </c>
      <c r="Q848" t="s">
        <v>22</v>
      </c>
      <c r="R848" t="s">
        <v>1911</v>
      </c>
    </row>
    <row r="849" spans="1:18" x14ac:dyDescent="0.3">
      <c r="A849">
        <v>848</v>
      </c>
      <c r="B849" t="s">
        <v>1912</v>
      </c>
      <c r="C849" s="1">
        <v>43781</v>
      </c>
      <c r="D849" s="1" t="str">
        <f t="shared" si="26"/>
        <v>November</v>
      </c>
      <c r="E849">
        <v>28</v>
      </c>
      <c r="F849" t="str">
        <f t="shared" si="27"/>
        <v>Adult</v>
      </c>
      <c r="G849" t="s">
        <v>16</v>
      </c>
      <c r="H849" t="s">
        <v>1898</v>
      </c>
      <c r="I849" t="s">
        <v>44</v>
      </c>
      <c r="J849" s="1">
        <v>43781</v>
      </c>
      <c r="K849" t="s">
        <v>18646</v>
      </c>
      <c r="L849" t="s">
        <v>289</v>
      </c>
      <c r="M849" t="s">
        <v>1898</v>
      </c>
      <c r="N849" t="s">
        <v>315</v>
      </c>
      <c r="O849" t="s">
        <v>20</v>
      </c>
      <c r="P849" t="s">
        <v>39</v>
      </c>
      <c r="Q849" t="s">
        <v>22</v>
      </c>
      <c r="R849" t="s">
        <v>1899</v>
      </c>
    </row>
    <row r="850" spans="1:18" x14ac:dyDescent="0.3">
      <c r="A850">
        <v>849</v>
      </c>
      <c r="B850" t="s">
        <v>1913</v>
      </c>
      <c r="C850" s="1">
        <v>43780</v>
      </c>
      <c r="D850" s="1" t="str">
        <f t="shared" si="26"/>
        <v>November</v>
      </c>
      <c r="E850">
        <v>22</v>
      </c>
      <c r="F850" t="str">
        <f t="shared" si="27"/>
        <v>Adult</v>
      </c>
      <c r="G850" t="s">
        <v>16</v>
      </c>
      <c r="H850" t="s">
        <v>52</v>
      </c>
      <c r="I850" t="s">
        <v>19</v>
      </c>
      <c r="J850" s="1">
        <v>43780</v>
      </c>
      <c r="K850" t="s">
        <v>18646</v>
      </c>
      <c r="L850" t="s">
        <v>18650</v>
      </c>
      <c r="M850" t="s">
        <v>54</v>
      </c>
      <c r="N850" t="s">
        <v>53</v>
      </c>
      <c r="O850" t="s">
        <v>20</v>
      </c>
      <c r="P850" t="s">
        <v>21</v>
      </c>
      <c r="Q850" t="s">
        <v>22</v>
      </c>
      <c r="R850" t="s">
        <v>1914</v>
      </c>
    </row>
    <row r="851" spans="1:18" x14ac:dyDescent="0.3">
      <c r="A851">
        <v>850</v>
      </c>
      <c r="B851" t="s">
        <v>1915</v>
      </c>
      <c r="C851" s="1">
        <v>43771</v>
      </c>
      <c r="D851" s="1" t="str">
        <f t="shared" si="26"/>
        <v>November</v>
      </c>
      <c r="E851">
        <v>27</v>
      </c>
      <c r="F851" t="str">
        <f t="shared" si="27"/>
        <v>Adult</v>
      </c>
      <c r="G851" t="s">
        <v>16</v>
      </c>
      <c r="H851" t="s">
        <v>1916</v>
      </c>
      <c r="I851" t="s">
        <v>44</v>
      </c>
      <c r="J851" s="1">
        <v>43771</v>
      </c>
      <c r="K851" t="s">
        <v>18646</v>
      </c>
      <c r="L851" t="s">
        <v>45</v>
      </c>
      <c r="M851" t="s">
        <v>1916</v>
      </c>
      <c r="N851" t="s">
        <v>46</v>
      </c>
      <c r="O851" t="s">
        <v>20</v>
      </c>
      <c r="P851" t="s">
        <v>39</v>
      </c>
      <c r="Q851" t="s">
        <v>22</v>
      </c>
      <c r="R851" t="s">
        <v>1917</v>
      </c>
    </row>
    <row r="852" spans="1:18" x14ac:dyDescent="0.3">
      <c r="A852">
        <v>851</v>
      </c>
      <c r="B852" t="s">
        <v>1918</v>
      </c>
      <c r="C852" s="1">
        <v>43756</v>
      </c>
      <c r="D852" s="1" t="str">
        <f t="shared" si="26"/>
        <v>October</v>
      </c>
      <c r="E852">
        <v>25</v>
      </c>
      <c r="F852" t="str">
        <f t="shared" si="27"/>
        <v>Adult</v>
      </c>
      <c r="G852" t="s">
        <v>16</v>
      </c>
      <c r="H852" t="s">
        <v>425</v>
      </c>
      <c r="I852" t="s">
        <v>19</v>
      </c>
      <c r="J852" s="1">
        <v>43756</v>
      </c>
      <c r="K852" t="s">
        <v>18646</v>
      </c>
      <c r="L852" t="s">
        <v>18650</v>
      </c>
      <c r="M852" t="s">
        <v>1919</v>
      </c>
      <c r="N852" t="s">
        <v>18</v>
      </c>
      <c r="O852" t="s">
        <v>20</v>
      </c>
      <c r="P852" t="s">
        <v>21</v>
      </c>
      <c r="Q852" t="s">
        <v>22</v>
      </c>
      <c r="R852" t="s">
        <v>1920</v>
      </c>
    </row>
    <row r="853" spans="1:18" x14ac:dyDescent="0.3">
      <c r="A853">
        <v>852</v>
      </c>
      <c r="B853" t="s">
        <v>1921</v>
      </c>
      <c r="C853" s="1">
        <v>43749</v>
      </c>
      <c r="D853" s="1" t="str">
        <f t="shared" si="26"/>
        <v>October</v>
      </c>
      <c r="E853">
        <v>14</v>
      </c>
      <c r="F853" t="str">
        <f t="shared" si="27"/>
        <v>Teenage</v>
      </c>
      <c r="G853" t="s">
        <v>16</v>
      </c>
      <c r="H853" t="s">
        <v>1266</v>
      </c>
      <c r="I853" t="s">
        <v>44</v>
      </c>
      <c r="J853" s="1">
        <v>43861</v>
      </c>
      <c r="K853" t="s">
        <v>18646</v>
      </c>
      <c r="L853" t="s">
        <v>45</v>
      </c>
      <c r="M853" t="s">
        <v>46</v>
      </c>
      <c r="N853" t="s">
        <v>46</v>
      </c>
      <c r="O853" t="s">
        <v>20</v>
      </c>
      <c r="P853" t="s">
        <v>18650</v>
      </c>
      <c r="Q853" t="s">
        <v>22</v>
      </c>
      <c r="R853" t="s">
        <v>1922</v>
      </c>
    </row>
    <row r="854" spans="1:18" x14ac:dyDescent="0.3">
      <c r="A854">
        <v>853</v>
      </c>
      <c r="B854" t="s">
        <v>1923</v>
      </c>
      <c r="C854" s="1">
        <v>43742</v>
      </c>
      <c r="D854" s="1" t="str">
        <f t="shared" si="26"/>
        <v>October</v>
      </c>
      <c r="E854">
        <v>28</v>
      </c>
      <c r="F854" t="str">
        <f t="shared" si="27"/>
        <v>Adult</v>
      </c>
      <c r="G854" t="s">
        <v>16</v>
      </c>
      <c r="H854" t="s">
        <v>314</v>
      </c>
      <c r="I854" t="s">
        <v>44</v>
      </c>
      <c r="J854" s="1">
        <v>43742</v>
      </c>
      <c r="K854" t="s">
        <v>18646</v>
      </c>
      <c r="L854" t="s">
        <v>45</v>
      </c>
      <c r="M854" t="s">
        <v>883</v>
      </c>
      <c r="N854" t="s">
        <v>315</v>
      </c>
      <c r="O854" t="s">
        <v>20</v>
      </c>
      <c r="P854" t="s">
        <v>21</v>
      </c>
      <c r="Q854" t="s">
        <v>22</v>
      </c>
      <c r="R854" t="s">
        <v>1924</v>
      </c>
    </row>
    <row r="855" spans="1:18" x14ac:dyDescent="0.3">
      <c r="A855">
        <v>854</v>
      </c>
      <c r="B855" t="s">
        <v>1925</v>
      </c>
      <c r="C855" s="1">
        <v>43735</v>
      </c>
      <c r="D855" s="1" t="str">
        <f t="shared" si="26"/>
        <v>September</v>
      </c>
      <c r="E855">
        <v>20</v>
      </c>
      <c r="F855" t="str">
        <f t="shared" si="27"/>
        <v>Adult</v>
      </c>
      <c r="G855" t="s">
        <v>16</v>
      </c>
      <c r="H855" t="s">
        <v>299</v>
      </c>
      <c r="I855" t="s">
        <v>44</v>
      </c>
      <c r="J855" s="1">
        <v>43735</v>
      </c>
      <c r="K855" t="s">
        <v>18646</v>
      </c>
      <c r="L855" t="s">
        <v>45</v>
      </c>
      <c r="M855" t="s">
        <v>299</v>
      </c>
      <c r="N855" t="s">
        <v>299</v>
      </c>
      <c r="O855" t="s">
        <v>20</v>
      </c>
      <c r="P855" t="s">
        <v>21</v>
      </c>
      <c r="Q855" t="s">
        <v>22</v>
      </c>
      <c r="R855" t="s">
        <v>1926</v>
      </c>
    </row>
    <row r="856" spans="1:18" x14ac:dyDescent="0.3">
      <c r="A856">
        <v>855</v>
      </c>
      <c r="B856" t="s">
        <v>1927</v>
      </c>
      <c r="C856" s="1">
        <v>43726</v>
      </c>
      <c r="D856" s="1" t="str">
        <f t="shared" si="26"/>
        <v>September</v>
      </c>
      <c r="E856">
        <v>50</v>
      </c>
      <c r="F856" t="str">
        <f t="shared" si="27"/>
        <v>Old Age</v>
      </c>
      <c r="G856" t="s">
        <v>16</v>
      </c>
      <c r="H856" t="s">
        <v>1222</v>
      </c>
      <c r="I856" t="s">
        <v>19</v>
      </c>
      <c r="J856" s="1">
        <v>43726</v>
      </c>
      <c r="K856" t="s">
        <v>18645</v>
      </c>
      <c r="L856" t="s">
        <v>18650</v>
      </c>
      <c r="M856" t="s">
        <v>621</v>
      </c>
      <c r="N856" t="s">
        <v>69</v>
      </c>
      <c r="O856" t="s">
        <v>20</v>
      </c>
      <c r="P856" t="s">
        <v>21</v>
      </c>
      <c r="Q856" t="s">
        <v>22</v>
      </c>
      <c r="R856" t="s">
        <v>1928</v>
      </c>
    </row>
    <row r="857" spans="1:18" x14ac:dyDescent="0.3">
      <c r="A857">
        <v>856</v>
      </c>
      <c r="B857" t="s">
        <v>1929</v>
      </c>
      <c r="C857" s="1">
        <v>43714</v>
      </c>
      <c r="D857" s="1" t="str">
        <f t="shared" si="26"/>
        <v>September</v>
      </c>
      <c r="E857">
        <v>14</v>
      </c>
      <c r="F857" t="str">
        <f t="shared" si="27"/>
        <v>Teenage</v>
      </c>
      <c r="G857" t="s">
        <v>16</v>
      </c>
      <c r="H857" t="s">
        <v>42</v>
      </c>
      <c r="I857" t="s">
        <v>44</v>
      </c>
      <c r="J857" s="1">
        <v>43714</v>
      </c>
      <c r="K857" t="s">
        <v>18646</v>
      </c>
      <c r="L857" t="s">
        <v>45</v>
      </c>
      <c r="M857" t="s">
        <v>320</v>
      </c>
      <c r="N857" t="s">
        <v>43</v>
      </c>
      <c r="O857" t="s">
        <v>20</v>
      </c>
      <c r="P857" t="s">
        <v>21</v>
      </c>
      <c r="Q857" t="s">
        <v>22</v>
      </c>
      <c r="R857" t="s">
        <v>1930</v>
      </c>
    </row>
    <row r="858" spans="1:18" x14ac:dyDescent="0.3">
      <c r="A858">
        <v>857</v>
      </c>
      <c r="B858" t="s">
        <v>1931</v>
      </c>
      <c r="C858" s="1">
        <v>43714</v>
      </c>
      <c r="D858" s="1" t="str">
        <f t="shared" si="26"/>
        <v>September</v>
      </c>
      <c r="E858">
        <v>17</v>
      </c>
      <c r="F858" t="str">
        <f t="shared" si="27"/>
        <v>Teenage</v>
      </c>
      <c r="G858" t="s">
        <v>16</v>
      </c>
      <c r="H858" t="s">
        <v>314</v>
      </c>
      <c r="I858" t="s">
        <v>44</v>
      </c>
      <c r="J858" s="1">
        <v>43714</v>
      </c>
      <c r="K858" t="s">
        <v>18646</v>
      </c>
      <c r="L858" t="s">
        <v>45</v>
      </c>
      <c r="M858" t="s">
        <v>314</v>
      </c>
      <c r="N858" t="s">
        <v>315</v>
      </c>
      <c r="O858" t="s">
        <v>20</v>
      </c>
      <c r="P858" t="s">
        <v>21</v>
      </c>
      <c r="Q858" t="s">
        <v>22</v>
      </c>
      <c r="R858" t="s">
        <v>1932</v>
      </c>
    </row>
    <row r="859" spans="1:18" x14ac:dyDescent="0.3">
      <c r="A859">
        <v>858</v>
      </c>
      <c r="B859" t="s">
        <v>1933</v>
      </c>
      <c r="C859" s="1">
        <v>43707</v>
      </c>
      <c r="D859" s="1" t="str">
        <f t="shared" si="26"/>
        <v>August</v>
      </c>
      <c r="E859">
        <v>22</v>
      </c>
      <c r="F859" t="str">
        <f t="shared" si="27"/>
        <v>Adult</v>
      </c>
      <c r="G859" t="s">
        <v>16</v>
      </c>
      <c r="H859" t="s">
        <v>1266</v>
      </c>
      <c r="I859" t="s">
        <v>44</v>
      </c>
      <c r="J859" s="1">
        <v>43708</v>
      </c>
      <c r="K859" t="s">
        <v>18646</v>
      </c>
      <c r="L859" t="s">
        <v>45</v>
      </c>
      <c r="M859" t="s">
        <v>46</v>
      </c>
      <c r="N859" t="s">
        <v>46</v>
      </c>
      <c r="O859" t="s">
        <v>20</v>
      </c>
      <c r="P859" t="s">
        <v>21</v>
      </c>
      <c r="Q859" t="s">
        <v>22</v>
      </c>
      <c r="R859" t="s">
        <v>1934</v>
      </c>
    </row>
    <row r="860" spans="1:18" x14ac:dyDescent="0.3">
      <c r="A860">
        <v>859</v>
      </c>
      <c r="B860" t="s">
        <v>1935</v>
      </c>
      <c r="C860" s="1">
        <v>43700</v>
      </c>
      <c r="D860" s="1" t="str">
        <f t="shared" si="26"/>
        <v>August</v>
      </c>
      <c r="E860">
        <v>17</v>
      </c>
      <c r="F860" t="str">
        <f t="shared" si="27"/>
        <v>Teenage</v>
      </c>
      <c r="G860" t="s">
        <v>83</v>
      </c>
      <c r="H860" t="s">
        <v>1936</v>
      </c>
      <c r="I860" t="s">
        <v>19</v>
      </c>
      <c r="J860" s="1">
        <v>43700</v>
      </c>
      <c r="K860" t="s">
        <v>18645</v>
      </c>
      <c r="L860" t="s">
        <v>18650</v>
      </c>
      <c r="M860" t="s">
        <v>1004</v>
      </c>
      <c r="N860" t="s">
        <v>91</v>
      </c>
      <c r="O860" t="s">
        <v>691</v>
      </c>
      <c r="P860" t="s">
        <v>692</v>
      </c>
      <c r="Q860" t="s">
        <v>85</v>
      </c>
      <c r="R860" t="s">
        <v>1937</v>
      </c>
    </row>
    <row r="861" spans="1:18" x14ac:dyDescent="0.3">
      <c r="A861">
        <v>860</v>
      </c>
      <c r="B861" t="s">
        <v>1938</v>
      </c>
      <c r="C861" s="1">
        <v>43694</v>
      </c>
      <c r="D861" s="1" t="str">
        <f t="shared" si="26"/>
        <v>August</v>
      </c>
      <c r="E861">
        <v>24</v>
      </c>
      <c r="F861" t="str">
        <f t="shared" si="27"/>
        <v>Adult</v>
      </c>
      <c r="G861" t="s">
        <v>16</v>
      </c>
      <c r="H861" t="s">
        <v>929</v>
      </c>
      <c r="I861" t="s">
        <v>44</v>
      </c>
      <c r="J861" s="1">
        <v>43694</v>
      </c>
      <c r="K861" t="s">
        <v>18646</v>
      </c>
      <c r="L861" t="s">
        <v>289</v>
      </c>
      <c r="M861" t="s">
        <v>314</v>
      </c>
      <c r="N861" t="s">
        <v>315</v>
      </c>
      <c r="O861" t="s">
        <v>20</v>
      </c>
      <c r="P861" t="s">
        <v>18650</v>
      </c>
      <c r="Q861" t="s">
        <v>22</v>
      </c>
      <c r="R861" t="s">
        <v>1939</v>
      </c>
    </row>
    <row r="862" spans="1:18" x14ac:dyDescent="0.3">
      <c r="A862">
        <v>861</v>
      </c>
      <c r="B862" t="s">
        <v>1940</v>
      </c>
      <c r="C862" s="1">
        <v>43694</v>
      </c>
      <c r="D862" s="1" t="str">
        <f t="shared" si="26"/>
        <v>August</v>
      </c>
      <c r="E862">
        <v>21</v>
      </c>
      <c r="F862" t="str">
        <f t="shared" si="27"/>
        <v>Adult</v>
      </c>
      <c r="G862" t="s">
        <v>16</v>
      </c>
      <c r="H862" t="s">
        <v>929</v>
      </c>
      <c r="I862" t="s">
        <v>44</v>
      </c>
      <c r="J862" s="1">
        <v>43694</v>
      </c>
      <c r="K862" t="s">
        <v>18646</v>
      </c>
      <c r="L862" t="s">
        <v>289</v>
      </c>
      <c r="M862" t="s">
        <v>314</v>
      </c>
      <c r="N862" t="s">
        <v>315</v>
      </c>
      <c r="O862" t="s">
        <v>20</v>
      </c>
      <c r="P862" t="s">
        <v>18650</v>
      </c>
      <c r="Q862" t="s">
        <v>22</v>
      </c>
      <c r="R862" t="s">
        <v>1941</v>
      </c>
    </row>
    <row r="863" spans="1:18" x14ac:dyDescent="0.3">
      <c r="A863">
        <v>862</v>
      </c>
      <c r="B863" t="s">
        <v>1942</v>
      </c>
      <c r="C863" s="1">
        <v>43694</v>
      </c>
      <c r="D863" s="1" t="str">
        <f t="shared" si="26"/>
        <v>August</v>
      </c>
      <c r="E863">
        <v>26</v>
      </c>
      <c r="F863" t="str">
        <f t="shared" si="27"/>
        <v>Adult</v>
      </c>
      <c r="G863" t="s">
        <v>16</v>
      </c>
      <c r="H863" t="s">
        <v>929</v>
      </c>
      <c r="I863" t="s">
        <v>44</v>
      </c>
      <c r="J863" s="1">
        <v>43694</v>
      </c>
      <c r="K863" t="s">
        <v>18646</v>
      </c>
      <c r="L863" t="s">
        <v>289</v>
      </c>
      <c r="M863" t="s">
        <v>314</v>
      </c>
      <c r="N863" t="s">
        <v>315</v>
      </c>
      <c r="O863" t="s">
        <v>20</v>
      </c>
      <c r="P863" t="s">
        <v>18650</v>
      </c>
      <c r="Q863" t="s">
        <v>22</v>
      </c>
      <c r="R863" t="s">
        <v>1943</v>
      </c>
    </row>
    <row r="864" spans="1:18" x14ac:dyDescent="0.3">
      <c r="A864">
        <v>863</v>
      </c>
      <c r="B864" t="s">
        <v>1944</v>
      </c>
      <c r="C864" s="1">
        <v>43693</v>
      </c>
      <c r="D864" s="1" t="str">
        <f t="shared" si="26"/>
        <v>August</v>
      </c>
      <c r="E864">
        <v>26</v>
      </c>
      <c r="F864" t="str">
        <f t="shared" si="27"/>
        <v>Adult</v>
      </c>
      <c r="G864" t="s">
        <v>16</v>
      </c>
      <c r="H864" t="s">
        <v>1945</v>
      </c>
      <c r="I864" t="s">
        <v>19</v>
      </c>
      <c r="J864" s="1">
        <v>43693</v>
      </c>
      <c r="K864" t="s">
        <v>18646</v>
      </c>
      <c r="L864" t="s">
        <v>18650</v>
      </c>
      <c r="M864" t="s">
        <v>1946</v>
      </c>
      <c r="N864" t="s">
        <v>241</v>
      </c>
      <c r="O864" t="s">
        <v>20</v>
      </c>
      <c r="P864" t="s">
        <v>21</v>
      </c>
      <c r="Q864" t="s">
        <v>22</v>
      </c>
      <c r="R864" t="s">
        <v>1947</v>
      </c>
    </row>
    <row r="865" spans="1:18" x14ac:dyDescent="0.3">
      <c r="A865">
        <v>864</v>
      </c>
      <c r="B865" t="s">
        <v>1948</v>
      </c>
      <c r="C865" s="1">
        <v>43692</v>
      </c>
      <c r="D865" s="1" t="str">
        <f t="shared" si="26"/>
        <v>August</v>
      </c>
      <c r="E865">
        <v>14</v>
      </c>
      <c r="F865" t="str">
        <f t="shared" si="27"/>
        <v>Teenage</v>
      </c>
      <c r="G865" t="s">
        <v>16</v>
      </c>
      <c r="H865" t="s">
        <v>729</v>
      </c>
      <c r="I865" t="s">
        <v>19</v>
      </c>
      <c r="J865" s="1">
        <v>43692</v>
      </c>
      <c r="K865" t="s">
        <v>18646</v>
      </c>
      <c r="L865" t="s">
        <v>18650</v>
      </c>
      <c r="M865" t="s">
        <v>138</v>
      </c>
      <c r="N865" t="s">
        <v>137</v>
      </c>
      <c r="O865" t="s">
        <v>20</v>
      </c>
      <c r="P865" t="s">
        <v>21</v>
      </c>
      <c r="Q865" t="s">
        <v>22</v>
      </c>
      <c r="R865" t="s">
        <v>1949</v>
      </c>
    </row>
    <row r="866" spans="1:18" x14ac:dyDescent="0.3">
      <c r="A866">
        <v>865</v>
      </c>
      <c r="B866" t="s">
        <v>1950</v>
      </c>
      <c r="C866" s="1">
        <v>43688</v>
      </c>
      <c r="D866" s="1" t="str">
        <f t="shared" si="26"/>
        <v>August</v>
      </c>
      <c r="E866">
        <v>26</v>
      </c>
      <c r="F866" t="str">
        <f t="shared" si="27"/>
        <v>Adult</v>
      </c>
      <c r="G866" t="s">
        <v>16</v>
      </c>
      <c r="H866" t="s">
        <v>882</v>
      </c>
      <c r="I866" t="s">
        <v>44</v>
      </c>
      <c r="J866" s="1">
        <v>43695</v>
      </c>
      <c r="K866" t="s">
        <v>18646</v>
      </c>
      <c r="L866" t="s">
        <v>289</v>
      </c>
      <c r="M866" t="s">
        <v>883</v>
      </c>
      <c r="N866" t="s">
        <v>315</v>
      </c>
      <c r="O866" t="s">
        <v>20</v>
      </c>
      <c r="P866" t="s">
        <v>21</v>
      </c>
      <c r="Q866" t="s">
        <v>22</v>
      </c>
      <c r="R866" t="s">
        <v>1951</v>
      </c>
    </row>
    <row r="867" spans="1:18" x14ac:dyDescent="0.3">
      <c r="A867">
        <v>866</v>
      </c>
      <c r="B867" t="s">
        <v>1952</v>
      </c>
      <c r="C867" s="1">
        <v>43687</v>
      </c>
      <c r="D867" s="1" t="str">
        <f t="shared" si="26"/>
        <v>August</v>
      </c>
      <c r="E867">
        <v>21</v>
      </c>
      <c r="F867" t="str">
        <f t="shared" si="27"/>
        <v>Adult</v>
      </c>
      <c r="G867" t="s">
        <v>16</v>
      </c>
      <c r="H867" t="s">
        <v>310</v>
      </c>
      <c r="I867" t="s">
        <v>44</v>
      </c>
      <c r="J867" s="1">
        <v>43687</v>
      </c>
      <c r="K867" t="s">
        <v>18646</v>
      </c>
      <c r="L867" t="s">
        <v>289</v>
      </c>
      <c r="M867" t="s">
        <v>310</v>
      </c>
      <c r="N867" t="s">
        <v>310</v>
      </c>
      <c r="O867" t="s">
        <v>20</v>
      </c>
      <c r="P867" t="s">
        <v>21</v>
      </c>
      <c r="Q867" t="s">
        <v>22</v>
      </c>
      <c r="R867" t="s">
        <v>1953</v>
      </c>
    </row>
    <row r="868" spans="1:18" x14ac:dyDescent="0.3">
      <c r="A868">
        <v>867</v>
      </c>
      <c r="B868" t="s">
        <v>1954</v>
      </c>
      <c r="C868" s="1">
        <v>43687</v>
      </c>
      <c r="D868" s="1" t="str">
        <f t="shared" si="26"/>
        <v>August</v>
      </c>
      <c r="E868">
        <v>19</v>
      </c>
      <c r="F868" t="str">
        <f t="shared" si="27"/>
        <v>Teenage</v>
      </c>
      <c r="G868" t="s">
        <v>16</v>
      </c>
      <c r="H868" t="s">
        <v>310</v>
      </c>
      <c r="I868" t="s">
        <v>44</v>
      </c>
      <c r="J868" s="1">
        <v>43687</v>
      </c>
      <c r="K868" t="s">
        <v>18646</v>
      </c>
      <c r="L868" t="s">
        <v>289</v>
      </c>
      <c r="M868" t="s">
        <v>310</v>
      </c>
      <c r="N868" t="s">
        <v>310</v>
      </c>
      <c r="O868" t="s">
        <v>20</v>
      </c>
      <c r="P868" t="s">
        <v>21</v>
      </c>
      <c r="Q868" t="s">
        <v>22</v>
      </c>
      <c r="R868" t="s">
        <v>1953</v>
      </c>
    </row>
    <row r="869" spans="1:18" x14ac:dyDescent="0.3">
      <c r="A869">
        <v>868</v>
      </c>
      <c r="B869" t="s">
        <v>1955</v>
      </c>
      <c r="C869" s="1">
        <v>43687</v>
      </c>
      <c r="D869" s="1" t="str">
        <f t="shared" si="26"/>
        <v>August</v>
      </c>
      <c r="E869">
        <v>29</v>
      </c>
      <c r="F869" t="str">
        <f t="shared" si="27"/>
        <v>Adult</v>
      </c>
      <c r="G869" t="s">
        <v>16</v>
      </c>
      <c r="H869" t="s">
        <v>310</v>
      </c>
      <c r="I869" t="s">
        <v>44</v>
      </c>
      <c r="J869" s="1">
        <v>43687</v>
      </c>
      <c r="K869" t="s">
        <v>18646</v>
      </c>
      <c r="L869" t="s">
        <v>289</v>
      </c>
      <c r="M869" t="s">
        <v>1956</v>
      </c>
      <c r="N869" t="s">
        <v>310</v>
      </c>
      <c r="O869" t="s">
        <v>20</v>
      </c>
      <c r="P869" t="s">
        <v>21</v>
      </c>
      <c r="Q869" t="s">
        <v>22</v>
      </c>
      <c r="R869" t="s">
        <v>1953</v>
      </c>
    </row>
    <row r="870" spans="1:18" x14ac:dyDescent="0.3">
      <c r="A870">
        <v>869</v>
      </c>
      <c r="B870" t="s">
        <v>1957</v>
      </c>
      <c r="C870" s="1">
        <v>43687</v>
      </c>
      <c r="D870" s="1" t="str">
        <f t="shared" si="26"/>
        <v>August</v>
      </c>
      <c r="E870">
        <v>20</v>
      </c>
      <c r="F870" t="str">
        <f t="shared" si="27"/>
        <v>Adult</v>
      </c>
      <c r="G870" t="s">
        <v>16</v>
      </c>
      <c r="H870" t="s">
        <v>310</v>
      </c>
      <c r="I870" t="s">
        <v>44</v>
      </c>
      <c r="J870" s="1">
        <v>43687</v>
      </c>
      <c r="K870" t="s">
        <v>18646</v>
      </c>
      <c r="L870" t="s">
        <v>289</v>
      </c>
      <c r="M870" t="s">
        <v>310</v>
      </c>
      <c r="N870" t="s">
        <v>310</v>
      </c>
      <c r="O870" t="s">
        <v>20</v>
      </c>
      <c r="P870" t="s">
        <v>21</v>
      </c>
      <c r="Q870" t="s">
        <v>22</v>
      </c>
      <c r="R870" t="s">
        <v>1953</v>
      </c>
    </row>
    <row r="871" spans="1:18" x14ac:dyDescent="0.3">
      <c r="A871">
        <v>870</v>
      </c>
      <c r="B871" t="s">
        <v>1958</v>
      </c>
      <c r="C871" s="1">
        <v>43678</v>
      </c>
      <c r="D871" s="1" t="str">
        <f t="shared" si="26"/>
        <v>August</v>
      </c>
      <c r="E871">
        <v>24</v>
      </c>
      <c r="F871" t="str">
        <f t="shared" si="27"/>
        <v>Adult</v>
      </c>
      <c r="G871" t="s">
        <v>16</v>
      </c>
      <c r="H871" t="s">
        <v>1959</v>
      </c>
      <c r="I871" t="s">
        <v>91</v>
      </c>
      <c r="J871" s="1">
        <v>43678</v>
      </c>
      <c r="K871" t="s">
        <v>18646</v>
      </c>
      <c r="L871" t="s">
        <v>289</v>
      </c>
      <c r="M871" t="s">
        <v>306</v>
      </c>
      <c r="N871" t="s">
        <v>46</v>
      </c>
      <c r="O871" t="s">
        <v>20</v>
      </c>
      <c r="P871" t="s">
        <v>21</v>
      </c>
      <c r="Q871" t="s">
        <v>22</v>
      </c>
      <c r="R871" t="s">
        <v>1960</v>
      </c>
    </row>
    <row r="872" spans="1:18" x14ac:dyDescent="0.3">
      <c r="A872">
        <v>871</v>
      </c>
      <c r="B872" t="s">
        <v>1961</v>
      </c>
      <c r="C872" s="1">
        <v>43672</v>
      </c>
      <c r="D872" s="1" t="str">
        <f t="shared" si="26"/>
        <v>July</v>
      </c>
      <c r="E872">
        <v>22</v>
      </c>
      <c r="F872" t="str">
        <f t="shared" si="27"/>
        <v>Adult</v>
      </c>
      <c r="G872" t="s">
        <v>16</v>
      </c>
      <c r="H872" t="s">
        <v>1266</v>
      </c>
      <c r="I872" t="s">
        <v>44</v>
      </c>
      <c r="J872" s="1">
        <v>43673</v>
      </c>
      <c r="K872" t="s">
        <v>18646</v>
      </c>
      <c r="L872" t="s">
        <v>873</v>
      </c>
      <c r="M872" t="s">
        <v>306</v>
      </c>
      <c r="N872" t="s">
        <v>46</v>
      </c>
      <c r="O872" t="s">
        <v>20</v>
      </c>
      <c r="P872" t="s">
        <v>21</v>
      </c>
      <c r="Q872" t="s">
        <v>22</v>
      </c>
      <c r="R872" t="s">
        <v>1962</v>
      </c>
    </row>
    <row r="873" spans="1:18" x14ac:dyDescent="0.3">
      <c r="A873">
        <v>872</v>
      </c>
      <c r="B873" t="s">
        <v>1963</v>
      </c>
      <c r="C873" s="1">
        <v>43657</v>
      </c>
      <c r="D873" s="1" t="str">
        <f t="shared" si="26"/>
        <v>July</v>
      </c>
      <c r="E873">
        <v>27</v>
      </c>
      <c r="F873" t="str">
        <f t="shared" si="27"/>
        <v>Adult</v>
      </c>
      <c r="G873" t="s">
        <v>16</v>
      </c>
      <c r="H873" t="s">
        <v>882</v>
      </c>
      <c r="I873" t="s">
        <v>44</v>
      </c>
      <c r="J873" s="1">
        <v>43657</v>
      </c>
      <c r="K873" t="s">
        <v>18646</v>
      </c>
      <c r="L873" t="s">
        <v>289</v>
      </c>
      <c r="M873" t="s">
        <v>314</v>
      </c>
      <c r="N873" t="s">
        <v>315</v>
      </c>
      <c r="O873" t="s">
        <v>20</v>
      </c>
      <c r="P873" t="s">
        <v>21</v>
      </c>
      <c r="Q873" t="s">
        <v>22</v>
      </c>
      <c r="R873" t="s">
        <v>1964</v>
      </c>
    </row>
    <row r="874" spans="1:18" x14ac:dyDescent="0.3">
      <c r="A874">
        <v>873</v>
      </c>
      <c r="B874" t="s">
        <v>1965</v>
      </c>
      <c r="C874" s="1">
        <v>43643</v>
      </c>
      <c r="D874" s="1" t="str">
        <f t="shared" si="26"/>
        <v>June</v>
      </c>
      <c r="E874">
        <v>21</v>
      </c>
      <c r="F874" t="str">
        <f t="shared" si="27"/>
        <v>Adult</v>
      </c>
      <c r="G874" t="s">
        <v>16</v>
      </c>
      <c r="H874" t="s">
        <v>533</v>
      </c>
      <c r="I874" t="s">
        <v>19</v>
      </c>
      <c r="J874" s="1">
        <v>43643</v>
      </c>
      <c r="K874" t="s">
        <v>18646</v>
      </c>
      <c r="L874" t="s">
        <v>18650</v>
      </c>
      <c r="M874" t="s">
        <v>533</v>
      </c>
      <c r="N874" t="s">
        <v>74</v>
      </c>
      <c r="O874" t="s">
        <v>20</v>
      </c>
      <c r="P874" t="s">
        <v>21</v>
      </c>
      <c r="Q874" t="s">
        <v>22</v>
      </c>
      <c r="R874" t="s">
        <v>1966</v>
      </c>
    </row>
    <row r="875" spans="1:18" x14ac:dyDescent="0.3">
      <c r="A875">
        <v>874</v>
      </c>
      <c r="B875" t="s">
        <v>1967</v>
      </c>
      <c r="C875" s="1">
        <v>43616</v>
      </c>
      <c r="D875" s="1" t="str">
        <f t="shared" si="26"/>
        <v>May</v>
      </c>
      <c r="E875">
        <v>19</v>
      </c>
      <c r="F875" t="str">
        <f t="shared" si="27"/>
        <v>Teenage</v>
      </c>
      <c r="G875" t="s">
        <v>16</v>
      </c>
      <c r="H875" t="s">
        <v>729</v>
      </c>
      <c r="I875" t="s">
        <v>19</v>
      </c>
      <c r="J875" s="1">
        <v>43616</v>
      </c>
      <c r="K875" t="s">
        <v>18646</v>
      </c>
      <c r="L875" t="s">
        <v>18650</v>
      </c>
      <c r="M875" t="s">
        <v>1473</v>
      </c>
      <c r="N875" t="s">
        <v>69</v>
      </c>
      <c r="O875" t="s">
        <v>20</v>
      </c>
      <c r="P875" t="s">
        <v>21</v>
      </c>
      <c r="Q875" t="s">
        <v>22</v>
      </c>
      <c r="R875" t="s">
        <v>1968</v>
      </c>
    </row>
    <row r="876" spans="1:18" x14ac:dyDescent="0.3">
      <c r="A876">
        <v>875</v>
      </c>
      <c r="B876" t="s">
        <v>1969</v>
      </c>
      <c r="C876" s="1">
        <v>43616</v>
      </c>
      <c r="D876" s="1" t="str">
        <f t="shared" si="26"/>
        <v>May</v>
      </c>
      <c r="E876">
        <v>15</v>
      </c>
      <c r="F876" t="str">
        <f t="shared" si="27"/>
        <v>Teenage</v>
      </c>
      <c r="G876" t="s">
        <v>16</v>
      </c>
      <c r="H876" t="s">
        <v>1970</v>
      </c>
      <c r="I876" t="s">
        <v>19</v>
      </c>
      <c r="J876" s="1">
        <v>43616</v>
      </c>
      <c r="K876" t="s">
        <v>18646</v>
      </c>
      <c r="L876" t="s">
        <v>18650</v>
      </c>
      <c r="M876" t="s">
        <v>53</v>
      </c>
      <c r="N876" t="s">
        <v>53</v>
      </c>
      <c r="O876" t="s">
        <v>20</v>
      </c>
      <c r="P876" t="s">
        <v>543</v>
      </c>
      <c r="Q876" t="s">
        <v>22</v>
      </c>
      <c r="R876" t="s">
        <v>1971</v>
      </c>
    </row>
    <row r="877" spans="1:18" x14ac:dyDescent="0.3">
      <c r="A877">
        <v>876</v>
      </c>
      <c r="B877" t="s">
        <v>1972</v>
      </c>
      <c r="C877" s="1">
        <v>43595</v>
      </c>
      <c r="D877" s="1" t="str">
        <f t="shared" si="26"/>
        <v>May</v>
      </c>
      <c r="E877">
        <v>24</v>
      </c>
      <c r="F877" t="str">
        <f t="shared" si="27"/>
        <v>Adult</v>
      </c>
      <c r="G877" t="s">
        <v>16</v>
      </c>
      <c r="H877" t="s">
        <v>299</v>
      </c>
      <c r="I877" t="s">
        <v>44</v>
      </c>
      <c r="J877" s="1">
        <v>43595</v>
      </c>
      <c r="K877" t="s">
        <v>18646</v>
      </c>
      <c r="L877" t="s">
        <v>289</v>
      </c>
      <c r="M877" t="s">
        <v>299</v>
      </c>
      <c r="N877" t="s">
        <v>299</v>
      </c>
      <c r="O877" t="s">
        <v>20</v>
      </c>
      <c r="P877" t="s">
        <v>21</v>
      </c>
      <c r="Q877" t="s">
        <v>22</v>
      </c>
      <c r="R877" t="s">
        <v>1973</v>
      </c>
    </row>
    <row r="878" spans="1:18" x14ac:dyDescent="0.3">
      <c r="A878">
        <v>877</v>
      </c>
      <c r="B878" t="s">
        <v>1974</v>
      </c>
      <c r="C878" s="1">
        <v>43591</v>
      </c>
      <c r="D878" s="1" t="str">
        <f t="shared" si="26"/>
        <v>May</v>
      </c>
      <c r="E878">
        <v>30</v>
      </c>
      <c r="F878" t="str">
        <f t="shared" si="27"/>
        <v>Adult</v>
      </c>
      <c r="G878" t="s">
        <v>16</v>
      </c>
      <c r="H878" t="s">
        <v>1975</v>
      </c>
      <c r="I878" t="s">
        <v>91</v>
      </c>
      <c r="J878" s="1">
        <v>43591</v>
      </c>
      <c r="K878" t="s">
        <v>18646</v>
      </c>
      <c r="L878" t="s">
        <v>18650</v>
      </c>
      <c r="M878" t="s">
        <v>1976</v>
      </c>
      <c r="N878" t="s">
        <v>18</v>
      </c>
      <c r="O878" t="s">
        <v>20</v>
      </c>
      <c r="P878" t="s">
        <v>21</v>
      </c>
      <c r="Q878" t="s">
        <v>22</v>
      </c>
      <c r="R878" t="s">
        <v>1977</v>
      </c>
    </row>
    <row r="879" spans="1:18" x14ac:dyDescent="0.3">
      <c r="A879">
        <v>878</v>
      </c>
      <c r="B879" t="s">
        <v>1978</v>
      </c>
      <c r="C879" s="1">
        <v>43590</v>
      </c>
      <c r="D879" s="1" t="str">
        <f t="shared" si="26"/>
        <v>May</v>
      </c>
      <c r="E879">
        <v>30</v>
      </c>
      <c r="F879" t="str">
        <f t="shared" si="27"/>
        <v>Adult</v>
      </c>
      <c r="G879" t="s">
        <v>16</v>
      </c>
      <c r="H879" t="s">
        <v>1163</v>
      </c>
      <c r="I879" t="s">
        <v>44</v>
      </c>
      <c r="J879" s="1">
        <v>43590</v>
      </c>
      <c r="K879" t="s">
        <v>18646</v>
      </c>
      <c r="L879" t="s">
        <v>289</v>
      </c>
      <c r="M879" t="s">
        <v>1163</v>
      </c>
      <c r="N879" t="s">
        <v>310</v>
      </c>
      <c r="O879" t="s">
        <v>20</v>
      </c>
      <c r="P879" t="s">
        <v>39</v>
      </c>
      <c r="Q879" t="s">
        <v>22</v>
      </c>
      <c r="R879" t="s">
        <v>1979</v>
      </c>
    </row>
    <row r="880" spans="1:18" x14ac:dyDescent="0.3">
      <c r="A880">
        <v>879</v>
      </c>
      <c r="B880" t="s">
        <v>1980</v>
      </c>
      <c r="C880" s="1">
        <v>43590</v>
      </c>
      <c r="D880" s="1" t="str">
        <f t="shared" si="26"/>
        <v>May</v>
      </c>
      <c r="E880">
        <v>49</v>
      </c>
      <c r="F880" t="str">
        <f t="shared" si="27"/>
        <v>Adult</v>
      </c>
      <c r="G880" t="s">
        <v>83</v>
      </c>
      <c r="H880" t="s">
        <v>1036</v>
      </c>
      <c r="I880" t="s">
        <v>91</v>
      </c>
      <c r="J880" s="1">
        <v>43590</v>
      </c>
      <c r="K880" t="s">
        <v>18646</v>
      </c>
      <c r="L880" t="s">
        <v>18650</v>
      </c>
      <c r="M880" t="s">
        <v>1981</v>
      </c>
      <c r="N880" t="s">
        <v>91</v>
      </c>
      <c r="O880" t="s">
        <v>20</v>
      </c>
      <c r="P880" t="s">
        <v>303</v>
      </c>
      <c r="Q880" t="s">
        <v>85</v>
      </c>
      <c r="R880" t="s">
        <v>1982</v>
      </c>
    </row>
    <row r="881" spans="1:18" x14ac:dyDescent="0.3">
      <c r="A881">
        <v>880</v>
      </c>
      <c r="B881" t="s">
        <v>1983</v>
      </c>
      <c r="C881" s="1">
        <v>43590</v>
      </c>
      <c r="D881" s="1" t="str">
        <f t="shared" si="26"/>
        <v>May</v>
      </c>
      <c r="E881">
        <v>58</v>
      </c>
      <c r="F881" t="str">
        <f t="shared" si="27"/>
        <v>Old Age</v>
      </c>
      <c r="G881" t="s">
        <v>83</v>
      </c>
      <c r="H881" t="s">
        <v>1036</v>
      </c>
      <c r="I881" t="s">
        <v>91</v>
      </c>
      <c r="J881" s="1">
        <v>43590</v>
      </c>
      <c r="K881" t="s">
        <v>18646</v>
      </c>
      <c r="L881" t="s">
        <v>18650</v>
      </c>
      <c r="M881" t="s">
        <v>1036</v>
      </c>
      <c r="N881" t="s">
        <v>91</v>
      </c>
      <c r="O881" t="s">
        <v>20</v>
      </c>
      <c r="P881" t="s">
        <v>303</v>
      </c>
      <c r="Q881" t="s">
        <v>85</v>
      </c>
      <c r="R881" t="s">
        <v>1984</v>
      </c>
    </row>
    <row r="882" spans="1:18" x14ac:dyDescent="0.3">
      <c r="A882">
        <v>881</v>
      </c>
      <c r="B882" t="s">
        <v>1985</v>
      </c>
      <c r="C882" s="1">
        <v>43590</v>
      </c>
      <c r="D882" s="1" t="str">
        <f t="shared" si="26"/>
        <v>May</v>
      </c>
      <c r="E882">
        <v>67</v>
      </c>
      <c r="F882" t="str">
        <f t="shared" si="27"/>
        <v>Old Age</v>
      </c>
      <c r="G882" t="s">
        <v>83</v>
      </c>
      <c r="H882" t="s">
        <v>1986</v>
      </c>
      <c r="I882" t="s">
        <v>91</v>
      </c>
      <c r="J882" s="1">
        <v>43590</v>
      </c>
      <c r="K882" t="s">
        <v>18646</v>
      </c>
      <c r="L882" t="s">
        <v>18650</v>
      </c>
      <c r="M882" t="s">
        <v>1987</v>
      </c>
      <c r="N882" t="s">
        <v>91</v>
      </c>
      <c r="O882" t="s">
        <v>20</v>
      </c>
      <c r="P882" t="s">
        <v>39</v>
      </c>
      <c r="Q882" t="s">
        <v>85</v>
      </c>
      <c r="R882" t="s">
        <v>1988</v>
      </c>
    </row>
    <row r="883" spans="1:18" x14ac:dyDescent="0.3">
      <c r="A883">
        <v>882</v>
      </c>
      <c r="B883" t="s">
        <v>1989</v>
      </c>
      <c r="C883" s="1">
        <v>43590</v>
      </c>
      <c r="D883" s="1" t="str">
        <f t="shared" si="26"/>
        <v>May</v>
      </c>
      <c r="E883">
        <v>21</v>
      </c>
      <c r="F883" t="str">
        <f t="shared" si="27"/>
        <v>Adult</v>
      </c>
      <c r="G883" t="s">
        <v>83</v>
      </c>
      <c r="H883" t="s">
        <v>90</v>
      </c>
      <c r="I883" t="s">
        <v>91</v>
      </c>
      <c r="J883" s="1">
        <v>43590</v>
      </c>
      <c r="K883" t="s">
        <v>18646</v>
      </c>
      <c r="L883" t="s">
        <v>18650</v>
      </c>
      <c r="M883" t="s">
        <v>90</v>
      </c>
      <c r="N883" t="s">
        <v>91</v>
      </c>
      <c r="O883" t="s">
        <v>20</v>
      </c>
      <c r="P883" t="s">
        <v>303</v>
      </c>
      <c r="Q883" t="s">
        <v>85</v>
      </c>
      <c r="R883" t="s">
        <v>1990</v>
      </c>
    </row>
    <row r="884" spans="1:18" x14ac:dyDescent="0.3">
      <c r="A884">
        <v>883</v>
      </c>
      <c r="B884" t="s">
        <v>1991</v>
      </c>
      <c r="C884" s="1">
        <v>43590</v>
      </c>
      <c r="D884" s="1" t="str">
        <f t="shared" si="26"/>
        <v>May</v>
      </c>
      <c r="E884">
        <v>46</v>
      </c>
      <c r="F884" t="str">
        <f t="shared" si="27"/>
        <v>Adult</v>
      </c>
      <c r="G884" t="s">
        <v>16</v>
      </c>
      <c r="H884" t="s">
        <v>929</v>
      </c>
      <c r="I884" t="s">
        <v>44</v>
      </c>
      <c r="J884" s="1">
        <v>43590</v>
      </c>
      <c r="K884" t="s">
        <v>18645</v>
      </c>
      <c r="L884" t="s">
        <v>45</v>
      </c>
      <c r="M884" t="s">
        <v>929</v>
      </c>
      <c r="N884" t="s">
        <v>315</v>
      </c>
      <c r="O884" t="s">
        <v>20</v>
      </c>
      <c r="P884" t="s">
        <v>39</v>
      </c>
      <c r="Q884" t="s">
        <v>22</v>
      </c>
      <c r="R884" t="s">
        <v>1992</v>
      </c>
    </row>
    <row r="885" spans="1:18" x14ac:dyDescent="0.3">
      <c r="A885">
        <v>884</v>
      </c>
      <c r="B885" t="s">
        <v>1993</v>
      </c>
      <c r="C885" s="1">
        <v>43590</v>
      </c>
      <c r="D885" s="1" t="str">
        <f t="shared" si="26"/>
        <v>May</v>
      </c>
      <c r="E885">
        <v>11</v>
      </c>
      <c r="F885" t="str">
        <f t="shared" si="27"/>
        <v>Kid</v>
      </c>
      <c r="G885" t="s">
        <v>16</v>
      </c>
      <c r="H885" t="s">
        <v>929</v>
      </c>
      <c r="I885" t="s">
        <v>44</v>
      </c>
      <c r="J885" s="1">
        <v>43590</v>
      </c>
      <c r="K885" t="s">
        <v>18646</v>
      </c>
      <c r="L885" t="s">
        <v>45</v>
      </c>
      <c r="M885" t="s">
        <v>929</v>
      </c>
      <c r="N885" t="s">
        <v>315</v>
      </c>
      <c r="O885" t="s">
        <v>20</v>
      </c>
      <c r="P885" t="s">
        <v>39</v>
      </c>
      <c r="Q885" t="s">
        <v>22</v>
      </c>
      <c r="R885" t="s">
        <v>1994</v>
      </c>
    </row>
    <row r="886" spans="1:18" x14ac:dyDescent="0.3">
      <c r="A886">
        <v>885</v>
      </c>
      <c r="B886" t="s">
        <v>1995</v>
      </c>
      <c r="C886" s="1">
        <v>43590</v>
      </c>
      <c r="D886" s="1" t="str">
        <f t="shared" si="26"/>
        <v>May</v>
      </c>
      <c r="E886">
        <v>48</v>
      </c>
      <c r="F886" t="str">
        <f t="shared" si="27"/>
        <v>Adult</v>
      </c>
      <c r="G886" t="s">
        <v>16</v>
      </c>
      <c r="H886" t="s">
        <v>929</v>
      </c>
      <c r="I886" t="s">
        <v>44</v>
      </c>
      <c r="J886" s="1">
        <v>43590</v>
      </c>
      <c r="K886" t="s">
        <v>18646</v>
      </c>
      <c r="L886" t="s">
        <v>45</v>
      </c>
      <c r="M886" t="s">
        <v>929</v>
      </c>
      <c r="N886" t="s">
        <v>315</v>
      </c>
      <c r="O886" t="s">
        <v>20</v>
      </c>
      <c r="P886" t="s">
        <v>39</v>
      </c>
      <c r="Q886" t="s">
        <v>22</v>
      </c>
      <c r="R886" t="s">
        <v>1996</v>
      </c>
    </row>
    <row r="887" spans="1:18" x14ac:dyDescent="0.3">
      <c r="A887">
        <v>886</v>
      </c>
      <c r="B887" t="s">
        <v>1997</v>
      </c>
      <c r="C887" s="1">
        <v>43590</v>
      </c>
      <c r="D887" s="1" t="str">
        <f t="shared" si="26"/>
        <v>May</v>
      </c>
      <c r="E887">
        <v>29</v>
      </c>
      <c r="F887" t="str">
        <f t="shared" si="27"/>
        <v>Adult</v>
      </c>
      <c r="G887" t="s">
        <v>16</v>
      </c>
      <c r="H887" t="s">
        <v>929</v>
      </c>
      <c r="I887" t="s">
        <v>44</v>
      </c>
      <c r="J887" s="1">
        <v>43590</v>
      </c>
      <c r="K887" t="s">
        <v>18645</v>
      </c>
      <c r="L887" t="s">
        <v>45</v>
      </c>
      <c r="M887" t="s">
        <v>929</v>
      </c>
      <c r="N887" t="s">
        <v>315</v>
      </c>
      <c r="O887" t="s">
        <v>20</v>
      </c>
      <c r="P887" t="s">
        <v>39</v>
      </c>
      <c r="Q887" t="s">
        <v>22</v>
      </c>
      <c r="R887" t="s">
        <v>1998</v>
      </c>
    </row>
    <row r="888" spans="1:18" x14ac:dyDescent="0.3">
      <c r="A888">
        <v>887</v>
      </c>
      <c r="B888" t="s">
        <v>1999</v>
      </c>
      <c r="C888" s="1">
        <v>43590</v>
      </c>
      <c r="D888" s="1" t="str">
        <f t="shared" si="26"/>
        <v>May</v>
      </c>
      <c r="E888">
        <v>30</v>
      </c>
      <c r="F888" t="str">
        <f t="shared" si="27"/>
        <v>Adult</v>
      </c>
      <c r="G888" t="s">
        <v>16</v>
      </c>
      <c r="H888" t="s">
        <v>929</v>
      </c>
      <c r="I888" t="s">
        <v>44</v>
      </c>
      <c r="J888" s="1">
        <v>43590</v>
      </c>
      <c r="K888" t="s">
        <v>18646</v>
      </c>
      <c r="L888" t="s">
        <v>45</v>
      </c>
      <c r="M888" t="s">
        <v>929</v>
      </c>
      <c r="N888" t="s">
        <v>315</v>
      </c>
      <c r="O888" t="s">
        <v>20</v>
      </c>
      <c r="P888" t="s">
        <v>39</v>
      </c>
      <c r="Q888" t="s">
        <v>22</v>
      </c>
      <c r="R888" t="s">
        <v>2000</v>
      </c>
    </row>
    <row r="889" spans="1:18" x14ac:dyDescent="0.3">
      <c r="A889">
        <v>888</v>
      </c>
      <c r="B889" t="s">
        <v>2001</v>
      </c>
      <c r="C889" s="1">
        <v>43590</v>
      </c>
      <c r="D889" s="1" t="str">
        <f t="shared" si="26"/>
        <v>May</v>
      </c>
      <c r="E889" t="s">
        <v>18650</v>
      </c>
      <c r="F889" t="str">
        <f t="shared" si="27"/>
        <v>Old Age</v>
      </c>
      <c r="G889" t="s">
        <v>16</v>
      </c>
      <c r="H889" t="s">
        <v>929</v>
      </c>
      <c r="I889" t="s">
        <v>44</v>
      </c>
      <c r="J889" s="1">
        <v>43590</v>
      </c>
      <c r="K889" t="s">
        <v>18645</v>
      </c>
      <c r="L889" t="s">
        <v>45</v>
      </c>
      <c r="M889" t="s">
        <v>929</v>
      </c>
      <c r="N889" t="s">
        <v>315</v>
      </c>
      <c r="O889" t="s">
        <v>20</v>
      </c>
      <c r="P889" t="s">
        <v>39</v>
      </c>
      <c r="Q889" t="s">
        <v>22</v>
      </c>
      <c r="R889" t="s">
        <v>2002</v>
      </c>
    </row>
    <row r="890" spans="1:18" x14ac:dyDescent="0.3">
      <c r="A890">
        <v>889</v>
      </c>
      <c r="B890" t="s">
        <v>2003</v>
      </c>
      <c r="C890" s="1">
        <v>43590</v>
      </c>
      <c r="D890" s="1" t="str">
        <f t="shared" si="26"/>
        <v>May</v>
      </c>
      <c r="E890">
        <v>28</v>
      </c>
      <c r="F890" t="str">
        <f t="shared" si="27"/>
        <v>Adult</v>
      </c>
      <c r="G890" t="s">
        <v>16</v>
      </c>
      <c r="H890" t="s">
        <v>42</v>
      </c>
      <c r="I890" t="s">
        <v>44</v>
      </c>
      <c r="J890" s="1">
        <v>43590</v>
      </c>
      <c r="K890" t="s">
        <v>18646</v>
      </c>
      <c r="L890" t="s">
        <v>289</v>
      </c>
      <c r="M890" t="s">
        <v>320</v>
      </c>
      <c r="N890" t="s">
        <v>43</v>
      </c>
      <c r="O890" t="s">
        <v>20</v>
      </c>
      <c r="P890" t="s">
        <v>39</v>
      </c>
      <c r="Q890" t="s">
        <v>22</v>
      </c>
      <c r="R890" t="s">
        <v>2004</v>
      </c>
    </row>
    <row r="891" spans="1:18" x14ac:dyDescent="0.3">
      <c r="A891">
        <v>890</v>
      </c>
      <c r="B891" t="s">
        <v>2005</v>
      </c>
      <c r="C891" s="1">
        <v>43590</v>
      </c>
      <c r="D891" s="1" t="str">
        <f t="shared" si="26"/>
        <v>May</v>
      </c>
      <c r="E891">
        <v>20</v>
      </c>
      <c r="F891" t="str">
        <f t="shared" si="27"/>
        <v>Adult</v>
      </c>
      <c r="G891" t="s">
        <v>16</v>
      </c>
      <c r="H891" t="s">
        <v>42</v>
      </c>
      <c r="I891" t="s">
        <v>44</v>
      </c>
      <c r="J891" s="1">
        <v>43590</v>
      </c>
      <c r="K891" t="s">
        <v>18646</v>
      </c>
      <c r="L891" t="s">
        <v>289</v>
      </c>
      <c r="M891" t="s">
        <v>320</v>
      </c>
      <c r="N891" t="s">
        <v>43</v>
      </c>
      <c r="O891" t="s">
        <v>20</v>
      </c>
      <c r="P891" t="s">
        <v>39</v>
      </c>
      <c r="Q891" t="s">
        <v>22</v>
      </c>
      <c r="R891" t="s">
        <v>2006</v>
      </c>
    </row>
    <row r="892" spans="1:18" x14ac:dyDescent="0.3">
      <c r="A892">
        <v>891</v>
      </c>
      <c r="B892" t="s">
        <v>2007</v>
      </c>
      <c r="C892" s="1">
        <v>43590</v>
      </c>
      <c r="D892" s="1" t="str">
        <f t="shared" si="26"/>
        <v>May</v>
      </c>
      <c r="E892">
        <v>33</v>
      </c>
      <c r="F892" t="str">
        <f t="shared" si="27"/>
        <v>Adult</v>
      </c>
      <c r="G892" t="s">
        <v>16</v>
      </c>
      <c r="H892" t="s">
        <v>1429</v>
      </c>
      <c r="I892" t="s">
        <v>44</v>
      </c>
      <c r="J892" s="1">
        <v>43590</v>
      </c>
      <c r="K892" t="s">
        <v>18646</v>
      </c>
      <c r="L892" t="s">
        <v>289</v>
      </c>
      <c r="M892" t="s">
        <v>1429</v>
      </c>
      <c r="N892" t="s">
        <v>310</v>
      </c>
      <c r="O892" t="s">
        <v>20</v>
      </c>
      <c r="P892" t="s">
        <v>39</v>
      </c>
      <c r="Q892" t="s">
        <v>22</v>
      </c>
      <c r="R892" t="s">
        <v>2008</v>
      </c>
    </row>
    <row r="893" spans="1:18" x14ac:dyDescent="0.3">
      <c r="A893">
        <v>892</v>
      </c>
      <c r="B893" t="s">
        <v>2009</v>
      </c>
      <c r="C893" s="1">
        <v>43590</v>
      </c>
      <c r="D893" s="1" t="str">
        <f t="shared" si="26"/>
        <v>May</v>
      </c>
      <c r="E893">
        <v>26</v>
      </c>
      <c r="F893" t="str">
        <f t="shared" si="27"/>
        <v>Adult</v>
      </c>
      <c r="G893" t="s">
        <v>16</v>
      </c>
      <c r="H893" t="s">
        <v>1163</v>
      </c>
      <c r="I893" t="s">
        <v>44</v>
      </c>
      <c r="J893" s="1">
        <v>43590</v>
      </c>
      <c r="K893" t="s">
        <v>18646</v>
      </c>
      <c r="L893" t="s">
        <v>289</v>
      </c>
      <c r="M893" t="s">
        <v>1163</v>
      </c>
      <c r="N893" t="s">
        <v>310</v>
      </c>
      <c r="O893" t="s">
        <v>20</v>
      </c>
      <c r="P893" t="s">
        <v>39</v>
      </c>
      <c r="Q893" t="s">
        <v>22</v>
      </c>
      <c r="R893" t="s">
        <v>1979</v>
      </c>
    </row>
    <row r="894" spans="1:18" x14ac:dyDescent="0.3">
      <c r="A894">
        <v>893</v>
      </c>
      <c r="B894" t="s">
        <v>2010</v>
      </c>
      <c r="C894" s="1">
        <v>43590</v>
      </c>
      <c r="D894" s="1" t="str">
        <f t="shared" si="26"/>
        <v>May</v>
      </c>
      <c r="E894">
        <v>36</v>
      </c>
      <c r="F894" t="str">
        <f t="shared" si="27"/>
        <v>Adult</v>
      </c>
      <c r="G894" t="s">
        <v>16</v>
      </c>
      <c r="H894" t="s">
        <v>929</v>
      </c>
      <c r="I894" t="s">
        <v>44</v>
      </c>
      <c r="J894" s="1">
        <v>43590</v>
      </c>
      <c r="K894" t="s">
        <v>18645</v>
      </c>
      <c r="L894" t="s">
        <v>45</v>
      </c>
      <c r="M894" t="s">
        <v>929</v>
      </c>
      <c r="N894" t="s">
        <v>315</v>
      </c>
      <c r="O894" t="s">
        <v>20</v>
      </c>
      <c r="P894" t="s">
        <v>692</v>
      </c>
      <c r="Q894" t="s">
        <v>22</v>
      </c>
      <c r="R894" t="s">
        <v>2011</v>
      </c>
    </row>
    <row r="895" spans="1:18" x14ac:dyDescent="0.3">
      <c r="A895">
        <v>894</v>
      </c>
      <c r="B895" t="s">
        <v>2012</v>
      </c>
      <c r="C895" s="1">
        <v>43590</v>
      </c>
      <c r="D895" s="1" t="str">
        <f t="shared" si="26"/>
        <v>May</v>
      </c>
      <c r="E895">
        <v>33</v>
      </c>
      <c r="F895" t="str">
        <f t="shared" si="27"/>
        <v>Adult</v>
      </c>
      <c r="G895" t="s">
        <v>16</v>
      </c>
      <c r="H895" t="s">
        <v>42</v>
      </c>
      <c r="I895" t="s">
        <v>44</v>
      </c>
      <c r="J895" s="1">
        <v>43590</v>
      </c>
      <c r="K895" t="s">
        <v>18646</v>
      </c>
      <c r="L895" t="s">
        <v>289</v>
      </c>
      <c r="M895" t="s">
        <v>320</v>
      </c>
      <c r="N895" t="s">
        <v>43</v>
      </c>
      <c r="O895" t="s">
        <v>20</v>
      </c>
      <c r="P895" t="s">
        <v>39</v>
      </c>
      <c r="Q895" t="s">
        <v>22</v>
      </c>
      <c r="R895" t="s">
        <v>2013</v>
      </c>
    </row>
    <row r="896" spans="1:18" x14ac:dyDescent="0.3">
      <c r="A896">
        <v>895</v>
      </c>
      <c r="B896" t="s">
        <v>2014</v>
      </c>
      <c r="C896" s="1">
        <v>43590</v>
      </c>
      <c r="D896" s="1" t="str">
        <f t="shared" si="26"/>
        <v>May</v>
      </c>
      <c r="E896">
        <v>37</v>
      </c>
      <c r="F896" t="str">
        <f t="shared" si="27"/>
        <v>Adult</v>
      </c>
      <c r="G896" t="s">
        <v>16</v>
      </c>
      <c r="H896" t="s">
        <v>299</v>
      </c>
      <c r="I896" t="s">
        <v>44</v>
      </c>
      <c r="J896" s="1">
        <v>43590</v>
      </c>
      <c r="K896" t="s">
        <v>18646</v>
      </c>
      <c r="L896" t="s">
        <v>45</v>
      </c>
      <c r="M896" t="s">
        <v>299</v>
      </c>
      <c r="N896" t="s">
        <v>299</v>
      </c>
      <c r="O896" t="s">
        <v>20</v>
      </c>
      <c r="P896" t="s">
        <v>692</v>
      </c>
      <c r="Q896" t="s">
        <v>22</v>
      </c>
      <c r="R896" t="s">
        <v>2015</v>
      </c>
    </row>
    <row r="897" spans="1:18" x14ac:dyDescent="0.3">
      <c r="A897">
        <v>896</v>
      </c>
      <c r="B897" t="s">
        <v>2016</v>
      </c>
      <c r="C897" s="1">
        <v>43590</v>
      </c>
      <c r="D897" s="1" t="str">
        <f t="shared" si="26"/>
        <v>May</v>
      </c>
      <c r="E897">
        <v>24</v>
      </c>
      <c r="F897" t="str">
        <f t="shared" si="27"/>
        <v>Adult</v>
      </c>
      <c r="G897" t="s">
        <v>16</v>
      </c>
      <c r="H897" t="s">
        <v>1163</v>
      </c>
      <c r="I897" t="s">
        <v>44</v>
      </c>
      <c r="J897" s="1">
        <v>43590</v>
      </c>
      <c r="K897" t="s">
        <v>18646</v>
      </c>
      <c r="L897" t="s">
        <v>289</v>
      </c>
      <c r="M897" t="s">
        <v>1163</v>
      </c>
      <c r="N897" t="s">
        <v>310</v>
      </c>
      <c r="O897" t="s">
        <v>20</v>
      </c>
      <c r="P897" t="s">
        <v>39</v>
      </c>
      <c r="Q897" t="s">
        <v>22</v>
      </c>
      <c r="R897" t="s">
        <v>2017</v>
      </c>
    </row>
    <row r="898" spans="1:18" x14ac:dyDescent="0.3">
      <c r="A898">
        <v>897</v>
      </c>
      <c r="B898" t="s">
        <v>2018</v>
      </c>
      <c r="C898" s="1">
        <v>43590</v>
      </c>
      <c r="D898" s="1" t="str">
        <f t="shared" ref="D898:D961" si="28">TEXT(C898,"mmmm")</f>
        <v>May</v>
      </c>
      <c r="E898">
        <v>21</v>
      </c>
      <c r="F898" t="str">
        <f t="shared" ref="F898:F961" si="29">IF(E898&gt;=50, "Old Age", IF(E898&gt;=20, "Adult", IF(E898&gt;=13, "Teenage", "Kid")))</f>
        <v>Adult</v>
      </c>
      <c r="G898" t="s">
        <v>16</v>
      </c>
      <c r="H898" t="s">
        <v>929</v>
      </c>
      <c r="I898" t="s">
        <v>44</v>
      </c>
      <c r="J898" s="1">
        <v>43590</v>
      </c>
      <c r="K898" t="s">
        <v>18646</v>
      </c>
      <c r="L898" t="s">
        <v>289</v>
      </c>
      <c r="M898" t="s">
        <v>929</v>
      </c>
      <c r="N898" t="s">
        <v>315</v>
      </c>
      <c r="O898" t="s">
        <v>20</v>
      </c>
      <c r="P898" t="s">
        <v>692</v>
      </c>
      <c r="Q898" t="s">
        <v>22</v>
      </c>
      <c r="R898" t="s">
        <v>2019</v>
      </c>
    </row>
    <row r="899" spans="1:18" x14ac:dyDescent="0.3">
      <c r="A899">
        <v>898</v>
      </c>
      <c r="B899" t="s">
        <v>2020</v>
      </c>
      <c r="C899" s="1">
        <v>43590</v>
      </c>
      <c r="D899" s="1" t="str">
        <f t="shared" si="28"/>
        <v>May</v>
      </c>
      <c r="E899">
        <v>25</v>
      </c>
      <c r="F899" t="str">
        <f t="shared" si="29"/>
        <v>Adult</v>
      </c>
      <c r="G899" t="s">
        <v>16</v>
      </c>
      <c r="H899" t="s">
        <v>1163</v>
      </c>
      <c r="I899" t="s">
        <v>44</v>
      </c>
      <c r="J899" s="1">
        <v>43590</v>
      </c>
      <c r="K899" t="s">
        <v>18646</v>
      </c>
      <c r="L899" t="s">
        <v>289</v>
      </c>
      <c r="M899" t="s">
        <v>1163</v>
      </c>
      <c r="N899" t="s">
        <v>310</v>
      </c>
      <c r="O899" t="s">
        <v>20</v>
      </c>
      <c r="P899" t="s">
        <v>39</v>
      </c>
      <c r="Q899" t="s">
        <v>22</v>
      </c>
      <c r="R899" t="s">
        <v>2017</v>
      </c>
    </row>
    <row r="900" spans="1:18" x14ac:dyDescent="0.3">
      <c r="A900">
        <v>899</v>
      </c>
      <c r="B900" t="s">
        <v>2021</v>
      </c>
      <c r="C900" s="1">
        <v>43590</v>
      </c>
      <c r="D900" s="1" t="str">
        <f t="shared" si="28"/>
        <v>May</v>
      </c>
      <c r="E900">
        <v>60</v>
      </c>
      <c r="F900" t="str">
        <f t="shared" si="29"/>
        <v>Old Age</v>
      </c>
      <c r="G900" t="s">
        <v>16</v>
      </c>
      <c r="H900" t="s">
        <v>929</v>
      </c>
      <c r="I900" t="s">
        <v>44</v>
      </c>
      <c r="J900" s="1">
        <v>43590</v>
      </c>
      <c r="K900" t="s">
        <v>18646</v>
      </c>
      <c r="L900" t="s">
        <v>45</v>
      </c>
      <c r="M900" t="s">
        <v>929</v>
      </c>
      <c r="N900" t="s">
        <v>315</v>
      </c>
      <c r="O900" t="s">
        <v>20</v>
      </c>
      <c r="P900" t="s">
        <v>692</v>
      </c>
      <c r="Q900" t="s">
        <v>22</v>
      </c>
      <c r="R900" t="s">
        <v>2022</v>
      </c>
    </row>
    <row r="901" spans="1:18" x14ac:dyDescent="0.3">
      <c r="A901">
        <v>900</v>
      </c>
      <c r="B901" t="s">
        <v>2023</v>
      </c>
      <c r="C901" s="1">
        <v>43590</v>
      </c>
      <c r="D901" s="1" t="str">
        <f t="shared" si="28"/>
        <v>May</v>
      </c>
      <c r="E901">
        <v>35</v>
      </c>
      <c r="F901" t="str">
        <f t="shared" si="29"/>
        <v>Adult</v>
      </c>
      <c r="G901" t="s">
        <v>16</v>
      </c>
      <c r="H901" t="s">
        <v>299</v>
      </c>
      <c r="I901" t="s">
        <v>44</v>
      </c>
      <c r="J901" s="1">
        <v>43590</v>
      </c>
      <c r="K901" t="s">
        <v>18646</v>
      </c>
      <c r="L901" t="s">
        <v>45</v>
      </c>
      <c r="M901" t="s">
        <v>299</v>
      </c>
      <c r="N901" t="s">
        <v>299</v>
      </c>
      <c r="O901" t="s">
        <v>20</v>
      </c>
      <c r="P901" t="s">
        <v>692</v>
      </c>
      <c r="Q901" t="s">
        <v>22</v>
      </c>
      <c r="R901" t="s">
        <v>2024</v>
      </c>
    </row>
    <row r="902" spans="1:18" x14ac:dyDescent="0.3">
      <c r="A902">
        <v>901</v>
      </c>
      <c r="B902" t="s">
        <v>2025</v>
      </c>
      <c r="C902" s="1">
        <v>43590</v>
      </c>
      <c r="D902" s="1" t="str">
        <f t="shared" si="28"/>
        <v>May</v>
      </c>
      <c r="E902">
        <v>50</v>
      </c>
      <c r="F902" t="str">
        <f t="shared" si="29"/>
        <v>Old Age</v>
      </c>
      <c r="G902" t="s">
        <v>16</v>
      </c>
      <c r="H902" t="s">
        <v>299</v>
      </c>
      <c r="I902" t="s">
        <v>44</v>
      </c>
      <c r="J902" s="1">
        <v>43590</v>
      </c>
      <c r="K902" t="s">
        <v>18646</v>
      </c>
      <c r="L902" t="s">
        <v>45</v>
      </c>
      <c r="M902" t="s">
        <v>299</v>
      </c>
      <c r="N902" t="s">
        <v>299</v>
      </c>
      <c r="O902" t="s">
        <v>20</v>
      </c>
      <c r="P902" t="s">
        <v>692</v>
      </c>
      <c r="Q902" t="s">
        <v>22</v>
      </c>
      <c r="R902" t="s">
        <v>2026</v>
      </c>
    </row>
    <row r="903" spans="1:18" x14ac:dyDescent="0.3">
      <c r="A903">
        <v>902</v>
      </c>
      <c r="B903" t="s">
        <v>2027</v>
      </c>
      <c r="C903" s="1">
        <v>43590</v>
      </c>
      <c r="D903" s="1" t="str">
        <f t="shared" si="28"/>
        <v>May</v>
      </c>
      <c r="E903">
        <v>33</v>
      </c>
      <c r="F903" t="str">
        <f t="shared" si="29"/>
        <v>Adult</v>
      </c>
      <c r="G903" t="s">
        <v>16</v>
      </c>
      <c r="H903" t="s">
        <v>929</v>
      </c>
      <c r="I903" t="s">
        <v>44</v>
      </c>
      <c r="J903" s="1">
        <v>43590</v>
      </c>
      <c r="K903" t="s">
        <v>18646</v>
      </c>
      <c r="L903" t="s">
        <v>45</v>
      </c>
      <c r="M903" t="s">
        <v>929</v>
      </c>
      <c r="N903" t="s">
        <v>315</v>
      </c>
      <c r="O903" t="s">
        <v>20</v>
      </c>
      <c r="P903" t="s">
        <v>692</v>
      </c>
      <c r="Q903" t="s">
        <v>22</v>
      </c>
      <c r="R903" t="s">
        <v>2028</v>
      </c>
    </row>
    <row r="904" spans="1:18" x14ac:dyDescent="0.3">
      <c r="A904">
        <v>903</v>
      </c>
      <c r="B904" t="s">
        <v>2029</v>
      </c>
      <c r="C904" s="1">
        <v>43589</v>
      </c>
      <c r="D904" s="1" t="str">
        <f t="shared" si="28"/>
        <v>May</v>
      </c>
      <c r="E904">
        <v>22</v>
      </c>
      <c r="F904" t="str">
        <f t="shared" si="29"/>
        <v>Adult</v>
      </c>
      <c r="G904" t="s">
        <v>16</v>
      </c>
      <c r="H904" t="s">
        <v>882</v>
      </c>
      <c r="I904" t="s">
        <v>44</v>
      </c>
      <c r="J904" s="1">
        <v>43589</v>
      </c>
      <c r="K904" t="s">
        <v>18646</v>
      </c>
      <c r="L904" t="s">
        <v>289</v>
      </c>
      <c r="M904" t="s">
        <v>883</v>
      </c>
      <c r="N904" t="s">
        <v>315</v>
      </c>
      <c r="O904" t="s">
        <v>20</v>
      </c>
      <c r="P904" t="s">
        <v>39</v>
      </c>
      <c r="Q904" t="s">
        <v>22</v>
      </c>
      <c r="R904" t="s">
        <v>2030</v>
      </c>
    </row>
    <row r="905" spans="1:18" x14ac:dyDescent="0.3">
      <c r="A905">
        <v>904</v>
      </c>
      <c r="B905" t="s">
        <v>2031</v>
      </c>
      <c r="C905" s="1">
        <v>43589</v>
      </c>
      <c r="D905" s="1" t="str">
        <f t="shared" si="28"/>
        <v>May</v>
      </c>
      <c r="E905">
        <v>24</v>
      </c>
      <c r="F905" t="str">
        <f t="shared" si="29"/>
        <v>Adult</v>
      </c>
      <c r="G905" t="s">
        <v>16</v>
      </c>
      <c r="H905" t="s">
        <v>929</v>
      </c>
      <c r="I905" t="s">
        <v>44</v>
      </c>
      <c r="J905" s="1">
        <v>43589</v>
      </c>
      <c r="K905" t="s">
        <v>18646</v>
      </c>
      <c r="L905" t="s">
        <v>45</v>
      </c>
      <c r="M905" t="s">
        <v>929</v>
      </c>
      <c r="N905" t="s">
        <v>315</v>
      </c>
      <c r="O905" t="s">
        <v>20</v>
      </c>
      <c r="P905" t="s">
        <v>39</v>
      </c>
      <c r="Q905" t="s">
        <v>22</v>
      </c>
      <c r="R905" t="s">
        <v>2032</v>
      </c>
    </row>
    <row r="906" spans="1:18" x14ac:dyDescent="0.3">
      <c r="A906">
        <v>905</v>
      </c>
      <c r="B906" t="s">
        <v>2033</v>
      </c>
      <c r="C906" s="1">
        <v>43588</v>
      </c>
      <c r="D906" s="1" t="str">
        <f t="shared" si="28"/>
        <v>May</v>
      </c>
      <c r="E906">
        <v>18</v>
      </c>
      <c r="F906" t="str">
        <f t="shared" si="29"/>
        <v>Teenage</v>
      </c>
      <c r="G906" t="s">
        <v>16</v>
      </c>
      <c r="H906" t="s">
        <v>1266</v>
      </c>
      <c r="I906" t="s">
        <v>44</v>
      </c>
      <c r="J906" s="1">
        <v>43588</v>
      </c>
      <c r="K906" t="s">
        <v>18646</v>
      </c>
      <c r="L906" t="s">
        <v>45</v>
      </c>
      <c r="M906" t="s">
        <v>330</v>
      </c>
      <c r="N906" t="s">
        <v>46</v>
      </c>
      <c r="O906" t="s">
        <v>20</v>
      </c>
      <c r="P906" t="s">
        <v>21</v>
      </c>
      <c r="Q906" t="s">
        <v>22</v>
      </c>
      <c r="R906" t="s">
        <v>2034</v>
      </c>
    </row>
    <row r="907" spans="1:18" x14ac:dyDescent="0.3">
      <c r="A907">
        <v>906</v>
      </c>
      <c r="B907" t="s">
        <v>2035</v>
      </c>
      <c r="C907" s="1">
        <v>43588</v>
      </c>
      <c r="D907" s="1" t="str">
        <f t="shared" si="28"/>
        <v>May</v>
      </c>
      <c r="E907">
        <v>30</v>
      </c>
      <c r="F907" t="str">
        <f t="shared" si="29"/>
        <v>Adult</v>
      </c>
      <c r="G907" t="s">
        <v>16</v>
      </c>
      <c r="H907" t="s">
        <v>1163</v>
      </c>
      <c r="I907" t="s">
        <v>44</v>
      </c>
      <c r="J907" s="1">
        <v>43589</v>
      </c>
      <c r="K907" t="s">
        <v>18646</v>
      </c>
      <c r="L907" t="s">
        <v>45</v>
      </c>
      <c r="M907" t="s">
        <v>311</v>
      </c>
      <c r="N907" t="s">
        <v>310</v>
      </c>
      <c r="O907" t="s">
        <v>20</v>
      </c>
      <c r="P907" t="s">
        <v>21</v>
      </c>
      <c r="Q907" t="s">
        <v>22</v>
      </c>
      <c r="R907" t="s">
        <v>2036</v>
      </c>
    </row>
    <row r="908" spans="1:18" x14ac:dyDescent="0.3">
      <c r="A908">
        <v>907</v>
      </c>
      <c r="B908" t="s">
        <v>2037</v>
      </c>
      <c r="C908" s="1">
        <v>43588</v>
      </c>
      <c r="D908" s="1" t="str">
        <f t="shared" si="28"/>
        <v>May</v>
      </c>
      <c r="E908">
        <v>34</v>
      </c>
      <c r="F908" t="str">
        <f t="shared" si="29"/>
        <v>Adult</v>
      </c>
      <c r="G908" t="s">
        <v>16</v>
      </c>
      <c r="H908" t="s">
        <v>1429</v>
      </c>
      <c r="I908" t="s">
        <v>44</v>
      </c>
      <c r="J908" s="1">
        <v>43588</v>
      </c>
      <c r="K908" t="s">
        <v>18646</v>
      </c>
      <c r="L908" t="s">
        <v>289</v>
      </c>
      <c r="M908" t="s">
        <v>1429</v>
      </c>
      <c r="N908" t="s">
        <v>310</v>
      </c>
      <c r="O908" t="s">
        <v>20</v>
      </c>
      <c r="P908" t="s">
        <v>39</v>
      </c>
      <c r="Q908" t="s">
        <v>22</v>
      </c>
      <c r="R908" t="s">
        <v>2038</v>
      </c>
    </row>
    <row r="909" spans="1:18" x14ac:dyDescent="0.3">
      <c r="A909">
        <v>908</v>
      </c>
      <c r="B909" t="s">
        <v>2039</v>
      </c>
      <c r="C909" s="1">
        <v>43588</v>
      </c>
      <c r="D909" s="1" t="str">
        <f t="shared" si="28"/>
        <v>May</v>
      </c>
      <c r="E909">
        <v>33</v>
      </c>
      <c r="F909" t="str">
        <f t="shared" si="29"/>
        <v>Adult</v>
      </c>
      <c r="G909" t="s">
        <v>16</v>
      </c>
      <c r="H909" t="s">
        <v>1429</v>
      </c>
      <c r="I909" t="s">
        <v>44</v>
      </c>
      <c r="J909" s="1">
        <v>43588</v>
      </c>
      <c r="K909" t="s">
        <v>18646</v>
      </c>
      <c r="L909" t="s">
        <v>289</v>
      </c>
      <c r="M909" t="s">
        <v>311</v>
      </c>
      <c r="N909" t="s">
        <v>310</v>
      </c>
      <c r="O909" t="s">
        <v>20</v>
      </c>
      <c r="P909" t="s">
        <v>39</v>
      </c>
      <c r="Q909" t="s">
        <v>22</v>
      </c>
      <c r="R909" t="s">
        <v>2040</v>
      </c>
    </row>
    <row r="910" spans="1:18" x14ac:dyDescent="0.3">
      <c r="A910">
        <v>909</v>
      </c>
      <c r="B910" t="s">
        <v>2041</v>
      </c>
      <c r="C910" s="1">
        <v>43575</v>
      </c>
      <c r="D910" s="1" t="str">
        <f t="shared" si="28"/>
        <v>April</v>
      </c>
      <c r="E910">
        <v>19</v>
      </c>
      <c r="F910" t="str">
        <f t="shared" si="29"/>
        <v>Teenage</v>
      </c>
      <c r="G910" t="s">
        <v>16</v>
      </c>
      <c r="H910" t="s">
        <v>1676</v>
      </c>
      <c r="I910" t="s">
        <v>19</v>
      </c>
      <c r="J910" s="1">
        <v>43582</v>
      </c>
      <c r="K910" t="s">
        <v>18646</v>
      </c>
      <c r="L910" t="s">
        <v>18650</v>
      </c>
      <c r="M910" t="s">
        <v>445</v>
      </c>
      <c r="N910" t="s">
        <v>405</v>
      </c>
      <c r="O910" t="s">
        <v>20</v>
      </c>
      <c r="P910" t="s">
        <v>21</v>
      </c>
      <c r="Q910" t="s">
        <v>22</v>
      </c>
      <c r="R910" t="s">
        <v>2042</v>
      </c>
    </row>
    <row r="911" spans="1:18" x14ac:dyDescent="0.3">
      <c r="A911">
        <v>910</v>
      </c>
      <c r="B911" t="s">
        <v>2043</v>
      </c>
      <c r="C911" s="1">
        <v>43567</v>
      </c>
      <c r="D911" s="1" t="str">
        <f t="shared" si="28"/>
        <v>April</v>
      </c>
      <c r="E911">
        <v>15</v>
      </c>
      <c r="F911" t="str">
        <f t="shared" si="29"/>
        <v>Teenage</v>
      </c>
      <c r="G911" t="s">
        <v>16</v>
      </c>
      <c r="H911" t="s">
        <v>314</v>
      </c>
      <c r="I911" t="s">
        <v>44</v>
      </c>
      <c r="J911" s="1">
        <v>43567</v>
      </c>
      <c r="K911" t="s">
        <v>18646</v>
      </c>
      <c r="L911" t="s">
        <v>45</v>
      </c>
      <c r="M911" t="s">
        <v>883</v>
      </c>
      <c r="N911" t="s">
        <v>315</v>
      </c>
      <c r="O911" t="s">
        <v>20</v>
      </c>
      <c r="P911" t="s">
        <v>21</v>
      </c>
      <c r="Q911" t="s">
        <v>22</v>
      </c>
      <c r="R911" t="s">
        <v>2044</v>
      </c>
    </row>
    <row r="912" spans="1:18" x14ac:dyDescent="0.3">
      <c r="A912">
        <v>911</v>
      </c>
      <c r="B912" t="s">
        <v>2045</v>
      </c>
      <c r="C912" s="1">
        <v>43558</v>
      </c>
      <c r="D912" s="1" t="str">
        <f t="shared" si="28"/>
        <v>April</v>
      </c>
      <c r="E912">
        <v>23</v>
      </c>
      <c r="F912" t="str">
        <f t="shared" si="29"/>
        <v>Adult</v>
      </c>
      <c r="G912" t="s">
        <v>16</v>
      </c>
      <c r="H912" t="s">
        <v>88</v>
      </c>
      <c r="I912" t="s">
        <v>19</v>
      </c>
      <c r="J912" s="1">
        <v>43558</v>
      </c>
      <c r="K912" t="s">
        <v>18646</v>
      </c>
      <c r="L912" t="s">
        <v>18650</v>
      </c>
      <c r="M912" t="s">
        <v>2046</v>
      </c>
      <c r="N912" t="s">
        <v>392</v>
      </c>
      <c r="O912" t="s">
        <v>20</v>
      </c>
      <c r="P912" t="s">
        <v>21</v>
      </c>
      <c r="Q912" t="s">
        <v>120</v>
      </c>
      <c r="R912" t="s">
        <v>2047</v>
      </c>
    </row>
    <row r="913" spans="1:18" x14ac:dyDescent="0.3">
      <c r="A913">
        <v>912</v>
      </c>
      <c r="B913" t="s">
        <v>2048</v>
      </c>
      <c r="C913" s="1">
        <v>43558</v>
      </c>
      <c r="D913" s="1" t="str">
        <f t="shared" si="28"/>
        <v>April</v>
      </c>
      <c r="E913">
        <v>15</v>
      </c>
      <c r="F913" t="str">
        <f t="shared" si="29"/>
        <v>Teenage</v>
      </c>
      <c r="G913" t="s">
        <v>16</v>
      </c>
      <c r="H913" t="s">
        <v>2049</v>
      </c>
      <c r="I913" t="s">
        <v>91</v>
      </c>
      <c r="J913" s="1">
        <v>43569</v>
      </c>
      <c r="K913" t="s">
        <v>18646</v>
      </c>
      <c r="L913" t="s">
        <v>45</v>
      </c>
      <c r="M913" t="s">
        <v>299</v>
      </c>
      <c r="N913" t="s">
        <v>299</v>
      </c>
      <c r="O913" t="s">
        <v>20</v>
      </c>
      <c r="P913" t="s">
        <v>21</v>
      </c>
      <c r="Q913" t="s">
        <v>22</v>
      </c>
      <c r="R913" t="s">
        <v>2050</v>
      </c>
    </row>
    <row r="914" spans="1:18" x14ac:dyDescent="0.3">
      <c r="A914">
        <v>913</v>
      </c>
      <c r="B914" t="s">
        <v>2051</v>
      </c>
      <c r="C914" s="1">
        <v>43557</v>
      </c>
      <c r="D914" s="1" t="str">
        <f t="shared" si="28"/>
        <v>April</v>
      </c>
      <c r="E914">
        <v>24</v>
      </c>
      <c r="F914" t="str">
        <f t="shared" si="29"/>
        <v>Adult</v>
      </c>
      <c r="G914" t="s">
        <v>16</v>
      </c>
      <c r="H914" t="s">
        <v>205</v>
      </c>
      <c r="I914" t="s">
        <v>19</v>
      </c>
      <c r="J914" s="1">
        <v>43557</v>
      </c>
      <c r="K914" t="s">
        <v>18646</v>
      </c>
      <c r="L914" t="s">
        <v>18650</v>
      </c>
      <c r="M914" t="s">
        <v>636</v>
      </c>
      <c r="N914" t="s">
        <v>137</v>
      </c>
      <c r="O914" t="s">
        <v>20</v>
      </c>
      <c r="P914" t="s">
        <v>21</v>
      </c>
      <c r="Q914" t="s">
        <v>22</v>
      </c>
      <c r="R914" t="s">
        <v>2052</v>
      </c>
    </row>
    <row r="915" spans="1:18" x14ac:dyDescent="0.3">
      <c r="A915">
        <v>914</v>
      </c>
      <c r="B915" t="s">
        <v>2053</v>
      </c>
      <c r="C915" s="1">
        <v>43554</v>
      </c>
      <c r="D915" s="1" t="str">
        <f t="shared" si="28"/>
        <v>March</v>
      </c>
      <c r="E915">
        <v>20</v>
      </c>
      <c r="F915" t="str">
        <f t="shared" si="29"/>
        <v>Adult</v>
      </c>
      <c r="G915" t="s">
        <v>16</v>
      </c>
      <c r="H915" t="s">
        <v>42</v>
      </c>
      <c r="I915" t="s">
        <v>44</v>
      </c>
      <c r="J915" s="1">
        <v>43554</v>
      </c>
      <c r="K915" t="s">
        <v>18646</v>
      </c>
      <c r="L915" t="s">
        <v>45</v>
      </c>
      <c r="M915" t="s">
        <v>320</v>
      </c>
      <c r="N915" t="s">
        <v>43</v>
      </c>
      <c r="O915" t="s">
        <v>20</v>
      </c>
      <c r="P915" t="s">
        <v>21</v>
      </c>
      <c r="Q915" t="s">
        <v>22</v>
      </c>
      <c r="R915" t="s">
        <v>2054</v>
      </c>
    </row>
    <row r="916" spans="1:18" x14ac:dyDescent="0.3">
      <c r="A916">
        <v>915</v>
      </c>
      <c r="B916" t="s">
        <v>2055</v>
      </c>
      <c r="C916" s="1">
        <v>43554</v>
      </c>
      <c r="D916" s="1" t="str">
        <f t="shared" si="28"/>
        <v>March</v>
      </c>
      <c r="E916">
        <v>19</v>
      </c>
      <c r="F916" t="str">
        <f t="shared" si="29"/>
        <v>Teenage</v>
      </c>
      <c r="G916" t="s">
        <v>16</v>
      </c>
      <c r="H916" t="s">
        <v>1266</v>
      </c>
      <c r="I916" t="s">
        <v>44</v>
      </c>
      <c r="J916" s="1">
        <v>43554</v>
      </c>
      <c r="K916" t="s">
        <v>18646</v>
      </c>
      <c r="L916" t="s">
        <v>45</v>
      </c>
      <c r="M916" t="s">
        <v>46</v>
      </c>
      <c r="N916" t="s">
        <v>46</v>
      </c>
      <c r="O916" t="s">
        <v>20</v>
      </c>
      <c r="P916" t="s">
        <v>21</v>
      </c>
      <c r="Q916" t="s">
        <v>22</v>
      </c>
      <c r="R916" t="s">
        <v>2056</v>
      </c>
    </row>
    <row r="917" spans="1:18" x14ac:dyDescent="0.3">
      <c r="A917">
        <v>916</v>
      </c>
      <c r="B917" t="s">
        <v>2057</v>
      </c>
      <c r="C917" s="1">
        <v>43554</v>
      </c>
      <c r="D917" s="1" t="str">
        <f t="shared" si="28"/>
        <v>March</v>
      </c>
      <c r="E917">
        <v>25</v>
      </c>
      <c r="F917" t="str">
        <f t="shared" si="29"/>
        <v>Adult</v>
      </c>
      <c r="G917" t="s">
        <v>16</v>
      </c>
      <c r="H917" t="s">
        <v>1266</v>
      </c>
      <c r="I917" t="s">
        <v>44</v>
      </c>
      <c r="J917" s="1">
        <v>43557</v>
      </c>
      <c r="K917" t="s">
        <v>18646</v>
      </c>
      <c r="L917" t="s">
        <v>873</v>
      </c>
      <c r="M917" t="s">
        <v>306</v>
      </c>
      <c r="N917" t="s">
        <v>46</v>
      </c>
      <c r="O917" t="s">
        <v>20</v>
      </c>
      <c r="P917" t="s">
        <v>21</v>
      </c>
      <c r="Q917" t="s">
        <v>22</v>
      </c>
      <c r="R917" t="s">
        <v>2058</v>
      </c>
    </row>
    <row r="918" spans="1:18" x14ac:dyDescent="0.3">
      <c r="A918">
        <v>917</v>
      </c>
      <c r="B918" t="s">
        <v>2059</v>
      </c>
      <c r="C918" s="1">
        <v>43554</v>
      </c>
      <c r="D918" s="1" t="str">
        <f t="shared" si="28"/>
        <v>March</v>
      </c>
      <c r="E918">
        <v>16</v>
      </c>
      <c r="F918" t="str">
        <f t="shared" si="29"/>
        <v>Teenage</v>
      </c>
      <c r="G918" t="s">
        <v>16</v>
      </c>
      <c r="H918" t="s">
        <v>1266</v>
      </c>
      <c r="I918" t="s">
        <v>44</v>
      </c>
      <c r="J918" s="1">
        <v>43554</v>
      </c>
      <c r="K918" t="s">
        <v>18646</v>
      </c>
      <c r="L918" t="s">
        <v>45</v>
      </c>
      <c r="M918" t="s">
        <v>306</v>
      </c>
      <c r="N918" t="s">
        <v>46</v>
      </c>
      <c r="O918" t="s">
        <v>20</v>
      </c>
      <c r="P918" t="s">
        <v>21</v>
      </c>
      <c r="Q918" t="s">
        <v>22</v>
      </c>
      <c r="R918" t="s">
        <v>2060</v>
      </c>
    </row>
    <row r="919" spans="1:18" x14ac:dyDescent="0.3">
      <c r="A919">
        <v>918</v>
      </c>
      <c r="B919" t="s">
        <v>2061</v>
      </c>
      <c r="C919" s="1">
        <v>43554</v>
      </c>
      <c r="D919" s="1" t="str">
        <f t="shared" si="28"/>
        <v>March</v>
      </c>
      <c r="E919">
        <v>17</v>
      </c>
      <c r="F919" t="str">
        <f t="shared" si="29"/>
        <v>Teenage</v>
      </c>
      <c r="G919" t="s">
        <v>16</v>
      </c>
      <c r="H919" t="s">
        <v>42</v>
      </c>
      <c r="I919" t="s">
        <v>44</v>
      </c>
      <c r="J919" s="1">
        <v>43554</v>
      </c>
      <c r="K919" t="s">
        <v>18646</v>
      </c>
      <c r="L919" t="s">
        <v>45</v>
      </c>
      <c r="M919" t="s">
        <v>320</v>
      </c>
      <c r="N919" t="s">
        <v>43</v>
      </c>
      <c r="O919" t="s">
        <v>20</v>
      </c>
      <c r="P919" t="s">
        <v>2062</v>
      </c>
      <c r="Q919" t="s">
        <v>22</v>
      </c>
      <c r="R919" t="s">
        <v>2063</v>
      </c>
    </row>
    <row r="920" spans="1:18" x14ac:dyDescent="0.3">
      <c r="A920">
        <v>919</v>
      </c>
      <c r="B920" t="s">
        <v>2064</v>
      </c>
      <c r="C920" s="1">
        <v>43551</v>
      </c>
      <c r="D920" s="1" t="str">
        <f t="shared" si="28"/>
        <v>March</v>
      </c>
      <c r="E920">
        <v>17</v>
      </c>
      <c r="F920" t="str">
        <f t="shared" si="29"/>
        <v>Teenage</v>
      </c>
      <c r="G920" t="s">
        <v>16</v>
      </c>
      <c r="H920" t="s">
        <v>607</v>
      </c>
      <c r="I920" t="s">
        <v>19</v>
      </c>
      <c r="J920" s="1">
        <v>43551</v>
      </c>
      <c r="K920" t="s">
        <v>18646</v>
      </c>
      <c r="L920" t="s">
        <v>18650</v>
      </c>
      <c r="M920" t="s">
        <v>607</v>
      </c>
      <c r="N920" t="s">
        <v>241</v>
      </c>
      <c r="O920" t="s">
        <v>20</v>
      </c>
      <c r="P920" t="s">
        <v>21</v>
      </c>
      <c r="Q920" t="s">
        <v>22</v>
      </c>
      <c r="R920" t="s">
        <v>2065</v>
      </c>
    </row>
    <row r="921" spans="1:18" x14ac:dyDescent="0.3">
      <c r="A921">
        <v>920</v>
      </c>
      <c r="B921" t="s">
        <v>2066</v>
      </c>
      <c r="C921" s="1">
        <v>43547</v>
      </c>
      <c r="D921" s="1" t="str">
        <f t="shared" si="28"/>
        <v>March</v>
      </c>
      <c r="E921">
        <v>24</v>
      </c>
      <c r="F921" t="str">
        <f t="shared" si="29"/>
        <v>Adult</v>
      </c>
      <c r="G921" t="s">
        <v>16</v>
      </c>
      <c r="H921" t="s">
        <v>882</v>
      </c>
      <c r="I921" t="s">
        <v>44</v>
      </c>
      <c r="J921" s="1">
        <v>43548</v>
      </c>
      <c r="K921" t="s">
        <v>18646</v>
      </c>
      <c r="L921" t="s">
        <v>45</v>
      </c>
      <c r="M921" t="s">
        <v>320</v>
      </c>
      <c r="N921" t="s">
        <v>43</v>
      </c>
      <c r="O921" t="s">
        <v>20</v>
      </c>
      <c r="P921" t="s">
        <v>21</v>
      </c>
      <c r="Q921" t="s">
        <v>22</v>
      </c>
      <c r="R921" t="s">
        <v>2067</v>
      </c>
    </row>
    <row r="922" spans="1:18" x14ac:dyDescent="0.3">
      <c r="A922">
        <v>921</v>
      </c>
      <c r="B922" t="s">
        <v>2068</v>
      </c>
      <c r="C922" s="1">
        <v>43546</v>
      </c>
      <c r="D922" s="1" t="str">
        <f t="shared" si="28"/>
        <v>March</v>
      </c>
      <c r="E922">
        <v>29</v>
      </c>
      <c r="F922" t="str">
        <f t="shared" si="29"/>
        <v>Adult</v>
      </c>
      <c r="G922" t="s">
        <v>16</v>
      </c>
      <c r="H922" t="s">
        <v>1163</v>
      </c>
      <c r="I922" t="s">
        <v>44</v>
      </c>
      <c r="J922" s="1">
        <v>43546</v>
      </c>
      <c r="K922" t="s">
        <v>18646</v>
      </c>
      <c r="L922" t="s">
        <v>45</v>
      </c>
      <c r="M922" t="s">
        <v>1893</v>
      </c>
      <c r="N922" t="s">
        <v>43</v>
      </c>
      <c r="O922" t="s">
        <v>20</v>
      </c>
      <c r="P922" t="s">
        <v>21</v>
      </c>
      <c r="Q922" t="s">
        <v>22</v>
      </c>
      <c r="R922" t="s">
        <v>2069</v>
      </c>
    </row>
    <row r="923" spans="1:18" x14ac:dyDescent="0.3">
      <c r="A923">
        <v>922</v>
      </c>
      <c r="B923" t="s">
        <v>2070</v>
      </c>
      <c r="C923" s="1">
        <v>43546</v>
      </c>
      <c r="D923" s="1" t="str">
        <f t="shared" si="28"/>
        <v>March</v>
      </c>
      <c r="E923">
        <v>23</v>
      </c>
      <c r="F923" t="str">
        <f t="shared" si="29"/>
        <v>Adult</v>
      </c>
      <c r="G923" t="s">
        <v>16</v>
      </c>
      <c r="H923" t="s">
        <v>42</v>
      </c>
      <c r="I923" t="s">
        <v>44</v>
      </c>
      <c r="J923" s="1">
        <v>43546</v>
      </c>
      <c r="K923" t="s">
        <v>18646</v>
      </c>
      <c r="L923" t="s">
        <v>289</v>
      </c>
      <c r="M923" t="s">
        <v>320</v>
      </c>
      <c r="N923" t="s">
        <v>43</v>
      </c>
      <c r="O923" t="s">
        <v>20</v>
      </c>
      <c r="P923" t="s">
        <v>21</v>
      </c>
      <c r="Q923" t="s">
        <v>22</v>
      </c>
      <c r="R923" t="s">
        <v>2071</v>
      </c>
    </row>
    <row r="924" spans="1:18" x14ac:dyDescent="0.3">
      <c r="A924">
        <v>923</v>
      </c>
      <c r="B924" t="s">
        <v>2072</v>
      </c>
      <c r="C924" s="1">
        <v>43544</v>
      </c>
      <c r="D924" s="1" t="str">
        <f t="shared" si="28"/>
        <v>March</v>
      </c>
      <c r="E924">
        <v>22</v>
      </c>
      <c r="F924" t="str">
        <f t="shared" si="29"/>
        <v>Adult</v>
      </c>
      <c r="G924" t="s">
        <v>16</v>
      </c>
      <c r="H924" t="s">
        <v>980</v>
      </c>
      <c r="I924" t="s">
        <v>19</v>
      </c>
      <c r="J924" s="1">
        <v>43544</v>
      </c>
      <c r="K924" t="s">
        <v>18646</v>
      </c>
      <c r="L924" t="s">
        <v>18650</v>
      </c>
      <c r="M924" t="s">
        <v>1747</v>
      </c>
      <c r="N924" t="s">
        <v>241</v>
      </c>
      <c r="O924" t="s">
        <v>20</v>
      </c>
      <c r="P924" t="s">
        <v>21</v>
      </c>
      <c r="Q924" t="s">
        <v>22</v>
      </c>
      <c r="R924" t="s">
        <v>2073</v>
      </c>
    </row>
    <row r="925" spans="1:18" x14ac:dyDescent="0.3">
      <c r="A925">
        <v>924</v>
      </c>
      <c r="B925" t="s">
        <v>2074</v>
      </c>
      <c r="C925" s="1">
        <v>43543</v>
      </c>
      <c r="D925" s="1" t="str">
        <f t="shared" si="28"/>
        <v>March</v>
      </c>
      <c r="E925">
        <v>20</v>
      </c>
      <c r="F925" t="str">
        <f t="shared" si="29"/>
        <v>Adult</v>
      </c>
      <c r="G925" t="s">
        <v>16</v>
      </c>
      <c r="H925" t="s">
        <v>89</v>
      </c>
      <c r="I925" t="s">
        <v>19</v>
      </c>
      <c r="J925" s="1">
        <v>43543</v>
      </c>
      <c r="K925" t="s">
        <v>18646</v>
      </c>
      <c r="L925" t="s">
        <v>18650</v>
      </c>
      <c r="M925" t="s">
        <v>89</v>
      </c>
      <c r="N925" t="s">
        <v>89</v>
      </c>
      <c r="O925" t="s">
        <v>20</v>
      </c>
      <c r="P925" t="s">
        <v>21</v>
      </c>
      <c r="Q925" t="s">
        <v>22</v>
      </c>
      <c r="R925" t="s">
        <v>2075</v>
      </c>
    </row>
    <row r="926" spans="1:18" x14ac:dyDescent="0.3">
      <c r="A926">
        <v>925</v>
      </c>
      <c r="B926" t="s">
        <v>2076</v>
      </c>
      <c r="C926" s="1">
        <v>43543</v>
      </c>
      <c r="D926" s="1" t="str">
        <f t="shared" si="28"/>
        <v>March</v>
      </c>
      <c r="E926">
        <v>20</v>
      </c>
      <c r="F926" t="str">
        <f t="shared" si="29"/>
        <v>Adult</v>
      </c>
      <c r="G926" t="s">
        <v>16</v>
      </c>
      <c r="H926" t="s">
        <v>89</v>
      </c>
      <c r="I926" t="s">
        <v>19</v>
      </c>
      <c r="J926" s="1">
        <v>43543</v>
      </c>
      <c r="K926" t="s">
        <v>18646</v>
      </c>
      <c r="L926" t="s">
        <v>18650</v>
      </c>
      <c r="M926" t="s">
        <v>89</v>
      </c>
      <c r="N926" t="s">
        <v>89</v>
      </c>
      <c r="O926" t="s">
        <v>20</v>
      </c>
      <c r="P926" t="s">
        <v>21</v>
      </c>
      <c r="Q926" t="s">
        <v>22</v>
      </c>
      <c r="R926" t="s">
        <v>2077</v>
      </c>
    </row>
    <row r="927" spans="1:18" x14ac:dyDescent="0.3">
      <c r="A927">
        <v>926</v>
      </c>
      <c r="B927" t="s">
        <v>2078</v>
      </c>
      <c r="C927" s="1">
        <v>43543</v>
      </c>
      <c r="D927" s="1" t="str">
        <f t="shared" si="28"/>
        <v>March</v>
      </c>
      <c r="E927">
        <v>18</v>
      </c>
      <c r="F927" t="str">
        <f t="shared" si="29"/>
        <v>Teenage</v>
      </c>
      <c r="G927" t="s">
        <v>16</v>
      </c>
      <c r="H927" t="s">
        <v>1473</v>
      </c>
      <c r="I927" t="s">
        <v>19</v>
      </c>
      <c r="J927" s="1">
        <v>43543</v>
      </c>
      <c r="K927" t="s">
        <v>18646</v>
      </c>
      <c r="L927" t="s">
        <v>18650</v>
      </c>
      <c r="M927" t="s">
        <v>2079</v>
      </c>
      <c r="N927" t="s">
        <v>392</v>
      </c>
      <c r="O927" t="s">
        <v>20</v>
      </c>
      <c r="P927" t="s">
        <v>18650</v>
      </c>
      <c r="Q927" t="s">
        <v>22</v>
      </c>
      <c r="R927" t="s">
        <v>2080</v>
      </c>
    </row>
    <row r="928" spans="1:18" x14ac:dyDescent="0.3">
      <c r="A928">
        <v>927</v>
      </c>
      <c r="B928" t="s">
        <v>2081</v>
      </c>
      <c r="C928" s="1">
        <v>43541</v>
      </c>
      <c r="D928" s="1" t="str">
        <f t="shared" si="28"/>
        <v>March</v>
      </c>
      <c r="E928">
        <v>46</v>
      </c>
      <c r="F928" t="str">
        <f t="shared" si="29"/>
        <v>Adult</v>
      </c>
      <c r="G928" t="s">
        <v>83</v>
      </c>
      <c r="H928" t="s">
        <v>390</v>
      </c>
      <c r="I928" t="s">
        <v>19</v>
      </c>
      <c r="J928" s="1">
        <v>43542</v>
      </c>
      <c r="K928" t="s">
        <v>18646</v>
      </c>
      <c r="L928" t="s">
        <v>18650</v>
      </c>
      <c r="M928" t="s">
        <v>221</v>
      </c>
      <c r="N928" t="s">
        <v>89</v>
      </c>
      <c r="O928" t="s">
        <v>20</v>
      </c>
      <c r="P928" t="s">
        <v>21</v>
      </c>
      <c r="Q928" t="s">
        <v>85</v>
      </c>
      <c r="R928" t="s">
        <v>2082</v>
      </c>
    </row>
    <row r="929" spans="1:18" x14ac:dyDescent="0.3">
      <c r="A929">
        <v>928</v>
      </c>
      <c r="B929" t="s">
        <v>2083</v>
      </c>
      <c r="C929" s="1">
        <v>43536</v>
      </c>
      <c r="D929" s="1" t="str">
        <f t="shared" si="28"/>
        <v>March</v>
      </c>
      <c r="E929">
        <v>40</v>
      </c>
      <c r="F929" t="str">
        <f t="shared" si="29"/>
        <v>Adult</v>
      </c>
      <c r="G929" t="s">
        <v>16</v>
      </c>
      <c r="H929" t="s">
        <v>53</v>
      </c>
      <c r="I929" t="s">
        <v>19</v>
      </c>
      <c r="J929" s="1">
        <v>43536</v>
      </c>
      <c r="K929" t="s">
        <v>18646</v>
      </c>
      <c r="L929" t="s">
        <v>18650</v>
      </c>
      <c r="M929" t="s">
        <v>53</v>
      </c>
      <c r="N929" t="s">
        <v>53</v>
      </c>
      <c r="O929" t="s">
        <v>20</v>
      </c>
      <c r="P929" t="s">
        <v>21</v>
      </c>
      <c r="Q929" t="s">
        <v>22</v>
      </c>
      <c r="R929" t="s">
        <v>2084</v>
      </c>
    </row>
    <row r="930" spans="1:18" x14ac:dyDescent="0.3">
      <c r="A930">
        <v>929</v>
      </c>
      <c r="B930" t="s">
        <v>2085</v>
      </c>
      <c r="C930" s="1">
        <v>43536</v>
      </c>
      <c r="D930" s="1" t="str">
        <f t="shared" si="28"/>
        <v>March</v>
      </c>
      <c r="E930">
        <v>23</v>
      </c>
      <c r="F930" t="str">
        <f t="shared" si="29"/>
        <v>Adult</v>
      </c>
      <c r="G930" t="s">
        <v>16</v>
      </c>
      <c r="H930" t="s">
        <v>392</v>
      </c>
      <c r="I930" t="s">
        <v>19</v>
      </c>
      <c r="J930" s="1">
        <v>43536</v>
      </c>
      <c r="K930" t="s">
        <v>18646</v>
      </c>
      <c r="L930" t="s">
        <v>18650</v>
      </c>
      <c r="M930" t="s">
        <v>392</v>
      </c>
      <c r="N930" t="s">
        <v>392</v>
      </c>
      <c r="O930" t="s">
        <v>20</v>
      </c>
      <c r="P930" t="s">
        <v>21</v>
      </c>
      <c r="Q930" t="s">
        <v>22</v>
      </c>
      <c r="R930" t="s">
        <v>2086</v>
      </c>
    </row>
    <row r="931" spans="1:18" x14ac:dyDescent="0.3">
      <c r="A931">
        <v>930</v>
      </c>
      <c r="B931" t="s">
        <v>2087</v>
      </c>
      <c r="C931" s="1">
        <v>43534</v>
      </c>
      <c r="D931" s="1" t="str">
        <f t="shared" si="28"/>
        <v>March</v>
      </c>
      <c r="E931">
        <v>22</v>
      </c>
      <c r="F931" t="str">
        <f t="shared" si="29"/>
        <v>Adult</v>
      </c>
      <c r="G931" t="s">
        <v>16</v>
      </c>
      <c r="H931" t="s">
        <v>2088</v>
      </c>
      <c r="I931" t="s">
        <v>19</v>
      </c>
      <c r="J931" s="1">
        <v>43534</v>
      </c>
      <c r="K931" t="s">
        <v>18646</v>
      </c>
      <c r="L931" t="s">
        <v>18650</v>
      </c>
      <c r="M931" t="s">
        <v>2089</v>
      </c>
      <c r="N931" t="s">
        <v>33</v>
      </c>
      <c r="O931" t="s">
        <v>20</v>
      </c>
      <c r="P931" t="s">
        <v>21</v>
      </c>
      <c r="Q931" t="s">
        <v>22</v>
      </c>
      <c r="R931" t="s">
        <v>2090</v>
      </c>
    </row>
    <row r="932" spans="1:18" x14ac:dyDescent="0.3">
      <c r="A932">
        <v>931</v>
      </c>
      <c r="B932" t="s">
        <v>2091</v>
      </c>
      <c r="C932" s="1">
        <v>43532</v>
      </c>
      <c r="D932" s="1" t="str">
        <f t="shared" si="28"/>
        <v>March</v>
      </c>
      <c r="E932">
        <v>22</v>
      </c>
      <c r="F932" t="str">
        <f t="shared" si="29"/>
        <v>Adult</v>
      </c>
      <c r="G932" t="s">
        <v>16</v>
      </c>
      <c r="H932" t="s">
        <v>299</v>
      </c>
      <c r="I932" t="s">
        <v>44</v>
      </c>
      <c r="J932" s="1">
        <v>43532</v>
      </c>
      <c r="K932" t="s">
        <v>18646</v>
      </c>
      <c r="L932" t="s">
        <v>45</v>
      </c>
      <c r="M932" t="s">
        <v>299</v>
      </c>
      <c r="N932" t="s">
        <v>299</v>
      </c>
      <c r="O932" t="s">
        <v>20</v>
      </c>
      <c r="P932" t="s">
        <v>21</v>
      </c>
      <c r="Q932" t="s">
        <v>22</v>
      </c>
      <c r="R932" t="s">
        <v>2092</v>
      </c>
    </row>
    <row r="933" spans="1:18" x14ac:dyDescent="0.3">
      <c r="A933">
        <v>932</v>
      </c>
      <c r="B933" t="s">
        <v>2093</v>
      </c>
      <c r="C933" s="1">
        <v>43530</v>
      </c>
      <c r="D933" s="1" t="str">
        <f t="shared" si="28"/>
        <v>March</v>
      </c>
      <c r="E933">
        <v>14</v>
      </c>
      <c r="F933" t="str">
        <f t="shared" si="29"/>
        <v>Teenage</v>
      </c>
      <c r="G933" t="s">
        <v>16</v>
      </c>
      <c r="H933" t="s">
        <v>42</v>
      </c>
      <c r="I933" t="s">
        <v>44</v>
      </c>
      <c r="J933" s="1">
        <v>43530</v>
      </c>
      <c r="K933" t="s">
        <v>18646</v>
      </c>
      <c r="L933" t="s">
        <v>45</v>
      </c>
      <c r="M933" t="s">
        <v>320</v>
      </c>
      <c r="N933" t="s">
        <v>43</v>
      </c>
      <c r="O933" t="s">
        <v>20</v>
      </c>
      <c r="P933" t="s">
        <v>21</v>
      </c>
      <c r="Q933" t="s">
        <v>22</v>
      </c>
      <c r="R933" t="s">
        <v>2094</v>
      </c>
    </row>
    <row r="934" spans="1:18" x14ac:dyDescent="0.3">
      <c r="A934">
        <v>933</v>
      </c>
      <c r="B934" t="s">
        <v>2095</v>
      </c>
      <c r="C934" s="1">
        <v>43528</v>
      </c>
      <c r="D934" s="1" t="str">
        <f t="shared" si="28"/>
        <v>March</v>
      </c>
      <c r="E934">
        <v>21</v>
      </c>
      <c r="F934" t="str">
        <f t="shared" si="29"/>
        <v>Adult</v>
      </c>
      <c r="G934" t="s">
        <v>16</v>
      </c>
      <c r="H934" t="s">
        <v>611</v>
      </c>
      <c r="I934" t="s">
        <v>19</v>
      </c>
      <c r="J934" s="1">
        <v>43528</v>
      </c>
      <c r="K934" t="s">
        <v>18646</v>
      </c>
      <c r="L934" t="s">
        <v>18650</v>
      </c>
      <c r="M934" t="s">
        <v>2096</v>
      </c>
      <c r="N934" t="s">
        <v>69</v>
      </c>
      <c r="O934" t="s">
        <v>20</v>
      </c>
      <c r="P934" t="s">
        <v>21</v>
      </c>
      <c r="Q934" t="s">
        <v>22</v>
      </c>
      <c r="R934" t="s">
        <v>2097</v>
      </c>
    </row>
    <row r="935" spans="1:18" x14ac:dyDescent="0.3">
      <c r="A935">
        <v>934</v>
      </c>
      <c r="B935" t="s">
        <v>2098</v>
      </c>
      <c r="C935" s="1">
        <v>43528</v>
      </c>
      <c r="D935" s="1" t="str">
        <f t="shared" si="28"/>
        <v>March</v>
      </c>
      <c r="E935">
        <v>19</v>
      </c>
      <c r="F935" t="str">
        <f t="shared" si="29"/>
        <v>Teenage</v>
      </c>
      <c r="G935" t="s">
        <v>16</v>
      </c>
      <c r="H935" t="s">
        <v>611</v>
      </c>
      <c r="I935" t="s">
        <v>19</v>
      </c>
      <c r="J935" s="1">
        <v>43528</v>
      </c>
      <c r="K935" t="s">
        <v>18646</v>
      </c>
      <c r="L935" t="s">
        <v>18650</v>
      </c>
      <c r="M935" t="s">
        <v>68</v>
      </c>
      <c r="N935" t="s">
        <v>69</v>
      </c>
      <c r="O935" t="s">
        <v>20</v>
      </c>
      <c r="P935" t="s">
        <v>21</v>
      </c>
      <c r="Q935" t="s">
        <v>22</v>
      </c>
      <c r="R935" t="s">
        <v>2097</v>
      </c>
    </row>
    <row r="936" spans="1:18" x14ac:dyDescent="0.3">
      <c r="A936">
        <v>935</v>
      </c>
      <c r="B936" t="s">
        <v>2099</v>
      </c>
      <c r="C936" s="1">
        <v>43525</v>
      </c>
      <c r="D936" s="1" t="str">
        <f t="shared" si="28"/>
        <v>March</v>
      </c>
      <c r="E936">
        <v>23</v>
      </c>
      <c r="F936" t="str">
        <f t="shared" si="29"/>
        <v>Adult</v>
      </c>
      <c r="G936" t="s">
        <v>16</v>
      </c>
      <c r="H936" t="s">
        <v>1163</v>
      </c>
      <c r="I936" t="s">
        <v>44</v>
      </c>
      <c r="J936" s="1">
        <v>43535</v>
      </c>
      <c r="K936" t="s">
        <v>18646</v>
      </c>
      <c r="L936" t="s">
        <v>45</v>
      </c>
      <c r="M936" t="s">
        <v>310</v>
      </c>
      <c r="N936" t="s">
        <v>310</v>
      </c>
      <c r="O936" t="s">
        <v>20</v>
      </c>
      <c r="P936" t="s">
        <v>21</v>
      </c>
      <c r="Q936" t="s">
        <v>22</v>
      </c>
      <c r="R936" t="s">
        <v>2100</v>
      </c>
    </row>
    <row r="937" spans="1:18" x14ac:dyDescent="0.3">
      <c r="A937">
        <v>936</v>
      </c>
      <c r="B937" t="s">
        <v>2101</v>
      </c>
      <c r="C937" s="1">
        <v>43518</v>
      </c>
      <c r="D937" s="1" t="str">
        <f t="shared" si="28"/>
        <v>February</v>
      </c>
      <c r="E937">
        <v>14</v>
      </c>
      <c r="F937" t="str">
        <f t="shared" si="29"/>
        <v>Teenage</v>
      </c>
      <c r="G937" t="s">
        <v>16</v>
      </c>
      <c r="H937" t="s">
        <v>42</v>
      </c>
      <c r="I937" t="s">
        <v>44</v>
      </c>
      <c r="J937" s="1">
        <v>43518</v>
      </c>
      <c r="K937" t="s">
        <v>18646</v>
      </c>
      <c r="L937" t="s">
        <v>45</v>
      </c>
      <c r="M937" t="s">
        <v>320</v>
      </c>
      <c r="N937" t="s">
        <v>43</v>
      </c>
      <c r="O937" t="s">
        <v>20</v>
      </c>
      <c r="P937" t="s">
        <v>21</v>
      </c>
      <c r="Q937" t="s">
        <v>22</v>
      </c>
      <c r="R937" t="s">
        <v>2102</v>
      </c>
    </row>
    <row r="938" spans="1:18" x14ac:dyDescent="0.3">
      <c r="A938">
        <v>937</v>
      </c>
      <c r="B938" t="s">
        <v>2103</v>
      </c>
      <c r="C938" s="1">
        <v>43518</v>
      </c>
      <c r="D938" s="1" t="str">
        <f t="shared" si="28"/>
        <v>February</v>
      </c>
      <c r="E938">
        <v>22</v>
      </c>
      <c r="F938" t="str">
        <f t="shared" si="29"/>
        <v>Adult</v>
      </c>
      <c r="G938" t="s">
        <v>16</v>
      </c>
      <c r="H938" t="s">
        <v>1266</v>
      </c>
      <c r="I938" t="s">
        <v>44</v>
      </c>
      <c r="J938" s="1">
        <v>43535</v>
      </c>
      <c r="K938" t="s">
        <v>18646</v>
      </c>
      <c r="L938" t="s">
        <v>45</v>
      </c>
      <c r="M938" t="s">
        <v>2104</v>
      </c>
      <c r="N938" t="s">
        <v>46</v>
      </c>
      <c r="O938" t="s">
        <v>20</v>
      </c>
      <c r="P938" t="s">
        <v>2105</v>
      </c>
      <c r="Q938" t="s">
        <v>22</v>
      </c>
      <c r="R938" t="s">
        <v>2106</v>
      </c>
    </row>
    <row r="939" spans="1:18" x14ac:dyDescent="0.3">
      <c r="A939">
        <v>938</v>
      </c>
      <c r="B939" t="s">
        <v>2107</v>
      </c>
      <c r="C939" s="1">
        <v>43504</v>
      </c>
      <c r="D939" s="1" t="str">
        <f t="shared" si="28"/>
        <v>February</v>
      </c>
      <c r="E939">
        <v>16</v>
      </c>
      <c r="F939" t="str">
        <f t="shared" si="29"/>
        <v>Teenage</v>
      </c>
      <c r="G939" t="s">
        <v>16</v>
      </c>
      <c r="H939" t="s">
        <v>1163</v>
      </c>
      <c r="I939" t="s">
        <v>44</v>
      </c>
      <c r="J939" s="1">
        <v>43508</v>
      </c>
      <c r="K939" t="s">
        <v>18646</v>
      </c>
      <c r="L939" t="s">
        <v>45</v>
      </c>
      <c r="M939" t="s">
        <v>311</v>
      </c>
      <c r="N939" t="s">
        <v>310</v>
      </c>
      <c r="O939" t="s">
        <v>20</v>
      </c>
      <c r="P939" t="s">
        <v>2105</v>
      </c>
      <c r="Q939" t="s">
        <v>22</v>
      </c>
      <c r="R939" t="s">
        <v>2108</v>
      </c>
    </row>
    <row r="940" spans="1:18" x14ac:dyDescent="0.3">
      <c r="A940">
        <v>939</v>
      </c>
      <c r="B940" t="s">
        <v>2109</v>
      </c>
      <c r="C940" s="1">
        <v>43504</v>
      </c>
      <c r="D940" s="1" t="str">
        <f t="shared" si="28"/>
        <v>February</v>
      </c>
      <c r="E940">
        <v>17</v>
      </c>
      <c r="F940" t="str">
        <f t="shared" si="29"/>
        <v>Teenage</v>
      </c>
      <c r="G940" t="s">
        <v>16</v>
      </c>
      <c r="H940" t="s">
        <v>42</v>
      </c>
      <c r="I940" t="s">
        <v>44</v>
      </c>
      <c r="J940" s="1">
        <v>43504</v>
      </c>
      <c r="K940" t="s">
        <v>18646</v>
      </c>
      <c r="L940" t="s">
        <v>45</v>
      </c>
      <c r="M940" t="s">
        <v>320</v>
      </c>
      <c r="N940" t="s">
        <v>43</v>
      </c>
      <c r="O940" t="s">
        <v>20</v>
      </c>
      <c r="P940" t="s">
        <v>21</v>
      </c>
      <c r="Q940" t="s">
        <v>22</v>
      </c>
      <c r="R940" t="s">
        <v>2110</v>
      </c>
    </row>
    <row r="941" spans="1:18" x14ac:dyDescent="0.3">
      <c r="A941">
        <v>940</v>
      </c>
      <c r="B941" t="s">
        <v>2111</v>
      </c>
      <c r="C941" s="1">
        <v>43504</v>
      </c>
      <c r="D941" s="1" t="str">
        <f t="shared" si="28"/>
        <v>February</v>
      </c>
      <c r="E941">
        <v>13</v>
      </c>
      <c r="F941" t="str">
        <f t="shared" si="29"/>
        <v>Teenage</v>
      </c>
      <c r="G941" t="s">
        <v>16</v>
      </c>
      <c r="H941" t="s">
        <v>1266</v>
      </c>
      <c r="I941" t="s">
        <v>44</v>
      </c>
      <c r="J941" s="1">
        <v>43504</v>
      </c>
      <c r="K941" t="s">
        <v>18646</v>
      </c>
      <c r="L941" t="s">
        <v>45</v>
      </c>
      <c r="M941" t="s">
        <v>46</v>
      </c>
      <c r="N941" t="s">
        <v>46</v>
      </c>
      <c r="O941" t="s">
        <v>20</v>
      </c>
      <c r="P941" t="s">
        <v>21</v>
      </c>
      <c r="Q941" t="s">
        <v>22</v>
      </c>
      <c r="R941" t="s">
        <v>2112</v>
      </c>
    </row>
    <row r="942" spans="1:18" x14ac:dyDescent="0.3">
      <c r="A942">
        <v>941</v>
      </c>
      <c r="B942" t="s">
        <v>2113</v>
      </c>
      <c r="C942" s="1">
        <v>43503</v>
      </c>
      <c r="D942" s="1" t="str">
        <f t="shared" si="28"/>
        <v>February</v>
      </c>
      <c r="E942">
        <v>19</v>
      </c>
      <c r="F942" t="str">
        <f t="shared" si="29"/>
        <v>Teenage</v>
      </c>
      <c r="G942" t="s">
        <v>83</v>
      </c>
      <c r="H942" t="s">
        <v>2114</v>
      </c>
      <c r="I942" t="s">
        <v>19</v>
      </c>
      <c r="J942" s="1">
        <v>43503</v>
      </c>
      <c r="K942" t="s">
        <v>18645</v>
      </c>
      <c r="L942" t="s">
        <v>18650</v>
      </c>
      <c r="M942" t="s">
        <v>387</v>
      </c>
      <c r="N942" t="s">
        <v>241</v>
      </c>
      <c r="O942" t="s">
        <v>76</v>
      </c>
      <c r="P942" t="s">
        <v>18650</v>
      </c>
      <c r="Q942" t="s">
        <v>85</v>
      </c>
      <c r="R942" t="s">
        <v>2115</v>
      </c>
    </row>
    <row r="943" spans="1:18" x14ac:dyDescent="0.3">
      <c r="A943">
        <v>942</v>
      </c>
      <c r="B943" t="s">
        <v>2116</v>
      </c>
      <c r="C943" s="1">
        <v>43500</v>
      </c>
      <c r="D943" s="1" t="str">
        <f t="shared" si="28"/>
        <v>February</v>
      </c>
      <c r="E943">
        <v>20</v>
      </c>
      <c r="F943" t="str">
        <f t="shared" si="29"/>
        <v>Adult</v>
      </c>
      <c r="G943" t="s">
        <v>16</v>
      </c>
      <c r="H943" t="s">
        <v>830</v>
      </c>
      <c r="I943" t="s">
        <v>19</v>
      </c>
      <c r="J943" s="1">
        <v>43500</v>
      </c>
      <c r="K943" t="s">
        <v>18646</v>
      </c>
      <c r="L943" t="s">
        <v>18650</v>
      </c>
      <c r="M943" t="s">
        <v>830</v>
      </c>
      <c r="N943" t="s">
        <v>28</v>
      </c>
      <c r="O943" t="s">
        <v>20</v>
      </c>
      <c r="P943" t="s">
        <v>21</v>
      </c>
      <c r="Q943" t="s">
        <v>22</v>
      </c>
      <c r="R943" t="s">
        <v>2117</v>
      </c>
    </row>
    <row r="944" spans="1:18" x14ac:dyDescent="0.3">
      <c r="A944">
        <v>943</v>
      </c>
      <c r="B944" t="s">
        <v>2118</v>
      </c>
      <c r="C944" s="1">
        <v>43495</v>
      </c>
      <c r="D944" s="1" t="str">
        <f t="shared" si="28"/>
        <v>January</v>
      </c>
      <c r="E944">
        <v>16</v>
      </c>
      <c r="F944" t="str">
        <f t="shared" si="29"/>
        <v>Teenage</v>
      </c>
      <c r="G944" t="s">
        <v>16</v>
      </c>
      <c r="H944" t="s">
        <v>1774</v>
      </c>
      <c r="I944" t="s">
        <v>19</v>
      </c>
      <c r="J944" s="1">
        <v>43495</v>
      </c>
      <c r="K944" t="s">
        <v>18645</v>
      </c>
      <c r="L944" t="s">
        <v>18650</v>
      </c>
      <c r="M944" t="s">
        <v>989</v>
      </c>
      <c r="N944" t="s">
        <v>137</v>
      </c>
      <c r="O944" t="s">
        <v>20</v>
      </c>
      <c r="P944" t="s">
        <v>21</v>
      </c>
      <c r="Q944" t="s">
        <v>22</v>
      </c>
      <c r="R944" t="s">
        <v>2119</v>
      </c>
    </row>
    <row r="945" spans="1:18" x14ac:dyDescent="0.3">
      <c r="A945">
        <v>944</v>
      </c>
      <c r="B945" t="s">
        <v>2120</v>
      </c>
      <c r="C945" s="1">
        <v>43494</v>
      </c>
      <c r="D945" s="1" t="str">
        <f t="shared" si="28"/>
        <v>January</v>
      </c>
      <c r="E945">
        <v>29</v>
      </c>
      <c r="F945" t="str">
        <f t="shared" si="29"/>
        <v>Adult</v>
      </c>
      <c r="G945" t="s">
        <v>16</v>
      </c>
      <c r="H945" t="s">
        <v>2121</v>
      </c>
      <c r="I945" t="s">
        <v>44</v>
      </c>
      <c r="J945" s="1">
        <v>43499</v>
      </c>
      <c r="K945" t="s">
        <v>18646</v>
      </c>
      <c r="L945" t="s">
        <v>45</v>
      </c>
      <c r="M945" t="s">
        <v>320</v>
      </c>
      <c r="N945" t="s">
        <v>43</v>
      </c>
      <c r="O945" t="s">
        <v>20</v>
      </c>
      <c r="P945" t="s">
        <v>21</v>
      </c>
      <c r="Q945" t="s">
        <v>22</v>
      </c>
      <c r="R945" t="s">
        <v>2122</v>
      </c>
    </row>
    <row r="946" spans="1:18" x14ac:dyDescent="0.3">
      <c r="A946">
        <v>945</v>
      </c>
      <c r="B946" t="s">
        <v>2123</v>
      </c>
      <c r="C946" s="1">
        <v>43491</v>
      </c>
      <c r="D946" s="1" t="str">
        <f t="shared" si="28"/>
        <v>January</v>
      </c>
      <c r="E946">
        <v>38</v>
      </c>
      <c r="F946" t="str">
        <f t="shared" si="29"/>
        <v>Adult</v>
      </c>
      <c r="G946" t="s">
        <v>16</v>
      </c>
      <c r="H946" t="s">
        <v>686</v>
      </c>
      <c r="I946" t="s">
        <v>19</v>
      </c>
      <c r="J946" s="1">
        <v>43491</v>
      </c>
      <c r="K946" t="s">
        <v>18646</v>
      </c>
      <c r="L946" t="s">
        <v>18650</v>
      </c>
      <c r="M946" t="s">
        <v>686</v>
      </c>
      <c r="N946" t="s">
        <v>69</v>
      </c>
      <c r="O946" t="s">
        <v>20</v>
      </c>
      <c r="P946" t="s">
        <v>21</v>
      </c>
      <c r="Q946" t="s">
        <v>120</v>
      </c>
      <c r="R946" t="s">
        <v>2124</v>
      </c>
    </row>
    <row r="947" spans="1:18" x14ac:dyDescent="0.3">
      <c r="A947">
        <v>946</v>
      </c>
      <c r="B947" t="s">
        <v>2125</v>
      </c>
      <c r="C947" s="1">
        <v>43490</v>
      </c>
      <c r="D947" s="1" t="str">
        <f t="shared" si="28"/>
        <v>January</v>
      </c>
      <c r="E947">
        <v>17</v>
      </c>
      <c r="F947" t="str">
        <f t="shared" si="29"/>
        <v>Teenage</v>
      </c>
      <c r="G947" t="s">
        <v>16</v>
      </c>
      <c r="H947" t="s">
        <v>133</v>
      </c>
      <c r="I947" t="s">
        <v>19</v>
      </c>
      <c r="J947" s="1">
        <v>43490</v>
      </c>
      <c r="K947" t="s">
        <v>18646</v>
      </c>
      <c r="L947" t="s">
        <v>18650</v>
      </c>
      <c r="M947" t="s">
        <v>133</v>
      </c>
      <c r="N947" t="s">
        <v>69</v>
      </c>
      <c r="O947" t="s">
        <v>20</v>
      </c>
      <c r="P947" t="s">
        <v>21</v>
      </c>
      <c r="Q947" t="s">
        <v>22</v>
      </c>
      <c r="R947" t="s">
        <v>2126</v>
      </c>
    </row>
    <row r="948" spans="1:18" x14ac:dyDescent="0.3">
      <c r="A948">
        <v>947</v>
      </c>
      <c r="B948" t="s">
        <v>2127</v>
      </c>
      <c r="C948" s="1">
        <v>43490</v>
      </c>
      <c r="D948" s="1" t="str">
        <f t="shared" si="28"/>
        <v>January</v>
      </c>
      <c r="E948">
        <v>24</v>
      </c>
      <c r="F948" t="str">
        <f t="shared" si="29"/>
        <v>Adult</v>
      </c>
      <c r="G948" t="s">
        <v>16</v>
      </c>
      <c r="H948" t="s">
        <v>299</v>
      </c>
      <c r="I948" t="s">
        <v>44</v>
      </c>
      <c r="J948" s="1">
        <v>43490</v>
      </c>
      <c r="K948" t="s">
        <v>18646</v>
      </c>
      <c r="L948" t="s">
        <v>45</v>
      </c>
      <c r="M948" t="s">
        <v>2128</v>
      </c>
      <c r="N948" t="s">
        <v>299</v>
      </c>
      <c r="O948" t="s">
        <v>20</v>
      </c>
      <c r="P948" t="s">
        <v>21</v>
      </c>
      <c r="Q948" t="s">
        <v>22</v>
      </c>
      <c r="R948" t="s">
        <v>2129</v>
      </c>
    </row>
    <row r="949" spans="1:18" x14ac:dyDescent="0.3">
      <c r="A949">
        <v>948</v>
      </c>
      <c r="B949" t="s">
        <v>2130</v>
      </c>
      <c r="C949" s="1">
        <v>43487</v>
      </c>
      <c r="D949" s="1" t="str">
        <f t="shared" si="28"/>
        <v>January</v>
      </c>
      <c r="E949">
        <v>24</v>
      </c>
      <c r="F949" t="str">
        <f t="shared" si="29"/>
        <v>Adult</v>
      </c>
      <c r="G949" t="s">
        <v>16</v>
      </c>
      <c r="H949" t="s">
        <v>1163</v>
      </c>
      <c r="I949" t="s">
        <v>44</v>
      </c>
      <c r="J949" s="1">
        <v>43487</v>
      </c>
      <c r="K949" t="s">
        <v>18646</v>
      </c>
      <c r="L949" t="s">
        <v>289</v>
      </c>
      <c r="M949" t="s">
        <v>1163</v>
      </c>
      <c r="N949" t="s">
        <v>310</v>
      </c>
      <c r="O949" t="s">
        <v>20</v>
      </c>
      <c r="P949" t="s">
        <v>915</v>
      </c>
      <c r="Q949" t="s">
        <v>22</v>
      </c>
      <c r="R949" t="s">
        <v>2131</v>
      </c>
    </row>
    <row r="950" spans="1:18" x14ac:dyDescent="0.3">
      <c r="A950">
        <v>949</v>
      </c>
      <c r="B950" t="s">
        <v>2132</v>
      </c>
      <c r="C950" s="1">
        <v>43486</v>
      </c>
      <c r="D950" s="1" t="str">
        <f t="shared" si="28"/>
        <v>January</v>
      </c>
      <c r="E950">
        <v>36</v>
      </c>
      <c r="F950" t="str">
        <f t="shared" si="29"/>
        <v>Adult</v>
      </c>
      <c r="G950" t="s">
        <v>16</v>
      </c>
      <c r="H950" t="s">
        <v>88</v>
      </c>
      <c r="I950" t="s">
        <v>19</v>
      </c>
      <c r="J950" s="1">
        <v>43486</v>
      </c>
      <c r="K950" t="s">
        <v>18646</v>
      </c>
      <c r="L950" t="s">
        <v>18650</v>
      </c>
      <c r="M950" t="s">
        <v>2133</v>
      </c>
      <c r="N950" t="s">
        <v>89</v>
      </c>
      <c r="O950" t="s">
        <v>20</v>
      </c>
      <c r="P950" t="s">
        <v>21</v>
      </c>
      <c r="Q950" t="s">
        <v>22</v>
      </c>
      <c r="R950" t="s">
        <v>2134</v>
      </c>
    </row>
    <row r="951" spans="1:18" x14ac:dyDescent="0.3">
      <c r="A951">
        <v>950</v>
      </c>
      <c r="B951" t="s">
        <v>2135</v>
      </c>
      <c r="C951" s="1">
        <v>43483</v>
      </c>
      <c r="D951" s="1" t="str">
        <f t="shared" si="28"/>
        <v>January</v>
      </c>
      <c r="E951">
        <v>47</v>
      </c>
      <c r="F951" t="str">
        <f t="shared" si="29"/>
        <v>Adult</v>
      </c>
      <c r="G951" t="s">
        <v>16</v>
      </c>
      <c r="H951" t="s">
        <v>1163</v>
      </c>
      <c r="I951" t="s">
        <v>44</v>
      </c>
      <c r="J951" s="1">
        <v>43494</v>
      </c>
      <c r="K951" t="s">
        <v>18646</v>
      </c>
      <c r="L951" t="s">
        <v>45</v>
      </c>
      <c r="M951" t="s">
        <v>311</v>
      </c>
      <c r="N951" t="s">
        <v>310</v>
      </c>
      <c r="O951" t="s">
        <v>20</v>
      </c>
      <c r="P951" t="s">
        <v>2105</v>
      </c>
      <c r="Q951" t="s">
        <v>22</v>
      </c>
      <c r="R951" t="s">
        <v>2136</v>
      </c>
    </row>
    <row r="952" spans="1:18" x14ac:dyDescent="0.3">
      <c r="A952">
        <v>951</v>
      </c>
      <c r="B952" t="s">
        <v>2137</v>
      </c>
      <c r="C952" s="1">
        <v>43476</v>
      </c>
      <c r="D952" s="1" t="str">
        <f t="shared" si="28"/>
        <v>January</v>
      </c>
      <c r="E952">
        <v>13</v>
      </c>
      <c r="F952" t="str">
        <f t="shared" si="29"/>
        <v>Teenage</v>
      </c>
      <c r="G952" t="s">
        <v>16</v>
      </c>
      <c r="H952" t="s">
        <v>314</v>
      </c>
      <c r="I952" t="s">
        <v>44</v>
      </c>
      <c r="J952" s="1">
        <v>43479</v>
      </c>
      <c r="K952" t="s">
        <v>18646</v>
      </c>
      <c r="L952" t="s">
        <v>45</v>
      </c>
      <c r="M952" t="s">
        <v>314</v>
      </c>
      <c r="N952" t="s">
        <v>315</v>
      </c>
      <c r="O952" t="s">
        <v>20</v>
      </c>
      <c r="P952" t="s">
        <v>2105</v>
      </c>
      <c r="Q952" t="s">
        <v>22</v>
      </c>
      <c r="R952" t="s">
        <v>2138</v>
      </c>
    </row>
    <row r="953" spans="1:18" x14ac:dyDescent="0.3">
      <c r="A953">
        <v>952</v>
      </c>
      <c r="B953" t="s">
        <v>2139</v>
      </c>
      <c r="C953" s="1">
        <v>43476</v>
      </c>
      <c r="D953" s="1" t="str">
        <f t="shared" si="28"/>
        <v>January</v>
      </c>
      <c r="E953">
        <v>44</v>
      </c>
      <c r="F953" t="str">
        <f t="shared" si="29"/>
        <v>Adult</v>
      </c>
      <c r="G953" t="s">
        <v>16</v>
      </c>
      <c r="H953" t="s">
        <v>42</v>
      </c>
      <c r="I953" t="s">
        <v>44</v>
      </c>
      <c r="J953" s="1">
        <v>43476</v>
      </c>
      <c r="K953" t="s">
        <v>18645</v>
      </c>
      <c r="L953" t="s">
        <v>45</v>
      </c>
      <c r="M953" t="s">
        <v>320</v>
      </c>
      <c r="N953" t="s">
        <v>43</v>
      </c>
      <c r="O953" t="s">
        <v>20</v>
      </c>
      <c r="P953" t="s">
        <v>21</v>
      </c>
      <c r="Q953" t="s">
        <v>22</v>
      </c>
      <c r="R953" t="s">
        <v>2140</v>
      </c>
    </row>
    <row r="954" spans="1:18" x14ac:dyDescent="0.3">
      <c r="A954">
        <v>953</v>
      </c>
      <c r="B954" t="s">
        <v>2141</v>
      </c>
      <c r="C954" s="1">
        <v>43475</v>
      </c>
      <c r="D954" s="1" t="str">
        <f t="shared" si="28"/>
        <v>January</v>
      </c>
      <c r="E954">
        <v>64</v>
      </c>
      <c r="F954" t="str">
        <f t="shared" si="29"/>
        <v>Old Age</v>
      </c>
      <c r="G954" t="s">
        <v>83</v>
      </c>
      <c r="H954" t="s">
        <v>2142</v>
      </c>
      <c r="I954" t="s">
        <v>19</v>
      </c>
      <c r="J954" s="1">
        <v>43475</v>
      </c>
      <c r="K954" t="s">
        <v>18645</v>
      </c>
      <c r="L954" t="s">
        <v>18650</v>
      </c>
      <c r="M954" t="s">
        <v>18650</v>
      </c>
      <c r="N954" t="s">
        <v>18650</v>
      </c>
      <c r="O954" t="s">
        <v>76</v>
      </c>
      <c r="P954" t="s">
        <v>703</v>
      </c>
      <c r="Q954" t="s">
        <v>85</v>
      </c>
      <c r="R954" t="s">
        <v>2143</v>
      </c>
    </row>
    <row r="955" spans="1:18" x14ac:dyDescent="0.3">
      <c r="A955">
        <v>954</v>
      </c>
      <c r="B955" t="s">
        <v>2144</v>
      </c>
      <c r="C955" s="1">
        <v>43475</v>
      </c>
      <c r="D955" s="1" t="str">
        <f t="shared" si="28"/>
        <v>January</v>
      </c>
      <c r="E955">
        <v>68</v>
      </c>
      <c r="F955" t="str">
        <f t="shared" si="29"/>
        <v>Old Age</v>
      </c>
      <c r="G955" t="s">
        <v>83</v>
      </c>
      <c r="H955" t="s">
        <v>2142</v>
      </c>
      <c r="I955" t="s">
        <v>19</v>
      </c>
      <c r="J955" s="1">
        <v>43475</v>
      </c>
      <c r="K955" t="s">
        <v>18646</v>
      </c>
      <c r="L955" t="s">
        <v>18650</v>
      </c>
      <c r="M955" t="s">
        <v>2142</v>
      </c>
      <c r="N955" t="s">
        <v>74</v>
      </c>
      <c r="O955" t="s">
        <v>76</v>
      </c>
      <c r="P955" t="s">
        <v>703</v>
      </c>
      <c r="Q955" t="s">
        <v>85</v>
      </c>
      <c r="R955" t="s">
        <v>2145</v>
      </c>
    </row>
    <row r="956" spans="1:18" x14ac:dyDescent="0.3">
      <c r="A956">
        <v>955</v>
      </c>
      <c r="B956" t="s">
        <v>2146</v>
      </c>
      <c r="C956" s="1">
        <v>43462</v>
      </c>
      <c r="D956" s="1" t="str">
        <f t="shared" si="28"/>
        <v>December</v>
      </c>
      <c r="E956">
        <v>26</v>
      </c>
      <c r="F956" t="str">
        <f t="shared" si="29"/>
        <v>Adult</v>
      </c>
      <c r="G956" t="s">
        <v>16</v>
      </c>
      <c r="H956" t="s">
        <v>1266</v>
      </c>
      <c r="I956" t="s">
        <v>44</v>
      </c>
      <c r="J956" s="1">
        <v>43462</v>
      </c>
      <c r="K956" t="s">
        <v>18646</v>
      </c>
      <c r="L956" t="s">
        <v>45</v>
      </c>
      <c r="M956" t="s">
        <v>46</v>
      </c>
      <c r="N956" t="s">
        <v>46</v>
      </c>
      <c r="O956" t="s">
        <v>20</v>
      </c>
      <c r="P956" t="s">
        <v>21</v>
      </c>
      <c r="Q956" t="s">
        <v>22</v>
      </c>
      <c r="R956" t="s">
        <v>2147</v>
      </c>
    </row>
    <row r="957" spans="1:18" x14ac:dyDescent="0.3">
      <c r="A957">
        <v>956</v>
      </c>
      <c r="B957" t="s">
        <v>2148</v>
      </c>
      <c r="C957" s="1">
        <v>43455</v>
      </c>
      <c r="D957" s="1" t="str">
        <f t="shared" si="28"/>
        <v>December</v>
      </c>
      <c r="E957">
        <v>18</v>
      </c>
      <c r="F957" t="str">
        <f t="shared" si="29"/>
        <v>Teenage</v>
      </c>
      <c r="G957" t="s">
        <v>16</v>
      </c>
      <c r="H957" t="s">
        <v>1163</v>
      </c>
      <c r="I957" t="s">
        <v>44</v>
      </c>
      <c r="J957" s="1">
        <v>43456</v>
      </c>
      <c r="K957" t="s">
        <v>18646</v>
      </c>
      <c r="L957" t="s">
        <v>45</v>
      </c>
      <c r="M957" t="s">
        <v>2149</v>
      </c>
      <c r="N957" t="s">
        <v>310</v>
      </c>
      <c r="O957" t="s">
        <v>20</v>
      </c>
      <c r="P957" t="s">
        <v>21</v>
      </c>
      <c r="Q957" t="s">
        <v>22</v>
      </c>
      <c r="R957" t="s">
        <v>2150</v>
      </c>
    </row>
    <row r="958" spans="1:18" x14ac:dyDescent="0.3">
      <c r="A958">
        <v>957</v>
      </c>
      <c r="B958" t="s">
        <v>2151</v>
      </c>
      <c r="C958" s="1">
        <v>43455</v>
      </c>
      <c r="D958" s="1" t="str">
        <f t="shared" si="28"/>
        <v>December</v>
      </c>
      <c r="E958">
        <v>40</v>
      </c>
      <c r="F958" t="str">
        <f t="shared" si="29"/>
        <v>Adult</v>
      </c>
      <c r="G958" t="s">
        <v>16</v>
      </c>
      <c r="H958" t="s">
        <v>1163</v>
      </c>
      <c r="I958" t="s">
        <v>44</v>
      </c>
      <c r="J958" s="1">
        <v>43455</v>
      </c>
      <c r="K958" t="s">
        <v>18646</v>
      </c>
      <c r="L958" t="s">
        <v>45</v>
      </c>
      <c r="M958" t="s">
        <v>311</v>
      </c>
      <c r="N958" t="s">
        <v>310</v>
      </c>
      <c r="O958" t="s">
        <v>20</v>
      </c>
      <c r="P958" t="s">
        <v>21</v>
      </c>
      <c r="Q958" t="s">
        <v>22</v>
      </c>
      <c r="R958" t="s">
        <v>2152</v>
      </c>
    </row>
    <row r="959" spans="1:18" x14ac:dyDescent="0.3">
      <c r="A959">
        <v>958</v>
      </c>
      <c r="B959" t="s">
        <v>2153</v>
      </c>
      <c r="C959" s="1">
        <v>43455</v>
      </c>
      <c r="D959" s="1" t="str">
        <f t="shared" si="28"/>
        <v>December</v>
      </c>
      <c r="E959">
        <v>16</v>
      </c>
      <c r="F959" t="str">
        <f t="shared" si="29"/>
        <v>Teenage</v>
      </c>
      <c r="G959" t="s">
        <v>16</v>
      </c>
      <c r="H959" t="s">
        <v>42</v>
      </c>
      <c r="I959" t="s">
        <v>44</v>
      </c>
      <c r="J959" s="1">
        <v>43455</v>
      </c>
      <c r="K959" t="s">
        <v>18646</v>
      </c>
      <c r="L959" t="s">
        <v>45</v>
      </c>
      <c r="M959" t="s">
        <v>320</v>
      </c>
      <c r="N959" t="s">
        <v>43</v>
      </c>
      <c r="O959" t="s">
        <v>20</v>
      </c>
      <c r="P959" t="s">
        <v>21</v>
      </c>
      <c r="Q959" t="s">
        <v>22</v>
      </c>
      <c r="R959" t="s">
        <v>2154</v>
      </c>
    </row>
    <row r="960" spans="1:18" x14ac:dyDescent="0.3">
      <c r="A960">
        <v>959</v>
      </c>
      <c r="B960" t="s">
        <v>2155</v>
      </c>
      <c r="C960" s="1">
        <v>43455</v>
      </c>
      <c r="D960" s="1" t="str">
        <f t="shared" si="28"/>
        <v>December</v>
      </c>
      <c r="E960">
        <v>28</v>
      </c>
      <c r="F960" t="str">
        <f t="shared" si="29"/>
        <v>Adult</v>
      </c>
      <c r="G960" t="s">
        <v>16</v>
      </c>
      <c r="H960" t="s">
        <v>42</v>
      </c>
      <c r="I960" t="s">
        <v>44</v>
      </c>
      <c r="J960" s="1">
        <v>43455</v>
      </c>
      <c r="K960" t="s">
        <v>18646</v>
      </c>
      <c r="L960" t="s">
        <v>289</v>
      </c>
      <c r="M960" t="s">
        <v>320</v>
      </c>
      <c r="N960" t="s">
        <v>43</v>
      </c>
      <c r="O960" t="s">
        <v>20</v>
      </c>
      <c r="P960" t="s">
        <v>21</v>
      </c>
      <c r="Q960" t="s">
        <v>22</v>
      </c>
      <c r="R960" t="s">
        <v>2156</v>
      </c>
    </row>
    <row r="961" spans="1:18" x14ac:dyDescent="0.3">
      <c r="A961">
        <v>960</v>
      </c>
      <c r="B961" t="s">
        <v>2157</v>
      </c>
      <c r="C961" s="1">
        <v>43454</v>
      </c>
      <c r="D961" s="1" t="str">
        <f t="shared" si="28"/>
        <v>December</v>
      </c>
      <c r="E961">
        <v>17</v>
      </c>
      <c r="F961" t="str">
        <f t="shared" si="29"/>
        <v>Teenage</v>
      </c>
      <c r="G961" t="s">
        <v>16</v>
      </c>
      <c r="H961" t="s">
        <v>186</v>
      </c>
      <c r="I961" t="s">
        <v>19</v>
      </c>
      <c r="J961" s="1">
        <v>43454</v>
      </c>
      <c r="K961" t="s">
        <v>18646</v>
      </c>
      <c r="L961" t="s">
        <v>18650</v>
      </c>
      <c r="M961" t="s">
        <v>560</v>
      </c>
      <c r="N961" t="s">
        <v>74</v>
      </c>
      <c r="O961" t="s">
        <v>20</v>
      </c>
      <c r="P961" t="s">
        <v>21</v>
      </c>
      <c r="Q961" t="s">
        <v>22</v>
      </c>
      <c r="R961" t="s">
        <v>2158</v>
      </c>
    </row>
    <row r="962" spans="1:18" x14ac:dyDescent="0.3">
      <c r="A962">
        <v>961</v>
      </c>
      <c r="B962" t="s">
        <v>2159</v>
      </c>
      <c r="C962" s="1">
        <v>43448</v>
      </c>
      <c r="D962" s="1" t="str">
        <f t="shared" ref="D962:D1025" si="30">TEXT(C962,"mmmm")</f>
        <v>December</v>
      </c>
      <c r="E962">
        <v>18</v>
      </c>
      <c r="F962" t="str">
        <f t="shared" ref="F962:F1025" si="31">IF(E962&gt;=50, "Old Age", IF(E962&gt;=20, "Adult", IF(E962&gt;=13, "Teenage", "Kid")))</f>
        <v>Teenage</v>
      </c>
      <c r="G962" t="s">
        <v>16</v>
      </c>
      <c r="H962" t="s">
        <v>794</v>
      </c>
      <c r="I962" t="s">
        <v>19</v>
      </c>
      <c r="J962" s="1">
        <v>43448</v>
      </c>
      <c r="K962" t="s">
        <v>18646</v>
      </c>
      <c r="L962" t="s">
        <v>18650</v>
      </c>
      <c r="M962" t="s">
        <v>794</v>
      </c>
      <c r="N962" t="s">
        <v>69</v>
      </c>
      <c r="O962" t="s">
        <v>20</v>
      </c>
      <c r="P962" t="s">
        <v>21</v>
      </c>
      <c r="Q962" t="s">
        <v>22</v>
      </c>
      <c r="R962" t="s">
        <v>2160</v>
      </c>
    </row>
    <row r="963" spans="1:18" x14ac:dyDescent="0.3">
      <c r="A963">
        <v>962</v>
      </c>
      <c r="B963" t="s">
        <v>2161</v>
      </c>
      <c r="C963" s="1">
        <v>43447</v>
      </c>
      <c r="D963" s="1" t="str">
        <f t="shared" si="30"/>
        <v>December</v>
      </c>
      <c r="E963">
        <v>22</v>
      </c>
      <c r="F963" t="str">
        <f t="shared" si="31"/>
        <v>Adult</v>
      </c>
      <c r="G963" t="s">
        <v>16</v>
      </c>
      <c r="H963" t="s">
        <v>208</v>
      </c>
      <c r="I963" t="s">
        <v>19</v>
      </c>
      <c r="J963" s="1">
        <v>43447</v>
      </c>
      <c r="K963" t="s">
        <v>18646</v>
      </c>
      <c r="L963" t="s">
        <v>18650</v>
      </c>
      <c r="M963" t="s">
        <v>1464</v>
      </c>
      <c r="N963" t="s">
        <v>18</v>
      </c>
      <c r="O963" t="s">
        <v>20</v>
      </c>
      <c r="P963" t="s">
        <v>18650</v>
      </c>
      <c r="Q963" t="s">
        <v>22</v>
      </c>
      <c r="R963" t="s">
        <v>2162</v>
      </c>
    </row>
    <row r="964" spans="1:18" x14ac:dyDescent="0.3">
      <c r="A964">
        <v>963</v>
      </c>
      <c r="B964" t="s">
        <v>2163</v>
      </c>
      <c r="C964" s="1">
        <v>43447</v>
      </c>
      <c r="D964" s="1" t="str">
        <f t="shared" si="30"/>
        <v>December</v>
      </c>
      <c r="E964">
        <v>58</v>
      </c>
      <c r="F964" t="str">
        <f t="shared" si="31"/>
        <v>Old Age</v>
      </c>
      <c r="G964" t="s">
        <v>16</v>
      </c>
      <c r="H964" t="s">
        <v>185</v>
      </c>
      <c r="I964" t="s">
        <v>19</v>
      </c>
      <c r="J964" s="1">
        <v>43447</v>
      </c>
      <c r="K964" t="s">
        <v>18646</v>
      </c>
      <c r="L964" t="s">
        <v>18650</v>
      </c>
      <c r="M964" t="s">
        <v>186</v>
      </c>
      <c r="N964" t="s">
        <v>69</v>
      </c>
      <c r="O964" t="s">
        <v>20</v>
      </c>
      <c r="P964" t="s">
        <v>21</v>
      </c>
      <c r="Q964" t="s">
        <v>22</v>
      </c>
      <c r="R964" t="s">
        <v>2164</v>
      </c>
    </row>
    <row r="965" spans="1:18" x14ac:dyDescent="0.3">
      <c r="A965">
        <v>964</v>
      </c>
      <c r="B965" t="s">
        <v>2165</v>
      </c>
      <c r="C965" s="1">
        <v>43447</v>
      </c>
      <c r="D965" s="1" t="str">
        <f t="shared" si="30"/>
        <v>December</v>
      </c>
      <c r="E965">
        <v>26</v>
      </c>
      <c r="F965" t="str">
        <f t="shared" si="31"/>
        <v>Adult</v>
      </c>
      <c r="G965" t="s">
        <v>16</v>
      </c>
      <c r="H965" t="s">
        <v>729</v>
      </c>
      <c r="I965" t="s">
        <v>19</v>
      </c>
      <c r="J965" s="1">
        <v>43447</v>
      </c>
      <c r="K965" t="s">
        <v>18646</v>
      </c>
      <c r="L965" t="s">
        <v>18650</v>
      </c>
      <c r="M965" t="s">
        <v>636</v>
      </c>
      <c r="N965" t="s">
        <v>137</v>
      </c>
      <c r="O965" t="s">
        <v>20</v>
      </c>
      <c r="P965" t="s">
        <v>21</v>
      </c>
      <c r="Q965" t="s">
        <v>22</v>
      </c>
      <c r="R965" t="s">
        <v>2166</v>
      </c>
    </row>
    <row r="966" spans="1:18" x14ac:dyDescent="0.3">
      <c r="A966">
        <v>965</v>
      </c>
      <c r="B966" t="s">
        <v>2167</v>
      </c>
      <c r="C966" s="1">
        <v>43446</v>
      </c>
      <c r="D966" s="1" t="str">
        <f t="shared" si="30"/>
        <v>December</v>
      </c>
      <c r="E966">
        <v>28</v>
      </c>
      <c r="F966" t="str">
        <f t="shared" si="31"/>
        <v>Adult</v>
      </c>
      <c r="G966" t="s">
        <v>16</v>
      </c>
      <c r="H966" t="s">
        <v>2168</v>
      </c>
      <c r="I966" t="s">
        <v>19</v>
      </c>
      <c r="J966" s="1">
        <v>43446</v>
      </c>
      <c r="K966" t="s">
        <v>18646</v>
      </c>
      <c r="L966" t="s">
        <v>18650</v>
      </c>
      <c r="M966" t="s">
        <v>2169</v>
      </c>
      <c r="N966" t="s">
        <v>69</v>
      </c>
      <c r="O966" t="s">
        <v>20</v>
      </c>
      <c r="P966" t="s">
        <v>21</v>
      </c>
      <c r="Q966" t="s">
        <v>22</v>
      </c>
      <c r="R966" t="s">
        <v>2170</v>
      </c>
    </row>
    <row r="967" spans="1:18" x14ac:dyDescent="0.3">
      <c r="A967">
        <v>966</v>
      </c>
      <c r="B967" t="s">
        <v>2171</v>
      </c>
      <c r="C967" s="1">
        <v>43445</v>
      </c>
      <c r="D967" s="1" t="str">
        <f t="shared" si="30"/>
        <v>December</v>
      </c>
      <c r="E967">
        <v>24</v>
      </c>
      <c r="F967" t="str">
        <f t="shared" si="31"/>
        <v>Adult</v>
      </c>
      <c r="G967" t="s">
        <v>16</v>
      </c>
      <c r="H967" t="s">
        <v>2172</v>
      </c>
      <c r="I967" t="s">
        <v>19</v>
      </c>
      <c r="J967" s="1">
        <v>43445</v>
      </c>
      <c r="K967" t="s">
        <v>18646</v>
      </c>
      <c r="L967" t="s">
        <v>18650</v>
      </c>
      <c r="M967" t="s">
        <v>2172</v>
      </c>
      <c r="N967" t="s">
        <v>53</v>
      </c>
      <c r="O967" t="s">
        <v>20</v>
      </c>
      <c r="P967" t="s">
        <v>21</v>
      </c>
      <c r="Q967" t="s">
        <v>22</v>
      </c>
      <c r="R967" t="s">
        <v>2173</v>
      </c>
    </row>
    <row r="968" spans="1:18" x14ac:dyDescent="0.3">
      <c r="A968">
        <v>967</v>
      </c>
      <c r="B968" t="s">
        <v>2174</v>
      </c>
      <c r="C968" s="1">
        <v>43443</v>
      </c>
      <c r="D968" s="1" t="str">
        <f t="shared" si="30"/>
        <v>December</v>
      </c>
      <c r="E968" t="s">
        <v>18650</v>
      </c>
      <c r="F968" t="str">
        <f t="shared" si="31"/>
        <v>Old Age</v>
      </c>
      <c r="G968" t="s">
        <v>83</v>
      </c>
      <c r="H968" t="s">
        <v>132</v>
      </c>
      <c r="I968" t="s">
        <v>19</v>
      </c>
      <c r="J968" s="1">
        <v>43446</v>
      </c>
      <c r="K968" t="s">
        <v>18646</v>
      </c>
      <c r="L968" t="s">
        <v>18650</v>
      </c>
      <c r="M968" t="s">
        <v>397</v>
      </c>
      <c r="N968" t="s">
        <v>89</v>
      </c>
      <c r="O968" t="s">
        <v>20</v>
      </c>
      <c r="P968" t="s">
        <v>21</v>
      </c>
      <c r="Q968" t="s">
        <v>85</v>
      </c>
      <c r="R968" t="s">
        <v>2175</v>
      </c>
    </row>
    <row r="969" spans="1:18" x14ac:dyDescent="0.3">
      <c r="A969">
        <v>968</v>
      </c>
      <c r="B969" t="s">
        <v>2176</v>
      </c>
      <c r="C969" s="1">
        <v>43441</v>
      </c>
      <c r="D969" s="1" t="str">
        <f t="shared" si="30"/>
        <v>December</v>
      </c>
      <c r="E969">
        <v>4</v>
      </c>
      <c r="F969" t="str">
        <f t="shared" si="31"/>
        <v>Kid</v>
      </c>
      <c r="G969" t="s">
        <v>16</v>
      </c>
      <c r="H969" t="s">
        <v>1266</v>
      </c>
      <c r="I969" t="s">
        <v>44</v>
      </c>
      <c r="J969" s="1">
        <v>43445</v>
      </c>
      <c r="K969" t="s">
        <v>18646</v>
      </c>
      <c r="L969" t="s">
        <v>45</v>
      </c>
      <c r="M969" t="s">
        <v>46</v>
      </c>
      <c r="N969" t="s">
        <v>46</v>
      </c>
      <c r="O969" t="s">
        <v>20</v>
      </c>
      <c r="P969" t="s">
        <v>21</v>
      </c>
      <c r="Q969" t="s">
        <v>22</v>
      </c>
      <c r="R969" t="s">
        <v>2177</v>
      </c>
    </row>
    <row r="970" spans="1:18" x14ac:dyDescent="0.3">
      <c r="A970">
        <v>969</v>
      </c>
      <c r="B970" t="s">
        <v>2178</v>
      </c>
      <c r="C970" s="1">
        <v>43438</v>
      </c>
      <c r="D970" s="1" t="str">
        <f t="shared" si="30"/>
        <v>December</v>
      </c>
      <c r="E970">
        <v>22</v>
      </c>
      <c r="F970" t="str">
        <f t="shared" si="31"/>
        <v>Adult</v>
      </c>
      <c r="G970" t="s">
        <v>16</v>
      </c>
      <c r="H970" t="s">
        <v>18</v>
      </c>
      <c r="I970" t="s">
        <v>19</v>
      </c>
      <c r="J970" s="1">
        <v>43438</v>
      </c>
      <c r="K970" t="s">
        <v>18646</v>
      </c>
      <c r="L970" t="s">
        <v>18650</v>
      </c>
      <c r="M970" t="s">
        <v>105</v>
      </c>
      <c r="N970" t="s">
        <v>18</v>
      </c>
      <c r="O970" t="s">
        <v>20</v>
      </c>
      <c r="P970" t="s">
        <v>21</v>
      </c>
      <c r="Q970" t="s">
        <v>22</v>
      </c>
      <c r="R970" t="s">
        <v>2179</v>
      </c>
    </row>
    <row r="971" spans="1:18" x14ac:dyDescent="0.3">
      <c r="A971">
        <v>970</v>
      </c>
      <c r="B971" t="s">
        <v>2180</v>
      </c>
      <c r="C971" s="1">
        <v>43430</v>
      </c>
      <c r="D971" s="1" t="str">
        <f t="shared" si="30"/>
        <v>November</v>
      </c>
      <c r="E971">
        <v>32</v>
      </c>
      <c r="F971" t="str">
        <f t="shared" si="31"/>
        <v>Adult</v>
      </c>
      <c r="G971" t="s">
        <v>16</v>
      </c>
      <c r="H971" t="s">
        <v>421</v>
      </c>
      <c r="I971" t="s">
        <v>19</v>
      </c>
      <c r="J971" s="1">
        <v>43430</v>
      </c>
      <c r="K971" t="s">
        <v>18646</v>
      </c>
      <c r="L971" t="s">
        <v>18650</v>
      </c>
      <c r="M971" t="s">
        <v>607</v>
      </c>
      <c r="N971" t="s">
        <v>241</v>
      </c>
      <c r="O971" t="s">
        <v>20</v>
      </c>
      <c r="P971" t="s">
        <v>21</v>
      </c>
      <c r="Q971" t="s">
        <v>22</v>
      </c>
      <c r="R971" t="s">
        <v>2181</v>
      </c>
    </row>
    <row r="972" spans="1:18" x14ac:dyDescent="0.3">
      <c r="A972">
        <v>971</v>
      </c>
      <c r="B972" t="s">
        <v>2182</v>
      </c>
      <c r="C972" s="1">
        <v>43418</v>
      </c>
      <c r="D972" s="1" t="str">
        <f t="shared" si="30"/>
        <v>November</v>
      </c>
      <c r="E972">
        <v>17</v>
      </c>
      <c r="F972" t="str">
        <f t="shared" si="31"/>
        <v>Teenage</v>
      </c>
      <c r="G972" t="s">
        <v>16</v>
      </c>
      <c r="H972" t="s">
        <v>1824</v>
      </c>
      <c r="I972" t="s">
        <v>19</v>
      </c>
      <c r="J972" s="1">
        <v>43424</v>
      </c>
      <c r="K972" t="s">
        <v>18646</v>
      </c>
      <c r="L972" t="s">
        <v>18650</v>
      </c>
      <c r="M972" t="s">
        <v>1824</v>
      </c>
      <c r="N972" t="s">
        <v>74</v>
      </c>
      <c r="O972" t="s">
        <v>1780</v>
      </c>
      <c r="P972" t="s">
        <v>18650</v>
      </c>
      <c r="Q972" t="s">
        <v>22</v>
      </c>
      <c r="R972" t="s">
        <v>2183</v>
      </c>
    </row>
    <row r="973" spans="1:18" x14ac:dyDescent="0.3">
      <c r="A973">
        <v>972</v>
      </c>
      <c r="B973" t="s">
        <v>2184</v>
      </c>
      <c r="C973" s="1">
        <v>43418</v>
      </c>
      <c r="D973" s="1" t="str">
        <f t="shared" si="30"/>
        <v>November</v>
      </c>
      <c r="E973">
        <v>23</v>
      </c>
      <c r="F973" t="str">
        <f t="shared" si="31"/>
        <v>Adult</v>
      </c>
      <c r="G973" t="s">
        <v>16</v>
      </c>
      <c r="H973" t="s">
        <v>2121</v>
      </c>
      <c r="I973" t="s">
        <v>44</v>
      </c>
      <c r="J973" s="1">
        <v>43418</v>
      </c>
      <c r="K973" t="s">
        <v>18646</v>
      </c>
      <c r="L973" t="s">
        <v>873</v>
      </c>
      <c r="M973" t="s">
        <v>929</v>
      </c>
      <c r="N973" t="s">
        <v>315</v>
      </c>
      <c r="O973" t="s">
        <v>20</v>
      </c>
      <c r="P973" t="s">
        <v>21</v>
      </c>
      <c r="Q973" t="s">
        <v>22</v>
      </c>
      <c r="R973" t="s">
        <v>2185</v>
      </c>
    </row>
    <row r="974" spans="1:18" x14ac:dyDescent="0.3">
      <c r="A974">
        <v>973</v>
      </c>
      <c r="B974" t="s">
        <v>2186</v>
      </c>
      <c r="C974" s="1">
        <v>43417</v>
      </c>
      <c r="D974" s="1" t="str">
        <f t="shared" si="30"/>
        <v>November</v>
      </c>
      <c r="E974">
        <v>26</v>
      </c>
      <c r="F974" t="str">
        <f t="shared" si="31"/>
        <v>Adult</v>
      </c>
      <c r="G974" t="s">
        <v>16</v>
      </c>
      <c r="H974" t="s">
        <v>929</v>
      </c>
      <c r="I974" t="s">
        <v>44</v>
      </c>
      <c r="J974" s="1">
        <v>43417</v>
      </c>
      <c r="K974" t="s">
        <v>18646</v>
      </c>
      <c r="L974" t="s">
        <v>45</v>
      </c>
      <c r="M974" t="s">
        <v>929</v>
      </c>
      <c r="N974" t="s">
        <v>315</v>
      </c>
      <c r="O974" t="s">
        <v>20</v>
      </c>
      <c r="P974" t="s">
        <v>39</v>
      </c>
      <c r="Q974" t="s">
        <v>22</v>
      </c>
      <c r="R974" t="s">
        <v>2187</v>
      </c>
    </row>
    <row r="975" spans="1:18" x14ac:dyDescent="0.3">
      <c r="A975">
        <v>974</v>
      </c>
      <c r="B975" t="s">
        <v>2188</v>
      </c>
      <c r="C975" s="1">
        <v>43417</v>
      </c>
      <c r="D975" s="1" t="str">
        <f t="shared" si="30"/>
        <v>November</v>
      </c>
      <c r="E975">
        <v>28</v>
      </c>
      <c r="F975" t="str">
        <f t="shared" si="31"/>
        <v>Adult</v>
      </c>
      <c r="G975" t="s">
        <v>16</v>
      </c>
      <c r="H975" t="s">
        <v>929</v>
      </c>
      <c r="I975" t="s">
        <v>44</v>
      </c>
      <c r="J975" s="1">
        <v>43417</v>
      </c>
      <c r="K975" t="s">
        <v>18646</v>
      </c>
      <c r="L975" t="s">
        <v>289</v>
      </c>
      <c r="M975" t="s">
        <v>929</v>
      </c>
      <c r="N975" t="s">
        <v>315</v>
      </c>
      <c r="O975" t="s">
        <v>20</v>
      </c>
      <c r="P975" t="s">
        <v>39</v>
      </c>
      <c r="Q975" t="s">
        <v>22</v>
      </c>
      <c r="R975" t="s">
        <v>2189</v>
      </c>
    </row>
    <row r="976" spans="1:18" x14ac:dyDescent="0.3">
      <c r="A976">
        <v>975</v>
      </c>
      <c r="B976" t="s">
        <v>2190</v>
      </c>
      <c r="C976" s="1">
        <v>43417</v>
      </c>
      <c r="D976" s="1" t="str">
        <f t="shared" si="30"/>
        <v>November</v>
      </c>
      <c r="E976">
        <v>21</v>
      </c>
      <c r="F976" t="str">
        <f t="shared" si="31"/>
        <v>Adult</v>
      </c>
      <c r="G976" t="s">
        <v>16</v>
      </c>
      <c r="H976" t="s">
        <v>2191</v>
      </c>
      <c r="I976" t="s">
        <v>91</v>
      </c>
      <c r="J976" s="1">
        <v>43417</v>
      </c>
      <c r="K976" t="s">
        <v>18646</v>
      </c>
      <c r="L976" t="s">
        <v>45</v>
      </c>
      <c r="M976" t="s">
        <v>320</v>
      </c>
      <c r="N976" t="s">
        <v>43</v>
      </c>
      <c r="O976" t="s">
        <v>20</v>
      </c>
      <c r="P976" t="s">
        <v>39</v>
      </c>
      <c r="Q976" t="s">
        <v>22</v>
      </c>
      <c r="R976" t="s">
        <v>2192</v>
      </c>
    </row>
    <row r="977" spans="1:18" x14ac:dyDescent="0.3">
      <c r="A977">
        <v>976</v>
      </c>
      <c r="B977" t="s">
        <v>2193</v>
      </c>
      <c r="C977" s="1">
        <v>43416</v>
      </c>
      <c r="D977" s="1" t="str">
        <f t="shared" si="30"/>
        <v>November</v>
      </c>
      <c r="E977">
        <v>23</v>
      </c>
      <c r="F977" t="str">
        <f t="shared" si="31"/>
        <v>Adult</v>
      </c>
      <c r="G977" t="s">
        <v>16</v>
      </c>
      <c r="H977" t="s">
        <v>299</v>
      </c>
      <c r="I977" t="s">
        <v>44</v>
      </c>
      <c r="J977" s="1">
        <v>43416</v>
      </c>
      <c r="K977" t="s">
        <v>18646</v>
      </c>
      <c r="L977" t="s">
        <v>289</v>
      </c>
      <c r="M977" t="s">
        <v>2194</v>
      </c>
      <c r="N977" t="s">
        <v>299</v>
      </c>
      <c r="O977" t="s">
        <v>20</v>
      </c>
      <c r="P977" t="s">
        <v>39</v>
      </c>
      <c r="Q977" t="s">
        <v>22</v>
      </c>
      <c r="R977" t="s">
        <v>2195</v>
      </c>
    </row>
    <row r="978" spans="1:18" x14ac:dyDescent="0.3">
      <c r="A978">
        <v>977</v>
      </c>
      <c r="B978" t="s">
        <v>2196</v>
      </c>
      <c r="C978" s="1">
        <v>43416</v>
      </c>
      <c r="D978" s="1" t="str">
        <f t="shared" si="30"/>
        <v>November</v>
      </c>
      <c r="E978">
        <v>22</v>
      </c>
      <c r="F978" t="str">
        <f t="shared" si="31"/>
        <v>Adult</v>
      </c>
      <c r="G978" t="s">
        <v>16</v>
      </c>
      <c r="H978" t="s">
        <v>299</v>
      </c>
      <c r="I978" t="s">
        <v>44</v>
      </c>
      <c r="J978" s="1">
        <v>43417</v>
      </c>
      <c r="K978" t="s">
        <v>18646</v>
      </c>
      <c r="L978" t="s">
        <v>289</v>
      </c>
      <c r="M978" t="s">
        <v>2194</v>
      </c>
      <c r="N978" t="s">
        <v>299</v>
      </c>
      <c r="O978" t="s">
        <v>20</v>
      </c>
      <c r="P978" t="s">
        <v>39</v>
      </c>
      <c r="Q978" t="s">
        <v>22</v>
      </c>
      <c r="R978" t="s">
        <v>2197</v>
      </c>
    </row>
    <row r="979" spans="1:18" x14ac:dyDescent="0.3">
      <c r="A979">
        <v>978</v>
      </c>
      <c r="B979" t="s">
        <v>2198</v>
      </c>
      <c r="C979" s="1">
        <v>43416</v>
      </c>
      <c r="D979" s="1" t="str">
        <f t="shared" si="30"/>
        <v>November</v>
      </c>
      <c r="E979">
        <v>27</v>
      </c>
      <c r="F979" t="str">
        <f t="shared" si="31"/>
        <v>Adult</v>
      </c>
      <c r="G979" t="s">
        <v>16</v>
      </c>
      <c r="H979" t="s">
        <v>929</v>
      </c>
      <c r="I979" t="s">
        <v>44</v>
      </c>
      <c r="J979" s="1">
        <v>43416</v>
      </c>
      <c r="K979" t="s">
        <v>18646</v>
      </c>
      <c r="L979" t="s">
        <v>289</v>
      </c>
      <c r="M979" t="s">
        <v>314</v>
      </c>
      <c r="N979" t="s">
        <v>315</v>
      </c>
      <c r="O979" t="s">
        <v>20</v>
      </c>
      <c r="P979" t="s">
        <v>39</v>
      </c>
      <c r="Q979" t="s">
        <v>22</v>
      </c>
      <c r="R979" t="s">
        <v>2199</v>
      </c>
    </row>
    <row r="980" spans="1:18" x14ac:dyDescent="0.3">
      <c r="A980">
        <v>979</v>
      </c>
      <c r="B980" t="s">
        <v>2200</v>
      </c>
      <c r="C980" s="1">
        <v>43416</v>
      </c>
      <c r="D980" s="1" t="str">
        <f t="shared" si="30"/>
        <v>November</v>
      </c>
      <c r="E980">
        <v>22</v>
      </c>
      <c r="F980" t="str">
        <f t="shared" si="31"/>
        <v>Adult</v>
      </c>
      <c r="G980" t="s">
        <v>16</v>
      </c>
      <c r="H980" t="s">
        <v>929</v>
      </c>
      <c r="I980" t="s">
        <v>44</v>
      </c>
      <c r="J980" s="1">
        <v>43416</v>
      </c>
      <c r="K980" t="s">
        <v>18646</v>
      </c>
      <c r="L980" t="s">
        <v>289</v>
      </c>
      <c r="M980" t="s">
        <v>883</v>
      </c>
      <c r="N980" t="s">
        <v>315</v>
      </c>
      <c r="O980" t="s">
        <v>20</v>
      </c>
      <c r="P980" t="s">
        <v>39</v>
      </c>
      <c r="Q980" t="s">
        <v>22</v>
      </c>
      <c r="R980" t="s">
        <v>2199</v>
      </c>
    </row>
    <row r="981" spans="1:18" x14ac:dyDescent="0.3">
      <c r="A981">
        <v>980</v>
      </c>
      <c r="B981" t="s">
        <v>2201</v>
      </c>
      <c r="C981" s="1">
        <v>43416</v>
      </c>
      <c r="D981" s="1" t="str">
        <f t="shared" si="30"/>
        <v>November</v>
      </c>
      <c r="E981">
        <v>74</v>
      </c>
      <c r="F981" t="str">
        <f t="shared" si="31"/>
        <v>Old Age</v>
      </c>
      <c r="G981" t="s">
        <v>83</v>
      </c>
      <c r="H981" t="s">
        <v>1036</v>
      </c>
      <c r="I981" t="s">
        <v>91</v>
      </c>
      <c r="J981" s="1">
        <v>43725</v>
      </c>
      <c r="K981" t="s">
        <v>18645</v>
      </c>
      <c r="L981" t="s">
        <v>18650</v>
      </c>
      <c r="M981" t="s">
        <v>1036</v>
      </c>
      <c r="N981" t="s">
        <v>91</v>
      </c>
      <c r="O981" t="s">
        <v>20</v>
      </c>
      <c r="P981" t="s">
        <v>303</v>
      </c>
      <c r="Q981" t="s">
        <v>85</v>
      </c>
      <c r="R981" t="s">
        <v>2202</v>
      </c>
    </row>
    <row r="982" spans="1:18" x14ac:dyDescent="0.3">
      <c r="A982">
        <v>981</v>
      </c>
      <c r="B982" t="s">
        <v>2203</v>
      </c>
      <c r="C982" s="1">
        <v>43415</v>
      </c>
      <c r="D982" s="1" t="str">
        <f t="shared" si="30"/>
        <v>November</v>
      </c>
      <c r="E982">
        <v>21</v>
      </c>
      <c r="F982" t="str">
        <f t="shared" si="31"/>
        <v>Adult</v>
      </c>
      <c r="G982" t="s">
        <v>16</v>
      </c>
      <c r="H982" t="s">
        <v>306</v>
      </c>
      <c r="I982" t="s">
        <v>44</v>
      </c>
      <c r="J982" s="1">
        <v>43415</v>
      </c>
      <c r="K982" t="s">
        <v>18646</v>
      </c>
      <c r="L982" t="s">
        <v>289</v>
      </c>
      <c r="M982" t="s">
        <v>330</v>
      </c>
      <c r="N982" t="s">
        <v>46</v>
      </c>
      <c r="O982" t="s">
        <v>20</v>
      </c>
      <c r="P982" t="s">
        <v>18650</v>
      </c>
      <c r="Q982" t="s">
        <v>22</v>
      </c>
      <c r="R982" t="s">
        <v>2204</v>
      </c>
    </row>
    <row r="983" spans="1:18" x14ac:dyDescent="0.3">
      <c r="A983">
        <v>982</v>
      </c>
      <c r="B983" t="s">
        <v>2205</v>
      </c>
      <c r="C983" s="1">
        <v>43415</v>
      </c>
      <c r="D983" s="1" t="str">
        <f t="shared" si="30"/>
        <v>November</v>
      </c>
      <c r="E983">
        <v>24</v>
      </c>
      <c r="F983" t="str">
        <f t="shared" si="31"/>
        <v>Adult</v>
      </c>
      <c r="G983" t="s">
        <v>16</v>
      </c>
      <c r="H983" t="s">
        <v>306</v>
      </c>
      <c r="I983" t="s">
        <v>44</v>
      </c>
      <c r="J983" s="1">
        <v>43415</v>
      </c>
      <c r="K983" t="s">
        <v>18646</v>
      </c>
      <c r="L983" t="s">
        <v>289</v>
      </c>
      <c r="M983" t="s">
        <v>2206</v>
      </c>
      <c r="N983" t="s">
        <v>46</v>
      </c>
      <c r="O983" t="s">
        <v>20</v>
      </c>
      <c r="P983" t="s">
        <v>18650</v>
      </c>
      <c r="Q983" t="s">
        <v>22</v>
      </c>
      <c r="R983" t="s">
        <v>2207</v>
      </c>
    </row>
    <row r="984" spans="1:18" x14ac:dyDescent="0.3">
      <c r="A984">
        <v>983</v>
      </c>
      <c r="B984" t="s">
        <v>2208</v>
      </c>
      <c r="C984" s="1">
        <v>43415</v>
      </c>
      <c r="D984" s="1" t="str">
        <f t="shared" si="30"/>
        <v>November</v>
      </c>
      <c r="E984">
        <v>19</v>
      </c>
      <c r="F984" t="str">
        <f t="shared" si="31"/>
        <v>Teenage</v>
      </c>
      <c r="G984" t="s">
        <v>16</v>
      </c>
      <c r="H984" t="s">
        <v>306</v>
      </c>
      <c r="I984" t="s">
        <v>44</v>
      </c>
      <c r="J984" s="1">
        <v>43415</v>
      </c>
      <c r="K984" t="s">
        <v>18646</v>
      </c>
      <c r="L984" t="s">
        <v>289</v>
      </c>
      <c r="M984" t="s">
        <v>2206</v>
      </c>
      <c r="N984" t="s">
        <v>46</v>
      </c>
      <c r="O984" t="s">
        <v>20</v>
      </c>
      <c r="P984" t="s">
        <v>18650</v>
      </c>
      <c r="Q984" t="s">
        <v>22</v>
      </c>
      <c r="R984" t="s">
        <v>2207</v>
      </c>
    </row>
    <row r="985" spans="1:18" x14ac:dyDescent="0.3">
      <c r="A985">
        <v>984</v>
      </c>
      <c r="B985" t="s">
        <v>2209</v>
      </c>
      <c r="C985" s="1">
        <v>43415</v>
      </c>
      <c r="D985" s="1" t="str">
        <f t="shared" si="30"/>
        <v>November</v>
      </c>
      <c r="E985">
        <v>29</v>
      </c>
      <c r="F985" t="str">
        <f t="shared" si="31"/>
        <v>Adult</v>
      </c>
      <c r="G985" t="s">
        <v>16</v>
      </c>
      <c r="H985" t="s">
        <v>306</v>
      </c>
      <c r="I985" t="s">
        <v>44</v>
      </c>
      <c r="J985" s="1">
        <v>43415</v>
      </c>
      <c r="K985" t="s">
        <v>18646</v>
      </c>
      <c r="L985" t="s">
        <v>289</v>
      </c>
      <c r="M985" t="s">
        <v>330</v>
      </c>
      <c r="N985" t="s">
        <v>46</v>
      </c>
      <c r="O985" t="s">
        <v>20</v>
      </c>
      <c r="P985" t="s">
        <v>18650</v>
      </c>
      <c r="Q985" t="s">
        <v>22</v>
      </c>
      <c r="R985" t="s">
        <v>2210</v>
      </c>
    </row>
    <row r="986" spans="1:18" x14ac:dyDescent="0.3">
      <c r="A986">
        <v>985</v>
      </c>
      <c r="B986" t="s">
        <v>2211</v>
      </c>
      <c r="C986" s="1">
        <v>43415</v>
      </c>
      <c r="D986" s="1" t="str">
        <f t="shared" si="30"/>
        <v>November</v>
      </c>
      <c r="E986">
        <v>23</v>
      </c>
      <c r="F986" t="str">
        <f t="shared" si="31"/>
        <v>Adult</v>
      </c>
      <c r="G986" t="s">
        <v>16</v>
      </c>
      <c r="H986" t="s">
        <v>306</v>
      </c>
      <c r="I986" t="s">
        <v>44</v>
      </c>
      <c r="J986" s="1">
        <v>43415</v>
      </c>
      <c r="K986" t="s">
        <v>18646</v>
      </c>
      <c r="L986" t="s">
        <v>289</v>
      </c>
      <c r="M986" t="s">
        <v>306</v>
      </c>
      <c r="N986" t="s">
        <v>46</v>
      </c>
      <c r="O986" t="s">
        <v>20</v>
      </c>
      <c r="P986" t="s">
        <v>21</v>
      </c>
      <c r="Q986" t="s">
        <v>22</v>
      </c>
      <c r="R986" t="s">
        <v>2212</v>
      </c>
    </row>
    <row r="987" spans="1:18" x14ac:dyDescent="0.3">
      <c r="A987">
        <v>986</v>
      </c>
      <c r="B987" t="s">
        <v>2213</v>
      </c>
      <c r="C987" s="1">
        <v>43415</v>
      </c>
      <c r="D987" s="1" t="str">
        <f t="shared" si="30"/>
        <v>November</v>
      </c>
      <c r="E987">
        <v>20</v>
      </c>
      <c r="F987" t="str">
        <f t="shared" si="31"/>
        <v>Adult</v>
      </c>
      <c r="G987" t="s">
        <v>16</v>
      </c>
      <c r="H987" t="s">
        <v>306</v>
      </c>
      <c r="I987" t="s">
        <v>44</v>
      </c>
      <c r="J987" s="1">
        <v>43415</v>
      </c>
      <c r="K987" t="s">
        <v>18646</v>
      </c>
      <c r="L987" t="s">
        <v>289</v>
      </c>
      <c r="M987" t="s">
        <v>2104</v>
      </c>
      <c r="N987" t="s">
        <v>46</v>
      </c>
      <c r="O987" t="s">
        <v>20</v>
      </c>
      <c r="P987" t="s">
        <v>18650</v>
      </c>
      <c r="Q987" t="s">
        <v>22</v>
      </c>
      <c r="R987" t="s">
        <v>2207</v>
      </c>
    </row>
    <row r="988" spans="1:18" x14ac:dyDescent="0.3">
      <c r="A988">
        <v>987</v>
      </c>
      <c r="B988" t="s">
        <v>2214</v>
      </c>
      <c r="C988" s="1">
        <v>43415</v>
      </c>
      <c r="D988" s="1" t="str">
        <f t="shared" si="30"/>
        <v>November</v>
      </c>
      <c r="E988">
        <v>37</v>
      </c>
      <c r="F988" t="str">
        <f t="shared" si="31"/>
        <v>Adult</v>
      </c>
      <c r="G988" t="s">
        <v>16</v>
      </c>
      <c r="H988" t="s">
        <v>306</v>
      </c>
      <c r="I988" t="s">
        <v>44</v>
      </c>
      <c r="J988" s="1">
        <v>43415</v>
      </c>
      <c r="K988" t="s">
        <v>18646</v>
      </c>
      <c r="L988" t="s">
        <v>289</v>
      </c>
      <c r="M988" t="s">
        <v>306</v>
      </c>
      <c r="N988" t="s">
        <v>46</v>
      </c>
      <c r="O988" t="s">
        <v>20</v>
      </c>
      <c r="P988" t="s">
        <v>21</v>
      </c>
      <c r="Q988" t="s">
        <v>22</v>
      </c>
      <c r="R988" t="s">
        <v>2215</v>
      </c>
    </row>
    <row r="989" spans="1:18" x14ac:dyDescent="0.3">
      <c r="A989">
        <v>988</v>
      </c>
      <c r="B989" t="s">
        <v>2216</v>
      </c>
      <c r="C989" s="1">
        <v>43413</v>
      </c>
      <c r="D989" s="1" t="str">
        <f t="shared" si="30"/>
        <v>November</v>
      </c>
      <c r="E989">
        <v>28</v>
      </c>
      <c r="F989" t="str">
        <f t="shared" si="31"/>
        <v>Adult</v>
      </c>
      <c r="G989" t="s">
        <v>16</v>
      </c>
      <c r="H989" t="s">
        <v>299</v>
      </c>
      <c r="I989" t="s">
        <v>44</v>
      </c>
      <c r="J989" s="1">
        <v>43413</v>
      </c>
      <c r="K989" t="s">
        <v>18646</v>
      </c>
      <c r="L989" t="s">
        <v>45</v>
      </c>
      <c r="M989" t="s">
        <v>2128</v>
      </c>
      <c r="N989" t="s">
        <v>299</v>
      </c>
      <c r="O989" t="s">
        <v>20</v>
      </c>
      <c r="P989" t="s">
        <v>21</v>
      </c>
      <c r="Q989" t="s">
        <v>22</v>
      </c>
      <c r="R989" t="s">
        <v>2217</v>
      </c>
    </row>
    <row r="990" spans="1:18" x14ac:dyDescent="0.3">
      <c r="A990">
        <v>989</v>
      </c>
      <c r="B990" t="s">
        <v>2218</v>
      </c>
      <c r="C990" s="1">
        <v>43412</v>
      </c>
      <c r="D990" s="1" t="str">
        <f t="shared" si="30"/>
        <v>November</v>
      </c>
      <c r="E990">
        <v>20</v>
      </c>
      <c r="F990" t="str">
        <f t="shared" si="31"/>
        <v>Adult</v>
      </c>
      <c r="G990" t="s">
        <v>16</v>
      </c>
      <c r="H990" t="s">
        <v>1429</v>
      </c>
      <c r="I990" t="s">
        <v>44</v>
      </c>
      <c r="J990" s="1">
        <v>43412</v>
      </c>
      <c r="K990" t="s">
        <v>18646</v>
      </c>
      <c r="L990" t="s">
        <v>45</v>
      </c>
      <c r="M990" t="s">
        <v>299</v>
      </c>
      <c r="N990" t="s">
        <v>299</v>
      </c>
      <c r="O990" t="s">
        <v>20</v>
      </c>
      <c r="P990" t="s">
        <v>21</v>
      </c>
      <c r="Q990" t="s">
        <v>22</v>
      </c>
      <c r="R990" t="s">
        <v>2219</v>
      </c>
    </row>
    <row r="991" spans="1:18" x14ac:dyDescent="0.3">
      <c r="A991">
        <v>990</v>
      </c>
      <c r="B991" t="s">
        <v>2220</v>
      </c>
      <c r="C991" s="1">
        <v>43407</v>
      </c>
      <c r="D991" s="1" t="str">
        <f t="shared" si="30"/>
        <v>November</v>
      </c>
      <c r="E991">
        <v>17</v>
      </c>
      <c r="F991" t="str">
        <f t="shared" si="31"/>
        <v>Teenage</v>
      </c>
      <c r="G991" t="s">
        <v>16</v>
      </c>
      <c r="H991" t="s">
        <v>1429</v>
      </c>
      <c r="I991" t="s">
        <v>44</v>
      </c>
      <c r="J991" s="1">
        <v>43408</v>
      </c>
      <c r="K991" t="s">
        <v>18646</v>
      </c>
      <c r="L991" t="s">
        <v>45</v>
      </c>
      <c r="M991" t="s">
        <v>311</v>
      </c>
      <c r="N991" t="s">
        <v>310</v>
      </c>
      <c r="O991" t="s">
        <v>20</v>
      </c>
      <c r="P991" t="s">
        <v>21</v>
      </c>
      <c r="Q991" t="s">
        <v>22</v>
      </c>
      <c r="R991" t="s">
        <v>2221</v>
      </c>
    </row>
    <row r="992" spans="1:18" x14ac:dyDescent="0.3">
      <c r="A992">
        <v>991</v>
      </c>
      <c r="B992" t="s">
        <v>2222</v>
      </c>
      <c r="C992" s="1">
        <v>43402</v>
      </c>
      <c r="D992" s="1" t="str">
        <f t="shared" si="30"/>
        <v>October</v>
      </c>
      <c r="E992">
        <v>25</v>
      </c>
      <c r="F992" t="str">
        <f t="shared" si="31"/>
        <v>Adult</v>
      </c>
      <c r="G992" t="s">
        <v>16</v>
      </c>
      <c r="H992" t="s">
        <v>2121</v>
      </c>
      <c r="I992" t="s">
        <v>44</v>
      </c>
      <c r="J992" s="1">
        <v>43402</v>
      </c>
      <c r="K992" t="s">
        <v>18646</v>
      </c>
      <c r="L992" t="s">
        <v>45</v>
      </c>
      <c r="M992" t="s">
        <v>290</v>
      </c>
      <c r="N992" t="s">
        <v>43</v>
      </c>
      <c r="O992" t="s">
        <v>20</v>
      </c>
      <c r="P992" t="s">
        <v>21</v>
      </c>
      <c r="Q992" t="s">
        <v>22</v>
      </c>
      <c r="R992" t="s">
        <v>2223</v>
      </c>
    </row>
    <row r="993" spans="1:18" x14ac:dyDescent="0.3">
      <c r="A993">
        <v>992</v>
      </c>
      <c r="B993" t="s">
        <v>2224</v>
      </c>
      <c r="C993" s="1">
        <v>43401</v>
      </c>
      <c r="D993" s="1" t="str">
        <f t="shared" si="30"/>
        <v>October</v>
      </c>
      <c r="E993">
        <v>13</v>
      </c>
      <c r="F993" t="str">
        <f t="shared" si="31"/>
        <v>Teenage</v>
      </c>
      <c r="G993" t="s">
        <v>16</v>
      </c>
      <c r="H993" t="s">
        <v>2225</v>
      </c>
      <c r="I993" t="s">
        <v>44</v>
      </c>
      <c r="J993" s="1">
        <v>43401</v>
      </c>
      <c r="K993" t="s">
        <v>18646</v>
      </c>
      <c r="L993" t="s">
        <v>45</v>
      </c>
      <c r="M993" t="s">
        <v>2226</v>
      </c>
      <c r="N993" t="s">
        <v>310</v>
      </c>
      <c r="O993" t="s">
        <v>20</v>
      </c>
      <c r="P993" t="s">
        <v>39</v>
      </c>
      <c r="Q993" t="s">
        <v>22</v>
      </c>
      <c r="R993" t="s">
        <v>2227</v>
      </c>
    </row>
    <row r="994" spans="1:18" x14ac:dyDescent="0.3">
      <c r="A994">
        <v>993</v>
      </c>
      <c r="B994" t="s">
        <v>2228</v>
      </c>
      <c r="C994" s="1">
        <v>43401</v>
      </c>
      <c r="D994" s="1" t="str">
        <f t="shared" si="30"/>
        <v>October</v>
      </c>
      <c r="E994">
        <v>14</v>
      </c>
      <c r="F994" t="str">
        <f t="shared" si="31"/>
        <v>Teenage</v>
      </c>
      <c r="G994" t="s">
        <v>16</v>
      </c>
      <c r="H994" t="s">
        <v>2225</v>
      </c>
      <c r="I994" t="s">
        <v>44</v>
      </c>
      <c r="J994" s="1">
        <v>43401</v>
      </c>
      <c r="K994" t="s">
        <v>18646</v>
      </c>
      <c r="L994" t="s">
        <v>45</v>
      </c>
      <c r="M994" t="s">
        <v>2226</v>
      </c>
      <c r="N994" t="s">
        <v>310</v>
      </c>
      <c r="O994" t="s">
        <v>20</v>
      </c>
      <c r="P994" t="s">
        <v>39</v>
      </c>
      <c r="Q994" t="s">
        <v>22</v>
      </c>
      <c r="R994" t="s">
        <v>2227</v>
      </c>
    </row>
    <row r="995" spans="1:18" x14ac:dyDescent="0.3">
      <c r="A995">
        <v>994</v>
      </c>
      <c r="B995" t="s">
        <v>2229</v>
      </c>
      <c r="C995" s="1">
        <v>43401</v>
      </c>
      <c r="D995" s="1" t="str">
        <f t="shared" si="30"/>
        <v>October</v>
      </c>
      <c r="E995">
        <v>15</v>
      </c>
      <c r="F995" t="str">
        <f t="shared" si="31"/>
        <v>Teenage</v>
      </c>
      <c r="G995" t="s">
        <v>16</v>
      </c>
      <c r="H995" t="s">
        <v>2225</v>
      </c>
      <c r="I995" t="s">
        <v>44</v>
      </c>
      <c r="J995" s="1">
        <v>43401</v>
      </c>
      <c r="K995" t="s">
        <v>18646</v>
      </c>
      <c r="L995" t="s">
        <v>45</v>
      </c>
      <c r="M995" t="s">
        <v>2226</v>
      </c>
      <c r="N995" t="s">
        <v>310</v>
      </c>
      <c r="O995" t="s">
        <v>20</v>
      </c>
      <c r="P995" t="s">
        <v>39</v>
      </c>
      <c r="Q995" t="s">
        <v>22</v>
      </c>
      <c r="R995" t="s">
        <v>2227</v>
      </c>
    </row>
    <row r="996" spans="1:18" x14ac:dyDescent="0.3">
      <c r="A996">
        <v>995</v>
      </c>
      <c r="B996" t="s">
        <v>2230</v>
      </c>
      <c r="C996" s="1">
        <v>43399</v>
      </c>
      <c r="D996" s="1" t="str">
        <f t="shared" si="30"/>
        <v>October</v>
      </c>
      <c r="E996">
        <v>33</v>
      </c>
      <c r="F996" t="str">
        <f t="shared" si="31"/>
        <v>Adult</v>
      </c>
      <c r="G996" t="s">
        <v>16</v>
      </c>
      <c r="H996" t="s">
        <v>788</v>
      </c>
      <c r="I996" t="s">
        <v>19</v>
      </c>
      <c r="J996" s="1">
        <v>43399</v>
      </c>
      <c r="K996" t="s">
        <v>18646</v>
      </c>
      <c r="L996" t="s">
        <v>18650</v>
      </c>
      <c r="M996" t="s">
        <v>788</v>
      </c>
      <c r="N996" t="s">
        <v>69</v>
      </c>
      <c r="O996" t="s">
        <v>20</v>
      </c>
      <c r="P996" t="s">
        <v>21</v>
      </c>
      <c r="Q996" t="s">
        <v>22</v>
      </c>
      <c r="R996" t="s">
        <v>2231</v>
      </c>
    </row>
    <row r="997" spans="1:18" x14ac:dyDescent="0.3">
      <c r="A997">
        <v>996</v>
      </c>
      <c r="B997" t="s">
        <v>2232</v>
      </c>
      <c r="C997" s="1">
        <v>43399</v>
      </c>
      <c r="D997" s="1" t="str">
        <f t="shared" si="30"/>
        <v>October</v>
      </c>
      <c r="E997">
        <v>28</v>
      </c>
      <c r="F997" t="str">
        <f t="shared" si="31"/>
        <v>Adult</v>
      </c>
      <c r="G997" t="s">
        <v>16</v>
      </c>
      <c r="H997" t="s">
        <v>788</v>
      </c>
      <c r="I997" t="s">
        <v>19</v>
      </c>
      <c r="J997" s="1">
        <v>43414</v>
      </c>
      <c r="K997" t="s">
        <v>18646</v>
      </c>
      <c r="L997" t="s">
        <v>18650</v>
      </c>
      <c r="M997" t="s">
        <v>788</v>
      </c>
      <c r="N997" t="s">
        <v>69</v>
      </c>
      <c r="O997" t="s">
        <v>20</v>
      </c>
      <c r="P997" t="s">
        <v>21</v>
      </c>
      <c r="Q997" t="s">
        <v>22</v>
      </c>
      <c r="R997" t="s">
        <v>2233</v>
      </c>
    </row>
    <row r="998" spans="1:18" x14ac:dyDescent="0.3">
      <c r="A998">
        <v>997</v>
      </c>
      <c r="B998" t="s">
        <v>2234</v>
      </c>
      <c r="C998" s="1">
        <v>43399</v>
      </c>
      <c r="D998" s="1" t="str">
        <f t="shared" si="30"/>
        <v>October</v>
      </c>
      <c r="E998">
        <v>27</v>
      </c>
      <c r="F998" t="str">
        <f t="shared" si="31"/>
        <v>Adult</v>
      </c>
      <c r="G998" t="s">
        <v>16</v>
      </c>
      <c r="H998" t="s">
        <v>314</v>
      </c>
      <c r="I998" t="s">
        <v>44</v>
      </c>
      <c r="J998" s="1">
        <v>43399</v>
      </c>
      <c r="K998" t="s">
        <v>18646</v>
      </c>
      <c r="L998" t="s">
        <v>45</v>
      </c>
      <c r="M998" t="s">
        <v>314</v>
      </c>
      <c r="N998" t="s">
        <v>315</v>
      </c>
      <c r="O998" t="s">
        <v>20</v>
      </c>
      <c r="P998" t="s">
        <v>21</v>
      </c>
      <c r="Q998" t="s">
        <v>22</v>
      </c>
      <c r="R998" t="s">
        <v>2235</v>
      </c>
    </row>
    <row r="999" spans="1:18" x14ac:dyDescent="0.3">
      <c r="A999">
        <v>998</v>
      </c>
      <c r="B999" t="s">
        <v>2236</v>
      </c>
      <c r="C999" s="1">
        <v>43399</v>
      </c>
      <c r="D999" s="1" t="str">
        <f t="shared" si="30"/>
        <v>October</v>
      </c>
      <c r="E999">
        <v>19</v>
      </c>
      <c r="F999" t="str">
        <f t="shared" si="31"/>
        <v>Teenage</v>
      </c>
      <c r="G999" t="s">
        <v>16</v>
      </c>
      <c r="H999" t="s">
        <v>1266</v>
      </c>
      <c r="I999" t="s">
        <v>44</v>
      </c>
      <c r="J999" s="1">
        <v>43399</v>
      </c>
      <c r="K999" t="s">
        <v>18646</v>
      </c>
      <c r="L999" t="s">
        <v>289</v>
      </c>
      <c r="M999" t="s">
        <v>306</v>
      </c>
      <c r="N999" t="s">
        <v>46</v>
      </c>
      <c r="O999" t="s">
        <v>20</v>
      </c>
      <c r="P999" t="s">
        <v>21</v>
      </c>
      <c r="Q999" t="s">
        <v>22</v>
      </c>
      <c r="R999" t="s">
        <v>2237</v>
      </c>
    </row>
    <row r="1000" spans="1:18" x14ac:dyDescent="0.3">
      <c r="A1000">
        <v>999</v>
      </c>
      <c r="B1000" t="s">
        <v>2238</v>
      </c>
      <c r="C1000" s="1">
        <v>43399</v>
      </c>
      <c r="D1000" s="1" t="str">
        <f t="shared" si="30"/>
        <v>October</v>
      </c>
      <c r="E1000">
        <v>22</v>
      </c>
      <c r="F1000" t="str">
        <f t="shared" si="31"/>
        <v>Adult</v>
      </c>
      <c r="G1000" t="s">
        <v>16</v>
      </c>
      <c r="H1000" t="s">
        <v>1266</v>
      </c>
      <c r="I1000" t="s">
        <v>44</v>
      </c>
      <c r="J1000" s="1">
        <v>43399</v>
      </c>
      <c r="K1000" t="s">
        <v>18646</v>
      </c>
      <c r="L1000" t="s">
        <v>289</v>
      </c>
      <c r="M1000" t="s">
        <v>306</v>
      </c>
      <c r="N1000" t="s">
        <v>46</v>
      </c>
      <c r="O1000" t="s">
        <v>20</v>
      </c>
      <c r="P1000" t="s">
        <v>21</v>
      </c>
      <c r="Q1000" t="s">
        <v>22</v>
      </c>
      <c r="R1000" t="s">
        <v>2239</v>
      </c>
    </row>
    <row r="1001" spans="1:18" x14ac:dyDescent="0.3">
      <c r="A1001">
        <v>1000</v>
      </c>
      <c r="B1001" t="s">
        <v>2240</v>
      </c>
      <c r="C1001" s="1">
        <v>43399</v>
      </c>
      <c r="D1001" s="1" t="str">
        <f t="shared" si="30"/>
        <v>October</v>
      </c>
      <c r="E1001">
        <v>37</v>
      </c>
      <c r="F1001" t="str">
        <f t="shared" si="31"/>
        <v>Adult</v>
      </c>
      <c r="G1001" t="s">
        <v>16</v>
      </c>
      <c r="H1001" t="s">
        <v>1163</v>
      </c>
      <c r="I1001" t="s">
        <v>44</v>
      </c>
      <c r="J1001" s="1">
        <v>43401</v>
      </c>
      <c r="K1001" t="s">
        <v>18646</v>
      </c>
      <c r="L1001" t="s">
        <v>289</v>
      </c>
      <c r="M1001" t="s">
        <v>1893</v>
      </c>
      <c r="N1001" t="s">
        <v>43</v>
      </c>
      <c r="O1001" t="s">
        <v>20</v>
      </c>
      <c r="P1001" t="s">
        <v>21</v>
      </c>
      <c r="Q1001" t="s">
        <v>22</v>
      </c>
      <c r="R1001" t="s">
        <v>2241</v>
      </c>
    </row>
    <row r="1002" spans="1:18" x14ac:dyDescent="0.3">
      <c r="A1002">
        <v>1001</v>
      </c>
      <c r="B1002" t="s">
        <v>2242</v>
      </c>
      <c r="C1002" s="1">
        <v>43399</v>
      </c>
      <c r="D1002" s="1" t="str">
        <f t="shared" si="30"/>
        <v>October</v>
      </c>
      <c r="E1002">
        <v>24</v>
      </c>
      <c r="F1002" t="str">
        <f t="shared" si="31"/>
        <v>Adult</v>
      </c>
      <c r="G1002" t="s">
        <v>16</v>
      </c>
      <c r="H1002" t="s">
        <v>1163</v>
      </c>
      <c r="I1002" t="s">
        <v>44</v>
      </c>
      <c r="J1002" s="1">
        <v>43400</v>
      </c>
      <c r="K1002" t="s">
        <v>18646</v>
      </c>
      <c r="L1002" t="s">
        <v>45</v>
      </c>
      <c r="M1002" t="s">
        <v>311</v>
      </c>
      <c r="N1002" t="s">
        <v>310</v>
      </c>
      <c r="O1002" t="s">
        <v>20</v>
      </c>
      <c r="P1002" t="s">
        <v>21</v>
      </c>
      <c r="Q1002" t="s">
        <v>22</v>
      </c>
      <c r="R1002" t="s">
        <v>2243</v>
      </c>
    </row>
    <row r="1003" spans="1:18" x14ac:dyDescent="0.3">
      <c r="A1003">
        <v>1002</v>
      </c>
      <c r="B1003" t="s">
        <v>2244</v>
      </c>
      <c r="C1003" s="1">
        <v>43399</v>
      </c>
      <c r="D1003" s="1" t="str">
        <f t="shared" si="30"/>
        <v>October</v>
      </c>
      <c r="E1003">
        <v>21</v>
      </c>
      <c r="F1003" t="str">
        <f t="shared" si="31"/>
        <v>Adult</v>
      </c>
      <c r="G1003" t="s">
        <v>16</v>
      </c>
      <c r="H1003" t="s">
        <v>1266</v>
      </c>
      <c r="I1003" t="s">
        <v>44</v>
      </c>
      <c r="J1003" s="1">
        <v>43411</v>
      </c>
      <c r="K1003" t="s">
        <v>18646</v>
      </c>
      <c r="L1003" t="s">
        <v>45</v>
      </c>
      <c r="M1003" t="s">
        <v>1267</v>
      </c>
      <c r="N1003" t="s">
        <v>46</v>
      </c>
      <c r="O1003" t="s">
        <v>20</v>
      </c>
      <c r="P1003" t="s">
        <v>21</v>
      </c>
      <c r="Q1003" t="s">
        <v>22</v>
      </c>
      <c r="R1003" t="s">
        <v>2245</v>
      </c>
    </row>
    <row r="1004" spans="1:18" x14ac:dyDescent="0.3">
      <c r="A1004">
        <v>1003</v>
      </c>
      <c r="B1004" t="s">
        <v>2246</v>
      </c>
      <c r="C1004" s="1">
        <v>43399</v>
      </c>
      <c r="D1004" s="1" t="str">
        <f t="shared" si="30"/>
        <v>October</v>
      </c>
      <c r="E1004">
        <v>21</v>
      </c>
      <c r="F1004" t="str">
        <f t="shared" si="31"/>
        <v>Adult</v>
      </c>
      <c r="G1004" t="s">
        <v>16</v>
      </c>
      <c r="H1004" t="s">
        <v>1266</v>
      </c>
      <c r="I1004" t="s">
        <v>44</v>
      </c>
      <c r="J1004" s="1">
        <v>43399</v>
      </c>
      <c r="K1004" t="s">
        <v>18646</v>
      </c>
      <c r="L1004" t="s">
        <v>45</v>
      </c>
      <c r="M1004" t="s">
        <v>914</v>
      </c>
      <c r="N1004" t="s">
        <v>46</v>
      </c>
      <c r="O1004" t="s">
        <v>20</v>
      </c>
      <c r="P1004" t="s">
        <v>21</v>
      </c>
      <c r="Q1004" t="s">
        <v>22</v>
      </c>
      <c r="R1004" t="s">
        <v>2237</v>
      </c>
    </row>
    <row r="1005" spans="1:18" x14ac:dyDescent="0.3">
      <c r="A1005">
        <v>1004</v>
      </c>
      <c r="B1005" t="s">
        <v>2247</v>
      </c>
      <c r="C1005" s="1">
        <v>43397</v>
      </c>
      <c r="D1005" s="1" t="str">
        <f t="shared" si="30"/>
        <v>October</v>
      </c>
      <c r="E1005">
        <v>22</v>
      </c>
      <c r="F1005" t="str">
        <f t="shared" si="31"/>
        <v>Adult</v>
      </c>
      <c r="G1005" t="s">
        <v>16</v>
      </c>
      <c r="H1005" t="s">
        <v>1152</v>
      </c>
      <c r="I1005" t="s">
        <v>19</v>
      </c>
      <c r="J1005" s="1">
        <v>43397</v>
      </c>
      <c r="K1005" t="s">
        <v>18646</v>
      </c>
      <c r="L1005" t="s">
        <v>18650</v>
      </c>
      <c r="M1005" t="s">
        <v>1152</v>
      </c>
      <c r="N1005" t="s">
        <v>64</v>
      </c>
      <c r="O1005" t="s">
        <v>20</v>
      </c>
      <c r="P1005" t="s">
        <v>21</v>
      </c>
      <c r="Q1005" t="s">
        <v>22</v>
      </c>
      <c r="R1005" t="s">
        <v>2248</v>
      </c>
    </row>
    <row r="1006" spans="1:18" x14ac:dyDescent="0.3">
      <c r="A1006">
        <v>1005</v>
      </c>
      <c r="B1006" t="s">
        <v>2249</v>
      </c>
      <c r="C1006" s="1">
        <v>43396</v>
      </c>
      <c r="D1006" s="1" t="str">
        <f t="shared" si="30"/>
        <v>October</v>
      </c>
      <c r="E1006">
        <v>18</v>
      </c>
      <c r="F1006" t="str">
        <f t="shared" si="31"/>
        <v>Teenage</v>
      </c>
      <c r="G1006" t="s">
        <v>16</v>
      </c>
      <c r="H1006" t="s">
        <v>2225</v>
      </c>
      <c r="I1006" t="s">
        <v>44</v>
      </c>
      <c r="J1006" s="1">
        <v>43396</v>
      </c>
      <c r="K1006" t="s">
        <v>18646</v>
      </c>
      <c r="L1006" t="s">
        <v>45</v>
      </c>
      <c r="M1006" t="s">
        <v>311</v>
      </c>
      <c r="N1006" t="s">
        <v>310</v>
      </c>
      <c r="O1006" t="s">
        <v>20</v>
      </c>
      <c r="P1006" t="s">
        <v>21</v>
      </c>
      <c r="Q1006" t="s">
        <v>22</v>
      </c>
      <c r="R1006" t="s">
        <v>2250</v>
      </c>
    </row>
    <row r="1007" spans="1:18" x14ac:dyDescent="0.3">
      <c r="A1007">
        <v>1006</v>
      </c>
      <c r="B1007" t="s">
        <v>2251</v>
      </c>
      <c r="C1007" s="1">
        <v>43395</v>
      </c>
      <c r="D1007" s="1" t="str">
        <f t="shared" si="30"/>
        <v>October</v>
      </c>
      <c r="E1007">
        <v>42</v>
      </c>
      <c r="F1007" t="str">
        <f t="shared" si="31"/>
        <v>Adult</v>
      </c>
      <c r="G1007" t="s">
        <v>16</v>
      </c>
      <c r="H1007" t="s">
        <v>53</v>
      </c>
      <c r="I1007" t="s">
        <v>19</v>
      </c>
      <c r="J1007" s="1">
        <v>43395</v>
      </c>
      <c r="K1007" t="s">
        <v>18646</v>
      </c>
      <c r="L1007" t="s">
        <v>18650</v>
      </c>
      <c r="M1007" t="s">
        <v>53</v>
      </c>
      <c r="N1007" t="s">
        <v>53</v>
      </c>
      <c r="O1007" t="s">
        <v>20</v>
      </c>
      <c r="P1007" t="s">
        <v>21</v>
      </c>
      <c r="Q1007" t="s">
        <v>22</v>
      </c>
      <c r="R1007" t="s">
        <v>2252</v>
      </c>
    </row>
    <row r="1008" spans="1:18" x14ac:dyDescent="0.3">
      <c r="A1008">
        <v>1007</v>
      </c>
      <c r="B1008" t="s">
        <v>2253</v>
      </c>
      <c r="C1008" s="1">
        <v>43392</v>
      </c>
      <c r="D1008" s="1" t="str">
        <f t="shared" si="30"/>
        <v>October</v>
      </c>
      <c r="E1008">
        <v>33</v>
      </c>
      <c r="F1008" t="str">
        <f t="shared" si="31"/>
        <v>Adult</v>
      </c>
      <c r="G1008" t="s">
        <v>16</v>
      </c>
      <c r="H1008" t="s">
        <v>1266</v>
      </c>
      <c r="I1008" t="s">
        <v>44</v>
      </c>
      <c r="J1008" s="1">
        <v>43478</v>
      </c>
      <c r="K1008" t="s">
        <v>18646</v>
      </c>
      <c r="L1008" t="s">
        <v>45</v>
      </c>
      <c r="M1008" t="s">
        <v>1267</v>
      </c>
      <c r="N1008" t="s">
        <v>46</v>
      </c>
      <c r="O1008" t="s">
        <v>20</v>
      </c>
      <c r="P1008" t="s">
        <v>21</v>
      </c>
      <c r="Q1008" t="s">
        <v>22</v>
      </c>
      <c r="R1008" t="s">
        <v>2254</v>
      </c>
    </row>
    <row r="1009" spans="1:18" x14ac:dyDescent="0.3">
      <c r="A1009">
        <v>1008</v>
      </c>
      <c r="B1009" t="s">
        <v>2255</v>
      </c>
      <c r="C1009" s="1">
        <v>43390</v>
      </c>
      <c r="D1009" s="1" t="str">
        <f t="shared" si="30"/>
        <v>October</v>
      </c>
      <c r="E1009">
        <v>25</v>
      </c>
      <c r="F1009" t="str">
        <f t="shared" si="31"/>
        <v>Adult</v>
      </c>
      <c r="G1009" t="s">
        <v>16</v>
      </c>
      <c r="H1009" t="s">
        <v>929</v>
      </c>
      <c r="I1009" t="s">
        <v>44</v>
      </c>
      <c r="J1009" s="1">
        <v>43390</v>
      </c>
      <c r="K1009" t="s">
        <v>18646</v>
      </c>
      <c r="L1009" t="s">
        <v>289</v>
      </c>
      <c r="M1009" t="s">
        <v>883</v>
      </c>
      <c r="N1009" t="s">
        <v>315</v>
      </c>
      <c r="O1009" t="s">
        <v>20</v>
      </c>
      <c r="P1009" t="s">
        <v>39</v>
      </c>
      <c r="Q1009" t="s">
        <v>22</v>
      </c>
      <c r="R1009" t="s">
        <v>2256</v>
      </c>
    </row>
    <row r="1010" spans="1:18" x14ac:dyDescent="0.3">
      <c r="A1010">
        <v>1009</v>
      </c>
      <c r="B1010" t="s">
        <v>2257</v>
      </c>
      <c r="C1010" s="1">
        <v>43388</v>
      </c>
      <c r="D1010" s="1" t="str">
        <f t="shared" si="30"/>
        <v>October</v>
      </c>
      <c r="E1010">
        <v>20</v>
      </c>
      <c r="F1010" t="str">
        <f t="shared" si="31"/>
        <v>Adult</v>
      </c>
      <c r="G1010" t="s">
        <v>16</v>
      </c>
      <c r="H1010" t="s">
        <v>706</v>
      </c>
      <c r="I1010" t="s">
        <v>19</v>
      </c>
      <c r="J1010" s="1">
        <v>43388</v>
      </c>
      <c r="K1010" t="s">
        <v>18646</v>
      </c>
      <c r="L1010" t="s">
        <v>18650</v>
      </c>
      <c r="M1010" t="s">
        <v>391</v>
      </c>
      <c r="N1010" t="s">
        <v>392</v>
      </c>
      <c r="O1010" t="s">
        <v>20</v>
      </c>
      <c r="P1010" t="s">
        <v>21</v>
      </c>
      <c r="Q1010" t="s">
        <v>22</v>
      </c>
      <c r="R1010" t="s">
        <v>2258</v>
      </c>
    </row>
    <row r="1011" spans="1:18" x14ac:dyDescent="0.3">
      <c r="A1011">
        <v>1010</v>
      </c>
      <c r="B1011" t="s">
        <v>2259</v>
      </c>
      <c r="C1011" s="1">
        <v>43388</v>
      </c>
      <c r="D1011" s="1" t="str">
        <f t="shared" si="30"/>
        <v>October</v>
      </c>
      <c r="E1011">
        <v>27</v>
      </c>
      <c r="F1011" t="str">
        <f t="shared" si="31"/>
        <v>Adult</v>
      </c>
      <c r="G1011" t="s">
        <v>16</v>
      </c>
      <c r="H1011" t="s">
        <v>2121</v>
      </c>
      <c r="I1011" t="s">
        <v>44</v>
      </c>
      <c r="J1011" s="1">
        <v>43389</v>
      </c>
      <c r="K1011" t="s">
        <v>18646</v>
      </c>
      <c r="L1011" t="s">
        <v>45</v>
      </c>
      <c r="M1011" t="s">
        <v>314</v>
      </c>
      <c r="N1011" t="s">
        <v>315</v>
      </c>
      <c r="O1011" t="s">
        <v>20</v>
      </c>
      <c r="P1011" t="s">
        <v>21</v>
      </c>
      <c r="Q1011" t="s">
        <v>22</v>
      </c>
      <c r="R1011" t="s">
        <v>2260</v>
      </c>
    </row>
    <row r="1012" spans="1:18" x14ac:dyDescent="0.3">
      <c r="A1012">
        <v>1011</v>
      </c>
      <c r="B1012" t="s">
        <v>2261</v>
      </c>
      <c r="C1012" s="1">
        <v>43385</v>
      </c>
      <c r="D1012" s="1" t="str">
        <f t="shared" si="30"/>
        <v>October</v>
      </c>
      <c r="E1012">
        <v>21</v>
      </c>
      <c r="F1012" t="str">
        <f t="shared" si="31"/>
        <v>Adult</v>
      </c>
      <c r="G1012" t="s">
        <v>16</v>
      </c>
      <c r="H1012" t="s">
        <v>299</v>
      </c>
      <c r="I1012" t="s">
        <v>44</v>
      </c>
      <c r="J1012" s="1">
        <v>43385</v>
      </c>
      <c r="K1012" t="s">
        <v>18646</v>
      </c>
      <c r="L1012" t="s">
        <v>45</v>
      </c>
      <c r="M1012" t="s">
        <v>299</v>
      </c>
      <c r="N1012" t="s">
        <v>299</v>
      </c>
      <c r="O1012" t="s">
        <v>20</v>
      </c>
      <c r="P1012" t="s">
        <v>21</v>
      </c>
      <c r="Q1012" t="s">
        <v>22</v>
      </c>
      <c r="R1012" t="s">
        <v>2262</v>
      </c>
    </row>
    <row r="1013" spans="1:18" x14ac:dyDescent="0.3">
      <c r="A1013">
        <v>1012</v>
      </c>
      <c r="B1013" t="s">
        <v>2263</v>
      </c>
      <c r="C1013" s="1">
        <v>43385</v>
      </c>
      <c r="D1013" s="1" t="str">
        <f t="shared" si="30"/>
        <v>October</v>
      </c>
      <c r="E1013">
        <v>18</v>
      </c>
      <c r="F1013" t="str">
        <f t="shared" si="31"/>
        <v>Teenage</v>
      </c>
      <c r="G1013" t="s">
        <v>16</v>
      </c>
      <c r="H1013" t="s">
        <v>42</v>
      </c>
      <c r="I1013" t="s">
        <v>44</v>
      </c>
      <c r="J1013" s="1">
        <v>43385</v>
      </c>
      <c r="K1013" t="s">
        <v>18646</v>
      </c>
      <c r="L1013" t="s">
        <v>45</v>
      </c>
      <c r="M1013" t="s">
        <v>290</v>
      </c>
      <c r="N1013" t="s">
        <v>43</v>
      </c>
      <c r="O1013" t="s">
        <v>20</v>
      </c>
      <c r="P1013" t="s">
        <v>21</v>
      </c>
      <c r="Q1013" t="s">
        <v>22</v>
      </c>
      <c r="R1013" t="s">
        <v>2264</v>
      </c>
    </row>
    <row r="1014" spans="1:18" x14ac:dyDescent="0.3">
      <c r="A1014">
        <v>1013</v>
      </c>
      <c r="B1014" t="s">
        <v>2265</v>
      </c>
      <c r="C1014" s="1">
        <v>43385</v>
      </c>
      <c r="D1014" s="1" t="str">
        <f t="shared" si="30"/>
        <v>October</v>
      </c>
      <c r="E1014">
        <v>25</v>
      </c>
      <c r="F1014" t="str">
        <f t="shared" si="31"/>
        <v>Adult</v>
      </c>
      <c r="G1014" t="s">
        <v>16</v>
      </c>
      <c r="H1014" t="s">
        <v>1163</v>
      </c>
      <c r="I1014" t="s">
        <v>44</v>
      </c>
      <c r="J1014" s="1">
        <v>43385</v>
      </c>
      <c r="K1014" t="s">
        <v>18646</v>
      </c>
      <c r="L1014" t="s">
        <v>873</v>
      </c>
      <c r="M1014" t="s">
        <v>2206</v>
      </c>
      <c r="N1014" t="s">
        <v>46</v>
      </c>
      <c r="O1014" t="s">
        <v>20</v>
      </c>
      <c r="P1014" t="s">
        <v>21</v>
      </c>
      <c r="Q1014" t="s">
        <v>22</v>
      </c>
      <c r="R1014" t="s">
        <v>2266</v>
      </c>
    </row>
    <row r="1015" spans="1:18" x14ac:dyDescent="0.3">
      <c r="A1015">
        <v>1014</v>
      </c>
      <c r="B1015" t="s">
        <v>2267</v>
      </c>
      <c r="C1015" s="1">
        <v>43385</v>
      </c>
      <c r="D1015" s="1" t="str">
        <f t="shared" si="30"/>
        <v>October</v>
      </c>
      <c r="E1015">
        <v>29</v>
      </c>
      <c r="F1015" t="str">
        <f t="shared" si="31"/>
        <v>Adult</v>
      </c>
      <c r="G1015" t="s">
        <v>16</v>
      </c>
      <c r="H1015" t="s">
        <v>1163</v>
      </c>
      <c r="I1015" t="s">
        <v>44</v>
      </c>
      <c r="J1015" s="1">
        <v>43385</v>
      </c>
      <c r="K1015" t="s">
        <v>18646</v>
      </c>
      <c r="L1015" t="s">
        <v>289</v>
      </c>
      <c r="M1015" t="s">
        <v>1163</v>
      </c>
      <c r="N1015" t="s">
        <v>310</v>
      </c>
      <c r="O1015" t="s">
        <v>20</v>
      </c>
      <c r="P1015" t="s">
        <v>21</v>
      </c>
      <c r="Q1015" t="s">
        <v>22</v>
      </c>
      <c r="R1015" t="s">
        <v>2268</v>
      </c>
    </row>
    <row r="1016" spans="1:18" x14ac:dyDescent="0.3">
      <c r="A1016">
        <v>1015</v>
      </c>
      <c r="B1016" t="s">
        <v>2269</v>
      </c>
      <c r="C1016" s="1">
        <v>43385</v>
      </c>
      <c r="D1016" s="1" t="str">
        <f t="shared" si="30"/>
        <v>October</v>
      </c>
      <c r="E1016">
        <v>17</v>
      </c>
      <c r="F1016" t="str">
        <f t="shared" si="31"/>
        <v>Teenage</v>
      </c>
      <c r="G1016" t="s">
        <v>16</v>
      </c>
      <c r="H1016" t="s">
        <v>1163</v>
      </c>
      <c r="I1016" t="s">
        <v>44</v>
      </c>
      <c r="J1016" s="1">
        <v>43385</v>
      </c>
      <c r="K1016" t="s">
        <v>18646</v>
      </c>
      <c r="L1016" t="s">
        <v>873</v>
      </c>
      <c r="M1016" t="s">
        <v>311</v>
      </c>
      <c r="N1016" t="s">
        <v>310</v>
      </c>
      <c r="O1016" t="s">
        <v>20</v>
      </c>
      <c r="P1016" t="s">
        <v>21</v>
      </c>
      <c r="Q1016" t="s">
        <v>22</v>
      </c>
      <c r="R1016" t="s">
        <v>2270</v>
      </c>
    </row>
    <row r="1017" spans="1:18" x14ac:dyDescent="0.3">
      <c r="A1017">
        <v>1016</v>
      </c>
      <c r="B1017" t="s">
        <v>2271</v>
      </c>
      <c r="C1017" s="1">
        <v>43385</v>
      </c>
      <c r="D1017" s="1" t="str">
        <f t="shared" si="30"/>
        <v>October</v>
      </c>
      <c r="E1017">
        <v>22</v>
      </c>
      <c r="F1017" t="str">
        <f t="shared" si="31"/>
        <v>Adult</v>
      </c>
      <c r="G1017" t="s">
        <v>16</v>
      </c>
      <c r="H1017" t="s">
        <v>1163</v>
      </c>
      <c r="I1017" t="s">
        <v>44</v>
      </c>
      <c r="J1017" s="1">
        <v>43385</v>
      </c>
      <c r="K1017" t="s">
        <v>18646</v>
      </c>
      <c r="L1017" t="s">
        <v>873</v>
      </c>
      <c r="M1017" t="s">
        <v>311</v>
      </c>
      <c r="N1017" t="s">
        <v>310</v>
      </c>
      <c r="O1017" t="s">
        <v>20</v>
      </c>
      <c r="P1017" t="s">
        <v>21</v>
      </c>
      <c r="Q1017" t="s">
        <v>22</v>
      </c>
      <c r="R1017" t="s">
        <v>2272</v>
      </c>
    </row>
    <row r="1018" spans="1:18" x14ac:dyDescent="0.3">
      <c r="A1018">
        <v>1017</v>
      </c>
      <c r="B1018" t="s">
        <v>2273</v>
      </c>
      <c r="C1018" s="1">
        <v>43385</v>
      </c>
      <c r="D1018" s="1" t="str">
        <f t="shared" si="30"/>
        <v>October</v>
      </c>
      <c r="E1018">
        <v>45</v>
      </c>
      <c r="F1018" t="str">
        <f t="shared" si="31"/>
        <v>Adult</v>
      </c>
      <c r="G1018" t="s">
        <v>16</v>
      </c>
      <c r="H1018" t="s">
        <v>2274</v>
      </c>
      <c r="I1018" t="s">
        <v>19</v>
      </c>
      <c r="J1018" s="1">
        <v>43385</v>
      </c>
      <c r="K1018" t="s">
        <v>18645</v>
      </c>
      <c r="L1018" t="s">
        <v>18650</v>
      </c>
      <c r="M1018" t="s">
        <v>391</v>
      </c>
      <c r="N1018" t="s">
        <v>392</v>
      </c>
      <c r="O1018" t="s">
        <v>2275</v>
      </c>
      <c r="P1018" t="s">
        <v>18650</v>
      </c>
      <c r="Q1018" t="s">
        <v>120</v>
      </c>
      <c r="R1018" t="s">
        <v>2276</v>
      </c>
    </row>
    <row r="1019" spans="1:18" x14ac:dyDescent="0.3">
      <c r="A1019">
        <v>1018</v>
      </c>
      <c r="B1019" t="s">
        <v>2277</v>
      </c>
      <c r="C1019" s="1">
        <v>43385</v>
      </c>
      <c r="D1019" s="1" t="str">
        <f t="shared" si="30"/>
        <v>October</v>
      </c>
      <c r="E1019">
        <v>21</v>
      </c>
      <c r="F1019" t="str">
        <f t="shared" si="31"/>
        <v>Adult</v>
      </c>
      <c r="G1019" t="s">
        <v>16</v>
      </c>
      <c r="H1019" t="s">
        <v>42</v>
      </c>
      <c r="I1019" t="s">
        <v>44</v>
      </c>
      <c r="J1019" s="1">
        <v>43385</v>
      </c>
      <c r="K1019" t="s">
        <v>18646</v>
      </c>
      <c r="L1019" t="s">
        <v>45</v>
      </c>
      <c r="M1019" t="s">
        <v>320</v>
      </c>
      <c r="N1019" t="s">
        <v>43</v>
      </c>
      <c r="O1019" t="s">
        <v>20</v>
      </c>
      <c r="P1019" t="s">
        <v>21</v>
      </c>
      <c r="Q1019" t="s">
        <v>22</v>
      </c>
      <c r="R1019" t="s">
        <v>2278</v>
      </c>
    </row>
    <row r="1020" spans="1:18" x14ac:dyDescent="0.3">
      <c r="A1020">
        <v>1019</v>
      </c>
      <c r="B1020" t="s">
        <v>2279</v>
      </c>
      <c r="C1020" s="1">
        <v>43380</v>
      </c>
      <c r="D1020" s="1" t="str">
        <f t="shared" si="30"/>
        <v>October</v>
      </c>
      <c r="E1020">
        <v>29</v>
      </c>
      <c r="F1020" t="str">
        <f t="shared" si="31"/>
        <v>Adult</v>
      </c>
      <c r="G1020" t="s">
        <v>83</v>
      </c>
      <c r="H1020" t="s">
        <v>2280</v>
      </c>
      <c r="I1020" t="s">
        <v>19</v>
      </c>
      <c r="J1020" s="1">
        <v>43380</v>
      </c>
      <c r="K1020" t="s">
        <v>18645</v>
      </c>
      <c r="L1020" t="s">
        <v>18650</v>
      </c>
      <c r="M1020" t="s">
        <v>2281</v>
      </c>
      <c r="N1020" t="s">
        <v>91</v>
      </c>
      <c r="O1020" t="s">
        <v>20</v>
      </c>
      <c r="P1020" t="s">
        <v>21</v>
      </c>
      <c r="Q1020" t="s">
        <v>85</v>
      </c>
      <c r="R1020" t="s">
        <v>2282</v>
      </c>
    </row>
    <row r="1021" spans="1:18" x14ac:dyDescent="0.3">
      <c r="A1021">
        <v>1020</v>
      </c>
      <c r="B1021" t="s">
        <v>2283</v>
      </c>
      <c r="C1021" s="1">
        <v>43380</v>
      </c>
      <c r="D1021" s="1" t="str">
        <f t="shared" si="30"/>
        <v>October</v>
      </c>
      <c r="E1021">
        <v>34</v>
      </c>
      <c r="F1021" t="str">
        <f t="shared" si="31"/>
        <v>Adult</v>
      </c>
      <c r="G1021" t="s">
        <v>83</v>
      </c>
      <c r="H1021" t="s">
        <v>2280</v>
      </c>
      <c r="I1021" t="s">
        <v>19</v>
      </c>
      <c r="J1021" s="1">
        <v>43380</v>
      </c>
      <c r="K1021" t="s">
        <v>18646</v>
      </c>
      <c r="L1021" t="s">
        <v>18650</v>
      </c>
      <c r="M1021" t="s">
        <v>1687</v>
      </c>
      <c r="N1021" t="s">
        <v>91</v>
      </c>
      <c r="O1021" t="s">
        <v>20</v>
      </c>
      <c r="P1021" t="s">
        <v>21</v>
      </c>
      <c r="Q1021" t="s">
        <v>85</v>
      </c>
      <c r="R1021" t="s">
        <v>2284</v>
      </c>
    </row>
    <row r="1022" spans="1:18" x14ac:dyDescent="0.3">
      <c r="A1022">
        <v>1021</v>
      </c>
      <c r="B1022" t="s">
        <v>2285</v>
      </c>
      <c r="C1022" s="1">
        <v>43378</v>
      </c>
      <c r="D1022" s="1" t="str">
        <f t="shared" si="30"/>
        <v>October</v>
      </c>
      <c r="E1022">
        <v>23</v>
      </c>
      <c r="F1022" t="str">
        <f t="shared" si="31"/>
        <v>Adult</v>
      </c>
      <c r="G1022" t="s">
        <v>16</v>
      </c>
      <c r="H1022" t="s">
        <v>42</v>
      </c>
      <c r="I1022" t="s">
        <v>44</v>
      </c>
      <c r="J1022" s="1">
        <v>43378</v>
      </c>
      <c r="K1022" t="s">
        <v>18646</v>
      </c>
      <c r="L1022" t="s">
        <v>45</v>
      </c>
      <c r="M1022" t="s">
        <v>311</v>
      </c>
      <c r="N1022" t="s">
        <v>310</v>
      </c>
      <c r="O1022" t="s">
        <v>20</v>
      </c>
      <c r="P1022" t="s">
        <v>21</v>
      </c>
      <c r="Q1022" t="s">
        <v>22</v>
      </c>
      <c r="R1022" t="s">
        <v>2286</v>
      </c>
    </row>
    <row r="1023" spans="1:18" x14ac:dyDescent="0.3">
      <c r="A1023">
        <v>1022</v>
      </c>
      <c r="B1023" t="s">
        <v>2287</v>
      </c>
      <c r="C1023" s="1">
        <v>43378</v>
      </c>
      <c r="D1023" s="1" t="str">
        <f t="shared" si="30"/>
        <v>October</v>
      </c>
      <c r="E1023">
        <v>13</v>
      </c>
      <c r="F1023" t="str">
        <f t="shared" si="31"/>
        <v>Teenage</v>
      </c>
      <c r="G1023" t="s">
        <v>16</v>
      </c>
      <c r="H1023" t="s">
        <v>42</v>
      </c>
      <c r="I1023" t="s">
        <v>44</v>
      </c>
      <c r="J1023" s="1">
        <v>43378</v>
      </c>
      <c r="K1023" t="s">
        <v>18646</v>
      </c>
      <c r="L1023" t="s">
        <v>45</v>
      </c>
      <c r="M1023" t="s">
        <v>320</v>
      </c>
      <c r="N1023" t="s">
        <v>43</v>
      </c>
      <c r="O1023" t="s">
        <v>20</v>
      </c>
      <c r="P1023" t="s">
        <v>21</v>
      </c>
      <c r="Q1023" t="s">
        <v>22</v>
      </c>
      <c r="R1023" t="s">
        <v>2288</v>
      </c>
    </row>
    <row r="1024" spans="1:18" x14ac:dyDescent="0.3">
      <c r="A1024">
        <v>1023</v>
      </c>
      <c r="B1024" t="s">
        <v>2289</v>
      </c>
      <c r="C1024" s="1">
        <v>43378</v>
      </c>
      <c r="D1024" s="1" t="str">
        <f t="shared" si="30"/>
        <v>October</v>
      </c>
      <c r="E1024">
        <v>18</v>
      </c>
      <c r="F1024" t="str">
        <f t="shared" si="31"/>
        <v>Teenage</v>
      </c>
      <c r="G1024" t="s">
        <v>16</v>
      </c>
      <c r="H1024" t="s">
        <v>1266</v>
      </c>
      <c r="I1024" t="s">
        <v>44</v>
      </c>
      <c r="J1024" s="1">
        <v>43378</v>
      </c>
      <c r="K1024" t="s">
        <v>18646</v>
      </c>
      <c r="L1024" t="s">
        <v>45</v>
      </c>
      <c r="M1024" t="s">
        <v>306</v>
      </c>
      <c r="N1024" t="s">
        <v>46</v>
      </c>
      <c r="O1024" t="s">
        <v>20</v>
      </c>
      <c r="P1024" t="s">
        <v>21</v>
      </c>
      <c r="Q1024" t="s">
        <v>22</v>
      </c>
      <c r="R1024" t="s">
        <v>2290</v>
      </c>
    </row>
    <row r="1025" spans="1:18" x14ac:dyDescent="0.3">
      <c r="A1025">
        <v>1024</v>
      </c>
      <c r="B1025" t="s">
        <v>2291</v>
      </c>
      <c r="C1025" s="1">
        <v>43376</v>
      </c>
      <c r="D1025" s="1" t="str">
        <f t="shared" si="30"/>
        <v>October</v>
      </c>
      <c r="E1025">
        <v>15</v>
      </c>
      <c r="F1025" t="str">
        <f t="shared" si="31"/>
        <v>Teenage</v>
      </c>
      <c r="G1025" t="s">
        <v>16</v>
      </c>
      <c r="H1025" t="s">
        <v>1535</v>
      </c>
      <c r="I1025" t="s">
        <v>44</v>
      </c>
      <c r="J1025" s="1">
        <v>43376</v>
      </c>
      <c r="K1025" t="s">
        <v>18646</v>
      </c>
      <c r="L1025" t="s">
        <v>45</v>
      </c>
      <c r="M1025" t="s">
        <v>929</v>
      </c>
      <c r="N1025" t="s">
        <v>315</v>
      </c>
      <c r="O1025" t="s">
        <v>20</v>
      </c>
      <c r="P1025" t="s">
        <v>2105</v>
      </c>
      <c r="Q1025" t="s">
        <v>22</v>
      </c>
      <c r="R1025" t="s">
        <v>2292</v>
      </c>
    </row>
    <row r="1026" spans="1:18" x14ac:dyDescent="0.3">
      <c r="A1026">
        <v>1025</v>
      </c>
      <c r="B1026" t="s">
        <v>2293</v>
      </c>
      <c r="C1026" s="1">
        <v>43371</v>
      </c>
      <c r="D1026" s="1" t="str">
        <f t="shared" ref="D1026:D1089" si="32">TEXT(C1026,"mmmm")</f>
        <v>September</v>
      </c>
      <c r="E1026">
        <v>11</v>
      </c>
      <c r="F1026" t="str">
        <f t="shared" ref="F1026:F1089" si="33">IF(E1026&gt;=50, "Old Age", IF(E1026&gt;=20, "Adult", IF(E1026&gt;=13, "Teenage", "Kid")))</f>
        <v>Kid</v>
      </c>
      <c r="G1026" t="s">
        <v>16</v>
      </c>
      <c r="H1026" t="s">
        <v>1266</v>
      </c>
      <c r="I1026" t="s">
        <v>44</v>
      </c>
      <c r="J1026" s="1">
        <v>43371</v>
      </c>
      <c r="K1026" t="s">
        <v>18646</v>
      </c>
      <c r="L1026" t="s">
        <v>45</v>
      </c>
      <c r="M1026" t="s">
        <v>330</v>
      </c>
      <c r="N1026" t="s">
        <v>46</v>
      </c>
      <c r="O1026" t="s">
        <v>20</v>
      </c>
      <c r="P1026" t="s">
        <v>21</v>
      </c>
      <c r="Q1026" t="s">
        <v>22</v>
      </c>
      <c r="R1026" t="s">
        <v>2294</v>
      </c>
    </row>
    <row r="1027" spans="1:18" x14ac:dyDescent="0.3">
      <c r="A1027">
        <v>1026</v>
      </c>
      <c r="B1027" t="s">
        <v>2295</v>
      </c>
      <c r="C1027" s="1">
        <v>43371</v>
      </c>
      <c r="D1027" s="1" t="str">
        <f t="shared" si="32"/>
        <v>September</v>
      </c>
      <c r="E1027">
        <v>18</v>
      </c>
      <c r="F1027" t="str">
        <f t="shared" si="33"/>
        <v>Teenage</v>
      </c>
      <c r="G1027" t="s">
        <v>16</v>
      </c>
      <c r="H1027" t="s">
        <v>1266</v>
      </c>
      <c r="I1027" t="s">
        <v>44</v>
      </c>
      <c r="J1027" s="1">
        <v>43371</v>
      </c>
      <c r="K1027" t="s">
        <v>18646</v>
      </c>
      <c r="L1027" t="s">
        <v>873</v>
      </c>
      <c r="M1027" t="s">
        <v>46</v>
      </c>
      <c r="N1027" t="s">
        <v>46</v>
      </c>
      <c r="O1027" t="s">
        <v>20</v>
      </c>
      <c r="P1027" t="s">
        <v>21</v>
      </c>
      <c r="Q1027" t="s">
        <v>22</v>
      </c>
      <c r="R1027" t="s">
        <v>2296</v>
      </c>
    </row>
    <row r="1028" spans="1:18" x14ac:dyDescent="0.3">
      <c r="A1028">
        <v>1027</v>
      </c>
      <c r="B1028" t="s">
        <v>2297</v>
      </c>
      <c r="C1028" s="1">
        <v>43371</v>
      </c>
      <c r="D1028" s="1" t="str">
        <f t="shared" si="32"/>
        <v>September</v>
      </c>
      <c r="E1028">
        <v>18</v>
      </c>
      <c r="F1028" t="str">
        <f t="shared" si="33"/>
        <v>Teenage</v>
      </c>
      <c r="G1028" t="s">
        <v>16</v>
      </c>
      <c r="H1028" t="s">
        <v>42</v>
      </c>
      <c r="I1028" t="s">
        <v>44</v>
      </c>
      <c r="J1028" s="1">
        <v>43371</v>
      </c>
      <c r="K1028" t="s">
        <v>18646</v>
      </c>
      <c r="L1028" t="s">
        <v>45</v>
      </c>
      <c r="M1028" t="s">
        <v>320</v>
      </c>
      <c r="N1028" t="s">
        <v>43</v>
      </c>
      <c r="O1028" t="s">
        <v>20</v>
      </c>
      <c r="P1028" t="s">
        <v>21</v>
      </c>
      <c r="Q1028" t="s">
        <v>22</v>
      </c>
      <c r="R1028" t="s">
        <v>2298</v>
      </c>
    </row>
    <row r="1029" spans="1:18" x14ac:dyDescent="0.3">
      <c r="A1029">
        <v>1028</v>
      </c>
      <c r="B1029" t="s">
        <v>2299</v>
      </c>
      <c r="C1029" s="1">
        <v>43371</v>
      </c>
      <c r="D1029" s="1" t="str">
        <f t="shared" si="32"/>
        <v>September</v>
      </c>
      <c r="E1029">
        <v>24</v>
      </c>
      <c r="F1029" t="str">
        <f t="shared" si="33"/>
        <v>Adult</v>
      </c>
      <c r="G1029" t="s">
        <v>16</v>
      </c>
      <c r="H1029" t="s">
        <v>42</v>
      </c>
      <c r="I1029" t="s">
        <v>44</v>
      </c>
      <c r="J1029" s="1">
        <v>43371</v>
      </c>
      <c r="K1029" t="s">
        <v>18646</v>
      </c>
      <c r="L1029" t="s">
        <v>289</v>
      </c>
      <c r="M1029" t="s">
        <v>320</v>
      </c>
      <c r="N1029" t="s">
        <v>43</v>
      </c>
      <c r="O1029" t="s">
        <v>20</v>
      </c>
      <c r="P1029" t="s">
        <v>21</v>
      </c>
      <c r="Q1029" t="s">
        <v>22</v>
      </c>
      <c r="R1029" t="s">
        <v>2300</v>
      </c>
    </row>
    <row r="1030" spans="1:18" x14ac:dyDescent="0.3">
      <c r="A1030">
        <v>1029</v>
      </c>
      <c r="B1030" t="s">
        <v>2301</v>
      </c>
      <c r="C1030" s="1">
        <v>43371</v>
      </c>
      <c r="D1030" s="1" t="str">
        <f t="shared" si="32"/>
        <v>September</v>
      </c>
      <c r="E1030">
        <v>32</v>
      </c>
      <c r="F1030" t="str">
        <f t="shared" si="33"/>
        <v>Adult</v>
      </c>
      <c r="G1030" t="s">
        <v>16</v>
      </c>
      <c r="H1030" t="s">
        <v>42</v>
      </c>
      <c r="I1030" t="s">
        <v>44</v>
      </c>
      <c r="J1030" s="1">
        <v>43371</v>
      </c>
      <c r="K1030" t="s">
        <v>18646</v>
      </c>
      <c r="L1030" t="s">
        <v>289</v>
      </c>
      <c r="M1030" t="s">
        <v>290</v>
      </c>
      <c r="N1030" t="s">
        <v>43</v>
      </c>
      <c r="O1030" t="s">
        <v>20</v>
      </c>
      <c r="P1030" t="s">
        <v>21</v>
      </c>
      <c r="Q1030" t="s">
        <v>22</v>
      </c>
      <c r="R1030" t="s">
        <v>2302</v>
      </c>
    </row>
    <row r="1031" spans="1:18" x14ac:dyDescent="0.3">
      <c r="A1031">
        <v>1030</v>
      </c>
      <c r="B1031" t="s">
        <v>2303</v>
      </c>
      <c r="C1031" s="1">
        <v>43371</v>
      </c>
      <c r="D1031" s="1" t="str">
        <f t="shared" si="32"/>
        <v>September</v>
      </c>
      <c r="E1031">
        <v>25</v>
      </c>
      <c r="F1031" t="str">
        <f t="shared" si="33"/>
        <v>Adult</v>
      </c>
      <c r="G1031" t="s">
        <v>16</v>
      </c>
      <c r="H1031" t="s">
        <v>1163</v>
      </c>
      <c r="I1031" t="s">
        <v>44</v>
      </c>
      <c r="J1031" s="1">
        <v>43371</v>
      </c>
      <c r="K1031" t="s">
        <v>18646</v>
      </c>
      <c r="L1031" t="s">
        <v>45</v>
      </c>
      <c r="M1031" t="s">
        <v>1163</v>
      </c>
      <c r="N1031" t="s">
        <v>310</v>
      </c>
      <c r="O1031" t="s">
        <v>20</v>
      </c>
      <c r="P1031" t="s">
        <v>21</v>
      </c>
      <c r="Q1031" t="s">
        <v>22</v>
      </c>
      <c r="R1031" t="s">
        <v>2304</v>
      </c>
    </row>
    <row r="1032" spans="1:18" x14ac:dyDescent="0.3">
      <c r="A1032">
        <v>1031</v>
      </c>
      <c r="B1032" t="s">
        <v>2305</v>
      </c>
      <c r="C1032" s="1">
        <v>43371</v>
      </c>
      <c r="D1032" s="1" t="str">
        <f t="shared" si="32"/>
        <v>September</v>
      </c>
      <c r="E1032">
        <v>14</v>
      </c>
      <c r="F1032" t="str">
        <f t="shared" si="33"/>
        <v>Teenage</v>
      </c>
      <c r="G1032" t="s">
        <v>16</v>
      </c>
      <c r="H1032" t="s">
        <v>1163</v>
      </c>
      <c r="I1032" t="s">
        <v>44</v>
      </c>
      <c r="J1032" s="1">
        <v>43371</v>
      </c>
      <c r="K1032" t="s">
        <v>18646</v>
      </c>
      <c r="L1032" t="s">
        <v>45</v>
      </c>
      <c r="M1032" t="s">
        <v>1163</v>
      </c>
      <c r="N1032" t="s">
        <v>310</v>
      </c>
      <c r="O1032" t="s">
        <v>20</v>
      </c>
      <c r="P1032" t="s">
        <v>21</v>
      </c>
      <c r="Q1032" t="s">
        <v>22</v>
      </c>
      <c r="R1032" t="s">
        <v>2306</v>
      </c>
    </row>
    <row r="1033" spans="1:18" x14ac:dyDescent="0.3">
      <c r="A1033">
        <v>1032</v>
      </c>
      <c r="B1033" t="s">
        <v>2307</v>
      </c>
      <c r="C1033" s="1">
        <v>43367</v>
      </c>
      <c r="D1033" s="1" t="str">
        <f t="shared" si="32"/>
        <v>September</v>
      </c>
      <c r="E1033">
        <v>21</v>
      </c>
      <c r="F1033" t="str">
        <f t="shared" si="33"/>
        <v>Adult</v>
      </c>
      <c r="G1033" t="s">
        <v>16</v>
      </c>
      <c r="H1033" t="s">
        <v>2121</v>
      </c>
      <c r="I1033" t="s">
        <v>44</v>
      </c>
      <c r="J1033" s="1">
        <v>43367</v>
      </c>
      <c r="K1033" t="s">
        <v>18646</v>
      </c>
      <c r="L1033" t="s">
        <v>289</v>
      </c>
      <c r="M1033" t="s">
        <v>290</v>
      </c>
      <c r="N1033" t="s">
        <v>43</v>
      </c>
      <c r="O1033" t="s">
        <v>20</v>
      </c>
      <c r="P1033" t="s">
        <v>21</v>
      </c>
      <c r="Q1033" t="s">
        <v>22</v>
      </c>
      <c r="R1033" t="s">
        <v>2308</v>
      </c>
    </row>
    <row r="1034" spans="1:18" x14ac:dyDescent="0.3">
      <c r="A1034">
        <v>1033</v>
      </c>
      <c r="B1034" t="s">
        <v>2309</v>
      </c>
      <c r="C1034" s="1">
        <v>43366</v>
      </c>
      <c r="D1034" s="1" t="str">
        <f t="shared" si="32"/>
        <v>September</v>
      </c>
      <c r="E1034">
        <v>20</v>
      </c>
      <c r="F1034" t="str">
        <f t="shared" si="33"/>
        <v>Adult</v>
      </c>
      <c r="G1034" t="s">
        <v>16</v>
      </c>
      <c r="H1034" t="s">
        <v>42</v>
      </c>
      <c r="I1034" t="s">
        <v>44</v>
      </c>
      <c r="J1034" s="1">
        <v>43366</v>
      </c>
      <c r="K1034" t="s">
        <v>18646</v>
      </c>
      <c r="L1034" t="s">
        <v>289</v>
      </c>
      <c r="M1034" t="s">
        <v>320</v>
      </c>
      <c r="N1034" t="s">
        <v>43</v>
      </c>
      <c r="O1034" t="s">
        <v>20</v>
      </c>
      <c r="P1034" t="s">
        <v>21</v>
      </c>
      <c r="Q1034" t="s">
        <v>22</v>
      </c>
      <c r="R1034" t="s">
        <v>2310</v>
      </c>
    </row>
    <row r="1035" spans="1:18" x14ac:dyDescent="0.3">
      <c r="A1035">
        <v>1034</v>
      </c>
      <c r="B1035" t="s">
        <v>2311</v>
      </c>
      <c r="C1035" s="1">
        <v>43364</v>
      </c>
      <c r="D1035" s="1" t="str">
        <f t="shared" si="32"/>
        <v>September</v>
      </c>
      <c r="E1035">
        <v>19</v>
      </c>
      <c r="F1035" t="str">
        <f t="shared" si="33"/>
        <v>Teenage</v>
      </c>
      <c r="G1035" t="s">
        <v>16</v>
      </c>
      <c r="H1035" t="s">
        <v>42</v>
      </c>
      <c r="I1035" t="s">
        <v>44</v>
      </c>
      <c r="J1035" s="1">
        <v>43364</v>
      </c>
      <c r="K1035" t="s">
        <v>18646</v>
      </c>
      <c r="L1035" t="s">
        <v>45</v>
      </c>
      <c r="M1035" t="s">
        <v>290</v>
      </c>
      <c r="N1035" t="s">
        <v>43</v>
      </c>
      <c r="O1035" t="s">
        <v>20</v>
      </c>
      <c r="P1035" t="s">
        <v>21</v>
      </c>
      <c r="Q1035" t="s">
        <v>22</v>
      </c>
      <c r="R1035" t="s">
        <v>2312</v>
      </c>
    </row>
    <row r="1036" spans="1:18" x14ac:dyDescent="0.3">
      <c r="A1036">
        <v>1035</v>
      </c>
      <c r="B1036" t="s">
        <v>2313</v>
      </c>
      <c r="C1036" s="1">
        <v>43362</v>
      </c>
      <c r="D1036" s="1" t="str">
        <f t="shared" si="32"/>
        <v>September</v>
      </c>
      <c r="E1036">
        <v>15</v>
      </c>
      <c r="F1036" t="str">
        <f t="shared" si="33"/>
        <v>Teenage</v>
      </c>
      <c r="G1036" t="s">
        <v>16</v>
      </c>
      <c r="H1036" t="s">
        <v>299</v>
      </c>
      <c r="I1036" t="s">
        <v>44</v>
      </c>
      <c r="J1036" s="1">
        <v>43362</v>
      </c>
      <c r="K1036" t="s">
        <v>18646</v>
      </c>
      <c r="L1036" t="s">
        <v>45</v>
      </c>
      <c r="M1036" t="s">
        <v>299</v>
      </c>
      <c r="N1036" t="s">
        <v>299</v>
      </c>
      <c r="O1036" t="s">
        <v>20</v>
      </c>
      <c r="P1036" t="s">
        <v>21</v>
      </c>
      <c r="Q1036" t="s">
        <v>22</v>
      </c>
      <c r="R1036" t="s">
        <v>2314</v>
      </c>
    </row>
    <row r="1037" spans="1:18" x14ac:dyDescent="0.3">
      <c r="A1037">
        <v>1036</v>
      </c>
      <c r="B1037" t="s">
        <v>2315</v>
      </c>
      <c r="C1037" s="1">
        <v>43361</v>
      </c>
      <c r="D1037" s="1" t="str">
        <f t="shared" si="32"/>
        <v>September</v>
      </c>
      <c r="E1037">
        <v>33</v>
      </c>
      <c r="F1037" t="str">
        <f t="shared" si="33"/>
        <v>Adult</v>
      </c>
      <c r="G1037" t="s">
        <v>16</v>
      </c>
      <c r="H1037" t="s">
        <v>1535</v>
      </c>
      <c r="I1037" t="s">
        <v>44</v>
      </c>
      <c r="J1037" s="1">
        <v>43361</v>
      </c>
      <c r="K1037" t="s">
        <v>18646</v>
      </c>
      <c r="L1037" t="s">
        <v>45</v>
      </c>
      <c r="M1037" t="s">
        <v>929</v>
      </c>
      <c r="N1037" t="s">
        <v>315</v>
      </c>
      <c r="O1037" t="s">
        <v>20</v>
      </c>
      <c r="P1037" t="s">
        <v>21</v>
      </c>
      <c r="Q1037" t="s">
        <v>22</v>
      </c>
      <c r="R1037" t="s">
        <v>2316</v>
      </c>
    </row>
    <row r="1038" spans="1:18" x14ac:dyDescent="0.3">
      <c r="A1038">
        <v>1037</v>
      </c>
      <c r="B1038" t="s">
        <v>2317</v>
      </c>
      <c r="C1038" s="1">
        <v>43361</v>
      </c>
      <c r="D1038" s="1" t="str">
        <f t="shared" si="32"/>
        <v>September</v>
      </c>
      <c r="E1038">
        <v>26</v>
      </c>
      <c r="F1038" t="str">
        <f t="shared" si="33"/>
        <v>Adult</v>
      </c>
      <c r="G1038" t="s">
        <v>16</v>
      </c>
      <c r="H1038" t="s">
        <v>74</v>
      </c>
      <c r="I1038" t="s">
        <v>19</v>
      </c>
      <c r="J1038" s="1">
        <v>43361</v>
      </c>
      <c r="K1038" t="s">
        <v>18646</v>
      </c>
      <c r="L1038" t="s">
        <v>18650</v>
      </c>
      <c r="M1038" t="s">
        <v>636</v>
      </c>
      <c r="N1038" t="s">
        <v>137</v>
      </c>
      <c r="O1038" t="s">
        <v>20</v>
      </c>
      <c r="P1038" t="s">
        <v>21</v>
      </c>
      <c r="Q1038" t="s">
        <v>22</v>
      </c>
      <c r="R1038" t="s">
        <v>2318</v>
      </c>
    </row>
    <row r="1039" spans="1:18" x14ac:dyDescent="0.3">
      <c r="A1039">
        <v>1038</v>
      </c>
      <c r="B1039" t="s">
        <v>2319</v>
      </c>
      <c r="C1039" s="1">
        <v>43361</v>
      </c>
      <c r="D1039" s="1" t="str">
        <f t="shared" si="32"/>
        <v>September</v>
      </c>
      <c r="E1039">
        <v>23</v>
      </c>
      <c r="F1039" t="str">
        <f t="shared" si="33"/>
        <v>Adult</v>
      </c>
      <c r="G1039" t="s">
        <v>16</v>
      </c>
      <c r="H1039" t="s">
        <v>1535</v>
      </c>
      <c r="I1039" t="s">
        <v>44</v>
      </c>
      <c r="J1039" s="1">
        <v>43361</v>
      </c>
      <c r="K1039" t="s">
        <v>18646</v>
      </c>
      <c r="L1039" t="s">
        <v>45</v>
      </c>
      <c r="M1039" t="s">
        <v>290</v>
      </c>
      <c r="N1039" t="s">
        <v>43</v>
      </c>
      <c r="O1039" t="s">
        <v>20</v>
      </c>
      <c r="P1039" t="s">
        <v>21</v>
      </c>
      <c r="Q1039" t="s">
        <v>22</v>
      </c>
      <c r="R1039" t="s">
        <v>2320</v>
      </c>
    </row>
    <row r="1040" spans="1:18" x14ac:dyDescent="0.3">
      <c r="A1040">
        <v>1039</v>
      </c>
      <c r="B1040" t="s">
        <v>2321</v>
      </c>
      <c r="C1040" s="1">
        <v>43360</v>
      </c>
      <c r="D1040" s="1" t="str">
        <f t="shared" si="32"/>
        <v>September</v>
      </c>
      <c r="E1040">
        <v>16</v>
      </c>
      <c r="F1040" t="str">
        <f t="shared" si="33"/>
        <v>Teenage</v>
      </c>
      <c r="G1040" t="s">
        <v>16</v>
      </c>
      <c r="H1040" t="s">
        <v>346</v>
      </c>
      <c r="I1040" t="s">
        <v>44</v>
      </c>
      <c r="J1040" s="1">
        <v>43360</v>
      </c>
      <c r="K1040" t="s">
        <v>18646</v>
      </c>
      <c r="L1040" t="s">
        <v>873</v>
      </c>
      <c r="M1040" t="s">
        <v>46</v>
      </c>
      <c r="N1040" t="s">
        <v>46</v>
      </c>
      <c r="O1040" t="s">
        <v>20</v>
      </c>
      <c r="P1040" t="s">
        <v>39</v>
      </c>
      <c r="Q1040" t="s">
        <v>22</v>
      </c>
      <c r="R1040" t="s">
        <v>2322</v>
      </c>
    </row>
    <row r="1041" spans="1:18" x14ac:dyDescent="0.3">
      <c r="A1041">
        <v>1040</v>
      </c>
      <c r="B1041" t="s">
        <v>2323</v>
      </c>
      <c r="C1041" s="1">
        <v>43360</v>
      </c>
      <c r="D1041" s="1" t="str">
        <f t="shared" si="32"/>
        <v>September</v>
      </c>
      <c r="E1041">
        <v>19</v>
      </c>
      <c r="F1041" t="str">
        <f t="shared" si="33"/>
        <v>Teenage</v>
      </c>
      <c r="G1041" t="s">
        <v>16</v>
      </c>
      <c r="H1041" t="s">
        <v>346</v>
      </c>
      <c r="I1041" t="s">
        <v>44</v>
      </c>
      <c r="J1041" s="1">
        <v>43360</v>
      </c>
      <c r="K1041" t="s">
        <v>18646</v>
      </c>
      <c r="L1041" t="s">
        <v>873</v>
      </c>
      <c r="M1041" t="s">
        <v>46</v>
      </c>
      <c r="N1041" t="s">
        <v>46</v>
      </c>
      <c r="O1041" t="s">
        <v>20</v>
      </c>
      <c r="P1041" t="s">
        <v>39</v>
      </c>
      <c r="Q1041" t="s">
        <v>22</v>
      </c>
      <c r="R1041" t="s">
        <v>2322</v>
      </c>
    </row>
    <row r="1042" spans="1:18" x14ac:dyDescent="0.3">
      <c r="A1042">
        <v>1041</v>
      </c>
      <c r="B1042" t="s">
        <v>2324</v>
      </c>
      <c r="C1042" s="1">
        <v>43359</v>
      </c>
      <c r="D1042" s="1" t="str">
        <f t="shared" si="32"/>
        <v>September</v>
      </c>
      <c r="E1042">
        <v>45</v>
      </c>
      <c r="F1042" t="str">
        <f t="shared" si="33"/>
        <v>Adult</v>
      </c>
      <c r="G1042" t="s">
        <v>83</v>
      </c>
      <c r="H1042" t="s">
        <v>1114</v>
      </c>
      <c r="I1042" t="s">
        <v>19</v>
      </c>
      <c r="J1042" s="1">
        <v>43359</v>
      </c>
      <c r="K1042" t="s">
        <v>18646</v>
      </c>
      <c r="L1042" t="s">
        <v>18650</v>
      </c>
      <c r="M1042" t="s">
        <v>410</v>
      </c>
      <c r="N1042" t="s">
        <v>241</v>
      </c>
      <c r="O1042" t="s">
        <v>76</v>
      </c>
      <c r="P1042" t="s">
        <v>703</v>
      </c>
      <c r="Q1042" t="s">
        <v>85</v>
      </c>
      <c r="R1042" t="s">
        <v>2325</v>
      </c>
    </row>
    <row r="1043" spans="1:18" x14ac:dyDescent="0.3">
      <c r="A1043">
        <v>1042</v>
      </c>
      <c r="B1043" t="s">
        <v>2326</v>
      </c>
      <c r="C1043" s="1">
        <v>43357</v>
      </c>
      <c r="D1043" s="1" t="str">
        <f t="shared" si="32"/>
        <v>September</v>
      </c>
      <c r="E1043">
        <v>21</v>
      </c>
      <c r="F1043" t="str">
        <f t="shared" si="33"/>
        <v>Adult</v>
      </c>
      <c r="G1043" t="s">
        <v>16</v>
      </c>
      <c r="H1043" t="s">
        <v>299</v>
      </c>
      <c r="I1043" t="s">
        <v>44</v>
      </c>
      <c r="J1043" s="1">
        <v>43357</v>
      </c>
      <c r="K1043" t="s">
        <v>18646</v>
      </c>
      <c r="L1043" t="s">
        <v>45</v>
      </c>
      <c r="M1043" t="s">
        <v>2128</v>
      </c>
      <c r="N1043" t="s">
        <v>299</v>
      </c>
      <c r="O1043" t="s">
        <v>20</v>
      </c>
      <c r="P1043" t="s">
        <v>21</v>
      </c>
      <c r="Q1043" t="s">
        <v>22</v>
      </c>
      <c r="R1043" t="s">
        <v>2327</v>
      </c>
    </row>
    <row r="1044" spans="1:18" x14ac:dyDescent="0.3">
      <c r="A1044">
        <v>1043</v>
      </c>
      <c r="B1044" t="s">
        <v>2328</v>
      </c>
      <c r="C1044" s="1">
        <v>43357</v>
      </c>
      <c r="D1044" s="1" t="str">
        <f t="shared" si="32"/>
        <v>September</v>
      </c>
      <c r="E1044">
        <v>20</v>
      </c>
      <c r="F1044" t="str">
        <f t="shared" si="33"/>
        <v>Adult</v>
      </c>
      <c r="G1044" t="s">
        <v>16</v>
      </c>
      <c r="H1044" t="s">
        <v>1163</v>
      </c>
      <c r="I1044" t="s">
        <v>44</v>
      </c>
      <c r="J1044" s="1">
        <v>43357</v>
      </c>
      <c r="K1044" t="s">
        <v>18646</v>
      </c>
      <c r="L1044" t="s">
        <v>45</v>
      </c>
      <c r="M1044" t="s">
        <v>320</v>
      </c>
      <c r="N1044" t="s">
        <v>43</v>
      </c>
      <c r="O1044" t="s">
        <v>20</v>
      </c>
      <c r="P1044" t="s">
        <v>21</v>
      </c>
      <c r="Q1044" t="s">
        <v>22</v>
      </c>
      <c r="R1044" t="s">
        <v>2329</v>
      </c>
    </row>
    <row r="1045" spans="1:18" x14ac:dyDescent="0.3">
      <c r="A1045">
        <v>1044</v>
      </c>
      <c r="B1045" t="s">
        <v>2330</v>
      </c>
      <c r="C1045" s="1">
        <v>43352</v>
      </c>
      <c r="D1045" s="1" t="str">
        <f t="shared" si="32"/>
        <v>September</v>
      </c>
      <c r="E1045">
        <v>29</v>
      </c>
      <c r="F1045" t="str">
        <f t="shared" si="33"/>
        <v>Adult</v>
      </c>
      <c r="G1045" t="s">
        <v>16</v>
      </c>
      <c r="H1045" t="s">
        <v>314</v>
      </c>
      <c r="I1045" t="s">
        <v>44</v>
      </c>
      <c r="J1045" s="1">
        <v>43352</v>
      </c>
      <c r="K1045" t="s">
        <v>18646</v>
      </c>
      <c r="L1045" t="s">
        <v>45</v>
      </c>
      <c r="M1045" t="s">
        <v>314</v>
      </c>
      <c r="N1045" t="s">
        <v>315</v>
      </c>
      <c r="O1045" t="s">
        <v>20</v>
      </c>
      <c r="P1045" t="s">
        <v>21</v>
      </c>
      <c r="Q1045" t="s">
        <v>22</v>
      </c>
      <c r="R1045" t="s">
        <v>2331</v>
      </c>
    </row>
    <row r="1046" spans="1:18" x14ac:dyDescent="0.3">
      <c r="A1046">
        <v>1045</v>
      </c>
      <c r="B1046" t="s">
        <v>2332</v>
      </c>
      <c r="C1046" s="1">
        <v>43350</v>
      </c>
      <c r="D1046" s="1" t="str">
        <f t="shared" si="32"/>
        <v>September</v>
      </c>
      <c r="E1046">
        <v>16</v>
      </c>
      <c r="F1046" t="str">
        <f t="shared" si="33"/>
        <v>Teenage</v>
      </c>
      <c r="G1046" t="s">
        <v>16</v>
      </c>
      <c r="H1046" t="s">
        <v>299</v>
      </c>
      <c r="I1046" t="s">
        <v>44</v>
      </c>
      <c r="J1046" s="1">
        <v>43350</v>
      </c>
      <c r="K1046" t="s">
        <v>18646</v>
      </c>
      <c r="L1046" t="s">
        <v>45</v>
      </c>
      <c r="M1046" t="s">
        <v>299</v>
      </c>
      <c r="N1046" t="s">
        <v>299</v>
      </c>
      <c r="O1046" t="s">
        <v>20</v>
      </c>
      <c r="P1046" t="s">
        <v>21</v>
      </c>
      <c r="Q1046" t="s">
        <v>22</v>
      </c>
      <c r="R1046" t="s">
        <v>2333</v>
      </c>
    </row>
    <row r="1047" spans="1:18" x14ac:dyDescent="0.3">
      <c r="A1047">
        <v>1046</v>
      </c>
      <c r="B1047" t="s">
        <v>2334</v>
      </c>
      <c r="C1047" s="1">
        <v>43350</v>
      </c>
      <c r="D1047" s="1" t="str">
        <f t="shared" si="32"/>
        <v>September</v>
      </c>
      <c r="E1047">
        <v>16</v>
      </c>
      <c r="F1047" t="str">
        <f t="shared" si="33"/>
        <v>Teenage</v>
      </c>
      <c r="G1047" t="s">
        <v>16</v>
      </c>
      <c r="H1047" t="s">
        <v>299</v>
      </c>
      <c r="I1047" t="s">
        <v>44</v>
      </c>
      <c r="J1047" s="1">
        <v>43351</v>
      </c>
      <c r="K1047" t="s">
        <v>18646</v>
      </c>
      <c r="L1047" t="s">
        <v>45</v>
      </c>
      <c r="M1047" t="s">
        <v>299</v>
      </c>
      <c r="N1047" t="s">
        <v>299</v>
      </c>
      <c r="O1047" t="s">
        <v>20</v>
      </c>
      <c r="P1047" t="s">
        <v>21</v>
      </c>
      <c r="Q1047" t="s">
        <v>22</v>
      </c>
      <c r="R1047" t="s">
        <v>2335</v>
      </c>
    </row>
    <row r="1048" spans="1:18" x14ac:dyDescent="0.3">
      <c r="A1048">
        <v>1047</v>
      </c>
      <c r="B1048" t="s">
        <v>2336</v>
      </c>
      <c r="C1048" s="1">
        <v>43346</v>
      </c>
      <c r="D1048" s="1" t="str">
        <f t="shared" si="32"/>
        <v>September</v>
      </c>
      <c r="E1048">
        <v>36</v>
      </c>
      <c r="F1048" t="str">
        <f t="shared" si="33"/>
        <v>Adult</v>
      </c>
      <c r="G1048" t="s">
        <v>16</v>
      </c>
      <c r="H1048" t="s">
        <v>740</v>
      </c>
      <c r="I1048" t="s">
        <v>19</v>
      </c>
      <c r="J1048" s="1">
        <v>43346</v>
      </c>
      <c r="K1048" t="s">
        <v>18646</v>
      </c>
      <c r="L1048" t="s">
        <v>18650</v>
      </c>
      <c r="M1048" t="s">
        <v>53</v>
      </c>
      <c r="N1048" t="s">
        <v>53</v>
      </c>
      <c r="O1048" t="s">
        <v>20</v>
      </c>
      <c r="P1048" t="s">
        <v>21</v>
      </c>
      <c r="Q1048" t="s">
        <v>22</v>
      </c>
      <c r="R1048" t="s">
        <v>2337</v>
      </c>
    </row>
    <row r="1049" spans="1:18" x14ac:dyDescent="0.3">
      <c r="A1049">
        <v>1048</v>
      </c>
      <c r="B1049" t="s">
        <v>2338</v>
      </c>
      <c r="C1049" s="1">
        <v>43332</v>
      </c>
      <c r="D1049" s="1" t="str">
        <f t="shared" si="32"/>
        <v>August</v>
      </c>
      <c r="E1049">
        <v>28</v>
      </c>
      <c r="F1049" t="str">
        <f t="shared" si="33"/>
        <v>Adult</v>
      </c>
      <c r="G1049" t="s">
        <v>16</v>
      </c>
      <c r="H1049" t="s">
        <v>2121</v>
      </c>
      <c r="I1049" t="s">
        <v>44</v>
      </c>
      <c r="J1049" s="1">
        <v>43332</v>
      </c>
      <c r="K1049" t="s">
        <v>18646</v>
      </c>
      <c r="L1049" t="s">
        <v>289</v>
      </c>
      <c r="M1049" t="s">
        <v>314</v>
      </c>
      <c r="N1049" t="s">
        <v>315</v>
      </c>
      <c r="O1049" t="s">
        <v>20</v>
      </c>
      <c r="P1049" t="s">
        <v>18650</v>
      </c>
      <c r="Q1049" t="s">
        <v>22</v>
      </c>
      <c r="R1049" t="s">
        <v>2339</v>
      </c>
    </row>
    <row r="1050" spans="1:18" x14ac:dyDescent="0.3">
      <c r="A1050">
        <v>1049</v>
      </c>
      <c r="B1050" t="s">
        <v>2340</v>
      </c>
      <c r="C1050" s="1">
        <v>43329</v>
      </c>
      <c r="D1050" s="1" t="str">
        <f t="shared" si="32"/>
        <v>August</v>
      </c>
      <c r="E1050">
        <v>28</v>
      </c>
      <c r="F1050" t="str">
        <f t="shared" si="33"/>
        <v>Adult</v>
      </c>
      <c r="G1050" t="s">
        <v>16</v>
      </c>
      <c r="H1050" t="s">
        <v>1163</v>
      </c>
      <c r="I1050" t="s">
        <v>44</v>
      </c>
      <c r="J1050" s="1">
        <v>43329</v>
      </c>
      <c r="K1050" t="s">
        <v>18646</v>
      </c>
      <c r="L1050" t="s">
        <v>289</v>
      </c>
      <c r="M1050" t="s">
        <v>310</v>
      </c>
      <c r="N1050" t="s">
        <v>310</v>
      </c>
      <c r="O1050" t="s">
        <v>20</v>
      </c>
      <c r="P1050" t="s">
        <v>21</v>
      </c>
      <c r="Q1050" t="s">
        <v>22</v>
      </c>
      <c r="R1050" t="s">
        <v>2341</v>
      </c>
    </row>
    <row r="1051" spans="1:18" x14ac:dyDescent="0.3">
      <c r="A1051">
        <v>1050</v>
      </c>
      <c r="B1051" t="s">
        <v>2342</v>
      </c>
      <c r="C1051" s="1">
        <v>43329</v>
      </c>
      <c r="D1051" s="1" t="str">
        <f t="shared" si="32"/>
        <v>August</v>
      </c>
      <c r="E1051">
        <v>27</v>
      </c>
      <c r="F1051" t="str">
        <f t="shared" si="33"/>
        <v>Adult</v>
      </c>
      <c r="G1051" t="s">
        <v>16</v>
      </c>
      <c r="H1051" t="s">
        <v>299</v>
      </c>
      <c r="I1051" t="s">
        <v>44</v>
      </c>
      <c r="J1051" s="1">
        <v>43329</v>
      </c>
      <c r="K1051" t="s">
        <v>18646</v>
      </c>
      <c r="L1051" t="s">
        <v>45</v>
      </c>
      <c r="M1051" t="s">
        <v>299</v>
      </c>
      <c r="N1051" t="s">
        <v>299</v>
      </c>
      <c r="O1051" t="s">
        <v>20</v>
      </c>
      <c r="P1051" t="s">
        <v>21</v>
      </c>
      <c r="Q1051" t="s">
        <v>22</v>
      </c>
      <c r="R1051" t="s">
        <v>2343</v>
      </c>
    </row>
    <row r="1052" spans="1:18" x14ac:dyDescent="0.3">
      <c r="A1052">
        <v>1051</v>
      </c>
      <c r="B1052" t="s">
        <v>2344</v>
      </c>
      <c r="C1052" s="1">
        <v>43322</v>
      </c>
      <c r="D1052" s="1" t="str">
        <f t="shared" si="32"/>
        <v>August</v>
      </c>
      <c r="E1052">
        <v>30</v>
      </c>
      <c r="F1052" t="str">
        <f t="shared" si="33"/>
        <v>Adult</v>
      </c>
      <c r="G1052" t="s">
        <v>16</v>
      </c>
      <c r="H1052" t="s">
        <v>299</v>
      </c>
      <c r="I1052" t="s">
        <v>44</v>
      </c>
      <c r="J1052" s="1">
        <v>43323</v>
      </c>
      <c r="K1052" t="s">
        <v>18646</v>
      </c>
      <c r="L1052" t="s">
        <v>45</v>
      </c>
      <c r="M1052" t="s">
        <v>299</v>
      </c>
      <c r="N1052" t="s">
        <v>299</v>
      </c>
      <c r="O1052" t="s">
        <v>20</v>
      </c>
      <c r="P1052" t="s">
        <v>21</v>
      </c>
      <c r="Q1052" t="s">
        <v>22</v>
      </c>
      <c r="R1052" t="s">
        <v>2345</v>
      </c>
    </row>
    <row r="1053" spans="1:18" x14ac:dyDescent="0.3">
      <c r="A1053">
        <v>1052</v>
      </c>
      <c r="B1053" t="s">
        <v>2346</v>
      </c>
      <c r="C1053" s="1">
        <v>43322</v>
      </c>
      <c r="D1053" s="1" t="str">
        <f t="shared" si="32"/>
        <v>August</v>
      </c>
      <c r="E1053">
        <v>22</v>
      </c>
      <c r="F1053" t="str">
        <f t="shared" si="33"/>
        <v>Adult</v>
      </c>
      <c r="G1053" t="s">
        <v>16</v>
      </c>
      <c r="H1053" t="s">
        <v>299</v>
      </c>
      <c r="I1053" t="s">
        <v>44</v>
      </c>
      <c r="J1053" s="1">
        <v>43322</v>
      </c>
      <c r="K1053" t="s">
        <v>18646</v>
      </c>
      <c r="L1053" t="s">
        <v>45</v>
      </c>
      <c r="M1053" t="s">
        <v>299</v>
      </c>
      <c r="N1053" t="s">
        <v>299</v>
      </c>
      <c r="O1053" t="s">
        <v>20</v>
      </c>
      <c r="P1053" t="s">
        <v>21</v>
      </c>
      <c r="Q1053" t="s">
        <v>22</v>
      </c>
      <c r="R1053" t="s">
        <v>2347</v>
      </c>
    </row>
    <row r="1054" spans="1:18" x14ac:dyDescent="0.3">
      <c r="A1054">
        <v>1053</v>
      </c>
      <c r="B1054" t="s">
        <v>2348</v>
      </c>
      <c r="C1054" s="1">
        <v>43322</v>
      </c>
      <c r="D1054" s="1" t="str">
        <f t="shared" si="32"/>
        <v>August</v>
      </c>
      <c r="E1054">
        <v>54</v>
      </c>
      <c r="F1054" t="str">
        <f t="shared" si="33"/>
        <v>Old Age</v>
      </c>
      <c r="G1054" t="s">
        <v>16</v>
      </c>
      <c r="H1054" t="s">
        <v>299</v>
      </c>
      <c r="I1054" t="s">
        <v>44</v>
      </c>
      <c r="J1054" s="1">
        <v>43322</v>
      </c>
      <c r="K1054" t="s">
        <v>18646</v>
      </c>
      <c r="L1054" t="s">
        <v>45</v>
      </c>
      <c r="M1054" t="s">
        <v>299</v>
      </c>
      <c r="N1054" t="s">
        <v>299</v>
      </c>
      <c r="O1054" t="s">
        <v>20</v>
      </c>
      <c r="P1054" t="s">
        <v>21</v>
      </c>
      <c r="Q1054" t="s">
        <v>22</v>
      </c>
      <c r="R1054" t="s">
        <v>2349</v>
      </c>
    </row>
    <row r="1055" spans="1:18" x14ac:dyDescent="0.3">
      <c r="A1055">
        <v>1054</v>
      </c>
      <c r="B1055" t="s">
        <v>2350</v>
      </c>
      <c r="C1055" s="1">
        <v>43321</v>
      </c>
      <c r="D1055" s="1" t="str">
        <f t="shared" si="32"/>
        <v>August</v>
      </c>
      <c r="E1055">
        <v>1</v>
      </c>
      <c r="F1055" t="str">
        <f t="shared" si="33"/>
        <v>Kid</v>
      </c>
      <c r="G1055" t="s">
        <v>16</v>
      </c>
      <c r="H1055" t="s">
        <v>310</v>
      </c>
      <c r="I1055" t="s">
        <v>44</v>
      </c>
      <c r="J1055" s="1">
        <v>43321</v>
      </c>
      <c r="K1055" t="s">
        <v>18645</v>
      </c>
      <c r="L1055" t="s">
        <v>45</v>
      </c>
      <c r="M1055" t="s">
        <v>310</v>
      </c>
      <c r="N1055" t="s">
        <v>310</v>
      </c>
      <c r="O1055" t="s">
        <v>887</v>
      </c>
      <c r="P1055" t="s">
        <v>692</v>
      </c>
      <c r="Q1055" t="s">
        <v>22</v>
      </c>
      <c r="R1055" t="s">
        <v>2351</v>
      </c>
    </row>
    <row r="1056" spans="1:18" x14ac:dyDescent="0.3">
      <c r="A1056">
        <v>1055</v>
      </c>
      <c r="B1056" t="s">
        <v>2352</v>
      </c>
      <c r="C1056" s="1">
        <v>43321</v>
      </c>
      <c r="D1056" s="1" t="str">
        <f t="shared" si="32"/>
        <v>August</v>
      </c>
      <c r="E1056">
        <v>22</v>
      </c>
      <c r="F1056" t="str">
        <f t="shared" si="33"/>
        <v>Adult</v>
      </c>
      <c r="G1056" t="s">
        <v>16</v>
      </c>
      <c r="H1056" t="s">
        <v>310</v>
      </c>
      <c r="I1056" t="s">
        <v>44</v>
      </c>
      <c r="J1056" s="1">
        <v>43321</v>
      </c>
      <c r="K1056" t="s">
        <v>18645</v>
      </c>
      <c r="L1056" t="s">
        <v>45</v>
      </c>
      <c r="M1056" t="s">
        <v>310</v>
      </c>
      <c r="N1056" t="s">
        <v>310</v>
      </c>
      <c r="O1056" t="s">
        <v>887</v>
      </c>
      <c r="P1056" t="s">
        <v>692</v>
      </c>
      <c r="Q1056" t="s">
        <v>22</v>
      </c>
      <c r="R1056" t="s">
        <v>2353</v>
      </c>
    </row>
    <row r="1057" spans="1:18" x14ac:dyDescent="0.3">
      <c r="A1057">
        <v>1056</v>
      </c>
      <c r="B1057" t="s">
        <v>2354</v>
      </c>
      <c r="C1057" s="1">
        <v>43321</v>
      </c>
      <c r="D1057" s="1" t="str">
        <f t="shared" si="32"/>
        <v>August</v>
      </c>
      <c r="E1057">
        <v>34</v>
      </c>
      <c r="F1057" t="str">
        <f t="shared" si="33"/>
        <v>Adult</v>
      </c>
      <c r="G1057" t="s">
        <v>16</v>
      </c>
      <c r="H1057" t="s">
        <v>929</v>
      </c>
      <c r="I1057" t="s">
        <v>44</v>
      </c>
      <c r="J1057" s="1">
        <v>43321</v>
      </c>
      <c r="K1057" t="s">
        <v>18646</v>
      </c>
      <c r="L1057" t="s">
        <v>289</v>
      </c>
      <c r="M1057" t="s">
        <v>314</v>
      </c>
      <c r="N1057" t="s">
        <v>315</v>
      </c>
      <c r="O1057" t="s">
        <v>20</v>
      </c>
      <c r="P1057" t="s">
        <v>39</v>
      </c>
      <c r="Q1057" t="s">
        <v>22</v>
      </c>
      <c r="R1057" t="s">
        <v>2355</v>
      </c>
    </row>
    <row r="1058" spans="1:18" x14ac:dyDescent="0.3">
      <c r="A1058">
        <v>1057</v>
      </c>
      <c r="B1058" t="s">
        <v>2356</v>
      </c>
      <c r="C1058" s="1">
        <v>43319</v>
      </c>
      <c r="D1058" s="1" t="str">
        <f t="shared" si="32"/>
        <v>August</v>
      </c>
      <c r="E1058">
        <v>23</v>
      </c>
      <c r="F1058" t="str">
        <f t="shared" si="33"/>
        <v>Adult</v>
      </c>
      <c r="G1058" t="s">
        <v>16</v>
      </c>
      <c r="H1058" t="s">
        <v>2121</v>
      </c>
      <c r="I1058" t="s">
        <v>44</v>
      </c>
      <c r="J1058" s="1">
        <v>43319</v>
      </c>
      <c r="K1058" t="s">
        <v>18646</v>
      </c>
      <c r="L1058" t="s">
        <v>289</v>
      </c>
      <c r="M1058" t="s">
        <v>314</v>
      </c>
      <c r="N1058" t="s">
        <v>315</v>
      </c>
      <c r="O1058" t="s">
        <v>20</v>
      </c>
      <c r="P1058" t="s">
        <v>915</v>
      </c>
      <c r="Q1058" t="s">
        <v>22</v>
      </c>
      <c r="R1058" t="s">
        <v>2357</v>
      </c>
    </row>
    <row r="1059" spans="1:18" x14ac:dyDescent="0.3">
      <c r="A1059">
        <v>1058</v>
      </c>
      <c r="B1059" t="s">
        <v>2358</v>
      </c>
      <c r="C1059" s="1">
        <v>43319</v>
      </c>
      <c r="D1059" s="1" t="str">
        <f t="shared" si="32"/>
        <v>August</v>
      </c>
      <c r="E1059">
        <v>23</v>
      </c>
      <c r="F1059" t="str">
        <f t="shared" si="33"/>
        <v>Adult</v>
      </c>
      <c r="G1059" t="s">
        <v>16</v>
      </c>
      <c r="H1059" t="s">
        <v>2121</v>
      </c>
      <c r="I1059" t="s">
        <v>44</v>
      </c>
      <c r="J1059" s="1">
        <v>43319</v>
      </c>
      <c r="K1059" t="s">
        <v>18646</v>
      </c>
      <c r="L1059" t="s">
        <v>289</v>
      </c>
      <c r="M1059" t="s">
        <v>314</v>
      </c>
      <c r="N1059" t="s">
        <v>315</v>
      </c>
      <c r="O1059" t="s">
        <v>20</v>
      </c>
      <c r="P1059" t="s">
        <v>915</v>
      </c>
      <c r="Q1059" t="s">
        <v>22</v>
      </c>
      <c r="R1059" t="s">
        <v>2357</v>
      </c>
    </row>
    <row r="1060" spans="1:18" x14ac:dyDescent="0.3">
      <c r="A1060">
        <v>1059</v>
      </c>
      <c r="B1060" t="s">
        <v>2359</v>
      </c>
      <c r="C1060" s="1">
        <v>43315</v>
      </c>
      <c r="D1060" s="1" t="str">
        <f t="shared" si="32"/>
        <v>August</v>
      </c>
      <c r="E1060">
        <v>16</v>
      </c>
      <c r="F1060" t="str">
        <f t="shared" si="33"/>
        <v>Teenage</v>
      </c>
      <c r="G1060" t="s">
        <v>16</v>
      </c>
      <c r="H1060" t="s">
        <v>1266</v>
      </c>
      <c r="I1060" t="s">
        <v>44</v>
      </c>
      <c r="J1060" s="1">
        <v>43358</v>
      </c>
      <c r="K1060" t="s">
        <v>18646</v>
      </c>
      <c r="L1060" t="s">
        <v>45</v>
      </c>
      <c r="M1060" t="s">
        <v>46</v>
      </c>
      <c r="N1060" t="s">
        <v>46</v>
      </c>
      <c r="O1060" t="s">
        <v>20</v>
      </c>
      <c r="P1060" t="s">
        <v>21</v>
      </c>
      <c r="Q1060" t="s">
        <v>22</v>
      </c>
      <c r="R1060" t="s">
        <v>2360</v>
      </c>
    </row>
    <row r="1061" spans="1:18" x14ac:dyDescent="0.3">
      <c r="A1061">
        <v>1060</v>
      </c>
      <c r="B1061" t="s">
        <v>2361</v>
      </c>
      <c r="C1061" s="1">
        <v>43315</v>
      </c>
      <c r="D1061" s="1" t="str">
        <f t="shared" si="32"/>
        <v>August</v>
      </c>
      <c r="E1061">
        <v>15</v>
      </c>
      <c r="F1061" t="str">
        <f t="shared" si="33"/>
        <v>Teenage</v>
      </c>
      <c r="G1061" t="s">
        <v>16</v>
      </c>
      <c r="H1061" t="s">
        <v>1163</v>
      </c>
      <c r="I1061" t="s">
        <v>44</v>
      </c>
      <c r="J1061" s="1">
        <v>43316</v>
      </c>
      <c r="K1061" t="s">
        <v>18646</v>
      </c>
      <c r="L1061" t="s">
        <v>45</v>
      </c>
      <c r="M1061" t="s">
        <v>311</v>
      </c>
      <c r="N1061" t="s">
        <v>310</v>
      </c>
      <c r="O1061" t="s">
        <v>20</v>
      </c>
      <c r="P1061" t="s">
        <v>21</v>
      </c>
      <c r="Q1061" t="s">
        <v>22</v>
      </c>
      <c r="R1061" t="s">
        <v>2362</v>
      </c>
    </row>
    <row r="1062" spans="1:18" x14ac:dyDescent="0.3">
      <c r="A1062">
        <v>1061</v>
      </c>
      <c r="B1062" t="s">
        <v>2363</v>
      </c>
      <c r="C1062" s="1">
        <v>43315</v>
      </c>
      <c r="D1062" s="1" t="str">
        <f t="shared" si="32"/>
        <v>August</v>
      </c>
      <c r="E1062">
        <v>25</v>
      </c>
      <c r="F1062" t="str">
        <f t="shared" si="33"/>
        <v>Adult</v>
      </c>
      <c r="G1062" t="s">
        <v>16</v>
      </c>
      <c r="H1062" t="s">
        <v>42</v>
      </c>
      <c r="I1062" t="s">
        <v>44</v>
      </c>
      <c r="J1062" s="1">
        <v>43315</v>
      </c>
      <c r="K1062" t="s">
        <v>18646</v>
      </c>
      <c r="L1062" t="s">
        <v>289</v>
      </c>
      <c r="M1062" t="s">
        <v>320</v>
      </c>
      <c r="N1062" t="s">
        <v>43</v>
      </c>
      <c r="O1062" t="s">
        <v>20</v>
      </c>
      <c r="P1062" t="s">
        <v>21</v>
      </c>
      <c r="Q1062" t="s">
        <v>22</v>
      </c>
      <c r="R1062" t="s">
        <v>2364</v>
      </c>
    </row>
    <row r="1063" spans="1:18" x14ac:dyDescent="0.3">
      <c r="A1063">
        <v>1062</v>
      </c>
      <c r="B1063" t="s">
        <v>2365</v>
      </c>
      <c r="C1063" s="1">
        <v>43308</v>
      </c>
      <c r="D1063" s="1" t="str">
        <f t="shared" si="32"/>
        <v>July</v>
      </c>
      <c r="E1063">
        <v>11</v>
      </c>
      <c r="F1063" t="str">
        <f t="shared" si="33"/>
        <v>Kid</v>
      </c>
      <c r="G1063" t="s">
        <v>16</v>
      </c>
      <c r="H1063" t="s">
        <v>299</v>
      </c>
      <c r="I1063" t="s">
        <v>44</v>
      </c>
      <c r="J1063" s="1">
        <v>43308</v>
      </c>
      <c r="K1063" t="s">
        <v>18646</v>
      </c>
      <c r="L1063" t="s">
        <v>45</v>
      </c>
      <c r="M1063" t="s">
        <v>299</v>
      </c>
      <c r="N1063" t="s">
        <v>299</v>
      </c>
      <c r="O1063" t="s">
        <v>20</v>
      </c>
      <c r="P1063" t="s">
        <v>21</v>
      </c>
      <c r="Q1063" t="s">
        <v>22</v>
      </c>
      <c r="R1063" t="s">
        <v>2366</v>
      </c>
    </row>
    <row r="1064" spans="1:18" x14ac:dyDescent="0.3">
      <c r="A1064">
        <v>1063</v>
      </c>
      <c r="B1064" t="s">
        <v>2367</v>
      </c>
      <c r="C1064" s="1">
        <v>43308</v>
      </c>
      <c r="D1064" s="1" t="str">
        <f t="shared" si="32"/>
        <v>July</v>
      </c>
      <c r="E1064">
        <v>16</v>
      </c>
      <c r="F1064" t="str">
        <f t="shared" si="33"/>
        <v>Teenage</v>
      </c>
      <c r="G1064" t="s">
        <v>16</v>
      </c>
      <c r="H1064" t="s">
        <v>299</v>
      </c>
      <c r="I1064" t="s">
        <v>44</v>
      </c>
      <c r="J1064" s="1">
        <v>43309</v>
      </c>
      <c r="K1064" t="s">
        <v>18646</v>
      </c>
      <c r="L1064" t="s">
        <v>45</v>
      </c>
      <c r="M1064" t="s">
        <v>299</v>
      </c>
      <c r="N1064" t="s">
        <v>299</v>
      </c>
      <c r="O1064" t="s">
        <v>20</v>
      </c>
      <c r="P1064" t="s">
        <v>21</v>
      </c>
      <c r="Q1064" t="s">
        <v>22</v>
      </c>
      <c r="R1064" t="s">
        <v>2368</v>
      </c>
    </row>
    <row r="1065" spans="1:18" x14ac:dyDescent="0.3">
      <c r="A1065">
        <v>1064</v>
      </c>
      <c r="B1065" t="s">
        <v>2369</v>
      </c>
      <c r="C1065" s="1">
        <v>43308</v>
      </c>
      <c r="D1065" s="1" t="str">
        <f t="shared" si="32"/>
        <v>July</v>
      </c>
      <c r="E1065">
        <v>43</v>
      </c>
      <c r="F1065" t="str">
        <f t="shared" si="33"/>
        <v>Adult</v>
      </c>
      <c r="G1065" t="s">
        <v>16</v>
      </c>
      <c r="H1065" t="s">
        <v>1266</v>
      </c>
      <c r="I1065" t="s">
        <v>44</v>
      </c>
      <c r="J1065" s="1">
        <v>43308</v>
      </c>
      <c r="K1065" t="s">
        <v>18646</v>
      </c>
      <c r="L1065" t="s">
        <v>45</v>
      </c>
      <c r="M1065" t="s">
        <v>46</v>
      </c>
      <c r="N1065" t="s">
        <v>46</v>
      </c>
      <c r="O1065" t="s">
        <v>20</v>
      </c>
      <c r="P1065" t="s">
        <v>21</v>
      </c>
      <c r="Q1065" t="s">
        <v>22</v>
      </c>
      <c r="R1065" t="s">
        <v>2370</v>
      </c>
    </row>
    <row r="1066" spans="1:18" x14ac:dyDescent="0.3">
      <c r="A1066">
        <v>1065</v>
      </c>
      <c r="B1066" t="s">
        <v>2371</v>
      </c>
      <c r="C1066" s="1">
        <v>43307</v>
      </c>
      <c r="D1066" s="1" t="str">
        <f t="shared" si="32"/>
        <v>July</v>
      </c>
      <c r="E1066">
        <v>30</v>
      </c>
      <c r="F1066" t="str">
        <f t="shared" si="33"/>
        <v>Adult</v>
      </c>
      <c r="G1066" t="s">
        <v>83</v>
      </c>
      <c r="H1066" t="s">
        <v>2372</v>
      </c>
      <c r="I1066" t="s">
        <v>19</v>
      </c>
      <c r="J1066" s="1">
        <v>43307</v>
      </c>
      <c r="K1066" t="s">
        <v>18646</v>
      </c>
      <c r="L1066" t="s">
        <v>18650</v>
      </c>
      <c r="M1066" t="s">
        <v>2372</v>
      </c>
      <c r="N1066" t="s">
        <v>69</v>
      </c>
      <c r="O1066" t="s">
        <v>76</v>
      </c>
      <c r="P1066" t="s">
        <v>703</v>
      </c>
      <c r="Q1066" t="s">
        <v>85</v>
      </c>
      <c r="R1066" t="s">
        <v>2373</v>
      </c>
    </row>
    <row r="1067" spans="1:18" x14ac:dyDescent="0.3">
      <c r="A1067">
        <v>1066</v>
      </c>
      <c r="B1067" t="s">
        <v>2374</v>
      </c>
      <c r="C1067" s="1">
        <v>43307</v>
      </c>
      <c r="D1067" s="1" t="str">
        <f t="shared" si="32"/>
        <v>July</v>
      </c>
      <c r="E1067">
        <v>17</v>
      </c>
      <c r="F1067" t="str">
        <f t="shared" si="33"/>
        <v>Teenage</v>
      </c>
      <c r="G1067" t="s">
        <v>16</v>
      </c>
      <c r="H1067" t="s">
        <v>2372</v>
      </c>
      <c r="I1067" t="s">
        <v>19</v>
      </c>
      <c r="J1067" s="1">
        <v>43307</v>
      </c>
      <c r="K1067" t="s">
        <v>18646</v>
      </c>
      <c r="L1067" t="s">
        <v>18650</v>
      </c>
      <c r="M1067" t="s">
        <v>2169</v>
      </c>
      <c r="N1067" t="s">
        <v>69</v>
      </c>
      <c r="O1067" t="s">
        <v>20</v>
      </c>
      <c r="P1067" t="s">
        <v>21</v>
      </c>
      <c r="Q1067" t="s">
        <v>120</v>
      </c>
      <c r="R1067" t="s">
        <v>2375</v>
      </c>
    </row>
    <row r="1068" spans="1:18" x14ac:dyDescent="0.3">
      <c r="A1068">
        <v>1067</v>
      </c>
      <c r="B1068" t="s">
        <v>2376</v>
      </c>
      <c r="C1068" s="1">
        <v>43306</v>
      </c>
      <c r="D1068" s="1" t="str">
        <f t="shared" si="32"/>
        <v>July</v>
      </c>
      <c r="E1068">
        <v>28</v>
      </c>
      <c r="F1068" t="str">
        <f t="shared" si="33"/>
        <v>Adult</v>
      </c>
      <c r="G1068" t="s">
        <v>16</v>
      </c>
      <c r="H1068" t="s">
        <v>42</v>
      </c>
      <c r="I1068" t="s">
        <v>44</v>
      </c>
      <c r="J1068" s="1">
        <v>43306</v>
      </c>
      <c r="K1068" t="s">
        <v>18646</v>
      </c>
      <c r="L1068" t="s">
        <v>289</v>
      </c>
      <c r="M1068" t="s">
        <v>320</v>
      </c>
      <c r="N1068" t="s">
        <v>43</v>
      </c>
      <c r="O1068" t="s">
        <v>20</v>
      </c>
      <c r="P1068" t="s">
        <v>915</v>
      </c>
      <c r="Q1068" t="s">
        <v>22</v>
      </c>
      <c r="R1068" t="s">
        <v>2377</v>
      </c>
    </row>
    <row r="1069" spans="1:18" x14ac:dyDescent="0.3">
      <c r="A1069">
        <v>1068</v>
      </c>
      <c r="B1069" t="s">
        <v>2378</v>
      </c>
      <c r="C1069" s="1">
        <v>43306</v>
      </c>
      <c r="D1069" s="1" t="str">
        <f t="shared" si="32"/>
        <v>July</v>
      </c>
      <c r="E1069">
        <v>28</v>
      </c>
      <c r="F1069" t="str">
        <f t="shared" si="33"/>
        <v>Adult</v>
      </c>
      <c r="G1069" t="s">
        <v>16</v>
      </c>
      <c r="H1069" t="s">
        <v>42</v>
      </c>
      <c r="I1069" t="s">
        <v>44</v>
      </c>
      <c r="J1069" s="1">
        <v>43306</v>
      </c>
      <c r="K1069" t="s">
        <v>18646</v>
      </c>
      <c r="L1069" t="s">
        <v>289</v>
      </c>
      <c r="M1069" t="s">
        <v>320</v>
      </c>
      <c r="N1069" t="s">
        <v>43</v>
      </c>
      <c r="O1069" t="s">
        <v>20</v>
      </c>
      <c r="P1069" t="s">
        <v>915</v>
      </c>
      <c r="Q1069" t="s">
        <v>22</v>
      </c>
      <c r="R1069" t="s">
        <v>2379</v>
      </c>
    </row>
    <row r="1070" spans="1:18" x14ac:dyDescent="0.3">
      <c r="A1070">
        <v>1069</v>
      </c>
      <c r="B1070" t="s">
        <v>2380</v>
      </c>
      <c r="C1070" s="1">
        <v>43306</v>
      </c>
      <c r="D1070" s="1" t="str">
        <f t="shared" si="32"/>
        <v>July</v>
      </c>
      <c r="E1070">
        <v>30</v>
      </c>
      <c r="F1070" t="str">
        <f t="shared" si="33"/>
        <v>Adult</v>
      </c>
      <c r="G1070" t="s">
        <v>16</v>
      </c>
      <c r="H1070" t="s">
        <v>42</v>
      </c>
      <c r="I1070" t="s">
        <v>44</v>
      </c>
      <c r="J1070" s="1">
        <v>43306</v>
      </c>
      <c r="K1070" t="s">
        <v>18646</v>
      </c>
      <c r="L1070" t="s">
        <v>289</v>
      </c>
      <c r="M1070" t="s">
        <v>320</v>
      </c>
      <c r="N1070" t="s">
        <v>43</v>
      </c>
      <c r="O1070" t="s">
        <v>20</v>
      </c>
      <c r="P1070" t="s">
        <v>915</v>
      </c>
      <c r="Q1070" t="s">
        <v>22</v>
      </c>
      <c r="R1070" t="s">
        <v>2379</v>
      </c>
    </row>
    <row r="1071" spans="1:18" x14ac:dyDescent="0.3">
      <c r="A1071">
        <v>1070</v>
      </c>
      <c r="B1071" t="s">
        <v>2381</v>
      </c>
      <c r="C1071" s="1">
        <v>43304</v>
      </c>
      <c r="D1071" s="1" t="str">
        <f t="shared" si="32"/>
        <v>July</v>
      </c>
      <c r="E1071">
        <v>14</v>
      </c>
      <c r="F1071" t="str">
        <f t="shared" si="33"/>
        <v>Teenage</v>
      </c>
      <c r="G1071" t="s">
        <v>16</v>
      </c>
      <c r="H1071" t="s">
        <v>607</v>
      </c>
      <c r="I1071" t="s">
        <v>19</v>
      </c>
      <c r="J1071" s="1">
        <v>43304</v>
      </c>
      <c r="K1071" t="s">
        <v>18646</v>
      </c>
      <c r="L1071" t="s">
        <v>18650</v>
      </c>
      <c r="M1071" t="s">
        <v>607</v>
      </c>
      <c r="N1071" t="s">
        <v>241</v>
      </c>
      <c r="O1071" t="s">
        <v>20</v>
      </c>
      <c r="P1071" t="s">
        <v>21</v>
      </c>
      <c r="Q1071" t="s">
        <v>22</v>
      </c>
      <c r="R1071" t="s">
        <v>2382</v>
      </c>
    </row>
    <row r="1072" spans="1:18" x14ac:dyDescent="0.3">
      <c r="A1072">
        <v>1071</v>
      </c>
      <c r="B1072" t="s">
        <v>2383</v>
      </c>
      <c r="C1072" s="1">
        <v>43301</v>
      </c>
      <c r="D1072" s="1" t="str">
        <f t="shared" si="32"/>
        <v>July</v>
      </c>
      <c r="E1072">
        <v>31</v>
      </c>
      <c r="F1072" t="str">
        <f t="shared" si="33"/>
        <v>Adult</v>
      </c>
      <c r="G1072" t="s">
        <v>16</v>
      </c>
      <c r="H1072" t="s">
        <v>1266</v>
      </c>
      <c r="I1072" t="s">
        <v>44</v>
      </c>
      <c r="J1072" s="1">
        <v>43301</v>
      </c>
      <c r="K1072" t="s">
        <v>18646</v>
      </c>
      <c r="L1072" t="s">
        <v>289</v>
      </c>
      <c r="M1072" t="s">
        <v>330</v>
      </c>
      <c r="N1072" t="s">
        <v>46</v>
      </c>
      <c r="O1072" t="s">
        <v>20</v>
      </c>
      <c r="P1072" t="s">
        <v>915</v>
      </c>
      <c r="Q1072" t="s">
        <v>22</v>
      </c>
      <c r="R1072" t="s">
        <v>2384</v>
      </c>
    </row>
    <row r="1073" spans="1:18" x14ac:dyDescent="0.3">
      <c r="A1073">
        <v>1072</v>
      </c>
      <c r="B1073" t="s">
        <v>2385</v>
      </c>
      <c r="C1073" s="1">
        <v>43301</v>
      </c>
      <c r="D1073" s="1" t="str">
        <f t="shared" si="32"/>
        <v>July</v>
      </c>
      <c r="E1073">
        <v>26</v>
      </c>
      <c r="F1073" t="str">
        <f t="shared" si="33"/>
        <v>Adult</v>
      </c>
      <c r="G1073" t="s">
        <v>16</v>
      </c>
      <c r="H1073" t="s">
        <v>1266</v>
      </c>
      <c r="I1073" t="s">
        <v>44</v>
      </c>
      <c r="J1073" s="1">
        <v>43301</v>
      </c>
      <c r="K1073" t="s">
        <v>18646</v>
      </c>
      <c r="L1073" t="s">
        <v>289</v>
      </c>
      <c r="M1073" t="s">
        <v>306</v>
      </c>
      <c r="N1073" t="s">
        <v>46</v>
      </c>
      <c r="O1073" t="s">
        <v>20</v>
      </c>
      <c r="P1073" t="s">
        <v>915</v>
      </c>
      <c r="Q1073" t="s">
        <v>22</v>
      </c>
      <c r="R1073" t="s">
        <v>2384</v>
      </c>
    </row>
    <row r="1074" spans="1:18" x14ac:dyDescent="0.3">
      <c r="A1074">
        <v>1073</v>
      </c>
      <c r="B1074" t="s">
        <v>2386</v>
      </c>
      <c r="C1074" s="1">
        <v>43301</v>
      </c>
      <c r="D1074" s="1" t="str">
        <f t="shared" si="32"/>
        <v>July</v>
      </c>
      <c r="E1074">
        <v>26</v>
      </c>
      <c r="F1074" t="str">
        <f t="shared" si="33"/>
        <v>Adult</v>
      </c>
      <c r="G1074" t="s">
        <v>16</v>
      </c>
      <c r="H1074" t="s">
        <v>334</v>
      </c>
      <c r="I1074" t="s">
        <v>44</v>
      </c>
      <c r="J1074" s="1">
        <v>43301</v>
      </c>
      <c r="K1074" t="s">
        <v>18646</v>
      </c>
      <c r="L1074" t="s">
        <v>289</v>
      </c>
      <c r="M1074" t="s">
        <v>299</v>
      </c>
      <c r="N1074" t="s">
        <v>299</v>
      </c>
      <c r="O1074" t="s">
        <v>20</v>
      </c>
      <c r="P1074" t="s">
        <v>915</v>
      </c>
      <c r="Q1074" t="s">
        <v>22</v>
      </c>
      <c r="R1074" t="s">
        <v>2387</v>
      </c>
    </row>
    <row r="1075" spans="1:18" x14ac:dyDescent="0.3">
      <c r="A1075">
        <v>1074</v>
      </c>
      <c r="B1075" t="s">
        <v>2388</v>
      </c>
      <c r="C1075" s="1">
        <v>43301</v>
      </c>
      <c r="D1075" s="1" t="str">
        <f t="shared" si="32"/>
        <v>July</v>
      </c>
      <c r="E1075">
        <v>24</v>
      </c>
      <c r="F1075" t="str">
        <f t="shared" si="33"/>
        <v>Adult</v>
      </c>
      <c r="G1075" t="s">
        <v>16</v>
      </c>
      <c r="H1075" t="s">
        <v>42</v>
      </c>
      <c r="I1075" t="s">
        <v>44</v>
      </c>
      <c r="J1075" s="1">
        <v>43301</v>
      </c>
      <c r="K1075" t="s">
        <v>18646</v>
      </c>
      <c r="L1075" t="s">
        <v>289</v>
      </c>
      <c r="M1075" t="s">
        <v>320</v>
      </c>
      <c r="N1075" t="s">
        <v>43</v>
      </c>
      <c r="O1075" t="s">
        <v>20</v>
      </c>
      <c r="P1075" t="s">
        <v>21</v>
      </c>
      <c r="Q1075" t="s">
        <v>22</v>
      </c>
      <c r="R1075" t="s">
        <v>2389</v>
      </c>
    </row>
    <row r="1076" spans="1:18" x14ac:dyDescent="0.3">
      <c r="A1076">
        <v>1075</v>
      </c>
      <c r="B1076" t="s">
        <v>2390</v>
      </c>
      <c r="C1076" s="1">
        <v>43300</v>
      </c>
      <c r="D1076" s="1" t="str">
        <f t="shared" si="32"/>
        <v>July</v>
      </c>
      <c r="E1076">
        <v>38</v>
      </c>
      <c r="F1076" t="str">
        <f t="shared" si="33"/>
        <v>Adult</v>
      </c>
      <c r="G1076" t="s">
        <v>16</v>
      </c>
      <c r="H1076" t="s">
        <v>334</v>
      </c>
      <c r="I1076" t="s">
        <v>44</v>
      </c>
      <c r="J1076" s="1">
        <v>43300</v>
      </c>
      <c r="K1076" t="s">
        <v>18646</v>
      </c>
      <c r="L1076" t="s">
        <v>289</v>
      </c>
      <c r="M1076" t="s">
        <v>299</v>
      </c>
      <c r="N1076" t="s">
        <v>299</v>
      </c>
      <c r="O1076" t="s">
        <v>20</v>
      </c>
      <c r="P1076" t="s">
        <v>39</v>
      </c>
      <c r="Q1076" t="s">
        <v>22</v>
      </c>
      <c r="R1076" t="s">
        <v>2391</v>
      </c>
    </row>
    <row r="1077" spans="1:18" x14ac:dyDescent="0.3">
      <c r="A1077">
        <v>1076</v>
      </c>
      <c r="B1077" t="s">
        <v>2392</v>
      </c>
      <c r="C1077" s="1">
        <v>43295</v>
      </c>
      <c r="D1077" s="1" t="str">
        <f t="shared" si="32"/>
        <v>July</v>
      </c>
      <c r="E1077">
        <v>14</v>
      </c>
      <c r="F1077" t="str">
        <f t="shared" si="33"/>
        <v>Teenage</v>
      </c>
      <c r="G1077" t="s">
        <v>16</v>
      </c>
      <c r="H1077" t="s">
        <v>42</v>
      </c>
      <c r="I1077" t="s">
        <v>44</v>
      </c>
      <c r="J1077" s="1">
        <v>43295</v>
      </c>
      <c r="K1077" t="s">
        <v>18646</v>
      </c>
      <c r="L1077" t="s">
        <v>45</v>
      </c>
      <c r="M1077" t="s">
        <v>320</v>
      </c>
      <c r="N1077" t="s">
        <v>43</v>
      </c>
      <c r="O1077" t="s">
        <v>20</v>
      </c>
      <c r="P1077" t="s">
        <v>39</v>
      </c>
      <c r="Q1077" t="s">
        <v>22</v>
      </c>
      <c r="R1077" t="s">
        <v>2393</v>
      </c>
    </row>
    <row r="1078" spans="1:18" x14ac:dyDescent="0.3">
      <c r="A1078">
        <v>1077</v>
      </c>
      <c r="B1078" t="s">
        <v>2394</v>
      </c>
      <c r="C1078" s="1">
        <v>43295</v>
      </c>
      <c r="D1078" s="1" t="str">
        <f t="shared" si="32"/>
        <v>July</v>
      </c>
      <c r="E1078">
        <v>14</v>
      </c>
      <c r="F1078" t="str">
        <f t="shared" si="33"/>
        <v>Teenage</v>
      </c>
      <c r="G1078" t="s">
        <v>16</v>
      </c>
      <c r="H1078" t="s">
        <v>42</v>
      </c>
      <c r="I1078" t="s">
        <v>44</v>
      </c>
      <c r="J1078" s="1">
        <v>43295</v>
      </c>
      <c r="K1078" t="s">
        <v>18646</v>
      </c>
      <c r="L1078" t="s">
        <v>45</v>
      </c>
      <c r="M1078" t="s">
        <v>320</v>
      </c>
      <c r="N1078" t="s">
        <v>43</v>
      </c>
      <c r="O1078" t="s">
        <v>20</v>
      </c>
      <c r="P1078" t="s">
        <v>39</v>
      </c>
      <c r="Q1078" t="s">
        <v>22</v>
      </c>
      <c r="R1078" t="s">
        <v>2393</v>
      </c>
    </row>
    <row r="1079" spans="1:18" x14ac:dyDescent="0.3">
      <c r="A1079">
        <v>1078</v>
      </c>
      <c r="B1079" t="s">
        <v>2395</v>
      </c>
      <c r="C1079" s="1">
        <v>43294</v>
      </c>
      <c r="D1079" s="1" t="str">
        <f t="shared" si="32"/>
        <v>July</v>
      </c>
      <c r="E1079">
        <v>18</v>
      </c>
      <c r="F1079" t="str">
        <f t="shared" si="33"/>
        <v>Teenage</v>
      </c>
      <c r="G1079" t="s">
        <v>16</v>
      </c>
      <c r="H1079" t="s">
        <v>1266</v>
      </c>
      <c r="I1079" t="s">
        <v>44</v>
      </c>
      <c r="J1079" s="1">
        <v>43295</v>
      </c>
      <c r="K1079" t="s">
        <v>18646</v>
      </c>
      <c r="L1079" t="s">
        <v>289</v>
      </c>
      <c r="M1079" t="s">
        <v>46</v>
      </c>
      <c r="N1079" t="s">
        <v>46</v>
      </c>
      <c r="O1079" t="s">
        <v>20</v>
      </c>
      <c r="P1079" t="s">
        <v>21</v>
      </c>
      <c r="Q1079" t="s">
        <v>22</v>
      </c>
      <c r="R1079" t="s">
        <v>2396</v>
      </c>
    </row>
    <row r="1080" spans="1:18" x14ac:dyDescent="0.3">
      <c r="A1080">
        <v>1079</v>
      </c>
      <c r="B1080" t="s">
        <v>2397</v>
      </c>
      <c r="C1080" s="1">
        <v>43294</v>
      </c>
      <c r="D1080" s="1" t="str">
        <f t="shared" si="32"/>
        <v>July</v>
      </c>
      <c r="E1080">
        <v>19</v>
      </c>
      <c r="F1080" t="str">
        <f t="shared" si="33"/>
        <v>Teenage</v>
      </c>
      <c r="G1080" t="s">
        <v>16</v>
      </c>
      <c r="H1080" t="s">
        <v>314</v>
      </c>
      <c r="I1080" t="s">
        <v>44</v>
      </c>
      <c r="J1080" s="1">
        <v>43350</v>
      </c>
      <c r="K1080" t="s">
        <v>18646</v>
      </c>
      <c r="L1080" t="s">
        <v>45</v>
      </c>
      <c r="M1080" t="s">
        <v>314</v>
      </c>
      <c r="N1080" t="s">
        <v>315</v>
      </c>
      <c r="O1080" t="s">
        <v>20</v>
      </c>
      <c r="P1080" t="s">
        <v>21</v>
      </c>
      <c r="Q1080" t="s">
        <v>22</v>
      </c>
      <c r="R1080" t="s">
        <v>2398</v>
      </c>
    </row>
    <row r="1081" spans="1:18" x14ac:dyDescent="0.3">
      <c r="A1081">
        <v>1080</v>
      </c>
      <c r="B1081" t="s">
        <v>2399</v>
      </c>
      <c r="C1081" s="1">
        <v>43294</v>
      </c>
      <c r="D1081" s="1" t="str">
        <f t="shared" si="32"/>
        <v>July</v>
      </c>
      <c r="E1081">
        <v>14</v>
      </c>
      <c r="F1081" t="str">
        <f t="shared" si="33"/>
        <v>Teenage</v>
      </c>
      <c r="G1081" t="s">
        <v>16</v>
      </c>
      <c r="H1081" t="s">
        <v>42</v>
      </c>
      <c r="I1081" t="s">
        <v>44</v>
      </c>
      <c r="J1081" s="1">
        <v>43294</v>
      </c>
      <c r="K1081" t="s">
        <v>18646</v>
      </c>
      <c r="L1081" t="s">
        <v>45</v>
      </c>
      <c r="M1081" t="s">
        <v>320</v>
      </c>
      <c r="N1081" t="s">
        <v>43</v>
      </c>
      <c r="O1081" t="s">
        <v>20</v>
      </c>
      <c r="P1081" t="s">
        <v>21</v>
      </c>
      <c r="Q1081" t="s">
        <v>22</v>
      </c>
      <c r="R1081" t="s">
        <v>2400</v>
      </c>
    </row>
    <row r="1082" spans="1:18" x14ac:dyDescent="0.3">
      <c r="A1082">
        <v>1081</v>
      </c>
      <c r="B1082" t="s">
        <v>2401</v>
      </c>
      <c r="C1082" s="1">
        <v>43287</v>
      </c>
      <c r="D1082" s="1" t="str">
        <f t="shared" si="32"/>
        <v>July</v>
      </c>
      <c r="E1082">
        <v>21</v>
      </c>
      <c r="F1082" t="str">
        <f t="shared" si="33"/>
        <v>Adult</v>
      </c>
      <c r="G1082" t="s">
        <v>16</v>
      </c>
      <c r="H1082" t="s">
        <v>42</v>
      </c>
      <c r="I1082" t="s">
        <v>44</v>
      </c>
      <c r="J1082" s="1">
        <v>43287</v>
      </c>
      <c r="K1082" t="s">
        <v>18646</v>
      </c>
      <c r="L1082" t="s">
        <v>873</v>
      </c>
      <c r="M1082" t="s">
        <v>320</v>
      </c>
      <c r="N1082" t="s">
        <v>43</v>
      </c>
      <c r="O1082" t="s">
        <v>20</v>
      </c>
      <c r="P1082" t="s">
        <v>21</v>
      </c>
      <c r="Q1082" t="s">
        <v>22</v>
      </c>
      <c r="R1082" t="s">
        <v>2402</v>
      </c>
    </row>
    <row r="1083" spans="1:18" x14ac:dyDescent="0.3">
      <c r="A1083">
        <v>1082</v>
      </c>
      <c r="B1083" t="s">
        <v>2403</v>
      </c>
      <c r="C1083" s="1">
        <v>43283</v>
      </c>
      <c r="D1083" s="1" t="str">
        <f t="shared" si="32"/>
        <v>July</v>
      </c>
      <c r="E1083">
        <v>17</v>
      </c>
      <c r="F1083" t="str">
        <f t="shared" si="33"/>
        <v>Teenage</v>
      </c>
      <c r="G1083" t="s">
        <v>16</v>
      </c>
      <c r="H1083" t="s">
        <v>2049</v>
      </c>
      <c r="I1083" t="s">
        <v>91</v>
      </c>
      <c r="J1083" s="1">
        <v>43283</v>
      </c>
      <c r="K1083" t="s">
        <v>18646</v>
      </c>
      <c r="L1083" t="s">
        <v>45</v>
      </c>
      <c r="M1083" t="s">
        <v>299</v>
      </c>
      <c r="N1083" t="s">
        <v>299</v>
      </c>
      <c r="O1083" t="s">
        <v>20</v>
      </c>
      <c r="P1083" t="s">
        <v>21</v>
      </c>
      <c r="Q1083" t="s">
        <v>22</v>
      </c>
      <c r="R1083" t="s">
        <v>2404</v>
      </c>
    </row>
    <row r="1084" spans="1:18" x14ac:dyDescent="0.3">
      <c r="A1084">
        <v>1083</v>
      </c>
      <c r="B1084" t="s">
        <v>2405</v>
      </c>
      <c r="C1084" s="1">
        <v>43280</v>
      </c>
      <c r="D1084" s="1" t="str">
        <f t="shared" si="32"/>
        <v>June</v>
      </c>
      <c r="E1084">
        <v>11</v>
      </c>
      <c r="F1084" t="str">
        <f t="shared" si="33"/>
        <v>Kid</v>
      </c>
      <c r="G1084" t="s">
        <v>16</v>
      </c>
      <c r="H1084" t="s">
        <v>1266</v>
      </c>
      <c r="I1084" t="s">
        <v>44</v>
      </c>
      <c r="J1084" s="1">
        <v>43280</v>
      </c>
      <c r="K1084" t="s">
        <v>18646</v>
      </c>
      <c r="L1084" t="s">
        <v>45</v>
      </c>
      <c r="M1084" t="s">
        <v>46</v>
      </c>
      <c r="N1084" t="s">
        <v>46</v>
      </c>
      <c r="O1084" t="s">
        <v>20</v>
      </c>
      <c r="P1084" t="s">
        <v>21</v>
      </c>
      <c r="Q1084" t="s">
        <v>22</v>
      </c>
      <c r="R1084" t="s">
        <v>2406</v>
      </c>
    </row>
    <row r="1085" spans="1:18" x14ac:dyDescent="0.3">
      <c r="A1085">
        <v>1084</v>
      </c>
      <c r="B1085" t="s">
        <v>2407</v>
      </c>
      <c r="C1085" s="1">
        <v>43280</v>
      </c>
      <c r="D1085" s="1" t="str">
        <f t="shared" si="32"/>
        <v>June</v>
      </c>
      <c r="E1085">
        <v>24</v>
      </c>
      <c r="F1085" t="str">
        <f t="shared" si="33"/>
        <v>Adult</v>
      </c>
      <c r="G1085" t="s">
        <v>16</v>
      </c>
      <c r="H1085" t="s">
        <v>299</v>
      </c>
      <c r="I1085" t="s">
        <v>44</v>
      </c>
      <c r="J1085" s="1">
        <v>43280</v>
      </c>
      <c r="K1085" t="s">
        <v>18646</v>
      </c>
      <c r="L1085" t="s">
        <v>45</v>
      </c>
      <c r="M1085" t="s">
        <v>2128</v>
      </c>
      <c r="N1085" t="s">
        <v>299</v>
      </c>
      <c r="O1085" t="s">
        <v>20</v>
      </c>
      <c r="P1085" t="s">
        <v>21</v>
      </c>
      <c r="Q1085" t="s">
        <v>22</v>
      </c>
      <c r="R1085" t="s">
        <v>2408</v>
      </c>
    </row>
    <row r="1086" spans="1:18" x14ac:dyDescent="0.3">
      <c r="A1086">
        <v>1085</v>
      </c>
      <c r="B1086" t="s">
        <v>2409</v>
      </c>
      <c r="C1086" s="1">
        <v>43279</v>
      </c>
      <c r="D1086" s="1" t="str">
        <f t="shared" si="32"/>
        <v>June</v>
      </c>
      <c r="E1086">
        <v>17</v>
      </c>
      <c r="F1086" t="str">
        <f t="shared" si="33"/>
        <v>Teenage</v>
      </c>
      <c r="G1086" t="s">
        <v>16</v>
      </c>
      <c r="H1086" t="s">
        <v>334</v>
      </c>
      <c r="I1086" t="s">
        <v>44</v>
      </c>
      <c r="J1086" s="1">
        <v>43279</v>
      </c>
      <c r="K1086" t="s">
        <v>18646</v>
      </c>
      <c r="L1086" t="s">
        <v>45</v>
      </c>
      <c r="M1086" t="s">
        <v>299</v>
      </c>
      <c r="N1086" t="s">
        <v>299</v>
      </c>
      <c r="O1086" t="s">
        <v>20</v>
      </c>
      <c r="P1086" t="s">
        <v>915</v>
      </c>
      <c r="Q1086" t="s">
        <v>22</v>
      </c>
      <c r="R1086" t="s">
        <v>2410</v>
      </c>
    </row>
    <row r="1087" spans="1:18" x14ac:dyDescent="0.3">
      <c r="A1087">
        <v>1086</v>
      </c>
      <c r="B1087" t="s">
        <v>2411</v>
      </c>
      <c r="C1087" s="1">
        <v>43273</v>
      </c>
      <c r="D1087" s="1" t="str">
        <f t="shared" si="32"/>
        <v>June</v>
      </c>
      <c r="E1087">
        <v>27</v>
      </c>
      <c r="F1087" t="str">
        <f t="shared" si="33"/>
        <v>Adult</v>
      </c>
      <c r="G1087" t="s">
        <v>16</v>
      </c>
      <c r="H1087" t="s">
        <v>1266</v>
      </c>
      <c r="I1087" t="s">
        <v>44</v>
      </c>
      <c r="J1087" s="1">
        <v>43275</v>
      </c>
      <c r="K1087" t="s">
        <v>18646</v>
      </c>
      <c r="L1087" t="s">
        <v>45</v>
      </c>
      <c r="M1087" t="s">
        <v>306</v>
      </c>
      <c r="N1087" t="s">
        <v>46</v>
      </c>
      <c r="O1087" t="s">
        <v>20</v>
      </c>
      <c r="P1087" t="s">
        <v>21</v>
      </c>
      <c r="Q1087" t="s">
        <v>22</v>
      </c>
      <c r="R1087" t="s">
        <v>2412</v>
      </c>
    </row>
    <row r="1088" spans="1:18" x14ac:dyDescent="0.3">
      <c r="A1088">
        <v>1087</v>
      </c>
      <c r="B1088" t="s">
        <v>2413</v>
      </c>
      <c r="C1088" s="1">
        <v>43269</v>
      </c>
      <c r="D1088" s="1" t="str">
        <f t="shared" si="32"/>
        <v>June</v>
      </c>
      <c r="E1088">
        <v>22</v>
      </c>
      <c r="F1088" t="str">
        <f t="shared" si="33"/>
        <v>Adult</v>
      </c>
      <c r="G1088" t="s">
        <v>16</v>
      </c>
      <c r="H1088" t="s">
        <v>42</v>
      </c>
      <c r="I1088" t="s">
        <v>44</v>
      </c>
      <c r="J1088" s="1">
        <v>43269</v>
      </c>
      <c r="K1088" t="s">
        <v>18646</v>
      </c>
      <c r="L1088" t="s">
        <v>45</v>
      </c>
      <c r="M1088" t="s">
        <v>320</v>
      </c>
      <c r="N1088" t="s">
        <v>43</v>
      </c>
      <c r="O1088" t="s">
        <v>20</v>
      </c>
      <c r="P1088" t="s">
        <v>39</v>
      </c>
      <c r="Q1088" t="s">
        <v>22</v>
      </c>
      <c r="R1088" t="s">
        <v>2414</v>
      </c>
    </row>
    <row r="1089" spans="1:18" x14ac:dyDescent="0.3">
      <c r="A1089">
        <v>1088</v>
      </c>
      <c r="B1089" t="s">
        <v>2415</v>
      </c>
      <c r="C1089" s="1">
        <v>43259</v>
      </c>
      <c r="D1089" s="1" t="str">
        <f t="shared" si="32"/>
        <v>June</v>
      </c>
      <c r="E1089">
        <v>14</v>
      </c>
      <c r="F1089" t="str">
        <f t="shared" si="33"/>
        <v>Teenage</v>
      </c>
      <c r="G1089" t="s">
        <v>16</v>
      </c>
      <c r="H1089" t="s">
        <v>299</v>
      </c>
      <c r="I1089" t="s">
        <v>44</v>
      </c>
      <c r="J1089" s="1">
        <v>43259</v>
      </c>
      <c r="K1089" t="s">
        <v>18646</v>
      </c>
      <c r="L1089" t="s">
        <v>45</v>
      </c>
      <c r="M1089" t="s">
        <v>299</v>
      </c>
      <c r="N1089" t="s">
        <v>299</v>
      </c>
      <c r="O1089" t="s">
        <v>20</v>
      </c>
      <c r="P1089" t="s">
        <v>21</v>
      </c>
      <c r="Q1089" t="s">
        <v>22</v>
      </c>
      <c r="R1089" t="s">
        <v>2416</v>
      </c>
    </row>
    <row r="1090" spans="1:18" x14ac:dyDescent="0.3">
      <c r="A1090">
        <v>1089</v>
      </c>
      <c r="B1090" t="s">
        <v>2417</v>
      </c>
      <c r="C1090" s="1">
        <v>43259</v>
      </c>
      <c r="D1090" s="1" t="str">
        <f t="shared" ref="D1090:D1153" si="34">TEXT(C1090,"mmmm")</f>
        <v>June</v>
      </c>
      <c r="E1090">
        <v>28</v>
      </c>
      <c r="F1090" t="str">
        <f t="shared" ref="F1090:F1153" si="35">IF(E1090&gt;=50, "Old Age", IF(E1090&gt;=20, "Adult", IF(E1090&gt;=13, "Teenage", "Kid")))</f>
        <v>Adult</v>
      </c>
      <c r="G1090" t="s">
        <v>16</v>
      </c>
      <c r="H1090" t="s">
        <v>42</v>
      </c>
      <c r="I1090" t="s">
        <v>44</v>
      </c>
      <c r="J1090" s="1">
        <v>43259</v>
      </c>
      <c r="K1090" t="s">
        <v>18646</v>
      </c>
      <c r="L1090" t="s">
        <v>45</v>
      </c>
      <c r="M1090" t="s">
        <v>290</v>
      </c>
      <c r="N1090" t="s">
        <v>43</v>
      </c>
      <c r="O1090" t="s">
        <v>20</v>
      </c>
      <c r="P1090" t="s">
        <v>21</v>
      </c>
      <c r="Q1090" t="s">
        <v>22</v>
      </c>
      <c r="R1090" t="s">
        <v>2418</v>
      </c>
    </row>
    <row r="1091" spans="1:18" x14ac:dyDescent="0.3">
      <c r="A1091">
        <v>1090</v>
      </c>
      <c r="B1091" t="s">
        <v>2419</v>
      </c>
      <c r="C1091" s="1">
        <v>43259</v>
      </c>
      <c r="D1091" s="1" t="str">
        <f t="shared" si="34"/>
        <v>June</v>
      </c>
      <c r="E1091">
        <v>27</v>
      </c>
      <c r="F1091" t="str">
        <f t="shared" si="35"/>
        <v>Adult</v>
      </c>
      <c r="G1091" t="s">
        <v>16</v>
      </c>
      <c r="H1091" t="s">
        <v>1266</v>
      </c>
      <c r="I1091" t="s">
        <v>44</v>
      </c>
      <c r="J1091" s="1">
        <v>43259</v>
      </c>
      <c r="K1091" t="s">
        <v>18646</v>
      </c>
      <c r="L1091" t="s">
        <v>45</v>
      </c>
      <c r="M1091" t="s">
        <v>306</v>
      </c>
      <c r="N1091" t="s">
        <v>46</v>
      </c>
      <c r="O1091" t="s">
        <v>20</v>
      </c>
      <c r="P1091" t="s">
        <v>21</v>
      </c>
      <c r="Q1091" t="s">
        <v>22</v>
      </c>
      <c r="R1091" t="s">
        <v>2420</v>
      </c>
    </row>
    <row r="1092" spans="1:18" x14ac:dyDescent="0.3">
      <c r="A1092">
        <v>1091</v>
      </c>
      <c r="B1092" t="s">
        <v>2421</v>
      </c>
      <c r="C1092" s="1">
        <v>43259</v>
      </c>
      <c r="D1092" s="1" t="str">
        <f t="shared" si="34"/>
        <v>June</v>
      </c>
      <c r="E1092">
        <v>21</v>
      </c>
      <c r="F1092" t="str">
        <f t="shared" si="35"/>
        <v>Adult</v>
      </c>
      <c r="G1092" t="s">
        <v>16</v>
      </c>
      <c r="H1092" t="s">
        <v>1266</v>
      </c>
      <c r="I1092" t="s">
        <v>44</v>
      </c>
      <c r="J1092" s="1">
        <v>43265</v>
      </c>
      <c r="K1092" t="s">
        <v>18646</v>
      </c>
      <c r="L1092" t="s">
        <v>289</v>
      </c>
      <c r="M1092" t="s">
        <v>2104</v>
      </c>
      <c r="N1092" t="s">
        <v>46</v>
      </c>
      <c r="O1092" t="s">
        <v>20</v>
      </c>
      <c r="P1092" t="s">
        <v>18650</v>
      </c>
      <c r="Q1092" t="s">
        <v>22</v>
      </c>
      <c r="R1092" t="s">
        <v>2422</v>
      </c>
    </row>
    <row r="1093" spans="1:18" x14ac:dyDescent="0.3">
      <c r="A1093">
        <v>1092</v>
      </c>
      <c r="B1093" t="s">
        <v>2423</v>
      </c>
      <c r="C1093" s="1">
        <v>43259</v>
      </c>
      <c r="D1093" s="1" t="str">
        <f t="shared" si="34"/>
        <v>June</v>
      </c>
      <c r="E1093">
        <v>26</v>
      </c>
      <c r="F1093" t="str">
        <f t="shared" si="35"/>
        <v>Adult</v>
      </c>
      <c r="G1093" t="s">
        <v>16</v>
      </c>
      <c r="H1093" t="s">
        <v>1266</v>
      </c>
      <c r="I1093" t="s">
        <v>44</v>
      </c>
      <c r="J1093" s="1">
        <v>43304</v>
      </c>
      <c r="K1093" t="s">
        <v>18646</v>
      </c>
      <c r="L1093" t="s">
        <v>45</v>
      </c>
      <c r="M1093" t="s">
        <v>2206</v>
      </c>
      <c r="N1093" t="s">
        <v>46</v>
      </c>
      <c r="O1093" t="s">
        <v>20</v>
      </c>
      <c r="P1093" t="s">
        <v>2105</v>
      </c>
      <c r="Q1093" t="s">
        <v>22</v>
      </c>
      <c r="R1093" t="s">
        <v>2424</v>
      </c>
    </row>
    <row r="1094" spans="1:18" x14ac:dyDescent="0.3">
      <c r="A1094">
        <v>1093</v>
      </c>
      <c r="B1094" t="s">
        <v>2425</v>
      </c>
      <c r="C1094" s="1">
        <v>43259</v>
      </c>
      <c r="D1094" s="1" t="str">
        <f t="shared" si="34"/>
        <v>June</v>
      </c>
      <c r="E1094">
        <v>20</v>
      </c>
      <c r="F1094" t="str">
        <f t="shared" si="35"/>
        <v>Adult</v>
      </c>
      <c r="G1094" t="s">
        <v>16</v>
      </c>
      <c r="H1094" t="s">
        <v>314</v>
      </c>
      <c r="I1094" t="s">
        <v>44</v>
      </c>
      <c r="J1094" s="1">
        <v>43259</v>
      </c>
      <c r="K1094" t="s">
        <v>18646</v>
      </c>
      <c r="L1094" t="s">
        <v>45</v>
      </c>
      <c r="M1094" t="s">
        <v>929</v>
      </c>
      <c r="N1094" t="s">
        <v>315</v>
      </c>
      <c r="O1094" t="s">
        <v>20</v>
      </c>
      <c r="P1094" t="s">
        <v>21</v>
      </c>
      <c r="Q1094" t="s">
        <v>22</v>
      </c>
      <c r="R1094" t="s">
        <v>2426</v>
      </c>
    </row>
    <row r="1095" spans="1:18" x14ac:dyDescent="0.3">
      <c r="A1095">
        <v>1094</v>
      </c>
      <c r="B1095" t="s">
        <v>2427</v>
      </c>
      <c r="C1095" s="1">
        <v>43257</v>
      </c>
      <c r="D1095" s="1" t="str">
        <f t="shared" si="34"/>
        <v>June</v>
      </c>
      <c r="E1095">
        <v>20</v>
      </c>
      <c r="F1095" t="str">
        <f t="shared" si="35"/>
        <v>Adult</v>
      </c>
      <c r="G1095" t="s">
        <v>16</v>
      </c>
      <c r="H1095" t="s">
        <v>262</v>
      </c>
      <c r="I1095" t="s">
        <v>19</v>
      </c>
      <c r="J1095" s="1">
        <v>43257</v>
      </c>
      <c r="K1095" t="s">
        <v>18646</v>
      </c>
      <c r="L1095" t="s">
        <v>18650</v>
      </c>
      <c r="M1095" t="s">
        <v>262</v>
      </c>
      <c r="N1095" t="s">
        <v>69</v>
      </c>
      <c r="O1095" t="s">
        <v>20</v>
      </c>
      <c r="P1095" t="s">
        <v>21</v>
      </c>
      <c r="Q1095" t="s">
        <v>22</v>
      </c>
      <c r="R1095" t="s">
        <v>2428</v>
      </c>
    </row>
    <row r="1096" spans="1:18" x14ac:dyDescent="0.3">
      <c r="A1096">
        <v>1095</v>
      </c>
      <c r="B1096" t="s">
        <v>2429</v>
      </c>
      <c r="C1096" s="1">
        <v>43255</v>
      </c>
      <c r="D1096" s="1" t="str">
        <f t="shared" si="34"/>
        <v>June</v>
      </c>
      <c r="E1096">
        <v>29</v>
      </c>
      <c r="F1096" t="str">
        <f t="shared" si="35"/>
        <v>Adult</v>
      </c>
      <c r="G1096" t="s">
        <v>16</v>
      </c>
      <c r="H1096" t="s">
        <v>1266</v>
      </c>
      <c r="I1096" t="s">
        <v>44</v>
      </c>
      <c r="J1096" s="1">
        <v>43255</v>
      </c>
      <c r="K1096" t="s">
        <v>18646</v>
      </c>
      <c r="L1096" t="s">
        <v>45</v>
      </c>
      <c r="M1096" t="s">
        <v>1267</v>
      </c>
      <c r="N1096" t="s">
        <v>46</v>
      </c>
      <c r="O1096" t="s">
        <v>20</v>
      </c>
      <c r="P1096" t="s">
        <v>21</v>
      </c>
      <c r="Q1096" t="s">
        <v>22</v>
      </c>
      <c r="R1096" t="s">
        <v>2430</v>
      </c>
    </row>
    <row r="1097" spans="1:18" x14ac:dyDescent="0.3">
      <c r="A1097">
        <v>1096</v>
      </c>
      <c r="B1097" t="s">
        <v>2431</v>
      </c>
      <c r="C1097" s="1">
        <v>43253</v>
      </c>
      <c r="D1097" s="1" t="str">
        <f t="shared" si="34"/>
        <v>June</v>
      </c>
      <c r="E1097">
        <v>36</v>
      </c>
      <c r="F1097" t="str">
        <f t="shared" si="35"/>
        <v>Adult</v>
      </c>
      <c r="G1097" t="s">
        <v>16</v>
      </c>
      <c r="H1097" t="s">
        <v>53</v>
      </c>
      <c r="I1097" t="s">
        <v>19</v>
      </c>
      <c r="J1097" s="1">
        <v>43253</v>
      </c>
      <c r="K1097" t="s">
        <v>18646</v>
      </c>
      <c r="L1097" t="s">
        <v>18650</v>
      </c>
      <c r="M1097" t="s">
        <v>421</v>
      </c>
      <c r="N1097" t="s">
        <v>53</v>
      </c>
      <c r="O1097" t="s">
        <v>20</v>
      </c>
      <c r="P1097" t="s">
        <v>21</v>
      </c>
      <c r="Q1097" t="s">
        <v>22</v>
      </c>
      <c r="R1097" t="s">
        <v>2432</v>
      </c>
    </row>
    <row r="1098" spans="1:18" x14ac:dyDescent="0.3">
      <c r="A1098">
        <v>1097</v>
      </c>
      <c r="B1098" t="s">
        <v>2433</v>
      </c>
      <c r="C1098" s="1">
        <v>43252</v>
      </c>
      <c r="D1098" s="1" t="str">
        <f t="shared" si="34"/>
        <v>June</v>
      </c>
      <c r="E1098">
        <v>20</v>
      </c>
      <c r="F1098" t="str">
        <f t="shared" si="35"/>
        <v>Adult</v>
      </c>
      <c r="G1098" t="s">
        <v>16</v>
      </c>
      <c r="H1098" t="s">
        <v>1266</v>
      </c>
      <c r="I1098" t="s">
        <v>44</v>
      </c>
      <c r="J1098" s="1">
        <v>43252</v>
      </c>
      <c r="K1098" t="s">
        <v>18645</v>
      </c>
      <c r="L1098" t="s">
        <v>45</v>
      </c>
      <c r="M1098" t="s">
        <v>1267</v>
      </c>
      <c r="N1098" t="s">
        <v>46</v>
      </c>
      <c r="O1098" t="s">
        <v>20</v>
      </c>
      <c r="P1098" t="s">
        <v>21</v>
      </c>
      <c r="Q1098" t="s">
        <v>22</v>
      </c>
      <c r="R1098" t="s">
        <v>2434</v>
      </c>
    </row>
    <row r="1099" spans="1:18" x14ac:dyDescent="0.3">
      <c r="A1099">
        <v>1098</v>
      </c>
      <c r="B1099" t="s">
        <v>2435</v>
      </c>
      <c r="C1099" s="1">
        <v>43250</v>
      </c>
      <c r="D1099" s="1" t="str">
        <f t="shared" si="34"/>
        <v>May</v>
      </c>
      <c r="E1099">
        <v>14</v>
      </c>
      <c r="F1099" t="str">
        <f t="shared" si="35"/>
        <v>Teenage</v>
      </c>
      <c r="G1099" t="s">
        <v>16</v>
      </c>
      <c r="H1099" t="s">
        <v>1163</v>
      </c>
      <c r="I1099" t="s">
        <v>44</v>
      </c>
      <c r="J1099" s="1">
        <v>43269</v>
      </c>
      <c r="K1099" t="s">
        <v>18646</v>
      </c>
      <c r="L1099" t="s">
        <v>45</v>
      </c>
      <c r="M1099" t="s">
        <v>1429</v>
      </c>
      <c r="N1099" t="s">
        <v>310</v>
      </c>
      <c r="O1099" t="s">
        <v>20</v>
      </c>
      <c r="P1099" t="s">
        <v>21</v>
      </c>
      <c r="Q1099" t="s">
        <v>22</v>
      </c>
      <c r="R1099" t="s">
        <v>2436</v>
      </c>
    </row>
    <row r="1100" spans="1:18" x14ac:dyDescent="0.3">
      <c r="A1100">
        <v>1099</v>
      </c>
      <c r="B1100" t="s">
        <v>2437</v>
      </c>
      <c r="C1100" s="1">
        <v>43248</v>
      </c>
      <c r="D1100" s="1" t="str">
        <f t="shared" si="34"/>
        <v>May</v>
      </c>
      <c r="E1100">
        <v>30</v>
      </c>
      <c r="F1100" t="str">
        <f t="shared" si="35"/>
        <v>Adult</v>
      </c>
      <c r="G1100" t="s">
        <v>16</v>
      </c>
      <c r="H1100" t="s">
        <v>929</v>
      </c>
      <c r="I1100" t="s">
        <v>44</v>
      </c>
      <c r="J1100" s="1">
        <v>43248</v>
      </c>
      <c r="K1100" t="s">
        <v>18646</v>
      </c>
      <c r="L1100" t="s">
        <v>289</v>
      </c>
      <c r="M1100" t="s">
        <v>929</v>
      </c>
      <c r="N1100" t="s">
        <v>315</v>
      </c>
      <c r="O1100" t="s">
        <v>20</v>
      </c>
      <c r="P1100" t="s">
        <v>915</v>
      </c>
      <c r="Q1100" t="s">
        <v>22</v>
      </c>
      <c r="R1100" t="s">
        <v>2438</v>
      </c>
    </row>
    <row r="1101" spans="1:18" x14ac:dyDescent="0.3">
      <c r="A1101">
        <v>1100</v>
      </c>
      <c r="B1101" t="s">
        <v>2439</v>
      </c>
      <c r="C1101" s="1">
        <v>43247</v>
      </c>
      <c r="D1101" s="1" t="str">
        <f t="shared" si="34"/>
        <v>May</v>
      </c>
      <c r="E1101">
        <v>22</v>
      </c>
      <c r="F1101" t="str">
        <f t="shared" si="35"/>
        <v>Adult</v>
      </c>
      <c r="G1101" t="s">
        <v>16</v>
      </c>
      <c r="H1101" t="s">
        <v>914</v>
      </c>
      <c r="I1101" t="s">
        <v>44</v>
      </c>
      <c r="J1101" s="1">
        <v>43247</v>
      </c>
      <c r="K1101" t="s">
        <v>18646</v>
      </c>
      <c r="L1101" t="s">
        <v>289</v>
      </c>
      <c r="M1101" t="s">
        <v>46</v>
      </c>
      <c r="N1101" t="s">
        <v>46</v>
      </c>
      <c r="O1101" t="s">
        <v>20</v>
      </c>
      <c r="P1101" t="s">
        <v>915</v>
      </c>
      <c r="Q1101" t="s">
        <v>22</v>
      </c>
      <c r="R1101" t="s">
        <v>2440</v>
      </c>
    </row>
    <row r="1102" spans="1:18" x14ac:dyDescent="0.3">
      <c r="A1102">
        <v>1101</v>
      </c>
      <c r="B1102" t="s">
        <v>2441</v>
      </c>
      <c r="C1102" s="1">
        <v>43247</v>
      </c>
      <c r="D1102" s="1" t="str">
        <f t="shared" si="34"/>
        <v>May</v>
      </c>
      <c r="E1102">
        <v>25</v>
      </c>
      <c r="F1102" t="str">
        <f t="shared" si="35"/>
        <v>Adult</v>
      </c>
      <c r="G1102" t="s">
        <v>16</v>
      </c>
      <c r="H1102" t="s">
        <v>914</v>
      </c>
      <c r="I1102" t="s">
        <v>44</v>
      </c>
      <c r="J1102" s="1">
        <v>43247</v>
      </c>
      <c r="K1102" t="s">
        <v>18646</v>
      </c>
      <c r="L1102" t="s">
        <v>289</v>
      </c>
      <c r="M1102" t="s">
        <v>914</v>
      </c>
      <c r="N1102" t="s">
        <v>46</v>
      </c>
      <c r="O1102" t="s">
        <v>20</v>
      </c>
      <c r="P1102" t="s">
        <v>915</v>
      </c>
      <c r="Q1102" t="s">
        <v>22</v>
      </c>
      <c r="R1102" t="s">
        <v>2442</v>
      </c>
    </row>
    <row r="1103" spans="1:18" x14ac:dyDescent="0.3">
      <c r="A1103">
        <v>1102</v>
      </c>
      <c r="B1103" t="s">
        <v>2443</v>
      </c>
      <c r="C1103" s="1">
        <v>43247</v>
      </c>
      <c r="D1103" s="1" t="str">
        <f t="shared" si="34"/>
        <v>May</v>
      </c>
      <c r="E1103">
        <v>27</v>
      </c>
      <c r="F1103" t="str">
        <f t="shared" si="35"/>
        <v>Adult</v>
      </c>
      <c r="G1103" t="s">
        <v>16</v>
      </c>
      <c r="H1103" t="s">
        <v>914</v>
      </c>
      <c r="I1103" t="s">
        <v>44</v>
      </c>
      <c r="J1103" s="1">
        <v>43247</v>
      </c>
      <c r="K1103" t="s">
        <v>18646</v>
      </c>
      <c r="L1103" t="s">
        <v>289</v>
      </c>
      <c r="M1103" t="s">
        <v>914</v>
      </c>
      <c r="N1103" t="s">
        <v>46</v>
      </c>
      <c r="O1103" t="s">
        <v>20</v>
      </c>
      <c r="P1103" t="s">
        <v>915</v>
      </c>
      <c r="Q1103" t="s">
        <v>22</v>
      </c>
      <c r="R1103" t="s">
        <v>2440</v>
      </c>
    </row>
    <row r="1104" spans="1:18" x14ac:dyDescent="0.3">
      <c r="A1104">
        <v>1103</v>
      </c>
      <c r="B1104" t="s">
        <v>2444</v>
      </c>
      <c r="C1104" s="1">
        <v>43238</v>
      </c>
      <c r="D1104" s="1" t="str">
        <f t="shared" si="34"/>
        <v>May</v>
      </c>
      <c r="E1104">
        <v>22</v>
      </c>
      <c r="F1104" t="str">
        <f t="shared" si="35"/>
        <v>Adult</v>
      </c>
      <c r="G1104" t="s">
        <v>16</v>
      </c>
      <c r="H1104" t="s">
        <v>299</v>
      </c>
      <c r="I1104" t="s">
        <v>44</v>
      </c>
      <c r="J1104" s="1">
        <v>43250</v>
      </c>
      <c r="K1104" t="s">
        <v>18646</v>
      </c>
      <c r="L1104" t="s">
        <v>45</v>
      </c>
      <c r="M1104" t="s">
        <v>299</v>
      </c>
      <c r="N1104" t="s">
        <v>299</v>
      </c>
      <c r="O1104" t="s">
        <v>20</v>
      </c>
      <c r="P1104" t="s">
        <v>21</v>
      </c>
      <c r="Q1104" t="s">
        <v>22</v>
      </c>
      <c r="R1104" t="s">
        <v>2445</v>
      </c>
    </row>
    <row r="1105" spans="1:18" x14ac:dyDescent="0.3">
      <c r="A1105">
        <v>1104</v>
      </c>
      <c r="B1105" t="s">
        <v>2446</v>
      </c>
      <c r="C1105" s="1">
        <v>43235</v>
      </c>
      <c r="D1105" s="1" t="str">
        <f t="shared" si="34"/>
        <v>May</v>
      </c>
      <c r="E1105">
        <v>15</v>
      </c>
      <c r="F1105" t="str">
        <f t="shared" si="35"/>
        <v>Teenage</v>
      </c>
      <c r="G1105" t="s">
        <v>16</v>
      </c>
      <c r="H1105" t="s">
        <v>185</v>
      </c>
      <c r="I1105" t="s">
        <v>19</v>
      </c>
      <c r="J1105" s="1">
        <v>43243</v>
      </c>
      <c r="K1105" t="s">
        <v>18646</v>
      </c>
      <c r="L1105" t="s">
        <v>18650</v>
      </c>
      <c r="M1105" t="s">
        <v>2447</v>
      </c>
      <c r="N1105" t="s">
        <v>69</v>
      </c>
      <c r="O1105" t="s">
        <v>20</v>
      </c>
      <c r="P1105" t="s">
        <v>21</v>
      </c>
      <c r="Q1105" t="s">
        <v>22</v>
      </c>
      <c r="R1105" t="s">
        <v>2448</v>
      </c>
    </row>
    <row r="1106" spans="1:18" x14ac:dyDescent="0.3">
      <c r="A1106">
        <v>1105</v>
      </c>
      <c r="B1106" t="s">
        <v>2449</v>
      </c>
      <c r="C1106" s="1">
        <v>43235</v>
      </c>
      <c r="D1106" s="1" t="str">
        <f t="shared" si="34"/>
        <v>May</v>
      </c>
      <c r="E1106">
        <v>17</v>
      </c>
      <c r="F1106" t="str">
        <f t="shared" si="35"/>
        <v>Teenage</v>
      </c>
      <c r="G1106" t="s">
        <v>16</v>
      </c>
      <c r="H1106" t="s">
        <v>1163</v>
      </c>
      <c r="I1106" t="s">
        <v>44</v>
      </c>
      <c r="J1106" s="1">
        <v>43235</v>
      </c>
      <c r="K1106" t="s">
        <v>18646</v>
      </c>
      <c r="L1106" t="s">
        <v>45</v>
      </c>
      <c r="M1106" t="s">
        <v>311</v>
      </c>
      <c r="N1106" t="s">
        <v>310</v>
      </c>
      <c r="O1106" t="s">
        <v>20</v>
      </c>
      <c r="P1106" t="s">
        <v>21</v>
      </c>
      <c r="Q1106" t="s">
        <v>22</v>
      </c>
      <c r="R1106" t="s">
        <v>2450</v>
      </c>
    </row>
    <row r="1107" spans="1:18" x14ac:dyDescent="0.3">
      <c r="A1107">
        <v>1106</v>
      </c>
      <c r="B1107" t="s">
        <v>2451</v>
      </c>
      <c r="C1107" s="1">
        <v>43235</v>
      </c>
      <c r="D1107" s="1" t="str">
        <f t="shared" si="34"/>
        <v>May</v>
      </c>
      <c r="E1107">
        <v>51</v>
      </c>
      <c r="F1107" t="str">
        <f t="shared" si="35"/>
        <v>Old Age</v>
      </c>
      <c r="G1107" t="s">
        <v>16</v>
      </c>
      <c r="H1107" t="s">
        <v>1163</v>
      </c>
      <c r="I1107" t="s">
        <v>44</v>
      </c>
      <c r="J1107" s="1">
        <v>43235</v>
      </c>
      <c r="K1107" t="s">
        <v>18646</v>
      </c>
      <c r="L1107" t="s">
        <v>45</v>
      </c>
      <c r="M1107" t="s">
        <v>311</v>
      </c>
      <c r="N1107" t="s">
        <v>310</v>
      </c>
      <c r="O1107" t="s">
        <v>20</v>
      </c>
      <c r="P1107" t="s">
        <v>21</v>
      </c>
      <c r="Q1107" t="s">
        <v>22</v>
      </c>
      <c r="R1107" t="s">
        <v>2452</v>
      </c>
    </row>
    <row r="1108" spans="1:18" x14ac:dyDescent="0.3">
      <c r="A1108">
        <v>1107</v>
      </c>
      <c r="B1108" t="s">
        <v>2453</v>
      </c>
      <c r="C1108" s="1">
        <v>43234</v>
      </c>
      <c r="D1108" s="1" t="str">
        <f t="shared" si="34"/>
        <v>May</v>
      </c>
      <c r="E1108">
        <v>20</v>
      </c>
      <c r="F1108" t="str">
        <f t="shared" si="35"/>
        <v>Adult</v>
      </c>
      <c r="G1108" t="s">
        <v>16</v>
      </c>
      <c r="H1108" t="s">
        <v>1163</v>
      </c>
      <c r="I1108" t="s">
        <v>44</v>
      </c>
      <c r="J1108" s="1">
        <v>43244</v>
      </c>
      <c r="K1108" t="s">
        <v>18646</v>
      </c>
      <c r="L1108" t="s">
        <v>45</v>
      </c>
      <c r="M1108" t="s">
        <v>311</v>
      </c>
      <c r="N1108" t="s">
        <v>310</v>
      </c>
      <c r="O1108" t="s">
        <v>20</v>
      </c>
      <c r="P1108" t="s">
        <v>21</v>
      </c>
      <c r="Q1108" t="s">
        <v>22</v>
      </c>
      <c r="R1108" t="s">
        <v>2454</v>
      </c>
    </row>
    <row r="1109" spans="1:18" x14ac:dyDescent="0.3">
      <c r="A1109">
        <v>1108</v>
      </c>
      <c r="B1109" t="s">
        <v>2455</v>
      </c>
      <c r="C1109" s="1">
        <v>43234</v>
      </c>
      <c r="D1109" s="1" t="str">
        <f t="shared" si="34"/>
        <v>May</v>
      </c>
      <c r="E1109">
        <v>16</v>
      </c>
      <c r="F1109" t="str">
        <f t="shared" si="35"/>
        <v>Teenage</v>
      </c>
      <c r="G1109" t="s">
        <v>16</v>
      </c>
      <c r="H1109" t="s">
        <v>1163</v>
      </c>
      <c r="I1109" t="s">
        <v>44</v>
      </c>
      <c r="J1109" s="1">
        <v>43234</v>
      </c>
      <c r="K1109" t="s">
        <v>18646</v>
      </c>
      <c r="L1109" t="s">
        <v>45</v>
      </c>
      <c r="M1109" t="s">
        <v>311</v>
      </c>
      <c r="N1109" t="s">
        <v>310</v>
      </c>
      <c r="O1109" t="s">
        <v>20</v>
      </c>
      <c r="P1109" t="s">
        <v>21</v>
      </c>
      <c r="Q1109" t="s">
        <v>22</v>
      </c>
      <c r="R1109" t="s">
        <v>2456</v>
      </c>
    </row>
    <row r="1110" spans="1:18" x14ac:dyDescent="0.3">
      <c r="A1110">
        <v>1109</v>
      </c>
      <c r="B1110" t="s">
        <v>2457</v>
      </c>
      <c r="C1110" s="1">
        <v>43234</v>
      </c>
      <c r="D1110" s="1" t="str">
        <f t="shared" si="34"/>
        <v>May</v>
      </c>
      <c r="E1110">
        <v>14</v>
      </c>
      <c r="F1110" t="str">
        <f t="shared" si="35"/>
        <v>Teenage</v>
      </c>
      <c r="G1110" t="s">
        <v>16</v>
      </c>
      <c r="H1110" t="s">
        <v>1163</v>
      </c>
      <c r="I1110" t="s">
        <v>44</v>
      </c>
      <c r="J1110" s="1">
        <v>43234</v>
      </c>
      <c r="K1110" t="s">
        <v>18645</v>
      </c>
      <c r="L1110" t="s">
        <v>45</v>
      </c>
      <c r="M1110" t="s">
        <v>1429</v>
      </c>
      <c r="N1110" t="s">
        <v>310</v>
      </c>
      <c r="O1110" t="s">
        <v>20</v>
      </c>
      <c r="P1110" t="s">
        <v>21</v>
      </c>
      <c r="Q1110" t="s">
        <v>22</v>
      </c>
      <c r="R1110" t="s">
        <v>2458</v>
      </c>
    </row>
    <row r="1111" spans="1:18" x14ac:dyDescent="0.3">
      <c r="A1111">
        <v>1110</v>
      </c>
      <c r="B1111" t="s">
        <v>2459</v>
      </c>
      <c r="C1111" s="1">
        <v>43234</v>
      </c>
      <c r="D1111" s="1" t="str">
        <f t="shared" si="34"/>
        <v>May</v>
      </c>
      <c r="E1111">
        <v>36</v>
      </c>
      <c r="F1111" t="str">
        <f t="shared" si="35"/>
        <v>Adult</v>
      </c>
      <c r="G1111" t="s">
        <v>16</v>
      </c>
      <c r="H1111" t="s">
        <v>1163</v>
      </c>
      <c r="I1111" t="s">
        <v>44</v>
      </c>
      <c r="J1111" s="1">
        <v>43234</v>
      </c>
      <c r="K1111" t="s">
        <v>18646</v>
      </c>
      <c r="L1111" t="s">
        <v>45</v>
      </c>
      <c r="M1111" t="s">
        <v>310</v>
      </c>
      <c r="N1111" t="s">
        <v>310</v>
      </c>
      <c r="O1111" t="s">
        <v>20</v>
      </c>
      <c r="P1111" t="s">
        <v>21</v>
      </c>
      <c r="Q1111" t="s">
        <v>22</v>
      </c>
      <c r="R1111" t="s">
        <v>2460</v>
      </c>
    </row>
    <row r="1112" spans="1:18" x14ac:dyDescent="0.3">
      <c r="A1112">
        <v>1111</v>
      </c>
      <c r="B1112" t="s">
        <v>2461</v>
      </c>
      <c r="C1112" s="1">
        <v>43234</v>
      </c>
      <c r="D1112" s="1" t="str">
        <f t="shared" si="34"/>
        <v>May</v>
      </c>
      <c r="E1112">
        <v>23</v>
      </c>
      <c r="F1112" t="str">
        <f t="shared" si="35"/>
        <v>Adult</v>
      </c>
      <c r="G1112" t="s">
        <v>16</v>
      </c>
      <c r="H1112" t="s">
        <v>1163</v>
      </c>
      <c r="I1112" t="s">
        <v>44</v>
      </c>
      <c r="J1112" s="1">
        <v>43234</v>
      </c>
      <c r="K1112" t="s">
        <v>18646</v>
      </c>
      <c r="L1112" t="s">
        <v>289</v>
      </c>
      <c r="M1112" t="s">
        <v>1163</v>
      </c>
      <c r="N1112" t="s">
        <v>310</v>
      </c>
      <c r="O1112" t="s">
        <v>20</v>
      </c>
      <c r="P1112" t="s">
        <v>21</v>
      </c>
      <c r="Q1112" t="s">
        <v>22</v>
      </c>
      <c r="R1112" t="s">
        <v>2462</v>
      </c>
    </row>
    <row r="1113" spans="1:18" x14ac:dyDescent="0.3">
      <c r="A1113">
        <v>1112</v>
      </c>
      <c r="B1113" t="s">
        <v>2463</v>
      </c>
      <c r="C1113" s="1">
        <v>43234</v>
      </c>
      <c r="D1113" s="1" t="str">
        <f t="shared" si="34"/>
        <v>May</v>
      </c>
      <c r="E1113">
        <v>13</v>
      </c>
      <c r="F1113" t="str">
        <f t="shared" si="35"/>
        <v>Teenage</v>
      </c>
      <c r="G1113" t="s">
        <v>16</v>
      </c>
      <c r="H1113" t="s">
        <v>1163</v>
      </c>
      <c r="I1113" t="s">
        <v>44</v>
      </c>
      <c r="J1113" s="1">
        <v>43234</v>
      </c>
      <c r="K1113" t="s">
        <v>18646</v>
      </c>
      <c r="L1113" t="s">
        <v>45</v>
      </c>
      <c r="M1113" t="s">
        <v>1163</v>
      </c>
      <c r="N1113" t="s">
        <v>310</v>
      </c>
      <c r="O1113" t="s">
        <v>20</v>
      </c>
      <c r="P1113" t="s">
        <v>21</v>
      </c>
      <c r="Q1113" t="s">
        <v>22</v>
      </c>
      <c r="R1113" t="s">
        <v>2464</v>
      </c>
    </row>
    <row r="1114" spans="1:18" x14ac:dyDescent="0.3">
      <c r="A1114">
        <v>1113</v>
      </c>
      <c r="B1114" t="s">
        <v>2465</v>
      </c>
      <c r="C1114" s="1">
        <v>43234</v>
      </c>
      <c r="D1114" s="1" t="str">
        <f t="shared" si="34"/>
        <v>May</v>
      </c>
      <c r="E1114">
        <v>21</v>
      </c>
      <c r="F1114" t="str">
        <f t="shared" si="35"/>
        <v>Adult</v>
      </c>
      <c r="G1114" t="s">
        <v>16</v>
      </c>
      <c r="H1114" t="s">
        <v>299</v>
      </c>
      <c r="I1114" t="s">
        <v>44</v>
      </c>
      <c r="J1114" s="1">
        <v>43234</v>
      </c>
      <c r="K1114" t="s">
        <v>18646</v>
      </c>
      <c r="L1114" t="s">
        <v>45</v>
      </c>
      <c r="M1114" t="s">
        <v>2466</v>
      </c>
      <c r="N1114" t="s">
        <v>299</v>
      </c>
      <c r="O1114" t="s">
        <v>20</v>
      </c>
      <c r="P1114" t="s">
        <v>21</v>
      </c>
      <c r="Q1114" t="s">
        <v>22</v>
      </c>
      <c r="R1114" t="s">
        <v>2467</v>
      </c>
    </row>
    <row r="1115" spans="1:18" x14ac:dyDescent="0.3">
      <c r="A1115">
        <v>1114</v>
      </c>
      <c r="B1115" t="s">
        <v>2468</v>
      </c>
      <c r="C1115" s="1">
        <v>43234</v>
      </c>
      <c r="D1115" s="1" t="str">
        <f t="shared" si="34"/>
        <v>May</v>
      </c>
      <c r="E1115">
        <v>18</v>
      </c>
      <c r="F1115" t="str">
        <f t="shared" si="35"/>
        <v>Teenage</v>
      </c>
      <c r="G1115" t="s">
        <v>16</v>
      </c>
      <c r="H1115" t="s">
        <v>1163</v>
      </c>
      <c r="I1115" t="s">
        <v>44</v>
      </c>
      <c r="J1115" s="1">
        <v>43239</v>
      </c>
      <c r="K1115" t="s">
        <v>18646</v>
      </c>
      <c r="L1115" t="s">
        <v>45</v>
      </c>
      <c r="M1115" t="s">
        <v>311</v>
      </c>
      <c r="N1115" t="s">
        <v>310</v>
      </c>
      <c r="O1115" t="s">
        <v>20</v>
      </c>
      <c r="P1115" t="s">
        <v>21</v>
      </c>
      <c r="Q1115" t="s">
        <v>22</v>
      </c>
      <c r="R1115" t="s">
        <v>2469</v>
      </c>
    </row>
    <row r="1116" spans="1:18" x14ac:dyDescent="0.3">
      <c r="A1116">
        <v>1115</v>
      </c>
      <c r="B1116" t="s">
        <v>2470</v>
      </c>
      <c r="C1116" s="1">
        <v>43234</v>
      </c>
      <c r="D1116" s="1" t="str">
        <f t="shared" si="34"/>
        <v>May</v>
      </c>
      <c r="E1116">
        <v>28</v>
      </c>
      <c r="F1116" t="str">
        <f t="shared" si="35"/>
        <v>Adult</v>
      </c>
      <c r="G1116" t="s">
        <v>16</v>
      </c>
      <c r="H1116" t="s">
        <v>1163</v>
      </c>
      <c r="I1116" t="s">
        <v>44</v>
      </c>
      <c r="J1116" s="1">
        <v>43244</v>
      </c>
      <c r="K1116" t="s">
        <v>18646</v>
      </c>
      <c r="L1116" t="s">
        <v>45</v>
      </c>
      <c r="M1116" t="s">
        <v>1567</v>
      </c>
      <c r="N1116" t="s">
        <v>310</v>
      </c>
      <c r="O1116" t="s">
        <v>20</v>
      </c>
      <c r="P1116" t="s">
        <v>21</v>
      </c>
      <c r="Q1116" t="s">
        <v>22</v>
      </c>
      <c r="R1116" t="s">
        <v>2471</v>
      </c>
    </row>
    <row r="1117" spans="1:18" x14ac:dyDescent="0.3">
      <c r="A1117">
        <v>1116</v>
      </c>
      <c r="B1117" t="s">
        <v>2472</v>
      </c>
      <c r="C1117" s="1">
        <v>43234</v>
      </c>
      <c r="D1117" s="1" t="str">
        <f t="shared" si="34"/>
        <v>May</v>
      </c>
      <c r="E1117">
        <v>18</v>
      </c>
      <c r="F1117" t="str">
        <f t="shared" si="35"/>
        <v>Teenage</v>
      </c>
      <c r="G1117" t="s">
        <v>16</v>
      </c>
      <c r="H1117" t="s">
        <v>1163</v>
      </c>
      <c r="I1117" t="s">
        <v>44</v>
      </c>
      <c r="J1117" s="1">
        <v>43234</v>
      </c>
      <c r="K1117" t="s">
        <v>18646</v>
      </c>
      <c r="L1117" t="s">
        <v>45</v>
      </c>
      <c r="M1117" t="s">
        <v>311</v>
      </c>
      <c r="N1117" t="s">
        <v>310</v>
      </c>
      <c r="O1117" t="s">
        <v>20</v>
      </c>
      <c r="P1117" t="s">
        <v>21</v>
      </c>
      <c r="Q1117" t="s">
        <v>22</v>
      </c>
      <c r="R1117" t="s">
        <v>2462</v>
      </c>
    </row>
    <row r="1118" spans="1:18" x14ac:dyDescent="0.3">
      <c r="A1118">
        <v>1117</v>
      </c>
      <c r="B1118" t="s">
        <v>2473</v>
      </c>
      <c r="C1118" s="1">
        <v>43234</v>
      </c>
      <c r="D1118" s="1" t="str">
        <f t="shared" si="34"/>
        <v>May</v>
      </c>
      <c r="E1118">
        <v>20</v>
      </c>
      <c r="F1118" t="str">
        <f t="shared" si="35"/>
        <v>Adult</v>
      </c>
      <c r="G1118" t="s">
        <v>16</v>
      </c>
      <c r="H1118" t="s">
        <v>299</v>
      </c>
      <c r="I1118" t="s">
        <v>44</v>
      </c>
      <c r="J1118" s="1">
        <v>43234</v>
      </c>
      <c r="K1118" t="s">
        <v>18646</v>
      </c>
      <c r="L1118" t="s">
        <v>289</v>
      </c>
      <c r="M1118" t="s">
        <v>299</v>
      </c>
      <c r="N1118" t="s">
        <v>299</v>
      </c>
      <c r="O1118" t="s">
        <v>20</v>
      </c>
      <c r="P1118" t="s">
        <v>21</v>
      </c>
      <c r="Q1118" t="s">
        <v>22</v>
      </c>
      <c r="R1118" t="s">
        <v>2474</v>
      </c>
    </row>
    <row r="1119" spans="1:18" x14ac:dyDescent="0.3">
      <c r="A1119">
        <v>1118</v>
      </c>
      <c r="B1119" t="s">
        <v>2475</v>
      </c>
      <c r="C1119" s="1">
        <v>43234</v>
      </c>
      <c r="D1119" s="1" t="str">
        <f t="shared" si="34"/>
        <v>May</v>
      </c>
      <c r="E1119">
        <v>27</v>
      </c>
      <c r="F1119" t="str">
        <f t="shared" si="35"/>
        <v>Adult</v>
      </c>
      <c r="G1119" t="s">
        <v>16</v>
      </c>
      <c r="H1119" t="s">
        <v>299</v>
      </c>
      <c r="I1119" t="s">
        <v>44</v>
      </c>
      <c r="J1119" s="1">
        <v>43234</v>
      </c>
      <c r="K1119" t="s">
        <v>18646</v>
      </c>
      <c r="L1119" t="s">
        <v>45</v>
      </c>
      <c r="M1119" t="s">
        <v>2466</v>
      </c>
      <c r="N1119" t="s">
        <v>299</v>
      </c>
      <c r="O1119" t="s">
        <v>20</v>
      </c>
      <c r="P1119" t="s">
        <v>21</v>
      </c>
      <c r="Q1119" t="s">
        <v>22</v>
      </c>
      <c r="R1119" t="s">
        <v>2476</v>
      </c>
    </row>
    <row r="1120" spans="1:18" x14ac:dyDescent="0.3">
      <c r="A1120">
        <v>1119</v>
      </c>
      <c r="B1120" t="s">
        <v>2477</v>
      </c>
      <c r="C1120" s="1">
        <v>43234</v>
      </c>
      <c r="D1120" s="1" t="str">
        <f t="shared" si="34"/>
        <v>May</v>
      </c>
      <c r="E1120">
        <v>38</v>
      </c>
      <c r="F1120" t="str">
        <f t="shared" si="35"/>
        <v>Adult</v>
      </c>
      <c r="G1120" t="s">
        <v>16</v>
      </c>
      <c r="H1120" t="s">
        <v>299</v>
      </c>
      <c r="I1120" t="s">
        <v>44</v>
      </c>
      <c r="J1120" s="1">
        <v>43234</v>
      </c>
      <c r="K1120" t="s">
        <v>18646</v>
      </c>
      <c r="L1120" t="s">
        <v>45</v>
      </c>
      <c r="M1120" t="s">
        <v>299</v>
      </c>
      <c r="N1120" t="s">
        <v>299</v>
      </c>
      <c r="O1120" t="s">
        <v>20</v>
      </c>
      <c r="P1120" t="s">
        <v>21</v>
      </c>
      <c r="Q1120" t="s">
        <v>22</v>
      </c>
      <c r="R1120" t="s">
        <v>2478</v>
      </c>
    </row>
    <row r="1121" spans="1:18" x14ac:dyDescent="0.3">
      <c r="A1121">
        <v>1120</v>
      </c>
      <c r="B1121" t="s">
        <v>2479</v>
      </c>
      <c r="C1121" s="1">
        <v>43234</v>
      </c>
      <c r="D1121" s="1" t="str">
        <f t="shared" si="34"/>
        <v>May</v>
      </c>
      <c r="E1121">
        <v>22</v>
      </c>
      <c r="F1121" t="str">
        <f t="shared" si="35"/>
        <v>Adult</v>
      </c>
      <c r="G1121" t="s">
        <v>16</v>
      </c>
      <c r="H1121" t="s">
        <v>1163</v>
      </c>
      <c r="I1121" t="s">
        <v>44</v>
      </c>
      <c r="J1121" s="1">
        <v>43234</v>
      </c>
      <c r="K1121" t="s">
        <v>18646</v>
      </c>
      <c r="L1121" t="s">
        <v>45</v>
      </c>
      <c r="M1121" t="s">
        <v>310</v>
      </c>
      <c r="N1121" t="s">
        <v>310</v>
      </c>
      <c r="O1121" t="s">
        <v>20</v>
      </c>
      <c r="P1121" t="s">
        <v>21</v>
      </c>
      <c r="Q1121" t="s">
        <v>22</v>
      </c>
      <c r="R1121" t="s">
        <v>2480</v>
      </c>
    </row>
    <row r="1122" spans="1:18" x14ac:dyDescent="0.3">
      <c r="A1122">
        <v>1121</v>
      </c>
      <c r="B1122" t="s">
        <v>2481</v>
      </c>
      <c r="C1122" s="1">
        <v>43234</v>
      </c>
      <c r="D1122" s="1" t="str">
        <f t="shared" si="34"/>
        <v>May</v>
      </c>
      <c r="E1122">
        <v>24</v>
      </c>
      <c r="F1122" t="str">
        <f t="shared" si="35"/>
        <v>Adult</v>
      </c>
      <c r="G1122" t="s">
        <v>16</v>
      </c>
      <c r="H1122" t="s">
        <v>314</v>
      </c>
      <c r="I1122" t="s">
        <v>44</v>
      </c>
      <c r="J1122" s="1">
        <v>43234</v>
      </c>
      <c r="K1122" t="s">
        <v>18646</v>
      </c>
      <c r="L1122" t="s">
        <v>289</v>
      </c>
      <c r="M1122" t="s">
        <v>320</v>
      </c>
      <c r="N1122" t="s">
        <v>43</v>
      </c>
      <c r="O1122" t="s">
        <v>20</v>
      </c>
      <c r="P1122" t="s">
        <v>21</v>
      </c>
      <c r="Q1122" t="s">
        <v>22</v>
      </c>
      <c r="R1122" t="s">
        <v>2482</v>
      </c>
    </row>
    <row r="1123" spans="1:18" x14ac:dyDescent="0.3">
      <c r="A1123">
        <v>1122</v>
      </c>
      <c r="B1123" t="s">
        <v>2483</v>
      </c>
      <c r="C1123" s="1">
        <v>43234</v>
      </c>
      <c r="D1123" s="1" t="str">
        <f t="shared" si="34"/>
        <v>May</v>
      </c>
      <c r="E1123">
        <v>20</v>
      </c>
      <c r="F1123" t="str">
        <f t="shared" si="35"/>
        <v>Adult</v>
      </c>
      <c r="G1123" t="s">
        <v>16</v>
      </c>
      <c r="H1123" t="s">
        <v>314</v>
      </c>
      <c r="I1123" t="s">
        <v>44</v>
      </c>
      <c r="J1123" s="1">
        <v>43234</v>
      </c>
      <c r="K1123" t="s">
        <v>18646</v>
      </c>
      <c r="L1123" t="s">
        <v>289</v>
      </c>
      <c r="M1123" t="s">
        <v>320</v>
      </c>
      <c r="N1123" t="s">
        <v>43</v>
      </c>
      <c r="O1123" t="s">
        <v>20</v>
      </c>
      <c r="P1123" t="s">
        <v>21</v>
      </c>
      <c r="Q1123" t="s">
        <v>22</v>
      </c>
      <c r="R1123" t="s">
        <v>2482</v>
      </c>
    </row>
    <row r="1124" spans="1:18" x14ac:dyDescent="0.3">
      <c r="A1124">
        <v>1123</v>
      </c>
      <c r="B1124" t="s">
        <v>2484</v>
      </c>
      <c r="C1124" s="1">
        <v>43234</v>
      </c>
      <c r="D1124" s="1" t="str">
        <f t="shared" si="34"/>
        <v>May</v>
      </c>
      <c r="E1124">
        <v>58</v>
      </c>
      <c r="F1124" t="str">
        <f t="shared" si="35"/>
        <v>Old Age</v>
      </c>
      <c r="G1124" t="s">
        <v>16</v>
      </c>
      <c r="H1124" t="s">
        <v>42</v>
      </c>
      <c r="I1124" t="s">
        <v>44</v>
      </c>
      <c r="J1124" s="1">
        <v>43238</v>
      </c>
      <c r="K1124" t="s">
        <v>18646</v>
      </c>
      <c r="L1124" t="s">
        <v>45</v>
      </c>
      <c r="M1124" t="s">
        <v>290</v>
      </c>
      <c r="N1124" t="s">
        <v>43</v>
      </c>
      <c r="O1124" t="s">
        <v>20</v>
      </c>
      <c r="P1124" t="s">
        <v>21</v>
      </c>
      <c r="Q1124" t="s">
        <v>22</v>
      </c>
      <c r="R1124" t="s">
        <v>2485</v>
      </c>
    </row>
    <row r="1125" spans="1:18" x14ac:dyDescent="0.3">
      <c r="A1125">
        <v>1124</v>
      </c>
      <c r="B1125" t="s">
        <v>2486</v>
      </c>
      <c r="C1125" s="1">
        <v>43234</v>
      </c>
      <c r="D1125" s="1" t="str">
        <f t="shared" si="34"/>
        <v>May</v>
      </c>
      <c r="E1125">
        <v>29</v>
      </c>
      <c r="F1125" t="str">
        <f t="shared" si="35"/>
        <v>Adult</v>
      </c>
      <c r="G1125" t="s">
        <v>16</v>
      </c>
      <c r="H1125" t="s">
        <v>908</v>
      </c>
      <c r="I1125" t="s">
        <v>44</v>
      </c>
      <c r="J1125" s="1">
        <v>43234</v>
      </c>
      <c r="K1125" t="s">
        <v>18646</v>
      </c>
      <c r="L1125" t="s">
        <v>289</v>
      </c>
      <c r="M1125" t="s">
        <v>346</v>
      </c>
      <c r="N1125" t="s">
        <v>46</v>
      </c>
      <c r="O1125" t="s">
        <v>20</v>
      </c>
      <c r="P1125" t="s">
        <v>21</v>
      </c>
      <c r="Q1125" t="s">
        <v>22</v>
      </c>
      <c r="R1125" t="s">
        <v>2487</v>
      </c>
    </row>
    <row r="1126" spans="1:18" x14ac:dyDescent="0.3">
      <c r="A1126">
        <v>1125</v>
      </c>
      <c r="B1126" t="s">
        <v>2488</v>
      </c>
      <c r="C1126" s="1">
        <v>43234</v>
      </c>
      <c r="D1126" s="1" t="str">
        <f t="shared" si="34"/>
        <v>May</v>
      </c>
      <c r="E1126">
        <v>23</v>
      </c>
      <c r="F1126" t="str">
        <f t="shared" si="35"/>
        <v>Adult</v>
      </c>
      <c r="G1126" t="s">
        <v>16</v>
      </c>
      <c r="H1126" t="s">
        <v>908</v>
      </c>
      <c r="I1126" t="s">
        <v>44</v>
      </c>
      <c r="J1126" s="1">
        <v>43234</v>
      </c>
      <c r="K1126" t="s">
        <v>18646</v>
      </c>
      <c r="L1126" t="s">
        <v>289</v>
      </c>
      <c r="M1126" t="s">
        <v>46</v>
      </c>
      <c r="N1126" t="s">
        <v>46</v>
      </c>
      <c r="O1126" t="s">
        <v>20</v>
      </c>
      <c r="P1126" t="s">
        <v>21</v>
      </c>
      <c r="Q1126" t="s">
        <v>22</v>
      </c>
      <c r="R1126" t="s">
        <v>2487</v>
      </c>
    </row>
    <row r="1127" spans="1:18" x14ac:dyDescent="0.3">
      <c r="A1127">
        <v>1126</v>
      </c>
      <c r="B1127" t="s">
        <v>2489</v>
      </c>
      <c r="C1127" s="1">
        <v>43234</v>
      </c>
      <c r="D1127" s="1" t="str">
        <f t="shared" si="34"/>
        <v>May</v>
      </c>
      <c r="E1127">
        <v>21</v>
      </c>
      <c r="F1127" t="str">
        <f t="shared" si="35"/>
        <v>Adult</v>
      </c>
      <c r="G1127" t="s">
        <v>16</v>
      </c>
      <c r="H1127" t="s">
        <v>314</v>
      </c>
      <c r="I1127" t="s">
        <v>44</v>
      </c>
      <c r="J1127" s="1">
        <v>43234</v>
      </c>
      <c r="K1127" t="s">
        <v>18646</v>
      </c>
      <c r="L1127" t="s">
        <v>289</v>
      </c>
      <c r="M1127" t="s">
        <v>320</v>
      </c>
      <c r="N1127" t="s">
        <v>43</v>
      </c>
      <c r="O1127" t="s">
        <v>20</v>
      </c>
      <c r="P1127" t="s">
        <v>21</v>
      </c>
      <c r="Q1127" t="s">
        <v>22</v>
      </c>
      <c r="R1127" t="s">
        <v>2482</v>
      </c>
    </row>
    <row r="1128" spans="1:18" x14ac:dyDescent="0.3">
      <c r="A1128">
        <v>1127</v>
      </c>
      <c r="B1128" t="s">
        <v>2490</v>
      </c>
      <c r="C1128" s="1">
        <v>43234</v>
      </c>
      <c r="D1128" s="1" t="str">
        <f t="shared" si="34"/>
        <v>May</v>
      </c>
      <c r="E1128">
        <v>21</v>
      </c>
      <c r="F1128" t="str">
        <f t="shared" si="35"/>
        <v>Adult</v>
      </c>
      <c r="G1128" t="s">
        <v>16</v>
      </c>
      <c r="H1128" t="s">
        <v>314</v>
      </c>
      <c r="I1128" t="s">
        <v>44</v>
      </c>
      <c r="J1128" s="1">
        <v>43234</v>
      </c>
      <c r="K1128" t="s">
        <v>18646</v>
      </c>
      <c r="L1128" t="s">
        <v>289</v>
      </c>
      <c r="M1128" t="s">
        <v>320</v>
      </c>
      <c r="N1128" t="s">
        <v>43</v>
      </c>
      <c r="O1128" t="s">
        <v>20</v>
      </c>
      <c r="P1128" t="s">
        <v>21</v>
      </c>
      <c r="Q1128" t="s">
        <v>22</v>
      </c>
      <c r="R1128" t="s">
        <v>2482</v>
      </c>
    </row>
    <row r="1129" spans="1:18" x14ac:dyDescent="0.3">
      <c r="A1129">
        <v>1128</v>
      </c>
      <c r="B1129" t="s">
        <v>2491</v>
      </c>
      <c r="C1129" s="1">
        <v>43234</v>
      </c>
      <c r="D1129" s="1" t="str">
        <f t="shared" si="34"/>
        <v>May</v>
      </c>
      <c r="E1129">
        <v>23</v>
      </c>
      <c r="F1129" t="str">
        <f t="shared" si="35"/>
        <v>Adult</v>
      </c>
      <c r="G1129" t="s">
        <v>16</v>
      </c>
      <c r="H1129" t="s">
        <v>314</v>
      </c>
      <c r="I1129" t="s">
        <v>44</v>
      </c>
      <c r="J1129" s="1">
        <v>43234</v>
      </c>
      <c r="K1129" t="s">
        <v>18646</v>
      </c>
      <c r="L1129" t="s">
        <v>45</v>
      </c>
      <c r="M1129" t="s">
        <v>911</v>
      </c>
      <c r="N1129" t="s">
        <v>315</v>
      </c>
      <c r="O1129" t="s">
        <v>20</v>
      </c>
      <c r="P1129" t="s">
        <v>21</v>
      </c>
      <c r="Q1129" t="s">
        <v>22</v>
      </c>
      <c r="R1129" t="s">
        <v>2492</v>
      </c>
    </row>
    <row r="1130" spans="1:18" x14ac:dyDescent="0.3">
      <c r="A1130">
        <v>1129</v>
      </c>
      <c r="B1130" t="s">
        <v>2493</v>
      </c>
      <c r="C1130" s="1">
        <v>43234</v>
      </c>
      <c r="D1130" s="1" t="str">
        <f t="shared" si="34"/>
        <v>May</v>
      </c>
      <c r="E1130">
        <v>21</v>
      </c>
      <c r="F1130" t="str">
        <f t="shared" si="35"/>
        <v>Adult</v>
      </c>
      <c r="G1130" t="s">
        <v>16</v>
      </c>
      <c r="H1130" t="s">
        <v>314</v>
      </c>
      <c r="I1130" t="s">
        <v>44</v>
      </c>
      <c r="J1130" s="1">
        <v>43234</v>
      </c>
      <c r="K1130" t="s">
        <v>18646</v>
      </c>
      <c r="L1130" t="s">
        <v>289</v>
      </c>
      <c r="M1130" t="s">
        <v>320</v>
      </c>
      <c r="N1130" t="s">
        <v>43</v>
      </c>
      <c r="O1130" t="s">
        <v>20</v>
      </c>
      <c r="P1130" t="s">
        <v>21</v>
      </c>
      <c r="Q1130" t="s">
        <v>22</v>
      </c>
      <c r="R1130" t="s">
        <v>2482</v>
      </c>
    </row>
    <row r="1131" spans="1:18" x14ac:dyDescent="0.3">
      <c r="A1131">
        <v>1130</v>
      </c>
      <c r="B1131" t="s">
        <v>2494</v>
      </c>
      <c r="C1131" s="1">
        <v>43234</v>
      </c>
      <c r="D1131" s="1" t="str">
        <f t="shared" si="34"/>
        <v>May</v>
      </c>
      <c r="E1131">
        <v>24</v>
      </c>
      <c r="F1131" t="str">
        <f t="shared" si="35"/>
        <v>Adult</v>
      </c>
      <c r="G1131" t="s">
        <v>16</v>
      </c>
      <c r="H1131" t="s">
        <v>314</v>
      </c>
      <c r="I1131" t="s">
        <v>44</v>
      </c>
      <c r="J1131" s="1">
        <v>43234</v>
      </c>
      <c r="K1131" t="s">
        <v>18646</v>
      </c>
      <c r="L1131" t="s">
        <v>289</v>
      </c>
      <c r="M1131" t="s">
        <v>314</v>
      </c>
      <c r="N1131" t="s">
        <v>315</v>
      </c>
      <c r="O1131" t="s">
        <v>20</v>
      </c>
      <c r="P1131" t="s">
        <v>21</v>
      </c>
      <c r="Q1131" t="s">
        <v>22</v>
      </c>
      <c r="R1131" t="s">
        <v>2495</v>
      </c>
    </row>
    <row r="1132" spans="1:18" x14ac:dyDescent="0.3">
      <c r="A1132">
        <v>1131</v>
      </c>
      <c r="B1132" t="s">
        <v>2496</v>
      </c>
      <c r="C1132" s="1">
        <v>43234</v>
      </c>
      <c r="D1132" s="1" t="str">
        <f t="shared" si="34"/>
        <v>May</v>
      </c>
      <c r="E1132">
        <v>31</v>
      </c>
      <c r="F1132" t="str">
        <f t="shared" si="35"/>
        <v>Adult</v>
      </c>
      <c r="G1132" t="s">
        <v>16</v>
      </c>
      <c r="H1132" t="s">
        <v>314</v>
      </c>
      <c r="I1132" t="s">
        <v>44</v>
      </c>
      <c r="J1132" s="1">
        <v>43234</v>
      </c>
      <c r="K1132" t="s">
        <v>18646</v>
      </c>
      <c r="L1132" t="s">
        <v>289</v>
      </c>
      <c r="M1132" t="s">
        <v>320</v>
      </c>
      <c r="N1132" t="s">
        <v>43</v>
      </c>
      <c r="O1132" t="s">
        <v>20</v>
      </c>
      <c r="P1132" t="s">
        <v>21</v>
      </c>
      <c r="Q1132" t="s">
        <v>22</v>
      </c>
      <c r="R1132" t="s">
        <v>2482</v>
      </c>
    </row>
    <row r="1133" spans="1:18" x14ac:dyDescent="0.3">
      <c r="A1133">
        <v>1132</v>
      </c>
      <c r="B1133" t="s">
        <v>2497</v>
      </c>
      <c r="C1133" s="1">
        <v>43234</v>
      </c>
      <c r="D1133" s="1" t="str">
        <f t="shared" si="34"/>
        <v>May</v>
      </c>
      <c r="E1133">
        <v>31</v>
      </c>
      <c r="F1133" t="str">
        <f t="shared" si="35"/>
        <v>Adult</v>
      </c>
      <c r="G1133" t="s">
        <v>16</v>
      </c>
      <c r="H1133" t="s">
        <v>314</v>
      </c>
      <c r="I1133" t="s">
        <v>44</v>
      </c>
      <c r="J1133" s="1">
        <v>43234</v>
      </c>
      <c r="K1133" t="s">
        <v>18646</v>
      </c>
      <c r="L1133" t="s">
        <v>289</v>
      </c>
      <c r="M1133" t="s">
        <v>320</v>
      </c>
      <c r="N1133" t="s">
        <v>43</v>
      </c>
      <c r="O1133" t="s">
        <v>20</v>
      </c>
      <c r="P1133" t="s">
        <v>21</v>
      </c>
      <c r="Q1133" t="s">
        <v>22</v>
      </c>
      <c r="R1133" t="s">
        <v>2498</v>
      </c>
    </row>
    <row r="1134" spans="1:18" x14ac:dyDescent="0.3">
      <c r="A1134">
        <v>1133</v>
      </c>
      <c r="B1134" t="s">
        <v>2499</v>
      </c>
      <c r="C1134" s="1">
        <v>43234</v>
      </c>
      <c r="D1134" s="1" t="str">
        <f t="shared" si="34"/>
        <v>May</v>
      </c>
      <c r="E1134">
        <v>28</v>
      </c>
      <c r="F1134" t="str">
        <f t="shared" si="35"/>
        <v>Adult</v>
      </c>
      <c r="G1134" t="s">
        <v>16</v>
      </c>
      <c r="H1134" t="s">
        <v>314</v>
      </c>
      <c r="I1134" t="s">
        <v>44</v>
      </c>
      <c r="J1134" s="1">
        <v>43234</v>
      </c>
      <c r="K1134" t="s">
        <v>18646</v>
      </c>
      <c r="L1134" t="s">
        <v>289</v>
      </c>
      <c r="M1134" t="s">
        <v>320</v>
      </c>
      <c r="N1134" t="s">
        <v>43</v>
      </c>
      <c r="O1134" t="s">
        <v>20</v>
      </c>
      <c r="P1134" t="s">
        <v>21</v>
      </c>
      <c r="Q1134" t="s">
        <v>22</v>
      </c>
      <c r="R1134" t="s">
        <v>2500</v>
      </c>
    </row>
    <row r="1135" spans="1:18" x14ac:dyDescent="0.3">
      <c r="A1135">
        <v>1134</v>
      </c>
      <c r="B1135" t="s">
        <v>2501</v>
      </c>
      <c r="C1135" s="1">
        <v>43234</v>
      </c>
      <c r="D1135" s="1" t="str">
        <f t="shared" si="34"/>
        <v>May</v>
      </c>
      <c r="E1135">
        <v>29</v>
      </c>
      <c r="F1135" t="str">
        <f t="shared" si="35"/>
        <v>Adult</v>
      </c>
      <c r="G1135" t="s">
        <v>16</v>
      </c>
      <c r="H1135" t="s">
        <v>314</v>
      </c>
      <c r="I1135" t="s">
        <v>44</v>
      </c>
      <c r="J1135" s="1">
        <v>43234</v>
      </c>
      <c r="K1135" t="s">
        <v>18646</v>
      </c>
      <c r="L1135" t="s">
        <v>289</v>
      </c>
      <c r="M1135" t="s">
        <v>320</v>
      </c>
      <c r="N1135" t="s">
        <v>43</v>
      </c>
      <c r="O1135" t="s">
        <v>20</v>
      </c>
      <c r="P1135" t="s">
        <v>21</v>
      </c>
      <c r="Q1135" t="s">
        <v>22</v>
      </c>
      <c r="R1135" t="s">
        <v>2502</v>
      </c>
    </row>
    <row r="1136" spans="1:18" x14ac:dyDescent="0.3">
      <c r="A1136">
        <v>1135</v>
      </c>
      <c r="B1136" t="s">
        <v>2503</v>
      </c>
      <c r="C1136" s="1">
        <v>43234</v>
      </c>
      <c r="D1136" s="1" t="str">
        <f t="shared" si="34"/>
        <v>May</v>
      </c>
      <c r="E1136">
        <v>34</v>
      </c>
      <c r="F1136" t="str">
        <f t="shared" si="35"/>
        <v>Adult</v>
      </c>
      <c r="G1136" t="s">
        <v>16</v>
      </c>
      <c r="H1136" t="s">
        <v>314</v>
      </c>
      <c r="I1136" t="s">
        <v>44</v>
      </c>
      <c r="J1136" s="1">
        <v>43234</v>
      </c>
      <c r="K1136" t="s">
        <v>18646</v>
      </c>
      <c r="L1136" t="s">
        <v>45</v>
      </c>
      <c r="M1136" t="s">
        <v>290</v>
      </c>
      <c r="N1136" t="s">
        <v>43</v>
      </c>
      <c r="O1136" t="s">
        <v>20</v>
      </c>
      <c r="P1136" t="s">
        <v>21</v>
      </c>
      <c r="Q1136" t="s">
        <v>22</v>
      </c>
      <c r="R1136" t="s">
        <v>2504</v>
      </c>
    </row>
    <row r="1137" spans="1:18" x14ac:dyDescent="0.3">
      <c r="A1137">
        <v>1136</v>
      </c>
      <c r="B1137" t="s">
        <v>2505</v>
      </c>
      <c r="C1137" s="1">
        <v>43234</v>
      </c>
      <c r="D1137" s="1" t="str">
        <f t="shared" si="34"/>
        <v>May</v>
      </c>
      <c r="E1137">
        <v>30</v>
      </c>
      <c r="F1137" t="str">
        <f t="shared" si="35"/>
        <v>Adult</v>
      </c>
      <c r="G1137" t="s">
        <v>16</v>
      </c>
      <c r="H1137" t="s">
        <v>314</v>
      </c>
      <c r="I1137" t="s">
        <v>44</v>
      </c>
      <c r="J1137" s="1">
        <v>43234</v>
      </c>
      <c r="K1137" t="s">
        <v>18646</v>
      </c>
      <c r="L1137" t="s">
        <v>289</v>
      </c>
      <c r="M1137" t="s">
        <v>320</v>
      </c>
      <c r="N1137" t="s">
        <v>43</v>
      </c>
      <c r="O1137" t="s">
        <v>20</v>
      </c>
      <c r="P1137" t="s">
        <v>21</v>
      </c>
      <c r="Q1137" t="s">
        <v>22</v>
      </c>
      <c r="R1137" t="s">
        <v>2506</v>
      </c>
    </row>
    <row r="1138" spans="1:18" x14ac:dyDescent="0.3">
      <c r="A1138">
        <v>1137</v>
      </c>
      <c r="B1138" t="s">
        <v>2507</v>
      </c>
      <c r="C1138" s="1">
        <v>43234</v>
      </c>
      <c r="D1138" s="1" t="str">
        <f t="shared" si="34"/>
        <v>May</v>
      </c>
      <c r="E1138">
        <v>19</v>
      </c>
      <c r="F1138" t="str">
        <f t="shared" si="35"/>
        <v>Teenage</v>
      </c>
      <c r="G1138" t="s">
        <v>16</v>
      </c>
      <c r="H1138" t="s">
        <v>314</v>
      </c>
      <c r="I1138" t="s">
        <v>44</v>
      </c>
      <c r="J1138" s="1">
        <v>43234</v>
      </c>
      <c r="K1138" t="s">
        <v>18646</v>
      </c>
      <c r="L1138" t="s">
        <v>873</v>
      </c>
      <c r="M1138" t="s">
        <v>320</v>
      </c>
      <c r="N1138" t="s">
        <v>43</v>
      </c>
      <c r="O1138" t="s">
        <v>20</v>
      </c>
      <c r="P1138" t="s">
        <v>21</v>
      </c>
      <c r="Q1138" t="s">
        <v>22</v>
      </c>
      <c r="R1138" t="s">
        <v>2482</v>
      </c>
    </row>
    <row r="1139" spans="1:18" x14ac:dyDescent="0.3">
      <c r="A1139">
        <v>1138</v>
      </c>
      <c r="B1139" t="s">
        <v>2508</v>
      </c>
      <c r="C1139" s="1">
        <v>43234</v>
      </c>
      <c r="D1139" s="1" t="str">
        <f t="shared" si="34"/>
        <v>May</v>
      </c>
      <c r="E1139">
        <v>27</v>
      </c>
      <c r="F1139" t="str">
        <f t="shared" si="35"/>
        <v>Adult</v>
      </c>
      <c r="G1139" t="s">
        <v>16</v>
      </c>
      <c r="H1139" t="s">
        <v>314</v>
      </c>
      <c r="I1139" t="s">
        <v>44</v>
      </c>
      <c r="J1139" s="1">
        <v>43234</v>
      </c>
      <c r="K1139" t="s">
        <v>18646</v>
      </c>
      <c r="L1139" t="s">
        <v>289</v>
      </c>
      <c r="M1139" t="s">
        <v>320</v>
      </c>
      <c r="N1139" t="s">
        <v>43</v>
      </c>
      <c r="O1139" t="s">
        <v>20</v>
      </c>
      <c r="P1139" t="s">
        <v>21</v>
      </c>
      <c r="Q1139" t="s">
        <v>22</v>
      </c>
      <c r="R1139" t="s">
        <v>2482</v>
      </c>
    </row>
    <row r="1140" spans="1:18" x14ac:dyDescent="0.3">
      <c r="A1140">
        <v>1139</v>
      </c>
      <c r="B1140" t="s">
        <v>2509</v>
      </c>
      <c r="C1140" s="1">
        <v>43234</v>
      </c>
      <c r="D1140" s="1" t="str">
        <f t="shared" si="34"/>
        <v>May</v>
      </c>
      <c r="E1140">
        <v>30</v>
      </c>
      <c r="F1140" t="str">
        <f t="shared" si="35"/>
        <v>Adult</v>
      </c>
      <c r="G1140" t="s">
        <v>16</v>
      </c>
      <c r="H1140" t="s">
        <v>314</v>
      </c>
      <c r="I1140" t="s">
        <v>44</v>
      </c>
      <c r="J1140" s="1">
        <v>43234</v>
      </c>
      <c r="K1140" t="s">
        <v>18646</v>
      </c>
      <c r="L1140" t="s">
        <v>289</v>
      </c>
      <c r="M1140" t="s">
        <v>314</v>
      </c>
      <c r="N1140" t="s">
        <v>315</v>
      </c>
      <c r="O1140" t="s">
        <v>20</v>
      </c>
      <c r="P1140" t="s">
        <v>21</v>
      </c>
      <c r="Q1140" t="s">
        <v>22</v>
      </c>
      <c r="R1140" t="s">
        <v>2506</v>
      </c>
    </row>
    <row r="1141" spans="1:18" x14ac:dyDescent="0.3">
      <c r="A1141">
        <v>1140</v>
      </c>
      <c r="B1141" t="s">
        <v>2510</v>
      </c>
      <c r="C1141" s="1">
        <v>43234</v>
      </c>
      <c r="D1141" s="1" t="str">
        <f t="shared" si="34"/>
        <v>May</v>
      </c>
      <c r="E1141">
        <v>15</v>
      </c>
      <c r="F1141" t="str">
        <f t="shared" si="35"/>
        <v>Teenage</v>
      </c>
      <c r="G1141" t="s">
        <v>16</v>
      </c>
      <c r="H1141" t="s">
        <v>314</v>
      </c>
      <c r="I1141" t="s">
        <v>44</v>
      </c>
      <c r="J1141" s="1">
        <v>43234</v>
      </c>
      <c r="K1141" t="s">
        <v>18646</v>
      </c>
      <c r="L1141" t="s">
        <v>45</v>
      </c>
      <c r="M1141" t="s">
        <v>320</v>
      </c>
      <c r="N1141" t="s">
        <v>43</v>
      </c>
      <c r="O1141" t="s">
        <v>20</v>
      </c>
      <c r="P1141" t="s">
        <v>21</v>
      </c>
      <c r="Q1141" t="s">
        <v>22</v>
      </c>
      <c r="R1141" t="s">
        <v>2511</v>
      </c>
    </row>
    <row r="1142" spans="1:18" x14ac:dyDescent="0.3">
      <c r="A1142">
        <v>1141</v>
      </c>
      <c r="B1142" t="s">
        <v>2512</v>
      </c>
      <c r="C1142" s="1">
        <v>43234</v>
      </c>
      <c r="D1142" s="1" t="str">
        <f t="shared" si="34"/>
        <v>May</v>
      </c>
      <c r="E1142">
        <v>17</v>
      </c>
      <c r="F1142" t="str">
        <f t="shared" si="35"/>
        <v>Teenage</v>
      </c>
      <c r="G1142" t="s">
        <v>16</v>
      </c>
      <c r="H1142" t="s">
        <v>314</v>
      </c>
      <c r="I1142" t="s">
        <v>44</v>
      </c>
      <c r="J1142" s="1">
        <v>43234</v>
      </c>
      <c r="K1142" t="s">
        <v>18646</v>
      </c>
      <c r="L1142" t="s">
        <v>45</v>
      </c>
      <c r="M1142" t="s">
        <v>320</v>
      </c>
      <c r="N1142" t="s">
        <v>43</v>
      </c>
      <c r="O1142" t="s">
        <v>20</v>
      </c>
      <c r="P1142" t="s">
        <v>21</v>
      </c>
      <c r="Q1142" t="s">
        <v>22</v>
      </c>
      <c r="R1142" t="s">
        <v>2511</v>
      </c>
    </row>
    <row r="1143" spans="1:18" x14ac:dyDescent="0.3">
      <c r="A1143">
        <v>1142</v>
      </c>
      <c r="B1143" t="s">
        <v>2513</v>
      </c>
      <c r="C1143" s="1">
        <v>43234</v>
      </c>
      <c r="D1143" s="1" t="str">
        <f t="shared" si="34"/>
        <v>May</v>
      </c>
      <c r="E1143">
        <v>20</v>
      </c>
      <c r="F1143" t="str">
        <f t="shared" si="35"/>
        <v>Adult</v>
      </c>
      <c r="G1143" t="s">
        <v>16</v>
      </c>
      <c r="H1143" t="s">
        <v>314</v>
      </c>
      <c r="I1143" t="s">
        <v>44</v>
      </c>
      <c r="J1143" s="1">
        <v>43234</v>
      </c>
      <c r="K1143" t="s">
        <v>18646</v>
      </c>
      <c r="L1143" t="s">
        <v>289</v>
      </c>
      <c r="M1143" t="s">
        <v>320</v>
      </c>
      <c r="N1143" t="s">
        <v>43</v>
      </c>
      <c r="O1143" t="s">
        <v>20</v>
      </c>
      <c r="P1143" t="s">
        <v>21</v>
      </c>
      <c r="Q1143" t="s">
        <v>22</v>
      </c>
      <c r="R1143" t="s">
        <v>2482</v>
      </c>
    </row>
    <row r="1144" spans="1:18" x14ac:dyDescent="0.3">
      <c r="A1144">
        <v>1143</v>
      </c>
      <c r="B1144" t="s">
        <v>2514</v>
      </c>
      <c r="C1144" s="1">
        <v>43234</v>
      </c>
      <c r="D1144" s="1" t="str">
        <f t="shared" si="34"/>
        <v>May</v>
      </c>
      <c r="E1144">
        <v>25</v>
      </c>
      <c r="F1144" t="str">
        <f t="shared" si="35"/>
        <v>Adult</v>
      </c>
      <c r="G1144" t="s">
        <v>16</v>
      </c>
      <c r="H1144" t="s">
        <v>908</v>
      </c>
      <c r="I1144" t="s">
        <v>44</v>
      </c>
      <c r="J1144" s="1">
        <v>43234</v>
      </c>
      <c r="K1144" t="s">
        <v>18646</v>
      </c>
      <c r="L1144" t="s">
        <v>45</v>
      </c>
      <c r="M1144" t="s">
        <v>2206</v>
      </c>
      <c r="N1144" t="s">
        <v>46</v>
      </c>
      <c r="O1144" t="s">
        <v>20</v>
      </c>
      <c r="P1144" t="s">
        <v>21</v>
      </c>
      <c r="Q1144" t="s">
        <v>22</v>
      </c>
      <c r="R1144" t="s">
        <v>2515</v>
      </c>
    </row>
    <row r="1145" spans="1:18" x14ac:dyDescent="0.3">
      <c r="A1145">
        <v>1144</v>
      </c>
      <c r="B1145" t="s">
        <v>2516</v>
      </c>
      <c r="C1145" s="1">
        <v>43234</v>
      </c>
      <c r="D1145" s="1" t="str">
        <f t="shared" si="34"/>
        <v>May</v>
      </c>
      <c r="E1145">
        <v>23</v>
      </c>
      <c r="F1145" t="str">
        <f t="shared" si="35"/>
        <v>Adult</v>
      </c>
      <c r="G1145" t="s">
        <v>16</v>
      </c>
      <c r="H1145" t="s">
        <v>908</v>
      </c>
      <c r="I1145" t="s">
        <v>44</v>
      </c>
      <c r="J1145" s="1">
        <v>43271</v>
      </c>
      <c r="K1145" t="s">
        <v>18646</v>
      </c>
      <c r="L1145" t="s">
        <v>289</v>
      </c>
      <c r="M1145" t="s">
        <v>330</v>
      </c>
      <c r="N1145" t="s">
        <v>46</v>
      </c>
      <c r="O1145" t="s">
        <v>20</v>
      </c>
      <c r="P1145" t="s">
        <v>21</v>
      </c>
      <c r="Q1145" t="s">
        <v>22</v>
      </c>
      <c r="R1145" t="s">
        <v>2517</v>
      </c>
    </row>
    <row r="1146" spans="1:18" x14ac:dyDescent="0.3">
      <c r="A1146">
        <v>1145</v>
      </c>
      <c r="B1146" t="s">
        <v>2518</v>
      </c>
      <c r="C1146" s="1">
        <v>43234</v>
      </c>
      <c r="D1146" s="1" t="str">
        <f t="shared" si="34"/>
        <v>May</v>
      </c>
      <c r="E1146">
        <v>23</v>
      </c>
      <c r="F1146" t="str">
        <f t="shared" si="35"/>
        <v>Adult</v>
      </c>
      <c r="G1146" t="s">
        <v>16</v>
      </c>
      <c r="H1146" t="s">
        <v>908</v>
      </c>
      <c r="I1146" t="s">
        <v>44</v>
      </c>
      <c r="J1146" s="1">
        <v>43234</v>
      </c>
      <c r="K1146" t="s">
        <v>18646</v>
      </c>
      <c r="L1146" t="s">
        <v>873</v>
      </c>
      <c r="M1146" t="s">
        <v>2206</v>
      </c>
      <c r="N1146" t="s">
        <v>46</v>
      </c>
      <c r="O1146" t="s">
        <v>20</v>
      </c>
      <c r="P1146" t="s">
        <v>21</v>
      </c>
      <c r="Q1146" t="s">
        <v>22</v>
      </c>
      <c r="R1146" t="s">
        <v>2487</v>
      </c>
    </row>
    <row r="1147" spans="1:18" x14ac:dyDescent="0.3">
      <c r="A1147">
        <v>1146</v>
      </c>
      <c r="B1147" t="s">
        <v>2519</v>
      </c>
      <c r="C1147" s="1">
        <v>43234</v>
      </c>
      <c r="D1147" s="1" t="str">
        <f t="shared" si="34"/>
        <v>May</v>
      </c>
      <c r="E1147">
        <v>30</v>
      </c>
      <c r="F1147" t="str">
        <f t="shared" si="35"/>
        <v>Adult</v>
      </c>
      <c r="G1147" t="s">
        <v>16</v>
      </c>
      <c r="H1147" t="s">
        <v>908</v>
      </c>
      <c r="I1147" t="s">
        <v>44</v>
      </c>
      <c r="J1147" s="1">
        <v>43324</v>
      </c>
      <c r="K1147" t="s">
        <v>18646</v>
      </c>
      <c r="L1147" t="s">
        <v>289</v>
      </c>
      <c r="M1147" t="s">
        <v>306</v>
      </c>
      <c r="N1147" t="s">
        <v>46</v>
      </c>
      <c r="O1147" t="s">
        <v>20</v>
      </c>
      <c r="P1147" t="s">
        <v>21</v>
      </c>
      <c r="Q1147" t="s">
        <v>22</v>
      </c>
      <c r="R1147" t="s">
        <v>2520</v>
      </c>
    </row>
    <row r="1148" spans="1:18" x14ac:dyDescent="0.3">
      <c r="A1148">
        <v>1147</v>
      </c>
      <c r="B1148" t="s">
        <v>2521</v>
      </c>
      <c r="C1148" s="1">
        <v>43234</v>
      </c>
      <c r="D1148" s="1" t="str">
        <f t="shared" si="34"/>
        <v>May</v>
      </c>
      <c r="E1148">
        <v>20</v>
      </c>
      <c r="F1148" t="str">
        <f t="shared" si="35"/>
        <v>Adult</v>
      </c>
      <c r="G1148" t="s">
        <v>16</v>
      </c>
      <c r="H1148" t="s">
        <v>42</v>
      </c>
      <c r="I1148" t="s">
        <v>44</v>
      </c>
      <c r="J1148" s="1">
        <v>43234</v>
      </c>
      <c r="K1148" t="s">
        <v>18646</v>
      </c>
      <c r="L1148" t="s">
        <v>45</v>
      </c>
      <c r="M1148" t="s">
        <v>320</v>
      </c>
      <c r="N1148" t="s">
        <v>43</v>
      </c>
      <c r="O1148" t="s">
        <v>20</v>
      </c>
      <c r="P1148" t="s">
        <v>21</v>
      </c>
      <c r="Q1148" t="s">
        <v>22</v>
      </c>
      <c r="R1148" t="s">
        <v>2522</v>
      </c>
    </row>
    <row r="1149" spans="1:18" x14ac:dyDescent="0.3">
      <c r="A1149">
        <v>1148</v>
      </c>
      <c r="B1149" t="s">
        <v>2523</v>
      </c>
      <c r="C1149" s="1">
        <v>43234</v>
      </c>
      <c r="D1149" s="1" t="str">
        <f t="shared" si="34"/>
        <v>May</v>
      </c>
      <c r="E1149">
        <v>18</v>
      </c>
      <c r="F1149" t="str">
        <f t="shared" si="35"/>
        <v>Teenage</v>
      </c>
      <c r="G1149" t="s">
        <v>16</v>
      </c>
      <c r="H1149" t="s">
        <v>42</v>
      </c>
      <c r="I1149" t="s">
        <v>44</v>
      </c>
      <c r="J1149" s="1">
        <v>43234</v>
      </c>
      <c r="K1149" t="s">
        <v>18646</v>
      </c>
      <c r="L1149" t="s">
        <v>45</v>
      </c>
      <c r="M1149" t="s">
        <v>320</v>
      </c>
      <c r="N1149" t="s">
        <v>43</v>
      </c>
      <c r="O1149" t="s">
        <v>20</v>
      </c>
      <c r="P1149" t="s">
        <v>21</v>
      </c>
      <c r="Q1149" t="s">
        <v>22</v>
      </c>
      <c r="R1149" t="s">
        <v>2485</v>
      </c>
    </row>
    <row r="1150" spans="1:18" x14ac:dyDescent="0.3">
      <c r="A1150">
        <v>1149</v>
      </c>
      <c r="B1150" t="s">
        <v>2524</v>
      </c>
      <c r="C1150" s="1">
        <v>43234</v>
      </c>
      <c r="D1150" s="1" t="str">
        <f t="shared" si="34"/>
        <v>May</v>
      </c>
      <c r="E1150">
        <v>23</v>
      </c>
      <c r="F1150" t="str">
        <f t="shared" si="35"/>
        <v>Adult</v>
      </c>
      <c r="G1150" t="s">
        <v>16</v>
      </c>
      <c r="H1150" t="s">
        <v>42</v>
      </c>
      <c r="I1150" t="s">
        <v>44</v>
      </c>
      <c r="J1150" s="1">
        <v>43234</v>
      </c>
      <c r="K1150" t="s">
        <v>18646</v>
      </c>
      <c r="L1150" t="s">
        <v>45</v>
      </c>
      <c r="M1150" t="s">
        <v>320</v>
      </c>
      <c r="N1150" t="s">
        <v>43</v>
      </c>
      <c r="O1150" t="s">
        <v>20</v>
      </c>
      <c r="P1150" t="s">
        <v>21</v>
      </c>
      <c r="Q1150" t="s">
        <v>22</v>
      </c>
      <c r="R1150" t="s">
        <v>2525</v>
      </c>
    </row>
    <row r="1151" spans="1:18" x14ac:dyDescent="0.3">
      <c r="A1151">
        <v>1150</v>
      </c>
      <c r="B1151" t="s">
        <v>2526</v>
      </c>
      <c r="C1151" s="1">
        <v>43234</v>
      </c>
      <c r="D1151" s="1" t="str">
        <f t="shared" si="34"/>
        <v>May</v>
      </c>
      <c r="E1151">
        <v>24</v>
      </c>
      <c r="F1151" t="str">
        <f t="shared" si="35"/>
        <v>Adult</v>
      </c>
      <c r="G1151" t="s">
        <v>16</v>
      </c>
      <c r="H1151" t="s">
        <v>42</v>
      </c>
      <c r="I1151" t="s">
        <v>44</v>
      </c>
      <c r="J1151" s="1">
        <v>43245</v>
      </c>
      <c r="K1151" t="s">
        <v>18646</v>
      </c>
      <c r="L1151" t="s">
        <v>45</v>
      </c>
      <c r="M1151" t="s">
        <v>320</v>
      </c>
      <c r="N1151" t="s">
        <v>43</v>
      </c>
      <c r="O1151" t="s">
        <v>20</v>
      </c>
      <c r="P1151" t="s">
        <v>21</v>
      </c>
      <c r="Q1151" t="s">
        <v>22</v>
      </c>
      <c r="R1151" t="s">
        <v>2527</v>
      </c>
    </row>
    <row r="1152" spans="1:18" x14ac:dyDescent="0.3">
      <c r="A1152">
        <v>1151</v>
      </c>
      <c r="B1152" t="s">
        <v>2528</v>
      </c>
      <c r="C1152" s="1">
        <v>43234</v>
      </c>
      <c r="D1152" s="1" t="str">
        <f t="shared" si="34"/>
        <v>May</v>
      </c>
      <c r="E1152">
        <v>41</v>
      </c>
      <c r="F1152" t="str">
        <f t="shared" si="35"/>
        <v>Adult</v>
      </c>
      <c r="G1152" t="s">
        <v>16</v>
      </c>
      <c r="H1152" t="s">
        <v>42</v>
      </c>
      <c r="I1152" t="s">
        <v>44</v>
      </c>
      <c r="J1152" s="1">
        <v>43246</v>
      </c>
      <c r="K1152" t="s">
        <v>18646</v>
      </c>
      <c r="L1152" t="s">
        <v>45</v>
      </c>
      <c r="M1152" t="s">
        <v>320</v>
      </c>
      <c r="N1152" t="s">
        <v>43</v>
      </c>
      <c r="O1152" t="s">
        <v>20</v>
      </c>
      <c r="P1152" t="s">
        <v>21</v>
      </c>
      <c r="Q1152" t="s">
        <v>22</v>
      </c>
      <c r="R1152" t="s">
        <v>2529</v>
      </c>
    </row>
    <row r="1153" spans="1:18" x14ac:dyDescent="0.3">
      <c r="A1153">
        <v>1152</v>
      </c>
      <c r="B1153" t="s">
        <v>2530</v>
      </c>
      <c r="C1153" s="1">
        <v>43234</v>
      </c>
      <c r="D1153" s="1" t="str">
        <f t="shared" si="34"/>
        <v>May</v>
      </c>
      <c r="E1153">
        <v>24</v>
      </c>
      <c r="F1153" t="str">
        <f t="shared" si="35"/>
        <v>Adult</v>
      </c>
      <c r="G1153" t="s">
        <v>16</v>
      </c>
      <c r="H1153" t="s">
        <v>42</v>
      </c>
      <c r="I1153" t="s">
        <v>44</v>
      </c>
      <c r="J1153" s="1">
        <v>43234</v>
      </c>
      <c r="K1153" t="s">
        <v>18646</v>
      </c>
      <c r="L1153" t="s">
        <v>289</v>
      </c>
      <c r="M1153" t="s">
        <v>290</v>
      </c>
      <c r="N1153" t="s">
        <v>43</v>
      </c>
      <c r="O1153" t="s">
        <v>20</v>
      </c>
      <c r="P1153" t="s">
        <v>21</v>
      </c>
      <c r="Q1153" t="s">
        <v>22</v>
      </c>
      <c r="R1153" t="s">
        <v>2485</v>
      </c>
    </row>
    <row r="1154" spans="1:18" x14ac:dyDescent="0.3">
      <c r="A1154">
        <v>1153</v>
      </c>
      <c r="B1154" t="s">
        <v>2531</v>
      </c>
      <c r="C1154" s="1">
        <v>43234</v>
      </c>
      <c r="D1154" s="1" t="str">
        <f t="shared" ref="D1154:D1217" si="36">TEXT(C1154,"mmmm")</f>
        <v>May</v>
      </c>
      <c r="E1154">
        <v>34</v>
      </c>
      <c r="F1154" t="str">
        <f t="shared" ref="F1154:F1217" si="37">IF(E1154&gt;=50, "Old Age", IF(E1154&gt;=20, "Adult", IF(E1154&gt;=13, "Teenage", "Kid")))</f>
        <v>Adult</v>
      </c>
      <c r="G1154" t="s">
        <v>16</v>
      </c>
      <c r="H1154" t="s">
        <v>42</v>
      </c>
      <c r="I1154" t="s">
        <v>44</v>
      </c>
      <c r="J1154" s="1">
        <v>43234</v>
      </c>
      <c r="K1154" t="s">
        <v>18646</v>
      </c>
      <c r="L1154" t="s">
        <v>289</v>
      </c>
      <c r="M1154" t="s">
        <v>320</v>
      </c>
      <c r="N1154" t="s">
        <v>43</v>
      </c>
      <c r="O1154" t="s">
        <v>20</v>
      </c>
      <c r="P1154" t="s">
        <v>21</v>
      </c>
      <c r="Q1154" t="s">
        <v>22</v>
      </c>
      <c r="R1154" t="s">
        <v>2532</v>
      </c>
    </row>
    <row r="1155" spans="1:18" x14ac:dyDescent="0.3">
      <c r="A1155">
        <v>1154</v>
      </c>
      <c r="B1155" t="s">
        <v>2533</v>
      </c>
      <c r="C1155" s="1">
        <v>43234</v>
      </c>
      <c r="D1155" s="1" t="str">
        <f t="shared" si="36"/>
        <v>May</v>
      </c>
      <c r="E1155">
        <v>27</v>
      </c>
      <c r="F1155" t="str">
        <f t="shared" si="37"/>
        <v>Adult</v>
      </c>
      <c r="G1155" t="s">
        <v>16</v>
      </c>
      <c r="H1155" t="s">
        <v>42</v>
      </c>
      <c r="I1155" t="s">
        <v>44</v>
      </c>
      <c r="J1155" s="1">
        <v>43234</v>
      </c>
      <c r="K1155" t="s">
        <v>18646</v>
      </c>
      <c r="L1155" t="s">
        <v>45</v>
      </c>
      <c r="M1155" t="s">
        <v>320</v>
      </c>
      <c r="N1155" t="s">
        <v>43</v>
      </c>
      <c r="O1155" t="s">
        <v>20</v>
      </c>
      <c r="P1155" t="s">
        <v>21</v>
      </c>
      <c r="Q1155" t="s">
        <v>22</v>
      </c>
      <c r="R1155" t="s">
        <v>2525</v>
      </c>
    </row>
    <row r="1156" spans="1:18" x14ac:dyDescent="0.3">
      <c r="A1156">
        <v>1155</v>
      </c>
      <c r="B1156" t="s">
        <v>2534</v>
      </c>
      <c r="C1156" s="1">
        <v>43234</v>
      </c>
      <c r="D1156" s="1" t="str">
        <f t="shared" si="36"/>
        <v>May</v>
      </c>
      <c r="E1156">
        <v>38</v>
      </c>
      <c r="F1156" t="str">
        <f t="shared" si="37"/>
        <v>Adult</v>
      </c>
      <c r="G1156" t="s">
        <v>16</v>
      </c>
      <c r="H1156" t="s">
        <v>908</v>
      </c>
      <c r="I1156" t="s">
        <v>44</v>
      </c>
      <c r="J1156" s="1">
        <v>43234</v>
      </c>
      <c r="K1156" t="s">
        <v>18646</v>
      </c>
      <c r="L1156" t="s">
        <v>45</v>
      </c>
      <c r="M1156" t="s">
        <v>46</v>
      </c>
      <c r="N1156" t="s">
        <v>46</v>
      </c>
      <c r="O1156" t="s">
        <v>20</v>
      </c>
      <c r="P1156" t="s">
        <v>21</v>
      </c>
      <c r="Q1156" t="s">
        <v>22</v>
      </c>
      <c r="R1156" t="s">
        <v>2535</v>
      </c>
    </row>
    <row r="1157" spans="1:18" x14ac:dyDescent="0.3">
      <c r="A1157">
        <v>1156</v>
      </c>
      <c r="B1157" t="s">
        <v>2536</v>
      </c>
      <c r="C1157" s="1">
        <v>43234</v>
      </c>
      <c r="D1157" s="1" t="str">
        <f t="shared" si="36"/>
        <v>May</v>
      </c>
      <c r="E1157">
        <v>24</v>
      </c>
      <c r="F1157" t="str">
        <f t="shared" si="37"/>
        <v>Adult</v>
      </c>
      <c r="G1157" t="s">
        <v>16</v>
      </c>
      <c r="H1157" t="s">
        <v>908</v>
      </c>
      <c r="I1157" t="s">
        <v>44</v>
      </c>
      <c r="J1157" s="1">
        <v>43234</v>
      </c>
      <c r="K1157" t="s">
        <v>18646</v>
      </c>
      <c r="L1157" t="s">
        <v>289</v>
      </c>
      <c r="M1157" t="s">
        <v>346</v>
      </c>
      <c r="N1157" t="s">
        <v>46</v>
      </c>
      <c r="O1157" t="s">
        <v>20</v>
      </c>
      <c r="P1157" t="s">
        <v>21</v>
      </c>
      <c r="Q1157" t="s">
        <v>22</v>
      </c>
      <c r="R1157" t="s">
        <v>2487</v>
      </c>
    </row>
    <row r="1158" spans="1:18" x14ac:dyDescent="0.3">
      <c r="A1158">
        <v>1157</v>
      </c>
      <c r="B1158" t="s">
        <v>2537</v>
      </c>
      <c r="C1158" s="1">
        <v>43234</v>
      </c>
      <c r="D1158" s="1" t="str">
        <f t="shared" si="36"/>
        <v>May</v>
      </c>
      <c r="E1158">
        <v>28</v>
      </c>
      <c r="F1158" t="str">
        <f t="shared" si="37"/>
        <v>Adult</v>
      </c>
      <c r="G1158" t="s">
        <v>16</v>
      </c>
      <c r="H1158" t="s">
        <v>908</v>
      </c>
      <c r="I1158" t="s">
        <v>44</v>
      </c>
      <c r="J1158" s="1">
        <v>43234</v>
      </c>
      <c r="K1158" t="s">
        <v>18646</v>
      </c>
      <c r="L1158" t="s">
        <v>45</v>
      </c>
      <c r="M1158" t="s">
        <v>346</v>
      </c>
      <c r="N1158" t="s">
        <v>46</v>
      </c>
      <c r="O1158" t="s">
        <v>20</v>
      </c>
      <c r="P1158" t="s">
        <v>21</v>
      </c>
      <c r="Q1158" t="s">
        <v>22</v>
      </c>
      <c r="R1158" t="s">
        <v>2515</v>
      </c>
    </row>
    <row r="1159" spans="1:18" x14ac:dyDescent="0.3">
      <c r="A1159">
        <v>1158</v>
      </c>
      <c r="B1159" t="s">
        <v>2538</v>
      </c>
      <c r="C1159" s="1">
        <v>43234</v>
      </c>
      <c r="D1159" s="1" t="str">
        <f t="shared" si="36"/>
        <v>May</v>
      </c>
      <c r="E1159">
        <v>27</v>
      </c>
      <c r="F1159" t="str">
        <f t="shared" si="37"/>
        <v>Adult</v>
      </c>
      <c r="G1159" t="s">
        <v>16</v>
      </c>
      <c r="H1159" t="s">
        <v>908</v>
      </c>
      <c r="I1159" t="s">
        <v>44</v>
      </c>
      <c r="J1159" s="1">
        <v>43234</v>
      </c>
      <c r="K1159" t="s">
        <v>18646</v>
      </c>
      <c r="L1159" t="s">
        <v>289</v>
      </c>
      <c r="M1159" t="s">
        <v>46</v>
      </c>
      <c r="N1159" t="s">
        <v>46</v>
      </c>
      <c r="O1159" t="s">
        <v>20</v>
      </c>
      <c r="P1159" t="s">
        <v>21</v>
      </c>
      <c r="Q1159" t="s">
        <v>22</v>
      </c>
      <c r="R1159" t="s">
        <v>2539</v>
      </c>
    </row>
    <row r="1160" spans="1:18" x14ac:dyDescent="0.3">
      <c r="A1160">
        <v>1159</v>
      </c>
      <c r="B1160" t="s">
        <v>2540</v>
      </c>
      <c r="C1160" s="1">
        <v>43234</v>
      </c>
      <c r="D1160" s="1" t="str">
        <f t="shared" si="36"/>
        <v>May</v>
      </c>
      <c r="E1160">
        <v>26</v>
      </c>
      <c r="F1160" t="str">
        <f t="shared" si="37"/>
        <v>Adult</v>
      </c>
      <c r="G1160" t="s">
        <v>16</v>
      </c>
      <c r="H1160" t="s">
        <v>908</v>
      </c>
      <c r="I1160" t="s">
        <v>44</v>
      </c>
      <c r="J1160" s="1">
        <v>43234</v>
      </c>
      <c r="K1160" t="s">
        <v>18646</v>
      </c>
      <c r="L1160" t="s">
        <v>873</v>
      </c>
      <c r="M1160" t="s">
        <v>2206</v>
      </c>
      <c r="N1160" t="s">
        <v>46</v>
      </c>
      <c r="O1160" t="s">
        <v>20</v>
      </c>
      <c r="P1160" t="s">
        <v>21</v>
      </c>
      <c r="Q1160" t="s">
        <v>22</v>
      </c>
      <c r="R1160" t="s">
        <v>2487</v>
      </c>
    </row>
    <row r="1161" spans="1:18" x14ac:dyDescent="0.3">
      <c r="A1161">
        <v>1160</v>
      </c>
      <c r="B1161" t="s">
        <v>2541</v>
      </c>
      <c r="C1161" s="1">
        <v>43234</v>
      </c>
      <c r="D1161" s="1" t="str">
        <f t="shared" si="36"/>
        <v>May</v>
      </c>
      <c r="E1161">
        <v>32</v>
      </c>
      <c r="F1161" t="str">
        <f t="shared" si="37"/>
        <v>Adult</v>
      </c>
      <c r="G1161" t="s">
        <v>16</v>
      </c>
      <c r="H1161" t="s">
        <v>908</v>
      </c>
      <c r="I1161" t="s">
        <v>44</v>
      </c>
      <c r="J1161" s="1">
        <v>43234</v>
      </c>
      <c r="K1161" t="s">
        <v>18646</v>
      </c>
      <c r="L1161" t="s">
        <v>45</v>
      </c>
      <c r="M1161" t="s">
        <v>330</v>
      </c>
      <c r="N1161" t="s">
        <v>46</v>
      </c>
      <c r="O1161" t="s">
        <v>20</v>
      </c>
      <c r="P1161" t="s">
        <v>21</v>
      </c>
      <c r="Q1161" t="s">
        <v>22</v>
      </c>
      <c r="R1161" t="s">
        <v>2542</v>
      </c>
    </row>
    <row r="1162" spans="1:18" x14ac:dyDescent="0.3">
      <c r="A1162">
        <v>1161</v>
      </c>
      <c r="B1162" t="s">
        <v>2543</v>
      </c>
      <c r="C1162" s="1">
        <v>43234</v>
      </c>
      <c r="D1162" s="1" t="str">
        <f t="shared" si="36"/>
        <v>May</v>
      </c>
      <c r="E1162">
        <v>20</v>
      </c>
      <c r="F1162" t="str">
        <f t="shared" si="37"/>
        <v>Adult</v>
      </c>
      <c r="G1162" t="s">
        <v>16</v>
      </c>
      <c r="H1162" t="s">
        <v>908</v>
      </c>
      <c r="I1162" t="s">
        <v>44</v>
      </c>
      <c r="J1162" s="1">
        <v>43234</v>
      </c>
      <c r="K1162" t="s">
        <v>18646</v>
      </c>
      <c r="L1162" t="s">
        <v>289</v>
      </c>
      <c r="M1162" t="s">
        <v>2206</v>
      </c>
      <c r="N1162" t="s">
        <v>46</v>
      </c>
      <c r="O1162" t="s">
        <v>20</v>
      </c>
      <c r="P1162" t="s">
        <v>21</v>
      </c>
      <c r="Q1162" t="s">
        <v>22</v>
      </c>
      <c r="R1162" t="s">
        <v>2544</v>
      </c>
    </row>
    <row r="1163" spans="1:18" x14ac:dyDescent="0.3">
      <c r="A1163">
        <v>1162</v>
      </c>
      <c r="B1163" t="s">
        <v>2545</v>
      </c>
      <c r="C1163" s="1">
        <v>43234</v>
      </c>
      <c r="D1163" s="1" t="str">
        <f t="shared" si="36"/>
        <v>May</v>
      </c>
      <c r="E1163">
        <v>30</v>
      </c>
      <c r="F1163" t="str">
        <f t="shared" si="37"/>
        <v>Adult</v>
      </c>
      <c r="G1163" t="s">
        <v>16</v>
      </c>
      <c r="H1163" t="s">
        <v>908</v>
      </c>
      <c r="I1163" t="s">
        <v>44</v>
      </c>
      <c r="J1163" s="1">
        <v>43234</v>
      </c>
      <c r="K1163" t="s">
        <v>18646</v>
      </c>
      <c r="L1163" t="s">
        <v>289</v>
      </c>
      <c r="M1163" t="s">
        <v>306</v>
      </c>
      <c r="N1163" t="s">
        <v>46</v>
      </c>
      <c r="O1163" t="s">
        <v>20</v>
      </c>
      <c r="P1163" t="s">
        <v>21</v>
      </c>
      <c r="Q1163" t="s">
        <v>22</v>
      </c>
      <c r="R1163" t="s">
        <v>2515</v>
      </c>
    </row>
    <row r="1164" spans="1:18" x14ac:dyDescent="0.3">
      <c r="A1164">
        <v>1163</v>
      </c>
      <c r="B1164" t="s">
        <v>2546</v>
      </c>
      <c r="C1164" s="1">
        <v>43234</v>
      </c>
      <c r="D1164" s="1" t="str">
        <f t="shared" si="36"/>
        <v>May</v>
      </c>
      <c r="E1164">
        <v>29</v>
      </c>
      <c r="F1164" t="str">
        <f t="shared" si="37"/>
        <v>Adult</v>
      </c>
      <c r="G1164" t="s">
        <v>16</v>
      </c>
      <c r="H1164" t="s">
        <v>908</v>
      </c>
      <c r="I1164" t="s">
        <v>44</v>
      </c>
      <c r="J1164" s="1">
        <v>43234</v>
      </c>
      <c r="K1164" t="s">
        <v>18646</v>
      </c>
      <c r="L1164" t="s">
        <v>289</v>
      </c>
      <c r="M1164" t="s">
        <v>306</v>
      </c>
      <c r="N1164" t="s">
        <v>46</v>
      </c>
      <c r="O1164" t="s">
        <v>20</v>
      </c>
      <c r="P1164" t="s">
        <v>21</v>
      </c>
      <c r="Q1164" t="s">
        <v>22</v>
      </c>
      <c r="R1164" t="s">
        <v>2547</v>
      </c>
    </row>
    <row r="1165" spans="1:18" x14ac:dyDescent="0.3">
      <c r="A1165">
        <v>1164</v>
      </c>
      <c r="B1165" t="s">
        <v>2548</v>
      </c>
      <c r="C1165" s="1">
        <v>43234</v>
      </c>
      <c r="D1165" s="1" t="str">
        <f t="shared" si="36"/>
        <v>May</v>
      </c>
      <c r="E1165">
        <v>19</v>
      </c>
      <c r="F1165" t="str">
        <f t="shared" si="37"/>
        <v>Teenage</v>
      </c>
      <c r="G1165" t="s">
        <v>16</v>
      </c>
      <c r="H1165" t="s">
        <v>908</v>
      </c>
      <c r="I1165" t="s">
        <v>44</v>
      </c>
      <c r="J1165" s="1">
        <v>43234</v>
      </c>
      <c r="K1165" t="s">
        <v>18646</v>
      </c>
      <c r="L1165" t="s">
        <v>45</v>
      </c>
      <c r="M1165" t="s">
        <v>346</v>
      </c>
      <c r="N1165" t="s">
        <v>46</v>
      </c>
      <c r="O1165" t="s">
        <v>20</v>
      </c>
      <c r="P1165" t="s">
        <v>21</v>
      </c>
      <c r="Q1165" t="s">
        <v>22</v>
      </c>
      <c r="R1165" t="s">
        <v>2535</v>
      </c>
    </row>
    <row r="1166" spans="1:18" x14ac:dyDescent="0.3">
      <c r="A1166">
        <v>1165</v>
      </c>
      <c r="B1166" t="s">
        <v>2549</v>
      </c>
      <c r="C1166" s="1">
        <v>43234</v>
      </c>
      <c r="D1166" s="1" t="str">
        <f t="shared" si="36"/>
        <v>May</v>
      </c>
      <c r="E1166">
        <v>15</v>
      </c>
      <c r="F1166" t="str">
        <f t="shared" si="37"/>
        <v>Teenage</v>
      </c>
      <c r="G1166" t="s">
        <v>16</v>
      </c>
      <c r="H1166" t="s">
        <v>42</v>
      </c>
      <c r="I1166" t="s">
        <v>44</v>
      </c>
      <c r="J1166" s="1">
        <v>43285</v>
      </c>
      <c r="K1166" t="s">
        <v>18646</v>
      </c>
      <c r="L1166" t="s">
        <v>45</v>
      </c>
      <c r="M1166" t="s">
        <v>320</v>
      </c>
      <c r="N1166" t="s">
        <v>43</v>
      </c>
      <c r="O1166" t="s">
        <v>20</v>
      </c>
      <c r="P1166" t="s">
        <v>21</v>
      </c>
      <c r="Q1166" t="s">
        <v>22</v>
      </c>
      <c r="R1166" t="s">
        <v>2550</v>
      </c>
    </row>
    <row r="1167" spans="1:18" x14ac:dyDescent="0.3">
      <c r="A1167">
        <v>1166</v>
      </c>
      <c r="B1167" t="s">
        <v>2551</v>
      </c>
      <c r="C1167" s="1">
        <v>43234</v>
      </c>
      <c r="D1167" s="1" t="str">
        <f t="shared" si="36"/>
        <v>May</v>
      </c>
      <c r="E1167">
        <v>26</v>
      </c>
      <c r="F1167" t="str">
        <f t="shared" si="37"/>
        <v>Adult</v>
      </c>
      <c r="G1167" t="s">
        <v>16</v>
      </c>
      <c r="H1167" t="s">
        <v>314</v>
      </c>
      <c r="I1167" t="s">
        <v>44</v>
      </c>
      <c r="J1167" s="1">
        <v>43234</v>
      </c>
      <c r="K1167" t="s">
        <v>18646</v>
      </c>
      <c r="L1167" t="s">
        <v>289</v>
      </c>
      <c r="M1167" t="s">
        <v>320</v>
      </c>
      <c r="N1167" t="s">
        <v>43</v>
      </c>
      <c r="O1167" t="s">
        <v>20</v>
      </c>
      <c r="P1167" t="s">
        <v>21</v>
      </c>
      <c r="Q1167" t="s">
        <v>22</v>
      </c>
      <c r="R1167" t="s">
        <v>2482</v>
      </c>
    </row>
    <row r="1168" spans="1:18" x14ac:dyDescent="0.3">
      <c r="A1168">
        <v>1167</v>
      </c>
      <c r="B1168" t="s">
        <v>2552</v>
      </c>
      <c r="C1168" s="1">
        <v>43234</v>
      </c>
      <c r="D1168" s="1" t="str">
        <f t="shared" si="36"/>
        <v>May</v>
      </c>
      <c r="E1168">
        <v>28</v>
      </c>
      <c r="F1168" t="str">
        <f t="shared" si="37"/>
        <v>Adult</v>
      </c>
      <c r="G1168" t="s">
        <v>16</v>
      </c>
      <c r="H1168" t="s">
        <v>1163</v>
      </c>
      <c r="I1168" t="s">
        <v>44</v>
      </c>
      <c r="J1168" s="1">
        <v>43234</v>
      </c>
      <c r="K1168" t="s">
        <v>18646</v>
      </c>
      <c r="L1168" t="s">
        <v>45</v>
      </c>
      <c r="M1168" t="s">
        <v>311</v>
      </c>
      <c r="N1168" t="s">
        <v>310</v>
      </c>
      <c r="O1168" t="s">
        <v>20</v>
      </c>
      <c r="P1168" t="s">
        <v>21</v>
      </c>
      <c r="Q1168" t="s">
        <v>22</v>
      </c>
      <c r="R1168" t="s">
        <v>2553</v>
      </c>
    </row>
    <row r="1169" spans="1:18" x14ac:dyDescent="0.3">
      <c r="A1169">
        <v>1168</v>
      </c>
      <c r="B1169" t="s">
        <v>2554</v>
      </c>
      <c r="C1169" s="1">
        <v>43234</v>
      </c>
      <c r="D1169" s="1" t="str">
        <f t="shared" si="36"/>
        <v>May</v>
      </c>
      <c r="E1169">
        <v>33</v>
      </c>
      <c r="F1169" t="str">
        <f t="shared" si="37"/>
        <v>Adult</v>
      </c>
      <c r="G1169" t="s">
        <v>16</v>
      </c>
      <c r="H1169" t="s">
        <v>314</v>
      </c>
      <c r="I1169" t="s">
        <v>44</v>
      </c>
      <c r="J1169" s="1">
        <v>43234</v>
      </c>
      <c r="K1169" t="s">
        <v>18646</v>
      </c>
      <c r="L1169" t="s">
        <v>45</v>
      </c>
      <c r="M1169" t="s">
        <v>314</v>
      </c>
      <c r="N1169" t="s">
        <v>315</v>
      </c>
      <c r="O1169" t="s">
        <v>20</v>
      </c>
      <c r="P1169" t="s">
        <v>21</v>
      </c>
      <c r="Q1169" t="s">
        <v>22</v>
      </c>
      <c r="R1169" t="s">
        <v>2555</v>
      </c>
    </row>
    <row r="1170" spans="1:18" x14ac:dyDescent="0.3">
      <c r="A1170">
        <v>1169</v>
      </c>
      <c r="B1170" t="s">
        <v>2556</v>
      </c>
      <c r="C1170" s="1">
        <v>43234</v>
      </c>
      <c r="D1170" s="1" t="str">
        <f t="shared" si="36"/>
        <v>May</v>
      </c>
      <c r="E1170">
        <v>23</v>
      </c>
      <c r="F1170" t="str">
        <f t="shared" si="37"/>
        <v>Adult</v>
      </c>
      <c r="G1170" t="s">
        <v>16</v>
      </c>
      <c r="H1170" t="s">
        <v>314</v>
      </c>
      <c r="I1170" t="s">
        <v>44</v>
      </c>
      <c r="J1170" s="1">
        <v>43234</v>
      </c>
      <c r="K1170" t="s">
        <v>18646</v>
      </c>
      <c r="L1170" t="s">
        <v>873</v>
      </c>
      <c r="M1170" t="s">
        <v>320</v>
      </c>
      <c r="N1170" t="s">
        <v>43</v>
      </c>
      <c r="O1170" t="s">
        <v>20</v>
      </c>
      <c r="P1170" t="s">
        <v>21</v>
      </c>
      <c r="Q1170" t="s">
        <v>22</v>
      </c>
      <c r="R1170" t="s">
        <v>2482</v>
      </c>
    </row>
    <row r="1171" spans="1:18" x14ac:dyDescent="0.3">
      <c r="A1171">
        <v>1170</v>
      </c>
      <c r="B1171" t="s">
        <v>2557</v>
      </c>
      <c r="C1171" s="1">
        <v>43234</v>
      </c>
      <c r="D1171" s="1" t="str">
        <f t="shared" si="36"/>
        <v>May</v>
      </c>
      <c r="E1171">
        <v>27</v>
      </c>
      <c r="F1171" t="str">
        <f t="shared" si="37"/>
        <v>Adult</v>
      </c>
      <c r="G1171" t="s">
        <v>16</v>
      </c>
      <c r="H1171" t="s">
        <v>1266</v>
      </c>
      <c r="I1171" t="s">
        <v>44</v>
      </c>
      <c r="J1171" s="1">
        <v>43234</v>
      </c>
      <c r="K1171" t="s">
        <v>18646</v>
      </c>
      <c r="L1171" t="s">
        <v>45</v>
      </c>
      <c r="M1171" t="s">
        <v>46</v>
      </c>
      <c r="N1171" t="s">
        <v>46</v>
      </c>
      <c r="O1171" t="s">
        <v>20</v>
      </c>
      <c r="P1171" t="s">
        <v>21</v>
      </c>
      <c r="Q1171" t="s">
        <v>22</v>
      </c>
      <c r="R1171" t="s">
        <v>2558</v>
      </c>
    </row>
    <row r="1172" spans="1:18" x14ac:dyDescent="0.3">
      <c r="A1172">
        <v>1171</v>
      </c>
      <c r="B1172" t="s">
        <v>2559</v>
      </c>
      <c r="C1172" s="1">
        <v>43234</v>
      </c>
      <c r="D1172" s="1" t="str">
        <f t="shared" si="36"/>
        <v>May</v>
      </c>
      <c r="E1172">
        <v>15</v>
      </c>
      <c r="F1172" t="str">
        <f t="shared" si="37"/>
        <v>Teenage</v>
      </c>
      <c r="G1172" t="s">
        <v>16</v>
      </c>
      <c r="H1172" t="s">
        <v>1266</v>
      </c>
      <c r="I1172" t="s">
        <v>44</v>
      </c>
      <c r="J1172" s="1">
        <v>43234</v>
      </c>
      <c r="K1172" t="s">
        <v>18646</v>
      </c>
      <c r="L1172" t="s">
        <v>45</v>
      </c>
      <c r="M1172" t="s">
        <v>46</v>
      </c>
      <c r="N1172" t="s">
        <v>46</v>
      </c>
      <c r="O1172" t="s">
        <v>20</v>
      </c>
      <c r="P1172" t="s">
        <v>21</v>
      </c>
      <c r="Q1172" t="s">
        <v>22</v>
      </c>
      <c r="R1172" t="s">
        <v>2560</v>
      </c>
    </row>
    <row r="1173" spans="1:18" x14ac:dyDescent="0.3">
      <c r="A1173">
        <v>1172</v>
      </c>
      <c r="B1173" t="s">
        <v>2561</v>
      </c>
      <c r="C1173" s="1">
        <v>43234</v>
      </c>
      <c r="D1173" s="1" t="str">
        <f t="shared" si="36"/>
        <v>May</v>
      </c>
      <c r="E1173">
        <v>25</v>
      </c>
      <c r="F1173" t="str">
        <f t="shared" si="37"/>
        <v>Adult</v>
      </c>
      <c r="G1173" t="s">
        <v>16</v>
      </c>
      <c r="H1173" t="s">
        <v>882</v>
      </c>
      <c r="I1173" t="s">
        <v>44</v>
      </c>
      <c r="J1173" s="1">
        <v>43234</v>
      </c>
      <c r="K1173" t="s">
        <v>18646</v>
      </c>
      <c r="L1173" t="s">
        <v>45</v>
      </c>
      <c r="M1173" t="s">
        <v>883</v>
      </c>
      <c r="N1173" t="s">
        <v>315</v>
      </c>
      <c r="O1173" t="s">
        <v>20</v>
      </c>
      <c r="P1173" t="s">
        <v>21</v>
      </c>
      <c r="Q1173" t="s">
        <v>22</v>
      </c>
      <c r="R1173" t="s">
        <v>2562</v>
      </c>
    </row>
    <row r="1174" spans="1:18" x14ac:dyDescent="0.3">
      <c r="A1174">
        <v>1173</v>
      </c>
      <c r="B1174" t="s">
        <v>2563</v>
      </c>
      <c r="C1174" s="1">
        <v>43234</v>
      </c>
      <c r="D1174" s="1" t="str">
        <f t="shared" si="36"/>
        <v>May</v>
      </c>
      <c r="E1174">
        <v>16</v>
      </c>
      <c r="F1174" t="str">
        <f t="shared" si="37"/>
        <v>Teenage</v>
      </c>
      <c r="G1174" t="s">
        <v>16</v>
      </c>
      <c r="H1174" t="s">
        <v>882</v>
      </c>
      <c r="I1174" t="s">
        <v>44</v>
      </c>
      <c r="J1174" s="1">
        <v>43234</v>
      </c>
      <c r="K1174" t="s">
        <v>18646</v>
      </c>
      <c r="L1174" t="s">
        <v>45</v>
      </c>
      <c r="M1174" t="s">
        <v>883</v>
      </c>
      <c r="N1174" t="s">
        <v>315</v>
      </c>
      <c r="O1174" t="s">
        <v>20</v>
      </c>
      <c r="P1174" t="s">
        <v>21</v>
      </c>
      <c r="Q1174" t="s">
        <v>22</v>
      </c>
      <c r="R1174" t="s">
        <v>2564</v>
      </c>
    </row>
    <row r="1175" spans="1:18" x14ac:dyDescent="0.3">
      <c r="A1175">
        <v>1174</v>
      </c>
      <c r="B1175" t="s">
        <v>2565</v>
      </c>
      <c r="C1175" s="1">
        <v>43234</v>
      </c>
      <c r="D1175" s="1" t="str">
        <f t="shared" si="36"/>
        <v>May</v>
      </c>
      <c r="E1175">
        <v>22</v>
      </c>
      <c r="F1175" t="str">
        <f t="shared" si="37"/>
        <v>Adult</v>
      </c>
      <c r="G1175" t="s">
        <v>16</v>
      </c>
      <c r="H1175" t="s">
        <v>42</v>
      </c>
      <c r="I1175" t="s">
        <v>44</v>
      </c>
      <c r="J1175" s="1">
        <v>43298</v>
      </c>
      <c r="K1175" t="s">
        <v>18646</v>
      </c>
      <c r="L1175" t="s">
        <v>45</v>
      </c>
      <c r="M1175" t="s">
        <v>320</v>
      </c>
      <c r="N1175" t="s">
        <v>43</v>
      </c>
      <c r="O1175" t="s">
        <v>20</v>
      </c>
      <c r="P1175" t="s">
        <v>21</v>
      </c>
      <c r="Q1175" t="s">
        <v>22</v>
      </c>
      <c r="R1175" t="s">
        <v>2527</v>
      </c>
    </row>
    <row r="1176" spans="1:18" x14ac:dyDescent="0.3">
      <c r="A1176">
        <v>1175</v>
      </c>
      <c r="B1176" t="s">
        <v>2566</v>
      </c>
      <c r="C1176" s="1">
        <v>43234</v>
      </c>
      <c r="D1176" s="1" t="str">
        <f t="shared" si="36"/>
        <v>May</v>
      </c>
      <c r="E1176">
        <v>20</v>
      </c>
      <c r="F1176" t="str">
        <f t="shared" si="37"/>
        <v>Adult</v>
      </c>
      <c r="G1176" t="s">
        <v>16</v>
      </c>
      <c r="H1176" t="s">
        <v>314</v>
      </c>
      <c r="I1176" t="s">
        <v>44</v>
      </c>
      <c r="J1176" s="1">
        <v>43239</v>
      </c>
      <c r="K1176" t="s">
        <v>18646</v>
      </c>
      <c r="L1176" t="s">
        <v>289</v>
      </c>
      <c r="M1176" t="s">
        <v>911</v>
      </c>
      <c r="N1176" t="s">
        <v>315</v>
      </c>
      <c r="O1176" t="s">
        <v>20</v>
      </c>
      <c r="P1176" t="s">
        <v>21</v>
      </c>
      <c r="Q1176" t="s">
        <v>22</v>
      </c>
      <c r="R1176" t="s">
        <v>2567</v>
      </c>
    </row>
    <row r="1177" spans="1:18" x14ac:dyDescent="0.3">
      <c r="A1177">
        <v>1176</v>
      </c>
      <c r="B1177" t="s">
        <v>2568</v>
      </c>
      <c r="C1177" s="1">
        <v>43234</v>
      </c>
      <c r="D1177" s="1" t="str">
        <f t="shared" si="36"/>
        <v>May</v>
      </c>
      <c r="E1177">
        <v>31</v>
      </c>
      <c r="F1177" t="str">
        <f t="shared" si="37"/>
        <v>Adult</v>
      </c>
      <c r="G1177" t="s">
        <v>16</v>
      </c>
      <c r="H1177" t="s">
        <v>314</v>
      </c>
      <c r="I1177" t="s">
        <v>44</v>
      </c>
      <c r="J1177" s="1">
        <v>43235</v>
      </c>
      <c r="K1177" t="s">
        <v>18646</v>
      </c>
      <c r="L1177" t="s">
        <v>289</v>
      </c>
      <c r="M1177" t="s">
        <v>320</v>
      </c>
      <c r="N1177" t="s">
        <v>43</v>
      </c>
      <c r="O1177" t="s">
        <v>20</v>
      </c>
      <c r="P1177" t="s">
        <v>21</v>
      </c>
      <c r="Q1177" t="s">
        <v>22</v>
      </c>
      <c r="R1177" t="s">
        <v>2569</v>
      </c>
    </row>
    <row r="1178" spans="1:18" x14ac:dyDescent="0.3">
      <c r="A1178">
        <v>1177</v>
      </c>
      <c r="B1178" t="s">
        <v>2570</v>
      </c>
      <c r="C1178" s="1">
        <v>43234</v>
      </c>
      <c r="D1178" s="1" t="str">
        <f t="shared" si="36"/>
        <v>May</v>
      </c>
      <c r="E1178">
        <v>26</v>
      </c>
      <c r="F1178" t="str">
        <f t="shared" si="37"/>
        <v>Adult</v>
      </c>
      <c r="G1178" t="s">
        <v>16</v>
      </c>
      <c r="H1178" t="s">
        <v>314</v>
      </c>
      <c r="I1178" t="s">
        <v>44</v>
      </c>
      <c r="J1178" s="1">
        <v>43305</v>
      </c>
      <c r="K1178" t="s">
        <v>18646</v>
      </c>
      <c r="L1178" t="s">
        <v>45</v>
      </c>
      <c r="M1178" t="s">
        <v>314</v>
      </c>
      <c r="N1178" t="s">
        <v>315</v>
      </c>
      <c r="O1178" t="s">
        <v>20</v>
      </c>
      <c r="P1178" t="s">
        <v>21</v>
      </c>
      <c r="Q1178" t="s">
        <v>22</v>
      </c>
      <c r="R1178" t="s">
        <v>2571</v>
      </c>
    </row>
    <row r="1179" spans="1:18" x14ac:dyDescent="0.3">
      <c r="A1179">
        <v>1178</v>
      </c>
      <c r="B1179" t="s">
        <v>2572</v>
      </c>
      <c r="C1179" s="1">
        <v>43234</v>
      </c>
      <c r="D1179" s="1" t="str">
        <f t="shared" si="36"/>
        <v>May</v>
      </c>
      <c r="E1179">
        <v>29</v>
      </c>
      <c r="F1179" t="str">
        <f t="shared" si="37"/>
        <v>Adult</v>
      </c>
      <c r="G1179" t="s">
        <v>16</v>
      </c>
      <c r="H1179" t="s">
        <v>314</v>
      </c>
      <c r="I1179" t="s">
        <v>44</v>
      </c>
      <c r="J1179" s="1">
        <v>43253</v>
      </c>
      <c r="K1179" t="s">
        <v>18646</v>
      </c>
      <c r="L1179" t="s">
        <v>45</v>
      </c>
      <c r="M1179" t="s">
        <v>314</v>
      </c>
      <c r="N1179" t="s">
        <v>315</v>
      </c>
      <c r="O1179" t="s">
        <v>20</v>
      </c>
      <c r="P1179" t="s">
        <v>21</v>
      </c>
      <c r="Q1179" t="s">
        <v>22</v>
      </c>
      <c r="R1179" t="s">
        <v>2573</v>
      </c>
    </row>
    <row r="1180" spans="1:18" x14ac:dyDescent="0.3">
      <c r="A1180">
        <v>1179</v>
      </c>
      <c r="B1180" t="s">
        <v>2574</v>
      </c>
      <c r="C1180" s="1">
        <v>43234</v>
      </c>
      <c r="D1180" s="1" t="str">
        <f t="shared" si="36"/>
        <v>May</v>
      </c>
      <c r="E1180">
        <v>27</v>
      </c>
      <c r="F1180" t="str">
        <f t="shared" si="37"/>
        <v>Adult</v>
      </c>
      <c r="G1180" t="s">
        <v>16</v>
      </c>
      <c r="H1180" t="s">
        <v>314</v>
      </c>
      <c r="I1180" t="s">
        <v>44</v>
      </c>
      <c r="J1180" s="1">
        <v>43248</v>
      </c>
      <c r="K1180" t="s">
        <v>18646</v>
      </c>
      <c r="L1180" t="s">
        <v>45</v>
      </c>
      <c r="M1180" t="s">
        <v>314</v>
      </c>
      <c r="N1180" t="s">
        <v>315</v>
      </c>
      <c r="O1180" t="s">
        <v>20</v>
      </c>
      <c r="P1180" t="s">
        <v>21</v>
      </c>
      <c r="Q1180" t="s">
        <v>22</v>
      </c>
      <c r="R1180" t="s">
        <v>2575</v>
      </c>
    </row>
    <row r="1181" spans="1:18" x14ac:dyDescent="0.3">
      <c r="A1181">
        <v>1180</v>
      </c>
      <c r="B1181" t="s">
        <v>2576</v>
      </c>
      <c r="C1181" s="1">
        <v>43231</v>
      </c>
      <c r="D1181" s="1" t="str">
        <f t="shared" si="36"/>
        <v>May</v>
      </c>
      <c r="E1181">
        <v>15</v>
      </c>
      <c r="F1181" t="str">
        <f t="shared" si="37"/>
        <v>Teenage</v>
      </c>
      <c r="G1181" t="s">
        <v>16</v>
      </c>
      <c r="H1181" t="s">
        <v>299</v>
      </c>
      <c r="I1181" t="s">
        <v>44</v>
      </c>
      <c r="J1181" s="1">
        <v>43232</v>
      </c>
      <c r="K1181" t="s">
        <v>18646</v>
      </c>
      <c r="L1181" t="s">
        <v>45</v>
      </c>
      <c r="M1181" t="s">
        <v>2128</v>
      </c>
      <c r="N1181" t="s">
        <v>299</v>
      </c>
      <c r="O1181" t="s">
        <v>20</v>
      </c>
      <c r="P1181" t="s">
        <v>2105</v>
      </c>
      <c r="Q1181" t="s">
        <v>22</v>
      </c>
      <c r="R1181" t="s">
        <v>2577</v>
      </c>
    </row>
    <row r="1182" spans="1:18" x14ac:dyDescent="0.3">
      <c r="A1182">
        <v>1181</v>
      </c>
      <c r="B1182" t="s">
        <v>2578</v>
      </c>
      <c r="C1182" s="1">
        <v>43231</v>
      </c>
      <c r="D1182" s="1" t="str">
        <f t="shared" si="36"/>
        <v>May</v>
      </c>
      <c r="E1182">
        <v>39</v>
      </c>
      <c r="F1182" t="str">
        <f t="shared" si="37"/>
        <v>Adult</v>
      </c>
      <c r="G1182" t="s">
        <v>16</v>
      </c>
      <c r="H1182" t="s">
        <v>1266</v>
      </c>
      <c r="I1182" t="s">
        <v>44</v>
      </c>
      <c r="J1182" s="1">
        <v>43231</v>
      </c>
      <c r="K1182" t="s">
        <v>18646</v>
      </c>
      <c r="L1182" t="s">
        <v>45</v>
      </c>
      <c r="M1182" t="s">
        <v>46</v>
      </c>
      <c r="N1182" t="s">
        <v>46</v>
      </c>
      <c r="O1182" t="s">
        <v>20</v>
      </c>
      <c r="P1182" t="s">
        <v>21</v>
      </c>
      <c r="Q1182" t="s">
        <v>22</v>
      </c>
      <c r="R1182" t="s">
        <v>2579</v>
      </c>
    </row>
    <row r="1183" spans="1:18" x14ac:dyDescent="0.3">
      <c r="A1183">
        <v>1182</v>
      </c>
      <c r="B1183" t="s">
        <v>2580</v>
      </c>
      <c r="C1183" s="1">
        <v>43226</v>
      </c>
      <c r="D1183" s="1" t="str">
        <f t="shared" si="36"/>
        <v>May</v>
      </c>
      <c r="E1183">
        <v>22</v>
      </c>
      <c r="F1183" t="str">
        <f t="shared" si="37"/>
        <v>Adult</v>
      </c>
      <c r="G1183" t="s">
        <v>16</v>
      </c>
      <c r="H1183" t="s">
        <v>1266</v>
      </c>
      <c r="I1183" t="s">
        <v>44</v>
      </c>
      <c r="J1183" s="1">
        <v>43226</v>
      </c>
      <c r="K1183" t="s">
        <v>18646</v>
      </c>
      <c r="L1183" t="s">
        <v>289</v>
      </c>
      <c r="M1183" t="s">
        <v>330</v>
      </c>
      <c r="N1183" t="s">
        <v>46</v>
      </c>
      <c r="O1183" t="s">
        <v>20</v>
      </c>
      <c r="P1183" t="s">
        <v>21</v>
      </c>
      <c r="Q1183" t="s">
        <v>22</v>
      </c>
      <c r="R1183" t="s">
        <v>2581</v>
      </c>
    </row>
    <row r="1184" spans="1:18" x14ac:dyDescent="0.3">
      <c r="A1184">
        <v>1183</v>
      </c>
      <c r="B1184" t="s">
        <v>18661</v>
      </c>
      <c r="C1184" s="1">
        <v>43226</v>
      </c>
      <c r="D1184" s="1" t="str">
        <f t="shared" si="36"/>
        <v>May</v>
      </c>
      <c r="E1184">
        <v>23</v>
      </c>
      <c r="F1184" t="str">
        <f t="shared" si="37"/>
        <v>Adult</v>
      </c>
      <c r="G1184" t="s">
        <v>16</v>
      </c>
      <c r="H1184" t="s">
        <v>1266</v>
      </c>
      <c r="I1184" t="s">
        <v>44</v>
      </c>
      <c r="J1184" s="1">
        <v>43226</v>
      </c>
      <c r="K1184" t="s">
        <v>18646</v>
      </c>
      <c r="L1184" t="s">
        <v>289</v>
      </c>
      <c r="M1184" t="s">
        <v>330</v>
      </c>
      <c r="N1184" t="s">
        <v>46</v>
      </c>
      <c r="O1184" t="s">
        <v>20</v>
      </c>
      <c r="P1184" t="s">
        <v>21</v>
      </c>
      <c r="Q1184" t="s">
        <v>22</v>
      </c>
      <c r="R1184" t="s">
        <v>2582</v>
      </c>
    </row>
    <row r="1185" spans="1:18" x14ac:dyDescent="0.3">
      <c r="A1185">
        <v>1184</v>
      </c>
      <c r="B1185" t="s">
        <v>2583</v>
      </c>
      <c r="C1185" s="1">
        <v>43226</v>
      </c>
      <c r="D1185" s="1" t="str">
        <f t="shared" si="36"/>
        <v>May</v>
      </c>
      <c r="E1185">
        <v>20</v>
      </c>
      <c r="F1185" t="str">
        <f t="shared" si="37"/>
        <v>Adult</v>
      </c>
      <c r="G1185" t="s">
        <v>16</v>
      </c>
      <c r="H1185" t="s">
        <v>1266</v>
      </c>
      <c r="I1185" t="s">
        <v>44</v>
      </c>
      <c r="J1185" s="1">
        <v>43226</v>
      </c>
      <c r="K1185" t="s">
        <v>18646</v>
      </c>
      <c r="L1185" t="s">
        <v>289</v>
      </c>
      <c r="M1185" t="s">
        <v>1267</v>
      </c>
      <c r="N1185" t="s">
        <v>46</v>
      </c>
      <c r="O1185" t="s">
        <v>20</v>
      </c>
      <c r="P1185" t="s">
        <v>21</v>
      </c>
      <c r="Q1185" t="s">
        <v>22</v>
      </c>
      <c r="R1185" t="s">
        <v>2584</v>
      </c>
    </row>
    <row r="1186" spans="1:18" x14ac:dyDescent="0.3">
      <c r="A1186">
        <v>1185</v>
      </c>
      <c r="B1186" t="s">
        <v>2585</v>
      </c>
      <c r="C1186" s="1">
        <v>43219</v>
      </c>
      <c r="D1186" s="1" t="str">
        <f t="shared" si="36"/>
        <v>April</v>
      </c>
      <c r="E1186">
        <v>22</v>
      </c>
      <c r="F1186" t="str">
        <f t="shared" si="37"/>
        <v>Adult</v>
      </c>
      <c r="G1186" t="s">
        <v>16</v>
      </c>
      <c r="H1186" t="s">
        <v>346</v>
      </c>
      <c r="I1186" t="s">
        <v>44</v>
      </c>
      <c r="J1186" s="1">
        <v>43219</v>
      </c>
      <c r="K1186" t="s">
        <v>18646</v>
      </c>
      <c r="L1186" t="s">
        <v>873</v>
      </c>
      <c r="M1186" t="s">
        <v>346</v>
      </c>
      <c r="N1186" t="s">
        <v>46</v>
      </c>
      <c r="O1186" t="s">
        <v>20</v>
      </c>
      <c r="P1186" t="s">
        <v>21</v>
      </c>
      <c r="Q1186" t="s">
        <v>22</v>
      </c>
      <c r="R1186" t="s">
        <v>2586</v>
      </c>
    </row>
    <row r="1187" spans="1:18" x14ac:dyDescent="0.3">
      <c r="A1187">
        <v>1186</v>
      </c>
      <c r="B1187" t="s">
        <v>2587</v>
      </c>
      <c r="C1187" s="1">
        <v>43219</v>
      </c>
      <c r="D1187" s="1" t="str">
        <f t="shared" si="36"/>
        <v>April</v>
      </c>
      <c r="E1187">
        <v>23</v>
      </c>
      <c r="F1187" t="str">
        <f t="shared" si="37"/>
        <v>Adult</v>
      </c>
      <c r="G1187" t="s">
        <v>16</v>
      </c>
      <c r="H1187" t="s">
        <v>346</v>
      </c>
      <c r="I1187" t="s">
        <v>44</v>
      </c>
      <c r="J1187" s="1">
        <v>43219</v>
      </c>
      <c r="K1187" t="s">
        <v>18646</v>
      </c>
      <c r="L1187" t="s">
        <v>873</v>
      </c>
      <c r="M1187" t="s">
        <v>346</v>
      </c>
      <c r="N1187" t="s">
        <v>46</v>
      </c>
      <c r="O1187" t="s">
        <v>20</v>
      </c>
      <c r="P1187" t="s">
        <v>21</v>
      </c>
      <c r="Q1187" t="s">
        <v>22</v>
      </c>
      <c r="R1187" t="s">
        <v>2586</v>
      </c>
    </row>
    <row r="1188" spans="1:18" x14ac:dyDescent="0.3">
      <c r="A1188">
        <v>1187</v>
      </c>
      <c r="B1188" t="s">
        <v>2588</v>
      </c>
      <c r="C1188" s="1">
        <v>43219</v>
      </c>
      <c r="D1188" s="1" t="str">
        <f t="shared" si="36"/>
        <v>April</v>
      </c>
      <c r="E1188">
        <v>17</v>
      </c>
      <c r="F1188" t="str">
        <f t="shared" si="37"/>
        <v>Teenage</v>
      </c>
      <c r="G1188" t="s">
        <v>16</v>
      </c>
      <c r="H1188" t="s">
        <v>334</v>
      </c>
      <c r="I1188" t="s">
        <v>44</v>
      </c>
      <c r="J1188" s="1">
        <v>43219</v>
      </c>
      <c r="K1188" t="s">
        <v>18646</v>
      </c>
      <c r="L1188" t="s">
        <v>45</v>
      </c>
      <c r="M1188" t="s">
        <v>2466</v>
      </c>
      <c r="N1188" t="s">
        <v>299</v>
      </c>
      <c r="O1188" t="s">
        <v>20</v>
      </c>
      <c r="P1188" t="s">
        <v>21</v>
      </c>
      <c r="Q1188" t="s">
        <v>22</v>
      </c>
      <c r="R1188" t="s">
        <v>2589</v>
      </c>
    </row>
    <row r="1189" spans="1:18" x14ac:dyDescent="0.3">
      <c r="A1189">
        <v>1188</v>
      </c>
      <c r="B1189" t="s">
        <v>2590</v>
      </c>
      <c r="C1189" s="1">
        <v>43217</v>
      </c>
      <c r="D1189" s="1" t="str">
        <f t="shared" si="36"/>
        <v>April</v>
      </c>
      <c r="E1189">
        <v>20</v>
      </c>
      <c r="F1189" t="str">
        <f t="shared" si="37"/>
        <v>Adult</v>
      </c>
      <c r="G1189" t="s">
        <v>16</v>
      </c>
      <c r="H1189" t="s">
        <v>42</v>
      </c>
      <c r="I1189" t="s">
        <v>44</v>
      </c>
      <c r="J1189" s="1">
        <v>43217</v>
      </c>
      <c r="K1189" t="s">
        <v>18646</v>
      </c>
      <c r="L1189" t="s">
        <v>45</v>
      </c>
      <c r="M1189" t="s">
        <v>320</v>
      </c>
      <c r="N1189" t="s">
        <v>43</v>
      </c>
      <c r="O1189" t="s">
        <v>20</v>
      </c>
      <c r="P1189" t="s">
        <v>21</v>
      </c>
      <c r="Q1189" t="s">
        <v>22</v>
      </c>
      <c r="R1189" t="s">
        <v>2591</v>
      </c>
    </row>
    <row r="1190" spans="1:18" x14ac:dyDescent="0.3">
      <c r="A1190">
        <v>1189</v>
      </c>
      <c r="B1190" t="s">
        <v>2592</v>
      </c>
      <c r="C1190" s="1">
        <v>43217</v>
      </c>
      <c r="D1190" s="1" t="str">
        <f t="shared" si="36"/>
        <v>April</v>
      </c>
      <c r="E1190">
        <v>18</v>
      </c>
      <c r="F1190" t="str">
        <f t="shared" si="37"/>
        <v>Teenage</v>
      </c>
      <c r="G1190" t="s">
        <v>16</v>
      </c>
      <c r="H1190" t="s">
        <v>42</v>
      </c>
      <c r="I1190" t="s">
        <v>44</v>
      </c>
      <c r="J1190" s="1">
        <v>43223</v>
      </c>
      <c r="K1190" t="s">
        <v>18646</v>
      </c>
      <c r="L1190" t="s">
        <v>45</v>
      </c>
      <c r="M1190" t="s">
        <v>320</v>
      </c>
      <c r="N1190" t="s">
        <v>43</v>
      </c>
      <c r="O1190" t="s">
        <v>20</v>
      </c>
      <c r="P1190" t="s">
        <v>21</v>
      </c>
      <c r="Q1190" t="s">
        <v>22</v>
      </c>
      <c r="R1190" t="s">
        <v>2593</v>
      </c>
    </row>
    <row r="1191" spans="1:18" x14ac:dyDescent="0.3">
      <c r="A1191">
        <v>1190</v>
      </c>
      <c r="B1191" t="s">
        <v>2594</v>
      </c>
      <c r="C1191" s="1">
        <v>43217</v>
      </c>
      <c r="D1191" s="1" t="str">
        <f t="shared" si="36"/>
        <v>April</v>
      </c>
      <c r="E1191">
        <v>32</v>
      </c>
      <c r="F1191" t="str">
        <f t="shared" si="37"/>
        <v>Adult</v>
      </c>
      <c r="G1191" t="s">
        <v>16</v>
      </c>
      <c r="H1191" t="s">
        <v>1266</v>
      </c>
      <c r="I1191" t="s">
        <v>44</v>
      </c>
      <c r="J1191" s="1">
        <v>43217</v>
      </c>
      <c r="K1191" t="s">
        <v>18646</v>
      </c>
      <c r="L1191" t="s">
        <v>45</v>
      </c>
      <c r="M1191" t="s">
        <v>46</v>
      </c>
      <c r="N1191" t="s">
        <v>46</v>
      </c>
      <c r="O1191" t="s">
        <v>20</v>
      </c>
      <c r="P1191" t="s">
        <v>21</v>
      </c>
      <c r="Q1191" t="s">
        <v>22</v>
      </c>
      <c r="R1191" t="s">
        <v>2595</v>
      </c>
    </row>
    <row r="1192" spans="1:18" x14ac:dyDescent="0.3">
      <c r="A1192">
        <v>1191</v>
      </c>
      <c r="B1192" t="s">
        <v>2596</v>
      </c>
      <c r="C1192" s="1">
        <v>43217</v>
      </c>
      <c r="D1192" s="1" t="str">
        <f t="shared" si="36"/>
        <v>April</v>
      </c>
      <c r="E1192">
        <v>15</v>
      </c>
      <c r="F1192" t="str">
        <f t="shared" si="37"/>
        <v>Teenage</v>
      </c>
      <c r="G1192" t="s">
        <v>16</v>
      </c>
      <c r="H1192" t="s">
        <v>1266</v>
      </c>
      <c r="I1192" t="s">
        <v>44</v>
      </c>
      <c r="J1192" s="1">
        <v>43218</v>
      </c>
      <c r="K1192" t="s">
        <v>18646</v>
      </c>
      <c r="L1192" t="s">
        <v>45</v>
      </c>
      <c r="M1192" t="s">
        <v>46</v>
      </c>
      <c r="N1192" t="s">
        <v>46</v>
      </c>
      <c r="O1192" t="s">
        <v>20</v>
      </c>
      <c r="P1192" t="s">
        <v>18650</v>
      </c>
      <c r="Q1192" t="s">
        <v>22</v>
      </c>
      <c r="R1192" t="s">
        <v>2597</v>
      </c>
    </row>
    <row r="1193" spans="1:18" x14ac:dyDescent="0.3">
      <c r="A1193">
        <v>1192</v>
      </c>
      <c r="B1193" t="s">
        <v>2598</v>
      </c>
      <c r="C1193" s="1">
        <v>43210</v>
      </c>
      <c r="D1193" s="1" t="str">
        <f t="shared" si="36"/>
        <v>April</v>
      </c>
      <c r="E1193">
        <v>19</v>
      </c>
      <c r="F1193" t="str">
        <f t="shared" si="37"/>
        <v>Teenage</v>
      </c>
      <c r="G1193" t="s">
        <v>16</v>
      </c>
      <c r="H1193" t="s">
        <v>299</v>
      </c>
      <c r="I1193" t="s">
        <v>44</v>
      </c>
      <c r="J1193" s="1">
        <v>43212</v>
      </c>
      <c r="K1193" t="s">
        <v>18646</v>
      </c>
      <c r="L1193" t="s">
        <v>873</v>
      </c>
      <c r="M1193" t="s">
        <v>299</v>
      </c>
      <c r="N1193" t="s">
        <v>299</v>
      </c>
      <c r="O1193" t="s">
        <v>20</v>
      </c>
      <c r="P1193" t="s">
        <v>21</v>
      </c>
      <c r="Q1193" t="s">
        <v>22</v>
      </c>
      <c r="R1193" t="s">
        <v>2599</v>
      </c>
    </row>
    <row r="1194" spans="1:18" x14ac:dyDescent="0.3">
      <c r="A1194">
        <v>1193</v>
      </c>
      <c r="B1194" t="s">
        <v>2600</v>
      </c>
      <c r="C1194" s="1">
        <v>43210</v>
      </c>
      <c r="D1194" s="1" t="str">
        <f t="shared" si="36"/>
        <v>April</v>
      </c>
      <c r="E1194">
        <v>24</v>
      </c>
      <c r="F1194" t="str">
        <f t="shared" si="37"/>
        <v>Adult</v>
      </c>
      <c r="G1194" t="s">
        <v>16</v>
      </c>
      <c r="H1194" t="s">
        <v>314</v>
      </c>
      <c r="I1194" t="s">
        <v>44</v>
      </c>
      <c r="J1194" s="1">
        <v>43210</v>
      </c>
      <c r="K1194" t="s">
        <v>18646</v>
      </c>
      <c r="L1194" t="s">
        <v>45</v>
      </c>
      <c r="M1194" t="s">
        <v>911</v>
      </c>
      <c r="N1194" t="s">
        <v>315</v>
      </c>
      <c r="O1194" t="s">
        <v>20</v>
      </c>
      <c r="P1194" t="s">
        <v>21</v>
      </c>
      <c r="Q1194" t="s">
        <v>22</v>
      </c>
      <c r="R1194" t="s">
        <v>2601</v>
      </c>
    </row>
    <row r="1195" spans="1:18" x14ac:dyDescent="0.3">
      <c r="A1195">
        <v>1194</v>
      </c>
      <c r="B1195" t="s">
        <v>2602</v>
      </c>
      <c r="C1195" s="1">
        <v>43210</v>
      </c>
      <c r="D1195" s="1" t="str">
        <f t="shared" si="36"/>
        <v>April</v>
      </c>
      <c r="E1195">
        <v>24</v>
      </c>
      <c r="F1195" t="str">
        <f t="shared" si="37"/>
        <v>Adult</v>
      </c>
      <c r="G1195" t="s">
        <v>16</v>
      </c>
      <c r="H1195" t="s">
        <v>314</v>
      </c>
      <c r="I1195" t="s">
        <v>44</v>
      </c>
      <c r="J1195" s="1">
        <v>43210</v>
      </c>
      <c r="K1195" t="s">
        <v>18646</v>
      </c>
      <c r="L1195" t="s">
        <v>45</v>
      </c>
      <c r="M1195" t="s">
        <v>314</v>
      </c>
      <c r="N1195" t="s">
        <v>315</v>
      </c>
      <c r="O1195" t="s">
        <v>20</v>
      </c>
      <c r="P1195" t="s">
        <v>21</v>
      </c>
      <c r="Q1195" t="s">
        <v>22</v>
      </c>
      <c r="R1195" t="s">
        <v>2603</v>
      </c>
    </row>
    <row r="1196" spans="1:18" x14ac:dyDescent="0.3">
      <c r="A1196">
        <v>1195</v>
      </c>
      <c r="B1196" t="s">
        <v>2604</v>
      </c>
      <c r="C1196" s="1">
        <v>43210</v>
      </c>
      <c r="D1196" s="1" t="str">
        <f t="shared" si="36"/>
        <v>April</v>
      </c>
      <c r="E1196">
        <v>14</v>
      </c>
      <c r="F1196" t="str">
        <f t="shared" si="37"/>
        <v>Teenage</v>
      </c>
      <c r="G1196" t="s">
        <v>16</v>
      </c>
      <c r="H1196" t="s">
        <v>314</v>
      </c>
      <c r="I1196" t="s">
        <v>44</v>
      </c>
      <c r="J1196" s="1">
        <v>43210</v>
      </c>
      <c r="K1196" t="s">
        <v>18646</v>
      </c>
      <c r="L1196" t="s">
        <v>45</v>
      </c>
      <c r="M1196" t="s">
        <v>314</v>
      </c>
      <c r="N1196" t="s">
        <v>315</v>
      </c>
      <c r="O1196" t="s">
        <v>20</v>
      </c>
      <c r="P1196" t="s">
        <v>21</v>
      </c>
      <c r="Q1196" t="s">
        <v>22</v>
      </c>
      <c r="R1196" t="s">
        <v>2605</v>
      </c>
    </row>
    <row r="1197" spans="1:18" x14ac:dyDescent="0.3">
      <c r="A1197">
        <v>1196</v>
      </c>
      <c r="B1197" t="s">
        <v>2606</v>
      </c>
      <c r="C1197" s="1">
        <v>43210</v>
      </c>
      <c r="D1197" s="1" t="str">
        <f t="shared" si="36"/>
        <v>April</v>
      </c>
      <c r="E1197">
        <v>31</v>
      </c>
      <c r="F1197" t="str">
        <f t="shared" si="37"/>
        <v>Adult</v>
      </c>
      <c r="G1197" t="s">
        <v>16</v>
      </c>
      <c r="H1197" t="s">
        <v>1266</v>
      </c>
      <c r="I1197" t="s">
        <v>44</v>
      </c>
      <c r="J1197" s="1">
        <v>43210</v>
      </c>
      <c r="K1197" t="s">
        <v>18646</v>
      </c>
      <c r="L1197" t="s">
        <v>45</v>
      </c>
      <c r="M1197" t="s">
        <v>46</v>
      </c>
      <c r="N1197" t="s">
        <v>46</v>
      </c>
      <c r="O1197" t="s">
        <v>20</v>
      </c>
      <c r="P1197" t="s">
        <v>21</v>
      </c>
      <c r="Q1197" t="s">
        <v>22</v>
      </c>
      <c r="R1197" t="s">
        <v>2607</v>
      </c>
    </row>
    <row r="1198" spans="1:18" x14ac:dyDescent="0.3">
      <c r="A1198">
        <v>1197</v>
      </c>
      <c r="B1198" t="s">
        <v>2608</v>
      </c>
      <c r="C1198" s="1">
        <v>43203</v>
      </c>
      <c r="D1198" s="1" t="str">
        <f t="shared" si="36"/>
        <v>April</v>
      </c>
      <c r="E1198">
        <v>24</v>
      </c>
      <c r="F1198" t="str">
        <f t="shared" si="37"/>
        <v>Adult</v>
      </c>
      <c r="G1198" t="s">
        <v>16</v>
      </c>
      <c r="H1198" t="s">
        <v>314</v>
      </c>
      <c r="I1198" t="s">
        <v>44</v>
      </c>
      <c r="J1198" s="1">
        <v>43215</v>
      </c>
      <c r="K1198" t="s">
        <v>18646</v>
      </c>
      <c r="L1198" t="s">
        <v>45</v>
      </c>
      <c r="M1198" t="s">
        <v>911</v>
      </c>
      <c r="N1198" t="s">
        <v>315</v>
      </c>
      <c r="O1198" t="s">
        <v>20</v>
      </c>
      <c r="P1198" t="s">
        <v>21</v>
      </c>
      <c r="Q1198" t="s">
        <v>22</v>
      </c>
      <c r="R1198" t="s">
        <v>2609</v>
      </c>
    </row>
    <row r="1199" spans="1:18" x14ac:dyDescent="0.3">
      <c r="A1199">
        <v>1198</v>
      </c>
      <c r="B1199" t="s">
        <v>2610</v>
      </c>
      <c r="C1199" s="1">
        <v>43203</v>
      </c>
      <c r="D1199" s="1" t="str">
        <f t="shared" si="36"/>
        <v>April</v>
      </c>
      <c r="E1199">
        <v>28</v>
      </c>
      <c r="F1199" t="str">
        <f t="shared" si="37"/>
        <v>Adult</v>
      </c>
      <c r="G1199" t="s">
        <v>16</v>
      </c>
      <c r="H1199" t="s">
        <v>42</v>
      </c>
      <c r="I1199" t="s">
        <v>44</v>
      </c>
      <c r="J1199" s="1">
        <v>43203</v>
      </c>
      <c r="K1199" t="s">
        <v>18646</v>
      </c>
      <c r="L1199" t="s">
        <v>289</v>
      </c>
      <c r="M1199" t="s">
        <v>320</v>
      </c>
      <c r="N1199" t="s">
        <v>43</v>
      </c>
      <c r="O1199" t="s">
        <v>20</v>
      </c>
      <c r="P1199" t="s">
        <v>21</v>
      </c>
      <c r="Q1199" t="s">
        <v>22</v>
      </c>
      <c r="R1199" t="s">
        <v>2611</v>
      </c>
    </row>
    <row r="1200" spans="1:18" x14ac:dyDescent="0.3">
      <c r="A1200">
        <v>1199</v>
      </c>
      <c r="B1200" t="s">
        <v>2612</v>
      </c>
      <c r="C1200" s="1">
        <v>43202</v>
      </c>
      <c r="D1200" s="1" t="str">
        <f t="shared" si="36"/>
        <v>April</v>
      </c>
      <c r="E1200">
        <v>30</v>
      </c>
      <c r="F1200" t="str">
        <f t="shared" si="37"/>
        <v>Adult</v>
      </c>
      <c r="G1200" t="s">
        <v>16</v>
      </c>
      <c r="H1200" t="s">
        <v>42</v>
      </c>
      <c r="I1200" t="s">
        <v>44</v>
      </c>
      <c r="J1200" s="1">
        <v>43202</v>
      </c>
      <c r="K1200" t="s">
        <v>18646</v>
      </c>
      <c r="L1200" t="s">
        <v>289</v>
      </c>
      <c r="M1200" t="s">
        <v>320</v>
      </c>
      <c r="N1200" t="s">
        <v>43</v>
      </c>
      <c r="O1200" t="s">
        <v>20</v>
      </c>
      <c r="P1200" t="s">
        <v>39</v>
      </c>
      <c r="Q1200" t="s">
        <v>22</v>
      </c>
      <c r="R1200" t="s">
        <v>2613</v>
      </c>
    </row>
    <row r="1201" spans="1:18" x14ac:dyDescent="0.3">
      <c r="A1201">
        <v>1200</v>
      </c>
      <c r="B1201" t="s">
        <v>2614</v>
      </c>
      <c r="C1201" s="1">
        <v>43202</v>
      </c>
      <c r="D1201" s="1" t="str">
        <f t="shared" si="36"/>
        <v>April</v>
      </c>
      <c r="E1201">
        <v>28</v>
      </c>
      <c r="F1201" t="str">
        <f t="shared" si="37"/>
        <v>Adult</v>
      </c>
      <c r="G1201" t="s">
        <v>16</v>
      </c>
      <c r="H1201" t="s">
        <v>1266</v>
      </c>
      <c r="I1201" t="s">
        <v>44</v>
      </c>
      <c r="J1201" s="1">
        <v>43202</v>
      </c>
      <c r="K1201" t="s">
        <v>18646</v>
      </c>
      <c r="L1201" t="s">
        <v>45</v>
      </c>
      <c r="M1201" t="s">
        <v>46</v>
      </c>
      <c r="N1201" t="s">
        <v>46</v>
      </c>
      <c r="O1201" t="s">
        <v>20</v>
      </c>
      <c r="P1201" t="s">
        <v>21</v>
      </c>
      <c r="Q1201" t="s">
        <v>22</v>
      </c>
      <c r="R1201" t="s">
        <v>2615</v>
      </c>
    </row>
    <row r="1202" spans="1:18" x14ac:dyDescent="0.3">
      <c r="A1202">
        <v>1201</v>
      </c>
      <c r="B1202" t="s">
        <v>2616</v>
      </c>
      <c r="C1202" s="1">
        <v>43198</v>
      </c>
      <c r="D1202" s="1" t="str">
        <f t="shared" si="36"/>
        <v>April</v>
      </c>
      <c r="E1202">
        <v>30</v>
      </c>
      <c r="F1202" t="str">
        <f t="shared" si="37"/>
        <v>Adult</v>
      </c>
      <c r="G1202" t="s">
        <v>16</v>
      </c>
      <c r="H1202" t="s">
        <v>136</v>
      </c>
      <c r="I1202" t="s">
        <v>19</v>
      </c>
      <c r="J1202" s="1">
        <v>43199</v>
      </c>
      <c r="K1202" t="s">
        <v>18646</v>
      </c>
      <c r="L1202" t="s">
        <v>18650</v>
      </c>
      <c r="M1202" t="s">
        <v>1091</v>
      </c>
      <c r="N1202" t="s">
        <v>137</v>
      </c>
      <c r="O1202" t="s">
        <v>20</v>
      </c>
      <c r="P1202" t="s">
        <v>21</v>
      </c>
      <c r="Q1202" t="s">
        <v>120</v>
      </c>
      <c r="R1202" t="s">
        <v>2617</v>
      </c>
    </row>
    <row r="1203" spans="1:18" x14ac:dyDescent="0.3">
      <c r="A1203">
        <v>1202</v>
      </c>
      <c r="B1203" t="s">
        <v>2618</v>
      </c>
      <c r="C1203" s="1">
        <v>43196</v>
      </c>
      <c r="D1203" s="1" t="str">
        <f t="shared" si="36"/>
        <v>April</v>
      </c>
      <c r="E1203">
        <v>20</v>
      </c>
      <c r="F1203" t="str">
        <f t="shared" si="37"/>
        <v>Adult</v>
      </c>
      <c r="G1203" t="s">
        <v>16</v>
      </c>
      <c r="H1203" t="s">
        <v>1163</v>
      </c>
      <c r="I1203" t="s">
        <v>44</v>
      </c>
      <c r="J1203" s="1">
        <v>43196</v>
      </c>
      <c r="K1203" t="s">
        <v>18646</v>
      </c>
      <c r="L1203" t="s">
        <v>45</v>
      </c>
      <c r="M1203" t="s">
        <v>311</v>
      </c>
      <c r="N1203" t="s">
        <v>310</v>
      </c>
      <c r="O1203" t="s">
        <v>20</v>
      </c>
      <c r="P1203" t="s">
        <v>21</v>
      </c>
      <c r="Q1203" t="s">
        <v>22</v>
      </c>
      <c r="R1203" t="s">
        <v>2619</v>
      </c>
    </row>
    <row r="1204" spans="1:18" x14ac:dyDescent="0.3">
      <c r="A1204">
        <v>1203</v>
      </c>
      <c r="B1204" t="s">
        <v>2620</v>
      </c>
      <c r="C1204" s="1">
        <v>43196</v>
      </c>
      <c r="D1204" s="1" t="str">
        <f t="shared" si="36"/>
        <v>April</v>
      </c>
      <c r="E1204">
        <v>37</v>
      </c>
      <c r="F1204" t="str">
        <f t="shared" si="37"/>
        <v>Adult</v>
      </c>
      <c r="G1204" t="s">
        <v>16</v>
      </c>
      <c r="H1204" t="s">
        <v>314</v>
      </c>
      <c r="I1204" t="s">
        <v>44</v>
      </c>
      <c r="J1204" s="1">
        <v>43196</v>
      </c>
      <c r="K1204" t="s">
        <v>18646</v>
      </c>
      <c r="L1204" t="s">
        <v>289</v>
      </c>
      <c r="M1204" t="s">
        <v>883</v>
      </c>
      <c r="N1204" t="s">
        <v>315</v>
      </c>
      <c r="O1204" t="s">
        <v>20</v>
      </c>
      <c r="P1204" t="s">
        <v>21</v>
      </c>
      <c r="Q1204" t="s">
        <v>22</v>
      </c>
      <c r="R1204" t="s">
        <v>2621</v>
      </c>
    </row>
    <row r="1205" spans="1:18" x14ac:dyDescent="0.3">
      <c r="A1205">
        <v>1204</v>
      </c>
      <c r="B1205" t="s">
        <v>2622</v>
      </c>
      <c r="C1205" s="1">
        <v>43196</v>
      </c>
      <c r="D1205" s="1" t="str">
        <f t="shared" si="36"/>
        <v>April</v>
      </c>
      <c r="E1205">
        <v>22</v>
      </c>
      <c r="F1205" t="str">
        <f t="shared" si="37"/>
        <v>Adult</v>
      </c>
      <c r="G1205" t="s">
        <v>16</v>
      </c>
      <c r="H1205" t="s">
        <v>1163</v>
      </c>
      <c r="I1205" t="s">
        <v>44</v>
      </c>
      <c r="J1205" s="1">
        <v>43197</v>
      </c>
      <c r="K1205" t="s">
        <v>18646</v>
      </c>
      <c r="L1205" t="s">
        <v>45</v>
      </c>
      <c r="M1205" t="s">
        <v>1567</v>
      </c>
      <c r="N1205" t="s">
        <v>310</v>
      </c>
      <c r="O1205" t="s">
        <v>20</v>
      </c>
      <c r="P1205" t="s">
        <v>21</v>
      </c>
      <c r="Q1205" t="s">
        <v>22</v>
      </c>
      <c r="R1205" t="s">
        <v>2623</v>
      </c>
    </row>
    <row r="1206" spans="1:18" x14ac:dyDescent="0.3">
      <c r="A1206">
        <v>1205</v>
      </c>
      <c r="B1206" t="s">
        <v>2624</v>
      </c>
      <c r="C1206" s="1">
        <v>43196</v>
      </c>
      <c r="D1206" s="1" t="str">
        <f t="shared" si="36"/>
        <v>April</v>
      </c>
      <c r="E1206">
        <v>44</v>
      </c>
      <c r="F1206" t="str">
        <f t="shared" si="37"/>
        <v>Adult</v>
      </c>
      <c r="G1206" t="s">
        <v>16</v>
      </c>
      <c r="H1206" t="s">
        <v>1163</v>
      </c>
      <c r="I1206" t="s">
        <v>44</v>
      </c>
      <c r="J1206" s="1">
        <v>43196</v>
      </c>
      <c r="K1206" t="s">
        <v>18646</v>
      </c>
      <c r="L1206" t="s">
        <v>45</v>
      </c>
      <c r="M1206" t="s">
        <v>311</v>
      </c>
      <c r="N1206" t="s">
        <v>310</v>
      </c>
      <c r="O1206" t="s">
        <v>20</v>
      </c>
      <c r="P1206" t="s">
        <v>21</v>
      </c>
      <c r="Q1206" t="s">
        <v>22</v>
      </c>
      <c r="R1206" t="s">
        <v>2625</v>
      </c>
    </row>
    <row r="1207" spans="1:18" x14ac:dyDescent="0.3">
      <c r="A1207">
        <v>1206</v>
      </c>
      <c r="B1207" t="s">
        <v>2626</v>
      </c>
      <c r="C1207" s="1">
        <v>43196</v>
      </c>
      <c r="D1207" s="1" t="str">
        <f t="shared" si="36"/>
        <v>April</v>
      </c>
      <c r="E1207">
        <v>32</v>
      </c>
      <c r="F1207" t="str">
        <f t="shared" si="37"/>
        <v>Adult</v>
      </c>
      <c r="G1207" t="s">
        <v>16</v>
      </c>
      <c r="H1207" t="s">
        <v>299</v>
      </c>
      <c r="I1207" t="s">
        <v>44</v>
      </c>
      <c r="J1207" s="1">
        <v>43196</v>
      </c>
      <c r="K1207" t="s">
        <v>18646</v>
      </c>
      <c r="L1207" t="s">
        <v>45</v>
      </c>
      <c r="M1207" t="s">
        <v>299</v>
      </c>
      <c r="N1207" t="s">
        <v>299</v>
      </c>
      <c r="O1207" t="s">
        <v>20</v>
      </c>
      <c r="P1207" t="s">
        <v>21</v>
      </c>
      <c r="Q1207" t="s">
        <v>22</v>
      </c>
      <c r="R1207" t="s">
        <v>2627</v>
      </c>
    </row>
    <row r="1208" spans="1:18" x14ac:dyDescent="0.3">
      <c r="A1208">
        <v>1207</v>
      </c>
      <c r="B1208" t="s">
        <v>2628</v>
      </c>
      <c r="C1208" s="1">
        <v>43196</v>
      </c>
      <c r="D1208" s="1" t="str">
        <f t="shared" si="36"/>
        <v>April</v>
      </c>
      <c r="E1208">
        <v>38</v>
      </c>
      <c r="F1208" t="str">
        <f t="shared" si="37"/>
        <v>Adult</v>
      </c>
      <c r="G1208" t="s">
        <v>16</v>
      </c>
      <c r="H1208" t="s">
        <v>1266</v>
      </c>
      <c r="I1208" t="s">
        <v>44</v>
      </c>
      <c r="J1208" s="1">
        <v>43196</v>
      </c>
      <c r="K1208" t="s">
        <v>18646</v>
      </c>
      <c r="L1208" t="s">
        <v>45</v>
      </c>
      <c r="M1208" t="s">
        <v>330</v>
      </c>
      <c r="N1208" t="s">
        <v>46</v>
      </c>
      <c r="O1208" t="s">
        <v>20</v>
      </c>
      <c r="P1208" t="s">
        <v>21</v>
      </c>
      <c r="Q1208" t="s">
        <v>22</v>
      </c>
      <c r="R1208" t="s">
        <v>2629</v>
      </c>
    </row>
    <row r="1209" spans="1:18" x14ac:dyDescent="0.3">
      <c r="A1209">
        <v>1208</v>
      </c>
      <c r="B1209" t="s">
        <v>2630</v>
      </c>
      <c r="C1209" s="1">
        <v>43196</v>
      </c>
      <c r="D1209" s="1" t="str">
        <f t="shared" si="36"/>
        <v>April</v>
      </c>
      <c r="E1209">
        <v>30</v>
      </c>
      <c r="F1209" t="str">
        <f t="shared" si="37"/>
        <v>Adult</v>
      </c>
      <c r="G1209" t="s">
        <v>16</v>
      </c>
      <c r="H1209" t="s">
        <v>1266</v>
      </c>
      <c r="I1209" t="s">
        <v>44</v>
      </c>
      <c r="J1209" s="1">
        <v>43197</v>
      </c>
      <c r="K1209" t="s">
        <v>18646</v>
      </c>
      <c r="L1209" t="s">
        <v>45</v>
      </c>
      <c r="M1209" t="s">
        <v>320</v>
      </c>
      <c r="N1209" t="s">
        <v>43</v>
      </c>
      <c r="O1209" t="s">
        <v>20</v>
      </c>
      <c r="P1209" t="s">
        <v>21</v>
      </c>
      <c r="Q1209" t="s">
        <v>22</v>
      </c>
      <c r="R1209" t="s">
        <v>2631</v>
      </c>
    </row>
    <row r="1210" spans="1:18" x14ac:dyDescent="0.3">
      <c r="A1210">
        <v>1209</v>
      </c>
      <c r="B1210" t="s">
        <v>2632</v>
      </c>
      <c r="C1210" s="1">
        <v>43196</v>
      </c>
      <c r="D1210" s="1" t="str">
        <f t="shared" si="36"/>
        <v>April</v>
      </c>
      <c r="E1210">
        <v>15</v>
      </c>
      <c r="F1210" t="str">
        <f t="shared" si="37"/>
        <v>Teenage</v>
      </c>
      <c r="G1210" t="s">
        <v>16</v>
      </c>
      <c r="H1210" t="s">
        <v>299</v>
      </c>
      <c r="I1210" t="s">
        <v>44</v>
      </c>
      <c r="J1210" s="1">
        <v>43196</v>
      </c>
      <c r="K1210" t="s">
        <v>18646</v>
      </c>
      <c r="L1210" t="s">
        <v>45</v>
      </c>
      <c r="M1210" t="s">
        <v>299</v>
      </c>
      <c r="N1210" t="s">
        <v>299</v>
      </c>
      <c r="O1210" t="s">
        <v>20</v>
      </c>
      <c r="P1210" t="s">
        <v>21</v>
      </c>
      <c r="Q1210" t="s">
        <v>22</v>
      </c>
      <c r="R1210" t="s">
        <v>2633</v>
      </c>
    </row>
    <row r="1211" spans="1:18" x14ac:dyDescent="0.3">
      <c r="A1211">
        <v>1210</v>
      </c>
      <c r="B1211" t="s">
        <v>2634</v>
      </c>
      <c r="C1211" s="1">
        <v>43196</v>
      </c>
      <c r="D1211" s="1" t="str">
        <f t="shared" si="36"/>
        <v>April</v>
      </c>
      <c r="E1211">
        <v>13</v>
      </c>
      <c r="F1211" t="str">
        <f t="shared" si="37"/>
        <v>Teenage</v>
      </c>
      <c r="G1211" t="s">
        <v>16</v>
      </c>
      <c r="H1211" t="s">
        <v>42</v>
      </c>
      <c r="I1211" t="s">
        <v>44</v>
      </c>
      <c r="J1211" s="1">
        <v>43196</v>
      </c>
      <c r="K1211" t="s">
        <v>18646</v>
      </c>
      <c r="L1211" t="s">
        <v>45</v>
      </c>
      <c r="M1211" t="s">
        <v>320</v>
      </c>
      <c r="N1211" t="s">
        <v>43</v>
      </c>
      <c r="O1211" t="s">
        <v>20</v>
      </c>
      <c r="P1211" t="s">
        <v>21</v>
      </c>
      <c r="Q1211" t="s">
        <v>22</v>
      </c>
      <c r="R1211" t="s">
        <v>2635</v>
      </c>
    </row>
    <row r="1212" spans="1:18" x14ac:dyDescent="0.3">
      <c r="A1212">
        <v>1211</v>
      </c>
      <c r="B1212" t="s">
        <v>2636</v>
      </c>
      <c r="C1212" s="1">
        <v>43195</v>
      </c>
      <c r="D1212" s="1" t="str">
        <f t="shared" si="36"/>
        <v>April</v>
      </c>
      <c r="E1212">
        <v>22</v>
      </c>
      <c r="F1212" t="str">
        <f t="shared" si="37"/>
        <v>Adult</v>
      </c>
      <c r="G1212" t="s">
        <v>16</v>
      </c>
      <c r="H1212" t="s">
        <v>42</v>
      </c>
      <c r="I1212" t="s">
        <v>44</v>
      </c>
      <c r="J1212" s="1">
        <v>43195</v>
      </c>
      <c r="K1212" t="s">
        <v>18646</v>
      </c>
      <c r="L1212" t="s">
        <v>289</v>
      </c>
      <c r="M1212" t="s">
        <v>320</v>
      </c>
      <c r="N1212" t="s">
        <v>43</v>
      </c>
      <c r="O1212" t="s">
        <v>20</v>
      </c>
      <c r="P1212" t="s">
        <v>39</v>
      </c>
      <c r="Q1212" t="s">
        <v>22</v>
      </c>
      <c r="R1212" t="s">
        <v>2637</v>
      </c>
    </row>
    <row r="1213" spans="1:18" x14ac:dyDescent="0.3">
      <c r="A1213">
        <v>1212</v>
      </c>
      <c r="B1213" t="s">
        <v>2638</v>
      </c>
      <c r="C1213" s="1">
        <v>43193</v>
      </c>
      <c r="D1213" s="1" t="str">
        <f t="shared" si="36"/>
        <v>April</v>
      </c>
      <c r="E1213">
        <v>25</v>
      </c>
      <c r="F1213" t="str">
        <f t="shared" si="37"/>
        <v>Adult</v>
      </c>
      <c r="G1213" t="s">
        <v>16</v>
      </c>
      <c r="H1213" t="s">
        <v>1163</v>
      </c>
      <c r="I1213" t="s">
        <v>44</v>
      </c>
      <c r="J1213" s="1">
        <v>43193</v>
      </c>
      <c r="K1213" t="s">
        <v>18646</v>
      </c>
      <c r="L1213" t="s">
        <v>289</v>
      </c>
      <c r="M1213" t="s">
        <v>310</v>
      </c>
      <c r="N1213" t="s">
        <v>310</v>
      </c>
      <c r="O1213" t="s">
        <v>20</v>
      </c>
      <c r="P1213" t="s">
        <v>21</v>
      </c>
      <c r="Q1213" t="s">
        <v>22</v>
      </c>
      <c r="R1213" t="s">
        <v>2639</v>
      </c>
    </row>
    <row r="1214" spans="1:18" x14ac:dyDescent="0.3">
      <c r="A1214">
        <v>1213</v>
      </c>
      <c r="B1214" t="s">
        <v>2640</v>
      </c>
      <c r="C1214" s="1">
        <v>43192</v>
      </c>
      <c r="D1214" s="1" t="str">
        <f t="shared" si="36"/>
        <v>April</v>
      </c>
      <c r="E1214">
        <v>45</v>
      </c>
      <c r="F1214" t="str">
        <f t="shared" si="37"/>
        <v>Adult</v>
      </c>
      <c r="G1214" t="s">
        <v>16</v>
      </c>
      <c r="H1214" t="s">
        <v>425</v>
      </c>
      <c r="I1214" t="s">
        <v>19</v>
      </c>
      <c r="J1214" s="1">
        <v>43198</v>
      </c>
      <c r="K1214" t="s">
        <v>18646</v>
      </c>
      <c r="L1214" t="s">
        <v>18650</v>
      </c>
      <c r="M1214" t="s">
        <v>105</v>
      </c>
      <c r="N1214" t="s">
        <v>18</v>
      </c>
      <c r="O1214" t="s">
        <v>20</v>
      </c>
      <c r="P1214" t="s">
        <v>21</v>
      </c>
      <c r="Q1214" t="s">
        <v>22</v>
      </c>
      <c r="R1214" t="s">
        <v>2641</v>
      </c>
    </row>
    <row r="1215" spans="1:18" x14ac:dyDescent="0.3">
      <c r="A1215">
        <v>1214</v>
      </c>
      <c r="B1215" t="s">
        <v>2642</v>
      </c>
      <c r="C1215" s="1">
        <v>43191</v>
      </c>
      <c r="D1215" s="1" t="str">
        <f t="shared" si="36"/>
        <v>April</v>
      </c>
      <c r="E1215">
        <v>18</v>
      </c>
      <c r="F1215" t="str">
        <f t="shared" si="37"/>
        <v>Teenage</v>
      </c>
      <c r="G1215" t="s">
        <v>16</v>
      </c>
      <c r="H1215" t="s">
        <v>1266</v>
      </c>
      <c r="I1215" t="s">
        <v>44</v>
      </c>
      <c r="J1215" s="1">
        <v>43213</v>
      </c>
      <c r="K1215" t="s">
        <v>18646</v>
      </c>
      <c r="L1215" t="s">
        <v>45</v>
      </c>
      <c r="M1215" t="s">
        <v>46</v>
      </c>
      <c r="N1215" t="s">
        <v>46</v>
      </c>
      <c r="O1215" t="s">
        <v>20</v>
      </c>
      <c r="P1215" t="s">
        <v>21</v>
      </c>
      <c r="Q1215" t="s">
        <v>22</v>
      </c>
      <c r="R1215" t="s">
        <v>2643</v>
      </c>
    </row>
    <row r="1216" spans="1:18" x14ac:dyDescent="0.3">
      <c r="A1216">
        <v>1215</v>
      </c>
      <c r="B1216" t="s">
        <v>2644</v>
      </c>
      <c r="C1216" s="1">
        <v>43189</v>
      </c>
      <c r="D1216" s="1" t="str">
        <f t="shared" si="36"/>
        <v>March</v>
      </c>
      <c r="E1216">
        <v>44</v>
      </c>
      <c r="F1216" t="str">
        <f t="shared" si="37"/>
        <v>Adult</v>
      </c>
      <c r="G1216" t="s">
        <v>16</v>
      </c>
      <c r="H1216" t="s">
        <v>1266</v>
      </c>
      <c r="I1216" t="s">
        <v>44</v>
      </c>
      <c r="J1216" s="1">
        <v>43199</v>
      </c>
      <c r="K1216" t="s">
        <v>18646</v>
      </c>
      <c r="L1216" t="s">
        <v>45</v>
      </c>
      <c r="M1216" t="s">
        <v>1267</v>
      </c>
      <c r="N1216" t="s">
        <v>46</v>
      </c>
      <c r="O1216" t="s">
        <v>20</v>
      </c>
      <c r="P1216" t="s">
        <v>21</v>
      </c>
      <c r="Q1216" t="s">
        <v>22</v>
      </c>
      <c r="R1216" t="s">
        <v>2645</v>
      </c>
    </row>
    <row r="1217" spans="1:18" x14ac:dyDescent="0.3">
      <c r="A1217">
        <v>1216</v>
      </c>
      <c r="B1217" t="s">
        <v>2646</v>
      </c>
      <c r="C1217" s="1">
        <v>43189</v>
      </c>
      <c r="D1217" s="1" t="str">
        <f t="shared" si="36"/>
        <v>March</v>
      </c>
      <c r="E1217">
        <v>41</v>
      </c>
      <c r="F1217" t="str">
        <f t="shared" si="37"/>
        <v>Adult</v>
      </c>
      <c r="G1217" t="s">
        <v>16</v>
      </c>
      <c r="H1217" t="s">
        <v>1163</v>
      </c>
      <c r="I1217" t="s">
        <v>44</v>
      </c>
      <c r="J1217" s="1">
        <v>43189</v>
      </c>
      <c r="K1217" t="s">
        <v>18646</v>
      </c>
      <c r="L1217" t="s">
        <v>45</v>
      </c>
      <c r="M1217" t="s">
        <v>311</v>
      </c>
      <c r="N1217" t="s">
        <v>310</v>
      </c>
      <c r="O1217" t="s">
        <v>20</v>
      </c>
      <c r="P1217" t="s">
        <v>21</v>
      </c>
      <c r="Q1217" t="s">
        <v>22</v>
      </c>
      <c r="R1217" t="s">
        <v>2647</v>
      </c>
    </row>
    <row r="1218" spans="1:18" x14ac:dyDescent="0.3">
      <c r="A1218">
        <v>1217</v>
      </c>
      <c r="B1218" t="s">
        <v>2648</v>
      </c>
      <c r="C1218" s="1">
        <v>43189</v>
      </c>
      <c r="D1218" s="1" t="str">
        <f t="shared" ref="D1218:D1281" si="38">TEXT(C1218,"mmmm")</f>
        <v>March</v>
      </c>
      <c r="E1218">
        <v>25</v>
      </c>
      <c r="F1218" t="str">
        <f t="shared" ref="F1218:F1281" si="39">IF(E1218&gt;=50, "Old Age", IF(E1218&gt;=20, "Adult", IF(E1218&gt;=13, "Teenage", "Kid")))</f>
        <v>Adult</v>
      </c>
      <c r="G1218" t="s">
        <v>16</v>
      </c>
      <c r="H1218" t="s">
        <v>1266</v>
      </c>
      <c r="I1218" t="s">
        <v>44</v>
      </c>
      <c r="J1218" s="1">
        <v>43192</v>
      </c>
      <c r="K1218" t="s">
        <v>18646</v>
      </c>
      <c r="L1218" t="s">
        <v>289</v>
      </c>
      <c r="M1218" t="s">
        <v>46</v>
      </c>
      <c r="N1218" t="s">
        <v>46</v>
      </c>
      <c r="O1218" t="s">
        <v>20</v>
      </c>
      <c r="P1218" t="s">
        <v>21</v>
      </c>
      <c r="Q1218" t="s">
        <v>22</v>
      </c>
      <c r="R1218" t="s">
        <v>2649</v>
      </c>
    </row>
    <row r="1219" spans="1:18" x14ac:dyDescent="0.3">
      <c r="A1219">
        <v>1218</v>
      </c>
      <c r="B1219" t="s">
        <v>2650</v>
      </c>
      <c r="C1219" s="1">
        <v>43189</v>
      </c>
      <c r="D1219" s="1" t="str">
        <f t="shared" si="38"/>
        <v>March</v>
      </c>
      <c r="E1219">
        <v>24</v>
      </c>
      <c r="F1219" t="str">
        <f t="shared" si="39"/>
        <v>Adult</v>
      </c>
      <c r="G1219" t="s">
        <v>16</v>
      </c>
      <c r="H1219" t="s">
        <v>1163</v>
      </c>
      <c r="I1219" t="s">
        <v>44</v>
      </c>
      <c r="J1219" s="1">
        <v>43189</v>
      </c>
      <c r="K1219" t="s">
        <v>18646</v>
      </c>
      <c r="L1219" t="s">
        <v>873</v>
      </c>
      <c r="M1219" t="s">
        <v>1163</v>
      </c>
      <c r="N1219" t="s">
        <v>310</v>
      </c>
      <c r="O1219" t="s">
        <v>20</v>
      </c>
      <c r="P1219" t="s">
        <v>21</v>
      </c>
      <c r="Q1219" t="s">
        <v>22</v>
      </c>
      <c r="R1219" t="s">
        <v>2651</v>
      </c>
    </row>
    <row r="1220" spans="1:18" x14ac:dyDescent="0.3">
      <c r="A1220">
        <v>1219</v>
      </c>
      <c r="B1220" t="s">
        <v>2652</v>
      </c>
      <c r="C1220" s="1">
        <v>43189</v>
      </c>
      <c r="D1220" s="1" t="str">
        <f t="shared" si="38"/>
        <v>March</v>
      </c>
      <c r="E1220">
        <v>18</v>
      </c>
      <c r="F1220" t="str">
        <f t="shared" si="39"/>
        <v>Teenage</v>
      </c>
      <c r="G1220" t="s">
        <v>16</v>
      </c>
      <c r="H1220" t="s">
        <v>314</v>
      </c>
      <c r="I1220" t="s">
        <v>44</v>
      </c>
      <c r="J1220" s="1">
        <v>43189</v>
      </c>
      <c r="K1220" t="s">
        <v>18646</v>
      </c>
      <c r="L1220" t="s">
        <v>45</v>
      </c>
      <c r="M1220" t="s">
        <v>929</v>
      </c>
      <c r="N1220" t="s">
        <v>315</v>
      </c>
      <c r="O1220" t="s">
        <v>20</v>
      </c>
      <c r="P1220" t="s">
        <v>21</v>
      </c>
      <c r="Q1220" t="s">
        <v>22</v>
      </c>
      <c r="R1220" t="s">
        <v>2653</v>
      </c>
    </row>
    <row r="1221" spans="1:18" x14ac:dyDescent="0.3">
      <c r="A1221">
        <v>1220</v>
      </c>
      <c r="B1221" t="s">
        <v>2654</v>
      </c>
      <c r="C1221" s="1">
        <v>43189</v>
      </c>
      <c r="D1221" s="1" t="str">
        <f t="shared" si="38"/>
        <v>March</v>
      </c>
      <c r="E1221">
        <v>26</v>
      </c>
      <c r="F1221" t="str">
        <f t="shared" si="39"/>
        <v>Adult</v>
      </c>
      <c r="G1221" t="s">
        <v>16</v>
      </c>
      <c r="H1221" t="s">
        <v>42</v>
      </c>
      <c r="I1221" t="s">
        <v>44</v>
      </c>
      <c r="J1221" s="1">
        <v>43189</v>
      </c>
      <c r="K1221" t="s">
        <v>18646</v>
      </c>
      <c r="L1221" t="s">
        <v>289</v>
      </c>
      <c r="M1221" t="s">
        <v>320</v>
      </c>
      <c r="N1221" t="s">
        <v>43</v>
      </c>
      <c r="O1221" t="s">
        <v>20</v>
      </c>
      <c r="P1221" t="s">
        <v>21</v>
      </c>
      <c r="Q1221" t="s">
        <v>22</v>
      </c>
      <c r="R1221" t="s">
        <v>2655</v>
      </c>
    </row>
    <row r="1222" spans="1:18" x14ac:dyDescent="0.3">
      <c r="A1222">
        <v>1221</v>
      </c>
      <c r="B1222" t="s">
        <v>2656</v>
      </c>
      <c r="C1222" s="1">
        <v>43189</v>
      </c>
      <c r="D1222" s="1" t="str">
        <f t="shared" si="38"/>
        <v>March</v>
      </c>
      <c r="E1222">
        <v>34</v>
      </c>
      <c r="F1222" t="str">
        <f t="shared" si="39"/>
        <v>Adult</v>
      </c>
      <c r="G1222" t="s">
        <v>16</v>
      </c>
      <c r="H1222" t="s">
        <v>42</v>
      </c>
      <c r="I1222" t="s">
        <v>44</v>
      </c>
      <c r="J1222" s="1">
        <v>43189</v>
      </c>
      <c r="K1222" t="s">
        <v>18646</v>
      </c>
      <c r="L1222" t="s">
        <v>289</v>
      </c>
      <c r="M1222" t="s">
        <v>320</v>
      </c>
      <c r="N1222" t="s">
        <v>43</v>
      </c>
      <c r="O1222" t="s">
        <v>20</v>
      </c>
      <c r="P1222" t="s">
        <v>21</v>
      </c>
      <c r="Q1222" t="s">
        <v>22</v>
      </c>
      <c r="R1222" t="s">
        <v>2657</v>
      </c>
    </row>
    <row r="1223" spans="1:18" x14ac:dyDescent="0.3">
      <c r="A1223">
        <v>1222</v>
      </c>
      <c r="B1223" t="s">
        <v>2658</v>
      </c>
      <c r="C1223" s="1">
        <v>43189</v>
      </c>
      <c r="D1223" s="1" t="str">
        <f t="shared" si="38"/>
        <v>March</v>
      </c>
      <c r="E1223">
        <v>34</v>
      </c>
      <c r="F1223" t="str">
        <f t="shared" si="39"/>
        <v>Adult</v>
      </c>
      <c r="G1223" t="s">
        <v>16</v>
      </c>
      <c r="H1223" t="s">
        <v>42</v>
      </c>
      <c r="I1223" t="s">
        <v>44</v>
      </c>
      <c r="J1223" s="1">
        <v>43189</v>
      </c>
      <c r="K1223" t="s">
        <v>18646</v>
      </c>
      <c r="L1223" t="s">
        <v>289</v>
      </c>
      <c r="M1223" t="s">
        <v>320</v>
      </c>
      <c r="N1223" t="s">
        <v>43</v>
      </c>
      <c r="O1223" t="s">
        <v>20</v>
      </c>
      <c r="P1223" t="s">
        <v>21</v>
      </c>
      <c r="Q1223" t="s">
        <v>22</v>
      </c>
      <c r="R1223" t="s">
        <v>2657</v>
      </c>
    </row>
    <row r="1224" spans="1:18" x14ac:dyDescent="0.3">
      <c r="A1224">
        <v>1223</v>
      </c>
      <c r="B1224" t="s">
        <v>2659</v>
      </c>
      <c r="C1224" s="1">
        <v>43189</v>
      </c>
      <c r="D1224" s="1" t="str">
        <f t="shared" si="38"/>
        <v>March</v>
      </c>
      <c r="E1224">
        <v>18</v>
      </c>
      <c r="F1224" t="str">
        <f t="shared" si="39"/>
        <v>Teenage</v>
      </c>
      <c r="G1224" t="s">
        <v>16</v>
      </c>
      <c r="H1224" t="s">
        <v>42</v>
      </c>
      <c r="I1224" t="s">
        <v>44</v>
      </c>
      <c r="J1224" s="1">
        <v>43189</v>
      </c>
      <c r="K1224" t="s">
        <v>18646</v>
      </c>
      <c r="L1224" t="s">
        <v>289</v>
      </c>
      <c r="M1224" t="s">
        <v>320</v>
      </c>
      <c r="N1224" t="s">
        <v>43</v>
      </c>
      <c r="O1224" t="s">
        <v>20</v>
      </c>
      <c r="P1224" t="s">
        <v>21</v>
      </c>
      <c r="Q1224" t="s">
        <v>22</v>
      </c>
      <c r="R1224" t="s">
        <v>2660</v>
      </c>
    </row>
    <row r="1225" spans="1:18" x14ac:dyDescent="0.3">
      <c r="A1225">
        <v>1224</v>
      </c>
      <c r="B1225" t="s">
        <v>2661</v>
      </c>
      <c r="C1225" s="1">
        <v>43189</v>
      </c>
      <c r="D1225" s="1" t="str">
        <f t="shared" si="38"/>
        <v>March</v>
      </c>
      <c r="E1225">
        <v>26</v>
      </c>
      <c r="F1225" t="str">
        <f t="shared" si="39"/>
        <v>Adult</v>
      </c>
      <c r="G1225" t="s">
        <v>16</v>
      </c>
      <c r="H1225" t="s">
        <v>346</v>
      </c>
      <c r="I1225" t="s">
        <v>44</v>
      </c>
      <c r="J1225" s="1">
        <v>43189</v>
      </c>
      <c r="K1225" t="s">
        <v>18646</v>
      </c>
      <c r="L1225" t="s">
        <v>45</v>
      </c>
      <c r="M1225" t="s">
        <v>306</v>
      </c>
      <c r="N1225" t="s">
        <v>46</v>
      </c>
      <c r="O1225" t="s">
        <v>20</v>
      </c>
      <c r="P1225" t="s">
        <v>915</v>
      </c>
      <c r="Q1225" t="s">
        <v>22</v>
      </c>
      <c r="R1225" t="s">
        <v>2662</v>
      </c>
    </row>
    <row r="1226" spans="1:18" x14ac:dyDescent="0.3">
      <c r="A1226">
        <v>1225</v>
      </c>
      <c r="B1226" t="s">
        <v>2663</v>
      </c>
      <c r="C1226" s="1">
        <v>43189</v>
      </c>
      <c r="D1226" s="1" t="str">
        <f t="shared" si="38"/>
        <v>March</v>
      </c>
      <c r="E1226">
        <v>22</v>
      </c>
      <c r="F1226" t="str">
        <f t="shared" si="39"/>
        <v>Adult</v>
      </c>
      <c r="G1226" t="s">
        <v>16</v>
      </c>
      <c r="H1226" t="s">
        <v>1263</v>
      </c>
      <c r="I1226" t="s">
        <v>44</v>
      </c>
      <c r="J1226" s="1">
        <v>43189</v>
      </c>
      <c r="K1226" t="s">
        <v>18646</v>
      </c>
      <c r="L1226" t="s">
        <v>289</v>
      </c>
      <c r="M1226" t="s">
        <v>311</v>
      </c>
      <c r="N1226" t="s">
        <v>310</v>
      </c>
      <c r="O1226" t="s">
        <v>20</v>
      </c>
      <c r="P1226" t="s">
        <v>18650</v>
      </c>
      <c r="Q1226" t="s">
        <v>22</v>
      </c>
      <c r="R1226" t="s">
        <v>2664</v>
      </c>
    </row>
    <row r="1227" spans="1:18" x14ac:dyDescent="0.3">
      <c r="A1227">
        <v>1226</v>
      </c>
      <c r="B1227" t="s">
        <v>2665</v>
      </c>
      <c r="C1227" s="1">
        <v>43189</v>
      </c>
      <c r="D1227" s="1" t="str">
        <f t="shared" si="38"/>
        <v>March</v>
      </c>
      <c r="E1227">
        <v>21</v>
      </c>
      <c r="F1227" t="str">
        <f t="shared" si="39"/>
        <v>Adult</v>
      </c>
      <c r="G1227" t="s">
        <v>16</v>
      </c>
      <c r="H1227" t="s">
        <v>1263</v>
      </c>
      <c r="I1227" t="s">
        <v>44</v>
      </c>
      <c r="J1227" s="1">
        <v>43189</v>
      </c>
      <c r="K1227" t="s">
        <v>18646</v>
      </c>
      <c r="L1227" t="s">
        <v>289</v>
      </c>
      <c r="M1227" t="s">
        <v>311</v>
      </c>
      <c r="N1227" t="s">
        <v>310</v>
      </c>
      <c r="O1227" t="s">
        <v>20</v>
      </c>
      <c r="P1227" t="s">
        <v>18650</v>
      </c>
      <c r="Q1227" t="s">
        <v>22</v>
      </c>
      <c r="R1227" t="s">
        <v>2666</v>
      </c>
    </row>
    <row r="1228" spans="1:18" x14ac:dyDescent="0.3">
      <c r="A1228">
        <v>1227</v>
      </c>
      <c r="B1228" t="s">
        <v>2667</v>
      </c>
      <c r="C1228" s="1">
        <v>43189</v>
      </c>
      <c r="D1228" s="1" t="str">
        <f t="shared" si="38"/>
        <v>March</v>
      </c>
      <c r="E1228">
        <v>29</v>
      </c>
      <c r="F1228" t="str">
        <f t="shared" si="39"/>
        <v>Adult</v>
      </c>
      <c r="G1228" t="s">
        <v>16</v>
      </c>
      <c r="H1228" t="s">
        <v>1266</v>
      </c>
      <c r="I1228" t="s">
        <v>44</v>
      </c>
      <c r="J1228" s="1">
        <v>43189</v>
      </c>
      <c r="K1228" t="s">
        <v>18646</v>
      </c>
      <c r="L1228" t="s">
        <v>289</v>
      </c>
      <c r="M1228" t="s">
        <v>306</v>
      </c>
      <c r="N1228" t="s">
        <v>46</v>
      </c>
      <c r="O1228" t="s">
        <v>20</v>
      </c>
      <c r="P1228" t="s">
        <v>21</v>
      </c>
      <c r="Q1228" t="s">
        <v>22</v>
      </c>
      <c r="R1228" t="s">
        <v>2668</v>
      </c>
    </row>
    <row r="1229" spans="1:18" x14ac:dyDescent="0.3">
      <c r="A1229">
        <v>1228</v>
      </c>
      <c r="B1229" t="s">
        <v>2669</v>
      </c>
      <c r="C1229" s="1">
        <v>43189</v>
      </c>
      <c r="D1229" s="1" t="str">
        <f t="shared" si="38"/>
        <v>March</v>
      </c>
      <c r="E1229">
        <v>25</v>
      </c>
      <c r="F1229" t="str">
        <f t="shared" si="39"/>
        <v>Adult</v>
      </c>
      <c r="G1229" t="s">
        <v>16</v>
      </c>
      <c r="H1229" t="s">
        <v>299</v>
      </c>
      <c r="I1229" t="s">
        <v>44</v>
      </c>
      <c r="J1229" s="1">
        <v>43189</v>
      </c>
      <c r="K1229" t="s">
        <v>18646</v>
      </c>
      <c r="L1229" t="s">
        <v>45</v>
      </c>
      <c r="M1229" t="s">
        <v>299</v>
      </c>
      <c r="N1229" t="s">
        <v>299</v>
      </c>
      <c r="O1229" t="s">
        <v>20</v>
      </c>
      <c r="P1229" t="s">
        <v>21</v>
      </c>
      <c r="Q1229" t="s">
        <v>22</v>
      </c>
      <c r="R1229" t="s">
        <v>2670</v>
      </c>
    </row>
    <row r="1230" spans="1:18" x14ac:dyDescent="0.3">
      <c r="A1230">
        <v>1229</v>
      </c>
      <c r="B1230" t="s">
        <v>2671</v>
      </c>
      <c r="C1230" s="1">
        <v>43189</v>
      </c>
      <c r="D1230" s="1" t="str">
        <f t="shared" si="38"/>
        <v>March</v>
      </c>
      <c r="E1230">
        <v>30</v>
      </c>
      <c r="F1230" t="str">
        <f t="shared" si="39"/>
        <v>Adult</v>
      </c>
      <c r="G1230" t="s">
        <v>16</v>
      </c>
      <c r="H1230" t="s">
        <v>314</v>
      </c>
      <c r="I1230" t="s">
        <v>44</v>
      </c>
      <c r="J1230" s="1">
        <v>43196</v>
      </c>
      <c r="K1230" t="s">
        <v>18646</v>
      </c>
      <c r="L1230" t="s">
        <v>45</v>
      </c>
      <c r="M1230" t="s">
        <v>314</v>
      </c>
      <c r="N1230" t="s">
        <v>315</v>
      </c>
      <c r="O1230" t="s">
        <v>20</v>
      </c>
      <c r="P1230" t="s">
        <v>21</v>
      </c>
      <c r="Q1230" t="s">
        <v>22</v>
      </c>
      <c r="R1230" t="s">
        <v>2672</v>
      </c>
    </row>
    <row r="1231" spans="1:18" x14ac:dyDescent="0.3">
      <c r="A1231">
        <v>1230</v>
      </c>
      <c r="B1231" t="s">
        <v>2673</v>
      </c>
      <c r="C1231" s="1">
        <v>43189</v>
      </c>
      <c r="D1231" s="1" t="str">
        <f t="shared" si="38"/>
        <v>March</v>
      </c>
      <c r="E1231">
        <v>17</v>
      </c>
      <c r="F1231" t="str">
        <f t="shared" si="39"/>
        <v>Teenage</v>
      </c>
      <c r="G1231" t="s">
        <v>16</v>
      </c>
      <c r="H1231" t="s">
        <v>299</v>
      </c>
      <c r="I1231" t="s">
        <v>44</v>
      </c>
      <c r="J1231" s="1">
        <v>43189</v>
      </c>
      <c r="K1231" t="s">
        <v>18646</v>
      </c>
      <c r="L1231" t="s">
        <v>45</v>
      </c>
      <c r="M1231" t="s">
        <v>2128</v>
      </c>
      <c r="N1231" t="s">
        <v>299</v>
      </c>
      <c r="O1231" t="s">
        <v>20</v>
      </c>
      <c r="P1231" t="s">
        <v>21</v>
      </c>
      <c r="Q1231" t="s">
        <v>22</v>
      </c>
      <c r="R1231" t="s">
        <v>2674</v>
      </c>
    </row>
    <row r="1232" spans="1:18" x14ac:dyDescent="0.3">
      <c r="A1232">
        <v>1231</v>
      </c>
      <c r="B1232" t="s">
        <v>2675</v>
      </c>
      <c r="C1232" s="1">
        <v>43189</v>
      </c>
      <c r="D1232" s="1" t="str">
        <f t="shared" si="38"/>
        <v>March</v>
      </c>
      <c r="E1232">
        <v>33</v>
      </c>
      <c r="F1232" t="str">
        <f t="shared" si="39"/>
        <v>Adult</v>
      </c>
      <c r="G1232" t="s">
        <v>16</v>
      </c>
      <c r="H1232" t="s">
        <v>299</v>
      </c>
      <c r="I1232" t="s">
        <v>44</v>
      </c>
      <c r="J1232" s="1">
        <v>43195</v>
      </c>
      <c r="K1232" t="s">
        <v>18646</v>
      </c>
      <c r="L1232" t="s">
        <v>45</v>
      </c>
      <c r="M1232" t="s">
        <v>299</v>
      </c>
      <c r="N1232" t="s">
        <v>299</v>
      </c>
      <c r="O1232" t="s">
        <v>20</v>
      </c>
      <c r="P1232" t="s">
        <v>21</v>
      </c>
      <c r="Q1232" t="s">
        <v>22</v>
      </c>
      <c r="R1232" t="s">
        <v>2676</v>
      </c>
    </row>
    <row r="1233" spans="1:18" x14ac:dyDescent="0.3">
      <c r="A1233">
        <v>1232</v>
      </c>
      <c r="B1233" t="s">
        <v>2677</v>
      </c>
      <c r="C1233" s="1">
        <v>43189</v>
      </c>
      <c r="D1233" s="1" t="str">
        <f t="shared" si="38"/>
        <v>March</v>
      </c>
      <c r="E1233">
        <v>24</v>
      </c>
      <c r="F1233" t="str">
        <f t="shared" si="39"/>
        <v>Adult</v>
      </c>
      <c r="G1233" t="s">
        <v>16</v>
      </c>
      <c r="H1233" t="s">
        <v>882</v>
      </c>
      <c r="I1233" t="s">
        <v>44</v>
      </c>
      <c r="J1233" s="1">
        <v>43189</v>
      </c>
      <c r="K1233" t="s">
        <v>18646</v>
      </c>
      <c r="L1233" t="s">
        <v>289</v>
      </c>
      <c r="M1233" t="s">
        <v>883</v>
      </c>
      <c r="N1233" t="s">
        <v>315</v>
      </c>
      <c r="O1233" t="s">
        <v>20</v>
      </c>
      <c r="P1233" t="s">
        <v>18650</v>
      </c>
      <c r="Q1233" t="s">
        <v>22</v>
      </c>
      <c r="R1233" t="s">
        <v>2678</v>
      </c>
    </row>
    <row r="1234" spans="1:18" x14ac:dyDescent="0.3">
      <c r="A1234">
        <v>1233</v>
      </c>
      <c r="B1234" t="s">
        <v>2679</v>
      </c>
      <c r="C1234" s="1">
        <v>43189</v>
      </c>
      <c r="D1234" s="1" t="str">
        <f t="shared" si="38"/>
        <v>March</v>
      </c>
      <c r="E1234">
        <v>27</v>
      </c>
      <c r="F1234" t="str">
        <f t="shared" si="39"/>
        <v>Adult</v>
      </c>
      <c r="G1234" t="s">
        <v>16</v>
      </c>
      <c r="H1234" t="s">
        <v>882</v>
      </c>
      <c r="I1234" t="s">
        <v>44</v>
      </c>
      <c r="J1234" s="1">
        <v>43189</v>
      </c>
      <c r="K1234" t="s">
        <v>18646</v>
      </c>
      <c r="L1234" t="s">
        <v>289</v>
      </c>
      <c r="M1234" t="s">
        <v>883</v>
      </c>
      <c r="N1234" t="s">
        <v>315</v>
      </c>
      <c r="O1234" t="s">
        <v>20</v>
      </c>
      <c r="P1234" t="s">
        <v>18650</v>
      </c>
      <c r="Q1234" t="s">
        <v>22</v>
      </c>
      <c r="R1234" t="s">
        <v>2680</v>
      </c>
    </row>
    <row r="1235" spans="1:18" x14ac:dyDescent="0.3">
      <c r="A1235">
        <v>1234</v>
      </c>
      <c r="B1235" t="s">
        <v>2681</v>
      </c>
      <c r="C1235" s="1">
        <v>43189</v>
      </c>
      <c r="D1235" s="1" t="str">
        <f t="shared" si="38"/>
        <v>March</v>
      </c>
      <c r="E1235">
        <v>25</v>
      </c>
      <c r="F1235" t="str">
        <f t="shared" si="39"/>
        <v>Adult</v>
      </c>
      <c r="G1235" t="s">
        <v>16</v>
      </c>
      <c r="H1235" t="s">
        <v>314</v>
      </c>
      <c r="I1235" t="s">
        <v>44</v>
      </c>
      <c r="J1235" s="1">
        <v>43189</v>
      </c>
      <c r="K1235" t="s">
        <v>18646</v>
      </c>
      <c r="L1235" t="s">
        <v>45</v>
      </c>
      <c r="M1235" t="s">
        <v>314</v>
      </c>
      <c r="N1235" t="s">
        <v>315</v>
      </c>
      <c r="O1235" t="s">
        <v>20</v>
      </c>
      <c r="P1235" t="s">
        <v>21</v>
      </c>
      <c r="Q1235" t="s">
        <v>22</v>
      </c>
      <c r="R1235" t="s">
        <v>2682</v>
      </c>
    </row>
    <row r="1236" spans="1:18" x14ac:dyDescent="0.3">
      <c r="A1236">
        <v>1235</v>
      </c>
      <c r="B1236" t="s">
        <v>2683</v>
      </c>
      <c r="C1236" s="1">
        <v>43189</v>
      </c>
      <c r="D1236" s="1" t="str">
        <f t="shared" si="38"/>
        <v>March</v>
      </c>
      <c r="E1236">
        <v>17</v>
      </c>
      <c r="F1236" t="str">
        <f t="shared" si="39"/>
        <v>Teenage</v>
      </c>
      <c r="G1236" t="s">
        <v>16</v>
      </c>
      <c r="H1236" t="s">
        <v>1163</v>
      </c>
      <c r="I1236" t="s">
        <v>44</v>
      </c>
      <c r="J1236" s="1">
        <v>43317</v>
      </c>
      <c r="K1236" t="s">
        <v>18646</v>
      </c>
      <c r="L1236" t="s">
        <v>289</v>
      </c>
      <c r="M1236" t="s">
        <v>1567</v>
      </c>
      <c r="N1236" t="s">
        <v>310</v>
      </c>
      <c r="O1236" t="s">
        <v>20</v>
      </c>
      <c r="P1236" t="s">
        <v>21</v>
      </c>
      <c r="Q1236" t="s">
        <v>22</v>
      </c>
      <c r="R1236" t="s">
        <v>2684</v>
      </c>
    </row>
    <row r="1237" spans="1:18" x14ac:dyDescent="0.3">
      <c r="A1237">
        <v>1236</v>
      </c>
      <c r="B1237" t="s">
        <v>2685</v>
      </c>
      <c r="C1237" s="1">
        <v>43189</v>
      </c>
      <c r="D1237" s="1" t="str">
        <f t="shared" si="38"/>
        <v>March</v>
      </c>
      <c r="E1237">
        <v>20</v>
      </c>
      <c r="F1237" t="str">
        <f t="shared" si="39"/>
        <v>Adult</v>
      </c>
      <c r="G1237" t="s">
        <v>16</v>
      </c>
      <c r="H1237" t="s">
        <v>314</v>
      </c>
      <c r="I1237" t="s">
        <v>44</v>
      </c>
      <c r="J1237" s="1">
        <v>43189</v>
      </c>
      <c r="K1237" t="s">
        <v>18646</v>
      </c>
      <c r="L1237" t="s">
        <v>45</v>
      </c>
      <c r="M1237" t="s">
        <v>314</v>
      </c>
      <c r="N1237" t="s">
        <v>315</v>
      </c>
      <c r="O1237" t="s">
        <v>20</v>
      </c>
      <c r="P1237" t="s">
        <v>21</v>
      </c>
      <c r="Q1237" t="s">
        <v>22</v>
      </c>
      <c r="R1237" t="s">
        <v>2686</v>
      </c>
    </row>
    <row r="1238" spans="1:18" x14ac:dyDescent="0.3">
      <c r="A1238">
        <v>1237</v>
      </c>
      <c r="B1238" t="s">
        <v>2687</v>
      </c>
      <c r="C1238" s="1">
        <v>43177</v>
      </c>
      <c r="D1238" s="1" t="str">
        <f t="shared" si="38"/>
        <v>March</v>
      </c>
      <c r="E1238">
        <v>28</v>
      </c>
      <c r="F1238" t="str">
        <f t="shared" si="39"/>
        <v>Adult</v>
      </c>
      <c r="G1238" t="s">
        <v>16</v>
      </c>
      <c r="H1238" t="s">
        <v>729</v>
      </c>
      <c r="I1238" t="s">
        <v>19</v>
      </c>
      <c r="J1238" s="1">
        <v>43177</v>
      </c>
      <c r="K1238" t="s">
        <v>18646</v>
      </c>
      <c r="L1238" t="s">
        <v>18650</v>
      </c>
      <c r="M1238" t="s">
        <v>2688</v>
      </c>
      <c r="N1238" t="s">
        <v>89</v>
      </c>
      <c r="O1238" t="s">
        <v>20</v>
      </c>
      <c r="P1238" t="s">
        <v>21</v>
      </c>
      <c r="Q1238" t="s">
        <v>22</v>
      </c>
      <c r="R1238" t="s">
        <v>2689</v>
      </c>
    </row>
    <row r="1239" spans="1:18" x14ac:dyDescent="0.3">
      <c r="A1239">
        <v>1238</v>
      </c>
      <c r="B1239" t="s">
        <v>2690</v>
      </c>
      <c r="C1239" s="1">
        <v>43169</v>
      </c>
      <c r="D1239" s="1" t="str">
        <f t="shared" si="38"/>
        <v>March</v>
      </c>
      <c r="E1239">
        <v>19</v>
      </c>
      <c r="F1239" t="str">
        <f t="shared" si="39"/>
        <v>Teenage</v>
      </c>
      <c r="G1239" t="s">
        <v>16</v>
      </c>
      <c r="H1239" t="s">
        <v>2691</v>
      </c>
      <c r="I1239" t="s">
        <v>19</v>
      </c>
      <c r="J1239" s="1">
        <v>43169</v>
      </c>
      <c r="K1239" t="s">
        <v>18646</v>
      </c>
      <c r="L1239" t="s">
        <v>18650</v>
      </c>
      <c r="M1239" t="s">
        <v>225</v>
      </c>
      <c r="N1239" t="s">
        <v>89</v>
      </c>
      <c r="O1239" t="s">
        <v>20</v>
      </c>
      <c r="P1239" t="s">
        <v>21</v>
      </c>
      <c r="Q1239" t="s">
        <v>22</v>
      </c>
      <c r="R1239" t="s">
        <v>2692</v>
      </c>
    </row>
    <row r="1240" spans="1:18" x14ac:dyDescent="0.3">
      <c r="A1240">
        <v>1239</v>
      </c>
      <c r="B1240" t="s">
        <v>2693</v>
      </c>
      <c r="C1240" s="1">
        <v>43168</v>
      </c>
      <c r="D1240" s="1" t="str">
        <f t="shared" si="38"/>
        <v>March</v>
      </c>
      <c r="E1240">
        <v>24</v>
      </c>
      <c r="F1240" t="str">
        <f t="shared" si="39"/>
        <v>Adult</v>
      </c>
      <c r="G1240" t="s">
        <v>16</v>
      </c>
      <c r="H1240" t="s">
        <v>53</v>
      </c>
      <c r="I1240" t="s">
        <v>19</v>
      </c>
      <c r="J1240" s="1">
        <v>43168</v>
      </c>
      <c r="K1240" t="s">
        <v>18646</v>
      </c>
      <c r="L1240" t="s">
        <v>18650</v>
      </c>
      <c r="M1240" t="s">
        <v>53</v>
      </c>
      <c r="N1240" t="s">
        <v>53</v>
      </c>
      <c r="O1240" t="s">
        <v>20</v>
      </c>
      <c r="P1240" t="s">
        <v>21</v>
      </c>
      <c r="Q1240" t="s">
        <v>22</v>
      </c>
      <c r="R1240" t="s">
        <v>2694</v>
      </c>
    </row>
    <row r="1241" spans="1:18" x14ac:dyDescent="0.3">
      <c r="A1241">
        <v>1240</v>
      </c>
      <c r="B1241" t="s">
        <v>2695</v>
      </c>
      <c r="C1241" s="1">
        <v>43162</v>
      </c>
      <c r="D1241" s="1" t="str">
        <f t="shared" si="38"/>
        <v>March</v>
      </c>
      <c r="E1241">
        <v>58</v>
      </c>
      <c r="F1241" t="str">
        <f t="shared" si="39"/>
        <v>Old Age</v>
      </c>
      <c r="G1241" t="s">
        <v>16</v>
      </c>
      <c r="H1241" t="s">
        <v>1266</v>
      </c>
      <c r="I1241" t="s">
        <v>44</v>
      </c>
      <c r="J1241" s="1">
        <v>43162</v>
      </c>
      <c r="K1241" t="s">
        <v>18646</v>
      </c>
      <c r="L1241" t="s">
        <v>45</v>
      </c>
      <c r="M1241" t="s">
        <v>306</v>
      </c>
      <c r="N1241" t="s">
        <v>46</v>
      </c>
      <c r="O1241" t="s">
        <v>20</v>
      </c>
      <c r="P1241" t="s">
        <v>21</v>
      </c>
      <c r="Q1241" t="s">
        <v>22</v>
      </c>
      <c r="R1241" t="s">
        <v>2696</v>
      </c>
    </row>
    <row r="1242" spans="1:18" x14ac:dyDescent="0.3">
      <c r="A1242">
        <v>1241</v>
      </c>
      <c r="B1242" t="s">
        <v>2697</v>
      </c>
      <c r="C1242" s="1">
        <v>43156</v>
      </c>
      <c r="D1242" s="1" t="str">
        <f t="shared" si="38"/>
        <v>February</v>
      </c>
      <c r="E1242">
        <v>18</v>
      </c>
      <c r="F1242" t="str">
        <f t="shared" si="39"/>
        <v>Teenage</v>
      </c>
      <c r="G1242" t="s">
        <v>16</v>
      </c>
      <c r="H1242" t="s">
        <v>929</v>
      </c>
      <c r="I1242" t="s">
        <v>44</v>
      </c>
      <c r="J1242" s="1">
        <v>43156</v>
      </c>
      <c r="K1242" t="s">
        <v>18646</v>
      </c>
      <c r="L1242" t="s">
        <v>45</v>
      </c>
      <c r="M1242" t="s">
        <v>290</v>
      </c>
      <c r="N1242" t="s">
        <v>43</v>
      </c>
      <c r="O1242" t="s">
        <v>20</v>
      </c>
      <c r="P1242" t="s">
        <v>18650</v>
      </c>
      <c r="Q1242" t="s">
        <v>22</v>
      </c>
      <c r="R1242" t="s">
        <v>2698</v>
      </c>
    </row>
    <row r="1243" spans="1:18" x14ac:dyDescent="0.3">
      <c r="A1243">
        <v>1242</v>
      </c>
      <c r="B1243" t="s">
        <v>2699</v>
      </c>
      <c r="C1243" s="1">
        <v>43153</v>
      </c>
      <c r="D1243" s="1" t="str">
        <f t="shared" si="38"/>
        <v>February</v>
      </c>
      <c r="E1243">
        <v>35</v>
      </c>
      <c r="F1243" t="str">
        <f t="shared" si="39"/>
        <v>Adult</v>
      </c>
      <c r="G1243" t="s">
        <v>16</v>
      </c>
      <c r="H1243" t="s">
        <v>33</v>
      </c>
      <c r="I1243" t="s">
        <v>19</v>
      </c>
      <c r="J1243" s="1">
        <v>43153</v>
      </c>
      <c r="K1243" t="s">
        <v>18646</v>
      </c>
      <c r="L1243" t="s">
        <v>18650</v>
      </c>
      <c r="M1243" t="s">
        <v>33</v>
      </c>
      <c r="N1243" t="s">
        <v>33</v>
      </c>
      <c r="O1243" t="s">
        <v>20</v>
      </c>
      <c r="P1243" t="s">
        <v>21</v>
      </c>
      <c r="Q1243" t="s">
        <v>22</v>
      </c>
      <c r="R1243" t="s">
        <v>2700</v>
      </c>
    </row>
    <row r="1244" spans="1:18" x14ac:dyDescent="0.3">
      <c r="A1244">
        <v>1243</v>
      </c>
      <c r="B1244" t="s">
        <v>2701</v>
      </c>
      <c r="C1244" s="1">
        <v>43148</v>
      </c>
      <c r="D1244" s="1" t="str">
        <f t="shared" si="38"/>
        <v>February</v>
      </c>
      <c r="E1244">
        <v>16</v>
      </c>
      <c r="F1244" t="str">
        <f t="shared" si="39"/>
        <v>Teenage</v>
      </c>
      <c r="G1244" t="s">
        <v>16</v>
      </c>
      <c r="H1244" t="s">
        <v>334</v>
      </c>
      <c r="I1244" t="s">
        <v>44</v>
      </c>
      <c r="J1244" s="1">
        <v>43148</v>
      </c>
      <c r="K1244" t="s">
        <v>18646</v>
      </c>
      <c r="L1244" t="s">
        <v>45</v>
      </c>
      <c r="M1244" t="s">
        <v>299</v>
      </c>
      <c r="N1244" t="s">
        <v>299</v>
      </c>
      <c r="O1244" t="s">
        <v>20</v>
      </c>
      <c r="P1244" t="s">
        <v>18650</v>
      </c>
      <c r="Q1244" t="s">
        <v>22</v>
      </c>
      <c r="R1244" t="s">
        <v>2702</v>
      </c>
    </row>
    <row r="1245" spans="1:18" x14ac:dyDescent="0.3">
      <c r="A1245">
        <v>1244</v>
      </c>
      <c r="B1245" t="s">
        <v>2703</v>
      </c>
      <c r="C1245" s="1">
        <v>43148</v>
      </c>
      <c r="D1245" s="1" t="str">
        <f t="shared" si="38"/>
        <v>February</v>
      </c>
      <c r="E1245">
        <v>14</v>
      </c>
      <c r="F1245" t="str">
        <f t="shared" si="39"/>
        <v>Teenage</v>
      </c>
      <c r="G1245" t="s">
        <v>16</v>
      </c>
      <c r="H1245" t="s">
        <v>334</v>
      </c>
      <c r="I1245" t="s">
        <v>44</v>
      </c>
      <c r="J1245" s="1">
        <v>43148</v>
      </c>
      <c r="K1245" t="s">
        <v>18646</v>
      </c>
      <c r="L1245" t="s">
        <v>45</v>
      </c>
      <c r="M1245" t="s">
        <v>299</v>
      </c>
      <c r="N1245" t="s">
        <v>299</v>
      </c>
      <c r="O1245" t="s">
        <v>20</v>
      </c>
      <c r="P1245" t="s">
        <v>18650</v>
      </c>
      <c r="Q1245" t="s">
        <v>22</v>
      </c>
      <c r="R1245" t="s">
        <v>2702</v>
      </c>
    </row>
    <row r="1246" spans="1:18" x14ac:dyDescent="0.3">
      <c r="A1246">
        <v>1245</v>
      </c>
      <c r="B1246" t="s">
        <v>2704</v>
      </c>
      <c r="C1246" s="1">
        <v>43147</v>
      </c>
      <c r="D1246" s="1" t="str">
        <f t="shared" si="38"/>
        <v>February</v>
      </c>
      <c r="E1246">
        <v>18</v>
      </c>
      <c r="F1246" t="str">
        <f t="shared" si="39"/>
        <v>Teenage</v>
      </c>
      <c r="G1246" t="s">
        <v>16</v>
      </c>
      <c r="H1246" t="s">
        <v>1163</v>
      </c>
      <c r="I1246" t="s">
        <v>44</v>
      </c>
      <c r="J1246" s="1">
        <v>43152</v>
      </c>
      <c r="K1246" t="s">
        <v>18646</v>
      </c>
      <c r="L1246" t="s">
        <v>45</v>
      </c>
      <c r="M1246" t="s">
        <v>1163</v>
      </c>
      <c r="N1246" t="s">
        <v>310</v>
      </c>
      <c r="O1246" t="s">
        <v>20</v>
      </c>
      <c r="P1246" t="s">
        <v>21</v>
      </c>
      <c r="Q1246" t="s">
        <v>22</v>
      </c>
      <c r="R1246" t="s">
        <v>2705</v>
      </c>
    </row>
    <row r="1247" spans="1:18" x14ac:dyDescent="0.3">
      <c r="A1247">
        <v>1246</v>
      </c>
      <c r="B1247" t="s">
        <v>2706</v>
      </c>
      <c r="C1247" s="1">
        <v>43138</v>
      </c>
      <c r="D1247" s="1" t="str">
        <f t="shared" si="38"/>
        <v>February</v>
      </c>
      <c r="E1247">
        <v>19</v>
      </c>
      <c r="F1247" t="str">
        <f t="shared" si="39"/>
        <v>Teenage</v>
      </c>
      <c r="G1247" t="s">
        <v>16</v>
      </c>
      <c r="H1247" t="s">
        <v>2707</v>
      </c>
      <c r="I1247" t="s">
        <v>19</v>
      </c>
      <c r="J1247" s="1">
        <v>43138</v>
      </c>
      <c r="K1247" t="s">
        <v>18646</v>
      </c>
      <c r="L1247" t="s">
        <v>18650</v>
      </c>
      <c r="M1247" t="s">
        <v>618</v>
      </c>
      <c r="N1247" t="s">
        <v>53</v>
      </c>
      <c r="O1247" t="s">
        <v>20</v>
      </c>
      <c r="P1247" t="s">
        <v>21</v>
      </c>
      <c r="Q1247" t="s">
        <v>120</v>
      </c>
      <c r="R1247" t="s">
        <v>2708</v>
      </c>
    </row>
    <row r="1248" spans="1:18" x14ac:dyDescent="0.3">
      <c r="A1248">
        <v>1247</v>
      </c>
      <c r="B1248" t="s">
        <v>2709</v>
      </c>
      <c r="C1248" s="1">
        <v>43137</v>
      </c>
      <c r="D1248" s="1" t="str">
        <f t="shared" si="38"/>
        <v>February</v>
      </c>
      <c r="E1248">
        <v>22</v>
      </c>
      <c r="F1248" t="str">
        <f t="shared" si="39"/>
        <v>Adult</v>
      </c>
      <c r="G1248" t="s">
        <v>16</v>
      </c>
      <c r="H1248" t="s">
        <v>89</v>
      </c>
      <c r="I1248" t="s">
        <v>19</v>
      </c>
      <c r="J1248" s="1">
        <v>43137</v>
      </c>
      <c r="K1248" t="s">
        <v>18646</v>
      </c>
      <c r="L1248" t="s">
        <v>18650</v>
      </c>
      <c r="M1248" t="s">
        <v>89</v>
      </c>
      <c r="N1248" t="s">
        <v>89</v>
      </c>
      <c r="O1248" t="s">
        <v>20</v>
      </c>
      <c r="P1248" t="s">
        <v>21</v>
      </c>
      <c r="Q1248" t="s">
        <v>22</v>
      </c>
      <c r="R1248" t="s">
        <v>2710</v>
      </c>
    </row>
    <row r="1249" spans="1:18" x14ac:dyDescent="0.3">
      <c r="A1249">
        <v>1248</v>
      </c>
      <c r="B1249" t="s">
        <v>2711</v>
      </c>
      <c r="C1249" s="1">
        <v>43137</v>
      </c>
      <c r="D1249" s="1" t="str">
        <f t="shared" si="38"/>
        <v>February</v>
      </c>
      <c r="E1249">
        <v>26</v>
      </c>
      <c r="F1249" t="str">
        <f t="shared" si="39"/>
        <v>Adult</v>
      </c>
      <c r="G1249" t="s">
        <v>16</v>
      </c>
      <c r="H1249" t="s">
        <v>29</v>
      </c>
      <c r="I1249" t="s">
        <v>19</v>
      </c>
      <c r="J1249" s="1">
        <v>43137</v>
      </c>
      <c r="K1249" t="s">
        <v>18646</v>
      </c>
      <c r="L1249" t="s">
        <v>18650</v>
      </c>
      <c r="M1249" t="s">
        <v>28</v>
      </c>
      <c r="N1249" t="s">
        <v>28</v>
      </c>
      <c r="O1249" t="s">
        <v>20</v>
      </c>
      <c r="P1249" t="s">
        <v>21</v>
      </c>
      <c r="Q1249" t="s">
        <v>22</v>
      </c>
      <c r="R1249" t="s">
        <v>2712</v>
      </c>
    </row>
    <row r="1250" spans="1:18" x14ac:dyDescent="0.3">
      <c r="A1250">
        <v>1249</v>
      </c>
      <c r="B1250" t="s">
        <v>2713</v>
      </c>
      <c r="C1250" s="1">
        <v>43134</v>
      </c>
      <c r="D1250" s="1" t="str">
        <f t="shared" si="38"/>
        <v>February</v>
      </c>
      <c r="E1250">
        <v>18</v>
      </c>
      <c r="F1250" t="str">
        <f t="shared" si="39"/>
        <v>Teenage</v>
      </c>
      <c r="G1250" t="s">
        <v>16</v>
      </c>
      <c r="H1250" t="s">
        <v>472</v>
      </c>
      <c r="I1250" t="s">
        <v>19</v>
      </c>
      <c r="J1250" s="1">
        <v>43134</v>
      </c>
      <c r="K1250" t="s">
        <v>18646</v>
      </c>
      <c r="L1250" t="s">
        <v>18650</v>
      </c>
      <c r="M1250" t="s">
        <v>28</v>
      </c>
      <c r="N1250" t="s">
        <v>28</v>
      </c>
      <c r="O1250" t="s">
        <v>20</v>
      </c>
      <c r="P1250" t="s">
        <v>21</v>
      </c>
      <c r="Q1250" t="s">
        <v>22</v>
      </c>
      <c r="R1250" t="s">
        <v>2714</v>
      </c>
    </row>
    <row r="1251" spans="1:18" x14ac:dyDescent="0.3">
      <c r="A1251">
        <v>1250</v>
      </c>
      <c r="B1251" t="s">
        <v>2715</v>
      </c>
      <c r="C1251" s="1">
        <v>43130</v>
      </c>
      <c r="D1251" s="1" t="str">
        <f t="shared" si="38"/>
        <v>January</v>
      </c>
      <c r="E1251">
        <v>16</v>
      </c>
      <c r="F1251" t="str">
        <f t="shared" si="39"/>
        <v>Teenage</v>
      </c>
      <c r="G1251" t="s">
        <v>16</v>
      </c>
      <c r="H1251" t="s">
        <v>686</v>
      </c>
      <c r="I1251" t="s">
        <v>19</v>
      </c>
      <c r="J1251" s="1">
        <v>43130</v>
      </c>
      <c r="K1251" t="s">
        <v>18646</v>
      </c>
      <c r="L1251" t="s">
        <v>18650</v>
      </c>
      <c r="M1251" t="s">
        <v>686</v>
      </c>
      <c r="N1251" t="s">
        <v>69</v>
      </c>
      <c r="O1251" t="s">
        <v>20</v>
      </c>
      <c r="P1251" t="s">
        <v>1817</v>
      </c>
      <c r="Q1251" t="s">
        <v>22</v>
      </c>
      <c r="R1251" t="s">
        <v>2716</v>
      </c>
    </row>
    <row r="1252" spans="1:18" x14ac:dyDescent="0.3">
      <c r="A1252">
        <v>1251</v>
      </c>
      <c r="B1252" t="s">
        <v>2717</v>
      </c>
      <c r="C1252" s="1">
        <v>43117</v>
      </c>
      <c r="D1252" s="1" t="str">
        <f t="shared" si="38"/>
        <v>January</v>
      </c>
      <c r="E1252">
        <v>30</v>
      </c>
      <c r="F1252" t="str">
        <f t="shared" si="39"/>
        <v>Adult</v>
      </c>
      <c r="G1252" t="s">
        <v>16</v>
      </c>
      <c r="H1252" t="s">
        <v>28</v>
      </c>
      <c r="I1252" t="s">
        <v>19</v>
      </c>
      <c r="J1252" s="1">
        <v>43117</v>
      </c>
      <c r="K1252" t="s">
        <v>18646</v>
      </c>
      <c r="L1252" t="s">
        <v>18650</v>
      </c>
      <c r="M1252" t="s">
        <v>28</v>
      </c>
      <c r="N1252" t="s">
        <v>28</v>
      </c>
      <c r="O1252" t="s">
        <v>20</v>
      </c>
      <c r="P1252" t="s">
        <v>21</v>
      </c>
      <c r="Q1252" t="s">
        <v>22</v>
      </c>
      <c r="R1252" t="s">
        <v>2718</v>
      </c>
    </row>
    <row r="1253" spans="1:18" x14ac:dyDescent="0.3">
      <c r="A1253">
        <v>1252</v>
      </c>
      <c r="B1253" t="s">
        <v>2719</v>
      </c>
      <c r="C1253" s="1">
        <v>43115</v>
      </c>
      <c r="D1253" s="1" t="str">
        <f t="shared" si="38"/>
        <v>January</v>
      </c>
      <c r="E1253">
        <v>28</v>
      </c>
      <c r="F1253" t="str">
        <f t="shared" si="39"/>
        <v>Adult</v>
      </c>
      <c r="G1253" t="s">
        <v>16</v>
      </c>
      <c r="H1253" t="s">
        <v>2720</v>
      </c>
      <c r="I1253" t="s">
        <v>19</v>
      </c>
      <c r="J1253" s="1">
        <v>43115</v>
      </c>
      <c r="K1253" t="s">
        <v>18646</v>
      </c>
      <c r="L1253" t="s">
        <v>18650</v>
      </c>
      <c r="M1253" t="s">
        <v>2720</v>
      </c>
      <c r="N1253" t="s">
        <v>405</v>
      </c>
      <c r="O1253" t="s">
        <v>20</v>
      </c>
      <c r="P1253" t="s">
        <v>21</v>
      </c>
      <c r="Q1253" t="s">
        <v>22</v>
      </c>
      <c r="R1253" t="s">
        <v>2721</v>
      </c>
    </row>
    <row r="1254" spans="1:18" x14ac:dyDescent="0.3">
      <c r="A1254">
        <v>1253</v>
      </c>
      <c r="B1254" t="s">
        <v>2722</v>
      </c>
      <c r="C1254" s="1">
        <v>43111</v>
      </c>
      <c r="D1254" s="1" t="str">
        <f t="shared" si="38"/>
        <v>January</v>
      </c>
      <c r="E1254">
        <v>15</v>
      </c>
      <c r="F1254" t="str">
        <f t="shared" si="39"/>
        <v>Teenage</v>
      </c>
      <c r="G1254" t="s">
        <v>16</v>
      </c>
      <c r="H1254" t="s">
        <v>1163</v>
      </c>
      <c r="I1254" t="s">
        <v>44</v>
      </c>
      <c r="J1254" s="1">
        <v>43111</v>
      </c>
      <c r="K1254" t="s">
        <v>18646</v>
      </c>
      <c r="L1254" t="s">
        <v>45</v>
      </c>
      <c r="M1254" t="s">
        <v>310</v>
      </c>
      <c r="N1254" t="s">
        <v>310</v>
      </c>
      <c r="O1254" t="s">
        <v>20</v>
      </c>
      <c r="P1254" t="s">
        <v>21</v>
      </c>
      <c r="Q1254" t="s">
        <v>22</v>
      </c>
      <c r="R1254" t="s">
        <v>2723</v>
      </c>
    </row>
    <row r="1255" spans="1:18" x14ac:dyDescent="0.3">
      <c r="A1255">
        <v>1254</v>
      </c>
      <c r="B1255" t="s">
        <v>2724</v>
      </c>
      <c r="C1255" s="1">
        <v>43111</v>
      </c>
      <c r="D1255" s="1" t="str">
        <f t="shared" si="38"/>
        <v>January</v>
      </c>
      <c r="E1255">
        <v>17</v>
      </c>
      <c r="F1255" t="str">
        <f t="shared" si="39"/>
        <v>Teenage</v>
      </c>
      <c r="G1255" t="s">
        <v>16</v>
      </c>
      <c r="H1255" t="s">
        <v>2725</v>
      </c>
      <c r="I1255" t="s">
        <v>19</v>
      </c>
      <c r="J1255" s="1">
        <v>43111</v>
      </c>
      <c r="K1255" t="s">
        <v>18646</v>
      </c>
      <c r="L1255" t="s">
        <v>18650</v>
      </c>
      <c r="M1255" t="s">
        <v>2726</v>
      </c>
      <c r="N1255" t="s">
        <v>89</v>
      </c>
      <c r="O1255" t="s">
        <v>20</v>
      </c>
      <c r="P1255" t="s">
        <v>21</v>
      </c>
      <c r="Q1255" t="s">
        <v>22</v>
      </c>
      <c r="R1255" t="s">
        <v>2727</v>
      </c>
    </row>
    <row r="1256" spans="1:18" x14ac:dyDescent="0.3">
      <c r="A1256">
        <v>1255</v>
      </c>
      <c r="B1256" t="s">
        <v>2728</v>
      </c>
      <c r="C1256" s="1">
        <v>43109</v>
      </c>
      <c r="D1256" s="1" t="str">
        <f t="shared" si="38"/>
        <v>January</v>
      </c>
      <c r="E1256">
        <v>35</v>
      </c>
      <c r="F1256" t="str">
        <f t="shared" si="39"/>
        <v>Adult</v>
      </c>
      <c r="G1256" t="s">
        <v>83</v>
      </c>
      <c r="H1256" t="s">
        <v>816</v>
      </c>
      <c r="I1256" t="s">
        <v>19</v>
      </c>
      <c r="J1256" s="1">
        <v>43109</v>
      </c>
      <c r="K1256" t="s">
        <v>18646</v>
      </c>
      <c r="L1256" t="s">
        <v>18650</v>
      </c>
      <c r="M1256" t="s">
        <v>816</v>
      </c>
      <c r="N1256" t="s">
        <v>405</v>
      </c>
      <c r="O1256" t="s">
        <v>20</v>
      </c>
      <c r="P1256" t="s">
        <v>21</v>
      </c>
      <c r="Q1256" t="s">
        <v>85</v>
      </c>
      <c r="R1256" t="s">
        <v>2729</v>
      </c>
    </row>
    <row r="1257" spans="1:18" x14ac:dyDescent="0.3">
      <c r="A1257">
        <v>1256</v>
      </c>
      <c r="B1257" t="s">
        <v>2730</v>
      </c>
      <c r="C1257" s="1">
        <v>43103</v>
      </c>
      <c r="D1257" s="1" t="str">
        <f t="shared" si="38"/>
        <v>January</v>
      </c>
      <c r="E1257">
        <v>16</v>
      </c>
      <c r="F1257" t="str">
        <f t="shared" si="39"/>
        <v>Teenage</v>
      </c>
      <c r="G1257" t="s">
        <v>16</v>
      </c>
      <c r="H1257" t="s">
        <v>161</v>
      </c>
      <c r="I1257" t="s">
        <v>19</v>
      </c>
      <c r="J1257" s="1">
        <v>43103</v>
      </c>
      <c r="K1257" t="s">
        <v>18646</v>
      </c>
      <c r="L1257" t="s">
        <v>18650</v>
      </c>
      <c r="M1257" t="s">
        <v>161</v>
      </c>
      <c r="N1257" t="s">
        <v>69</v>
      </c>
      <c r="O1257" t="s">
        <v>20</v>
      </c>
      <c r="P1257" t="s">
        <v>21</v>
      </c>
      <c r="Q1257" t="s">
        <v>22</v>
      </c>
      <c r="R1257" t="s">
        <v>2731</v>
      </c>
    </row>
    <row r="1258" spans="1:18" x14ac:dyDescent="0.3">
      <c r="A1258">
        <v>1257</v>
      </c>
      <c r="B1258" t="s">
        <v>2732</v>
      </c>
      <c r="C1258" s="1">
        <v>43098</v>
      </c>
      <c r="D1258" s="1" t="str">
        <f t="shared" si="38"/>
        <v>December</v>
      </c>
      <c r="E1258">
        <v>20</v>
      </c>
      <c r="F1258" t="str">
        <f t="shared" si="39"/>
        <v>Adult</v>
      </c>
      <c r="G1258" t="s">
        <v>16</v>
      </c>
      <c r="H1258" t="s">
        <v>1163</v>
      </c>
      <c r="I1258" t="s">
        <v>44</v>
      </c>
      <c r="J1258" s="1">
        <v>43099</v>
      </c>
      <c r="K1258" t="s">
        <v>18646</v>
      </c>
      <c r="L1258" t="s">
        <v>45</v>
      </c>
      <c r="M1258" t="s">
        <v>1429</v>
      </c>
      <c r="N1258" t="s">
        <v>310</v>
      </c>
      <c r="O1258" t="s">
        <v>20</v>
      </c>
      <c r="P1258" t="s">
        <v>21</v>
      </c>
      <c r="Q1258" t="s">
        <v>22</v>
      </c>
      <c r="R1258" t="s">
        <v>2733</v>
      </c>
    </row>
    <row r="1259" spans="1:18" x14ac:dyDescent="0.3">
      <c r="A1259">
        <v>1258</v>
      </c>
      <c r="B1259" t="s">
        <v>2734</v>
      </c>
      <c r="C1259" s="1">
        <v>43091</v>
      </c>
      <c r="D1259" s="1" t="str">
        <f t="shared" si="38"/>
        <v>December</v>
      </c>
      <c r="E1259">
        <v>29</v>
      </c>
      <c r="F1259" t="str">
        <f t="shared" si="39"/>
        <v>Adult</v>
      </c>
      <c r="G1259" t="s">
        <v>16</v>
      </c>
      <c r="H1259" t="s">
        <v>2191</v>
      </c>
      <c r="I1259" t="s">
        <v>44</v>
      </c>
      <c r="J1259" s="1">
        <v>43091</v>
      </c>
      <c r="K1259" t="s">
        <v>18646</v>
      </c>
      <c r="L1259" t="s">
        <v>45</v>
      </c>
      <c r="M1259" t="s">
        <v>320</v>
      </c>
      <c r="N1259" t="s">
        <v>43</v>
      </c>
      <c r="O1259" t="s">
        <v>20</v>
      </c>
      <c r="P1259" t="s">
        <v>21</v>
      </c>
      <c r="Q1259" t="s">
        <v>22</v>
      </c>
      <c r="R1259" t="s">
        <v>2735</v>
      </c>
    </row>
    <row r="1260" spans="1:18" x14ac:dyDescent="0.3">
      <c r="A1260">
        <v>1259</v>
      </c>
      <c r="B1260" t="s">
        <v>2736</v>
      </c>
      <c r="C1260" s="1">
        <v>43091</v>
      </c>
      <c r="D1260" s="1" t="str">
        <f t="shared" si="38"/>
        <v>December</v>
      </c>
      <c r="E1260">
        <v>20</v>
      </c>
      <c r="F1260" t="str">
        <f t="shared" si="39"/>
        <v>Adult</v>
      </c>
      <c r="G1260" t="s">
        <v>16</v>
      </c>
      <c r="H1260" t="s">
        <v>882</v>
      </c>
      <c r="I1260" t="s">
        <v>44</v>
      </c>
      <c r="J1260" s="1">
        <v>43091</v>
      </c>
      <c r="K1260" t="s">
        <v>18646</v>
      </c>
      <c r="L1260" t="s">
        <v>45</v>
      </c>
      <c r="M1260" t="s">
        <v>883</v>
      </c>
      <c r="N1260" t="s">
        <v>315</v>
      </c>
      <c r="O1260" t="s">
        <v>20</v>
      </c>
      <c r="P1260" t="s">
        <v>21</v>
      </c>
      <c r="Q1260" t="s">
        <v>22</v>
      </c>
      <c r="R1260" t="s">
        <v>2737</v>
      </c>
    </row>
    <row r="1261" spans="1:18" x14ac:dyDescent="0.3">
      <c r="A1261">
        <v>1260</v>
      </c>
      <c r="B1261" t="s">
        <v>2738</v>
      </c>
      <c r="C1261" s="1">
        <v>43086</v>
      </c>
      <c r="D1261" s="1" t="str">
        <f t="shared" si="38"/>
        <v>December</v>
      </c>
      <c r="E1261">
        <v>28</v>
      </c>
      <c r="F1261" t="str">
        <f t="shared" si="39"/>
        <v>Adult</v>
      </c>
      <c r="G1261" t="s">
        <v>16</v>
      </c>
      <c r="H1261" t="s">
        <v>314</v>
      </c>
      <c r="I1261" t="s">
        <v>44</v>
      </c>
      <c r="J1261" s="1">
        <v>43092</v>
      </c>
      <c r="K1261" t="s">
        <v>18646</v>
      </c>
      <c r="L1261" t="s">
        <v>45</v>
      </c>
      <c r="M1261" t="s">
        <v>314</v>
      </c>
      <c r="N1261" t="s">
        <v>315</v>
      </c>
      <c r="O1261" t="s">
        <v>20</v>
      </c>
      <c r="P1261" t="s">
        <v>21</v>
      </c>
      <c r="Q1261" t="s">
        <v>22</v>
      </c>
      <c r="R1261" t="s">
        <v>2739</v>
      </c>
    </row>
    <row r="1262" spans="1:18" x14ac:dyDescent="0.3">
      <c r="A1262">
        <v>1261</v>
      </c>
      <c r="B1262" t="s">
        <v>2740</v>
      </c>
      <c r="C1262" s="1">
        <v>43084</v>
      </c>
      <c r="D1262" s="1" t="str">
        <f t="shared" si="38"/>
        <v>December</v>
      </c>
      <c r="E1262">
        <v>19</v>
      </c>
      <c r="F1262" t="str">
        <f t="shared" si="39"/>
        <v>Teenage</v>
      </c>
      <c r="G1262" t="s">
        <v>16</v>
      </c>
      <c r="H1262" t="s">
        <v>185</v>
      </c>
      <c r="I1262" t="s">
        <v>19</v>
      </c>
      <c r="J1262" s="1">
        <v>43084</v>
      </c>
      <c r="K1262" t="s">
        <v>18646</v>
      </c>
      <c r="L1262" t="s">
        <v>18650</v>
      </c>
      <c r="M1262" t="s">
        <v>185</v>
      </c>
      <c r="N1262" t="s">
        <v>69</v>
      </c>
      <c r="O1262" t="s">
        <v>20</v>
      </c>
      <c r="P1262" t="s">
        <v>21</v>
      </c>
      <c r="Q1262" t="s">
        <v>22</v>
      </c>
      <c r="R1262" t="s">
        <v>2741</v>
      </c>
    </row>
    <row r="1263" spans="1:18" x14ac:dyDescent="0.3">
      <c r="A1263">
        <v>1262</v>
      </c>
      <c r="B1263" t="s">
        <v>2742</v>
      </c>
      <c r="C1263" s="1">
        <v>43084</v>
      </c>
      <c r="D1263" s="1" t="str">
        <f t="shared" si="38"/>
        <v>December</v>
      </c>
      <c r="E1263">
        <v>29</v>
      </c>
      <c r="F1263" t="str">
        <f t="shared" si="39"/>
        <v>Adult</v>
      </c>
      <c r="G1263" t="s">
        <v>16</v>
      </c>
      <c r="H1263" t="s">
        <v>2743</v>
      </c>
      <c r="I1263" t="s">
        <v>19</v>
      </c>
      <c r="J1263" s="1">
        <v>43084</v>
      </c>
      <c r="K1263" t="s">
        <v>18646</v>
      </c>
      <c r="L1263" t="s">
        <v>18650</v>
      </c>
      <c r="M1263" t="s">
        <v>2744</v>
      </c>
      <c r="N1263" t="s">
        <v>137</v>
      </c>
      <c r="O1263" t="s">
        <v>20</v>
      </c>
      <c r="P1263" t="s">
        <v>21</v>
      </c>
      <c r="Q1263" t="s">
        <v>22</v>
      </c>
      <c r="R1263" t="s">
        <v>2745</v>
      </c>
    </row>
    <row r="1264" spans="1:18" x14ac:dyDescent="0.3">
      <c r="A1264">
        <v>1263</v>
      </c>
      <c r="B1264" t="s">
        <v>2746</v>
      </c>
      <c r="C1264" s="1">
        <v>43084</v>
      </c>
      <c r="D1264" s="1" t="str">
        <f t="shared" si="38"/>
        <v>December</v>
      </c>
      <c r="E1264">
        <v>23</v>
      </c>
      <c r="F1264" t="str">
        <f t="shared" si="39"/>
        <v>Adult</v>
      </c>
      <c r="G1264" t="s">
        <v>16</v>
      </c>
      <c r="H1264" t="s">
        <v>2191</v>
      </c>
      <c r="I1264" t="s">
        <v>44</v>
      </c>
      <c r="J1264" s="1">
        <v>43084</v>
      </c>
      <c r="K1264" t="s">
        <v>18646</v>
      </c>
      <c r="L1264" t="s">
        <v>45</v>
      </c>
      <c r="M1264" t="s">
        <v>320</v>
      </c>
      <c r="N1264" t="s">
        <v>43</v>
      </c>
      <c r="O1264" t="s">
        <v>20</v>
      </c>
      <c r="P1264" t="s">
        <v>21</v>
      </c>
      <c r="Q1264" t="s">
        <v>22</v>
      </c>
      <c r="R1264" t="s">
        <v>2747</v>
      </c>
    </row>
    <row r="1265" spans="1:18" x14ac:dyDescent="0.3">
      <c r="A1265">
        <v>1264</v>
      </c>
      <c r="B1265" t="s">
        <v>2748</v>
      </c>
      <c r="C1265" s="1">
        <v>43084</v>
      </c>
      <c r="D1265" s="1" t="str">
        <f t="shared" si="38"/>
        <v>December</v>
      </c>
      <c r="E1265">
        <v>29</v>
      </c>
      <c r="F1265" t="str">
        <f t="shared" si="39"/>
        <v>Adult</v>
      </c>
      <c r="G1265" t="s">
        <v>16</v>
      </c>
      <c r="H1265" t="s">
        <v>2191</v>
      </c>
      <c r="I1265" t="s">
        <v>44</v>
      </c>
      <c r="J1265" s="1">
        <v>43084</v>
      </c>
      <c r="K1265" t="s">
        <v>18646</v>
      </c>
      <c r="L1265" t="s">
        <v>45</v>
      </c>
      <c r="M1265" t="s">
        <v>320</v>
      </c>
      <c r="N1265" t="s">
        <v>43</v>
      </c>
      <c r="O1265" t="s">
        <v>20</v>
      </c>
      <c r="P1265" t="s">
        <v>21</v>
      </c>
      <c r="Q1265" t="s">
        <v>22</v>
      </c>
      <c r="R1265" t="s">
        <v>2749</v>
      </c>
    </row>
    <row r="1266" spans="1:18" x14ac:dyDescent="0.3">
      <c r="A1266">
        <v>1265</v>
      </c>
      <c r="B1266" t="s">
        <v>2750</v>
      </c>
      <c r="C1266" s="1">
        <v>43077</v>
      </c>
      <c r="D1266" s="1" t="str">
        <f t="shared" si="38"/>
        <v>December</v>
      </c>
      <c r="E1266">
        <v>19</v>
      </c>
      <c r="F1266" t="str">
        <f t="shared" si="39"/>
        <v>Teenage</v>
      </c>
      <c r="G1266" t="s">
        <v>16</v>
      </c>
      <c r="H1266" t="s">
        <v>2191</v>
      </c>
      <c r="I1266" t="s">
        <v>44</v>
      </c>
      <c r="J1266" s="1">
        <v>43093</v>
      </c>
      <c r="K1266" t="s">
        <v>18646</v>
      </c>
      <c r="L1266" t="s">
        <v>45</v>
      </c>
      <c r="M1266" t="s">
        <v>320</v>
      </c>
      <c r="N1266" t="s">
        <v>43</v>
      </c>
      <c r="O1266" t="s">
        <v>20</v>
      </c>
      <c r="P1266" t="s">
        <v>21</v>
      </c>
      <c r="Q1266" t="s">
        <v>22</v>
      </c>
      <c r="R1266" t="s">
        <v>2751</v>
      </c>
    </row>
    <row r="1267" spans="1:18" x14ac:dyDescent="0.3">
      <c r="A1267">
        <v>1266</v>
      </c>
      <c r="B1267" t="s">
        <v>2752</v>
      </c>
      <c r="C1267" s="1">
        <v>43077</v>
      </c>
      <c r="D1267" s="1" t="str">
        <f t="shared" si="38"/>
        <v>December</v>
      </c>
      <c r="E1267">
        <v>25</v>
      </c>
      <c r="F1267" t="str">
        <f t="shared" si="39"/>
        <v>Adult</v>
      </c>
      <c r="G1267" t="s">
        <v>16</v>
      </c>
      <c r="H1267" t="s">
        <v>42</v>
      </c>
      <c r="I1267" t="s">
        <v>44</v>
      </c>
      <c r="J1267" s="1">
        <v>43077</v>
      </c>
      <c r="K1267" t="s">
        <v>18646</v>
      </c>
      <c r="L1267" t="s">
        <v>289</v>
      </c>
      <c r="M1267" t="s">
        <v>320</v>
      </c>
      <c r="N1267" t="s">
        <v>43</v>
      </c>
      <c r="O1267" t="s">
        <v>887</v>
      </c>
      <c r="P1267" t="s">
        <v>18650</v>
      </c>
      <c r="Q1267" t="s">
        <v>22</v>
      </c>
      <c r="R1267" t="s">
        <v>2753</v>
      </c>
    </row>
    <row r="1268" spans="1:18" x14ac:dyDescent="0.3">
      <c r="A1268">
        <v>1267</v>
      </c>
      <c r="B1268" t="s">
        <v>2754</v>
      </c>
      <c r="C1268" s="1">
        <v>43077</v>
      </c>
      <c r="D1268" s="1" t="str">
        <f t="shared" si="38"/>
        <v>December</v>
      </c>
      <c r="E1268">
        <v>29</v>
      </c>
      <c r="F1268" t="str">
        <f t="shared" si="39"/>
        <v>Adult</v>
      </c>
      <c r="G1268" t="s">
        <v>16</v>
      </c>
      <c r="H1268" t="s">
        <v>329</v>
      </c>
      <c r="I1268" t="s">
        <v>44</v>
      </c>
      <c r="J1268" s="1">
        <v>43077</v>
      </c>
      <c r="K1268" t="s">
        <v>18646</v>
      </c>
      <c r="L1268" t="s">
        <v>45</v>
      </c>
      <c r="M1268" t="s">
        <v>46</v>
      </c>
      <c r="N1268" t="s">
        <v>46</v>
      </c>
      <c r="O1268" t="s">
        <v>20</v>
      </c>
      <c r="P1268" t="s">
        <v>21</v>
      </c>
      <c r="Q1268" t="s">
        <v>22</v>
      </c>
      <c r="R1268" t="s">
        <v>2755</v>
      </c>
    </row>
    <row r="1269" spans="1:18" x14ac:dyDescent="0.3">
      <c r="A1269">
        <v>1268</v>
      </c>
      <c r="B1269" t="s">
        <v>2756</v>
      </c>
      <c r="C1269" s="1">
        <v>43077</v>
      </c>
      <c r="D1269" s="1" t="str">
        <f t="shared" si="38"/>
        <v>December</v>
      </c>
      <c r="E1269">
        <v>26</v>
      </c>
      <c r="F1269" t="str">
        <f t="shared" si="39"/>
        <v>Adult</v>
      </c>
      <c r="G1269" t="s">
        <v>16</v>
      </c>
      <c r="H1269" t="s">
        <v>42</v>
      </c>
      <c r="I1269" t="s">
        <v>44</v>
      </c>
      <c r="J1269" s="1">
        <v>43077</v>
      </c>
      <c r="K1269" t="s">
        <v>18646</v>
      </c>
      <c r="L1269" t="s">
        <v>289</v>
      </c>
      <c r="M1269" t="s">
        <v>320</v>
      </c>
      <c r="N1269" t="s">
        <v>43</v>
      </c>
      <c r="O1269" t="s">
        <v>887</v>
      </c>
      <c r="P1269" t="s">
        <v>18650</v>
      </c>
      <c r="Q1269" t="s">
        <v>22</v>
      </c>
      <c r="R1269" t="s">
        <v>2753</v>
      </c>
    </row>
    <row r="1270" spans="1:18" x14ac:dyDescent="0.3">
      <c r="A1270">
        <v>1269</v>
      </c>
      <c r="B1270" t="s">
        <v>2757</v>
      </c>
      <c r="C1270" s="1">
        <v>43069</v>
      </c>
      <c r="D1270" s="1" t="str">
        <f t="shared" si="38"/>
        <v>November</v>
      </c>
      <c r="E1270">
        <v>46</v>
      </c>
      <c r="F1270" t="str">
        <f t="shared" si="39"/>
        <v>Adult</v>
      </c>
      <c r="G1270" t="s">
        <v>16</v>
      </c>
      <c r="H1270" t="s">
        <v>1214</v>
      </c>
      <c r="I1270" t="s">
        <v>19</v>
      </c>
      <c r="J1270" s="1">
        <v>43069</v>
      </c>
      <c r="K1270" t="s">
        <v>18646</v>
      </c>
      <c r="L1270" t="s">
        <v>18650</v>
      </c>
      <c r="M1270" t="s">
        <v>1214</v>
      </c>
      <c r="N1270" t="s">
        <v>89</v>
      </c>
      <c r="O1270" t="s">
        <v>20</v>
      </c>
      <c r="P1270" t="s">
        <v>21</v>
      </c>
      <c r="Q1270" t="s">
        <v>120</v>
      </c>
      <c r="R1270" t="s">
        <v>2758</v>
      </c>
    </row>
    <row r="1271" spans="1:18" x14ac:dyDescent="0.3">
      <c r="A1271">
        <v>1270</v>
      </c>
      <c r="B1271" t="s">
        <v>2759</v>
      </c>
      <c r="C1271" s="1">
        <v>43039</v>
      </c>
      <c r="D1271" s="1" t="str">
        <f t="shared" si="38"/>
        <v>October</v>
      </c>
      <c r="E1271">
        <v>26</v>
      </c>
      <c r="F1271" t="str">
        <f t="shared" si="39"/>
        <v>Adult</v>
      </c>
      <c r="G1271" t="s">
        <v>16</v>
      </c>
      <c r="H1271" t="s">
        <v>262</v>
      </c>
      <c r="I1271" t="s">
        <v>19</v>
      </c>
      <c r="J1271" s="1">
        <v>43039</v>
      </c>
      <c r="K1271" t="s">
        <v>18646</v>
      </c>
      <c r="L1271" t="s">
        <v>18650</v>
      </c>
      <c r="M1271" t="s">
        <v>2760</v>
      </c>
      <c r="N1271" t="s">
        <v>392</v>
      </c>
      <c r="O1271" t="s">
        <v>20</v>
      </c>
      <c r="P1271" t="s">
        <v>21</v>
      </c>
      <c r="Q1271" t="s">
        <v>22</v>
      </c>
      <c r="R1271" t="s">
        <v>2761</v>
      </c>
    </row>
    <row r="1272" spans="1:18" x14ac:dyDescent="0.3">
      <c r="A1272">
        <v>1271</v>
      </c>
      <c r="B1272" t="s">
        <v>2762</v>
      </c>
      <c r="C1272" s="1">
        <v>43038</v>
      </c>
      <c r="D1272" s="1" t="str">
        <f t="shared" si="38"/>
        <v>October</v>
      </c>
      <c r="E1272">
        <v>27</v>
      </c>
      <c r="F1272" t="str">
        <f t="shared" si="39"/>
        <v>Adult</v>
      </c>
      <c r="G1272" t="s">
        <v>16</v>
      </c>
      <c r="H1272" t="s">
        <v>2763</v>
      </c>
      <c r="I1272" t="s">
        <v>44</v>
      </c>
      <c r="J1272" s="1">
        <v>43038</v>
      </c>
      <c r="K1272" t="s">
        <v>18646</v>
      </c>
      <c r="L1272" t="s">
        <v>289</v>
      </c>
      <c r="M1272" t="s">
        <v>46</v>
      </c>
      <c r="N1272" t="s">
        <v>46</v>
      </c>
      <c r="O1272" t="s">
        <v>691</v>
      </c>
      <c r="P1272" t="s">
        <v>18650</v>
      </c>
      <c r="Q1272" t="s">
        <v>22</v>
      </c>
      <c r="R1272" t="s">
        <v>2764</v>
      </c>
    </row>
    <row r="1273" spans="1:18" x14ac:dyDescent="0.3">
      <c r="A1273">
        <v>1272</v>
      </c>
      <c r="B1273" t="s">
        <v>2765</v>
      </c>
      <c r="C1273" s="1">
        <v>43038</v>
      </c>
      <c r="D1273" s="1" t="str">
        <f t="shared" si="38"/>
        <v>October</v>
      </c>
      <c r="E1273">
        <v>21</v>
      </c>
      <c r="F1273" t="str">
        <f t="shared" si="39"/>
        <v>Adult</v>
      </c>
      <c r="G1273" t="s">
        <v>16</v>
      </c>
      <c r="H1273" t="s">
        <v>2763</v>
      </c>
      <c r="I1273" t="s">
        <v>44</v>
      </c>
      <c r="J1273" s="1">
        <v>43038</v>
      </c>
      <c r="K1273" t="s">
        <v>18646</v>
      </c>
      <c r="L1273" t="s">
        <v>289</v>
      </c>
      <c r="M1273" t="s">
        <v>46</v>
      </c>
      <c r="N1273" t="s">
        <v>46</v>
      </c>
      <c r="O1273" t="s">
        <v>691</v>
      </c>
      <c r="P1273" t="s">
        <v>18650</v>
      </c>
      <c r="Q1273" t="s">
        <v>22</v>
      </c>
      <c r="R1273" t="s">
        <v>2764</v>
      </c>
    </row>
    <row r="1274" spans="1:18" x14ac:dyDescent="0.3">
      <c r="A1274">
        <v>1273</v>
      </c>
      <c r="B1274" t="s">
        <v>2766</v>
      </c>
      <c r="C1274" s="1">
        <v>43038</v>
      </c>
      <c r="D1274" s="1" t="str">
        <f t="shared" si="38"/>
        <v>October</v>
      </c>
      <c r="E1274">
        <v>30</v>
      </c>
      <c r="F1274" t="str">
        <f t="shared" si="39"/>
        <v>Adult</v>
      </c>
      <c r="G1274" t="s">
        <v>16</v>
      </c>
      <c r="H1274" t="s">
        <v>2763</v>
      </c>
      <c r="I1274" t="s">
        <v>44</v>
      </c>
      <c r="J1274" s="1">
        <v>43038</v>
      </c>
      <c r="K1274" t="s">
        <v>18646</v>
      </c>
      <c r="L1274" t="s">
        <v>289</v>
      </c>
      <c r="M1274" t="s">
        <v>1163</v>
      </c>
      <c r="N1274" t="s">
        <v>310</v>
      </c>
      <c r="O1274" t="s">
        <v>691</v>
      </c>
      <c r="P1274" t="s">
        <v>18650</v>
      </c>
      <c r="Q1274" t="s">
        <v>22</v>
      </c>
      <c r="R1274" t="s">
        <v>2767</v>
      </c>
    </row>
    <row r="1275" spans="1:18" x14ac:dyDescent="0.3">
      <c r="A1275">
        <v>1274</v>
      </c>
      <c r="B1275" t="s">
        <v>2768</v>
      </c>
      <c r="C1275" s="1">
        <v>43038</v>
      </c>
      <c r="D1275" s="1" t="str">
        <f t="shared" si="38"/>
        <v>October</v>
      </c>
      <c r="E1275">
        <v>31</v>
      </c>
      <c r="F1275" t="str">
        <f t="shared" si="39"/>
        <v>Adult</v>
      </c>
      <c r="G1275" t="s">
        <v>16</v>
      </c>
      <c r="H1275" t="s">
        <v>2763</v>
      </c>
      <c r="I1275" t="s">
        <v>44</v>
      </c>
      <c r="J1275" s="1">
        <v>43038</v>
      </c>
      <c r="K1275" t="s">
        <v>18646</v>
      </c>
      <c r="L1275" t="s">
        <v>289</v>
      </c>
      <c r="M1275" t="s">
        <v>1163</v>
      </c>
      <c r="N1275" t="s">
        <v>310</v>
      </c>
      <c r="O1275" t="s">
        <v>691</v>
      </c>
      <c r="P1275" t="s">
        <v>18650</v>
      </c>
      <c r="Q1275" t="s">
        <v>22</v>
      </c>
      <c r="R1275" t="s">
        <v>2767</v>
      </c>
    </row>
    <row r="1276" spans="1:18" x14ac:dyDescent="0.3">
      <c r="A1276">
        <v>1275</v>
      </c>
      <c r="B1276" t="s">
        <v>2769</v>
      </c>
      <c r="C1276" s="1">
        <v>43038</v>
      </c>
      <c r="D1276" s="1" t="str">
        <f t="shared" si="38"/>
        <v>October</v>
      </c>
      <c r="E1276">
        <v>30</v>
      </c>
      <c r="F1276" t="str">
        <f t="shared" si="39"/>
        <v>Adult</v>
      </c>
      <c r="G1276" t="s">
        <v>16</v>
      </c>
      <c r="H1276" t="s">
        <v>2763</v>
      </c>
      <c r="I1276" t="s">
        <v>44</v>
      </c>
      <c r="J1276" s="1">
        <v>43038</v>
      </c>
      <c r="K1276" t="s">
        <v>18646</v>
      </c>
      <c r="L1276" t="s">
        <v>289</v>
      </c>
      <c r="M1276" t="s">
        <v>310</v>
      </c>
      <c r="N1276" t="s">
        <v>310</v>
      </c>
      <c r="O1276" t="s">
        <v>691</v>
      </c>
      <c r="P1276" t="s">
        <v>18650</v>
      </c>
      <c r="Q1276" t="s">
        <v>22</v>
      </c>
      <c r="R1276" t="s">
        <v>2767</v>
      </c>
    </row>
    <row r="1277" spans="1:18" x14ac:dyDescent="0.3">
      <c r="A1277">
        <v>1276</v>
      </c>
      <c r="B1277" t="s">
        <v>2770</v>
      </c>
      <c r="C1277" s="1">
        <v>43038</v>
      </c>
      <c r="D1277" s="1" t="str">
        <f t="shared" si="38"/>
        <v>October</v>
      </c>
      <c r="E1277">
        <v>48</v>
      </c>
      <c r="F1277" t="str">
        <f t="shared" si="39"/>
        <v>Adult</v>
      </c>
      <c r="G1277" t="s">
        <v>16</v>
      </c>
      <c r="H1277" t="s">
        <v>2763</v>
      </c>
      <c r="I1277" t="s">
        <v>44</v>
      </c>
      <c r="J1277" s="1">
        <v>43038</v>
      </c>
      <c r="K1277" t="s">
        <v>18646</v>
      </c>
      <c r="L1277" t="s">
        <v>289</v>
      </c>
      <c r="M1277" t="s">
        <v>1163</v>
      </c>
      <c r="N1277" t="s">
        <v>310</v>
      </c>
      <c r="O1277" t="s">
        <v>691</v>
      </c>
      <c r="P1277" t="s">
        <v>18650</v>
      </c>
      <c r="Q1277" t="s">
        <v>22</v>
      </c>
      <c r="R1277" t="s">
        <v>2767</v>
      </c>
    </row>
    <row r="1278" spans="1:18" x14ac:dyDescent="0.3">
      <c r="A1278">
        <v>1277</v>
      </c>
      <c r="B1278" t="s">
        <v>2771</v>
      </c>
      <c r="C1278" s="1">
        <v>43038</v>
      </c>
      <c r="D1278" s="1" t="str">
        <f t="shared" si="38"/>
        <v>October</v>
      </c>
      <c r="E1278">
        <v>25</v>
      </c>
      <c r="F1278" t="str">
        <f t="shared" si="39"/>
        <v>Adult</v>
      </c>
      <c r="G1278" t="s">
        <v>16</v>
      </c>
      <c r="H1278" t="s">
        <v>2772</v>
      </c>
      <c r="I1278" t="s">
        <v>91</v>
      </c>
      <c r="J1278" s="1">
        <v>43038</v>
      </c>
      <c r="K1278" t="s">
        <v>18646</v>
      </c>
      <c r="L1278" t="s">
        <v>289</v>
      </c>
      <c r="M1278" t="s">
        <v>310</v>
      </c>
      <c r="N1278" t="s">
        <v>310</v>
      </c>
      <c r="O1278" t="s">
        <v>691</v>
      </c>
      <c r="P1278" t="s">
        <v>18650</v>
      </c>
      <c r="Q1278" t="s">
        <v>22</v>
      </c>
      <c r="R1278" t="s">
        <v>2773</v>
      </c>
    </row>
    <row r="1279" spans="1:18" x14ac:dyDescent="0.3">
      <c r="A1279">
        <v>1278</v>
      </c>
      <c r="B1279" t="s">
        <v>2774</v>
      </c>
      <c r="C1279" s="1">
        <v>43038</v>
      </c>
      <c r="D1279" s="1" t="str">
        <f t="shared" si="38"/>
        <v>October</v>
      </c>
      <c r="E1279">
        <v>25</v>
      </c>
      <c r="F1279" t="str">
        <f t="shared" si="39"/>
        <v>Adult</v>
      </c>
      <c r="G1279" t="s">
        <v>16</v>
      </c>
      <c r="H1279" t="s">
        <v>2772</v>
      </c>
      <c r="I1279" t="s">
        <v>91</v>
      </c>
      <c r="J1279" s="1">
        <v>43038</v>
      </c>
      <c r="K1279" t="s">
        <v>18646</v>
      </c>
      <c r="L1279" t="s">
        <v>289</v>
      </c>
      <c r="M1279" t="s">
        <v>310</v>
      </c>
      <c r="N1279" t="s">
        <v>310</v>
      </c>
      <c r="O1279" t="s">
        <v>691</v>
      </c>
      <c r="P1279" t="s">
        <v>18650</v>
      </c>
      <c r="Q1279" t="s">
        <v>22</v>
      </c>
      <c r="R1279" t="s">
        <v>2773</v>
      </c>
    </row>
    <row r="1280" spans="1:18" x14ac:dyDescent="0.3">
      <c r="A1280">
        <v>1279</v>
      </c>
      <c r="B1280" t="s">
        <v>2775</v>
      </c>
      <c r="C1280" s="1">
        <v>43038</v>
      </c>
      <c r="D1280" s="1" t="str">
        <f t="shared" si="38"/>
        <v>October</v>
      </c>
      <c r="E1280">
        <v>22</v>
      </c>
      <c r="F1280" t="str">
        <f t="shared" si="39"/>
        <v>Adult</v>
      </c>
      <c r="G1280" t="s">
        <v>16</v>
      </c>
      <c r="H1280" t="s">
        <v>2772</v>
      </c>
      <c r="I1280" t="s">
        <v>91</v>
      </c>
      <c r="J1280" s="1">
        <v>43038</v>
      </c>
      <c r="K1280" t="s">
        <v>18646</v>
      </c>
      <c r="L1280" t="s">
        <v>289</v>
      </c>
      <c r="M1280" t="s">
        <v>311</v>
      </c>
      <c r="N1280" t="s">
        <v>310</v>
      </c>
      <c r="O1280" t="s">
        <v>691</v>
      </c>
      <c r="P1280" t="s">
        <v>18650</v>
      </c>
      <c r="Q1280" t="s">
        <v>22</v>
      </c>
      <c r="R1280" t="s">
        <v>2773</v>
      </c>
    </row>
    <row r="1281" spans="1:18" x14ac:dyDescent="0.3">
      <c r="A1281">
        <v>1280</v>
      </c>
      <c r="B1281" t="s">
        <v>2776</v>
      </c>
      <c r="C1281" s="1">
        <v>43038</v>
      </c>
      <c r="D1281" s="1" t="str">
        <f t="shared" si="38"/>
        <v>October</v>
      </c>
      <c r="E1281">
        <v>35</v>
      </c>
      <c r="F1281" t="str">
        <f t="shared" si="39"/>
        <v>Adult</v>
      </c>
      <c r="G1281" t="s">
        <v>16</v>
      </c>
      <c r="H1281" t="s">
        <v>2763</v>
      </c>
      <c r="I1281" t="s">
        <v>44</v>
      </c>
      <c r="J1281" s="1">
        <v>43038</v>
      </c>
      <c r="K1281" t="s">
        <v>18646</v>
      </c>
      <c r="L1281" t="s">
        <v>289</v>
      </c>
      <c r="M1281" t="s">
        <v>1163</v>
      </c>
      <c r="N1281" t="s">
        <v>310</v>
      </c>
      <c r="O1281" t="s">
        <v>691</v>
      </c>
      <c r="P1281" t="s">
        <v>18650</v>
      </c>
      <c r="Q1281" t="s">
        <v>22</v>
      </c>
      <c r="R1281" t="s">
        <v>2767</v>
      </c>
    </row>
    <row r="1282" spans="1:18" x14ac:dyDescent="0.3">
      <c r="A1282">
        <v>1281</v>
      </c>
      <c r="B1282" t="s">
        <v>2777</v>
      </c>
      <c r="C1282" s="1">
        <v>43038</v>
      </c>
      <c r="D1282" s="1" t="str">
        <f t="shared" ref="D1282:D1345" si="40">TEXT(C1282,"mmmm")</f>
        <v>October</v>
      </c>
      <c r="E1282">
        <v>21</v>
      </c>
      <c r="F1282" t="str">
        <f t="shared" ref="F1282:F1345" si="41">IF(E1282&gt;=50, "Old Age", IF(E1282&gt;=20, "Adult", IF(E1282&gt;=13, "Teenage", "Kid")))</f>
        <v>Adult</v>
      </c>
      <c r="G1282" t="s">
        <v>16</v>
      </c>
      <c r="H1282" t="s">
        <v>2772</v>
      </c>
      <c r="I1282" t="s">
        <v>91</v>
      </c>
      <c r="J1282" s="1">
        <v>43038</v>
      </c>
      <c r="K1282" t="s">
        <v>18646</v>
      </c>
      <c r="L1282" t="s">
        <v>289</v>
      </c>
      <c r="M1282" t="s">
        <v>310</v>
      </c>
      <c r="N1282" t="s">
        <v>310</v>
      </c>
      <c r="O1282" t="s">
        <v>691</v>
      </c>
      <c r="P1282" t="s">
        <v>18650</v>
      </c>
      <c r="Q1282" t="s">
        <v>22</v>
      </c>
      <c r="R1282" t="s">
        <v>2773</v>
      </c>
    </row>
    <row r="1283" spans="1:18" x14ac:dyDescent="0.3">
      <c r="A1283">
        <v>1282</v>
      </c>
      <c r="B1283" t="s">
        <v>2778</v>
      </c>
      <c r="C1283" s="1">
        <v>43038</v>
      </c>
      <c r="D1283" s="1" t="str">
        <f t="shared" si="40"/>
        <v>October</v>
      </c>
      <c r="E1283">
        <v>23</v>
      </c>
      <c r="F1283" t="str">
        <f t="shared" si="41"/>
        <v>Adult</v>
      </c>
      <c r="G1283" t="s">
        <v>16</v>
      </c>
      <c r="H1283" t="s">
        <v>2772</v>
      </c>
      <c r="I1283" t="s">
        <v>91</v>
      </c>
      <c r="J1283" s="1">
        <v>43038</v>
      </c>
      <c r="K1283" t="s">
        <v>18646</v>
      </c>
      <c r="L1283" t="s">
        <v>289</v>
      </c>
      <c r="M1283" t="s">
        <v>310</v>
      </c>
      <c r="N1283" t="s">
        <v>310</v>
      </c>
      <c r="O1283" t="s">
        <v>691</v>
      </c>
      <c r="P1283" t="s">
        <v>18650</v>
      </c>
      <c r="Q1283" t="s">
        <v>22</v>
      </c>
      <c r="R1283" t="s">
        <v>2773</v>
      </c>
    </row>
    <row r="1284" spans="1:18" x14ac:dyDescent="0.3">
      <c r="A1284">
        <v>1283</v>
      </c>
      <c r="B1284" t="s">
        <v>2779</v>
      </c>
      <c r="C1284" s="1">
        <v>43012</v>
      </c>
      <c r="D1284" s="1" t="str">
        <f t="shared" si="40"/>
        <v>October</v>
      </c>
      <c r="E1284">
        <v>70</v>
      </c>
      <c r="F1284" t="str">
        <f t="shared" si="41"/>
        <v>Old Age</v>
      </c>
      <c r="G1284" t="s">
        <v>83</v>
      </c>
      <c r="H1284" t="s">
        <v>2780</v>
      </c>
      <c r="I1284" t="s">
        <v>91</v>
      </c>
      <c r="J1284" s="1">
        <v>43012</v>
      </c>
      <c r="K1284" t="s">
        <v>18646</v>
      </c>
      <c r="L1284" t="s">
        <v>18650</v>
      </c>
      <c r="M1284" t="s">
        <v>2781</v>
      </c>
      <c r="N1284" t="s">
        <v>18</v>
      </c>
      <c r="O1284" t="s">
        <v>76</v>
      </c>
      <c r="P1284" t="s">
        <v>18650</v>
      </c>
      <c r="Q1284" t="s">
        <v>85</v>
      </c>
      <c r="R1284" t="s">
        <v>2782</v>
      </c>
    </row>
    <row r="1285" spans="1:18" x14ac:dyDescent="0.3">
      <c r="A1285">
        <v>1284</v>
      </c>
      <c r="B1285" t="s">
        <v>2783</v>
      </c>
      <c r="C1285" s="1">
        <v>43004</v>
      </c>
      <c r="D1285" s="1" t="str">
        <f t="shared" si="40"/>
        <v>September</v>
      </c>
      <c r="E1285">
        <v>25</v>
      </c>
      <c r="F1285" t="str">
        <f t="shared" si="41"/>
        <v>Adult</v>
      </c>
      <c r="G1285" t="s">
        <v>83</v>
      </c>
      <c r="H1285" t="s">
        <v>2784</v>
      </c>
      <c r="I1285" t="s">
        <v>19</v>
      </c>
      <c r="J1285" s="1">
        <v>43004</v>
      </c>
      <c r="K1285" t="s">
        <v>18646</v>
      </c>
      <c r="L1285" t="s">
        <v>18650</v>
      </c>
      <c r="M1285" t="s">
        <v>2784</v>
      </c>
      <c r="N1285" t="s">
        <v>69</v>
      </c>
      <c r="O1285" t="s">
        <v>20</v>
      </c>
      <c r="P1285" t="s">
        <v>21</v>
      </c>
      <c r="Q1285" t="s">
        <v>85</v>
      </c>
      <c r="R1285" t="s">
        <v>2785</v>
      </c>
    </row>
    <row r="1286" spans="1:18" x14ac:dyDescent="0.3">
      <c r="A1286">
        <v>1285</v>
      </c>
      <c r="B1286" t="s">
        <v>2786</v>
      </c>
      <c r="C1286" s="1">
        <v>43004</v>
      </c>
      <c r="D1286" s="1" t="str">
        <f t="shared" si="40"/>
        <v>September</v>
      </c>
      <c r="E1286">
        <v>25</v>
      </c>
      <c r="F1286" t="str">
        <f t="shared" si="41"/>
        <v>Adult</v>
      </c>
      <c r="G1286" t="s">
        <v>83</v>
      </c>
      <c r="H1286" t="s">
        <v>2784</v>
      </c>
      <c r="I1286" t="s">
        <v>19</v>
      </c>
      <c r="J1286" s="1">
        <v>43004</v>
      </c>
      <c r="K1286" t="s">
        <v>18646</v>
      </c>
      <c r="L1286" t="s">
        <v>18650</v>
      </c>
      <c r="M1286" t="s">
        <v>2787</v>
      </c>
      <c r="N1286" t="s">
        <v>91</v>
      </c>
      <c r="O1286" t="s">
        <v>20</v>
      </c>
      <c r="P1286" t="s">
        <v>21</v>
      </c>
      <c r="Q1286" t="s">
        <v>85</v>
      </c>
      <c r="R1286" t="s">
        <v>2785</v>
      </c>
    </row>
    <row r="1287" spans="1:18" x14ac:dyDescent="0.3">
      <c r="A1287">
        <v>1286</v>
      </c>
      <c r="B1287" t="s">
        <v>2788</v>
      </c>
      <c r="C1287" s="1">
        <v>42966</v>
      </c>
      <c r="D1287" s="1" t="str">
        <f t="shared" si="40"/>
        <v>August</v>
      </c>
      <c r="E1287">
        <v>16</v>
      </c>
      <c r="F1287" t="str">
        <f t="shared" si="41"/>
        <v>Teenage</v>
      </c>
      <c r="G1287" t="s">
        <v>16</v>
      </c>
      <c r="H1287" t="s">
        <v>1676</v>
      </c>
      <c r="I1287" t="s">
        <v>19</v>
      </c>
      <c r="J1287" s="1">
        <v>42966</v>
      </c>
      <c r="K1287" t="s">
        <v>18646</v>
      </c>
      <c r="L1287" t="s">
        <v>18650</v>
      </c>
      <c r="M1287" t="s">
        <v>2789</v>
      </c>
      <c r="N1287" t="s">
        <v>18</v>
      </c>
      <c r="O1287" t="s">
        <v>20</v>
      </c>
      <c r="P1287" t="s">
        <v>21</v>
      </c>
      <c r="Q1287" t="s">
        <v>22</v>
      </c>
      <c r="R1287" t="s">
        <v>2790</v>
      </c>
    </row>
    <row r="1288" spans="1:18" x14ac:dyDescent="0.3">
      <c r="A1288">
        <v>1287</v>
      </c>
      <c r="B1288" t="s">
        <v>2791</v>
      </c>
      <c r="C1288" s="1">
        <v>42956</v>
      </c>
      <c r="D1288" s="1" t="str">
        <f t="shared" si="40"/>
        <v>August</v>
      </c>
      <c r="E1288">
        <v>21</v>
      </c>
      <c r="F1288" t="str">
        <f t="shared" si="41"/>
        <v>Adult</v>
      </c>
      <c r="G1288" t="s">
        <v>16</v>
      </c>
      <c r="H1288" t="s">
        <v>607</v>
      </c>
      <c r="I1288" t="s">
        <v>19</v>
      </c>
      <c r="J1288" s="1">
        <v>42981</v>
      </c>
      <c r="K1288" t="s">
        <v>18646</v>
      </c>
      <c r="L1288" t="s">
        <v>18650</v>
      </c>
      <c r="M1288" t="s">
        <v>607</v>
      </c>
      <c r="N1288" t="s">
        <v>241</v>
      </c>
      <c r="O1288" t="s">
        <v>20</v>
      </c>
      <c r="P1288" t="s">
        <v>21</v>
      </c>
      <c r="Q1288" t="s">
        <v>22</v>
      </c>
      <c r="R1288" t="s">
        <v>2792</v>
      </c>
    </row>
    <row r="1289" spans="1:18" x14ac:dyDescent="0.3">
      <c r="A1289">
        <v>1288</v>
      </c>
      <c r="B1289" t="s">
        <v>2793</v>
      </c>
      <c r="C1289" s="1">
        <v>42944</v>
      </c>
      <c r="D1289" s="1" t="str">
        <f t="shared" si="40"/>
        <v>July</v>
      </c>
      <c r="E1289">
        <v>24</v>
      </c>
      <c r="F1289" t="str">
        <f t="shared" si="41"/>
        <v>Adult</v>
      </c>
      <c r="G1289" t="s">
        <v>16</v>
      </c>
      <c r="H1289" t="s">
        <v>1114</v>
      </c>
      <c r="I1289" t="s">
        <v>19</v>
      </c>
      <c r="J1289" s="1">
        <v>42944</v>
      </c>
      <c r="K1289" t="s">
        <v>18646</v>
      </c>
      <c r="L1289" t="s">
        <v>18650</v>
      </c>
      <c r="M1289" t="s">
        <v>2794</v>
      </c>
      <c r="N1289" t="s">
        <v>241</v>
      </c>
      <c r="O1289" t="s">
        <v>20</v>
      </c>
      <c r="P1289" t="s">
        <v>21</v>
      </c>
      <c r="Q1289" t="s">
        <v>22</v>
      </c>
      <c r="R1289" t="s">
        <v>2795</v>
      </c>
    </row>
    <row r="1290" spans="1:18" x14ac:dyDescent="0.3">
      <c r="A1290">
        <v>1289</v>
      </c>
      <c r="B1290" t="s">
        <v>2796</v>
      </c>
      <c r="C1290" s="1">
        <v>42944</v>
      </c>
      <c r="D1290" s="1" t="str">
        <f t="shared" si="40"/>
        <v>July</v>
      </c>
      <c r="E1290">
        <v>16</v>
      </c>
      <c r="F1290" t="str">
        <f t="shared" si="41"/>
        <v>Teenage</v>
      </c>
      <c r="G1290" t="s">
        <v>16</v>
      </c>
      <c r="H1290" t="s">
        <v>1163</v>
      </c>
      <c r="I1290" t="s">
        <v>44</v>
      </c>
      <c r="J1290" s="1">
        <v>42944</v>
      </c>
      <c r="K1290" t="s">
        <v>18646</v>
      </c>
      <c r="L1290" t="s">
        <v>45</v>
      </c>
      <c r="M1290" t="s">
        <v>1163</v>
      </c>
      <c r="N1290" t="s">
        <v>310</v>
      </c>
      <c r="O1290" t="s">
        <v>20</v>
      </c>
      <c r="P1290" t="s">
        <v>21</v>
      </c>
      <c r="Q1290" t="s">
        <v>22</v>
      </c>
      <c r="R1290" t="s">
        <v>2797</v>
      </c>
    </row>
    <row r="1291" spans="1:18" x14ac:dyDescent="0.3">
      <c r="A1291">
        <v>1290</v>
      </c>
      <c r="B1291" t="s">
        <v>2798</v>
      </c>
      <c r="C1291" s="1">
        <v>42940</v>
      </c>
      <c r="D1291" s="1" t="str">
        <f t="shared" si="40"/>
        <v>July</v>
      </c>
      <c r="E1291">
        <v>28</v>
      </c>
      <c r="F1291" t="str">
        <f t="shared" si="41"/>
        <v>Adult</v>
      </c>
      <c r="G1291" t="s">
        <v>16</v>
      </c>
      <c r="H1291" t="s">
        <v>1217</v>
      </c>
      <c r="I1291" t="s">
        <v>19</v>
      </c>
      <c r="J1291" s="1">
        <v>42943</v>
      </c>
      <c r="K1291" t="s">
        <v>18646</v>
      </c>
      <c r="L1291" t="s">
        <v>18650</v>
      </c>
      <c r="M1291" t="s">
        <v>1217</v>
      </c>
      <c r="N1291" t="s">
        <v>137</v>
      </c>
      <c r="O1291" t="s">
        <v>20</v>
      </c>
      <c r="P1291" t="s">
        <v>21</v>
      </c>
      <c r="Q1291" t="s">
        <v>22</v>
      </c>
      <c r="R1291" t="s">
        <v>2799</v>
      </c>
    </row>
    <row r="1292" spans="1:18" x14ac:dyDescent="0.3">
      <c r="A1292">
        <v>1291</v>
      </c>
      <c r="B1292" t="s">
        <v>2800</v>
      </c>
      <c r="C1292" s="1">
        <v>42937</v>
      </c>
      <c r="D1292" s="1" t="str">
        <f t="shared" si="40"/>
        <v>July</v>
      </c>
      <c r="E1292">
        <v>35</v>
      </c>
      <c r="F1292" t="str">
        <f t="shared" si="41"/>
        <v>Adult</v>
      </c>
      <c r="G1292" t="s">
        <v>83</v>
      </c>
      <c r="H1292" t="s">
        <v>2801</v>
      </c>
      <c r="I1292" t="s">
        <v>19</v>
      </c>
      <c r="J1292" s="1">
        <v>42937</v>
      </c>
      <c r="K1292" t="s">
        <v>18646</v>
      </c>
      <c r="L1292" t="s">
        <v>18650</v>
      </c>
      <c r="M1292" t="s">
        <v>1000</v>
      </c>
      <c r="N1292" t="s">
        <v>91</v>
      </c>
      <c r="O1292" t="s">
        <v>76</v>
      </c>
      <c r="P1292" t="s">
        <v>18650</v>
      </c>
      <c r="Q1292" t="s">
        <v>85</v>
      </c>
      <c r="R1292" t="s">
        <v>2802</v>
      </c>
    </row>
    <row r="1293" spans="1:18" x14ac:dyDescent="0.3">
      <c r="A1293">
        <v>1292</v>
      </c>
      <c r="B1293" t="s">
        <v>2803</v>
      </c>
      <c r="C1293" s="1">
        <v>42937</v>
      </c>
      <c r="D1293" s="1" t="str">
        <f t="shared" si="40"/>
        <v>July</v>
      </c>
      <c r="E1293">
        <v>71</v>
      </c>
      <c r="F1293" t="str">
        <f t="shared" si="41"/>
        <v>Old Age</v>
      </c>
      <c r="G1293" t="s">
        <v>83</v>
      </c>
      <c r="H1293" t="s">
        <v>2801</v>
      </c>
      <c r="I1293" t="s">
        <v>19</v>
      </c>
      <c r="J1293" s="1">
        <v>42937</v>
      </c>
      <c r="K1293" t="s">
        <v>18646</v>
      </c>
      <c r="L1293" t="s">
        <v>18650</v>
      </c>
      <c r="M1293" t="s">
        <v>2801</v>
      </c>
      <c r="N1293" t="s">
        <v>69</v>
      </c>
      <c r="O1293" t="s">
        <v>76</v>
      </c>
      <c r="P1293" t="s">
        <v>18650</v>
      </c>
      <c r="Q1293" t="s">
        <v>85</v>
      </c>
      <c r="R1293" t="s">
        <v>2804</v>
      </c>
    </row>
    <row r="1294" spans="1:18" x14ac:dyDescent="0.3">
      <c r="A1294">
        <v>1293</v>
      </c>
      <c r="B1294" t="s">
        <v>2805</v>
      </c>
      <c r="C1294" s="1">
        <v>42937</v>
      </c>
      <c r="D1294" s="1" t="str">
        <f t="shared" si="40"/>
        <v>July</v>
      </c>
      <c r="E1294">
        <v>46</v>
      </c>
      <c r="F1294" t="str">
        <f t="shared" si="41"/>
        <v>Adult</v>
      </c>
      <c r="G1294" t="s">
        <v>83</v>
      </c>
      <c r="H1294" t="s">
        <v>2801</v>
      </c>
      <c r="I1294" t="s">
        <v>19</v>
      </c>
      <c r="J1294" s="1">
        <v>42937</v>
      </c>
      <c r="K1294" t="s">
        <v>18645</v>
      </c>
      <c r="L1294" t="s">
        <v>18650</v>
      </c>
      <c r="M1294" t="s">
        <v>2801</v>
      </c>
      <c r="N1294" t="s">
        <v>69</v>
      </c>
      <c r="O1294" t="s">
        <v>76</v>
      </c>
      <c r="P1294" t="s">
        <v>18650</v>
      </c>
      <c r="Q1294" t="s">
        <v>85</v>
      </c>
      <c r="R1294" t="s">
        <v>2806</v>
      </c>
    </row>
    <row r="1295" spans="1:18" x14ac:dyDescent="0.3">
      <c r="A1295">
        <v>1294</v>
      </c>
      <c r="B1295" t="s">
        <v>2807</v>
      </c>
      <c r="C1295" s="1">
        <v>42937</v>
      </c>
      <c r="D1295" s="1" t="str">
        <f t="shared" si="40"/>
        <v>July</v>
      </c>
      <c r="E1295">
        <v>17</v>
      </c>
      <c r="F1295" t="str">
        <f t="shared" si="41"/>
        <v>Teenage</v>
      </c>
      <c r="G1295" t="s">
        <v>16</v>
      </c>
      <c r="H1295" t="s">
        <v>1091</v>
      </c>
      <c r="I1295" t="s">
        <v>19</v>
      </c>
      <c r="J1295" s="1">
        <v>42937</v>
      </c>
      <c r="K1295" t="s">
        <v>18646</v>
      </c>
      <c r="L1295" t="s">
        <v>18650</v>
      </c>
      <c r="M1295" t="s">
        <v>1091</v>
      </c>
      <c r="N1295" t="s">
        <v>137</v>
      </c>
      <c r="O1295" t="s">
        <v>20</v>
      </c>
      <c r="P1295" t="s">
        <v>18650</v>
      </c>
      <c r="Q1295" t="s">
        <v>22</v>
      </c>
      <c r="R1295" t="s">
        <v>2808</v>
      </c>
    </row>
    <row r="1296" spans="1:18" x14ac:dyDescent="0.3">
      <c r="A1296">
        <v>1295</v>
      </c>
      <c r="B1296" t="s">
        <v>2809</v>
      </c>
      <c r="C1296" s="1">
        <v>42937</v>
      </c>
      <c r="D1296" s="1" t="str">
        <f t="shared" si="40"/>
        <v>July</v>
      </c>
      <c r="E1296">
        <v>20</v>
      </c>
      <c r="F1296" t="str">
        <f t="shared" si="41"/>
        <v>Adult</v>
      </c>
      <c r="G1296" t="s">
        <v>16</v>
      </c>
      <c r="H1296" t="s">
        <v>821</v>
      </c>
      <c r="I1296" t="s">
        <v>19</v>
      </c>
      <c r="J1296" s="1">
        <v>42937</v>
      </c>
      <c r="K1296" t="s">
        <v>18646</v>
      </c>
      <c r="L1296" t="s">
        <v>18650</v>
      </c>
      <c r="M1296" t="s">
        <v>821</v>
      </c>
      <c r="N1296" t="s">
        <v>74</v>
      </c>
      <c r="O1296" t="s">
        <v>20</v>
      </c>
      <c r="P1296" t="s">
        <v>21</v>
      </c>
      <c r="Q1296" t="s">
        <v>22</v>
      </c>
      <c r="R1296" t="s">
        <v>2810</v>
      </c>
    </row>
    <row r="1297" spans="1:18" x14ac:dyDescent="0.3">
      <c r="A1297">
        <v>1296</v>
      </c>
      <c r="B1297" t="s">
        <v>2811</v>
      </c>
      <c r="C1297" s="1">
        <v>42936</v>
      </c>
      <c r="D1297" s="1" t="str">
        <f t="shared" si="40"/>
        <v>July</v>
      </c>
      <c r="E1297">
        <v>26</v>
      </c>
      <c r="F1297" t="str">
        <f t="shared" si="41"/>
        <v>Adult</v>
      </c>
      <c r="G1297" t="s">
        <v>16</v>
      </c>
      <c r="H1297" t="s">
        <v>2812</v>
      </c>
      <c r="I1297" t="s">
        <v>19</v>
      </c>
      <c r="J1297" s="1">
        <v>42936</v>
      </c>
      <c r="K1297" t="s">
        <v>18646</v>
      </c>
      <c r="L1297" t="s">
        <v>18650</v>
      </c>
      <c r="M1297" t="s">
        <v>2812</v>
      </c>
      <c r="N1297" t="s">
        <v>241</v>
      </c>
      <c r="O1297" t="s">
        <v>20</v>
      </c>
      <c r="P1297" t="s">
        <v>21</v>
      </c>
      <c r="Q1297" t="s">
        <v>22</v>
      </c>
      <c r="R1297" t="s">
        <v>2813</v>
      </c>
    </row>
    <row r="1298" spans="1:18" x14ac:dyDescent="0.3">
      <c r="A1298">
        <v>1297</v>
      </c>
      <c r="B1298" t="s">
        <v>2814</v>
      </c>
      <c r="C1298" s="1">
        <v>42934</v>
      </c>
      <c r="D1298" s="1" t="str">
        <f t="shared" si="40"/>
        <v>July</v>
      </c>
      <c r="E1298">
        <v>29</v>
      </c>
      <c r="F1298" t="str">
        <f t="shared" si="41"/>
        <v>Adult</v>
      </c>
      <c r="G1298" t="s">
        <v>16</v>
      </c>
      <c r="H1298" t="s">
        <v>845</v>
      </c>
      <c r="I1298" t="s">
        <v>19</v>
      </c>
      <c r="J1298" s="1">
        <v>42934</v>
      </c>
      <c r="K1298" t="s">
        <v>18646</v>
      </c>
      <c r="L1298" t="s">
        <v>18650</v>
      </c>
      <c r="M1298" t="s">
        <v>1750</v>
      </c>
      <c r="N1298" t="s">
        <v>137</v>
      </c>
      <c r="O1298" t="s">
        <v>20</v>
      </c>
      <c r="P1298" t="s">
        <v>21</v>
      </c>
      <c r="Q1298" t="s">
        <v>22</v>
      </c>
      <c r="R1298" t="s">
        <v>2815</v>
      </c>
    </row>
    <row r="1299" spans="1:18" x14ac:dyDescent="0.3">
      <c r="A1299">
        <v>1298</v>
      </c>
      <c r="B1299" t="s">
        <v>2816</v>
      </c>
      <c r="C1299" s="1">
        <v>42932</v>
      </c>
      <c r="D1299" s="1" t="str">
        <f t="shared" si="40"/>
        <v>July</v>
      </c>
      <c r="E1299">
        <v>33</v>
      </c>
      <c r="F1299" t="str">
        <f t="shared" si="41"/>
        <v>Adult</v>
      </c>
      <c r="G1299" t="s">
        <v>16</v>
      </c>
      <c r="H1299" t="s">
        <v>262</v>
      </c>
      <c r="I1299" t="s">
        <v>19</v>
      </c>
      <c r="J1299" s="1">
        <v>42932</v>
      </c>
      <c r="K1299" t="s">
        <v>18646</v>
      </c>
      <c r="L1299" t="s">
        <v>18650</v>
      </c>
      <c r="M1299" t="s">
        <v>681</v>
      </c>
      <c r="N1299" t="s">
        <v>69</v>
      </c>
      <c r="O1299" t="s">
        <v>20</v>
      </c>
      <c r="P1299" t="s">
        <v>21</v>
      </c>
      <c r="Q1299" t="s">
        <v>22</v>
      </c>
      <c r="R1299" t="s">
        <v>2817</v>
      </c>
    </row>
    <row r="1300" spans="1:18" x14ac:dyDescent="0.3">
      <c r="A1300">
        <v>1299</v>
      </c>
      <c r="B1300" t="s">
        <v>2818</v>
      </c>
      <c r="C1300" s="1">
        <v>42930</v>
      </c>
      <c r="D1300" s="1" t="str">
        <f t="shared" si="40"/>
        <v>July</v>
      </c>
      <c r="E1300">
        <v>18</v>
      </c>
      <c r="F1300" t="str">
        <f t="shared" si="41"/>
        <v>Teenage</v>
      </c>
      <c r="G1300" t="s">
        <v>16</v>
      </c>
      <c r="H1300" t="s">
        <v>607</v>
      </c>
      <c r="I1300" t="s">
        <v>19</v>
      </c>
      <c r="J1300" s="1">
        <v>42930</v>
      </c>
      <c r="K1300" t="s">
        <v>18646</v>
      </c>
      <c r="L1300" t="s">
        <v>18650</v>
      </c>
      <c r="M1300" t="s">
        <v>607</v>
      </c>
      <c r="N1300" t="s">
        <v>241</v>
      </c>
      <c r="O1300" t="s">
        <v>20</v>
      </c>
      <c r="P1300" t="s">
        <v>21</v>
      </c>
      <c r="Q1300" t="s">
        <v>22</v>
      </c>
      <c r="R1300" t="s">
        <v>2819</v>
      </c>
    </row>
    <row r="1301" spans="1:18" x14ac:dyDescent="0.3">
      <c r="A1301">
        <v>1300</v>
      </c>
      <c r="B1301" t="s">
        <v>2820</v>
      </c>
      <c r="C1301" s="1">
        <v>42928</v>
      </c>
      <c r="D1301" s="1" t="str">
        <f t="shared" si="40"/>
        <v>July</v>
      </c>
      <c r="E1301">
        <v>16</v>
      </c>
      <c r="F1301" t="str">
        <f t="shared" si="41"/>
        <v>Teenage</v>
      </c>
      <c r="G1301" t="s">
        <v>16</v>
      </c>
      <c r="H1301" t="s">
        <v>36</v>
      </c>
      <c r="I1301" t="s">
        <v>19</v>
      </c>
      <c r="J1301" s="1">
        <v>42928</v>
      </c>
      <c r="K1301" t="s">
        <v>18646</v>
      </c>
      <c r="L1301" t="s">
        <v>18650</v>
      </c>
      <c r="M1301" t="s">
        <v>36</v>
      </c>
      <c r="N1301" t="s">
        <v>28</v>
      </c>
      <c r="O1301" t="s">
        <v>20</v>
      </c>
      <c r="P1301" t="s">
        <v>21</v>
      </c>
      <c r="Q1301" t="s">
        <v>22</v>
      </c>
      <c r="R1301" t="s">
        <v>2821</v>
      </c>
    </row>
    <row r="1302" spans="1:18" x14ac:dyDescent="0.3">
      <c r="A1302">
        <v>1301</v>
      </c>
      <c r="B1302" t="s">
        <v>2822</v>
      </c>
      <c r="C1302" s="1">
        <v>42928</v>
      </c>
      <c r="D1302" s="1" t="str">
        <f t="shared" si="40"/>
        <v>July</v>
      </c>
      <c r="E1302">
        <v>21</v>
      </c>
      <c r="F1302" t="str">
        <f t="shared" si="41"/>
        <v>Adult</v>
      </c>
      <c r="G1302" t="s">
        <v>16</v>
      </c>
      <c r="H1302" t="s">
        <v>36</v>
      </c>
      <c r="I1302" t="s">
        <v>19</v>
      </c>
      <c r="J1302" s="1">
        <v>42928</v>
      </c>
      <c r="K1302" t="s">
        <v>18646</v>
      </c>
      <c r="L1302" t="s">
        <v>18650</v>
      </c>
      <c r="M1302" t="s">
        <v>36</v>
      </c>
      <c r="N1302" t="s">
        <v>28</v>
      </c>
      <c r="O1302" t="s">
        <v>20</v>
      </c>
      <c r="P1302" t="s">
        <v>21</v>
      </c>
      <c r="Q1302" t="s">
        <v>22</v>
      </c>
      <c r="R1302" t="s">
        <v>2823</v>
      </c>
    </row>
    <row r="1303" spans="1:18" x14ac:dyDescent="0.3">
      <c r="A1303">
        <v>1302</v>
      </c>
      <c r="B1303" t="s">
        <v>2824</v>
      </c>
      <c r="C1303" s="1">
        <v>42926</v>
      </c>
      <c r="D1303" s="1" t="str">
        <f t="shared" si="40"/>
        <v>July</v>
      </c>
      <c r="E1303">
        <v>23</v>
      </c>
      <c r="F1303" t="str">
        <f t="shared" si="41"/>
        <v>Adult</v>
      </c>
      <c r="G1303" t="s">
        <v>16</v>
      </c>
      <c r="H1303" t="s">
        <v>2812</v>
      </c>
      <c r="I1303" t="s">
        <v>19</v>
      </c>
      <c r="J1303" s="1">
        <v>42926</v>
      </c>
      <c r="K1303" t="s">
        <v>18646</v>
      </c>
      <c r="L1303" t="s">
        <v>18650</v>
      </c>
      <c r="M1303" t="s">
        <v>2812</v>
      </c>
      <c r="N1303" t="s">
        <v>241</v>
      </c>
      <c r="O1303" t="s">
        <v>20</v>
      </c>
      <c r="P1303" t="s">
        <v>21</v>
      </c>
      <c r="Q1303" t="s">
        <v>22</v>
      </c>
      <c r="R1303" t="s">
        <v>2825</v>
      </c>
    </row>
    <row r="1304" spans="1:18" x14ac:dyDescent="0.3">
      <c r="A1304">
        <v>1303</v>
      </c>
      <c r="B1304" t="s">
        <v>2826</v>
      </c>
      <c r="C1304" s="1">
        <v>42914</v>
      </c>
      <c r="D1304" s="1" t="str">
        <f t="shared" si="40"/>
        <v>June</v>
      </c>
      <c r="E1304">
        <v>23</v>
      </c>
      <c r="F1304" t="str">
        <f t="shared" si="41"/>
        <v>Adult</v>
      </c>
      <c r="G1304" t="s">
        <v>16</v>
      </c>
      <c r="H1304" t="s">
        <v>53</v>
      </c>
      <c r="I1304" t="s">
        <v>19</v>
      </c>
      <c r="J1304" s="1">
        <v>42914</v>
      </c>
      <c r="K1304" t="s">
        <v>18646</v>
      </c>
      <c r="L1304" t="s">
        <v>18650</v>
      </c>
      <c r="M1304" t="s">
        <v>53</v>
      </c>
      <c r="N1304" t="s">
        <v>53</v>
      </c>
      <c r="O1304" t="s">
        <v>20</v>
      </c>
      <c r="P1304" t="s">
        <v>21</v>
      </c>
      <c r="Q1304" t="s">
        <v>22</v>
      </c>
      <c r="R1304" t="s">
        <v>2827</v>
      </c>
    </row>
    <row r="1305" spans="1:18" x14ac:dyDescent="0.3">
      <c r="A1305">
        <v>1304</v>
      </c>
      <c r="B1305" t="s">
        <v>2828</v>
      </c>
      <c r="C1305" s="1">
        <v>42906</v>
      </c>
      <c r="D1305" s="1" t="str">
        <f t="shared" si="40"/>
        <v>June</v>
      </c>
      <c r="E1305">
        <v>23</v>
      </c>
      <c r="F1305" t="str">
        <f t="shared" si="41"/>
        <v>Adult</v>
      </c>
      <c r="G1305" t="s">
        <v>16</v>
      </c>
      <c r="H1305" t="s">
        <v>201</v>
      </c>
      <c r="I1305" t="s">
        <v>19</v>
      </c>
      <c r="J1305" s="1">
        <v>42906</v>
      </c>
      <c r="K1305" t="s">
        <v>18646</v>
      </c>
      <c r="L1305" t="s">
        <v>18650</v>
      </c>
      <c r="M1305" t="s">
        <v>138</v>
      </c>
      <c r="N1305" t="s">
        <v>137</v>
      </c>
      <c r="O1305" t="s">
        <v>20</v>
      </c>
      <c r="P1305" t="s">
        <v>21</v>
      </c>
      <c r="Q1305" t="s">
        <v>22</v>
      </c>
      <c r="R1305" t="s">
        <v>2829</v>
      </c>
    </row>
    <row r="1306" spans="1:18" x14ac:dyDescent="0.3">
      <c r="A1306">
        <v>1305</v>
      </c>
      <c r="B1306" t="s">
        <v>2830</v>
      </c>
      <c r="C1306" s="1">
        <v>42902</v>
      </c>
      <c r="D1306" s="1" t="str">
        <f t="shared" si="40"/>
        <v>June</v>
      </c>
      <c r="E1306">
        <v>18</v>
      </c>
      <c r="F1306" t="str">
        <f t="shared" si="41"/>
        <v>Teenage</v>
      </c>
      <c r="G1306" t="s">
        <v>16</v>
      </c>
      <c r="H1306" t="s">
        <v>729</v>
      </c>
      <c r="I1306" t="s">
        <v>19</v>
      </c>
      <c r="J1306" s="1">
        <v>42902</v>
      </c>
      <c r="K1306" t="s">
        <v>18646</v>
      </c>
      <c r="L1306" t="s">
        <v>18650</v>
      </c>
      <c r="M1306" t="s">
        <v>1789</v>
      </c>
      <c r="N1306" t="s">
        <v>69</v>
      </c>
      <c r="O1306" t="s">
        <v>20</v>
      </c>
      <c r="P1306" t="s">
        <v>21</v>
      </c>
      <c r="Q1306" t="s">
        <v>22</v>
      </c>
      <c r="R1306" t="s">
        <v>2831</v>
      </c>
    </row>
    <row r="1307" spans="1:18" x14ac:dyDescent="0.3">
      <c r="A1307">
        <v>1306</v>
      </c>
      <c r="B1307" t="s">
        <v>2832</v>
      </c>
      <c r="C1307" s="1">
        <v>42902</v>
      </c>
      <c r="D1307" s="1" t="str">
        <f t="shared" si="40"/>
        <v>June</v>
      </c>
      <c r="E1307">
        <v>18</v>
      </c>
      <c r="F1307" t="str">
        <f t="shared" si="41"/>
        <v>Teenage</v>
      </c>
      <c r="G1307" t="s">
        <v>16</v>
      </c>
      <c r="H1307" t="s">
        <v>729</v>
      </c>
      <c r="I1307" t="s">
        <v>19</v>
      </c>
      <c r="J1307" s="1">
        <v>42902</v>
      </c>
      <c r="K1307" t="s">
        <v>18646</v>
      </c>
      <c r="L1307" t="s">
        <v>18650</v>
      </c>
      <c r="M1307" t="s">
        <v>1789</v>
      </c>
      <c r="N1307" t="s">
        <v>69</v>
      </c>
      <c r="O1307" t="s">
        <v>20</v>
      </c>
      <c r="P1307" t="s">
        <v>21</v>
      </c>
      <c r="Q1307" t="s">
        <v>22</v>
      </c>
      <c r="R1307" t="s">
        <v>2833</v>
      </c>
    </row>
    <row r="1308" spans="1:18" x14ac:dyDescent="0.3">
      <c r="A1308">
        <v>1307</v>
      </c>
      <c r="B1308" t="s">
        <v>2834</v>
      </c>
      <c r="C1308" s="1">
        <v>42902</v>
      </c>
      <c r="D1308" s="1" t="str">
        <f t="shared" si="40"/>
        <v>June</v>
      </c>
      <c r="E1308">
        <v>18</v>
      </c>
      <c r="F1308" t="str">
        <f t="shared" si="41"/>
        <v>Teenage</v>
      </c>
      <c r="G1308" t="s">
        <v>16</v>
      </c>
      <c r="H1308" t="s">
        <v>729</v>
      </c>
      <c r="I1308" t="s">
        <v>19</v>
      </c>
      <c r="J1308" s="1">
        <v>42902</v>
      </c>
      <c r="K1308" t="s">
        <v>18646</v>
      </c>
      <c r="L1308" t="s">
        <v>18650</v>
      </c>
      <c r="M1308" t="s">
        <v>1789</v>
      </c>
      <c r="N1308" t="s">
        <v>69</v>
      </c>
      <c r="O1308" t="s">
        <v>20</v>
      </c>
      <c r="P1308" t="s">
        <v>21</v>
      </c>
      <c r="Q1308" t="s">
        <v>22</v>
      </c>
      <c r="R1308" t="s">
        <v>2835</v>
      </c>
    </row>
    <row r="1309" spans="1:18" x14ac:dyDescent="0.3">
      <c r="A1309">
        <v>1308</v>
      </c>
      <c r="B1309" t="s">
        <v>2836</v>
      </c>
      <c r="C1309" s="1">
        <v>42895</v>
      </c>
      <c r="D1309" s="1" t="str">
        <f t="shared" si="40"/>
        <v>June</v>
      </c>
      <c r="E1309">
        <v>19</v>
      </c>
      <c r="F1309" t="str">
        <f t="shared" si="41"/>
        <v>Teenage</v>
      </c>
      <c r="G1309" t="s">
        <v>16</v>
      </c>
      <c r="H1309" t="s">
        <v>314</v>
      </c>
      <c r="I1309" t="s">
        <v>44</v>
      </c>
      <c r="J1309" s="1">
        <v>42895</v>
      </c>
      <c r="K1309" t="s">
        <v>18646</v>
      </c>
      <c r="L1309" t="s">
        <v>289</v>
      </c>
      <c r="M1309" t="s">
        <v>314</v>
      </c>
      <c r="N1309" t="s">
        <v>315</v>
      </c>
      <c r="O1309" t="s">
        <v>20</v>
      </c>
      <c r="P1309" t="s">
        <v>21</v>
      </c>
      <c r="Q1309" t="s">
        <v>22</v>
      </c>
      <c r="R1309" t="s">
        <v>2837</v>
      </c>
    </row>
    <row r="1310" spans="1:18" x14ac:dyDescent="0.3">
      <c r="A1310">
        <v>1309</v>
      </c>
      <c r="B1310" t="s">
        <v>2838</v>
      </c>
      <c r="C1310" s="1">
        <v>42892</v>
      </c>
      <c r="D1310" s="1" t="str">
        <f t="shared" si="40"/>
        <v>June</v>
      </c>
      <c r="E1310">
        <v>34</v>
      </c>
      <c r="F1310" t="str">
        <f t="shared" si="41"/>
        <v>Adult</v>
      </c>
      <c r="G1310" t="s">
        <v>16</v>
      </c>
      <c r="H1310" t="s">
        <v>1266</v>
      </c>
      <c r="I1310" t="s">
        <v>44</v>
      </c>
      <c r="J1310" s="1">
        <v>42892</v>
      </c>
      <c r="K1310" t="s">
        <v>18646</v>
      </c>
      <c r="L1310" t="s">
        <v>45</v>
      </c>
      <c r="M1310" t="s">
        <v>306</v>
      </c>
      <c r="N1310" t="s">
        <v>46</v>
      </c>
      <c r="O1310" t="s">
        <v>20</v>
      </c>
      <c r="P1310" t="s">
        <v>21</v>
      </c>
      <c r="Q1310" t="s">
        <v>22</v>
      </c>
      <c r="R1310" t="s">
        <v>2839</v>
      </c>
    </row>
    <row r="1311" spans="1:18" x14ac:dyDescent="0.3">
      <c r="A1311">
        <v>1310</v>
      </c>
      <c r="B1311" t="s">
        <v>2840</v>
      </c>
      <c r="C1311" s="1">
        <v>42887</v>
      </c>
      <c r="D1311" s="1" t="str">
        <f t="shared" si="40"/>
        <v>June</v>
      </c>
      <c r="E1311">
        <v>14</v>
      </c>
      <c r="F1311" t="str">
        <f t="shared" si="41"/>
        <v>Teenage</v>
      </c>
      <c r="G1311" t="s">
        <v>16</v>
      </c>
      <c r="H1311" t="s">
        <v>2841</v>
      </c>
      <c r="I1311" t="s">
        <v>19</v>
      </c>
      <c r="J1311" s="1">
        <v>42888</v>
      </c>
      <c r="K1311" t="s">
        <v>18645</v>
      </c>
      <c r="L1311" t="s">
        <v>18650</v>
      </c>
      <c r="M1311" t="s">
        <v>676</v>
      </c>
      <c r="N1311" t="s">
        <v>28</v>
      </c>
      <c r="O1311" t="s">
        <v>20</v>
      </c>
      <c r="P1311" t="s">
        <v>21</v>
      </c>
      <c r="Q1311" t="s">
        <v>22</v>
      </c>
      <c r="R1311" t="s">
        <v>2842</v>
      </c>
    </row>
    <row r="1312" spans="1:18" x14ac:dyDescent="0.3">
      <c r="A1312">
        <v>1311</v>
      </c>
      <c r="B1312" t="s">
        <v>2843</v>
      </c>
      <c r="C1312" s="1">
        <v>42883</v>
      </c>
      <c r="D1312" s="1" t="str">
        <f t="shared" si="40"/>
        <v>May</v>
      </c>
      <c r="E1312">
        <v>29</v>
      </c>
      <c r="F1312" t="str">
        <f t="shared" si="41"/>
        <v>Adult</v>
      </c>
      <c r="G1312" t="s">
        <v>83</v>
      </c>
      <c r="H1312" t="s">
        <v>824</v>
      </c>
      <c r="I1312" t="s">
        <v>91</v>
      </c>
      <c r="J1312" s="1">
        <v>42883</v>
      </c>
      <c r="K1312" t="s">
        <v>18645</v>
      </c>
      <c r="L1312" t="s">
        <v>18650</v>
      </c>
      <c r="M1312" t="s">
        <v>2372</v>
      </c>
      <c r="N1312" t="s">
        <v>69</v>
      </c>
      <c r="O1312" t="s">
        <v>2844</v>
      </c>
      <c r="P1312" t="s">
        <v>18650</v>
      </c>
      <c r="Q1312" t="s">
        <v>85</v>
      </c>
      <c r="R1312" t="s">
        <v>2845</v>
      </c>
    </row>
    <row r="1313" spans="1:18" x14ac:dyDescent="0.3">
      <c r="A1313">
        <v>1312</v>
      </c>
      <c r="B1313" t="s">
        <v>2846</v>
      </c>
      <c r="C1313" s="1">
        <v>42878</v>
      </c>
      <c r="D1313" s="1" t="str">
        <f t="shared" si="40"/>
        <v>May</v>
      </c>
      <c r="E1313">
        <v>44</v>
      </c>
      <c r="F1313" t="str">
        <f t="shared" si="41"/>
        <v>Adult</v>
      </c>
      <c r="G1313" t="s">
        <v>16</v>
      </c>
      <c r="H1313" t="s">
        <v>2847</v>
      </c>
      <c r="I1313" t="s">
        <v>91</v>
      </c>
      <c r="J1313" s="1">
        <v>42880</v>
      </c>
      <c r="K1313" t="s">
        <v>18646</v>
      </c>
      <c r="L1313" t="s">
        <v>18650</v>
      </c>
      <c r="M1313" t="s">
        <v>18</v>
      </c>
      <c r="N1313" t="s">
        <v>18</v>
      </c>
      <c r="O1313" t="s">
        <v>20</v>
      </c>
      <c r="P1313" t="s">
        <v>21</v>
      </c>
      <c r="Q1313" t="s">
        <v>22</v>
      </c>
      <c r="R1313" t="s">
        <v>2848</v>
      </c>
    </row>
    <row r="1314" spans="1:18" x14ac:dyDescent="0.3">
      <c r="A1314">
        <v>1313</v>
      </c>
      <c r="B1314" t="s">
        <v>2849</v>
      </c>
      <c r="C1314" s="1">
        <v>42877</v>
      </c>
      <c r="D1314" s="1" t="str">
        <f t="shared" si="40"/>
        <v>May</v>
      </c>
      <c r="E1314">
        <v>15</v>
      </c>
      <c r="F1314" t="str">
        <f t="shared" si="41"/>
        <v>Teenage</v>
      </c>
      <c r="G1314" t="s">
        <v>16</v>
      </c>
      <c r="H1314" t="s">
        <v>1792</v>
      </c>
      <c r="I1314" t="s">
        <v>19</v>
      </c>
      <c r="J1314" s="1">
        <v>42877</v>
      </c>
      <c r="K1314" t="s">
        <v>18646</v>
      </c>
      <c r="L1314" t="s">
        <v>18650</v>
      </c>
      <c r="M1314" t="s">
        <v>2850</v>
      </c>
      <c r="N1314" t="s">
        <v>241</v>
      </c>
      <c r="O1314" t="s">
        <v>20</v>
      </c>
      <c r="P1314" t="s">
        <v>21</v>
      </c>
      <c r="Q1314" t="s">
        <v>22</v>
      </c>
      <c r="R1314" t="s">
        <v>2851</v>
      </c>
    </row>
    <row r="1315" spans="1:18" x14ac:dyDescent="0.3">
      <c r="A1315">
        <v>1314</v>
      </c>
      <c r="B1315" t="s">
        <v>2852</v>
      </c>
      <c r="C1315" s="1">
        <v>42873</v>
      </c>
      <c r="D1315" s="1" t="str">
        <f t="shared" si="40"/>
        <v>May</v>
      </c>
      <c r="E1315">
        <v>21</v>
      </c>
      <c r="F1315" t="str">
        <f t="shared" si="41"/>
        <v>Adult</v>
      </c>
      <c r="G1315" t="s">
        <v>16</v>
      </c>
      <c r="H1315" t="s">
        <v>88</v>
      </c>
      <c r="I1315" t="s">
        <v>19</v>
      </c>
      <c r="J1315" s="1">
        <v>42873</v>
      </c>
      <c r="K1315" t="s">
        <v>18646</v>
      </c>
      <c r="L1315" t="s">
        <v>18650</v>
      </c>
      <c r="M1315" t="s">
        <v>1025</v>
      </c>
      <c r="N1315" t="s">
        <v>89</v>
      </c>
      <c r="O1315" t="s">
        <v>20</v>
      </c>
      <c r="P1315" t="s">
        <v>21</v>
      </c>
      <c r="Q1315" t="s">
        <v>120</v>
      </c>
      <c r="R1315" t="s">
        <v>2853</v>
      </c>
    </row>
    <row r="1316" spans="1:18" x14ac:dyDescent="0.3">
      <c r="A1316">
        <v>1315</v>
      </c>
      <c r="B1316" t="s">
        <v>2854</v>
      </c>
      <c r="C1316" s="1">
        <v>42870</v>
      </c>
      <c r="D1316" s="1" t="str">
        <f t="shared" si="40"/>
        <v>May</v>
      </c>
      <c r="E1316">
        <v>25</v>
      </c>
      <c r="F1316" t="str">
        <f t="shared" si="41"/>
        <v>Adult</v>
      </c>
      <c r="G1316" t="s">
        <v>16</v>
      </c>
      <c r="H1316" t="s">
        <v>911</v>
      </c>
      <c r="I1316" t="s">
        <v>44</v>
      </c>
      <c r="J1316" s="1">
        <v>42870</v>
      </c>
      <c r="K1316" t="s">
        <v>18646</v>
      </c>
      <c r="L1316" t="s">
        <v>45</v>
      </c>
      <c r="M1316" t="s">
        <v>290</v>
      </c>
      <c r="N1316" t="s">
        <v>43</v>
      </c>
      <c r="O1316" t="s">
        <v>20</v>
      </c>
      <c r="P1316" t="s">
        <v>21</v>
      </c>
      <c r="Q1316" t="s">
        <v>22</v>
      </c>
      <c r="R1316" t="s">
        <v>2855</v>
      </c>
    </row>
    <row r="1317" spans="1:18" x14ac:dyDescent="0.3">
      <c r="A1317">
        <v>1316</v>
      </c>
      <c r="B1317" t="s">
        <v>2856</v>
      </c>
      <c r="C1317" s="1">
        <v>42867</v>
      </c>
      <c r="D1317" s="1" t="str">
        <f t="shared" si="40"/>
        <v>May</v>
      </c>
      <c r="E1317">
        <v>22</v>
      </c>
      <c r="F1317" t="str">
        <f t="shared" si="41"/>
        <v>Adult</v>
      </c>
      <c r="G1317" t="s">
        <v>16</v>
      </c>
      <c r="H1317" t="s">
        <v>262</v>
      </c>
      <c r="I1317" t="s">
        <v>19</v>
      </c>
      <c r="J1317" s="1">
        <v>42867</v>
      </c>
      <c r="K1317" t="s">
        <v>18646</v>
      </c>
      <c r="L1317" t="s">
        <v>18650</v>
      </c>
      <c r="M1317" t="s">
        <v>392</v>
      </c>
      <c r="N1317" t="s">
        <v>392</v>
      </c>
      <c r="O1317" t="s">
        <v>20</v>
      </c>
      <c r="P1317" t="s">
        <v>543</v>
      </c>
      <c r="Q1317" t="s">
        <v>22</v>
      </c>
      <c r="R1317" t="s">
        <v>2857</v>
      </c>
    </row>
    <row r="1318" spans="1:18" x14ac:dyDescent="0.3">
      <c r="A1318">
        <v>1317</v>
      </c>
      <c r="B1318" t="s">
        <v>2858</v>
      </c>
      <c r="C1318" s="1">
        <v>42862</v>
      </c>
      <c r="D1318" s="1" t="str">
        <f t="shared" si="40"/>
        <v>May</v>
      </c>
      <c r="E1318">
        <v>16</v>
      </c>
      <c r="F1318" t="str">
        <f t="shared" si="41"/>
        <v>Teenage</v>
      </c>
      <c r="G1318" t="s">
        <v>16</v>
      </c>
      <c r="H1318" t="s">
        <v>729</v>
      </c>
      <c r="I1318" t="s">
        <v>19</v>
      </c>
      <c r="J1318" s="1">
        <v>42862</v>
      </c>
      <c r="K1318" t="s">
        <v>18645</v>
      </c>
      <c r="L1318" t="s">
        <v>18650</v>
      </c>
      <c r="M1318" t="s">
        <v>2859</v>
      </c>
      <c r="N1318" t="s">
        <v>69</v>
      </c>
      <c r="O1318" t="s">
        <v>20</v>
      </c>
      <c r="P1318" t="s">
        <v>21</v>
      </c>
      <c r="Q1318" t="s">
        <v>22</v>
      </c>
      <c r="R1318" t="s">
        <v>2860</v>
      </c>
    </row>
    <row r="1319" spans="1:18" x14ac:dyDescent="0.3">
      <c r="A1319">
        <v>1318</v>
      </c>
      <c r="B1319" t="s">
        <v>2861</v>
      </c>
      <c r="C1319" s="1">
        <v>42844</v>
      </c>
      <c r="D1319" s="1" t="str">
        <f t="shared" si="40"/>
        <v>April</v>
      </c>
      <c r="E1319">
        <v>20</v>
      </c>
      <c r="F1319" t="str">
        <f t="shared" si="41"/>
        <v>Adult</v>
      </c>
      <c r="G1319" t="s">
        <v>16</v>
      </c>
      <c r="H1319" t="s">
        <v>1114</v>
      </c>
      <c r="I1319" t="s">
        <v>19</v>
      </c>
      <c r="J1319" s="1">
        <v>42844</v>
      </c>
      <c r="K1319" t="s">
        <v>18646</v>
      </c>
      <c r="L1319" t="s">
        <v>18650</v>
      </c>
      <c r="M1319" t="s">
        <v>1792</v>
      </c>
      <c r="N1319" t="s">
        <v>137</v>
      </c>
      <c r="O1319" t="s">
        <v>20</v>
      </c>
      <c r="P1319" t="s">
        <v>21</v>
      </c>
      <c r="Q1319" t="s">
        <v>22</v>
      </c>
      <c r="R1319" t="s">
        <v>2862</v>
      </c>
    </row>
    <row r="1320" spans="1:18" x14ac:dyDescent="0.3">
      <c r="A1320">
        <v>1319</v>
      </c>
      <c r="B1320" t="s">
        <v>2863</v>
      </c>
      <c r="C1320" s="1">
        <v>42826</v>
      </c>
      <c r="D1320" s="1" t="str">
        <f t="shared" si="40"/>
        <v>April</v>
      </c>
      <c r="E1320">
        <v>17</v>
      </c>
      <c r="F1320" t="str">
        <f t="shared" si="41"/>
        <v>Teenage</v>
      </c>
      <c r="G1320" t="s">
        <v>16</v>
      </c>
      <c r="H1320" t="s">
        <v>729</v>
      </c>
      <c r="I1320" t="s">
        <v>19</v>
      </c>
      <c r="J1320" s="1">
        <v>42826</v>
      </c>
      <c r="K1320" t="s">
        <v>18646</v>
      </c>
      <c r="L1320" t="s">
        <v>18650</v>
      </c>
      <c r="M1320" t="s">
        <v>89</v>
      </c>
      <c r="N1320" t="s">
        <v>89</v>
      </c>
      <c r="O1320" t="s">
        <v>20</v>
      </c>
      <c r="P1320" t="s">
        <v>21</v>
      </c>
      <c r="Q1320" t="s">
        <v>22</v>
      </c>
      <c r="R1320" t="s">
        <v>2864</v>
      </c>
    </row>
    <row r="1321" spans="1:18" x14ac:dyDescent="0.3">
      <c r="A1321">
        <v>1320</v>
      </c>
      <c r="B1321" t="s">
        <v>2865</v>
      </c>
      <c r="C1321" s="1">
        <v>42823</v>
      </c>
      <c r="D1321" s="1" t="str">
        <f t="shared" si="40"/>
        <v>March</v>
      </c>
      <c r="E1321">
        <v>49</v>
      </c>
      <c r="F1321" t="str">
        <f t="shared" si="41"/>
        <v>Adult</v>
      </c>
      <c r="G1321" t="s">
        <v>16</v>
      </c>
      <c r="H1321" t="s">
        <v>729</v>
      </c>
      <c r="I1321" t="s">
        <v>19</v>
      </c>
      <c r="J1321" s="1">
        <v>42823</v>
      </c>
      <c r="K1321" t="s">
        <v>18645</v>
      </c>
      <c r="L1321" t="s">
        <v>18650</v>
      </c>
      <c r="M1321" t="s">
        <v>2866</v>
      </c>
      <c r="N1321" t="s">
        <v>74</v>
      </c>
      <c r="O1321" t="s">
        <v>20</v>
      </c>
      <c r="P1321" t="s">
        <v>21</v>
      </c>
      <c r="Q1321" t="s">
        <v>22</v>
      </c>
      <c r="R1321" t="s">
        <v>2867</v>
      </c>
    </row>
    <row r="1322" spans="1:18" x14ac:dyDescent="0.3">
      <c r="A1322">
        <v>1321</v>
      </c>
      <c r="B1322" t="s">
        <v>2868</v>
      </c>
      <c r="C1322" s="1">
        <v>42817</v>
      </c>
      <c r="D1322" s="1" t="str">
        <f t="shared" si="40"/>
        <v>March</v>
      </c>
      <c r="E1322">
        <v>17</v>
      </c>
      <c r="F1322" t="str">
        <f t="shared" si="41"/>
        <v>Teenage</v>
      </c>
      <c r="G1322" t="s">
        <v>16</v>
      </c>
      <c r="H1322" t="s">
        <v>770</v>
      </c>
      <c r="I1322" t="s">
        <v>19</v>
      </c>
      <c r="J1322" s="1">
        <v>42817</v>
      </c>
      <c r="K1322" t="s">
        <v>18646</v>
      </c>
      <c r="L1322" t="s">
        <v>18650</v>
      </c>
      <c r="M1322" t="s">
        <v>794</v>
      </c>
      <c r="N1322" t="s">
        <v>69</v>
      </c>
      <c r="O1322" t="s">
        <v>20</v>
      </c>
      <c r="P1322" t="s">
        <v>21</v>
      </c>
      <c r="Q1322" t="s">
        <v>22</v>
      </c>
      <c r="R1322" t="s">
        <v>2869</v>
      </c>
    </row>
    <row r="1323" spans="1:18" x14ac:dyDescent="0.3">
      <c r="A1323">
        <v>1322</v>
      </c>
      <c r="B1323" t="s">
        <v>2870</v>
      </c>
      <c r="C1323" s="1">
        <v>42817</v>
      </c>
      <c r="D1323" s="1" t="str">
        <f t="shared" si="40"/>
        <v>March</v>
      </c>
      <c r="E1323">
        <v>16</v>
      </c>
      <c r="F1323" t="str">
        <f t="shared" si="41"/>
        <v>Teenage</v>
      </c>
      <c r="G1323" t="s">
        <v>16</v>
      </c>
      <c r="H1323" t="s">
        <v>770</v>
      </c>
      <c r="I1323" t="s">
        <v>19</v>
      </c>
      <c r="J1323" s="1">
        <v>42835</v>
      </c>
      <c r="K1323" t="s">
        <v>18646</v>
      </c>
      <c r="L1323" t="s">
        <v>18650</v>
      </c>
      <c r="M1323" t="s">
        <v>794</v>
      </c>
      <c r="N1323" t="s">
        <v>69</v>
      </c>
      <c r="O1323" t="s">
        <v>20</v>
      </c>
      <c r="P1323" t="s">
        <v>21</v>
      </c>
      <c r="Q1323" t="s">
        <v>22</v>
      </c>
      <c r="R1323" t="s">
        <v>2871</v>
      </c>
    </row>
    <row r="1324" spans="1:18" x14ac:dyDescent="0.3">
      <c r="A1324">
        <v>1323</v>
      </c>
      <c r="B1324" t="s">
        <v>2872</v>
      </c>
      <c r="C1324" s="1">
        <v>42816</v>
      </c>
      <c r="D1324" s="1" t="str">
        <f t="shared" si="40"/>
        <v>March</v>
      </c>
      <c r="E1324">
        <v>15</v>
      </c>
      <c r="F1324" t="str">
        <f t="shared" si="41"/>
        <v>Teenage</v>
      </c>
      <c r="G1324" t="s">
        <v>16</v>
      </c>
      <c r="H1324" t="s">
        <v>334</v>
      </c>
      <c r="I1324" t="s">
        <v>44</v>
      </c>
      <c r="J1324" s="1">
        <v>42816</v>
      </c>
      <c r="K1324" t="s">
        <v>18646</v>
      </c>
      <c r="L1324" t="s">
        <v>45</v>
      </c>
      <c r="M1324" t="s">
        <v>299</v>
      </c>
      <c r="N1324" t="s">
        <v>299</v>
      </c>
      <c r="O1324" t="s">
        <v>20</v>
      </c>
      <c r="P1324" t="s">
        <v>915</v>
      </c>
      <c r="Q1324" t="s">
        <v>22</v>
      </c>
      <c r="R1324" t="s">
        <v>2873</v>
      </c>
    </row>
    <row r="1325" spans="1:18" x14ac:dyDescent="0.3">
      <c r="A1325">
        <v>1324</v>
      </c>
      <c r="B1325" t="s">
        <v>2874</v>
      </c>
      <c r="C1325" s="1">
        <v>42811</v>
      </c>
      <c r="D1325" s="1" t="str">
        <f t="shared" si="40"/>
        <v>March</v>
      </c>
      <c r="E1325">
        <v>17</v>
      </c>
      <c r="F1325" t="str">
        <f t="shared" si="41"/>
        <v>Teenage</v>
      </c>
      <c r="G1325" t="s">
        <v>16</v>
      </c>
      <c r="H1325" t="s">
        <v>52</v>
      </c>
      <c r="I1325" t="s">
        <v>19</v>
      </c>
      <c r="J1325" s="1">
        <v>42811</v>
      </c>
      <c r="K1325" t="s">
        <v>18646</v>
      </c>
      <c r="L1325" t="s">
        <v>18650</v>
      </c>
      <c r="M1325" t="s">
        <v>54</v>
      </c>
      <c r="N1325" t="s">
        <v>53</v>
      </c>
      <c r="O1325" t="s">
        <v>20</v>
      </c>
      <c r="P1325" t="s">
        <v>21</v>
      </c>
      <c r="Q1325" t="s">
        <v>22</v>
      </c>
      <c r="R1325" t="s">
        <v>2875</v>
      </c>
    </row>
    <row r="1326" spans="1:18" x14ac:dyDescent="0.3">
      <c r="A1326">
        <v>1325</v>
      </c>
      <c r="B1326" t="s">
        <v>2876</v>
      </c>
      <c r="C1326" s="1">
        <v>42807</v>
      </c>
      <c r="D1326" s="1" t="str">
        <f t="shared" si="40"/>
        <v>March</v>
      </c>
      <c r="E1326">
        <v>24</v>
      </c>
      <c r="F1326" t="str">
        <f t="shared" si="41"/>
        <v>Adult</v>
      </c>
      <c r="G1326" t="s">
        <v>16</v>
      </c>
      <c r="H1326" t="s">
        <v>729</v>
      </c>
      <c r="I1326" t="s">
        <v>19</v>
      </c>
      <c r="J1326" s="1">
        <v>42807</v>
      </c>
      <c r="K1326" t="s">
        <v>18646</v>
      </c>
      <c r="L1326" t="s">
        <v>18650</v>
      </c>
      <c r="M1326" t="s">
        <v>1824</v>
      </c>
      <c r="N1326" t="s">
        <v>74</v>
      </c>
      <c r="O1326" t="s">
        <v>20</v>
      </c>
      <c r="P1326" t="s">
        <v>21</v>
      </c>
      <c r="Q1326" t="s">
        <v>22</v>
      </c>
      <c r="R1326" t="s">
        <v>2877</v>
      </c>
    </row>
    <row r="1327" spans="1:18" x14ac:dyDescent="0.3">
      <c r="A1327">
        <v>1326</v>
      </c>
      <c r="B1327" t="s">
        <v>2878</v>
      </c>
      <c r="C1327" s="1">
        <v>42800</v>
      </c>
      <c r="D1327" s="1" t="str">
        <f t="shared" si="40"/>
        <v>March</v>
      </c>
      <c r="E1327">
        <v>33</v>
      </c>
      <c r="F1327" t="str">
        <f t="shared" si="41"/>
        <v>Adult</v>
      </c>
      <c r="G1327" t="s">
        <v>16</v>
      </c>
      <c r="H1327" t="s">
        <v>185</v>
      </c>
      <c r="I1327" t="s">
        <v>19</v>
      </c>
      <c r="J1327" s="1">
        <v>42800</v>
      </c>
      <c r="K1327" t="s">
        <v>18646</v>
      </c>
      <c r="L1327" t="s">
        <v>18650</v>
      </c>
      <c r="M1327" t="s">
        <v>2879</v>
      </c>
      <c r="N1327" t="s">
        <v>241</v>
      </c>
      <c r="O1327" t="s">
        <v>20</v>
      </c>
      <c r="P1327" t="s">
        <v>21</v>
      </c>
      <c r="Q1327" t="s">
        <v>22</v>
      </c>
      <c r="R1327" t="s">
        <v>2880</v>
      </c>
    </row>
    <row r="1328" spans="1:18" x14ac:dyDescent="0.3">
      <c r="A1328">
        <v>1327</v>
      </c>
      <c r="B1328" t="s">
        <v>2881</v>
      </c>
      <c r="C1328" s="1">
        <v>42795</v>
      </c>
      <c r="D1328" s="1" t="str">
        <f t="shared" si="40"/>
        <v>March</v>
      </c>
      <c r="E1328">
        <v>24</v>
      </c>
      <c r="F1328" t="str">
        <f t="shared" si="41"/>
        <v>Adult</v>
      </c>
      <c r="G1328" t="s">
        <v>16</v>
      </c>
      <c r="H1328" t="s">
        <v>2882</v>
      </c>
      <c r="I1328" t="s">
        <v>19</v>
      </c>
      <c r="J1328" s="1">
        <v>42795</v>
      </c>
      <c r="K1328" t="s">
        <v>18646</v>
      </c>
      <c r="L1328" t="s">
        <v>18650</v>
      </c>
      <c r="M1328" t="s">
        <v>271</v>
      </c>
      <c r="N1328" t="s">
        <v>53</v>
      </c>
      <c r="O1328" t="s">
        <v>20</v>
      </c>
      <c r="P1328" t="s">
        <v>21</v>
      </c>
      <c r="Q1328" t="s">
        <v>120</v>
      </c>
      <c r="R1328" t="s">
        <v>2883</v>
      </c>
    </row>
    <row r="1329" spans="1:18" x14ac:dyDescent="0.3">
      <c r="A1329">
        <v>1328</v>
      </c>
      <c r="B1329" t="s">
        <v>2884</v>
      </c>
      <c r="C1329" s="1">
        <v>42764</v>
      </c>
      <c r="D1329" s="1" t="str">
        <f t="shared" si="40"/>
        <v>January</v>
      </c>
      <c r="E1329">
        <v>19</v>
      </c>
      <c r="F1329" t="str">
        <f t="shared" si="41"/>
        <v>Teenage</v>
      </c>
      <c r="G1329" t="s">
        <v>16</v>
      </c>
      <c r="H1329" t="s">
        <v>36</v>
      </c>
      <c r="I1329" t="s">
        <v>19</v>
      </c>
      <c r="J1329" s="1">
        <v>42764</v>
      </c>
      <c r="K1329" t="s">
        <v>18646</v>
      </c>
      <c r="L1329" t="s">
        <v>18650</v>
      </c>
      <c r="M1329" t="s">
        <v>36</v>
      </c>
      <c r="N1329" t="s">
        <v>28</v>
      </c>
      <c r="O1329" t="s">
        <v>20</v>
      </c>
      <c r="P1329" t="s">
        <v>21</v>
      </c>
      <c r="Q1329" t="s">
        <v>22</v>
      </c>
      <c r="R1329" t="s">
        <v>2885</v>
      </c>
    </row>
    <row r="1330" spans="1:18" x14ac:dyDescent="0.3">
      <c r="A1330">
        <v>1329</v>
      </c>
      <c r="B1330" t="s">
        <v>2886</v>
      </c>
      <c r="C1330" s="1">
        <v>42760</v>
      </c>
      <c r="D1330" s="1" t="str">
        <f t="shared" si="40"/>
        <v>January</v>
      </c>
      <c r="E1330">
        <v>18</v>
      </c>
      <c r="F1330" t="str">
        <f t="shared" si="41"/>
        <v>Teenage</v>
      </c>
      <c r="G1330" t="s">
        <v>16</v>
      </c>
      <c r="H1330" t="s">
        <v>2887</v>
      </c>
      <c r="I1330" t="s">
        <v>19</v>
      </c>
      <c r="J1330" s="1">
        <v>42760</v>
      </c>
      <c r="K1330" t="s">
        <v>18646</v>
      </c>
      <c r="L1330" t="s">
        <v>18650</v>
      </c>
      <c r="M1330" t="s">
        <v>636</v>
      </c>
      <c r="N1330" t="s">
        <v>137</v>
      </c>
      <c r="O1330" t="s">
        <v>20</v>
      </c>
      <c r="P1330" t="s">
        <v>21</v>
      </c>
      <c r="Q1330" t="s">
        <v>22</v>
      </c>
      <c r="R1330" t="s">
        <v>2888</v>
      </c>
    </row>
    <row r="1331" spans="1:18" x14ac:dyDescent="0.3">
      <c r="A1331">
        <v>1330</v>
      </c>
      <c r="B1331" t="s">
        <v>2889</v>
      </c>
      <c r="C1331" s="1">
        <v>42752</v>
      </c>
      <c r="D1331" s="1" t="str">
        <f t="shared" si="40"/>
        <v>January</v>
      </c>
      <c r="E1331">
        <v>44</v>
      </c>
      <c r="F1331" t="str">
        <f t="shared" si="41"/>
        <v>Adult</v>
      </c>
      <c r="G1331" t="s">
        <v>16</v>
      </c>
      <c r="H1331" t="s">
        <v>18</v>
      </c>
      <c r="I1331" t="s">
        <v>19</v>
      </c>
      <c r="J1331" s="1">
        <v>42752</v>
      </c>
      <c r="K1331" t="s">
        <v>18646</v>
      </c>
      <c r="L1331" t="s">
        <v>18650</v>
      </c>
      <c r="M1331" t="s">
        <v>18</v>
      </c>
      <c r="N1331" t="s">
        <v>18</v>
      </c>
      <c r="O1331" t="s">
        <v>20</v>
      </c>
      <c r="P1331" t="s">
        <v>21</v>
      </c>
      <c r="Q1331" t="s">
        <v>22</v>
      </c>
      <c r="R1331" t="s">
        <v>2890</v>
      </c>
    </row>
    <row r="1332" spans="1:18" x14ac:dyDescent="0.3">
      <c r="A1332">
        <v>1331</v>
      </c>
      <c r="B1332" t="s">
        <v>2891</v>
      </c>
      <c r="C1332" s="1">
        <v>42751</v>
      </c>
      <c r="D1332" s="1" t="str">
        <f t="shared" si="40"/>
        <v>January</v>
      </c>
      <c r="E1332">
        <v>17</v>
      </c>
      <c r="F1332" t="str">
        <f t="shared" si="41"/>
        <v>Teenage</v>
      </c>
      <c r="G1332" t="s">
        <v>16</v>
      </c>
      <c r="H1332" t="s">
        <v>2812</v>
      </c>
      <c r="I1332" t="s">
        <v>19</v>
      </c>
      <c r="J1332" s="1">
        <v>42751</v>
      </c>
      <c r="K1332" t="s">
        <v>18646</v>
      </c>
      <c r="L1332" t="s">
        <v>18650</v>
      </c>
      <c r="M1332" t="s">
        <v>2812</v>
      </c>
      <c r="N1332" t="s">
        <v>241</v>
      </c>
      <c r="O1332" t="s">
        <v>20</v>
      </c>
      <c r="P1332" t="s">
        <v>543</v>
      </c>
      <c r="Q1332" t="s">
        <v>22</v>
      </c>
      <c r="R1332" t="s">
        <v>2892</v>
      </c>
    </row>
    <row r="1333" spans="1:18" x14ac:dyDescent="0.3">
      <c r="A1333">
        <v>1332</v>
      </c>
      <c r="B1333" t="s">
        <v>2893</v>
      </c>
      <c r="C1333" s="1">
        <v>42745</v>
      </c>
      <c r="D1333" s="1" t="str">
        <f t="shared" si="40"/>
        <v>January</v>
      </c>
      <c r="E1333">
        <v>33</v>
      </c>
      <c r="F1333" t="str">
        <f t="shared" si="41"/>
        <v>Adult</v>
      </c>
      <c r="G1333" t="s">
        <v>16</v>
      </c>
      <c r="H1333" t="s">
        <v>510</v>
      </c>
      <c r="I1333" t="s">
        <v>19</v>
      </c>
      <c r="J1333" s="1">
        <v>42745</v>
      </c>
      <c r="K1333" t="s">
        <v>18646</v>
      </c>
      <c r="L1333" t="s">
        <v>18650</v>
      </c>
      <c r="M1333" t="s">
        <v>511</v>
      </c>
      <c r="N1333" t="s">
        <v>64</v>
      </c>
      <c r="O1333" t="s">
        <v>20</v>
      </c>
      <c r="P1333" t="s">
        <v>21</v>
      </c>
      <c r="Q1333" t="s">
        <v>22</v>
      </c>
      <c r="R1333" t="s">
        <v>2894</v>
      </c>
    </row>
    <row r="1334" spans="1:18" x14ac:dyDescent="0.3">
      <c r="A1334">
        <v>1333</v>
      </c>
      <c r="B1334" t="s">
        <v>2895</v>
      </c>
      <c r="C1334" s="1">
        <v>42726</v>
      </c>
      <c r="D1334" s="1" t="str">
        <f t="shared" si="40"/>
        <v>December</v>
      </c>
      <c r="E1334">
        <v>19</v>
      </c>
      <c r="F1334" t="str">
        <f t="shared" si="41"/>
        <v>Teenage</v>
      </c>
      <c r="G1334" t="s">
        <v>16</v>
      </c>
      <c r="H1334" t="s">
        <v>205</v>
      </c>
      <c r="I1334" t="s">
        <v>19</v>
      </c>
      <c r="J1334" s="1">
        <v>42726</v>
      </c>
      <c r="K1334" t="s">
        <v>18646</v>
      </c>
      <c r="L1334" t="s">
        <v>18650</v>
      </c>
      <c r="M1334" t="s">
        <v>185</v>
      </c>
      <c r="N1334" t="s">
        <v>69</v>
      </c>
      <c r="O1334" t="s">
        <v>20</v>
      </c>
      <c r="P1334" t="s">
        <v>21</v>
      </c>
      <c r="Q1334" t="s">
        <v>22</v>
      </c>
      <c r="R1334" t="s">
        <v>2896</v>
      </c>
    </row>
    <row r="1335" spans="1:18" x14ac:dyDescent="0.3">
      <c r="A1335">
        <v>1334</v>
      </c>
      <c r="B1335" t="s">
        <v>2897</v>
      </c>
      <c r="C1335" s="1">
        <v>42722</v>
      </c>
      <c r="D1335" s="1" t="str">
        <f t="shared" si="40"/>
        <v>December</v>
      </c>
      <c r="E1335">
        <v>17</v>
      </c>
      <c r="F1335" t="str">
        <f t="shared" si="41"/>
        <v>Teenage</v>
      </c>
      <c r="G1335" t="s">
        <v>16</v>
      </c>
      <c r="H1335" t="s">
        <v>660</v>
      </c>
      <c r="I1335" t="s">
        <v>19</v>
      </c>
      <c r="J1335" s="1">
        <v>42722</v>
      </c>
      <c r="K1335" t="s">
        <v>18646</v>
      </c>
      <c r="L1335" t="s">
        <v>18650</v>
      </c>
      <c r="M1335" t="s">
        <v>660</v>
      </c>
      <c r="N1335" t="s">
        <v>69</v>
      </c>
      <c r="O1335" t="s">
        <v>20</v>
      </c>
      <c r="P1335" t="s">
        <v>21</v>
      </c>
      <c r="Q1335" t="s">
        <v>22</v>
      </c>
      <c r="R1335" t="s">
        <v>2898</v>
      </c>
    </row>
    <row r="1336" spans="1:18" x14ac:dyDescent="0.3">
      <c r="A1336">
        <v>1335</v>
      </c>
      <c r="B1336" t="s">
        <v>2899</v>
      </c>
      <c r="C1336" s="1">
        <v>42718</v>
      </c>
      <c r="D1336" s="1" t="str">
        <f t="shared" si="40"/>
        <v>December</v>
      </c>
      <c r="E1336">
        <v>21</v>
      </c>
      <c r="F1336" t="str">
        <f t="shared" si="41"/>
        <v>Adult</v>
      </c>
      <c r="G1336" t="s">
        <v>16</v>
      </c>
      <c r="H1336" t="s">
        <v>729</v>
      </c>
      <c r="I1336" t="s">
        <v>19</v>
      </c>
      <c r="J1336" s="1">
        <v>42718</v>
      </c>
      <c r="K1336" t="s">
        <v>18646</v>
      </c>
      <c r="L1336" t="s">
        <v>18650</v>
      </c>
      <c r="M1336" t="s">
        <v>2900</v>
      </c>
      <c r="N1336" t="s">
        <v>137</v>
      </c>
      <c r="O1336" t="s">
        <v>20</v>
      </c>
      <c r="P1336" t="s">
        <v>21</v>
      </c>
      <c r="Q1336" t="s">
        <v>22</v>
      </c>
      <c r="R1336" t="s">
        <v>2901</v>
      </c>
    </row>
    <row r="1337" spans="1:18" x14ac:dyDescent="0.3">
      <c r="A1337">
        <v>1336</v>
      </c>
      <c r="B1337" t="s">
        <v>2902</v>
      </c>
      <c r="C1337" s="1">
        <v>42712</v>
      </c>
      <c r="D1337" s="1" t="str">
        <f t="shared" si="40"/>
        <v>December</v>
      </c>
      <c r="E1337">
        <v>18</v>
      </c>
      <c r="F1337" t="str">
        <f t="shared" si="41"/>
        <v>Teenage</v>
      </c>
      <c r="G1337" t="s">
        <v>16</v>
      </c>
      <c r="H1337" t="s">
        <v>1676</v>
      </c>
      <c r="I1337" t="s">
        <v>19</v>
      </c>
      <c r="J1337" s="1">
        <v>42712</v>
      </c>
      <c r="K1337" t="s">
        <v>18646</v>
      </c>
      <c r="L1337" t="s">
        <v>18650</v>
      </c>
      <c r="M1337" t="s">
        <v>405</v>
      </c>
      <c r="N1337" t="s">
        <v>405</v>
      </c>
      <c r="O1337" t="s">
        <v>20</v>
      </c>
      <c r="P1337" t="s">
        <v>21</v>
      </c>
      <c r="Q1337" t="s">
        <v>22</v>
      </c>
      <c r="R1337" t="s">
        <v>2903</v>
      </c>
    </row>
    <row r="1338" spans="1:18" x14ac:dyDescent="0.3">
      <c r="A1338">
        <v>1337</v>
      </c>
      <c r="B1338" t="s">
        <v>2904</v>
      </c>
      <c r="C1338" s="1">
        <v>42699</v>
      </c>
      <c r="D1338" s="1" t="str">
        <f t="shared" si="40"/>
        <v>November</v>
      </c>
      <c r="E1338">
        <v>14</v>
      </c>
      <c r="F1338" t="str">
        <f t="shared" si="41"/>
        <v>Teenage</v>
      </c>
      <c r="G1338" t="s">
        <v>16</v>
      </c>
      <c r="H1338" t="s">
        <v>401</v>
      </c>
      <c r="I1338" t="s">
        <v>19</v>
      </c>
      <c r="J1338" s="1">
        <v>42699</v>
      </c>
      <c r="K1338" t="s">
        <v>18646</v>
      </c>
      <c r="L1338" t="s">
        <v>18650</v>
      </c>
      <c r="M1338" t="s">
        <v>401</v>
      </c>
      <c r="N1338" t="s">
        <v>74</v>
      </c>
      <c r="O1338" t="s">
        <v>20</v>
      </c>
      <c r="P1338" t="s">
        <v>21</v>
      </c>
      <c r="Q1338" t="s">
        <v>22</v>
      </c>
      <c r="R1338" t="s">
        <v>2905</v>
      </c>
    </row>
    <row r="1339" spans="1:18" x14ac:dyDescent="0.3">
      <c r="A1339">
        <v>1338</v>
      </c>
      <c r="B1339" t="s">
        <v>2906</v>
      </c>
      <c r="C1339" s="1">
        <v>42696</v>
      </c>
      <c r="D1339" s="1" t="str">
        <f t="shared" si="40"/>
        <v>November</v>
      </c>
      <c r="E1339">
        <v>48</v>
      </c>
      <c r="F1339" t="str">
        <f t="shared" si="41"/>
        <v>Adult</v>
      </c>
      <c r="G1339" t="s">
        <v>16</v>
      </c>
      <c r="H1339" t="s">
        <v>635</v>
      </c>
      <c r="I1339" t="s">
        <v>19</v>
      </c>
      <c r="J1339" s="1">
        <v>42696</v>
      </c>
      <c r="K1339" t="s">
        <v>18646</v>
      </c>
      <c r="L1339" t="s">
        <v>18650</v>
      </c>
      <c r="M1339" t="s">
        <v>2907</v>
      </c>
      <c r="N1339" t="s">
        <v>89</v>
      </c>
      <c r="O1339" t="s">
        <v>20</v>
      </c>
      <c r="P1339" t="s">
        <v>21</v>
      </c>
      <c r="Q1339" t="s">
        <v>22</v>
      </c>
      <c r="R1339" t="s">
        <v>2908</v>
      </c>
    </row>
    <row r="1340" spans="1:18" x14ac:dyDescent="0.3">
      <c r="A1340">
        <v>1339</v>
      </c>
      <c r="B1340" t="s">
        <v>2909</v>
      </c>
      <c r="C1340" s="1">
        <v>42692</v>
      </c>
      <c r="D1340" s="1" t="str">
        <f t="shared" si="40"/>
        <v>November</v>
      </c>
      <c r="E1340">
        <v>25</v>
      </c>
      <c r="F1340" t="str">
        <f t="shared" si="41"/>
        <v>Adult</v>
      </c>
      <c r="G1340" t="s">
        <v>16</v>
      </c>
      <c r="H1340" t="s">
        <v>1163</v>
      </c>
      <c r="I1340" t="s">
        <v>44</v>
      </c>
      <c r="J1340" s="1">
        <v>42692</v>
      </c>
      <c r="K1340" t="s">
        <v>18646</v>
      </c>
      <c r="L1340" t="s">
        <v>45</v>
      </c>
      <c r="M1340" t="s">
        <v>311</v>
      </c>
      <c r="N1340" t="s">
        <v>310</v>
      </c>
      <c r="O1340" t="s">
        <v>20</v>
      </c>
      <c r="P1340" t="s">
        <v>21</v>
      </c>
      <c r="Q1340" t="s">
        <v>22</v>
      </c>
      <c r="R1340" t="s">
        <v>2910</v>
      </c>
    </row>
    <row r="1341" spans="1:18" x14ac:dyDescent="0.3">
      <c r="A1341">
        <v>1340</v>
      </c>
      <c r="B1341" t="s">
        <v>2911</v>
      </c>
      <c r="C1341" s="1">
        <v>42683</v>
      </c>
      <c r="D1341" s="1" t="str">
        <f t="shared" si="40"/>
        <v>November</v>
      </c>
      <c r="E1341">
        <v>24</v>
      </c>
      <c r="F1341" t="str">
        <f t="shared" si="41"/>
        <v>Adult</v>
      </c>
      <c r="G1341" t="s">
        <v>16</v>
      </c>
      <c r="H1341" t="s">
        <v>88</v>
      </c>
      <c r="I1341" t="s">
        <v>19</v>
      </c>
      <c r="J1341" s="1">
        <v>42776</v>
      </c>
      <c r="K1341" t="s">
        <v>18646</v>
      </c>
      <c r="L1341" t="s">
        <v>18650</v>
      </c>
      <c r="M1341" t="s">
        <v>18</v>
      </c>
      <c r="N1341" t="s">
        <v>18</v>
      </c>
      <c r="O1341" t="s">
        <v>20</v>
      </c>
      <c r="P1341" t="s">
        <v>21</v>
      </c>
      <c r="Q1341" t="s">
        <v>22</v>
      </c>
      <c r="R1341" t="s">
        <v>2912</v>
      </c>
    </row>
    <row r="1342" spans="1:18" x14ac:dyDescent="0.3">
      <c r="A1342">
        <v>1341</v>
      </c>
      <c r="B1342" t="s">
        <v>2913</v>
      </c>
      <c r="C1342" s="1">
        <v>42677</v>
      </c>
      <c r="D1342" s="1" t="str">
        <f t="shared" si="40"/>
        <v>November</v>
      </c>
      <c r="E1342">
        <v>23</v>
      </c>
      <c r="F1342" t="str">
        <f t="shared" si="41"/>
        <v>Adult</v>
      </c>
      <c r="G1342" t="s">
        <v>16</v>
      </c>
      <c r="H1342" t="s">
        <v>2914</v>
      </c>
      <c r="I1342" t="s">
        <v>19</v>
      </c>
      <c r="J1342" s="1">
        <v>42677</v>
      </c>
      <c r="K1342" t="s">
        <v>18646</v>
      </c>
      <c r="L1342" t="s">
        <v>18650</v>
      </c>
      <c r="M1342" t="s">
        <v>788</v>
      </c>
      <c r="N1342" t="s">
        <v>69</v>
      </c>
      <c r="O1342" t="s">
        <v>20</v>
      </c>
      <c r="P1342" t="s">
        <v>21</v>
      </c>
      <c r="Q1342" t="s">
        <v>22</v>
      </c>
      <c r="R1342" t="s">
        <v>2915</v>
      </c>
    </row>
    <row r="1343" spans="1:18" x14ac:dyDescent="0.3">
      <c r="A1343">
        <v>1342</v>
      </c>
      <c r="B1343" t="s">
        <v>2916</v>
      </c>
      <c r="C1343" s="1">
        <v>42674</v>
      </c>
      <c r="D1343" s="1" t="str">
        <f t="shared" si="40"/>
        <v>October</v>
      </c>
      <c r="E1343">
        <v>25</v>
      </c>
      <c r="F1343" t="str">
        <f t="shared" si="41"/>
        <v>Adult</v>
      </c>
      <c r="G1343" t="s">
        <v>16</v>
      </c>
      <c r="H1343" t="s">
        <v>185</v>
      </c>
      <c r="I1343" t="s">
        <v>19</v>
      </c>
      <c r="J1343" s="1">
        <v>42674</v>
      </c>
      <c r="K1343" t="s">
        <v>18646</v>
      </c>
      <c r="L1343" t="s">
        <v>18650</v>
      </c>
      <c r="M1343" t="s">
        <v>326</v>
      </c>
      <c r="N1343" t="s">
        <v>28</v>
      </c>
      <c r="O1343" t="s">
        <v>20</v>
      </c>
      <c r="P1343" t="s">
        <v>21</v>
      </c>
      <c r="Q1343" t="s">
        <v>22</v>
      </c>
      <c r="R1343" t="s">
        <v>2917</v>
      </c>
    </row>
    <row r="1344" spans="1:18" x14ac:dyDescent="0.3">
      <c r="A1344">
        <v>1343</v>
      </c>
      <c r="B1344" t="s">
        <v>2918</v>
      </c>
      <c r="C1344" s="1">
        <v>42673</v>
      </c>
      <c r="D1344" s="1" t="str">
        <f t="shared" si="40"/>
        <v>October</v>
      </c>
      <c r="E1344">
        <v>25</v>
      </c>
      <c r="F1344" t="str">
        <f t="shared" si="41"/>
        <v>Adult</v>
      </c>
      <c r="G1344" t="s">
        <v>16</v>
      </c>
      <c r="H1344" t="s">
        <v>421</v>
      </c>
      <c r="I1344" t="s">
        <v>19</v>
      </c>
      <c r="J1344" s="1">
        <v>42673</v>
      </c>
      <c r="K1344" t="s">
        <v>18646</v>
      </c>
      <c r="L1344" t="s">
        <v>18650</v>
      </c>
      <c r="M1344" t="s">
        <v>421</v>
      </c>
      <c r="N1344" t="s">
        <v>53</v>
      </c>
      <c r="O1344" t="s">
        <v>20</v>
      </c>
      <c r="P1344" t="s">
        <v>21</v>
      </c>
      <c r="Q1344" t="s">
        <v>22</v>
      </c>
      <c r="R1344" t="s">
        <v>2919</v>
      </c>
    </row>
    <row r="1345" spans="1:18" x14ac:dyDescent="0.3">
      <c r="A1345">
        <v>1344</v>
      </c>
      <c r="B1345" t="s">
        <v>2920</v>
      </c>
      <c r="C1345" s="1">
        <v>42663</v>
      </c>
      <c r="D1345" s="1" t="str">
        <f t="shared" si="40"/>
        <v>October</v>
      </c>
      <c r="E1345">
        <v>15</v>
      </c>
      <c r="F1345" t="str">
        <f t="shared" si="41"/>
        <v>Teenage</v>
      </c>
      <c r="G1345" t="s">
        <v>16</v>
      </c>
      <c r="H1345" t="s">
        <v>421</v>
      </c>
      <c r="I1345" t="s">
        <v>19</v>
      </c>
      <c r="J1345" s="1">
        <v>42663</v>
      </c>
      <c r="K1345" t="s">
        <v>18646</v>
      </c>
      <c r="L1345" t="s">
        <v>18650</v>
      </c>
      <c r="M1345" t="s">
        <v>421</v>
      </c>
      <c r="N1345" t="s">
        <v>53</v>
      </c>
      <c r="O1345" t="s">
        <v>20</v>
      </c>
      <c r="P1345" t="s">
        <v>21</v>
      </c>
      <c r="Q1345" t="s">
        <v>22</v>
      </c>
      <c r="R1345" t="s">
        <v>2921</v>
      </c>
    </row>
    <row r="1346" spans="1:18" x14ac:dyDescent="0.3">
      <c r="A1346">
        <v>1345</v>
      </c>
      <c r="B1346" t="s">
        <v>2922</v>
      </c>
      <c r="C1346" s="1">
        <v>42662</v>
      </c>
      <c r="D1346" s="1" t="str">
        <f t="shared" ref="D1346:D1409" si="42">TEXT(C1346,"mmmm")</f>
        <v>October</v>
      </c>
      <c r="E1346">
        <v>19</v>
      </c>
      <c r="F1346" t="str">
        <f t="shared" ref="F1346:F1409" si="43">IF(E1346&gt;=50, "Old Age", IF(E1346&gt;=20, "Adult", IF(E1346&gt;=13, "Teenage", "Kid")))</f>
        <v>Teenage</v>
      </c>
      <c r="G1346" t="s">
        <v>16</v>
      </c>
      <c r="H1346" t="s">
        <v>1676</v>
      </c>
      <c r="I1346" t="s">
        <v>19</v>
      </c>
      <c r="J1346" s="1">
        <v>42662</v>
      </c>
      <c r="K1346" t="s">
        <v>18645</v>
      </c>
      <c r="L1346" t="s">
        <v>18650</v>
      </c>
      <c r="M1346" t="s">
        <v>2923</v>
      </c>
      <c r="N1346" t="s">
        <v>89</v>
      </c>
      <c r="O1346" t="s">
        <v>20</v>
      </c>
      <c r="P1346" t="s">
        <v>21</v>
      </c>
      <c r="Q1346" t="s">
        <v>22</v>
      </c>
      <c r="R1346" t="s">
        <v>2924</v>
      </c>
    </row>
    <row r="1347" spans="1:18" x14ac:dyDescent="0.3">
      <c r="A1347">
        <v>1346</v>
      </c>
      <c r="B1347" t="s">
        <v>2925</v>
      </c>
      <c r="C1347" s="1">
        <v>42658</v>
      </c>
      <c r="D1347" s="1" t="str">
        <f t="shared" si="42"/>
        <v>October</v>
      </c>
      <c r="E1347">
        <v>15</v>
      </c>
      <c r="F1347" t="str">
        <f t="shared" si="43"/>
        <v>Teenage</v>
      </c>
      <c r="G1347" t="s">
        <v>16</v>
      </c>
      <c r="H1347" t="s">
        <v>794</v>
      </c>
      <c r="I1347" t="s">
        <v>19</v>
      </c>
      <c r="J1347" s="1">
        <v>42727</v>
      </c>
      <c r="K1347" t="s">
        <v>18646</v>
      </c>
      <c r="L1347" t="s">
        <v>18650</v>
      </c>
      <c r="M1347" t="s">
        <v>794</v>
      </c>
      <c r="N1347" t="s">
        <v>69</v>
      </c>
      <c r="O1347" t="s">
        <v>20</v>
      </c>
      <c r="P1347" t="s">
        <v>1817</v>
      </c>
      <c r="Q1347" t="s">
        <v>22</v>
      </c>
      <c r="R1347" t="s">
        <v>2926</v>
      </c>
    </row>
    <row r="1348" spans="1:18" x14ac:dyDescent="0.3">
      <c r="A1348">
        <v>1347</v>
      </c>
      <c r="B1348" t="s">
        <v>2927</v>
      </c>
      <c r="C1348" s="1">
        <v>42654</v>
      </c>
      <c r="D1348" s="1" t="str">
        <f t="shared" si="42"/>
        <v>October</v>
      </c>
      <c r="E1348">
        <v>19</v>
      </c>
      <c r="F1348" t="str">
        <f t="shared" si="43"/>
        <v>Teenage</v>
      </c>
      <c r="G1348" t="s">
        <v>16</v>
      </c>
      <c r="H1348" t="s">
        <v>602</v>
      </c>
      <c r="I1348" t="s">
        <v>19</v>
      </c>
      <c r="J1348" s="1">
        <v>42654</v>
      </c>
      <c r="K1348" t="s">
        <v>18646</v>
      </c>
      <c r="L1348" t="s">
        <v>18650</v>
      </c>
      <c r="M1348" t="s">
        <v>602</v>
      </c>
      <c r="N1348" t="s">
        <v>74</v>
      </c>
      <c r="O1348" t="s">
        <v>20</v>
      </c>
      <c r="P1348" t="s">
        <v>21</v>
      </c>
      <c r="Q1348" t="s">
        <v>22</v>
      </c>
      <c r="R1348" t="s">
        <v>2928</v>
      </c>
    </row>
    <row r="1349" spans="1:18" x14ac:dyDescent="0.3">
      <c r="A1349">
        <v>1348</v>
      </c>
      <c r="B1349" t="s">
        <v>2929</v>
      </c>
      <c r="C1349" s="1">
        <v>42652</v>
      </c>
      <c r="D1349" s="1" t="str">
        <f t="shared" si="42"/>
        <v>October</v>
      </c>
      <c r="E1349">
        <v>60</v>
      </c>
      <c r="F1349" t="str">
        <f t="shared" si="43"/>
        <v>Old Age</v>
      </c>
      <c r="G1349" t="s">
        <v>83</v>
      </c>
      <c r="H1349" t="s">
        <v>74</v>
      </c>
      <c r="I1349" t="s">
        <v>19</v>
      </c>
      <c r="J1349" s="1">
        <v>42652</v>
      </c>
      <c r="K1349" t="s">
        <v>18645</v>
      </c>
      <c r="L1349" t="s">
        <v>18650</v>
      </c>
      <c r="M1349" t="s">
        <v>530</v>
      </c>
      <c r="N1349" t="s">
        <v>91</v>
      </c>
      <c r="O1349" t="s">
        <v>20</v>
      </c>
      <c r="P1349" t="s">
        <v>18650</v>
      </c>
      <c r="Q1349" t="s">
        <v>85</v>
      </c>
      <c r="R1349" t="s">
        <v>2930</v>
      </c>
    </row>
    <row r="1350" spans="1:18" x14ac:dyDescent="0.3">
      <c r="A1350">
        <v>1349</v>
      </c>
      <c r="B1350" t="s">
        <v>2931</v>
      </c>
      <c r="C1350" s="1">
        <v>42652</v>
      </c>
      <c r="D1350" s="1" t="str">
        <f t="shared" si="42"/>
        <v>October</v>
      </c>
      <c r="E1350">
        <v>39</v>
      </c>
      <c r="F1350" t="str">
        <f t="shared" si="43"/>
        <v>Adult</v>
      </c>
      <c r="G1350" t="s">
        <v>16</v>
      </c>
      <c r="H1350" t="s">
        <v>74</v>
      </c>
      <c r="I1350" t="s">
        <v>19</v>
      </c>
      <c r="J1350" s="1">
        <v>42652</v>
      </c>
      <c r="K1350" t="s">
        <v>18646</v>
      </c>
      <c r="L1350" t="s">
        <v>18650</v>
      </c>
      <c r="M1350" t="s">
        <v>602</v>
      </c>
      <c r="N1350" t="s">
        <v>74</v>
      </c>
      <c r="O1350" t="s">
        <v>20</v>
      </c>
      <c r="P1350" t="s">
        <v>21</v>
      </c>
      <c r="Q1350" t="s">
        <v>22</v>
      </c>
      <c r="R1350" t="s">
        <v>2932</v>
      </c>
    </row>
    <row r="1351" spans="1:18" x14ac:dyDescent="0.3">
      <c r="A1351">
        <v>1350</v>
      </c>
      <c r="B1351" t="s">
        <v>2933</v>
      </c>
      <c r="C1351" s="1">
        <v>42643</v>
      </c>
      <c r="D1351" s="1" t="str">
        <f t="shared" si="42"/>
        <v>September</v>
      </c>
      <c r="E1351">
        <v>28</v>
      </c>
      <c r="F1351" t="str">
        <f t="shared" si="43"/>
        <v>Adult</v>
      </c>
      <c r="G1351" t="s">
        <v>16</v>
      </c>
      <c r="H1351" t="s">
        <v>635</v>
      </c>
      <c r="I1351" t="s">
        <v>19</v>
      </c>
      <c r="J1351" s="1">
        <v>42643</v>
      </c>
      <c r="K1351" t="s">
        <v>18646</v>
      </c>
      <c r="L1351" t="s">
        <v>18650</v>
      </c>
      <c r="M1351" t="s">
        <v>205</v>
      </c>
      <c r="N1351" t="s">
        <v>74</v>
      </c>
      <c r="O1351" t="s">
        <v>20</v>
      </c>
      <c r="P1351" t="s">
        <v>21</v>
      </c>
      <c r="Q1351" t="s">
        <v>22</v>
      </c>
      <c r="R1351" t="s">
        <v>2934</v>
      </c>
    </row>
    <row r="1352" spans="1:18" x14ac:dyDescent="0.3">
      <c r="A1352">
        <v>1351</v>
      </c>
      <c r="B1352" t="s">
        <v>2935</v>
      </c>
      <c r="C1352" s="1">
        <v>42633</v>
      </c>
      <c r="D1352" s="1" t="str">
        <f t="shared" si="42"/>
        <v>September</v>
      </c>
      <c r="E1352">
        <v>15</v>
      </c>
      <c r="F1352" t="str">
        <f t="shared" si="43"/>
        <v>Teenage</v>
      </c>
      <c r="G1352" t="s">
        <v>16</v>
      </c>
      <c r="H1352" t="s">
        <v>2936</v>
      </c>
      <c r="I1352" t="s">
        <v>19</v>
      </c>
      <c r="J1352" s="1">
        <v>42633</v>
      </c>
      <c r="K1352" t="s">
        <v>18646</v>
      </c>
      <c r="L1352" t="s">
        <v>18650</v>
      </c>
      <c r="M1352" t="s">
        <v>2936</v>
      </c>
      <c r="N1352" t="s">
        <v>53</v>
      </c>
      <c r="O1352" t="s">
        <v>20</v>
      </c>
      <c r="P1352" t="s">
        <v>21</v>
      </c>
      <c r="Q1352" t="s">
        <v>22</v>
      </c>
      <c r="R1352" t="s">
        <v>2937</v>
      </c>
    </row>
    <row r="1353" spans="1:18" x14ac:dyDescent="0.3">
      <c r="A1353">
        <v>1352</v>
      </c>
      <c r="B1353" t="s">
        <v>2938</v>
      </c>
      <c r="C1353" s="1">
        <v>42632</v>
      </c>
      <c r="D1353" s="1" t="str">
        <f t="shared" si="42"/>
        <v>September</v>
      </c>
      <c r="E1353">
        <v>20</v>
      </c>
      <c r="F1353" t="str">
        <f t="shared" si="43"/>
        <v>Adult</v>
      </c>
      <c r="G1353" t="s">
        <v>16</v>
      </c>
      <c r="H1353" t="s">
        <v>53</v>
      </c>
      <c r="I1353" t="s">
        <v>19</v>
      </c>
      <c r="J1353" s="1">
        <v>42632</v>
      </c>
      <c r="K1353" t="s">
        <v>18646</v>
      </c>
      <c r="L1353" t="s">
        <v>18650</v>
      </c>
      <c r="M1353" t="s">
        <v>53</v>
      </c>
      <c r="N1353" t="s">
        <v>53</v>
      </c>
      <c r="O1353" t="s">
        <v>20</v>
      </c>
      <c r="P1353" t="s">
        <v>21</v>
      </c>
      <c r="Q1353" t="s">
        <v>22</v>
      </c>
      <c r="R1353" t="s">
        <v>2939</v>
      </c>
    </row>
    <row r="1354" spans="1:18" x14ac:dyDescent="0.3">
      <c r="A1354">
        <v>1353</v>
      </c>
      <c r="B1354" t="s">
        <v>2940</v>
      </c>
      <c r="C1354" s="1">
        <v>42632</v>
      </c>
      <c r="D1354" s="1" t="str">
        <f t="shared" si="42"/>
        <v>September</v>
      </c>
      <c r="E1354">
        <v>16</v>
      </c>
      <c r="F1354" t="str">
        <f t="shared" si="43"/>
        <v>Teenage</v>
      </c>
      <c r="G1354" t="s">
        <v>16</v>
      </c>
      <c r="H1354" t="s">
        <v>53</v>
      </c>
      <c r="I1354" t="s">
        <v>19</v>
      </c>
      <c r="J1354" s="1">
        <v>42632</v>
      </c>
      <c r="K1354" t="s">
        <v>18646</v>
      </c>
      <c r="L1354" t="s">
        <v>18650</v>
      </c>
      <c r="M1354" t="s">
        <v>53</v>
      </c>
      <c r="N1354" t="s">
        <v>53</v>
      </c>
      <c r="O1354" t="s">
        <v>20</v>
      </c>
      <c r="P1354" t="s">
        <v>21</v>
      </c>
      <c r="Q1354" t="s">
        <v>22</v>
      </c>
      <c r="R1354" t="s">
        <v>2941</v>
      </c>
    </row>
    <row r="1355" spans="1:18" x14ac:dyDescent="0.3">
      <c r="A1355">
        <v>1354</v>
      </c>
      <c r="B1355" t="s">
        <v>2942</v>
      </c>
      <c r="C1355" s="1">
        <v>42630</v>
      </c>
      <c r="D1355" s="1" t="str">
        <f t="shared" si="42"/>
        <v>September</v>
      </c>
      <c r="E1355">
        <v>25</v>
      </c>
      <c r="F1355" t="str">
        <f t="shared" si="43"/>
        <v>Adult</v>
      </c>
      <c r="G1355" t="s">
        <v>16</v>
      </c>
      <c r="H1355" t="s">
        <v>53</v>
      </c>
      <c r="I1355" t="s">
        <v>19</v>
      </c>
      <c r="J1355" s="1">
        <v>42630</v>
      </c>
      <c r="K1355" t="s">
        <v>18646</v>
      </c>
      <c r="L1355" t="s">
        <v>18650</v>
      </c>
      <c r="M1355" t="s">
        <v>2943</v>
      </c>
      <c r="N1355" t="s">
        <v>53</v>
      </c>
      <c r="O1355" t="s">
        <v>20</v>
      </c>
      <c r="P1355" t="s">
        <v>21</v>
      </c>
      <c r="Q1355" t="s">
        <v>22</v>
      </c>
      <c r="R1355" t="s">
        <v>2944</v>
      </c>
    </row>
    <row r="1356" spans="1:18" x14ac:dyDescent="0.3">
      <c r="A1356">
        <v>1355</v>
      </c>
      <c r="B1356" t="s">
        <v>2945</v>
      </c>
      <c r="C1356" s="1">
        <v>42629</v>
      </c>
      <c r="D1356" s="1" t="str">
        <f t="shared" si="42"/>
        <v>September</v>
      </c>
      <c r="E1356">
        <v>17</v>
      </c>
      <c r="F1356" t="str">
        <f t="shared" si="43"/>
        <v>Teenage</v>
      </c>
      <c r="G1356" t="s">
        <v>16</v>
      </c>
      <c r="H1356" t="s">
        <v>741</v>
      </c>
      <c r="I1356" t="s">
        <v>19</v>
      </c>
      <c r="J1356" s="1">
        <v>42629</v>
      </c>
      <c r="K1356" t="s">
        <v>18646</v>
      </c>
      <c r="L1356" t="s">
        <v>18650</v>
      </c>
      <c r="M1356" t="s">
        <v>2936</v>
      </c>
      <c r="N1356" t="s">
        <v>53</v>
      </c>
      <c r="O1356" t="s">
        <v>20</v>
      </c>
      <c r="P1356" t="s">
        <v>21</v>
      </c>
      <c r="Q1356" t="s">
        <v>22</v>
      </c>
      <c r="R1356" t="s">
        <v>2946</v>
      </c>
    </row>
    <row r="1357" spans="1:18" x14ac:dyDescent="0.3">
      <c r="A1357">
        <v>1356</v>
      </c>
      <c r="B1357" t="s">
        <v>2947</v>
      </c>
      <c r="C1357" s="1">
        <v>42629</v>
      </c>
      <c r="D1357" s="1" t="str">
        <f t="shared" si="42"/>
        <v>September</v>
      </c>
      <c r="E1357">
        <v>15</v>
      </c>
      <c r="F1357" t="str">
        <f t="shared" si="43"/>
        <v>Teenage</v>
      </c>
      <c r="G1357" t="s">
        <v>16</v>
      </c>
      <c r="H1357" t="s">
        <v>53</v>
      </c>
      <c r="I1357" t="s">
        <v>19</v>
      </c>
      <c r="J1357" s="1">
        <v>42629</v>
      </c>
      <c r="K1357" t="s">
        <v>18646</v>
      </c>
      <c r="L1357" t="s">
        <v>18650</v>
      </c>
      <c r="M1357" t="s">
        <v>53</v>
      </c>
      <c r="N1357" t="s">
        <v>53</v>
      </c>
      <c r="O1357" t="s">
        <v>20</v>
      </c>
      <c r="P1357" t="s">
        <v>21</v>
      </c>
      <c r="Q1357" t="s">
        <v>22</v>
      </c>
      <c r="R1357" t="s">
        <v>2948</v>
      </c>
    </row>
    <row r="1358" spans="1:18" x14ac:dyDescent="0.3">
      <c r="A1358">
        <v>1357</v>
      </c>
      <c r="B1358" t="s">
        <v>2949</v>
      </c>
      <c r="C1358" s="1">
        <v>42628</v>
      </c>
      <c r="D1358" s="1" t="str">
        <f t="shared" si="42"/>
        <v>September</v>
      </c>
      <c r="E1358">
        <v>30</v>
      </c>
      <c r="F1358" t="str">
        <f t="shared" si="43"/>
        <v>Adult</v>
      </c>
      <c r="G1358" t="s">
        <v>16</v>
      </c>
      <c r="H1358" t="s">
        <v>2950</v>
      </c>
      <c r="I1358" t="s">
        <v>19</v>
      </c>
      <c r="J1358" s="1">
        <v>42628</v>
      </c>
      <c r="K1358" t="s">
        <v>18646</v>
      </c>
      <c r="L1358" t="s">
        <v>18650</v>
      </c>
      <c r="M1358" t="s">
        <v>2950</v>
      </c>
      <c r="N1358" t="s">
        <v>53</v>
      </c>
      <c r="O1358" t="s">
        <v>20</v>
      </c>
      <c r="P1358" t="s">
        <v>21</v>
      </c>
      <c r="Q1358" t="s">
        <v>22</v>
      </c>
      <c r="R1358" t="s">
        <v>2951</v>
      </c>
    </row>
    <row r="1359" spans="1:18" x14ac:dyDescent="0.3">
      <c r="A1359">
        <v>1358</v>
      </c>
      <c r="B1359" t="s">
        <v>2952</v>
      </c>
      <c r="C1359" s="1">
        <v>42622</v>
      </c>
      <c r="D1359" s="1" t="str">
        <f t="shared" si="42"/>
        <v>September</v>
      </c>
      <c r="E1359">
        <v>15</v>
      </c>
      <c r="F1359" t="str">
        <f t="shared" si="43"/>
        <v>Teenage</v>
      </c>
      <c r="G1359" t="s">
        <v>16</v>
      </c>
      <c r="H1359" t="s">
        <v>1163</v>
      </c>
      <c r="I1359" t="s">
        <v>44</v>
      </c>
      <c r="J1359" s="1">
        <v>42622</v>
      </c>
      <c r="K1359" t="s">
        <v>18646</v>
      </c>
      <c r="L1359" t="s">
        <v>45</v>
      </c>
      <c r="M1359" t="s">
        <v>1163</v>
      </c>
      <c r="N1359" t="s">
        <v>310</v>
      </c>
      <c r="O1359" t="s">
        <v>20</v>
      </c>
      <c r="P1359" t="s">
        <v>2953</v>
      </c>
      <c r="Q1359" t="s">
        <v>22</v>
      </c>
      <c r="R1359" t="s">
        <v>2954</v>
      </c>
    </row>
    <row r="1360" spans="1:18" x14ac:dyDescent="0.3">
      <c r="A1360">
        <v>1359</v>
      </c>
      <c r="B1360" t="s">
        <v>2955</v>
      </c>
      <c r="C1360" s="1">
        <v>42618</v>
      </c>
      <c r="D1360" s="1" t="str">
        <f t="shared" si="42"/>
        <v>September</v>
      </c>
      <c r="E1360">
        <v>26</v>
      </c>
      <c r="F1360" t="str">
        <f t="shared" si="43"/>
        <v>Adult</v>
      </c>
      <c r="G1360" t="s">
        <v>16</v>
      </c>
      <c r="H1360" t="s">
        <v>401</v>
      </c>
      <c r="I1360" t="s">
        <v>19</v>
      </c>
      <c r="J1360" s="1">
        <v>42618</v>
      </c>
      <c r="K1360" t="s">
        <v>18646</v>
      </c>
      <c r="L1360" t="s">
        <v>18650</v>
      </c>
      <c r="M1360" t="s">
        <v>401</v>
      </c>
      <c r="N1360" t="s">
        <v>74</v>
      </c>
      <c r="O1360" t="s">
        <v>20</v>
      </c>
      <c r="P1360" t="s">
        <v>21</v>
      </c>
      <c r="Q1360" t="s">
        <v>22</v>
      </c>
      <c r="R1360" t="s">
        <v>2956</v>
      </c>
    </row>
    <row r="1361" spans="1:18" x14ac:dyDescent="0.3">
      <c r="A1361">
        <v>1360</v>
      </c>
      <c r="B1361" t="s">
        <v>2957</v>
      </c>
      <c r="C1361" s="1">
        <v>42608</v>
      </c>
      <c r="D1361" s="1" t="str">
        <f t="shared" si="42"/>
        <v>August</v>
      </c>
      <c r="E1361">
        <v>36</v>
      </c>
      <c r="F1361" t="str">
        <f t="shared" si="43"/>
        <v>Adult</v>
      </c>
      <c r="G1361" t="s">
        <v>16</v>
      </c>
      <c r="H1361" t="s">
        <v>133</v>
      </c>
      <c r="I1361" t="s">
        <v>19</v>
      </c>
      <c r="J1361" s="1">
        <v>42608</v>
      </c>
      <c r="K1361" t="s">
        <v>18646</v>
      </c>
      <c r="L1361" t="s">
        <v>18650</v>
      </c>
      <c r="M1361" t="s">
        <v>133</v>
      </c>
      <c r="N1361" t="s">
        <v>69</v>
      </c>
      <c r="O1361" t="s">
        <v>20</v>
      </c>
      <c r="P1361" t="s">
        <v>21</v>
      </c>
      <c r="Q1361" t="s">
        <v>22</v>
      </c>
      <c r="R1361" t="s">
        <v>2958</v>
      </c>
    </row>
    <row r="1362" spans="1:18" x14ac:dyDescent="0.3">
      <c r="A1362">
        <v>1361</v>
      </c>
      <c r="B1362" t="s">
        <v>2959</v>
      </c>
      <c r="C1362" s="1">
        <v>42606</v>
      </c>
      <c r="D1362" s="1" t="str">
        <f t="shared" si="42"/>
        <v>August</v>
      </c>
      <c r="E1362">
        <v>26</v>
      </c>
      <c r="F1362" t="str">
        <f t="shared" si="43"/>
        <v>Adult</v>
      </c>
      <c r="G1362" t="s">
        <v>16</v>
      </c>
      <c r="H1362" t="s">
        <v>2960</v>
      </c>
      <c r="I1362" t="s">
        <v>19</v>
      </c>
      <c r="J1362" s="1">
        <v>42606</v>
      </c>
      <c r="K1362" t="s">
        <v>18646</v>
      </c>
      <c r="L1362" t="s">
        <v>18650</v>
      </c>
      <c r="M1362" t="s">
        <v>326</v>
      </c>
      <c r="N1362" t="s">
        <v>28</v>
      </c>
      <c r="O1362" t="s">
        <v>20</v>
      </c>
      <c r="P1362" t="s">
        <v>21</v>
      </c>
      <c r="Q1362" t="s">
        <v>22</v>
      </c>
      <c r="R1362" t="s">
        <v>2961</v>
      </c>
    </row>
    <row r="1363" spans="1:18" x14ac:dyDescent="0.3">
      <c r="A1363">
        <v>1362</v>
      </c>
      <c r="B1363" t="s">
        <v>2962</v>
      </c>
      <c r="C1363" s="1">
        <v>42598</v>
      </c>
      <c r="D1363" s="1" t="str">
        <f t="shared" si="42"/>
        <v>August</v>
      </c>
      <c r="E1363">
        <v>19</v>
      </c>
      <c r="F1363" t="str">
        <f t="shared" si="43"/>
        <v>Teenage</v>
      </c>
      <c r="G1363" t="s">
        <v>16</v>
      </c>
      <c r="H1363" t="s">
        <v>536</v>
      </c>
      <c r="I1363" t="s">
        <v>19</v>
      </c>
      <c r="J1363" s="1">
        <v>42598</v>
      </c>
      <c r="K1363" t="s">
        <v>18646</v>
      </c>
      <c r="L1363" t="s">
        <v>18650</v>
      </c>
      <c r="M1363" t="s">
        <v>1648</v>
      </c>
      <c r="N1363" t="s">
        <v>53</v>
      </c>
      <c r="O1363" t="s">
        <v>20</v>
      </c>
      <c r="P1363" t="s">
        <v>543</v>
      </c>
      <c r="Q1363" t="s">
        <v>22</v>
      </c>
      <c r="R1363" t="s">
        <v>2963</v>
      </c>
    </row>
    <row r="1364" spans="1:18" x14ac:dyDescent="0.3">
      <c r="A1364">
        <v>1363</v>
      </c>
      <c r="B1364" t="s">
        <v>2964</v>
      </c>
      <c r="C1364" s="1">
        <v>42582</v>
      </c>
      <c r="D1364" s="1" t="str">
        <f t="shared" si="42"/>
        <v>July</v>
      </c>
      <c r="E1364">
        <v>31</v>
      </c>
      <c r="F1364" t="str">
        <f t="shared" si="43"/>
        <v>Adult</v>
      </c>
      <c r="G1364" t="s">
        <v>16</v>
      </c>
      <c r="H1364" t="s">
        <v>88</v>
      </c>
      <c r="I1364" t="s">
        <v>19</v>
      </c>
      <c r="J1364" s="1">
        <v>42582</v>
      </c>
      <c r="K1364" t="s">
        <v>18646</v>
      </c>
      <c r="L1364" t="s">
        <v>18650</v>
      </c>
      <c r="M1364" t="s">
        <v>89</v>
      </c>
      <c r="N1364" t="s">
        <v>89</v>
      </c>
      <c r="O1364" t="s">
        <v>20</v>
      </c>
      <c r="P1364" t="s">
        <v>21</v>
      </c>
      <c r="Q1364" t="s">
        <v>22</v>
      </c>
      <c r="R1364" t="s">
        <v>2965</v>
      </c>
    </row>
    <row r="1365" spans="1:18" x14ac:dyDescent="0.3">
      <c r="A1365">
        <v>1364</v>
      </c>
      <c r="B1365" t="s">
        <v>2966</v>
      </c>
      <c r="C1365" s="1">
        <v>42578</v>
      </c>
      <c r="D1365" s="1" t="str">
        <f t="shared" si="42"/>
        <v>July</v>
      </c>
      <c r="E1365">
        <v>29</v>
      </c>
      <c r="F1365" t="str">
        <f t="shared" si="43"/>
        <v>Adult</v>
      </c>
      <c r="G1365" t="s">
        <v>16</v>
      </c>
      <c r="H1365" t="s">
        <v>422</v>
      </c>
      <c r="I1365" t="s">
        <v>19</v>
      </c>
      <c r="J1365" s="1">
        <v>42578</v>
      </c>
      <c r="K1365" t="s">
        <v>18646</v>
      </c>
      <c r="L1365" t="s">
        <v>18650</v>
      </c>
      <c r="M1365" t="s">
        <v>53</v>
      </c>
      <c r="N1365" t="s">
        <v>53</v>
      </c>
      <c r="O1365" t="s">
        <v>20</v>
      </c>
      <c r="P1365" t="s">
        <v>39</v>
      </c>
      <c r="Q1365" t="s">
        <v>22</v>
      </c>
      <c r="R1365" t="s">
        <v>2967</v>
      </c>
    </row>
    <row r="1366" spans="1:18" x14ac:dyDescent="0.3">
      <c r="A1366">
        <v>1365</v>
      </c>
      <c r="B1366" t="s">
        <v>2968</v>
      </c>
      <c r="C1366" s="1">
        <v>42570</v>
      </c>
      <c r="D1366" s="1" t="str">
        <f t="shared" si="42"/>
        <v>July</v>
      </c>
      <c r="E1366">
        <v>10</v>
      </c>
      <c r="F1366" t="str">
        <f t="shared" si="43"/>
        <v>Kid</v>
      </c>
      <c r="G1366" t="s">
        <v>16</v>
      </c>
      <c r="H1366" t="s">
        <v>590</v>
      </c>
      <c r="I1366" t="s">
        <v>19</v>
      </c>
      <c r="J1366" s="1">
        <v>42570</v>
      </c>
      <c r="K1366" t="s">
        <v>18646</v>
      </c>
      <c r="L1366" t="s">
        <v>18650</v>
      </c>
      <c r="M1366" t="s">
        <v>590</v>
      </c>
      <c r="N1366" t="s">
        <v>137</v>
      </c>
      <c r="O1366" t="s">
        <v>20</v>
      </c>
      <c r="P1366" t="s">
        <v>2969</v>
      </c>
      <c r="Q1366" t="s">
        <v>22</v>
      </c>
      <c r="R1366" t="s">
        <v>2970</v>
      </c>
    </row>
    <row r="1367" spans="1:18" x14ac:dyDescent="0.3">
      <c r="A1367">
        <v>1366</v>
      </c>
      <c r="B1367" t="s">
        <v>2971</v>
      </c>
      <c r="C1367" s="1">
        <v>42569</v>
      </c>
      <c r="D1367" s="1" t="str">
        <f t="shared" si="42"/>
        <v>July</v>
      </c>
      <c r="E1367">
        <v>50</v>
      </c>
      <c r="F1367" t="str">
        <f t="shared" si="43"/>
        <v>Old Age</v>
      </c>
      <c r="G1367" t="s">
        <v>16</v>
      </c>
      <c r="H1367" t="s">
        <v>52</v>
      </c>
      <c r="I1367" t="s">
        <v>19</v>
      </c>
      <c r="J1367" s="1">
        <v>42570</v>
      </c>
      <c r="K1367" t="s">
        <v>18646</v>
      </c>
      <c r="L1367" t="s">
        <v>18650</v>
      </c>
      <c r="M1367" t="s">
        <v>54</v>
      </c>
      <c r="N1367" t="s">
        <v>53</v>
      </c>
      <c r="O1367" t="s">
        <v>20</v>
      </c>
      <c r="P1367" t="s">
        <v>21</v>
      </c>
      <c r="Q1367" t="s">
        <v>22</v>
      </c>
      <c r="R1367" t="s">
        <v>2972</v>
      </c>
    </row>
    <row r="1368" spans="1:18" x14ac:dyDescent="0.3">
      <c r="A1368">
        <v>1367</v>
      </c>
      <c r="B1368" t="s">
        <v>2973</v>
      </c>
      <c r="C1368" s="1">
        <v>42564</v>
      </c>
      <c r="D1368" s="1" t="str">
        <f t="shared" si="42"/>
        <v>July</v>
      </c>
      <c r="E1368">
        <v>22</v>
      </c>
      <c r="F1368" t="str">
        <f t="shared" si="43"/>
        <v>Adult</v>
      </c>
      <c r="G1368" t="s">
        <v>16</v>
      </c>
      <c r="H1368" t="s">
        <v>590</v>
      </c>
      <c r="I1368" t="s">
        <v>19</v>
      </c>
      <c r="J1368" s="1">
        <v>42564</v>
      </c>
      <c r="K1368" t="s">
        <v>18646</v>
      </c>
      <c r="L1368" t="s">
        <v>18650</v>
      </c>
      <c r="M1368" t="s">
        <v>2974</v>
      </c>
      <c r="N1368" t="s">
        <v>69</v>
      </c>
      <c r="O1368" t="s">
        <v>20</v>
      </c>
      <c r="P1368" t="s">
        <v>21</v>
      </c>
      <c r="Q1368" t="s">
        <v>22</v>
      </c>
      <c r="R1368" t="s">
        <v>2975</v>
      </c>
    </row>
    <row r="1369" spans="1:18" x14ac:dyDescent="0.3">
      <c r="A1369">
        <v>1368</v>
      </c>
      <c r="B1369" t="s">
        <v>2976</v>
      </c>
      <c r="C1369" s="1">
        <v>42552</v>
      </c>
      <c r="D1369" s="1" t="str">
        <f t="shared" si="42"/>
        <v>July</v>
      </c>
      <c r="E1369">
        <v>27</v>
      </c>
      <c r="F1369" t="str">
        <f t="shared" si="43"/>
        <v>Adult</v>
      </c>
      <c r="G1369" t="s">
        <v>16</v>
      </c>
      <c r="H1369" t="s">
        <v>53</v>
      </c>
      <c r="I1369" t="s">
        <v>19</v>
      </c>
      <c r="J1369" s="1">
        <v>42552</v>
      </c>
      <c r="K1369" t="s">
        <v>18645</v>
      </c>
      <c r="L1369" t="s">
        <v>18650</v>
      </c>
      <c r="M1369" t="s">
        <v>2936</v>
      </c>
      <c r="N1369" t="s">
        <v>53</v>
      </c>
      <c r="O1369" t="s">
        <v>20</v>
      </c>
      <c r="P1369" t="s">
        <v>21</v>
      </c>
      <c r="Q1369" t="s">
        <v>22</v>
      </c>
      <c r="R1369" t="s">
        <v>2977</v>
      </c>
    </row>
    <row r="1370" spans="1:18" x14ac:dyDescent="0.3">
      <c r="A1370">
        <v>1369</v>
      </c>
      <c r="B1370" t="s">
        <v>2978</v>
      </c>
      <c r="C1370" s="1">
        <v>42552</v>
      </c>
      <c r="D1370" s="1" t="str">
        <f t="shared" si="42"/>
        <v>July</v>
      </c>
      <c r="E1370">
        <v>48</v>
      </c>
      <c r="F1370" t="str">
        <f t="shared" si="43"/>
        <v>Adult</v>
      </c>
      <c r="G1370" t="s">
        <v>83</v>
      </c>
      <c r="H1370" t="s">
        <v>2979</v>
      </c>
      <c r="I1370" t="s">
        <v>19</v>
      </c>
      <c r="J1370" s="1">
        <v>42552</v>
      </c>
      <c r="K1370" t="s">
        <v>18646</v>
      </c>
      <c r="L1370" t="s">
        <v>18650</v>
      </c>
      <c r="M1370" t="s">
        <v>2980</v>
      </c>
      <c r="N1370" t="s">
        <v>53</v>
      </c>
      <c r="O1370" t="s">
        <v>20</v>
      </c>
      <c r="P1370" t="s">
        <v>21</v>
      </c>
      <c r="Q1370" t="s">
        <v>85</v>
      </c>
      <c r="R1370" t="s">
        <v>2981</v>
      </c>
    </row>
    <row r="1371" spans="1:18" x14ac:dyDescent="0.3">
      <c r="A1371">
        <v>1370</v>
      </c>
      <c r="B1371" t="s">
        <v>2982</v>
      </c>
      <c r="C1371" s="1">
        <v>42551</v>
      </c>
      <c r="D1371" s="1" t="str">
        <f t="shared" si="42"/>
        <v>June</v>
      </c>
      <c r="E1371">
        <v>16</v>
      </c>
      <c r="F1371" t="str">
        <f t="shared" si="43"/>
        <v>Teenage</v>
      </c>
      <c r="G1371" t="s">
        <v>16</v>
      </c>
      <c r="H1371" t="s">
        <v>741</v>
      </c>
      <c r="I1371" t="s">
        <v>19</v>
      </c>
      <c r="J1371" s="1">
        <v>42551</v>
      </c>
      <c r="K1371" t="s">
        <v>18646</v>
      </c>
      <c r="L1371" t="s">
        <v>18650</v>
      </c>
      <c r="M1371" t="s">
        <v>2936</v>
      </c>
      <c r="N1371" t="s">
        <v>53</v>
      </c>
      <c r="O1371" t="s">
        <v>20</v>
      </c>
      <c r="P1371" t="s">
        <v>21</v>
      </c>
      <c r="Q1371" t="s">
        <v>120</v>
      </c>
      <c r="R1371" t="s">
        <v>2983</v>
      </c>
    </row>
    <row r="1372" spans="1:18" x14ac:dyDescent="0.3">
      <c r="A1372">
        <v>1371</v>
      </c>
      <c r="B1372" t="s">
        <v>2984</v>
      </c>
      <c r="C1372" s="1">
        <v>42551</v>
      </c>
      <c r="D1372" s="1" t="str">
        <f t="shared" si="42"/>
        <v>June</v>
      </c>
      <c r="E1372">
        <v>39</v>
      </c>
      <c r="F1372" t="str">
        <f t="shared" si="43"/>
        <v>Adult</v>
      </c>
      <c r="G1372" t="s">
        <v>16</v>
      </c>
      <c r="H1372" t="s">
        <v>2847</v>
      </c>
      <c r="I1372" t="s">
        <v>91</v>
      </c>
      <c r="J1372" s="1">
        <v>42551</v>
      </c>
      <c r="K1372" t="s">
        <v>18646</v>
      </c>
      <c r="L1372" t="s">
        <v>18650</v>
      </c>
      <c r="M1372" t="s">
        <v>1464</v>
      </c>
      <c r="N1372" t="s">
        <v>18</v>
      </c>
      <c r="O1372" t="s">
        <v>20</v>
      </c>
      <c r="P1372" t="s">
        <v>21</v>
      </c>
      <c r="Q1372" t="s">
        <v>120</v>
      </c>
      <c r="R1372" t="s">
        <v>2985</v>
      </c>
    </row>
    <row r="1373" spans="1:18" x14ac:dyDescent="0.3">
      <c r="A1373">
        <v>1372</v>
      </c>
      <c r="B1373" t="s">
        <v>2986</v>
      </c>
      <c r="C1373" s="1">
        <v>42551</v>
      </c>
      <c r="D1373" s="1" t="str">
        <f t="shared" si="42"/>
        <v>June</v>
      </c>
      <c r="E1373">
        <v>13</v>
      </c>
      <c r="F1373" t="str">
        <f t="shared" si="43"/>
        <v>Teenage</v>
      </c>
      <c r="G1373" t="s">
        <v>83</v>
      </c>
      <c r="H1373" t="s">
        <v>741</v>
      </c>
      <c r="I1373" t="s">
        <v>19</v>
      </c>
      <c r="J1373" s="1">
        <v>42551</v>
      </c>
      <c r="K1373" t="s">
        <v>18645</v>
      </c>
      <c r="L1373" t="s">
        <v>18650</v>
      </c>
      <c r="M1373" t="s">
        <v>741</v>
      </c>
      <c r="N1373" t="s">
        <v>53</v>
      </c>
      <c r="O1373" t="s">
        <v>76</v>
      </c>
      <c r="P1373" t="s">
        <v>703</v>
      </c>
      <c r="Q1373" t="s">
        <v>85</v>
      </c>
      <c r="R1373" t="s">
        <v>2987</v>
      </c>
    </row>
    <row r="1374" spans="1:18" x14ac:dyDescent="0.3">
      <c r="A1374">
        <v>1373</v>
      </c>
      <c r="B1374" t="s">
        <v>2988</v>
      </c>
      <c r="C1374" s="1">
        <v>42545</v>
      </c>
      <c r="D1374" s="1" t="str">
        <f t="shared" si="42"/>
        <v>June</v>
      </c>
      <c r="E1374">
        <v>18</v>
      </c>
      <c r="F1374" t="str">
        <f t="shared" si="43"/>
        <v>Teenage</v>
      </c>
      <c r="G1374" t="s">
        <v>16</v>
      </c>
      <c r="H1374" t="s">
        <v>741</v>
      </c>
      <c r="I1374" t="s">
        <v>19</v>
      </c>
      <c r="J1374" s="1">
        <v>42545</v>
      </c>
      <c r="K1374" t="s">
        <v>18645</v>
      </c>
      <c r="L1374" t="s">
        <v>18650</v>
      </c>
      <c r="M1374" t="s">
        <v>2936</v>
      </c>
      <c r="N1374" t="s">
        <v>53</v>
      </c>
      <c r="O1374" t="s">
        <v>20</v>
      </c>
      <c r="P1374" t="s">
        <v>21</v>
      </c>
      <c r="Q1374" t="s">
        <v>22</v>
      </c>
      <c r="R1374" t="s">
        <v>2989</v>
      </c>
    </row>
    <row r="1375" spans="1:18" x14ac:dyDescent="0.3">
      <c r="A1375">
        <v>1374</v>
      </c>
      <c r="B1375" t="s">
        <v>2990</v>
      </c>
      <c r="C1375" s="1">
        <v>42542</v>
      </c>
      <c r="D1375" s="1" t="str">
        <f t="shared" si="42"/>
        <v>June</v>
      </c>
      <c r="E1375">
        <v>15</v>
      </c>
      <c r="F1375" t="str">
        <f t="shared" si="43"/>
        <v>Teenage</v>
      </c>
      <c r="G1375" t="s">
        <v>16</v>
      </c>
      <c r="H1375" t="s">
        <v>1186</v>
      </c>
      <c r="I1375" t="s">
        <v>19</v>
      </c>
      <c r="J1375" s="1">
        <v>42542</v>
      </c>
      <c r="K1375" t="s">
        <v>18646</v>
      </c>
      <c r="L1375" t="s">
        <v>18650</v>
      </c>
      <c r="M1375" t="s">
        <v>1186</v>
      </c>
      <c r="N1375" t="s">
        <v>69</v>
      </c>
      <c r="O1375" t="s">
        <v>20</v>
      </c>
      <c r="P1375" t="s">
        <v>21</v>
      </c>
      <c r="Q1375" t="s">
        <v>22</v>
      </c>
      <c r="R1375" t="s">
        <v>2991</v>
      </c>
    </row>
    <row r="1376" spans="1:18" x14ac:dyDescent="0.3">
      <c r="A1376">
        <v>1375</v>
      </c>
      <c r="B1376" t="s">
        <v>2992</v>
      </c>
      <c r="C1376" s="1">
        <v>42529</v>
      </c>
      <c r="D1376" s="1" t="str">
        <f t="shared" si="42"/>
        <v>June</v>
      </c>
      <c r="E1376">
        <v>58</v>
      </c>
      <c r="F1376" t="str">
        <f t="shared" si="43"/>
        <v>Old Age</v>
      </c>
      <c r="G1376" t="s">
        <v>83</v>
      </c>
      <c r="H1376" t="s">
        <v>118</v>
      </c>
      <c r="I1376" t="s">
        <v>91</v>
      </c>
      <c r="J1376" s="1">
        <v>42529</v>
      </c>
      <c r="K1376" t="s">
        <v>18646</v>
      </c>
      <c r="L1376" t="s">
        <v>18650</v>
      </c>
      <c r="M1376" t="s">
        <v>1413</v>
      </c>
      <c r="N1376" t="s">
        <v>91</v>
      </c>
      <c r="O1376" t="s">
        <v>20</v>
      </c>
      <c r="P1376" t="s">
        <v>21</v>
      </c>
      <c r="Q1376" t="s">
        <v>85</v>
      </c>
      <c r="R1376" t="s">
        <v>2993</v>
      </c>
    </row>
    <row r="1377" spans="1:18" x14ac:dyDescent="0.3">
      <c r="A1377">
        <v>1376</v>
      </c>
      <c r="B1377" t="s">
        <v>2994</v>
      </c>
      <c r="C1377" s="1">
        <v>42529</v>
      </c>
      <c r="D1377" s="1" t="str">
        <f t="shared" si="42"/>
        <v>June</v>
      </c>
      <c r="E1377">
        <v>42</v>
      </c>
      <c r="F1377" t="str">
        <f t="shared" si="43"/>
        <v>Adult</v>
      </c>
      <c r="G1377" t="s">
        <v>83</v>
      </c>
      <c r="H1377" t="s">
        <v>118</v>
      </c>
      <c r="I1377" t="s">
        <v>91</v>
      </c>
      <c r="J1377" s="1">
        <v>42529</v>
      </c>
      <c r="K1377" t="s">
        <v>18646</v>
      </c>
      <c r="L1377" t="s">
        <v>18650</v>
      </c>
      <c r="M1377" t="s">
        <v>1413</v>
      </c>
      <c r="N1377" t="s">
        <v>91</v>
      </c>
      <c r="O1377" t="s">
        <v>20</v>
      </c>
      <c r="P1377" t="s">
        <v>21</v>
      </c>
      <c r="Q1377" t="s">
        <v>85</v>
      </c>
      <c r="R1377" t="s">
        <v>2993</v>
      </c>
    </row>
    <row r="1378" spans="1:18" x14ac:dyDescent="0.3">
      <c r="A1378">
        <v>1377</v>
      </c>
      <c r="B1378" t="s">
        <v>2995</v>
      </c>
      <c r="C1378" s="1">
        <v>42529</v>
      </c>
      <c r="D1378" s="1" t="str">
        <f t="shared" si="42"/>
        <v>June</v>
      </c>
      <c r="E1378">
        <v>33</v>
      </c>
      <c r="F1378" t="str">
        <f t="shared" si="43"/>
        <v>Adult</v>
      </c>
      <c r="G1378" t="s">
        <v>83</v>
      </c>
      <c r="H1378" t="s">
        <v>118</v>
      </c>
      <c r="I1378" t="s">
        <v>91</v>
      </c>
      <c r="J1378" s="1">
        <v>42529</v>
      </c>
      <c r="K1378" t="s">
        <v>18645</v>
      </c>
      <c r="L1378" t="s">
        <v>18650</v>
      </c>
      <c r="M1378" t="s">
        <v>1687</v>
      </c>
      <c r="N1378" t="s">
        <v>91</v>
      </c>
      <c r="O1378" t="s">
        <v>20</v>
      </c>
      <c r="P1378" t="s">
        <v>21</v>
      </c>
      <c r="Q1378" t="s">
        <v>85</v>
      </c>
      <c r="R1378" t="s">
        <v>2993</v>
      </c>
    </row>
    <row r="1379" spans="1:18" x14ac:dyDescent="0.3">
      <c r="A1379">
        <v>1378</v>
      </c>
      <c r="B1379" t="s">
        <v>2996</v>
      </c>
      <c r="C1379" s="1">
        <v>42523</v>
      </c>
      <c r="D1379" s="1" t="str">
        <f t="shared" si="42"/>
        <v>June</v>
      </c>
      <c r="E1379">
        <v>19</v>
      </c>
      <c r="F1379" t="str">
        <f t="shared" si="43"/>
        <v>Teenage</v>
      </c>
      <c r="G1379" t="s">
        <v>16</v>
      </c>
      <c r="H1379" t="s">
        <v>89</v>
      </c>
      <c r="I1379" t="s">
        <v>19</v>
      </c>
      <c r="J1379" s="1">
        <v>42527</v>
      </c>
      <c r="K1379" t="s">
        <v>18646</v>
      </c>
      <c r="L1379" t="s">
        <v>18650</v>
      </c>
      <c r="M1379" t="s">
        <v>1122</v>
      </c>
      <c r="N1379" t="s">
        <v>89</v>
      </c>
      <c r="O1379" t="s">
        <v>20</v>
      </c>
      <c r="P1379" t="s">
        <v>21</v>
      </c>
      <c r="Q1379" t="s">
        <v>22</v>
      </c>
      <c r="R1379" t="s">
        <v>2997</v>
      </c>
    </row>
    <row r="1380" spans="1:18" x14ac:dyDescent="0.3">
      <c r="A1380">
        <v>1379</v>
      </c>
      <c r="B1380" t="s">
        <v>2998</v>
      </c>
      <c r="C1380" s="1">
        <v>42523</v>
      </c>
      <c r="D1380" s="1" t="str">
        <f t="shared" si="42"/>
        <v>June</v>
      </c>
      <c r="E1380">
        <v>24</v>
      </c>
      <c r="F1380" t="str">
        <f t="shared" si="43"/>
        <v>Adult</v>
      </c>
      <c r="G1380" t="s">
        <v>16</v>
      </c>
      <c r="H1380" t="s">
        <v>2999</v>
      </c>
      <c r="I1380" t="s">
        <v>19</v>
      </c>
      <c r="J1380" s="1">
        <v>42523</v>
      </c>
      <c r="K1380" t="s">
        <v>18645</v>
      </c>
      <c r="L1380" t="s">
        <v>18650</v>
      </c>
      <c r="M1380" t="s">
        <v>428</v>
      </c>
      <c r="N1380" t="s">
        <v>18</v>
      </c>
      <c r="O1380" t="s">
        <v>20</v>
      </c>
      <c r="P1380" t="s">
        <v>21</v>
      </c>
      <c r="Q1380" t="s">
        <v>22</v>
      </c>
      <c r="R1380" t="s">
        <v>3000</v>
      </c>
    </row>
    <row r="1381" spans="1:18" x14ac:dyDescent="0.3">
      <c r="A1381">
        <v>1380</v>
      </c>
      <c r="B1381" t="s">
        <v>3001</v>
      </c>
      <c r="C1381" s="1">
        <v>42513</v>
      </c>
      <c r="D1381" s="1" t="str">
        <f t="shared" si="42"/>
        <v>May</v>
      </c>
      <c r="E1381">
        <v>18</v>
      </c>
      <c r="F1381" t="str">
        <f t="shared" si="43"/>
        <v>Teenage</v>
      </c>
      <c r="G1381" t="s">
        <v>16</v>
      </c>
      <c r="H1381" t="s">
        <v>1169</v>
      </c>
      <c r="I1381" t="s">
        <v>19</v>
      </c>
      <c r="J1381" s="1">
        <v>42513</v>
      </c>
      <c r="K1381" t="s">
        <v>18645</v>
      </c>
      <c r="L1381" t="s">
        <v>18650</v>
      </c>
      <c r="M1381" t="s">
        <v>1169</v>
      </c>
      <c r="N1381" t="s">
        <v>137</v>
      </c>
      <c r="O1381" t="s">
        <v>20</v>
      </c>
      <c r="P1381" t="s">
        <v>21</v>
      </c>
      <c r="Q1381" t="s">
        <v>22</v>
      </c>
      <c r="R1381" t="s">
        <v>3002</v>
      </c>
    </row>
    <row r="1382" spans="1:18" x14ac:dyDescent="0.3">
      <c r="A1382">
        <v>1381</v>
      </c>
      <c r="B1382" t="s">
        <v>3003</v>
      </c>
      <c r="C1382" s="1">
        <v>42495</v>
      </c>
      <c r="D1382" s="1" t="str">
        <f t="shared" si="42"/>
        <v>May</v>
      </c>
      <c r="E1382">
        <v>59</v>
      </c>
      <c r="F1382" t="str">
        <f t="shared" si="43"/>
        <v>Old Age</v>
      </c>
      <c r="G1382" t="s">
        <v>16</v>
      </c>
      <c r="H1382" t="s">
        <v>914</v>
      </c>
      <c r="I1382" t="s">
        <v>44</v>
      </c>
      <c r="J1382" s="1">
        <v>42495</v>
      </c>
      <c r="K1382" t="s">
        <v>18645</v>
      </c>
      <c r="L1382" t="s">
        <v>45</v>
      </c>
      <c r="M1382" t="s">
        <v>914</v>
      </c>
      <c r="N1382" t="s">
        <v>46</v>
      </c>
      <c r="O1382" t="s">
        <v>20</v>
      </c>
      <c r="P1382" t="s">
        <v>915</v>
      </c>
      <c r="Q1382" t="s">
        <v>22</v>
      </c>
      <c r="R1382" t="s">
        <v>3004</v>
      </c>
    </row>
    <row r="1383" spans="1:18" x14ac:dyDescent="0.3">
      <c r="A1383">
        <v>1382</v>
      </c>
      <c r="B1383" t="s">
        <v>3005</v>
      </c>
      <c r="C1383" s="1">
        <v>42494</v>
      </c>
      <c r="D1383" s="1" t="str">
        <f t="shared" si="42"/>
        <v>May</v>
      </c>
      <c r="E1383">
        <v>23</v>
      </c>
      <c r="F1383" t="str">
        <f t="shared" si="43"/>
        <v>Adult</v>
      </c>
      <c r="G1383" t="s">
        <v>16</v>
      </c>
      <c r="H1383" t="s">
        <v>1115</v>
      </c>
      <c r="I1383" t="s">
        <v>19</v>
      </c>
      <c r="J1383" s="1">
        <v>42540</v>
      </c>
      <c r="K1383" t="s">
        <v>18646</v>
      </c>
      <c r="L1383" t="s">
        <v>18650</v>
      </c>
      <c r="M1383" t="s">
        <v>1115</v>
      </c>
      <c r="N1383" t="s">
        <v>53</v>
      </c>
      <c r="O1383" t="s">
        <v>20</v>
      </c>
      <c r="P1383" t="s">
        <v>21</v>
      </c>
      <c r="Q1383" t="s">
        <v>22</v>
      </c>
      <c r="R1383" t="s">
        <v>3006</v>
      </c>
    </row>
    <row r="1384" spans="1:18" x14ac:dyDescent="0.3">
      <c r="A1384">
        <v>1383</v>
      </c>
      <c r="B1384" t="s">
        <v>3007</v>
      </c>
      <c r="C1384" s="1">
        <v>42493</v>
      </c>
      <c r="D1384" s="1" t="str">
        <f t="shared" si="42"/>
        <v>May</v>
      </c>
      <c r="E1384">
        <v>36</v>
      </c>
      <c r="F1384" t="str">
        <f t="shared" si="43"/>
        <v>Adult</v>
      </c>
      <c r="G1384" t="s">
        <v>16</v>
      </c>
      <c r="H1384" t="s">
        <v>3008</v>
      </c>
      <c r="I1384" t="s">
        <v>19</v>
      </c>
      <c r="J1384" s="1">
        <v>42493</v>
      </c>
      <c r="K1384" t="s">
        <v>18646</v>
      </c>
      <c r="L1384" t="s">
        <v>18650</v>
      </c>
      <c r="M1384" t="s">
        <v>714</v>
      </c>
      <c r="N1384" t="s">
        <v>69</v>
      </c>
      <c r="O1384" t="s">
        <v>20</v>
      </c>
      <c r="P1384" t="s">
        <v>21</v>
      </c>
      <c r="Q1384" t="s">
        <v>22</v>
      </c>
      <c r="R1384" t="s">
        <v>3009</v>
      </c>
    </row>
    <row r="1385" spans="1:18" x14ac:dyDescent="0.3">
      <c r="A1385">
        <v>1384</v>
      </c>
      <c r="B1385" t="s">
        <v>3010</v>
      </c>
      <c r="C1385" s="1">
        <v>42487</v>
      </c>
      <c r="D1385" s="1" t="str">
        <f t="shared" si="42"/>
        <v>April</v>
      </c>
      <c r="E1385">
        <v>16</v>
      </c>
      <c r="F1385" t="str">
        <f t="shared" si="43"/>
        <v>Teenage</v>
      </c>
      <c r="G1385" t="s">
        <v>16</v>
      </c>
      <c r="H1385" t="s">
        <v>635</v>
      </c>
      <c r="I1385" t="s">
        <v>19</v>
      </c>
      <c r="J1385" s="1">
        <v>42487</v>
      </c>
      <c r="K1385" t="s">
        <v>18646</v>
      </c>
      <c r="L1385" t="s">
        <v>18650</v>
      </c>
      <c r="M1385" t="s">
        <v>3011</v>
      </c>
      <c r="N1385" t="s">
        <v>137</v>
      </c>
      <c r="O1385" t="s">
        <v>20</v>
      </c>
      <c r="P1385" t="s">
        <v>21</v>
      </c>
      <c r="Q1385" t="s">
        <v>22</v>
      </c>
      <c r="R1385" t="s">
        <v>3012</v>
      </c>
    </row>
    <row r="1386" spans="1:18" x14ac:dyDescent="0.3">
      <c r="A1386">
        <v>1385</v>
      </c>
      <c r="B1386" t="s">
        <v>3013</v>
      </c>
      <c r="C1386" s="1">
        <v>42487</v>
      </c>
      <c r="D1386" s="1" t="str">
        <f t="shared" si="42"/>
        <v>April</v>
      </c>
      <c r="E1386">
        <v>23</v>
      </c>
      <c r="F1386" t="str">
        <f t="shared" si="43"/>
        <v>Adult</v>
      </c>
      <c r="G1386" t="s">
        <v>16</v>
      </c>
      <c r="H1386" t="s">
        <v>635</v>
      </c>
      <c r="I1386" t="s">
        <v>19</v>
      </c>
      <c r="J1386" s="1">
        <v>42487</v>
      </c>
      <c r="K1386" t="s">
        <v>18645</v>
      </c>
      <c r="L1386" t="s">
        <v>18650</v>
      </c>
      <c r="M1386" t="s">
        <v>3011</v>
      </c>
      <c r="N1386" t="s">
        <v>137</v>
      </c>
      <c r="O1386" t="s">
        <v>20</v>
      </c>
      <c r="P1386" t="s">
        <v>21</v>
      </c>
      <c r="Q1386" t="s">
        <v>22</v>
      </c>
      <c r="R1386" t="s">
        <v>3014</v>
      </c>
    </row>
    <row r="1387" spans="1:18" x14ac:dyDescent="0.3">
      <c r="A1387">
        <v>1386</v>
      </c>
      <c r="B1387" t="s">
        <v>3015</v>
      </c>
      <c r="C1387" s="1">
        <v>42474</v>
      </c>
      <c r="D1387" s="1" t="str">
        <f t="shared" si="42"/>
        <v>April</v>
      </c>
      <c r="E1387">
        <v>53</v>
      </c>
      <c r="F1387" t="str">
        <f t="shared" si="43"/>
        <v>Old Age</v>
      </c>
      <c r="G1387" t="s">
        <v>16</v>
      </c>
      <c r="H1387" t="s">
        <v>52</v>
      </c>
      <c r="I1387" t="s">
        <v>19</v>
      </c>
      <c r="J1387" s="1">
        <v>42474</v>
      </c>
      <c r="K1387" t="s">
        <v>18646</v>
      </c>
      <c r="L1387" t="s">
        <v>18650</v>
      </c>
      <c r="M1387" t="s">
        <v>54</v>
      </c>
      <c r="N1387" t="s">
        <v>53</v>
      </c>
      <c r="O1387" t="s">
        <v>20</v>
      </c>
      <c r="P1387" t="s">
        <v>21</v>
      </c>
      <c r="Q1387" t="s">
        <v>22</v>
      </c>
      <c r="R1387" t="s">
        <v>3016</v>
      </c>
    </row>
    <row r="1388" spans="1:18" x14ac:dyDescent="0.3">
      <c r="A1388">
        <v>1387</v>
      </c>
      <c r="B1388" t="s">
        <v>3017</v>
      </c>
      <c r="C1388" s="1">
        <v>42453</v>
      </c>
      <c r="D1388" s="1" t="str">
        <f t="shared" si="42"/>
        <v>March</v>
      </c>
      <c r="E1388">
        <v>20</v>
      </c>
      <c r="F1388" t="str">
        <f t="shared" si="43"/>
        <v>Adult</v>
      </c>
      <c r="G1388" t="s">
        <v>16</v>
      </c>
      <c r="H1388" t="s">
        <v>53</v>
      </c>
      <c r="I1388" t="s">
        <v>19</v>
      </c>
      <c r="J1388" s="1">
        <v>42453</v>
      </c>
      <c r="K1388" t="s">
        <v>18646</v>
      </c>
      <c r="L1388" t="s">
        <v>18650</v>
      </c>
      <c r="M1388" t="s">
        <v>53</v>
      </c>
      <c r="N1388" t="s">
        <v>53</v>
      </c>
      <c r="O1388" t="s">
        <v>20</v>
      </c>
      <c r="P1388" t="s">
        <v>21</v>
      </c>
      <c r="Q1388" t="s">
        <v>22</v>
      </c>
      <c r="R1388" t="s">
        <v>3018</v>
      </c>
    </row>
    <row r="1389" spans="1:18" x14ac:dyDescent="0.3">
      <c r="A1389">
        <v>1388</v>
      </c>
      <c r="B1389" t="s">
        <v>3019</v>
      </c>
      <c r="C1389" s="1">
        <v>42453</v>
      </c>
      <c r="D1389" s="1" t="str">
        <f t="shared" si="42"/>
        <v>March</v>
      </c>
      <c r="E1389">
        <v>20</v>
      </c>
      <c r="F1389" t="str">
        <f t="shared" si="43"/>
        <v>Adult</v>
      </c>
      <c r="G1389" t="s">
        <v>16</v>
      </c>
      <c r="H1389" t="s">
        <v>53</v>
      </c>
      <c r="I1389" t="s">
        <v>19</v>
      </c>
      <c r="J1389" s="1">
        <v>42453</v>
      </c>
      <c r="K1389" t="s">
        <v>18646</v>
      </c>
      <c r="L1389" t="s">
        <v>18650</v>
      </c>
      <c r="M1389" t="s">
        <v>53</v>
      </c>
      <c r="N1389" t="s">
        <v>53</v>
      </c>
      <c r="O1389" t="s">
        <v>20</v>
      </c>
      <c r="P1389" t="s">
        <v>21</v>
      </c>
      <c r="Q1389" t="s">
        <v>22</v>
      </c>
      <c r="R1389" t="s">
        <v>3020</v>
      </c>
    </row>
    <row r="1390" spans="1:18" x14ac:dyDescent="0.3">
      <c r="A1390">
        <v>1389</v>
      </c>
      <c r="B1390" t="s">
        <v>3021</v>
      </c>
      <c r="C1390" s="1">
        <v>42448</v>
      </c>
      <c r="D1390" s="1" t="str">
        <f t="shared" si="42"/>
        <v>March</v>
      </c>
      <c r="E1390">
        <v>16</v>
      </c>
      <c r="F1390" t="str">
        <f t="shared" si="43"/>
        <v>Teenage</v>
      </c>
      <c r="G1390" t="s">
        <v>16</v>
      </c>
      <c r="H1390" t="s">
        <v>53</v>
      </c>
      <c r="I1390" t="s">
        <v>19</v>
      </c>
      <c r="J1390" s="1">
        <v>42448</v>
      </c>
      <c r="K1390" t="s">
        <v>18646</v>
      </c>
      <c r="L1390" t="s">
        <v>18650</v>
      </c>
      <c r="M1390" t="s">
        <v>53</v>
      </c>
      <c r="N1390" t="s">
        <v>53</v>
      </c>
      <c r="O1390" t="s">
        <v>20</v>
      </c>
      <c r="P1390" t="s">
        <v>21</v>
      </c>
      <c r="Q1390" t="s">
        <v>22</v>
      </c>
      <c r="R1390" t="s">
        <v>3022</v>
      </c>
    </row>
    <row r="1391" spans="1:18" x14ac:dyDescent="0.3">
      <c r="A1391">
        <v>1390</v>
      </c>
      <c r="B1391" t="s">
        <v>3023</v>
      </c>
      <c r="C1391" s="1">
        <v>42447</v>
      </c>
      <c r="D1391" s="1" t="str">
        <f t="shared" si="42"/>
        <v>March</v>
      </c>
      <c r="E1391">
        <v>20</v>
      </c>
      <c r="F1391" t="str">
        <f t="shared" si="43"/>
        <v>Adult</v>
      </c>
      <c r="G1391" t="s">
        <v>16</v>
      </c>
      <c r="H1391" t="s">
        <v>1114</v>
      </c>
      <c r="I1391" t="s">
        <v>19</v>
      </c>
      <c r="J1391" s="1">
        <v>42447</v>
      </c>
      <c r="K1391" t="s">
        <v>18646</v>
      </c>
      <c r="L1391" t="s">
        <v>18650</v>
      </c>
      <c r="M1391" t="s">
        <v>53</v>
      </c>
      <c r="N1391" t="s">
        <v>53</v>
      </c>
      <c r="O1391" t="s">
        <v>20</v>
      </c>
      <c r="P1391" t="s">
        <v>21</v>
      </c>
      <c r="Q1391" t="s">
        <v>22</v>
      </c>
      <c r="R1391" t="s">
        <v>3024</v>
      </c>
    </row>
    <row r="1392" spans="1:18" x14ac:dyDescent="0.3">
      <c r="A1392">
        <v>1391</v>
      </c>
      <c r="B1392" t="s">
        <v>3025</v>
      </c>
      <c r="C1392" s="1">
        <v>42446</v>
      </c>
      <c r="D1392" s="1" t="str">
        <f t="shared" si="42"/>
        <v>March</v>
      </c>
      <c r="E1392">
        <v>19</v>
      </c>
      <c r="F1392" t="str">
        <f t="shared" si="43"/>
        <v>Teenage</v>
      </c>
      <c r="G1392" t="s">
        <v>16</v>
      </c>
      <c r="H1392" t="s">
        <v>390</v>
      </c>
      <c r="I1392" t="s">
        <v>19</v>
      </c>
      <c r="J1392" s="1">
        <v>42446</v>
      </c>
      <c r="K1392" t="s">
        <v>18646</v>
      </c>
      <c r="L1392" t="s">
        <v>18650</v>
      </c>
      <c r="M1392" t="s">
        <v>1094</v>
      </c>
      <c r="N1392" t="s">
        <v>241</v>
      </c>
      <c r="O1392" t="s">
        <v>20</v>
      </c>
      <c r="P1392" t="s">
        <v>21</v>
      </c>
      <c r="Q1392" t="s">
        <v>22</v>
      </c>
      <c r="R1392" t="s">
        <v>3026</v>
      </c>
    </row>
    <row r="1393" spans="1:18" x14ac:dyDescent="0.3">
      <c r="A1393">
        <v>1392</v>
      </c>
      <c r="B1393" t="s">
        <v>3027</v>
      </c>
      <c r="C1393" s="1">
        <v>42446</v>
      </c>
      <c r="D1393" s="1" t="str">
        <f t="shared" si="42"/>
        <v>March</v>
      </c>
      <c r="E1393">
        <v>19</v>
      </c>
      <c r="F1393" t="str">
        <f t="shared" si="43"/>
        <v>Teenage</v>
      </c>
      <c r="G1393" t="s">
        <v>16</v>
      </c>
      <c r="H1393" t="s">
        <v>390</v>
      </c>
      <c r="I1393" t="s">
        <v>19</v>
      </c>
      <c r="J1393" s="1">
        <v>42446</v>
      </c>
      <c r="K1393" t="s">
        <v>18646</v>
      </c>
      <c r="L1393" t="s">
        <v>18650</v>
      </c>
      <c r="M1393" t="s">
        <v>1094</v>
      </c>
      <c r="N1393" t="s">
        <v>241</v>
      </c>
      <c r="O1393" t="s">
        <v>20</v>
      </c>
      <c r="P1393" t="s">
        <v>21</v>
      </c>
      <c r="Q1393" t="s">
        <v>22</v>
      </c>
      <c r="R1393" t="s">
        <v>3026</v>
      </c>
    </row>
    <row r="1394" spans="1:18" x14ac:dyDescent="0.3">
      <c r="A1394">
        <v>1393</v>
      </c>
      <c r="B1394" t="s">
        <v>3028</v>
      </c>
      <c r="C1394" s="1">
        <v>42443</v>
      </c>
      <c r="D1394" s="1" t="str">
        <f t="shared" si="42"/>
        <v>March</v>
      </c>
      <c r="E1394">
        <v>31</v>
      </c>
      <c r="F1394" t="str">
        <f t="shared" si="43"/>
        <v>Adult</v>
      </c>
      <c r="G1394" t="s">
        <v>16</v>
      </c>
      <c r="H1394" t="s">
        <v>741</v>
      </c>
      <c r="I1394" t="s">
        <v>19</v>
      </c>
      <c r="J1394" s="1">
        <v>42443</v>
      </c>
      <c r="K1394" t="s">
        <v>18646</v>
      </c>
      <c r="L1394" t="s">
        <v>18650</v>
      </c>
      <c r="M1394" t="s">
        <v>3029</v>
      </c>
      <c r="N1394" t="s">
        <v>53</v>
      </c>
      <c r="O1394" t="s">
        <v>20</v>
      </c>
      <c r="P1394" t="s">
        <v>21</v>
      </c>
      <c r="Q1394" t="s">
        <v>22</v>
      </c>
      <c r="R1394" t="s">
        <v>3030</v>
      </c>
    </row>
    <row r="1395" spans="1:18" x14ac:dyDescent="0.3">
      <c r="A1395">
        <v>1394</v>
      </c>
      <c r="B1395" t="s">
        <v>3031</v>
      </c>
      <c r="C1395" s="1">
        <v>42443</v>
      </c>
      <c r="D1395" s="1" t="str">
        <f t="shared" si="42"/>
        <v>March</v>
      </c>
      <c r="E1395">
        <v>21</v>
      </c>
      <c r="F1395" t="str">
        <f t="shared" si="43"/>
        <v>Adult</v>
      </c>
      <c r="G1395" t="s">
        <v>16</v>
      </c>
      <c r="H1395" t="s">
        <v>741</v>
      </c>
      <c r="I1395" t="s">
        <v>19</v>
      </c>
      <c r="J1395" s="1">
        <v>42443</v>
      </c>
      <c r="K1395" t="s">
        <v>18646</v>
      </c>
      <c r="L1395" t="s">
        <v>18650</v>
      </c>
      <c r="M1395" t="s">
        <v>53</v>
      </c>
      <c r="N1395" t="s">
        <v>53</v>
      </c>
      <c r="O1395" t="s">
        <v>20</v>
      </c>
      <c r="P1395" t="s">
        <v>21</v>
      </c>
      <c r="Q1395" t="s">
        <v>22</v>
      </c>
      <c r="R1395" t="s">
        <v>3030</v>
      </c>
    </row>
    <row r="1396" spans="1:18" x14ac:dyDescent="0.3">
      <c r="A1396">
        <v>1395</v>
      </c>
      <c r="B1396" t="s">
        <v>3032</v>
      </c>
      <c r="C1396" s="1">
        <v>42443</v>
      </c>
      <c r="D1396" s="1" t="str">
        <f t="shared" si="42"/>
        <v>March</v>
      </c>
      <c r="E1396">
        <v>17</v>
      </c>
      <c r="F1396" t="str">
        <f t="shared" si="43"/>
        <v>Teenage</v>
      </c>
      <c r="G1396" t="s">
        <v>16</v>
      </c>
      <c r="H1396" t="s">
        <v>741</v>
      </c>
      <c r="I1396" t="s">
        <v>19</v>
      </c>
      <c r="J1396" s="1">
        <v>42443</v>
      </c>
      <c r="K1396" t="s">
        <v>18646</v>
      </c>
      <c r="L1396" t="s">
        <v>18650</v>
      </c>
      <c r="M1396" t="s">
        <v>2936</v>
      </c>
      <c r="N1396" t="s">
        <v>53</v>
      </c>
      <c r="O1396" t="s">
        <v>20</v>
      </c>
      <c r="P1396" t="s">
        <v>21</v>
      </c>
      <c r="Q1396" t="s">
        <v>22</v>
      </c>
      <c r="R1396" t="s">
        <v>3033</v>
      </c>
    </row>
    <row r="1397" spans="1:18" x14ac:dyDescent="0.3">
      <c r="A1397">
        <v>1396</v>
      </c>
      <c r="B1397" t="s">
        <v>3034</v>
      </c>
      <c r="C1397" s="1">
        <v>42441</v>
      </c>
      <c r="D1397" s="1" t="str">
        <f t="shared" si="42"/>
        <v>March</v>
      </c>
      <c r="E1397">
        <v>6</v>
      </c>
      <c r="F1397" t="str">
        <f t="shared" si="43"/>
        <v>Kid</v>
      </c>
      <c r="G1397" t="s">
        <v>16</v>
      </c>
      <c r="H1397" t="s">
        <v>929</v>
      </c>
      <c r="I1397" t="s">
        <v>44</v>
      </c>
      <c r="J1397" s="1">
        <v>42441</v>
      </c>
      <c r="K1397" t="s">
        <v>18645</v>
      </c>
      <c r="L1397" t="s">
        <v>45</v>
      </c>
      <c r="M1397" t="s">
        <v>929</v>
      </c>
      <c r="N1397" t="s">
        <v>315</v>
      </c>
      <c r="O1397" t="s">
        <v>20</v>
      </c>
      <c r="P1397" t="s">
        <v>39</v>
      </c>
      <c r="Q1397" t="s">
        <v>22</v>
      </c>
      <c r="R1397" t="s">
        <v>3035</v>
      </c>
    </row>
    <row r="1398" spans="1:18" x14ac:dyDescent="0.3">
      <c r="A1398">
        <v>1397</v>
      </c>
      <c r="B1398" t="s">
        <v>3036</v>
      </c>
      <c r="C1398" s="1">
        <v>42441</v>
      </c>
      <c r="D1398" s="1" t="str">
        <f t="shared" si="42"/>
        <v>March</v>
      </c>
      <c r="E1398">
        <v>9</v>
      </c>
      <c r="F1398" t="str">
        <f t="shared" si="43"/>
        <v>Kid</v>
      </c>
      <c r="G1398" t="s">
        <v>16</v>
      </c>
      <c r="H1398" t="s">
        <v>929</v>
      </c>
      <c r="I1398" t="s">
        <v>44</v>
      </c>
      <c r="J1398" s="1">
        <v>42441</v>
      </c>
      <c r="K1398" t="s">
        <v>18646</v>
      </c>
      <c r="L1398" t="s">
        <v>45</v>
      </c>
      <c r="M1398" t="s">
        <v>929</v>
      </c>
      <c r="N1398" t="s">
        <v>315</v>
      </c>
      <c r="O1398" t="s">
        <v>20</v>
      </c>
      <c r="P1398" t="s">
        <v>39</v>
      </c>
      <c r="Q1398" t="s">
        <v>22</v>
      </c>
      <c r="R1398" t="s">
        <v>3037</v>
      </c>
    </row>
    <row r="1399" spans="1:18" x14ac:dyDescent="0.3">
      <c r="A1399">
        <v>1398</v>
      </c>
      <c r="B1399" t="s">
        <v>3038</v>
      </c>
      <c r="C1399" s="1">
        <v>42438</v>
      </c>
      <c r="D1399" s="1" t="str">
        <f t="shared" si="42"/>
        <v>March</v>
      </c>
      <c r="E1399">
        <v>19</v>
      </c>
      <c r="F1399" t="str">
        <f t="shared" si="43"/>
        <v>Teenage</v>
      </c>
      <c r="G1399" t="s">
        <v>16</v>
      </c>
      <c r="H1399" t="s">
        <v>530</v>
      </c>
      <c r="I1399" t="s">
        <v>91</v>
      </c>
      <c r="J1399" s="1">
        <v>42438</v>
      </c>
      <c r="K1399" t="s">
        <v>18646</v>
      </c>
      <c r="L1399" t="s">
        <v>18650</v>
      </c>
      <c r="M1399" t="s">
        <v>205</v>
      </c>
      <c r="N1399" t="s">
        <v>74</v>
      </c>
      <c r="O1399" t="s">
        <v>20</v>
      </c>
      <c r="P1399" t="s">
        <v>21</v>
      </c>
      <c r="Q1399" t="s">
        <v>22</v>
      </c>
      <c r="R1399" t="s">
        <v>3039</v>
      </c>
    </row>
    <row r="1400" spans="1:18" x14ac:dyDescent="0.3">
      <c r="A1400">
        <v>1399</v>
      </c>
      <c r="B1400" t="s">
        <v>3040</v>
      </c>
      <c r="C1400" s="1">
        <v>42438</v>
      </c>
      <c r="D1400" s="1" t="str">
        <f t="shared" si="42"/>
        <v>March</v>
      </c>
      <c r="E1400">
        <v>20</v>
      </c>
      <c r="F1400" t="str">
        <f t="shared" si="43"/>
        <v>Adult</v>
      </c>
      <c r="G1400" t="s">
        <v>16</v>
      </c>
      <c r="H1400" t="s">
        <v>530</v>
      </c>
      <c r="I1400" t="s">
        <v>91</v>
      </c>
      <c r="J1400" s="1">
        <v>42438</v>
      </c>
      <c r="K1400" t="s">
        <v>18646</v>
      </c>
      <c r="L1400" t="s">
        <v>18650</v>
      </c>
      <c r="M1400" t="s">
        <v>205</v>
      </c>
      <c r="N1400" t="s">
        <v>74</v>
      </c>
      <c r="O1400" t="s">
        <v>20</v>
      </c>
      <c r="P1400" t="s">
        <v>21</v>
      </c>
      <c r="Q1400" t="s">
        <v>22</v>
      </c>
      <c r="R1400" t="s">
        <v>3039</v>
      </c>
    </row>
    <row r="1401" spans="1:18" x14ac:dyDescent="0.3">
      <c r="A1401">
        <v>1400</v>
      </c>
      <c r="B1401" t="s">
        <v>3041</v>
      </c>
      <c r="C1401" s="1">
        <v>42438</v>
      </c>
      <c r="D1401" s="1" t="str">
        <f t="shared" si="42"/>
        <v>March</v>
      </c>
      <c r="E1401">
        <v>16</v>
      </c>
      <c r="F1401" t="str">
        <f t="shared" si="43"/>
        <v>Teenage</v>
      </c>
      <c r="G1401" t="s">
        <v>16</v>
      </c>
      <c r="H1401" t="s">
        <v>2079</v>
      </c>
      <c r="I1401" t="s">
        <v>19</v>
      </c>
      <c r="J1401" s="1">
        <v>42438</v>
      </c>
      <c r="K1401" t="s">
        <v>18646</v>
      </c>
      <c r="L1401" t="s">
        <v>18650</v>
      </c>
      <c r="M1401" t="s">
        <v>3042</v>
      </c>
      <c r="N1401" t="s">
        <v>392</v>
      </c>
      <c r="O1401" t="s">
        <v>20</v>
      </c>
      <c r="P1401" t="s">
        <v>21</v>
      </c>
      <c r="Q1401" t="s">
        <v>22</v>
      </c>
      <c r="R1401" t="s">
        <v>3043</v>
      </c>
    </row>
    <row r="1402" spans="1:18" x14ac:dyDescent="0.3">
      <c r="A1402">
        <v>1401</v>
      </c>
      <c r="B1402" t="s">
        <v>3044</v>
      </c>
      <c r="C1402" s="1">
        <v>42437</v>
      </c>
      <c r="D1402" s="1" t="str">
        <f t="shared" si="42"/>
        <v>March</v>
      </c>
      <c r="E1402">
        <v>21</v>
      </c>
      <c r="F1402" t="str">
        <f t="shared" si="43"/>
        <v>Adult</v>
      </c>
      <c r="G1402" t="s">
        <v>16</v>
      </c>
      <c r="H1402" t="s">
        <v>729</v>
      </c>
      <c r="I1402" t="s">
        <v>19</v>
      </c>
      <c r="J1402" s="1">
        <v>42437</v>
      </c>
      <c r="K1402" t="s">
        <v>18646</v>
      </c>
      <c r="L1402" t="s">
        <v>18650</v>
      </c>
      <c r="M1402" t="s">
        <v>533</v>
      </c>
      <c r="N1402" t="s">
        <v>74</v>
      </c>
      <c r="O1402" t="s">
        <v>20</v>
      </c>
      <c r="P1402" t="s">
        <v>21</v>
      </c>
      <c r="Q1402" t="s">
        <v>22</v>
      </c>
      <c r="R1402" t="s">
        <v>3045</v>
      </c>
    </row>
    <row r="1403" spans="1:18" x14ac:dyDescent="0.3">
      <c r="A1403">
        <v>1402</v>
      </c>
      <c r="B1403" t="s">
        <v>3046</v>
      </c>
      <c r="C1403" s="1">
        <v>42437</v>
      </c>
      <c r="D1403" s="1" t="str">
        <f t="shared" si="42"/>
        <v>March</v>
      </c>
      <c r="E1403">
        <v>50</v>
      </c>
      <c r="F1403" t="str">
        <f t="shared" si="43"/>
        <v>Old Age</v>
      </c>
      <c r="G1403" t="s">
        <v>16</v>
      </c>
      <c r="H1403" t="s">
        <v>729</v>
      </c>
      <c r="I1403" t="s">
        <v>19</v>
      </c>
      <c r="J1403" s="1">
        <v>42437</v>
      </c>
      <c r="K1403" t="s">
        <v>18645</v>
      </c>
      <c r="L1403" t="s">
        <v>18650</v>
      </c>
      <c r="M1403" t="s">
        <v>3047</v>
      </c>
      <c r="N1403" t="s">
        <v>74</v>
      </c>
      <c r="O1403" t="s">
        <v>20</v>
      </c>
      <c r="P1403" t="s">
        <v>21</v>
      </c>
      <c r="Q1403" t="s">
        <v>22</v>
      </c>
      <c r="R1403" t="s">
        <v>3048</v>
      </c>
    </row>
    <row r="1404" spans="1:18" x14ac:dyDescent="0.3">
      <c r="A1404">
        <v>1403</v>
      </c>
      <c r="B1404" t="s">
        <v>3049</v>
      </c>
      <c r="C1404" s="1">
        <v>42437</v>
      </c>
      <c r="D1404" s="1" t="str">
        <f t="shared" si="42"/>
        <v>March</v>
      </c>
      <c r="E1404">
        <v>21</v>
      </c>
      <c r="F1404" t="str">
        <f t="shared" si="43"/>
        <v>Adult</v>
      </c>
      <c r="G1404" t="s">
        <v>16</v>
      </c>
      <c r="H1404" t="s">
        <v>118</v>
      </c>
      <c r="I1404" t="s">
        <v>91</v>
      </c>
      <c r="J1404" s="1">
        <v>42437</v>
      </c>
      <c r="K1404" t="s">
        <v>18646</v>
      </c>
      <c r="L1404" t="s">
        <v>18650</v>
      </c>
      <c r="M1404" t="s">
        <v>3050</v>
      </c>
      <c r="N1404" t="s">
        <v>405</v>
      </c>
      <c r="O1404" t="s">
        <v>20</v>
      </c>
      <c r="P1404" t="s">
        <v>21</v>
      </c>
      <c r="Q1404" t="s">
        <v>22</v>
      </c>
      <c r="R1404" t="s">
        <v>3051</v>
      </c>
    </row>
    <row r="1405" spans="1:18" x14ac:dyDescent="0.3">
      <c r="A1405">
        <v>1404</v>
      </c>
      <c r="B1405" t="s">
        <v>3052</v>
      </c>
      <c r="C1405" s="1">
        <v>42437</v>
      </c>
      <c r="D1405" s="1" t="str">
        <f t="shared" si="42"/>
        <v>March</v>
      </c>
      <c r="E1405">
        <v>17</v>
      </c>
      <c r="F1405" t="str">
        <f t="shared" si="43"/>
        <v>Teenage</v>
      </c>
      <c r="G1405" t="s">
        <v>16</v>
      </c>
      <c r="H1405" t="s">
        <v>759</v>
      </c>
      <c r="I1405" t="s">
        <v>91</v>
      </c>
      <c r="J1405" s="1">
        <v>42437</v>
      </c>
      <c r="K1405" t="s">
        <v>18646</v>
      </c>
      <c r="L1405" t="s">
        <v>18650</v>
      </c>
      <c r="M1405" t="s">
        <v>2079</v>
      </c>
      <c r="N1405" t="s">
        <v>28</v>
      </c>
      <c r="O1405" t="s">
        <v>76</v>
      </c>
      <c r="P1405" t="s">
        <v>703</v>
      </c>
      <c r="Q1405" t="s">
        <v>120</v>
      </c>
      <c r="R1405" t="s">
        <v>3053</v>
      </c>
    </row>
    <row r="1406" spans="1:18" x14ac:dyDescent="0.3">
      <c r="A1406">
        <v>1405</v>
      </c>
      <c r="B1406" t="s">
        <v>3054</v>
      </c>
      <c r="C1406" s="1">
        <v>42433</v>
      </c>
      <c r="D1406" s="1" t="str">
        <f t="shared" si="42"/>
        <v>March</v>
      </c>
      <c r="E1406">
        <v>33</v>
      </c>
      <c r="F1406" t="str">
        <f t="shared" si="43"/>
        <v>Adult</v>
      </c>
      <c r="G1406" t="s">
        <v>16</v>
      </c>
      <c r="H1406" t="s">
        <v>1114</v>
      </c>
      <c r="I1406" t="s">
        <v>19</v>
      </c>
      <c r="J1406" s="1">
        <v>42433</v>
      </c>
      <c r="K1406" t="s">
        <v>18645</v>
      </c>
      <c r="L1406" t="s">
        <v>18650</v>
      </c>
      <c r="M1406" t="s">
        <v>240</v>
      </c>
      <c r="N1406" t="s">
        <v>241</v>
      </c>
      <c r="O1406" t="s">
        <v>20</v>
      </c>
      <c r="P1406" t="s">
        <v>21</v>
      </c>
      <c r="Q1406" t="s">
        <v>22</v>
      </c>
      <c r="R1406" t="s">
        <v>3055</v>
      </c>
    </row>
    <row r="1407" spans="1:18" x14ac:dyDescent="0.3">
      <c r="A1407">
        <v>1406</v>
      </c>
      <c r="B1407" t="s">
        <v>3056</v>
      </c>
      <c r="C1407" s="1">
        <v>42431</v>
      </c>
      <c r="D1407" s="1" t="str">
        <f t="shared" si="42"/>
        <v>March</v>
      </c>
      <c r="E1407">
        <v>17</v>
      </c>
      <c r="F1407" t="str">
        <f t="shared" si="43"/>
        <v>Teenage</v>
      </c>
      <c r="G1407" t="s">
        <v>16</v>
      </c>
      <c r="H1407" t="s">
        <v>221</v>
      </c>
      <c r="I1407" t="s">
        <v>19</v>
      </c>
      <c r="J1407" s="1">
        <v>42431</v>
      </c>
      <c r="K1407" t="s">
        <v>18646</v>
      </c>
      <c r="L1407" t="s">
        <v>18650</v>
      </c>
      <c r="M1407" t="s">
        <v>3057</v>
      </c>
      <c r="N1407" t="s">
        <v>89</v>
      </c>
      <c r="O1407" t="s">
        <v>20</v>
      </c>
      <c r="P1407" t="s">
        <v>21</v>
      </c>
      <c r="Q1407" t="s">
        <v>22</v>
      </c>
      <c r="R1407" t="s">
        <v>3058</v>
      </c>
    </row>
    <row r="1408" spans="1:18" x14ac:dyDescent="0.3">
      <c r="A1408">
        <v>1407</v>
      </c>
      <c r="B1408" t="s">
        <v>3059</v>
      </c>
      <c r="C1408" s="1">
        <v>42431</v>
      </c>
      <c r="D1408" s="1" t="str">
        <f t="shared" si="42"/>
        <v>March</v>
      </c>
      <c r="E1408">
        <v>17</v>
      </c>
      <c r="F1408" t="str">
        <f t="shared" si="43"/>
        <v>Teenage</v>
      </c>
      <c r="G1408" t="s">
        <v>16</v>
      </c>
      <c r="H1408" t="s">
        <v>221</v>
      </c>
      <c r="I1408" t="s">
        <v>19</v>
      </c>
      <c r="J1408" s="1">
        <v>42431</v>
      </c>
      <c r="K1408" t="s">
        <v>18646</v>
      </c>
      <c r="L1408" t="s">
        <v>18650</v>
      </c>
      <c r="M1408" t="s">
        <v>3057</v>
      </c>
      <c r="N1408" t="s">
        <v>89</v>
      </c>
      <c r="O1408" t="s">
        <v>20</v>
      </c>
      <c r="P1408" t="s">
        <v>21</v>
      </c>
      <c r="Q1408" t="s">
        <v>22</v>
      </c>
      <c r="R1408" t="s">
        <v>3058</v>
      </c>
    </row>
    <row r="1409" spans="1:18" x14ac:dyDescent="0.3">
      <c r="A1409">
        <v>1408</v>
      </c>
      <c r="B1409" t="s">
        <v>3060</v>
      </c>
      <c r="C1409" s="1">
        <v>42430</v>
      </c>
      <c r="D1409" s="1" t="str">
        <f t="shared" si="42"/>
        <v>March</v>
      </c>
      <c r="E1409">
        <v>21</v>
      </c>
      <c r="F1409" t="str">
        <f t="shared" si="43"/>
        <v>Adult</v>
      </c>
      <c r="G1409" t="s">
        <v>16</v>
      </c>
      <c r="H1409" t="s">
        <v>635</v>
      </c>
      <c r="I1409" t="s">
        <v>19</v>
      </c>
      <c r="J1409" s="1">
        <v>42430</v>
      </c>
      <c r="K1409" t="s">
        <v>18646</v>
      </c>
      <c r="L1409" t="s">
        <v>18650</v>
      </c>
      <c r="M1409" t="s">
        <v>3061</v>
      </c>
      <c r="N1409" t="s">
        <v>137</v>
      </c>
      <c r="O1409" t="s">
        <v>20</v>
      </c>
      <c r="P1409" t="s">
        <v>21</v>
      </c>
      <c r="Q1409" t="s">
        <v>22</v>
      </c>
      <c r="R1409" t="s">
        <v>3062</v>
      </c>
    </row>
    <row r="1410" spans="1:18" x14ac:dyDescent="0.3">
      <c r="A1410">
        <v>1409</v>
      </c>
      <c r="B1410" t="s">
        <v>3063</v>
      </c>
      <c r="C1410" s="1">
        <v>42430</v>
      </c>
      <c r="D1410" s="1" t="str">
        <f t="shared" ref="D1410:D1473" si="44">TEXT(C1410,"mmmm")</f>
        <v>March</v>
      </c>
      <c r="E1410">
        <v>21</v>
      </c>
      <c r="F1410" t="str">
        <f t="shared" ref="F1410:F1473" si="45">IF(E1410&gt;=50, "Old Age", IF(E1410&gt;=20, "Adult", IF(E1410&gt;=13, "Teenage", "Kid")))</f>
        <v>Adult</v>
      </c>
      <c r="G1410" t="s">
        <v>16</v>
      </c>
      <c r="H1410" t="s">
        <v>635</v>
      </c>
      <c r="I1410" t="s">
        <v>19</v>
      </c>
      <c r="J1410" s="1">
        <v>42444</v>
      </c>
      <c r="K1410" t="s">
        <v>18646</v>
      </c>
      <c r="L1410" t="s">
        <v>18650</v>
      </c>
      <c r="M1410" t="s">
        <v>3061</v>
      </c>
      <c r="N1410" t="s">
        <v>137</v>
      </c>
      <c r="O1410" t="s">
        <v>20</v>
      </c>
      <c r="P1410" t="s">
        <v>21</v>
      </c>
      <c r="Q1410" t="s">
        <v>22</v>
      </c>
      <c r="R1410" t="s">
        <v>3064</v>
      </c>
    </row>
    <row r="1411" spans="1:18" x14ac:dyDescent="0.3">
      <c r="A1411">
        <v>1410</v>
      </c>
      <c r="B1411" t="s">
        <v>3065</v>
      </c>
      <c r="C1411" s="1">
        <v>42426</v>
      </c>
      <c r="D1411" s="1" t="str">
        <f t="shared" si="44"/>
        <v>February</v>
      </c>
      <c r="E1411">
        <v>16</v>
      </c>
      <c r="F1411" t="str">
        <f t="shared" si="45"/>
        <v>Teenage</v>
      </c>
      <c r="G1411" t="s">
        <v>3066</v>
      </c>
      <c r="H1411" t="s">
        <v>185</v>
      </c>
      <c r="I1411" t="s">
        <v>19</v>
      </c>
      <c r="J1411" s="1">
        <v>42426</v>
      </c>
      <c r="K1411" t="s">
        <v>18646</v>
      </c>
      <c r="L1411" t="s">
        <v>18650</v>
      </c>
      <c r="M1411" t="s">
        <v>156</v>
      </c>
      <c r="N1411" t="s">
        <v>69</v>
      </c>
      <c r="O1411" t="s">
        <v>20</v>
      </c>
      <c r="P1411" t="s">
        <v>21</v>
      </c>
      <c r="Q1411" t="s">
        <v>22</v>
      </c>
      <c r="R1411" t="s">
        <v>3067</v>
      </c>
    </row>
    <row r="1412" spans="1:18" x14ac:dyDescent="0.3">
      <c r="A1412">
        <v>1411</v>
      </c>
      <c r="B1412" t="s">
        <v>3068</v>
      </c>
      <c r="C1412" s="1">
        <v>42421</v>
      </c>
      <c r="D1412" s="1" t="str">
        <f t="shared" si="44"/>
        <v>February</v>
      </c>
      <c r="E1412">
        <v>16</v>
      </c>
      <c r="F1412" t="str">
        <f t="shared" si="45"/>
        <v>Teenage</v>
      </c>
      <c r="G1412" t="s">
        <v>16</v>
      </c>
      <c r="H1412" t="s">
        <v>1025</v>
      </c>
      <c r="I1412" t="s">
        <v>19</v>
      </c>
      <c r="J1412" s="1">
        <v>42421</v>
      </c>
      <c r="K1412" t="s">
        <v>18646</v>
      </c>
      <c r="L1412" t="s">
        <v>18650</v>
      </c>
      <c r="M1412" t="s">
        <v>326</v>
      </c>
      <c r="N1412" t="s">
        <v>28</v>
      </c>
      <c r="O1412" t="s">
        <v>20</v>
      </c>
      <c r="P1412" t="s">
        <v>21</v>
      </c>
      <c r="Q1412" t="s">
        <v>22</v>
      </c>
      <c r="R1412" t="s">
        <v>3069</v>
      </c>
    </row>
    <row r="1413" spans="1:18" x14ac:dyDescent="0.3">
      <c r="A1413">
        <v>1412</v>
      </c>
      <c r="B1413" t="s">
        <v>3070</v>
      </c>
      <c r="C1413" s="1">
        <v>42419</v>
      </c>
      <c r="D1413" s="1" t="str">
        <f t="shared" si="44"/>
        <v>February</v>
      </c>
      <c r="E1413">
        <v>21</v>
      </c>
      <c r="F1413" t="str">
        <f t="shared" si="45"/>
        <v>Adult</v>
      </c>
      <c r="G1413" t="s">
        <v>16</v>
      </c>
      <c r="H1413" t="s">
        <v>1094</v>
      </c>
      <c r="I1413" t="s">
        <v>19</v>
      </c>
      <c r="J1413" s="1">
        <v>42419</v>
      </c>
      <c r="K1413" t="s">
        <v>18646</v>
      </c>
      <c r="L1413" t="s">
        <v>18650</v>
      </c>
      <c r="M1413" t="s">
        <v>1094</v>
      </c>
      <c r="N1413" t="s">
        <v>241</v>
      </c>
      <c r="O1413" t="s">
        <v>20</v>
      </c>
      <c r="P1413" t="s">
        <v>21</v>
      </c>
      <c r="Q1413" t="s">
        <v>22</v>
      </c>
      <c r="R1413" t="s">
        <v>3071</v>
      </c>
    </row>
    <row r="1414" spans="1:18" x14ac:dyDescent="0.3">
      <c r="A1414">
        <v>1413</v>
      </c>
      <c r="B1414" t="s">
        <v>3072</v>
      </c>
      <c r="C1414" s="1">
        <v>42419</v>
      </c>
      <c r="D1414" s="1" t="str">
        <f t="shared" si="44"/>
        <v>February</v>
      </c>
      <c r="E1414">
        <v>20</v>
      </c>
      <c r="F1414" t="str">
        <f t="shared" si="45"/>
        <v>Adult</v>
      </c>
      <c r="G1414" t="s">
        <v>16</v>
      </c>
      <c r="H1414" t="s">
        <v>729</v>
      </c>
      <c r="I1414" t="s">
        <v>19</v>
      </c>
      <c r="J1414" s="1">
        <v>42419</v>
      </c>
      <c r="K1414" t="s">
        <v>18646</v>
      </c>
      <c r="L1414" t="s">
        <v>18650</v>
      </c>
      <c r="M1414" t="s">
        <v>205</v>
      </c>
      <c r="N1414" t="s">
        <v>74</v>
      </c>
      <c r="O1414" t="s">
        <v>20</v>
      </c>
      <c r="P1414" t="s">
        <v>21</v>
      </c>
      <c r="Q1414" t="s">
        <v>22</v>
      </c>
      <c r="R1414" t="s">
        <v>3073</v>
      </c>
    </row>
    <row r="1415" spans="1:18" x14ac:dyDescent="0.3">
      <c r="A1415">
        <v>1414</v>
      </c>
      <c r="B1415" t="s">
        <v>3074</v>
      </c>
      <c r="C1415" s="1">
        <v>42419</v>
      </c>
      <c r="D1415" s="1" t="str">
        <f t="shared" si="44"/>
        <v>February</v>
      </c>
      <c r="E1415">
        <v>19</v>
      </c>
      <c r="F1415" t="str">
        <f t="shared" si="45"/>
        <v>Teenage</v>
      </c>
      <c r="G1415" t="s">
        <v>16</v>
      </c>
      <c r="H1415" t="s">
        <v>133</v>
      </c>
      <c r="I1415" t="s">
        <v>19</v>
      </c>
      <c r="J1415" s="1">
        <v>42419</v>
      </c>
      <c r="K1415" t="s">
        <v>18646</v>
      </c>
      <c r="L1415" t="s">
        <v>18650</v>
      </c>
      <c r="M1415" t="s">
        <v>133</v>
      </c>
      <c r="N1415" t="s">
        <v>69</v>
      </c>
      <c r="O1415" t="s">
        <v>20</v>
      </c>
      <c r="P1415" t="s">
        <v>21</v>
      </c>
      <c r="Q1415" t="s">
        <v>22</v>
      </c>
      <c r="R1415" t="s">
        <v>3075</v>
      </c>
    </row>
    <row r="1416" spans="1:18" x14ac:dyDescent="0.3">
      <c r="A1416">
        <v>1415</v>
      </c>
      <c r="B1416" t="s">
        <v>3076</v>
      </c>
      <c r="C1416" s="1">
        <v>42414</v>
      </c>
      <c r="D1416" s="1" t="str">
        <f t="shared" si="44"/>
        <v>February</v>
      </c>
      <c r="E1416">
        <v>20</v>
      </c>
      <c r="F1416" t="str">
        <f t="shared" si="45"/>
        <v>Adult</v>
      </c>
      <c r="G1416" t="s">
        <v>16</v>
      </c>
      <c r="H1416" t="s">
        <v>729</v>
      </c>
      <c r="I1416" t="s">
        <v>19</v>
      </c>
      <c r="J1416" s="1">
        <v>42414</v>
      </c>
      <c r="K1416" t="s">
        <v>18646</v>
      </c>
      <c r="L1416" t="s">
        <v>18650</v>
      </c>
      <c r="M1416" t="s">
        <v>3077</v>
      </c>
      <c r="N1416" t="s">
        <v>69</v>
      </c>
      <c r="O1416" t="s">
        <v>20</v>
      </c>
      <c r="P1416" t="s">
        <v>21</v>
      </c>
      <c r="Q1416" t="s">
        <v>22</v>
      </c>
      <c r="R1416" t="s">
        <v>3078</v>
      </c>
    </row>
    <row r="1417" spans="1:18" x14ac:dyDescent="0.3">
      <c r="A1417">
        <v>1416</v>
      </c>
      <c r="B1417" t="s">
        <v>3079</v>
      </c>
      <c r="C1417" s="1">
        <v>42414</v>
      </c>
      <c r="D1417" s="1" t="str">
        <f t="shared" si="44"/>
        <v>February</v>
      </c>
      <c r="E1417">
        <v>19</v>
      </c>
      <c r="F1417" t="str">
        <f t="shared" si="45"/>
        <v>Teenage</v>
      </c>
      <c r="G1417" t="s">
        <v>16</v>
      </c>
      <c r="H1417" t="s">
        <v>729</v>
      </c>
      <c r="I1417" t="s">
        <v>19</v>
      </c>
      <c r="J1417" s="1">
        <v>42414</v>
      </c>
      <c r="K1417" t="s">
        <v>18646</v>
      </c>
      <c r="L1417" t="s">
        <v>18650</v>
      </c>
      <c r="M1417" t="s">
        <v>3077</v>
      </c>
      <c r="N1417" t="s">
        <v>69</v>
      </c>
      <c r="O1417" t="s">
        <v>20</v>
      </c>
      <c r="P1417" t="s">
        <v>21</v>
      </c>
      <c r="Q1417" t="s">
        <v>22</v>
      </c>
      <c r="R1417" t="s">
        <v>3080</v>
      </c>
    </row>
    <row r="1418" spans="1:18" x14ac:dyDescent="0.3">
      <c r="A1418">
        <v>1417</v>
      </c>
      <c r="B1418" t="s">
        <v>3081</v>
      </c>
      <c r="C1418" s="1">
        <v>42414</v>
      </c>
      <c r="D1418" s="1" t="str">
        <f t="shared" si="44"/>
        <v>February</v>
      </c>
      <c r="E1418">
        <v>15</v>
      </c>
      <c r="F1418" t="str">
        <f t="shared" si="45"/>
        <v>Teenage</v>
      </c>
      <c r="G1418" t="s">
        <v>16</v>
      </c>
      <c r="H1418" t="s">
        <v>518</v>
      </c>
      <c r="I1418" t="s">
        <v>19</v>
      </c>
      <c r="J1418" s="1">
        <v>42414</v>
      </c>
      <c r="K1418" t="s">
        <v>18646</v>
      </c>
      <c r="L1418" t="s">
        <v>18650</v>
      </c>
      <c r="M1418" t="s">
        <v>518</v>
      </c>
      <c r="N1418" t="s">
        <v>28</v>
      </c>
      <c r="O1418" t="s">
        <v>20</v>
      </c>
      <c r="P1418" t="s">
        <v>21</v>
      </c>
      <c r="Q1418" t="s">
        <v>22</v>
      </c>
      <c r="R1418" t="s">
        <v>3082</v>
      </c>
    </row>
    <row r="1419" spans="1:18" x14ac:dyDescent="0.3">
      <c r="A1419">
        <v>1418</v>
      </c>
      <c r="B1419" t="s">
        <v>3083</v>
      </c>
      <c r="C1419" s="1">
        <v>42414</v>
      </c>
      <c r="D1419" s="1" t="str">
        <f t="shared" si="44"/>
        <v>February</v>
      </c>
      <c r="E1419">
        <v>15</v>
      </c>
      <c r="F1419" t="str">
        <f t="shared" si="45"/>
        <v>Teenage</v>
      </c>
      <c r="G1419" t="s">
        <v>16</v>
      </c>
      <c r="H1419" t="s">
        <v>518</v>
      </c>
      <c r="I1419" t="s">
        <v>19</v>
      </c>
      <c r="J1419" s="1">
        <v>42414</v>
      </c>
      <c r="K1419" t="s">
        <v>18646</v>
      </c>
      <c r="L1419" t="s">
        <v>18650</v>
      </c>
      <c r="M1419" t="s">
        <v>518</v>
      </c>
      <c r="N1419" t="s">
        <v>28</v>
      </c>
      <c r="O1419" t="s">
        <v>20</v>
      </c>
      <c r="P1419" t="s">
        <v>21</v>
      </c>
      <c r="Q1419" t="s">
        <v>22</v>
      </c>
      <c r="R1419" t="s">
        <v>3082</v>
      </c>
    </row>
    <row r="1420" spans="1:18" x14ac:dyDescent="0.3">
      <c r="A1420">
        <v>1419</v>
      </c>
      <c r="B1420" t="s">
        <v>3084</v>
      </c>
      <c r="C1420" s="1">
        <v>42414</v>
      </c>
      <c r="D1420" s="1" t="str">
        <f t="shared" si="44"/>
        <v>February</v>
      </c>
      <c r="E1420">
        <v>16</v>
      </c>
      <c r="F1420" t="str">
        <f t="shared" si="45"/>
        <v>Teenage</v>
      </c>
      <c r="G1420" t="s">
        <v>16</v>
      </c>
      <c r="H1420" t="s">
        <v>3085</v>
      </c>
      <c r="I1420" t="s">
        <v>19</v>
      </c>
      <c r="J1420" s="1">
        <v>42414</v>
      </c>
      <c r="K1420" t="s">
        <v>18646</v>
      </c>
      <c r="L1420" t="s">
        <v>18650</v>
      </c>
      <c r="M1420" t="s">
        <v>2850</v>
      </c>
      <c r="N1420" t="s">
        <v>241</v>
      </c>
      <c r="O1420" t="s">
        <v>20</v>
      </c>
      <c r="P1420" t="s">
        <v>21</v>
      </c>
      <c r="Q1420" t="s">
        <v>22</v>
      </c>
      <c r="R1420" t="s">
        <v>3086</v>
      </c>
    </row>
    <row r="1421" spans="1:18" x14ac:dyDescent="0.3">
      <c r="A1421">
        <v>1420</v>
      </c>
      <c r="B1421" t="s">
        <v>3087</v>
      </c>
      <c r="C1421" s="1">
        <v>42413</v>
      </c>
      <c r="D1421" s="1" t="str">
        <f t="shared" si="44"/>
        <v>February</v>
      </c>
      <c r="E1421">
        <v>18</v>
      </c>
      <c r="F1421" t="str">
        <f t="shared" si="45"/>
        <v>Teenage</v>
      </c>
      <c r="G1421" t="s">
        <v>16</v>
      </c>
      <c r="H1421" t="s">
        <v>53</v>
      </c>
      <c r="I1421" t="s">
        <v>19</v>
      </c>
      <c r="J1421" s="1">
        <v>42413</v>
      </c>
      <c r="K1421" t="s">
        <v>18645</v>
      </c>
      <c r="L1421" t="s">
        <v>18650</v>
      </c>
      <c r="M1421" t="s">
        <v>53</v>
      </c>
      <c r="N1421" t="s">
        <v>53</v>
      </c>
      <c r="O1421" t="s">
        <v>20</v>
      </c>
      <c r="P1421" t="s">
        <v>21</v>
      </c>
      <c r="Q1421" t="s">
        <v>22</v>
      </c>
      <c r="R1421" t="s">
        <v>3088</v>
      </c>
    </row>
    <row r="1422" spans="1:18" x14ac:dyDescent="0.3">
      <c r="A1422">
        <v>1421</v>
      </c>
      <c r="B1422" t="s">
        <v>3089</v>
      </c>
      <c r="C1422" s="1">
        <v>42410</v>
      </c>
      <c r="D1422" s="1" t="str">
        <f t="shared" si="44"/>
        <v>February</v>
      </c>
      <c r="E1422">
        <v>15</v>
      </c>
      <c r="F1422" t="str">
        <f t="shared" si="45"/>
        <v>Teenage</v>
      </c>
      <c r="G1422" t="s">
        <v>16</v>
      </c>
      <c r="H1422" t="s">
        <v>52</v>
      </c>
      <c r="I1422" t="s">
        <v>19</v>
      </c>
      <c r="J1422" s="1">
        <v>42410</v>
      </c>
      <c r="K1422" t="s">
        <v>18646</v>
      </c>
      <c r="L1422" t="s">
        <v>18650</v>
      </c>
      <c r="M1422" t="s">
        <v>54</v>
      </c>
      <c r="N1422" t="s">
        <v>53</v>
      </c>
      <c r="O1422" t="s">
        <v>20</v>
      </c>
      <c r="P1422" t="s">
        <v>21</v>
      </c>
      <c r="Q1422" t="s">
        <v>22</v>
      </c>
      <c r="R1422" t="s">
        <v>3090</v>
      </c>
    </row>
    <row r="1423" spans="1:18" x14ac:dyDescent="0.3">
      <c r="A1423">
        <v>1422</v>
      </c>
      <c r="B1423" t="s">
        <v>3091</v>
      </c>
      <c r="C1423" s="1">
        <v>42405</v>
      </c>
      <c r="D1423" s="1" t="str">
        <f t="shared" si="44"/>
        <v>February</v>
      </c>
      <c r="E1423">
        <v>13</v>
      </c>
      <c r="F1423" t="str">
        <f t="shared" si="45"/>
        <v>Teenage</v>
      </c>
      <c r="G1423" t="s">
        <v>16</v>
      </c>
      <c r="H1423" t="s">
        <v>618</v>
      </c>
      <c r="I1423" t="s">
        <v>19</v>
      </c>
      <c r="J1423" s="1">
        <v>42405</v>
      </c>
      <c r="K1423" t="s">
        <v>18646</v>
      </c>
      <c r="L1423" t="s">
        <v>18650</v>
      </c>
      <c r="M1423" t="s">
        <v>618</v>
      </c>
      <c r="N1423" t="s">
        <v>53</v>
      </c>
      <c r="O1423" t="s">
        <v>20</v>
      </c>
      <c r="P1423" t="s">
        <v>21</v>
      </c>
      <c r="Q1423" t="s">
        <v>22</v>
      </c>
      <c r="R1423" t="s">
        <v>3092</v>
      </c>
    </row>
    <row r="1424" spans="1:18" x14ac:dyDescent="0.3">
      <c r="A1424">
        <v>1423</v>
      </c>
      <c r="B1424" t="s">
        <v>3093</v>
      </c>
      <c r="C1424" s="1">
        <v>42403</v>
      </c>
      <c r="D1424" s="1" t="str">
        <f t="shared" si="44"/>
        <v>February</v>
      </c>
      <c r="E1424">
        <v>19</v>
      </c>
      <c r="F1424" t="str">
        <f t="shared" si="45"/>
        <v>Teenage</v>
      </c>
      <c r="G1424" t="s">
        <v>16</v>
      </c>
      <c r="H1424" t="s">
        <v>729</v>
      </c>
      <c r="I1424" t="s">
        <v>19</v>
      </c>
      <c r="J1424" s="1">
        <v>42403</v>
      </c>
      <c r="K1424" t="s">
        <v>18646</v>
      </c>
      <c r="L1424" t="s">
        <v>18650</v>
      </c>
      <c r="M1424" t="s">
        <v>326</v>
      </c>
      <c r="N1424" t="s">
        <v>28</v>
      </c>
      <c r="O1424" t="s">
        <v>20</v>
      </c>
      <c r="P1424" t="s">
        <v>21</v>
      </c>
      <c r="Q1424" t="s">
        <v>22</v>
      </c>
      <c r="R1424" t="s">
        <v>3094</v>
      </c>
    </row>
    <row r="1425" spans="1:18" x14ac:dyDescent="0.3">
      <c r="A1425">
        <v>1424</v>
      </c>
      <c r="B1425" t="s">
        <v>3095</v>
      </c>
      <c r="C1425" s="1">
        <v>42403</v>
      </c>
      <c r="D1425" s="1" t="str">
        <f t="shared" si="44"/>
        <v>February</v>
      </c>
      <c r="E1425">
        <v>19</v>
      </c>
      <c r="F1425" t="str">
        <f t="shared" si="45"/>
        <v>Teenage</v>
      </c>
      <c r="G1425" t="s">
        <v>16</v>
      </c>
      <c r="H1425" t="s">
        <v>729</v>
      </c>
      <c r="I1425" t="s">
        <v>19</v>
      </c>
      <c r="J1425" s="1">
        <v>42403</v>
      </c>
      <c r="K1425" t="s">
        <v>18646</v>
      </c>
      <c r="L1425" t="s">
        <v>18650</v>
      </c>
      <c r="M1425" t="s">
        <v>326</v>
      </c>
      <c r="N1425" t="s">
        <v>28</v>
      </c>
      <c r="O1425" t="s">
        <v>20</v>
      </c>
      <c r="P1425" t="s">
        <v>21</v>
      </c>
      <c r="Q1425" t="s">
        <v>22</v>
      </c>
      <c r="R1425" t="s">
        <v>3094</v>
      </c>
    </row>
    <row r="1426" spans="1:18" x14ac:dyDescent="0.3">
      <c r="A1426">
        <v>1425</v>
      </c>
      <c r="B1426" t="s">
        <v>3096</v>
      </c>
      <c r="C1426" s="1">
        <v>42403</v>
      </c>
      <c r="D1426" s="1" t="str">
        <f t="shared" si="44"/>
        <v>February</v>
      </c>
      <c r="E1426">
        <v>20</v>
      </c>
      <c r="F1426" t="str">
        <f t="shared" si="45"/>
        <v>Adult</v>
      </c>
      <c r="G1426" t="s">
        <v>16</v>
      </c>
      <c r="H1426" t="s">
        <v>729</v>
      </c>
      <c r="I1426" t="s">
        <v>19</v>
      </c>
      <c r="J1426" s="1">
        <v>42403</v>
      </c>
      <c r="K1426" t="s">
        <v>18646</v>
      </c>
      <c r="L1426" t="s">
        <v>18650</v>
      </c>
      <c r="M1426" t="s">
        <v>326</v>
      </c>
      <c r="N1426" t="s">
        <v>28</v>
      </c>
      <c r="O1426" t="s">
        <v>20</v>
      </c>
      <c r="P1426" t="s">
        <v>21</v>
      </c>
      <c r="Q1426" t="s">
        <v>22</v>
      </c>
      <c r="R1426" t="s">
        <v>3094</v>
      </c>
    </row>
    <row r="1427" spans="1:18" x14ac:dyDescent="0.3">
      <c r="A1427">
        <v>1426</v>
      </c>
      <c r="B1427" t="s">
        <v>3097</v>
      </c>
      <c r="C1427" s="1">
        <v>42401</v>
      </c>
      <c r="D1427" s="1" t="str">
        <f t="shared" si="44"/>
        <v>February</v>
      </c>
      <c r="E1427">
        <v>17</v>
      </c>
      <c r="F1427" t="str">
        <f t="shared" si="45"/>
        <v>Teenage</v>
      </c>
      <c r="G1427" t="s">
        <v>16</v>
      </c>
      <c r="H1427" t="s">
        <v>3098</v>
      </c>
      <c r="I1427" t="s">
        <v>19</v>
      </c>
      <c r="J1427" s="1">
        <v>42401</v>
      </c>
      <c r="K1427" t="s">
        <v>18646</v>
      </c>
      <c r="L1427" t="s">
        <v>18650</v>
      </c>
      <c r="M1427" t="s">
        <v>3098</v>
      </c>
      <c r="N1427" t="s">
        <v>18</v>
      </c>
      <c r="O1427" t="s">
        <v>20</v>
      </c>
      <c r="P1427" t="s">
        <v>21</v>
      </c>
      <c r="Q1427" t="s">
        <v>22</v>
      </c>
      <c r="R1427" t="s">
        <v>3099</v>
      </c>
    </row>
    <row r="1428" spans="1:18" x14ac:dyDescent="0.3">
      <c r="A1428">
        <v>1427</v>
      </c>
      <c r="B1428" t="s">
        <v>3100</v>
      </c>
      <c r="C1428" s="1">
        <v>42400</v>
      </c>
      <c r="D1428" s="1" t="str">
        <f t="shared" si="44"/>
        <v>January</v>
      </c>
      <c r="E1428">
        <v>34</v>
      </c>
      <c r="F1428" t="str">
        <f t="shared" si="45"/>
        <v>Adult</v>
      </c>
      <c r="G1428" t="s">
        <v>16</v>
      </c>
      <c r="H1428" t="s">
        <v>185</v>
      </c>
      <c r="I1428" t="s">
        <v>19</v>
      </c>
      <c r="J1428" s="1">
        <v>42400</v>
      </c>
      <c r="K1428" t="s">
        <v>18646</v>
      </c>
      <c r="L1428" t="s">
        <v>18650</v>
      </c>
      <c r="M1428" t="s">
        <v>3101</v>
      </c>
      <c r="N1428" t="s">
        <v>89</v>
      </c>
      <c r="O1428" t="s">
        <v>20</v>
      </c>
      <c r="P1428" t="s">
        <v>21</v>
      </c>
      <c r="Q1428" t="s">
        <v>22</v>
      </c>
      <c r="R1428" t="s">
        <v>3102</v>
      </c>
    </row>
    <row r="1429" spans="1:18" x14ac:dyDescent="0.3">
      <c r="A1429">
        <v>1428</v>
      </c>
      <c r="B1429" t="s">
        <v>3103</v>
      </c>
      <c r="C1429" s="1">
        <v>42394</v>
      </c>
      <c r="D1429" s="1" t="str">
        <f t="shared" si="44"/>
        <v>January</v>
      </c>
      <c r="E1429">
        <v>22</v>
      </c>
      <c r="F1429" t="str">
        <f t="shared" si="45"/>
        <v>Adult</v>
      </c>
      <c r="G1429" t="s">
        <v>16</v>
      </c>
      <c r="H1429" t="s">
        <v>3104</v>
      </c>
      <c r="I1429" t="s">
        <v>19</v>
      </c>
      <c r="J1429" s="1">
        <v>42394</v>
      </c>
      <c r="K1429" t="s">
        <v>18646</v>
      </c>
      <c r="L1429" t="s">
        <v>18650</v>
      </c>
      <c r="M1429" t="s">
        <v>1186</v>
      </c>
      <c r="N1429" t="s">
        <v>69</v>
      </c>
      <c r="O1429" t="s">
        <v>20</v>
      </c>
      <c r="P1429" t="s">
        <v>21</v>
      </c>
      <c r="Q1429" t="s">
        <v>120</v>
      </c>
      <c r="R1429" t="s">
        <v>3105</v>
      </c>
    </row>
    <row r="1430" spans="1:18" x14ac:dyDescent="0.3">
      <c r="A1430">
        <v>1429</v>
      </c>
      <c r="B1430" t="s">
        <v>3106</v>
      </c>
      <c r="C1430" s="1">
        <v>42394</v>
      </c>
      <c r="D1430" s="1" t="str">
        <f t="shared" si="44"/>
        <v>January</v>
      </c>
      <c r="E1430">
        <v>17</v>
      </c>
      <c r="F1430" t="str">
        <f t="shared" si="45"/>
        <v>Teenage</v>
      </c>
      <c r="G1430" t="s">
        <v>16</v>
      </c>
      <c r="H1430" t="s">
        <v>3104</v>
      </c>
      <c r="I1430" t="s">
        <v>19</v>
      </c>
      <c r="J1430" s="1">
        <v>42394</v>
      </c>
      <c r="K1430" t="s">
        <v>18646</v>
      </c>
      <c r="L1430" t="s">
        <v>18650</v>
      </c>
      <c r="M1430" t="s">
        <v>636</v>
      </c>
      <c r="N1430" t="s">
        <v>137</v>
      </c>
      <c r="O1430" t="s">
        <v>20</v>
      </c>
      <c r="P1430" t="s">
        <v>21</v>
      </c>
      <c r="Q1430" t="s">
        <v>120</v>
      </c>
      <c r="R1430" t="s">
        <v>3107</v>
      </c>
    </row>
    <row r="1431" spans="1:18" x14ac:dyDescent="0.3">
      <c r="A1431">
        <v>1430</v>
      </c>
      <c r="B1431" t="s">
        <v>3108</v>
      </c>
      <c r="C1431" s="1">
        <v>42394</v>
      </c>
      <c r="D1431" s="1" t="str">
        <f t="shared" si="44"/>
        <v>January</v>
      </c>
      <c r="E1431">
        <v>23</v>
      </c>
      <c r="F1431" t="str">
        <f t="shared" si="45"/>
        <v>Adult</v>
      </c>
      <c r="G1431" t="s">
        <v>83</v>
      </c>
      <c r="H1431" t="s">
        <v>3104</v>
      </c>
      <c r="I1431" t="s">
        <v>19</v>
      </c>
      <c r="J1431" s="1">
        <v>42395</v>
      </c>
      <c r="K1431" t="s">
        <v>18645</v>
      </c>
      <c r="L1431" t="s">
        <v>18650</v>
      </c>
      <c r="M1431" t="s">
        <v>3109</v>
      </c>
      <c r="N1431" t="s">
        <v>33</v>
      </c>
      <c r="O1431" t="s">
        <v>76</v>
      </c>
      <c r="P1431" t="s">
        <v>703</v>
      </c>
      <c r="Q1431" t="s">
        <v>85</v>
      </c>
      <c r="R1431" t="s">
        <v>3110</v>
      </c>
    </row>
    <row r="1432" spans="1:18" x14ac:dyDescent="0.3">
      <c r="A1432">
        <v>1431</v>
      </c>
      <c r="B1432" t="s">
        <v>3111</v>
      </c>
      <c r="C1432" s="1">
        <v>42392</v>
      </c>
      <c r="D1432" s="1" t="str">
        <f t="shared" si="44"/>
        <v>January</v>
      </c>
      <c r="E1432">
        <v>15</v>
      </c>
      <c r="F1432" t="str">
        <f t="shared" si="45"/>
        <v>Teenage</v>
      </c>
      <c r="G1432" t="s">
        <v>16</v>
      </c>
      <c r="H1432" t="s">
        <v>3112</v>
      </c>
      <c r="I1432" t="s">
        <v>19</v>
      </c>
      <c r="J1432" s="1">
        <v>42392</v>
      </c>
      <c r="K1432" t="s">
        <v>18645</v>
      </c>
      <c r="L1432" t="s">
        <v>18650</v>
      </c>
      <c r="M1432" t="s">
        <v>2744</v>
      </c>
      <c r="N1432" t="s">
        <v>137</v>
      </c>
      <c r="O1432" t="s">
        <v>20</v>
      </c>
      <c r="P1432" t="s">
        <v>21</v>
      </c>
      <c r="Q1432" t="s">
        <v>120</v>
      </c>
      <c r="R1432" t="s">
        <v>3113</v>
      </c>
    </row>
    <row r="1433" spans="1:18" x14ac:dyDescent="0.3">
      <c r="A1433">
        <v>1432</v>
      </c>
      <c r="B1433" t="s">
        <v>3114</v>
      </c>
      <c r="C1433" s="1">
        <v>42386</v>
      </c>
      <c r="D1433" s="1" t="str">
        <f t="shared" si="44"/>
        <v>January</v>
      </c>
      <c r="E1433">
        <v>38</v>
      </c>
      <c r="F1433" t="str">
        <f t="shared" si="45"/>
        <v>Adult</v>
      </c>
      <c r="G1433" t="s">
        <v>83</v>
      </c>
      <c r="H1433" t="s">
        <v>3115</v>
      </c>
      <c r="I1433" t="s">
        <v>19</v>
      </c>
      <c r="J1433" s="1">
        <v>42386</v>
      </c>
      <c r="K1433" t="s">
        <v>18645</v>
      </c>
      <c r="L1433" t="s">
        <v>18650</v>
      </c>
      <c r="M1433" t="s">
        <v>2980</v>
      </c>
      <c r="N1433" t="s">
        <v>53</v>
      </c>
      <c r="O1433" t="s">
        <v>76</v>
      </c>
      <c r="P1433" t="s">
        <v>703</v>
      </c>
      <c r="Q1433" t="s">
        <v>85</v>
      </c>
      <c r="R1433" t="s">
        <v>3116</v>
      </c>
    </row>
    <row r="1434" spans="1:18" x14ac:dyDescent="0.3">
      <c r="A1434">
        <v>1433</v>
      </c>
      <c r="B1434" t="s">
        <v>3117</v>
      </c>
      <c r="C1434" s="1">
        <v>42386</v>
      </c>
      <c r="D1434" s="1" t="str">
        <f t="shared" si="44"/>
        <v>January</v>
      </c>
      <c r="E1434">
        <v>21</v>
      </c>
      <c r="F1434" t="str">
        <f t="shared" si="45"/>
        <v>Adult</v>
      </c>
      <c r="G1434" t="s">
        <v>16</v>
      </c>
      <c r="H1434" t="s">
        <v>88</v>
      </c>
      <c r="I1434" t="s">
        <v>19</v>
      </c>
      <c r="J1434" s="1">
        <v>42386</v>
      </c>
      <c r="K1434" t="s">
        <v>18646</v>
      </c>
      <c r="L1434" t="s">
        <v>18650</v>
      </c>
      <c r="M1434" t="s">
        <v>1019</v>
      </c>
      <c r="N1434" t="s">
        <v>28</v>
      </c>
      <c r="O1434" t="s">
        <v>20</v>
      </c>
      <c r="P1434" t="s">
        <v>21</v>
      </c>
      <c r="Q1434" t="s">
        <v>22</v>
      </c>
      <c r="R1434" t="s">
        <v>3118</v>
      </c>
    </row>
    <row r="1435" spans="1:18" x14ac:dyDescent="0.3">
      <c r="A1435">
        <v>1434</v>
      </c>
      <c r="B1435" t="s">
        <v>3119</v>
      </c>
      <c r="C1435" s="1">
        <v>42384</v>
      </c>
      <c r="D1435" s="1" t="str">
        <f t="shared" si="44"/>
        <v>January</v>
      </c>
      <c r="E1435">
        <v>25</v>
      </c>
      <c r="F1435" t="str">
        <f t="shared" si="45"/>
        <v>Adult</v>
      </c>
      <c r="G1435" t="s">
        <v>16</v>
      </c>
      <c r="H1435" t="s">
        <v>1163</v>
      </c>
      <c r="I1435" t="s">
        <v>44</v>
      </c>
      <c r="J1435" s="1">
        <v>42384</v>
      </c>
      <c r="K1435" t="s">
        <v>18646</v>
      </c>
      <c r="L1435" t="s">
        <v>289</v>
      </c>
      <c r="M1435" t="s">
        <v>46</v>
      </c>
      <c r="N1435" t="s">
        <v>46</v>
      </c>
      <c r="O1435" t="s">
        <v>20</v>
      </c>
      <c r="P1435" t="s">
        <v>21</v>
      </c>
      <c r="Q1435" t="s">
        <v>22</v>
      </c>
      <c r="R1435" t="s">
        <v>3120</v>
      </c>
    </row>
    <row r="1436" spans="1:18" x14ac:dyDescent="0.3">
      <c r="A1436">
        <v>1435</v>
      </c>
      <c r="B1436" t="s">
        <v>3121</v>
      </c>
      <c r="C1436" s="1">
        <v>42384</v>
      </c>
      <c r="D1436" s="1" t="str">
        <f t="shared" si="44"/>
        <v>January</v>
      </c>
      <c r="E1436">
        <v>18</v>
      </c>
      <c r="F1436" t="str">
        <f t="shared" si="45"/>
        <v>Teenage</v>
      </c>
      <c r="G1436" t="s">
        <v>16</v>
      </c>
      <c r="H1436" t="s">
        <v>1163</v>
      </c>
      <c r="I1436" t="s">
        <v>44</v>
      </c>
      <c r="J1436" s="1">
        <v>42384</v>
      </c>
      <c r="K1436" t="s">
        <v>18646</v>
      </c>
      <c r="L1436" t="s">
        <v>45</v>
      </c>
      <c r="M1436" t="s">
        <v>1163</v>
      </c>
      <c r="N1436" t="s">
        <v>310</v>
      </c>
      <c r="O1436" t="s">
        <v>20</v>
      </c>
      <c r="P1436" t="s">
        <v>21</v>
      </c>
      <c r="Q1436" t="s">
        <v>22</v>
      </c>
      <c r="R1436" t="s">
        <v>3122</v>
      </c>
    </row>
    <row r="1437" spans="1:18" x14ac:dyDescent="0.3">
      <c r="A1437">
        <v>1436</v>
      </c>
      <c r="B1437" t="s">
        <v>3123</v>
      </c>
      <c r="C1437" s="1">
        <v>42383</v>
      </c>
      <c r="D1437" s="1" t="str">
        <f t="shared" si="44"/>
        <v>January</v>
      </c>
      <c r="E1437">
        <v>19</v>
      </c>
      <c r="F1437" t="str">
        <f t="shared" si="45"/>
        <v>Teenage</v>
      </c>
      <c r="G1437" t="s">
        <v>16</v>
      </c>
      <c r="H1437" t="s">
        <v>845</v>
      </c>
      <c r="I1437" t="s">
        <v>19</v>
      </c>
      <c r="J1437" s="1">
        <v>42383</v>
      </c>
      <c r="K1437" t="s">
        <v>18646</v>
      </c>
      <c r="L1437" t="s">
        <v>18650</v>
      </c>
      <c r="M1437" t="s">
        <v>1115</v>
      </c>
      <c r="N1437" t="s">
        <v>53</v>
      </c>
      <c r="O1437" t="s">
        <v>20</v>
      </c>
      <c r="P1437" t="s">
        <v>21</v>
      </c>
      <c r="Q1437" t="s">
        <v>22</v>
      </c>
      <c r="R1437" t="s">
        <v>3124</v>
      </c>
    </row>
    <row r="1438" spans="1:18" x14ac:dyDescent="0.3">
      <c r="A1438">
        <v>1437</v>
      </c>
      <c r="B1438" t="s">
        <v>3125</v>
      </c>
      <c r="C1438" s="1">
        <v>42383</v>
      </c>
      <c r="D1438" s="1" t="str">
        <f t="shared" si="44"/>
        <v>January</v>
      </c>
      <c r="E1438">
        <v>34</v>
      </c>
      <c r="F1438" t="str">
        <f t="shared" si="45"/>
        <v>Adult</v>
      </c>
      <c r="G1438" t="s">
        <v>16</v>
      </c>
      <c r="H1438" t="s">
        <v>3126</v>
      </c>
      <c r="I1438" t="s">
        <v>19</v>
      </c>
      <c r="J1438" s="1">
        <v>42383</v>
      </c>
      <c r="K1438" t="s">
        <v>18646</v>
      </c>
      <c r="L1438" t="s">
        <v>18650</v>
      </c>
      <c r="M1438" t="s">
        <v>2923</v>
      </c>
      <c r="N1438" t="s">
        <v>89</v>
      </c>
      <c r="O1438" t="s">
        <v>20</v>
      </c>
      <c r="P1438" t="s">
        <v>21</v>
      </c>
      <c r="Q1438" t="s">
        <v>22</v>
      </c>
      <c r="R1438" t="s">
        <v>3127</v>
      </c>
    </row>
    <row r="1439" spans="1:18" x14ac:dyDescent="0.3">
      <c r="A1439">
        <v>1438</v>
      </c>
      <c r="B1439" t="s">
        <v>3128</v>
      </c>
      <c r="C1439" s="1">
        <v>42382</v>
      </c>
      <c r="D1439" s="1" t="str">
        <f t="shared" si="44"/>
        <v>January</v>
      </c>
      <c r="E1439">
        <v>21</v>
      </c>
      <c r="F1439" t="str">
        <f t="shared" si="45"/>
        <v>Adult</v>
      </c>
      <c r="G1439" t="s">
        <v>16</v>
      </c>
      <c r="H1439" t="s">
        <v>929</v>
      </c>
      <c r="I1439" t="s">
        <v>44</v>
      </c>
      <c r="J1439" s="1">
        <v>42382</v>
      </c>
      <c r="K1439" t="s">
        <v>18646</v>
      </c>
      <c r="L1439" t="s">
        <v>289</v>
      </c>
      <c r="M1439" t="s">
        <v>314</v>
      </c>
      <c r="N1439" t="s">
        <v>315</v>
      </c>
      <c r="O1439" t="s">
        <v>20</v>
      </c>
      <c r="P1439" t="s">
        <v>39</v>
      </c>
      <c r="Q1439" t="s">
        <v>22</v>
      </c>
      <c r="R1439" t="s">
        <v>3129</v>
      </c>
    </row>
    <row r="1440" spans="1:18" x14ac:dyDescent="0.3">
      <c r="A1440">
        <v>1439</v>
      </c>
      <c r="B1440" t="s">
        <v>3130</v>
      </c>
      <c r="C1440" s="1">
        <v>42381</v>
      </c>
      <c r="D1440" s="1" t="str">
        <f t="shared" si="44"/>
        <v>January</v>
      </c>
      <c r="E1440">
        <v>22</v>
      </c>
      <c r="F1440" t="str">
        <f t="shared" si="45"/>
        <v>Adult</v>
      </c>
      <c r="G1440" t="s">
        <v>16</v>
      </c>
      <c r="H1440" t="s">
        <v>845</v>
      </c>
      <c r="I1440" t="s">
        <v>19</v>
      </c>
      <c r="J1440" s="1">
        <v>42381</v>
      </c>
      <c r="K1440" t="s">
        <v>18646</v>
      </c>
      <c r="L1440" t="s">
        <v>18650</v>
      </c>
      <c r="M1440" t="s">
        <v>1115</v>
      </c>
      <c r="N1440" t="s">
        <v>53</v>
      </c>
      <c r="O1440" t="s">
        <v>20</v>
      </c>
      <c r="P1440" t="s">
        <v>21</v>
      </c>
      <c r="Q1440" t="s">
        <v>22</v>
      </c>
      <c r="R1440" t="s">
        <v>3131</v>
      </c>
    </row>
    <row r="1441" spans="1:18" x14ac:dyDescent="0.3">
      <c r="A1441">
        <v>1440</v>
      </c>
      <c r="B1441" t="s">
        <v>3132</v>
      </c>
      <c r="C1441" s="1">
        <v>42381</v>
      </c>
      <c r="D1441" s="1" t="str">
        <f t="shared" si="44"/>
        <v>January</v>
      </c>
      <c r="E1441">
        <v>19</v>
      </c>
      <c r="F1441" t="str">
        <f t="shared" si="45"/>
        <v>Teenage</v>
      </c>
      <c r="G1441" t="s">
        <v>16</v>
      </c>
      <c r="H1441" t="s">
        <v>1157</v>
      </c>
      <c r="I1441" t="s">
        <v>19</v>
      </c>
      <c r="J1441" s="1">
        <v>42381</v>
      </c>
      <c r="K1441" t="s">
        <v>18646</v>
      </c>
      <c r="L1441" t="s">
        <v>18650</v>
      </c>
      <c r="M1441" t="s">
        <v>1157</v>
      </c>
      <c r="N1441" t="s">
        <v>241</v>
      </c>
      <c r="O1441" t="s">
        <v>20</v>
      </c>
      <c r="P1441" t="s">
        <v>21</v>
      </c>
      <c r="Q1441" t="s">
        <v>22</v>
      </c>
      <c r="R1441" t="s">
        <v>3133</v>
      </c>
    </row>
    <row r="1442" spans="1:18" x14ac:dyDescent="0.3">
      <c r="A1442">
        <v>1441</v>
      </c>
      <c r="B1442" t="s">
        <v>3134</v>
      </c>
      <c r="C1442" s="1">
        <v>42381</v>
      </c>
      <c r="D1442" s="1" t="str">
        <f t="shared" si="44"/>
        <v>January</v>
      </c>
      <c r="E1442">
        <v>17</v>
      </c>
      <c r="F1442" t="str">
        <f t="shared" si="45"/>
        <v>Teenage</v>
      </c>
      <c r="G1442" t="s">
        <v>16</v>
      </c>
      <c r="H1442" t="s">
        <v>845</v>
      </c>
      <c r="I1442" t="s">
        <v>19</v>
      </c>
      <c r="J1442" s="1">
        <v>42381</v>
      </c>
      <c r="K1442" t="s">
        <v>18646</v>
      </c>
      <c r="L1442" t="s">
        <v>18650</v>
      </c>
      <c r="M1442" t="s">
        <v>618</v>
      </c>
      <c r="N1442" t="s">
        <v>53</v>
      </c>
      <c r="O1442" t="s">
        <v>20</v>
      </c>
      <c r="P1442" t="s">
        <v>18650</v>
      </c>
      <c r="Q1442" t="s">
        <v>22</v>
      </c>
      <c r="R1442" t="s">
        <v>3135</v>
      </c>
    </row>
    <row r="1443" spans="1:18" x14ac:dyDescent="0.3">
      <c r="A1443">
        <v>1442</v>
      </c>
      <c r="B1443" t="s">
        <v>3136</v>
      </c>
      <c r="C1443" s="1">
        <v>42378</v>
      </c>
      <c r="D1443" s="1" t="str">
        <f t="shared" si="44"/>
        <v>January</v>
      </c>
      <c r="E1443">
        <v>34</v>
      </c>
      <c r="F1443" t="str">
        <f t="shared" si="45"/>
        <v>Adult</v>
      </c>
      <c r="G1443" t="s">
        <v>16</v>
      </c>
      <c r="H1443" t="s">
        <v>409</v>
      </c>
      <c r="I1443" t="s">
        <v>19</v>
      </c>
      <c r="J1443" s="1">
        <v>42378</v>
      </c>
      <c r="K1443" t="s">
        <v>18646</v>
      </c>
      <c r="L1443" t="s">
        <v>18650</v>
      </c>
      <c r="M1443" t="s">
        <v>2079</v>
      </c>
      <c r="N1443" t="s">
        <v>28</v>
      </c>
      <c r="O1443" t="s">
        <v>20</v>
      </c>
      <c r="P1443" t="s">
        <v>21</v>
      </c>
      <c r="Q1443" t="s">
        <v>22</v>
      </c>
      <c r="R1443" t="s">
        <v>3137</v>
      </c>
    </row>
    <row r="1444" spans="1:18" x14ac:dyDescent="0.3">
      <c r="A1444">
        <v>1443</v>
      </c>
      <c r="B1444" t="s">
        <v>3138</v>
      </c>
      <c r="C1444" s="1">
        <v>42378</v>
      </c>
      <c r="D1444" s="1" t="str">
        <f t="shared" si="44"/>
        <v>January</v>
      </c>
      <c r="E1444">
        <v>20</v>
      </c>
      <c r="F1444" t="str">
        <f t="shared" si="45"/>
        <v>Adult</v>
      </c>
      <c r="G1444" t="s">
        <v>16</v>
      </c>
      <c r="H1444" t="s">
        <v>409</v>
      </c>
      <c r="I1444" t="s">
        <v>19</v>
      </c>
      <c r="J1444" s="1">
        <v>42378</v>
      </c>
      <c r="K1444" t="s">
        <v>18646</v>
      </c>
      <c r="L1444" t="s">
        <v>18650</v>
      </c>
      <c r="M1444" t="s">
        <v>550</v>
      </c>
      <c r="N1444" t="s">
        <v>28</v>
      </c>
      <c r="O1444" t="s">
        <v>20</v>
      </c>
      <c r="P1444" t="s">
        <v>21</v>
      </c>
      <c r="Q1444" t="s">
        <v>22</v>
      </c>
      <c r="R1444" t="s">
        <v>3139</v>
      </c>
    </row>
    <row r="1445" spans="1:18" x14ac:dyDescent="0.3">
      <c r="A1445">
        <v>1444</v>
      </c>
      <c r="B1445" t="s">
        <v>3140</v>
      </c>
      <c r="C1445" s="1">
        <v>42376</v>
      </c>
      <c r="D1445" s="1" t="str">
        <f t="shared" si="44"/>
        <v>January</v>
      </c>
      <c r="E1445">
        <v>20</v>
      </c>
      <c r="F1445" t="str">
        <f t="shared" si="45"/>
        <v>Adult</v>
      </c>
      <c r="G1445" t="s">
        <v>16</v>
      </c>
      <c r="H1445" t="s">
        <v>1114</v>
      </c>
      <c r="I1445" t="s">
        <v>19</v>
      </c>
      <c r="J1445" s="1">
        <v>42376</v>
      </c>
      <c r="K1445" t="s">
        <v>18646</v>
      </c>
      <c r="L1445" t="s">
        <v>18650</v>
      </c>
      <c r="M1445" t="s">
        <v>1115</v>
      </c>
      <c r="N1445" t="s">
        <v>53</v>
      </c>
      <c r="O1445" t="s">
        <v>20</v>
      </c>
      <c r="P1445" t="s">
        <v>21</v>
      </c>
      <c r="Q1445" t="s">
        <v>22</v>
      </c>
      <c r="R1445" t="s">
        <v>3141</v>
      </c>
    </row>
    <row r="1446" spans="1:18" x14ac:dyDescent="0.3">
      <c r="A1446">
        <v>1445</v>
      </c>
      <c r="B1446" t="s">
        <v>3142</v>
      </c>
      <c r="C1446" s="1">
        <v>42376</v>
      </c>
      <c r="D1446" s="1" t="str">
        <f t="shared" si="44"/>
        <v>January</v>
      </c>
      <c r="E1446">
        <v>15</v>
      </c>
      <c r="F1446" t="str">
        <f t="shared" si="45"/>
        <v>Teenage</v>
      </c>
      <c r="G1446" t="s">
        <v>16</v>
      </c>
      <c r="H1446" t="s">
        <v>845</v>
      </c>
      <c r="I1446" t="s">
        <v>19</v>
      </c>
      <c r="J1446" s="1">
        <v>42376</v>
      </c>
      <c r="K1446" t="s">
        <v>18646</v>
      </c>
      <c r="L1446" t="s">
        <v>18650</v>
      </c>
      <c r="M1446" t="s">
        <v>1115</v>
      </c>
      <c r="N1446" t="s">
        <v>53</v>
      </c>
      <c r="O1446" t="s">
        <v>20</v>
      </c>
      <c r="P1446" t="s">
        <v>21</v>
      </c>
      <c r="Q1446" t="s">
        <v>22</v>
      </c>
      <c r="R1446" t="s">
        <v>3143</v>
      </c>
    </row>
    <row r="1447" spans="1:18" x14ac:dyDescent="0.3">
      <c r="A1447">
        <v>1446</v>
      </c>
      <c r="B1447" t="s">
        <v>3144</v>
      </c>
      <c r="C1447" s="1">
        <v>42376</v>
      </c>
      <c r="D1447" s="1" t="str">
        <f t="shared" si="44"/>
        <v>January</v>
      </c>
      <c r="E1447">
        <v>17</v>
      </c>
      <c r="F1447" t="str">
        <f t="shared" si="45"/>
        <v>Teenage</v>
      </c>
      <c r="G1447" t="s">
        <v>16</v>
      </c>
      <c r="H1447" t="s">
        <v>1114</v>
      </c>
      <c r="I1447" t="s">
        <v>19</v>
      </c>
      <c r="J1447" s="1">
        <v>42376</v>
      </c>
      <c r="K1447" t="s">
        <v>18646</v>
      </c>
      <c r="L1447" t="s">
        <v>18650</v>
      </c>
      <c r="M1447" t="s">
        <v>1115</v>
      </c>
      <c r="N1447" t="s">
        <v>53</v>
      </c>
      <c r="O1447" t="s">
        <v>20</v>
      </c>
      <c r="P1447" t="s">
        <v>21</v>
      </c>
      <c r="Q1447" t="s">
        <v>22</v>
      </c>
      <c r="R1447" t="s">
        <v>3141</v>
      </c>
    </row>
    <row r="1448" spans="1:18" x14ac:dyDescent="0.3">
      <c r="A1448">
        <v>1447</v>
      </c>
      <c r="B1448" t="s">
        <v>3145</v>
      </c>
      <c r="C1448" s="1">
        <v>42376</v>
      </c>
      <c r="D1448" s="1" t="str">
        <f t="shared" si="44"/>
        <v>January</v>
      </c>
      <c r="E1448">
        <v>21</v>
      </c>
      <c r="F1448" t="str">
        <f t="shared" si="45"/>
        <v>Adult</v>
      </c>
      <c r="G1448" t="s">
        <v>16</v>
      </c>
      <c r="H1448" t="s">
        <v>1114</v>
      </c>
      <c r="I1448" t="s">
        <v>19</v>
      </c>
      <c r="J1448" s="1">
        <v>42376</v>
      </c>
      <c r="K1448" t="s">
        <v>18646</v>
      </c>
      <c r="L1448" t="s">
        <v>18650</v>
      </c>
      <c r="M1448" t="s">
        <v>1115</v>
      </c>
      <c r="N1448" t="s">
        <v>53</v>
      </c>
      <c r="O1448" t="s">
        <v>20</v>
      </c>
      <c r="P1448" t="s">
        <v>21</v>
      </c>
      <c r="Q1448" t="s">
        <v>22</v>
      </c>
      <c r="R1448" t="s">
        <v>3141</v>
      </c>
    </row>
    <row r="1449" spans="1:18" x14ac:dyDescent="0.3">
      <c r="A1449">
        <v>1448</v>
      </c>
      <c r="B1449" t="s">
        <v>3146</v>
      </c>
      <c r="C1449" s="1">
        <v>42374</v>
      </c>
      <c r="D1449" s="1" t="str">
        <f t="shared" si="44"/>
        <v>January</v>
      </c>
      <c r="E1449">
        <v>17</v>
      </c>
      <c r="F1449" t="str">
        <f t="shared" si="45"/>
        <v>Teenage</v>
      </c>
      <c r="G1449" t="s">
        <v>16</v>
      </c>
      <c r="H1449" t="s">
        <v>1114</v>
      </c>
      <c r="I1449" t="s">
        <v>19</v>
      </c>
      <c r="J1449" s="1">
        <v>42374</v>
      </c>
      <c r="K1449" t="s">
        <v>18646</v>
      </c>
      <c r="L1449" t="s">
        <v>18650</v>
      </c>
      <c r="M1449" t="s">
        <v>1115</v>
      </c>
      <c r="N1449" t="s">
        <v>53</v>
      </c>
      <c r="O1449" t="s">
        <v>20</v>
      </c>
      <c r="P1449" t="s">
        <v>21</v>
      </c>
      <c r="Q1449" t="s">
        <v>22</v>
      </c>
      <c r="R1449" t="s">
        <v>3147</v>
      </c>
    </row>
    <row r="1450" spans="1:18" x14ac:dyDescent="0.3">
      <c r="A1450">
        <v>1449</v>
      </c>
      <c r="B1450" t="s">
        <v>3148</v>
      </c>
      <c r="C1450" s="1">
        <v>42369</v>
      </c>
      <c r="D1450" s="1" t="str">
        <f t="shared" si="44"/>
        <v>December</v>
      </c>
      <c r="E1450">
        <v>21</v>
      </c>
      <c r="F1450" t="str">
        <f t="shared" si="45"/>
        <v>Adult</v>
      </c>
      <c r="G1450" t="s">
        <v>16</v>
      </c>
      <c r="H1450" t="s">
        <v>1025</v>
      </c>
      <c r="I1450" t="s">
        <v>19</v>
      </c>
      <c r="J1450" s="1">
        <v>42369</v>
      </c>
      <c r="K1450" t="s">
        <v>18646</v>
      </c>
      <c r="L1450" t="s">
        <v>18650</v>
      </c>
      <c r="M1450" t="s">
        <v>3149</v>
      </c>
      <c r="N1450" t="s">
        <v>28</v>
      </c>
      <c r="O1450" t="s">
        <v>20</v>
      </c>
      <c r="P1450" t="s">
        <v>21</v>
      </c>
      <c r="Q1450" t="s">
        <v>22</v>
      </c>
      <c r="R1450" t="s">
        <v>3150</v>
      </c>
    </row>
    <row r="1451" spans="1:18" x14ac:dyDescent="0.3">
      <c r="A1451">
        <v>1450</v>
      </c>
      <c r="B1451" t="s">
        <v>3151</v>
      </c>
      <c r="C1451" s="1">
        <v>42365</v>
      </c>
      <c r="D1451" s="1" t="str">
        <f t="shared" si="44"/>
        <v>December</v>
      </c>
      <c r="E1451">
        <v>17</v>
      </c>
      <c r="F1451" t="str">
        <f t="shared" si="45"/>
        <v>Teenage</v>
      </c>
      <c r="G1451" t="s">
        <v>16</v>
      </c>
      <c r="H1451" t="s">
        <v>88</v>
      </c>
      <c r="I1451" t="s">
        <v>19</v>
      </c>
      <c r="J1451" s="1">
        <v>42365</v>
      </c>
      <c r="K1451" t="s">
        <v>18646</v>
      </c>
      <c r="L1451" t="s">
        <v>18650</v>
      </c>
      <c r="M1451" t="s">
        <v>326</v>
      </c>
      <c r="N1451" t="s">
        <v>28</v>
      </c>
      <c r="O1451" t="s">
        <v>20</v>
      </c>
      <c r="P1451" t="s">
        <v>21</v>
      </c>
      <c r="Q1451" t="s">
        <v>22</v>
      </c>
      <c r="R1451" t="s">
        <v>3152</v>
      </c>
    </row>
    <row r="1452" spans="1:18" x14ac:dyDescent="0.3">
      <c r="A1452">
        <v>1451</v>
      </c>
      <c r="B1452" t="s">
        <v>3153</v>
      </c>
      <c r="C1452" s="1">
        <v>42365</v>
      </c>
      <c r="D1452" s="1" t="str">
        <f t="shared" si="44"/>
        <v>December</v>
      </c>
      <c r="E1452">
        <v>23</v>
      </c>
      <c r="F1452" t="str">
        <f t="shared" si="45"/>
        <v>Adult</v>
      </c>
      <c r="G1452" t="s">
        <v>16</v>
      </c>
      <c r="H1452" t="s">
        <v>88</v>
      </c>
      <c r="I1452" t="s">
        <v>19</v>
      </c>
      <c r="J1452" s="1">
        <v>42365</v>
      </c>
      <c r="K1452" t="s">
        <v>18646</v>
      </c>
      <c r="L1452" t="s">
        <v>18650</v>
      </c>
      <c r="M1452" t="s">
        <v>326</v>
      </c>
      <c r="N1452" t="s">
        <v>28</v>
      </c>
      <c r="O1452" t="s">
        <v>20</v>
      </c>
      <c r="P1452" t="s">
        <v>21</v>
      </c>
      <c r="Q1452" t="s">
        <v>22</v>
      </c>
      <c r="R1452" t="s">
        <v>3152</v>
      </c>
    </row>
    <row r="1453" spans="1:18" x14ac:dyDescent="0.3">
      <c r="A1453">
        <v>1452</v>
      </c>
      <c r="B1453" t="s">
        <v>3154</v>
      </c>
      <c r="C1453" s="1">
        <v>42364</v>
      </c>
      <c r="D1453" s="1" t="str">
        <f t="shared" si="44"/>
        <v>December</v>
      </c>
      <c r="E1453">
        <v>56</v>
      </c>
      <c r="F1453" t="str">
        <f t="shared" si="45"/>
        <v>Old Age</v>
      </c>
      <c r="G1453" t="s">
        <v>16</v>
      </c>
      <c r="H1453" t="s">
        <v>88</v>
      </c>
      <c r="I1453" t="s">
        <v>19</v>
      </c>
      <c r="J1453" s="1">
        <v>42364</v>
      </c>
      <c r="K1453" t="s">
        <v>18646</v>
      </c>
      <c r="L1453" t="s">
        <v>18650</v>
      </c>
      <c r="M1453" t="s">
        <v>89</v>
      </c>
      <c r="N1453" t="s">
        <v>89</v>
      </c>
      <c r="O1453" t="s">
        <v>20</v>
      </c>
      <c r="P1453" t="s">
        <v>21</v>
      </c>
      <c r="Q1453" t="s">
        <v>22</v>
      </c>
      <c r="R1453" t="s">
        <v>3155</v>
      </c>
    </row>
    <row r="1454" spans="1:18" x14ac:dyDescent="0.3">
      <c r="A1454">
        <v>1453</v>
      </c>
      <c r="B1454" t="s">
        <v>3156</v>
      </c>
      <c r="C1454" s="1">
        <v>42364</v>
      </c>
      <c r="D1454" s="1" t="str">
        <f t="shared" si="44"/>
        <v>December</v>
      </c>
      <c r="E1454">
        <v>26</v>
      </c>
      <c r="F1454" t="str">
        <f t="shared" si="45"/>
        <v>Adult</v>
      </c>
      <c r="G1454" t="s">
        <v>16</v>
      </c>
      <c r="H1454" t="s">
        <v>729</v>
      </c>
      <c r="I1454" t="s">
        <v>19</v>
      </c>
      <c r="J1454" s="1">
        <v>42364</v>
      </c>
      <c r="K1454" t="s">
        <v>18646</v>
      </c>
      <c r="L1454" t="s">
        <v>18650</v>
      </c>
      <c r="M1454" t="s">
        <v>560</v>
      </c>
      <c r="N1454" t="s">
        <v>74</v>
      </c>
      <c r="O1454" t="s">
        <v>20</v>
      </c>
      <c r="P1454" t="s">
        <v>21</v>
      </c>
      <c r="Q1454" t="s">
        <v>22</v>
      </c>
      <c r="R1454" t="s">
        <v>3157</v>
      </c>
    </row>
    <row r="1455" spans="1:18" x14ac:dyDescent="0.3">
      <c r="A1455">
        <v>1454</v>
      </c>
      <c r="B1455" t="s">
        <v>3158</v>
      </c>
      <c r="C1455" s="1">
        <v>42363</v>
      </c>
      <c r="D1455" s="1" t="str">
        <f t="shared" si="44"/>
        <v>December</v>
      </c>
      <c r="E1455">
        <v>23</v>
      </c>
      <c r="F1455" t="str">
        <f t="shared" si="45"/>
        <v>Adult</v>
      </c>
      <c r="G1455" t="s">
        <v>16</v>
      </c>
      <c r="H1455" t="s">
        <v>42</v>
      </c>
      <c r="I1455" t="s">
        <v>44</v>
      </c>
      <c r="J1455" s="1">
        <v>42363</v>
      </c>
      <c r="K1455" t="s">
        <v>18646</v>
      </c>
      <c r="L1455" t="s">
        <v>45</v>
      </c>
      <c r="M1455" t="s">
        <v>320</v>
      </c>
      <c r="N1455" t="s">
        <v>43</v>
      </c>
      <c r="O1455" t="s">
        <v>20</v>
      </c>
      <c r="P1455" t="s">
        <v>21</v>
      </c>
      <c r="Q1455" t="s">
        <v>22</v>
      </c>
      <c r="R1455" t="s">
        <v>3159</v>
      </c>
    </row>
    <row r="1456" spans="1:18" x14ac:dyDescent="0.3">
      <c r="A1456">
        <v>1455</v>
      </c>
      <c r="B1456" t="s">
        <v>3160</v>
      </c>
      <c r="C1456" s="1">
        <v>42363</v>
      </c>
      <c r="D1456" s="1" t="str">
        <f t="shared" si="44"/>
        <v>December</v>
      </c>
      <c r="E1456">
        <v>39</v>
      </c>
      <c r="F1456" t="str">
        <f t="shared" si="45"/>
        <v>Adult</v>
      </c>
      <c r="G1456" t="s">
        <v>16</v>
      </c>
      <c r="H1456" t="s">
        <v>133</v>
      </c>
      <c r="I1456" t="s">
        <v>19</v>
      </c>
      <c r="J1456" s="1">
        <v>42363</v>
      </c>
      <c r="K1456" t="s">
        <v>18645</v>
      </c>
      <c r="L1456" t="s">
        <v>18650</v>
      </c>
      <c r="M1456" t="s">
        <v>133</v>
      </c>
      <c r="N1456" t="s">
        <v>69</v>
      </c>
      <c r="O1456" t="s">
        <v>20</v>
      </c>
      <c r="P1456" t="s">
        <v>21</v>
      </c>
      <c r="Q1456" t="s">
        <v>22</v>
      </c>
      <c r="R1456" t="s">
        <v>3161</v>
      </c>
    </row>
    <row r="1457" spans="1:18" x14ac:dyDescent="0.3">
      <c r="A1457">
        <v>1456</v>
      </c>
      <c r="B1457" t="s">
        <v>3162</v>
      </c>
      <c r="C1457" s="1">
        <v>42363</v>
      </c>
      <c r="D1457" s="1" t="str">
        <f t="shared" si="44"/>
        <v>December</v>
      </c>
      <c r="E1457">
        <v>49</v>
      </c>
      <c r="F1457" t="str">
        <f t="shared" si="45"/>
        <v>Adult</v>
      </c>
      <c r="G1457" t="s">
        <v>16</v>
      </c>
      <c r="H1457" t="s">
        <v>1429</v>
      </c>
      <c r="I1457" t="s">
        <v>44</v>
      </c>
      <c r="J1457" s="1">
        <v>42366</v>
      </c>
      <c r="K1457" t="s">
        <v>18646</v>
      </c>
      <c r="L1457" t="s">
        <v>45</v>
      </c>
      <c r="M1457" t="s">
        <v>1429</v>
      </c>
      <c r="N1457" t="s">
        <v>310</v>
      </c>
      <c r="O1457" t="s">
        <v>20</v>
      </c>
      <c r="P1457" t="s">
        <v>21</v>
      </c>
      <c r="Q1457" t="s">
        <v>22</v>
      </c>
      <c r="R1457" t="s">
        <v>3163</v>
      </c>
    </row>
    <row r="1458" spans="1:18" x14ac:dyDescent="0.3">
      <c r="A1458">
        <v>1457</v>
      </c>
      <c r="B1458" t="s">
        <v>3164</v>
      </c>
      <c r="C1458" s="1">
        <v>42362</v>
      </c>
      <c r="D1458" s="1" t="str">
        <f t="shared" si="44"/>
        <v>December</v>
      </c>
      <c r="E1458">
        <v>20</v>
      </c>
      <c r="F1458" t="str">
        <f t="shared" si="45"/>
        <v>Adult</v>
      </c>
      <c r="G1458" t="s">
        <v>16</v>
      </c>
      <c r="H1458" t="s">
        <v>590</v>
      </c>
      <c r="I1458" t="s">
        <v>19</v>
      </c>
      <c r="J1458" s="1">
        <v>42362</v>
      </c>
      <c r="K1458" t="s">
        <v>18646</v>
      </c>
      <c r="L1458" t="s">
        <v>18650</v>
      </c>
      <c r="M1458" t="s">
        <v>636</v>
      </c>
      <c r="N1458" t="s">
        <v>137</v>
      </c>
      <c r="O1458" t="s">
        <v>20</v>
      </c>
      <c r="P1458" t="s">
        <v>21</v>
      </c>
      <c r="Q1458" t="s">
        <v>22</v>
      </c>
      <c r="R1458" t="s">
        <v>3165</v>
      </c>
    </row>
    <row r="1459" spans="1:18" x14ac:dyDescent="0.3">
      <c r="A1459">
        <v>1458</v>
      </c>
      <c r="B1459" t="s">
        <v>3166</v>
      </c>
      <c r="C1459" s="1">
        <v>42362</v>
      </c>
      <c r="D1459" s="1" t="str">
        <f t="shared" si="44"/>
        <v>December</v>
      </c>
      <c r="E1459">
        <v>25</v>
      </c>
      <c r="F1459" t="str">
        <f t="shared" si="45"/>
        <v>Adult</v>
      </c>
      <c r="G1459" t="s">
        <v>16</v>
      </c>
      <c r="H1459" t="s">
        <v>635</v>
      </c>
      <c r="I1459" t="s">
        <v>19</v>
      </c>
      <c r="J1459" s="1">
        <v>42362</v>
      </c>
      <c r="K1459" t="s">
        <v>18646</v>
      </c>
      <c r="L1459" t="s">
        <v>18650</v>
      </c>
      <c r="M1459" t="s">
        <v>636</v>
      </c>
      <c r="N1459" t="s">
        <v>137</v>
      </c>
      <c r="O1459" t="s">
        <v>20</v>
      </c>
      <c r="P1459" t="s">
        <v>21</v>
      </c>
      <c r="Q1459" t="s">
        <v>22</v>
      </c>
      <c r="R1459" t="s">
        <v>3167</v>
      </c>
    </row>
    <row r="1460" spans="1:18" x14ac:dyDescent="0.3">
      <c r="A1460">
        <v>1459</v>
      </c>
      <c r="B1460" t="s">
        <v>3168</v>
      </c>
      <c r="C1460" s="1">
        <v>42362</v>
      </c>
      <c r="D1460" s="1" t="str">
        <f t="shared" si="44"/>
        <v>December</v>
      </c>
      <c r="E1460">
        <v>25</v>
      </c>
      <c r="F1460" t="str">
        <f t="shared" si="45"/>
        <v>Adult</v>
      </c>
      <c r="G1460" t="s">
        <v>16</v>
      </c>
      <c r="H1460" t="s">
        <v>53</v>
      </c>
      <c r="I1460" t="s">
        <v>19</v>
      </c>
      <c r="J1460" s="1">
        <v>42362</v>
      </c>
      <c r="K1460" t="s">
        <v>18646</v>
      </c>
      <c r="L1460" t="s">
        <v>18650</v>
      </c>
      <c r="M1460" t="s">
        <v>3169</v>
      </c>
      <c r="N1460" t="s">
        <v>53</v>
      </c>
      <c r="O1460" t="s">
        <v>20</v>
      </c>
      <c r="P1460" t="s">
        <v>21</v>
      </c>
      <c r="Q1460" t="s">
        <v>22</v>
      </c>
      <c r="R1460" t="s">
        <v>3170</v>
      </c>
    </row>
    <row r="1461" spans="1:18" x14ac:dyDescent="0.3">
      <c r="A1461">
        <v>1460</v>
      </c>
      <c r="B1461" t="s">
        <v>3171</v>
      </c>
      <c r="C1461" s="1">
        <v>42362</v>
      </c>
      <c r="D1461" s="1" t="str">
        <f t="shared" si="44"/>
        <v>December</v>
      </c>
      <c r="E1461">
        <v>22</v>
      </c>
      <c r="F1461" t="str">
        <f t="shared" si="45"/>
        <v>Adult</v>
      </c>
      <c r="G1461" t="s">
        <v>16</v>
      </c>
      <c r="H1461" t="s">
        <v>390</v>
      </c>
      <c r="I1461" t="s">
        <v>19</v>
      </c>
      <c r="J1461" s="1">
        <v>42362</v>
      </c>
      <c r="K1461" t="s">
        <v>18646</v>
      </c>
      <c r="L1461" t="s">
        <v>18650</v>
      </c>
      <c r="M1461" t="s">
        <v>3172</v>
      </c>
      <c r="N1461" t="s">
        <v>392</v>
      </c>
      <c r="O1461" t="s">
        <v>20</v>
      </c>
      <c r="P1461" t="s">
        <v>21</v>
      </c>
      <c r="Q1461" t="s">
        <v>120</v>
      </c>
      <c r="R1461" t="s">
        <v>3173</v>
      </c>
    </row>
    <row r="1462" spans="1:18" x14ac:dyDescent="0.3">
      <c r="A1462">
        <v>1461</v>
      </c>
      <c r="B1462" t="s">
        <v>3174</v>
      </c>
      <c r="C1462" s="1">
        <v>42361</v>
      </c>
      <c r="D1462" s="1" t="str">
        <f t="shared" si="44"/>
        <v>December</v>
      </c>
      <c r="E1462">
        <v>21</v>
      </c>
      <c r="F1462" t="str">
        <f t="shared" si="45"/>
        <v>Adult</v>
      </c>
      <c r="G1462" t="s">
        <v>16</v>
      </c>
      <c r="H1462" t="s">
        <v>729</v>
      </c>
      <c r="I1462" t="s">
        <v>19</v>
      </c>
      <c r="J1462" s="1">
        <v>42361</v>
      </c>
      <c r="K1462" t="s">
        <v>18646</v>
      </c>
      <c r="L1462" t="s">
        <v>18650</v>
      </c>
      <c r="M1462" t="s">
        <v>636</v>
      </c>
      <c r="N1462" t="s">
        <v>137</v>
      </c>
      <c r="O1462" t="s">
        <v>20</v>
      </c>
      <c r="P1462" t="s">
        <v>21</v>
      </c>
      <c r="Q1462" t="s">
        <v>22</v>
      </c>
      <c r="R1462" t="s">
        <v>3175</v>
      </c>
    </row>
    <row r="1463" spans="1:18" x14ac:dyDescent="0.3">
      <c r="A1463">
        <v>1462</v>
      </c>
      <c r="B1463" t="s">
        <v>3176</v>
      </c>
      <c r="C1463" s="1">
        <v>42361</v>
      </c>
      <c r="D1463" s="1" t="str">
        <f t="shared" si="44"/>
        <v>December</v>
      </c>
      <c r="E1463">
        <v>45</v>
      </c>
      <c r="F1463" t="str">
        <f t="shared" si="45"/>
        <v>Adult</v>
      </c>
      <c r="G1463" t="s">
        <v>83</v>
      </c>
      <c r="H1463" t="s">
        <v>729</v>
      </c>
      <c r="I1463" t="s">
        <v>19</v>
      </c>
      <c r="J1463" s="1">
        <v>42361</v>
      </c>
      <c r="K1463" t="s">
        <v>18646</v>
      </c>
      <c r="L1463" t="s">
        <v>18650</v>
      </c>
      <c r="M1463" t="s">
        <v>3177</v>
      </c>
      <c r="N1463" t="s">
        <v>91</v>
      </c>
      <c r="O1463" t="s">
        <v>76</v>
      </c>
      <c r="P1463" t="s">
        <v>703</v>
      </c>
      <c r="Q1463" t="s">
        <v>85</v>
      </c>
      <c r="R1463" t="s">
        <v>3178</v>
      </c>
    </row>
    <row r="1464" spans="1:18" x14ac:dyDescent="0.3">
      <c r="A1464">
        <v>1463</v>
      </c>
      <c r="B1464" t="s">
        <v>3179</v>
      </c>
      <c r="C1464" s="1">
        <v>42361</v>
      </c>
      <c r="D1464" s="1" t="str">
        <f t="shared" si="44"/>
        <v>December</v>
      </c>
      <c r="E1464">
        <v>20</v>
      </c>
      <c r="F1464" t="str">
        <f t="shared" si="45"/>
        <v>Adult</v>
      </c>
      <c r="G1464" t="s">
        <v>16</v>
      </c>
      <c r="H1464" t="s">
        <v>729</v>
      </c>
      <c r="I1464" t="s">
        <v>19</v>
      </c>
      <c r="J1464" s="1">
        <v>42361</v>
      </c>
      <c r="K1464" t="s">
        <v>18646</v>
      </c>
      <c r="L1464" t="s">
        <v>18650</v>
      </c>
      <c r="M1464" t="s">
        <v>636</v>
      </c>
      <c r="N1464" t="s">
        <v>137</v>
      </c>
      <c r="O1464" t="s">
        <v>20</v>
      </c>
      <c r="P1464" t="s">
        <v>21</v>
      </c>
      <c r="Q1464" t="s">
        <v>22</v>
      </c>
      <c r="R1464" t="s">
        <v>3175</v>
      </c>
    </row>
    <row r="1465" spans="1:18" x14ac:dyDescent="0.3">
      <c r="A1465">
        <v>1464</v>
      </c>
      <c r="B1465" t="s">
        <v>3180</v>
      </c>
      <c r="C1465" s="1">
        <v>42356</v>
      </c>
      <c r="D1465" s="1" t="str">
        <f t="shared" si="44"/>
        <v>December</v>
      </c>
      <c r="E1465">
        <v>34</v>
      </c>
      <c r="F1465" t="str">
        <f t="shared" si="45"/>
        <v>Adult</v>
      </c>
      <c r="G1465" t="s">
        <v>16</v>
      </c>
      <c r="H1465" t="s">
        <v>1472</v>
      </c>
      <c r="I1465" t="s">
        <v>19</v>
      </c>
      <c r="J1465" s="1">
        <v>42356</v>
      </c>
      <c r="K1465" t="s">
        <v>18646</v>
      </c>
      <c r="L1465" t="s">
        <v>18650</v>
      </c>
      <c r="M1465" t="s">
        <v>1472</v>
      </c>
      <c r="N1465" t="s">
        <v>69</v>
      </c>
      <c r="O1465" t="s">
        <v>20</v>
      </c>
      <c r="P1465" t="s">
        <v>21</v>
      </c>
      <c r="Q1465" t="s">
        <v>22</v>
      </c>
      <c r="R1465" t="s">
        <v>3181</v>
      </c>
    </row>
    <row r="1466" spans="1:18" x14ac:dyDescent="0.3">
      <c r="A1466">
        <v>1465</v>
      </c>
      <c r="B1466" t="s">
        <v>3182</v>
      </c>
      <c r="C1466" s="1">
        <v>42356</v>
      </c>
      <c r="D1466" s="1" t="str">
        <f t="shared" si="44"/>
        <v>December</v>
      </c>
      <c r="E1466">
        <v>23</v>
      </c>
      <c r="F1466" t="str">
        <f t="shared" si="45"/>
        <v>Adult</v>
      </c>
      <c r="G1466" t="s">
        <v>16</v>
      </c>
      <c r="H1466" t="s">
        <v>46</v>
      </c>
      <c r="I1466" t="s">
        <v>44</v>
      </c>
      <c r="J1466" s="1">
        <v>42356</v>
      </c>
      <c r="K1466" t="s">
        <v>18646</v>
      </c>
      <c r="L1466" t="s">
        <v>289</v>
      </c>
      <c r="M1466" t="s">
        <v>46</v>
      </c>
      <c r="N1466" t="s">
        <v>46</v>
      </c>
      <c r="O1466" t="s">
        <v>20</v>
      </c>
      <c r="P1466" t="s">
        <v>21</v>
      </c>
      <c r="Q1466" t="s">
        <v>22</v>
      </c>
      <c r="R1466" t="s">
        <v>3183</v>
      </c>
    </row>
    <row r="1467" spans="1:18" x14ac:dyDescent="0.3">
      <c r="A1467">
        <v>1466</v>
      </c>
      <c r="B1467" t="s">
        <v>3184</v>
      </c>
      <c r="C1467" s="1">
        <v>42356</v>
      </c>
      <c r="D1467" s="1" t="str">
        <f t="shared" si="44"/>
        <v>December</v>
      </c>
      <c r="E1467">
        <v>21</v>
      </c>
      <c r="F1467" t="str">
        <f t="shared" si="45"/>
        <v>Adult</v>
      </c>
      <c r="G1467" t="s">
        <v>16</v>
      </c>
      <c r="H1467" t="s">
        <v>133</v>
      </c>
      <c r="I1467" t="s">
        <v>19</v>
      </c>
      <c r="J1467" s="1">
        <v>42356</v>
      </c>
      <c r="K1467" t="s">
        <v>18646</v>
      </c>
      <c r="L1467" t="s">
        <v>18650</v>
      </c>
      <c r="M1467" t="s">
        <v>133</v>
      </c>
      <c r="N1467" t="s">
        <v>69</v>
      </c>
      <c r="O1467" t="s">
        <v>20</v>
      </c>
      <c r="P1467" t="s">
        <v>21</v>
      </c>
      <c r="Q1467" t="s">
        <v>22</v>
      </c>
      <c r="R1467" t="s">
        <v>3185</v>
      </c>
    </row>
    <row r="1468" spans="1:18" x14ac:dyDescent="0.3">
      <c r="A1468">
        <v>1467</v>
      </c>
      <c r="B1468" t="s">
        <v>3186</v>
      </c>
      <c r="C1468" s="1">
        <v>42355</v>
      </c>
      <c r="D1468" s="1" t="str">
        <f t="shared" si="44"/>
        <v>December</v>
      </c>
      <c r="E1468">
        <v>15</v>
      </c>
      <c r="F1468" t="str">
        <f t="shared" si="45"/>
        <v>Teenage</v>
      </c>
      <c r="G1468" t="s">
        <v>16</v>
      </c>
      <c r="H1468" t="s">
        <v>88</v>
      </c>
      <c r="I1468" t="s">
        <v>19</v>
      </c>
      <c r="J1468" s="1">
        <v>42355</v>
      </c>
      <c r="K1468" t="s">
        <v>18646</v>
      </c>
      <c r="L1468" t="s">
        <v>18650</v>
      </c>
      <c r="M1468" t="s">
        <v>3187</v>
      </c>
      <c r="N1468" t="s">
        <v>89</v>
      </c>
      <c r="O1468" t="s">
        <v>20</v>
      </c>
      <c r="P1468" t="s">
        <v>21</v>
      </c>
      <c r="Q1468" t="s">
        <v>22</v>
      </c>
      <c r="R1468" t="s">
        <v>3188</v>
      </c>
    </row>
    <row r="1469" spans="1:18" x14ac:dyDescent="0.3">
      <c r="A1469">
        <v>1468</v>
      </c>
      <c r="B1469" t="s">
        <v>3189</v>
      </c>
      <c r="C1469" s="1">
        <v>42354</v>
      </c>
      <c r="D1469" s="1" t="str">
        <f t="shared" si="44"/>
        <v>December</v>
      </c>
      <c r="E1469">
        <v>33</v>
      </c>
      <c r="F1469" t="str">
        <f t="shared" si="45"/>
        <v>Adult</v>
      </c>
      <c r="G1469" t="s">
        <v>16</v>
      </c>
      <c r="H1469" t="s">
        <v>635</v>
      </c>
      <c r="I1469" t="s">
        <v>19</v>
      </c>
      <c r="J1469" s="1">
        <v>42354</v>
      </c>
      <c r="K1469" t="s">
        <v>18646</v>
      </c>
      <c r="L1469" t="s">
        <v>18650</v>
      </c>
      <c r="M1469" t="s">
        <v>185</v>
      </c>
      <c r="N1469" t="s">
        <v>69</v>
      </c>
      <c r="O1469" t="s">
        <v>20</v>
      </c>
      <c r="P1469" t="s">
        <v>21</v>
      </c>
      <c r="Q1469" t="s">
        <v>22</v>
      </c>
      <c r="R1469" t="s">
        <v>3190</v>
      </c>
    </row>
    <row r="1470" spans="1:18" x14ac:dyDescent="0.3">
      <c r="A1470">
        <v>1469</v>
      </c>
      <c r="B1470" t="s">
        <v>3191</v>
      </c>
      <c r="C1470" s="1">
        <v>42354</v>
      </c>
      <c r="D1470" s="1" t="str">
        <f t="shared" si="44"/>
        <v>December</v>
      </c>
      <c r="E1470">
        <v>23</v>
      </c>
      <c r="F1470" t="str">
        <f t="shared" si="45"/>
        <v>Adult</v>
      </c>
      <c r="G1470" t="s">
        <v>16</v>
      </c>
      <c r="H1470" t="s">
        <v>635</v>
      </c>
      <c r="I1470" t="s">
        <v>19</v>
      </c>
      <c r="J1470" s="1">
        <v>42354</v>
      </c>
      <c r="K1470" t="s">
        <v>18646</v>
      </c>
      <c r="L1470" t="s">
        <v>18650</v>
      </c>
      <c r="M1470" t="s">
        <v>636</v>
      </c>
      <c r="N1470" t="s">
        <v>137</v>
      </c>
      <c r="O1470" t="s">
        <v>20</v>
      </c>
      <c r="P1470" t="s">
        <v>21</v>
      </c>
      <c r="Q1470" t="s">
        <v>22</v>
      </c>
      <c r="R1470" t="s">
        <v>3192</v>
      </c>
    </row>
    <row r="1471" spans="1:18" x14ac:dyDescent="0.3">
      <c r="A1471">
        <v>1470</v>
      </c>
      <c r="B1471" t="s">
        <v>3193</v>
      </c>
      <c r="C1471" s="1">
        <v>42349</v>
      </c>
      <c r="D1471" s="1" t="str">
        <f t="shared" si="44"/>
        <v>December</v>
      </c>
      <c r="E1471">
        <v>56</v>
      </c>
      <c r="F1471" t="str">
        <f t="shared" si="45"/>
        <v>Old Age</v>
      </c>
      <c r="G1471" t="s">
        <v>16</v>
      </c>
      <c r="H1471" t="s">
        <v>1115</v>
      </c>
      <c r="I1471" t="s">
        <v>19</v>
      </c>
      <c r="J1471" s="1">
        <v>42349</v>
      </c>
      <c r="K1471" t="s">
        <v>18646</v>
      </c>
      <c r="L1471" t="s">
        <v>18650</v>
      </c>
      <c r="M1471" t="s">
        <v>1808</v>
      </c>
      <c r="N1471" t="s">
        <v>53</v>
      </c>
      <c r="O1471" t="s">
        <v>20</v>
      </c>
      <c r="P1471" t="s">
        <v>21</v>
      </c>
      <c r="Q1471" t="s">
        <v>22</v>
      </c>
      <c r="R1471" t="s">
        <v>3194</v>
      </c>
    </row>
    <row r="1472" spans="1:18" x14ac:dyDescent="0.3">
      <c r="A1472">
        <v>1471</v>
      </c>
      <c r="B1472" t="s">
        <v>3195</v>
      </c>
      <c r="C1472" s="1">
        <v>42349</v>
      </c>
      <c r="D1472" s="1" t="str">
        <f t="shared" si="44"/>
        <v>December</v>
      </c>
      <c r="E1472">
        <v>40</v>
      </c>
      <c r="F1472" t="str">
        <f t="shared" si="45"/>
        <v>Adult</v>
      </c>
      <c r="G1472" t="s">
        <v>16</v>
      </c>
      <c r="H1472" t="s">
        <v>1163</v>
      </c>
      <c r="I1472" t="s">
        <v>44</v>
      </c>
      <c r="J1472" s="1">
        <v>42349</v>
      </c>
      <c r="K1472" t="s">
        <v>18646</v>
      </c>
      <c r="L1472" t="s">
        <v>45</v>
      </c>
      <c r="M1472" t="s">
        <v>1163</v>
      </c>
      <c r="N1472" t="s">
        <v>310</v>
      </c>
      <c r="O1472" t="s">
        <v>20</v>
      </c>
      <c r="P1472" t="s">
        <v>21</v>
      </c>
      <c r="Q1472" t="s">
        <v>22</v>
      </c>
      <c r="R1472" t="s">
        <v>3196</v>
      </c>
    </row>
    <row r="1473" spans="1:18" x14ac:dyDescent="0.3">
      <c r="A1473">
        <v>1472</v>
      </c>
      <c r="B1473" t="s">
        <v>3197</v>
      </c>
      <c r="C1473" s="1">
        <v>42349</v>
      </c>
      <c r="D1473" s="1" t="str">
        <f t="shared" si="44"/>
        <v>December</v>
      </c>
      <c r="E1473">
        <v>24</v>
      </c>
      <c r="F1473" t="str">
        <f t="shared" si="45"/>
        <v>Adult</v>
      </c>
      <c r="G1473" t="s">
        <v>16</v>
      </c>
      <c r="H1473" t="s">
        <v>53</v>
      </c>
      <c r="I1473" t="s">
        <v>19</v>
      </c>
      <c r="J1473" s="1">
        <v>42349</v>
      </c>
      <c r="K1473" t="s">
        <v>18646</v>
      </c>
      <c r="L1473" t="s">
        <v>18650</v>
      </c>
      <c r="M1473" t="s">
        <v>53</v>
      </c>
      <c r="N1473" t="s">
        <v>53</v>
      </c>
      <c r="O1473" t="s">
        <v>20</v>
      </c>
      <c r="P1473" t="s">
        <v>21</v>
      </c>
      <c r="Q1473" t="s">
        <v>22</v>
      </c>
      <c r="R1473" t="s">
        <v>3198</v>
      </c>
    </row>
    <row r="1474" spans="1:18" x14ac:dyDescent="0.3">
      <c r="A1474">
        <v>1473</v>
      </c>
      <c r="B1474" t="s">
        <v>3199</v>
      </c>
      <c r="C1474" s="1">
        <v>42347</v>
      </c>
      <c r="D1474" s="1" t="str">
        <f t="shared" ref="D1474:D1537" si="46">TEXT(C1474,"mmmm")</f>
        <v>December</v>
      </c>
      <c r="E1474">
        <v>21</v>
      </c>
      <c r="F1474" t="str">
        <f t="shared" ref="F1474:F1537" si="47">IF(E1474&gt;=50, "Old Age", IF(E1474&gt;=20, "Adult", IF(E1474&gt;=13, "Teenage", "Kid")))</f>
        <v>Adult</v>
      </c>
      <c r="G1474" t="s">
        <v>16</v>
      </c>
      <c r="H1474" t="s">
        <v>53</v>
      </c>
      <c r="I1474" t="s">
        <v>19</v>
      </c>
      <c r="J1474" s="1">
        <v>42347</v>
      </c>
      <c r="K1474" t="s">
        <v>18646</v>
      </c>
      <c r="L1474" t="s">
        <v>18650</v>
      </c>
      <c r="M1474" t="s">
        <v>53</v>
      </c>
      <c r="N1474" t="s">
        <v>53</v>
      </c>
      <c r="O1474" t="s">
        <v>20</v>
      </c>
      <c r="P1474" t="s">
        <v>21</v>
      </c>
      <c r="Q1474" t="s">
        <v>120</v>
      </c>
      <c r="R1474" t="s">
        <v>3200</v>
      </c>
    </row>
    <row r="1475" spans="1:18" x14ac:dyDescent="0.3">
      <c r="A1475">
        <v>1474</v>
      </c>
      <c r="B1475" t="s">
        <v>3201</v>
      </c>
      <c r="C1475" s="1">
        <v>42346</v>
      </c>
      <c r="D1475" s="1" t="str">
        <f t="shared" si="46"/>
        <v>December</v>
      </c>
      <c r="E1475">
        <v>19</v>
      </c>
      <c r="F1475" t="str">
        <f t="shared" si="47"/>
        <v>Teenage</v>
      </c>
      <c r="G1475" t="s">
        <v>16</v>
      </c>
      <c r="H1475" t="s">
        <v>607</v>
      </c>
      <c r="I1475" t="s">
        <v>19</v>
      </c>
      <c r="J1475" s="1">
        <v>42346</v>
      </c>
      <c r="K1475" t="s">
        <v>18646</v>
      </c>
      <c r="L1475" t="s">
        <v>18650</v>
      </c>
      <c r="M1475" t="s">
        <v>607</v>
      </c>
      <c r="N1475" t="s">
        <v>241</v>
      </c>
      <c r="O1475" t="s">
        <v>20</v>
      </c>
      <c r="P1475" t="s">
        <v>21</v>
      </c>
      <c r="Q1475" t="s">
        <v>22</v>
      </c>
      <c r="R1475" t="s">
        <v>3202</v>
      </c>
    </row>
    <row r="1476" spans="1:18" x14ac:dyDescent="0.3">
      <c r="A1476">
        <v>1475</v>
      </c>
      <c r="B1476" t="s">
        <v>3203</v>
      </c>
      <c r="C1476" s="1">
        <v>42345</v>
      </c>
      <c r="D1476" s="1" t="str">
        <f t="shared" si="46"/>
        <v>December</v>
      </c>
      <c r="E1476">
        <v>41</v>
      </c>
      <c r="F1476" t="str">
        <f t="shared" si="47"/>
        <v>Adult</v>
      </c>
      <c r="G1476" t="s">
        <v>83</v>
      </c>
      <c r="H1476" t="s">
        <v>53</v>
      </c>
      <c r="I1476" t="s">
        <v>19</v>
      </c>
      <c r="J1476" s="1">
        <v>42368</v>
      </c>
      <c r="K1476" t="s">
        <v>18646</v>
      </c>
      <c r="L1476" t="s">
        <v>18650</v>
      </c>
      <c r="M1476" t="s">
        <v>741</v>
      </c>
      <c r="N1476" t="s">
        <v>53</v>
      </c>
      <c r="O1476" t="s">
        <v>76</v>
      </c>
      <c r="P1476" t="s">
        <v>703</v>
      </c>
      <c r="Q1476" t="s">
        <v>85</v>
      </c>
      <c r="R1476" t="s">
        <v>3204</v>
      </c>
    </row>
    <row r="1477" spans="1:18" x14ac:dyDescent="0.3">
      <c r="A1477">
        <v>1476</v>
      </c>
      <c r="B1477" t="s">
        <v>3205</v>
      </c>
      <c r="C1477" s="1">
        <v>42345</v>
      </c>
      <c r="D1477" s="1" t="str">
        <f t="shared" si="46"/>
        <v>December</v>
      </c>
      <c r="E1477">
        <v>21</v>
      </c>
      <c r="F1477" t="str">
        <f t="shared" si="47"/>
        <v>Adult</v>
      </c>
      <c r="G1477" t="s">
        <v>16</v>
      </c>
      <c r="H1477" t="s">
        <v>53</v>
      </c>
      <c r="I1477" t="s">
        <v>19</v>
      </c>
      <c r="J1477" s="1">
        <v>42345</v>
      </c>
      <c r="K1477" t="s">
        <v>18646</v>
      </c>
      <c r="L1477" t="s">
        <v>18650</v>
      </c>
      <c r="M1477" t="s">
        <v>53</v>
      </c>
      <c r="N1477" t="s">
        <v>53</v>
      </c>
      <c r="O1477" t="s">
        <v>20</v>
      </c>
      <c r="P1477" t="s">
        <v>21</v>
      </c>
      <c r="Q1477" t="s">
        <v>22</v>
      </c>
      <c r="R1477" t="s">
        <v>3206</v>
      </c>
    </row>
    <row r="1478" spans="1:18" x14ac:dyDescent="0.3">
      <c r="A1478">
        <v>1477</v>
      </c>
      <c r="B1478" t="s">
        <v>3207</v>
      </c>
      <c r="C1478" s="1">
        <v>42344</v>
      </c>
      <c r="D1478" s="1" t="str">
        <f t="shared" si="46"/>
        <v>December</v>
      </c>
      <c r="E1478">
        <v>21</v>
      </c>
      <c r="F1478" t="str">
        <f t="shared" si="47"/>
        <v>Adult</v>
      </c>
      <c r="G1478" t="s">
        <v>16</v>
      </c>
      <c r="H1478" t="s">
        <v>530</v>
      </c>
      <c r="I1478" t="s">
        <v>91</v>
      </c>
      <c r="J1478" s="1">
        <v>42344</v>
      </c>
      <c r="K1478" t="s">
        <v>18646</v>
      </c>
      <c r="L1478" t="s">
        <v>18650</v>
      </c>
      <c r="M1478" t="s">
        <v>75</v>
      </c>
      <c r="N1478" t="s">
        <v>74</v>
      </c>
      <c r="O1478" t="s">
        <v>20</v>
      </c>
      <c r="P1478" t="s">
        <v>21</v>
      </c>
      <c r="Q1478" t="s">
        <v>22</v>
      </c>
      <c r="R1478" t="s">
        <v>3208</v>
      </c>
    </row>
    <row r="1479" spans="1:18" x14ac:dyDescent="0.3">
      <c r="A1479">
        <v>1478</v>
      </c>
      <c r="B1479" t="s">
        <v>3209</v>
      </c>
      <c r="C1479" s="1">
        <v>42342</v>
      </c>
      <c r="D1479" s="1" t="str">
        <f t="shared" si="46"/>
        <v>December</v>
      </c>
      <c r="E1479">
        <v>19</v>
      </c>
      <c r="F1479" t="str">
        <f t="shared" si="47"/>
        <v>Teenage</v>
      </c>
      <c r="G1479" t="s">
        <v>16</v>
      </c>
      <c r="H1479" t="s">
        <v>53</v>
      </c>
      <c r="I1479" t="s">
        <v>19</v>
      </c>
      <c r="J1479" s="1">
        <v>42342</v>
      </c>
      <c r="K1479" t="s">
        <v>18646</v>
      </c>
      <c r="L1479" t="s">
        <v>18650</v>
      </c>
      <c r="M1479" t="s">
        <v>53</v>
      </c>
      <c r="N1479" t="s">
        <v>53</v>
      </c>
      <c r="O1479" t="s">
        <v>20</v>
      </c>
      <c r="P1479" t="s">
        <v>21</v>
      </c>
      <c r="Q1479" t="s">
        <v>22</v>
      </c>
      <c r="R1479" t="s">
        <v>3210</v>
      </c>
    </row>
    <row r="1480" spans="1:18" x14ac:dyDescent="0.3">
      <c r="A1480">
        <v>1479</v>
      </c>
      <c r="B1480" t="s">
        <v>3211</v>
      </c>
      <c r="C1480" s="1">
        <v>42342</v>
      </c>
      <c r="D1480" s="1" t="str">
        <f t="shared" si="46"/>
        <v>December</v>
      </c>
      <c r="E1480">
        <v>15</v>
      </c>
      <c r="F1480" t="str">
        <f t="shared" si="47"/>
        <v>Teenage</v>
      </c>
      <c r="G1480" t="s">
        <v>16</v>
      </c>
      <c r="H1480" t="s">
        <v>53</v>
      </c>
      <c r="I1480" t="s">
        <v>19</v>
      </c>
      <c r="J1480" s="1">
        <v>42342</v>
      </c>
      <c r="K1480" t="s">
        <v>18646</v>
      </c>
      <c r="L1480" t="s">
        <v>18650</v>
      </c>
      <c r="M1480" t="s">
        <v>2943</v>
      </c>
      <c r="N1480" t="s">
        <v>53</v>
      </c>
      <c r="O1480" t="s">
        <v>20</v>
      </c>
      <c r="P1480" t="s">
        <v>21</v>
      </c>
      <c r="Q1480" t="s">
        <v>22</v>
      </c>
      <c r="R1480" t="s">
        <v>3210</v>
      </c>
    </row>
    <row r="1481" spans="1:18" x14ac:dyDescent="0.3">
      <c r="A1481">
        <v>1480</v>
      </c>
      <c r="B1481" t="s">
        <v>3212</v>
      </c>
      <c r="C1481" s="1">
        <v>42342</v>
      </c>
      <c r="D1481" s="1" t="str">
        <f t="shared" si="46"/>
        <v>December</v>
      </c>
      <c r="E1481">
        <v>27</v>
      </c>
      <c r="F1481" t="str">
        <f t="shared" si="47"/>
        <v>Adult</v>
      </c>
      <c r="G1481" t="s">
        <v>16</v>
      </c>
      <c r="H1481" t="s">
        <v>659</v>
      </c>
      <c r="I1481" t="s">
        <v>19</v>
      </c>
      <c r="J1481" s="1">
        <v>42342</v>
      </c>
      <c r="K1481" t="s">
        <v>18646</v>
      </c>
      <c r="L1481" t="s">
        <v>18650</v>
      </c>
      <c r="M1481" t="s">
        <v>3213</v>
      </c>
      <c r="N1481" t="s">
        <v>69</v>
      </c>
      <c r="O1481" t="s">
        <v>20</v>
      </c>
      <c r="P1481" t="s">
        <v>21</v>
      </c>
      <c r="Q1481" t="s">
        <v>22</v>
      </c>
      <c r="R1481" t="s">
        <v>3214</v>
      </c>
    </row>
    <row r="1482" spans="1:18" x14ac:dyDescent="0.3">
      <c r="A1482">
        <v>1481</v>
      </c>
      <c r="B1482" t="s">
        <v>3215</v>
      </c>
      <c r="C1482" s="1">
        <v>42342</v>
      </c>
      <c r="D1482" s="1" t="str">
        <f t="shared" si="46"/>
        <v>December</v>
      </c>
      <c r="E1482">
        <v>21</v>
      </c>
      <c r="F1482" t="str">
        <f t="shared" si="47"/>
        <v>Adult</v>
      </c>
      <c r="G1482" t="s">
        <v>16</v>
      </c>
      <c r="H1482" t="s">
        <v>133</v>
      </c>
      <c r="I1482" t="s">
        <v>19</v>
      </c>
      <c r="J1482" s="1">
        <v>42342</v>
      </c>
      <c r="K1482" t="s">
        <v>18646</v>
      </c>
      <c r="L1482" t="s">
        <v>18650</v>
      </c>
      <c r="M1482" t="s">
        <v>133</v>
      </c>
      <c r="N1482" t="s">
        <v>69</v>
      </c>
      <c r="O1482" t="s">
        <v>20</v>
      </c>
      <c r="P1482" t="s">
        <v>21</v>
      </c>
      <c r="Q1482" t="s">
        <v>22</v>
      </c>
      <c r="R1482" t="s">
        <v>3216</v>
      </c>
    </row>
    <row r="1483" spans="1:18" x14ac:dyDescent="0.3">
      <c r="A1483">
        <v>1482</v>
      </c>
      <c r="B1483" t="s">
        <v>3217</v>
      </c>
      <c r="C1483" s="1">
        <v>42341</v>
      </c>
      <c r="D1483" s="1" t="str">
        <f t="shared" si="46"/>
        <v>December</v>
      </c>
      <c r="E1483">
        <v>21</v>
      </c>
      <c r="F1483" t="str">
        <f t="shared" si="47"/>
        <v>Adult</v>
      </c>
      <c r="G1483" t="s">
        <v>16</v>
      </c>
      <c r="H1483" t="s">
        <v>729</v>
      </c>
      <c r="I1483" t="s">
        <v>19</v>
      </c>
      <c r="J1483" s="1">
        <v>42341</v>
      </c>
      <c r="K1483" t="s">
        <v>18646</v>
      </c>
      <c r="L1483" t="s">
        <v>18650</v>
      </c>
      <c r="M1483" t="s">
        <v>1426</v>
      </c>
      <c r="N1483" t="s">
        <v>18</v>
      </c>
      <c r="O1483" t="s">
        <v>20</v>
      </c>
      <c r="P1483" t="s">
        <v>21</v>
      </c>
      <c r="Q1483" t="s">
        <v>22</v>
      </c>
      <c r="R1483" t="s">
        <v>3218</v>
      </c>
    </row>
    <row r="1484" spans="1:18" x14ac:dyDescent="0.3">
      <c r="A1484">
        <v>1483</v>
      </c>
      <c r="B1484" t="s">
        <v>3219</v>
      </c>
      <c r="C1484" s="1">
        <v>42341</v>
      </c>
      <c r="D1484" s="1" t="str">
        <f t="shared" si="46"/>
        <v>December</v>
      </c>
      <c r="E1484">
        <v>35</v>
      </c>
      <c r="F1484" t="str">
        <f t="shared" si="47"/>
        <v>Adult</v>
      </c>
      <c r="G1484" t="s">
        <v>16</v>
      </c>
      <c r="H1484" t="s">
        <v>1217</v>
      </c>
      <c r="I1484" t="s">
        <v>19</v>
      </c>
      <c r="J1484" s="1">
        <v>42341</v>
      </c>
      <c r="K1484" t="s">
        <v>18646</v>
      </c>
      <c r="L1484" t="s">
        <v>18650</v>
      </c>
      <c r="M1484" t="s">
        <v>1091</v>
      </c>
      <c r="N1484" t="s">
        <v>137</v>
      </c>
      <c r="O1484" t="s">
        <v>20</v>
      </c>
      <c r="P1484" t="s">
        <v>21</v>
      </c>
      <c r="Q1484" t="s">
        <v>22</v>
      </c>
      <c r="R1484" t="s">
        <v>3220</v>
      </c>
    </row>
    <row r="1485" spans="1:18" x14ac:dyDescent="0.3">
      <c r="A1485">
        <v>1484</v>
      </c>
      <c r="B1485" t="s">
        <v>3221</v>
      </c>
      <c r="C1485" s="1">
        <v>42339</v>
      </c>
      <c r="D1485" s="1" t="str">
        <f t="shared" si="46"/>
        <v>December</v>
      </c>
      <c r="E1485">
        <v>20</v>
      </c>
      <c r="F1485" t="str">
        <f t="shared" si="47"/>
        <v>Adult</v>
      </c>
      <c r="G1485" t="s">
        <v>16</v>
      </c>
      <c r="H1485" t="s">
        <v>1783</v>
      </c>
      <c r="I1485" t="s">
        <v>19</v>
      </c>
      <c r="J1485" s="1">
        <v>42339</v>
      </c>
      <c r="K1485" t="s">
        <v>18645</v>
      </c>
      <c r="L1485" t="s">
        <v>18650</v>
      </c>
      <c r="M1485" t="s">
        <v>89</v>
      </c>
      <c r="N1485" t="s">
        <v>89</v>
      </c>
      <c r="O1485" t="s">
        <v>20</v>
      </c>
      <c r="P1485" t="s">
        <v>21</v>
      </c>
      <c r="Q1485" t="s">
        <v>22</v>
      </c>
      <c r="R1485" t="s">
        <v>3222</v>
      </c>
    </row>
    <row r="1486" spans="1:18" x14ac:dyDescent="0.3">
      <c r="A1486">
        <v>1485</v>
      </c>
      <c r="B1486" t="s">
        <v>3223</v>
      </c>
      <c r="C1486" s="1">
        <v>42339</v>
      </c>
      <c r="D1486" s="1" t="str">
        <f t="shared" si="46"/>
        <v>December</v>
      </c>
      <c r="E1486">
        <v>16</v>
      </c>
      <c r="F1486" t="str">
        <f t="shared" si="47"/>
        <v>Teenage</v>
      </c>
      <c r="G1486" t="s">
        <v>16</v>
      </c>
      <c r="H1486" t="s">
        <v>1114</v>
      </c>
      <c r="I1486" t="s">
        <v>19</v>
      </c>
      <c r="J1486" s="1">
        <v>42339</v>
      </c>
      <c r="K1486" t="s">
        <v>18646</v>
      </c>
      <c r="L1486" t="s">
        <v>18650</v>
      </c>
      <c r="M1486" t="s">
        <v>3224</v>
      </c>
      <c r="N1486" t="s">
        <v>241</v>
      </c>
      <c r="O1486" t="s">
        <v>20</v>
      </c>
      <c r="P1486" t="s">
        <v>21</v>
      </c>
      <c r="Q1486" t="s">
        <v>22</v>
      </c>
      <c r="R1486" t="s">
        <v>3225</v>
      </c>
    </row>
    <row r="1487" spans="1:18" x14ac:dyDescent="0.3">
      <c r="A1487">
        <v>1486</v>
      </c>
      <c r="B1487" t="s">
        <v>3226</v>
      </c>
      <c r="C1487" s="1">
        <v>42337</v>
      </c>
      <c r="D1487" s="1" t="str">
        <f t="shared" si="46"/>
        <v>November</v>
      </c>
      <c r="E1487">
        <v>17</v>
      </c>
      <c r="F1487" t="str">
        <f t="shared" si="47"/>
        <v>Teenage</v>
      </c>
      <c r="G1487" t="s">
        <v>16</v>
      </c>
      <c r="H1487" t="s">
        <v>560</v>
      </c>
      <c r="I1487" t="s">
        <v>19</v>
      </c>
      <c r="J1487" s="1">
        <v>42337</v>
      </c>
      <c r="K1487" t="s">
        <v>18646</v>
      </c>
      <c r="L1487" t="s">
        <v>18650</v>
      </c>
      <c r="M1487" t="s">
        <v>560</v>
      </c>
      <c r="N1487" t="s">
        <v>74</v>
      </c>
      <c r="O1487" t="s">
        <v>20</v>
      </c>
      <c r="P1487" t="s">
        <v>21</v>
      </c>
      <c r="Q1487" t="s">
        <v>22</v>
      </c>
      <c r="R1487" t="s">
        <v>3227</v>
      </c>
    </row>
    <row r="1488" spans="1:18" x14ac:dyDescent="0.3">
      <c r="A1488">
        <v>1487</v>
      </c>
      <c r="B1488" t="s">
        <v>3228</v>
      </c>
      <c r="C1488" s="1">
        <v>42337</v>
      </c>
      <c r="D1488" s="1" t="str">
        <f t="shared" si="46"/>
        <v>November</v>
      </c>
      <c r="E1488">
        <v>38</v>
      </c>
      <c r="F1488" t="str">
        <f t="shared" si="47"/>
        <v>Adult</v>
      </c>
      <c r="G1488" t="s">
        <v>16</v>
      </c>
      <c r="H1488" t="s">
        <v>729</v>
      </c>
      <c r="I1488" t="s">
        <v>19</v>
      </c>
      <c r="J1488" s="1">
        <v>42337</v>
      </c>
      <c r="K1488" t="s">
        <v>18646</v>
      </c>
      <c r="L1488" t="s">
        <v>18650</v>
      </c>
      <c r="M1488" t="s">
        <v>89</v>
      </c>
      <c r="N1488" t="s">
        <v>89</v>
      </c>
      <c r="O1488" t="s">
        <v>20</v>
      </c>
      <c r="P1488" t="s">
        <v>21</v>
      </c>
      <c r="Q1488" t="s">
        <v>22</v>
      </c>
      <c r="R1488" t="s">
        <v>3229</v>
      </c>
    </row>
    <row r="1489" spans="1:18" x14ac:dyDescent="0.3">
      <c r="A1489">
        <v>1488</v>
      </c>
      <c r="B1489" t="s">
        <v>3230</v>
      </c>
      <c r="C1489" s="1">
        <v>42335</v>
      </c>
      <c r="D1489" s="1" t="str">
        <f t="shared" si="46"/>
        <v>November</v>
      </c>
      <c r="E1489">
        <v>20</v>
      </c>
      <c r="F1489" t="str">
        <f t="shared" si="47"/>
        <v>Adult</v>
      </c>
      <c r="G1489" t="s">
        <v>16</v>
      </c>
      <c r="H1489" t="s">
        <v>421</v>
      </c>
      <c r="I1489" t="s">
        <v>19</v>
      </c>
      <c r="J1489" s="1">
        <v>42335</v>
      </c>
      <c r="K1489" t="s">
        <v>18646</v>
      </c>
      <c r="L1489" t="s">
        <v>18650</v>
      </c>
      <c r="M1489" t="s">
        <v>421</v>
      </c>
      <c r="N1489" t="s">
        <v>53</v>
      </c>
      <c r="O1489" t="s">
        <v>20</v>
      </c>
      <c r="P1489" t="s">
        <v>21</v>
      </c>
      <c r="Q1489" t="s">
        <v>22</v>
      </c>
      <c r="R1489" t="s">
        <v>3231</v>
      </c>
    </row>
    <row r="1490" spans="1:18" x14ac:dyDescent="0.3">
      <c r="A1490">
        <v>1489</v>
      </c>
      <c r="B1490" t="s">
        <v>3232</v>
      </c>
      <c r="C1490" s="1">
        <v>42335</v>
      </c>
      <c r="D1490" s="1" t="str">
        <f t="shared" si="46"/>
        <v>November</v>
      </c>
      <c r="E1490">
        <v>30</v>
      </c>
      <c r="F1490" t="str">
        <f t="shared" si="47"/>
        <v>Adult</v>
      </c>
      <c r="G1490" t="s">
        <v>16</v>
      </c>
      <c r="H1490" t="s">
        <v>3233</v>
      </c>
      <c r="I1490" t="s">
        <v>19</v>
      </c>
      <c r="J1490" s="1">
        <v>42335</v>
      </c>
      <c r="K1490" t="s">
        <v>18646</v>
      </c>
      <c r="L1490" t="s">
        <v>18650</v>
      </c>
      <c r="M1490" t="s">
        <v>186</v>
      </c>
      <c r="N1490" t="s">
        <v>69</v>
      </c>
      <c r="O1490" t="s">
        <v>20</v>
      </c>
      <c r="P1490" t="s">
        <v>21</v>
      </c>
      <c r="Q1490" t="s">
        <v>120</v>
      </c>
      <c r="R1490" t="s">
        <v>3234</v>
      </c>
    </row>
    <row r="1491" spans="1:18" x14ac:dyDescent="0.3">
      <c r="A1491">
        <v>1490</v>
      </c>
      <c r="B1491" t="s">
        <v>3235</v>
      </c>
      <c r="C1491" s="1">
        <v>42334</v>
      </c>
      <c r="D1491" s="1" t="str">
        <f t="shared" si="46"/>
        <v>November</v>
      </c>
      <c r="E1491">
        <v>19</v>
      </c>
      <c r="F1491" t="str">
        <f t="shared" si="47"/>
        <v>Teenage</v>
      </c>
      <c r="G1491" t="s">
        <v>16</v>
      </c>
      <c r="H1491" t="s">
        <v>3236</v>
      </c>
      <c r="I1491" t="s">
        <v>19</v>
      </c>
      <c r="J1491" s="1">
        <v>42334</v>
      </c>
      <c r="K1491" t="s">
        <v>18646</v>
      </c>
      <c r="L1491" t="s">
        <v>18650</v>
      </c>
      <c r="M1491" t="s">
        <v>3011</v>
      </c>
      <c r="N1491" t="s">
        <v>137</v>
      </c>
      <c r="O1491" t="s">
        <v>20</v>
      </c>
      <c r="P1491" t="s">
        <v>21</v>
      </c>
      <c r="Q1491" t="s">
        <v>22</v>
      </c>
      <c r="R1491" t="s">
        <v>3237</v>
      </c>
    </row>
    <row r="1492" spans="1:18" x14ac:dyDescent="0.3">
      <c r="A1492">
        <v>1491</v>
      </c>
      <c r="B1492" t="s">
        <v>3238</v>
      </c>
      <c r="C1492" s="1">
        <v>42334</v>
      </c>
      <c r="D1492" s="1" t="str">
        <f t="shared" si="46"/>
        <v>November</v>
      </c>
      <c r="E1492">
        <v>18</v>
      </c>
      <c r="F1492" t="str">
        <f t="shared" si="47"/>
        <v>Teenage</v>
      </c>
      <c r="G1492" t="s">
        <v>16</v>
      </c>
      <c r="H1492" t="s">
        <v>52</v>
      </c>
      <c r="I1492" t="s">
        <v>19</v>
      </c>
      <c r="J1492" s="1">
        <v>42334</v>
      </c>
      <c r="K1492" t="s">
        <v>18646</v>
      </c>
      <c r="L1492" t="s">
        <v>18650</v>
      </c>
      <c r="M1492" t="s">
        <v>54</v>
      </c>
      <c r="N1492" t="s">
        <v>53</v>
      </c>
      <c r="O1492" t="s">
        <v>20</v>
      </c>
      <c r="P1492" t="s">
        <v>21</v>
      </c>
      <c r="Q1492" t="s">
        <v>22</v>
      </c>
      <c r="R1492" t="s">
        <v>3239</v>
      </c>
    </row>
    <row r="1493" spans="1:18" x14ac:dyDescent="0.3">
      <c r="A1493">
        <v>1492</v>
      </c>
      <c r="B1493" t="s">
        <v>3240</v>
      </c>
      <c r="C1493" s="1">
        <v>42334</v>
      </c>
      <c r="D1493" s="1" t="str">
        <f t="shared" si="46"/>
        <v>November</v>
      </c>
      <c r="E1493">
        <v>51</v>
      </c>
      <c r="F1493" t="str">
        <f t="shared" si="47"/>
        <v>Old Age</v>
      </c>
      <c r="G1493" t="s">
        <v>16</v>
      </c>
      <c r="H1493" t="s">
        <v>1676</v>
      </c>
      <c r="I1493" t="s">
        <v>19</v>
      </c>
      <c r="J1493" s="1">
        <v>42334</v>
      </c>
      <c r="K1493" t="s">
        <v>18646</v>
      </c>
      <c r="L1493" t="s">
        <v>18650</v>
      </c>
      <c r="M1493" t="s">
        <v>28</v>
      </c>
      <c r="N1493" t="s">
        <v>28</v>
      </c>
      <c r="O1493" t="s">
        <v>20</v>
      </c>
      <c r="P1493" t="s">
        <v>21</v>
      </c>
      <c r="Q1493" t="s">
        <v>22</v>
      </c>
      <c r="R1493" t="s">
        <v>3241</v>
      </c>
    </row>
    <row r="1494" spans="1:18" x14ac:dyDescent="0.3">
      <c r="A1494">
        <v>1493</v>
      </c>
      <c r="B1494" t="s">
        <v>3242</v>
      </c>
      <c r="C1494" s="1">
        <v>42333</v>
      </c>
      <c r="D1494" s="1" t="str">
        <f t="shared" si="46"/>
        <v>November</v>
      </c>
      <c r="E1494">
        <v>20</v>
      </c>
      <c r="F1494" t="str">
        <f t="shared" si="47"/>
        <v>Adult</v>
      </c>
      <c r="G1494" t="s">
        <v>16</v>
      </c>
      <c r="H1494" t="s">
        <v>536</v>
      </c>
      <c r="I1494" t="s">
        <v>19</v>
      </c>
      <c r="J1494" s="1">
        <v>42333</v>
      </c>
      <c r="K1494" t="s">
        <v>18646</v>
      </c>
      <c r="L1494" t="s">
        <v>18650</v>
      </c>
      <c r="M1494" t="s">
        <v>1648</v>
      </c>
      <c r="N1494" t="s">
        <v>53</v>
      </c>
      <c r="O1494" t="s">
        <v>20</v>
      </c>
      <c r="P1494" t="s">
        <v>21</v>
      </c>
      <c r="Q1494" t="s">
        <v>22</v>
      </c>
      <c r="R1494" t="s">
        <v>3243</v>
      </c>
    </row>
    <row r="1495" spans="1:18" x14ac:dyDescent="0.3">
      <c r="A1495">
        <v>1494</v>
      </c>
      <c r="B1495" t="s">
        <v>3244</v>
      </c>
      <c r="C1495" s="1">
        <v>42331</v>
      </c>
      <c r="D1495" s="1" t="str">
        <f t="shared" si="46"/>
        <v>November</v>
      </c>
      <c r="E1495">
        <v>18</v>
      </c>
      <c r="F1495" t="str">
        <f t="shared" si="47"/>
        <v>Teenage</v>
      </c>
      <c r="G1495" t="s">
        <v>16</v>
      </c>
      <c r="H1495" t="s">
        <v>88</v>
      </c>
      <c r="I1495" t="s">
        <v>19</v>
      </c>
      <c r="J1495" s="1">
        <v>42354</v>
      </c>
      <c r="K1495" t="s">
        <v>18645</v>
      </c>
      <c r="L1495" t="s">
        <v>18650</v>
      </c>
      <c r="M1495" t="s">
        <v>3245</v>
      </c>
      <c r="N1495" t="s">
        <v>89</v>
      </c>
      <c r="O1495" t="s">
        <v>20</v>
      </c>
      <c r="P1495" t="s">
        <v>21</v>
      </c>
      <c r="Q1495" t="s">
        <v>22</v>
      </c>
      <c r="R1495" t="s">
        <v>3246</v>
      </c>
    </row>
    <row r="1496" spans="1:18" x14ac:dyDescent="0.3">
      <c r="A1496">
        <v>1495</v>
      </c>
      <c r="B1496" t="s">
        <v>3247</v>
      </c>
      <c r="C1496" s="1">
        <v>42331</v>
      </c>
      <c r="D1496" s="1" t="str">
        <f t="shared" si="46"/>
        <v>November</v>
      </c>
      <c r="E1496">
        <v>19</v>
      </c>
      <c r="F1496" t="str">
        <f t="shared" si="47"/>
        <v>Teenage</v>
      </c>
      <c r="G1496" t="s">
        <v>16</v>
      </c>
      <c r="H1496" t="s">
        <v>1186</v>
      </c>
      <c r="I1496" t="s">
        <v>19</v>
      </c>
      <c r="J1496" s="1">
        <v>42331</v>
      </c>
      <c r="K1496" t="s">
        <v>18646</v>
      </c>
      <c r="L1496" t="s">
        <v>18650</v>
      </c>
      <c r="M1496" t="s">
        <v>3011</v>
      </c>
      <c r="N1496" t="s">
        <v>137</v>
      </c>
      <c r="O1496" t="s">
        <v>20</v>
      </c>
      <c r="P1496" t="s">
        <v>21</v>
      </c>
      <c r="Q1496" t="s">
        <v>22</v>
      </c>
      <c r="R1496" t="s">
        <v>3248</v>
      </c>
    </row>
    <row r="1497" spans="1:18" x14ac:dyDescent="0.3">
      <c r="A1497">
        <v>1496</v>
      </c>
      <c r="B1497" t="s">
        <v>3249</v>
      </c>
      <c r="C1497" s="1">
        <v>42331</v>
      </c>
      <c r="D1497" s="1" t="str">
        <f t="shared" si="46"/>
        <v>November</v>
      </c>
      <c r="E1497">
        <v>14</v>
      </c>
      <c r="F1497" t="str">
        <f t="shared" si="47"/>
        <v>Teenage</v>
      </c>
      <c r="G1497" t="s">
        <v>16</v>
      </c>
      <c r="H1497" t="s">
        <v>530</v>
      </c>
      <c r="I1497" t="s">
        <v>91</v>
      </c>
      <c r="J1497" s="1">
        <v>42331</v>
      </c>
      <c r="K1497" t="s">
        <v>18645</v>
      </c>
      <c r="L1497" t="s">
        <v>18650</v>
      </c>
      <c r="M1497" t="s">
        <v>636</v>
      </c>
      <c r="N1497" t="s">
        <v>137</v>
      </c>
      <c r="O1497" t="s">
        <v>20</v>
      </c>
      <c r="P1497" t="s">
        <v>21</v>
      </c>
      <c r="Q1497" t="s">
        <v>22</v>
      </c>
      <c r="R1497" t="s">
        <v>3250</v>
      </c>
    </row>
    <row r="1498" spans="1:18" x14ac:dyDescent="0.3">
      <c r="A1498">
        <v>1497</v>
      </c>
      <c r="B1498" t="s">
        <v>3251</v>
      </c>
      <c r="C1498" s="1">
        <v>42331</v>
      </c>
      <c r="D1498" s="1" t="str">
        <f t="shared" si="46"/>
        <v>November</v>
      </c>
      <c r="E1498">
        <v>16</v>
      </c>
      <c r="F1498" t="str">
        <f t="shared" si="47"/>
        <v>Teenage</v>
      </c>
      <c r="G1498" t="s">
        <v>16</v>
      </c>
      <c r="H1498" t="s">
        <v>88</v>
      </c>
      <c r="I1498" t="s">
        <v>19</v>
      </c>
      <c r="J1498" s="1">
        <v>42331</v>
      </c>
      <c r="K1498" t="s">
        <v>18646</v>
      </c>
      <c r="L1498" t="s">
        <v>18650</v>
      </c>
      <c r="M1498" t="s">
        <v>209</v>
      </c>
      <c r="N1498" t="s">
        <v>89</v>
      </c>
      <c r="O1498" t="s">
        <v>20</v>
      </c>
      <c r="P1498" t="s">
        <v>21</v>
      </c>
      <c r="Q1498" t="s">
        <v>22</v>
      </c>
      <c r="R1498" t="s">
        <v>3252</v>
      </c>
    </row>
    <row r="1499" spans="1:18" x14ac:dyDescent="0.3">
      <c r="A1499">
        <v>1498</v>
      </c>
      <c r="B1499" t="s">
        <v>3253</v>
      </c>
      <c r="C1499" s="1">
        <v>42330</v>
      </c>
      <c r="D1499" s="1" t="str">
        <f t="shared" si="46"/>
        <v>November</v>
      </c>
      <c r="E1499">
        <v>31</v>
      </c>
      <c r="F1499" t="str">
        <f t="shared" si="47"/>
        <v>Adult</v>
      </c>
      <c r="G1499" t="s">
        <v>16</v>
      </c>
      <c r="H1499" t="s">
        <v>3233</v>
      </c>
      <c r="I1499" t="s">
        <v>19</v>
      </c>
      <c r="J1499" s="1">
        <v>42330</v>
      </c>
      <c r="K1499" t="s">
        <v>18646</v>
      </c>
      <c r="L1499" t="s">
        <v>18650</v>
      </c>
      <c r="M1499" t="s">
        <v>186</v>
      </c>
      <c r="N1499" t="s">
        <v>69</v>
      </c>
      <c r="O1499" t="s">
        <v>20</v>
      </c>
      <c r="P1499" t="s">
        <v>21</v>
      </c>
      <c r="Q1499" t="s">
        <v>120</v>
      </c>
      <c r="R1499" t="s">
        <v>3254</v>
      </c>
    </row>
    <row r="1500" spans="1:18" x14ac:dyDescent="0.3">
      <c r="A1500">
        <v>1499</v>
      </c>
      <c r="B1500" t="s">
        <v>3255</v>
      </c>
      <c r="C1500" s="1">
        <v>42330</v>
      </c>
      <c r="D1500" s="1" t="str">
        <f t="shared" si="46"/>
        <v>November</v>
      </c>
      <c r="E1500">
        <v>16</v>
      </c>
      <c r="F1500" t="str">
        <f t="shared" si="47"/>
        <v>Teenage</v>
      </c>
      <c r="G1500" t="s">
        <v>16</v>
      </c>
      <c r="H1500" t="s">
        <v>88</v>
      </c>
      <c r="I1500" t="s">
        <v>19</v>
      </c>
      <c r="J1500" s="1">
        <v>42330</v>
      </c>
      <c r="K1500" t="s">
        <v>18645</v>
      </c>
      <c r="L1500" t="s">
        <v>18650</v>
      </c>
      <c r="M1500" t="s">
        <v>209</v>
      </c>
      <c r="N1500" t="s">
        <v>89</v>
      </c>
      <c r="O1500" t="s">
        <v>20</v>
      </c>
      <c r="P1500" t="s">
        <v>21</v>
      </c>
      <c r="Q1500" t="s">
        <v>22</v>
      </c>
      <c r="R1500" t="s">
        <v>3256</v>
      </c>
    </row>
    <row r="1501" spans="1:18" x14ac:dyDescent="0.3">
      <c r="A1501">
        <v>1500</v>
      </c>
      <c r="B1501" t="s">
        <v>3257</v>
      </c>
      <c r="C1501" s="1">
        <v>42330</v>
      </c>
      <c r="D1501" s="1" t="str">
        <f t="shared" si="46"/>
        <v>November</v>
      </c>
      <c r="E1501">
        <v>34</v>
      </c>
      <c r="F1501" t="str">
        <f t="shared" si="47"/>
        <v>Adult</v>
      </c>
      <c r="G1501" t="s">
        <v>16</v>
      </c>
      <c r="H1501" t="s">
        <v>1114</v>
      </c>
      <c r="I1501" t="s">
        <v>19</v>
      </c>
      <c r="J1501" s="1">
        <v>42330</v>
      </c>
      <c r="K1501" t="s">
        <v>18646</v>
      </c>
      <c r="L1501" t="s">
        <v>18650</v>
      </c>
      <c r="M1501" t="s">
        <v>1094</v>
      </c>
      <c r="N1501" t="s">
        <v>241</v>
      </c>
      <c r="O1501" t="s">
        <v>20</v>
      </c>
      <c r="P1501" t="s">
        <v>21</v>
      </c>
      <c r="Q1501" t="s">
        <v>22</v>
      </c>
      <c r="R1501" t="s">
        <v>3258</v>
      </c>
    </row>
    <row r="1502" spans="1:18" x14ac:dyDescent="0.3">
      <c r="A1502">
        <v>1501</v>
      </c>
      <c r="B1502" t="s">
        <v>3259</v>
      </c>
      <c r="C1502" s="1">
        <v>42330</v>
      </c>
      <c r="D1502" s="1" t="str">
        <f t="shared" si="46"/>
        <v>November</v>
      </c>
      <c r="E1502">
        <v>21</v>
      </c>
      <c r="F1502" t="str">
        <f t="shared" si="47"/>
        <v>Adult</v>
      </c>
      <c r="G1502" t="s">
        <v>83</v>
      </c>
      <c r="H1502" t="s">
        <v>1114</v>
      </c>
      <c r="I1502" t="s">
        <v>19</v>
      </c>
      <c r="J1502" s="1">
        <v>42330</v>
      </c>
      <c r="K1502" t="s">
        <v>18645</v>
      </c>
      <c r="L1502" t="s">
        <v>18650</v>
      </c>
      <c r="M1502" t="s">
        <v>3260</v>
      </c>
      <c r="N1502" t="s">
        <v>91</v>
      </c>
      <c r="O1502" t="s">
        <v>76</v>
      </c>
      <c r="P1502" t="s">
        <v>703</v>
      </c>
      <c r="Q1502" t="s">
        <v>85</v>
      </c>
      <c r="R1502" t="s">
        <v>3261</v>
      </c>
    </row>
    <row r="1503" spans="1:18" x14ac:dyDescent="0.3">
      <c r="A1503">
        <v>1502</v>
      </c>
      <c r="B1503" t="s">
        <v>3262</v>
      </c>
      <c r="C1503" s="1">
        <v>42327</v>
      </c>
      <c r="D1503" s="1" t="str">
        <f t="shared" si="46"/>
        <v>November</v>
      </c>
      <c r="E1503">
        <v>51</v>
      </c>
      <c r="F1503" t="str">
        <f t="shared" si="47"/>
        <v>Old Age</v>
      </c>
      <c r="G1503" t="s">
        <v>83</v>
      </c>
      <c r="H1503" t="s">
        <v>118</v>
      </c>
      <c r="I1503" t="s">
        <v>91</v>
      </c>
      <c r="J1503" s="1">
        <v>42327</v>
      </c>
      <c r="K1503" t="s">
        <v>18646</v>
      </c>
      <c r="L1503" t="s">
        <v>18650</v>
      </c>
      <c r="M1503" t="s">
        <v>3263</v>
      </c>
      <c r="N1503" t="s">
        <v>91</v>
      </c>
      <c r="O1503" t="s">
        <v>76</v>
      </c>
      <c r="P1503" t="s">
        <v>703</v>
      </c>
      <c r="Q1503" t="s">
        <v>85</v>
      </c>
      <c r="R1503" t="s">
        <v>3264</v>
      </c>
    </row>
    <row r="1504" spans="1:18" x14ac:dyDescent="0.3">
      <c r="A1504">
        <v>1503</v>
      </c>
      <c r="B1504" t="s">
        <v>3265</v>
      </c>
      <c r="C1504" s="1">
        <v>42327</v>
      </c>
      <c r="D1504" s="1" t="str">
        <f t="shared" si="46"/>
        <v>November</v>
      </c>
      <c r="E1504">
        <v>32</v>
      </c>
      <c r="F1504" t="str">
        <f t="shared" si="47"/>
        <v>Adult</v>
      </c>
      <c r="G1504" t="s">
        <v>83</v>
      </c>
      <c r="H1504" t="s">
        <v>118</v>
      </c>
      <c r="I1504" t="s">
        <v>91</v>
      </c>
      <c r="J1504" s="1">
        <v>42327</v>
      </c>
      <c r="K1504" t="s">
        <v>18646</v>
      </c>
      <c r="L1504" t="s">
        <v>18650</v>
      </c>
      <c r="M1504" t="s">
        <v>824</v>
      </c>
      <c r="N1504" t="s">
        <v>91</v>
      </c>
      <c r="O1504" t="s">
        <v>76</v>
      </c>
      <c r="P1504" t="s">
        <v>703</v>
      </c>
      <c r="Q1504" t="s">
        <v>85</v>
      </c>
      <c r="R1504" t="s">
        <v>3264</v>
      </c>
    </row>
    <row r="1505" spans="1:18" x14ac:dyDescent="0.3">
      <c r="A1505">
        <v>1504</v>
      </c>
      <c r="B1505" t="s">
        <v>3266</v>
      </c>
      <c r="C1505" s="1">
        <v>42327</v>
      </c>
      <c r="D1505" s="1" t="str">
        <f t="shared" si="46"/>
        <v>November</v>
      </c>
      <c r="E1505">
        <v>49</v>
      </c>
      <c r="F1505" t="str">
        <f t="shared" si="47"/>
        <v>Adult</v>
      </c>
      <c r="G1505" t="s">
        <v>83</v>
      </c>
      <c r="H1505" t="s">
        <v>1114</v>
      </c>
      <c r="I1505" t="s">
        <v>19</v>
      </c>
      <c r="J1505" s="1">
        <v>42327</v>
      </c>
      <c r="K1505" t="s">
        <v>18646</v>
      </c>
      <c r="L1505" t="s">
        <v>18650</v>
      </c>
      <c r="M1505" t="s">
        <v>3267</v>
      </c>
      <c r="N1505" t="s">
        <v>241</v>
      </c>
      <c r="O1505" t="s">
        <v>20</v>
      </c>
      <c r="P1505" t="s">
        <v>21</v>
      </c>
      <c r="Q1505" t="s">
        <v>85</v>
      </c>
      <c r="R1505" t="s">
        <v>3268</v>
      </c>
    </row>
    <row r="1506" spans="1:18" x14ac:dyDescent="0.3">
      <c r="A1506">
        <v>1505</v>
      </c>
      <c r="B1506" t="s">
        <v>3269</v>
      </c>
      <c r="C1506" s="1">
        <v>42325</v>
      </c>
      <c r="D1506" s="1" t="str">
        <f t="shared" si="46"/>
        <v>November</v>
      </c>
      <c r="E1506">
        <v>24</v>
      </c>
      <c r="F1506" t="str">
        <f t="shared" si="47"/>
        <v>Adult</v>
      </c>
      <c r="G1506" t="s">
        <v>16</v>
      </c>
      <c r="H1506" t="s">
        <v>216</v>
      </c>
      <c r="I1506" t="s">
        <v>19</v>
      </c>
      <c r="J1506" s="1">
        <v>42325</v>
      </c>
      <c r="K1506" t="s">
        <v>18646</v>
      </c>
      <c r="L1506" t="s">
        <v>18650</v>
      </c>
      <c r="M1506" t="s">
        <v>168</v>
      </c>
      <c r="N1506" t="s">
        <v>69</v>
      </c>
      <c r="O1506" t="s">
        <v>20</v>
      </c>
      <c r="P1506" t="s">
        <v>21</v>
      </c>
      <c r="Q1506" t="s">
        <v>22</v>
      </c>
      <c r="R1506" t="s">
        <v>3270</v>
      </c>
    </row>
    <row r="1507" spans="1:18" x14ac:dyDescent="0.3">
      <c r="A1507">
        <v>1506</v>
      </c>
      <c r="B1507" t="s">
        <v>3271</v>
      </c>
      <c r="C1507" s="1">
        <v>42324</v>
      </c>
      <c r="D1507" s="1" t="str">
        <f t="shared" si="46"/>
        <v>November</v>
      </c>
      <c r="E1507">
        <v>20</v>
      </c>
      <c r="F1507" t="str">
        <f t="shared" si="47"/>
        <v>Adult</v>
      </c>
      <c r="G1507" t="s">
        <v>16</v>
      </c>
      <c r="H1507" t="s">
        <v>635</v>
      </c>
      <c r="I1507" t="s">
        <v>19</v>
      </c>
      <c r="J1507" s="1">
        <v>42324</v>
      </c>
      <c r="K1507" t="s">
        <v>18646</v>
      </c>
      <c r="L1507" t="s">
        <v>18650</v>
      </c>
      <c r="M1507" t="s">
        <v>636</v>
      </c>
      <c r="N1507" t="s">
        <v>137</v>
      </c>
      <c r="O1507" t="s">
        <v>20</v>
      </c>
      <c r="P1507" t="s">
        <v>21</v>
      </c>
      <c r="Q1507" t="s">
        <v>22</v>
      </c>
      <c r="R1507" t="s">
        <v>3272</v>
      </c>
    </row>
    <row r="1508" spans="1:18" x14ac:dyDescent="0.3">
      <c r="A1508">
        <v>1507</v>
      </c>
      <c r="B1508" t="s">
        <v>3273</v>
      </c>
      <c r="C1508" s="1">
        <v>42324</v>
      </c>
      <c r="D1508" s="1" t="str">
        <f t="shared" si="46"/>
        <v>November</v>
      </c>
      <c r="E1508">
        <v>30</v>
      </c>
      <c r="F1508" t="str">
        <f t="shared" si="47"/>
        <v>Adult</v>
      </c>
      <c r="G1508" t="s">
        <v>16</v>
      </c>
      <c r="H1508" t="s">
        <v>635</v>
      </c>
      <c r="I1508" t="s">
        <v>19</v>
      </c>
      <c r="J1508" s="1">
        <v>42324</v>
      </c>
      <c r="K1508" t="s">
        <v>18646</v>
      </c>
      <c r="L1508" t="s">
        <v>18650</v>
      </c>
      <c r="M1508" t="s">
        <v>636</v>
      </c>
      <c r="N1508" t="s">
        <v>137</v>
      </c>
      <c r="O1508" t="s">
        <v>20</v>
      </c>
      <c r="P1508" t="s">
        <v>21</v>
      </c>
      <c r="Q1508" t="s">
        <v>22</v>
      </c>
      <c r="R1508" t="s">
        <v>3274</v>
      </c>
    </row>
    <row r="1509" spans="1:18" x14ac:dyDescent="0.3">
      <c r="A1509">
        <v>1508</v>
      </c>
      <c r="B1509" t="s">
        <v>3275</v>
      </c>
      <c r="C1509" s="1">
        <v>42321</v>
      </c>
      <c r="D1509" s="1" t="str">
        <f t="shared" si="46"/>
        <v>November</v>
      </c>
      <c r="E1509">
        <v>18</v>
      </c>
      <c r="F1509" t="str">
        <f t="shared" si="47"/>
        <v>Teenage</v>
      </c>
      <c r="G1509" t="s">
        <v>83</v>
      </c>
      <c r="H1509" t="s">
        <v>3115</v>
      </c>
      <c r="I1509" t="s">
        <v>19</v>
      </c>
      <c r="J1509" s="1">
        <v>42321</v>
      </c>
      <c r="K1509" t="s">
        <v>18646</v>
      </c>
      <c r="L1509" t="s">
        <v>18650</v>
      </c>
      <c r="M1509" t="s">
        <v>741</v>
      </c>
      <c r="N1509" t="s">
        <v>53</v>
      </c>
      <c r="O1509" t="s">
        <v>20</v>
      </c>
      <c r="P1509" t="s">
        <v>21</v>
      </c>
      <c r="Q1509" t="s">
        <v>85</v>
      </c>
      <c r="R1509" t="s">
        <v>3276</v>
      </c>
    </row>
    <row r="1510" spans="1:18" x14ac:dyDescent="0.3">
      <c r="A1510">
        <v>1509</v>
      </c>
      <c r="B1510" t="s">
        <v>3277</v>
      </c>
      <c r="C1510" s="1">
        <v>42321</v>
      </c>
      <c r="D1510" s="1" t="str">
        <f t="shared" si="46"/>
        <v>November</v>
      </c>
      <c r="E1510">
        <v>40</v>
      </c>
      <c r="F1510" t="str">
        <f t="shared" si="47"/>
        <v>Adult</v>
      </c>
      <c r="G1510" t="s">
        <v>83</v>
      </c>
      <c r="H1510" t="s">
        <v>3115</v>
      </c>
      <c r="I1510" t="s">
        <v>19</v>
      </c>
      <c r="J1510" s="1">
        <v>42321</v>
      </c>
      <c r="K1510" t="s">
        <v>18646</v>
      </c>
      <c r="L1510" t="s">
        <v>18650</v>
      </c>
      <c r="M1510" t="s">
        <v>741</v>
      </c>
      <c r="N1510" t="s">
        <v>53</v>
      </c>
      <c r="O1510" t="s">
        <v>20</v>
      </c>
      <c r="P1510" t="s">
        <v>21</v>
      </c>
      <c r="Q1510" t="s">
        <v>85</v>
      </c>
      <c r="R1510" t="s">
        <v>3278</v>
      </c>
    </row>
    <row r="1511" spans="1:18" x14ac:dyDescent="0.3">
      <c r="A1511">
        <v>1510</v>
      </c>
      <c r="B1511" t="s">
        <v>3279</v>
      </c>
      <c r="C1511" s="1">
        <v>42321</v>
      </c>
      <c r="D1511" s="1" t="str">
        <f t="shared" si="46"/>
        <v>November</v>
      </c>
      <c r="E1511">
        <v>21</v>
      </c>
      <c r="F1511" t="str">
        <f t="shared" si="47"/>
        <v>Adult</v>
      </c>
      <c r="G1511" t="s">
        <v>16</v>
      </c>
      <c r="H1511" t="s">
        <v>618</v>
      </c>
      <c r="I1511" t="s">
        <v>19</v>
      </c>
      <c r="J1511" s="1">
        <v>42321</v>
      </c>
      <c r="K1511" t="s">
        <v>18646</v>
      </c>
      <c r="L1511" t="s">
        <v>18650</v>
      </c>
      <c r="M1511" t="s">
        <v>618</v>
      </c>
      <c r="N1511" t="s">
        <v>53</v>
      </c>
      <c r="O1511" t="s">
        <v>20</v>
      </c>
      <c r="P1511" t="s">
        <v>21</v>
      </c>
      <c r="Q1511" t="s">
        <v>22</v>
      </c>
      <c r="R1511" t="s">
        <v>3280</v>
      </c>
    </row>
    <row r="1512" spans="1:18" x14ac:dyDescent="0.3">
      <c r="A1512">
        <v>1511</v>
      </c>
      <c r="B1512" t="s">
        <v>3281</v>
      </c>
      <c r="C1512" s="1">
        <v>42321</v>
      </c>
      <c r="D1512" s="1" t="str">
        <f t="shared" si="46"/>
        <v>November</v>
      </c>
      <c r="E1512">
        <v>20</v>
      </c>
      <c r="F1512" t="str">
        <f t="shared" si="47"/>
        <v>Adult</v>
      </c>
      <c r="G1512" t="s">
        <v>16</v>
      </c>
      <c r="H1512" t="s">
        <v>3282</v>
      </c>
      <c r="I1512" t="s">
        <v>19</v>
      </c>
      <c r="J1512" s="1">
        <v>42321</v>
      </c>
      <c r="K1512" t="s">
        <v>18646</v>
      </c>
      <c r="L1512" t="s">
        <v>18650</v>
      </c>
      <c r="M1512" t="s">
        <v>3282</v>
      </c>
      <c r="N1512" t="s">
        <v>69</v>
      </c>
      <c r="O1512" t="s">
        <v>20</v>
      </c>
      <c r="P1512" t="s">
        <v>21</v>
      </c>
      <c r="Q1512" t="s">
        <v>22</v>
      </c>
      <c r="R1512" t="s">
        <v>3283</v>
      </c>
    </row>
    <row r="1513" spans="1:18" x14ac:dyDescent="0.3">
      <c r="A1513">
        <v>1512</v>
      </c>
      <c r="B1513" t="s">
        <v>3284</v>
      </c>
      <c r="C1513" s="1">
        <v>42320</v>
      </c>
      <c r="D1513" s="1" t="str">
        <f t="shared" si="46"/>
        <v>November</v>
      </c>
      <c r="E1513">
        <v>27</v>
      </c>
      <c r="F1513" t="str">
        <f t="shared" si="47"/>
        <v>Adult</v>
      </c>
      <c r="G1513" t="s">
        <v>16</v>
      </c>
      <c r="H1513" t="s">
        <v>53</v>
      </c>
      <c r="I1513" t="s">
        <v>19</v>
      </c>
      <c r="J1513" s="1">
        <v>42320</v>
      </c>
      <c r="K1513" t="s">
        <v>18646</v>
      </c>
      <c r="L1513" t="s">
        <v>18650</v>
      </c>
      <c r="M1513" t="s">
        <v>1115</v>
      </c>
      <c r="N1513" t="s">
        <v>53</v>
      </c>
      <c r="O1513" t="s">
        <v>20</v>
      </c>
      <c r="P1513" t="s">
        <v>21</v>
      </c>
      <c r="Q1513" t="s">
        <v>22</v>
      </c>
      <c r="R1513" t="s">
        <v>3285</v>
      </c>
    </row>
    <row r="1514" spans="1:18" x14ac:dyDescent="0.3">
      <c r="A1514">
        <v>1513</v>
      </c>
      <c r="B1514" t="s">
        <v>3286</v>
      </c>
      <c r="C1514" s="1">
        <v>42320</v>
      </c>
      <c r="D1514" s="1" t="str">
        <f t="shared" si="46"/>
        <v>November</v>
      </c>
      <c r="E1514">
        <v>17</v>
      </c>
      <c r="F1514" t="str">
        <f t="shared" si="47"/>
        <v>Teenage</v>
      </c>
      <c r="G1514" t="s">
        <v>16</v>
      </c>
      <c r="H1514" t="s">
        <v>1115</v>
      </c>
      <c r="I1514" t="s">
        <v>19</v>
      </c>
      <c r="J1514" s="1">
        <v>42321</v>
      </c>
      <c r="K1514" t="s">
        <v>18646</v>
      </c>
      <c r="L1514" t="s">
        <v>18650</v>
      </c>
      <c r="M1514" t="s">
        <v>1115</v>
      </c>
      <c r="N1514" t="s">
        <v>53</v>
      </c>
      <c r="O1514" t="s">
        <v>20</v>
      </c>
      <c r="P1514" t="s">
        <v>21</v>
      </c>
      <c r="Q1514" t="s">
        <v>22</v>
      </c>
      <c r="R1514" t="s">
        <v>3287</v>
      </c>
    </row>
    <row r="1515" spans="1:18" x14ac:dyDescent="0.3">
      <c r="A1515">
        <v>1514</v>
      </c>
      <c r="B1515" t="s">
        <v>3288</v>
      </c>
      <c r="C1515" s="1">
        <v>42319</v>
      </c>
      <c r="D1515" s="1" t="str">
        <f t="shared" si="46"/>
        <v>November</v>
      </c>
      <c r="E1515">
        <v>16</v>
      </c>
      <c r="F1515" t="str">
        <f t="shared" si="47"/>
        <v>Teenage</v>
      </c>
      <c r="G1515" t="s">
        <v>16</v>
      </c>
      <c r="H1515" t="s">
        <v>185</v>
      </c>
      <c r="I1515" t="s">
        <v>19</v>
      </c>
      <c r="J1515" s="1">
        <v>42333</v>
      </c>
      <c r="K1515" t="s">
        <v>18646</v>
      </c>
      <c r="L1515" t="s">
        <v>18650</v>
      </c>
      <c r="M1515" t="s">
        <v>3289</v>
      </c>
      <c r="N1515" t="s">
        <v>69</v>
      </c>
      <c r="O1515" t="s">
        <v>20</v>
      </c>
      <c r="P1515" t="s">
        <v>21</v>
      </c>
      <c r="Q1515" t="s">
        <v>22</v>
      </c>
      <c r="R1515" t="s">
        <v>3290</v>
      </c>
    </row>
    <row r="1516" spans="1:18" x14ac:dyDescent="0.3">
      <c r="A1516">
        <v>1515</v>
      </c>
      <c r="B1516" t="s">
        <v>3291</v>
      </c>
      <c r="C1516" s="1">
        <v>42318</v>
      </c>
      <c r="D1516" s="1" t="str">
        <f t="shared" si="46"/>
        <v>November</v>
      </c>
      <c r="E1516">
        <v>16</v>
      </c>
      <c r="F1516" t="str">
        <f t="shared" si="47"/>
        <v>Teenage</v>
      </c>
      <c r="G1516" t="s">
        <v>16</v>
      </c>
      <c r="H1516" t="s">
        <v>1792</v>
      </c>
      <c r="I1516" t="s">
        <v>19</v>
      </c>
      <c r="J1516" s="1">
        <v>42318</v>
      </c>
      <c r="K1516" t="s">
        <v>18646</v>
      </c>
      <c r="L1516" t="s">
        <v>18650</v>
      </c>
      <c r="M1516" t="s">
        <v>718</v>
      </c>
      <c r="N1516" t="s">
        <v>28</v>
      </c>
      <c r="O1516" t="s">
        <v>20</v>
      </c>
      <c r="P1516" t="s">
        <v>21</v>
      </c>
      <c r="Q1516" t="s">
        <v>22</v>
      </c>
      <c r="R1516" t="s">
        <v>3292</v>
      </c>
    </row>
    <row r="1517" spans="1:18" x14ac:dyDescent="0.3">
      <c r="A1517">
        <v>1516</v>
      </c>
      <c r="B1517" t="s">
        <v>3293</v>
      </c>
      <c r="C1517" s="1">
        <v>42318</v>
      </c>
      <c r="D1517" s="1" t="str">
        <f t="shared" si="46"/>
        <v>November</v>
      </c>
      <c r="E1517">
        <v>37</v>
      </c>
      <c r="F1517" t="str">
        <f t="shared" si="47"/>
        <v>Adult</v>
      </c>
      <c r="G1517" t="s">
        <v>16</v>
      </c>
      <c r="H1517" t="s">
        <v>74</v>
      </c>
      <c r="I1517" t="s">
        <v>19</v>
      </c>
      <c r="J1517" s="1">
        <v>42318</v>
      </c>
      <c r="K1517" t="s">
        <v>18646</v>
      </c>
      <c r="L1517" t="s">
        <v>18650</v>
      </c>
      <c r="M1517" t="s">
        <v>533</v>
      </c>
      <c r="N1517" t="s">
        <v>74</v>
      </c>
      <c r="O1517" t="s">
        <v>20</v>
      </c>
      <c r="P1517" t="s">
        <v>21</v>
      </c>
      <c r="Q1517" t="s">
        <v>120</v>
      </c>
      <c r="R1517" t="s">
        <v>3294</v>
      </c>
    </row>
    <row r="1518" spans="1:18" x14ac:dyDescent="0.3">
      <c r="A1518">
        <v>1517</v>
      </c>
      <c r="B1518" t="s">
        <v>3295</v>
      </c>
      <c r="C1518" s="1">
        <v>42317</v>
      </c>
      <c r="D1518" s="1" t="str">
        <f t="shared" si="46"/>
        <v>November</v>
      </c>
      <c r="E1518">
        <v>24</v>
      </c>
      <c r="F1518" t="str">
        <f t="shared" si="47"/>
        <v>Adult</v>
      </c>
      <c r="G1518" t="s">
        <v>16</v>
      </c>
      <c r="H1518" t="s">
        <v>448</v>
      </c>
      <c r="I1518" t="s">
        <v>19</v>
      </c>
      <c r="J1518" s="1">
        <v>42317</v>
      </c>
      <c r="K1518" t="s">
        <v>18645</v>
      </c>
      <c r="L1518" t="s">
        <v>18650</v>
      </c>
      <c r="M1518" t="s">
        <v>405</v>
      </c>
      <c r="N1518" t="s">
        <v>405</v>
      </c>
      <c r="O1518" t="s">
        <v>20</v>
      </c>
      <c r="P1518" t="s">
        <v>21</v>
      </c>
      <c r="Q1518" t="s">
        <v>22</v>
      </c>
      <c r="R1518" t="s">
        <v>3296</v>
      </c>
    </row>
    <row r="1519" spans="1:18" x14ac:dyDescent="0.3">
      <c r="A1519">
        <v>1518</v>
      </c>
      <c r="B1519" t="s">
        <v>3297</v>
      </c>
      <c r="C1519" s="1">
        <v>42316</v>
      </c>
      <c r="D1519" s="1" t="str">
        <f t="shared" si="46"/>
        <v>November</v>
      </c>
      <c r="E1519">
        <v>22</v>
      </c>
      <c r="F1519" t="str">
        <f t="shared" si="47"/>
        <v>Adult</v>
      </c>
      <c r="G1519" t="s">
        <v>16</v>
      </c>
      <c r="H1519" t="s">
        <v>1676</v>
      </c>
      <c r="I1519" t="s">
        <v>19</v>
      </c>
      <c r="J1519" s="1">
        <v>42316</v>
      </c>
      <c r="K1519" t="s">
        <v>18646</v>
      </c>
      <c r="L1519" t="s">
        <v>18650</v>
      </c>
      <c r="M1519" t="s">
        <v>1750</v>
      </c>
      <c r="N1519" t="s">
        <v>137</v>
      </c>
      <c r="O1519" t="s">
        <v>20</v>
      </c>
      <c r="P1519" t="s">
        <v>21</v>
      </c>
      <c r="Q1519" t="s">
        <v>22</v>
      </c>
      <c r="R1519" t="s">
        <v>3298</v>
      </c>
    </row>
    <row r="1520" spans="1:18" x14ac:dyDescent="0.3">
      <c r="A1520">
        <v>1519</v>
      </c>
      <c r="B1520" t="s">
        <v>3299</v>
      </c>
      <c r="C1520" s="1">
        <v>42314</v>
      </c>
      <c r="D1520" s="1" t="str">
        <f t="shared" si="46"/>
        <v>November</v>
      </c>
      <c r="E1520">
        <v>23</v>
      </c>
      <c r="F1520" t="str">
        <f t="shared" si="47"/>
        <v>Adult</v>
      </c>
      <c r="G1520" t="s">
        <v>16</v>
      </c>
      <c r="H1520" t="s">
        <v>329</v>
      </c>
      <c r="I1520" t="s">
        <v>44</v>
      </c>
      <c r="J1520" s="1">
        <v>42314</v>
      </c>
      <c r="K1520" t="s">
        <v>18646</v>
      </c>
      <c r="L1520" t="s">
        <v>45</v>
      </c>
      <c r="M1520" t="s">
        <v>306</v>
      </c>
      <c r="N1520" t="s">
        <v>46</v>
      </c>
      <c r="O1520" t="s">
        <v>20</v>
      </c>
      <c r="P1520" t="s">
        <v>21</v>
      </c>
      <c r="Q1520" t="s">
        <v>22</v>
      </c>
      <c r="R1520" t="s">
        <v>3300</v>
      </c>
    </row>
    <row r="1521" spans="1:18" x14ac:dyDescent="0.3">
      <c r="A1521">
        <v>1520</v>
      </c>
      <c r="B1521" t="s">
        <v>3301</v>
      </c>
      <c r="C1521" s="1">
        <v>42314</v>
      </c>
      <c r="D1521" s="1" t="str">
        <f t="shared" si="46"/>
        <v>November</v>
      </c>
      <c r="E1521">
        <v>72</v>
      </c>
      <c r="F1521" t="str">
        <f t="shared" si="47"/>
        <v>Old Age</v>
      </c>
      <c r="G1521" t="s">
        <v>16</v>
      </c>
      <c r="H1521" t="s">
        <v>53</v>
      </c>
      <c r="I1521" t="s">
        <v>19</v>
      </c>
      <c r="J1521" s="1">
        <v>42314</v>
      </c>
      <c r="K1521" t="s">
        <v>18645</v>
      </c>
      <c r="L1521" t="s">
        <v>18650</v>
      </c>
      <c r="M1521" t="s">
        <v>53</v>
      </c>
      <c r="N1521" t="s">
        <v>53</v>
      </c>
      <c r="O1521" t="s">
        <v>20</v>
      </c>
      <c r="P1521" t="s">
        <v>21</v>
      </c>
      <c r="Q1521" t="s">
        <v>22</v>
      </c>
      <c r="R1521" t="s">
        <v>3302</v>
      </c>
    </row>
    <row r="1522" spans="1:18" x14ac:dyDescent="0.3">
      <c r="A1522">
        <v>1521</v>
      </c>
      <c r="B1522" t="s">
        <v>3303</v>
      </c>
      <c r="C1522" s="1">
        <v>42313</v>
      </c>
      <c r="D1522" s="1" t="str">
        <f t="shared" si="46"/>
        <v>November</v>
      </c>
      <c r="E1522">
        <v>25</v>
      </c>
      <c r="F1522" t="str">
        <f t="shared" si="47"/>
        <v>Adult</v>
      </c>
      <c r="G1522" t="s">
        <v>16</v>
      </c>
      <c r="H1522" t="s">
        <v>1114</v>
      </c>
      <c r="I1522" t="s">
        <v>19</v>
      </c>
      <c r="J1522" s="1">
        <v>42313</v>
      </c>
      <c r="K1522" t="s">
        <v>18646</v>
      </c>
      <c r="L1522" t="s">
        <v>18650</v>
      </c>
      <c r="M1522" t="s">
        <v>53</v>
      </c>
      <c r="N1522" t="s">
        <v>53</v>
      </c>
      <c r="O1522" t="s">
        <v>20</v>
      </c>
      <c r="P1522" t="s">
        <v>21</v>
      </c>
      <c r="Q1522" t="s">
        <v>22</v>
      </c>
      <c r="R1522" t="s">
        <v>3304</v>
      </c>
    </row>
    <row r="1523" spans="1:18" x14ac:dyDescent="0.3">
      <c r="A1523">
        <v>1522</v>
      </c>
      <c r="B1523" t="s">
        <v>3305</v>
      </c>
      <c r="C1523" s="1">
        <v>42312</v>
      </c>
      <c r="D1523" s="1" t="str">
        <f t="shared" si="46"/>
        <v>November</v>
      </c>
      <c r="E1523">
        <v>22</v>
      </c>
      <c r="F1523" t="str">
        <f t="shared" si="47"/>
        <v>Adult</v>
      </c>
      <c r="G1523" t="s">
        <v>16</v>
      </c>
      <c r="H1523" t="s">
        <v>618</v>
      </c>
      <c r="I1523" t="s">
        <v>19</v>
      </c>
      <c r="J1523" s="1">
        <v>42312</v>
      </c>
      <c r="K1523" t="s">
        <v>18646</v>
      </c>
      <c r="L1523" t="s">
        <v>18650</v>
      </c>
      <c r="M1523" t="s">
        <v>53</v>
      </c>
      <c r="N1523" t="s">
        <v>53</v>
      </c>
      <c r="O1523" t="s">
        <v>20</v>
      </c>
      <c r="P1523" t="s">
        <v>21</v>
      </c>
      <c r="Q1523" t="s">
        <v>22</v>
      </c>
      <c r="R1523" t="s">
        <v>3306</v>
      </c>
    </row>
    <row r="1524" spans="1:18" x14ac:dyDescent="0.3">
      <c r="A1524">
        <v>1523</v>
      </c>
      <c r="B1524" t="s">
        <v>3307</v>
      </c>
      <c r="C1524" s="1">
        <v>42310</v>
      </c>
      <c r="D1524" s="1" t="str">
        <f t="shared" si="46"/>
        <v>November</v>
      </c>
      <c r="E1524">
        <v>16</v>
      </c>
      <c r="F1524" t="str">
        <f t="shared" si="47"/>
        <v>Teenage</v>
      </c>
      <c r="G1524" t="s">
        <v>16</v>
      </c>
      <c r="H1524" t="s">
        <v>830</v>
      </c>
      <c r="I1524" t="s">
        <v>19</v>
      </c>
      <c r="J1524" s="1">
        <v>42310</v>
      </c>
      <c r="K1524" t="s">
        <v>18646</v>
      </c>
      <c r="L1524" t="s">
        <v>18650</v>
      </c>
      <c r="M1524" t="s">
        <v>326</v>
      </c>
      <c r="N1524" t="s">
        <v>28</v>
      </c>
      <c r="O1524" t="s">
        <v>20</v>
      </c>
      <c r="P1524" t="s">
        <v>21</v>
      </c>
      <c r="Q1524" t="s">
        <v>22</v>
      </c>
      <c r="R1524" t="s">
        <v>3308</v>
      </c>
    </row>
    <row r="1525" spans="1:18" x14ac:dyDescent="0.3">
      <c r="A1525">
        <v>1524</v>
      </c>
      <c r="B1525" t="s">
        <v>3309</v>
      </c>
      <c r="C1525" s="1">
        <v>42309</v>
      </c>
      <c r="D1525" s="1" t="str">
        <f t="shared" si="46"/>
        <v>November</v>
      </c>
      <c r="E1525">
        <v>29</v>
      </c>
      <c r="F1525" t="str">
        <f t="shared" si="47"/>
        <v>Adult</v>
      </c>
      <c r="G1525" t="s">
        <v>16</v>
      </c>
      <c r="H1525" t="s">
        <v>845</v>
      </c>
      <c r="I1525" t="s">
        <v>19</v>
      </c>
      <c r="J1525" s="1">
        <v>42309</v>
      </c>
      <c r="K1525" t="s">
        <v>18646</v>
      </c>
      <c r="L1525" t="s">
        <v>18650</v>
      </c>
      <c r="M1525" t="s">
        <v>1115</v>
      </c>
      <c r="N1525" t="s">
        <v>53</v>
      </c>
      <c r="O1525" t="s">
        <v>20</v>
      </c>
      <c r="P1525" t="s">
        <v>21</v>
      </c>
      <c r="Q1525" t="s">
        <v>22</v>
      </c>
      <c r="R1525" t="s">
        <v>3310</v>
      </c>
    </row>
    <row r="1526" spans="1:18" x14ac:dyDescent="0.3">
      <c r="A1526">
        <v>1525</v>
      </c>
      <c r="B1526" t="s">
        <v>3311</v>
      </c>
      <c r="C1526" s="1">
        <v>42308</v>
      </c>
      <c r="D1526" s="1" t="str">
        <f t="shared" si="46"/>
        <v>October</v>
      </c>
      <c r="E1526">
        <v>17</v>
      </c>
      <c r="F1526" t="str">
        <f t="shared" si="47"/>
        <v>Teenage</v>
      </c>
      <c r="G1526" t="s">
        <v>16</v>
      </c>
      <c r="H1526" t="s">
        <v>830</v>
      </c>
      <c r="I1526" t="s">
        <v>19</v>
      </c>
      <c r="J1526" s="1">
        <v>42308</v>
      </c>
      <c r="K1526" t="s">
        <v>18646</v>
      </c>
      <c r="L1526" t="s">
        <v>18650</v>
      </c>
      <c r="M1526" t="s">
        <v>326</v>
      </c>
      <c r="N1526" t="s">
        <v>28</v>
      </c>
      <c r="O1526" t="s">
        <v>20</v>
      </c>
      <c r="P1526" t="s">
        <v>21</v>
      </c>
      <c r="Q1526" t="s">
        <v>22</v>
      </c>
      <c r="R1526" t="s">
        <v>3312</v>
      </c>
    </row>
    <row r="1527" spans="1:18" x14ac:dyDescent="0.3">
      <c r="A1527">
        <v>1526</v>
      </c>
      <c r="B1527" t="s">
        <v>3313</v>
      </c>
      <c r="C1527" s="1">
        <v>42307</v>
      </c>
      <c r="D1527" s="1" t="str">
        <f t="shared" si="46"/>
        <v>October</v>
      </c>
      <c r="E1527">
        <v>19</v>
      </c>
      <c r="F1527" t="str">
        <f t="shared" si="47"/>
        <v>Teenage</v>
      </c>
      <c r="G1527" t="s">
        <v>16</v>
      </c>
      <c r="H1527" t="s">
        <v>1676</v>
      </c>
      <c r="I1527" t="s">
        <v>19</v>
      </c>
      <c r="J1527" s="1">
        <v>42307</v>
      </c>
      <c r="K1527" t="s">
        <v>18646</v>
      </c>
      <c r="L1527" t="s">
        <v>18650</v>
      </c>
      <c r="M1527" t="s">
        <v>326</v>
      </c>
      <c r="N1527" t="s">
        <v>28</v>
      </c>
      <c r="O1527" t="s">
        <v>20</v>
      </c>
      <c r="P1527" t="s">
        <v>21</v>
      </c>
      <c r="Q1527" t="s">
        <v>22</v>
      </c>
      <c r="R1527" t="s">
        <v>3314</v>
      </c>
    </row>
    <row r="1528" spans="1:18" x14ac:dyDescent="0.3">
      <c r="A1528">
        <v>1527</v>
      </c>
      <c r="B1528" t="s">
        <v>3315</v>
      </c>
      <c r="C1528" s="1">
        <v>42306</v>
      </c>
      <c r="D1528" s="1" t="str">
        <f t="shared" si="46"/>
        <v>October</v>
      </c>
      <c r="E1528">
        <v>23</v>
      </c>
      <c r="F1528" t="str">
        <f t="shared" si="47"/>
        <v>Adult</v>
      </c>
      <c r="G1528" t="s">
        <v>16</v>
      </c>
      <c r="H1528" t="s">
        <v>53</v>
      </c>
      <c r="I1528" t="s">
        <v>19</v>
      </c>
      <c r="J1528" s="1">
        <v>42306</v>
      </c>
      <c r="K1528" t="s">
        <v>18646</v>
      </c>
      <c r="L1528" t="s">
        <v>18650</v>
      </c>
      <c r="M1528" t="s">
        <v>53</v>
      </c>
      <c r="N1528" t="s">
        <v>53</v>
      </c>
      <c r="O1528" t="s">
        <v>20</v>
      </c>
      <c r="P1528" t="s">
        <v>21</v>
      </c>
      <c r="Q1528" t="s">
        <v>22</v>
      </c>
      <c r="R1528" t="s">
        <v>3316</v>
      </c>
    </row>
    <row r="1529" spans="1:18" x14ac:dyDescent="0.3">
      <c r="A1529">
        <v>1528</v>
      </c>
      <c r="B1529" t="s">
        <v>3317</v>
      </c>
      <c r="C1529" s="1">
        <v>42306</v>
      </c>
      <c r="D1529" s="1" t="str">
        <f t="shared" si="46"/>
        <v>October</v>
      </c>
      <c r="E1529">
        <v>19</v>
      </c>
      <c r="F1529" t="str">
        <f t="shared" si="47"/>
        <v>Teenage</v>
      </c>
      <c r="G1529" t="s">
        <v>16</v>
      </c>
      <c r="H1529" t="s">
        <v>53</v>
      </c>
      <c r="I1529" t="s">
        <v>19</v>
      </c>
      <c r="J1529" s="1">
        <v>42306</v>
      </c>
      <c r="K1529" t="s">
        <v>18646</v>
      </c>
      <c r="L1529" t="s">
        <v>18650</v>
      </c>
      <c r="M1529" t="s">
        <v>53</v>
      </c>
      <c r="N1529" t="s">
        <v>53</v>
      </c>
      <c r="O1529" t="s">
        <v>20</v>
      </c>
      <c r="P1529" t="s">
        <v>21</v>
      </c>
      <c r="Q1529" t="s">
        <v>22</v>
      </c>
      <c r="R1529" t="s">
        <v>3318</v>
      </c>
    </row>
    <row r="1530" spans="1:18" x14ac:dyDescent="0.3">
      <c r="A1530">
        <v>1529</v>
      </c>
      <c r="B1530" t="s">
        <v>3319</v>
      </c>
      <c r="C1530" s="1">
        <v>42305</v>
      </c>
      <c r="D1530" s="1" t="str">
        <f t="shared" si="46"/>
        <v>October</v>
      </c>
      <c r="E1530">
        <v>22</v>
      </c>
      <c r="F1530" t="str">
        <f t="shared" si="47"/>
        <v>Adult</v>
      </c>
      <c r="G1530" t="s">
        <v>16</v>
      </c>
      <c r="H1530" t="s">
        <v>53</v>
      </c>
      <c r="I1530" t="s">
        <v>19</v>
      </c>
      <c r="J1530" s="1">
        <v>42305</v>
      </c>
      <c r="K1530" t="s">
        <v>18646</v>
      </c>
      <c r="L1530" t="s">
        <v>18650</v>
      </c>
      <c r="M1530" t="s">
        <v>53</v>
      </c>
      <c r="N1530" t="s">
        <v>53</v>
      </c>
      <c r="O1530" t="s">
        <v>20</v>
      </c>
      <c r="P1530" t="s">
        <v>21</v>
      </c>
      <c r="Q1530" t="s">
        <v>22</v>
      </c>
      <c r="R1530" t="s">
        <v>3320</v>
      </c>
    </row>
    <row r="1531" spans="1:18" x14ac:dyDescent="0.3">
      <c r="A1531">
        <v>1530</v>
      </c>
      <c r="B1531" t="s">
        <v>3321</v>
      </c>
      <c r="C1531" s="1">
        <v>42304</v>
      </c>
      <c r="D1531" s="1" t="str">
        <f t="shared" si="46"/>
        <v>October</v>
      </c>
      <c r="E1531">
        <v>21</v>
      </c>
      <c r="F1531" t="str">
        <f t="shared" si="47"/>
        <v>Adult</v>
      </c>
      <c r="G1531" t="s">
        <v>16</v>
      </c>
      <c r="H1531" t="s">
        <v>1114</v>
      </c>
      <c r="I1531" t="s">
        <v>19</v>
      </c>
      <c r="J1531" s="1">
        <v>42304</v>
      </c>
      <c r="K1531" t="s">
        <v>18646</v>
      </c>
      <c r="L1531" t="s">
        <v>18650</v>
      </c>
      <c r="M1531" t="s">
        <v>53</v>
      </c>
      <c r="N1531" t="s">
        <v>53</v>
      </c>
      <c r="O1531" t="s">
        <v>20</v>
      </c>
      <c r="P1531" t="s">
        <v>21</v>
      </c>
      <c r="Q1531" t="s">
        <v>22</v>
      </c>
      <c r="R1531" t="s">
        <v>3322</v>
      </c>
    </row>
    <row r="1532" spans="1:18" x14ac:dyDescent="0.3">
      <c r="A1532">
        <v>1531</v>
      </c>
      <c r="B1532" t="s">
        <v>3323</v>
      </c>
      <c r="C1532" s="1">
        <v>42304</v>
      </c>
      <c r="D1532" s="1" t="str">
        <f t="shared" si="46"/>
        <v>October</v>
      </c>
      <c r="E1532">
        <v>18</v>
      </c>
      <c r="F1532" t="str">
        <f t="shared" si="47"/>
        <v>Teenage</v>
      </c>
      <c r="G1532" t="s">
        <v>16</v>
      </c>
      <c r="H1532" t="s">
        <v>1114</v>
      </c>
      <c r="I1532" t="s">
        <v>19</v>
      </c>
      <c r="J1532" s="1">
        <v>42304</v>
      </c>
      <c r="K1532" t="s">
        <v>18646</v>
      </c>
      <c r="L1532" t="s">
        <v>18650</v>
      </c>
      <c r="M1532" t="s">
        <v>53</v>
      </c>
      <c r="N1532" t="s">
        <v>53</v>
      </c>
      <c r="O1532" t="s">
        <v>20</v>
      </c>
      <c r="P1532" t="s">
        <v>21</v>
      </c>
      <c r="Q1532" t="s">
        <v>22</v>
      </c>
      <c r="R1532" t="s">
        <v>3322</v>
      </c>
    </row>
    <row r="1533" spans="1:18" x14ac:dyDescent="0.3">
      <c r="A1533">
        <v>1532</v>
      </c>
      <c r="B1533" t="s">
        <v>3324</v>
      </c>
      <c r="C1533" s="1">
        <v>42304</v>
      </c>
      <c r="D1533" s="1" t="str">
        <f t="shared" si="46"/>
        <v>October</v>
      </c>
      <c r="E1533">
        <v>22</v>
      </c>
      <c r="F1533" t="str">
        <f t="shared" si="47"/>
        <v>Adult</v>
      </c>
      <c r="G1533" t="s">
        <v>16</v>
      </c>
      <c r="H1533" t="s">
        <v>53</v>
      </c>
      <c r="I1533" t="s">
        <v>19</v>
      </c>
      <c r="J1533" s="1">
        <v>42304</v>
      </c>
      <c r="K1533" t="s">
        <v>18646</v>
      </c>
      <c r="L1533" t="s">
        <v>18650</v>
      </c>
      <c r="M1533" t="s">
        <v>53</v>
      </c>
      <c r="N1533" t="s">
        <v>53</v>
      </c>
      <c r="O1533" t="s">
        <v>20</v>
      </c>
      <c r="P1533" t="s">
        <v>21</v>
      </c>
      <c r="Q1533" t="s">
        <v>22</v>
      </c>
      <c r="R1533" t="s">
        <v>3325</v>
      </c>
    </row>
    <row r="1534" spans="1:18" x14ac:dyDescent="0.3">
      <c r="A1534">
        <v>1533</v>
      </c>
      <c r="B1534" t="s">
        <v>3326</v>
      </c>
      <c r="C1534" s="1">
        <v>42303</v>
      </c>
      <c r="D1534" s="1" t="str">
        <f t="shared" si="46"/>
        <v>October</v>
      </c>
      <c r="E1534">
        <v>22</v>
      </c>
      <c r="F1534" t="str">
        <f t="shared" si="47"/>
        <v>Adult</v>
      </c>
      <c r="G1534" t="s">
        <v>16</v>
      </c>
      <c r="H1534" t="s">
        <v>845</v>
      </c>
      <c r="I1534" t="s">
        <v>19</v>
      </c>
      <c r="J1534" s="1">
        <v>42303</v>
      </c>
      <c r="K1534" t="s">
        <v>18646</v>
      </c>
      <c r="L1534" t="s">
        <v>18650</v>
      </c>
      <c r="M1534" t="s">
        <v>1115</v>
      </c>
      <c r="N1534" t="s">
        <v>53</v>
      </c>
      <c r="O1534" t="s">
        <v>20</v>
      </c>
      <c r="P1534" t="s">
        <v>21</v>
      </c>
      <c r="Q1534" t="s">
        <v>22</v>
      </c>
      <c r="R1534" t="s">
        <v>3327</v>
      </c>
    </row>
    <row r="1535" spans="1:18" x14ac:dyDescent="0.3">
      <c r="A1535">
        <v>1534</v>
      </c>
      <c r="B1535" t="s">
        <v>3328</v>
      </c>
      <c r="C1535" s="1">
        <v>42303</v>
      </c>
      <c r="D1535" s="1" t="str">
        <f t="shared" si="46"/>
        <v>October</v>
      </c>
      <c r="E1535">
        <v>19</v>
      </c>
      <c r="F1535" t="str">
        <f t="shared" si="47"/>
        <v>Teenage</v>
      </c>
      <c r="G1535" t="s">
        <v>16</v>
      </c>
      <c r="H1535" t="s">
        <v>53</v>
      </c>
      <c r="I1535" t="s">
        <v>19</v>
      </c>
      <c r="J1535" s="1">
        <v>42303</v>
      </c>
      <c r="K1535" t="s">
        <v>18646</v>
      </c>
      <c r="L1535" t="s">
        <v>18650</v>
      </c>
      <c r="M1535" t="s">
        <v>53</v>
      </c>
      <c r="N1535" t="s">
        <v>53</v>
      </c>
      <c r="O1535" t="s">
        <v>20</v>
      </c>
      <c r="P1535" t="s">
        <v>21</v>
      </c>
      <c r="Q1535" t="s">
        <v>22</v>
      </c>
      <c r="R1535" t="s">
        <v>3329</v>
      </c>
    </row>
    <row r="1536" spans="1:18" x14ac:dyDescent="0.3">
      <c r="A1536">
        <v>1535</v>
      </c>
      <c r="B1536" t="s">
        <v>3330</v>
      </c>
      <c r="C1536" s="1">
        <v>42303</v>
      </c>
      <c r="D1536" s="1" t="str">
        <f t="shared" si="46"/>
        <v>October</v>
      </c>
      <c r="E1536">
        <v>19</v>
      </c>
      <c r="F1536" t="str">
        <f t="shared" si="47"/>
        <v>Teenage</v>
      </c>
      <c r="G1536" t="s">
        <v>16</v>
      </c>
      <c r="H1536" t="s">
        <v>1115</v>
      </c>
      <c r="I1536" t="s">
        <v>19</v>
      </c>
      <c r="J1536" s="1">
        <v>42303</v>
      </c>
      <c r="K1536" t="s">
        <v>18646</v>
      </c>
      <c r="L1536" t="s">
        <v>18650</v>
      </c>
      <c r="M1536" t="s">
        <v>1115</v>
      </c>
      <c r="N1536" t="s">
        <v>53</v>
      </c>
      <c r="O1536" t="s">
        <v>20</v>
      </c>
      <c r="P1536" t="s">
        <v>21</v>
      </c>
      <c r="Q1536" t="s">
        <v>22</v>
      </c>
      <c r="R1536" t="s">
        <v>3331</v>
      </c>
    </row>
    <row r="1537" spans="1:18" x14ac:dyDescent="0.3">
      <c r="A1537">
        <v>1536</v>
      </c>
      <c r="B1537" t="s">
        <v>3332</v>
      </c>
      <c r="C1537" s="1">
        <v>42302</v>
      </c>
      <c r="D1537" s="1" t="str">
        <f t="shared" si="46"/>
        <v>October</v>
      </c>
      <c r="E1537">
        <v>17</v>
      </c>
      <c r="F1537" t="str">
        <f t="shared" si="47"/>
        <v>Teenage</v>
      </c>
      <c r="G1537" t="s">
        <v>16</v>
      </c>
      <c r="H1537" t="s">
        <v>53</v>
      </c>
      <c r="I1537" t="s">
        <v>19</v>
      </c>
      <c r="J1537" s="1">
        <v>42302</v>
      </c>
      <c r="K1537" t="s">
        <v>18645</v>
      </c>
      <c r="L1537" t="s">
        <v>18650</v>
      </c>
      <c r="M1537" t="s">
        <v>53</v>
      </c>
      <c r="N1537" t="s">
        <v>53</v>
      </c>
      <c r="O1537" t="s">
        <v>20</v>
      </c>
      <c r="P1537" t="s">
        <v>21</v>
      </c>
      <c r="Q1537" t="s">
        <v>22</v>
      </c>
      <c r="R1537" t="s">
        <v>3333</v>
      </c>
    </row>
    <row r="1538" spans="1:18" x14ac:dyDescent="0.3">
      <c r="A1538">
        <v>1537</v>
      </c>
      <c r="B1538" t="s">
        <v>3334</v>
      </c>
      <c r="C1538" s="1">
        <v>42301</v>
      </c>
      <c r="D1538" s="1" t="str">
        <f t="shared" ref="D1538:D1601" si="48">TEXT(C1538,"mmmm")</f>
        <v>October</v>
      </c>
      <c r="E1538">
        <v>17</v>
      </c>
      <c r="F1538" t="str">
        <f t="shared" ref="F1538:F1601" si="49">IF(E1538&gt;=50, "Old Age", IF(E1538&gt;=20, "Adult", IF(E1538&gt;=13, "Teenage", "Kid")))</f>
        <v>Teenage</v>
      </c>
      <c r="G1538" t="s">
        <v>16</v>
      </c>
      <c r="H1538" t="s">
        <v>830</v>
      </c>
      <c r="I1538" t="s">
        <v>19</v>
      </c>
      <c r="J1538" s="1">
        <v>42301</v>
      </c>
      <c r="K1538" t="s">
        <v>18646</v>
      </c>
      <c r="L1538" t="s">
        <v>18650</v>
      </c>
      <c r="M1538" t="s">
        <v>326</v>
      </c>
      <c r="N1538" t="s">
        <v>28</v>
      </c>
      <c r="O1538" t="s">
        <v>20</v>
      </c>
      <c r="P1538" t="s">
        <v>21</v>
      </c>
      <c r="Q1538" t="s">
        <v>22</v>
      </c>
      <c r="R1538" t="s">
        <v>3335</v>
      </c>
    </row>
    <row r="1539" spans="1:18" x14ac:dyDescent="0.3">
      <c r="A1539">
        <v>1538</v>
      </c>
      <c r="B1539" t="s">
        <v>3336</v>
      </c>
      <c r="C1539" s="1">
        <v>42299</v>
      </c>
      <c r="D1539" s="1" t="str">
        <f t="shared" si="48"/>
        <v>October</v>
      </c>
      <c r="E1539">
        <v>20</v>
      </c>
      <c r="F1539" t="str">
        <f t="shared" si="49"/>
        <v>Adult</v>
      </c>
      <c r="G1539" t="s">
        <v>16</v>
      </c>
      <c r="H1539" t="s">
        <v>566</v>
      </c>
      <c r="I1539" t="s">
        <v>91</v>
      </c>
      <c r="J1539" s="1">
        <v>42299</v>
      </c>
      <c r="K1539" t="s">
        <v>18646</v>
      </c>
      <c r="L1539" t="s">
        <v>18650</v>
      </c>
      <c r="M1539" t="s">
        <v>422</v>
      </c>
      <c r="N1539" t="s">
        <v>53</v>
      </c>
      <c r="O1539" t="s">
        <v>20</v>
      </c>
      <c r="P1539" t="s">
        <v>21</v>
      </c>
      <c r="Q1539" t="s">
        <v>22</v>
      </c>
      <c r="R1539" t="s">
        <v>3337</v>
      </c>
    </row>
    <row r="1540" spans="1:18" x14ac:dyDescent="0.3">
      <c r="A1540">
        <v>1539</v>
      </c>
      <c r="B1540" t="s">
        <v>3338</v>
      </c>
      <c r="C1540" s="1">
        <v>42298</v>
      </c>
      <c r="D1540" s="1" t="str">
        <f t="shared" si="48"/>
        <v>October</v>
      </c>
      <c r="E1540">
        <v>22</v>
      </c>
      <c r="F1540" t="str">
        <f t="shared" si="49"/>
        <v>Adult</v>
      </c>
      <c r="G1540" t="s">
        <v>16</v>
      </c>
      <c r="H1540" t="s">
        <v>2372</v>
      </c>
      <c r="I1540" t="s">
        <v>19</v>
      </c>
      <c r="J1540" s="1">
        <v>42298</v>
      </c>
      <c r="K1540" t="s">
        <v>18646</v>
      </c>
      <c r="L1540" t="s">
        <v>18650</v>
      </c>
      <c r="M1540" t="s">
        <v>138</v>
      </c>
      <c r="N1540" t="s">
        <v>137</v>
      </c>
      <c r="O1540" t="s">
        <v>20</v>
      </c>
      <c r="P1540" t="s">
        <v>21</v>
      </c>
      <c r="Q1540" t="s">
        <v>22</v>
      </c>
      <c r="R1540" t="s">
        <v>3339</v>
      </c>
    </row>
    <row r="1541" spans="1:18" x14ac:dyDescent="0.3">
      <c r="A1541">
        <v>1540</v>
      </c>
      <c r="B1541" t="s">
        <v>3340</v>
      </c>
      <c r="C1541" s="1">
        <v>42297</v>
      </c>
      <c r="D1541" s="1" t="str">
        <f t="shared" si="48"/>
        <v>October</v>
      </c>
      <c r="E1541">
        <v>24</v>
      </c>
      <c r="F1541" t="str">
        <f t="shared" si="49"/>
        <v>Adult</v>
      </c>
      <c r="G1541" t="s">
        <v>16</v>
      </c>
      <c r="H1541" t="s">
        <v>1114</v>
      </c>
      <c r="I1541" t="s">
        <v>19</v>
      </c>
      <c r="J1541" s="1">
        <v>42297</v>
      </c>
      <c r="K1541" t="s">
        <v>18646</v>
      </c>
      <c r="L1541" t="s">
        <v>18650</v>
      </c>
      <c r="M1541" t="s">
        <v>2950</v>
      </c>
      <c r="N1541" t="s">
        <v>53</v>
      </c>
      <c r="O1541" t="s">
        <v>20</v>
      </c>
      <c r="P1541" t="s">
        <v>21</v>
      </c>
      <c r="Q1541" t="s">
        <v>22</v>
      </c>
      <c r="R1541" t="s">
        <v>3341</v>
      </c>
    </row>
    <row r="1542" spans="1:18" x14ac:dyDescent="0.3">
      <c r="A1542">
        <v>1541</v>
      </c>
      <c r="B1542" t="s">
        <v>3342</v>
      </c>
      <c r="C1542" s="1">
        <v>42297</v>
      </c>
      <c r="D1542" s="1" t="str">
        <f t="shared" si="48"/>
        <v>October</v>
      </c>
      <c r="E1542">
        <v>24</v>
      </c>
      <c r="F1542" t="str">
        <f t="shared" si="49"/>
        <v>Adult</v>
      </c>
      <c r="G1542" t="s">
        <v>16</v>
      </c>
      <c r="H1542" t="s">
        <v>1807</v>
      </c>
      <c r="I1542" t="s">
        <v>19</v>
      </c>
      <c r="J1542" s="1">
        <v>42297</v>
      </c>
      <c r="K1542" t="s">
        <v>18646</v>
      </c>
      <c r="L1542" t="s">
        <v>18650</v>
      </c>
      <c r="M1542" t="s">
        <v>1807</v>
      </c>
      <c r="N1542" t="s">
        <v>53</v>
      </c>
      <c r="O1542" t="s">
        <v>20</v>
      </c>
      <c r="P1542" t="s">
        <v>21</v>
      </c>
      <c r="Q1542" t="s">
        <v>22</v>
      </c>
      <c r="R1542" t="s">
        <v>3343</v>
      </c>
    </row>
    <row r="1543" spans="1:18" x14ac:dyDescent="0.3">
      <c r="A1543">
        <v>1542</v>
      </c>
      <c r="B1543" t="s">
        <v>3344</v>
      </c>
      <c r="C1543" s="1">
        <v>42297</v>
      </c>
      <c r="D1543" s="1" t="str">
        <f t="shared" si="48"/>
        <v>October</v>
      </c>
      <c r="E1543">
        <v>29</v>
      </c>
      <c r="F1543" t="str">
        <f t="shared" si="49"/>
        <v>Adult</v>
      </c>
      <c r="G1543" t="s">
        <v>16</v>
      </c>
      <c r="H1543" t="s">
        <v>1163</v>
      </c>
      <c r="I1543" t="s">
        <v>44</v>
      </c>
      <c r="J1543" s="1">
        <v>42297</v>
      </c>
      <c r="K1543" t="s">
        <v>18646</v>
      </c>
      <c r="L1543" t="s">
        <v>289</v>
      </c>
      <c r="M1543" t="s">
        <v>310</v>
      </c>
      <c r="N1543" t="s">
        <v>310</v>
      </c>
      <c r="O1543" t="s">
        <v>20</v>
      </c>
      <c r="P1543" t="s">
        <v>21</v>
      </c>
      <c r="Q1543" t="s">
        <v>22</v>
      </c>
      <c r="R1543" t="s">
        <v>3345</v>
      </c>
    </row>
    <row r="1544" spans="1:18" x14ac:dyDescent="0.3">
      <c r="A1544">
        <v>1543</v>
      </c>
      <c r="B1544" t="s">
        <v>3346</v>
      </c>
      <c r="C1544" s="1">
        <v>42297</v>
      </c>
      <c r="D1544" s="1" t="str">
        <f t="shared" si="48"/>
        <v>October</v>
      </c>
      <c r="E1544">
        <v>15</v>
      </c>
      <c r="F1544" t="str">
        <f t="shared" si="49"/>
        <v>Teenage</v>
      </c>
      <c r="G1544" t="s">
        <v>16</v>
      </c>
      <c r="H1544" t="s">
        <v>53</v>
      </c>
      <c r="I1544" t="s">
        <v>19</v>
      </c>
      <c r="J1544" s="1">
        <v>42297</v>
      </c>
      <c r="K1544" t="s">
        <v>18646</v>
      </c>
      <c r="L1544" t="s">
        <v>18650</v>
      </c>
      <c r="M1544" t="s">
        <v>53</v>
      </c>
      <c r="N1544" t="s">
        <v>53</v>
      </c>
      <c r="O1544" t="s">
        <v>20</v>
      </c>
      <c r="P1544" t="s">
        <v>21</v>
      </c>
      <c r="Q1544" t="s">
        <v>22</v>
      </c>
      <c r="R1544" t="s">
        <v>3347</v>
      </c>
    </row>
    <row r="1545" spans="1:18" x14ac:dyDescent="0.3">
      <c r="A1545">
        <v>1544</v>
      </c>
      <c r="B1545" t="s">
        <v>3348</v>
      </c>
      <c r="C1545" s="1">
        <v>42297</v>
      </c>
      <c r="D1545" s="1" t="str">
        <f t="shared" si="48"/>
        <v>October</v>
      </c>
      <c r="E1545">
        <v>18</v>
      </c>
      <c r="F1545" t="str">
        <f t="shared" si="49"/>
        <v>Teenage</v>
      </c>
      <c r="G1545" t="s">
        <v>16</v>
      </c>
      <c r="H1545" t="s">
        <v>53</v>
      </c>
      <c r="I1545" t="s">
        <v>19</v>
      </c>
      <c r="J1545" s="1">
        <v>42297</v>
      </c>
      <c r="K1545" t="s">
        <v>18646</v>
      </c>
      <c r="L1545" t="s">
        <v>18650</v>
      </c>
      <c r="M1545" t="s">
        <v>53</v>
      </c>
      <c r="N1545" t="s">
        <v>53</v>
      </c>
      <c r="O1545" t="s">
        <v>20</v>
      </c>
      <c r="P1545" t="s">
        <v>21</v>
      </c>
      <c r="Q1545" t="s">
        <v>22</v>
      </c>
      <c r="R1545" t="s">
        <v>3347</v>
      </c>
    </row>
    <row r="1546" spans="1:18" x14ac:dyDescent="0.3">
      <c r="A1546">
        <v>1545</v>
      </c>
      <c r="B1546" t="s">
        <v>3349</v>
      </c>
      <c r="C1546" s="1">
        <v>42297</v>
      </c>
      <c r="D1546" s="1" t="str">
        <f t="shared" si="48"/>
        <v>October</v>
      </c>
      <c r="E1546">
        <v>54</v>
      </c>
      <c r="F1546" t="str">
        <f t="shared" si="49"/>
        <v>Old Age</v>
      </c>
      <c r="G1546" t="s">
        <v>83</v>
      </c>
      <c r="H1546" t="s">
        <v>536</v>
      </c>
      <c r="I1546" t="s">
        <v>19</v>
      </c>
      <c r="J1546" s="1">
        <v>42297</v>
      </c>
      <c r="K1546" t="s">
        <v>18646</v>
      </c>
      <c r="L1546" t="s">
        <v>18650</v>
      </c>
      <c r="M1546" t="s">
        <v>741</v>
      </c>
      <c r="N1546" t="s">
        <v>53</v>
      </c>
      <c r="O1546" t="s">
        <v>525</v>
      </c>
      <c r="P1546" t="s">
        <v>18650</v>
      </c>
      <c r="Q1546" t="s">
        <v>85</v>
      </c>
      <c r="R1546" t="s">
        <v>3350</v>
      </c>
    </row>
    <row r="1547" spans="1:18" x14ac:dyDescent="0.3">
      <c r="A1547">
        <v>1546</v>
      </c>
      <c r="B1547" t="s">
        <v>3351</v>
      </c>
      <c r="C1547" s="1">
        <v>42294</v>
      </c>
      <c r="D1547" s="1" t="str">
        <f t="shared" si="48"/>
        <v>October</v>
      </c>
      <c r="E1547">
        <v>18</v>
      </c>
      <c r="F1547" t="str">
        <f t="shared" si="49"/>
        <v>Teenage</v>
      </c>
      <c r="G1547" t="s">
        <v>16</v>
      </c>
      <c r="H1547" t="s">
        <v>53</v>
      </c>
      <c r="I1547" t="s">
        <v>19</v>
      </c>
      <c r="J1547" s="1">
        <v>42294</v>
      </c>
      <c r="K1547" t="s">
        <v>18646</v>
      </c>
      <c r="L1547" t="s">
        <v>18650</v>
      </c>
      <c r="M1547" t="s">
        <v>53</v>
      </c>
      <c r="N1547" t="s">
        <v>53</v>
      </c>
      <c r="O1547" t="s">
        <v>20</v>
      </c>
      <c r="P1547" t="s">
        <v>21</v>
      </c>
      <c r="Q1547" t="s">
        <v>120</v>
      </c>
      <c r="R1547" t="s">
        <v>3352</v>
      </c>
    </row>
    <row r="1548" spans="1:18" x14ac:dyDescent="0.3">
      <c r="A1548">
        <v>1547</v>
      </c>
      <c r="B1548" t="s">
        <v>3353</v>
      </c>
      <c r="C1548" s="1">
        <v>42294</v>
      </c>
      <c r="D1548" s="1" t="str">
        <f t="shared" si="48"/>
        <v>October</v>
      </c>
      <c r="E1548">
        <v>24</v>
      </c>
      <c r="F1548" t="str">
        <f t="shared" si="49"/>
        <v>Adult</v>
      </c>
      <c r="G1548" t="s">
        <v>16</v>
      </c>
      <c r="H1548" t="s">
        <v>635</v>
      </c>
      <c r="I1548" t="s">
        <v>19</v>
      </c>
      <c r="J1548" s="1">
        <v>42294</v>
      </c>
      <c r="K1548" t="s">
        <v>18646</v>
      </c>
      <c r="L1548" t="s">
        <v>18650</v>
      </c>
      <c r="M1548" t="s">
        <v>3011</v>
      </c>
      <c r="N1548" t="s">
        <v>137</v>
      </c>
      <c r="O1548" t="s">
        <v>20</v>
      </c>
      <c r="P1548" t="s">
        <v>21</v>
      </c>
      <c r="Q1548" t="s">
        <v>22</v>
      </c>
      <c r="R1548" t="s">
        <v>3354</v>
      </c>
    </row>
    <row r="1549" spans="1:18" x14ac:dyDescent="0.3">
      <c r="A1549">
        <v>1548</v>
      </c>
      <c r="B1549" t="s">
        <v>3355</v>
      </c>
      <c r="C1549" s="1">
        <v>42294</v>
      </c>
      <c r="D1549" s="1" t="str">
        <f t="shared" si="48"/>
        <v>October</v>
      </c>
      <c r="E1549">
        <v>16</v>
      </c>
      <c r="F1549" t="str">
        <f t="shared" si="49"/>
        <v>Teenage</v>
      </c>
      <c r="G1549" t="s">
        <v>16</v>
      </c>
      <c r="H1549" t="s">
        <v>74</v>
      </c>
      <c r="I1549" t="s">
        <v>19</v>
      </c>
      <c r="J1549" s="1">
        <v>42294</v>
      </c>
      <c r="K1549" t="s">
        <v>18646</v>
      </c>
      <c r="L1549" t="s">
        <v>18650</v>
      </c>
      <c r="M1549" t="s">
        <v>1824</v>
      </c>
      <c r="N1549" t="s">
        <v>74</v>
      </c>
      <c r="O1549" t="s">
        <v>20</v>
      </c>
      <c r="P1549" t="s">
        <v>21</v>
      </c>
      <c r="Q1549" t="s">
        <v>22</v>
      </c>
      <c r="R1549" t="s">
        <v>3356</v>
      </c>
    </row>
    <row r="1550" spans="1:18" x14ac:dyDescent="0.3">
      <c r="A1550">
        <v>1549</v>
      </c>
      <c r="B1550" t="s">
        <v>3357</v>
      </c>
      <c r="C1550" s="1">
        <v>42294</v>
      </c>
      <c r="D1550" s="1" t="str">
        <f t="shared" si="48"/>
        <v>October</v>
      </c>
      <c r="E1550">
        <v>16</v>
      </c>
      <c r="F1550" t="str">
        <f t="shared" si="49"/>
        <v>Teenage</v>
      </c>
      <c r="G1550" t="s">
        <v>16</v>
      </c>
      <c r="H1550" t="s">
        <v>53</v>
      </c>
      <c r="I1550" t="s">
        <v>19</v>
      </c>
      <c r="J1550" s="1">
        <v>42294</v>
      </c>
      <c r="K1550" t="s">
        <v>18646</v>
      </c>
      <c r="L1550" t="s">
        <v>18650</v>
      </c>
      <c r="M1550" t="s">
        <v>53</v>
      </c>
      <c r="N1550" t="s">
        <v>53</v>
      </c>
      <c r="O1550" t="s">
        <v>20</v>
      </c>
      <c r="P1550" t="s">
        <v>21</v>
      </c>
      <c r="Q1550" t="s">
        <v>22</v>
      </c>
      <c r="R1550" t="s">
        <v>3358</v>
      </c>
    </row>
    <row r="1551" spans="1:18" x14ac:dyDescent="0.3">
      <c r="A1551">
        <v>1550</v>
      </c>
      <c r="B1551" t="s">
        <v>3359</v>
      </c>
      <c r="C1551" s="1">
        <v>42294</v>
      </c>
      <c r="D1551" s="1" t="str">
        <f t="shared" si="48"/>
        <v>October</v>
      </c>
      <c r="E1551">
        <v>16</v>
      </c>
      <c r="F1551" t="str">
        <f t="shared" si="49"/>
        <v>Teenage</v>
      </c>
      <c r="G1551" t="s">
        <v>16</v>
      </c>
      <c r="H1551" t="s">
        <v>53</v>
      </c>
      <c r="I1551" t="s">
        <v>19</v>
      </c>
      <c r="J1551" s="1">
        <v>42294</v>
      </c>
      <c r="K1551" t="s">
        <v>18645</v>
      </c>
      <c r="L1551" t="s">
        <v>18650</v>
      </c>
      <c r="M1551" t="s">
        <v>53</v>
      </c>
      <c r="N1551" t="s">
        <v>53</v>
      </c>
      <c r="O1551" t="s">
        <v>20</v>
      </c>
      <c r="P1551" t="s">
        <v>21</v>
      </c>
      <c r="Q1551" t="s">
        <v>22</v>
      </c>
      <c r="R1551" t="s">
        <v>3360</v>
      </c>
    </row>
    <row r="1552" spans="1:18" x14ac:dyDescent="0.3">
      <c r="A1552">
        <v>1551</v>
      </c>
      <c r="B1552" t="s">
        <v>3361</v>
      </c>
      <c r="C1552" s="1">
        <v>42293</v>
      </c>
      <c r="D1552" s="1" t="str">
        <f t="shared" si="48"/>
        <v>October</v>
      </c>
      <c r="E1552">
        <v>20</v>
      </c>
      <c r="F1552" t="str">
        <f t="shared" si="49"/>
        <v>Adult</v>
      </c>
      <c r="G1552" t="s">
        <v>16</v>
      </c>
      <c r="H1552" t="s">
        <v>42</v>
      </c>
      <c r="I1552" t="s">
        <v>44</v>
      </c>
      <c r="J1552" s="1">
        <v>42300</v>
      </c>
      <c r="K1552" t="s">
        <v>18646</v>
      </c>
      <c r="L1552" t="s">
        <v>289</v>
      </c>
      <c r="M1552" t="s">
        <v>320</v>
      </c>
      <c r="N1552" t="s">
        <v>43</v>
      </c>
      <c r="O1552" t="s">
        <v>20</v>
      </c>
      <c r="P1552" t="s">
        <v>21</v>
      </c>
      <c r="Q1552" t="s">
        <v>22</v>
      </c>
      <c r="R1552" t="s">
        <v>3362</v>
      </c>
    </row>
    <row r="1553" spans="1:18" x14ac:dyDescent="0.3">
      <c r="A1553">
        <v>1552</v>
      </c>
      <c r="B1553" t="s">
        <v>3363</v>
      </c>
      <c r="C1553" s="1">
        <v>42293</v>
      </c>
      <c r="D1553" s="1" t="str">
        <f t="shared" si="48"/>
        <v>October</v>
      </c>
      <c r="E1553">
        <v>23</v>
      </c>
      <c r="F1553" t="str">
        <f t="shared" si="49"/>
        <v>Adult</v>
      </c>
      <c r="G1553" t="s">
        <v>16</v>
      </c>
      <c r="H1553" t="s">
        <v>42</v>
      </c>
      <c r="I1553" t="s">
        <v>44</v>
      </c>
      <c r="J1553" s="1">
        <v>42293</v>
      </c>
      <c r="K1553" t="s">
        <v>18646</v>
      </c>
      <c r="L1553" t="s">
        <v>45</v>
      </c>
      <c r="M1553" t="s">
        <v>320</v>
      </c>
      <c r="N1553" t="s">
        <v>43</v>
      </c>
      <c r="O1553" t="s">
        <v>20</v>
      </c>
      <c r="P1553" t="s">
        <v>21</v>
      </c>
      <c r="Q1553" t="s">
        <v>22</v>
      </c>
      <c r="R1553" t="s">
        <v>3364</v>
      </c>
    </row>
    <row r="1554" spans="1:18" x14ac:dyDescent="0.3">
      <c r="A1554">
        <v>1553</v>
      </c>
      <c r="B1554" t="s">
        <v>3365</v>
      </c>
      <c r="C1554" s="1">
        <v>42293</v>
      </c>
      <c r="D1554" s="1" t="str">
        <f t="shared" si="48"/>
        <v>October</v>
      </c>
      <c r="E1554">
        <v>24</v>
      </c>
      <c r="F1554" t="str">
        <f t="shared" si="49"/>
        <v>Adult</v>
      </c>
      <c r="G1554" t="s">
        <v>16</v>
      </c>
      <c r="H1554" t="s">
        <v>1535</v>
      </c>
      <c r="I1554" t="s">
        <v>44</v>
      </c>
      <c r="J1554" s="1">
        <v>42293</v>
      </c>
      <c r="K1554" t="s">
        <v>18646</v>
      </c>
      <c r="L1554" t="s">
        <v>289</v>
      </c>
      <c r="M1554" t="s">
        <v>290</v>
      </c>
      <c r="N1554" t="s">
        <v>43</v>
      </c>
      <c r="O1554" t="s">
        <v>20</v>
      </c>
      <c r="P1554" t="s">
        <v>21</v>
      </c>
      <c r="Q1554" t="s">
        <v>22</v>
      </c>
      <c r="R1554" t="s">
        <v>3366</v>
      </c>
    </row>
    <row r="1555" spans="1:18" x14ac:dyDescent="0.3">
      <c r="A1555">
        <v>1554</v>
      </c>
      <c r="B1555" t="s">
        <v>3367</v>
      </c>
      <c r="C1555" s="1">
        <v>42293</v>
      </c>
      <c r="D1555" s="1" t="str">
        <f t="shared" si="48"/>
        <v>October</v>
      </c>
      <c r="E1555">
        <v>19</v>
      </c>
      <c r="F1555" t="str">
        <f t="shared" si="49"/>
        <v>Teenage</v>
      </c>
      <c r="G1555" t="s">
        <v>16</v>
      </c>
      <c r="H1555" t="s">
        <v>3187</v>
      </c>
      <c r="I1555" t="s">
        <v>19</v>
      </c>
      <c r="J1555" s="1">
        <v>42293</v>
      </c>
      <c r="K1555" t="s">
        <v>18646</v>
      </c>
      <c r="L1555" t="s">
        <v>18650</v>
      </c>
      <c r="M1555" t="s">
        <v>3187</v>
      </c>
      <c r="N1555" t="s">
        <v>89</v>
      </c>
      <c r="O1555" t="s">
        <v>20</v>
      </c>
      <c r="P1555" t="s">
        <v>21</v>
      </c>
      <c r="Q1555" t="s">
        <v>22</v>
      </c>
      <c r="R1555" t="s">
        <v>3368</v>
      </c>
    </row>
    <row r="1556" spans="1:18" x14ac:dyDescent="0.3">
      <c r="A1556">
        <v>1555</v>
      </c>
      <c r="B1556" t="s">
        <v>3369</v>
      </c>
      <c r="C1556" s="1">
        <v>42293</v>
      </c>
      <c r="D1556" s="1" t="str">
        <f t="shared" si="48"/>
        <v>October</v>
      </c>
      <c r="E1556">
        <v>26</v>
      </c>
      <c r="F1556" t="str">
        <f t="shared" si="49"/>
        <v>Adult</v>
      </c>
      <c r="G1556" t="s">
        <v>16</v>
      </c>
      <c r="H1556" t="s">
        <v>618</v>
      </c>
      <c r="I1556" t="s">
        <v>19</v>
      </c>
      <c r="J1556" s="1">
        <v>42293</v>
      </c>
      <c r="K1556" t="s">
        <v>18646</v>
      </c>
      <c r="L1556" t="s">
        <v>18650</v>
      </c>
      <c r="M1556" t="s">
        <v>3370</v>
      </c>
      <c r="N1556" t="s">
        <v>53</v>
      </c>
      <c r="O1556" t="s">
        <v>20</v>
      </c>
      <c r="P1556" t="s">
        <v>21</v>
      </c>
      <c r="Q1556" t="s">
        <v>22</v>
      </c>
      <c r="R1556" t="s">
        <v>3371</v>
      </c>
    </row>
    <row r="1557" spans="1:18" x14ac:dyDescent="0.3">
      <c r="A1557">
        <v>1556</v>
      </c>
      <c r="B1557" t="s">
        <v>3372</v>
      </c>
      <c r="C1557" s="1">
        <v>42291</v>
      </c>
      <c r="D1557" s="1" t="str">
        <f t="shared" si="48"/>
        <v>October</v>
      </c>
      <c r="E1557">
        <v>19</v>
      </c>
      <c r="F1557" t="str">
        <f t="shared" si="49"/>
        <v>Teenage</v>
      </c>
      <c r="G1557" t="s">
        <v>16</v>
      </c>
      <c r="H1557" t="s">
        <v>729</v>
      </c>
      <c r="I1557" t="s">
        <v>19</v>
      </c>
      <c r="J1557" s="1">
        <v>42291</v>
      </c>
      <c r="K1557" t="s">
        <v>18646</v>
      </c>
      <c r="L1557" t="s">
        <v>18650</v>
      </c>
      <c r="M1557" t="s">
        <v>53</v>
      </c>
      <c r="N1557" t="s">
        <v>53</v>
      </c>
      <c r="O1557" t="s">
        <v>20</v>
      </c>
      <c r="P1557" t="s">
        <v>21</v>
      </c>
      <c r="Q1557" t="s">
        <v>22</v>
      </c>
      <c r="R1557" t="s">
        <v>3373</v>
      </c>
    </row>
    <row r="1558" spans="1:18" x14ac:dyDescent="0.3">
      <c r="A1558">
        <v>1557</v>
      </c>
      <c r="B1558" t="s">
        <v>3374</v>
      </c>
      <c r="C1558" s="1">
        <v>42291</v>
      </c>
      <c r="D1558" s="1" t="str">
        <f t="shared" si="48"/>
        <v>October</v>
      </c>
      <c r="E1558">
        <v>23</v>
      </c>
      <c r="F1558" t="str">
        <f t="shared" si="49"/>
        <v>Adult</v>
      </c>
      <c r="G1558" t="s">
        <v>16</v>
      </c>
      <c r="H1558" t="s">
        <v>530</v>
      </c>
      <c r="I1558" t="s">
        <v>91</v>
      </c>
      <c r="J1558" s="1">
        <v>42291</v>
      </c>
      <c r="K1558" t="s">
        <v>18646</v>
      </c>
      <c r="L1558" t="s">
        <v>18650</v>
      </c>
      <c r="M1558" t="s">
        <v>560</v>
      </c>
      <c r="N1558" t="s">
        <v>74</v>
      </c>
      <c r="O1558" t="s">
        <v>20</v>
      </c>
      <c r="P1558" t="s">
        <v>21</v>
      </c>
      <c r="Q1558" t="s">
        <v>22</v>
      </c>
      <c r="R1558" t="s">
        <v>3375</v>
      </c>
    </row>
    <row r="1559" spans="1:18" x14ac:dyDescent="0.3">
      <c r="A1559">
        <v>1558</v>
      </c>
      <c r="B1559" t="s">
        <v>3376</v>
      </c>
      <c r="C1559" s="1">
        <v>42290</v>
      </c>
      <c r="D1559" s="1" t="str">
        <f t="shared" si="48"/>
        <v>October</v>
      </c>
      <c r="E1559">
        <v>51</v>
      </c>
      <c r="F1559" t="str">
        <f t="shared" si="49"/>
        <v>Old Age</v>
      </c>
      <c r="G1559" t="s">
        <v>83</v>
      </c>
      <c r="H1559" t="s">
        <v>74</v>
      </c>
      <c r="I1559" t="s">
        <v>19</v>
      </c>
      <c r="J1559" s="1">
        <v>42290</v>
      </c>
      <c r="K1559" t="s">
        <v>18646</v>
      </c>
      <c r="L1559" t="s">
        <v>18650</v>
      </c>
      <c r="M1559" t="s">
        <v>530</v>
      </c>
      <c r="N1559" t="s">
        <v>91</v>
      </c>
      <c r="O1559" t="s">
        <v>18650</v>
      </c>
      <c r="P1559" t="s">
        <v>18650</v>
      </c>
      <c r="Q1559" t="s">
        <v>85</v>
      </c>
      <c r="R1559" t="s">
        <v>3377</v>
      </c>
    </row>
    <row r="1560" spans="1:18" x14ac:dyDescent="0.3">
      <c r="A1560">
        <v>1559</v>
      </c>
      <c r="B1560" t="s">
        <v>3378</v>
      </c>
      <c r="C1560" s="1">
        <v>42290</v>
      </c>
      <c r="D1560" s="1" t="str">
        <f t="shared" si="48"/>
        <v>October</v>
      </c>
      <c r="E1560">
        <v>59</v>
      </c>
      <c r="F1560" t="str">
        <f t="shared" si="49"/>
        <v>Old Age</v>
      </c>
      <c r="G1560" t="s">
        <v>83</v>
      </c>
      <c r="H1560" t="s">
        <v>530</v>
      </c>
      <c r="I1560" t="s">
        <v>91</v>
      </c>
      <c r="J1560" s="1">
        <v>42290</v>
      </c>
      <c r="K1560" t="s">
        <v>18646</v>
      </c>
      <c r="L1560" t="s">
        <v>18650</v>
      </c>
      <c r="M1560" t="s">
        <v>530</v>
      </c>
      <c r="N1560" t="s">
        <v>91</v>
      </c>
      <c r="O1560" t="s">
        <v>76</v>
      </c>
      <c r="P1560" t="s">
        <v>703</v>
      </c>
      <c r="Q1560" t="s">
        <v>85</v>
      </c>
      <c r="R1560" t="s">
        <v>3379</v>
      </c>
    </row>
    <row r="1561" spans="1:18" x14ac:dyDescent="0.3">
      <c r="A1561">
        <v>1560</v>
      </c>
      <c r="B1561" t="s">
        <v>3380</v>
      </c>
      <c r="C1561" s="1">
        <v>42290</v>
      </c>
      <c r="D1561" s="1" t="str">
        <f t="shared" si="48"/>
        <v>October</v>
      </c>
      <c r="E1561">
        <v>76</v>
      </c>
      <c r="F1561" t="str">
        <f t="shared" si="49"/>
        <v>Old Age</v>
      </c>
      <c r="G1561" t="s">
        <v>83</v>
      </c>
      <c r="H1561" t="s">
        <v>74</v>
      </c>
      <c r="I1561" t="s">
        <v>19</v>
      </c>
      <c r="J1561" s="1">
        <v>42304</v>
      </c>
      <c r="K1561" t="s">
        <v>18646</v>
      </c>
      <c r="L1561" t="s">
        <v>18650</v>
      </c>
      <c r="M1561" t="s">
        <v>530</v>
      </c>
      <c r="N1561" t="s">
        <v>91</v>
      </c>
      <c r="O1561" t="s">
        <v>18650</v>
      </c>
      <c r="P1561" t="s">
        <v>18650</v>
      </c>
      <c r="Q1561" t="s">
        <v>85</v>
      </c>
      <c r="R1561" t="s">
        <v>3381</v>
      </c>
    </row>
    <row r="1562" spans="1:18" x14ac:dyDescent="0.3">
      <c r="A1562">
        <v>1561</v>
      </c>
      <c r="B1562" t="s">
        <v>3382</v>
      </c>
      <c r="C1562" s="1">
        <v>42290</v>
      </c>
      <c r="D1562" s="1" t="str">
        <f t="shared" si="48"/>
        <v>October</v>
      </c>
      <c r="E1562">
        <v>23</v>
      </c>
      <c r="F1562" t="str">
        <f t="shared" si="49"/>
        <v>Adult</v>
      </c>
      <c r="G1562" t="s">
        <v>16</v>
      </c>
      <c r="H1562" t="s">
        <v>74</v>
      </c>
      <c r="I1562" t="s">
        <v>19</v>
      </c>
      <c r="J1562" s="1">
        <v>42290</v>
      </c>
      <c r="K1562" t="s">
        <v>18646</v>
      </c>
      <c r="L1562" t="s">
        <v>18650</v>
      </c>
      <c r="M1562" t="s">
        <v>1824</v>
      </c>
      <c r="N1562" t="s">
        <v>74</v>
      </c>
      <c r="O1562" t="s">
        <v>20</v>
      </c>
      <c r="P1562" t="s">
        <v>21</v>
      </c>
      <c r="Q1562" t="s">
        <v>22</v>
      </c>
      <c r="R1562" t="s">
        <v>3383</v>
      </c>
    </row>
    <row r="1563" spans="1:18" x14ac:dyDescent="0.3">
      <c r="A1563">
        <v>1562</v>
      </c>
      <c r="B1563" t="s">
        <v>3384</v>
      </c>
      <c r="C1563" s="1">
        <v>42290</v>
      </c>
      <c r="D1563" s="1" t="str">
        <f t="shared" si="48"/>
        <v>October</v>
      </c>
      <c r="E1563">
        <v>28</v>
      </c>
      <c r="F1563" t="str">
        <f t="shared" si="49"/>
        <v>Adult</v>
      </c>
      <c r="G1563" t="s">
        <v>16</v>
      </c>
      <c r="H1563" t="s">
        <v>241</v>
      </c>
      <c r="I1563" t="s">
        <v>19</v>
      </c>
      <c r="J1563" s="1">
        <v>42290</v>
      </c>
      <c r="K1563" t="s">
        <v>18646</v>
      </c>
      <c r="L1563" t="s">
        <v>18650</v>
      </c>
      <c r="M1563" t="s">
        <v>607</v>
      </c>
      <c r="N1563" t="s">
        <v>241</v>
      </c>
      <c r="O1563" t="s">
        <v>20</v>
      </c>
      <c r="P1563" t="s">
        <v>21</v>
      </c>
      <c r="Q1563" t="s">
        <v>22</v>
      </c>
      <c r="R1563" t="s">
        <v>3385</v>
      </c>
    </row>
    <row r="1564" spans="1:18" x14ac:dyDescent="0.3">
      <c r="A1564">
        <v>1563</v>
      </c>
      <c r="B1564" t="s">
        <v>3386</v>
      </c>
      <c r="C1564" s="1">
        <v>42290</v>
      </c>
      <c r="D1564" s="1" t="str">
        <f t="shared" si="48"/>
        <v>October</v>
      </c>
      <c r="E1564">
        <v>33</v>
      </c>
      <c r="F1564" t="str">
        <f t="shared" si="49"/>
        <v>Adult</v>
      </c>
      <c r="G1564" t="s">
        <v>16</v>
      </c>
      <c r="H1564" t="s">
        <v>530</v>
      </c>
      <c r="I1564" t="s">
        <v>91</v>
      </c>
      <c r="J1564" s="1">
        <v>42290</v>
      </c>
      <c r="K1564" t="s">
        <v>18646</v>
      </c>
      <c r="L1564" t="s">
        <v>18650</v>
      </c>
      <c r="M1564" t="s">
        <v>1824</v>
      </c>
      <c r="N1564" t="s">
        <v>74</v>
      </c>
      <c r="O1564" t="s">
        <v>20</v>
      </c>
      <c r="P1564" t="s">
        <v>21</v>
      </c>
      <c r="Q1564" t="s">
        <v>120</v>
      </c>
      <c r="R1564" t="s">
        <v>3387</v>
      </c>
    </row>
    <row r="1565" spans="1:18" x14ac:dyDescent="0.3">
      <c r="A1565">
        <v>1564</v>
      </c>
      <c r="B1565" t="s">
        <v>3388</v>
      </c>
      <c r="C1565" s="1">
        <v>42290</v>
      </c>
      <c r="D1565" s="1" t="str">
        <f t="shared" si="48"/>
        <v>October</v>
      </c>
      <c r="E1565">
        <v>78</v>
      </c>
      <c r="F1565" t="str">
        <f t="shared" si="49"/>
        <v>Old Age</v>
      </c>
      <c r="G1565" t="s">
        <v>83</v>
      </c>
      <c r="H1565" t="s">
        <v>74</v>
      </c>
      <c r="I1565" t="s">
        <v>19</v>
      </c>
      <c r="J1565" s="1">
        <v>42290</v>
      </c>
      <c r="K1565" t="s">
        <v>18646</v>
      </c>
      <c r="L1565" t="s">
        <v>18650</v>
      </c>
      <c r="M1565" t="s">
        <v>530</v>
      </c>
      <c r="N1565" t="s">
        <v>91</v>
      </c>
      <c r="O1565" t="s">
        <v>18650</v>
      </c>
      <c r="P1565" t="s">
        <v>18650</v>
      </c>
      <c r="Q1565" t="s">
        <v>85</v>
      </c>
      <c r="R1565" t="s">
        <v>3377</v>
      </c>
    </row>
    <row r="1566" spans="1:18" x14ac:dyDescent="0.3">
      <c r="A1566">
        <v>1565</v>
      </c>
      <c r="B1566" t="s">
        <v>3389</v>
      </c>
      <c r="C1566" s="1">
        <v>42289</v>
      </c>
      <c r="D1566" s="1" t="str">
        <f t="shared" si="48"/>
        <v>October</v>
      </c>
      <c r="E1566">
        <v>22</v>
      </c>
      <c r="F1566" t="str">
        <f t="shared" si="49"/>
        <v>Adult</v>
      </c>
      <c r="G1566" t="s">
        <v>16</v>
      </c>
      <c r="H1566" t="s">
        <v>530</v>
      </c>
      <c r="I1566" t="s">
        <v>91</v>
      </c>
      <c r="J1566" s="1">
        <v>42289</v>
      </c>
      <c r="K1566" t="s">
        <v>18646</v>
      </c>
      <c r="L1566" t="s">
        <v>18650</v>
      </c>
      <c r="M1566" t="s">
        <v>3011</v>
      </c>
      <c r="N1566" t="s">
        <v>137</v>
      </c>
      <c r="O1566" t="s">
        <v>20</v>
      </c>
      <c r="P1566" t="s">
        <v>21</v>
      </c>
      <c r="Q1566" t="s">
        <v>22</v>
      </c>
      <c r="R1566" t="s">
        <v>3390</v>
      </c>
    </row>
    <row r="1567" spans="1:18" x14ac:dyDescent="0.3">
      <c r="A1567">
        <v>1566</v>
      </c>
      <c r="B1567" t="s">
        <v>3391</v>
      </c>
      <c r="C1567" s="1">
        <v>42289</v>
      </c>
      <c r="D1567" s="1" t="str">
        <f t="shared" si="48"/>
        <v>October</v>
      </c>
      <c r="E1567">
        <v>17</v>
      </c>
      <c r="F1567" t="str">
        <f t="shared" si="49"/>
        <v>Teenage</v>
      </c>
      <c r="G1567" t="s">
        <v>16</v>
      </c>
      <c r="H1567" t="s">
        <v>729</v>
      </c>
      <c r="I1567" t="s">
        <v>19</v>
      </c>
      <c r="J1567" s="1">
        <v>42289</v>
      </c>
      <c r="K1567" t="s">
        <v>18646</v>
      </c>
      <c r="L1567" t="s">
        <v>18650</v>
      </c>
      <c r="M1567" t="s">
        <v>1824</v>
      </c>
      <c r="N1567" t="s">
        <v>74</v>
      </c>
      <c r="O1567" t="s">
        <v>20</v>
      </c>
      <c r="P1567" t="s">
        <v>21</v>
      </c>
      <c r="Q1567" t="s">
        <v>22</v>
      </c>
      <c r="R1567" t="s">
        <v>3392</v>
      </c>
    </row>
    <row r="1568" spans="1:18" x14ac:dyDescent="0.3">
      <c r="A1568">
        <v>1567</v>
      </c>
      <c r="B1568" t="s">
        <v>3393</v>
      </c>
      <c r="C1568" s="1">
        <v>42289</v>
      </c>
      <c r="D1568" s="1" t="str">
        <f t="shared" si="48"/>
        <v>October</v>
      </c>
      <c r="E1568">
        <v>14</v>
      </c>
      <c r="F1568" t="str">
        <f t="shared" si="49"/>
        <v>Teenage</v>
      </c>
      <c r="G1568" t="s">
        <v>16</v>
      </c>
      <c r="H1568" t="s">
        <v>563</v>
      </c>
      <c r="I1568" t="s">
        <v>19</v>
      </c>
      <c r="J1568" s="1">
        <v>42289</v>
      </c>
      <c r="K1568" t="s">
        <v>18646</v>
      </c>
      <c r="L1568" t="s">
        <v>18650</v>
      </c>
      <c r="M1568" t="s">
        <v>75</v>
      </c>
      <c r="N1568" t="s">
        <v>74</v>
      </c>
      <c r="O1568" t="s">
        <v>20</v>
      </c>
      <c r="P1568" t="s">
        <v>21</v>
      </c>
      <c r="Q1568" t="s">
        <v>22</v>
      </c>
      <c r="R1568" t="s">
        <v>3394</v>
      </c>
    </row>
    <row r="1569" spans="1:18" x14ac:dyDescent="0.3">
      <c r="A1569">
        <v>1568</v>
      </c>
      <c r="B1569" t="s">
        <v>3395</v>
      </c>
      <c r="C1569" s="1">
        <v>42288</v>
      </c>
      <c r="D1569" s="1" t="str">
        <f t="shared" si="48"/>
        <v>October</v>
      </c>
      <c r="E1569">
        <v>25</v>
      </c>
      <c r="F1569" t="str">
        <f t="shared" si="49"/>
        <v>Adult</v>
      </c>
      <c r="G1569" t="s">
        <v>16</v>
      </c>
      <c r="H1569" t="s">
        <v>1163</v>
      </c>
      <c r="I1569" t="s">
        <v>44</v>
      </c>
      <c r="J1569" s="1">
        <v>42301</v>
      </c>
      <c r="K1569" t="s">
        <v>18646</v>
      </c>
      <c r="L1569" t="s">
        <v>45</v>
      </c>
      <c r="M1569" t="s">
        <v>46</v>
      </c>
      <c r="N1569" t="s">
        <v>46</v>
      </c>
      <c r="O1569" t="s">
        <v>20</v>
      </c>
      <c r="P1569" t="s">
        <v>2105</v>
      </c>
      <c r="Q1569" t="s">
        <v>22</v>
      </c>
      <c r="R1569" t="s">
        <v>3396</v>
      </c>
    </row>
    <row r="1570" spans="1:18" x14ac:dyDescent="0.3">
      <c r="A1570">
        <v>1569</v>
      </c>
      <c r="B1570" t="s">
        <v>3397</v>
      </c>
      <c r="C1570" s="1">
        <v>42288</v>
      </c>
      <c r="D1570" s="1" t="str">
        <f t="shared" si="48"/>
        <v>October</v>
      </c>
      <c r="E1570">
        <v>3</v>
      </c>
      <c r="F1570" t="str">
        <f t="shared" si="49"/>
        <v>Kid</v>
      </c>
      <c r="G1570" t="s">
        <v>16</v>
      </c>
      <c r="H1570" t="s">
        <v>42</v>
      </c>
      <c r="I1570" t="s">
        <v>44</v>
      </c>
      <c r="J1570" s="1">
        <v>42288</v>
      </c>
      <c r="K1570" t="s">
        <v>18645</v>
      </c>
      <c r="L1570" t="s">
        <v>45</v>
      </c>
      <c r="M1570" t="s">
        <v>320</v>
      </c>
      <c r="N1570" t="s">
        <v>43</v>
      </c>
      <c r="O1570" t="s">
        <v>20</v>
      </c>
      <c r="P1570" t="s">
        <v>39</v>
      </c>
      <c r="Q1570" t="s">
        <v>22</v>
      </c>
      <c r="R1570" t="s">
        <v>3398</v>
      </c>
    </row>
    <row r="1571" spans="1:18" x14ac:dyDescent="0.3">
      <c r="A1571">
        <v>1570</v>
      </c>
      <c r="B1571" t="s">
        <v>3399</v>
      </c>
      <c r="C1571" s="1">
        <v>42288</v>
      </c>
      <c r="D1571" s="1" t="str">
        <f t="shared" si="48"/>
        <v>October</v>
      </c>
      <c r="E1571">
        <v>25</v>
      </c>
      <c r="F1571" t="str">
        <f t="shared" si="49"/>
        <v>Adult</v>
      </c>
      <c r="G1571" t="s">
        <v>16</v>
      </c>
      <c r="H1571" t="s">
        <v>42</v>
      </c>
      <c r="I1571" t="s">
        <v>44</v>
      </c>
      <c r="J1571" s="1">
        <v>42288</v>
      </c>
      <c r="K1571" t="s">
        <v>18645</v>
      </c>
      <c r="L1571" t="s">
        <v>45</v>
      </c>
      <c r="M1571" t="s">
        <v>320</v>
      </c>
      <c r="N1571" t="s">
        <v>43</v>
      </c>
      <c r="O1571" t="s">
        <v>20</v>
      </c>
      <c r="P1571" t="s">
        <v>39</v>
      </c>
      <c r="Q1571" t="s">
        <v>22</v>
      </c>
      <c r="R1571" t="s">
        <v>3400</v>
      </c>
    </row>
    <row r="1572" spans="1:18" x14ac:dyDescent="0.3">
      <c r="A1572">
        <v>1571</v>
      </c>
      <c r="B1572" t="s">
        <v>3401</v>
      </c>
      <c r="C1572" s="1">
        <v>42287</v>
      </c>
      <c r="D1572" s="1" t="str">
        <f t="shared" si="48"/>
        <v>October</v>
      </c>
      <c r="E1572">
        <v>19</v>
      </c>
      <c r="F1572" t="str">
        <f t="shared" si="49"/>
        <v>Teenage</v>
      </c>
      <c r="G1572" t="s">
        <v>16</v>
      </c>
      <c r="H1572" t="s">
        <v>74</v>
      </c>
      <c r="I1572" t="s">
        <v>19</v>
      </c>
      <c r="J1572" s="1">
        <v>42287</v>
      </c>
      <c r="K1572" t="s">
        <v>18646</v>
      </c>
      <c r="L1572" t="s">
        <v>18650</v>
      </c>
      <c r="M1572" t="s">
        <v>401</v>
      </c>
      <c r="N1572" t="s">
        <v>74</v>
      </c>
      <c r="O1572" t="s">
        <v>20</v>
      </c>
      <c r="P1572" t="s">
        <v>21</v>
      </c>
      <c r="Q1572" t="s">
        <v>22</v>
      </c>
      <c r="R1572" t="s">
        <v>3402</v>
      </c>
    </row>
    <row r="1573" spans="1:18" x14ac:dyDescent="0.3">
      <c r="A1573">
        <v>1572</v>
      </c>
      <c r="B1573" t="s">
        <v>3403</v>
      </c>
      <c r="C1573" s="1">
        <v>42287</v>
      </c>
      <c r="D1573" s="1" t="str">
        <f t="shared" si="48"/>
        <v>October</v>
      </c>
      <c r="E1573">
        <v>18</v>
      </c>
      <c r="F1573" t="str">
        <f t="shared" si="49"/>
        <v>Teenage</v>
      </c>
      <c r="G1573" t="s">
        <v>16</v>
      </c>
      <c r="H1573" t="s">
        <v>329</v>
      </c>
      <c r="I1573" t="s">
        <v>44</v>
      </c>
      <c r="J1573" s="1">
        <v>42287</v>
      </c>
      <c r="K1573" t="s">
        <v>18646</v>
      </c>
      <c r="L1573" t="s">
        <v>45</v>
      </c>
      <c r="M1573" t="s">
        <v>2104</v>
      </c>
      <c r="N1573" t="s">
        <v>46</v>
      </c>
      <c r="O1573" t="s">
        <v>20</v>
      </c>
      <c r="P1573" t="s">
        <v>21</v>
      </c>
      <c r="Q1573" t="s">
        <v>22</v>
      </c>
      <c r="R1573" t="s">
        <v>3404</v>
      </c>
    </row>
    <row r="1574" spans="1:18" x14ac:dyDescent="0.3">
      <c r="A1574">
        <v>1573</v>
      </c>
      <c r="B1574" t="s">
        <v>3405</v>
      </c>
      <c r="C1574" s="1">
        <v>42287</v>
      </c>
      <c r="D1574" s="1" t="str">
        <f t="shared" si="48"/>
        <v>October</v>
      </c>
      <c r="E1574">
        <v>10</v>
      </c>
      <c r="F1574" t="str">
        <f t="shared" si="49"/>
        <v>Kid</v>
      </c>
      <c r="G1574" t="s">
        <v>16</v>
      </c>
      <c r="H1574" t="s">
        <v>329</v>
      </c>
      <c r="I1574" t="s">
        <v>44</v>
      </c>
      <c r="J1574" s="1">
        <v>42287</v>
      </c>
      <c r="K1574" t="s">
        <v>18646</v>
      </c>
      <c r="L1574" t="s">
        <v>45</v>
      </c>
      <c r="M1574" t="s">
        <v>46</v>
      </c>
      <c r="N1574" t="s">
        <v>46</v>
      </c>
      <c r="O1574" t="s">
        <v>20</v>
      </c>
      <c r="P1574" t="s">
        <v>21</v>
      </c>
      <c r="Q1574" t="s">
        <v>22</v>
      </c>
      <c r="R1574" t="s">
        <v>3404</v>
      </c>
    </row>
    <row r="1575" spans="1:18" x14ac:dyDescent="0.3">
      <c r="A1575">
        <v>1574</v>
      </c>
      <c r="B1575" t="s">
        <v>3406</v>
      </c>
      <c r="C1575" s="1">
        <v>42287</v>
      </c>
      <c r="D1575" s="1" t="str">
        <f t="shared" si="48"/>
        <v>October</v>
      </c>
      <c r="E1575">
        <v>16</v>
      </c>
      <c r="F1575" t="str">
        <f t="shared" si="49"/>
        <v>Teenage</v>
      </c>
      <c r="G1575" t="s">
        <v>16</v>
      </c>
      <c r="H1575" t="s">
        <v>74</v>
      </c>
      <c r="I1575" t="s">
        <v>19</v>
      </c>
      <c r="J1575" s="1">
        <v>42287</v>
      </c>
      <c r="K1575" t="s">
        <v>18646</v>
      </c>
      <c r="L1575" t="s">
        <v>18650</v>
      </c>
      <c r="M1575" t="s">
        <v>205</v>
      </c>
      <c r="N1575" t="s">
        <v>74</v>
      </c>
      <c r="O1575" t="s">
        <v>20</v>
      </c>
      <c r="P1575" t="s">
        <v>21</v>
      </c>
      <c r="Q1575" t="s">
        <v>22</v>
      </c>
      <c r="R1575" t="s">
        <v>3407</v>
      </c>
    </row>
    <row r="1576" spans="1:18" x14ac:dyDescent="0.3">
      <c r="A1576">
        <v>1575</v>
      </c>
      <c r="B1576" t="s">
        <v>3408</v>
      </c>
      <c r="C1576" s="1">
        <v>42287</v>
      </c>
      <c r="D1576" s="1" t="str">
        <f t="shared" si="48"/>
        <v>October</v>
      </c>
      <c r="E1576">
        <v>25</v>
      </c>
      <c r="F1576" t="str">
        <f t="shared" si="49"/>
        <v>Adult</v>
      </c>
      <c r="G1576" t="s">
        <v>16</v>
      </c>
      <c r="H1576" t="s">
        <v>401</v>
      </c>
      <c r="I1576" t="s">
        <v>19</v>
      </c>
      <c r="J1576" s="1">
        <v>42287</v>
      </c>
      <c r="K1576" t="s">
        <v>18646</v>
      </c>
      <c r="L1576" t="s">
        <v>18650</v>
      </c>
      <c r="M1576" t="s">
        <v>401</v>
      </c>
      <c r="N1576" t="s">
        <v>74</v>
      </c>
      <c r="O1576" t="s">
        <v>20</v>
      </c>
      <c r="P1576" t="s">
        <v>21</v>
      </c>
      <c r="Q1576" t="s">
        <v>22</v>
      </c>
      <c r="R1576" t="s">
        <v>3409</v>
      </c>
    </row>
    <row r="1577" spans="1:18" x14ac:dyDescent="0.3">
      <c r="A1577">
        <v>1576</v>
      </c>
      <c r="B1577" t="s">
        <v>3410</v>
      </c>
      <c r="C1577" s="1">
        <v>42286</v>
      </c>
      <c r="D1577" s="1" t="str">
        <f t="shared" si="48"/>
        <v>October</v>
      </c>
      <c r="E1577">
        <v>18</v>
      </c>
      <c r="F1577" t="str">
        <f t="shared" si="49"/>
        <v>Teenage</v>
      </c>
      <c r="G1577" t="s">
        <v>16</v>
      </c>
      <c r="H1577" t="s">
        <v>329</v>
      </c>
      <c r="I1577" t="s">
        <v>44</v>
      </c>
      <c r="J1577" s="1">
        <v>42286</v>
      </c>
      <c r="K1577" t="s">
        <v>18646</v>
      </c>
      <c r="L1577" t="s">
        <v>45</v>
      </c>
      <c r="M1577" t="s">
        <v>306</v>
      </c>
      <c r="N1577" t="s">
        <v>46</v>
      </c>
      <c r="O1577" t="s">
        <v>20</v>
      </c>
      <c r="P1577" t="s">
        <v>21</v>
      </c>
      <c r="Q1577" t="s">
        <v>22</v>
      </c>
      <c r="R1577" t="s">
        <v>3411</v>
      </c>
    </row>
    <row r="1578" spans="1:18" x14ac:dyDescent="0.3">
      <c r="A1578">
        <v>1577</v>
      </c>
      <c r="B1578" t="s">
        <v>3412</v>
      </c>
      <c r="C1578" s="1">
        <v>42286</v>
      </c>
      <c r="D1578" s="1" t="str">
        <f t="shared" si="48"/>
        <v>October</v>
      </c>
      <c r="E1578">
        <v>18</v>
      </c>
      <c r="F1578" t="str">
        <f t="shared" si="49"/>
        <v>Teenage</v>
      </c>
      <c r="G1578" t="s">
        <v>16</v>
      </c>
      <c r="H1578" t="s">
        <v>42</v>
      </c>
      <c r="I1578" t="s">
        <v>44</v>
      </c>
      <c r="J1578" s="1">
        <v>42286</v>
      </c>
      <c r="K1578" t="s">
        <v>18646</v>
      </c>
      <c r="L1578" t="s">
        <v>289</v>
      </c>
      <c r="M1578" t="s">
        <v>18650</v>
      </c>
      <c r="N1578" t="s">
        <v>18650</v>
      </c>
      <c r="O1578" t="s">
        <v>20</v>
      </c>
      <c r="P1578" t="s">
        <v>21</v>
      </c>
      <c r="Q1578" t="s">
        <v>22</v>
      </c>
      <c r="R1578" t="s">
        <v>3413</v>
      </c>
    </row>
    <row r="1579" spans="1:18" x14ac:dyDescent="0.3">
      <c r="A1579">
        <v>1578</v>
      </c>
      <c r="B1579" t="s">
        <v>3414</v>
      </c>
      <c r="C1579" s="1">
        <v>42286</v>
      </c>
      <c r="D1579" s="1" t="str">
        <f t="shared" si="48"/>
        <v>October</v>
      </c>
      <c r="E1579">
        <v>20</v>
      </c>
      <c r="F1579" t="str">
        <f t="shared" si="49"/>
        <v>Adult</v>
      </c>
      <c r="G1579" t="s">
        <v>16</v>
      </c>
      <c r="H1579" t="s">
        <v>42</v>
      </c>
      <c r="I1579" t="s">
        <v>44</v>
      </c>
      <c r="J1579" s="1">
        <v>42286</v>
      </c>
      <c r="K1579" t="s">
        <v>18646</v>
      </c>
      <c r="L1579" t="s">
        <v>45</v>
      </c>
      <c r="M1579" t="s">
        <v>311</v>
      </c>
      <c r="N1579" t="s">
        <v>310</v>
      </c>
      <c r="O1579" t="s">
        <v>20</v>
      </c>
      <c r="P1579" t="s">
        <v>21</v>
      </c>
      <c r="Q1579" t="s">
        <v>22</v>
      </c>
      <c r="R1579" t="s">
        <v>3415</v>
      </c>
    </row>
    <row r="1580" spans="1:18" x14ac:dyDescent="0.3">
      <c r="A1580">
        <v>1579</v>
      </c>
      <c r="B1580" t="s">
        <v>3416</v>
      </c>
      <c r="C1580" s="1">
        <v>42286</v>
      </c>
      <c r="D1580" s="1" t="str">
        <f t="shared" si="48"/>
        <v>October</v>
      </c>
      <c r="E1580">
        <v>24</v>
      </c>
      <c r="F1580" t="str">
        <f t="shared" si="49"/>
        <v>Adult</v>
      </c>
      <c r="G1580" t="s">
        <v>16</v>
      </c>
      <c r="H1580" t="s">
        <v>42</v>
      </c>
      <c r="I1580" t="s">
        <v>44</v>
      </c>
      <c r="J1580" s="1">
        <v>42286</v>
      </c>
      <c r="K1580" t="s">
        <v>18646</v>
      </c>
      <c r="L1580" t="s">
        <v>289</v>
      </c>
      <c r="M1580" t="s">
        <v>320</v>
      </c>
      <c r="N1580" t="s">
        <v>43</v>
      </c>
      <c r="O1580" t="s">
        <v>20</v>
      </c>
      <c r="P1580" t="s">
        <v>21</v>
      </c>
      <c r="Q1580" t="s">
        <v>22</v>
      </c>
      <c r="R1580" t="s">
        <v>3415</v>
      </c>
    </row>
    <row r="1581" spans="1:18" x14ac:dyDescent="0.3">
      <c r="A1581">
        <v>1580</v>
      </c>
      <c r="B1581" t="s">
        <v>3417</v>
      </c>
      <c r="C1581" s="1">
        <v>42286</v>
      </c>
      <c r="D1581" s="1" t="str">
        <f t="shared" si="48"/>
        <v>October</v>
      </c>
      <c r="E1581">
        <v>23</v>
      </c>
      <c r="F1581" t="str">
        <f t="shared" si="49"/>
        <v>Adult</v>
      </c>
      <c r="G1581" t="s">
        <v>16</v>
      </c>
      <c r="H1581" t="s">
        <v>329</v>
      </c>
      <c r="I1581" t="s">
        <v>44</v>
      </c>
      <c r="J1581" s="1">
        <v>42286</v>
      </c>
      <c r="K1581" t="s">
        <v>18646</v>
      </c>
      <c r="L1581" t="s">
        <v>45</v>
      </c>
      <c r="M1581" t="s">
        <v>306</v>
      </c>
      <c r="N1581" t="s">
        <v>46</v>
      </c>
      <c r="O1581" t="s">
        <v>20</v>
      </c>
      <c r="P1581" t="s">
        <v>21</v>
      </c>
      <c r="Q1581" t="s">
        <v>22</v>
      </c>
      <c r="R1581" t="s">
        <v>3418</v>
      </c>
    </row>
    <row r="1582" spans="1:18" x14ac:dyDescent="0.3">
      <c r="A1582">
        <v>1581</v>
      </c>
      <c r="B1582" t="s">
        <v>3419</v>
      </c>
      <c r="C1582" s="1">
        <v>42286</v>
      </c>
      <c r="D1582" s="1" t="str">
        <f t="shared" si="48"/>
        <v>October</v>
      </c>
      <c r="E1582">
        <v>20</v>
      </c>
      <c r="F1582" t="str">
        <f t="shared" si="49"/>
        <v>Adult</v>
      </c>
      <c r="G1582" t="s">
        <v>16</v>
      </c>
      <c r="H1582" t="s">
        <v>329</v>
      </c>
      <c r="I1582" t="s">
        <v>44</v>
      </c>
      <c r="J1582" s="1">
        <v>42287</v>
      </c>
      <c r="K1582" t="s">
        <v>18646</v>
      </c>
      <c r="L1582" t="s">
        <v>289</v>
      </c>
      <c r="M1582" t="s">
        <v>2226</v>
      </c>
      <c r="N1582" t="s">
        <v>310</v>
      </c>
      <c r="O1582" t="s">
        <v>20</v>
      </c>
      <c r="P1582" t="s">
        <v>21</v>
      </c>
      <c r="Q1582" t="s">
        <v>22</v>
      </c>
      <c r="R1582" t="s">
        <v>3420</v>
      </c>
    </row>
    <row r="1583" spans="1:18" x14ac:dyDescent="0.3">
      <c r="A1583">
        <v>1582</v>
      </c>
      <c r="B1583" t="s">
        <v>3421</v>
      </c>
      <c r="C1583" s="1">
        <v>42286</v>
      </c>
      <c r="D1583" s="1" t="str">
        <f t="shared" si="48"/>
        <v>October</v>
      </c>
      <c r="E1583">
        <v>18</v>
      </c>
      <c r="F1583" t="str">
        <f t="shared" si="49"/>
        <v>Teenage</v>
      </c>
      <c r="G1583" t="s">
        <v>16</v>
      </c>
      <c r="H1583" t="s">
        <v>42</v>
      </c>
      <c r="I1583" t="s">
        <v>44</v>
      </c>
      <c r="J1583" s="1">
        <v>42286</v>
      </c>
      <c r="K1583" t="s">
        <v>18646</v>
      </c>
      <c r="L1583" t="s">
        <v>45</v>
      </c>
      <c r="M1583" t="s">
        <v>320</v>
      </c>
      <c r="N1583" t="s">
        <v>43</v>
      </c>
      <c r="O1583" t="s">
        <v>20</v>
      </c>
      <c r="P1583" t="s">
        <v>21</v>
      </c>
      <c r="Q1583" t="s">
        <v>22</v>
      </c>
      <c r="R1583" t="s">
        <v>3422</v>
      </c>
    </row>
    <row r="1584" spans="1:18" x14ac:dyDescent="0.3">
      <c r="A1584">
        <v>1583</v>
      </c>
      <c r="B1584" t="s">
        <v>3423</v>
      </c>
      <c r="C1584" s="1">
        <v>42286</v>
      </c>
      <c r="D1584" s="1" t="str">
        <f t="shared" si="48"/>
        <v>October</v>
      </c>
      <c r="E1584">
        <v>18</v>
      </c>
      <c r="F1584" t="str">
        <f t="shared" si="49"/>
        <v>Teenage</v>
      </c>
      <c r="G1584" t="s">
        <v>16</v>
      </c>
      <c r="H1584" t="s">
        <v>741</v>
      </c>
      <c r="I1584" t="s">
        <v>19</v>
      </c>
      <c r="J1584" s="1">
        <v>42286</v>
      </c>
      <c r="K1584" t="s">
        <v>18646</v>
      </c>
      <c r="L1584" t="s">
        <v>18650</v>
      </c>
      <c r="M1584" t="s">
        <v>53</v>
      </c>
      <c r="N1584" t="s">
        <v>53</v>
      </c>
      <c r="O1584" t="s">
        <v>20</v>
      </c>
      <c r="P1584" t="s">
        <v>21</v>
      </c>
      <c r="Q1584" t="s">
        <v>22</v>
      </c>
      <c r="R1584" t="s">
        <v>3424</v>
      </c>
    </row>
    <row r="1585" spans="1:18" x14ac:dyDescent="0.3">
      <c r="A1585">
        <v>1584</v>
      </c>
      <c r="B1585" t="s">
        <v>3425</v>
      </c>
      <c r="C1585" s="1">
        <v>42285</v>
      </c>
      <c r="D1585" s="1" t="str">
        <f t="shared" si="48"/>
        <v>October</v>
      </c>
      <c r="E1585">
        <v>27</v>
      </c>
      <c r="F1585" t="str">
        <f t="shared" si="49"/>
        <v>Adult</v>
      </c>
      <c r="G1585" t="s">
        <v>16</v>
      </c>
      <c r="H1585" t="s">
        <v>421</v>
      </c>
      <c r="I1585" t="s">
        <v>19</v>
      </c>
      <c r="J1585" s="1">
        <v>42287</v>
      </c>
      <c r="K1585" t="s">
        <v>18646</v>
      </c>
      <c r="L1585" t="s">
        <v>18650</v>
      </c>
      <c r="M1585" t="s">
        <v>421</v>
      </c>
      <c r="N1585" t="s">
        <v>53</v>
      </c>
      <c r="O1585" t="s">
        <v>20</v>
      </c>
      <c r="P1585" t="s">
        <v>1817</v>
      </c>
      <c r="Q1585" t="s">
        <v>22</v>
      </c>
      <c r="R1585" t="s">
        <v>3426</v>
      </c>
    </row>
    <row r="1586" spans="1:18" x14ac:dyDescent="0.3">
      <c r="A1586">
        <v>1585</v>
      </c>
      <c r="B1586" t="s">
        <v>3427</v>
      </c>
      <c r="C1586" s="1">
        <v>42285</v>
      </c>
      <c r="D1586" s="1" t="str">
        <f t="shared" si="48"/>
        <v>October</v>
      </c>
      <c r="E1586">
        <v>20</v>
      </c>
      <c r="F1586" t="str">
        <f t="shared" si="49"/>
        <v>Adult</v>
      </c>
      <c r="G1586" t="s">
        <v>16</v>
      </c>
      <c r="H1586" t="s">
        <v>401</v>
      </c>
      <c r="I1586" t="s">
        <v>19</v>
      </c>
      <c r="J1586" s="1">
        <v>42285</v>
      </c>
      <c r="K1586" t="s">
        <v>18646</v>
      </c>
      <c r="L1586" t="s">
        <v>18650</v>
      </c>
      <c r="M1586" t="s">
        <v>401</v>
      </c>
      <c r="N1586" t="s">
        <v>74</v>
      </c>
      <c r="O1586" t="s">
        <v>20</v>
      </c>
      <c r="P1586" t="s">
        <v>21</v>
      </c>
      <c r="Q1586" t="s">
        <v>22</v>
      </c>
      <c r="R1586" t="s">
        <v>3428</v>
      </c>
    </row>
    <row r="1587" spans="1:18" x14ac:dyDescent="0.3">
      <c r="A1587">
        <v>1586</v>
      </c>
      <c r="B1587" t="s">
        <v>3429</v>
      </c>
      <c r="C1587" s="1">
        <v>42285</v>
      </c>
      <c r="D1587" s="1" t="str">
        <f t="shared" si="48"/>
        <v>October</v>
      </c>
      <c r="E1587">
        <v>19</v>
      </c>
      <c r="F1587" t="str">
        <f t="shared" si="49"/>
        <v>Teenage</v>
      </c>
      <c r="G1587" t="s">
        <v>16</v>
      </c>
      <c r="H1587" t="s">
        <v>118</v>
      </c>
      <c r="I1587" t="s">
        <v>91</v>
      </c>
      <c r="J1587" s="1">
        <v>42285</v>
      </c>
      <c r="K1587" t="s">
        <v>18646</v>
      </c>
      <c r="L1587" t="s">
        <v>18650</v>
      </c>
      <c r="M1587" t="s">
        <v>729</v>
      </c>
      <c r="N1587" t="s">
        <v>74</v>
      </c>
      <c r="O1587" t="s">
        <v>20</v>
      </c>
      <c r="P1587" t="s">
        <v>21</v>
      </c>
      <c r="Q1587" t="s">
        <v>22</v>
      </c>
      <c r="R1587" t="s">
        <v>3430</v>
      </c>
    </row>
    <row r="1588" spans="1:18" x14ac:dyDescent="0.3">
      <c r="A1588">
        <v>1587</v>
      </c>
      <c r="B1588" t="s">
        <v>3431</v>
      </c>
      <c r="C1588" s="1">
        <v>42284</v>
      </c>
      <c r="D1588" s="1" t="str">
        <f t="shared" si="48"/>
        <v>October</v>
      </c>
      <c r="E1588">
        <v>19</v>
      </c>
      <c r="F1588" t="str">
        <f t="shared" si="49"/>
        <v>Teenage</v>
      </c>
      <c r="G1588" t="s">
        <v>16</v>
      </c>
      <c r="H1588" t="s">
        <v>3432</v>
      </c>
      <c r="I1588" t="s">
        <v>91</v>
      </c>
      <c r="J1588" s="1">
        <v>42284</v>
      </c>
      <c r="K1588" t="s">
        <v>18646</v>
      </c>
      <c r="L1588" t="s">
        <v>18650</v>
      </c>
      <c r="M1588" t="s">
        <v>3169</v>
      </c>
      <c r="N1588" t="s">
        <v>53</v>
      </c>
      <c r="O1588" t="s">
        <v>20</v>
      </c>
      <c r="P1588" t="s">
        <v>21</v>
      </c>
      <c r="Q1588" t="s">
        <v>22</v>
      </c>
      <c r="R1588" t="s">
        <v>3433</v>
      </c>
    </row>
    <row r="1589" spans="1:18" x14ac:dyDescent="0.3">
      <c r="A1589">
        <v>1588</v>
      </c>
      <c r="B1589" t="s">
        <v>3434</v>
      </c>
      <c r="C1589" s="1">
        <v>42282</v>
      </c>
      <c r="D1589" s="1" t="str">
        <f t="shared" si="48"/>
        <v>October</v>
      </c>
      <c r="E1589">
        <v>13</v>
      </c>
      <c r="F1589" t="str">
        <f t="shared" si="49"/>
        <v>Teenage</v>
      </c>
      <c r="G1589" t="s">
        <v>16</v>
      </c>
      <c r="H1589" t="s">
        <v>3435</v>
      </c>
      <c r="I1589" t="s">
        <v>19</v>
      </c>
      <c r="J1589" s="1">
        <v>42282</v>
      </c>
      <c r="K1589" t="s">
        <v>18646</v>
      </c>
      <c r="L1589" t="s">
        <v>18650</v>
      </c>
      <c r="M1589" t="s">
        <v>3435</v>
      </c>
      <c r="N1589" t="s">
        <v>241</v>
      </c>
      <c r="O1589" t="s">
        <v>20</v>
      </c>
      <c r="P1589" t="s">
        <v>543</v>
      </c>
      <c r="Q1589" t="s">
        <v>22</v>
      </c>
      <c r="R1589" t="s">
        <v>3436</v>
      </c>
    </row>
    <row r="1590" spans="1:18" x14ac:dyDescent="0.3">
      <c r="A1590">
        <v>1589</v>
      </c>
      <c r="B1590" t="s">
        <v>3437</v>
      </c>
      <c r="C1590" s="1">
        <v>42281</v>
      </c>
      <c r="D1590" s="1" t="str">
        <f t="shared" si="48"/>
        <v>October</v>
      </c>
      <c r="E1590">
        <v>18</v>
      </c>
      <c r="F1590" t="str">
        <f t="shared" si="49"/>
        <v>Teenage</v>
      </c>
      <c r="G1590" t="s">
        <v>16</v>
      </c>
      <c r="H1590" t="s">
        <v>18</v>
      </c>
      <c r="I1590" t="s">
        <v>19</v>
      </c>
      <c r="J1590" s="1">
        <v>42282</v>
      </c>
      <c r="K1590" t="s">
        <v>18646</v>
      </c>
      <c r="L1590" t="s">
        <v>18650</v>
      </c>
      <c r="M1590" t="s">
        <v>3438</v>
      </c>
      <c r="N1590" t="s">
        <v>18</v>
      </c>
      <c r="O1590" t="s">
        <v>20</v>
      </c>
      <c r="P1590" t="s">
        <v>21</v>
      </c>
      <c r="Q1590" t="s">
        <v>22</v>
      </c>
      <c r="R1590" t="s">
        <v>3439</v>
      </c>
    </row>
    <row r="1591" spans="1:18" x14ac:dyDescent="0.3">
      <c r="A1591">
        <v>1590</v>
      </c>
      <c r="B1591" t="s">
        <v>3440</v>
      </c>
      <c r="C1591" s="1">
        <v>42281</v>
      </c>
      <c r="D1591" s="1" t="str">
        <f t="shared" si="48"/>
        <v>October</v>
      </c>
      <c r="E1591">
        <v>19</v>
      </c>
      <c r="F1591" t="str">
        <f t="shared" si="49"/>
        <v>Teenage</v>
      </c>
      <c r="G1591" t="s">
        <v>16</v>
      </c>
      <c r="H1591" t="s">
        <v>530</v>
      </c>
      <c r="I1591" t="s">
        <v>91</v>
      </c>
      <c r="J1591" s="1">
        <v>42281</v>
      </c>
      <c r="K1591" t="s">
        <v>18646</v>
      </c>
      <c r="L1591" t="s">
        <v>18650</v>
      </c>
      <c r="M1591" t="s">
        <v>533</v>
      </c>
      <c r="N1591" t="s">
        <v>74</v>
      </c>
      <c r="O1591" t="s">
        <v>20</v>
      </c>
      <c r="P1591" t="s">
        <v>21</v>
      </c>
      <c r="Q1591" t="s">
        <v>22</v>
      </c>
      <c r="R1591" t="s">
        <v>3441</v>
      </c>
    </row>
    <row r="1592" spans="1:18" x14ac:dyDescent="0.3">
      <c r="A1592">
        <v>1591</v>
      </c>
      <c r="B1592" t="s">
        <v>3442</v>
      </c>
      <c r="C1592" s="1">
        <v>42280</v>
      </c>
      <c r="D1592" s="1" t="str">
        <f t="shared" si="48"/>
        <v>October</v>
      </c>
      <c r="E1592">
        <v>19</v>
      </c>
      <c r="F1592" t="str">
        <f t="shared" si="49"/>
        <v>Teenage</v>
      </c>
      <c r="G1592" t="s">
        <v>16</v>
      </c>
      <c r="H1592" t="s">
        <v>729</v>
      </c>
      <c r="I1592" t="s">
        <v>19</v>
      </c>
      <c r="J1592" s="1">
        <v>42280</v>
      </c>
      <c r="K1592" t="s">
        <v>18646</v>
      </c>
      <c r="L1592" t="s">
        <v>18650</v>
      </c>
      <c r="M1592" t="s">
        <v>2168</v>
      </c>
      <c r="N1592" t="s">
        <v>69</v>
      </c>
      <c r="O1592" t="s">
        <v>20</v>
      </c>
      <c r="P1592" t="s">
        <v>21</v>
      </c>
      <c r="Q1592" t="s">
        <v>22</v>
      </c>
      <c r="R1592" t="s">
        <v>3443</v>
      </c>
    </row>
    <row r="1593" spans="1:18" x14ac:dyDescent="0.3">
      <c r="A1593">
        <v>1592</v>
      </c>
      <c r="B1593" t="s">
        <v>3444</v>
      </c>
      <c r="C1593" s="1">
        <v>42280</v>
      </c>
      <c r="D1593" s="1" t="str">
        <f t="shared" si="48"/>
        <v>October</v>
      </c>
      <c r="E1593">
        <v>41</v>
      </c>
      <c r="F1593" t="str">
        <f t="shared" si="49"/>
        <v>Adult</v>
      </c>
      <c r="G1593" t="s">
        <v>83</v>
      </c>
      <c r="H1593" t="s">
        <v>729</v>
      </c>
      <c r="I1593" t="s">
        <v>19</v>
      </c>
      <c r="J1593" s="1">
        <v>42280</v>
      </c>
      <c r="K1593" t="s">
        <v>18646</v>
      </c>
      <c r="L1593" t="s">
        <v>18650</v>
      </c>
      <c r="M1593" t="s">
        <v>729</v>
      </c>
      <c r="N1593" t="s">
        <v>74</v>
      </c>
      <c r="O1593" t="s">
        <v>76</v>
      </c>
      <c r="P1593" t="s">
        <v>703</v>
      </c>
      <c r="Q1593" t="s">
        <v>85</v>
      </c>
      <c r="R1593" t="s">
        <v>3445</v>
      </c>
    </row>
    <row r="1594" spans="1:18" x14ac:dyDescent="0.3">
      <c r="A1594">
        <v>1593</v>
      </c>
      <c r="B1594" t="s">
        <v>3446</v>
      </c>
      <c r="C1594" s="1">
        <v>42278</v>
      </c>
      <c r="D1594" s="1" t="str">
        <f t="shared" si="48"/>
        <v>October</v>
      </c>
      <c r="E1594">
        <v>30</v>
      </c>
      <c r="F1594" t="str">
        <f t="shared" si="49"/>
        <v>Adult</v>
      </c>
      <c r="G1594" t="s">
        <v>83</v>
      </c>
      <c r="H1594" t="s">
        <v>3187</v>
      </c>
      <c r="I1594" t="s">
        <v>19</v>
      </c>
      <c r="J1594" s="1">
        <v>42278</v>
      </c>
      <c r="K1594" t="s">
        <v>18645</v>
      </c>
      <c r="L1594" t="s">
        <v>18650</v>
      </c>
      <c r="M1594" t="s">
        <v>3447</v>
      </c>
      <c r="N1594" t="s">
        <v>69</v>
      </c>
      <c r="O1594" t="s">
        <v>20</v>
      </c>
      <c r="P1594" t="s">
        <v>21</v>
      </c>
      <c r="Q1594" t="s">
        <v>85</v>
      </c>
      <c r="R1594" t="s">
        <v>3448</v>
      </c>
    </row>
    <row r="1595" spans="1:18" x14ac:dyDescent="0.3">
      <c r="A1595">
        <v>1594</v>
      </c>
      <c r="B1595" t="s">
        <v>3449</v>
      </c>
      <c r="C1595" s="1">
        <v>42278</v>
      </c>
      <c r="D1595" s="1" t="str">
        <f t="shared" si="48"/>
        <v>October</v>
      </c>
      <c r="E1595">
        <v>31</v>
      </c>
      <c r="F1595" t="str">
        <f t="shared" si="49"/>
        <v>Adult</v>
      </c>
      <c r="G1595" t="s">
        <v>83</v>
      </c>
      <c r="H1595" t="s">
        <v>3187</v>
      </c>
      <c r="I1595" t="s">
        <v>19</v>
      </c>
      <c r="J1595" s="1">
        <v>42278</v>
      </c>
      <c r="K1595" t="s">
        <v>18646</v>
      </c>
      <c r="L1595" t="s">
        <v>18650</v>
      </c>
      <c r="M1595" t="s">
        <v>3447</v>
      </c>
      <c r="N1595" t="s">
        <v>69</v>
      </c>
      <c r="O1595" t="s">
        <v>20</v>
      </c>
      <c r="P1595" t="s">
        <v>21</v>
      </c>
      <c r="Q1595" t="s">
        <v>85</v>
      </c>
      <c r="R1595" t="s">
        <v>3450</v>
      </c>
    </row>
    <row r="1596" spans="1:18" x14ac:dyDescent="0.3">
      <c r="A1596">
        <v>1595</v>
      </c>
      <c r="B1596" t="s">
        <v>3451</v>
      </c>
      <c r="C1596" s="1">
        <v>42269</v>
      </c>
      <c r="D1596" s="1" t="str">
        <f t="shared" si="48"/>
        <v>September</v>
      </c>
      <c r="E1596">
        <v>18</v>
      </c>
      <c r="F1596" t="str">
        <f t="shared" si="49"/>
        <v>Teenage</v>
      </c>
      <c r="G1596" t="s">
        <v>16</v>
      </c>
      <c r="H1596" t="s">
        <v>53</v>
      </c>
      <c r="I1596" t="s">
        <v>19</v>
      </c>
      <c r="J1596" s="1">
        <v>42269</v>
      </c>
      <c r="K1596" t="s">
        <v>18645</v>
      </c>
      <c r="L1596" t="s">
        <v>18650</v>
      </c>
      <c r="M1596" t="s">
        <v>53</v>
      </c>
      <c r="N1596" t="s">
        <v>53</v>
      </c>
      <c r="O1596" t="s">
        <v>20</v>
      </c>
      <c r="P1596" t="s">
        <v>21</v>
      </c>
      <c r="Q1596" t="s">
        <v>22</v>
      </c>
      <c r="R1596" t="s">
        <v>3452</v>
      </c>
    </row>
    <row r="1597" spans="1:18" x14ac:dyDescent="0.3">
      <c r="A1597">
        <v>1596</v>
      </c>
      <c r="B1597" t="s">
        <v>3453</v>
      </c>
      <c r="C1597" s="1">
        <v>42265</v>
      </c>
      <c r="D1597" s="1" t="str">
        <f t="shared" si="48"/>
        <v>September</v>
      </c>
      <c r="E1597">
        <v>24</v>
      </c>
      <c r="F1597" t="str">
        <f t="shared" si="49"/>
        <v>Adult</v>
      </c>
      <c r="G1597" t="s">
        <v>16</v>
      </c>
      <c r="H1597" t="s">
        <v>3187</v>
      </c>
      <c r="I1597" t="s">
        <v>19</v>
      </c>
      <c r="J1597" s="1">
        <v>42271</v>
      </c>
      <c r="K1597" t="s">
        <v>18646</v>
      </c>
      <c r="L1597" t="s">
        <v>18650</v>
      </c>
      <c r="M1597" t="s">
        <v>3187</v>
      </c>
      <c r="N1597" t="s">
        <v>89</v>
      </c>
      <c r="O1597" t="s">
        <v>20</v>
      </c>
      <c r="P1597" t="s">
        <v>21</v>
      </c>
      <c r="Q1597" t="s">
        <v>22</v>
      </c>
      <c r="R1597" t="s">
        <v>3454</v>
      </c>
    </row>
    <row r="1598" spans="1:18" x14ac:dyDescent="0.3">
      <c r="A1598">
        <v>1597</v>
      </c>
      <c r="B1598" t="s">
        <v>3455</v>
      </c>
      <c r="C1598" s="1">
        <v>42260</v>
      </c>
      <c r="D1598" s="1" t="str">
        <f t="shared" si="48"/>
        <v>September</v>
      </c>
      <c r="E1598">
        <v>64</v>
      </c>
      <c r="F1598" t="str">
        <f t="shared" si="49"/>
        <v>Old Age</v>
      </c>
      <c r="G1598" t="s">
        <v>83</v>
      </c>
      <c r="H1598" t="s">
        <v>3456</v>
      </c>
      <c r="I1598" t="s">
        <v>19</v>
      </c>
      <c r="J1598" s="1">
        <v>42260</v>
      </c>
      <c r="K1598" t="s">
        <v>18646</v>
      </c>
      <c r="L1598" t="s">
        <v>18650</v>
      </c>
      <c r="M1598" t="s">
        <v>530</v>
      </c>
      <c r="N1598" t="s">
        <v>91</v>
      </c>
      <c r="O1598" t="s">
        <v>2275</v>
      </c>
      <c r="P1598" t="s">
        <v>18650</v>
      </c>
      <c r="Q1598" t="s">
        <v>85</v>
      </c>
      <c r="R1598" t="s">
        <v>3457</v>
      </c>
    </row>
    <row r="1599" spans="1:18" x14ac:dyDescent="0.3">
      <c r="A1599">
        <v>1598</v>
      </c>
      <c r="B1599" t="s">
        <v>3458</v>
      </c>
      <c r="C1599" s="1">
        <v>42233</v>
      </c>
      <c r="D1599" s="1" t="str">
        <f t="shared" si="48"/>
        <v>August</v>
      </c>
      <c r="E1599">
        <v>25</v>
      </c>
      <c r="F1599" t="str">
        <f t="shared" si="49"/>
        <v>Adult</v>
      </c>
      <c r="G1599" t="s">
        <v>16</v>
      </c>
      <c r="H1599" t="s">
        <v>1676</v>
      </c>
      <c r="I1599" t="s">
        <v>19</v>
      </c>
      <c r="J1599" s="1">
        <v>42233</v>
      </c>
      <c r="K1599" t="s">
        <v>18646</v>
      </c>
      <c r="L1599" t="s">
        <v>18650</v>
      </c>
      <c r="M1599" t="s">
        <v>3459</v>
      </c>
      <c r="N1599" t="s">
        <v>28</v>
      </c>
      <c r="O1599" t="s">
        <v>20</v>
      </c>
      <c r="P1599" t="s">
        <v>21</v>
      </c>
      <c r="Q1599" t="s">
        <v>22</v>
      </c>
      <c r="R1599" t="s">
        <v>3460</v>
      </c>
    </row>
    <row r="1600" spans="1:18" x14ac:dyDescent="0.3">
      <c r="A1600">
        <v>1599</v>
      </c>
      <c r="B1600" t="s">
        <v>3461</v>
      </c>
      <c r="C1600" s="1">
        <v>42231</v>
      </c>
      <c r="D1600" s="1" t="str">
        <f t="shared" si="48"/>
        <v>August</v>
      </c>
      <c r="E1600">
        <v>21</v>
      </c>
      <c r="F1600" t="str">
        <f t="shared" si="49"/>
        <v>Adult</v>
      </c>
      <c r="G1600" t="s">
        <v>16</v>
      </c>
      <c r="H1600" t="s">
        <v>1025</v>
      </c>
      <c r="I1600" t="s">
        <v>19</v>
      </c>
      <c r="J1600" s="1">
        <v>42231</v>
      </c>
      <c r="K1600" t="s">
        <v>18646</v>
      </c>
      <c r="L1600" t="s">
        <v>18650</v>
      </c>
      <c r="M1600" t="s">
        <v>64</v>
      </c>
      <c r="N1600" t="s">
        <v>64</v>
      </c>
      <c r="O1600" t="s">
        <v>20</v>
      </c>
      <c r="P1600" t="s">
        <v>21</v>
      </c>
      <c r="Q1600" t="s">
        <v>22</v>
      </c>
      <c r="R1600" t="s">
        <v>3462</v>
      </c>
    </row>
    <row r="1601" spans="1:18" x14ac:dyDescent="0.3">
      <c r="A1601">
        <v>1600</v>
      </c>
      <c r="B1601" t="s">
        <v>3463</v>
      </c>
      <c r="C1601" s="1">
        <v>42225</v>
      </c>
      <c r="D1601" s="1" t="str">
        <f t="shared" si="48"/>
        <v>August</v>
      </c>
      <c r="E1601">
        <v>20</v>
      </c>
      <c r="F1601" t="str">
        <f t="shared" si="49"/>
        <v>Adult</v>
      </c>
      <c r="G1601" t="s">
        <v>16</v>
      </c>
      <c r="H1601" t="s">
        <v>2096</v>
      </c>
      <c r="I1601" t="s">
        <v>19</v>
      </c>
      <c r="J1601" s="1">
        <v>42225</v>
      </c>
      <c r="K1601" t="s">
        <v>18646</v>
      </c>
      <c r="L1601" t="s">
        <v>18650</v>
      </c>
      <c r="M1601" t="s">
        <v>3011</v>
      </c>
      <c r="N1601" t="s">
        <v>137</v>
      </c>
      <c r="O1601" t="s">
        <v>20</v>
      </c>
      <c r="P1601" t="s">
        <v>21</v>
      </c>
      <c r="Q1601" t="s">
        <v>22</v>
      </c>
      <c r="R1601" t="s">
        <v>3464</v>
      </c>
    </row>
    <row r="1602" spans="1:18" x14ac:dyDescent="0.3">
      <c r="A1602">
        <v>1601</v>
      </c>
      <c r="B1602" t="s">
        <v>3465</v>
      </c>
      <c r="C1602" s="1">
        <v>42216</v>
      </c>
      <c r="D1602" s="1" t="str">
        <f t="shared" ref="D1602:D1665" si="50">TEXT(C1602,"mmmm")</f>
        <v>July</v>
      </c>
      <c r="E1602">
        <v>1</v>
      </c>
      <c r="F1602" t="str">
        <f t="shared" ref="F1602:F1665" si="51">IF(E1602&gt;=50, "Old Age", IF(E1602&gt;=20, "Adult", IF(E1602&gt;=13, "Teenage", "Kid")))</f>
        <v>Kid</v>
      </c>
      <c r="G1602" t="s">
        <v>16</v>
      </c>
      <c r="H1602" t="s">
        <v>3466</v>
      </c>
      <c r="I1602" t="s">
        <v>19</v>
      </c>
      <c r="J1602" s="1">
        <v>42216</v>
      </c>
      <c r="K1602" t="s">
        <v>18646</v>
      </c>
      <c r="L1602" t="s">
        <v>18650</v>
      </c>
      <c r="M1602" t="s">
        <v>3466</v>
      </c>
      <c r="N1602" t="s">
        <v>89</v>
      </c>
      <c r="O1602" t="s">
        <v>3467</v>
      </c>
      <c r="P1602" t="s">
        <v>18650</v>
      </c>
      <c r="Q1602" t="s">
        <v>120</v>
      </c>
      <c r="R1602" t="s">
        <v>3468</v>
      </c>
    </row>
    <row r="1603" spans="1:18" x14ac:dyDescent="0.3">
      <c r="A1603">
        <v>1602</v>
      </c>
      <c r="B1603" t="s">
        <v>3469</v>
      </c>
      <c r="C1603" s="1">
        <v>42216</v>
      </c>
      <c r="D1603" s="1" t="str">
        <f t="shared" si="50"/>
        <v>July</v>
      </c>
      <c r="E1603">
        <v>32</v>
      </c>
      <c r="F1603" t="str">
        <f t="shared" si="51"/>
        <v>Adult</v>
      </c>
      <c r="G1603" t="s">
        <v>16</v>
      </c>
      <c r="H1603" t="s">
        <v>3466</v>
      </c>
      <c r="I1603" t="s">
        <v>19</v>
      </c>
      <c r="J1603" s="1">
        <v>42224</v>
      </c>
      <c r="K1603" t="s">
        <v>18646</v>
      </c>
      <c r="L1603" t="s">
        <v>18650</v>
      </c>
      <c r="M1603" t="s">
        <v>3466</v>
      </c>
      <c r="N1603" t="s">
        <v>89</v>
      </c>
      <c r="O1603" t="s">
        <v>3467</v>
      </c>
      <c r="P1603" t="s">
        <v>18650</v>
      </c>
      <c r="Q1603" t="s">
        <v>120</v>
      </c>
      <c r="R1603" t="s">
        <v>3470</v>
      </c>
    </row>
    <row r="1604" spans="1:18" x14ac:dyDescent="0.3">
      <c r="A1604">
        <v>1603</v>
      </c>
      <c r="B1604" t="s">
        <v>3471</v>
      </c>
      <c r="C1604" s="1">
        <v>42216</v>
      </c>
      <c r="D1604" s="1" t="str">
        <f t="shared" si="50"/>
        <v>July</v>
      </c>
      <c r="E1604">
        <v>27</v>
      </c>
      <c r="F1604" t="str">
        <f t="shared" si="51"/>
        <v>Adult</v>
      </c>
      <c r="G1604" t="s">
        <v>16</v>
      </c>
      <c r="H1604" t="s">
        <v>3466</v>
      </c>
      <c r="I1604" t="s">
        <v>19</v>
      </c>
      <c r="J1604" s="1">
        <v>42254</v>
      </c>
      <c r="K1604" t="s">
        <v>18645</v>
      </c>
      <c r="L1604" t="s">
        <v>18650</v>
      </c>
      <c r="M1604" t="s">
        <v>3466</v>
      </c>
      <c r="N1604" t="s">
        <v>89</v>
      </c>
      <c r="O1604" t="s">
        <v>3467</v>
      </c>
      <c r="P1604" t="s">
        <v>18650</v>
      </c>
      <c r="Q1604" t="s">
        <v>120</v>
      </c>
      <c r="R1604" t="s">
        <v>3472</v>
      </c>
    </row>
    <row r="1605" spans="1:18" x14ac:dyDescent="0.3">
      <c r="A1605">
        <v>1604</v>
      </c>
      <c r="B1605" t="s">
        <v>3473</v>
      </c>
      <c r="C1605" s="1">
        <v>42216</v>
      </c>
      <c r="D1605" s="1" t="str">
        <f t="shared" si="50"/>
        <v>July</v>
      </c>
      <c r="E1605">
        <v>15</v>
      </c>
      <c r="F1605" t="str">
        <f t="shared" si="51"/>
        <v>Teenage</v>
      </c>
      <c r="G1605" t="s">
        <v>16</v>
      </c>
      <c r="H1605" t="s">
        <v>795</v>
      </c>
      <c r="I1605" t="s">
        <v>19</v>
      </c>
      <c r="J1605" s="1">
        <v>42217</v>
      </c>
      <c r="K1605" t="s">
        <v>18646</v>
      </c>
      <c r="L1605" t="s">
        <v>18650</v>
      </c>
      <c r="M1605" t="s">
        <v>794</v>
      </c>
      <c r="N1605" t="s">
        <v>69</v>
      </c>
      <c r="O1605" t="s">
        <v>20</v>
      </c>
      <c r="P1605" t="s">
        <v>21</v>
      </c>
      <c r="Q1605" t="s">
        <v>22</v>
      </c>
      <c r="R1605" t="s">
        <v>3474</v>
      </c>
    </row>
    <row r="1606" spans="1:18" x14ac:dyDescent="0.3">
      <c r="A1606">
        <v>1605</v>
      </c>
      <c r="B1606" t="s">
        <v>3475</v>
      </c>
      <c r="C1606" s="1">
        <v>42216</v>
      </c>
      <c r="D1606" s="1" t="str">
        <f t="shared" si="50"/>
        <v>July</v>
      </c>
      <c r="E1606">
        <v>16</v>
      </c>
      <c r="F1606" t="str">
        <f t="shared" si="51"/>
        <v>Teenage</v>
      </c>
      <c r="G1606" t="s">
        <v>16</v>
      </c>
      <c r="H1606" t="s">
        <v>929</v>
      </c>
      <c r="I1606" t="s">
        <v>44</v>
      </c>
      <c r="J1606" s="1">
        <v>42216</v>
      </c>
      <c r="K1606" t="s">
        <v>18646</v>
      </c>
      <c r="L1606" t="s">
        <v>45</v>
      </c>
      <c r="M1606" t="s">
        <v>929</v>
      </c>
      <c r="N1606" t="s">
        <v>315</v>
      </c>
      <c r="O1606" t="s">
        <v>20</v>
      </c>
      <c r="P1606" t="s">
        <v>21</v>
      </c>
      <c r="Q1606" t="s">
        <v>22</v>
      </c>
      <c r="R1606" t="s">
        <v>3476</v>
      </c>
    </row>
    <row r="1607" spans="1:18" x14ac:dyDescent="0.3">
      <c r="A1607">
        <v>1606</v>
      </c>
      <c r="B1607" t="s">
        <v>3477</v>
      </c>
      <c r="C1607" s="1">
        <v>42212</v>
      </c>
      <c r="D1607" s="1" t="str">
        <f t="shared" si="50"/>
        <v>July</v>
      </c>
      <c r="E1607">
        <v>20</v>
      </c>
      <c r="F1607" t="str">
        <f t="shared" si="51"/>
        <v>Adult</v>
      </c>
      <c r="G1607" t="s">
        <v>16</v>
      </c>
      <c r="H1607" t="s">
        <v>635</v>
      </c>
      <c r="I1607" t="s">
        <v>19</v>
      </c>
      <c r="J1607" s="1">
        <v>42212</v>
      </c>
      <c r="K1607" t="s">
        <v>18646</v>
      </c>
      <c r="L1607" t="s">
        <v>18650</v>
      </c>
      <c r="M1607" t="s">
        <v>636</v>
      </c>
      <c r="N1607" t="s">
        <v>137</v>
      </c>
      <c r="O1607" t="s">
        <v>20</v>
      </c>
      <c r="P1607" t="s">
        <v>21</v>
      </c>
      <c r="Q1607" t="s">
        <v>22</v>
      </c>
      <c r="R1607" t="s">
        <v>3478</v>
      </c>
    </row>
    <row r="1608" spans="1:18" x14ac:dyDescent="0.3">
      <c r="A1608">
        <v>1607</v>
      </c>
      <c r="B1608" t="s">
        <v>3479</v>
      </c>
      <c r="C1608" s="1">
        <v>42208</v>
      </c>
      <c r="D1608" s="1" t="str">
        <f t="shared" si="50"/>
        <v>July</v>
      </c>
      <c r="E1608">
        <v>53</v>
      </c>
      <c r="F1608" t="str">
        <f t="shared" si="51"/>
        <v>Old Age</v>
      </c>
      <c r="G1608" t="s">
        <v>16</v>
      </c>
      <c r="H1608" t="s">
        <v>421</v>
      </c>
      <c r="I1608" t="s">
        <v>19</v>
      </c>
      <c r="J1608" s="1">
        <v>42208</v>
      </c>
      <c r="K1608" t="s">
        <v>18646</v>
      </c>
      <c r="L1608" t="s">
        <v>18650</v>
      </c>
      <c r="M1608" t="s">
        <v>421</v>
      </c>
      <c r="N1608" t="s">
        <v>53</v>
      </c>
      <c r="O1608" t="s">
        <v>20</v>
      </c>
      <c r="P1608" t="s">
        <v>21</v>
      </c>
      <c r="Q1608" t="s">
        <v>22</v>
      </c>
      <c r="R1608" t="s">
        <v>3480</v>
      </c>
    </row>
    <row r="1609" spans="1:18" x14ac:dyDescent="0.3">
      <c r="A1609">
        <v>1608</v>
      </c>
      <c r="B1609" t="s">
        <v>3481</v>
      </c>
      <c r="C1609" s="1">
        <v>42207</v>
      </c>
      <c r="D1609" s="1" t="str">
        <f t="shared" si="50"/>
        <v>July</v>
      </c>
      <c r="E1609">
        <v>19</v>
      </c>
      <c r="F1609" t="str">
        <f t="shared" si="51"/>
        <v>Teenage</v>
      </c>
      <c r="G1609" t="s">
        <v>16</v>
      </c>
      <c r="H1609" t="s">
        <v>472</v>
      </c>
      <c r="I1609" t="s">
        <v>19</v>
      </c>
      <c r="J1609" s="1">
        <v>42207</v>
      </c>
      <c r="K1609" t="s">
        <v>18646</v>
      </c>
      <c r="L1609" t="s">
        <v>18650</v>
      </c>
      <c r="M1609" t="s">
        <v>3482</v>
      </c>
      <c r="N1609" t="s">
        <v>392</v>
      </c>
      <c r="O1609" t="s">
        <v>20</v>
      </c>
      <c r="P1609" t="s">
        <v>543</v>
      </c>
      <c r="Q1609" t="s">
        <v>22</v>
      </c>
      <c r="R1609" t="s">
        <v>3483</v>
      </c>
    </row>
    <row r="1610" spans="1:18" x14ac:dyDescent="0.3">
      <c r="A1610">
        <v>1609</v>
      </c>
      <c r="B1610" t="s">
        <v>3484</v>
      </c>
      <c r="C1610" s="1">
        <v>42188</v>
      </c>
      <c r="D1610" s="1" t="str">
        <f t="shared" si="50"/>
        <v>July</v>
      </c>
      <c r="E1610">
        <v>17</v>
      </c>
      <c r="F1610" t="str">
        <f t="shared" si="51"/>
        <v>Teenage</v>
      </c>
      <c r="G1610" t="s">
        <v>16</v>
      </c>
      <c r="H1610" t="s">
        <v>590</v>
      </c>
      <c r="I1610" t="s">
        <v>19</v>
      </c>
      <c r="J1610" s="1">
        <v>42188</v>
      </c>
      <c r="K1610" t="s">
        <v>18646</v>
      </c>
      <c r="L1610" t="s">
        <v>18650</v>
      </c>
      <c r="M1610" t="s">
        <v>636</v>
      </c>
      <c r="N1610" t="s">
        <v>137</v>
      </c>
      <c r="O1610" t="s">
        <v>20</v>
      </c>
      <c r="P1610" t="s">
        <v>21</v>
      </c>
      <c r="Q1610" t="s">
        <v>22</v>
      </c>
      <c r="R1610" t="s">
        <v>3485</v>
      </c>
    </row>
    <row r="1611" spans="1:18" x14ac:dyDescent="0.3">
      <c r="A1611">
        <v>1610</v>
      </c>
      <c r="B1611" t="s">
        <v>3486</v>
      </c>
      <c r="C1611" s="1">
        <v>42184</v>
      </c>
      <c r="D1611" s="1" t="str">
        <f t="shared" si="50"/>
        <v>June</v>
      </c>
      <c r="E1611">
        <v>25</v>
      </c>
      <c r="F1611" t="str">
        <f t="shared" si="51"/>
        <v>Adult</v>
      </c>
      <c r="G1611" t="s">
        <v>83</v>
      </c>
      <c r="H1611" t="s">
        <v>3487</v>
      </c>
      <c r="I1611" t="s">
        <v>19</v>
      </c>
      <c r="J1611" s="1">
        <v>42185</v>
      </c>
      <c r="K1611" t="s">
        <v>18646</v>
      </c>
      <c r="L1611" t="s">
        <v>18650</v>
      </c>
      <c r="M1611" t="s">
        <v>3488</v>
      </c>
      <c r="N1611" t="s">
        <v>69</v>
      </c>
      <c r="O1611" t="s">
        <v>20</v>
      </c>
      <c r="P1611" t="s">
        <v>21</v>
      </c>
      <c r="Q1611" t="s">
        <v>85</v>
      </c>
      <c r="R1611" t="s">
        <v>3489</v>
      </c>
    </row>
    <row r="1612" spans="1:18" x14ac:dyDescent="0.3">
      <c r="A1612">
        <v>1611</v>
      </c>
      <c r="B1612" t="s">
        <v>3490</v>
      </c>
      <c r="C1612" s="1">
        <v>42181</v>
      </c>
      <c r="D1612" s="1" t="str">
        <f t="shared" si="50"/>
        <v>June</v>
      </c>
      <c r="E1612">
        <v>22</v>
      </c>
      <c r="F1612" t="str">
        <f t="shared" si="51"/>
        <v>Adult</v>
      </c>
      <c r="G1612" t="s">
        <v>16</v>
      </c>
      <c r="H1612" t="s">
        <v>409</v>
      </c>
      <c r="I1612" t="s">
        <v>19</v>
      </c>
      <c r="J1612" s="1">
        <v>42181</v>
      </c>
      <c r="K1612" t="s">
        <v>18646</v>
      </c>
      <c r="L1612" t="s">
        <v>18650</v>
      </c>
      <c r="M1612" t="s">
        <v>3491</v>
      </c>
      <c r="N1612" t="s">
        <v>33</v>
      </c>
      <c r="O1612" t="s">
        <v>20</v>
      </c>
      <c r="P1612" t="s">
        <v>21</v>
      </c>
      <c r="Q1612" t="s">
        <v>22</v>
      </c>
      <c r="R1612" t="s">
        <v>3492</v>
      </c>
    </row>
    <row r="1613" spans="1:18" x14ac:dyDescent="0.3">
      <c r="A1613">
        <v>1612</v>
      </c>
      <c r="B1613" t="s">
        <v>3493</v>
      </c>
      <c r="C1613" s="1">
        <v>42174</v>
      </c>
      <c r="D1613" s="1" t="str">
        <f t="shared" si="50"/>
        <v>June</v>
      </c>
      <c r="E1613">
        <v>25</v>
      </c>
      <c r="F1613" t="str">
        <f t="shared" si="51"/>
        <v>Adult</v>
      </c>
      <c r="G1613" t="s">
        <v>83</v>
      </c>
      <c r="H1613" t="s">
        <v>1936</v>
      </c>
      <c r="I1613" t="s">
        <v>19</v>
      </c>
      <c r="J1613" s="1">
        <v>42174</v>
      </c>
      <c r="K1613" t="s">
        <v>18646</v>
      </c>
      <c r="L1613" t="s">
        <v>18650</v>
      </c>
      <c r="M1613" t="s">
        <v>1004</v>
      </c>
      <c r="N1613" t="s">
        <v>91</v>
      </c>
      <c r="O1613" t="s">
        <v>20</v>
      </c>
      <c r="P1613" t="s">
        <v>21</v>
      </c>
      <c r="Q1613" t="s">
        <v>85</v>
      </c>
      <c r="R1613" t="s">
        <v>3494</v>
      </c>
    </row>
    <row r="1614" spans="1:18" x14ac:dyDescent="0.3">
      <c r="A1614">
        <v>1613</v>
      </c>
      <c r="B1614" t="s">
        <v>3495</v>
      </c>
      <c r="C1614" s="1">
        <v>42165</v>
      </c>
      <c r="D1614" s="1" t="str">
        <f t="shared" si="50"/>
        <v>June</v>
      </c>
      <c r="E1614">
        <v>22</v>
      </c>
      <c r="F1614" t="str">
        <f t="shared" si="51"/>
        <v>Adult</v>
      </c>
      <c r="G1614" t="s">
        <v>16</v>
      </c>
      <c r="H1614" t="s">
        <v>36</v>
      </c>
      <c r="I1614" t="s">
        <v>19</v>
      </c>
      <c r="J1614" s="1">
        <v>42165</v>
      </c>
      <c r="K1614" t="s">
        <v>18646</v>
      </c>
      <c r="L1614" t="s">
        <v>18650</v>
      </c>
      <c r="M1614" t="s">
        <v>36</v>
      </c>
      <c r="N1614" t="s">
        <v>28</v>
      </c>
      <c r="O1614" t="s">
        <v>20</v>
      </c>
      <c r="P1614" t="s">
        <v>21</v>
      </c>
      <c r="Q1614" t="s">
        <v>22</v>
      </c>
      <c r="R1614" t="s">
        <v>3496</v>
      </c>
    </row>
    <row r="1615" spans="1:18" x14ac:dyDescent="0.3">
      <c r="A1615">
        <v>1614</v>
      </c>
      <c r="B1615" t="s">
        <v>3497</v>
      </c>
      <c r="C1615" s="1">
        <v>42144</v>
      </c>
      <c r="D1615" s="1" t="str">
        <f t="shared" si="50"/>
        <v>May</v>
      </c>
      <c r="E1615">
        <v>41</v>
      </c>
      <c r="F1615" t="str">
        <f t="shared" si="51"/>
        <v>Adult</v>
      </c>
      <c r="G1615" t="s">
        <v>16</v>
      </c>
      <c r="H1615" t="s">
        <v>821</v>
      </c>
      <c r="I1615" t="s">
        <v>19</v>
      </c>
      <c r="J1615" s="1">
        <v>41779</v>
      </c>
      <c r="K1615" t="s">
        <v>18646</v>
      </c>
      <c r="L1615" t="s">
        <v>18650</v>
      </c>
      <c r="M1615" t="s">
        <v>1824</v>
      </c>
      <c r="N1615" t="s">
        <v>74</v>
      </c>
      <c r="O1615" t="s">
        <v>20</v>
      </c>
      <c r="P1615" t="s">
        <v>21</v>
      </c>
      <c r="Q1615" t="s">
        <v>22</v>
      </c>
      <c r="R1615" t="s">
        <v>3498</v>
      </c>
    </row>
    <row r="1616" spans="1:18" x14ac:dyDescent="0.3">
      <c r="A1616">
        <v>1615</v>
      </c>
      <c r="B1616" t="s">
        <v>3499</v>
      </c>
      <c r="C1616" s="1">
        <v>42121</v>
      </c>
      <c r="D1616" s="1" t="str">
        <f t="shared" si="50"/>
        <v>April</v>
      </c>
      <c r="E1616">
        <v>19</v>
      </c>
      <c r="F1616" t="str">
        <f t="shared" si="51"/>
        <v>Teenage</v>
      </c>
      <c r="G1616" t="s">
        <v>16</v>
      </c>
      <c r="H1616" t="s">
        <v>518</v>
      </c>
      <c r="I1616" t="s">
        <v>19</v>
      </c>
      <c r="J1616" s="1">
        <v>42122</v>
      </c>
      <c r="K1616" t="s">
        <v>18646</v>
      </c>
      <c r="L1616" t="s">
        <v>18650</v>
      </c>
      <c r="M1616" t="s">
        <v>518</v>
      </c>
      <c r="N1616" t="s">
        <v>28</v>
      </c>
      <c r="O1616" t="s">
        <v>20</v>
      </c>
      <c r="P1616" t="s">
        <v>21</v>
      </c>
      <c r="Q1616" t="s">
        <v>22</v>
      </c>
      <c r="R1616" t="s">
        <v>3500</v>
      </c>
    </row>
    <row r="1617" spans="1:18" x14ac:dyDescent="0.3">
      <c r="A1617">
        <v>1616</v>
      </c>
      <c r="B1617" t="s">
        <v>3501</v>
      </c>
      <c r="C1617" s="1">
        <v>42119</v>
      </c>
      <c r="D1617" s="1" t="str">
        <f t="shared" si="50"/>
        <v>April</v>
      </c>
      <c r="E1617">
        <v>17</v>
      </c>
      <c r="F1617" t="str">
        <f t="shared" si="51"/>
        <v>Teenage</v>
      </c>
      <c r="G1617" t="s">
        <v>16</v>
      </c>
      <c r="H1617" t="s">
        <v>1774</v>
      </c>
      <c r="I1617" t="s">
        <v>19</v>
      </c>
      <c r="J1617" s="1">
        <v>42119</v>
      </c>
      <c r="K1617" t="s">
        <v>18646</v>
      </c>
      <c r="L1617" t="s">
        <v>18650</v>
      </c>
      <c r="M1617" t="s">
        <v>821</v>
      </c>
      <c r="N1617" t="s">
        <v>74</v>
      </c>
      <c r="O1617" t="s">
        <v>20</v>
      </c>
      <c r="P1617" t="s">
        <v>21</v>
      </c>
      <c r="Q1617" t="s">
        <v>22</v>
      </c>
      <c r="R1617" t="s">
        <v>3502</v>
      </c>
    </row>
    <row r="1618" spans="1:18" x14ac:dyDescent="0.3">
      <c r="A1618">
        <v>1617</v>
      </c>
      <c r="B1618" t="s">
        <v>3503</v>
      </c>
      <c r="C1618" s="1">
        <v>42119</v>
      </c>
      <c r="D1618" s="1" t="str">
        <f t="shared" si="50"/>
        <v>April</v>
      </c>
      <c r="E1618">
        <v>19</v>
      </c>
      <c r="F1618" t="str">
        <f t="shared" si="51"/>
        <v>Teenage</v>
      </c>
      <c r="G1618" t="s">
        <v>16</v>
      </c>
      <c r="H1618" t="s">
        <v>53</v>
      </c>
      <c r="I1618" t="s">
        <v>19</v>
      </c>
      <c r="J1618" s="1">
        <v>42119</v>
      </c>
      <c r="K1618" t="s">
        <v>18646</v>
      </c>
      <c r="L1618" t="s">
        <v>18650</v>
      </c>
      <c r="M1618" t="s">
        <v>2172</v>
      </c>
      <c r="N1618" t="s">
        <v>53</v>
      </c>
      <c r="O1618" t="s">
        <v>20</v>
      </c>
      <c r="P1618" t="s">
        <v>21</v>
      </c>
      <c r="Q1618" t="s">
        <v>22</v>
      </c>
      <c r="R1618" t="s">
        <v>3504</v>
      </c>
    </row>
    <row r="1619" spans="1:18" x14ac:dyDescent="0.3">
      <c r="A1619">
        <v>1618</v>
      </c>
      <c r="B1619" t="s">
        <v>3505</v>
      </c>
      <c r="C1619" s="1">
        <v>42109</v>
      </c>
      <c r="D1619" s="1" t="str">
        <f t="shared" si="50"/>
        <v>April</v>
      </c>
      <c r="E1619">
        <v>25</v>
      </c>
      <c r="F1619" t="str">
        <f t="shared" si="51"/>
        <v>Adult</v>
      </c>
      <c r="G1619" t="s">
        <v>83</v>
      </c>
      <c r="H1619" t="s">
        <v>3506</v>
      </c>
      <c r="I1619" t="s">
        <v>19</v>
      </c>
      <c r="J1619" s="1">
        <v>42110</v>
      </c>
      <c r="K1619" t="s">
        <v>18646</v>
      </c>
      <c r="L1619" t="s">
        <v>18650</v>
      </c>
      <c r="M1619" t="s">
        <v>530</v>
      </c>
      <c r="N1619" t="s">
        <v>91</v>
      </c>
      <c r="O1619" t="s">
        <v>525</v>
      </c>
      <c r="P1619" t="s">
        <v>18650</v>
      </c>
      <c r="Q1619" t="s">
        <v>85</v>
      </c>
      <c r="R1619" t="s">
        <v>3507</v>
      </c>
    </row>
    <row r="1620" spans="1:18" x14ac:dyDescent="0.3">
      <c r="A1620">
        <v>1619</v>
      </c>
      <c r="B1620" t="s">
        <v>3508</v>
      </c>
      <c r="C1620" s="1">
        <v>42104</v>
      </c>
      <c r="D1620" s="1" t="str">
        <f t="shared" si="50"/>
        <v>April</v>
      </c>
      <c r="E1620">
        <v>28</v>
      </c>
      <c r="F1620" t="str">
        <f t="shared" si="51"/>
        <v>Adult</v>
      </c>
      <c r="G1620" t="s">
        <v>16</v>
      </c>
      <c r="H1620" t="s">
        <v>421</v>
      </c>
      <c r="I1620" t="s">
        <v>19</v>
      </c>
      <c r="J1620" s="1">
        <v>42104</v>
      </c>
      <c r="K1620" t="s">
        <v>18646</v>
      </c>
      <c r="L1620" t="s">
        <v>18650</v>
      </c>
      <c r="M1620" t="s">
        <v>421</v>
      </c>
      <c r="N1620" t="s">
        <v>53</v>
      </c>
      <c r="O1620" t="s">
        <v>20</v>
      </c>
      <c r="P1620" t="s">
        <v>543</v>
      </c>
      <c r="Q1620" t="s">
        <v>22</v>
      </c>
      <c r="R1620" t="s">
        <v>3509</v>
      </c>
    </row>
    <row r="1621" spans="1:18" x14ac:dyDescent="0.3">
      <c r="A1621">
        <v>1620</v>
      </c>
      <c r="B1621" t="s">
        <v>3510</v>
      </c>
      <c r="C1621" s="1">
        <v>42102</v>
      </c>
      <c r="D1621" s="1" t="str">
        <f t="shared" si="50"/>
        <v>April</v>
      </c>
      <c r="E1621">
        <v>28</v>
      </c>
      <c r="F1621" t="str">
        <f t="shared" si="51"/>
        <v>Adult</v>
      </c>
      <c r="G1621" t="s">
        <v>16</v>
      </c>
      <c r="H1621" t="s">
        <v>1472</v>
      </c>
      <c r="I1621" t="s">
        <v>19</v>
      </c>
      <c r="J1621" s="1">
        <v>42102</v>
      </c>
      <c r="K1621" t="s">
        <v>18646</v>
      </c>
      <c r="L1621" t="s">
        <v>18650</v>
      </c>
      <c r="M1621" t="s">
        <v>1472</v>
      </c>
      <c r="N1621" t="s">
        <v>69</v>
      </c>
      <c r="O1621" t="s">
        <v>20</v>
      </c>
      <c r="P1621" t="s">
        <v>21</v>
      </c>
      <c r="Q1621" t="s">
        <v>22</v>
      </c>
      <c r="R1621" t="s">
        <v>3511</v>
      </c>
    </row>
    <row r="1622" spans="1:18" x14ac:dyDescent="0.3">
      <c r="A1622">
        <v>1621</v>
      </c>
      <c r="B1622" t="s">
        <v>3512</v>
      </c>
      <c r="C1622" s="1">
        <v>42081</v>
      </c>
      <c r="D1622" s="1" t="str">
        <f t="shared" si="50"/>
        <v>March</v>
      </c>
      <c r="E1622">
        <v>20</v>
      </c>
      <c r="F1622" t="str">
        <f t="shared" si="51"/>
        <v>Adult</v>
      </c>
      <c r="G1622" t="s">
        <v>16</v>
      </c>
      <c r="H1622" t="s">
        <v>794</v>
      </c>
      <c r="I1622" t="s">
        <v>19</v>
      </c>
      <c r="J1622" s="1">
        <v>42088</v>
      </c>
      <c r="K1622" t="s">
        <v>18646</v>
      </c>
      <c r="L1622" t="s">
        <v>18650</v>
      </c>
      <c r="M1622" t="s">
        <v>794</v>
      </c>
      <c r="N1622" t="s">
        <v>69</v>
      </c>
      <c r="O1622" t="s">
        <v>20</v>
      </c>
      <c r="P1622" t="s">
        <v>543</v>
      </c>
      <c r="Q1622" t="s">
        <v>22</v>
      </c>
      <c r="R1622" t="s">
        <v>3513</v>
      </c>
    </row>
    <row r="1623" spans="1:18" x14ac:dyDescent="0.3">
      <c r="A1623">
        <v>1622</v>
      </c>
      <c r="B1623" t="s">
        <v>3514</v>
      </c>
      <c r="C1623" s="1">
        <v>42070</v>
      </c>
      <c r="D1623" s="1" t="str">
        <f t="shared" si="50"/>
        <v>March</v>
      </c>
      <c r="E1623">
        <v>31</v>
      </c>
      <c r="F1623" t="str">
        <f t="shared" si="51"/>
        <v>Adult</v>
      </c>
      <c r="G1623" t="s">
        <v>16</v>
      </c>
      <c r="H1623" t="s">
        <v>42</v>
      </c>
      <c r="I1623" t="s">
        <v>44</v>
      </c>
      <c r="J1623" s="1">
        <v>42070</v>
      </c>
      <c r="K1623" t="s">
        <v>18646</v>
      </c>
      <c r="L1623" t="s">
        <v>45</v>
      </c>
      <c r="M1623" t="s">
        <v>290</v>
      </c>
      <c r="N1623" t="s">
        <v>43</v>
      </c>
      <c r="O1623" t="s">
        <v>20</v>
      </c>
      <c r="P1623" t="s">
        <v>21</v>
      </c>
      <c r="Q1623" t="s">
        <v>22</v>
      </c>
      <c r="R1623" t="s">
        <v>3515</v>
      </c>
    </row>
    <row r="1624" spans="1:18" x14ac:dyDescent="0.3">
      <c r="A1624">
        <v>1623</v>
      </c>
      <c r="B1624" t="s">
        <v>3516</v>
      </c>
      <c r="C1624" s="1">
        <v>42059</v>
      </c>
      <c r="D1624" s="1" t="str">
        <f t="shared" si="50"/>
        <v>February</v>
      </c>
      <c r="E1624">
        <v>19</v>
      </c>
      <c r="F1624" t="str">
        <f t="shared" si="51"/>
        <v>Teenage</v>
      </c>
      <c r="G1624" t="s">
        <v>16</v>
      </c>
      <c r="H1624" t="s">
        <v>607</v>
      </c>
      <c r="I1624" t="s">
        <v>19</v>
      </c>
      <c r="J1624" s="1">
        <v>42059</v>
      </c>
      <c r="K1624" t="s">
        <v>18646</v>
      </c>
      <c r="L1624" t="s">
        <v>18650</v>
      </c>
      <c r="M1624" t="s">
        <v>607</v>
      </c>
      <c r="N1624" t="s">
        <v>241</v>
      </c>
      <c r="O1624" t="s">
        <v>20</v>
      </c>
      <c r="P1624" t="s">
        <v>21</v>
      </c>
      <c r="Q1624" t="s">
        <v>22</v>
      </c>
      <c r="R1624" t="s">
        <v>3517</v>
      </c>
    </row>
    <row r="1625" spans="1:18" x14ac:dyDescent="0.3">
      <c r="A1625">
        <v>1624</v>
      </c>
      <c r="B1625" t="s">
        <v>3518</v>
      </c>
      <c r="C1625" s="1">
        <v>42035</v>
      </c>
      <c r="D1625" s="1" t="str">
        <f t="shared" si="50"/>
        <v>January</v>
      </c>
      <c r="E1625">
        <v>18</v>
      </c>
      <c r="F1625" t="str">
        <f t="shared" si="51"/>
        <v>Teenage</v>
      </c>
      <c r="G1625" t="s">
        <v>16</v>
      </c>
      <c r="H1625" t="s">
        <v>3519</v>
      </c>
      <c r="I1625" t="s">
        <v>19</v>
      </c>
      <c r="J1625" s="1">
        <v>42035</v>
      </c>
      <c r="K1625" t="s">
        <v>18646</v>
      </c>
      <c r="L1625" t="s">
        <v>18650</v>
      </c>
      <c r="M1625" t="s">
        <v>3519</v>
      </c>
      <c r="N1625" t="s">
        <v>89</v>
      </c>
      <c r="O1625" t="s">
        <v>20</v>
      </c>
      <c r="P1625" t="s">
        <v>21</v>
      </c>
      <c r="Q1625" t="s">
        <v>22</v>
      </c>
      <c r="R1625" t="s">
        <v>3520</v>
      </c>
    </row>
    <row r="1626" spans="1:18" x14ac:dyDescent="0.3">
      <c r="A1626">
        <v>1625</v>
      </c>
      <c r="B1626" t="s">
        <v>3521</v>
      </c>
      <c r="C1626" s="1">
        <v>42018</v>
      </c>
      <c r="D1626" s="1" t="str">
        <f t="shared" si="50"/>
        <v>January</v>
      </c>
      <c r="E1626">
        <v>18</v>
      </c>
      <c r="F1626" t="str">
        <f t="shared" si="51"/>
        <v>Teenage</v>
      </c>
      <c r="G1626" t="s">
        <v>16</v>
      </c>
      <c r="H1626" t="s">
        <v>1114</v>
      </c>
      <c r="I1626" t="s">
        <v>19</v>
      </c>
      <c r="J1626" s="1">
        <v>42018</v>
      </c>
      <c r="K1626" t="s">
        <v>18646</v>
      </c>
      <c r="L1626" t="s">
        <v>18650</v>
      </c>
      <c r="M1626" t="s">
        <v>3169</v>
      </c>
      <c r="N1626" t="s">
        <v>53</v>
      </c>
      <c r="O1626" t="s">
        <v>20</v>
      </c>
      <c r="P1626" t="s">
        <v>21</v>
      </c>
      <c r="Q1626" t="s">
        <v>22</v>
      </c>
      <c r="R1626" t="s">
        <v>3522</v>
      </c>
    </row>
    <row r="1627" spans="1:18" x14ac:dyDescent="0.3">
      <c r="A1627">
        <v>1626</v>
      </c>
      <c r="B1627" t="s">
        <v>3523</v>
      </c>
      <c r="C1627" s="1">
        <v>42002</v>
      </c>
      <c r="D1627" s="1" t="str">
        <f t="shared" si="50"/>
        <v>December</v>
      </c>
      <c r="E1627">
        <v>16</v>
      </c>
      <c r="F1627" t="str">
        <f t="shared" si="51"/>
        <v>Teenage</v>
      </c>
      <c r="G1627" t="s">
        <v>16</v>
      </c>
      <c r="H1627" t="s">
        <v>1025</v>
      </c>
      <c r="I1627" t="s">
        <v>19</v>
      </c>
      <c r="J1627" s="1">
        <v>42002</v>
      </c>
      <c r="K1627" t="s">
        <v>18646</v>
      </c>
      <c r="L1627" t="s">
        <v>18650</v>
      </c>
      <c r="M1627" t="s">
        <v>1025</v>
      </c>
      <c r="N1627" t="s">
        <v>89</v>
      </c>
      <c r="O1627" t="s">
        <v>20</v>
      </c>
      <c r="P1627" t="s">
        <v>21</v>
      </c>
      <c r="Q1627" t="s">
        <v>22</v>
      </c>
      <c r="R1627" t="s">
        <v>3524</v>
      </c>
    </row>
    <row r="1628" spans="1:18" x14ac:dyDescent="0.3">
      <c r="A1628">
        <v>1627</v>
      </c>
      <c r="B1628" t="s">
        <v>3525</v>
      </c>
      <c r="C1628" s="1">
        <v>41997</v>
      </c>
      <c r="D1628" s="1" t="str">
        <f t="shared" si="50"/>
        <v>December</v>
      </c>
      <c r="E1628">
        <v>34</v>
      </c>
      <c r="F1628" t="str">
        <f t="shared" si="51"/>
        <v>Adult</v>
      </c>
      <c r="G1628" t="s">
        <v>16</v>
      </c>
      <c r="H1628" t="s">
        <v>346</v>
      </c>
      <c r="I1628" t="s">
        <v>44</v>
      </c>
      <c r="J1628" s="1">
        <v>41997</v>
      </c>
      <c r="K1628" t="s">
        <v>18646</v>
      </c>
      <c r="L1628" t="s">
        <v>289</v>
      </c>
      <c r="M1628" t="s">
        <v>346</v>
      </c>
      <c r="N1628" t="s">
        <v>46</v>
      </c>
      <c r="O1628" t="s">
        <v>20</v>
      </c>
      <c r="P1628" t="s">
        <v>39</v>
      </c>
      <c r="Q1628" t="s">
        <v>22</v>
      </c>
      <c r="R1628" t="s">
        <v>3526</v>
      </c>
    </row>
    <row r="1629" spans="1:18" x14ac:dyDescent="0.3">
      <c r="A1629">
        <v>1628</v>
      </c>
      <c r="B1629" t="s">
        <v>3527</v>
      </c>
      <c r="C1629" s="1">
        <v>41989</v>
      </c>
      <c r="D1629" s="1" t="str">
        <f t="shared" si="50"/>
        <v>December</v>
      </c>
      <c r="E1629">
        <v>21</v>
      </c>
      <c r="F1629" t="str">
        <f t="shared" si="51"/>
        <v>Adult</v>
      </c>
      <c r="G1629" t="s">
        <v>16</v>
      </c>
      <c r="H1629" t="s">
        <v>635</v>
      </c>
      <c r="I1629" t="s">
        <v>19</v>
      </c>
      <c r="J1629" s="1">
        <v>41989</v>
      </c>
      <c r="K1629" t="s">
        <v>18646</v>
      </c>
      <c r="L1629" t="s">
        <v>18650</v>
      </c>
      <c r="M1629" t="s">
        <v>636</v>
      </c>
      <c r="N1629" t="s">
        <v>137</v>
      </c>
      <c r="O1629" t="s">
        <v>20</v>
      </c>
      <c r="P1629" t="s">
        <v>21</v>
      </c>
      <c r="Q1629" t="s">
        <v>22</v>
      </c>
      <c r="R1629" t="s">
        <v>3528</v>
      </c>
    </row>
    <row r="1630" spans="1:18" x14ac:dyDescent="0.3">
      <c r="A1630">
        <v>1629</v>
      </c>
      <c r="B1630" t="s">
        <v>3529</v>
      </c>
      <c r="C1630" s="1">
        <v>41966</v>
      </c>
      <c r="D1630" s="1" t="str">
        <f t="shared" si="50"/>
        <v>November</v>
      </c>
      <c r="E1630">
        <v>32</v>
      </c>
      <c r="F1630" t="str">
        <f t="shared" si="51"/>
        <v>Adult</v>
      </c>
      <c r="G1630" t="s">
        <v>16</v>
      </c>
      <c r="H1630" t="s">
        <v>314</v>
      </c>
      <c r="I1630" t="s">
        <v>44</v>
      </c>
      <c r="J1630" s="1">
        <v>41966</v>
      </c>
      <c r="K1630" t="s">
        <v>18646</v>
      </c>
      <c r="L1630" t="s">
        <v>45</v>
      </c>
      <c r="M1630" t="s">
        <v>320</v>
      </c>
      <c r="N1630" t="s">
        <v>43</v>
      </c>
      <c r="O1630" t="s">
        <v>20</v>
      </c>
      <c r="P1630" t="s">
        <v>21</v>
      </c>
      <c r="Q1630" t="s">
        <v>22</v>
      </c>
      <c r="R1630" t="s">
        <v>3530</v>
      </c>
    </row>
    <row r="1631" spans="1:18" x14ac:dyDescent="0.3">
      <c r="A1631">
        <v>1630</v>
      </c>
      <c r="B1631" t="s">
        <v>3531</v>
      </c>
      <c r="C1631" s="1">
        <v>41961</v>
      </c>
      <c r="D1631" s="1" t="str">
        <f t="shared" si="50"/>
        <v>November</v>
      </c>
      <c r="E1631">
        <v>55</v>
      </c>
      <c r="F1631" t="str">
        <f t="shared" si="51"/>
        <v>Old Age</v>
      </c>
      <c r="G1631" t="s">
        <v>83</v>
      </c>
      <c r="H1631" t="s">
        <v>530</v>
      </c>
      <c r="I1631" t="s">
        <v>91</v>
      </c>
      <c r="J1631" s="1">
        <v>42301</v>
      </c>
      <c r="K1631" t="s">
        <v>18646</v>
      </c>
      <c r="L1631" t="s">
        <v>18650</v>
      </c>
      <c r="M1631" t="s">
        <v>530</v>
      </c>
      <c r="N1631" t="s">
        <v>91</v>
      </c>
      <c r="O1631" t="s">
        <v>18650</v>
      </c>
      <c r="P1631" t="s">
        <v>18650</v>
      </c>
      <c r="Q1631" t="s">
        <v>85</v>
      </c>
      <c r="R1631" t="s">
        <v>3532</v>
      </c>
    </row>
    <row r="1632" spans="1:18" x14ac:dyDescent="0.3">
      <c r="A1632">
        <v>1631</v>
      </c>
      <c r="B1632" t="s">
        <v>3533</v>
      </c>
      <c r="C1632" s="1">
        <v>41961</v>
      </c>
      <c r="D1632" s="1" t="str">
        <f t="shared" si="50"/>
        <v>November</v>
      </c>
      <c r="E1632">
        <v>68</v>
      </c>
      <c r="F1632" t="str">
        <f t="shared" si="51"/>
        <v>Old Age</v>
      </c>
      <c r="G1632" t="s">
        <v>83</v>
      </c>
      <c r="H1632" t="s">
        <v>530</v>
      </c>
      <c r="I1632" t="s">
        <v>91</v>
      </c>
      <c r="J1632" s="1">
        <v>41961</v>
      </c>
      <c r="K1632" t="s">
        <v>18646</v>
      </c>
      <c r="L1632" t="s">
        <v>18650</v>
      </c>
      <c r="M1632" t="s">
        <v>530</v>
      </c>
      <c r="N1632" t="s">
        <v>91</v>
      </c>
      <c r="O1632" t="s">
        <v>18650</v>
      </c>
      <c r="P1632" t="s">
        <v>18650</v>
      </c>
      <c r="Q1632" t="s">
        <v>85</v>
      </c>
      <c r="R1632" t="s">
        <v>3534</v>
      </c>
    </row>
    <row r="1633" spans="1:18" x14ac:dyDescent="0.3">
      <c r="A1633">
        <v>1632</v>
      </c>
      <c r="B1633" t="s">
        <v>3535</v>
      </c>
      <c r="C1633" s="1">
        <v>41961</v>
      </c>
      <c r="D1633" s="1" t="str">
        <f t="shared" si="50"/>
        <v>November</v>
      </c>
      <c r="E1633">
        <v>43</v>
      </c>
      <c r="F1633" t="str">
        <f t="shared" si="51"/>
        <v>Adult</v>
      </c>
      <c r="G1633" t="s">
        <v>83</v>
      </c>
      <c r="H1633" t="s">
        <v>530</v>
      </c>
      <c r="I1633" t="s">
        <v>91</v>
      </c>
      <c r="J1633" s="1">
        <v>41961</v>
      </c>
      <c r="K1633" t="s">
        <v>18646</v>
      </c>
      <c r="L1633" t="s">
        <v>18650</v>
      </c>
      <c r="M1633" t="s">
        <v>530</v>
      </c>
      <c r="N1633" t="s">
        <v>91</v>
      </c>
      <c r="O1633" t="s">
        <v>18650</v>
      </c>
      <c r="P1633" t="s">
        <v>18650</v>
      </c>
      <c r="Q1633" t="s">
        <v>85</v>
      </c>
      <c r="R1633" t="s">
        <v>3534</v>
      </c>
    </row>
    <row r="1634" spans="1:18" x14ac:dyDescent="0.3">
      <c r="A1634">
        <v>1633</v>
      </c>
      <c r="B1634" t="s">
        <v>3536</v>
      </c>
      <c r="C1634" s="1">
        <v>41961</v>
      </c>
      <c r="D1634" s="1" t="str">
        <f t="shared" si="50"/>
        <v>November</v>
      </c>
      <c r="E1634">
        <v>60</v>
      </c>
      <c r="F1634" t="str">
        <f t="shared" si="51"/>
        <v>Old Age</v>
      </c>
      <c r="G1634" t="s">
        <v>83</v>
      </c>
      <c r="H1634" t="s">
        <v>530</v>
      </c>
      <c r="I1634" t="s">
        <v>91</v>
      </c>
      <c r="J1634" s="1">
        <v>41961</v>
      </c>
      <c r="K1634" t="s">
        <v>18646</v>
      </c>
      <c r="L1634" t="s">
        <v>18650</v>
      </c>
      <c r="M1634" t="s">
        <v>530</v>
      </c>
      <c r="N1634" t="s">
        <v>91</v>
      </c>
      <c r="O1634" t="s">
        <v>18650</v>
      </c>
      <c r="P1634" t="s">
        <v>18650</v>
      </c>
      <c r="Q1634" t="s">
        <v>85</v>
      </c>
      <c r="R1634" t="s">
        <v>3534</v>
      </c>
    </row>
    <row r="1635" spans="1:18" x14ac:dyDescent="0.3">
      <c r="A1635">
        <v>1634</v>
      </c>
      <c r="B1635" t="s">
        <v>3537</v>
      </c>
      <c r="C1635" s="1">
        <v>41961</v>
      </c>
      <c r="D1635" s="1" t="str">
        <f t="shared" si="50"/>
        <v>November</v>
      </c>
      <c r="E1635">
        <v>55</v>
      </c>
      <c r="F1635" t="str">
        <f t="shared" si="51"/>
        <v>Old Age</v>
      </c>
      <c r="G1635" t="s">
        <v>83</v>
      </c>
      <c r="H1635" t="s">
        <v>530</v>
      </c>
      <c r="I1635" t="s">
        <v>91</v>
      </c>
      <c r="J1635" s="1">
        <v>41961</v>
      </c>
      <c r="K1635" t="s">
        <v>18646</v>
      </c>
      <c r="L1635" t="s">
        <v>18650</v>
      </c>
      <c r="M1635" t="s">
        <v>530</v>
      </c>
      <c r="N1635" t="s">
        <v>91</v>
      </c>
      <c r="O1635" t="s">
        <v>18650</v>
      </c>
      <c r="P1635" t="s">
        <v>18650</v>
      </c>
      <c r="Q1635" t="s">
        <v>85</v>
      </c>
      <c r="R1635" t="s">
        <v>3534</v>
      </c>
    </row>
    <row r="1636" spans="1:18" x14ac:dyDescent="0.3">
      <c r="A1636">
        <v>1635</v>
      </c>
      <c r="B1636" t="s">
        <v>3538</v>
      </c>
      <c r="C1636" s="1">
        <v>41961</v>
      </c>
      <c r="D1636" s="1" t="str">
        <f t="shared" si="50"/>
        <v>November</v>
      </c>
      <c r="E1636">
        <v>28</v>
      </c>
      <c r="F1636" t="str">
        <f t="shared" si="51"/>
        <v>Adult</v>
      </c>
      <c r="G1636" t="s">
        <v>16</v>
      </c>
      <c r="H1636" t="s">
        <v>530</v>
      </c>
      <c r="I1636" t="s">
        <v>91</v>
      </c>
      <c r="J1636" s="1">
        <v>41961</v>
      </c>
      <c r="K1636" t="s">
        <v>18646</v>
      </c>
      <c r="L1636" t="s">
        <v>18650</v>
      </c>
      <c r="M1636" t="s">
        <v>1824</v>
      </c>
      <c r="N1636" t="s">
        <v>74</v>
      </c>
      <c r="O1636" t="s">
        <v>20</v>
      </c>
      <c r="P1636" t="s">
        <v>21</v>
      </c>
      <c r="Q1636" t="s">
        <v>22</v>
      </c>
      <c r="R1636" t="s">
        <v>3539</v>
      </c>
    </row>
    <row r="1637" spans="1:18" x14ac:dyDescent="0.3">
      <c r="A1637">
        <v>1636</v>
      </c>
      <c r="B1637" t="s">
        <v>3540</v>
      </c>
      <c r="C1637" s="1">
        <v>41961</v>
      </c>
      <c r="D1637" s="1" t="str">
        <f t="shared" si="50"/>
        <v>November</v>
      </c>
      <c r="E1637">
        <v>21</v>
      </c>
      <c r="F1637" t="str">
        <f t="shared" si="51"/>
        <v>Adult</v>
      </c>
      <c r="G1637" t="s">
        <v>16</v>
      </c>
      <c r="H1637" t="s">
        <v>530</v>
      </c>
      <c r="I1637" t="s">
        <v>91</v>
      </c>
      <c r="J1637" s="1">
        <v>41961</v>
      </c>
      <c r="K1637" t="s">
        <v>18646</v>
      </c>
      <c r="L1637" t="s">
        <v>18650</v>
      </c>
      <c r="M1637" t="s">
        <v>1824</v>
      </c>
      <c r="N1637" t="s">
        <v>74</v>
      </c>
      <c r="O1637" t="s">
        <v>20</v>
      </c>
      <c r="P1637" t="s">
        <v>21</v>
      </c>
      <c r="Q1637" t="s">
        <v>22</v>
      </c>
      <c r="R1637" t="s">
        <v>3539</v>
      </c>
    </row>
    <row r="1638" spans="1:18" x14ac:dyDescent="0.3">
      <c r="A1638">
        <v>1637</v>
      </c>
      <c r="B1638" t="s">
        <v>3541</v>
      </c>
      <c r="C1638" s="1">
        <v>41954</v>
      </c>
      <c r="D1638" s="1" t="str">
        <f t="shared" si="50"/>
        <v>November</v>
      </c>
      <c r="E1638">
        <v>19</v>
      </c>
      <c r="F1638" t="str">
        <f t="shared" si="51"/>
        <v>Teenage</v>
      </c>
      <c r="G1638" t="s">
        <v>16</v>
      </c>
      <c r="H1638" t="s">
        <v>52</v>
      </c>
      <c r="I1638" t="s">
        <v>19</v>
      </c>
      <c r="J1638" s="1">
        <v>41954</v>
      </c>
      <c r="K1638" t="s">
        <v>18646</v>
      </c>
      <c r="L1638" t="s">
        <v>18650</v>
      </c>
      <c r="M1638" t="s">
        <v>54</v>
      </c>
      <c r="N1638" t="s">
        <v>53</v>
      </c>
      <c r="O1638" t="s">
        <v>20</v>
      </c>
      <c r="P1638" t="s">
        <v>21</v>
      </c>
      <c r="Q1638" t="s">
        <v>22</v>
      </c>
      <c r="R1638" t="s">
        <v>3542</v>
      </c>
    </row>
    <row r="1639" spans="1:18" x14ac:dyDescent="0.3">
      <c r="A1639">
        <v>1638</v>
      </c>
      <c r="B1639" t="s">
        <v>3543</v>
      </c>
      <c r="C1639" s="1">
        <v>41953</v>
      </c>
      <c r="D1639" s="1" t="str">
        <f t="shared" si="50"/>
        <v>November</v>
      </c>
      <c r="E1639">
        <v>26</v>
      </c>
      <c r="F1639" t="str">
        <f t="shared" si="51"/>
        <v>Adult</v>
      </c>
      <c r="G1639" t="s">
        <v>83</v>
      </c>
      <c r="H1639" t="s">
        <v>3267</v>
      </c>
      <c r="I1639" t="s">
        <v>19</v>
      </c>
      <c r="J1639" s="1">
        <v>41953</v>
      </c>
      <c r="K1639" t="s">
        <v>18645</v>
      </c>
      <c r="L1639" t="s">
        <v>18650</v>
      </c>
      <c r="M1639" t="s">
        <v>387</v>
      </c>
      <c r="N1639" t="s">
        <v>241</v>
      </c>
      <c r="O1639" t="s">
        <v>76</v>
      </c>
      <c r="P1639" t="s">
        <v>18650</v>
      </c>
      <c r="Q1639" t="s">
        <v>85</v>
      </c>
      <c r="R1639" t="s">
        <v>3544</v>
      </c>
    </row>
    <row r="1640" spans="1:18" x14ac:dyDescent="0.3">
      <c r="A1640">
        <v>1639</v>
      </c>
      <c r="B1640" t="s">
        <v>3545</v>
      </c>
      <c r="C1640" s="1">
        <v>41948</v>
      </c>
      <c r="D1640" s="1" t="str">
        <f t="shared" si="50"/>
        <v>November</v>
      </c>
      <c r="E1640">
        <v>17</v>
      </c>
      <c r="F1640" t="str">
        <f t="shared" si="51"/>
        <v>Teenage</v>
      </c>
      <c r="G1640" t="s">
        <v>83</v>
      </c>
      <c r="H1640" t="s">
        <v>530</v>
      </c>
      <c r="I1640" t="s">
        <v>91</v>
      </c>
      <c r="J1640" s="1">
        <v>41950</v>
      </c>
      <c r="K1640" t="s">
        <v>18646</v>
      </c>
      <c r="L1640" t="s">
        <v>18650</v>
      </c>
      <c r="M1640" t="s">
        <v>530</v>
      </c>
      <c r="N1640" t="s">
        <v>91</v>
      </c>
      <c r="O1640" t="s">
        <v>525</v>
      </c>
      <c r="P1640" t="s">
        <v>18650</v>
      </c>
      <c r="Q1640" t="s">
        <v>85</v>
      </c>
      <c r="R1640" t="s">
        <v>3546</v>
      </c>
    </row>
    <row r="1641" spans="1:18" x14ac:dyDescent="0.3">
      <c r="A1641">
        <v>1640</v>
      </c>
      <c r="B1641" t="s">
        <v>3547</v>
      </c>
      <c r="C1641" s="1">
        <v>41948</v>
      </c>
      <c r="D1641" s="1" t="str">
        <f t="shared" si="50"/>
        <v>November</v>
      </c>
      <c r="E1641">
        <v>38</v>
      </c>
      <c r="F1641" t="str">
        <f t="shared" si="51"/>
        <v>Adult</v>
      </c>
      <c r="G1641" t="s">
        <v>16</v>
      </c>
      <c r="H1641" t="s">
        <v>530</v>
      </c>
      <c r="I1641" t="s">
        <v>91</v>
      </c>
      <c r="J1641" s="1">
        <v>41948</v>
      </c>
      <c r="K1641" t="s">
        <v>18646</v>
      </c>
      <c r="L1641" t="s">
        <v>18650</v>
      </c>
      <c r="M1641" t="s">
        <v>401</v>
      </c>
      <c r="N1641" t="s">
        <v>74</v>
      </c>
      <c r="O1641" t="s">
        <v>20</v>
      </c>
      <c r="P1641" t="s">
        <v>21</v>
      </c>
      <c r="Q1641" t="s">
        <v>22</v>
      </c>
      <c r="R1641" t="s">
        <v>3548</v>
      </c>
    </row>
    <row r="1642" spans="1:18" x14ac:dyDescent="0.3">
      <c r="A1642">
        <v>1641</v>
      </c>
      <c r="B1642" t="s">
        <v>3549</v>
      </c>
      <c r="C1642" s="1">
        <v>41942</v>
      </c>
      <c r="D1642" s="1" t="str">
        <f t="shared" si="50"/>
        <v>October</v>
      </c>
      <c r="E1642">
        <v>32</v>
      </c>
      <c r="F1642" t="str">
        <f t="shared" si="51"/>
        <v>Adult</v>
      </c>
      <c r="G1642" t="s">
        <v>16</v>
      </c>
      <c r="H1642" t="s">
        <v>1088</v>
      </c>
      <c r="I1642" t="s">
        <v>19</v>
      </c>
      <c r="J1642" s="1">
        <v>41942</v>
      </c>
      <c r="K1642" t="s">
        <v>18646</v>
      </c>
      <c r="L1642" t="s">
        <v>18650</v>
      </c>
      <c r="M1642" t="s">
        <v>1088</v>
      </c>
      <c r="N1642" t="s">
        <v>74</v>
      </c>
      <c r="O1642" t="s">
        <v>20</v>
      </c>
      <c r="P1642" t="s">
        <v>21</v>
      </c>
      <c r="Q1642" t="s">
        <v>22</v>
      </c>
      <c r="R1642" t="s">
        <v>3550</v>
      </c>
    </row>
    <row r="1643" spans="1:18" x14ac:dyDescent="0.3">
      <c r="A1643">
        <v>1642</v>
      </c>
      <c r="B1643" t="s">
        <v>3551</v>
      </c>
      <c r="C1643" s="1">
        <v>41936</v>
      </c>
      <c r="D1643" s="1" t="str">
        <f t="shared" si="50"/>
        <v>October</v>
      </c>
      <c r="E1643">
        <v>14</v>
      </c>
      <c r="F1643" t="str">
        <f t="shared" si="51"/>
        <v>Teenage</v>
      </c>
      <c r="G1643" t="s">
        <v>16</v>
      </c>
      <c r="H1643" t="s">
        <v>133</v>
      </c>
      <c r="I1643" t="s">
        <v>19</v>
      </c>
      <c r="J1643" s="1">
        <v>41936</v>
      </c>
      <c r="K1643" t="s">
        <v>18646</v>
      </c>
      <c r="L1643" t="s">
        <v>18650</v>
      </c>
      <c r="M1643" t="s">
        <v>133</v>
      </c>
      <c r="N1643" t="s">
        <v>69</v>
      </c>
      <c r="O1643" t="s">
        <v>20</v>
      </c>
      <c r="P1643" t="s">
        <v>21</v>
      </c>
      <c r="Q1643" t="s">
        <v>22</v>
      </c>
      <c r="R1643" t="s">
        <v>3552</v>
      </c>
    </row>
    <row r="1644" spans="1:18" x14ac:dyDescent="0.3">
      <c r="A1644">
        <v>1643</v>
      </c>
      <c r="B1644" t="s">
        <v>3553</v>
      </c>
      <c r="C1644" s="1">
        <v>41934</v>
      </c>
      <c r="D1644" s="1" t="str">
        <f t="shared" si="50"/>
        <v>October</v>
      </c>
      <c r="E1644" t="s">
        <v>18650</v>
      </c>
      <c r="F1644" t="str">
        <f t="shared" si="51"/>
        <v>Old Age</v>
      </c>
      <c r="G1644" t="s">
        <v>83</v>
      </c>
      <c r="H1644" t="s">
        <v>74</v>
      </c>
      <c r="I1644" t="s">
        <v>19</v>
      </c>
      <c r="J1644" s="1">
        <v>41934</v>
      </c>
      <c r="K1644" t="s">
        <v>18645</v>
      </c>
      <c r="L1644" t="s">
        <v>18650</v>
      </c>
      <c r="M1644" t="s">
        <v>530</v>
      </c>
      <c r="N1644" t="s">
        <v>91</v>
      </c>
      <c r="O1644" t="s">
        <v>525</v>
      </c>
      <c r="P1644" t="s">
        <v>18650</v>
      </c>
      <c r="Q1644" t="s">
        <v>85</v>
      </c>
      <c r="R1644" t="s">
        <v>3554</v>
      </c>
    </row>
    <row r="1645" spans="1:18" x14ac:dyDescent="0.3">
      <c r="A1645">
        <v>1644</v>
      </c>
      <c r="B1645" t="s">
        <v>3555</v>
      </c>
      <c r="C1645" s="1">
        <v>41934</v>
      </c>
      <c r="D1645" s="1" t="str">
        <f t="shared" si="50"/>
        <v>October</v>
      </c>
      <c r="E1645">
        <v>21</v>
      </c>
      <c r="F1645" t="str">
        <f t="shared" si="51"/>
        <v>Adult</v>
      </c>
      <c r="G1645" t="s">
        <v>16</v>
      </c>
      <c r="H1645" t="s">
        <v>74</v>
      </c>
      <c r="I1645" t="s">
        <v>19</v>
      </c>
      <c r="J1645" s="1">
        <v>41934</v>
      </c>
      <c r="K1645" t="s">
        <v>18646</v>
      </c>
      <c r="L1645" t="s">
        <v>18650</v>
      </c>
      <c r="M1645" t="s">
        <v>602</v>
      </c>
      <c r="N1645" t="s">
        <v>74</v>
      </c>
      <c r="O1645" t="s">
        <v>20</v>
      </c>
      <c r="P1645" t="s">
        <v>21</v>
      </c>
      <c r="Q1645" t="s">
        <v>22</v>
      </c>
      <c r="R1645" t="s">
        <v>3556</v>
      </c>
    </row>
    <row r="1646" spans="1:18" x14ac:dyDescent="0.3">
      <c r="A1646">
        <v>1645</v>
      </c>
      <c r="B1646" t="s">
        <v>3557</v>
      </c>
      <c r="C1646" s="1">
        <v>41934</v>
      </c>
      <c r="D1646" s="1" t="str">
        <f t="shared" si="50"/>
        <v>October</v>
      </c>
      <c r="E1646">
        <v>22</v>
      </c>
      <c r="F1646" t="str">
        <f t="shared" si="51"/>
        <v>Adult</v>
      </c>
      <c r="G1646" t="s">
        <v>83</v>
      </c>
      <c r="H1646" t="s">
        <v>74</v>
      </c>
      <c r="I1646" t="s">
        <v>19</v>
      </c>
      <c r="J1646" s="1">
        <v>41938</v>
      </c>
      <c r="K1646" t="s">
        <v>18645</v>
      </c>
      <c r="L1646" t="s">
        <v>18650</v>
      </c>
      <c r="M1646" t="s">
        <v>18650</v>
      </c>
      <c r="N1646" t="s">
        <v>18650</v>
      </c>
      <c r="O1646" t="s">
        <v>525</v>
      </c>
      <c r="P1646" t="s">
        <v>18650</v>
      </c>
      <c r="Q1646" t="s">
        <v>85</v>
      </c>
      <c r="R1646" t="s">
        <v>3558</v>
      </c>
    </row>
    <row r="1647" spans="1:18" x14ac:dyDescent="0.3">
      <c r="A1647">
        <v>1646</v>
      </c>
      <c r="B1647" t="s">
        <v>3559</v>
      </c>
      <c r="C1647" s="1">
        <v>41928</v>
      </c>
      <c r="D1647" s="1" t="str">
        <f t="shared" si="50"/>
        <v>October</v>
      </c>
      <c r="E1647">
        <v>12</v>
      </c>
      <c r="F1647" t="str">
        <f t="shared" si="51"/>
        <v>Kid</v>
      </c>
      <c r="G1647" t="s">
        <v>16</v>
      </c>
      <c r="H1647" t="s">
        <v>3560</v>
      </c>
      <c r="I1647" t="s">
        <v>19</v>
      </c>
      <c r="J1647" s="1">
        <v>41928</v>
      </c>
      <c r="K1647" t="s">
        <v>18646</v>
      </c>
      <c r="L1647" t="s">
        <v>18650</v>
      </c>
      <c r="M1647" t="s">
        <v>3560</v>
      </c>
      <c r="N1647" t="s">
        <v>69</v>
      </c>
      <c r="O1647" t="s">
        <v>20</v>
      </c>
      <c r="P1647" t="s">
        <v>21</v>
      </c>
      <c r="Q1647" t="s">
        <v>22</v>
      </c>
      <c r="R1647" t="s">
        <v>3561</v>
      </c>
    </row>
    <row r="1648" spans="1:18" x14ac:dyDescent="0.3">
      <c r="A1648">
        <v>1647</v>
      </c>
      <c r="B1648" t="s">
        <v>3562</v>
      </c>
      <c r="C1648" s="1">
        <v>41905</v>
      </c>
      <c r="D1648" s="1" t="str">
        <f t="shared" si="50"/>
        <v>September</v>
      </c>
      <c r="E1648">
        <v>32</v>
      </c>
      <c r="F1648" t="str">
        <f t="shared" si="51"/>
        <v>Adult</v>
      </c>
      <c r="G1648" t="s">
        <v>16</v>
      </c>
      <c r="H1648" t="s">
        <v>53</v>
      </c>
      <c r="I1648" t="s">
        <v>19</v>
      </c>
      <c r="J1648" s="1">
        <v>41905</v>
      </c>
      <c r="K1648" t="s">
        <v>18646</v>
      </c>
      <c r="L1648" t="s">
        <v>18650</v>
      </c>
      <c r="M1648" t="s">
        <v>53</v>
      </c>
      <c r="N1648" t="s">
        <v>53</v>
      </c>
      <c r="O1648" t="s">
        <v>20</v>
      </c>
      <c r="P1648" t="s">
        <v>21</v>
      </c>
      <c r="Q1648" t="s">
        <v>22</v>
      </c>
      <c r="R1648" t="s">
        <v>3563</v>
      </c>
    </row>
    <row r="1649" spans="1:18" x14ac:dyDescent="0.3">
      <c r="A1649">
        <v>1648</v>
      </c>
      <c r="B1649" t="s">
        <v>3564</v>
      </c>
      <c r="C1649" s="1">
        <v>41905</v>
      </c>
      <c r="D1649" s="1" t="str">
        <f t="shared" si="50"/>
        <v>September</v>
      </c>
      <c r="E1649">
        <v>29</v>
      </c>
      <c r="F1649" t="str">
        <f t="shared" si="51"/>
        <v>Adult</v>
      </c>
      <c r="G1649" t="s">
        <v>16</v>
      </c>
      <c r="H1649" t="s">
        <v>53</v>
      </c>
      <c r="I1649" t="s">
        <v>19</v>
      </c>
      <c r="J1649" s="1">
        <v>41905</v>
      </c>
      <c r="K1649" t="s">
        <v>18646</v>
      </c>
      <c r="L1649" t="s">
        <v>18650</v>
      </c>
      <c r="M1649" t="s">
        <v>53</v>
      </c>
      <c r="N1649" t="s">
        <v>53</v>
      </c>
      <c r="O1649" t="s">
        <v>20</v>
      </c>
      <c r="P1649" t="s">
        <v>21</v>
      </c>
      <c r="Q1649" t="s">
        <v>22</v>
      </c>
      <c r="R1649" t="s">
        <v>3563</v>
      </c>
    </row>
    <row r="1650" spans="1:18" x14ac:dyDescent="0.3">
      <c r="A1650">
        <v>1649</v>
      </c>
      <c r="B1650" t="s">
        <v>3565</v>
      </c>
      <c r="C1650" s="1">
        <v>41892</v>
      </c>
      <c r="D1650" s="1" t="str">
        <f t="shared" si="50"/>
        <v>September</v>
      </c>
      <c r="E1650">
        <v>22</v>
      </c>
      <c r="F1650" t="str">
        <f t="shared" si="51"/>
        <v>Adult</v>
      </c>
      <c r="G1650" t="s">
        <v>16</v>
      </c>
      <c r="H1650" t="s">
        <v>1130</v>
      </c>
      <c r="I1650" t="s">
        <v>19</v>
      </c>
      <c r="J1650" s="1">
        <v>41892</v>
      </c>
      <c r="K1650" t="s">
        <v>18646</v>
      </c>
      <c r="L1650" t="s">
        <v>18650</v>
      </c>
      <c r="M1650" t="s">
        <v>1130</v>
      </c>
      <c r="N1650" t="s">
        <v>69</v>
      </c>
      <c r="O1650" t="s">
        <v>20</v>
      </c>
      <c r="P1650" t="s">
        <v>21</v>
      </c>
      <c r="Q1650" t="s">
        <v>22</v>
      </c>
      <c r="R1650" t="s">
        <v>3566</v>
      </c>
    </row>
    <row r="1651" spans="1:18" x14ac:dyDescent="0.3">
      <c r="A1651">
        <v>1650</v>
      </c>
      <c r="B1651" t="s">
        <v>3567</v>
      </c>
      <c r="C1651" s="1">
        <v>41882</v>
      </c>
      <c r="D1651" s="1" t="str">
        <f t="shared" si="50"/>
        <v>August</v>
      </c>
      <c r="E1651">
        <v>15</v>
      </c>
      <c r="F1651" t="str">
        <f t="shared" si="51"/>
        <v>Teenage</v>
      </c>
      <c r="G1651" t="s">
        <v>16</v>
      </c>
      <c r="H1651" t="s">
        <v>1801</v>
      </c>
      <c r="I1651" t="s">
        <v>19</v>
      </c>
      <c r="J1651" s="1">
        <v>41886</v>
      </c>
      <c r="K1651" t="s">
        <v>18646</v>
      </c>
      <c r="L1651" t="s">
        <v>18650</v>
      </c>
      <c r="M1651" t="s">
        <v>1801</v>
      </c>
      <c r="N1651" t="s">
        <v>74</v>
      </c>
      <c r="O1651" t="s">
        <v>20</v>
      </c>
      <c r="P1651" t="s">
        <v>2969</v>
      </c>
      <c r="Q1651" t="s">
        <v>22</v>
      </c>
      <c r="R1651" t="s">
        <v>3568</v>
      </c>
    </row>
    <row r="1652" spans="1:18" x14ac:dyDescent="0.3">
      <c r="A1652">
        <v>1651</v>
      </c>
      <c r="B1652" t="s">
        <v>3569</v>
      </c>
      <c r="C1652" s="1">
        <v>41877</v>
      </c>
      <c r="D1652" s="1" t="str">
        <f t="shared" si="50"/>
        <v>August</v>
      </c>
      <c r="E1652">
        <v>44</v>
      </c>
      <c r="F1652" t="str">
        <f t="shared" si="51"/>
        <v>Adult</v>
      </c>
      <c r="G1652" t="s">
        <v>16</v>
      </c>
      <c r="H1652" t="s">
        <v>346</v>
      </c>
      <c r="I1652" t="s">
        <v>44</v>
      </c>
      <c r="J1652" s="1">
        <v>41878</v>
      </c>
      <c r="K1652" t="s">
        <v>18646</v>
      </c>
      <c r="L1652" t="s">
        <v>45</v>
      </c>
      <c r="M1652" t="s">
        <v>310</v>
      </c>
      <c r="N1652" t="s">
        <v>310</v>
      </c>
      <c r="O1652" t="s">
        <v>20</v>
      </c>
      <c r="P1652" t="s">
        <v>39</v>
      </c>
      <c r="Q1652" t="s">
        <v>22</v>
      </c>
      <c r="R1652" t="s">
        <v>3570</v>
      </c>
    </row>
    <row r="1653" spans="1:18" x14ac:dyDescent="0.3">
      <c r="A1653">
        <v>1652</v>
      </c>
      <c r="B1653" t="s">
        <v>3571</v>
      </c>
      <c r="C1653" s="1">
        <v>41877</v>
      </c>
      <c r="D1653" s="1" t="str">
        <f t="shared" si="50"/>
        <v>August</v>
      </c>
      <c r="E1653">
        <v>24</v>
      </c>
      <c r="F1653" t="str">
        <f t="shared" si="51"/>
        <v>Adult</v>
      </c>
      <c r="G1653" t="s">
        <v>16</v>
      </c>
      <c r="H1653" t="s">
        <v>929</v>
      </c>
      <c r="I1653" t="s">
        <v>44</v>
      </c>
      <c r="J1653" s="1">
        <v>41877</v>
      </c>
      <c r="K1653" t="s">
        <v>18646</v>
      </c>
      <c r="L1653" t="s">
        <v>45</v>
      </c>
      <c r="M1653" t="s">
        <v>883</v>
      </c>
      <c r="N1653" t="s">
        <v>315</v>
      </c>
      <c r="O1653" t="s">
        <v>20</v>
      </c>
      <c r="P1653" t="s">
        <v>39</v>
      </c>
      <c r="Q1653" t="s">
        <v>22</v>
      </c>
      <c r="R1653" t="s">
        <v>3572</v>
      </c>
    </row>
    <row r="1654" spans="1:18" x14ac:dyDescent="0.3">
      <c r="A1654">
        <v>1653</v>
      </c>
      <c r="B1654" t="s">
        <v>3573</v>
      </c>
      <c r="C1654" s="1">
        <v>41877</v>
      </c>
      <c r="D1654" s="1" t="str">
        <f t="shared" si="50"/>
        <v>August</v>
      </c>
      <c r="E1654">
        <v>49</v>
      </c>
      <c r="F1654" t="str">
        <f t="shared" si="51"/>
        <v>Adult</v>
      </c>
      <c r="G1654" t="s">
        <v>16</v>
      </c>
      <c r="H1654" t="s">
        <v>929</v>
      </c>
      <c r="I1654" t="s">
        <v>44</v>
      </c>
      <c r="J1654" s="1">
        <v>41877</v>
      </c>
      <c r="K1654" t="s">
        <v>18646</v>
      </c>
      <c r="L1654" t="s">
        <v>45</v>
      </c>
      <c r="M1654" t="s">
        <v>314</v>
      </c>
      <c r="N1654" t="s">
        <v>315</v>
      </c>
      <c r="O1654" t="s">
        <v>20</v>
      </c>
      <c r="P1654" t="s">
        <v>39</v>
      </c>
      <c r="Q1654" t="s">
        <v>22</v>
      </c>
      <c r="R1654" t="s">
        <v>3572</v>
      </c>
    </row>
    <row r="1655" spans="1:18" x14ac:dyDescent="0.3">
      <c r="A1655">
        <v>1654</v>
      </c>
      <c r="B1655" t="s">
        <v>3574</v>
      </c>
      <c r="C1655" s="1">
        <v>41877</v>
      </c>
      <c r="D1655" s="1" t="str">
        <f t="shared" si="50"/>
        <v>August</v>
      </c>
      <c r="E1655">
        <v>13</v>
      </c>
      <c r="F1655" t="str">
        <f t="shared" si="51"/>
        <v>Teenage</v>
      </c>
      <c r="G1655" t="s">
        <v>16</v>
      </c>
      <c r="H1655" t="s">
        <v>346</v>
      </c>
      <c r="I1655" t="s">
        <v>44</v>
      </c>
      <c r="J1655" s="1">
        <v>41877</v>
      </c>
      <c r="K1655" t="s">
        <v>18646</v>
      </c>
      <c r="L1655" t="s">
        <v>45</v>
      </c>
      <c r="M1655" t="s">
        <v>306</v>
      </c>
      <c r="N1655" t="s">
        <v>46</v>
      </c>
      <c r="O1655" t="s">
        <v>20</v>
      </c>
      <c r="P1655" t="s">
        <v>39</v>
      </c>
      <c r="Q1655" t="s">
        <v>22</v>
      </c>
      <c r="R1655" t="s">
        <v>3575</v>
      </c>
    </row>
    <row r="1656" spans="1:18" x14ac:dyDescent="0.3">
      <c r="A1656">
        <v>1655</v>
      </c>
      <c r="B1656" t="s">
        <v>3576</v>
      </c>
      <c r="C1656" s="1">
        <v>41877</v>
      </c>
      <c r="D1656" s="1" t="str">
        <f t="shared" si="50"/>
        <v>August</v>
      </c>
      <c r="E1656">
        <v>16</v>
      </c>
      <c r="F1656" t="str">
        <f t="shared" si="51"/>
        <v>Teenage</v>
      </c>
      <c r="G1656" t="s">
        <v>16</v>
      </c>
      <c r="H1656" t="s">
        <v>346</v>
      </c>
      <c r="I1656" t="s">
        <v>44</v>
      </c>
      <c r="J1656" s="1">
        <v>41877</v>
      </c>
      <c r="K1656" t="s">
        <v>18646</v>
      </c>
      <c r="L1656" t="s">
        <v>45</v>
      </c>
      <c r="M1656" t="s">
        <v>306</v>
      </c>
      <c r="N1656" t="s">
        <v>46</v>
      </c>
      <c r="O1656" t="s">
        <v>20</v>
      </c>
      <c r="P1656" t="s">
        <v>39</v>
      </c>
      <c r="Q1656" t="s">
        <v>22</v>
      </c>
      <c r="R1656" t="s">
        <v>3575</v>
      </c>
    </row>
    <row r="1657" spans="1:18" x14ac:dyDescent="0.3">
      <c r="A1657">
        <v>1656</v>
      </c>
      <c r="B1657" t="s">
        <v>3577</v>
      </c>
      <c r="C1657" s="1">
        <v>41877</v>
      </c>
      <c r="D1657" s="1" t="str">
        <f t="shared" si="50"/>
        <v>August</v>
      </c>
      <c r="E1657">
        <v>25</v>
      </c>
      <c r="F1657" t="str">
        <f t="shared" si="51"/>
        <v>Adult</v>
      </c>
      <c r="G1657" t="s">
        <v>16</v>
      </c>
      <c r="H1657" t="s">
        <v>42</v>
      </c>
      <c r="I1657" t="s">
        <v>44</v>
      </c>
      <c r="J1657" s="1">
        <v>41877</v>
      </c>
      <c r="K1657" t="s">
        <v>18646</v>
      </c>
      <c r="L1657" t="s">
        <v>289</v>
      </c>
      <c r="M1657" t="s">
        <v>320</v>
      </c>
      <c r="N1657" t="s">
        <v>43</v>
      </c>
      <c r="O1657" t="s">
        <v>20</v>
      </c>
      <c r="P1657" t="s">
        <v>39</v>
      </c>
      <c r="Q1657" t="s">
        <v>22</v>
      </c>
      <c r="R1657" t="s">
        <v>3578</v>
      </c>
    </row>
    <row r="1658" spans="1:18" x14ac:dyDescent="0.3">
      <c r="A1658">
        <v>1657</v>
      </c>
      <c r="B1658" t="s">
        <v>3579</v>
      </c>
      <c r="C1658" s="1">
        <v>41877</v>
      </c>
      <c r="D1658" s="1" t="str">
        <f t="shared" si="50"/>
        <v>August</v>
      </c>
      <c r="E1658">
        <v>23</v>
      </c>
      <c r="F1658" t="str">
        <f t="shared" si="51"/>
        <v>Adult</v>
      </c>
      <c r="G1658" t="s">
        <v>16</v>
      </c>
      <c r="H1658" t="s">
        <v>42</v>
      </c>
      <c r="I1658" t="s">
        <v>44</v>
      </c>
      <c r="J1658" s="1">
        <v>41877</v>
      </c>
      <c r="K1658" t="s">
        <v>18646</v>
      </c>
      <c r="L1658" t="s">
        <v>289</v>
      </c>
      <c r="M1658" t="s">
        <v>320</v>
      </c>
      <c r="N1658" t="s">
        <v>43</v>
      </c>
      <c r="O1658" t="s">
        <v>20</v>
      </c>
      <c r="P1658" t="s">
        <v>39</v>
      </c>
      <c r="Q1658" t="s">
        <v>22</v>
      </c>
      <c r="R1658" t="s">
        <v>3578</v>
      </c>
    </row>
    <row r="1659" spans="1:18" x14ac:dyDescent="0.3">
      <c r="A1659">
        <v>1658</v>
      </c>
      <c r="B1659" t="s">
        <v>3580</v>
      </c>
      <c r="C1659" s="1">
        <v>41877</v>
      </c>
      <c r="D1659" s="1" t="str">
        <f t="shared" si="50"/>
        <v>August</v>
      </c>
      <c r="E1659">
        <v>18</v>
      </c>
      <c r="F1659" t="str">
        <f t="shared" si="51"/>
        <v>Teenage</v>
      </c>
      <c r="G1659" t="s">
        <v>16</v>
      </c>
      <c r="H1659" t="s">
        <v>299</v>
      </c>
      <c r="I1659" t="s">
        <v>44</v>
      </c>
      <c r="J1659" s="1">
        <v>41877</v>
      </c>
      <c r="K1659" t="s">
        <v>18646</v>
      </c>
      <c r="L1659" t="s">
        <v>289</v>
      </c>
      <c r="M1659" t="s">
        <v>299</v>
      </c>
      <c r="N1659" t="s">
        <v>299</v>
      </c>
      <c r="O1659" t="s">
        <v>20</v>
      </c>
      <c r="P1659" t="s">
        <v>39</v>
      </c>
      <c r="Q1659" t="s">
        <v>22</v>
      </c>
      <c r="R1659" t="s">
        <v>3581</v>
      </c>
    </row>
    <row r="1660" spans="1:18" x14ac:dyDescent="0.3">
      <c r="A1660">
        <v>1659</v>
      </c>
      <c r="B1660" t="s">
        <v>3582</v>
      </c>
      <c r="C1660" s="1">
        <v>41877</v>
      </c>
      <c r="D1660" s="1" t="str">
        <f t="shared" si="50"/>
        <v>August</v>
      </c>
      <c r="E1660">
        <v>21</v>
      </c>
      <c r="F1660" t="str">
        <f t="shared" si="51"/>
        <v>Adult</v>
      </c>
      <c r="G1660" t="s">
        <v>16</v>
      </c>
      <c r="H1660" t="s">
        <v>299</v>
      </c>
      <c r="I1660" t="s">
        <v>44</v>
      </c>
      <c r="J1660" s="1">
        <v>41877</v>
      </c>
      <c r="K1660" t="s">
        <v>18646</v>
      </c>
      <c r="L1660" t="s">
        <v>289</v>
      </c>
      <c r="M1660" t="s">
        <v>299</v>
      </c>
      <c r="N1660" t="s">
        <v>299</v>
      </c>
      <c r="O1660" t="s">
        <v>20</v>
      </c>
      <c r="P1660" t="s">
        <v>39</v>
      </c>
      <c r="Q1660" t="s">
        <v>22</v>
      </c>
      <c r="R1660" t="s">
        <v>3581</v>
      </c>
    </row>
    <row r="1661" spans="1:18" x14ac:dyDescent="0.3">
      <c r="A1661">
        <v>1660</v>
      </c>
      <c r="B1661" t="s">
        <v>3583</v>
      </c>
      <c r="C1661" s="1">
        <v>41877</v>
      </c>
      <c r="D1661" s="1" t="str">
        <f t="shared" si="50"/>
        <v>August</v>
      </c>
      <c r="E1661">
        <v>23</v>
      </c>
      <c r="F1661" t="str">
        <f t="shared" si="51"/>
        <v>Adult</v>
      </c>
      <c r="G1661" t="s">
        <v>16</v>
      </c>
      <c r="H1661" t="s">
        <v>42</v>
      </c>
      <c r="I1661" t="s">
        <v>44</v>
      </c>
      <c r="J1661" s="1">
        <v>41877</v>
      </c>
      <c r="K1661" t="s">
        <v>18646</v>
      </c>
      <c r="L1661" t="s">
        <v>289</v>
      </c>
      <c r="M1661" t="s">
        <v>320</v>
      </c>
      <c r="N1661" t="s">
        <v>43</v>
      </c>
      <c r="O1661" t="s">
        <v>20</v>
      </c>
      <c r="P1661" t="s">
        <v>18650</v>
      </c>
      <c r="Q1661" t="s">
        <v>22</v>
      </c>
      <c r="R1661" t="s">
        <v>3584</v>
      </c>
    </row>
    <row r="1662" spans="1:18" x14ac:dyDescent="0.3">
      <c r="A1662">
        <v>1661</v>
      </c>
      <c r="B1662" t="s">
        <v>3585</v>
      </c>
      <c r="C1662" s="1">
        <v>41877</v>
      </c>
      <c r="D1662" s="1" t="str">
        <f t="shared" si="50"/>
        <v>August</v>
      </c>
      <c r="E1662">
        <v>28</v>
      </c>
      <c r="F1662" t="str">
        <f t="shared" si="51"/>
        <v>Adult</v>
      </c>
      <c r="G1662" t="s">
        <v>16</v>
      </c>
      <c r="H1662" t="s">
        <v>42</v>
      </c>
      <c r="I1662" t="s">
        <v>44</v>
      </c>
      <c r="J1662" s="1">
        <v>41877</v>
      </c>
      <c r="K1662" t="s">
        <v>18646</v>
      </c>
      <c r="L1662" t="s">
        <v>289</v>
      </c>
      <c r="M1662" t="s">
        <v>320</v>
      </c>
      <c r="N1662" t="s">
        <v>43</v>
      </c>
      <c r="O1662" t="s">
        <v>20</v>
      </c>
      <c r="P1662" t="s">
        <v>18650</v>
      </c>
      <c r="Q1662" t="s">
        <v>22</v>
      </c>
      <c r="R1662" t="s">
        <v>3584</v>
      </c>
    </row>
    <row r="1663" spans="1:18" x14ac:dyDescent="0.3">
      <c r="A1663">
        <v>1662</v>
      </c>
      <c r="B1663" t="s">
        <v>3586</v>
      </c>
      <c r="C1663" s="1">
        <v>41877</v>
      </c>
      <c r="D1663" s="1" t="str">
        <f t="shared" si="50"/>
        <v>August</v>
      </c>
      <c r="E1663">
        <v>24</v>
      </c>
      <c r="F1663" t="str">
        <f t="shared" si="51"/>
        <v>Adult</v>
      </c>
      <c r="G1663" t="s">
        <v>16</v>
      </c>
      <c r="H1663" t="s">
        <v>882</v>
      </c>
      <c r="I1663" t="s">
        <v>44</v>
      </c>
      <c r="J1663" s="1">
        <v>41877</v>
      </c>
      <c r="K1663" t="s">
        <v>18646</v>
      </c>
      <c r="L1663" t="s">
        <v>289</v>
      </c>
      <c r="M1663" t="s">
        <v>883</v>
      </c>
      <c r="N1663" t="s">
        <v>315</v>
      </c>
      <c r="O1663" t="s">
        <v>20</v>
      </c>
      <c r="P1663" t="s">
        <v>39</v>
      </c>
      <c r="Q1663" t="s">
        <v>22</v>
      </c>
      <c r="R1663" t="s">
        <v>3587</v>
      </c>
    </row>
    <row r="1664" spans="1:18" x14ac:dyDescent="0.3">
      <c r="A1664">
        <v>1663</v>
      </c>
      <c r="B1664" t="s">
        <v>3588</v>
      </c>
      <c r="C1664" s="1">
        <v>41877</v>
      </c>
      <c r="D1664" s="1" t="str">
        <f t="shared" si="50"/>
        <v>August</v>
      </c>
      <c r="E1664">
        <v>43</v>
      </c>
      <c r="F1664" t="str">
        <f t="shared" si="51"/>
        <v>Adult</v>
      </c>
      <c r="G1664" t="s">
        <v>83</v>
      </c>
      <c r="H1664" t="s">
        <v>3589</v>
      </c>
      <c r="I1664" t="s">
        <v>91</v>
      </c>
      <c r="J1664" s="1">
        <v>41877</v>
      </c>
      <c r="K1664" t="s">
        <v>18646</v>
      </c>
      <c r="L1664" t="s">
        <v>18650</v>
      </c>
      <c r="M1664" t="s">
        <v>3589</v>
      </c>
      <c r="N1664" t="s">
        <v>91</v>
      </c>
      <c r="O1664" t="s">
        <v>20</v>
      </c>
      <c r="P1664" t="s">
        <v>3590</v>
      </c>
      <c r="Q1664" t="s">
        <v>85</v>
      </c>
      <c r="R1664" t="s">
        <v>3591</v>
      </c>
    </row>
    <row r="1665" spans="1:18" x14ac:dyDescent="0.3">
      <c r="A1665">
        <v>1664</v>
      </c>
      <c r="B1665" t="s">
        <v>3592</v>
      </c>
      <c r="C1665" s="1">
        <v>41877</v>
      </c>
      <c r="D1665" s="1" t="str">
        <f t="shared" si="50"/>
        <v>August</v>
      </c>
      <c r="E1665">
        <v>55</v>
      </c>
      <c r="F1665" t="str">
        <f t="shared" si="51"/>
        <v>Old Age</v>
      </c>
      <c r="G1665" t="s">
        <v>83</v>
      </c>
      <c r="H1665" t="s">
        <v>3589</v>
      </c>
      <c r="I1665" t="s">
        <v>91</v>
      </c>
      <c r="J1665" s="1">
        <v>41877</v>
      </c>
      <c r="K1665" t="s">
        <v>18646</v>
      </c>
      <c r="L1665" t="s">
        <v>18650</v>
      </c>
      <c r="M1665" t="s">
        <v>3589</v>
      </c>
      <c r="N1665" t="s">
        <v>91</v>
      </c>
      <c r="O1665" t="s">
        <v>20</v>
      </c>
      <c r="P1665" t="s">
        <v>3590</v>
      </c>
      <c r="Q1665" t="s">
        <v>85</v>
      </c>
      <c r="R1665" t="s">
        <v>3593</v>
      </c>
    </row>
    <row r="1666" spans="1:18" x14ac:dyDescent="0.3">
      <c r="A1666">
        <v>1665</v>
      </c>
      <c r="B1666" t="s">
        <v>3594</v>
      </c>
      <c r="C1666" s="1">
        <v>41877</v>
      </c>
      <c r="D1666" s="1" t="str">
        <f t="shared" ref="D1666:D1729" si="52">TEXT(C1666,"mmmm")</f>
        <v>August</v>
      </c>
      <c r="E1666">
        <v>26</v>
      </c>
      <c r="F1666" t="str">
        <f t="shared" ref="F1666:F1729" si="53">IF(E1666&gt;=50, "Old Age", IF(E1666&gt;=20, "Adult", IF(E1666&gt;=13, "Teenage", "Kid")))</f>
        <v>Adult</v>
      </c>
      <c r="G1666" t="s">
        <v>16</v>
      </c>
      <c r="H1666" t="s">
        <v>299</v>
      </c>
      <c r="I1666" t="s">
        <v>44</v>
      </c>
      <c r="J1666" s="1">
        <v>41877</v>
      </c>
      <c r="K1666" t="s">
        <v>18646</v>
      </c>
      <c r="L1666" t="s">
        <v>289</v>
      </c>
      <c r="M1666" t="s">
        <v>2466</v>
      </c>
      <c r="N1666" t="s">
        <v>299</v>
      </c>
      <c r="O1666" t="s">
        <v>20</v>
      </c>
      <c r="P1666" t="s">
        <v>39</v>
      </c>
      <c r="Q1666" t="s">
        <v>22</v>
      </c>
      <c r="R1666" t="s">
        <v>3581</v>
      </c>
    </row>
    <row r="1667" spans="1:18" x14ac:dyDescent="0.3">
      <c r="A1667">
        <v>1666</v>
      </c>
      <c r="B1667" t="s">
        <v>3595</v>
      </c>
      <c r="C1667" s="1">
        <v>41876</v>
      </c>
      <c r="D1667" s="1" t="str">
        <f t="shared" si="52"/>
        <v>August</v>
      </c>
      <c r="E1667">
        <v>59</v>
      </c>
      <c r="F1667" t="str">
        <f t="shared" si="53"/>
        <v>Old Age</v>
      </c>
      <c r="G1667" t="s">
        <v>16</v>
      </c>
      <c r="H1667" t="s">
        <v>42</v>
      </c>
      <c r="I1667" t="s">
        <v>44</v>
      </c>
      <c r="J1667" s="1">
        <v>41883</v>
      </c>
      <c r="K1667" t="s">
        <v>18646</v>
      </c>
      <c r="L1667" t="s">
        <v>45</v>
      </c>
      <c r="M1667" t="s">
        <v>320</v>
      </c>
      <c r="N1667" t="s">
        <v>43</v>
      </c>
      <c r="O1667" t="s">
        <v>20</v>
      </c>
      <c r="P1667" t="s">
        <v>39</v>
      </c>
      <c r="Q1667" t="s">
        <v>22</v>
      </c>
      <c r="R1667" t="s">
        <v>3596</v>
      </c>
    </row>
    <row r="1668" spans="1:18" x14ac:dyDescent="0.3">
      <c r="A1668">
        <v>1667</v>
      </c>
      <c r="B1668" t="s">
        <v>3597</v>
      </c>
      <c r="C1668" s="1">
        <v>41876</v>
      </c>
      <c r="D1668" s="1" t="str">
        <f t="shared" si="52"/>
        <v>August</v>
      </c>
      <c r="E1668">
        <v>13</v>
      </c>
      <c r="F1668" t="str">
        <f t="shared" si="53"/>
        <v>Teenage</v>
      </c>
      <c r="G1668" t="s">
        <v>16</v>
      </c>
      <c r="H1668" t="s">
        <v>929</v>
      </c>
      <c r="I1668" t="s">
        <v>44</v>
      </c>
      <c r="J1668" s="1">
        <v>41876</v>
      </c>
      <c r="K1668" t="s">
        <v>18645</v>
      </c>
      <c r="L1668" t="s">
        <v>45</v>
      </c>
      <c r="M1668" t="s">
        <v>929</v>
      </c>
      <c r="N1668" t="s">
        <v>315</v>
      </c>
      <c r="O1668" t="s">
        <v>20</v>
      </c>
      <c r="P1668" t="s">
        <v>18650</v>
      </c>
      <c r="Q1668" t="s">
        <v>22</v>
      </c>
      <c r="R1668" t="s">
        <v>3598</v>
      </c>
    </row>
    <row r="1669" spans="1:18" x14ac:dyDescent="0.3">
      <c r="A1669">
        <v>1668</v>
      </c>
      <c r="B1669" t="s">
        <v>3599</v>
      </c>
      <c r="C1669" s="1">
        <v>41876</v>
      </c>
      <c r="D1669" s="1" t="str">
        <f t="shared" si="52"/>
        <v>August</v>
      </c>
      <c r="E1669">
        <v>36</v>
      </c>
      <c r="F1669" t="str">
        <f t="shared" si="53"/>
        <v>Adult</v>
      </c>
      <c r="G1669" t="s">
        <v>16</v>
      </c>
      <c r="H1669" t="s">
        <v>929</v>
      </c>
      <c r="I1669" t="s">
        <v>44</v>
      </c>
      <c r="J1669" s="1">
        <v>41876</v>
      </c>
      <c r="K1669" t="s">
        <v>18646</v>
      </c>
      <c r="L1669" t="s">
        <v>45</v>
      </c>
      <c r="M1669" t="s">
        <v>911</v>
      </c>
      <c r="N1669" t="s">
        <v>315</v>
      </c>
      <c r="O1669" t="s">
        <v>20</v>
      </c>
      <c r="P1669" t="s">
        <v>18650</v>
      </c>
      <c r="Q1669" t="s">
        <v>22</v>
      </c>
      <c r="R1669" t="s">
        <v>3600</v>
      </c>
    </row>
    <row r="1670" spans="1:18" x14ac:dyDescent="0.3">
      <c r="A1670">
        <v>1669</v>
      </c>
      <c r="B1670" t="s">
        <v>3601</v>
      </c>
      <c r="C1670" s="1">
        <v>41876</v>
      </c>
      <c r="D1670" s="1" t="str">
        <f t="shared" si="52"/>
        <v>August</v>
      </c>
      <c r="E1670">
        <v>48</v>
      </c>
      <c r="F1670" t="str">
        <f t="shared" si="53"/>
        <v>Adult</v>
      </c>
      <c r="G1670" t="s">
        <v>16</v>
      </c>
      <c r="H1670" t="s">
        <v>929</v>
      </c>
      <c r="I1670" t="s">
        <v>44</v>
      </c>
      <c r="J1670" s="1">
        <v>41876</v>
      </c>
      <c r="K1670" t="s">
        <v>18645</v>
      </c>
      <c r="L1670" t="s">
        <v>45</v>
      </c>
      <c r="M1670" t="s">
        <v>929</v>
      </c>
      <c r="N1670" t="s">
        <v>315</v>
      </c>
      <c r="O1670" t="s">
        <v>20</v>
      </c>
      <c r="P1670" t="s">
        <v>18650</v>
      </c>
      <c r="Q1670" t="s">
        <v>22</v>
      </c>
      <c r="R1670" t="s">
        <v>3602</v>
      </c>
    </row>
    <row r="1671" spans="1:18" x14ac:dyDescent="0.3">
      <c r="A1671">
        <v>1670</v>
      </c>
      <c r="B1671" t="s">
        <v>3603</v>
      </c>
      <c r="C1671" s="1">
        <v>41876</v>
      </c>
      <c r="D1671" s="1" t="str">
        <f t="shared" si="52"/>
        <v>August</v>
      </c>
      <c r="E1671">
        <v>15</v>
      </c>
      <c r="F1671" t="str">
        <f t="shared" si="53"/>
        <v>Teenage</v>
      </c>
      <c r="G1671" t="s">
        <v>16</v>
      </c>
      <c r="H1671" t="s">
        <v>929</v>
      </c>
      <c r="I1671" t="s">
        <v>44</v>
      </c>
      <c r="J1671" s="1">
        <v>41876</v>
      </c>
      <c r="K1671" t="s">
        <v>18646</v>
      </c>
      <c r="L1671" t="s">
        <v>45</v>
      </c>
      <c r="M1671" t="s">
        <v>929</v>
      </c>
      <c r="N1671" t="s">
        <v>315</v>
      </c>
      <c r="O1671" t="s">
        <v>20</v>
      </c>
      <c r="P1671" t="s">
        <v>18650</v>
      </c>
      <c r="Q1671" t="s">
        <v>22</v>
      </c>
      <c r="R1671" t="s">
        <v>3604</v>
      </c>
    </row>
    <row r="1672" spans="1:18" x14ac:dyDescent="0.3">
      <c r="A1672">
        <v>1671</v>
      </c>
      <c r="B1672" t="s">
        <v>3605</v>
      </c>
      <c r="C1672" s="1">
        <v>41876</v>
      </c>
      <c r="D1672" s="1" t="str">
        <f t="shared" si="52"/>
        <v>August</v>
      </c>
      <c r="E1672">
        <v>21</v>
      </c>
      <c r="F1672" t="str">
        <f t="shared" si="53"/>
        <v>Adult</v>
      </c>
      <c r="G1672" t="s">
        <v>16</v>
      </c>
      <c r="H1672" t="s">
        <v>42</v>
      </c>
      <c r="I1672" t="s">
        <v>44</v>
      </c>
      <c r="J1672" s="1">
        <v>41876</v>
      </c>
      <c r="K1672" t="s">
        <v>18646</v>
      </c>
      <c r="L1672" t="s">
        <v>289</v>
      </c>
      <c r="M1672" t="s">
        <v>320</v>
      </c>
      <c r="N1672" t="s">
        <v>43</v>
      </c>
      <c r="O1672" t="s">
        <v>20</v>
      </c>
      <c r="P1672" t="s">
        <v>39</v>
      </c>
      <c r="Q1672" t="s">
        <v>22</v>
      </c>
      <c r="R1672" t="s">
        <v>3606</v>
      </c>
    </row>
    <row r="1673" spans="1:18" x14ac:dyDescent="0.3">
      <c r="A1673">
        <v>1672</v>
      </c>
      <c r="B1673" t="s">
        <v>3607</v>
      </c>
      <c r="C1673" s="1">
        <v>41876</v>
      </c>
      <c r="D1673" s="1" t="str">
        <f t="shared" si="52"/>
        <v>August</v>
      </c>
      <c r="E1673">
        <v>22</v>
      </c>
      <c r="F1673" t="str">
        <f t="shared" si="53"/>
        <v>Adult</v>
      </c>
      <c r="G1673" t="s">
        <v>16</v>
      </c>
      <c r="H1673" t="s">
        <v>314</v>
      </c>
      <c r="I1673" t="s">
        <v>44</v>
      </c>
      <c r="J1673" s="1">
        <v>41876</v>
      </c>
      <c r="K1673" t="s">
        <v>18646</v>
      </c>
      <c r="L1673" t="s">
        <v>289</v>
      </c>
      <c r="M1673" t="s">
        <v>314</v>
      </c>
      <c r="N1673" t="s">
        <v>315</v>
      </c>
      <c r="O1673" t="s">
        <v>20</v>
      </c>
      <c r="P1673" t="s">
        <v>18650</v>
      </c>
      <c r="Q1673" t="s">
        <v>22</v>
      </c>
      <c r="R1673" t="s">
        <v>3608</v>
      </c>
    </row>
    <row r="1674" spans="1:18" x14ac:dyDescent="0.3">
      <c r="A1674">
        <v>1673</v>
      </c>
      <c r="B1674" t="s">
        <v>3609</v>
      </c>
      <c r="C1674" s="1">
        <v>41876</v>
      </c>
      <c r="D1674" s="1" t="str">
        <f t="shared" si="52"/>
        <v>August</v>
      </c>
      <c r="E1674">
        <v>22</v>
      </c>
      <c r="F1674" t="str">
        <f t="shared" si="53"/>
        <v>Adult</v>
      </c>
      <c r="G1674" t="s">
        <v>16</v>
      </c>
      <c r="H1674" t="s">
        <v>42</v>
      </c>
      <c r="I1674" t="s">
        <v>44</v>
      </c>
      <c r="J1674" s="1">
        <v>41876</v>
      </c>
      <c r="K1674" t="s">
        <v>18646</v>
      </c>
      <c r="L1674" t="s">
        <v>873</v>
      </c>
      <c r="M1674" t="s">
        <v>320</v>
      </c>
      <c r="N1674" t="s">
        <v>43</v>
      </c>
      <c r="O1674" t="s">
        <v>20</v>
      </c>
      <c r="P1674" t="s">
        <v>39</v>
      </c>
      <c r="Q1674" t="s">
        <v>22</v>
      </c>
      <c r="R1674" t="s">
        <v>3610</v>
      </c>
    </row>
    <row r="1675" spans="1:18" x14ac:dyDescent="0.3">
      <c r="A1675">
        <v>1674</v>
      </c>
      <c r="B1675" t="s">
        <v>3611</v>
      </c>
      <c r="C1675" s="1">
        <v>41876</v>
      </c>
      <c r="D1675" s="1" t="str">
        <f t="shared" si="52"/>
        <v>August</v>
      </c>
      <c r="E1675">
        <v>28</v>
      </c>
      <c r="F1675" t="str">
        <f t="shared" si="53"/>
        <v>Adult</v>
      </c>
      <c r="G1675" t="s">
        <v>16</v>
      </c>
      <c r="H1675" t="s">
        <v>42</v>
      </c>
      <c r="I1675" t="s">
        <v>44</v>
      </c>
      <c r="J1675" s="1">
        <v>41876</v>
      </c>
      <c r="K1675" t="s">
        <v>18646</v>
      </c>
      <c r="L1675" t="s">
        <v>873</v>
      </c>
      <c r="M1675" t="s">
        <v>320</v>
      </c>
      <c r="N1675" t="s">
        <v>43</v>
      </c>
      <c r="O1675" t="s">
        <v>20</v>
      </c>
      <c r="P1675" t="s">
        <v>39</v>
      </c>
      <c r="Q1675" t="s">
        <v>22</v>
      </c>
      <c r="R1675" t="s">
        <v>3610</v>
      </c>
    </row>
    <row r="1676" spans="1:18" x14ac:dyDescent="0.3">
      <c r="A1676">
        <v>1675</v>
      </c>
      <c r="B1676" t="s">
        <v>3612</v>
      </c>
      <c r="C1676" s="1">
        <v>41876</v>
      </c>
      <c r="D1676" s="1" t="str">
        <f t="shared" si="52"/>
        <v>August</v>
      </c>
      <c r="E1676">
        <v>35</v>
      </c>
      <c r="F1676" t="str">
        <f t="shared" si="53"/>
        <v>Adult</v>
      </c>
      <c r="G1676" t="s">
        <v>16</v>
      </c>
      <c r="H1676" t="s">
        <v>42</v>
      </c>
      <c r="I1676" t="s">
        <v>44</v>
      </c>
      <c r="J1676" s="1">
        <v>41876</v>
      </c>
      <c r="K1676" t="s">
        <v>18646</v>
      </c>
      <c r="L1676" t="s">
        <v>873</v>
      </c>
      <c r="M1676" t="s">
        <v>320</v>
      </c>
      <c r="N1676" t="s">
        <v>43</v>
      </c>
      <c r="O1676" t="s">
        <v>20</v>
      </c>
      <c r="P1676" t="s">
        <v>39</v>
      </c>
      <c r="Q1676" t="s">
        <v>22</v>
      </c>
      <c r="R1676" t="s">
        <v>3610</v>
      </c>
    </row>
    <row r="1677" spans="1:18" x14ac:dyDescent="0.3">
      <c r="A1677">
        <v>1676</v>
      </c>
      <c r="B1677" t="s">
        <v>3613</v>
      </c>
      <c r="C1677" s="1">
        <v>41876</v>
      </c>
      <c r="D1677" s="1" t="str">
        <f t="shared" si="52"/>
        <v>August</v>
      </c>
      <c r="E1677">
        <v>25</v>
      </c>
      <c r="F1677" t="str">
        <f t="shared" si="53"/>
        <v>Adult</v>
      </c>
      <c r="G1677" t="s">
        <v>16</v>
      </c>
      <c r="H1677" t="s">
        <v>314</v>
      </c>
      <c r="I1677" t="s">
        <v>44</v>
      </c>
      <c r="J1677" s="1">
        <v>41876</v>
      </c>
      <c r="K1677" t="s">
        <v>18646</v>
      </c>
      <c r="L1677" t="s">
        <v>289</v>
      </c>
      <c r="M1677" t="s">
        <v>314</v>
      </c>
      <c r="N1677" t="s">
        <v>315</v>
      </c>
      <c r="O1677" t="s">
        <v>20</v>
      </c>
      <c r="P1677" t="s">
        <v>18650</v>
      </c>
      <c r="Q1677" t="s">
        <v>22</v>
      </c>
      <c r="R1677" t="s">
        <v>3608</v>
      </c>
    </row>
    <row r="1678" spans="1:18" x14ac:dyDescent="0.3">
      <c r="A1678">
        <v>1677</v>
      </c>
      <c r="B1678" t="s">
        <v>3614</v>
      </c>
      <c r="C1678" s="1">
        <v>41875</v>
      </c>
      <c r="D1678" s="1" t="str">
        <f t="shared" si="52"/>
        <v>August</v>
      </c>
      <c r="E1678">
        <v>30</v>
      </c>
      <c r="F1678" t="str">
        <f t="shared" si="53"/>
        <v>Adult</v>
      </c>
      <c r="G1678" t="s">
        <v>16</v>
      </c>
      <c r="H1678" t="s">
        <v>42</v>
      </c>
      <c r="I1678" t="s">
        <v>44</v>
      </c>
      <c r="J1678" s="1">
        <v>41875</v>
      </c>
      <c r="K1678" t="s">
        <v>18646</v>
      </c>
      <c r="L1678" t="s">
        <v>289</v>
      </c>
      <c r="M1678" t="s">
        <v>320</v>
      </c>
      <c r="N1678" t="s">
        <v>43</v>
      </c>
      <c r="O1678" t="s">
        <v>20</v>
      </c>
      <c r="P1678" t="s">
        <v>39</v>
      </c>
      <c r="Q1678" t="s">
        <v>22</v>
      </c>
      <c r="R1678" t="s">
        <v>3615</v>
      </c>
    </row>
    <row r="1679" spans="1:18" x14ac:dyDescent="0.3">
      <c r="A1679">
        <v>1678</v>
      </c>
      <c r="B1679" t="s">
        <v>3616</v>
      </c>
      <c r="C1679" s="1">
        <v>41875</v>
      </c>
      <c r="D1679" s="1" t="str">
        <f t="shared" si="52"/>
        <v>August</v>
      </c>
      <c r="E1679">
        <v>12</v>
      </c>
      <c r="F1679" t="str">
        <f t="shared" si="53"/>
        <v>Kid</v>
      </c>
      <c r="G1679" t="s">
        <v>16</v>
      </c>
      <c r="H1679" t="s">
        <v>911</v>
      </c>
      <c r="I1679" t="s">
        <v>44</v>
      </c>
      <c r="J1679" s="1">
        <v>41875</v>
      </c>
      <c r="K1679" t="s">
        <v>18645</v>
      </c>
      <c r="L1679" t="s">
        <v>45</v>
      </c>
      <c r="M1679" t="s">
        <v>911</v>
      </c>
      <c r="N1679" t="s">
        <v>315</v>
      </c>
      <c r="O1679" t="s">
        <v>20</v>
      </c>
      <c r="P1679" t="s">
        <v>18650</v>
      </c>
      <c r="Q1679" t="s">
        <v>22</v>
      </c>
      <c r="R1679" t="s">
        <v>3617</v>
      </c>
    </row>
    <row r="1680" spans="1:18" x14ac:dyDescent="0.3">
      <c r="A1680">
        <v>1679</v>
      </c>
      <c r="B1680" t="s">
        <v>3618</v>
      </c>
      <c r="C1680" s="1">
        <v>41875</v>
      </c>
      <c r="D1680" s="1" t="str">
        <f t="shared" si="52"/>
        <v>August</v>
      </c>
      <c r="E1680">
        <v>7</v>
      </c>
      <c r="F1680" t="str">
        <f t="shared" si="53"/>
        <v>Kid</v>
      </c>
      <c r="G1680" t="s">
        <v>16</v>
      </c>
      <c r="H1680" t="s">
        <v>911</v>
      </c>
      <c r="I1680" t="s">
        <v>44</v>
      </c>
      <c r="J1680" s="1">
        <v>41875</v>
      </c>
      <c r="K1680" t="s">
        <v>18646</v>
      </c>
      <c r="L1680" t="s">
        <v>45</v>
      </c>
      <c r="M1680" t="s">
        <v>911</v>
      </c>
      <c r="N1680" t="s">
        <v>315</v>
      </c>
      <c r="O1680" t="s">
        <v>20</v>
      </c>
      <c r="P1680" t="s">
        <v>18650</v>
      </c>
      <c r="Q1680" t="s">
        <v>22</v>
      </c>
      <c r="R1680" t="s">
        <v>3619</v>
      </c>
    </row>
    <row r="1681" spans="1:18" x14ac:dyDescent="0.3">
      <c r="A1681">
        <v>1680</v>
      </c>
      <c r="B1681" t="s">
        <v>3620</v>
      </c>
      <c r="C1681" s="1">
        <v>41875</v>
      </c>
      <c r="D1681" s="1" t="str">
        <f t="shared" si="52"/>
        <v>August</v>
      </c>
      <c r="E1681">
        <v>6</v>
      </c>
      <c r="F1681" t="str">
        <f t="shared" si="53"/>
        <v>Kid</v>
      </c>
      <c r="G1681" t="s">
        <v>16</v>
      </c>
      <c r="H1681" t="s">
        <v>911</v>
      </c>
      <c r="I1681" t="s">
        <v>44</v>
      </c>
      <c r="J1681" s="1">
        <v>41875</v>
      </c>
      <c r="K1681" t="s">
        <v>18646</v>
      </c>
      <c r="L1681" t="s">
        <v>45</v>
      </c>
      <c r="M1681" t="s">
        <v>911</v>
      </c>
      <c r="N1681" t="s">
        <v>315</v>
      </c>
      <c r="O1681" t="s">
        <v>20</v>
      </c>
      <c r="P1681" t="s">
        <v>18650</v>
      </c>
      <c r="Q1681" t="s">
        <v>22</v>
      </c>
      <c r="R1681" t="s">
        <v>3621</v>
      </c>
    </row>
    <row r="1682" spans="1:18" x14ac:dyDescent="0.3">
      <c r="A1682">
        <v>1681</v>
      </c>
      <c r="B1682" t="s">
        <v>3622</v>
      </c>
      <c r="C1682" s="1">
        <v>41875</v>
      </c>
      <c r="D1682" s="1" t="str">
        <f t="shared" si="52"/>
        <v>August</v>
      </c>
      <c r="E1682">
        <v>43</v>
      </c>
      <c r="F1682" t="str">
        <f t="shared" si="53"/>
        <v>Adult</v>
      </c>
      <c r="G1682" t="s">
        <v>16</v>
      </c>
      <c r="H1682" t="s">
        <v>911</v>
      </c>
      <c r="I1682" t="s">
        <v>44</v>
      </c>
      <c r="J1682" s="1">
        <v>41875</v>
      </c>
      <c r="K1682" t="s">
        <v>18645</v>
      </c>
      <c r="L1682" t="s">
        <v>45</v>
      </c>
      <c r="M1682" t="s">
        <v>911</v>
      </c>
      <c r="N1682" t="s">
        <v>315</v>
      </c>
      <c r="O1682" t="s">
        <v>20</v>
      </c>
      <c r="P1682" t="s">
        <v>18650</v>
      </c>
      <c r="Q1682" t="s">
        <v>22</v>
      </c>
      <c r="R1682" t="s">
        <v>3623</v>
      </c>
    </row>
    <row r="1683" spans="1:18" x14ac:dyDescent="0.3">
      <c r="A1683">
        <v>1682</v>
      </c>
      <c r="B1683" t="s">
        <v>3624</v>
      </c>
      <c r="C1683" s="1">
        <v>41875</v>
      </c>
      <c r="D1683" s="1" t="str">
        <f t="shared" si="52"/>
        <v>August</v>
      </c>
      <c r="E1683">
        <v>21</v>
      </c>
      <c r="F1683" t="str">
        <f t="shared" si="53"/>
        <v>Adult</v>
      </c>
      <c r="G1683" t="s">
        <v>16</v>
      </c>
      <c r="H1683" t="s">
        <v>929</v>
      </c>
      <c r="I1683" t="s">
        <v>44</v>
      </c>
      <c r="J1683" s="1">
        <v>41875</v>
      </c>
      <c r="K1683" t="s">
        <v>18646</v>
      </c>
      <c r="L1683" t="s">
        <v>289</v>
      </c>
      <c r="M1683" t="s">
        <v>929</v>
      </c>
      <c r="N1683" t="s">
        <v>315</v>
      </c>
      <c r="O1683" t="s">
        <v>20</v>
      </c>
      <c r="P1683" t="s">
        <v>39</v>
      </c>
      <c r="Q1683" t="s">
        <v>22</v>
      </c>
      <c r="R1683" t="s">
        <v>3625</v>
      </c>
    </row>
    <row r="1684" spans="1:18" x14ac:dyDescent="0.3">
      <c r="A1684">
        <v>1683</v>
      </c>
      <c r="B1684" t="s">
        <v>3626</v>
      </c>
      <c r="C1684" s="1">
        <v>41875</v>
      </c>
      <c r="D1684" s="1" t="str">
        <f t="shared" si="52"/>
        <v>August</v>
      </c>
      <c r="E1684">
        <v>14</v>
      </c>
      <c r="F1684" t="str">
        <f t="shared" si="53"/>
        <v>Teenage</v>
      </c>
      <c r="G1684" t="s">
        <v>16</v>
      </c>
      <c r="H1684" t="s">
        <v>911</v>
      </c>
      <c r="I1684" t="s">
        <v>44</v>
      </c>
      <c r="J1684" s="1">
        <v>41875</v>
      </c>
      <c r="K1684" t="s">
        <v>18645</v>
      </c>
      <c r="L1684" t="s">
        <v>45</v>
      </c>
      <c r="M1684" t="s">
        <v>911</v>
      </c>
      <c r="N1684" t="s">
        <v>315</v>
      </c>
      <c r="O1684" t="s">
        <v>20</v>
      </c>
      <c r="P1684" t="s">
        <v>18650</v>
      </c>
      <c r="Q1684" t="s">
        <v>22</v>
      </c>
      <c r="R1684" t="s">
        <v>3617</v>
      </c>
    </row>
    <row r="1685" spans="1:18" x14ac:dyDescent="0.3">
      <c r="A1685">
        <v>1684</v>
      </c>
      <c r="B1685" t="s">
        <v>3627</v>
      </c>
      <c r="C1685" s="1">
        <v>41875</v>
      </c>
      <c r="D1685" s="1" t="str">
        <f t="shared" si="52"/>
        <v>August</v>
      </c>
      <c r="E1685">
        <v>23</v>
      </c>
      <c r="F1685" t="str">
        <f t="shared" si="53"/>
        <v>Adult</v>
      </c>
      <c r="G1685" t="s">
        <v>16</v>
      </c>
      <c r="H1685" t="s">
        <v>42</v>
      </c>
      <c r="I1685" t="s">
        <v>44</v>
      </c>
      <c r="J1685" s="1">
        <v>41875</v>
      </c>
      <c r="K1685" t="s">
        <v>18646</v>
      </c>
      <c r="L1685" t="s">
        <v>289</v>
      </c>
      <c r="M1685" t="s">
        <v>320</v>
      </c>
      <c r="N1685" t="s">
        <v>43</v>
      </c>
      <c r="O1685" t="s">
        <v>20</v>
      </c>
      <c r="P1685" t="s">
        <v>39</v>
      </c>
      <c r="Q1685" t="s">
        <v>22</v>
      </c>
      <c r="R1685" t="s">
        <v>3628</v>
      </c>
    </row>
    <row r="1686" spans="1:18" x14ac:dyDescent="0.3">
      <c r="A1686">
        <v>1685</v>
      </c>
      <c r="B1686" t="s">
        <v>3629</v>
      </c>
      <c r="C1686" s="1">
        <v>41875</v>
      </c>
      <c r="D1686" s="1" t="str">
        <f t="shared" si="52"/>
        <v>August</v>
      </c>
      <c r="E1686">
        <v>25</v>
      </c>
      <c r="F1686" t="str">
        <f t="shared" si="53"/>
        <v>Adult</v>
      </c>
      <c r="G1686" t="s">
        <v>16</v>
      </c>
      <c r="H1686" t="s">
        <v>42</v>
      </c>
      <c r="I1686" t="s">
        <v>44</v>
      </c>
      <c r="J1686" s="1">
        <v>41875</v>
      </c>
      <c r="K1686" t="s">
        <v>18646</v>
      </c>
      <c r="L1686" t="s">
        <v>289</v>
      </c>
      <c r="M1686" t="s">
        <v>320</v>
      </c>
      <c r="N1686" t="s">
        <v>43</v>
      </c>
      <c r="O1686" t="s">
        <v>20</v>
      </c>
      <c r="P1686" t="s">
        <v>39</v>
      </c>
      <c r="Q1686" t="s">
        <v>22</v>
      </c>
      <c r="R1686" t="s">
        <v>3628</v>
      </c>
    </row>
    <row r="1687" spans="1:18" x14ac:dyDescent="0.3">
      <c r="A1687">
        <v>1686</v>
      </c>
      <c r="B1687" t="s">
        <v>3630</v>
      </c>
      <c r="C1687" s="1">
        <v>41875</v>
      </c>
      <c r="D1687" s="1" t="str">
        <f t="shared" si="52"/>
        <v>August</v>
      </c>
      <c r="E1687">
        <v>26</v>
      </c>
      <c r="F1687" t="str">
        <f t="shared" si="53"/>
        <v>Adult</v>
      </c>
      <c r="G1687" t="s">
        <v>16</v>
      </c>
      <c r="H1687" t="s">
        <v>310</v>
      </c>
      <c r="I1687" t="s">
        <v>44</v>
      </c>
      <c r="J1687" s="1">
        <v>41875</v>
      </c>
      <c r="K1687" t="s">
        <v>18646</v>
      </c>
      <c r="L1687" t="s">
        <v>289</v>
      </c>
      <c r="M1687" t="s">
        <v>310</v>
      </c>
      <c r="N1687" t="s">
        <v>310</v>
      </c>
      <c r="O1687" t="s">
        <v>20</v>
      </c>
      <c r="P1687" t="s">
        <v>18650</v>
      </c>
      <c r="Q1687" t="s">
        <v>22</v>
      </c>
      <c r="R1687" t="s">
        <v>3631</v>
      </c>
    </row>
    <row r="1688" spans="1:18" x14ac:dyDescent="0.3">
      <c r="A1688">
        <v>1687</v>
      </c>
      <c r="B1688" t="s">
        <v>3632</v>
      </c>
      <c r="C1688" s="1">
        <v>41875</v>
      </c>
      <c r="D1688" s="1" t="str">
        <f t="shared" si="52"/>
        <v>August</v>
      </c>
      <c r="E1688">
        <v>30</v>
      </c>
      <c r="F1688" t="str">
        <f t="shared" si="53"/>
        <v>Adult</v>
      </c>
      <c r="G1688" t="s">
        <v>16</v>
      </c>
      <c r="H1688" t="s">
        <v>310</v>
      </c>
      <c r="I1688" t="s">
        <v>44</v>
      </c>
      <c r="J1688" s="1">
        <v>41875</v>
      </c>
      <c r="K1688" t="s">
        <v>18646</v>
      </c>
      <c r="L1688" t="s">
        <v>289</v>
      </c>
      <c r="M1688" t="s">
        <v>310</v>
      </c>
      <c r="N1688" t="s">
        <v>310</v>
      </c>
      <c r="O1688" t="s">
        <v>20</v>
      </c>
      <c r="P1688" t="s">
        <v>18650</v>
      </c>
      <c r="Q1688" t="s">
        <v>22</v>
      </c>
      <c r="R1688" t="s">
        <v>3631</v>
      </c>
    </row>
    <row r="1689" spans="1:18" x14ac:dyDescent="0.3">
      <c r="A1689">
        <v>1688</v>
      </c>
      <c r="B1689" t="s">
        <v>3633</v>
      </c>
      <c r="C1689" s="1">
        <v>41875</v>
      </c>
      <c r="D1689" s="1" t="str">
        <f t="shared" si="52"/>
        <v>August</v>
      </c>
      <c r="E1689">
        <v>16</v>
      </c>
      <c r="F1689" t="str">
        <f t="shared" si="53"/>
        <v>Teenage</v>
      </c>
      <c r="G1689" t="s">
        <v>16</v>
      </c>
      <c r="H1689" t="s">
        <v>42</v>
      </c>
      <c r="I1689" t="s">
        <v>44</v>
      </c>
      <c r="J1689" s="1">
        <v>41875</v>
      </c>
      <c r="K1689" t="s">
        <v>18646</v>
      </c>
      <c r="L1689" t="s">
        <v>45</v>
      </c>
      <c r="M1689" t="s">
        <v>320</v>
      </c>
      <c r="N1689" t="s">
        <v>43</v>
      </c>
      <c r="O1689" t="s">
        <v>20</v>
      </c>
      <c r="P1689" t="s">
        <v>18650</v>
      </c>
      <c r="Q1689" t="s">
        <v>22</v>
      </c>
      <c r="R1689" t="s">
        <v>3634</v>
      </c>
    </row>
    <row r="1690" spans="1:18" x14ac:dyDescent="0.3">
      <c r="A1690">
        <v>1689</v>
      </c>
      <c r="B1690" t="s">
        <v>3635</v>
      </c>
      <c r="C1690" s="1">
        <v>41875</v>
      </c>
      <c r="D1690" s="1" t="str">
        <f t="shared" si="52"/>
        <v>August</v>
      </c>
      <c r="E1690">
        <v>18</v>
      </c>
      <c r="F1690" t="str">
        <f t="shared" si="53"/>
        <v>Teenage</v>
      </c>
      <c r="G1690" t="s">
        <v>16</v>
      </c>
      <c r="H1690" t="s">
        <v>42</v>
      </c>
      <c r="I1690" t="s">
        <v>44</v>
      </c>
      <c r="J1690" s="1">
        <v>41875</v>
      </c>
      <c r="K1690" t="s">
        <v>18646</v>
      </c>
      <c r="L1690" t="s">
        <v>289</v>
      </c>
      <c r="M1690" t="s">
        <v>320</v>
      </c>
      <c r="N1690" t="s">
        <v>43</v>
      </c>
      <c r="O1690" t="s">
        <v>20</v>
      </c>
      <c r="P1690" t="s">
        <v>39</v>
      </c>
      <c r="Q1690" t="s">
        <v>22</v>
      </c>
      <c r="R1690" t="s">
        <v>3636</v>
      </c>
    </row>
    <row r="1691" spans="1:18" x14ac:dyDescent="0.3">
      <c r="A1691">
        <v>1690</v>
      </c>
      <c r="B1691" t="s">
        <v>3637</v>
      </c>
      <c r="C1691" s="1">
        <v>41875</v>
      </c>
      <c r="D1691" s="1" t="str">
        <f t="shared" si="52"/>
        <v>August</v>
      </c>
      <c r="E1691">
        <v>16</v>
      </c>
      <c r="F1691" t="str">
        <f t="shared" si="53"/>
        <v>Teenage</v>
      </c>
      <c r="G1691" t="s">
        <v>16</v>
      </c>
      <c r="H1691" t="s">
        <v>42</v>
      </c>
      <c r="I1691" t="s">
        <v>44</v>
      </c>
      <c r="J1691" s="1">
        <v>41875</v>
      </c>
      <c r="K1691" t="s">
        <v>18646</v>
      </c>
      <c r="L1691" t="s">
        <v>289</v>
      </c>
      <c r="M1691" t="s">
        <v>320</v>
      </c>
      <c r="N1691" t="s">
        <v>43</v>
      </c>
      <c r="O1691" t="s">
        <v>20</v>
      </c>
      <c r="P1691" t="s">
        <v>39</v>
      </c>
      <c r="Q1691" t="s">
        <v>22</v>
      </c>
      <c r="R1691" t="s">
        <v>3636</v>
      </c>
    </row>
    <row r="1692" spans="1:18" x14ac:dyDescent="0.3">
      <c r="A1692">
        <v>1691</v>
      </c>
      <c r="B1692" t="s">
        <v>3638</v>
      </c>
      <c r="C1692" s="1">
        <v>41875</v>
      </c>
      <c r="D1692" s="1" t="str">
        <f t="shared" si="52"/>
        <v>August</v>
      </c>
      <c r="E1692">
        <v>27</v>
      </c>
      <c r="F1692" t="str">
        <f t="shared" si="53"/>
        <v>Adult</v>
      </c>
      <c r="G1692" t="s">
        <v>16</v>
      </c>
      <c r="H1692" t="s">
        <v>42</v>
      </c>
      <c r="I1692" t="s">
        <v>44</v>
      </c>
      <c r="J1692" s="1">
        <v>41910</v>
      </c>
      <c r="K1692" t="s">
        <v>18646</v>
      </c>
      <c r="L1692" t="s">
        <v>289</v>
      </c>
      <c r="M1692" t="s">
        <v>320</v>
      </c>
      <c r="N1692" t="s">
        <v>43</v>
      </c>
      <c r="O1692" t="s">
        <v>20</v>
      </c>
      <c r="P1692" t="s">
        <v>39</v>
      </c>
      <c r="Q1692" t="s">
        <v>22</v>
      </c>
      <c r="R1692" t="s">
        <v>3639</v>
      </c>
    </row>
    <row r="1693" spans="1:18" x14ac:dyDescent="0.3">
      <c r="A1693">
        <v>1692</v>
      </c>
      <c r="B1693" t="s">
        <v>3640</v>
      </c>
      <c r="C1693" s="1">
        <v>41875</v>
      </c>
      <c r="D1693" s="1" t="str">
        <f t="shared" si="52"/>
        <v>August</v>
      </c>
      <c r="E1693">
        <v>1</v>
      </c>
      <c r="F1693" t="str">
        <f t="shared" si="53"/>
        <v>Kid</v>
      </c>
      <c r="G1693" t="s">
        <v>16</v>
      </c>
      <c r="H1693" t="s">
        <v>42</v>
      </c>
      <c r="I1693" t="s">
        <v>44</v>
      </c>
      <c r="J1693" s="1">
        <v>41875</v>
      </c>
      <c r="K1693" t="s">
        <v>18645</v>
      </c>
      <c r="L1693" t="s">
        <v>45</v>
      </c>
      <c r="M1693" t="s">
        <v>320</v>
      </c>
      <c r="N1693" t="s">
        <v>43</v>
      </c>
      <c r="O1693" t="s">
        <v>20</v>
      </c>
      <c r="P1693" t="s">
        <v>39</v>
      </c>
      <c r="Q1693" t="s">
        <v>22</v>
      </c>
      <c r="R1693" t="s">
        <v>3641</v>
      </c>
    </row>
    <row r="1694" spans="1:18" x14ac:dyDescent="0.3">
      <c r="A1694">
        <v>1693</v>
      </c>
      <c r="B1694" t="s">
        <v>3642</v>
      </c>
      <c r="C1694" s="1">
        <v>41874</v>
      </c>
      <c r="D1694" s="1" t="str">
        <f t="shared" si="52"/>
        <v>August</v>
      </c>
      <c r="E1694">
        <v>24</v>
      </c>
      <c r="F1694" t="str">
        <f t="shared" si="53"/>
        <v>Adult</v>
      </c>
      <c r="G1694" t="s">
        <v>16</v>
      </c>
      <c r="H1694" t="s">
        <v>2194</v>
      </c>
      <c r="I1694" t="s">
        <v>44</v>
      </c>
      <c r="J1694" s="1">
        <v>41876</v>
      </c>
      <c r="K1694" t="s">
        <v>18646</v>
      </c>
      <c r="L1694" t="s">
        <v>289</v>
      </c>
      <c r="M1694" t="s">
        <v>2128</v>
      </c>
      <c r="N1694" t="s">
        <v>299</v>
      </c>
      <c r="O1694" t="s">
        <v>20</v>
      </c>
      <c r="P1694" t="s">
        <v>39</v>
      </c>
      <c r="Q1694" t="s">
        <v>22</v>
      </c>
      <c r="R1694" t="s">
        <v>3643</v>
      </c>
    </row>
    <row r="1695" spans="1:18" x14ac:dyDescent="0.3">
      <c r="A1695">
        <v>1694</v>
      </c>
      <c r="B1695" t="s">
        <v>3644</v>
      </c>
      <c r="C1695" s="1">
        <v>41874</v>
      </c>
      <c r="D1695" s="1" t="str">
        <f t="shared" si="52"/>
        <v>August</v>
      </c>
      <c r="E1695">
        <v>28</v>
      </c>
      <c r="F1695" t="str">
        <f t="shared" si="53"/>
        <v>Adult</v>
      </c>
      <c r="G1695" t="s">
        <v>16</v>
      </c>
      <c r="H1695" t="s">
        <v>42</v>
      </c>
      <c r="I1695" t="s">
        <v>44</v>
      </c>
      <c r="J1695" s="1">
        <v>41874</v>
      </c>
      <c r="K1695" t="s">
        <v>18646</v>
      </c>
      <c r="L1695" t="s">
        <v>289</v>
      </c>
      <c r="M1695" t="s">
        <v>320</v>
      </c>
      <c r="N1695" t="s">
        <v>43</v>
      </c>
      <c r="O1695" t="s">
        <v>20</v>
      </c>
      <c r="P1695" t="s">
        <v>39</v>
      </c>
      <c r="Q1695" t="s">
        <v>22</v>
      </c>
      <c r="R1695" t="s">
        <v>3645</v>
      </c>
    </row>
    <row r="1696" spans="1:18" x14ac:dyDescent="0.3">
      <c r="A1696">
        <v>1695</v>
      </c>
      <c r="B1696" t="s">
        <v>3646</v>
      </c>
      <c r="C1696" s="1">
        <v>41874</v>
      </c>
      <c r="D1696" s="1" t="str">
        <f t="shared" si="52"/>
        <v>August</v>
      </c>
      <c r="E1696">
        <v>64</v>
      </c>
      <c r="F1696" t="str">
        <f t="shared" si="53"/>
        <v>Old Age</v>
      </c>
      <c r="G1696" t="s">
        <v>16</v>
      </c>
      <c r="H1696" t="s">
        <v>1263</v>
      </c>
      <c r="I1696" t="s">
        <v>44</v>
      </c>
      <c r="J1696" s="1">
        <v>41874</v>
      </c>
      <c r="K1696" t="s">
        <v>18646</v>
      </c>
      <c r="L1696" t="s">
        <v>45</v>
      </c>
      <c r="M1696" t="s">
        <v>320</v>
      </c>
      <c r="N1696" t="s">
        <v>43</v>
      </c>
      <c r="O1696" t="s">
        <v>20</v>
      </c>
      <c r="P1696" t="s">
        <v>21</v>
      </c>
      <c r="Q1696" t="s">
        <v>22</v>
      </c>
      <c r="R1696" t="s">
        <v>3647</v>
      </c>
    </row>
    <row r="1697" spans="1:18" x14ac:dyDescent="0.3">
      <c r="A1697">
        <v>1696</v>
      </c>
      <c r="B1697" t="s">
        <v>3648</v>
      </c>
      <c r="C1697" s="1">
        <v>41874</v>
      </c>
      <c r="D1697" s="1" t="str">
        <f t="shared" si="52"/>
        <v>August</v>
      </c>
      <c r="E1697">
        <v>38</v>
      </c>
      <c r="F1697" t="str">
        <f t="shared" si="53"/>
        <v>Adult</v>
      </c>
      <c r="G1697" t="s">
        <v>16</v>
      </c>
      <c r="H1697" t="s">
        <v>310</v>
      </c>
      <c r="I1697" t="s">
        <v>44</v>
      </c>
      <c r="J1697" s="1">
        <v>41874</v>
      </c>
      <c r="K1697" t="s">
        <v>18645</v>
      </c>
      <c r="L1697" t="s">
        <v>45</v>
      </c>
      <c r="M1697" t="s">
        <v>310</v>
      </c>
      <c r="N1697" t="s">
        <v>310</v>
      </c>
      <c r="O1697" t="s">
        <v>20</v>
      </c>
      <c r="P1697" t="s">
        <v>18650</v>
      </c>
      <c r="Q1697" t="s">
        <v>22</v>
      </c>
      <c r="R1697" t="s">
        <v>3649</v>
      </c>
    </row>
    <row r="1698" spans="1:18" x14ac:dyDescent="0.3">
      <c r="A1698">
        <v>1697</v>
      </c>
      <c r="B1698" t="s">
        <v>3650</v>
      </c>
      <c r="C1698" s="1">
        <v>41874</v>
      </c>
      <c r="D1698" s="1" t="str">
        <f t="shared" si="52"/>
        <v>August</v>
      </c>
      <c r="E1698">
        <v>7</v>
      </c>
      <c r="F1698" t="str">
        <f t="shared" si="53"/>
        <v>Kid</v>
      </c>
      <c r="G1698" t="s">
        <v>16</v>
      </c>
      <c r="H1698" t="s">
        <v>310</v>
      </c>
      <c r="I1698" t="s">
        <v>44</v>
      </c>
      <c r="J1698" s="1">
        <v>41874</v>
      </c>
      <c r="K1698" t="s">
        <v>18646</v>
      </c>
      <c r="L1698" t="s">
        <v>45</v>
      </c>
      <c r="M1698" t="s">
        <v>310</v>
      </c>
      <c r="N1698" t="s">
        <v>310</v>
      </c>
      <c r="O1698" t="s">
        <v>20</v>
      </c>
      <c r="P1698" t="s">
        <v>18650</v>
      </c>
      <c r="Q1698" t="s">
        <v>22</v>
      </c>
      <c r="R1698" t="s">
        <v>3651</v>
      </c>
    </row>
    <row r="1699" spans="1:18" x14ac:dyDescent="0.3">
      <c r="A1699">
        <v>1698</v>
      </c>
      <c r="B1699" t="s">
        <v>3652</v>
      </c>
      <c r="C1699" s="1">
        <v>41874</v>
      </c>
      <c r="D1699" s="1" t="str">
        <f t="shared" si="52"/>
        <v>August</v>
      </c>
      <c r="E1699">
        <v>43</v>
      </c>
      <c r="F1699" t="str">
        <f t="shared" si="53"/>
        <v>Adult</v>
      </c>
      <c r="G1699" t="s">
        <v>16</v>
      </c>
      <c r="H1699" t="s">
        <v>310</v>
      </c>
      <c r="I1699" t="s">
        <v>44</v>
      </c>
      <c r="J1699" s="1">
        <v>41874</v>
      </c>
      <c r="K1699" t="s">
        <v>18645</v>
      </c>
      <c r="L1699" t="s">
        <v>45</v>
      </c>
      <c r="M1699" t="s">
        <v>1163</v>
      </c>
      <c r="N1699" t="s">
        <v>310</v>
      </c>
      <c r="O1699" t="s">
        <v>20</v>
      </c>
      <c r="P1699" t="s">
        <v>18650</v>
      </c>
      <c r="Q1699" t="s">
        <v>22</v>
      </c>
      <c r="R1699" t="s">
        <v>3653</v>
      </c>
    </row>
    <row r="1700" spans="1:18" x14ac:dyDescent="0.3">
      <c r="A1700">
        <v>1699</v>
      </c>
      <c r="B1700" t="s">
        <v>3654</v>
      </c>
      <c r="C1700" s="1">
        <v>41873</v>
      </c>
      <c r="D1700" s="1" t="str">
        <f t="shared" si="52"/>
        <v>August</v>
      </c>
      <c r="E1700">
        <v>4</v>
      </c>
      <c r="F1700" t="str">
        <f t="shared" si="53"/>
        <v>Kid</v>
      </c>
      <c r="G1700" t="s">
        <v>83</v>
      </c>
      <c r="H1700" t="s">
        <v>3655</v>
      </c>
      <c r="I1700" t="s">
        <v>91</v>
      </c>
      <c r="J1700" s="1">
        <v>41873</v>
      </c>
      <c r="K1700" t="s">
        <v>18646</v>
      </c>
      <c r="L1700" t="s">
        <v>18650</v>
      </c>
      <c r="M1700" t="s">
        <v>3655</v>
      </c>
      <c r="N1700" t="s">
        <v>91</v>
      </c>
      <c r="O1700" t="s">
        <v>20</v>
      </c>
      <c r="P1700" t="s">
        <v>3590</v>
      </c>
      <c r="Q1700" t="s">
        <v>85</v>
      </c>
      <c r="R1700" t="s">
        <v>3656</v>
      </c>
    </row>
    <row r="1701" spans="1:18" x14ac:dyDescent="0.3">
      <c r="A1701">
        <v>1700</v>
      </c>
      <c r="B1701" t="s">
        <v>3657</v>
      </c>
      <c r="C1701" s="1">
        <v>41873</v>
      </c>
      <c r="D1701" s="1" t="str">
        <f t="shared" si="52"/>
        <v>August</v>
      </c>
      <c r="E1701">
        <v>28</v>
      </c>
      <c r="F1701" t="str">
        <f t="shared" si="53"/>
        <v>Adult</v>
      </c>
      <c r="G1701" t="s">
        <v>16</v>
      </c>
      <c r="H1701" t="s">
        <v>310</v>
      </c>
      <c r="I1701" t="s">
        <v>44</v>
      </c>
      <c r="J1701" s="1">
        <v>41874</v>
      </c>
      <c r="K1701" t="s">
        <v>18646</v>
      </c>
      <c r="L1701" t="s">
        <v>289</v>
      </c>
      <c r="M1701" t="s">
        <v>1567</v>
      </c>
      <c r="N1701" t="s">
        <v>310</v>
      </c>
      <c r="O1701" t="s">
        <v>20</v>
      </c>
      <c r="P1701" t="s">
        <v>18650</v>
      </c>
      <c r="Q1701" t="s">
        <v>22</v>
      </c>
      <c r="R1701" t="s">
        <v>3658</v>
      </c>
    </row>
    <row r="1702" spans="1:18" x14ac:dyDescent="0.3">
      <c r="A1702">
        <v>1701</v>
      </c>
      <c r="B1702" t="s">
        <v>3659</v>
      </c>
      <c r="C1702" s="1">
        <v>41873</v>
      </c>
      <c r="D1702" s="1" t="str">
        <f t="shared" si="52"/>
        <v>August</v>
      </c>
      <c r="E1702">
        <v>22</v>
      </c>
      <c r="F1702" t="str">
        <f t="shared" si="53"/>
        <v>Adult</v>
      </c>
      <c r="G1702" t="s">
        <v>16</v>
      </c>
      <c r="H1702" t="s">
        <v>309</v>
      </c>
      <c r="I1702" t="s">
        <v>44</v>
      </c>
      <c r="J1702" s="1">
        <v>41873</v>
      </c>
      <c r="K1702" t="s">
        <v>18646</v>
      </c>
      <c r="L1702" t="s">
        <v>289</v>
      </c>
      <c r="M1702" t="s">
        <v>311</v>
      </c>
      <c r="N1702" t="s">
        <v>310</v>
      </c>
      <c r="O1702" t="s">
        <v>20</v>
      </c>
      <c r="P1702" t="s">
        <v>18650</v>
      </c>
      <c r="Q1702" t="s">
        <v>22</v>
      </c>
      <c r="R1702" t="s">
        <v>3660</v>
      </c>
    </row>
    <row r="1703" spans="1:18" x14ac:dyDescent="0.3">
      <c r="A1703">
        <v>1702</v>
      </c>
      <c r="B1703" t="s">
        <v>3661</v>
      </c>
      <c r="C1703" s="1">
        <v>41873</v>
      </c>
      <c r="D1703" s="1" t="str">
        <f t="shared" si="52"/>
        <v>August</v>
      </c>
      <c r="E1703">
        <v>3</v>
      </c>
      <c r="F1703" t="str">
        <f t="shared" si="53"/>
        <v>Kid</v>
      </c>
      <c r="G1703" t="s">
        <v>16</v>
      </c>
      <c r="H1703" t="s">
        <v>310</v>
      </c>
      <c r="I1703" t="s">
        <v>44</v>
      </c>
      <c r="J1703" s="1">
        <v>41874</v>
      </c>
      <c r="K1703" t="s">
        <v>18646</v>
      </c>
      <c r="L1703" t="s">
        <v>45</v>
      </c>
      <c r="M1703" t="s">
        <v>1567</v>
      </c>
      <c r="N1703" t="s">
        <v>310</v>
      </c>
      <c r="O1703" t="s">
        <v>20</v>
      </c>
      <c r="P1703" t="s">
        <v>18650</v>
      </c>
      <c r="Q1703" t="s">
        <v>22</v>
      </c>
      <c r="R1703" t="s">
        <v>3662</v>
      </c>
    </row>
    <row r="1704" spans="1:18" x14ac:dyDescent="0.3">
      <c r="A1704">
        <v>1703</v>
      </c>
      <c r="B1704" t="s">
        <v>3663</v>
      </c>
      <c r="C1704" s="1">
        <v>41873</v>
      </c>
      <c r="D1704" s="1" t="str">
        <f t="shared" si="52"/>
        <v>August</v>
      </c>
      <c r="E1704">
        <v>27</v>
      </c>
      <c r="F1704" t="str">
        <f t="shared" si="53"/>
        <v>Adult</v>
      </c>
      <c r="G1704" t="s">
        <v>16</v>
      </c>
      <c r="H1704" t="s">
        <v>310</v>
      </c>
      <c r="I1704" t="s">
        <v>44</v>
      </c>
      <c r="J1704" s="1">
        <v>41874</v>
      </c>
      <c r="K1704" t="s">
        <v>18645</v>
      </c>
      <c r="L1704" t="s">
        <v>45</v>
      </c>
      <c r="M1704" t="s">
        <v>1567</v>
      </c>
      <c r="N1704" t="s">
        <v>310</v>
      </c>
      <c r="O1704" t="s">
        <v>20</v>
      </c>
      <c r="P1704" t="s">
        <v>18650</v>
      </c>
      <c r="Q1704" t="s">
        <v>22</v>
      </c>
      <c r="R1704" t="s">
        <v>3664</v>
      </c>
    </row>
    <row r="1705" spans="1:18" x14ac:dyDescent="0.3">
      <c r="A1705">
        <v>1704</v>
      </c>
      <c r="B1705" t="s">
        <v>3665</v>
      </c>
      <c r="C1705" s="1">
        <v>41873</v>
      </c>
      <c r="D1705" s="1" t="str">
        <f t="shared" si="52"/>
        <v>August</v>
      </c>
      <c r="E1705">
        <v>1</v>
      </c>
      <c r="F1705" t="str">
        <f t="shared" si="53"/>
        <v>Kid</v>
      </c>
      <c r="G1705" t="s">
        <v>16</v>
      </c>
      <c r="H1705" t="s">
        <v>310</v>
      </c>
      <c r="I1705" t="s">
        <v>44</v>
      </c>
      <c r="J1705" s="1">
        <v>41874</v>
      </c>
      <c r="K1705" t="s">
        <v>18646</v>
      </c>
      <c r="L1705" t="s">
        <v>45</v>
      </c>
      <c r="M1705" t="s">
        <v>1567</v>
      </c>
      <c r="N1705" t="s">
        <v>310</v>
      </c>
      <c r="O1705" t="s">
        <v>20</v>
      </c>
      <c r="P1705" t="s">
        <v>18650</v>
      </c>
      <c r="Q1705" t="s">
        <v>22</v>
      </c>
      <c r="R1705" t="s">
        <v>3662</v>
      </c>
    </row>
    <row r="1706" spans="1:18" x14ac:dyDescent="0.3">
      <c r="A1706">
        <v>1705</v>
      </c>
      <c r="B1706" t="s">
        <v>3666</v>
      </c>
      <c r="C1706" s="1">
        <v>41873</v>
      </c>
      <c r="D1706" s="1" t="str">
        <f t="shared" si="52"/>
        <v>August</v>
      </c>
      <c r="E1706">
        <v>49</v>
      </c>
      <c r="F1706" t="str">
        <f t="shared" si="53"/>
        <v>Adult</v>
      </c>
      <c r="G1706" t="s">
        <v>16</v>
      </c>
      <c r="H1706" t="s">
        <v>310</v>
      </c>
      <c r="I1706" t="s">
        <v>44</v>
      </c>
      <c r="J1706" s="1">
        <v>41874</v>
      </c>
      <c r="K1706" t="s">
        <v>18645</v>
      </c>
      <c r="L1706" t="s">
        <v>45</v>
      </c>
      <c r="M1706" t="s">
        <v>1567</v>
      </c>
      <c r="N1706" t="s">
        <v>310</v>
      </c>
      <c r="O1706" t="s">
        <v>20</v>
      </c>
      <c r="P1706" t="s">
        <v>18650</v>
      </c>
      <c r="Q1706" t="s">
        <v>22</v>
      </c>
      <c r="R1706" t="s">
        <v>3667</v>
      </c>
    </row>
    <row r="1707" spans="1:18" x14ac:dyDescent="0.3">
      <c r="A1707">
        <v>1706</v>
      </c>
      <c r="B1707" t="s">
        <v>3668</v>
      </c>
      <c r="C1707" s="1">
        <v>41873</v>
      </c>
      <c r="D1707" s="1" t="str">
        <f t="shared" si="52"/>
        <v>August</v>
      </c>
      <c r="E1707">
        <v>69</v>
      </c>
      <c r="F1707" t="str">
        <f t="shared" si="53"/>
        <v>Old Age</v>
      </c>
      <c r="G1707" t="s">
        <v>16</v>
      </c>
      <c r="H1707" t="s">
        <v>1567</v>
      </c>
      <c r="I1707" t="s">
        <v>44</v>
      </c>
      <c r="J1707" s="1">
        <v>41873</v>
      </c>
      <c r="K1707" t="s">
        <v>18646</v>
      </c>
      <c r="L1707" t="s">
        <v>45</v>
      </c>
      <c r="M1707" t="s">
        <v>1567</v>
      </c>
      <c r="N1707" t="s">
        <v>310</v>
      </c>
      <c r="O1707" t="s">
        <v>20</v>
      </c>
      <c r="P1707" t="s">
        <v>39</v>
      </c>
      <c r="Q1707" t="s">
        <v>22</v>
      </c>
      <c r="R1707" t="s">
        <v>3669</v>
      </c>
    </row>
    <row r="1708" spans="1:18" x14ac:dyDescent="0.3">
      <c r="A1708">
        <v>1707</v>
      </c>
      <c r="B1708" t="s">
        <v>3670</v>
      </c>
      <c r="C1708" s="1">
        <v>41873</v>
      </c>
      <c r="D1708" s="1" t="str">
        <f t="shared" si="52"/>
        <v>August</v>
      </c>
      <c r="E1708">
        <v>43</v>
      </c>
      <c r="F1708" t="str">
        <f t="shared" si="53"/>
        <v>Adult</v>
      </c>
      <c r="G1708" t="s">
        <v>16</v>
      </c>
      <c r="H1708" t="s">
        <v>310</v>
      </c>
      <c r="I1708" t="s">
        <v>44</v>
      </c>
      <c r="J1708" s="1">
        <v>41873</v>
      </c>
      <c r="K1708" t="s">
        <v>18646</v>
      </c>
      <c r="L1708" t="s">
        <v>45</v>
      </c>
      <c r="M1708" t="s">
        <v>310</v>
      </c>
      <c r="N1708" t="s">
        <v>310</v>
      </c>
      <c r="O1708" t="s">
        <v>20</v>
      </c>
      <c r="P1708" t="s">
        <v>18650</v>
      </c>
      <c r="Q1708" t="s">
        <v>22</v>
      </c>
      <c r="R1708" t="s">
        <v>3671</v>
      </c>
    </row>
    <row r="1709" spans="1:18" x14ac:dyDescent="0.3">
      <c r="A1709">
        <v>1708</v>
      </c>
      <c r="B1709" t="s">
        <v>3672</v>
      </c>
      <c r="C1709" s="1">
        <v>41873</v>
      </c>
      <c r="D1709" s="1" t="str">
        <f t="shared" si="52"/>
        <v>August</v>
      </c>
      <c r="E1709">
        <v>23</v>
      </c>
      <c r="F1709" t="str">
        <f t="shared" si="53"/>
        <v>Adult</v>
      </c>
      <c r="G1709" t="s">
        <v>16</v>
      </c>
      <c r="H1709" t="s">
        <v>309</v>
      </c>
      <c r="I1709" t="s">
        <v>44</v>
      </c>
      <c r="J1709" s="1">
        <v>41873</v>
      </c>
      <c r="K1709" t="s">
        <v>18646</v>
      </c>
      <c r="L1709" t="s">
        <v>873</v>
      </c>
      <c r="M1709" t="s">
        <v>311</v>
      </c>
      <c r="N1709" t="s">
        <v>310</v>
      </c>
      <c r="O1709" t="s">
        <v>20</v>
      </c>
      <c r="P1709" t="s">
        <v>18650</v>
      </c>
      <c r="Q1709" t="s">
        <v>22</v>
      </c>
      <c r="R1709" t="s">
        <v>3673</v>
      </c>
    </row>
    <row r="1710" spans="1:18" x14ac:dyDescent="0.3">
      <c r="A1710">
        <v>1709</v>
      </c>
      <c r="B1710" t="s">
        <v>3674</v>
      </c>
      <c r="C1710" s="1">
        <v>41873</v>
      </c>
      <c r="D1710" s="1" t="str">
        <f t="shared" si="52"/>
        <v>August</v>
      </c>
      <c r="E1710">
        <v>30</v>
      </c>
      <c r="F1710" t="str">
        <f t="shared" si="53"/>
        <v>Adult</v>
      </c>
      <c r="G1710" t="s">
        <v>16</v>
      </c>
      <c r="H1710" t="s">
        <v>334</v>
      </c>
      <c r="I1710" t="s">
        <v>44</v>
      </c>
      <c r="J1710" s="1">
        <v>41873</v>
      </c>
      <c r="K1710" t="s">
        <v>18646</v>
      </c>
      <c r="L1710" t="s">
        <v>289</v>
      </c>
      <c r="M1710" t="s">
        <v>299</v>
      </c>
      <c r="N1710" t="s">
        <v>299</v>
      </c>
      <c r="O1710" t="s">
        <v>20</v>
      </c>
      <c r="P1710" t="s">
        <v>39</v>
      </c>
      <c r="Q1710" t="s">
        <v>22</v>
      </c>
      <c r="R1710" t="s">
        <v>3675</v>
      </c>
    </row>
    <row r="1711" spans="1:18" x14ac:dyDescent="0.3">
      <c r="A1711">
        <v>1710</v>
      </c>
      <c r="B1711" t="s">
        <v>3676</v>
      </c>
      <c r="C1711" s="1">
        <v>41873</v>
      </c>
      <c r="D1711" s="1" t="str">
        <f t="shared" si="52"/>
        <v>August</v>
      </c>
      <c r="E1711">
        <v>16</v>
      </c>
      <c r="F1711" t="str">
        <f t="shared" si="53"/>
        <v>Teenage</v>
      </c>
      <c r="G1711" t="s">
        <v>16</v>
      </c>
      <c r="H1711" t="s">
        <v>3187</v>
      </c>
      <c r="I1711" t="s">
        <v>19</v>
      </c>
      <c r="J1711" s="1">
        <v>41876</v>
      </c>
      <c r="K1711" t="s">
        <v>18646</v>
      </c>
      <c r="L1711" t="s">
        <v>18650</v>
      </c>
      <c r="M1711" t="s">
        <v>89</v>
      </c>
      <c r="N1711" t="s">
        <v>89</v>
      </c>
      <c r="O1711" t="s">
        <v>20</v>
      </c>
      <c r="P1711" t="s">
        <v>21</v>
      </c>
      <c r="Q1711" t="s">
        <v>22</v>
      </c>
      <c r="R1711" t="s">
        <v>3677</v>
      </c>
    </row>
    <row r="1712" spans="1:18" x14ac:dyDescent="0.3">
      <c r="A1712">
        <v>1711</v>
      </c>
      <c r="B1712" t="s">
        <v>3678</v>
      </c>
      <c r="C1712" s="1">
        <v>41873</v>
      </c>
      <c r="D1712" s="1" t="str">
        <f t="shared" si="52"/>
        <v>August</v>
      </c>
      <c r="E1712">
        <v>58</v>
      </c>
      <c r="F1712" t="str">
        <f t="shared" si="53"/>
        <v>Old Age</v>
      </c>
      <c r="G1712" t="s">
        <v>16</v>
      </c>
      <c r="H1712" t="s">
        <v>346</v>
      </c>
      <c r="I1712" t="s">
        <v>44</v>
      </c>
      <c r="J1712" s="1">
        <v>41873</v>
      </c>
      <c r="K1712" t="s">
        <v>18646</v>
      </c>
      <c r="L1712" t="s">
        <v>45</v>
      </c>
      <c r="M1712" t="s">
        <v>346</v>
      </c>
      <c r="N1712" t="s">
        <v>46</v>
      </c>
      <c r="O1712" t="s">
        <v>20</v>
      </c>
      <c r="P1712" t="s">
        <v>18650</v>
      </c>
      <c r="Q1712" t="s">
        <v>22</v>
      </c>
      <c r="R1712" t="s">
        <v>3679</v>
      </c>
    </row>
    <row r="1713" spans="1:18" x14ac:dyDescent="0.3">
      <c r="A1713">
        <v>1712</v>
      </c>
      <c r="B1713" t="s">
        <v>3680</v>
      </c>
      <c r="C1713" s="1">
        <v>41873</v>
      </c>
      <c r="D1713" s="1" t="str">
        <f t="shared" si="52"/>
        <v>August</v>
      </c>
      <c r="E1713">
        <v>23</v>
      </c>
      <c r="F1713" t="str">
        <f t="shared" si="53"/>
        <v>Adult</v>
      </c>
      <c r="G1713" t="s">
        <v>16</v>
      </c>
      <c r="H1713" t="s">
        <v>346</v>
      </c>
      <c r="I1713" t="s">
        <v>44</v>
      </c>
      <c r="J1713" s="1">
        <v>41873</v>
      </c>
      <c r="K1713" t="s">
        <v>18646</v>
      </c>
      <c r="L1713" t="s">
        <v>45</v>
      </c>
      <c r="M1713" t="s">
        <v>346</v>
      </c>
      <c r="N1713" t="s">
        <v>46</v>
      </c>
      <c r="O1713" t="s">
        <v>20</v>
      </c>
      <c r="P1713" t="s">
        <v>18650</v>
      </c>
      <c r="Q1713" t="s">
        <v>22</v>
      </c>
      <c r="R1713" t="s">
        <v>3681</v>
      </c>
    </row>
    <row r="1714" spans="1:18" x14ac:dyDescent="0.3">
      <c r="A1714">
        <v>1713</v>
      </c>
      <c r="B1714" t="s">
        <v>3682</v>
      </c>
      <c r="C1714" s="1">
        <v>41872</v>
      </c>
      <c r="D1714" s="1" t="str">
        <f t="shared" si="52"/>
        <v>August</v>
      </c>
      <c r="E1714">
        <v>13</v>
      </c>
      <c r="F1714" t="str">
        <f t="shared" si="53"/>
        <v>Teenage</v>
      </c>
      <c r="G1714" t="s">
        <v>16</v>
      </c>
      <c r="H1714" t="s">
        <v>929</v>
      </c>
      <c r="I1714" t="s">
        <v>44</v>
      </c>
      <c r="J1714" s="1">
        <v>41872</v>
      </c>
      <c r="K1714" t="s">
        <v>18646</v>
      </c>
      <c r="L1714" t="s">
        <v>45</v>
      </c>
      <c r="M1714" t="s">
        <v>929</v>
      </c>
      <c r="N1714" t="s">
        <v>315</v>
      </c>
      <c r="O1714" t="s">
        <v>20</v>
      </c>
      <c r="P1714" t="s">
        <v>39</v>
      </c>
      <c r="Q1714" t="s">
        <v>22</v>
      </c>
      <c r="R1714" t="s">
        <v>3683</v>
      </c>
    </row>
    <row r="1715" spans="1:18" x14ac:dyDescent="0.3">
      <c r="A1715">
        <v>1714</v>
      </c>
      <c r="B1715" t="s">
        <v>3684</v>
      </c>
      <c r="C1715" s="1">
        <v>41872</v>
      </c>
      <c r="D1715" s="1" t="str">
        <f t="shared" si="52"/>
        <v>August</v>
      </c>
      <c r="E1715">
        <v>28</v>
      </c>
      <c r="F1715" t="str">
        <f t="shared" si="53"/>
        <v>Adult</v>
      </c>
      <c r="G1715" t="s">
        <v>16</v>
      </c>
      <c r="H1715" t="s">
        <v>42</v>
      </c>
      <c r="I1715" t="s">
        <v>44</v>
      </c>
      <c r="J1715" s="1">
        <v>41872</v>
      </c>
      <c r="K1715" t="s">
        <v>18646</v>
      </c>
      <c r="L1715" t="s">
        <v>45</v>
      </c>
      <c r="M1715" t="s">
        <v>320</v>
      </c>
      <c r="N1715" t="s">
        <v>43</v>
      </c>
      <c r="O1715" t="s">
        <v>20</v>
      </c>
      <c r="P1715" t="s">
        <v>39</v>
      </c>
      <c r="Q1715" t="s">
        <v>22</v>
      </c>
      <c r="R1715" t="s">
        <v>3685</v>
      </c>
    </row>
    <row r="1716" spans="1:18" x14ac:dyDescent="0.3">
      <c r="A1716">
        <v>1715</v>
      </c>
      <c r="B1716" t="s">
        <v>3686</v>
      </c>
      <c r="C1716" s="1">
        <v>41872</v>
      </c>
      <c r="D1716" s="1" t="str">
        <f t="shared" si="52"/>
        <v>August</v>
      </c>
      <c r="E1716">
        <v>5</v>
      </c>
      <c r="F1716" t="str">
        <f t="shared" si="53"/>
        <v>Kid</v>
      </c>
      <c r="G1716" t="s">
        <v>16</v>
      </c>
      <c r="H1716" t="s">
        <v>42</v>
      </c>
      <c r="I1716" t="s">
        <v>44</v>
      </c>
      <c r="J1716" s="1">
        <v>41878</v>
      </c>
      <c r="K1716" t="s">
        <v>18646</v>
      </c>
      <c r="L1716" t="s">
        <v>45</v>
      </c>
      <c r="M1716" t="s">
        <v>320</v>
      </c>
      <c r="N1716" t="s">
        <v>43</v>
      </c>
      <c r="O1716" t="s">
        <v>20</v>
      </c>
      <c r="P1716" t="s">
        <v>39</v>
      </c>
      <c r="Q1716" t="s">
        <v>22</v>
      </c>
      <c r="R1716" t="s">
        <v>3687</v>
      </c>
    </row>
    <row r="1717" spans="1:18" x14ac:dyDescent="0.3">
      <c r="A1717">
        <v>1716</v>
      </c>
      <c r="B1717" t="s">
        <v>3688</v>
      </c>
      <c r="C1717" s="1">
        <v>41872</v>
      </c>
      <c r="D1717" s="1" t="str">
        <f t="shared" si="52"/>
        <v>August</v>
      </c>
      <c r="E1717">
        <v>37</v>
      </c>
      <c r="F1717" t="str">
        <f t="shared" si="53"/>
        <v>Adult</v>
      </c>
      <c r="G1717" t="s">
        <v>16</v>
      </c>
      <c r="H1717" t="s">
        <v>42</v>
      </c>
      <c r="I1717" t="s">
        <v>44</v>
      </c>
      <c r="J1717" s="1">
        <v>41872</v>
      </c>
      <c r="K1717" t="s">
        <v>18646</v>
      </c>
      <c r="L1717" t="s">
        <v>45</v>
      </c>
      <c r="M1717" t="s">
        <v>320</v>
      </c>
      <c r="N1717" t="s">
        <v>43</v>
      </c>
      <c r="O1717" t="s">
        <v>20</v>
      </c>
      <c r="P1717" t="s">
        <v>39</v>
      </c>
      <c r="Q1717" t="s">
        <v>22</v>
      </c>
      <c r="R1717" t="s">
        <v>3685</v>
      </c>
    </row>
    <row r="1718" spans="1:18" x14ac:dyDescent="0.3">
      <c r="A1718">
        <v>1717</v>
      </c>
      <c r="B1718" t="s">
        <v>3689</v>
      </c>
      <c r="C1718" s="1">
        <v>41872</v>
      </c>
      <c r="D1718" s="1" t="str">
        <f t="shared" si="52"/>
        <v>August</v>
      </c>
      <c r="E1718">
        <v>35</v>
      </c>
      <c r="F1718" t="str">
        <f t="shared" si="53"/>
        <v>Adult</v>
      </c>
      <c r="G1718" t="s">
        <v>16</v>
      </c>
      <c r="H1718" t="s">
        <v>929</v>
      </c>
      <c r="I1718" t="s">
        <v>44</v>
      </c>
      <c r="J1718" s="1">
        <v>41872</v>
      </c>
      <c r="K1718" t="s">
        <v>18646</v>
      </c>
      <c r="L1718" t="s">
        <v>45</v>
      </c>
      <c r="M1718" t="s">
        <v>929</v>
      </c>
      <c r="N1718" t="s">
        <v>315</v>
      </c>
      <c r="O1718" t="s">
        <v>20</v>
      </c>
      <c r="P1718" t="s">
        <v>39</v>
      </c>
      <c r="Q1718" t="s">
        <v>22</v>
      </c>
      <c r="R1718" t="s">
        <v>3690</v>
      </c>
    </row>
    <row r="1719" spans="1:18" x14ac:dyDescent="0.3">
      <c r="A1719">
        <v>1718</v>
      </c>
      <c r="B1719" t="s">
        <v>3691</v>
      </c>
      <c r="C1719" s="1">
        <v>41872</v>
      </c>
      <c r="D1719" s="1" t="str">
        <f t="shared" si="52"/>
        <v>August</v>
      </c>
      <c r="E1719">
        <v>30</v>
      </c>
      <c r="F1719" t="str">
        <f t="shared" si="53"/>
        <v>Adult</v>
      </c>
      <c r="G1719" t="s">
        <v>16</v>
      </c>
      <c r="H1719" t="s">
        <v>309</v>
      </c>
      <c r="I1719" t="s">
        <v>44</v>
      </c>
      <c r="J1719" s="1">
        <v>41872</v>
      </c>
      <c r="K1719" t="s">
        <v>18646</v>
      </c>
      <c r="L1719" t="s">
        <v>289</v>
      </c>
      <c r="M1719" t="s">
        <v>311</v>
      </c>
      <c r="N1719" t="s">
        <v>310</v>
      </c>
      <c r="O1719" t="s">
        <v>20</v>
      </c>
      <c r="P1719" t="s">
        <v>39</v>
      </c>
      <c r="Q1719" t="s">
        <v>22</v>
      </c>
      <c r="R1719" t="s">
        <v>3692</v>
      </c>
    </row>
    <row r="1720" spans="1:18" x14ac:dyDescent="0.3">
      <c r="A1720">
        <v>1719</v>
      </c>
      <c r="B1720" t="s">
        <v>3693</v>
      </c>
      <c r="C1720" s="1">
        <v>41872</v>
      </c>
      <c r="D1720" s="1" t="str">
        <f t="shared" si="52"/>
        <v>August</v>
      </c>
      <c r="E1720">
        <v>24</v>
      </c>
      <c r="F1720" t="str">
        <f t="shared" si="53"/>
        <v>Adult</v>
      </c>
      <c r="G1720" t="s">
        <v>16</v>
      </c>
      <c r="H1720" t="s">
        <v>299</v>
      </c>
      <c r="I1720" t="s">
        <v>44</v>
      </c>
      <c r="J1720" s="1">
        <v>41872</v>
      </c>
      <c r="K1720" t="s">
        <v>18646</v>
      </c>
      <c r="L1720" t="s">
        <v>45</v>
      </c>
      <c r="M1720" t="s">
        <v>299</v>
      </c>
      <c r="N1720" t="s">
        <v>299</v>
      </c>
      <c r="O1720" t="s">
        <v>20</v>
      </c>
      <c r="P1720" t="s">
        <v>39</v>
      </c>
      <c r="Q1720" t="s">
        <v>22</v>
      </c>
      <c r="R1720" t="s">
        <v>3694</v>
      </c>
    </row>
    <row r="1721" spans="1:18" x14ac:dyDescent="0.3">
      <c r="A1721">
        <v>1720</v>
      </c>
      <c r="B1721" t="s">
        <v>3695</v>
      </c>
      <c r="C1721" s="1">
        <v>41872</v>
      </c>
      <c r="D1721" s="1" t="str">
        <f t="shared" si="52"/>
        <v>August</v>
      </c>
      <c r="E1721">
        <v>22</v>
      </c>
      <c r="F1721" t="str">
        <f t="shared" si="53"/>
        <v>Adult</v>
      </c>
      <c r="G1721" t="s">
        <v>16</v>
      </c>
      <c r="H1721" t="s">
        <v>299</v>
      </c>
      <c r="I1721" t="s">
        <v>44</v>
      </c>
      <c r="J1721" s="1">
        <v>41872</v>
      </c>
      <c r="K1721" t="s">
        <v>18646</v>
      </c>
      <c r="L1721" t="s">
        <v>45</v>
      </c>
      <c r="M1721" t="s">
        <v>299</v>
      </c>
      <c r="N1721" t="s">
        <v>299</v>
      </c>
      <c r="O1721" t="s">
        <v>20</v>
      </c>
      <c r="P1721" t="s">
        <v>39</v>
      </c>
      <c r="Q1721" t="s">
        <v>22</v>
      </c>
      <c r="R1721" t="s">
        <v>3694</v>
      </c>
    </row>
    <row r="1722" spans="1:18" x14ac:dyDescent="0.3">
      <c r="A1722">
        <v>1721</v>
      </c>
      <c r="B1722" t="s">
        <v>3696</v>
      </c>
      <c r="C1722" s="1">
        <v>41872</v>
      </c>
      <c r="D1722" s="1" t="str">
        <f t="shared" si="52"/>
        <v>August</v>
      </c>
      <c r="E1722">
        <v>26</v>
      </c>
      <c r="F1722" t="str">
        <f t="shared" si="53"/>
        <v>Adult</v>
      </c>
      <c r="G1722" t="s">
        <v>16</v>
      </c>
      <c r="H1722" t="s">
        <v>42</v>
      </c>
      <c r="I1722" t="s">
        <v>44</v>
      </c>
      <c r="J1722" s="1">
        <v>41872</v>
      </c>
      <c r="K1722" t="s">
        <v>18646</v>
      </c>
      <c r="L1722" t="s">
        <v>289</v>
      </c>
      <c r="M1722" t="s">
        <v>320</v>
      </c>
      <c r="N1722" t="s">
        <v>43</v>
      </c>
      <c r="O1722" t="s">
        <v>20</v>
      </c>
      <c r="P1722" t="s">
        <v>39</v>
      </c>
      <c r="Q1722" t="s">
        <v>22</v>
      </c>
      <c r="R1722" t="s">
        <v>3697</v>
      </c>
    </row>
    <row r="1723" spans="1:18" x14ac:dyDescent="0.3">
      <c r="A1723">
        <v>1722</v>
      </c>
      <c r="B1723" t="s">
        <v>3698</v>
      </c>
      <c r="C1723" s="1">
        <v>41872</v>
      </c>
      <c r="D1723" s="1" t="str">
        <f t="shared" si="52"/>
        <v>August</v>
      </c>
      <c r="E1723">
        <v>41</v>
      </c>
      <c r="F1723" t="str">
        <f t="shared" si="53"/>
        <v>Adult</v>
      </c>
      <c r="G1723" t="s">
        <v>16</v>
      </c>
      <c r="H1723" t="s">
        <v>42</v>
      </c>
      <c r="I1723" t="s">
        <v>44</v>
      </c>
      <c r="J1723" s="1">
        <v>41872</v>
      </c>
      <c r="K1723" t="s">
        <v>18646</v>
      </c>
      <c r="L1723" t="s">
        <v>289</v>
      </c>
      <c r="M1723" t="s">
        <v>320</v>
      </c>
      <c r="N1723" t="s">
        <v>43</v>
      </c>
      <c r="O1723" t="s">
        <v>20</v>
      </c>
      <c r="P1723" t="s">
        <v>39</v>
      </c>
      <c r="Q1723" t="s">
        <v>22</v>
      </c>
      <c r="R1723" t="s">
        <v>3697</v>
      </c>
    </row>
    <row r="1724" spans="1:18" x14ac:dyDescent="0.3">
      <c r="A1724">
        <v>1723</v>
      </c>
      <c r="B1724" t="s">
        <v>3699</v>
      </c>
      <c r="C1724" s="1">
        <v>41872</v>
      </c>
      <c r="D1724" s="1" t="str">
        <f t="shared" si="52"/>
        <v>August</v>
      </c>
      <c r="E1724">
        <v>3</v>
      </c>
      <c r="F1724" t="str">
        <f t="shared" si="53"/>
        <v>Kid</v>
      </c>
      <c r="G1724" t="s">
        <v>16</v>
      </c>
      <c r="H1724" t="s">
        <v>42</v>
      </c>
      <c r="I1724" t="s">
        <v>44</v>
      </c>
      <c r="J1724" s="1">
        <v>41872</v>
      </c>
      <c r="K1724" t="s">
        <v>18646</v>
      </c>
      <c r="L1724" t="s">
        <v>45</v>
      </c>
      <c r="M1724" t="s">
        <v>320</v>
      </c>
      <c r="N1724" t="s">
        <v>43</v>
      </c>
      <c r="O1724" t="s">
        <v>20</v>
      </c>
      <c r="P1724" t="s">
        <v>39</v>
      </c>
      <c r="Q1724" t="s">
        <v>22</v>
      </c>
      <c r="R1724" t="s">
        <v>3685</v>
      </c>
    </row>
    <row r="1725" spans="1:18" x14ac:dyDescent="0.3">
      <c r="A1725">
        <v>1724</v>
      </c>
      <c r="B1725" t="s">
        <v>3700</v>
      </c>
      <c r="C1725" s="1">
        <v>41872</v>
      </c>
      <c r="D1725" s="1" t="str">
        <f t="shared" si="52"/>
        <v>August</v>
      </c>
      <c r="E1725">
        <v>7</v>
      </c>
      <c r="F1725" t="str">
        <f t="shared" si="53"/>
        <v>Kid</v>
      </c>
      <c r="G1725" t="s">
        <v>16</v>
      </c>
      <c r="H1725" t="s">
        <v>42</v>
      </c>
      <c r="I1725" t="s">
        <v>44</v>
      </c>
      <c r="J1725" s="1">
        <v>41872</v>
      </c>
      <c r="K1725" t="s">
        <v>18645</v>
      </c>
      <c r="L1725" t="s">
        <v>45</v>
      </c>
      <c r="M1725" t="s">
        <v>320</v>
      </c>
      <c r="N1725" t="s">
        <v>43</v>
      </c>
      <c r="O1725" t="s">
        <v>20</v>
      </c>
      <c r="P1725" t="s">
        <v>39</v>
      </c>
      <c r="Q1725" t="s">
        <v>22</v>
      </c>
      <c r="R1725" t="s">
        <v>3701</v>
      </c>
    </row>
    <row r="1726" spans="1:18" x14ac:dyDescent="0.3">
      <c r="A1726">
        <v>1725</v>
      </c>
      <c r="B1726" t="s">
        <v>3702</v>
      </c>
      <c r="C1726" s="1">
        <v>41872</v>
      </c>
      <c r="D1726" s="1" t="str">
        <f t="shared" si="52"/>
        <v>August</v>
      </c>
      <c r="E1726">
        <v>24</v>
      </c>
      <c r="F1726" t="str">
        <f t="shared" si="53"/>
        <v>Adult</v>
      </c>
      <c r="G1726" t="s">
        <v>16</v>
      </c>
      <c r="H1726" t="s">
        <v>42</v>
      </c>
      <c r="I1726" t="s">
        <v>44</v>
      </c>
      <c r="J1726" s="1">
        <v>41872</v>
      </c>
      <c r="K1726" t="s">
        <v>18646</v>
      </c>
      <c r="L1726" t="s">
        <v>289</v>
      </c>
      <c r="M1726" t="s">
        <v>320</v>
      </c>
      <c r="N1726" t="s">
        <v>43</v>
      </c>
      <c r="O1726" t="s">
        <v>20</v>
      </c>
      <c r="P1726" t="s">
        <v>39</v>
      </c>
      <c r="Q1726" t="s">
        <v>22</v>
      </c>
      <c r="R1726" t="s">
        <v>3703</v>
      </c>
    </row>
    <row r="1727" spans="1:18" x14ac:dyDescent="0.3">
      <c r="A1727">
        <v>1726</v>
      </c>
      <c r="B1727" t="s">
        <v>3704</v>
      </c>
      <c r="C1727" s="1">
        <v>41872</v>
      </c>
      <c r="D1727" s="1" t="str">
        <f t="shared" si="52"/>
        <v>August</v>
      </c>
      <c r="E1727">
        <v>9</v>
      </c>
      <c r="F1727" t="str">
        <f t="shared" si="53"/>
        <v>Kid</v>
      </c>
      <c r="G1727" t="s">
        <v>16</v>
      </c>
      <c r="H1727" t="s">
        <v>42</v>
      </c>
      <c r="I1727" t="s">
        <v>44</v>
      </c>
      <c r="J1727" s="1">
        <v>41883</v>
      </c>
      <c r="K1727" t="s">
        <v>18646</v>
      </c>
      <c r="L1727" t="s">
        <v>45</v>
      </c>
      <c r="M1727" t="s">
        <v>320</v>
      </c>
      <c r="N1727" t="s">
        <v>43</v>
      </c>
      <c r="O1727" t="s">
        <v>20</v>
      </c>
      <c r="P1727" t="s">
        <v>39</v>
      </c>
      <c r="Q1727" t="s">
        <v>22</v>
      </c>
      <c r="R1727" t="s">
        <v>3687</v>
      </c>
    </row>
    <row r="1728" spans="1:18" x14ac:dyDescent="0.3">
      <c r="A1728">
        <v>1727</v>
      </c>
      <c r="B1728" t="s">
        <v>3705</v>
      </c>
      <c r="C1728" s="1">
        <v>41872</v>
      </c>
      <c r="D1728" s="1" t="str">
        <f t="shared" si="52"/>
        <v>August</v>
      </c>
      <c r="E1728">
        <v>9</v>
      </c>
      <c r="F1728" t="str">
        <f t="shared" si="53"/>
        <v>Kid</v>
      </c>
      <c r="G1728" t="s">
        <v>16</v>
      </c>
      <c r="H1728" t="s">
        <v>42</v>
      </c>
      <c r="I1728" t="s">
        <v>44</v>
      </c>
      <c r="J1728" s="1">
        <v>41872</v>
      </c>
      <c r="K1728" t="s">
        <v>18646</v>
      </c>
      <c r="L1728" t="s">
        <v>45</v>
      </c>
      <c r="M1728" t="s">
        <v>320</v>
      </c>
      <c r="N1728" t="s">
        <v>43</v>
      </c>
      <c r="O1728" t="s">
        <v>20</v>
      </c>
      <c r="P1728" t="s">
        <v>39</v>
      </c>
      <c r="Q1728" t="s">
        <v>22</v>
      </c>
      <c r="R1728" t="s">
        <v>3685</v>
      </c>
    </row>
    <row r="1729" spans="1:18" x14ac:dyDescent="0.3">
      <c r="A1729">
        <v>1728</v>
      </c>
      <c r="B1729" t="s">
        <v>3706</v>
      </c>
      <c r="C1729" s="1">
        <v>41872</v>
      </c>
      <c r="D1729" s="1" t="str">
        <f t="shared" si="52"/>
        <v>August</v>
      </c>
      <c r="E1729">
        <v>13</v>
      </c>
      <c r="F1729" t="str">
        <f t="shared" si="53"/>
        <v>Teenage</v>
      </c>
      <c r="G1729" t="s">
        <v>16</v>
      </c>
      <c r="H1729" t="s">
        <v>42</v>
      </c>
      <c r="I1729" t="s">
        <v>44</v>
      </c>
      <c r="J1729" s="1">
        <v>43407</v>
      </c>
      <c r="K1729" t="s">
        <v>18646</v>
      </c>
      <c r="L1729" t="s">
        <v>45</v>
      </c>
      <c r="M1729" t="s">
        <v>320</v>
      </c>
      <c r="N1729" t="s">
        <v>43</v>
      </c>
      <c r="O1729" t="s">
        <v>20</v>
      </c>
      <c r="P1729" t="s">
        <v>39</v>
      </c>
      <c r="Q1729" t="s">
        <v>22</v>
      </c>
      <c r="R1729" t="s">
        <v>3707</v>
      </c>
    </row>
    <row r="1730" spans="1:18" x14ac:dyDescent="0.3">
      <c r="A1730">
        <v>1729</v>
      </c>
      <c r="B1730" t="s">
        <v>3708</v>
      </c>
      <c r="C1730" s="1">
        <v>41872</v>
      </c>
      <c r="D1730" s="1" t="str">
        <f t="shared" ref="D1730:D1793" si="54">TEXT(C1730,"mmmm")</f>
        <v>August</v>
      </c>
      <c r="E1730">
        <v>44</v>
      </c>
      <c r="F1730" t="str">
        <f t="shared" ref="F1730:F1793" si="55">IF(E1730&gt;=50, "Old Age", IF(E1730&gt;=20, "Adult", IF(E1730&gt;=13, "Teenage", "Kid")))</f>
        <v>Adult</v>
      </c>
      <c r="G1730" t="s">
        <v>16</v>
      </c>
      <c r="H1730" t="s">
        <v>299</v>
      </c>
      <c r="I1730" t="s">
        <v>44</v>
      </c>
      <c r="J1730" s="1">
        <v>41872</v>
      </c>
      <c r="K1730" t="s">
        <v>18646</v>
      </c>
      <c r="L1730" t="s">
        <v>289</v>
      </c>
      <c r="M1730" t="s">
        <v>914</v>
      </c>
      <c r="N1730" t="s">
        <v>46</v>
      </c>
      <c r="O1730" t="s">
        <v>20</v>
      </c>
      <c r="P1730" t="s">
        <v>18650</v>
      </c>
      <c r="Q1730" t="s">
        <v>22</v>
      </c>
      <c r="R1730" t="s">
        <v>3709</v>
      </c>
    </row>
    <row r="1731" spans="1:18" x14ac:dyDescent="0.3">
      <c r="A1731">
        <v>1730</v>
      </c>
      <c r="B1731" t="s">
        <v>3710</v>
      </c>
      <c r="C1731" s="1">
        <v>41872</v>
      </c>
      <c r="D1731" s="1" t="str">
        <f t="shared" si="54"/>
        <v>August</v>
      </c>
      <c r="E1731">
        <v>25</v>
      </c>
      <c r="F1731" t="str">
        <f t="shared" si="55"/>
        <v>Adult</v>
      </c>
      <c r="G1731" t="s">
        <v>16</v>
      </c>
      <c r="H1731" t="s">
        <v>299</v>
      </c>
      <c r="I1731" t="s">
        <v>44</v>
      </c>
      <c r="J1731" s="1">
        <v>41874</v>
      </c>
      <c r="K1731" t="s">
        <v>18646</v>
      </c>
      <c r="L1731" t="s">
        <v>289</v>
      </c>
      <c r="M1731" t="s">
        <v>914</v>
      </c>
      <c r="N1731" t="s">
        <v>46</v>
      </c>
      <c r="O1731" t="s">
        <v>20</v>
      </c>
      <c r="P1731" t="s">
        <v>18650</v>
      </c>
      <c r="Q1731" t="s">
        <v>22</v>
      </c>
      <c r="R1731" t="s">
        <v>3711</v>
      </c>
    </row>
    <row r="1732" spans="1:18" x14ac:dyDescent="0.3">
      <c r="A1732">
        <v>1731</v>
      </c>
      <c r="B1732" t="s">
        <v>3712</v>
      </c>
      <c r="C1732" s="1">
        <v>41872</v>
      </c>
      <c r="D1732" s="1" t="str">
        <f t="shared" si="54"/>
        <v>August</v>
      </c>
      <c r="E1732">
        <v>20</v>
      </c>
      <c r="F1732" t="str">
        <f t="shared" si="55"/>
        <v>Adult</v>
      </c>
      <c r="G1732" t="s">
        <v>16</v>
      </c>
      <c r="H1732" t="s">
        <v>42</v>
      </c>
      <c r="I1732" t="s">
        <v>44</v>
      </c>
      <c r="J1732" s="1">
        <v>41872</v>
      </c>
      <c r="K1732" t="s">
        <v>18646</v>
      </c>
      <c r="L1732" t="s">
        <v>873</v>
      </c>
      <c r="M1732" t="s">
        <v>320</v>
      </c>
      <c r="N1732" t="s">
        <v>43</v>
      </c>
      <c r="O1732" t="s">
        <v>20</v>
      </c>
      <c r="P1732" t="s">
        <v>39</v>
      </c>
      <c r="Q1732" t="s">
        <v>22</v>
      </c>
      <c r="R1732" t="s">
        <v>3713</v>
      </c>
    </row>
    <row r="1733" spans="1:18" x14ac:dyDescent="0.3">
      <c r="A1733">
        <v>1732</v>
      </c>
      <c r="B1733" t="s">
        <v>3714</v>
      </c>
      <c r="C1733" s="1">
        <v>41872</v>
      </c>
      <c r="D1733" s="1" t="str">
        <f t="shared" si="54"/>
        <v>August</v>
      </c>
      <c r="E1733">
        <v>26</v>
      </c>
      <c r="F1733" t="str">
        <f t="shared" si="55"/>
        <v>Adult</v>
      </c>
      <c r="G1733" t="s">
        <v>16</v>
      </c>
      <c r="H1733" t="s">
        <v>310</v>
      </c>
      <c r="I1733" t="s">
        <v>44</v>
      </c>
      <c r="J1733" s="1">
        <v>41872</v>
      </c>
      <c r="K1733" t="s">
        <v>18646</v>
      </c>
      <c r="L1733" t="s">
        <v>45</v>
      </c>
      <c r="M1733" t="s">
        <v>310</v>
      </c>
      <c r="N1733" t="s">
        <v>310</v>
      </c>
      <c r="O1733" t="s">
        <v>20</v>
      </c>
      <c r="P1733" t="s">
        <v>18650</v>
      </c>
      <c r="Q1733" t="s">
        <v>22</v>
      </c>
      <c r="R1733" t="s">
        <v>3715</v>
      </c>
    </row>
    <row r="1734" spans="1:18" x14ac:dyDescent="0.3">
      <c r="A1734">
        <v>1733</v>
      </c>
      <c r="B1734" t="s">
        <v>3716</v>
      </c>
      <c r="C1734" s="1">
        <v>41872</v>
      </c>
      <c r="D1734" s="1" t="str">
        <f t="shared" si="54"/>
        <v>August</v>
      </c>
      <c r="E1734">
        <v>43</v>
      </c>
      <c r="F1734" t="str">
        <f t="shared" si="55"/>
        <v>Adult</v>
      </c>
      <c r="G1734" t="s">
        <v>16</v>
      </c>
      <c r="H1734" t="s">
        <v>42</v>
      </c>
      <c r="I1734" t="s">
        <v>44</v>
      </c>
      <c r="J1734" s="1">
        <v>41872</v>
      </c>
      <c r="K1734" t="s">
        <v>18646</v>
      </c>
      <c r="L1734" t="s">
        <v>45</v>
      </c>
      <c r="M1734" t="s">
        <v>320</v>
      </c>
      <c r="N1734" t="s">
        <v>43</v>
      </c>
      <c r="O1734" t="s">
        <v>20</v>
      </c>
      <c r="P1734" t="s">
        <v>39</v>
      </c>
      <c r="Q1734" t="s">
        <v>22</v>
      </c>
      <c r="R1734" t="s">
        <v>3717</v>
      </c>
    </row>
    <row r="1735" spans="1:18" x14ac:dyDescent="0.3">
      <c r="A1735">
        <v>1734</v>
      </c>
      <c r="B1735" t="s">
        <v>3718</v>
      </c>
      <c r="C1735" s="1">
        <v>41872</v>
      </c>
      <c r="D1735" s="1" t="str">
        <f t="shared" si="54"/>
        <v>August</v>
      </c>
      <c r="E1735">
        <v>17</v>
      </c>
      <c r="F1735" t="str">
        <f t="shared" si="55"/>
        <v>Teenage</v>
      </c>
      <c r="G1735" t="s">
        <v>16</v>
      </c>
      <c r="H1735" t="s">
        <v>42</v>
      </c>
      <c r="I1735" t="s">
        <v>44</v>
      </c>
      <c r="J1735" s="1">
        <v>41872</v>
      </c>
      <c r="K1735" t="s">
        <v>18646</v>
      </c>
      <c r="L1735" t="s">
        <v>45</v>
      </c>
      <c r="M1735" t="s">
        <v>320</v>
      </c>
      <c r="N1735" t="s">
        <v>43</v>
      </c>
      <c r="O1735" t="s">
        <v>20</v>
      </c>
      <c r="P1735" t="s">
        <v>39</v>
      </c>
      <c r="Q1735" t="s">
        <v>22</v>
      </c>
      <c r="R1735" t="s">
        <v>3719</v>
      </c>
    </row>
    <row r="1736" spans="1:18" x14ac:dyDescent="0.3">
      <c r="A1736">
        <v>1735</v>
      </c>
      <c r="B1736" t="s">
        <v>3720</v>
      </c>
      <c r="C1736" s="1">
        <v>41872</v>
      </c>
      <c r="D1736" s="1" t="str">
        <f t="shared" si="54"/>
        <v>August</v>
      </c>
      <c r="E1736">
        <v>20</v>
      </c>
      <c r="F1736" t="str">
        <f t="shared" si="55"/>
        <v>Adult</v>
      </c>
      <c r="G1736" t="s">
        <v>16</v>
      </c>
      <c r="H1736" t="s">
        <v>42</v>
      </c>
      <c r="I1736" t="s">
        <v>44</v>
      </c>
      <c r="J1736" s="1">
        <v>41872</v>
      </c>
      <c r="K1736" t="s">
        <v>18646</v>
      </c>
      <c r="L1736" t="s">
        <v>45</v>
      </c>
      <c r="M1736" t="s">
        <v>320</v>
      </c>
      <c r="N1736" t="s">
        <v>43</v>
      </c>
      <c r="O1736" t="s">
        <v>20</v>
      </c>
      <c r="P1736" t="s">
        <v>39</v>
      </c>
      <c r="Q1736" t="s">
        <v>22</v>
      </c>
      <c r="R1736" t="s">
        <v>3719</v>
      </c>
    </row>
    <row r="1737" spans="1:18" x14ac:dyDescent="0.3">
      <c r="A1737">
        <v>1736</v>
      </c>
      <c r="B1737" t="s">
        <v>3721</v>
      </c>
      <c r="C1737" s="1">
        <v>41872</v>
      </c>
      <c r="D1737" s="1" t="str">
        <f t="shared" si="54"/>
        <v>August</v>
      </c>
      <c r="E1737">
        <v>45</v>
      </c>
      <c r="F1737" t="str">
        <f t="shared" si="55"/>
        <v>Adult</v>
      </c>
      <c r="G1737" t="s">
        <v>16</v>
      </c>
      <c r="H1737" t="s">
        <v>314</v>
      </c>
      <c r="I1737" t="s">
        <v>44</v>
      </c>
      <c r="J1737" s="1">
        <v>41872</v>
      </c>
      <c r="K1737" t="s">
        <v>18646</v>
      </c>
      <c r="L1737" t="s">
        <v>45</v>
      </c>
      <c r="M1737" t="s">
        <v>314</v>
      </c>
      <c r="N1737" t="s">
        <v>315</v>
      </c>
      <c r="O1737" t="s">
        <v>20</v>
      </c>
      <c r="P1737" t="s">
        <v>18650</v>
      </c>
      <c r="Q1737" t="s">
        <v>22</v>
      </c>
      <c r="R1737" t="s">
        <v>3722</v>
      </c>
    </row>
    <row r="1738" spans="1:18" x14ac:dyDescent="0.3">
      <c r="A1738">
        <v>1737</v>
      </c>
      <c r="B1738" t="s">
        <v>3723</v>
      </c>
      <c r="C1738" s="1">
        <v>41872</v>
      </c>
      <c r="D1738" s="1" t="str">
        <f t="shared" si="54"/>
        <v>August</v>
      </c>
      <c r="E1738">
        <v>26</v>
      </c>
      <c r="F1738" t="str">
        <f t="shared" si="55"/>
        <v>Adult</v>
      </c>
      <c r="G1738" t="s">
        <v>16</v>
      </c>
      <c r="H1738" t="s">
        <v>309</v>
      </c>
      <c r="I1738" t="s">
        <v>44</v>
      </c>
      <c r="J1738" s="1">
        <v>41872</v>
      </c>
      <c r="K1738" t="s">
        <v>18646</v>
      </c>
      <c r="L1738" t="s">
        <v>289</v>
      </c>
      <c r="M1738" t="s">
        <v>311</v>
      </c>
      <c r="N1738" t="s">
        <v>310</v>
      </c>
      <c r="O1738" t="s">
        <v>20</v>
      </c>
      <c r="P1738" t="s">
        <v>39</v>
      </c>
      <c r="Q1738" t="s">
        <v>22</v>
      </c>
      <c r="R1738" t="s">
        <v>3692</v>
      </c>
    </row>
    <row r="1739" spans="1:18" x14ac:dyDescent="0.3">
      <c r="A1739">
        <v>1738</v>
      </c>
      <c r="B1739" t="s">
        <v>3724</v>
      </c>
      <c r="C1739" s="1">
        <v>41872</v>
      </c>
      <c r="D1739" s="1" t="str">
        <f t="shared" si="54"/>
        <v>August</v>
      </c>
      <c r="E1739">
        <v>15</v>
      </c>
      <c r="F1739" t="str">
        <f t="shared" si="55"/>
        <v>Teenage</v>
      </c>
      <c r="G1739" t="s">
        <v>16</v>
      </c>
      <c r="H1739" t="s">
        <v>299</v>
      </c>
      <c r="I1739" t="s">
        <v>44</v>
      </c>
      <c r="J1739" s="1">
        <v>41872</v>
      </c>
      <c r="K1739" t="s">
        <v>18646</v>
      </c>
      <c r="L1739" t="s">
        <v>45</v>
      </c>
      <c r="M1739" t="s">
        <v>299</v>
      </c>
      <c r="N1739" t="s">
        <v>299</v>
      </c>
      <c r="O1739" t="s">
        <v>20</v>
      </c>
      <c r="P1739" t="s">
        <v>18650</v>
      </c>
      <c r="Q1739" t="s">
        <v>22</v>
      </c>
      <c r="R1739" t="s">
        <v>3725</v>
      </c>
    </row>
    <row r="1740" spans="1:18" x14ac:dyDescent="0.3">
      <c r="A1740">
        <v>1739</v>
      </c>
      <c r="B1740" t="s">
        <v>3726</v>
      </c>
      <c r="C1740" s="1">
        <v>41872</v>
      </c>
      <c r="D1740" s="1" t="str">
        <f t="shared" si="54"/>
        <v>August</v>
      </c>
      <c r="E1740">
        <v>17</v>
      </c>
      <c r="F1740" t="str">
        <f t="shared" si="55"/>
        <v>Teenage</v>
      </c>
      <c r="G1740" t="s">
        <v>16</v>
      </c>
      <c r="H1740" t="s">
        <v>299</v>
      </c>
      <c r="I1740" t="s">
        <v>44</v>
      </c>
      <c r="J1740" s="1">
        <v>41872</v>
      </c>
      <c r="K1740" t="s">
        <v>18646</v>
      </c>
      <c r="L1740" t="s">
        <v>45</v>
      </c>
      <c r="M1740" t="s">
        <v>299</v>
      </c>
      <c r="N1740" t="s">
        <v>299</v>
      </c>
      <c r="O1740" t="s">
        <v>20</v>
      </c>
      <c r="P1740" t="s">
        <v>18650</v>
      </c>
      <c r="Q1740" t="s">
        <v>22</v>
      </c>
      <c r="R1740" t="s">
        <v>3725</v>
      </c>
    </row>
    <row r="1741" spans="1:18" x14ac:dyDescent="0.3">
      <c r="A1741">
        <v>1740</v>
      </c>
      <c r="B1741" t="s">
        <v>3727</v>
      </c>
      <c r="C1741" s="1">
        <v>41872</v>
      </c>
      <c r="D1741" s="1" t="str">
        <f t="shared" si="54"/>
        <v>August</v>
      </c>
      <c r="E1741">
        <v>13</v>
      </c>
      <c r="F1741" t="str">
        <f t="shared" si="55"/>
        <v>Teenage</v>
      </c>
      <c r="G1741" t="s">
        <v>16</v>
      </c>
      <c r="H1741" t="s">
        <v>310</v>
      </c>
      <c r="I1741" t="s">
        <v>44</v>
      </c>
      <c r="J1741" s="1">
        <v>41872</v>
      </c>
      <c r="K1741" t="s">
        <v>18646</v>
      </c>
      <c r="L1741" t="s">
        <v>45</v>
      </c>
      <c r="M1741" t="s">
        <v>310</v>
      </c>
      <c r="N1741" t="s">
        <v>310</v>
      </c>
      <c r="O1741" t="s">
        <v>20</v>
      </c>
      <c r="P1741" t="s">
        <v>18650</v>
      </c>
      <c r="Q1741" t="s">
        <v>22</v>
      </c>
      <c r="R1741" t="s">
        <v>3728</v>
      </c>
    </row>
    <row r="1742" spans="1:18" x14ac:dyDescent="0.3">
      <c r="A1742">
        <v>1741</v>
      </c>
      <c r="B1742" t="s">
        <v>3729</v>
      </c>
      <c r="C1742" s="1">
        <v>41872</v>
      </c>
      <c r="D1742" s="1" t="str">
        <f t="shared" si="54"/>
        <v>August</v>
      </c>
      <c r="E1742">
        <v>4</v>
      </c>
      <c r="F1742" t="str">
        <f t="shared" si="55"/>
        <v>Kid</v>
      </c>
      <c r="G1742" t="s">
        <v>16</v>
      </c>
      <c r="H1742" t="s">
        <v>299</v>
      </c>
      <c r="I1742" t="s">
        <v>44</v>
      </c>
      <c r="J1742" s="1">
        <v>41872</v>
      </c>
      <c r="K1742" t="s">
        <v>18645</v>
      </c>
      <c r="L1742" t="s">
        <v>45</v>
      </c>
      <c r="M1742" t="s">
        <v>299</v>
      </c>
      <c r="N1742" t="s">
        <v>299</v>
      </c>
      <c r="O1742" t="s">
        <v>20</v>
      </c>
      <c r="P1742" t="s">
        <v>18650</v>
      </c>
      <c r="Q1742" t="s">
        <v>22</v>
      </c>
      <c r="R1742" t="s">
        <v>3730</v>
      </c>
    </row>
    <row r="1743" spans="1:18" x14ac:dyDescent="0.3">
      <c r="A1743">
        <v>1742</v>
      </c>
      <c r="B1743" t="s">
        <v>3731</v>
      </c>
      <c r="C1743" s="1">
        <v>41872</v>
      </c>
      <c r="D1743" s="1" t="str">
        <f t="shared" si="54"/>
        <v>August</v>
      </c>
      <c r="E1743">
        <v>79</v>
      </c>
      <c r="F1743" t="str">
        <f t="shared" si="55"/>
        <v>Old Age</v>
      </c>
      <c r="G1743" t="s">
        <v>16</v>
      </c>
      <c r="H1743" t="s">
        <v>299</v>
      </c>
      <c r="I1743" t="s">
        <v>44</v>
      </c>
      <c r="J1743" s="1">
        <v>41872</v>
      </c>
      <c r="K1743" t="s">
        <v>18646</v>
      </c>
      <c r="L1743" t="s">
        <v>45</v>
      </c>
      <c r="M1743" t="s">
        <v>299</v>
      </c>
      <c r="N1743" t="s">
        <v>299</v>
      </c>
      <c r="O1743" t="s">
        <v>20</v>
      </c>
      <c r="P1743" t="s">
        <v>18650</v>
      </c>
      <c r="Q1743" t="s">
        <v>22</v>
      </c>
      <c r="R1743" t="s">
        <v>3732</v>
      </c>
    </row>
    <row r="1744" spans="1:18" x14ac:dyDescent="0.3">
      <c r="A1744">
        <v>1743</v>
      </c>
      <c r="B1744" t="s">
        <v>3733</v>
      </c>
      <c r="C1744" s="1">
        <v>41872</v>
      </c>
      <c r="D1744" s="1" t="str">
        <f t="shared" si="54"/>
        <v>August</v>
      </c>
      <c r="E1744">
        <v>53</v>
      </c>
      <c r="F1744" t="str">
        <f t="shared" si="55"/>
        <v>Old Age</v>
      </c>
      <c r="G1744" t="s">
        <v>16</v>
      </c>
      <c r="H1744" t="s">
        <v>299</v>
      </c>
      <c r="I1744" t="s">
        <v>44</v>
      </c>
      <c r="J1744" s="1">
        <v>41872</v>
      </c>
      <c r="K1744" t="s">
        <v>18645</v>
      </c>
      <c r="L1744" t="s">
        <v>45</v>
      </c>
      <c r="M1744" t="s">
        <v>299</v>
      </c>
      <c r="N1744" t="s">
        <v>299</v>
      </c>
      <c r="O1744" t="s">
        <v>20</v>
      </c>
      <c r="P1744" t="s">
        <v>18650</v>
      </c>
      <c r="Q1744" t="s">
        <v>22</v>
      </c>
      <c r="R1744" t="s">
        <v>3734</v>
      </c>
    </row>
    <row r="1745" spans="1:18" x14ac:dyDescent="0.3">
      <c r="A1745">
        <v>1744</v>
      </c>
      <c r="B1745" t="s">
        <v>3735</v>
      </c>
      <c r="C1745" s="1">
        <v>41872</v>
      </c>
      <c r="D1745" s="1" t="str">
        <f t="shared" si="54"/>
        <v>August</v>
      </c>
      <c r="E1745">
        <v>10</v>
      </c>
      <c r="F1745" t="str">
        <f t="shared" si="55"/>
        <v>Kid</v>
      </c>
      <c r="G1745" t="s">
        <v>16</v>
      </c>
      <c r="H1745" t="s">
        <v>299</v>
      </c>
      <c r="I1745" t="s">
        <v>44</v>
      </c>
      <c r="J1745" s="1">
        <v>41872</v>
      </c>
      <c r="K1745" t="s">
        <v>18646</v>
      </c>
      <c r="L1745" t="s">
        <v>45</v>
      </c>
      <c r="M1745" t="s">
        <v>299</v>
      </c>
      <c r="N1745" t="s">
        <v>299</v>
      </c>
      <c r="O1745" t="s">
        <v>20</v>
      </c>
      <c r="P1745" t="s">
        <v>18650</v>
      </c>
      <c r="Q1745" t="s">
        <v>22</v>
      </c>
      <c r="R1745" t="s">
        <v>3725</v>
      </c>
    </row>
    <row r="1746" spans="1:18" x14ac:dyDescent="0.3">
      <c r="A1746">
        <v>1745</v>
      </c>
      <c r="B1746" t="s">
        <v>3736</v>
      </c>
      <c r="C1746" s="1">
        <v>41872</v>
      </c>
      <c r="D1746" s="1" t="str">
        <f t="shared" si="54"/>
        <v>August</v>
      </c>
      <c r="E1746">
        <v>72</v>
      </c>
      <c r="F1746" t="str">
        <f t="shared" si="55"/>
        <v>Old Age</v>
      </c>
      <c r="G1746" t="s">
        <v>16</v>
      </c>
      <c r="H1746" t="s">
        <v>299</v>
      </c>
      <c r="I1746" t="s">
        <v>44</v>
      </c>
      <c r="J1746" s="1">
        <v>41892</v>
      </c>
      <c r="K1746" t="s">
        <v>18646</v>
      </c>
      <c r="L1746" t="s">
        <v>45</v>
      </c>
      <c r="M1746" t="s">
        <v>299</v>
      </c>
      <c r="N1746" t="s">
        <v>299</v>
      </c>
      <c r="O1746" t="s">
        <v>20</v>
      </c>
      <c r="P1746" t="s">
        <v>18650</v>
      </c>
      <c r="Q1746" t="s">
        <v>22</v>
      </c>
      <c r="R1746" t="s">
        <v>3737</v>
      </c>
    </row>
    <row r="1747" spans="1:18" x14ac:dyDescent="0.3">
      <c r="A1747">
        <v>1746</v>
      </c>
      <c r="B1747" t="s">
        <v>3738</v>
      </c>
      <c r="C1747" s="1">
        <v>41872</v>
      </c>
      <c r="D1747" s="1" t="str">
        <f t="shared" si="54"/>
        <v>August</v>
      </c>
      <c r="E1747">
        <v>41</v>
      </c>
      <c r="F1747" t="str">
        <f t="shared" si="55"/>
        <v>Adult</v>
      </c>
      <c r="G1747" t="s">
        <v>16</v>
      </c>
      <c r="H1747" t="s">
        <v>299</v>
      </c>
      <c r="I1747" t="s">
        <v>44</v>
      </c>
      <c r="J1747" s="1">
        <v>41872</v>
      </c>
      <c r="K1747" t="s">
        <v>18645</v>
      </c>
      <c r="L1747" t="s">
        <v>45</v>
      </c>
      <c r="M1747" t="s">
        <v>299</v>
      </c>
      <c r="N1747" t="s">
        <v>299</v>
      </c>
      <c r="O1747" t="s">
        <v>20</v>
      </c>
      <c r="P1747" t="s">
        <v>18650</v>
      </c>
      <c r="Q1747" t="s">
        <v>22</v>
      </c>
      <c r="R1747" t="s">
        <v>3739</v>
      </c>
    </row>
    <row r="1748" spans="1:18" x14ac:dyDescent="0.3">
      <c r="A1748">
        <v>1747</v>
      </c>
      <c r="B1748" t="s">
        <v>3740</v>
      </c>
      <c r="C1748" s="1">
        <v>41872</v>
      </c>
      <c r="D1748" s="1" t="str">
        <f t="shared" si="54"/>
        <v>August</v>
      </c>
      <c r="E1748">
        <v>63</v>
      </c>
      <c r="F1748" t="str">
        <f t="shared" si="55"/>
        <v>Old Age</v>
      </c>
      <c r="G1748" t="s">
        <v>16</v>
      </c>
      <c r="H1748" t="s">
        <v>299</v>
      </c>
      <c r="I1748" t="s">
        <v>44</v>
      </c>
      <c r="J1748" s="1">
        <v>41872</v>
      </c>
      <c r="K1748" t="s">
        <v>18645</v>
      </c>
      <c r="L1748" t="s">
        <v>45</v>
      </c>
      <c r="M1748" t="s">
        <v>299</v>
      </c>
      <c r="N1748" t="s">
        <v>299</v>
      </c>
      <c r="O1748" t="s">
        <v>20</v>
      </c>
      <c r="P1748" t="s">
        <v>18650</v>
      </c>
      <c r="Q1748" t="s">
        <v>22</v>
      </c>
      <c r="R1748" t="s">
        <v>3741</v>
      </c>
    </row>
    <row r="1749" spans="1:18" x14ac:dyDescent="0.3">
      <c r="A1749">
        <v>1748</v>
      </c>
      <c r="B1749" t="s">
        <v>3742</v>
      </c>
      <c r="C1749" s="1">
        <v>41872</v>
      </c>
      <c r="D1749" s="1" t="str">
        <f t="shared" si="54"/>
        <v>August</v>
      </c>
      <c r="E1749">
        <v>45</v>
      </c>
      <c r="F1749" t="str">
        <f t="shared" si="55"/>
        <v>Adult</v>
      </c>
      <c r="G1749" t="s">
        <v>16</v>
      </c>
      <c r="H1749" t="s">
        <v>299</v>
      </c>
      <c r="I1749" t="s">
        <v>44</v>
      </c>
      <c r="J1749" s="1">
        <v>41872</v>
      </c>
      <c r="K1749" t="s">
        <v>18646</v>
      </c>
      <c r="L1749" t="s">
        <v>289</v>
      </c>
      <c r="M1749" t="s">
        <v>3743</v>
      </c>
      <c r="N1749" t="s">
        <v>299</v>
      </c>
      <c r="O1749" t="s">
        <v>20</v>
      </c>
      <c r="P1749" t="s">
        <v>18650</v>
      </c>
      <c r="Q1749" t="s">
        <v>22</v>
      </c>
      <c r="R1749" t="s">
        <v>3744</v>
      </c>
    </row>
    <row r="1750" spans="1:18" x14ac:dyDescent="0.3">
      <c r="A1750">
        <v>1749</v>
      </c>
      <c r="B1750" t="s">
        <v>3745</v>
      </c>
      <c r="C1750" s="1">
        <v>41872</v>
      </c>
      <c r="D1750" s="1" t="str">
        <f t="shared" si="54"/>
        <v>August</v>
      </c>
      <c r="E1750">
        <v>40</v>
      </c>
      <c r="F1750" t="str">
        <f t="shared" si="55"/>
        <v>Adult</v>
      </c>
      <c r="G1750" t="s">
        <v>16</v>
      </c>
      <c r="H1750" t="s">
        <v>299</v>
      </c>
      <c r="I1750" t="s">
        <v>44</v>
      </c>
      <c r="J1750" s="1">
        <v>41872</v>
      </c>
      <c r="K1750" t="s">
        <v>18646</v>
      </c>
      <c r="L1750" t="s">
        <v>289</v>
      </c>
      <c r="M1750" t="s">
        <v>3743</v>
      </c>
      <c r="N1750" t="s">
        <v>299</v>
      </c>
      <c r="O1750" t="s">
        <v>20</v>
      </c>
      <c r="P1750" t="s">
        <v>18650</v>
      </c>
      <c r="Q1750" t="s">
        <v>22</v>
      </c>
      <c r="R1750" t="s">
        <v>3744</v>
      </c>
    </row>
    <row r="1751" spans="1:18" x14ac:dyDescent="0.3">
      <c r="A1751">
        <v>1750</v>
      </c>
      <c r="B1751" t="s">
        <v>3746</v>
      </c>
      <c r="C1751" s="1">
        <v>41872</v>
      </c>
      <c r="D1751" s="1" t="str">
        <f t="shared" si="54"/>
        <v>August</v>
      </c>
      <c r="E1751">
        <v>40</v>
      </c>
      <c r="F1751" t="str">
        <f t="shared" si="55"/>
        <v>Adult</v>
      </c>
      <c r="G1751" t="s">
        <v>16</v>
      </c>
      <c r="H1751" t="s">
        <v>299</v>
      </c>
      <c r="I1751" t="s">
        <v>44</v>
      </c>
      <c r="J1751" s="1">
        <v>41872</v>
      </c>
      <c r="K1751" t="s">
        <v>18646</v>
      </c>
      <c r="L1751" t="s">
        <v>289</v>
      </c>
      <c r="M1751" t="s">
        <v>299</v>
      </c>
      <c r="N1751" t="s">
        <v>299</v>
      </c>
      <c r="O1751" t="s">
        <v>20</v>
      </c>
      <c r="P1751" t="s">
        <v>18650</v>
      </c>
      <c r="Q1751" t="s">
        <v>22</v>
      </c>
      <c r="R1751" t="s">
        <v>3744</v>
      </c>
    </row>
    <row r="1752" spans="1:18" x14ac:dyDescent="0.3">
      <c r="A1752">
        <v>1751</v>
      </c>
      <c r="B1752" t="s">
        <v>3747</v>
      </c>
      <c r="C1752" s="1">
        <v>41871</v>
      </c>
      <c r="D1752" s="1" t="str">
        <f t="shared" si="54"/>
        <v>August</v>
      </c>
      <c r="E1752">
        <v>21</v>
      </c>
      <c r="F1752" t="str">
        <f t="shared" si="55"/>
        <v>Adult</v>
      </c>
      <c r="G1752" t="s">
        <v>16</v>
      </c>
      <c r="H1752" t="s">
        <v>310</v>
      </c>
      <c r="I1752" t="s">
        <v>44</v>
      </c>
      <c r="J1752" s="1">
        <v>41871</v>
      </c>
      <c r="K1752" t="s">
        <v>18646</v>
      </c>
      <c r="L1752" t="s">
        <v>289</v>
      </c>
      <c r="M1752" t="s">
        <v>310</v>
      </c>
      <c r="N1752" t="s">
        <v>310</v>
      </c>
      <c r="O1752" t="s">
        <v>20</v>
      </c>
      <c r="P1752" t="s">
        <v>18650</v>
      </c>
      <c r="Q1752" t="s">
        <v>22</v>
      </c>
      <c r="R1752" t="s">
        <v>3748</v>
      </c>
    </row>
    <row r="1753" spans="1:18" x14ac:dyDescent="0.3">
      <c r="A1753">
        <v>1752</v>
      </c>
      <c r="B1753" t="s">
        <v>3749</v>
      </c>
      <c r="C1753" s="1">
        <v>41871</v>
      </c>
      <c r="D1753" s="1" t="str">
        <f t="shared" si="54"/>
        <v>August</v>
      </c>
      <c r="E1753">
        <v>17</v>
      </c>
      <c r="F1753" t="str">
        <f t="shared" si="55"/>
        <v>Teenage</v>
      </c>
      <c r="G1753" t="s">
        <v>16</v>
      </c>
      <c r="H1753" t="s">
        <v>310</v>
      </c>
      <c r="I1753" t="s">
        <v>44</v>
      </c>
      <c r="J1753" s="1">
        <v>41872</v>
      </c>
      <c r="K1753" t="s">
        <v>18645</v>
      </c>
      <c r="L1753" t="s">
        <v>45</v>
      </c>
      <c r="M1753" t="s">
        <v>310</v>
      </c>
      <c r="N1753" t="s">
        <v>310</v>
      </c>
      <c r="O1753" t="s">
        <v>20</v>
      </c>
      <c r="P1753" t="s">
        <v>18650</v>
      </c>
      <c r="Q1753" t="s">
        <v>22</v>
      </c>
      <c r="R1753" t="s">
        <v>3750</v>
      </c>
    </row>
    <row r="1754" spans="1:18" x14ac:dyDescent="0.3">
      <c r="A1754">
        <v>1753</v>
      </c>
      <c r="B1754" t="s">
        <v>3751</v>
      </c>
      <c r="C1754" s="1">
        <v>41871</v>
      </c>
      <c r="D1754" s="1" t="str">
        <f t="shared" si="54"/>
        <v>August</v>
      </c>
      <c r="E1754">
        <v>31</v>
      </c>
      <c r="F1754" t="str">
        <f t="shared" si="55"/>
        <v>Adult</v>
      </c>
      <c r="G1754" t="s">
        <v>16</v>
      </c>
      <c r="H1754" t="s">
        <v>310</v>
      </c>
      <c r="I1754" t="s">
        <v>44</v>
      </c>
      <c r="J1754" s="1">
        <v>41871</v>
      </c>
      <c r="K1754" t="s">
        <v>18646</v>
      </c>
      <c r="L1754" t="s">
        <v>45</v>
      </c>
      <c r="M1754" t="s">
        <v>310</v>
      </c>
      <c r="N1754" t="s">
        <v>310</v>
      </c>
      <c r="O1754" t="s">
        <v>20</v>
      </c>
      <c r="P1754" t="s">
        <v>18650</v>
      </c>
      <c r="Q1754" t="s">
        <v>22</v>
      </c>
      <c r="R1754" t="s">
        <v>3752</v>
      </c>
    </row>
    <row r="1755" spans="1:18" x14ac:dyDescent="0.3">
      <c r="A1755">
        <v>1754</v>
      </c>
      <c r="B1755" t="s">
        <v>3753</v>
      </c>
      <c r="C1755" s="1">
        <v>41871</v>
      </c>
      <c r="D1755" s="1" t="str">
        <f t="shared" si="54"/>
        <v>August</v>
      </c>
      <c r="E1755">
        <v>21</v>
      </c>
      <c r="F1755" t="str">
        <f t="shared" si="55"/>
        <v>Adult</v>
      </c>
      <c r="G1755" t="s">
        <v>16</v>
      </c>
      <c r="H1755" t="s">
        <v>310</v>
      </c>
      <c r="I1755" t="s">
        <v>44</v>
      </c>
      <c r="J1755" s="1">
        <v>41871</v>
      </c>
      <c r="K1755" t="s">
        <v>18646</v>
      </c>
      <c r="L1755" t="s">
        <v>45</v>
      </c>
      <c r="M1755" t="s">
        <v>310</v>
      </c>
      <c r="N1755" t="s">
        <v>310</v>
      </c>
      <c r="O1755" t="s">
        <v>20</v>
      </c>
      <c r="P1755" t="s">
        <v>39</v>
      </c>
      <c r="Q1755" t="s">
        <v>22</v>
      </c>
      <c r="R1755" t="s">
        <v>3748</v>
      </c>
    </row>
    <row r="1756" spans="1:18" x14ac:dyDescent="0.3">
      <c r="A1756">
        <v>1755</v>
      </c>
      <c r="B1756" t="s">
        <v>3754</v>
      </c>
      <c r="C1756" s="1">
        <v>41871</v>
      </c>
      <c r="D1756" s="1" t="str">
        <f t="shared" si="54"/>
        <v>August</v>
      </c>
      <c r="E1756">
        <v>8</v>
      </c>
      <c r="F1756" t="str">
        <f t="shared" si="55"/>
        <v>Kid</v>
      </c>
      <c r="G1756" t="s">
        <v>16</v>
      </c>
      <c r="H1756" t="s">
        <v>310</v>
      </c>
      <c r="I1756" t="s">
        <v>44</v>
      </c>
      <c r="J1756" s="1">
        <v>41871</v>
      </c>
      <c r="K1756" t="s">
        <v>18646</v>
      </c>
      <c r="L1756" t="s">
        <v>45</v>
      </c>
      <c r="M1756" t="s">
        <v>310</v>
      </c>
      <c r="N1756" t="s">
        <v>310</v>
      </c>
      <c r="O1756" t="s">
        <v>20</v>
      </c>
      <c r="P1756" t="s">
        <v>18650</v>
      </c>
      <c r="Q1756" t="s">
        <v>22</v>
      </c>
      <c r="R1756" t="s">
        <v>3755</v>
      </c>
    </row>
    <row r="1757" spans="1:18" x14ac:dyDescent="0.3">
      <c r="A1757">
        <v>1756</v>
      </c>
      <c r="B1757" t="s">
        <v>3756</v>
      </c>
      <c r="C1757" s="1">
        <v>41871</v>
      </c>
      <c r="D1757" s="1" t="str">
        <f t="shared" si="54"/>
        <v>August</v>
      </c>
      <c r="E1757">
        <v>9</v>
      </c>
      <c r="F1757" t="str">
        <f t="shared" si="55"/>
        <v>Kid</v>
      </c>
      <c r="G1757" t="s">
        <v>16</v>
      </c>
      <c r="H1757" t="s">
        <v>310</v>
      </c>
      <c r="I1757" t="s">
        <v>44</v>
      </c>
      <c r="J1757" s="1">
        <v>41871</v>
      </c>
      <c r="K1757" t="s">
        <v>18646</v>
      </c>
      <c r="L1757" t="s">
        <v>45</v>
      </c>
      <c r="M1757" t="s">
        <v>310</v>
      </c>
      <c r="N1757" t="s">
        <v>310</v>
      </c>
      <c r="O1757" t="s">
        <v>20</v>
      </c>
      <c r="P1757" t="s">
        <v>18650</v>
      </c>
      <c r="Q1757" t="s">
        <v>22</v>
      </c>
      <c r="R1757" t="s">
        <v>3757</v>
      </c>
    </row>
    <row r="1758" spans="1:18" x14ac:dyDescent="0.3">
      <c r="A1758">
        <v>1757</v>
      </c>
      <c r="B1758" t="s">
        <v>3758</v>
      </c>
      <c r="C1758" s="1">
        <v>41871</v>
      </c>
      <c r="D1758" s="1" t="str">
        <f t="shared" si="54"/>
        <v>August</v>
      </c>
      <c r="E1758" t="s">
        <v>18650</v>
      </c>
      <c r="F1758" t="str">
        <f t="shared" si="55"/>
        <v>Old Age</v>
      </c>
      <c r="G1758" t="s">
        <v>16</v>
      </c>
      <c r="H1758" t="s">
        <v>310</v>
      </c>
      <c r="I1758" t="s">
        <v>44</v>
      </c>
      <c r="J1758" s="1">
        <v>41871</v>
      </c>
      <c r="K1758" t="s">
        <v>18646</v>
      </c>
      <c r="L1758" t="s">
        <v>45</v>
      </c>
      <c r="M1758" t="s">
        <v>310</v>
      </c>
      <c r="N1758" t="s">
        <v>310</v>
      </c>
      <c r="O1758" t="s">
        <v>20</v>
      </c>
      <c r="P1758" t="s">
        <v>18650</v>
      </c>
      <c r="Q1758" t="s">
        <v>22</v>
      </c>
      <c r="R1758" t="s">
        <v>3759</v>
      </c>
    </row>
    <row r="1759" spans="1:18" x14ac:dyDescent="0.3">
      <c r="A1759">
        <v>1758</v>
      </c>
      <c r="B1759" t="s">
        <v>3760</v>
      </c>
      <c r="C1759" s="1">
        <v>41871</v>
      </c>
      <c r="D1759" s="1" t="str">
        <f t="shared" si="54"/>
        <v>August</v>
      </c>
      <c r="E1759">
        <v>23</v>
      </c>
      <c r="F1759" t="str">
        <f t="shared" si="55"/>
        <v>Adult</v>
      </c>
      <c r="G1759" t="s">
        <v>16</v>
      </c>
      <c r="H1759" t="s">
        <v>42</v>
      </c>
      <c r="I1759" t="s">
        <v>44</v>
      </c>
      <c r="J1759" s="1">
        <v>41871</v>
      </c>
      <c r="K1759" t="s">
        <v>18646</v>
      </c>
      <c r="L1759" t="s">
        <v>289</v>
      </c>
      <c r="M1759" t="s">
        <v>320</v>
      </c>
      <c r="N1759" t="s">
        <v>43</v>
      </c>
      <c r="O1759" t="s">
        <v>20</v>
      </c>
      <c r="P1759" t="s">
        <v>18650</v>
      </c>
      <c r="Q1759" t="s">
        <v>22</v>
      </c>
      <c r="R1759" t="s">
        <v>3761</v>
      </c>
    </row>
    <row r="1760" spans="1:18" x14ac:dyDescent="0.3">
      <c r="A1760">
        <v>1759</v>
      </c>
      <c r="B1760" t="s">
        <v>3762</v>
      </c>
      <c r="C1760" s="1">
        <v>41871</v>
      </c>
      <c r="D1760" s="1" t="str">
        <f t="shared" si="54"/>
        <v>August</v>
      </c>
      <c r="E1760">
        <v>29</v>
      </c>
      <c r="F1760" t="str">
        <f t="shared" si="55"/>
        <v>Adult</v>
      </c>
      <c r="G1760" t="s">
        <v>16</v>
      </c>
      <c r="H1760" t="s">
        <v>310</v>
      </c>
      <c r="I1760" t="s">
        <v>44</v>
      </c>
      <c r="J1760" s="1">
        <v>41871</v>
      </c>
      <c r="K1760" t="s">
        <v>18645</v>
      </c>
      <c r="L1760" t="s">
        <v>45</v>
      </c>
      <c r="M1760" t="s">
        <v>310</v>
      </c>
      <c r="N1760" t="s">
        <v>310</v>
      </c>
      <c r="O1760" t="s">
        <v>20</v>
      </c>
      <c r="P1760" t="s">
        <v>18650</v>
      </c>
      <c r="Q1760" t="s">
        <v>22</v>
      </c>
      <c r="R1760" t="s">
        <v>3763</v>
      </c>
    </row>
    <row r="1761" spans="1:18" x14ac:dyDescent="0.3">
      <c r="A1761">
        <v>1760</v>
      </c>
      <c r="B1761" t="s">
        <v>3764</v>
      </c>
      <c r="C1761" s="1">
        <v>41871</v>
      </c>
      <c r="D1761" s="1" t="str">
        <f t="shared" si="54"/>
        <v>August</v>
      </c>
      <c r="E1761">
        <v>15</v>
      </c>
      <c r="F1761" t="str">
        <f t="shared" si="55"/>
        <v>Teenage</v>
      </c>
      <c r="G1761" t="s">
        <v>16</v>
      </c>
      <c r="H1761" t="s">
        <v>310</v>
      </c>
      <c r="I1761" t="s">
        <v>44</v>
      </c>
      <c r="J1761" s="1">
        <v>41871</v>
      </c>
      <c r="K1761" t="s">
        <v>18646</v>
      </c>
      <c r="L1761" t="s">
        <v>45</v>
      </c>
      <c r="M1761" t="s">
        <v>310</v>
      </c>
      <c r="N1761" t="s">
        <v>310</v>
      </c>
      <c r="O1761" t="s">
        <v>20</v>
      </c>
      <c r="P1761" t="s">
        <v>39</v>
      </c>
      <c r="Q1761" t="s">
        <v>22</v>
      </c>
      <c r="R1761" t="s">
        <v>3765</v>
      </c>
    </row>
    <row r="1762" spans="1:18" x14ac:dyDescent="0.3">
      <c r="A1762">
        <v>1761</v>
      </c>
      <c r="B1762" t="s">
        <v>3766</v>
      </c>
      <c r="C1762" s="1">
        <v>41871</v>
      </c>
      <c r="D1762" s="1" t="str">
        <f t="shared" si="54"/>
        <v>August</v>
      </c>
      <c r="E1762">
        <v>11</v>
      </c>
      <c r="F1762" t="str">
        <f t="shared" si="55"/>
        <v>Kid</v>
      </c>
      <c r="G1762" t="s">
        <v>16</v>
      </c>
      <c r="H1762" t="s">
        <v>310</v>
      </c>
      <c r="I1762" t="s">
        <v>44</v>
      </c>
      <c r="J1762" s="1">
        <v>41871</v>
      </c>
      <c r="K1762" t="s">
        <v>18646</v>
      </c>
      <c r="L1762" t="s">
        <v>45</v>
      </c>
      <c r="M1762" t="s">
        <v>310</v>
      </c>
      <c r="N1762" t="s">
        <v>310</v>
      </c>
      <c r="O1762" t="s">
        <v>20</v>
      </c>
      <c r="P1762" t="s">
        <v>39</v>
      </c>
      <c r="Q1762" t="s">
        <v>22</v>
      </c>
      <c r="R1762" t="s">
        <v>3765</v>
      </c>
    </row>
    <row r="1763" spans="1:18" x14ac:dyDescent="0.3">
      <c r="A1763">
        <v>1762</v>
      </c>
      <c r="B1763" t="s">
        <v>3767</v>
      </c>
      <c r="C1763" s="1">
        <v>41871</v>
      </c>
      <c r="D1763" s="1" t="str">
        <f t="shared" si="54"/>
        <v>August</v>
      </c>
      <c r="E1763">
        <v>3</v>
      </c>
      <c r="F1763" t="str">
        <f t="shared" si="55"/>
        <v>Kid</v>
      </c>
      <c r="G1763" t="s">
        <v>16</v>
      </c>
      <c r="H1763" t="s">
        <v>42</v>
      </c>
      <c r="I1763" t="s">
        <v>44</v>
      </c>
      <c r="J1763" s="1">
        <v>41871</v>
      </c>
      <c r="K1763" t="s">
        <v>18645</v>
      </c>
      <c r="L1763" t="s">
        <v>45</v>
      </c>
      <c r="M1763" t="s">
        <v>320</v>
      </c>
      <c r="N1763" t="s">
        <v>43</v>
      </c>
      <c r="O1763" t="s">
        <v>20</v>
      </c>
      <c r="P1763" t="s">
        <v>39</v>
      </c>
      <c r="Q1763" t="s">
        <v>22</v>
      </c>
      <c r="R1763" t="s">
        <v>3768</v>
      </c>
    </row>
    <row r="1764" spans="1:18" x14ac:dyDescent="0.3">
      <c r="A1764">
        <v>1763</v>
      </c>
      <c r="B1764" t="s">
        <v>3769</v>
      </c>
      <c r="C1764" s="1">
        <v>41871</v>
      </c>
      <c r="D1764" s="1" t="str">
        <f t="shared" si="54"/>
        <v>August</v>
      </c>
      <c r="E1764">
        <v>40</v>
      </c>
      <c r="F1764" t="str">
        <f t="shared" si="55"/>
        <v>Adult</v>
      </c>
      <c r="G1764" t="s">
        <v>16</v>
      </c>
      <c r="H1764" t="s">
        <v>42</v>
      </c>
      <c r="I1764" t="s">
        <v>44</v>
      </c>
      <c r="J1764" s="1">
        <v>41871</v>
      </c>
      <c r="K1764" t="s">
        <v>18646</v>
      </c>
      <c r="L1764" t="s">
        <v>45</v>
      </c>
      <c r="M1764" t="s">
        <v>320</v>
      </c>
      <c r="N1764" t="s">
        <v>43</v>
      </c>
      <c r="O1764" t="s">
        <v>20</v>
      </c>
      <c r="P1764" t="s">
        <v>39</v>
      </c>
      <c r="Q1764" t="s">
        <v>22</v>
      </c>
      <c r="R1764" t="s">
        <v>3770</v>
      </c>
    </row>
    <row r="1765" spans="1:18" x14ac:dyDescent="0.3">
      <c r="A1765">
        <v>1764</v>
      </c>
      <c r="B1765" t="s">
        <v>3771</v>
      </c>
      <c r="C1765" s="1">
        <v>41871</v>
      </c>
      <c r="D1765" s="1" t="str">
        <f t="shared" si="54"/>
        <v>August</v>
      </c>
      <c r="E1765">
        <v>55</v>
      </c>
      <c r="F1765" t="str">
        <f t="shared" si="55"/>
        <v>Old Age</v>
      </c>
      <c r="G1765" t="s">
        <v>16</v>
      </c>
      <c r="H1765" t="s">
        <v>42</v>
      </c>
      <c r="I1765" t="s">
        <v>44</v>
      </c>
      <c r="J1765" s="1">
        <v>41871</v>
      </c>
      <c r="K1765" t="s">
        <v>18646</v>
      </c>
      <c r="L1765" t="s">
        <v>45</v>
      </c>
      <c r="M1765" t="s">
        <v>320</v>
      </c>
      <c r="N1765" t="s">
        <v>43</v>
      </c>
      <c r="O1765" t="s">
        <v>20</v>
      </c>
      <c r="P1765" t="s">
        <v>39</v>
      </c>
      <c r="Q1765" t="s">
        <v>22</v>
      </c>
      <c r="R1765" t="s">
        <v>3770</v>
      </c>
    </row>
    <row r="1766" spans="1:18" x14ac:dyDescent="0.3">
      <c r="A1766">
        <v>1765</v>
      </c>
      <c r="B1766" t="s">
        <v>3772</v>
      </c>
      <c r="C1766" s="1">
        <v>41871</v>
      </c>
      <c r="D1766" s="1" t="str">
        <f t="shared" si="54"/>
        <v>August</v>
      </c>
      <c r="E1766">
        <v>29</v>
      </c>
      <c r="F1766" t="str">
        <f t="shared" si="55"/>
        <v>Adult</v>
      </c>
      <c r="G1766" t="s">
        <v>16</v>
      </c>
      <c r="H1766" t="s">
        <v>929</v>
      </c>
      <c r="I1766" t="s">
        <v>44</v>
      </c>
      <c r="J1766" s="1">
        <v>41871</v>
      </c>
      <c r="K1766" t="s">
        <v>18646</v>
      </c>
      <c r="L1766" t="s">
        <v>45</v>
      </c>
      <c r="M1766" t="s">
        <v>314</v>
      </c>
      <c r="N1766" t="s">
        <v>315</v>
      </c>
      <c r="O1766" t="s">
        <v>20</v>
      </c>
      <c r="P1766" t="s">
        <v>39</v>
      </c>
      <c r="Q1766" t="s">
        <v>22</v>
      </c>
      <c r="R1766" t="s">
        <v>3773</v>
      </c>
    </row>
    <row r="1767" spans="1:18" x14ac:dyDescent="0.3">
      <c r="A1767">
        <v>1766</v>
      </c>
      <c r="B1767" t="s">
        <v>3774</v>
      </c>
      <c r="C1767" s="1">
        <v>41871</v>
      </c>
      <c r="D1767" s="1" t="str">
        <f t="shared" si="54"/>
        <v>August</v>
      </c>
      <c r="E1767">
        <v>6</v>
      </c>
      <c r="F1767" t="str">
        <f t="shared" si="55"/>
        <v>Kid</v>
      </c>
      <c r="G1767" t="s">
        <v>16</v>
      </c>
      <c r="H1767" t="s">
        <v>310</v>
      </c>
      <c r="I1767" t="s">
        <v>44</v>
      </c>
      <c r="J1767" s="1">
        <v>41871</v>
      </c>
      <c r="K1767" t="s">
        <v>18645</v>
      </c>
      <c r="L1767" t="s">
        <v>45</v>
      </c>
      <c r="M1767" t="s">
        <v>310</v>
      </c>
      <c r="N1767" t="s">
        <v>310</v>
      </c>
      <c r="O1767" t="s">
        <v>20</v>
      </c>
      <c r="P1767" t="s">
        <v>18650</v>
      </c>
      <c r="Q1767" t="s">
        <v>22</v>
      </c>
      <c r="R1767" t="s">
        <v>3775</v>
      </c>
    </row>
    <row r="1768" spans="1:18" x14ac:dyDescent="0.3">
      <c r="A1768">
        <v>1767</v>
      </c>
      <c r="B1768" t="s">
        <v>3776</v>
      </c>
      <c r="C1768" s="1">
        <v>41871</v>
      </c>
      <c r="D1768" s="1" t="str">
        <f t="shared" si="54"/>
        <v>August</v>
      </c>
      <c r="E1768">
        <v>48</v>
      </c>
      <c r="F1768" t="str">
        <f t="shared" si="55"/>
        <v>Adult</v>
      </c>
      <c r="G1768" t="s">
        <v>16</v>
      </c>
      <c r="H1768" t="s">
        <v>929</v>
      </c>
      <c r="I1768" t="s">
        <v>44</v>
      </c>
      <c r="J1768" s="1">
        <v>41871</v>
      </c>
      <c r="K1768" t="s">
        <v>18646</v>
      </c>
      <c r="L1768" t="s">
        <v>45</v>
      </c>
      <c r="M1768" t="s">
        <v>314</v>
      </c>
      <c r="N1768" t="s">
        <v>315</v>
      </c>
      <c r="O1768" t="s">
        <v>20</v>
      </c>
      <c r="P1768" t="s">
        <v>39</v>
      </c>
      <c r="Q1768" t="s">
        <v>22</v>
      </c>
      <c r="R1768" t="s">
        <v>3777</v>
      </c>
    </row>
    <row r="1769" spans="1:18" x14ac:dyDescent="0.3">
      <c r="A1769">
        <v>1768</v>
      </c>
      <c r="B1769" t="s">
        <v>3778</v>
      </c>
      <c r="C1769" s="1">
        <v>41870</v>
      </c>
      <c r="D1769" s="1" t="str">
        <f t="shared" si="54"/>
        <v>August</v>
      </c>
      <c r="E1769">
        <v>19</v>
      </c>
      <c r="F1769" t="str">
        <f t="shared" si="55"/>
        <v>Teenage</v>
      </c>
      <c r="G1769" t="s">
        <v>16</v>
      </c>
      <c r="H1769" t="s">
        <v>42</v>
      </c>
      <c r="I1769" t="s">
        <v>44</v>
      </c>
      <c r="J1769" s="1">
        <v>41870</v>
      </c>
      <c r="K1769" t="s">
        <v>18646</v>
      </c>
      <c r="L1769" t="s">
        <v>289</v>
      </c>
      <c r="M1769" t="s">
        <v>320</v>
      </c>
      <c r="N1769" t="s">
        <v>43</v>
      </c>
      <c r="O1769" t="s">
        <v>20</v>
      </c>
      <c r="P1769" t="s">
        <v>39</v>
      </c>
      <c r="Q1769" t="s">
        <v>22</v>
      </c>
      <c r="R1769" t="s">
        <v>3779</v>
      </c>
    </row>
    <row r="1770" spans="1:18" x14ac:dyDescent="0.3">
      <c r="A1770">
        <v>1769</v>
      </c>
      <c r="B1770" t="s">
        <v>3780</v>
      </c>
      <c r="C1770" s="1">
        <v>41870</v>
      </c>
      <c r="D1770" s="1" t="str">
        <f t="shared" si="54"/>
        <v>August</v>
      </c>
      <c r="E1770">
        <v>27</v>
      </c>
      <c r="F1770" t="str">
        <f t="shared" si="55"/>
        <v>Adult</v>
      </c>
      <c r="G1770" t="s">
        <v>16</v>
      </c>
      <c r="H1770" t="s">
        <v>42</v>
      </c>
      <c r="I1770" t="s">
        <v>44</v>
      </c>
      <c r="J1770" s="1">
        <v>41870</v>
      </c>
      <c r="K1770" t="s">
        <v>18645</v>
      </c>
      <c r="L1770" t="s">
        <v>45</v>
      </c>
      <c r="M1770" t="s">
        <v>320</v>
      </c>
      <c r="N1770" t="s">
        <v>43</v>
      </c>
      <c r="O1770" t="s">
        <v>20</v>
      </c>
      <c r="P1770" t="s">
        <v>39</v>
      </c>
      <c r="Q1770" t="s">
        <v>22</v>
      </c>
      <c r="R1770" t="s">
        <v>3781</v>
      </c>
    </row>
    <row r="1771" spans="1:18" x14ac:dyDescent="0.3">
      <c r="A1771">
        <v>1770</v>
      </c>
      <c r="B1771" t="s">
        <v>3782</v>
      </c>
      <c r="C1771" s="1">
        <v>41870</v>
      </c>
      <c r="D1771" s="1" t="str">
        <f t="shared" si="54"/>
        <v>August</v>
      </c>
      <c r="E1771">
        <v>2</v>
      </c>
      <c r="F1771" t="str">
        <f t="shared" si="55"/>
        <v>Kid</v>
      </c>
      <c r="G1771" t="s">
        <v>16</v>
      </c>
      <c r="H1771" t="s">
        <v>42</v>
      </c>
      <c r="I1771" t="s">
        <v>44</v>
      </c>
      <c r="J1771" s="1">
        <v>41870</v>
      </c>
      <c r="K1771" t="s">
        <v>18645</v>
      </c>
      <c r="L1771" t="s">
        <v>45</v>
      </c>
      <c r="M1771" t="s">
        <v>320</v>
      </c>
      <c r="N1771" t="s">
        <v>43</v>
      </c>
      <c r="O1771" t="s">
        <v>20</v>
      </c>
      <c r="P1771" t="s">
        <v>39</v>
      </c>
      <c r="Q1771" t="s">
        <v>22</v>
      </c>
      <c r="R1771" t="s">
        <v>3783</v>
      </c>
    </row>
    <row r="1772" spans="1:18" x14ac:dyDescent="0.3">
      <c r="A1772">
        <v>1771</v>
      </c>
      <c r="B1772" t="s">
        <v>3784</v>
      </c>
      <c r="C1772" s="1">
        <v>41870</v>
      </c>
      <c r="D1772" s="1" t="str">
        <f t="shared" si="54"/>
        <v>August</v>
      </c>
      <c r="E1772" t="s">
        <v>18650</v>
      </c>
      <c r="F1772" t="str">
        <f t="shared" si="55"/>
        <v>Old Age</v>
      </c>
      <c r="G1772" t="s">
        <v>16</v>
      </c>
      <c r="H1772" t="s">
        <v>42</v>
      </c>
      <c r="I1772" t="s">
        <v>44</v>
      </c>
      <c r="J1772" s="1">
        <v>41870</v>
      </c>
      <c r="K1772" t="s">
        <v>18646</v>
      </c>
      <c r="L1772" t="s">
        <v>45</v>
      </c>
      <c r="M1772" t="s">
        <v>320</v>
      </c>
      <c r="N1772" t="s">
        <v>43</v>
      </c>
      <c r="O1772" t="s">
        <v>20</v>
      </c>
      <c r="P1772" t="s">
        <v>39</v>
      </c>
      <c r="Q1772" t="s">
        <v>22</v>
      </c>
      <c r="R1772" t="s">
        <v>3785</v>
      </c>
    </row>
    <row r="1773" spans="1:18" x14ac:dyDescent="0.3">
      <c r="A1773">
        <v>1772</v>
      </c>
      <c r="B1773" t="s">
        <v>3786</v>
      </c>
      <c r="C1773" s="1">
        <v>41870</v>
      </c>
      <c r="D1773" s="1" t="str">
        <f t="shared" si="54"/>
        <v>August</v>
      </c>
      <c r="E1773">
        <v>13</v>
      </c>
      <c r="F1773" t="str">
        <f t="shared" si="55"/>
        <v>Teenage</v>
      </c>
      <c r="G1773" t="s">
        <v>16</v>
      </c>
      <c r="H1773" t="s">
        <v>42</v>
      </c>
      <c r="I1773" t="s">
        <v>44</v>
      </c>
      <c r="J1773" s="1">
        <v>41870</v>
      </c>
      <c r="K1773" t="s">
        <v>18646</v>
      </c>
      <c r="L1773" t="s">
        <v>45</v>
      </c>
      <c r="M1773" t="s">
        <v>320</v>
      </c>
      <c r="N1773" t="s">
        <v>43</v>
      </c>
      <c r="O1773" t="s">
        <v>20</v>
      </c>
      <c r="P1773" t="s">
        <v>39</v>
      </c>
      <c r="Q1773" t="s">
        <v>22</v>
      </c>
      <c r="R1773" t="s">
        <v>3787</v>
      </c>
    </row>
    <row r="1774" spans="1:18" x14ac:dyDescent="0.3">
      <c r="A1774">
        <v>1773</v>
      </c>
      <c r="B1774" t="s">
        <v>3788</v>
      </c>
      <c r="C1774" s="1">
        <v>41870</v>
      </c>
      <c r="D1774" s="1" t="str">
        <f t="shared" si="54"/>
        <v>August</v>
      </c>
      <c r="E1774">
        <v>48</v>
      </c>
      <c r="F1774" t="str">
        <f t="shared" si="55"/>
        <v>Adult</v>
      </c>
      <c r="G1774" t="s">
        <v>16</v>
      </c>
      <c r="H1774" t="s">
        <v>42</v>
      </c>
      <c r="I1774" t="s">
        <v>44</v>
      </c>
      <c r="J1774" s="1">
        <v>41870</v>
      </c>
      <c r="K1774" t="s">
        <v>18645</v>
      </c>
      <c r="L1774" t="s">
        <v>45</v>
      </c>
      <c r="M1774" t="s">
        <v>320</v>
      </c>
      <c r="N1774" t="s">
        <v>43</v>
      </c>
      <c r="O1774" t="s">
        <v>20</v>
      </c>
      <c r="P1774" t="s">
        <v>39</v>
      </c>
      <c r="Q1774" t="s">
        <v>22</v>
      </c>
      <c r="R1774" t="s">
        <v>3789</v>
      </c>
    </row>
    <row r="1775" spans="1:18" x14ac:dyDescent="0.3">
      <c r="A1775">
        <v>1774</v>
      </c>
      <c r="B1775" t="s">
        <v>3790</v>
      </c>
      <c r="C1775" s="1">
        <v>41865</v>
      </c>
      <c r="D1775" s="1" t="str">
        <f t="shared" si="54"/>
        <v>August</v>
      </c>
      <c r="E1775">
        <v>64</v>
      </c>
      <c r="F1775" t="str">
        <f t="shared" si="55"/>
        <v>Old Age</v>
      </c>
      <c r="G1775" t="s">
        <v>16</v>
      </c>
      <c r="H1775" t="s">
        <v>882</v>
      </c>
      <c r="I1775" t="s">
        <v>44</v>
      </c>
      <c r="J1775" s="1">
        <v>41865</v>
      </c>
      <c r="K1775" t="s">
        <v>18646</v>
      </c>
      <c r="L1775" t="s">
        <v>45</v>
      </c>
      <c r="M1775" t="s">
        <v>883</v>
      </c>
      <c r="N1775" t="s">
        <v>315</v>
      </c>
      <c r="O1775" t="s">
        <v>20</v>
      </c>
      <c r="P1775" t="s">
        <v>18650</v>
      </c>
      <c r="Q1775" t="s">
        <v>22</v>
      </c>
      <c r="R1775" t="s">
        <v>3791</v>
      </c>
    </row>
    <row r="1776" spans="1:18" x14ac:dyDescent="0.3">
      <c r="A1776">
        <v>1775</v>
      </c>
      <c r="B1776" t="s">
        <v>3792</v>
      </c>
      <c r="C1776" s="1">
        <v>41864</v>
      </c>
      <c r="D1776" s="1" t="str">
        <f t="shared" si="54"/>
        <v>August</v>
      </c>
      <c r="E1776">
        <v>35</v>
      </c>
      <c r="F1776" t="str">
        <f t="shared" si="55"/>
        <v>Adult</v>
      </c>
      <c r="G1776" t="s">
        <v>16</v>
      </c>
      <c r="H1776" t="s">
        <v>46</v>
      </c>
      <c r="I1776" t="s">
        <v>44</v>
      </c>
      <c r="J1776" s="1">
        <v>41864</v>
      </c>
      <c r="K1776" t="s">
        <v>18646</v>
      </c>
      <c r="L1776" t="s">
        <v>45</v>
      </c>
      <c r="M1776" t="s">
        <v>46</v>
      </c>
      <c r="N1776" t="s">
        <v>46</v>
      </c>
      <c r="O1776" t="s">
        <v>691</v>
      </c>
      <c r="P1776" t="s">
        <v>39</v>
      </c>
      <c r="Q1776" t="s">
        <v>22</v>
      </c>
      <c r="R1776" t="s">
        <v>3793</v>
      </c>
    </row>
    <row r="1777" spans="1:18" x14ac:dyDescent="0.3">
      <c r="A1777">
        <v>1776</v>
      </c>
      <c r="B1777" t="s">
        <v>3794</v>
      </c>
      <c r="C1777" s="1">
        <v>41862</v>
      </c>
      <c r="D1777" s="1" t="str">
        <f t="shared" si="54"/>
        <v>August</v>
      </c>
      <c r="E1777">
        <v>22</v>
      </c>
      <c r="F1777" t="str">
        <f t="shared" si="55"/>
        <v>Adult</v>
      </c>
      <c r="G1777" t="s">
        <v>16</v>
      </c>
      <c r="H1777" t="s">
        <v>3795</v>
      </c>
      <c r="I1777" t="s">
        <v>19</v>
      </c>
      <c r="J1777" s="1">
        <v>41862</v>
      </c>
      <c r="K1777" t="s">
        <v>18646</v>
      </c>
      <c r="L1777" t="s">
        <v>18650</v>
      </c>
      <c r="M1777" t="s">
        <v>3796</v>
      </c>
      <c r="N1777" t="s">
        <v>89</v>
      </c>
      <c r="O1777" t="s">
        <v>20</v>
      </c>
      <c r="P1777" t="s">
        <v>21</v>
      </c>
      <c r="Q1777" t="s">
        <v>22</v>
      </c>
      <c r="R1777" t="s">
        <v>3797</v>
      </c>
    </row>
    <row r="1778" spans="1:18" x14ac:dyDescent="0.3">
      <c r="A1778">
        <v>1777</v>
      </c>
      <c r="B1778" t="s">
        <v>3798</v>
      </c>
      <c r="C1778" s="1">
        <v>41862</v>
      </c>
      <c r="D1778" s="1" t="str">
        <f t="shared" si="54"/>
        <v>August</v>
      </c>
      <c r="E1778">
        <v>21</v>
      </c>
      <c r="F1778" t="str">
        <f t="shared" si="55"/>
        <v>Adult</v>
      </c>
      <c r="G1778" t="s">
        <v>16</v>
      </c>
      <c r="H1778" t="s">
        <v>882</v>
      </c>
      <c r="I1778" t="s">
        <v>44</v>
      </c>
      <c r="J1778" s="1">
        <v>41896</v>
      </c>
      <c r="K1778" t="s">
        <v>18646</v>
      </c>
      <c r="L1778" t="s">
        <v>289</v>
      </c>
      <c r="M1778" t="s">
        <v>314</v>
      </c>
      <c r="N1778" t="s">
        <v>315</v>
      </c>
      <c r="O1778" t="s">
        <v>20</v>
      </c>
      <c r="P1778" t="s">
        <v>39</v>
      </c>
      <c r="Q1778" t="s">
        <v>22</v>
      </c>
      <c r="R1778" t="s">
        <v>3799</v>
      </c>
    </row>
    <row r="1779" spans="1:18" x14ac:dyDescent="0.3">
      <c r="A1779">
        <v>1778</v>
      </c>
      <c r="B1779" t="s">
        <v>3800</v>
      </c>
      <c r="C1779" s="1">
        <v>41861</v>
      </c>
      <c r="D1779" s="1" t="str">
        <f t="shared" si="54"/>
        <v>August</v>
      </c>
      <c r="E1779">
        <v>33</v>
      </c>
      <c r="F1779" t="str">
        <f t="shared" si="55"/>
        <v>Adult</v>
      </c>
      <c r="G1779" t="s">
        <v>16</v>
      </c>
      <c r="H1779" t="s">
        <v>306</v>
      </c>
      <c r="I1779" t="s">
        <v>44</v>
      </c>
      <c r="J1779" s="1">
        <v>41861</v>
      </c>
      <c r="K1779" t="s">
        <v>18645</v>
      </c>
      <c r="L1779" t="s">
        <v>45</v>
      </c>
      <c r="M1779" t="s">
        <v>306</v>
      </c>
      <c r="N1779" t="s">
        <v>46</v>
      </c>
      <c r="O1779" t="s">
        <v>20</v>
      </c>
      <c r="P1779" t="s">
        <v>18650</v>
      </c>
      <c r="Q1779" t="s">
        <v>22</v>
      </c>
      <c r="R1779" t="s">
        <v>3801</v>
      </c>
    </row>
    <row r="1780" spans="1:18" x14ac:dyDescent="0.3">
      <c r="A1780">
        <v>1779</v>
      </c>
      <c r="B1780" t="s">
        <v>3802</v>
      </c>
      <c r="C1780" s="1">
        <v>41861</v>
      </c>
      <c r="D1780" s="1" t="str">
        <f t="shared" si="54"/>
        <v>August</v>
      </c>
      <c r="E1780">
        <v>35</v>
      </c>
      <c r="F1780" t="str">
        <f t="shared" si="55"/>
        <v>Adult</v>
      </c>
      <c r="G1780" t="s">
        <v>16</v>
      </c>
      <c r="H1780" t="s">
        <v>911</v>
      </c>
      <c r="I1780" t="s">
        <v>44</v>
      </c>
      <c r="J1780" s="1">
        <v>41861</v>
      </c>
      <c r="K1780" t="s">
        <v>18646</v>
      </c>
      <c r="L1780" t="s">
        <v>289</v>
      </c>
      <c r="M1780" t="s">
        <v>911</v>
      </c>
      <c r="N1780" t="s">
        <v>315</v>
      </c>
      <c r="O1780" t="s">
        <v>20</v>
      </c>
      <c r="P1780" t="s">
        <v>39</v>
      </c>
      <c r="Q1780" t="s">
        <v>22</v>
      </c>
      <c r="R1780" t="s">
        <v>3803</v>
      </c>
    </row>
    <row r="1781" spans="1:18" x14ac:dyDescent="0.3">
      <c r="A1781">
        <v>1780</v>
      </c>
      <c r="B1781" t="s">
        <v>3804</v>
      </c>
      <c r="C1781" s="1">
        <v>41861</v>
      </c>
      <c r="D1781" s="1" t="str">
        <f t="shared" si="54"/>
        <v>August</v>
      </c>
      <c r="E1781">
        <v>43</v>
      </c>
      <c r="F1781" t="str">
        <f t="shared" si="55"/>
        <v>Adult</v>
      </c>
      <c r="G1781" t="s">
        <v>16</v>
      </c>
      <c r="H1781" t="s">
        <v>882</v>
      </c>
      <c r="I1781" t="s">
        <v>44</v>
      </c>
      <c r="J1781" s="1">
        <v>41861</v>
      </c>
      <c r="K1781" t="s">
        <v>18646</v>
      </c>
      <c r="L1781" t="s">
        <v>45</v>
      </c>
      <c r="M1781" t="s">
        <v>883</v>
      </c>
      <c r="N1781" t="s">
        <v>315</v>
      </c>
      <c r="O1781" t="s">
        <v>20</v>
      </c>
      <c r="P1781" t="s">
        <v>39</v>
      </c>
      <c r="Q1781" t="s">
        <v>22</v>
      </c>
      <c r="R1781" t="s">
        <v>3805</v>
      </c>
    </row>
    <row r="1782" spans="1:18" x14ac:dyDescent="0.3">
      <c r="A1782">
        <v>1781</v>
      </c>
      <c r="B1782" t="s">
        <v>3806</v>
      </c>
      <c r="C1782" s="1">
        <v>41861</v>
      </c>
      <c r="D1782" s="1" t="str">
        <f t="shared" si="54"/>
        <v>August</v>
      </c>
      <c r="E1782">
        <v>28</v>
      </c>
      <c r="F1782" t="str">
        <f t="shared" si="55"/>
        <v>Adult</v>
      </c>
      <c r="G1782" t="s">
        <v>16</v>
      </c>
      <c r="H1782" t="s">
        <v>911</v>
      </c>
      <c r="I1782" t="s">
        <v>44</v>
      </c>
      <c r="J1782" s="1">
        <v>41871</v>
      </c>
      <c r="K1782" t="s">
        <v>18646</v>
      </c>
      <c r="L1782" t="s">
        <v>289</v>
      </c>
      <c r="M1782" t="s">
        <v>320</v>
      </c>
      <c r="N1782" t="s">
        <v>43</v>
      </c>
      <c r="O1782" t="s">
        <v>20</v>
      </c>
      <c r="P1782" t="s">
        <v>39</v>
      </c>
      <c r="Q1782" t="s">
        <v>22</v>
      </c>
      <c r="R1782" t="s">
        <v>3807</v>
      </c>
    </row>
    <row r="1783" spans="1:18" x14ac:dyDescent="0.3">
      <c r="A1783">
        <v>1782</v>
      </c>
      <c r="B1783" t="s">
        <v>3808</v>
      </c>
      <c r="C1783" s="1">
        <v>41861</v>
      </c>
      <c r="D1783" s="1" t="str">
        <f t="shared" si="54"/>
        <v>August</v>
      </c>
      <c r="E1783">
        <v>24</v>
      </c>
      <c r="F1783" t="str">
        <f t="shared" si="55"/>
        <v>Adult</v>
      </c>
      <c r="G1783" t="s">
        <v>16</v>
      </c>
      <c r="H1783" t="s">
        <v>911</v>
      </c>
      <c r="I1783" t="s">
        <v>44</v>
      </c>
      <c r="J1783" s="1">
        <v>41871</v>
      </c>
      <c r="K1783" t="s">
        <v>18646</v>
      </c>
      <c r="L1783" t="s">
        <v>289</v>
      </c>
      <c r="M1783" t="s">
        <v>911</v>
      </c>
      <c r="N1783" t="s">
        <v>315</v>
      </c>
      <c r="O1783" t="s">
        <v>20</v>
      </c>
      <c r="P1783" t="s">
        <v>39</v>
      </c>
      <c r="Q1783" t="s">
        <v>22</v>
      </c>
      <c r="R1783" t="s">
        <v>3807</v>
      </c>
    </row>
    <row r="1784" spans="1:18" x14ac:dyDescent="0.3">
      <c r="A1784">
        <v>1783</v>
      </c>
      <c r="B1784" t="s">
        <v>3809</v>
      </c>
      <c r="C1784" s="1">
        <v>41861</v>
      </c>
      <c r="D1784" s="1" t="str">
        <f t="shared" si="54"/>
        <v>August</v>
      </c>
      <c r="E1784">
        <v>14</v>
      </c>
      <c r="F1784" t="str">
        <f t="shared" si="55"/>
        <v>Teenage</v>
      </c>
      <c r="G1784" t="s">
        <v>16</v>
      </c>
      <c r="H1784" t="s">
        <v>310</v>
      </c>
      <c r="I1784" t="s">
        <v>44</v>
      </c>
      <c r="J1784" s="1">
        <v>41861</v>
      </c>
      <c r="K1784" t="s">
        <v>18646</v>
      </c>
      <c r="L1784" t="s">
        <v>45</v>
      </c>
      <c r="M1784" t="s">
        <v>310</v>
      </c>
      <c r="N1784" t="s">
        <v>310</v>
      </c>
      <c r="O1784" t="s">
        <v>20</v>
      </c>
      <c r="P1784" t="s">
        <v>39</v>
      </c>
      <c r="Q1784" t="s">
        <v>22</v>
      </c>
      <c r="R1784" t="s">
        <v>3810</v>
      </c>
    </row>
    <row r="1785" spans="1:18" x14ac:dyDescent="0.3">
      <c r="A1785">
        <v>1784</v>
      </c>
      <c r="B1785" t="s">
        <v>3811</v>
      </c>
      <c r="C1785" s="1">
        <v>41861</v>
      </c>
      <c r="D1785" s="1" t="str">
        <f t="shared" si="54"/>
        <v>August</v>
      </c>
      <c r="E1785">
        <v>36</v>
      </c>
      <c r="F1785" t="str">
        <f t="shared" si="55"/>
        <v>Adult</v>
      </c>
      <c r="G1785" t="s">
        <v>16</v>
      </c>
      <c r="H1785" t="s">
        <v>929</v>
      </c>
      <c r="I1785" t="s">
        <v>44</v>
      </c>
      <c r="J1785" s="1">
        <v>41861</v>
      </c>
      <c r="K1785" t="s">
        <v>18646</v>
      </c>
      <c r="L1785" t="s">
        <v>289</v>
      </c>
      <c r="M1785" t="s">
        <v>929</v>
      </c>
      <c r="N1785" t="s">
        <v>315</v>
      </c>
      <c r="O1785" t="s">
        <v>20</v>
      </c>
      <c r="P1785" t="s">
        <v>18650</v>
      </c>
      <c r="Q1785" t="s">
        <v>22</v>
      </c>
      <c r="R1785" t="s">
        <v>3812</v>
      </c>
    </row>
    <row r="1786" spans="1:18" x14ac:dyDescent="0.3">
      <c r="A1786">
        <v>1785</v>
      </c>
      <c r="B1786" t="s">
        <v>3813</v>
      </c>
      <c r="C1786" s="1">
        <v>41861</v>
      </c>
      <c r="D1786" s="1" t="str">
        <f t="shared" si="54"/>
        <v>August</v>
      </c>
      <c r="E1786">
        <v>20</v>
      </c>
      <c r="F1786" t="str">
        <f t="shared" si="55"/>
        <v>Adult</v>
      </c>
      <c r="G1786" t="s">
        <v>16</v>
      </c>
      <c r="H1786" t="s">
        <v>46</v>
      </c>
      <c r="I1786" t="s">
        <v>44</v>
      </c>
      <c r="J1786" s="1">
        <v>41861</v>
      </c>
      <c r="K1786" t="s">
        <v>18646</v>
      </c>
      <c r="L1786" t="s">
        <v>45</v>
      </c>
      <c r="M1786" t="s">
        <v>46</v>
      </c>
      <c r="N1786" t="s">
        <v>46</v>
      </c>
      <c r="O1786" t="s">
        <v>20</v>
      </c>
      <c r="P1786" t="s">
        <v>39</v>
      </c>
      <c r="Q1786" t="s">
        <v>22</v>
      </c>
      <c r="R1786" t="s">
        <v>3814</v>
      </c>
    </row>
    <row r="1787" spans="1:18" x14ac:dyDescent="0.3">
      <c r="A1787">
        <v>1786</v>
      </c>
      <c r="B1787" t="s">
        <v>3815</v>
      </c>
      <c r="C1787" s="1">
        <v>41861</v>
      </c>
      <c r="D1787" s="1" t="str">
        <f t="shared" si="54"/>
        <v>August</v>
      </c>
      <c r="E1787">
        <v>45</v>
      </c>
      <c r="F1787" t="str">
        <f t="shared" si="55"/>
        <v>Adult</v>
      </c>
      <c r="G1787" t="s">
        <v>16</v>
      </c>
      <c r="H1787" t="s">
        <v>929</v>
      </c>
      <c r="I1787" t="s">
        <v>44</v>
      </c>
      <c r="J1787" s="1">
        <v>41861</v>
      </c>
      <c r="K1787" t="s">
        <v>18646</v>
      </c>
      <c r="L1787" t="s">
        <v>289</v>
      </c>
      <c r="M1787" t="s">
        <v>929</v>
      </c>
      <c r="N1787" t="s">
        <v>315</v>
      </c>
      <c r="O1787" t="s">
        <v>20</v>
      </c>
      <c r="P1787" t="s">
        <v>18650</v>
      </c>
      <c r="Q1787" t="s">
        <v>22</v>
      </c>
      <c r="R1787" t="s">
        <v>3816</v>
      </c>
    </row>
    <row r="1788" spans="1:18" x14ac:dyDescent="0.3">
      <c r="A1788">
        <v>1787</v>
      </c>
      <c r="B1788" t="s">
        <v>3817</v>
      </c>
      <c r="C1788" s="1">
        <v>41861</v>
      </c>
      <c r="D1788" s="1" t="str">
        <f t="shared" si="54"/>
        <v>August</v>
      </c>
      <c r="E1788">
        <v>10</v>
      </c>
      <c r="F1788" t="str">
        <f t="shared" si="55"/>
        <v>Kid</v>
      </c>
      <c r="G1788" t="s">
        <v>16</v>
      </c>
      <c r="H1788" t="s">
        <v>536</v>
      </c>
      <c r="I1788" t="s">
        <v>19</v>
      </c>
      <c r="J1788" s="1">
        <v>41861</v>
      </c>
      <c r="K1788" t="s">
        <v>18646</v>
      </c>
      <c r="L1788" t="s">
        <v>18650</v>
      </c>
      <c r="M1788" t="s">
        <v>1648</v>
      </c>
      <c r="N1788" t="s">
        <v>53</v>
      </c>
      <c r="O1788" t="s">
        <v>20</v>
      </c>
      <c r="P1788" t="s">
        <v>21</v>
      </c>
      <c r="Q1788" t="s">
        <v>22</v>
      </c>
      <c r="R1788" t="s">
        <v>3818</v>
      </c>
    </row>
    <row r="1789" spans="1:18" x14ac:dyDescent="0.3">
      <c r="A1789">
        <v>1788</v>
      </c>
      <c r="B1789" t="s">
        <v>3819</v>
      </c>
      <c r="C1789" s="1">
        <v>41861</v>
      </c>
      <c r="D1789" s="1" t="str">
        <f t="shared" si="54"/>
        <v>August</v>
      </c>
      <c r="E1789">
        <v>23</v>
      </c>
      <c r="F1789" t="str">
        <f t="shared" si="55"/>
        <v>Adult</v>
      </c>
      <c r="G1789" t="s">
        <v>16</v>
      </c>
      <c r="H1789" t="s">
        <v>46</v>
      </c>
      <c r="I1789" t="s">
        <v>44</v>
      </c>
      <c r="J1789" s="1">
        <v>41861</v>
      </c>
      <c r="K1789" t="s">
        <v>18646</v>
      </c>
      <c r="L1789" t="s">
        <v>45</v>
      </c>
      <c r="M1789" t="s">
        <v>46</v>
      </c>
      <c r="N1789" t="s">
        <v>46</v>
      </c>
      <c r="O1789" t="s">
        <v>20</v>
      </c>
      <c r="P1789" t="s">
        <v>39</v>
      </c>
      <c r="Q1789" t="s">
        <v>22</v>
      </c>
      <c r="R1789" t="s">
        <v>3820</v>
      </c>
    </row>
    <row r="1790" spans="1:18" x14ac:dyDescent="0.3">
      <c r="A1790">
        <v>1789</v>
      </c>
      <c r="B1790" t="s">
        <v>3821</v>
      </c>
      <c r="C1790" s="1">
        <v>41861</v>
      </c>
      <c r="D1790" s="1" t="str">
        <f t="shared" si="54"/>
        <v>August</v>
      </c>
      <c r="E1790">
        <v>29</v>
      </c>
      <c r="F1790" t="str">
        <f t="shared" si="55"/>
        <v>Adult</v>
      </c>
      <c r="G1790" t="s">
        <v>16</v>
      </c>
      <c r="H1790" t="s">
        <v>46</v>
      </c>
      <c r="I1790" t="s">
        <v>44</v>
      </c>
      <c r="J1790" s="1">
        <v>41870</v>
      </c>
      <c r="K1790" t="s">
        <v>18646</v>
      </c>
      <c r="L1790" t="s">
        <v>289</v>
      </c>
      <c r="M1790" t="s">
        <v>46</v>
      </c>
      <c r="N1790" t="s">
        <v>46</v>
      </c>
      <c r="O1790" t="s">
        <v>20</v>
      </c>
      <c r="P1790" t="s">
        <v>39</v>
      </c>
      <c r="Q1790" t="s">
        <v>22</v>
      </c>
      <c r="R1790" t="s">
        <v>3822</v>
      </c>
    </row>
    <row r="1791" spans="1:18" x14ac:dyDescent="0.3">
      <c r="A1791">
        <v>1790</v>
      </c>
      <c r="B1791" t="s">
        <v>3823</v>
      </c>
      <c r="C1791" s="1">
        <v>41860</v>
      </c>
      <c r="D1791" s="1" t="str">
        <f t="shared" si="54"/>
        <v>August</v>
      </c>
      <c r="E1791">
        <v>22</v>
      </c>
      <c r="F1791" t="str">
        <f t="shared" si="55"/>
        <v>Adult</v>
      </c>
      <c r="G1791" t="s">
        <v>16</v>
      </c>
      <c r="H1791" t="s">
        <v>309</v>
      </c>
      <c r="I1791" t="s">
        <v>44</v>
      </c>
      <c r="J1791" s="1">
        <v>41860</v>
      </c>
      <c r="K1791" t="s">
        <v>18646</v>
      </c>
      <c r="L1791" t="s">
        <v>289</v>
      </c>
      <c r="M1791" t="s">
        <v>311</v>
      </c>
      <c r="N1791" t="s">
        <v>310</v>
      </c>
      <c r="O1791" t="s">
        <v>20</v>
      </c>
      <c r="P1791" t="s">
        <v>18650</v>
      </c>
      <c r="Q1791" t="s">
        <v>22</v>
      </c>
      <c r="R1791" t="s">
        <v>3824</v>
      </c>
    </row>
    <row r="1792" spans="1:18" x14ac:dyDescent="0.3">
      <c r="A1792">
        <v>1791</v>
      </c>
      <c r="B1792" t="s">
        <v>3825</v>
      </c>
      <c r="C1792" s="1">
        <v>41860</v>
      </c>
      <c r="D1792" s="1" t="str">
        <f t="shared" si="54"/>
        <v>August</v>
      </c>
      <c r="E1792">
        <v>32</v>
      </c>
      <c r="F1792" t="str">
        <f t="shared" si="55"/>
        <v>Adult</v>
      </c>
      <c r="G1792" t="s">
        <v>16</v>
      </c>
      <c r="H1792" t="s">
        <v>310</v>
      </c>
      <c r="I1792" t="s">
        <v>44</v>
      </c>
      <c r="J1792" s="1">
        <v>41860</v>
      </c>
      <c r="K1792" t="s">
        <v>18646</v>
      </c>
      <c r="L1792" t="s">
        <v>289</v>
      </c>
      <c r="M1792" t="s">
        <v>310</v>
      </c>
      <c r="N1792" t="s">
        <v>310</v>
      </c>
      <c r="O1792" t="s">
        <v>20</v>
      </c>
      <c r="P1792" t="s">
        <v>39</v>
      </c>
      <c r="Q1792" t="s">
        <v>22</v>
      </c>
      <c r="R1792" t="s">
        <v>3826</v>
      </c>
    </row>
    <row r="1793" spans="1:18" x14ac:dyDescent="0.3">
      <c r="A1793">
        <v>1792</v>
      </c>
      <c r="B1793" t="s">
        <v>3827</v>
      </c>
      <c r="C1793" s="1">
        <v>41860</v>
      </c>
      <c r="D1793" s="1" t="str">
        <f t="shared" si="54"/>
        <v>August</v>
      </c>
      <c r="E1793">
        <v>24</v>
      </c>
      <c r="F1793" t="str">
        <f t="shared" si="55"/>
        <v>Adult</v>
      </c>
      <c r="G1793" t="s">
        <v>16</v>
      </c>
      <c r="H1793" t="s">
        <v>306</v>
      </c>
      <c r="I1793" t="s">
        <v>44</v>
      </c>
      <c r="J1793" s="1">
        <v>41893</v>
      </c>
      <c r="K1793" t="s">
        <v>18646</v>
      </c>
      <c r="L1793" t="s">
        <v>45</v>
      </c>
      <c r="M1793" t="s">
        <v>306</v>
      </c>
      <c r="N1793" t="s">
        <v>46</v>
      </c>
      <c r="O1793" t="s">
        <v>20</v>
      </c>
      <c r="P1793" t="s">
        <v>18650</v>
      </c>
      <c r="Q1793" t="s">
        <v>22</v>
      </c>
      <c r="R1793" t="s">
        <v>3828</v>
      </c>
    </row>
    <row r="1794" spans="1:18" x14ac:dyDescent="0.3">
      <c r="A1794">
        <v>1793</v>
      </c>
      <c r="B1794" t="s">
        <v>3829</v>
      </c>
      <c r="C1794" s="1">
        <v>41860</v>
      </c>
      <c r="D1794" s="1" t="str">
        <f t="shared" ref="D1794:D1857" si="56">TEXT(C1794,"mmmm")</f>
        <v>August</v>
      </c>
      <c r="E1794">
        <v>44</v>
      </c>
      <c r="F1794" t="str">
        <f t="shared" ref="F1794:F1857" si="57">IF(E1794&gt;=50, "Old Age", IF(E1794&gt;=20, "Adult", IF(E1794&gt;=13, "Teenage", "Kid")))</f>
        <v>Adult</v>
      </c>
      <c r="G1794" t="s">
        <v>16</v>
      </c>
      <c r="H1794" t="s">
        <v>309</v>
      </c>
      <c r="I1794" t="s">
        <v>44</v>
      </c>
      <c r="J1794" s="1">
        <v>41860</v>
      </c>
      <c r="K1794" t="s">
        <v>18646</v>
      </c>
      <c r="L1794" t="s">
        <v>289</v>
      </c>
      <c r="M1794" t="s">
        <v>311</v>
      </c>
      <c r="N1794" t="s">
        <v>310</v>
      </c>
      <c r="O1794" t="s">
        <v>20</v>
      </c>
      <c r="P1794" t="s">
        <v>18650</v>
      </c>
      <c r="Q1794" t="s">
        <v>22</v>
      </c>
      <c r="R1794" t="s">
        <v>3824</v>
      </c>
    </row>
    <row r="1795" spans="1:18" x14ac:dyDescent="0.3">
      <c r="A1795">
        <v>1794</v>
      </c>
      <c r="B1795" t="s">
        <v>3830</v>
      </c>
      <c r="C1795" s="1">
        <v>41860</v>
      </c>
      <c r="D1795" s="1" t="str">
        <f t="shared" si="56"/>
        <v>August</v>
      </c>
      <c r="E1795">
        <v>24</v>
      </c>
      <c r="F1795" t="str">
        <f t="shared" si="57"/>
        <v>Adult</v>
      </c>
      <c r="G1795" t="s">
        <v>16</v>
      </c>
      <c r="H1795" t="s">
        <v>309</v>
      </c>
      <c r="I1795" t="s">
        <v>44</v>
      </c>
      <c r="J1795" s="1">
        <v>41860</v>
      </c>
      <c r="K1795" t="s">
        <v>18646</v>
      </c>
      <c r="L1795" t="s">
        <v>289</v>
      </c>
      <c r="M1795" t="s">
        <v>311</v>
      </c>
      <c r="N1795" t="s">
        <v>310</v>
      </c>
      <c r="O1795" t="s">
        <v>20</v>
      </c>
      <c r="P1795" t="s">
        <v>18650</v>
      </c>
      <c r="Q1795" t="s">
        <v>22</v>
      </c>
      <c r="R1795" t="s">
        <v>3824</v>
      </c>
    </row>
    <row r="1796" spans="1:18" x14ac:dyDescent="0.3">
      <c r="A1796">
        <v>1795</v>
      </c>
      <c r="B1796" t="s">
        <v>3831</v>
      </c>
      <c r="C1796" s="1">
        <v>41860</v>
      </c>
      <c r="D1796" s="1" t="str">
        <f t="shared" si="56"/>
        <v>August</v>
      </c>
      <c r="E1796">
        <v>37</v>
      </c>
      <c r="F1796" t="str">
        <f t="shared" si="57"/>
        <v>Adult</v>
      </c>
      <c r="G1796" t="s">
        <v>16</v>
      </c>
      <c r="H1796" t="s">
        <v>309</v>
      </c>
      <c r="I1796" t="s">
        <v>44</v>
      </c>
      <c r="J1796" s="1">
        <v>41860</v>
      </c>
      <c r="K1796" t="s">
        <v>18646</v>
      </c>
      <c r="L1796" t="s">
        <v>289</v>
      </c>
      <c r="M1796" t="s">
        <v>311</v>
      </c>
      <c r="N1796" t="s">
        <v>310</v>
      </c>
      <c r="O1796" t="s">
        <v>20</v>
      </c>
      <c r="P1796" t="s">
        <v>18650</v>
      </c>
      <c r="Q1796" t="s">
        <v>22</v>
      </c>
      <c r="R1796" t="s">
        <v>3824</v>
      </c>
    </row>
    <row r="1797" spans="1:18" x14ac:dyDescent="0.3">
      <c r="A1797">
        <v>1796</v>
      </c>
      <c r="B1797" t="s">
        <v>3832</v>
      </c>
      <c r="C1797" s="1">
        <v>41860</v>
      </c>
      <c r="D1797" s="1" t="str">
        <f t="shared" si="56"/>
        <v>August</v>
      </c>
      <c r="E1797">
        <v>12</v>
      </c>
      <c r="F1797" t="str">
        <f t="shared" si="57"/>
        <v>Kid</v>
      </c>
      <c r="G1797" t="s">
        <v>16</v>
      </c>
      <c r="H1797" t="s">
        <v>2194</v>
      </c>
      <c r="I1797" t="s">
        <v>44</v>
      </c>
      <c r="J1797" s="1">
        <v>41860</v>
      </c>
      <c r="K1797" t="s">
        <v>18645</v>
      </c>
      <c r="L1797" t="s">
        <v>45</v>
      </c>
      <c r="M1797" t="s">
        <v>2194</v>
      </c>
      <c r="N1797" t="s">
        <v>299</v>
      </c>
      <c r="O1797" t="s">
        <v>20</v>
      </c>
      <c r="P1797" t="s">
        <v>18650</v>
      </c>
      <c r="Q1797" t="s">
        <v>22</v>
      </c>
      <c r="R1797" t="s">
        <v>3833</v>
      </c>
    </row>
    <row r="1798" spans="1:18" x14ac:dyDescent="0.3">
      <c r="A1798">
        <v>1797</v>
      </c>
      <c r="B1798" t="s">
        <v>3834</v>
      </c>
      <c r="C1798" s="1">
        <v>41860</v>
      </c>
      <c r="D1798" s="1" t="str">
        <f t="shared" si="56"/>
        <v>August</v>
      </c>
      <c r="E1798">
        <v>27</v>
      </c>
      <c r="F1798" t="str">
        <f t="shared" si="57"/>
        <v>Adult</v>
      </c>
      <c r="G1798" t="s">
        <v>16</v>
      </c>
      <c r="H1798" t="s">
        <v>299</v>
      </c>
      <c r="I1798" t="s">
        <v>44</v>
      </c>
      <c r="J1798" s="1">
        <v>41860</v>
      </c>
      <c r="K1798" t="s">
        <v>18646</v>
      </c>
      <c r="L1798" t="s">
        <v>45</v>
      </c>
      <c r="M1798" t="s">
        <v>2128</v>
      </c>
      <c r="N1798" t="s">
        <v>299</v>
      </c>
      <c r="O1798" t="s">
        <v>20</v>
      </c>
      <c r="P1798" t="s">
        <v>39</v>
      </c>
      <c r="Q1798" t="s">
        <v>22</v>
      </c>
      <c r="R1798" t="s">
        <v>3835</v>
      </c>
    </row>
    <row r="1799" spans="1:18" x14ac:dyDescent="0.3">
      <c r="A1799">
        <v>1798</v>
      </c>
      <c r="B1799" t="s">
        <v>3836</v>
      </c>
      <c r="C1799" s="1">
        <v>41860</v>
      </c>
      <c r="D1799" s="1" t="str">
        <f t="shared" si="56"/>
        <v>August</v>
      </c>
      <c r="E1799">
        <v>19</v>
      </c>
      <c r="F1799" t="str">
        <f t="shared" si="57"/>
        <v>Teenage</v>
      </c>
      <c r="G1799" t="s">
        <v>16</v>
      </c>
      <c r="H1799" t="s">
        <v>1429</v>
      </c>
      <c r="I1799" t="s">
        <v>44</v>
      </c>
      <c r="J1799" s="1">
        <v>41860</v>
      </c>
      <c r="K1799" t="s">
        <v>18646</v>
      </c>
      <c r="L1799" t="s">
        <v>45</v>
      </c>
      <c r="M1799" t="s">
        <v>1956</v>
      </c>
      <c r="N1799" t="s">
        <v>310</v>
      </c>
      <c r="O1799" t="s">
        <v>20</v>
      </c>
      <c r="P1799" t="s">
        <v>18650</v>
      </c>
      <c r="Q1799" t="s">
        <v>22</v>
      </c>
      <c r="R1799" t="s">
        <v>3837</v>
      </c>
    </row>
    <row r="1800" spans="1:18" x14ac:dyDescent="0.3">
      <c r="A1800">
        <v>1799</v>
      </c>
      <c r="B1800" t="s">
        <v>3838</v>
      </c>
      <c r="C1800" s="1">
        <v>41860</v>
      </c>
      <c r="D1800" s="1" t="str">
        <f t="shared" si="56"/>
        <v>August</v>
      </c>
      <c r="E1800">
        <v>56</v>
      </c>
      <c r="F1800" t="str">
        <f t="shared" si="57"/>
        <v>Old Age</v>
      </c>
      <c r="G1800" t="s">
        <v>16</v>
      </c>
      <c r="H1800" t="s">
        <v>1429</v>
      </c>
      <c r="I1800" t="s">
        <v>44</v>
      </c>
      <c r="J1800" s="1">
        <v>41860</v>
      </c>
      <c r="K1800" t="s">
        <v>18646</v>
      </c>
      <c r="L1800" t="s">
        <v>45</v>
      </c>
      <c r="M1800" t="s">
        <v>1956</v>
      </c>
      <c r="N1800" t="s">
        <v>310</v>
      </c>
      <c r="O1800" t="s">
        <v>20</v>
      </c>
      <c r="P1800" t="s">
        <v>18650</v>
      </c>
      <c r="Q1800" t="s">
        <v>22</v>
      </c>
      <c r="R1800" t="s">
        <v>3837</v>
      </c>
    </row>
    <row r="1801" spans="1:18" x14ac:dyDescent="0.3">
      <c r="A1801">
        <v>1800</v>
      </c>
      <c r="B1801" t="s">
        <v>3839</v>
      </c>
      <c r="C1801" s="1">
        <v>41860</v>
      </c>
      <c r="D1801" s="1" t="str">
        <f t="shared" si="56"/>
        <v>August</v>
      </c>
      <c r="E1801">
        <v>26</v>
      </c>
      <c r="F1801" t="str">
        <f t="shared" si="57"/>
        <v>Adult</v>
      </c>
      <c r="G1801" t="s">
        <v>16</v>
      </c>
      <c r="H1801" t="s">
        <v>299</v>
      </c>
      <c r="I1801" t="s">
        <v>44</v>
      </c>
      <c r="J1801" s="1">
        <v>41860</v>
      </c>
      <c r="K1801" t="s">
        <v>18646</v>
      </c>
      <c r="L1801" t="s">
        <v>45</v>
      </c>
      <c r="M1801" t="s">
        <v>2128</v>
      </c>
      <c r="N1801" t="s">
        <v>299</v>
      </c>
      <c r="O1801" t="s">
        <v>20</v>
      </c>
      <c r="P1801" t="s">
        <v>39</v>
      </c>
      <c r="Q1801" t="s">
        <v>22</v>
      </c>
      <c r="R1801" t="s">
        <v>3840</v>
      </c>
    </row>
    <row r="1802" spans="1:18" x14ac:dyDescent="0.3">
      <c r="A1802">
        <v>1801</v>
      </c>
      <c r="B1802" t="s">
        <v>3841</v>
      </c>
      <c r="C1802" s="1">
        <v>41859</v>
      </c>
      <c r="D1802" s="1" t="str">
        <f t="shared" si="56"/>
        <v>August</v>
      </c>
      <c r="E1802">
        <v>10</v>
      </c>
      <c r="F1802" t="str">
        <f t="shared" si="57"/>
        <v>Kid</v>
      </c>
      <c r="G1802" t="s">
        <v>16</v>
      </c>
      <c r="H1802" t="s">
        <v>42</v>
      </c>
      <c r="I1802" t="s">
        <v>44</v>
      </c>
      <c r="J1802" s="1">
        <v>41859</v>
      </c>
      <c r="K1802" t="s">
        <v>18646</v>
      </c>
      <c r="L1802" t="s">
        <v>45</v>
      </c>
      <c r="M1802" t="s">
        <v>320</v>
      </c>
      <c r="N1802" t="s">
        <v>43</v>
      </c>
      <c r="O1802" t="s">
        <v>20</v>
      </c>
      <c r="P1802" t="s">
        <v>18650</v>
      </c>
      <c r="Q1802" t="s">
        <v>22</v>
      </c>
      <c r="R1802" t="s">
        <v>3842</v>
      </c>
    </row>
    <row r="1803" spans="1:18" x14ac:dyDescent="0.3">
      <c r="A1803">
        <v>1802</v>
      </c>
      <c r="B1803" t="s">
        <v>3843</v>
      </c>
      <c r="C1803" s="1">
        <v>41859</v>
      </c>
      <c r="D1803" s="1" t="str">
        <f t="shared" si="56"/>
        <v>August</v>
      </c>
      <c r="E1803">
        <v>8</v>
      </c>
      <c r="F1803" t="str">
        <f t="shared" si="57"/>
        <v>Kid</v>
      </c>
      <c r="G1803" t="s">
        <v>16</v>
      </c>
      <c r="H1803" t="s">
        <v>346</v>
      </c>
      <c r="I1803" t="s">
        <v>44</v>
      </c>
      <c r="J1803" s="1">
        <v>41859</v>
      </c>
      <c r="K1803" t="s">
        <v>18646</v>
      </c>
      <c r="L1803" t="s">
        <v>45</v>
      </c>
      <c r="M1803" t="s">
        <v>346</v>
      </c>
      <c r="N1803" t="s">
        <v>46</v>
      </c>
      <c r="O1803" t="s">
        <v>20</v>
      </c>
      <c r="P1803" t="s">
        <v>18650</v>
      </c>
      <c r="Q1803" t="s">
        <v>22</v>
      </c>
      <c r="R1803" t="s">
        <v>3844</v>
      </c>
    </row>
    <row r="1804" spans="1:18" x14ac:dyDescent="0.3">
      <c r="A1804">
        <v>1803</v>
      </c>
      <c r="B1804" t="s">
        <v>3845</v>
      </c>
      <c r="C1804" s="1">
        <v>41859</v>
      </c>
      <c r="D1804" s="1" t="str">
        <f t="shared" si="56"/>
        <v>August</v>
      </c>
      <c r="E1804">
        <v>21</v>
      </c>
      <c r="F1804" t="str">
        <f t="shared" si="57"/>
        <v>Adult</v>
      </c>
      <c r="G1804" t="s">
        <v>16</v>
      </c>
      <c r="H1804" t="s">
        <v>299</v>
      </c>
      <c r="I1804" t="s">
        <v>44</v>
      </c>
      <c r="J1804" s="1">
        <v>41859</v>
      </c>
      <c r="K1804" t="s">
        <v>18646</v>
      </c>
      <c r="L1804" t="s">
        <v>289</v>
      </c>
      <c r="M1804" t="s">
        <v>299</v>
      </c>
      <c r="N1804" t="s">
        <v>299</v>
      </c>
      <c r="O1804" t="s">
        <v>20</v>
      </c>
      <c r="P1804" t="s">
        <v>18650</v>
      </c>
      <c r="Q1804" t="s">
        <v>22</v>
      </c>
      <c r="R1804" t="s">
        <v>3846</v>
      </c>
    </row>
    <row r="1805" spans="1:18" x14ac:dyDescent="0.3">
      <c r="A1805">
        <v>1804</v>
      </c>
      <c r="B1805" t="s">
        <v>3847</v>
      </c>
      <c r="C1805" s="1">
        <v>41859</v>
      </c>
      <c r="D1805" s="1" t="str">
        <f t="shared" si="56"/>
        <v>August</v>
      </c>
      <c r="E1805">
        <v>18</v>
      </c>
      <c r="F1805" t="str">
        <f t="shared" si="57"/>
        <v>Teenage</v>
      </c>
      <c r="G1805" t="s">
        <v>16</v>
      </c>
      <c r="H1805" t="s">
        <v>3848</v>
      </c>
      <c r="I1805" t="s">
        <v>19</v>
      </c>
      <c r="J1805" s="1">
        <v>41859</v>
      </c>
      <c r="K1805" t="s">
        <v>18646</v>
      </c>
      <c r="L1805" t="s">
        <v>18650</v>
      </c>
      <c r="M1805" t="s">
        <v>1130</v>
      </c>
      <c r="N1805" t="s">
        <v>69</v>
      </c>
      <c r="O1805" t="s">
        <v>20</v>
      </c>
      <c r="P1805" t="s">
        <v>21</v>
      </c>
      <c r="Q1805" t="s">
        <v>22</v>
      </c>
      <c r="R1805" t="s">
        <v>3849</v>
      </c>
    </row>
    <row r="1806" spans="1:18" x14ac:dyDescent="0.3">
      <c r="A1806">
        <v>1805</v>
      </c>
      <c r="B1806" t="s">
        <v>3850</v>
      </c>
      <c r="C1806" s="1">
        <v>41859</v>
      </c>
      <c r="D1806" s="1" t="str">
        <f t="shared" si="56"/>
        <v>August</v>
      </c>
      <c r="E1806">
        <v>42</v>
      </c>
      <c r="F1806" t="str">
        <f t="shared" si="57"/>
        <v>Adult</v>
      </c>
      <c r="G1806" t="s">
        <v>16</v>
      </c>
      <c r="H1806" t="s">
        <v>53</v>
      </c>
      <c r="I1806" t="s">
        <v>19</v>
      </c>
      <c r="J1806" s="1">
        <v>41860</v>
      </c>
      <c r="K1806" t="s">
        <v>18646</v>
      </c>
      <c r="L1806" t="s">
        <v>18650</v>
      </c>
      <c r="M1806" t="s">
        <v>53</v>
      </c>
      <c r="N1806" t="s">
        <v>53</v>
      </c>
      <c r="O1806" t="s">
        <v>20</v>
      </c>
      <c r="P1806" t="s">
        <v>21</v>
      </c>
      <c r="Q1806" t="s">
        <v>22</v>
      </c>
      <c r="R1806" t="s">
        <v>3851</v>
      </c>
    </row>
    <row r="1807" spans="1:18" x14ac:dyDescent="0.3">
      <c r="A1807">
        <v>1806</v>
      </c>
      <c r="B1807" t="s">
        <v>3852</v>
      </c>
      <c r="C1807" s="1">
        <v>41859</v>
      </c>
      <c r="D1807" s="1" t="str">
        <f t="shared" si="56"/>
        <v>August</v>
      </c>
      <c r="E1807">
        <v>15</v>
      </c>
      <c r="F1807" t="str">
        <f t="shared" si="57"/>
        <v>Teenage</v>
      </c>
      <c r="G1807" t="s">
        <v>16</v>
      </c>
      <c r="H1807" t="s">
        <v>346</v>
      </c>
      <c r="I1807" t="s">
        <v>44</v>
      </c>
      <c r="J1807" s="1">
        <v>41859</v>
      </c>
      <c r="K1807" t="s">
        <v>18646</v>
      </c>
      <c r="L1807" t="s">
        <v>45</v>
      </c>
      <c r="M1807" t="s">
        <v>346</v>
      </c>
      <c r="N1807" t="s">
        <v>46</v>
      </c>
      <c r="O1807" t="s">
        <v>20</v>
      </c>
      <c r="P1807" t="s">
        <v>18650</v>
      </c>
      <c r="Q1807" t="s">
        <v>22</v>
      </c>
      <c r="R1807" t="s">
        <v>3844</v>
      </c>
    </row>
    <row r="1808" spans="1:18" x14ac:dyDescent="0.3">
      <c r="A1808">
        <v>1807</v>
      </c>
      <c r="B1808" t="s">
        <v>3853</v>
      </c>
      <c r="C1808" s="1">
        <v>41859</v>
      </c>
      <c r="D1808" s="1" t="str">
        <f t="shared" si="56"/>
        <v>August</v>
      </c>
      <c r="E1808">
        <v>19</v>
      </c>
      <c r="F1808" t="str">
        <f t="shared" si="57"/>
        <v>Teenage</v>
      </c>
      <c r="G1808" t="s">
        <v>16</v>
      </c>
      <c r="H1808" t="s">
        <v>346</v>
      </c>
      <c r="I1808" t="s">
        <v>44</v>
      </c>
      <c r="J1808" s="1">
        <v>41859</v>
      </c>
      <c r="K1808" t="s">
        <v>18646</v>
      </c>
      <c r="L1808" t="s">
        <v>45</v>
      </c>
      <c r="M1808" t="s">
        <v>346</v>
      </c>
      <c r="N1808" t="s">
        <v>46</v>
      </c>
      <c r="O1808" t="s">
        <v>20</v>
      </c>
      <c r="P1808" t="s">
        <v>18650</v>
      </c>
      <c r="Q1808" t="s">
        <v>22</v>
      </c>
      <c r="R1808" t="s">
        <v>3844</v>
      </c>
    </row>
    <row r="1809" spans="1:18" x14ac:dyDescent="0.3">
      <c r="A1809">
        <v>1808</v>
      </c>
      <c r="B1809" t="s">
        <v>3854</v>
      </c>
      <c r="C1809" s="1">
        <v>41859</v>
      </c>
      <c r="D1809" s="1" t="str">
        <f t="shared" si="56"/>
        <v>August</v>
      </c>
      <c r="E1809">
        <v>9</v>
      </c>
      <c r="F1809" t="str">
        <f t="shared" si="57"/>
        <v>Kid</v>
      </c>
      <c r="G1809" t="s">
        <v>16</v>
      </c>
      <c r="H1809" t="s">
        <v>346</v>
      </c>
      <c r="I1809" t="s">
        <v>44</v>
      </c>
      <c r="J1809" s="1">
        <v>43075</v>
      </c>
      <c r="K1809" t="s">
        <v>18646</v>
      </c>
      <c r="L1809" t="s">
        <v>45</v>
      </c>
      <c r="M1809" t="s">
        <v>346</v>
      </c>
      <c r="N1809" t="s">
        <v>46</v>
      </c>
      <c r="O1809" t="s">
        <v>20</v>
      </c>
      <c r="P1809" t="s">
        <v>18650</v>
      </c>
      <c r="Q1809" t="s">
        <v>22</v>
      </c>
      <c r="R1809" t="s">
        <v>3855</v>
      </c>
    </row>
    <row r="1810" spans="1:18" x14ac:dyDescent="0.3">
      <c r="A1810">
        <v>1809</v>
      </c>
      <c r="B1810" t="s">
        <v>3856</v>
      </c>
      <c r="C1810" s="1">
        <v>41858</v>
      </c>
      <c r="D1810" s="1" t="str">
        <f t="shared" si="56"/>
        <v>August</v>
      </c>
      <c r="E1810">
        <v>23</v>
      </c>
      <c r="F1810" t="str">
        <f t="shared" si="57"/>
        <v>Adult</v>
      </c>
      <c r="G1810" t="s">
        <v>16</v>
      </c>
      <c r="H1810" t="s">
        <v>329</v>
      </c>
      <c r="I1810" t="s">
        <v>44</v>
      </c>
      <c r="J1810" s="1">
        <v>41858</v>
      </c>
      <c r="K1810" t="s">
        <v>18646</v>
      </c>
      <c r="L1810" t="s">
        <v>289</v>
      </c>
      <c r="M1810" t="s">
        <v>330</v>
      </c>
      <c r="N1810" t="s">
        <v>46</v>
      </c>
      <c r="O1810" t="s">
        <v>20</v>
      </c>
      <c r="P1810" t="s">
        <v>18650</v>
      </c>
      <c r="Q1810" t="s">
        <v>22</v>
      </c>
      <c r="R1810" t="s">
        <v>3857</v>
      </c>
    </row>
    <row r="1811" spans="1:18" x14ac:dyDescent="0.3">
      <c r="A1811">
        <v>1810</v>
      </c>
      <c r="B1811" t="s">
        <v>3858</v>
      </c>
      <c r="C1811" s="1">
        <v>41857</v>
      </c>
      <c r="D1811" s="1" t="str">
        <f t="shared" si="56"/>
        <v>August</v>
      </c>
      <c r="E1811">
        <v>22</v>
      </c>
      <c r="F1811" t="str">
        <f t="shared" si="57"/>
        <v>Adult</v>
      </c>
      <c r="G1811" t="s">
        <v>16</v>
      </c>
      <c r="H1811" t="s">
        <v>346</v>
      </c>
      <c r="I1811" t="s">
        <v>44</v>
      </c>
      <c r="J1811" s="1">
        <v>41857</v>
      </c>
      <c r="K1811" t="s">
        <v>18646</v>
      </c>
      <c r="L1811" t="s">
        <v>289</v>
      </c>
      <c r="M1811" t="s">
        <v>346</v>
      </c>
      <c r="N1811" t="s">
        <v>46</v>
      </c>
      <c r="O1811" t="s">
        <v>20</v>
      </c>
      <c r="P1811" t="s">
        <v>18650</v>
      </c>
      <c r="Q1811" t="s">
        <v>22</v>
      </c>
      <c r="R1811" t="s">
        <v>3859</v>
      </c>
    </row>
    <row r="1812" spans="1:18" x14ac:dyDescent="0.3">
      <c r="A1812">
        <v>1811</v>
      </c>
      <c r="B1812" t="s">
        <v>3860</v>
      </c>
      <c r="C1812" s="1">
        <v>41857</v>
      </c>
      <c r="D1812" s="1" t="str">
        <f t="shared" si="56"/>
        <v>August</v>
      </c>
      <c r="E1812">
        <v>33</v>
      </c>
      <c r="F1812" t="str">
        <f t="shared" si="57"/>
        <v>Adult</v>
      </c>
      <c r="G1812" t="s">
        <v>16</v>
      </c>
      <c r="H1812" t="s">
        <v>346</v>
      </c>
      <c r="I1812" t="s">
        <v>44</v>
      </c>
      <c r="J1812" s="1">
        <v>42222</v>
      </c>
      <c r="K1812" t="s">
        <v>18646</v>
      </c>
      <c r="L1812" t="s">
        <v>289</v>
      </c>
      <c r="M1812" t="s">
        <v>46</v>
      </c>
      <c r="N1812" t="s">
        <v>46</v>
      </c>
      <c r="O1812" t="s">
        <v>20</v>
      </c>
      <c r="P1812" t="s">
        <v>18650</v>
      </c>
      <c r="Q1812" t="s">
        <v>22</v>
      </c>
      <c r="R1812" t="s">
        <v>3861</v>
      </c>
    </row>
    <row r="1813" spans="1:18" x14ac:dyDescent="0.3">
      <c r="A1813">
        <v>1812</v>
      </c>
      <c r="B1813" t="s">
        <v>3862</v>
      </c>
      <c r="C1813" s="1">
        <v>41857</v>
      </c>
      <c r="D1813" s="1" t="str">
        <f t="shared" si="56"/>
        <v>August</v>
      </c>
      <c r="E1813">
        <v>22</v>
      </c>
      <c r="F1813" t="str">
        <f t="shared" si="57"/>
        <v>Adult</v>
      </c>
      <c r="G1813" t="s">
        <v>16</v>
      </c>
      <c r="H1813" t="s">
        <v>346</v>
      </c>
      <c r="I1813" t="s">
        <v>44</v>
      </c>
      <c r="J1813" s="1">
        <v>41857</v>
      </c>
      <c r="K1813" t="s">
        <v>18646</v>
      </c>
      <c r="L1813" t="s">
        <v>289</v>
      </c>
      <c r="M1813" t="s">
        <v>46</v>
      </c>
      <c r="N1813" t="s">
        <v>46</v>
      </c>
      <c r="O1813" t="s">
        <v>20</v>
      </c>
      <c r="P1813" t="s">
        <v>18650</v>
      </c>
      <c r="Q1813" t="s">
        <v>22</v>
      </c>
      <c r="R1813" t="s">
        <v>3861</v>
      </c>
    </row>
    <row r="1814" spans="1:18" x14ac:dyDescent="0.3">
      <c r="A1814">
        <v>1813</v>
      </c>
      <c r="B1814" t="s">
        <v>3863</v>
      </c>
      <c r="C1814" s="1">
        <v>41856</v>
      </c>
      <c r="D1814" s="1" t="str">
        <f t="shared" si="56"/>
        <v>August</v>
      </c>
      <c r="E1814">
        <v>25</v>
      </c>
      <c r="F1814" t="str">
        <f t="shared" si="57"/>
        <v>Adult</v>
      </c>
      <c r="G1814" t="s">
        <v>16</v>
      </c>
      <c r="H1814" t="s">
        <v>882</v>
      </c>
      <c r="I1814" t="s">
        <v>44</v>
      </c>
      <c r="J1814" s="1">
        <v>41856</v>
      </c>
      <c r="K1814" t="s">
        <v>18646</v>
      </c>
      <c r="L1814" t="s">
        <v>289</v>
      </c>
      <c r="M1814" t="s">
        <v>883</v>
      </c>
      <c r="N1814" t="s">
        <v>315</v>
      </c>
      <c r="O1814" t="s">
        <v>20</v>
      </c>
      <c r="P1814" t="s">
        <v>39</v>
      </c>
      <c r="Q1814" t="s">
        <v>22</v>
      </c>
      <c r="R1814" t="s">
        <v>3864</v>
      </c>
    </row>
    <row r="1815" spans="1:18" x14ac:dyDescent="0.3">
      <c r="A1815">
        <v>1814</v>
      </c>
      <c r="B1815" t="s">
        <v>3865</v>
      </c>
      <c r="C1815" s="1">
        <v>41856</v>
      </c>
      <c r="D1815" s="1" t="str">
        <f t="shared" si="56"/>
        <v>August</v>
      </c>
      <c r="E1815">
        <v>23</v>
      </c>
      <c r="F1815" t="str">
        <f t="shared" si="57"/>
        <v>Adult</v>
      </c>
      <c r="G1815" t="s">
        <v>16</v>
      </c>
      <c r="H1815" t="s">
        <v>1266</v>
      </c>
      <c r="I1815" t="s">
        <v>44</v>
      </c>
      <c r="J1815" s="1">
        <v>41856</v>
      </c>
      <c r="K1815" t="s">
        <v>18646</v>
      </c>
      <c r="L1815" t="s">
        <v>289</v>
      </c>
      <c r="M1815" t="s">
        <v>1267</v>
      </c>
      <c r="N1815" t="s">
        <v>46</v>
      </c>
      <c r="O1815" t="s">
        <v>20</v>
      </c>
      <c r="P1815" t="s">
        <v>18650</v>
      </c>
      <c r="Q1815" t="s">
        <v>22</v>
      </c>
      <c r="R1815" t="s">
        <v>3866</v>
      </c>
    </row>
    <row r="1816" spans="1:18" x14ac:dyDescent="0.3">
      <c r="A1816">
        <v>1815</v>
      </c>
      <c r="B1816" t="s">
        <v>3867</v>
      </c>
      <c r="C1816" s="1">
        <v>41856</v>
      </c>
      <c r="D1816" s="1" t="str">
        <f t="shared" si="56"/>
        <v>August</v>
      </c>
      <c r="E1816">
        <v>19</v>
      </c>
      <c r="F1816" t="str">
        <f t="shared" si="57"/>
        <v>Teenage</v>
      </c>
      <c r="G1816" t="s">
        <v>16</v>
      </c>
      <c r="H1816" t="s">
        <v>306</v>
      </c>
      <c r="I1816" t="s">
        <v>44</v>
      </c>
      <c r="J1816" s="1">
        <v>41856</v>
      </c>
      <c r="K1816" t="s">
        <v>18646</v>
      </c>
      <c r="L1816" t="s">
        <v>289</v>
      </c>
      <c r="M1816" t="s">
        <v>306</v>
      </c>
      <c r="N1816" t="s">
        <v>46</v>
      </c>
      <c r="O1816" t="s">
        <v>20</v>
      </c>
      <c r="P1816" t="s">
        <v>18650</v>
      </c>
      <c r="Q1816" t="s">
        <v>22</v>
      </c>
      <c r="R1816" t="s">
        <v>3868</v>
      </c>
    </row>
    <row r="1817" spans="1:18" x14ac:dyDescent="0.3">
      <c r="A1817">
        <v>1816</v>
      </c>
      <c r="B1817" t="s">
        <v>3869</v>
      </c>
      <c r="C1817" s="1">
        <v>41856</v>
      </c>
      <c r="D1817" s="1" t="str">
        <f t="shared" si="56"/>
        <v>August</v>
      </c>
      <c r="E1817">
        <v>32</v>
      </c>
      <c r="F1817" t="str">
        <f t="shared" si="57"/>
        <v>Adult</v>
      </c>
      <c r="G1817" t="s">
        <v>16</v>
      </c>
      <c r="H1817" t="s">
        <v>1263</v>
      </c>
      <c r="I1817" t="s">
        <v>44</v>
      </c>
      <c r="J1817" s="1">
        <v>41856</v>
      </c>
      <c r="K1817" t="s">
        <v>18646</v>
      </c>
      <c r="L1817" t="s">
        <v>289</v>
      </c>
      <c r="M1817" t="s">
        <v>311</v>
      </c>
      <c r="N1817" t="s">
        <v>310</v>
      </c>
      <c r="O1817" t="s">
        <v>20</v>
      </c>
      <c r="P1817" t="s">
        <v>18650</v>
      </c>
      <c r="Q1817" t="s">
        <v>22</v>
      </c>
      <c r="R1817" t="s">
        <v>3870</v>
      </c>
    </row>
    <row r="1818" spans="1:18" x14ac:dyDescent="0.3">
      <c r="A1818">
        <v>1817</v>
      </c>
      <c r="B1818" t="s">
        <v>3871</v>
      </c>
      <c r="C1818" s="1">
        <v>41856</v>
      </c>
      <c r="D1818" s="1" t="str">
        <f t="shared" si="56"/>
        <v>August</v>
      </c>
      <c r="E1818">
        <v>21</v>
      </c>
      <c r="F1818" t="str">
        <f t="shared" si="57"/>
        <v>Adult</v>
      </c>
      <c r="G1818" t="s">
        <v>16</v>
      </c>
      <c r="H1818" t="s">
        <v>882</v>
      </c>
      <c r="I1818" t="s">
        <v>44</v>
      </c>
      <c r="J1818" s="1">
        <v>41856</v>
      </c>
      <c r="K1818" t="s">
        <v>18646</v>
      </c>
      <c r="L1818" t="s">
        <v>289</v>
      </c>
      <c r="M1818" t="s">
        <v>883</v>
      </c>
      <c r="N1818" t="s">
        <v>315</v>
      </c>
      <c r="O1818" t="s">
        <v>20</v>
      </c>
      <c r="P1818" t="s">
        <v>39</v>
      </c>
      <c r="Q1818" t="s">
        <v>22</v>
      </c>
      <c r="R1818" t="s">
        <v>3864</v>
      </c>
    </row>
    <row r="1819" spans="1:18" x14ac:dyDescent="0.3">
      <c r="A1819">
        <v>1818</v>
      </c>
      <c r="B1819" t="s">
        <v>3872</v>
      </c>
      <c r="C1819" s="1">
        <v>41855</v>
      </c>
      <c r="D1819" s="1" t="str">
        <f t="shared" si="56"/>
        <v>August</v>
      </c>
      <c r="E1819">
        <v>29</v>
      </c>
      <c r="F1819" t="str">
        <f t="shared" si="57"/>
        <v>Adult</v>
      </c>
      <c r="G1819" t="s">
        <v>83</v>
      </c>
      <c r="H1819" t="s">
        <v>530</v>
      </c>
      <c r="I1819" t="s">
        <v>91</v>
      </c>
      <c r="J1819" s="1">
        <v>41855</v>
      </c>
      <c r="K1819" t="s">
        <v>18646</v>
      </c>
      <c r="L1819" t="s">
        <v>18650</v>
      </c>
      <c r="M1819" t="s">
        <v>530</v>
      </c>
      <c r="N1819" t="s">
        <v>91</v>
      </c>
      <c r="O1819" t="s">
        <v>525</v>
      </c>
      <c r="P1819" t="s">
        <v>18650</v>
      </c>
      <c r="Q1819" t="s">
        <v>85</v>
      </c>
      <c r="R1819" t="s">
        <v>3873</v>
      </c>
    </row>
    <row r="1820" spans="1:18" x14ac:dyDescent="0.3">
      <c r="A1820">
        <v>1819</v>
      </c>
      <c r="B1820" t="s">
        <v>3874</v>
      </c>
      <c r="C1820" s="1">
        <v>41855</v>
      </c>
      <c r="D1820" s="1" t="str">
        <f t="shared" si="56"/>
        <v>August</v>
      </c>
      <c r="E1820">
        <v>37</v>
      </c>
      <c r="F1820" t="str">
        <f t="shared" si="57"/>
        <v>Adult</v>
      </c>
      <c r="G1820" t="s">
        <v>16</v>
      </c>
      <c r="H1820" t="s">
        <v>1408</v>
      </c>
      <c r="I1820" t="s">
        <v>44</v>
      </c>
      <c r="J1820" s="1">
        <v>41855</v>
      </c>
      <c r="K1820" t="s">
        <v>18645</v>
      </c>
      <c r="L1820" t="s">
        <v>45</v>
      </c>
      <c r="M1820" t="s">
        <v>290</v>
      </c>
      <c r="N1820" t="s">
        <v>43</v>
      </c>
      <c r="O1820" t="s">
        <v>20</v>
      </c>
      <c r="P1820" t="s">
        <v>18650</v>
      </c>
      <c r="Q1820" t="s">
        <v>22</v>
      </c>
      <c r="R1820" t="s">
        <v>3875</v>
      </c>
    </row>
    <row r="1821" spans="1:18" x14ac:dyDescent="0.3">
      <c r="A1821">
        <v>1820</v>
      </c>
      <c r="B1821" t="s">
        <v>3876</v>
      </c>
      <c r="C1821" s="1">
        <v>41855</v>
      </c>
      <c r="D1821" s="1" t="str">
        <f t="shared" si="56"/>
        <v>August</v>
      </c>
      <c r="E1821" t="s">
        <v>18650</v>
      </c>
      <c r="F1821" t="str">
        <f t="shared" si="57"/>
        <v>Old Age</v>
      </c>
      <c r="G1821" t="s">
        <v>16</v>
      </c>
      <c r="H1821" t="s">
        <v>1408</v>
      </c>
      <c r="I1821" t="s">
        <v>44</v>
      </c>
      <c r="J1821" s="1">
        <v>41855</v>
      </c>
      <c r="K1821" t="s">
        <v>18645</v>
      </c>
      <c r="L1821" t="s">
        <v>45</v>
      </c>
      <c r="M1821" t="s">
        <v>290</v>
      </c>
      <c r="N1821" t="s">
        <v>43</v>
      </c>
      <c r="O1821" t="s">
        <v>20</v>
      </c>
      <c r="P1821" t="s">
        <v>18650</v>
      </c>
      <c r="Q1821" t="s">
        <v>22</v>
      </c>
      <c r="R1821" t="s">
        <v>3877</v>
      </c>
    </row>
    <row r="1822" spans="1:18" x14ac:dyDescent="0.3">
      <c r="A1822">
        <v>1821</v>
      </c>
      <c r="B1822" t="s">
        <v>3878</v>
      </c>
      <c r="C1822" s="1">
        <v>41855</v>
      </c>
      <c r="D1822" s="1" t="str">
        <f t="shared" si="56"/>
        <v>August</v>
      </c>
      <c r="E1822">
        <v>22</v>
      </c>
      <c r="F1822" t="str">
        <f t="shared" si="57"/>
        <v>Adult</v>
      </c>
      <c r="G1822" t="s">
        <v>16</v>
      </c>
      <c r="H1822" t="s">
        <v>299</v>
      </c>
      <c r="I1822" t="s">
        <v>44</v>
      </c>
      <c r="J1822" s="1">
        <v>41855</v>
      </c>
      <c r="K1822" t="s">
        <v>18646</v>
      </c>
      <c r="L1822" t="s">
        <v>873</v>
      </c>
      <c r="M1822" t="s">
        <v>299</v>
      </c>
      <c r="N1822" t="s">
        <v>299</v>
      </c>
      <c r="O1822" t="s">
        <v>20</v>
      </c>
      <c r="P1822" t="s">
        <v>39</v>
      </c>
      <c r="Q1822" t="s">
        <v>22</v>
      </c>
      <c r="R1822" t="s">
        <v>3879</v>
      </c>
    </row>
    <row r="1823" spans="1:18" x14ac:dyDescent="0.3">
      <c r="A1823">
        <v>1822</v>
      </c>
      <c r="B1823" t="s">
        <v>3880</v>
      </c>
      <c r="C1823" s="1">
        <v>41855</v>
      </c>
      <c r="D1823" s="1" t="str">
        <f t="shared" si="56"/>
        <v>August</v>
      </c>
      <c r="E1823">
        <v>22</v>
      </c>
      <c r="F1823" t="str">
        <f t="shared" si="57"/>
        <v>Adult</v>
      </c>
      <c r="G1823" t="s">
        <v>16</v>
      </c>
      <c r="H1823" t="s">
        <v>2128</v>
      </c>
      <c r="I1823" t="s">
        <v>44</v>
      </c>
      <c r="J1823" s="1">
        <v>41855</v>
      </c>
      <c r="K1823" t="s">
        <v>18646</v>
      </c>
      <c r="L1823" t="s">
        <v>289</v>
      </c>
      <c r="M1823" t="s">
        <v>2128</v>
      </c>
      <c r="N1823" t="s">
        <v>299</v>
      </c>
      <c r="O1823" t="s">
        <v>20</v>
      </c>
      <c r="P1823" t="s">
        <v>39</v>
      </c>
      <c r="Q1823" t="s">
        <v>22</v>
      </c>
      <c r="R1823" t="s">
        <v>3881</v>
      </c>
    </row>
    <row r="1824" spans="1:18" x14ac:dyDescent="0.3">
      <c r="A1824">
        <v>1823</v>
      </c>
      <c r="B1824" t="s">
        <v>3882</v>
      </c>
      <c r="C1824" s="1">
        <v>41855</v>
      </c>
      <c r="D1824" s="1" t="str">
        <f t="shared" si="56"/>
        <v>August</v>
      </c>
      <c r="E1824">
        <v>20</v>
      </c>
      <c r="F1824" t="str">
        <f t="shared" si="57"/>
        <v>Adult</v>
      </c>
      <c r="G1824" t="s">
        <v>16</v>
      </c>
      <c r="H1824" t="s">
        <v>42</v>
      </c>
      <c r="I1824" t="s">
        <v>44</v>
      </c>
      <c r="J1824" s="1">
        <v>41855</v>
      </c>
      <c r="K1824" t="s">
        <v>18646</v>
      </c>
      <c r="L1824" t="s">
        <v>289</v>
      </c>
      <c r="M1824" t="s">
        <v>320</v>
      </c>
      <c r="N1824" t="s">
        <v>43</v>
      </c>
      <c r="O1824" t="s">
        <v>20</v>
      </c>
      <c r="P1824" t="s">
        <v>18650</v>
      </c>
      <c r="Q1824" t="s">
        <v>22</v>
      </c>
      <c r="R1824" t="s">
        <v>3883</v>
      </c>
    </row>
    <row r="1825" spans="1:18" x14ac:dyDescent="0.3">
      <c r="A1825">
        <v>1824</v>
      </c>
      <c r="B1825" t="s">
        <v>3884</v>
      </c>
      <c r="C1825" s="1">
        <v>41855</v>
      </c>
      <c r="D1825" s="1" t="str">
        <f t="shared" si="56"/>
        <v>August</v>
      </c>
      <c r="E1825">
        <v>23</v>
      </c>
      <c r="F1825" t="str">
        <f t="shared" si="57"/>
        <v>Adult</v>
      </c>
      <c r="G1825" t="s">
        <v>16</v>
      </c>
      <c r="H1825" t="s">
        <v>42</v>
      </c>
      <c r="I1825" t="s">
        <v>44</v>
      </c>
      <c r="J1825" s="1">
        <v>41855</v>
      </c>
      <c r="K1825" t="s">
        <v>18646</v>
      </c>
      <c r="L1825" t="s">
        <v>289</v>
      </c>
      <c r="M1825" t="s">
        <v>320</v>
      </c>
      <c r="N1825" t="s">
        <v>43</v>
      </c>
      <c r="O1825" t="s">
        <v>20</v>
      </c>
      <c r="P1825" t="s">
        <v>18650</v>
      </c>
      <c r="Q1825" t="s">
        <v>22</v>
      </c>
      <c r="R1825" t="s">
        <v>3885</v>
      </c>
    </row>
    <row r="1826" spans="1:18" x14ac:dyDescent="0.3">
      <c r="A1826">
        <v>1825</v>
      </c>
      <c r="B1826" t="s">
        <v>3886</v>
      </c>
      <c r="C1826" s="1">
        <v>41855</v>
      </c>
      <c r="D1826" s="1" t="str">
        <f t="shared" si="56"/>
        <v>August</v>
      </c>
      <c r="E1826">
        <v>53</v>
      </c>
      <c r="F1826" t="str">
        <f t="shared" si="57"/>
        <v>Old Age</v>
      </c>
      <c r="G1826" t="s">
        <v>16</v>
      </c>
      <c r="H1826" t="s">
        <v>299</v>
      </c>
      <c r="I1826" t="s">
        <v>44</v>
      </c>
      <c r="J1826" s="1">
        <v>41855</v>
      </c>
      <c r="K1826" t="s">
        <v>18646</v>
      </c>
      <c r="L1826" t="s">
        <v>45</v>
      </c>
      <c r="M1826" t="s">
        <v>299</v>
      </c>
      <c r="N1826" t="s">
        <v>299</v>
      </c>
      <c r="O1826" t="s">
        <v>20</v>
      </c>
      <c r="P1826" t="s">
        <v>39</v>
      </c>
      <c r="Q1826" t="s">
        <v>22</v>
      </c>
      <c r="R1826" t="s">
        <v>3887</v>
      </c>
    </row>
    <row r="1827" spans="1:18" x14ac:dyDescent="0.3">
      <c r="A1827">
        <v>1826</v>
      </c>
      <c r="B1827" t="s">
        <v>3888</v>
      </c>
      <c r="C1827" s="1">
        <v>41855</v>
      </c>
      <c r="D1827" s="1" t="str">
        <f t="shared" si="56"/>
        <v>August</v>
      </c>
      <c r="E1827">
        <v>28</v>
      </c>
      <c r="F1827" t="str">
        <f t="shared" si="57"/>
        <v>Adult</v>
      </c>
      <c r="G1827" t="s">
        <v>16</v>
      </c>
      <c r="H1827" t="s">
        <v>299</v>
      </c>
      <c r="I1827" t="s">
        <v>44</v>
      </c>
      <c r="J1827" s="1">
        <v>41855</v>
      </c>
      <c r="K1827" t="s">
        <v>18646</v>
      </c>
      <c r="L1827" t="s">
        <v>45</v>
      </c>
      <c r="M1827" t="s">
        <v>2466</v>
      </c>
      <c r="N1827" t="s">
        <v>299</v>
      </c>
      <c r="O1827" t="s">
        <v>20</v>
      </c>
      <c r="P1827" t="s">
        <v>39</v>
      </c>
      <c r="Q1827" t="s">
        <v>22</v>
      </c>
      <c r="R1827" t="s">
        <v>3889</v>
      </c>
    </row>
    <row r="1828" spans="1:18" x14ac:dyDescent="0.3">
      <c r="A1828">
        <v>1827</v>
      </c>
      <c r="B1828" t="s">
        <v>3890</v>
      </c>
      <c r="C1828" s="1">
        <v>41855</v>
      </c>
      <c r="D1828" s="1" t="str">
        <f t="shared" si="56"/>
        <v>August</v>
      </c>
      <c r="E1828">
        <v>22</v>
      </c>
      <c r="F1828" t="str">
        <f t="shared" si="57"/>
        <v>Adult</v>
      </c>
      <c r="G1828" t="s">
        <v>16</v>
      </c>
      <c r="H1828" t="s">
        <v>42</v>
      </c>
      <c r="I1828" t="s">
        <v>44</v>
      </c>
      <c r="J1828" s="1">
        <v>41855</v>
      </c>
      <c r="K1828" t="s">
        <v>18646</v>
      </c>
      <c r="L1828" t="s">
        <v>289</v>
      </c>
      <c r="M1828" t="s">
        <v>320</v>
      </c>
      <c r="N1828" t="s">
        <v>43</v>
      </c>
      <c r="O1828" t="s">
        <v>20</v>
      </c>
      <c r="P1828" t="s">
        <v>18650</v>
      </c>
      <c r="Q1828" t="s">
        <v>22</v>
      </c>
      <c r="R1828" t="s">
        <v>3891</v>
      </c>
    </row>
    <row r="1829" spans="1:18" x14ac:dyDescent="0.3">
      <c r="A1829">
        <v>1828</v>
      </c>
      <c r="B1829" t="s">
        <v>3892</v>
      </c>
      <c r="C1829" s="1">
        <v>41855</v>
      </c>
      <c r="D1829" s="1" t="str">
        <f t="shared" si="56"/>
        <v>August</v>
      </c>
      <c r="E1829">
        <v>19</v>
      </c>
      <c r="F1829" t="str">
        <f t="shared" si="57"/>
        <v>Teenage</v>
      </c>
      <c r="G1829" t="s">
        <v>16</v>
      </c>
      <c r="H1829" t="s">
        <v>299</v>
      </c>
      <c r="I1829" t="s">
        <v>44</v>
      </c>
      <c r="J1829" s="1">
        <v>41855</v>
      </c>
      <c r="K1829" t="s">
        <v>18646</v>
      </c>
      <c r="L1829" t="s">
        <v>45</v>
      </c>
      <c r="M1829" t="s">
        <v>299</v>
      </c>
      <c r="N1829" t="s">
        <v>299</v>
      </c>
      <c r="O1829" t="s">
        <v>20</v>
      </c>
      <c r="P1829" t="s">
        <v>18650</v>
      </c>
      <c r="Q1829" t="s">
        <v>22</v>
      </c>
      <c r="R1829" t="s">
        <v>3893</v>
      </c>
    </row>
    <row r="1830" spans="1:18" x14ac:dyDescent="0.3">
      <c r="A1830">
        <v>1829</v>
      </c>
      <c r="B1830" t="s">
        <v>3894</v>
      </c>
      <c r="C1830" s="1">
        <v>41855</v>
      </c>
      <c r="D1830" s="1" t="str">
        <f t="shared" si="56"/>
        <v>August</v>
      </c>
      <c r="E1830">
        <v>2</v>
      </c>
      <c r="F1830" t="str">
        <f t="shared" si="57"/>
        <v>Kid</v>
      </c>
      <c r="G1830" t="s">
        <v>16</v>
      </c>
      <c r="H1830" t="s">
        <v>299</v>
      </c>
      <c r="I1830" t="s">
        <v>44</v>
      </c>
      <c r="J1830" s="1">
        <v>41855</v>
      </c>
      <c r="K1830" t="s">
        <v>18645</v>
      </c>
      <c r="L1830" t="s">
        <v>45</v>
      </c>
      <c r="M1830" t="s">
        <v>46</v>
      </c>
      <c r="N1830" t="s">
        <v>46</v>
      </c>
      <c r="O1830" t="s">
        <v>20</v>
      </c>
      <c r="P1830" t="s">
        <v>18650</v>
      </c>
      <c r="Q1830" t="s">
        <v>22</v>
      </c>
      <c r="R1830" t="s">
        <v>3895</v>
      </c>
    </row>
    <row r="1831" spans="1:18" x14ac:dyDescent="0.3">
      <c r="A1831">
        <v>1830</v>
      </c>
      <c r="B1831" t="s">
        <v>3896</v>
      </c>
      <c r="C1831" s="1">
        <v>41855</v>
      </c>
      <c r="D1831" s="1" t="str">
        <f t="shared" si="56"/>
        <v>August</v>
      </c>
      <c r="E1831" t="s">
        <v>18650</v>
      </c>
      <c r="F1831" t="str">
        <f t="shared" si="57"/>
        <v>Old Age</v>
      </c>
      <c r="G1831" t="s">
        <v>16</v>
      </c>
      <c r="H1831" t="s">
        <v>299</v>
      </c>
      <c r="I1831" t="s">
        <v>44</v>
      </c>
      <c r="J1831" s="1">
        <v>41855</v>
      </c>
      <c r="K1831" t="s">
        <v>18645</v>
      </c>
      <c r="L1831" t="s">
        <v>45</v>
      </c>
      <c r="M1831" t="s">
        <v>46</v>
      </c>
      <c r="N1831" t="s">
        <v>46</v>
      </c>
      <c r="O1831" t="s">
        <v>20</v>
      </c>
      <c r="P1831" t="s">
        <v>18650</v>
      </c>
      <c r="Q1831" t="s">
        <v>22</v>
      </c>
      <c r="R1831" t="s">
        <v>3897</v>
      </c>
    </row>
    <row r="1832" spans="1:18" x14ac:dyDescent="0.3">
      <c r="A1832">
        <v>1831</v>
      </c>
      <c r="B1832" t="s">
        <v>3898</v>
      </c>
      <c r="C1832" s="1">
        <v>41855</v>
      </c>
      <c r="D1832" s="1" t="str">
        <f t="shared" si="56"/>
        <v>August</v>
      </c>
      <c r="E1832">
        <v>13</v>
      </c>
      <c r="F1832" t="str">
        <f t="shared" si="57"/>
        <v>Teenage</v>
      </c>
      <c r="G1832" t="s">
        <v>16</v>
      </c>
      <c r="H1832" t="s">
        <v>299</v>
      </c>
      <c r="I1832" t="s">
        <v>44</v>
      </c>
      <c r="J1832" s="1">
        <v>41855</v>
      </c>
      <c r="K1832" t="s">
        <v>18646</v>
      </c>
      <c r="L1832" t="s">
        <v>45</v>
      </c>
      <c r="M1832" t="s">
        <v>299</v>
      </c>
      <c r="N1832" t="s">
        <v>299</v>
      </c>
      <c r="O1832" t="s">
        <v>20</v>
      </c>
      <c r="P1832" t="s">
        <v>18650</v>
      </c>
      <c r="Q1832" t="s">
        <v>22</v>
      </c>
      <c r="R1832" t="s">
        <v>3899</v>
      </c>
    </row>
    <row r="1833" spans="1:18" x14ac:dyDescent="0.3">
      <c r="A1833">
        <v>1832</v>
      </c>
      <c r="B1833" t="s">
        <v>3900</v>
      </c>
      <c r="C1833" s="1">
        <v>41855</v>
      </c>
      <c r="D1833" s="1" t="str">
        <f t="shared" si="56"/>
        <v>August</v>
      </c>
      <c r="E1833">
        <v>5</v>
      </c>
      <c r="F1833" t="str">
        <f t="shared" si="57"/>
        <v>Kid</v>
      </c>
      <c r="G1833" t="s">
        <v>16</v>
      </c>
      <c r="H1833" t="s">
        <v>299</v>
      </c>
      <c r="I1833" t="s">
        <v>44</v>
      </c>
      <c r="J1833" s="1">
        <v>41855</v>
      </c>
      <c r="K1833" t="s">
        <v>18645</v>
      </c>
      <c r="L1833" t="s">
        <v>45</v>
      </c>
      <c r="M1833" t="s">
        <v>299</v>
      </c>
      <c r="N1833" t="s">
        <v>299</v>
      </c>
      <c r="O1833" t="s">
        <v>20</v>
      </c>
      <c r="P1833" t="s">
        <v>18650</v>
      </c>
      <c r="Q1833" t="s">
        <v>22</v>
      </c>
      <c r="R1833" t="s">
        <v>3901</v>
      </c>
    </row>
    <row r="1834" spans="1:18" x14ac:dyDescent="0.3">
      <c r="A1834">
        <v>1833</v>
      </c>
      <c r="B1834" t="s">
        <v>3902</v>
      </c>
      <c r="C1834" s="1">
        <v>41855</v>
      </c>
      <c r="D1834" s="1" t="str">
        <f t="shared" si="56"/>
        <v>August</v>
      </c>
      <c r="E1834">
        <v>50</v>
      </c>
      <c r="F1834" t="str">
        <f t="shared" si="57"/>
        <v>Old Age</v>
      </c>
      <c r="G1834" t="s">
        <v>16</v>
      </c>
      <c r="H1834" t="s">
        <v>911</v>
      </c>
      <c r="I1834" t="s">
        <v>44</v>
      </c>
      <c r="J1834" s="1">
        <v>41855</v>
      </c>
      <c r="K1834" t="s">
        <v>18646</v>
      </c>
      <c r="L1834" t="s">
        <v>45</v>
      </c>
      <c r="M1834" t="s">
        <v>314</v>
      </c>
      <c r="N1834" t="s">
        <v>315</v>
      </c>
      <c r="O1834" t="s">
        <v>20</v>
      </c>
      <c r="P1834" t="s">
        <v>18650</v>
      </c>
      <c r="Q1834" t="s">
        <v>22</v>
      </c>
      <c r="R1834" t="s">
        <v>3903</v>
      </c>
    </row>
    <row r="1835" spans="1:18" x14ac:dyDescent="0.3">
      <c r="A1835">
        <v>1834</v>
      </c>
      <c r="B1835" t="s">
        <v>3904</v>
      </c>
      <c r="C1835" s="1">
        <v>41855</v>
      </c>
      <c r="D1835" s="1" t="str">
        <f t="shared" si="56"/>
        <v>August</v>
      </c>
      <c r="E1835">
        <v>18</v>
      </c>
      <c r="F1835" t="str">
        <f t="shared" si="57"/>
        <v>Teenage</v>
      </c>
      <c r="G1835" t="s">
        <v>16</v>
      </c>
      <c r="H1835" t="s">
        <v>346</v>
      </c>
      <c r="I1835" t="s">
        <v>44</v>
      </c>
      <c r="J1835" s="1">
        <v>41855</v>
      </c>
      <c r="K1835" t="s">
        <v>18646</v>
      </c>
      <c r="L1835" t="s">
        <v>289</v>
      </c>
      <c r="M1835" t="s">
        <v>46</v>
      </c>
      <c r="N1835" t="s">
        <v>46</v>
      </c>
      <c r="O1835" t="s">
        <v>20</v>
      </c>
      <c r="P1835" t="s">
        <v>18650</v>
      </c>
      <c r="Q1835" t="s">
        <v>22</v>
      </c>
      <c r="R1835" t="s">
        <v>3905</v>
      </c>
    </row>
    <row r="1836" spans="1:18" x14ac:dyDescent="0.3">
      <c r="A1836">
        <v>1835</v>
      </c>
      <c r="B1836" t="s">
        <v>3906</v>
      </c>
      <c r="C1836" s="1">
        <v>41855</v>
      </c>
      <c r="D1836" s="1" t="str">
        <f t="shared" si="56"/>
        <v>August</v>
      </c>
      <c r="E1836">
        <v>24</v>
      </c>
      <c r="F1836" t="str">
        <f t="shared" si="57"/>
        <v>Adult</v>
      </c>
      <c r="G1836" t="s">
        <v>16</v>
      </c>
      <c r="H1836" t="s">
        <v>929</v>
      </c>
      <c r="I1836" t="s">
        <v>44</v>
      </c>
      <c r="J1836" s="1">
        <v>41855</v>
      </c>
      <c r="K1836" t="s">
        <v>18646</v>
      </c>
      <c r="L1836" t="s">
        <v>289</v>
      </c>
      <c r="M1836" t="s">
        <v>314</v>
      </c>
      <c r="N1836" t="s">
        <v>315</v>
      </c>
      <c r="O1836" t="s">
        <v>20</v>
      </c>
      <c r="P1836" t="s">
        <v>18650</v>
      </c>
      <c r="Q1836" t="s">
        <v>22</v>
      </c>
      <c r="R1836" t="s">
        <v>3861</v>
      </c>
    </row>
    <row r="1837" spans="1:18" x14ac:dyDescent="0.3">
      <c r="A1837">
        <v>1836</v>
      </c>
      <c r="B1837" t="s">
        <v>3907</v>
      </c>
      <c r="C1837" s="1">
        <v>41855</v>
      </c>
      <c r="D1837" s="1" t="str">
        <f t="shared" si="56"/>
        <v>August</v>
      </c>
      <c r="E1837">
        <v>22</v>
      </c>
      <c r="F1837" t="str">
        <f t="shared" si="57"/>
        <v>Adult</v>
      </c>
      <c r="G1837" t="s">
        <v>16</v>
      </c>
      <c r="H1837" t="s">
        <v>929</v>
      </c>
      <c r="I1837" t="s">
        <v>44</v>
      </c>
      <c r="J1837" s="1">
        <v>41855</v>
      </c>
      <c r="K1837" t="s">
        <v>18646</v>
      </c>
      <c r="L1837" t="s">
        <v>289</v>
      </c>
      <c r="M1837" t="s">
        <v>314</v>
      </c>
      <c r="N1837" t="s">
        <v>315</v>
      </c>
      <c r="O1837" t="s">
        <v>20</v>
      </c>
      <c r="P1837" t="s">
        <v>18650</v>
      </c>
      <c r="Q1837" t="s">
        <v>22</v>
      </c>
      <c r="R1837" t="s">
        <v>3861</v>
      </c>
    </row>
    <row r="1838" spans="1:18" x14ac:dyDescent="0.3">
      <c r="A1838">
        <v>1837</v>
      </c>
      <c r="B1838" t="s">
        <v>3908</v>
      </c>
      <c r="C1838" s="1">
        <v>41855</v>
      </c>
      <c r="D1838" s="1" t="str">
        <f t="shared" si="56"/>
        <v>August</v>
      </c>
      <c r="E1838">
        <v>19</v>
      </c>
      <c r="F1838" t="str">
        <f t="shared" si="57"/>
        <v>Teenage</v>
      </c>
      <c r="G1838" t="s">
        <v>16</v>
      </c>
      <c r="H1838" t="s">
        <v>314</v>
      </c>
      <c r="I1838" t="s">
        <v>44</v>
      </c>
      <c r="J1838" s="1">
        <v>41855</v>
      </c>
      <c r="K1838" t="s">
        <v>18646</v>
      </c>
      <c r="L1838" t="s">
        <v>289</v>
      </c>
      <c r="M1838" t="s">
        <v>314</v>
      </c>
      <c r="N1838" t="s">
        <v>315</v>
      </c>
      <c r="O1838" t="s">
        <v>20</v>
      </c>
      <c r="P1838" t="s">
        <v>39</v>
      </c>
      <c r="Q1838" t="s">
        <v>22</v>
      </c>
      <c r="R1838" t="s">
        <v>3909</v>
      </c>
    </row>
    <row r="1839" spans="1:18" x14ac:dyDescent="0.3">
      <c r="A1839">
        <v>1838</v>
      </c>
      <c r="B1839" t="s">
        <v>3910</v>
      </c>
      <c r="C1839" s="1">
        <v>41855</v>
      </c>
      <c r="D1839" s="1" t="str">
        <f t="shared" si="56"/>
        <v>August</v>
      </c>
      <c r="E1839">
        <v>27</v>
      </c>
      <c r="F1839" t="str">
        <f t="shared" si="57"/>
        <v>Adult</v>
      </c>
      <c r="G1839" t="s">
        <v>16</v>
      </c>
      <c r="H1839" t="s">
        <v>310</v>
      </c>
      <c r="I1839" t="s">
        <v>44</v>
      </c>
      <c r="J1839" s="1">
        <v>41855</v>
      </c>
      <c r="K1839" t="s">
        <v>18646</v>
      </c>
      <c r="L1839" t="s">
        <v>289</v>
      </c>
      <c r="M1839" t="s">
        <v>310</v>
      </c>
      <c r="N1839" t="s">
        <v>310</v>
      </c>
      <c r="O1839" t="s">
        <v>20</v>
      </c>
      <c r="P1839" t="s">
        <v>39</v>
      </c>
      <c r="Q1839" t="s">
        <v>22</v>
      </c>
      <c r="R1839" t="s">
        <v>3911</v>
      </c>
    </row>
    <row r="1840" spans="1:18" x14ac:dyDescent="0.3">
      <c r="A1840">
        <v>1839</v>
      </c>
      <c r="B1840" t="s">
        <v>3912</v>
      </c>
      <c r="C1840" s="1">
        <v>41855</v>
      </c>
      <c r="D1840" s="1" t="str">
        <f t="shared" si="56"/>
        <v>August</v>
      </c>
      <c r="E1840">
        <v>23</v>
      </c>
      <c r="F1840" t="str">
        <f t="shared" si="57"/>
        <v>Adult</v>
      </c>
      <c r="G1840" t="s">
        <v>16</v>
      </c>
      <c r="H1840" t="s">
        <v>42</v>
      </c>
      <c r="I1840" t="s">
        <v>44</v>
      </c>
      <c r="J1840" s="1">
        <v>41855</v>
      </c>
      <c r="K1840" t="s">
        <v>18646</v>
      </c>
      <c r="L1840" t="s">
        <v>289</v>
      </c>
      <c r="M1840" t="s">
        <v>320</v>
      </c>
      <c r="N1840" t="s">
        <v>43</v>
      </c>
      <c r="O1840" t="s">
        <v>20</v>
      </c>
      <c r="P1840" t="s">
        <v>39</v>
      </c>
      <c r="Q1840" t="s">
        <v>22</v>
      </c>
      <c r="R1840" t="s">
        <v>3913</v>
      </c>
    </row>
    <row r="1841" spans="1:18" x14ac:dyDescent="0.3">
      <c r="A1841">
        <v>1840</v>
      </c>
      <c r="B1841" t="s">
        <v>3914</v>
      </c>
      <c r="C1841" s="1">
        <v>41855</v>
      </c>
      <c r="D1841" s="1" t="str">
        <f t="shared" si="56"/>
        <v>August</v>
      </c>
      <c r="E1841">
        <v>25</v>
      </c>
      <c r="F1841" t="str">
        <f t="shared" si="57"/>
        <v>Adult</v>
      </c>
      <c r="G1841" t="s">
        <v>16</v>
      </c>
      <c r="H1841" t="s">
        <v>46</v>
      </c>
      <c r="I1841" t="s">
        <v>44</v>
      </c>
      <c r="J1841" s="1">
        <v>41855</v>
      </c>
      <c r="K1841" t="s">
        <v>18646</v>
      </c>
      <c r="L1841" t="s">
        <v>289</v>
      </c>
      <c r="M1841" t="s">
        <v>46</v>
      </c>
      <c r="N1841" t="s">
        <v>46</v>
      </c>
      <c r="O1841" t="s">
        <v>20</v>
      </c>
      <c r="P1841" t="s">
        <v>18650</v>
      </c>
      <c r="Q1841" t="s">
        <v>22</v>
      </c>
      <c r="R1841" t="s">
        <v>3915</v>
      </c>
    </row>
    <row r="1842" spans="1:18" x14ac:dyDescent="0.3">
      <c r="A1842">
        <v>1841</v>
      </c>
      <c r="B1842" t="s">
        <v>3916</v>
      </c>
      <c r="C1842" s="1">
        <v>41855</v>
      </c>
      <c r="D1842" s="1" t="str">
        <f t="shared" si="56"/>
        <v>August</v>
      </c>
      <c r="E1842">
        <v>19</v>
      </c>
      <c r="F1842" t="str">
        <f t="shared" si="57"/>
        <v>Teenage</v>
      </c>
      <c r="G1842" t="s">
        <v>16</v>
      </c>
      <c r="H1842" t="s">
        <v>42</v>
      </c>
      <c r="I1842" t="s">
        <v>44</v>
      </c>
      <c r="J1842" s="1">
        <v>41855</v>
      </c>
      <c r="K1842" t="s">
        <v>18646</v>
      </c>
      <c r="L1842" t="s">
        <v>289</v>
      </c>
      <c r="M1842" t="s">
        <v>320</v>
      </c>
      <c r="N1842" t="s">
        <v>43</v>
      </c>
      <c r="O1842" t="s">
        <v>20</v>
      </c>
      <c r="P1842" t="s">
        <v>39</v>
      </c>
      <c r="Q1842" t="s">
        <v>22</v>
      </c>
      <c r="R1842" t="s">
        <v>3917</v>
      </c>
    </row>
    <row r="1843" spans="1:18" x14ac:dyDescent="0.3">
      <c r="A1843">
        <v>1842</v>
      </c>
      <c r="B1843" t="s">
        <v>3918</v>
      </c>
      <c r="C1843" s="1">
        <v>41855</v>
      </c>
      <c r="D1843" s="1" t="str">
        <f t="shared" si="56"/>
        <v>August</v>
      </c>
      <c r="E1843">
        <v>7</v>
      </c>
      <c r="F1843" t="str">
        <f t="shared" si="57"/>
        <v>Kid</v>
      </c>
      <c r="G1843" t="s">
        <v>16</v>
      </c>
      <c r="H1843" t="s">
        <v>1408</v>
      </c>
      <c r="I1843" t="s">
        <v>44</v>
      </c>
      <c r="J1843" s="1">
        <v>41855</v>
      </c>
      <c r="K1843" t="s">
        <v>18645</v>
      </c>
      <c r="L1843" t="s">
        <v>45</v>
      </c>
      <c r="M1843" t="s">
        <v>290</v>
      </c>
      <c r="N1843" t="s">
        <v>43</v>
      </c>
      <c r="O1843" t="s">
        <v>20</v>
      </c>
      <c r="P1843" t="s">
        <v>18650</v>
      </c>
      <c r="Q1843" t="s">
        <v>22</v>
      </c>
      <c r="R1843" t="s">
        <v>3875</v>
      </c>
    </row>
    <row r="1844" spans="1:18" x14ac:dyDescent="0.3">
      <c r="A1844">
        <v>1843</v>
      </c>
      <c r="B1844" t="s">
        <v>3919</v>
      </c>
      <c r="C1844" s="1">
        <v>41855</v>
      </c>
      <c r="D1844" s="1" t="str">
        <f t="shared" si="56"/>
        <v>August</v>
      </c>
      <c r="E1844">
        <v>33</v>
      </c>
      <c r="F1844" t="str">
        <f t="shared" si="57"/>
        <v>Adult</v>
      </c>
      <c r="G1844" t="s">
        <v>16</v>
      </c>
      <c r="H1844" t="s">
        <v>1408</v>
      </c>
      <c r="I1844" t="s">
        <v>44</v>
      </c>
      <c r="J1844" s="1">
        <v>41855</v>
      </c>
      <c r="K1844" t="s">
        <v>18646</v>
      </c>
      <c r="L1844" t="s">
        <v>289</v>
      </c>
      <c r="M1844" t="s">
        <v>290</v>
      </c>
      <c r="N1844" t="s">
        <v>43</v>
      </c>
      <c r="O1844" t="s">
        <v>20</v>
      </c>
      <c r="P1844" t="s">
        <v>18650</v>
      </c>
      <c r="Q1844" t="s">
        <v>22</v>
      </c>
      <c r="R1844" t="s">
        <v>3920</v>
      </c>
    </row>
    <row r="1845" spans="1:18" x14ac:dyDescent="0.3">
      <c r="A1845">
        <v>1844</v>
      </c>
      <c r="B1845" t="s">
        <v>3921</v>
      </c>
      <c r="C1845" s="1">
        <v>41855</v>
      </c>
      <c r="D1845" s="1" t="str">
        <f t="shared" si="56"/>
        <v>August</v>
      </c>
      <c r="E1845">
        <v>30</v>
      </c>
      <c r="F1845" t="str">
        <f t="shared" si="57"/>
        <v>Adult</v>
      </c>
      <c r="G1845" t="s">
        <v>16</v>
      </c>
      <c r="H1845" t="s">
        <v>1408</v>
      </c>
      <c r="I1845" t="s">
        <v>44</v>
      </c>
      <c r="J1845" s="1">
        <v>41855</v>
      </c>
      <c r="K1845" t="s">
        <v>18646</v>
      </c>
      <c r="L1845" t="s">
        <v>289</v>
      </c>
      <c r="M1845" t="s">
        <v>320</v>
      </c>
      <c r="N1845" t="s">
        <v>43</v>
      </c>
      <c r="O1845" t="s">
        <v>20</v>
      </c>
      <c r="P1845" t="s">
        <v>18650</v>
      </c>
      <c r="Q1845" t="s">
        <v>22</v>
      </c>
      <c r="R1845" t="s">
        <v>3922</v>
      </c>
    </row>
    <row r="1846" spans="1:18" x14ac:dyDescent="0.3">
      <c r="A1846">
        <v>1845</v>
      </c>
      <c r="B1846" t="s">
        <v>3923</v>
      </c>
      <c r="C1846" s="1">
        <v>41855</v>
      </c>
      <c r="D1846" s="1" t="str">
        <f t="shared" si="56"/>
        <v>August</v>
      </c>
      <c r="E1846">
        <v>3</v>
      </c>
      <c r="F1846" t="str">
        <f t="shared" si="57"/>
        <v>Kid</v>
      </c>
      <c r="G1846" t="s">
        <v>16</v>
      </c>
      <c r="H1846" t="s">
        <v>1408</v>
      </c>
      <c r="I1846" t="s">
        <v>44</v>
      </c>
      <c r="J1846" s="1">
        <v>41855</v>
      </c>
      <c r="K1846" t="s">
        <v>18646</v>
      </c>
      <c r="L1846" t="s">
        <v>45</v>
      </c>
      <c r="M1846" t="s">
        <v>290</v>
      </c>
      <c r="N1846" t="s">
        <v>43</v>
      </c>
      <c r="O1846" t="s">
        <v>20</v>
      </c>
      <c r="P1846" t="s">
        <v>18650</v>
      </c>
      <c r="Q1846" t="s">
        <v>22</v>
      </c>
      <c r="R1846" t="s">
        <v>3920</v>
      </c>
    </row>
    <row r="1847" spans="1:18" x14ac:dyDescent="0.3">
      <c r="A1847">
        <v>1846</v>
      </c>
      <c r="B1847" t="s">
        <v>3924</v>
      </c>
      <c r="C1847" s="1">
        <v>41855</v>
      </c>
      <c r="D1847" s="1" t="str">
        <f t="shared" si="56"/>
        <v>August</v>
      </c>
      <c r="E1847">
        <v>19</v>
      </c>
      <c r="F1847" t="str">
        <f t="shared" si="57"/>
        <v>Teenage</v>
      </c>
      <c r="G1847" t="s">
        <v>16</v>
      </c>
      <c r="H1847" t="s">
        <v>530</v>
      </c>
      <c r="I1847" t="s">
        <v>91</v>
      </c>
      <c r="J1847" s="1">
        <v>41855</v>
      </c>
      <c r="K1847" t="s">
        <v>18646</v>
      </c>
      <c r="L1847" t="s">
        <v>18650</v>
      </c>
      <c r="M1847" t="s">
        <v>1824</v>
      </c>
      <c r="N1847" t="s">
        <v>74</v>
      </c>
      <c r="O1847" t="s">
        <v>20</v>
      </c>
      <c r="P1847" t="s">
        <v>21</v>
      </c>
      <c r="Q1847" t="s">
        <v>22</v>
      </c>
      <c r="R1847" t="s">
        <v>3925</v>
      </c>
    </row>
    <row r="1848" spans="1:18" x14ac:dyDescent="0.3">
      <c r="A1848">
        <v>1847</v>
      </c>
      <c r="B1848" t="s">
        <v>3926</v>
      </c>
      <c r="C1848" s="1">
        <v>41855</v>
      </c>
      <c r="D1848" s="1" t="str">
        <f t="shared" si="56"/>
        <v>August</v>
      </c>
      <c r="E1848">
        <v>52</v>
      </c>
      <c r="F1848" t="str">
        <f t="shared" si="57"/>
        <v>Old Age</v>
      </c>
      <c r="G1848" t="s">
        <v>16</v>
      </c>
      <c r="H1848" t="s">
        <v>299</v>
      </c>
      <c r="I1848" t="s">
        <v>44</v>
      </c>
      <c r="J1848" s="1">
        <v>41855</v>
      </c>
      <c r="K1848" t="s">
        <v>18645</v>
      </c>
      <c r="L1848" t="s">
        <v>45</v>
      </c>
      <c r="M1848" t="s">
        <v>299</v>
      </c>
      <c r="N1848" t="s">
        <v>299</v>
      </c>
      <c r="O1848" t="s">
        <v>20</v>
      </c>
      <c r="P1848" t="s">
        <v>18650</v>
      </c>
      <c r="Q1848" t="s">
        <v>22</v>
      </c>
      <c r="R1848" t="s">
        <v>3816</v>
      </c>
    </row>
    <row r="1849" spans="1:18" x14ac:dyDescent="0.3">
      <c r="A1849">
        <v>1848</v>
      </c>
      <c r="B1849" t="s">
        <v>3927</v>
      </c>
      <c r="C1849" s="1">
        <v>41855</v>
      </c>
      <c r="D1849" s="1" t="str">
        <f t="shared" si="56"/>
        <v>August</v>
      </c>
      <c r="E1849">
        <v>26</v>
      </c>
      <c r="F1849" t="str">
        <f t="shared" si="57"/>
        <v>Adult</v>
      </c>
      <c r="G1849" t="s">
        <v>16</v>
      </c>
      <c r="H1849" t="s">
        <v>299</v>
      </c>
      <c r="I1849" t="s">
        <v>44</v>
      </c>
      <c r="J1849" s="1">
        <v>41855</v>
      </c>
      <c r="K1849" t="s">
        <v>18645</v>
      </c>
      <c r="L1849" t="s">
        <v>45</v>
      </c>
      <c r="M1849" t="s">
        <v>310</v>
      </c>
      <c r="N1849" t="s">
        <v>310</v>
      </c>
      <c r="O1849" t="s">
        <v>20</v>
      </c>
      <c r="P1849" t="s">
        <v>18650</v>
      </c>
      <c r="Q1849" t="s">
        <v>22</v>
      </c>
      <c r="R1849" t="s">
        <v>3928</v>
      </c>
    </row>
    <row r="1850" spans="1:18" x14ac:dyDescent="0.3">
      <c r="A1850">
        <v>1849</v>
      </c>
      <c r="B1850" t="s">
        <v>3929</v>
      </c>
      <c r="C1850" s="1">
        <v>41855</v>
      </c>
      <c r="D1850" s="1" t="str">
        <f t="shared" si="56"/>
        <v>August</v>
      </c>
      <c r="E1850">
        <v>25</v>
      </c>
      <c r="F1850" t="str">
        <f t="shared" si="57"/>
        <v>Adult</v>
      </c>
      <c r="G1850" t="s">
        <v>16</v>
      </c>
      <c r="H1850" t="s">
        <v>46</v>
      </c>
      <c r="I1850" t="s">
        <v>44</v>
      </c>
      <c r="J1850" s="1">
        <v>41855</v>
      </c>
      <c r="K1850" t="s">
        <v>18646</v>
      </c>
      <c r="L1850" t="s">
        <v>289</v>
      </c>
      <c r="M1850" t="s">
        <v>46</v>
      </c>
      <c r="N1850" t="s">
        <v>46</v>
      </c>
      <c r="O1850" t="s">
        <v>20</v>
      </c>
      <c r="P1850" t="s">
        <v>18650</v>
      </c>
      <c r="Q1850" t="s">
        <v>22</v>
      </c>
      <c r="R1850" t="s">
        <v>3915</v>
      </c>
    </row>
    <row r="1851" spans="1:18" x14ac:dyDescent="0.3">
      <c r="A1851">
        <v>1850</v>
      </c>
      <c r="B1851" t="s">
        <v>3930</v>
      </c>
      <c r="C1851" s="1">
        <v>41855</v>
      </c>
      <c r="D1851" s="1" t="str">
        <f t="shared" si="56"/>
        <v>August</v>
      </c>
      <c r="E1851">
        <v>25</v>
      </c>
      <c r="F1851" t="str">
        <f t="shared" si="57"/>
        <v>Adult</v>
      </c>
      <c r="G1851" t="s">
        <v>16</v>
      </c>
      <c r="H1851" t="s">
        <v>911</v>
      </c>
      <c r="I1851" t="s">
        <v>44</v>
      </c>
      <c r="J1851" s="1">
        <v>41855</v>
      </c>
      <c r="K1851" t="s">
        <v>18646</v>
      </c>
      <c r="L1851" t="s">
        <v>289</v>
      </c>
      <c r="M1851" t="s">
        <v>320</v>
      </c>
      <c r="N1851" t="s">
        <v>43</v>
      </c>
      <c r="O1851" t="s">
        <v>20</v>
      </c>
      <c r="P1851" t="s">
        <v>18650</v>
      </c>
      <c r="Q1851" t="s">
        <v>22</v>
      </c>
      <c r="R1851" t="s">
        <v>3931</v>
      </c>
    </row>
    <row r="1852" spans="1:18" x14ac:dyDescent="0.3">
      <c r="A1852">
        <v>1851</v>
      </c>
      <c r="B1852" t="s">
        <v>3932</v>
      </c>
      <c r="C1852" s="1">
        <v>41855</v>
      </c>
      <c r="D1852" s="1" t="str">
        <f t="shared" si="56"/>
        <v>August</v>
      </c>
      <c r="E1852">
        <v>24</v>
      </c>
      <c r="F1852" t="str">
        <f t="shared" si="57"/>
        <v>Adult</v>
      </c>
      <c r="G1852" t="s">
        <v>16</v>
      </c>
      <c r="H1852" t="s">
        <v>911</v>
      </c>
      <c r="I1852" t="s">
        <v>44</v>
      </c>
      <c r="J1852" s="1">
        <v>41855</v>
      </c>
      <c r="K1852" t="s">
        <v>18646</v>
      </c>
      <c r="L1852" t="s">
        <v>289</v>
      </c>
      <c r="M1852" t="s">
        <v>911</v>
      </c>
      <c r="N1852" t="s">
        <v>315</v>
      </c>
      <c r="O1852" t="s">
        <v>20</v>
      </c>
      <c r="P1852" t="s">
        <v>18650</v>
      </c>
      <c r="Q1852" t="s">
        <v>22</v>
      </c>
      <c r="R1852" t="s">
        <v>3933</v>
      </c>
    </row>
    <row r="1853" spans="1:18" x14ac:dyDescent="0.3">
      <c r="A1853">
        <v>1852</v>
      </c>
      <c r="B1853" t="s">
        <v>3934</v>
      </c>
      <c r="C1853" s="1">
        <v>41855</v>
      </c>
      <c r="D1853" s="1" t="str">
        <f t="shared" si="56"/>
        <v>August</v>
      </c>
      <c r="E1853">
        <v>24</v>
      </c>
      <c r="F1853" t="str">
        <f t="shared" si="57"/>
        <v>Adult</v>
      </c>
      <c r="G1853" t="s">
        <v>16</v>
      </c>
      <c r="H1853" t="s">
        <v>911</v>
      </c>
      <c r="I1853" t="s">
        <v>44</v>
      </c>
      <c r="J1853" s="1">
        <v>41855</v>
      </c>
      <c r="K1853" t="s">
        <v>18646</v>
      </c>
      <c r="L1853" t="s">
        <v>289</v>
      </c>
      <c r="M1853" t="s">
        <v>911</v>
      </c>
      <c r="N1853" t="s">
        <v>315</v>
      </c>
      <c r="O1853" t="s">
        <v>20</v>
      </c>
      <c r="P1853" t="s">
        <v>18650</v>
      </c>
      <c r="Q1853" t="s">
        <v>22</v>
      </c>
      <c r="R1853" t="s">
        <v>3933</v>
      </c>
    </row>
    <row r="1854" spans="1:18" x14ac:dyDescent="0.3">
      <c r="A1854">
        <v>1853</v>
      </c>
      <c r="B1854" t="s">
        <v>3935</v>
      </c>
      <c r="C1854" s="1">
        <v>41855</v>
      </c>
      <c r="D1854" s="1" t="str">
        <f t="shared" si="56"/>
        <v>August</v>
      </c>
      <c r="E1854">
        <v>29</v>
      </c>
      <c r="F1854" t="str">
        <f t="shared" si="57"/>
        <v>Adult</v>
      </c>
      <c r="G1854" t="s">
        <v>16</v>
      </c>
      <c r="H1854" t="s">
        <v>911</v>
      </c>
      <c r="I1854" t="s">
        <v>44</v>
      </c>
      <c r="J1854" s="1">
        <v>41855</v>
      </c>
      <c r="K1854" t="s">
        <v>18646</v>
      </c>
      <c r="L1854" t="s">
        <v>289</v>
      </c>
      <c r="M1854" t="s">
        <v>320</v>
      </c>
      <c r="N1854" t="s">
        <v>43</v>
      </c>
      <c r="O1854" t="s">
        <v>20</v>
      </c>
      <c r="P1854" t="s">
        <v>18650</v>
      </c>
      <c r="Q1854" t="s">
        <v>22</v>
      </c>
      <c r="R1854" t="s">
        <v>3931</v>
      </c>
    </row>
    <row r="1855" spans="1:18" x14ac:dyDescent="0.3">
      <c r="A1855">
        <v>1854</v>
      </c>
      <c r="B1855" t="s">
        <v>3936</v>
      </c>
      <c r="C1855" s="1">
        <v>41854</v>
      </c>
      <c r="D1855" s="1" t="str">
        <f t="shared" si="56"/>
        <v>August</v>
      </c>
      <c r="E1855">
        <v>92</v>
      </c>
      <c r="F1855" t="str">
        <f t="shared" si="57"/>
        <v>Old Age</v>
      </c>
      <c r="G1855" t="s">
        <v>16</v>
      </c>
      <c r="H1855" t="s">
        <v>314</v>
      </c>
      <c r="I1855" t="s">
        <v>44</v>
      </c>
      <c r="J1855" s="1">
        <v>41854</v>
      </c>
      <c r="K1855" t="s">
        <v>18646</v>
      </c>
      <c r="L1855" t="s">
        <v>45</v>
      </c>
      <c r="M1855" t="s">
        <v>314</v>
      </c>
      <c r="N1855" t="s">
        <v>315</v>
      </c>
      <c r="O1855" t="s">
        <v>20</v>
      </c>
      <c r="P1855" t="s">
        <v>18650</v>
      </c>
      <c r="Q1855" t="s">
        <v>22</v>
      </c>
      <c r="R1855" t="s">
        <v>3937</v>
      </c>
    </row>
    <row r="1856" spans="1:18" x14ac:dyDescent="0.3">
      <c r="A1856">
        <v>1855</v>
      </c>
      <c r="B1856" t="s">
        <v>3938</v>
      </c>
      <c r="C1856" s="1">
        <v>41854</v>
      </c>
      <c r="D1856" s="1" t="str">
        <f t="shared" si="56"/>
        <v>August</v>
      </c>
      <c r="E1856">
        <v>41</v>
      </c>
      <c r="F1856" t="str">
        <f t="shared" si="57"/>
        <v>Adult</v>
      </c>
      <c r="G1856" t="s">
        <v>16</v>
      </c>
      <c r="H1856" t="s">
        <v>314</v>
      </c>
      <c r="I1856" t="s">
        <v>44</v>
      </c>
      <c r="J1856" s="1">
        <v>41854</v>
      </c>
      <c r="K1856" t="s">
        <v>18646</v>
      </c>
      <c r="L1856" t="s">
        <v>289</v>
      </c>
      <c r="M1856" t="s">
        <v>886</v>
      </c>
      <c r="N1856" t="s">
        <v>299</v>
      </c>
      <c r="O1856" t="s">
        <v>20</v>
      </c>
      <c r="P1856" t="s">
        <v>18650</v>
      </c>
      <c r="Q1856" t="s">
        <v>22</v>
      </c>
      <c r="R1856" t="s">
        <v>3939</v>
      </c>
    </row>
    <row r="1857" spans="1:18" x14ac:dyDescent="0.3">
      <c r="A1857">
        <v>1856</v>
      </c>
      <c r="B1857" t="s">
        <v>3940</v>
      </c>
      <c r="C1857" s="1">
        <v>41854</v>
      </c>
      <c r="D1857" s="1" t="str">
        <f t="shared" si="56"/>
        <v>August</v>
      </c>
      <c r="E1857">
        <v>54</v>
      </c>
      <c r="F1857" t="str">
        <f t="shared" si="57"/>
        <v>Old Age</v>
      </c>
      <c r="G1857" t="s">
        <v>16</v>
      </c>
      <c r="H1857" t="s">
        <v>314</v>
      </c>
      <c r="I1857" t="s">
        <v>44</v>
      </c>
      <c r="J1857" s="1">
        <v>41854</v>
      </c>
      <c r="K1857" t="s">
        <v>18646</v>
      </c>
      <c r="L1857" t="s">
        <v>45</v>
      </c>
      <c r="M1857" t="s">
        <v>314</v>
      </c>
      <c r="N1857" t="s">
        <v>315</v>
      </c>
      <c r="O1857" t="s">
        <v>20</v>
      </c>
      <c r="P1857" t="s">
        <v>18650</v>
      </c>
      <c r="Q1857" t="s">
        <v>22</v>
      </c>
      <c r="R1857" t="s">
        <v>3941</v>
      </c>
    </row>
    <row r="1858" spans="1:18" x14ac:dyDescent="0.3">
      <c r="A1858">
        <v>1857</v>
      </c>
      <c r="B1858" t="s">
        <v>3942</v>
      </c>
      <c r="C1858" s="1">
        <v>41854</v>
      </c>
      <c r="D1858" s="1" t="str">
        <f t="shared" ref="D1858:D1921" si="58">TEXT(C1858,"mmmm")</f>
        <v>August</v>
      </c>
      <c r="E1858">
        <v>24</v>
      </c>
      <c r="F1858" t="str">
        <f t="shared" ref="F1858:F1921" si="59">IF(E1858&gt;=50, "Old Age", IF(E1858&gt;=20, "Adult", IF(E1858&gt;=13, "Teenage", "Kid")))</f>
        <v>Adult</v>
      </c>
      <c r="G1858" t="s">
        <v>16</v>
      </c>
      <c r="H1858" t="s">
        <v>2128</v>
      </c>
      <c r="I1858" t="s">
        <v>44</v>
      </c>
      <c r="J1858" s="1">
        <v>41854</v>
      </c>
      <c r="K1858" t="s">
        <v>18646</v>
      </c>
      <c r="L1858" t="s">
        <v>45</v>
      </c>
      <c r="M1858" t="s">
        <v>299</v>
      </c>
      <c r="N1858" t="s">
        <v>299</v>
      </c>
      <c r="O1858" t="s">
        <v>20</v>
      </c>
      <c r="P1858" t="s">
        <v>18650</v>
      </c>
      <c r="Q1858" t="s">
        <v>22</v>
      </c>
      <c r="R1858" t="s">
        <v>3943</v>
      </c>
    </row>
    <row r="1859" spans="1:18" x14ac:dyDescent="0.3">
      <c r="A1859">
        <v>1858</v>
      </c>
      <c r="B1859" t="s">
        <v>3944</v>
      </c>
      <c r="C1859" s="1">
        <v>41854</v>
      </c>
      <c r="D1859" s="1" t="str">
        <f t="shared" si="58"/>
        <v>August</v>
      </c>
      <c r="E1859">
        <v>26</v>
      </c>
      <c r="F1859" t="str">
        <f t="shared" si="59"/>
        <v>Adult</v>
      </c>
      <c r="G1859" t="s">
        <v>16</v>
      </c>
      <c r="H1859" t="s">
        <v>314</v>
      </c>
      <c r="I1859" t="s">
        <v>44</v>
      </c>
      <c r="J1859" s="1">
        <v>41854</v>
      </c>
      <c r="K1859" t="s">
        <v>18646</v>
      </c>
      <c r="L1859" t="s">
        <v>45</v>
      </c>
      <c r="M1859" t="s">
        <v>314</v>
      </c>
      <c r="N1859" t="s">
        <v>315</v>
      </c>
      <c r="O1859" t="s">
        <v>20</v>
      </c>
      <c r="P1859" t="s">
        <v>18650</v>
      </c>
      <c r="Q1859" t="s">
        <v>22</v>
      </c>
      <c r="R1859" t="s">
        <v>3945</v>
      </c>
    </row>
    <row r="1860" spans="1:18" x14ac:dyDescent="0.3">
      <c r="A1860">
        <v>1859</v>
      </c>
      <c r="B1860" t="s">
        <v>3946</v>
      </c>
      <c r="C1860" s="1">
        <v>41854</v>
      </c>
      <c r="D1860" s="1" t="str">
        <f t="shared" si="58"/>
        <v>August</v>
      </c>
      <c r="E1860">
        <v>17</v>
      </c>
      <c r="F1860" t="str">
        <f t="shared" si="59"/>
        <v>Teenage</v>
      </c>
      <c r="G1860" t="s">
        <v>16</v>
      </c>
      <c r="H1860" t="s">
        <v>314</v>
      </c>
      <c r="I1860" t="s">
        <v>44</v>
      </c>
      <c r="J1860" s="1">
        <v>41854</v>
      </c>
      <c r="K1860" t="s">
        <v>18646</v>
      </c>
      <c r="L1860" t="s">
        <v>45</v>
      </c>
      <c r="M1860" t="s">
        <v>314</v>
      </c>
      <c r="N1860" t="s">
        <v>315</v>
      </c>
      <c r="O1860" t="s">
        <v>20</v>
      </c>
      <c r="P1860" t="s">
        <v>18650</v>
      </c>
      <c r="Q1860" t="s">
        <v>22</v>
      </c>
      <c r="R1860" t="s">
        <v>3945</v>
      </c>
    </row>
    <row r="1861" spans="1:18" x14ac:dyDescent="0.3">
      <c r="A1861">
        <v>1860</v>
      </c>
      <c r="B1861" t="s">
        <v>3947</v>
      </c>
      <c r="C1861" s="1">
        <v>41854</v>
      </c>
      <c r="D1861" s="1" t="str">
        <f t="shared" si="58"/>
        <v>August</v>
      </c>
      <c r="E1861">
        <v>20</v>
      </c>
      <c r="F1861" t="str">
        <f t="shared" si="59"/>
        <v>Adult</v>
      </c>
      <c r="G1861" t="s">
        <v>16</v>
      </c>
      <c r="H1861" t="s">
        <v>314</v>
      </c>
      <c r="I1861" t="s">
        <v>44</v>
      </c>
      <c r="J1861" s="1">
        <v>41854</v>
      </c>
      <c r="K1861" t="s">
        <v>18646</v>
      </c>
      <c r="L1861" t="s">
        <v>45</v>
      </c>
      <c r="M1861" t="s">
        <v>314</v>
      </c>
      <c r="N1861" t="s">
        <v>315</v>
      </c>
      <c r="O1861" t="s">
        <v>20</v>
      </c>
      <c r="P1861" t="s">
        <v>18650</v>
      </c>
      <c r="Q1861" t="s">
        <v>22</v>
      </c>
      <c r="R1861" t="s">
        <v>3945</v>
      </c>
    </row>
    <row r="1862" spans="1:18" x14ac:dyDescent="0.3">
      <c r="A1862">
        <v>1861</v>
      </c>
      <c r="B1862" t="s">
        <v>3948</v>
      </c>
      <c r="C1862" s="1">
        <v>41854</v>
      </c>
      <c r="D1862" s="1" t="str">
        <f t="shared" si="58"/>
        <v>August</v>
      </c>
      <c r="E1862">
        <v>29</v>
      </c>
      <c r="F1862" t="str">
        <f t="shared" si="59"/>
        <v>Adult</v>
      </c>
      <c r="G1862" t="s">
        <v>16</v>
      </c>
      <c r="H1862" t="s">
        <v>314</v>
      </c>
      <c r="I1862" t="s">
        <v>44</v>
      </c>
      <c r="J1862" s="1">
        <v>41854</v>
      </c>
      <c r="K1862" t="s">
        <v>18645</v>
      </c>
      <c r="L1862" t="s">
        <v>45</v>
      </c>
      <c r="M1862" t="s">
        <v>314</v>
      </c>
      <c r="N1862" t="s">
        <v>315</v>
      </c>
      <c r="O1862" t="s">
        <v>20</v>
      </c>
      <c r="P1862" t="s">
        <v>18650</v>
      </c>
      <c r="Q1862" t="s">
        <v>22</v>
      </c>
      <c r="R1862" t="s">
        <v>3949</v>
      </c>
    </row>
    <row r="1863" spans="1:18" x14ac:dyDescent="0.3">
      <c r="A1863">
        <v>1862</v>
      </c>
      <c r="B1863" t="s">
        <v>3950</v>
      </c>
      <c r="C1863" s="1">
        <v>41854</v>
      </c>
      <c r="D1863" s="1" t="str">
        <f t="shared" si="58"/>
        <v>August</v>
      </c>
      <c r="E1863">
        <v>3</v>
      </c>
      <c r="F1863" t="str">
        <f t="shared" si="59"/>
        <v>Kid</v>
      </c>
      <c r="G1863" t="s">
        <v>16</v>
      </c>
      <c r="H1863" t="s">
        <v>314</v>
      </c>
      <c r="I1863" t="s">
        <v>44</v>
      </c>
      <c r="J1863" s="1">
        <v>41854</v>
      </c>
      <c r="K1863" t="s">
        <v>18645</v>
      </c>
      <c r="L1863" t="s">
        <v>45</v>
      </c>
      <c r="M1863" t="s">
        <v>314</v>
      </c>
      <c r="N1863" t="s">
        <v>315</v>
      </c>
      <c r="O1863" t="s">
        <v>20</v>
      </c>
      <c r="P1863" t="s">
        <v>18650</v>
      </c>
      <c r="Q1863" t="s">
        <v>22</v>
      </c>
      <c r="R1863" t="s">
        <v>3951</v>
      </c>
    </row>
    <row r="1864" spans="1:18" x14ac:dyDescent="0.3">
      <c r="A1864">
        <v>1863</v>
      </c>
      <c r="B1864" t="s">
        <v>3952</v>
      </c>
      <c r="C1864" s="1">
        <v>41854</v>
      </c>
      <c r="D1864" s="1" t="str">
        <f t="shared" si="58"/>
        <v>August</v>
      </c>
      <c r="E1864">
        <v>14</v>
      </c>
      <c r="F1864" t="str">
        <f t="shared" si="59"/>
        <v>Teenage</v>
      </c>
      <c r="G1864" t="s">
        <v>16</v>
      </c>
      <c r="H1864" t="s">
        <v>314</v>
      </c>
      <c r="I1864" t="s">
        <v>44</v>
      </c>
      <c r="J1864" s="1">
        <v>41854</v>
      </c>
      <c r="K1864" t="s">
        <v>18645</v>
      </c>
      <c r="L1864" t="s">
        <v>45</v>
      </c>
      <c r="M1864" t="s">
        <v>314</v>
      </c>
      <c r="N1864" t="s">
        <v>315</v>
      </c>
      <c r="O1864" t="s">
        <v>20</v>
      </c>
      <c r="P1864" t="s">
        <v>18650</v>
      </c>
      <c r="Q1864" t="s">
        <v>22</v>
      </c>
      <c r="R1864" t="s">
        <v>3953</v>
      </c>
    </row>
    <row r="1865" spans="1:18" x14ac:dyDescent="0.3">
      <c r="A1865">
        <v>1864</v>
      </c>
      <c r="B1865" t="s">
        <v>3954</v>
      </c>
      <c r="C1865" s="1">
        <v>41854</v>
      </c>
      <c r="D1865" s="1" t="str">
        <f t="shared" si="58"/>
        <v>August</v>
      </c>
      <c r="E1865">
        <v>63</v>
      </c>
      <c r="F1865" t="str">
        <f t="shared" si="59"/>
        <v>Old Age</v>
      </c>
      <c r="G1865" t="s">
        <v>16</v>
      </c>
      <c r="H1865" t="s">
        <v>299</v>
      </c>
      <c r="I1865" t="s">
        <v>44</v>
      </c>
      <c r="J1865" s="1">
        <v>41854</v>
      </c>
      <c r="K1865" t="s">
        <v>18646</v>
      </c>
      <c r="L1865" t="s">
        <v>45</v>
      </c>
      <c r="M1865" t="s">
        <v>299</v>
      </c>
      <c r="N1865" t="s">
        <v>299</v>
      </c>
      <c r="O1865" t="s">
        <v>20</v>
      </c>
      <c r="P1865" t="s">
        <v>18650</v>
      </c>
      <c r="Q1865" t="s">
        <v>22</v>
      </c>
      <c r="R1865" t="s">
        <v>3955</v>
      </c>
    </row>
    <row r="1866" spans="1:18" x14ac:dyDescent="0.3">
      <c r="A1866">
        <v>1865</v>
      </c>
      <c r="B1866" t="s">
        <v>3956</v>
      </c>
      <c r="C1866" s="1">
        <v>41854</v>
      </c>
      <c r="D1866" s="1" t="str">
        <f t="shared" si="58"/>
        <v>August</v>
      </c>
      <c r="E1866">
        <v>26</v>
      </c>
      <c r="F1866" t="str">
        <f t="shared" si="59"/>
        <v>Adult</v>
      </c>
      <c r="G1866" t="s">
        <v>16</v>
      </c>
      <c r="H1866" t="s">
        <v>314</v>
      </c>
      <c r="I1866" t="s">
        <v>44</v>
      </c>
      <c r="J1866" s="1">
        <v>41854</v>
      </c>
      <c r="K1866" t="s">
        <v>18646</v>
      </c>
      <c r="L1866" t="s">
        <v>289</v>
      </c>
      <c r="M1866" t="s">
        <v>314</v>
      </c>
      <c r="N1866" t="s">
        <v>315</v>
      </c>
      <c r="O1866" t="s">
        <v>20</v>
      </c>
      <c r="P1866" t="s">
        <v>18650</v>
      </c>
      <c r="Q1866" t="s">
        <v>22</v>
      </c>
      <c r="R1866" t="s">
        <v>3939</v>
      </c>
    </row>
    <row r="1867" spans="1:18" x14ac:dyDescent="0.3">
      <c r="A1867">
        <v>1866</v>
      </c>
      <c r="B1867" t="s">
        <v>3957</v>
      </c>
      <c r="C1867" s="1">
        <v>41854</v>
      </c>
      <c r="D1867" s="1" t="str">
        <f t="shared" si="58"/>
        <v>August</v>
      </c>
      <c r="E1867">
        <v>13</v>
      </c>
      <c r="F1867" t="str">
        <f t="shared" si="59"/>
        <v>Teenage</v>
      </c>
      <c r="G1867" t="s">
        <v>16</v>
      </c>
      <c r="H1867" t="s">
        <v>299</v>
      </c>
      <c r="I1867" t="s">
        <v>44</v>
      </c>
      <c r="J1867" s="1">
        <v>41854</v>
      </c>
      <c r="K1867" t="s">
        <v>18646</v>
      </c>
      <c r="L1867" t="s">
        <v>45</v>
      </c>
      <c r="M1867" t="s">
        <v>299</v>
      </c>
      <c r="N1867" t="s">
        <v>299</v>
      </c>
      <c r="O1867" t="s">
        <v>20</v>
      </c>
      <c r="P1867" t="s">
        <v>18650</v>
      </c>
      <c r="Q1867" t="s">
        <v>22</v>
      </c>
      <c r="R1867" t="s">
        <v>3958</v>
      </c>
    </row>
    <row r="1868" spans="1:18" x14ac:dyDescent="0.3">
      <c r="A1868">
        <v>1867</v>
      </c>
      <c r="B1868" t="s">
        <v>3959</v>
      </c>
      <c r="C1868" s="1">
        <v>41854</v>
      </c>
      <c r="D1868" s="1" t="str">
        <f t="shared" si="58"/>
        <v>August</v>
      </c>
      <c r="E1868">
        <v>5</v>
      </c>
      <c r="F1868" t="str">
        <f t="shared" si="59"/>
        <v>Kid</v>
      </c>
      <c r="G1868" t="s">
        <v>16</v>
      </c>
      <c r="H1868" t="s">
        <v>299</v>
      </c>
      <c r="I1868" t="s">
        <v>44</v>
      </c>
      <c r="J1868" s="1">
        <v>41854</v>
      </c>
      <c r="K1868" t="s">
        <v>18645</v>
      </c>
      <c r="L1868" t="s">
        <v>45</v>
      </c>
      <c r="M1868" t="s">
        <v>299</v>
      </c>
      <c r="N1868" t="s">
        <v>299</v>
      </c>
      <c r="O1868" t="s">
        <v>20</v>
      </c>
      <c r="P1868" t="s">
        <v>18650</v>
      </c>
      <c r="Q1868" t="s">
        <v>22</v>
      </c>
      <c r="R1868" t="s">
        <v>3960</v>
      </c>
    </row>
    <row r="1869" spans="1:18" x14ac:dyDescent="0.3">
      <c r="A1869">
        <v>1868</v>
      </c>
      <c r="B1869" t="s">
        <v>3961</v>
      </c>
      <c r="C1869" s="1">
        <v>41854</v>
      </c>
      <c r="D1869" s="1" t="str">
        <f t="shared" si="58"/>
        <v>August</v>
      </c>
      <c r="E1869" t="s">
        <v>18650</v>
      </c>
      <c r="F1869" t="str">
        <f t="shared" si="59"/>
        <v>Old Age</v>
      </c>
      <c r="G1869" t="s">
        <v>16</v>
      </c>
      <c r="H1869" t="s">
        <v>299</v>
      </c>
      <c r="I1869" t="s">
        <v>44</v>
      </c>
      <c r="J1869" s="1">
        <v>41854</v>
      </c>
      <c r="K1869" t="s">
        <v>18646</v>
      </c>
      <c r="L1869" t="s">
        <v>45</v>
      </c>
      <c r="M1869" t="s">
        <v>299</v>
      </c>
      <c r="N1869" t="s">
        <v>299</v>
      </c>
      <c r="O1869" t="s">
        <v>20</v>
      </c>
      <c r="P1869" t="s">
        <v>18650</v>
      </c>
      <c r="Q1869" t="s">
        <v>22</v>
      </c>
      <c r="R1869" t="s">
        <v>3962</v>
      </c>
    </row>
    <row r="1870" spans="1:18" x14ac:dyDescent="0.3">
      <c r="A1870">
        <v>1869</v>
      </c>
      <c r="B1870" t="s">
        <v>3963</v>
      </c>
      <c r="C1870" s="1">
        <v>41854</v>
      </c>
      <c r="D1870" s="1" t="str">
        <f t="shared" si="58"/>
        <v>August</v>
      </c>
      <c r="E1870">
        <v>22</v>
      </c>
      <c r="F1870" t="str">
        <f t="shared" si="59"/>
        <v>Adult</v>
      </c>
      <c r="G1870" t="s">
        <v>16</v>
      </c>
      <c r="H1870" t="s">
        <v>299</v>
      </c>
      <c r="I1870" t="s">
        <v>44</v>
      </c>
      <c r="J1870" s="1">
        <v>41854</v>
      </c>
      <c r="K1870" t="s">
        <v>18645</v>
      </c>
      <c r="L1870" t="s">
        <v>45</v>
      </c>
      <c r="M1870" t="s">
        <v>299</v>
      </c>
      <c r="N1870" t="s">
        <v>299</v>
      </c>
      <c r="O1870" t="s">
        <v>20</v>
      </c>
      <c r="P1870" t="s">
        <v>18650</v>
      </c>
      <c r="Q1870" t="s">
        <v>22</v>
      </c>
      <c r="R1870" t="s">
        <v>3964</v>
      </c>
    </row>
    <row r="1871" spans="1:18" x14ac:dyDescent="0.3">
      <c r="A1871">
        <v>1870</v>
      </c>
      <c r="B1871" t="s">
        <v>3965</v>
      </c>
      <c r="C1871" s="1">
        <v>41854</v>
      </c>
      <c r="D1871" s="1" t="str">
        <f t="shared" si="58"/>
        <v>August</v>
      </c>
      <c r="E1871">
        <v>28</v>
      </c>
      <c r="F1871" t="str">
        <f t="shared" si="59"/>
        <v>Adult</v>
      </c>
      <c r="G1871" t="s">
        <v>16</v>
      </c>
      <c r="H1871" t="s">
        <v>299</v>
      </c>
      <c r="I1871" t="s">
        <v>44</v>
      </c>
      <c r="J1871" s="1">
        <v>41854</v>
      </c>
      <c r="K1871" t="s">
        <v>18645</v>
      </c>
      <c r="L1871" t="s">
        <v>45</v>
      </c>
      <c r="M1871" t="s">
        <v>299</v>
      </c>
      <c r="N1871" t="s">
        <v>299</v>
      </c>
      <c r="O1871" t="s">
        <v>20</v>
      </c>
      <c r="P1871" t="s">
        <v>18650</v>
      </c>
      <c r="Q1871" t="s">
        <v>22</v>
      </c>
      <c r="R1871" t="s">
        <v>3964</v>
      </c>
    </row>
    <row r="1872" spans="1:18" x14ac:dyDescent="0.3">
      <c r="A1872">
        <v>1871</v>
      </c>
      <c r="B1872" t="s">
        <v>3966</v>
      </c>
      <c r="C1872" s="1">
        <v>41854</v>
      </c>
      <c r="D1872" s="1" t="str">
        <f t="shared" si="58"/>
        <v>August</v>
      </c>
      <c r="E1872">
        <v>64</v>
      </c>
      <c r="F1872" t="str">
        <f t="shared" si="59"/>
        <v>Old Age</v>
      </c>
      <c r="G1872" t="s">
        <v>16</v>
      </c>
      <c r="H1872" t="s">
        <v>299</v>
      </c>
      <c r="I1872" t="s">
        <v>44</v>
      </c>
      <c r="J1872" s="1">
        <v>41854</v>
      </c>
      <c r="K1872" t="s">
        <v>18645</v>
      </c>
      <c r="L1872" t="s">
        <v>45</v>
      </c>
      <c r="M1872" t="s">
        <v>299</v>
      </c>
      <c r="N1872" t="s">
        <v>299</v>
      </c>
      <c r="O1872" t="s">
        <v>20</v>
      </c>
      <c r="P1872" t="s">
        <v>18650</v>
      </c>
      <c r="Q1872" t="s">
        <v>22</v>
      </c>
      <c r="R1872" t="s">
        <v>3967</v>
      </c>
    </row>
    <row r="1873" spans="1:18" x14ac:dyDescent="0.3">
      <c r="A1873">
        <v>1872</v>
      </c>
      <c r="B1873" t="s">
        <v>3968</v>
      </c>
      <c r="C1873" s="1">
        <v>41854</v>
      </c>
      <c r="D1873" s="1" t="str">
        <f t="shared" si="58"/>
        <v>August</v>
      </c>
      <c r="E1873">
        <v>3</v>
      </c>
      <c r="F1873" t="str">
        <f t="shared" si="59"/>
        <v>Kid</v>
      </c>
      <c r="G1873" t="s">
        <v>16</v>
      </c>
      <c r="H1873" t="s">
        <v>2128</v>
      </c>
      <c r="I1873" t="s">
        <v>44</v>
      </c>
      <c r="J1873" s="1">
        <v>41854</v>
      </c>
      <c r="K1873" t="s">
        <v>18645</v>
      </c>
      <c r="L1873" t="s">
        <v>45</v>
      </c>
      <c r="M1873" t="s">
        <v>299</v>
      </c>
      <c r="N1873" t="s">
        <v>299</v>
      </c>
      <c r="O1873" t="s">
        <v>20</v>
      </c>
      <c r="P1873" t="s">
        <v>18650</v>
      </c>
      <c r="Q1873" t="s">
        <v>22</v>
      </c>
      <c r="R1873" t="s">
        <v>3969</v>
      </c>
    </row>
    <row r="1874" spans="1:18" x14ac:dyDescent="0.3">
      <c r="A1874">
        <v>1873</v>
      </c>
      <c r="B1874" t="s">
        <v>3970</v>
      </c>
      <c r="C1874" s="1">
        <v>41854</v>
      </c>
      <c r="D1874" s="1" t="str">
        <f t="shared" si="58"/>
        <v>August</v>
      </c>
      <c r="E1874">
        <v>33</v>
      </c>
      <c r="F1874" t="str">
        <f t="shared" si="59"/>
        <v>Adult</v>
      </c>
      <c r="G1874" t="s">
        <v>16</v>
      </c>
      <c r="H1874" t="s">
        <v>299</v>
      </c>
      <c r="I1874" t="s">
        <v>44</v>
      </c>
      <c r="J1874" s="1">
        <v>41854</v>
      </c>
      <c r="K1874" t="s">
        <v>18646</v>
      </c>
      <c r="L1874" t="s">
        <v>45</v>
      </c>
      <c r="M1874" t="s">
        <v>299</v>
      </c>
      <c r="N1874" t="s">
        <v>299</v>
      </c>
      <c r="O1874" t="s">
        <v>20</v>
      </c>
      <c r="P1874" t="s">
        <v>18650</v>
      </c>
      <c r="Q1874" t="s">
        <v>22</v>
      </c>
      <c r="R1874" t="s">
        <v>3971</v>
      </c>
    </row>
    <row r="1875" spans="1:18" x14ac:dyDescent="0.3">
      <c r="A1875">
        <v>1874</v>
      </c>
      <c r="B1875" t="s">
        <v>3972</v>
      </c>
      <c r="C1875" s="1">
        <v>41854</v>
      </c>
      <c r="D1875" s="1" t="str">
        <f t="shared" si="58"/>
        <v>August</v>
      </c>
      <c r="E1875">
        <v>25</v>
      </c>
      <c r="F1875" t="str">
        <f t="shared" si="59"/>
        <v>Adult</v>
      </c>
      <c r="G1875" t="s">
        <v>16</v>
      </c>
      <c r="H1875" t="s">
        <v>2128</v>
      </c>
      <c r="I1875" t="s">
        <v>44</v>
      </c>
      <c r="J1875" s="1">
        <v>41858</v>
      </c>
      <c r="K1875" t="s">
        <v>18645</v>
      </c>
      <c r="L1875" t="s">
        <v>45</v>
      </c>
      <c r="M1875" t="s">
        <v>299</v>
      </c>
      <c r="N1875" t="s">
        <v>299</v>
      </c>
      <c r="O1875" t="s">
        <v>20</v>
      </c>
      <c r="P1875" t="s">
        <v>18650</v>
      </c>
      <c r="Q1875" t="s">
        <v>22</v>
      </c>
      <c r="R1875" t="s">
        <v>3973</v>
      </c>
    </row>
    <row r="1876" spans="1:18" x14ac:dyDescent="0.3">
      <c r="A1876">
        <v>1875</v>
      </c>
      <c r="B1876" t="s">
        <v>3974</v>
      </c>
      <c r="C1876" s="1">
        <v>41854</v>
      </c>
      <c r="D1876" s="1" t="str">
        <f t="shared" si="58"/>
        <v>August</v>
      </c>
      <c r="E1876">
        <v>25</v>
      </c>
      <c r="F1876" t="str">
        <f t="shared" si="59"/>
        <v>Adult</v>
      </c>
      <c r="G1876" t="s">
        <v>16</v>
      </c>
      <c r="H1876" t="s">
        <v>2128</v>
      </c>
      <c r="I1876" t="s">
        <v>44</v>
      </c>
      <c r="J1876" s="1">
        <v>41854</v>
      </c>
      <c r="K1876" t="s">
        <v>18646</v>
      </c>
      <c r="L1876" t="s">
        <v>45</v>
      </c>
      <c r="M1876" t="s">
        <v>299</v>
      </c>
      <c r="N1876" t="s">
        <v>299</v>
      </c>
      <c r="O1876" t="s">
        <v>20</v>
      </c>
      <c r="P1876" t="s">
        <v>18650</v>
      </c>
      <c r="Q1876" t="s">
        <v>22</v>
      </c>
      <c r="R1876" t="s">
        <v>3975</v>
      </c>
    </row>
    <row r="1877" spans="1:18" x14ac:dyDescent="0.3">
      <c r="A1877">
        <v>1876</v>
      </c>
      <c r="B1877" t="s">
        <v>3976</v>
      </c>
      <c r="C1877" s="1">
        <v>41854</v>
      </c>
      <c r="D1877" s="1" t="str">
        <f t="shared" si="58"/>
        <v>August</v>
      </c>
      <c r="E1877">
        <v>15</v>
      </c>
      <c r="F1877" t="str">
        <f t="shared" si="59"/>
        <v>Teenage</v>
      </c>
      <c r="G1877" t="s">
        <v>16</v>
      </c>
      <c r="H1877" t="s">
        <v>310</v>
      </c>
      <c r="I1877" t="s">
        <v>44</v>
      </c>
      <c r="J1877" s="1">
        <v>41854</v>
      </c>
      <c r="K1877" t="s">
        <v>18645</v>
      </c>
      <c r="L1877" t="s">
        <v>45</v>
      </c>
      <c r="M1877" t="s">
        <v>310</v>
      </c>
      <c r="N1877" t="s">
        <v>310</v>
      </c>
      <c r="O1877" t="s">
        <v>20</v>
      </c>
      <c r="P1877" t="s">
        <v>18650</v>
      </c>
      <c r="Q1877" t="s">
        <v>22</v>
      </c>
      <c r="R1877" t="s">
        <v>3977</v>
      </c>
    </row>
    <row r="1878" spans="1:18" x14ac:dyDescent="0.3">
      <c r="A1878">
        <v>1877</v>
      </c>
      <c r="B1878" t="s">
        <v>3978</v>
      </c>
      <c r="C1878" s="1">
        <v>41854</v>
      </c>
      <c r="D1878" s="1" t="str">
        <f t="shared" si="58"/>
        <v>August</v>
      </c>
      <c r="E1878">
        <v>5</v>
      </c>
      <c r="F1878" t="str">
        <f t="shared" si="59"/>
        <v>Kid</v>
      </c>
      <c r="G1878" t="s">
        <v>16</v>
      </c>
      <c r="H1878" t="s">
        <v>2128</v>
      </c>
      <c r="I1878" t="s">
        <v>44</v>
      </c>
      <c r="J1878" s="1">
        <v>41854</v>
      </c>
      <c r="K1878" t="s">
        <v>18646</v>
      </c>
      <c r="L1878" t="s">
        <v>45</v>
      </c>
      <c r="M1878" t="s">
        <v>299</v>
      </c>
      <c r="N1878" t="s">
        <v>299</v>
      </c>
      <c r="O1878" t="s">
        <v>20</v>
      </c>
      <c r="P1878" t="s">
        <v>18650</v>
      </c>
      <c r="Q1878" t="s">
        <v>22</v>
      </c>
      <c r="R1878" t="s">
        <v>3979</v>
      </c>
    </row>
    <row r="1879" spans="1:18" x14ac:dyDescent="0.3">
      <c r="A1879">
        <v>1878</v>
      </c>
      <c r="B1879" t="s">
        <v>3980</v>
      </c>
      <c r="C1879" s="1">
        <v>41854</v>
      </c>
      <c r="D1879" s="1" t="str">
        <f t="shared" si="58"/>
        <v>August</v>
      </c>
      <c r="E1879">
        <v>7</v>
      </c>
      <c r="F1879" t="str">
        <f t="shared" si="59"/>
        <v>Kid</v>
      </c>
      <c r="G1879" t="s">
        <v>16</v>
      </c>
      <c r="H1879" t="s">
        <v>2128</v>
      </c>
      <c r="I1879" t="s">
        <v>44</v>
      </c>
      <c r="J1879" s="1">
        <v>41854</v>
      </c>
      <c r="K1879" t="s">
        <v>18646</v>
      </c>
      <c r="L1879" t="s">
        <v>45</v>
      </c>
      <c r="M1879" t="s">
        <v>299</v>
      </c>
      <c r="N1879" t="s">
        <v>299</v>
      </c>
      <c r="O1879" t="s">
        <v>20</v>
      </c>
      <c r="P1879" t="s">
        <v>18650</v>
      </c>
      <c r="Q1879" t="s">
        <v>22</v>
      </c>
      <c r="R1879" t="s">
        <v>3981</v>
      </c>
    </row>
    <row r="1880" spans="1:18" x14ac:dyDescent="0.3">
      <c r="A1880">
        <v>1879</v>
      </c>
      <c r="B1880" t="s">
        <v>3982</v>
      </c>
      <c r="C1880" s="1">
        <v>41854</v>
      </c>
      <c r="D1880" s="1" t="str">
        <f t="shared" si="58"/>
        <v>August</v>
      </c>
      <c r="E1880">
        <v>12</v>
      </c>
      <c r="F1880" t="str">
        <f t="shared" si="59"/>
        <v>Kid</v>
      </c>
      <c r="G1880" t="s">
        <v>16</v>
      </c>
      <c r="H1880" t="s">
        <v>2128</v>
      </c>
      <c r="I1880" t="s">
        <v>44</v>
      </c>
      <c r="J1880" s="1">
        <v>41859</v>
      </c>
      <c r="K1880" t="s">
        <v>18646</v>
      </c>
      <c r="L1880" t="s">
        <v>45</v>
      </c>
      <c r="M1880" t="s">
        <v>299</v>
      </c>
      <c r="N1880" t="s">
        <v>299</v>
      </c>
      <c r="O1880" t="s">
        <v>20</v>
      </c>
      <c r="P1880" t="s">
        <v>18650</v>
      </c>
      <c r="Q1880" t="s">
        <v>22</v>
      </c>
      <c r="R1880" t="s">
        <v>3981</v>
      </c>
    </row>
    <row r="1881" spans="1:18" x14ac:dyDescent="0.3">
      <c r="A1881">
        <v>1880</v>
      </c>
      <c r="B1881" t="s">
        <v>3983</v>
      </c>
      <c r="C1881" s="1">
        <v>41854</v>
      </c>
      <c r="D1881" s="1" t="str">
        <f t="shared" si="58"/>
        <v>August</v>
      </c>
      <c r="E1881">
        <v>5</v>
      </c>
      <c r="F1881" t="str">
        <f t="shared" si="59"/>
        <v>Kid</v>
      </c>
      <c r="G1881" t="s">
        <v>16</v>
      </c>
      <c r="H1881" t="s">
        <v>299</v>
      </c>
      <c r="I1881" t="s">
        <v>44</v>
      </c>
      <c r="J1881" s="1">
        <v>41854</v>
      </c>
      <c r="K1881" t="s">
        <v>18646</v>
      </c>
      <c r="L1881" t="s">
        <v>45</v>
      </c>
      <c r="M1881" t="s">
        <v>299</v>
      </c>
      <c r="N1881" t="s">
        <v>299</v>
      </c>
      <c r="O1881" t="s">
        <v>20</v>
      </c>
      <c r="P1881" t="s">
        <v>18650</v>
      </c>
      <c r="Q1881" t="s">
        <v>22</v>
      </c>
      <c r="R1881" t="s">
        <v>3958</v>
      </c>
    </row>
    <row r="1882" spans="1:18" x14ac:dyDescent="0.3">
      <c r="A1882">
        <v>1881</v>
      </c>
      <c r="B1882" t="s">
        <v>3984</v>
      </c>
      <c r="C1882" s="1">
        <v>41854</v>
      </c>
      <c r="D1882" s="1" t="str">
        <f t="shared" si="58"/>
        <v>August</v>
      </c>
      <c r="E1882">
        <v>65</v>
      </c>
      <c r="F1882" t="str">
        <f t="shared" si="59"/>
        <v>Old Age</v>
      </c>
      <c r="G1882" t="s">
        <v>16</v>
      </c>
      <c r="H1882" t="s">
        <v>310</v>
      </c>
      <c r="I1882" t="s">
        <v>44</v>
      </c>
      <c r="J1882" s="1">
        <v>41855</v>
      </c>
      <c r="K1882" t="s">
        <v>18646</v>
      </c>
      <c r="L1882" t="s">
        <v>45</v>
      </c>
      <c r="M1882" t="s">
        <v>310</v>
      </c>
      <c r="N1882" t="s">
        <v>310</v>
      </c>
      <c r="O1882" t="s">
        <v>20</v>
      </c>
      <c r="P1882" t="s">
        <v>18650</v>
      </c>
      <c r="Q1882" t="s">
        <v>22</v>
      </c>
      <c r="R1882" t="s">
        <v>3985</v>
      </c>
    </row>
    <row r="1883" spans="1:18" x14ac:dyDescent="0.3">
      <c r="A1883">
        <v>1882</v>
      </c>
      <c r="B1883" t="s">
        <v>3986</v>
      </c>
      <c r="C1883" s="1">
        <v>41854</v>
      </c>
      <c r="D1883" s="1" t="str">
        <f t="shared" si="58"/>
        <v>August</v>
      </c>
      <c r="E1883">
        <v>21</v>
      </c>
      <c r="F1883" t="str">
        <f t="shared" si="59"/>
        <v>Adult</v>
      </c>
      <c r="G1883" t="s">
        <v>16</v>
      </c>
      <c r="H1883" t="s">
        <v>310</v>
      </c>
      <c r="I1883" t="s">
        <v>44</v>
      </c>
      <c r="J1883" s="1">
        <v>41886</v>
      </c>
      <c r="K1883" t="s">
        <v>18645</v>
      </c>
      <c r="L1883" t="s">
        <v>45</v>
      </c>
      <c r="M1883" t="s">
        <v>310</v>
      </c>
      <c r="N1883" t="s">
        <v>310</v>
      </c>
      <c r="O1883" t="s">
        <v>20</v>
      </c>
      <c r="P1883" t="s">
        <v>18650</v>
      </c>
      <c r="Q1883" t="s">
        <v>22</v>
      </c>
      <c r="R1883" t="s">
        <v>3987</v>
      </c>
    </row>
    <row r="1884" spans="1:18" x14ac:dyDescent="0.3">
      <c r="A1884">
        <v>1883</v>
      </c>
      <c r="B1884" t="s">
        <v>3988</v>
      </c>
      <c r="C1884" s="1">
        <v>41854</v>
      </c>
      <c r="D1884" s="1" t="str">
        <f t="shared" si="58"/>
        <v>August</v>
      </c>
      <c r="E1884">
        <v>16</v>
      </c>
      <c r="F1884" t="str">
        <f t="shared" si="59"/>
        <v>Teenage</v>
      </c>
      <c r="G1884" t="s">
        <v>16</v>
      </c>
      <c r="H1884" t="s">
        <v>2128</v>
      </c>
      <c r="I1884" t="s">
        <v>44</v>
      </c>
      <c r="J1884" s="1">
        <v>41854</v>
      </c>
      <c r="K1884" t="s">
        <v>18646</v>
      </c>
      <c r="L1884" t="s">
        <v>45</v>
      </c>
      <c r="M1884" t="s">
        <v>299</v>
      </c>
      <c r="N1884" t="s">
        <v>299</v>
      </c>
      <c r="O1884" t="s">
        <v>20</v>
      </c>
      <c r="P1884" t="s">
        <v>18650</v>
      </c>
      <c r="Q1884" t="s">
        <v>22</v>
      </c>
      <c r="R1884" t="s">
        <v>3975</v>
      </c>
    </row>
    <row r="1885" spans="1:18" x14ac:dyDescent="0.3">
      <c r="A1885">
        <v>1884</v>
      </c>
      <c r="B1885" t="s">
        <v>3989</v>
      </c>
      <c r="C1885" s="1">
        <v>41854</v>
      </c>
      <c r="D1885" s="1" t="str">
        <f t="shared" si="58"/>
        <v>August</v>
      </c>
      <c r="E1885">
        <v>21</v>
      </c>
      <c r="F1885" t="str">
        <f t="shared" si="59"/>
        <v>Adult</v>
      </c>
      <c r="G1885" t="s">
        <v>16</v>
      </c>
      <c r="H1885" t="s">
        <v>310</v>
      </c>
      <c r="I1885" t="s">
        <v>44</v>
      </c>
      <c r="J1885" s="1">
        <v>41854</v>
      </c>
      <c r="K1885" t="s">
        <v>18645</v>
      </c>
      <c r="L1885" t="s">
        <v>45</v>
      </c>
      <c r="M1885" t="s">
        <v>310</v>
      </c>
      <c r="N1885" t="s">
        <v>310</v>
      </c>
      <c r="O1885" t="s">
        <v>20</v>
      </c>
      <c r="P1885" t="s">
        <v>18650</v>
      </c>
      <c r="Q1885" t="s">
        <v>22</v>
      </c>
      <c r="R1885" t="s">
        <v>3977</v>
      </c>
    </row>
    <row r="1886" spans="1:18" x14ac:dyDescent="0.3">
      <c r="A1886">
        <v>1885</v>
      </c>
      <c r="B1886" t="s">
        <v>3990</v>
      </c>
      <c r="C1886" s="1">
        <v>41854</v>
      </c>
      <c r="D1886" s="1" t="str">
        <f t="shared" si="58"/>
        <v>August</v>
      </c>
      <c r="E1886">
        <v>29</v>
      </c>
      <c r="F1886" t="str">
        <f t="shared" si="59"/>
        <v>Adult</v>
      </c>
      <c r="G1886" t="s">
        <v>16</v>
      </c>
      <c r="H1886" t="s">
        <v>310</v>
      </c>
      <c r="I1886" t="s">
        <v>44</v>
      </c>
      <c r="J1886" s="1">
        <v>41854</v>
      </c>
      <c r="K1886" t="s">
        <v>18645</v>
      </c>
      <c r="L1886" t="s">
        <v>45</v>
      </c>
      <c r="M1886" t="s">
        <v>310</v>
      </c>
      <c r="N1886" t="s">
        <v>310</v>
      </c>
      <c r="O1886" t="s">
        <v>20</v>
      </c>
      <c r="P1886" t="s">
        <v>18650</v>
      </c>
      <c r="Q1886" t="s">
        <v>22</v>
      </c>
      <c r="R1886" t="s">
        <v>3991</v>
      </c>
    </row>
    <row r="1887" spans="1:18" x14ac:dyDescent="0.3">
      <c r="A1887">
        <v>1886</v>
      </c>
      <c r="B1887" t="s">
        <v>3992</v>
      </c>
      <c r="C1887" s="1">
        <v>41854</v>
      </c>
      <c r="D1887" s="1" t="str">
        <f t="shared" si="58"/>
        <v>August</v>
      </c>
      <c r="E1887">
        <v>54</v>
      </c>
      <c r="F1887" t="str">
        <f t="shared" si="59"/>
        <v>Old Age</v>
      </c>
      <c r="G1887" t="s">
        <v>16</v>
      </c>
      <c r="H1887" t="s">
        <v>310</v>
      </c>
      <c r="I1887" t="s">
        <v>44</v>
      </c>
      <c r="J1887" s="1">
        <v>41854</v>
      </c>
      <c r="K1887" t="s">
        <v>18645</v>
      </c>
      <c r="L1887" t="s">
        <v>45</v>
      </c>
      <c r="M1887" t="s">
        <v>310</v>
      </c>
      <c r="N1887" t="s">
        <v>310</v>
      </c>
      <c r="O1887" t="s">
        <v>20</v>
      </c>
      <c r="P1887" t="s">
        <v>18650</v>
      </c>
      <c r="Q1887" t="s">
        <v>22</v>
      </c>
      <c r="R1887" t="s">
        <v>3993</v>
      </c>
    </row>
    <row r="1888" spans="1:18" x14ac:dyDescent="0.3">
      <c r="A1888">
        <v>1887</v>
      </c>
      <c r="B1888" t="s">
        <v>3994</v>
      </c>
      <c r="C1888" s="1">
        <v>41854</v>
      </c>
      <c r="D1888" s="1" t="str">
        <f t="shared" si="58"/>
        <v>August</v>
      </c>
      <c r="E1888">
        <v>4</v>
      </c>
      <c r="F1888" t="str">
        <f t="shared" si="59"/>
        <v>Kid</v>
      </c>
      <c r="G1888" t="s">
        <v>16</v>
      </c>
      <c r="H1888" t="s">
        <v>310</v>
      </c>
      <c r="I1888" t="s">
        <v>44</v>
      </c>
      <c r="J1888" s="1">
        <v>41854</v>
      </c>
      <c r="K1888" t="s">
        <v>18645</v>
      </c>
      <c r="L1888" t="s">
        <v>45</v>
      </c>
      <c r="M1888" t="s">
        <v>310</v>
      </c>
      <c r="N1888" t="s">
        <v>310</v>
      </c>
      <c r="O1888" t="s">
        <v>20</v>
      </c>
      <c r="P1888" t="s">
        <v>18650</v>
      </c>
      <c r="Q1888" t="s">
        <v>22</v>
      </c>
      <c r="R1888" t="s">
        <v>3995</v>
      </c>
    </row>
    <row r="1889" spans="1:18" x14ac:dyDescent="0.3">
      <c r="A1889">
        <v>1888</v>
      </c>
      <c r="B1889" t="s">
        <v>3996</v>
      </c>
      <c r="C1889" s="1">
        <v>41854</v>
      </c>
      <c r="D1889" s="1" t="str">
        <f t="shared" si="58"/>
        <v>August</v>
      </c>
      <c r="E1889">
        <v>63</v>
      </c>
      <c r="F1889" t="str">
        <f t="shared" si="59"/>
        <v>Old Age</v>
      </c>
      <c r="G1889" t="s">
        <v>16</v>
      </c>
      <c r="H1889" t="s">
        <v>310</v>
      </c>
      <c r="I1889" t="s">
        <v>44</v>
      </c>
      <c r="J1889" s="1">
        <v>41854</v>
      </c>
      <c r="K1889" t="s">
        <v>18646</v>
      </c>
      <c r="L1889" t="s">
        <v>45</v>
      </c>
      <c r="M1889" t="s">
        <v>310</v>
      </c>
      <c r="N1889" t="s">
        <v>310</v>
      </c>
      <c r="O1889" t="s">
        <v>20</v>
      </c>
      <c r="P1889" t="s">
        <v>18650</v>
      </c>
      <c r="Q1889" t="s">
        <v>22</v>
      </c>
      <c r="R1889" t="s">
        <v>3997</v>
      </c>
    </row>
    <row r="1890" spans="1:18" x14ac:dyDescent="0.3">
      <c r="A1890">
        <v>1889</v>
      </c>
      <c r="B1890" t="s">
        <v>3998</v>
      </c>
      <c r="C1890" s="1">
        <v>41854</v>
      </c>
      <c r="D1890" s="1" t="str">
        <f t="shared" si="58"/>
        <v>August</v>
      </c>
      <c r="E1890">
        <v>23</v>
      </c>
      <c r="F1890" t="str">
        <f t="shared" si="59"/>
        <v>Adult</v>
      </c>
      <c r="G1890" t="s">
        <v>16</v>
      </c>
      <c r="H1890" t="s">
        <v>310</v>
      </c>
      <c r="I1890" t="s">
        <v>44</v>
      </c>
      <c r="J1890" s="1">
        <v>41854</v>
      </c>
      <c r="K1890" t="s">
        <v>18646</v>
      </c>
      <c r="L1890" t="s">
        <v>45</v>
      </c>
      <c r="M1890" t="s">
        <v>310</v>
      </c>
      <c r="N1890" t="s">
        <v>310</v>
      </c>
      <c r="O1890" t="s">
        <v>20</v>
      </c>
      <c r="P1890" t="s">
        <v>18650</v>
      </c>
      <c r="Q1890" t="s">
        <v>22</v>
      </c>
      <c r="R1890" t="s">
        <v>3999</v>
      </c>
    </row>
    <row r="1891" spans="1:18" x14ac:dyDescent="0.3">
      <c r="A1891">
        <v>1890</v>
      </c>
      <c r="B1891" t="s">
        <v>4000</v>
      </c>
      <c r="C1891" s="1">
        <v>41854</v>
      </c>
      <c r="D1891" s="1" t="str">
        <f t="shared" si="58"/>
        <v>August</v>
      </c>
      <c r="E1891">
        <v>26</v>
      </c>
      <c r="F1891" t="str">
        <f t="shared" si="59"/>
        <v>Adult</v>
      </c>
      <c r="G1891" t="s">
        <v>16</v>
      </c>
      <c r="H1891" t="s">
        <v>310</v>
      </c>
      <c r="I1891" t="s">
        <v>44</v>
      </c>
      <c r="J1891" s="1">
        <v>41854</v>
      </c>
      <c r="K1891" t="s">
        <v>18646</v>
      </c>
      <c r="L1891" t="s">
        <v>289</v>
      </c>
      <c r="M1891" t="s">
        <v>310</v>
      </c>
      <c r="N1891" t="s">
        <v>310</v>
      </c>
      <c r="O1891" t="s">
        <v>20</v>
      </c>
      <c r="P1891" t="s">
        <v>18650</v>
      </c>
      <c r="Q1891" t="s">
        <v>22</v>
      </c>
      <c r="R1891" t="s">
        <v>4001</v>
      </c>
    </row>
    <row r="1892" spans="1:18" x14ac:dyDescent="0.3">
      <c r="A1892">
        <v>1891</v>
      </c>
      <c r="B1892" t="s">
        <v>4002</v>
      </c>
      <c r="C1892" s="1">
        <v>41854</v>
      </c>
      <c r="D1892" s="1" t="str">
        <f t="shared" si="58"/>
        <v>August</v>
      </c>
      <c r="E1892">
        <v>9</v>
      </c>
      <c r="F1892" t="str">
        <f t="shared" si="59"/>
        <v>Kid</v>
      </c>
      <c r="G1892" t="s">
        <v>16</v>
      </c>
      <c r="H1892" t="s">
        <v>911</v>
      </c>
      <c r="I1892" t="s">
        <v>44</v>
      </c>
      <c r="J1892" s="1">
        <v>41854</v>
      </c>
      <c r="K1892" t="s">
        <v>18646</v>
      </c>
      <c r="L1892" t="s">
        <v>45</v>
      </c>
      <c r="M1892" t="s">
        <v>314</v>
      </c>
      <c r="N1892" t="s">
        <v>315</v>
      </c>
      <c r="O1892" t="s">
        <v>20</v>
      </c>
      <c r="P1892" t="s">
        <v>18650</v>
      </c>
      <c r="Q1892" t="s">
        <v>22</v>
      </c>
      <c r="R1892" t="s">
        <v>4003</v>
      </c>
    </row>
    <row r="1893" spans="1:18" x14ac:dyDescent="0.3">
      <c r="A1893">
        <v>1892</v>
      </c>
      <c r="B1893" t="s">
        <v>4004</v>
      </c>
      <c r="C1893" s="1">
        <v>41854</v>
      </c>
      <c r="D1893" s="1" t="str">
        <f t="shared" si="58"/>
        <v>August</v>
      </c>
      <c r="E1893">
        <v>25</v>
      </c>
      <c r="F1893" t="str">
        <f t="shared" si="59"/>
        <v>Adult</v>
      </c>
      <c r="G1893" t="s">
        <v>16</v>
      </c>
      <c r="H1893" t="s">
        <v>911</v>
      </c>
      <c r="I1893" t="s">
        <v>44</v>
      </c>
      <c r="J1893" s="1">
        <v>41854</v>
      </c>
      <c r="K1893" t="s">
        <v>18646</v>
      </c>
      <c r="L1893" t="s">
        <v>45</v>
      </c>
      <c r="M1893" t="s">
        <v>314</v>
      </c>
      <c r="N1893" t="s">
        <v>315</v>
      </c>
      <c r="O1893" t="s">
        <v>20</v>
      </c>
      <c r="P1893" t="s">
        <v>18650</v>
      </c>
      <c r="Q1893" t="s">
        <v>22</v>
      </c>
      <c r="R1893" t="s">
        <v>4005</v>
      </c>
    </row>
    <row r="1894" spans="1:18" x14ac:dyDescent="0.3">
      <c r="A1894">
        <v>1893</v>
      </c>
      <c r="B1894" t="s">
        <v>4006</v>
      </c>
      <c r="C1894" s="1">
        <v>41854</v>
      </c>
      <c r="D1894" s="1" t="str">
        <f t="shared" si="58"/>
        <v>August</v>
      </c>
      <c r="E1894">
        <v>48</v>
      </c>
      <c r="F1894" t="str">
        <f t="shared" si="59"/>
        <v>Adult</v>
      </c>
      <c r="G1894" t="s">
        <v>16</v>
      </c>
      <c r="H1894" t="s">
        <v>911</v>
      </c>
      <c r="I1894" t="s">
        <v>44</v>
      </c>
      <c r="J1894" s="1">
        <v>41854</v>
      </c>
      <c r="K1894" t="s">
        <v>18645</v>
      </c>
      <c r="L1894" t="s">
        <v>45</v>
      </c>
      <c r="M1894" t="s">
        <v>314</v>
      </c>
      <c r="N1894" t="s">
        <v>315</v>
      </c>
      <c r="O1894" t="s">
        <v>20</v>
      </c>
      <c r="P1894" t="s">
        <v>18650</v>
      </c>
      <c r="Q1894" t="s">
        <v>22</v>
      </c>
      <c r="R1894" t="s">
        <v>4007</v>
      </c>
    </row>
    <row r="1895" spans="1:18" x14ac:dyDescent="0.3">
      <c r="A1895">
        <v>1894</v>
      </c>
      <c r="B1895" t="s">
        <v>4008</v>
      </c>
      <c r="C1895" s="1">
        <v>41854</v>
      </c>
      <c r="D1895" s="1" t="str">
        <f t="shared" si="58"/>
        <v>August</v>
      </c>
      <c r="E1895">
        <v>30</v>
      </c>
      <c r="F1895" t="str">
        <f t="shared" si="59"/>
        <v>Adult</v>
      </c>
      <c r="G1895" t="s">
        <v>16</v>
      </c>
      <c r="H1895" t="s">
        <v>2128</v>
      </c>
      <c r="I1895" t="s">
        <v>44</v>
      </c>
      <c r="J1895" s="1">
        <v>42042</v>
      </c>
      <c r="K1895" t="s">
        <v>18646</v>
      </c>
      <c r="L1895" t="s">
        <v>45</v>
      </c>
      <c r="M1895" t="s">
        <v>299</v>
      </c>
      <c r="N1895" t="s">
        <v>299</v>
      </c>
      <c r="O1895" t="s">
        <v>20</v>
      </c>
      <c r="P1895" t="s">
        <v>39</v>
      </c>
      <c r="Q1895" t="s">
        <v>22</v>
      </c>
      <c r="R1895" t="s">
        <v>4009</v>
      </c>
    </row>
    <row r="1896" spans="1:18" x14ac:dyDescent="0.3">
      <c r="A1896">
        <v>1895</v>
      </c>
      <c r="B1896" t="s">
        <v>4010</v>
      </c>
      <c r="C1896" s="1">
        <v>41854</v>
      </c>
      <c r="D1896" s="1" t="str">
        <f t="shared" si="58"/>
        <v>August</v>
      </c>
      <c r="E1896">
        <v>15</v>
      </c>
      <c r="F1896" t="str">
        <f t="shared" si="59"/>
        <v>Teenage</v>
      </c>
      <c r="G1896" t="s">
        <v>16</v>
      </c>
      <c r="H1896" t="s">
        <v>2128</v>
      </c>
      <c r="I1896" t="s">
        <v>44</v>
      </c>
      <c r="J1896" s="1">
        <v>41854</v>
      </c>
      <c r="K1896" t="s">
        <v>18646</v>
      </c>
      <c r="L1896" t="s">
        <v>45</v>
      </c>
      <c r="M1896" t="s">
        <v>299</v>
      </c>
      <c r="N1896" t="s">
        <v>299</v>
      </c>
      <c r="O1896" t="s">
        <v>20</v>
      </c>
      <c r="P1896" t="s">
        <v>18650</v>
      </c>
      <c r="Q1896" t="s">
        <v>22</v>
      </c>
      <c r="R1896" t="s">
        <v>3981</v>
      </c>
    </row>
    <row r="1897" spans="1:18" x14ac:dyDescent="0.3">
      <c r="A1897">
        <v>1896</v>
      </c>
      <c r="B1897" t="s">
        <v>4011</v>
      </c>
      <c r="C1897" s="1">
        <v>41854</v>
      </c>
      <c r="D1897" s="1" t="str">
        <f t="shared" si="58"/>
        <v>August</v>
      </c>
      <c r="E1897">
        <v>14</v>
      </c>
      <c r="F1897" t="str">
        <f t="shared" si="59"/>
        <v>Teenage</v>
      </c>
      <c r="G1897" t="s">
        <v>16</v>
      </c>
      <c r="H1897" t="s">
        <v>2128</v>
      </c>
      <c r="I1897" t="s">
        <v>44</v>
      </c>
      <c r="J1897" s="1">
        <v>41854</v>
      </c>
      <c r="K1897" t="s">
        <v>18646</v>
      </c>
      <c r="L1897" t="s">
        <v>45</v>
      </c>
      <c r="M1897" t="s">
        <v>299</v>
      </c>
      <c r="N1897" t="s">
        <v>299</v>
      </c>
      <c r="O1897" t="s">
        <v>20</v>
      </c>
      <c r="P1897" t="s">
        <v>18650</v>
      </c>
      <c r="Q1897" t="s">
        <v>22</v>
      </c>
      <c r="R1897" t="s">
        <v>3981</v>
      </c>
    </row>
    <row r="1898" spans="1:18" x14ac:dyDescent="0.3">
      <c r="A1898">
        <v>1897</v>
      </c>
      <c r="B1898" t="s">
        <v>4012</v>
      </c>
      <c r="C1898" s="1">
        <v>41854</v>
      </c>
      <c r="D1898" s="1" t="str">
        <f t="shared" si="58"/>
        <v>August</v>
      </c>
      <c r="E1898">
        <v>15</v>
      </c>
      <c r="F1898" t="str">
        <f t="shared" si="59"/>
        <v>Teenage</v>
      </c>
      <c r="G1898" t="s">
        <v>16</v>
      </c>
      <c r="H1898" t="s">
        <v>2128</v>
      </c>
      <c r="I1898" t="s">
        <v>44</v>
      </c>
      <c r="J1898" s="1">
        <v>41854</v>
      </c>
      <c r="K1898" t="s">
        <v>18646</v>
      </c>
      <c r="L1898" t="s">
        <v>45</v>
      </c>
      <c r="M1898" t="s">
        <v>299</v>
      </c>
      <c r="N1898" t="s">
        <v>299</v>
      </c>
      <c r="O1898" t="s">
        <v>20</v>
      </c>
      <c r="P1898" t="s">
        <v>18650</v>
      </c>
      <c r="Q1898" t="s">
        <v>22</v>
      </c>
      <c r="R1898" t="s">
        <v>3981</v>
      </c>
    </row>
    <row r="1899" spans="1:18" x14ac:dyDescent="0.3">
      <c r="A1899">
        <v>1898</v>
      </c>
      <c r="B1899" t="s">
        <v>4013</v>
      </c>
      <c r="C1899" s="1">
        <v>41854</v>
      </c>
      <c r="D1899" s="1" t="str">
        <f t="shared" si="58"/>
        <v>August</v>
      </c>
      <c r="E1899">
        <v>50</v>
      </c>
      <c r="F1899" t="str">
        <f t="shared" si="59"/>
        <v>Old Age</v>
      </c>
      <c r="G1899" t="s">
        <v>16</v>
      </c>
      <c r="H1899" t="s">
        <v>2128</v>
      </c>
      <c r="I1899" t="s">
        <v>44</v>
      </c>
      <c r="J1899" s="1">
        <v>41916</v>
      </c>
      <c r="K1899" t="s">
        <v>18646</v>
      </c>
      <c r="L1899" t="s">
        <v>45</v>
      </c>
      <c r="M1899" t="s">
        <v>306</v>
      </c>
      <c r="N1899" t="s">
        <v>46</v>
      </c>
      <c r="O1899" t="s">
        <v>20</v>
      </c>
      <c r="P1899" t="s">
        <v>39</v>
      </c>
      <c r="Q1899" t="s">
        <v>22</v>
      </c>
      <c r="R1899" t="s">
        <v>4014</v>
      </c>
    </row>
    <row r="1900" spans="1:18" x14ac:dyDescent="0.3">
      <c r="A1900">
        <v>1899</v>
      </c>
      <c r="B1900" t="s">
        <v>4015</v>
      </c>
      <c r="C1900" s="1">
        <v>41854</v>
      </c>
      <c r="D1900" s="1" t="str">
        <f t="shared" si="58"/>
        <v>August</v>
      </c>
      <c r="E1900">
        <v>41</v>
      </c>
      <c r="F1900" t="str">
        <f t="shared" si="59"/>
        <v>Adult</v>
      </c>
      <c r="G1900" t="s">
        <v>16</v>
      </c>
      <c r="H1900" t="s">
        <v>299</v>
      </c>
      <c r="I1900" t="s">
        <v>44</v>
      </c>
      <c r="J1900" s="1">
        <v>41854</v>
      </c>
      <c r="K1900" t="s">
        <v>18646</v>
      </c>
      <c r="L1900" t="s">
        <v>45</v>
      </c>
      <c r="M1900" t="s">
        <v>299</v>
      </c>
      <c r="N1900" t="s">
        <v>299</v>
      </c>
      <c r="O1900" t="s">
        <v>20</v>
      </c>
      <c r="P1900" t="s">
        <v>18650</v>
      </c>
      <c r="Q1900" t="s">
        <v>22</v>
      </c>
      <c r="R1900" t="s">
        <v>4016</v>
      </c>
    </row>
    <row r="1901" spans="1:18" x14ac:dyDescent="0.3">
      <c r="A1901">
        <v>1900</v>
      </c>
      <c r="B1901" t="s">
        <v>4017</v>
      </c>
      <c r="C1901" s="1">
        <v>41854</v>
      </c>
      <c r="D1901" s="1" t="str">
        <f t="shared" si="58"/>
        <v>August</v>
      </c>
      <c r="E1901">
        <v>11</v>
      </c>
      <c r="F1901" t="str">
        <f t="shared" si="59"/>
        <v>Kid</v>
      </c>
      <c r="G1901" t="s">
        <v>16</v>
      </c>
      <c r="H1901" t="s">
        <v>310</v>
      </c>
      <c r="I1901" t="s">
        <v>44</v>
      </c>
      <c r="J1901" s="1">
        <v>41854</v>
      </c>
      <c r="K1901" t="s">
        <v>18646</v>
      </c>
      <c r="L1901" t="s">
        <v>45</v>
      </c>
      <c r="M1901" t="s">
        <v>310</v>
      </c>
      <c r="N1901" t="s">
        <v>310</v>
      </c>
      <c r="O1901" t="s">
        <v>20</v>
      </c>
      <c r="P1901" t="s">
        <v>39</v>
      </c>
      <c r="Q1901" t="s">
        <v>22</v>
      </c>
      <c r="R1901" t="s">
        <v>4018</v>
      </c>
    </row>
    <row r="1902" spans="1:18" x14ac:dyDescent="0.3">
      <c r="A1902">
        <v>1901</v>
      </c>
      <c r="B1902" t="s">
        <v>4019</v>
      </c>
      <c r="C1902" s="1">
        <v>41854</v>
      </c>
      <c r="D1902" s="1" t="str">
        <f t="shared" si="58"/>
        <v>August</v>
      </c>
      <c r="E1902">
        <v>27</v>
      </c>
      <c r="F1902" t="str">
        <f t="shared" si="59"/>
        <v>Adult</v>
      </c>
      <c r="G1902" t="s">
        <v>16</v>
      </c>
      <c r="H1902" t="s">
        <v>1266</v>
      </c>
      <c r="I1902" t="s">
        <v>44</v>
      </c>
      <c r="J1902" s="1">
        <v>41854</v>
      </c>
      <c r="K1902" t="s">
        <v>18646</v>
      </c>
      <c r="L1902" t="s">
        <v>289</v>
      </c>
      <c r="M1902" t="s">
        <v>914</v>
      </c>
      <c r="N1902" t="s">
        <v>46</v>
      </c>
      <c r="O1902" t="s">
        <v>20</v>
      </c>
      <c r="P1902" t="s">
        <v>18650</v>
      </c>
      <c r="Q1902" t="s">
        <v>22</v>
      </c>
      <c r="R1902" t="s">
        <v>4020</v>
      </c>
    </row>
    <row r="1903" spans="1:18" x14ac:dyDescent="0.3">
      <c r="A1903">
        <v>1902</v>
      </c>
      <c r="B1903" t="s">
        <v>4021</v>
      </c>
      <c r="C1903" s="1">
        <v>41854</v>
      </c>
      <c r="D1903" s="1" t="str">
        <f t="shared" si="58"/>
        <v>August</v>
      </c>
      <c r="E1903">
        <v>23</v>
      </c>
      <c r="F1903" t="str">
        <f t="shared" si="59"/>
        <v>Adult</v>
      </c>
      <c r="G1903" t="s">
        <v>16</v>
      </c>
      <c r="H1903" t="s">
        <v>1916</v>
      </c>
      <c r="I1903" t="s">
        <v>44</v>
      </c>
      <c r="J1903" s="1">
        <v>41854</v>
      </c>
      <c r="K1903" t="s">
        <v>18646</v>
      </c>
      <c r="L1903" t="s">
        <v>289</v>
      </c>
      <c r="M1903" t="s">
        <v>46</v>
      </c>
      <c r="N1903" t="s">
        <v>46</v>
      </c>
      <c r="O1903" t="s">
        <v>20</v>
      </c>
      <c r="P1903" t="s">
        <v>39</v>
      </c>
      <c r="Q1903" t="s">
        <v>22</v>
      </c>
      <c r="R1903" t="s">
        <v>4022</v>
      </c>
    </row>
    <row r="1904" spans="1:18" x14ac:dyDescent="0.3">
      <c r="A1904">
        <v>1903</v>
      </c>
      <c r="B1904" t="s">
        <v>4023</v>
      </c>
      <c r="C1904" s="1">
        <v>41854</v>
      </c>
      <c r="D1904" s="1" t="str">
        <f t="shared" si="58"/>
        <v>August</v>
      </c>
      <c r="E1904">
        <v>21</v>
      </c>
      <c r="F1904" t="str">
        <f t="shared" si="59"/>
        <v>Adult</v>
      </c>
      <c r="G1904" t="s">
        <v>16</v>
      </c>
      <c r="H1904" t="s">
        <v>42</v>
      </c>
      <c r="I1904" t="s">
        <v>44</v>
      </c>
      <c r="J1904" s="1">
        <v>41854</v>
      </c>
      <c r="K1904" t="s">
        <v>18646</v>
      </c>
      <c r="L1904" t="s">
        <v>289</v>
      </c>
      <c r="M1904" t="s">
        <v>320</v>
      </c>
      <c r="N1904" t="s">
        <v>43</v>
      </c>
      <c r="O1904" t="s">
        <v>20</v>
      </c>
      <c r="P1904" t="s">
        <v>18650</v>
      </c>
      <c r="Q1904" t="s">
        <v>22</v>
      </c>
      <c r="R1904" t="s">
        <v>4024</v>
      </c>
    </row>
    <row r="1905" spans="1:18" x14ac:dyDescent="0.3">
      <c r="A1905">
        <v>1904</v>
      </c>
      <c r="B1905" t="s">
        <v>4025</v>
      </c>
      <c r="C1905" s="1">
        <v>41854</v>
      </c>
      <c r="D1905" s="1" t="str">
        <f t="shared" si="58"/>
        <v>August</v>
      </c>
      <c r="E1905">
        <v>30</v>
      </c>
      <c r="F1905" t="str">
        <f t="shared" si="59"/>
        <v>Adult</v>
      </c>
      <c r="G1905" t="s">
        <v>16</v>
      </c>
      <c r="H1905" t="s">
        <v>42</v>
      </c>
      <c r="I1905" t="s">
        <v>44</v>
      </c>
      <c r="J1905" s="1">
        <v>41854</v>
      </c>
      <c r="K1905" t="s">
        <v>18646</v>
      </c>
      <c r="L1905" t="s">
        <v>289</v>
      </c>
      <c r="M1905" t="s">
        <v>320</v>
      </c>
      <c r="N1905" t="s">
        <v>43</v>
      </c>
      <c r="O1905" t="s">
        <v>20</v>
      </c>
      <c r="P1905" t="s">
        <v>18650</v>
      </c>
      <c r="Q1905" t="s">
        <v>22</v>
      </c>
      <c r="R1905" t="s">
        <v>4026</v>
      </c>
    </row>
    <row r="1906" spans="1:18" x14ac:dyDescent="0.3">
      <c r="A1906">
        <v>1905</v>
      </c>
      <c r="B1906" t="s">
        <v>4027</v>
      </c>
      <c r="C1906" s="1">
        <v>41854</v>
      </c>
      <c r="D1906" s="1" t="str">
        <f t="shared" si="58"/>
        <v>August</v>
      </c>
      <c r="E1906">
        <v>36</v>
      </c>
      <c r="F1906" t="str">
        <f t="shared" si="59"/>
        <v>Adult</v>
      </c>
      <c r="G1906" t="s">
        <v>16</v>
      </c>
      <c r="H1906" t="s">
        <v>299</v>
      </c>
      <c r="I1906" t="s">
        <v>44</v>
      </c>
      <c r="J1906" s="1">
        <v>41854</v>
      </c>
      <c r="K1906" t="s">
        <v>18646</v>
      </c>
      <c r="L1906" t="s">
        <v>873</v>
      </c>
      <c r="M1906" t="s">
        <v>2466</v>
      </c>
      <c r="N1906" t="s">
        <v>299</v>
      </c>
      <c r="O1906" t="s">
        <v>20</v>
      </c>
      <c r="P1906" t="s">
        <v>39</v>
      </c>
      <c r="Q1906" t="s">
        <v>22</v>
      </c>
      <c r="R1906" t="s">
        <v>4028</v>
      </c>
    </row>
    <row r="1907" spans="1:18" x14ac:dyDescent="0.3">
      <c r="A1907">
        <v>1906</v>
      </c>
      <c r="B1907" t="s">
        <v>4029</v>
      </c>
      <c r="C1907" s="1">
        <v>41854</v>
      </c>
      <c r="D1907" s="1" t="str">
        <f t="shared" si="58"/>
        <v>August</v>
      </c>
      <c r="E1907">
        <v>42</v>
      </c>
      <c r="F1907" t="str">
        <f t="shared" si="59"/>
        <v>Adult</v>
      </c>
      <c r="G1907" t="s">
        <v>16</v>
      </c>
      <c r="H1907" t="s">
        <v>42</v>
      </c>
      <c r="I1907" t="s">
        <v>44</v>
      </c>
      <c r="J1907" s="1">
        <v>41854</v>
      </c>
      <c r="K1907" t="s">
        <v>18646</v>
      </c>
      <c r="L1907" t="s">
        <v>45</v>
      </c>
      <c r="M1907" t="s">
        <v>320</v>
      </c>
      <c r="N1907" t="s">
        <v>43</v>
      </c>
      <c r="O1907" t="s">
        <v>20</v>
      </c>
      <c r="P1907" t="s">
        <v>18650</v>
      </c>
      <c r="Q1907" t="s">
        <v>22</v>
      </c>
      <c r="R1907" t="s">
        <v>4030</v>
      </c>
    </row>
    <row r="1908" spans="1:18" x14ac:dyDescent="0.3">
      <c r="A1908">
        <v>1907</v>
      </c>
      <c r="B1908" t="s">
        <v>4031</v>
      </c>
      <c r="C1908" s="1">
        <v>41854</v>
      </c>
      <c r="D1908" s="1" t="str">
        <f t="shared" si="58"/>
        <v>August</v>
      </c>
      <c r="E1908">
        <v>33</v>
      </c>
      <c r="F1908" t="str">
        <f t="shared" si="59"/>
        <v>Adult</v>
      </c>
      <c r="G1908" t="s">
        <v>16</v>
      </c>
      <c r="H1908" t="s">
        <v>911</v>
      </c>
      <c r="I1908" t="s">
        <v>44</v>
      </c>
      <c r="J1908" s="1">
        <v>41854</v>
      </c>
      <c r="K1908" t="s">
        <v>18646</v>
      </c>
      <c r="L1908" t="s">
        <v>289</v>
      </c>
      <c r="M1908" t="s">
        <v>929</v>
      </c>
      <c r="N1908" t="s">
        <v>315</v>
      </c>
      <c r="O1908" t="s">
        <v>20</v>
      </c>
      <c r="P1908" t="s">
        <v>39</v>
      </c>
      <c r="Q1908" t="s">
        <v>22</v>
      </c>
      <c r="R1908" t="s">
        <v>4032</v>
      </c>
    </row>
    <row r="1909" spans="1:18" x14ac:dyDescent="0.3">
      <c r="A1909">
        <v>1908</v>
      </c>
      <c r="B1909" t="s">
        <v>4033</v>
      </c>
      <c r="C1909" s="1">
        <v>41854</v>
      </c>
      <c r="D1909" s="1" t="str">
        <f t="shared" si="58"/>
        <v>August</v>
      </c>
      <c r="E1909">
        <v>30</v>
      </c>
      <c r="F1909" t="str">
        <f t="shared" si="59"/>
        <v>Adult</v>
      </c>
      <c r="G1909" t="s">
        <v>16</v>
      </c>
      <c r="H1909" t="s">
        <v>42</v>
      </c>
      <c r="I1909" t="s">
        <v>44</v>
      </c>
      <c r="J1909" s="1">
        <v>41854</v>
      </c>
      <c r="K1909" t="s">
        <v>18646</v>
      </c>
      <c r="L1909" t="s">
        <v>289</v>
      </c>
      <c r="M1909" t="s">
        <v>320</v>
      </c>
      <c r="N1909" t="s">
        <v>43</v>
      </c>
      <c r="O1909" t="s">
        <v>20</v>
      </c>
      <c r="P1909" t="s">
        <v>39</v>
      </c>
      <c r="Q1909" t="s">
        <v>22</v>
      </c>
      <c r="R1909" t="s">
        <v>4034</v>
      </c>
    </row>
    <row r="1910" spans="1:18" x14ac:dyDescent="0.3">
      <c r="A1910">
        <v>1909</v>
      </c>
      <c r="B1910" t="s">
        <v>4035</v>
      </c>
      <c r="C1910" s="1">
        <v>41854</v>
      </c>
      <c r="D1910" s="1" t="str">
        <f t="shared" si="58"/>
        <v>August</v>
      </c>
      <c r="E1910">
        <v>73</v>
      </c>
      <c r="F1910" t="str">
        <f t="shared" si="59"/>
        <v>Old Age</v>
      </c>
      <c r="G1910" t="s">
        <v>16</v>
      </c>
      <c r="H1910" t="s">
        <v>1266</v>
      </c>
      <c r="I1910" t="s">
        <v>44</v>
      </c>
      <c r="J1910" s="1">
        <v>41854</v>
      </c>
      <c r="K1910" t="s">
        <v>18645</v>
      </c>
      <c r="L1910" t="s">
        <v>45</v>
      </c>
      <c r="M1910" t="s">
        <v>1267</v>
      </c>
      <c r="N1910" t="s">
        <v>46</v>
      </c>
      <c r="O1910" t="s">
        <v>20</v>
      </c>
      <c r="P1910" t="s">
        <v>18650</v>
      </c>
      <c r="Q1910" t="s">
        <v>22</v>
      </c>
      <c r="R1910" t="s">
        <v>4036</v>
      </c>
    </row>
    <row r="1911" spans="1:18" x14ac:dyDescent="0.3">
      <c r="A1911">
        <v>1910</v>
      </c>
      <c r="B1911" t="s">
        <v>4037</v>
      </c>
      <c r="C1911" s="1">
        <v>41854</v>
      </c>
      <c r="D1911" s="1" t="str">
        <f t="shared" si="58"/>
        <v>August</v>
      </c>
      <c r="E1911">
        <v>19</v>
      </c>
      <c r="F1911" t="str">
        <f t="shared" si="59"/>
        <v>Teenage</v>
      </c>
      <c r="G1911" t="s">
        <v>16</v>
      </c>
      <c r="H1911" t="s">
        <v>1266</v>
      </c>
      <c r="I1911" t="s">
        <v>44</v>
      </c>
      <c r="J1911" s="1">
        <v>41854</v>
      </c>
      <c r="K1911" t="s">
        <v>18646</v>
      </c>
      <c r="L1911" t="s">
        <v>289</v>
      </c>
      <c r="M1911" t="s">
        <v>330</v>
      </c>
      <c r="N1911" t="s">
        <v>46</v>
      </c>
      <c r="O1911" t="s">
        <v>20</v>
      </c>
      <c r="P1911" t="s">
        <v>18650</v>
      </c>
      <c r="Q1911" t="s">
        <v>22</v>
      </c>
      <c r="R1911" t="s">
        <v>4020</v>
      </c>
    </row>
    <row r="1912" spans="1:18" x14ac:dyDescent="0.3">
      <c r="A1912">
        <v>1911</v>
      </c>
      <c r="B1912" t="s">
        <v>4038</v>
      </c>
      <c r="C1912" s="1">
        <v>41854</v>
      </c>
      <c r="D1912" s="1" t="str">
        <f t="shared" si="58"/>
        <v>August</v>
      </c>
      <c r="E1912">
        <v>27</v>
      </c>
      <c r="F1912" t="str">
        <f t="shared" si="59"/>
        <v>Adult</v>
      </c>
      <c r="G1912" t="s">
        <v>16</v>
      </c>
      <c r="H1912" t="s">
        <v>1266</v>
      </c>
      <c r="I1912" t="s">
        <v>44</v>
      </c>
      <c r="J1912" s="1">
        <v>41854</v>
      </c>
      <c r="K1912" t="s">
        <v>18646</v>
      </c>
      <c r="L1912" t="s">
        <v>289</v>
      </c>
      <c r="M1912" t="s">
        <v>330</v>
      </c>
      <c r="N1912" t="s">
        <v>46</v>
      </c>
      <c r="O1912" t="s">
        <v>20</v>
      </c>
      <c r="P1912" t="s">
        <v>18650</v>
      </c>
      <c r="Q1912" t="s">
        <v>22</v>
      </c>
      <c r="R1912" t="s">
        <v>4020</v>
      </c>
    </row>
    <row r="1913" spans="1:18" x14ac:dyDescent="0.3">
      <c r="A1913">
        <v>1912</v>
      </c>
      <c r="B1913" t="s">
        <v>4039</v>
      </c>
      <c r="C1913" s="1">
        <v>41854</v>
      </c>
      <c r="D1913" s="1" t="str">
        <f t="shared" si="58"/>
        <v>August</v>
      </c>
      <c r="E1913">
        <v>26</v>
      </c>
      <c r="F1913" t="str">
        <f t="shared" si="59"/>
        <v>Adult</v>
      </c>
      <c r="G1913" t="s">
        <v>16</v>
      </c>
      <c r="H1913" t="s">
        <v>1266</v>
      </c>
      <c r="I1913" t="s">
        <v>44</v>
      </c>
      <c r="J1913" s="1">
        <v>41854</v>
      </c>
      <c r="K1913" t="s">
        <v>18646</v>
      </c>
      <c r="L1913" t="s">
        <v>289</v>
      </c>
      <c r="M1913" t="s">
        <v>46</v>
      </c>
      <c r="N1913" t="s">
        <v>46</v>
      </c>
      <c r="O1913" t="s">
        <v>20</v>
      </c>
      <c r="P1913" t="s">
        <v>18650</v>
      </c>
      <c r="Q1913" t="s">
        <v>22</v>
      </c>
      <c r="R1913" t="s">
        <v>4020</v>
      </c>
    </row>
    <row r="1914" spans="1:18" x14ac:dyDescent="0.3">
      <c r="A1914">
        <v>1913</v>
      </c>
      <c r="B1914" t="s">
        <v>4040</v>
      </c>
      <c r="C1914" s="1">
        <v>41854</v>
      </c>
      <c r="D1914" s="1" t="str">
        <f t="shared" si="58"/>
        <v>August</v>
      </c>
      <c r="E1914">
        <v>33</v>
      </c>
      <c r="F1914" t="str">
        <f t="shared" si="59"/>
        <v>Adult</v>
      </c>
      <c r="G1914" t="s">
        <v>16</v>
      </c>
      <c r="H1914" t="s">
        <v>299</v>
      </c>
      <c r="I1914" t="s">
        <v>44</v>
      </c>
      <c r="J1914" s="1">
        <v>41854</v>
      </c>
      <c r="K1914" t="s">
        <v>18645</v>
      </c>
      <c r="L1914" t="s">
        <v>45</v>
      </c>
      <c r="M1914" t="s">
        <v>299</v>
      </c>
      <c r="N1914" t="s">
        <v>299</v>
      </c>
      <c r="O1914" t="s">
        <v>20</v>
      </c>
      <c r="P1914" t="s">
        <v>18650</v>
      </c>
      <c r="Q1914" t="s">
        <v>22</v>
      </c>
      <c r="R1914" t="s">
        <v>4041</v>
      </c>
    </row>
    <row r="1915" spans="1:18" x14ac:dyDescent="0.3">
      <c r="A1915">
        <v>1914</v>
      </c>
      <c r="B1915" t="s">
        <v>4042</v>
      </c>
      <c r="C1915" s="1">
        <v>41854</v>
      </c>
      <c r="D1915" s="1" t="str">
        <f t="shared" si="58"/>
        <v>August</v>
      </c>
      <c r="E1915">
        <v>22</v>
      </c>
      <c r="F1915" t="str">
        <f t="shared" si="59"/>
        <v>Adult</v>
      </c>
      <c r="G1915" t="s">
        <v>16</v>
      </c>
      <c r="H1915" t="s">
        <v>299</v>
      </c>
      <c r="I1915" t="s">
        <v>44</v>
      </c>
      <c r="J1915" s="1">
        <v>41854</v>
      </c>
      <c r="K1915" t="s">
        <v>18646</v>
      </c>
      <c r="L1915" t="s">
        <v>289</v>
      </c>
      <c r="M1915" t="s">
        <v>2194</v>
      </c>
      <c r="N1915" t="s">
        <v>299</v>
      </c>
      <c r="O1915" t="s">
        <v>20</v>
      </c>
      <c r="P1915" t="s">
        <v>39</v>
      </c>
      <c r="Q1915" t="s">
        <v>22</v>
      </c>
      <c r="R1915" t="s">
        <v>4028</v>
      </c>
    </row>
    <row r="1916" spans="1:18" x14ac:dyDescent="0.3">
      <c r="A1916">
        <v>1915</v>
      </c>
      <c r="B1916" t="s">
        <v>4043</v>
      </c>
      <c r="C1916" s="1">
        <v>41854</v>
      </c>
      <c r="D1916" s="1" t="str">
        <f t="shared" si="58"/>
        <v>August</v>
      </c>
      <c r="E1916">
        <v>17</v>
      </c>
      <c r="F1916" t="str">
        <f t="shared" si="59"/>
        <v>Teenage</v>
      </c>
      <c r="G1916" t="s">
        <v>16</v>
      </c>
      <c r="H1916" t="s">
        <v>299</v>
      </c>
      <c r="I1916" t="s">
        <v>44</v>
      </c>
      <c r="J1916" s="1">
        <v>41854</v>
      </c>
      <c r="K1916" t="s">
        <v>18646</v>
      </c>
      <c r="L1916" t="s">
        <v>45</v>
      </c>
      <c r="M1916" t="s">
        <v>299</v>
      </c>
      <c r="N1916" t="s">
        <v>299</v>
      </c>
      <c r="O1916" t="s">
        <v>20</v>
      </c>
      <c r="P1916" t="s">
        <v>18650</v>
      </c>
      <c r="Q1916" t="s">
        <v>22</v>
      </c>
      <c r="R1916" t="s">
        <v>4044</v>
      </c>
    </row>
    <row r="1917" spans="1:18" x14ac:dyDescent="0.3">
      <c r="A1917">
        <v>1916</v>
      </c>
      <c r="B1917" t="s">
        <v>4045</v>
      </c>
      <c r="C1917" s="1">
        <v>41854</v>
      </c>
      <c r="D1917" s="1" t="str">
        <f t="shared" si="58"/>
        <v>August</v>
      </c>
      <c r="E1917">
        <v>9</v>
      </c>
      <c r="F1917" t="str">
        <f t="shared" si="59"/>
        <v>Kid</v>
      </c>
      <c r="G1917" t="s">
        <v>16</v>
      </c>
      <c r="H1917" t="s">
        <v>299</v>
      </c>
      <c r="I1917" t="s">
        <v>44</v>
      </c>
      <c r="J1917" s="1">
        <v>41854</v>
      </c>
      <c r="K1917" t="s">
        <v>18646</v>
      </c>
      <c r="L1917" t="s">
        <v>45</v>
      </c>
      <c r="M1917" t="s">
        <v>299</v>
      </c>
      <c r="N1917" t="s">
        <v>299</v>
      </c>
      <c r="O1917" t="s">
        <v>20</v>
      </c>
      <c r="P1917" t="s">
        <v>18650</v>
      </c>
      <c r="Q1917" t="s">
        <v>22</v>
      </c>
      <c r="R1917" t="s">
        <v>4046</v>
      </c>
    </row>
    <row r="1918" spans="1:18" x14ac:dyDescent="0.3">
      <c r="A1918">
        <v>1917</v>
      </c>
      <c r="B1918" t="s">
        <v>4047</v>
      </c>
      <c r="C1918" s="1">
        <v>41854</v>
      </c>
      <c r="D1918" s="1" t="str">
        <f t="shared" si="58"/>
        <v>August</v>
      </c>
      <c r="E1918">
        <v>65</v>
      </c>
      <c r="F1918" t="str">
        <f t="shared" si="59"/>
        <v>Old Age</v>
      </c>
      <c r="G1918" t="s">
        <v>16</v>
      </c>
      <c r="H1918" t="s">
        <v>299</v>
      </c>
      <c r="I1918" t="s">
        <v>44</v>
      </c>
      <c r="J1918" s="1">
        <v>41854</v>
      </c>
      <c r="K1918" t="s">
        <v>18645</v>
      </c>
      <c r="L1918" t="s">
        <v>45</v>
      </c>
      <c r="M1918" t="s">
        <v>299</v>
      </c>
      <c r="N1918" t="s">
        <v>299</v>
      </c>
      <c r="O1918" t="s">
        <v>20</v>
      </c>
      <c r="P1918" t="s">
        <v>18650</v>
      </c>
      <c r="Q1918" t="s">
        <v>22</v>
      </c>
      <c r="R1918" t="s">
        <v>4048</v>
      </c>
    </row>
    <row r="1919" spans="1:18" x14ac:dyDescent="0.3">
      <c r="A1919">
        <v>1918</v>
      </c>
      <c r="B1919" t="s">
        <v>4049</v>
      </c>
      <c r="C1919" s="1">
        <v>41854</v>
      </c>
      <c r="D1919" s="1" t="str">
        <f t="shared" si="58"/>
        <v>August</v>
      </c>
      <c r="E1919">
        <v>51</v>
      </c>
      <c r="F1919" t="str">
        <f t="shared" si="59"/>
        <v>Old Age</v>
      </c>
      <c r="G1919" t="s">
        <v>16</v>
      </c>
      <c r="H1919" t="s">
        <v>911</v>
      </c>
      <c r="I1919" t="s">
        <v>44</v>
      </c>
      <c r="J1919" s="1">
        <v>41854</v>
      </c>
      <c r="K1919" t="s">
        <v>18646</v>
      </c>
      <c r="L1919" t="s">
        <v>45</v>
      </c>
      <c r="M1919" t="s">
        <v>883</v>
      </c>
      <c r="N1919" t="s">
        <v>315</v>
      </c>
      <c r="O1919" t="s">
        <v>20</v>
      </c>
      <c r="P1919" t="s">
        <v>18650</v>
      </c>
      <c r="Q1919" t="s">
        <v>22</v>
      </c>
      <c r="R1919" t="s">
        <v>4050</v>
      </c>
    </row>
    <row r="1920" spans="1:18" x14ac:dyDescent="0.3">
      <c r="A1920">
        <v>1919</v>
      </c>
      <c r="B1920" t="s">
        <v>4051</v>
      </c>
      <c r="C1920" s="1">
        <v>41854</v>
      </c>
      <c r="D1920" s="1" t="str">
        <f t="shared" si="58"/>
        <v>August</v>
      </c>
      <c r="E1920">
        <v>27</v>
      </c>
      <c r="F1920" t="str">
        <f t="shared" si="59"/>
        <v>Adult</v>
      </c>
      <c r="G1920" t="s">
        <v>16</v>
      </c>
      <c r="H1920" t="s">
        <v>911</v>
      </c>
      <c r="I1920" t="s">
        <v>44</v>
      </c>
      <c r="J1920" s="1">
        <v>41854</v>
      </c>
      <c r="K1920" t="s">
        <v>18645</v>
      </c>
      <c r="L1920" t="s">
        <v>45</v>
      </c>
      <c r="M1920" t="s">
        <v>883</v>
      </c>
      <c r="N1920" t="s">
        <v>315</v>
      </c>
      <c r="O1920" t="s">
        <v>20</v>
      </c>
      <c r="P1920" t="s">
        <v>18650</v>
      </c>
      <c r="Q1920" t="s">
        <v>22</v>
      </c>
      <c r="R1920" t="s">
        <v>4052</v>
      </c>
    </row>
    <row r="1921" spans="1:18" x14ac:dyDescent="0.3">
      <c r="A1921">
        <v>1920</v>
      </c>
      <c r="B1921" t="s">
        <v>4053</v>
      </c>
      <c r="C1921" s="1">
        <v>41854</v>
      </c>
      <c r="D1921" s="1" t="str">
        <f t="shared" si="58"/>
        <v>August</v>
      </c>
      <c r="E1921">
        <v>21</v>
      </c>
      <c r="F1921" t="str">
        <f t="shared" si="59"/>
        <v>Adult</v>
      </c>
      <c r="G1921" t="s">
        <v>16</v>
      </c>
      <c r="H1921" t="s">
        <v>911</v>
      </c>
      <c r="I1921" t="s">
        <v>44</v>
      </c>
      <c r="J1921" s="1">
        <v>41854</v>
      </c>
      <c r="K1921" t="s">
        <v>18645</v>
      </c>
      <c r="L1921" t="s">
        <v>45</v>
      </c>
      <c r="M1921" t="s">
        <v>883</v>
      </c>
      <c r="N1921" t="s">
        <v>315</v>
      </c>
      <c r="O1921" t="s">
        <v>20</v>
      </c>
      <c r="P1921" t="s">
        <v>18650</v>
      </c>
      <c r="Q1921" t="s">
        <v>22</v>
      </c>
      <c r="R1921" t="s">
        <v>4050</v>
      </c>
    </row>
    <row r="1922" spans="1:18" x14ac:dyDescent="0.3">
      <c r="A1922">
        <v>1921</v>
      </c>
      <c r="B1922" t="s">
        <v>4054</v>
      </c>
      <c r="C1922" s="1">
        <v>41854</v>
      </c>
      <c r="D1922" s="1" t="str">
        <f t="shared" ref="D1922:D1985" si="60">TEXT(C1922,"mmmm")</f>
        <v>August</v>
      </c>
      <c r="E1922">
        <v>3</v>
      </c>
      <c r="F1922" t="str">
        <f t="shared" ref="F1922:F1985" si="61">IF(E1922&gt;=50, "Old Age", IF(E1922&gt;=20, "Adult", IF(E1922&gt;=13, "Teenage", "Kid")))</f>
        <v>Kid</v>
      </c>
      <c r="G1922" t="s">
        <v>16</v>
      </c>
      <c r="H1922" t="s">
        <v>911</v>
      </c>
      <c r="I1922" t="s">
        <v>44</v>
      </c>
      <c r="J1922" s="1">
        <v>41854</v>
      </c>
      <c r="K1922" t="s">
        <v>18645</v>
      </c>
      <c r="L1922" t="s">
        <v>45</v>
      </c>
      <c r="M1922" t="s">
        <v>883</v>
      </c>
      <c r="N1922" t="s">
        <v>315</v>
      </c>
      <c r="O1922" t="s">
        <v>20</v>
      </c>
      <c r="P1922" t="s">
        <v>18650</v>
      </c>
      <c r="Q1922" t="s">
        <v>22</v>
      </c>
      <c r="R1922" t="s">
        <v>4055</v>
      </c>
    </row>
    <row r="1923" spans="1:18" x14ac:dyDescent="0.3">
      <c r="A1923">
        <v>1922</v>
      </c>
      <c r="B1923" t="s">
        <v>4056</v>
      </c>
      <c r="C1923" s="1">
        <v>41854</v>
      </c>
      <c r="D1923" s="1" t="str">
        <f t="shared" si="60"/>
        <v>August</v>
      </c>
      <c r="E1923">
        <v>18</v>
      </c>
      <c r="F1923" t="str">
        <f t="shared" si="61"/>
        <v>Teenage</v>
      </c>
      <c r="G1923" t="s">
        <v>16</v>
      </c>
      <c r="H1923" t="s">
        <v>911</v>
      </c>
      <c r="I1923" t="s">
        <v>44</v>
      </c>
      <c r="J1923" s="1">
        <v>41854</v>
      </c>
      <c r="K1923" t="s">
        <v>18646</v>
      </c>
      <c r="L1923" t="s">
        <v>45</v>
      </c>
      <c r="M1923" t="s">
        <v>314</v>
      </c>
      <c r="N1923" t="s">
        <v>315</v>
      </c>
      <c r="O1923" t="s">
        <v>20</v>
      </c>
      <c r="P1923" t="s">
        <v>18650</v>
      </c>
      <c r="Q1923" t="s">
        <v>22</v>
      </c>
      <c r="R1923" t="s">
        <v>4057</v>
      </c>
    </row>
    <row r="1924" spans="1:18" x14ac:dyDescent="0.3">
      <c r="A1924">
        <v>1923</v>
      </c>
      <c r="B1924" t="s">
        <v>4058</v>
      </c>
      <c r="C1924" s="1">
        <v>41854</v>
      </c>
      <c r="D1924" s="1" t="str">
        <f t="shared" si="60"/>
        <v>August</v>
      </c>
      <c r="E1924">
        <v>7</v>
      </c>
      <c r="F1924" t="str">
        <f t="shared" si="61"/>
        <v>Kid</v>
      </c>
      <c r="G1924" t="s">
        <v>16</v>
      </c>
      <c r="H1924" t="s">
        <v>911</v>
      </c>
      <c r="I1924" t="s">
        <v>44</v>
      </c>
      <c r="J1924" s="1">
        <v>41854</v>
      </c>
      <c r="K1924" t="s">
        <v>18646</v>
      </c>
      <c r="L1924" t="s">
        <v>45</v>
      </c>
      <c r="M1924" t="s">
        <v>929</v>
      </c>
      <c r="N1924" t="s">
        <v>315</v>
      </c>
      <c r="O1924" t="s">
        <v>20</v>
      </c>
      <c r="P1924" t="s">
        <v>18650</v>
      </c>
      <c r="Q1924" t="s">
        <v>22</v>
      </c>
      <c r="R1924" t="s">
        <v>4059</v>
      </c>
    </row>
    <row r="1925" spans="1:18" x14ac:dyDescent="0.3">
      <c r="A1925">
        <v>1924</v>
      </c>
      <c r="B1925" t="s">
        <v>4060</v>
      </c>
      <c r="C1925" s="1">
        <v>41854</v>
      </c>
      <c r="D1925" s="1" t="str">
        <f t="shared" si="60"/>
        <v>August</v>
      </c>
      <c r="E1925">
        <v>13</v>
      </c>
      <c r="F1925" t="str">
        <f t="shared" si="61"/>
        <v>Teenage</v>
      </c>
      <c r="G1925" t="s">
        <v>16</v>
      </c>
      <c r="H1925" t="s">
        <v>911</v>
      </c>
      <c r="I1925" t="s">
        <v>44</v>
      </c>
      <c r="J1925" s="1">
        <v>41854</v>
      </c>
      <c r="K1925" t="s">
        <v>18646</v>
      </c>
      <c r="L1925" t="s">
        <v>45</v>
      </c>
      <c r="M1925" t="s">
        <v>314</v>
      </c>
      <c r="N1925" t="s">
        <v>315</v>
      </c>
      <c r="O1925" t="s">
        <v>20</v>
      </c>
      <c r="P1925" t="s">
        <v>18650</v>
      </c>
      <c r="Q1925" t="s">
        <v>22</v>
      </c>
      <c r="R1925" t="s">
        <v>4057</v>
      </c>
    </row>
    <row r="1926" spans="1:18" x14ac:dyDescent="0.3">
      <c r="A1926">
        <v>1925</v>
      </c>
      <c r="B1926" t="s">
        <v>4061</v>
      </c>
      <c r="C1926" s="1">
        <v>41854</v>
      </c>
      <c r="D1926" s="1" t="str">
        <f t="shared" si="60"/>
        <v>August</v>
      </c>
      <c r="E1926">
        <v>8</v>
      </c>
      <c r="F1926" t="str">
        <f t="shared" si="61"/>
        <v>Kid</v>
      </c>
      <c r="G1926" t="s">
        <v>16</v>
      </c>
      <c r="H1926" t="s">
        <v>911</v>
      </c>
      <c r="I1926" t="s">
        <v>44</v>
      </c>
      <c r="J1926" s="1">
        <v>41854</v>
      </c>
      <c r="K1926" t="s">
        <v>18645</v>
      </c>
      <c r="L1926" t="s">
        <v>45</v>
      </c>
      <c r="M1926" t="s">
        <v>929</v>
      </c>
      <c r="N1926" t="s">
        <v>315</v>
      </c>
      <c r="O1926" t="s">
        <v>20</v>
      </c>
      <c r="P1926" t="s">
        <v>18650</v>
      </c>
      <c r="Q1926" t="s">
        <v>22</v>
      </c>
      <c r="R1926" t="s">
        <v>4062</v>
      </c>
    </row>
    <row r="1927" spans="1:18" x14ac:dyDescent="0.3">
      <c r="A1927">
        <v>1926</v>
      </c>
      <c r="B1927" t="s">
        <v>4063</v>
      </c>
      <c r="C1927" s="1">
        <v>41854</v>
      </c>
      <c r="D1927" s="1" t="str">
        <f t="shared" si="60"/>
        <v>August</v>
      </c>
      <c r="E1927">
        <v>42</v>
      </c>
      <c r="F1927" t="str">
        <f t="shared" si="61"/>
        <v>Adult</v>
      </c>
      <c r="G1927" t="s">
        <v>16</v>
      </c>
      <c r="H1927" t="s">
        <v>4064</v>
      </c>
      <c r="I1927" t="s">
        <v>44</v>
      </c>
      <c r="J1927" s="1">
        <v>41854</v>
      </c>
      <c r="K1927" t="s">
        <v>18646</v>
      </c>
      <c r="L1927" t="s">
        <v>289</v>
      </c>
      <c r="M1927" t="s">
        <v>1916</v>
      </c>
      <c r="N1927" t="s">
        <v>299</v>
      </c>
      <c r="O1927" t="s">
        <v>20</v>
      </c>
      <c r="P1927" t="s">
        <v>18650</v>
      </c>
      <c r="Q1927" t="s">
        <v>22</v>
      </c>
      <c r="R1927" t="s">
        <v>4065</v>
      </c>
    </row>
    <row r="1928" spans="1:18" x14ac:dyDescent="0.3">
      <c r="A1928">
        <v>1927</v>
      </c>
      <c r="B1928" t="s">
        <v>4066</v>
      </c>
      <c r="C1928" s="1">
        <v>41854</v>
      </c>
      <c r="D1928" s="1" t="str">
        <f t="shared" si="60"/>
        <v>August</v>
      </c>
      <c r="E1928">
        <v>22</v>
      </c>
      <c r="F1928" t="str">
        <f t="shared" si="61"/>
        <v>Adult</v>
      </c>
      <c r="G1928" t="s">
        <v>16</v>
      </c>
      <c r="H1928" t="s">
        <v>299</v>
      </c>
      <c r="I1928" t="s">
        <v>44</v>
      </c>
      <c r="J1928" s="1">
        <v>41854</v>
      </c>
      <c r="K1928" t="s">
        <v>18646</v>
      </c>
      <c r="L1928" t="s">
        <v>289</v>
      </c>
      <c r="M1928" t="s">
        <v>2194</v>
      </c>
      <c r="N1928" t="s">
        <v>299</v>
      </c>
      <c r="O1928" t="s">
        <v>20</v>
      </c>
      <c r="P1928" t="s">
        <v>39</v>
      </c>
      <c r="Q1928" t="s">
        <v>22</v>
      </c>
      <c r="R1928" t="s">
        <v>4067</v>
      </c>
    </row>
    <row r="1929" spans="1:18" x14ac:dyDescent="0.3">
      <c r="A1929">
        <v>1928</v>
      </c>
      <c r="B1929" t="s">
        <v>4068</v>
      </c>
      <c r="C1929" s="1">
        <v>41854</v>
      </c>
      <c r="D1929" s="1" t="str">
        <f t="shared" si="60"/>
        <v>August</v>
      </c>
      <c r="E1929">
        <v>20</v>
      </c>
      <c r="F1929" t="str">
        <f t="shared" si="61"/>
        <v>Adult</v>
      </c>
      <c r="G1929" t="s">
        <v>16</v>
      </c>
      <c r="H1929" t="s">
        <v>46</v>
      </c>
      <c r="I1929" t="s">
        <v>44</v>
      </c>
      <c r="J1929" s="1">
        <v>41854</v>
      </c>
      <c r="K1929" t="s">
        <v>18646</v>
      </c>
      <c r="L1929" t="s">
        <v>45</v>
      </c>
      <c r="M1929" t="s">
        <v>46</v>
      </c>
      <c r="N1929" t="s">
        <v>46</v>
      </c>
      <c r="O1929" t="s">
        <v>20</v>
      </c>
      <c r="P1929" t="s">
        <v>18650</v>
      </c>
      <c r="Q1929" t="s">
        <v>22</v>
      </c>
      <c r="R1929" t="s">
        <v>4069</v>
      </c>
    </row>
    <row r="1930" spans="1:18" x14ac:dyDescent="0.3">
      <c r="A1930">
        <v>1929</v>
      </c>
      <c r="B1930" t="s">
        <v>4070</v>
      </c>
      <c r="C1930" s="1">
        <v>41854</v>
      </c>
      <c r="D1930" s="1" t="str">
        <f t="shared" si="60"/>
        <v>August</v>
      </c>
      <c r="E1930">
        <v>34</v>
      </c>
      <c r="F1930" t="str">
        <f t="shared" si="61"/>
        <v>Adult</v>
      </c>
      <c r="G1930" t="s">
        <v>16</v>
      </c>
      <c r="H1930" t="s">
        <v>911</v>
      </c>
      <c r="I1930" t="s">
        <v>44</v>
      </c>
      <c r="J1930" s="1">
        <v>41854</v>
      </c>
      <c r="K1930" t="s">
        <v>18646</v>
      </c>
      <c r="L1930" t="s">
        <v>289</v>
      </c>
      <c r="M1930" t="s">
        <v>290</v>
      </c>
      <c r="N1930" t="s">
        <v>43</v>
      </c>
      <c r="O1930" t="s">
        <v>20</v>
      </c>
      <c r="P1930" t="s">
        <v>39</v>
      </c>
      <c r="Q1930" t="s">
        <v>22</v>
      </c>
      <c r="R1930" t="s">
        <v>4071</v>
      </c>
    </row>
    <row r="1931" spans="1:18" x14ac:dyDescent="0.3">
      <c r="A1931">
        <v>1930</v>
      </c>
      <c r="B1931" t="s">
        <v>4072</v>
      </c>
      <c r="C1931" s="1">
        <v>41854</v>
      </c>
      <c r="D1931" s="1" t="str">
        <f t="shared" si="60"/>
        <v>August</v>
      </c>
      <c r="E1931">
        <v>9</v>
      </c>
      <c r="F1931" t="str">
        <f t="shared" si="61"/>
        <v>Kid</v>
      </c>
      <c r="G1931" t="s">
        <v>16</v>
      </c>
      <c r="H1931" t="s">
        <v>2128</v>
      </c>
      <c r="I1931" t="s">
        <v>44</v>
      </c>
      <c r="J1931" s="1">
        <v>41854</v>
      </c>
      <c r="K1931" t="s">
        <v>18646</v>
      </c>
      <c r="L1931" t="s">
        <v>45</v>
      </c>
      <c r="M1931" t="s">
        <v>299</v>
      </c>
      <c r="N1931" t="s">
        <v>299</v>
      </c>
      <c r="O1931" t="s">
        <v>20</v>
      </c>
      <c r="P1931" t="s">
        <v>18650</v>
      </c>
      <c r="Q1931" t="s">
        <v>22</v>
      </c>
      <c r="R1931" t="s">
        <v>3981</v>
      </c>
    </row>
    <row r="1932" spans="1:18" x14ac:dyDescent="0.3">
      <c r="A1932">
        <v>1931</v>
      </c>
      <c r="B1932" t="s">
        <v>4073</v>
      </c>
      <c r="C1932" s="1">
        <v>41854</v>
      </c>
      <c r="D1932" s="1" t="str">
        <f t="shared" si="60"/>
        <v>August</v>
      </c>
      <c r="E1932">
        <v>23</v>
      </c>
      <c r="F1932" t="str">
        <f t="shared" si="61"/>
        <v>Adult</v>
      </c>
      <c r="G1932" t="s">
        <v>16</v>
      </c>
      <c r="H1932" t="s">
        <v>299</v>
      </c>
      <c r="I1932" t="s">
        <v>44</v>
      </c>
      <c r="J1932" s="1">
        <v>41859</v>
      </c>
      <c r="K1932" t="s">
        <v>18646</v>
      </c>
      <c r="L1932" t="s">
        <v>45</v>
      </c>
      <c r="M1932" t="s">
        <v>299</v>
      </c>
      <c r="N1932" t="s">
        <v>299</v>
      </c>
      <c r="O1932" t="s">
        <v>20</v>
      </c>
      <c r="P1932" t="s">
        <v>18650</v>
      </c>
      <c r="Q1932" t="s">
        <v>22</v>
      </c>
      <c r="R1932" t="s">
        <v>4074</v>
      </c>
    </row>
    <row r="1933" spans="1:18" x14ac:dyDescent="0.3">
      <c r="A1933">
        <v>1932</v>
      </c>
      <c r="B1933" t="s">
        <v>4075</v>
      </c>
      <c r="C1933" s="1">
        <v>41854</v>
      </c>
      <c r="D1933" s="1" t="str">
        <f t="shared" si="60"/>
        <v>August</v>
      </c>
      <c r="E1933">
        <v>25</v>
      </c>
      <c r="F1933" t="str">
        <f t="shared" si="61"/>
        <v>Adult</v>
      </c>
      <c r="G1933" t="s">
        <v>16</v>
      </c>
      <c r="H1933" t="s">
        <v>1266</v>
      </c>
      <c r="I1933" t="s">
        <v>44</v>
      </c>
      <c r="J1933" s="1">
        <v>41854</v>
      </c>
      <c r="K1933" t="s">
        <v>18646</v>
      </c>
      <c r="L1933" t="s">
        <v>45</v>
      </c>
      <c r="M1933" t="s">
        <v>1267</v>
      </c>
      <c r="N1933" t="s">
        <v>46</v>
      </c>
      <c r="O1933" t="s">
        <v>20</v>
      </c>
      <c r="P1933" t="s">
        <v>18650</v>
      </c>
      <c r="Q1933" t="s">
        <v>22</v>
      </c>
      <c r="R1933" t="s">
        <v>4076</v>
      </c>
    </row>
    <row r="1934" spans="1:18" x14ac:dyDescent="0.3">
      <c r="A1934">
        <v>1933</v>
      </c>
      <c r="B1934" t="s">
        <v>4077</v>
      </c>
      <c r="C1934" s="1">
        <v>41854</v>
      </c>
      <c r="D1934" s="1" t="str">
        <f t="shared" si="60"/>
        <v>August</v>
      </c>
      <c r="E1934">
        <v>25</v>
      </c>
      <c r="F1934" t="str">
        <f t="shared" si="61"/>
        <v>Adult</v>
      </c>
      <c r="G1934" t="s">
        <v>16</v>
      </c>
      <c r="H1934" t="s">
        <v>1266</v>
      </c>
      <c r="I1934" t="s">
        <v>44</v>
      </c>
      <c r="J1934" s="1">
        <v>41854</v>
      </c>
      <c r="K1934" t="s">
        <v>18646</v>
      </c>
      <c r="L1934" t="s">
        <v>45</v>
      </c>
      <c r="M1934" t="s">
        <v>1267</v>
      </c>
      <c r="N1934" t="s">
        <v>46</v>
      </c>
      <c r="O1934" t="s">
        <v>20</v>
      </c>
      <c r="P1934" t="s">
        <v>18650</v>
      </c>
      <c r="Q1934" t="s">
        <v>22</v>
      </c>
      <c r="R1934" t="s">
        <v>4076</v>
      </c>
    </row>
    <row r="1935" spans="1:18" x14ac:dyDescent="0.3">
      <c r="A1935">
        <v>1934</v>
      </c>
      <c r="B1935" t="s">
        <v>4078</v>
      </c>
      <c r="C1935" s="1">
        <v>41854</v>
      </c>
      <c r="D1935" s="1" t="str">
        <f t="shared" si="60"/>
        <v>August</v>
      </c>
      <c r="E1935">
        <v>23</v>
      </c>
      <c r="F1935" t="str">
        <f t="shared" si="61"/>
        <v>Adult</v>
      </c>
      <c r="G1935" t="s">
        <v>16</v>
      </c>
      <c r="H1935" t="s">
        <v>911</v>
      </c>
      <c r="I1935" t="s">
        <v>44</v>
      </c>
      <c r="J1935" s="1">
        <v>41854</v>
      </c>
      <c r="K1935" t="s">
        <v>18646</v>
      </c>
      <c r="L1935" t="s">
        <v>289</v>
      </c>
      <c r="M1935" t="s">
        <v>314</v>
      </c>
      <c r="N1935" t="s">
        <v>315</v>
      </c>
      <c r="O1935" t="s">
        <v>20</v>
      </c>
      <c r="P1935" t="s">
        <v>39</v>
      </c>
      <c r="Q1935" t="s">
        <v>22</v>
      </c>
      <c r="R1935" t="s">
        <v>4079</v>
      </c>
    </row>
    <row r="1936" spans="1:18" x14ac:dyDescent="0.3">
      <c r="A1936">
        <v>1935</v>
      </c>
      <c r="B1936" t="s">
        <v>4080</v>
      </c>
      <c r="C1936" s="1">
        <v>41854</v>
      </c>
      <c r="D1936" s="1" t="str">
        <f t="shared" si="60"/>
        <v>August</v>
      </c>
      <c r="E1936">
        <v>22</v>
      </c>
      <c r="F1936" t="str">
        <f t="shared" si="61"/>
        <v>Adult</v>
      </c>
      <c r="G1936" t="s">
        <v>16</v>
      </c>
      <c r="H1936" t="s">
        <v>911</v>
      </c>
      <c r="I1936" t="s">
        <v>44</v>
      </c>
      <c r="J1936" s="1">
        <v>41854</v>
      </c>
      <c r="K1936" t="s">
        <v>18646</v>
      </c>
      <c r="L1936" t="s">
        <v>289</v>
      </c>
      <c r="M1936" t="s">
        <v>314</v>
      </c>
      <c r="N1936" t="s">
        <v>315</v>
      </c>
      <c r="O1936" t="s">
        <v>20</v>
      </c>
      <c r="P1936" t="s">
        <v>39</v>
      </c>
      <c r="Q1936" t="s">
        <v>22</v>
      </c>
      <c r="R1936" t="s">
        <v>4079</v>
      </c>
    </row>
    <row r="1937" spans="1:18" x14ac:dyDescent="0.3">
      <c r="A1937">
        <v>1936</v>
      </c>
      <c r="B1937" t="s">
        <v>4081</v>
      </c>
      <c r="C1937" s="1">
        <v>41854</v>
      </c>
      <c r="D1937" s="1" t="str">
        <f t="shared" si="60"/>
        <v>August</v>
      </c>
      <c r="E1937">
        <v>23</v>
      </c>
      <c r="F1937" t="str">
        <f t="shared" si="61"/>
        <v>Adult</v>
      </c>
      <c r="G1937" t="s">
        <v>16</v>
      </c>
      <c r="H1937" t="s">
        <v>299</v>
      </c>
      <c r="I1937" t="s">
        <v>44</v>
      </c>
      <c r="J1937" s="1">
        <v>41854</v>
      </c>
      <c r="K1937" t="s">
        <v>18646</v>
      </c>
      <c r="L1937" t="s">
        <v>289</v>
      </c>
      <c r="M1937" t="s">
        <v>2466</v>
      </c>
      <c r="N1937" t="s">
        <v>299</v>
      </c>
      <c r="O1937" t="s">
        <v>20</v>
      </c>
      <c r="P1937" t="s">
        <v>18650</v>
      </c>
      <c r="Q1937" t="s">
        <v>22</v>
      </c>
      <c r="R1937" t="s">
        <v>4082</v>
      </c>
    </row>
    <row r="1938" spans="1:18" x14ac:dyDescent="0.3">
      <c r="A1938">
        <v>1937</v>
      </c>
      <c r="B1938" t="s">
        <v>4083</v>
      </c>
      <c r="C1938" s="1">
        <v>41854</v>
      </c>
      <c r="D1938" s="1" t="str">
        <f t="shared" si="60"/>
        <v>August</v>
      </c>
      <c r="E1938">
        <v>22</v>
      </c>
      <c r="F1938" t="str">
        <f t="shared" si="61"/>
        <v>Adult</v>
      </c>
      <c r="G1938" t="s">
        <v>16</v>
      </c>
      <c r="H1938" t="s">
        <v>299</v>
      </c>
      <c r="I1938" t="s">
        <v>44</v>
      </c>
      <c r="J1938" s="1">
        <v>41854</v>
      </c>
      <c r="K1938" t="s">
        <v>18646</v>
      </c>
      <c r="L1938" t="s">
        <v>289</v>
      </c>
      <c r="M1938" t="s">
        <v>299</v>
      </c>
      <c r="N1938" t="s">
        <v>299</v>
      </c>
      <c r="O1938" t="s">
        <v>20</v>
      </c>
      <c r="P1938" t="s">
        <v>18650</v>
      </c>
      <c r="Q1938" t="s">
        <v>22</v>
      </c>
      <c r="R1938" t="s">
        <v>4084</v>
      </c>
    </row>
    <row r="1939" spans="1:18" x14ac:dyDescent="0.3">
      <c r="A1939">
        <v>1938</v>
      </c>
      <c r="B1939" t="s">
        <v>4085</v>
      </c>
      <c r="C1939" s="1">
        <v>41854</v>
      </c>
      <c r="D1939" s="1" t="str">
        <f t="shared" si="60"/>
        <v>August</v>
      </c>
      <c r="E1939">
        <v>20</v>
      </c>
      <c r="F1939" t="str">
        <f t="shared" si="61"/>
        <v>Adult</v>
      </c>
      <c r="G1939" t="s">
        <v>16</v>
      </c>
      <c r="H1939" t="s">
        <v>929</v>
      </c>
      <c r="I1939" t="s">
        <v>44</v>
      </c>
      <c r="J1939" s="1">
        <v>41854</v>
      </c>
      <c r="K1939" t="s">
        <v>18646</v>
      </c>
      <c r="L1939" t="s">
        <v>45</v>
      </c>
      <c r="M1939" t="s">
        <v>929</v>
      </c>
      <c r="N1939" t="s">
        <v>315</v>
      </c>
      <c r="O1939" t="s">
        <v>20</v>
      </c>
      <c r="P1939" t="s">
        <v>18650</v>
      </c>
      <c r="Q1939" t="s">
        <v>22</v>
      </c>
      <c r="R1939" t="s">
        <v>4086</v>
      </c>
    </row>
    <row r="1940" spans="1:18" x14ac:dyDescent="0.3">
      <c r="A1940">
        <v>1939</v>
      </c>
      <c r="B1940" t="s">
        <v>4087</v>
      </c>
      <c r="C1940" s="1">
        <v>41854</v>
      </c>
      <c r="D1940" s="1" t="str">
        <f t="shared" si="60"/>
        <v>August</v>
      </c>
      <c r="E1940">
        <v>22</v>
      </c>
      <c r="F1940" t="str">
        <f t="shared" si="61"/>
        <v>Adult</v>
      </c>
      <c r="G1940" t="s">
        <v>16</v>
      </c>
      <c r="H1940" t="s">
        <v>299</v>
      </c>
      <c r="I1940" t="s">
        <v>44</v>
      </c>
      <c r="J1940" s="1">
        <v>41854</v>
      </c>
      <c r="K1940" t="s">
        <v>18645</v>
      </c>
      <c r="L1940" t="s">
        <v>45</v>
      </c>
      <c r="M1940" t="s">
        <v>299</v>
      </c>
      <c r="N1940" t="s">
        <v>299</v>
      </c>
      <c r="O1940" t="s">
        <v>20</v>
      </c>
      <c r="P1940" t="s">
        <v>18650</v>
      </c>
      <c r="Q1940" t="s">
        <v>22</v>
      </c>
      <c r="R1940" t="s">
        <v>4088</v>
      </c>
    </row>
    <row r="1941" spans="1:18" x14ac:dyDescent="0.3">
      <c r="A1941">
        <v>1940</v>
      </c>
      <c r="B1941" t="s">
        <v>4089</v>
      </c>
      <c r="C1941" s="1">
        <v>41854</v>
      </c>
      <c r="D1941" s="1" t="str">
        <f t="shared" si="60"/>
        <v>August</v>
      </c>
      <c r="E1941">
        <v>18</v>
      </c>
      <c r="F1941" t="str">
        <f t="shared" si="61"/>
        <v>Teenage</v>
      </c>
      <c r="G1941" t="s">
        <v>16</v>
      </c>
      <c r="H1941" t="s">
        <v>299</v>
      </c>
      <c r="I1941" t="s">
        <v>44</v>
      </c>
      <c r="J1941" s="1">
        <v>41854</v>
      </c>
      <c r="K1941" t="s">
        <v>18646</v>
      </c>
      <c r="L1941" t="s">
        <v>45</v>
      </c>
      <c r="M1941" t="s">
        <v>46</v>
      </c>
      <c r="N1941" t="s">
        <v>46</v>
      </c>
      <c r="O1941" t="s">
        <v>20</v>
      </c>
      <c r="P1941" t="s">
        <v>39</v>
      </c>
      <c r="Q1941" t="s">
        <v>22</v>
      </c>
      <c r="R1941" t="s">
        <v>4090</v>
      </c>
    </row>
    <row r="1942" spans="1:18" x14ac:dyDescent="0.3">
      <c r="A1942">
        <v>1941</v>
      </c>
      <c r="B1942" t="s">
        <v>4091</v>
      </c>
      <c r="C1942" s="1">
        <v>41854</v>
      </c>
      <c r="D1942" s="1" t="str">
        <f t="shared" si="60"/>
        <v>August</v>
      </c>
      <c r="E1942">
        <v>61</v>
      </c>
      <c r="F1942" t="str">
        <f t="shared" si="61"/>
        <v>Old Age</v>
      </c>
      <c r="G1942" t="s">
        <v>16</v>
      </c>
      <c r="H1942" t="s">
        <v>299</v>
      </c>
      <c r="I1942" t="s">
        <v>44</v>
      </c>
      <c r="J1942" s="1">
        <v>41854</v>
      </c>
      <c r="K1942" t="s">
        <v>18646</v>
      </c>
      <c r="L1942" t="s">
        <v>45</v>
      </c>
      <c r="M1942" t="s">
        <v>299</v>
      </c>
      <c r="N1942" t="s">
        <v>299</v>
      </c>
      <c r="O1942" t="s">
        <v>20</v>
      </c>
      <c r="P1942" t="s">
        <v>39</v>
      </c>
      <c r="Q1942" t="s">
        <v>22</v>
      </c>
      <c r="R1942" t="s">
        <v>4090</v>
      </c>
    </row>
    <row r="1943" spans="1:18" x14ac:dyDescent="0.3">
      <c r="A1943">
        <v>1942</v>
      </c>
      <c r="B1943" t="s">
        <v>4092</v>
      </c>
      <c r="C1943" s="1">
        <v>41854</v>
      </c>
      <c r="D1943" s="1" t="str">
        <f t="shared" si="60"/>
        <v>August</v>
      </c>
      <c r="E1943">
        <v>23</v>
      </c>
      <c r="F1943" t="str">
        <f t="shared" si="61"/>
        <v>Adult</v>
      </c>
      <c r="G1943" t="s">
        <v>16</v>
      </c>
      <c r="H1943" t="s">
        <v>929</v>
      </c>
      <c r="I1943" t="s">
        <v>44</v>
      </c>
      <c r="J1943" s="1">
        <v>41854</v>
      </c>
      <c r="K1943" t="s">
        <v>18646</v>
      </c>
      <c r="L1943" t="s">
        <v>45</v>
      </c>
      <c r="M1943" t="s">
        <v>929</v>
      </c>
      <c r="N1943" t="s">
        <v>315</v>
      </c>
      <c r="O1943" t="s">
        <v>20</v>
      </c>
      <c r="P1943" t="s">
        <v>18650</v>
      </c>
      <c r="Q1943" t="s">
        <v>22</v>
      </c>
      <c r="R1943" t="s">
        <v>4086</v>
      </c>
    </row>
    <row r="1944" spans="1:18" x14ac:dyDescent="0.3">
      <c r="A1944">
        <v>1943</v>
      </c>
      <c r="B1944" t="s">
        <v>4093</v>
      </c>
      <c r="C1944" s="1">
        <v>41854</v>
      </c>
      <c r="D1944" s="1" t="str">
        <f t="shared" si="60"/>
        <v>August</v>
      </c>
      <c r="E1944">
        <v>29</v>
      </c>
      <c r="F1944" t="str">
        <f t="shared" si="61"/>
        <v>Adult</v>
      </c>
      <c r="G1944" t="s">
        <v>16</v>
      </c>
      <c r="H1944" t="s">
        <v>911</v>
      </c>
      <c r="I1944" t="s">
        <v>44</v>
      </c>
      <c r="J1944" s="1">
        <v>41854</v>
      </c>
      <c r="K1944" t="s">
        <v>18646</v>
      </c>
      <c r="L1944" t="s">
        <v>289</v>
      </c>
      <c r="M1944" t="s">
        <v>320</v>
      </c>
      <c r="N1944" t="s">
        <v>43</v>
      </c>
      <c r="O1944" t="s">
        <v>20</v>
      </c>
      <c r="P1944" t="s">
        <v>39</v>
      </c>
      <c r="Q1944" t="s">
        <v>22</v>
      </c>
      <c r="R1944" t="s">
        <v>4094</v>
      </c>
    </row>
    <row r="1945" spans="1:18" x14ac:dyDescent="0.3">
      <c r="A1945">
        <v>1944</v>
      </c>
      <c r="B1945" t="s">
        <v>4095</v>
      </c>
      <c r="C1945" s="1">
        <v>41854</v>
      </c>
      <c r="D1945" s="1" t="str">
        <f t="shared" si="60"/>
        <v>August</v>
      </c>
      <c r="E1945">
        <v>39</v>
      </c>
      <c r="F1945" t="str">
        <f t="shared" si="61"/>
        <v>Adult</v>
      </c>
      <c r="G1945" t="s">
        <v>16</v>
      </c>
      <c r="H1945" t="s">
        <v>4064</v>
      </c>
      <c r="I1945" t="s">
        <v>44</v>
      </c>
      <c r="J1945" s="1">
        <v>41854</v>
      </c>
      <c r="K1945" t="s">
        <v>18645</v>
      </c>
      <c r="L1945" t="s">
        <v>45</v>
      </c>
      <c r="M1945" t="s">
        <v>1916</v>
      </c>
      <c r="N1945" t="s">
        <v>299</v>
      </c>
      <c r="O1945" t="s">
        <v>20</v>
      </c>
      <c r="P1945" t="s">
        <v>18650</v>
      </c>
      <c r="Q1945" t="s">
        <v>22</v>
      </c>
      <c r="R1945" t="s">
        <v>4096</v>
      </c>
    </row>
    <row r="1946" spans="1:18" x14ac:dyDescent="0.3">
      <c r="A1946">
        <v>1945</v>
      </c>
      <c r="B1946" t="s">
        <v>4097</v>
      </c>
      <c r="C1946" s="1">
        <v>41854</v>
      </c>
      <c r="D1946" s="1" t="str">
        <f t="shared" si="60"/>
        <v>August</v>
      </c>
      <c r="E1946">
        <v>2</v>
      </c>
      <c r="F1946" t="str">
        <f t="shared" si="61"/>
        <v>Kid</v>
      </c>
      <c r="G1946" t="s">
        <v>16</v>
      </c>
      <c r="H1946" t="s">
        <v>299</v>
      </c>
      <c r="I1946" t="s">
        <v>44</v>
      </c>
      <c r="J1946" s="1">
        <v>41854</v>
      </c>
      <c r="K1946" t="s">
        <v>18646</v>
      </c>
      <c r="L1946" t="s">
        <v>45</v>
      </c>
      <c r="M1946" t="s">
        <v>299</v>
      </c>
      <c r="N1946" t="s">
        <v>299</v>
      </c>
      <c r="O1946" t="s">
        <v>20</v>
      </c>
      <c r="P1946" t="s">
        <v>18650</v>
      </c>
      <c r="Q1946" t="s">
        <v>22</v>
      </c>
      <c r="R1946" t="s">
        <v>4098</v>
      </c>
    </row>
    <row r="1947" spans="1:18" x14ac:dyDescent="0.3">
      <c r="A1947">
        <v>1946</v>
      </c>
      <c r="B1947" t="s">
        <v>4099</v>
      </c>
      <c r="C1947" s="1">
        <v>41854</v>
      </c>
      <c r="D1947" s="1" t="str">
        <f t="shared" si="60"/>
        <v>August</v>
      </c>
      <c r="E1947">
        <v>16</v>
      </c>
      <c r="F1947" t="str">
        <f t="shared" si="61"/>
        <v>Teenage</v>
      </c>
      <c r="G1947" t="s">
        <v>16</v>
      </c>
      <c r="H1947" t="s">
        <v>299</v>
      </c>
      <c r="I1947" t="s">
        <v>44</v>
      </c>
      <c r="J1947" s="1">
        <v>41854</v>
      </c>
      <c r="K1947" t="s">
        <v>18646</v>
      </c>
      <c r="L1947" t="s">
        <v>45</v>
      </c>
      <c r="M1947" t="s">
        <v>334</v>
      </c>
      <c r="N1947" t="s">
        <v>299</v>
      </c>
      <c r="O1947" t="s">
        <v>20</v>
      </c>
      <c r="P1947" t="s">
        <v>39</v>
      </c>
      <c r="Q1947" t="s">
        <v>22</v>
      </c>
      <c r="R1947" t="s">
        <v>4100</v>
      </c>
    </row>
    <row r="1948" spans="1:18" x14ac:dyDescent="0.3">
      <c r="A1948">
        <v>1947</v>
      </c>
      <c r="B1948" t="s">
        <v>4101</v>
      </c>
      <c r="C1948" s="1">
        <v>41854</v>
      </c>
      <c r="D1948" s="1" t="str">
        <f t="shared" si="60"/>
        <v>August</v>
      </c>
      <c r="E1948">
        <v>24</v>
      </c>
      <c r="F1948" t="str">
        <f t="shared" si="61"/>
        <v>Adult</v>
      </c>
      <c r="G1948" t="s">
        <v>16</v>
      </c>
      <c r="H1948" t="s">
        <v>309</v>
      </c>
      <c r="I1948" t="s">
        <v>44</v>
      </c>
      <c r="J1948" s="1">
        <v>41854</v>
      </c>
      <c r="K1948" t="s">
        <v>18646</v>
      </c>
      <c r="L1948" t="s">
        <v>289</v>
      </c>
      <c r="M1948" t="s">
        <v>311</v>
      </c>
      <c r="N1948" t="s">
        <v>310</v>
      </c>
      <c r="O1948" t="s">
        <v>20</v>
      </c>
      <c r="P1948" t="s">
        <v>39</v>
      </c>
      <c r="Q1948" t="s">
        <v>22</v>
      </c>
      <c r="R1948" t="s">
        <v>4102</v>
      </c>
    </row>
    <row r="1949" spans="1:18" x14ac:dyDescent="0.3">
      <c r="A1949">
        <v>1948</v>
      </c>
      <c r="B1949" t="s">
        <v>4103</v>
      </c>
      <c r="C1949" s="1">
        <v>41854</v>
      </c>
      <c r="D1949" s="1" t="str">
        <f t="shared" si="60"/>
        <v>August</v>
      </c>
      <c r="E1949">
        <v>22</v>
      </c>
      <c r="F1949" t="str">
        <f t="shared" si="61"/>
        <v>Adult</v>
      </c>
      <c r="G1949" t="s">
        <v>16</v>
      </c>
      <c r="H1949" t="s">
        <v>309</v>
      </c>
      <c r="I1949" t="s">
        <v>44</v>
      </c>
      <c r="J1949" s="1">
        <v>41854</v>
      </c>
      <c r="K1949" t="s">
        <v>18646</v>
      </c>
      <c r="L1949" t="s">
        <v>289</v>
      </c>
      <c r="M1949" t="s">
        <v>311</v>
      </c>
      <c r="N1949" t="s">
        <v>310</v>
      </c>
      <c r="O1949" t="s">
        <v>20</v>
      </c>
      <c r="P1949" t="s">
        <v>39</v>
      </c>
      <c r="Q1949" t="s">
        <v>22</v>
      </c>
      <c r="R1949" t="s">
        <v>4102</v>
      </c>
    </row>
    <row r="1950" spans="1:18" x14ac:dyDescent="0.3">
      <c r="A1950">
        <v>1949</v>
      </c>
      <c r="B1950" t="s">
        <v>4104</v>
      </c>
      <c r="C1950" s="1">
        <v>41854</v>
      </c>
      <c r="D1950" s="1" t="str">
        <f t="shared" si="60"/>
        <v>August</v>
      </c>
      <c r="E1950">
        <v>1</v>
      </c>
      <c r="F1950" t="str">
        <f t="shared" si="61"/>
        <v>Kid</v>
      </c>
      <c r="G1950" t="s">
        <v>16</v>
      </c>
      <c r="H1950" t="s">
        <v>299</v>
      </c>
      <c r="I1950" t="s">
        <v>44</v>
      </c>
      <c r="J1950" s="1">
        <v>41854</v>
      </c>
      <c r="K1950" t="s">
        <v>18645</v>
      </c>
      <c r="L1950" t="s">
        <v>45</v>
      </c>
      <c r="M1950" t="s">
        <v>299</v>
      </c>
      <c r="N1950" t="s">
        <v>299</v>
      </c>
      <c r="O1950" t="s">
        <v>20</v>
      </c>
      <c r="P1950" t="s">
        <v>18650</v>
      </c>
      <c r="Q1950" t="s">
        <v>22</v>
      </c>
      <c r="R1950" t="s">
        <v>4105</v>
      </c>
    </row>
    <row r="1951" spans="1:18" x14ac:dyDescent="0.3">
      <c r="A1951">
        <v>1950</v>
      </c>
      <c r="B1951" t="s">
        <v>4106</v>
      </c>
      <c r="C1951" s="1">
        <v>41854</v>
      </c>
      <c r="D1951" s="1" t="str">
        <f t="shared" si="60"/>
        <v>August</v>
      </c>
      <c r="E1951">
        <v>42</v>
      </c>
      <c r="F1951" t="str">
        <f t="shared" si="61"/>
        <v>Adult</v>
      </c>
      <c r="G1951" t="s">
        <v>16</v>
      </c>
      <c r="H1951" t="s">
        <v>4064</v>
      </c>
      <c r="I1951" t="s">
        <v>44</v>
      </c>
      <c r="J1951" s="1">
        <v>41854</v>
      </c>
      <c r="K1951" t="s">
        <v>18646</v>
      </c>
      <c r="L1951" t="s">
        <v>873</v>
      </c>
      <c r="M1951" t="s">
        <v>1916</v>
      </c>
      <c r="N1951" t="s">
        <v>299</v>
      </c>
      <c r="O1951" t="s">
        <v>20</v>
      </c>
      <c r="P1951" t="s">
        <v>18650</v>
      </c>
      <c r="Q1951" t="s">
        <v>22</v>
      </c>
      <c r="R1951" t="s">
        <v>4107</v>
      </c>
    </row>
    <row r="1952" spans="1:18" x14ac:dyDescent="0.3">
      <c r="A1952">
        <v>1951</v>
      </c>
      <c r="B1952" t="s">
        <v>4108</v>
      </c>
      <c r="C1952" s="1">
        <v>41854</v>
      </c>
      <c r="D1952" s="1" t="str">
        <f t="shared" si="60"/>
        <v>August</v>
      </c>
      <c r="E1952">
        <v>10</v>
      </c>
      <c r="F1952" t="str">
        <f t="shared" si="61"/>
        <v>Kid</v>
      </c>
      <c r="G1952" t="s">
        <v>16</v>
      </c>
      <c r="H1952" t="s">
        <v>4064</v>
      </c>
      <c r="I1952" t="s">
        <v>44</v>
      </c>
      <c r="J1952" s="1">
        <v>41893</v>
      </c>
      <c r="K1952" t="s">
        <v>18646</v>
      </c>
      <c r="L1952" t="s">
        <v>45</v>
      </c>
      <c r="M1952" t="s">
        <v>1916</v>
      </c>
      <c r="N1952" t="s">
        <v>299</v>
      </c>
      <c r="O1952" t="s">
        <v>20</v>
      </c>
      <c r="P1952" t="s">
        <v>18650</v>
      </c>
      <c r="Q1952" t="s">
        <v>22</v>
      </c>
      <c r="R1952" t="s">
        <v>4109</v>
      </c>
    </row>
    <row r="1953" spans="1:18" x14ac:dyDescent="0.3">
      <c r="A1953">
        <v>1952</v>
      </c>
      <c r="B1953" t="s">
        <v>4110</v>
      </c>
      <c r="C1953" s="1">
        <v>41854</v>
      </c>
      <c r="D1953" s="1" t="str">
        <f t="shared" si="60"/>
        <v>August</v>
      </c>
      <c r="E1953">
        <v>43</v>
      </c>
      <c r="F1953" t="str">
        <f t="shared" si="61"/>
        <v>Adult</v>
      </c>
      <c r="G1953" t="s">
        <v>16</v>
      </c>
      <c r="H1953" t="s">
        <v>299</v>
      </c>
      <c r="I1953" t="s">
        <v>44</v>
      </c>
      <c r="J1953" s="1">
        <v>41854</v>
      </c>
      <c r="K1953" t="s">
        <v>18646</v>
      </c>
      <c r="L1953" t="s">
        <v>45</v>
      </c>
      <c r="M1953" t="s">
        <v>334</v>
      </c>
      <c r="N1953" t="s">
        <v>299</v>
      </c>
      <c r="O1953" t="s">
        <v>20</v>
      </c>
      <c r="P1953" t="s">
        <v>39</v>
      </c>
      <c r="Q1953" t="s">
        <v>22</v>
      </c>
      <c r="R1953" t="s">
        <v>4111</v>
      </c>
    </row>
    <row r="1954" spans="1:18" x14ac:dyDescent="0.3">
      <c r="A1954">
        <v>1953</v>
      </c>
      <c r="B1954" t="s">
        <v>4112</v>
      </c>
      <c r="C1954" s="1">
        <v>41853</v>
      </c>
      <c r="D1954" s="1" t="str">
        <f t="shared" si="60"/>
        <v>August</v>
      </c>
      <c r="E1954">
        <v>21</v>
      </c>
      <c r="F1954" t="str">
        <f t="shared" si="61"/>
        <v>Adult</v>
      </c>
      <c r="G1954" t="s">
        <v>16</v>
      </c>
      <c r="H1954" t="s">
        <v>299</v>
      </c>
      <c r="I1954" t="s">
        <v>44</v>
      </c>
      <c r="J1954" s="1">
        <v>41853</v>
      </c>
      <c r="K1954" t="s">
        <v>18646</v>
      </c>
      <c r="L1954" t="s">
        <v>289</v>
      </c>
      <c r="M1954" t="s">
        <v>299</v>
      </c>
      <c r="N1954" t="s">
        <v>299</v>
      </c>
      <c r="O1954" t="s">
        <v>20</v>
      </c>
      <c r="P1954" t="s">
        <v>18650</v>
      </c>
      <c r="Q1954" t="s">
        <v>22</v>
      </c>
      <c r="R1954" t="s">
        <v>4113</v>
      </c>
    </row>
    <row r="1955" spans="1:18" x14ac:dyDescent="0.3">
      <c r="A1955">
        <v>1954</v>
      </c>
      <c r="B1955" t="s">
        <v>4114</v>
      </c>
      <c r="C1955" s="1">
        <v>41853</v>
      </c>
      <c r="D1955" s="1" t="str">
        <f t="shared" si="60"/>
        <v>August</v>
      </c>
      <c r="E1955">
        <v>33</v>
      </c>
      <c r="F1955" t="str">
        <f t="shared" si="61"/>
        <v>Adult</v>
      </c>
      <c r="G1955" t="s">
        <v>16</v>
      </c>
      <c r="H1955" t="s">
        <v>299</v>
      </c>
      <c r="I1955" t="s">
        <v>44</v>
      </c>
      <c r="J1955" s="1">
        <v>41853</v>
      </c>
      <c r="K1955" t="s">
        <v>18645</v>
      </c>
      <c r="L1955" t="s">
        <v>45</v>
      </c>
      <c r="M1955" t="s">
        <v>299</v>
      </c>
      <c r="N1955" t="s">
        <v>299</v>
      </c>
      <c r="O1955" t="s">
        <v>20</v>
      </c>
      <c r="P1955" t="s">
        <v>18650</v>
      </c>
      <c r="Q1955" t="s">
        <v>22</v>
      </c>
      <c r="R1955" t="s">
        <v>4115</v>
      </c>
    </row>
    <row r="1956" spans="1:18" x14ac:dyDescent="0.3">
      <c r="A1956">
        <v>1955</v>
      </c>
      <c r="B1956" t="s">
        <v>4116</v>
      </c>
      <c r="C1956" s="1">
        <v>41853</v>
      </c>
      <c r="D1956" s="1" t="str">
        <f t="shared" si="60"/>
        <v>August</v>
      </c>
      <c r="E1956">
        <v>19</v>
      </c>
      <c r="F1956" t="str">
        <f t="shared" si="61"/>
        <v>Teenage</v>
      </c>
      <c r="G1956" t="s">
        <v>16</v>
      </c>
      <c r="H1956" t="s">
        <v>299</v>
      </c>
      <c r="I1956" t="s">
        <v>44</v>
      </c>
      <c r="J1956" s="1">
        <v>41853</v>
      </c>
      <c r="K1956" t="s">
        <v>18646</v>
      </c>
      <c r="L1956" t="s">
        <v>45</v>
      </c>
      <c r="M1956" t="s">
        <v>299</v>
      </c>
      <c r="N1956" t="s">
        <v>299</v>
      </c>
      <c r="O1956" t="s">
        <v>20</v>
      </c>
      <c r="P1956" t="s">
        <v>18650</v>
      </c>
      <c r="Q1956" t="s">
        <v>22</v>
      </c>
      <c r="R1956" t="s">
        <v>4117</v>
      </c>
    </row>
    <row r="1957" spans="1:18" x14ac:dyDescent="0.3">
      <c r="A1957">
        <v>1956</v>
      </c>
      <c r="B1957" t="s">
        <v>4118</v>
      </c>
      <c r="C1957" s="1">
        <v>41853</v>
      </c>
      <c r="D1957" s="1" t="str">
        <f t="shared" si="60"/>
        <v>August</v>
      </c>
      <c r="E1957">
        <v>16</v>
      </c>
      <c r="F1957" t="str">
        <f t="shared" si="61"/>
        <v>Teenage</v>
      </c>
      <c r="G1957" t="s">
        <v>16</v>
      </c>
      <c r="H1957" t="s">
        <v>299</v>
      </c>
      <c r="I1957" t="s">
        <v>44</v>
      </c>
      <c r="J1957" s="1">
        <v>41853</v>
      </c>
      <c r="K1957" t="s">
        <v>18646</v>
      </c>
      <c r="L1957" t="s">
        <v>45</v>
      </c>
      <c r="M1957" t="s">
        <v>299</v>
      </c>
      <c r="N1957" t="s">
        <v>299</v>
      </c>
      <c r="O1957" t="s">
        <v>20</v>
      </c>
      <c r="P1957" t="s">
        <v>18650</v>
      </c>
      <c r="Q1957" t="s">
        <v>22</v>
      </c>
      <c r="R1957" t="s">
        <v>4119</v>
      </c>
    </row>
    <row r="1958" spans="1:18" x14ac:dyDescent="0.3">
      <c r="A1958">
        <v>1957</v>
      </c>
      <c r="B1958" t="s">
        <v>4120</v>
      </c>
      <c r="C1958" s="1">
        <v>41853</v>
      </c>
      <c r="D1958" s="1" t="str">
        <f t="shared" si="60"/>
        <v>August</v>
      </c>
      <c r="E1958">
        <v>23</v>
      </c>
      <c r="F1958" t="str">
        <f t="shared" si="61"/>
        <v>Adult</v>
      </c>
      <c r="G1958" t="s">
        <v>16</v>
      </c>
      <c r="H1958" t="s">
        <v>42</v>
      </c>
      <c r="I1958" t="s">
        <v>44</v>
      </c>
      <c r="J1958" s="1">
        <v>41854</v>
      </c>
      <c r="K1958" t="s">
        <v>18646</v>
      </c>
      <c r="L1958" t="s">
        <v>45</v>
      </c>
      <c r="M1958" t="s">
        <v>320</v>
      </c>
      <c r="N1958" t="s">
        <v>43</v>
      </c>
      <c r="O1958" t="s">
        <v>20</v>
      </c>
      <c r="P1958" t="s">
        <v>18650</v>
      </c>
      <c r="Q1958" t="s">
        <v>22</v>
      </c>
      <c r="R1958" t="s">
        <v>4121</v>
      </c>
    </row>
    <row r="1959" spans="1:18" x14ac:dyDescent="0.3">
      <c r="A1959">
        <v>1958</v>
      </c>
      <c r="B1959" t="s">
        <v>4122</v>
      </c>
      <c r="C1959" s="1">
        <v>41853</v>
      </c>
      <c r="D1959" s="1" t="str">
        <f t="shared" si="60"/>
        <v>August</v>
      </c>
      <c r="E1959">
        <v>17</v>
      </c>
      <c r="F1959" t="str">
        <f t="shared" si="61"/>
        <v>Teenage</v>
      </c>
      <c r="G1959" t="s">
        <v>16</v>
      </c>
      <c r="H1959" t="s">
        <v>309</v>
      </c>
      <c r="I1959" t="s">
        <v>44</v>
      </c>
      <c r="J1959" s="1">
        <v>41853</v>
      </c>
      <c r="K1959" t="s">
        <v>18646</v>
      </c>
      <c r="L1959" t="s">
        <v>45</v>
      </c>
      <c r="M1959" t="s">
        <v>311</v>
      </c>
      <c r="N1959" t="s">
        <v>310</v>
      </c>
      <c r="O1959" t="s">
        <v>20</v>
      </c>
      <c r="P1959" t="s">
        <v>18650</v>
      </c>
      <c r="Q1959" t="s">
        <v>22</v>
      </c>
      <c r="R1959" t="s">
        <v>4123</v>
      </c>
    </row>
    <row r="1960" spans="1:18" x14ac:dyDescent="0.3">
      <c r="A1960">
        <v>1959</v>
      </c>
      <c r="B1960" t="s">
        <v>4124</v>
      </c>
      <c r="C1960" s="1">
        <v>41853</v>
      </c>
      <c r="D1960" s="1" t="str">
        <f t="shared" si="60"/>
        <v>August</v>
      </c>
      <c r="E1960">
        <v>68</v>
      </c>
      <c r="F1960" t="str">
        <f t="shared" si="61"/>
        <v>Old Age</v>
      </c>
      <c r="G1960" t="s">
        <v>16</v>
      </c>
      <c r="H1960" t="s">
        <v>309</v>
      </c>
      <c r="I1960" t="s">
        <v>44</v>
      </c>
      <c r="J1960" s="1">
        <v>41853</v>
      </c>
      <c r="K1960" t="s">
        <v>18646</v>
      </c>
      <c r="L1960" t="s">
        <v>45</v>
      </c>
      <c r="M1960" t="s">
        <v>311</v>
      </c>
      <c r="N1960" t="s">
        <v>310</v>
      </c>
      <c r="O1960" t="s">
        <v>20</v>
      </c>
      <c r="P1960" t="s">
        <v>18650</v>
      </c>
      <c r="Q1960" t="s">
        <v>22</v>
      </c>
      <c r="R1960" t="s">
        <v>4125</v>
      </c>
    </row>
    <row r="1961" spans="1:18" x14ac:dyDescent="0.3">
      <c r="A1961">
        <v>1960</v>
      </c>
      <c r="B1961" t="s">
        <v>4126</v>
      </c>
      <c r="C1961" s="1">
        <v>41853</v>
      </c>
      <c r="D1961" s="1" t="str">
        <f t="shared" si="60"/>
        <v>August</v>
      </c>
      <c r="E1961">
        <v>10</v>
      </c>
      <c r="F1961" t="str">
        <f t="shared" si="61"/>
        <v>Kid</v>
      </c>
      <c r="G1961" t="s">
        <v>16</v>
      </c>
      <c r="H1961" t="s">
        <v>309</v>
      </c>
      <c r="I1961" t="s">
        <v>44</v>
      </c>
      <c r="J1961" s="1">
        <v>41853</v>
      </c>
      <c r="K1961" t="s">
        <v>18646</v>
      </c>
      <c r="L1961" t="s">
        <v>45</v>
      </c>
      <c r="M1961" t="s">
        <v>311</v>
      </c>
      <c r="N1961" t="s">
        <v>310</v>
      </c>
      <c r="O1961" t="s">
        <v>20</v>
      </c>
      <c r="P1961" t="s">
        <v>18650</v>
      </c>
      <c r="Q1961" t="s">
        <v>22</v>
      </c>
      <c r="R1961" t="s">
        <v>4123</v>
      </c>
    </row>
    <row r="1962" spans="1:18" x14ac:dyDescent="0.3">
      <c r="A1962">
        <v>1961</v>
      </c>
      <c r="B1962" t="s">
        <v>4127</v>
      </c>
      <c r="C1962" s="1">
        <v>41853</v>
      </c>
      <c r="D1962" s="1" t="str">
        <f t="shared" si="60"/>
        <v>August</v>
      </c>
      <c r="E1962">
        <v>23</v>
      </c>
      <c r="F1962" t="str">
        <f t="shared" si="61"/>
        <v>Adult</v>
      </c>
      <c r="G1962" t="s">
        <v>16</v>
      </c>
      <c r="H1962" t="s">
        <v>309</v>
      </c>
      <c r="I1962" t="s">
        <v>44</v>
      </c>
      <c r="J1962" s="1">
        <v>41853</v>
      </c>
      <c r="K1962" t="s">
        <v>18646</v>
      </c>
      <c r="L1962" t="s">
        <v>45</v>
      </c>
      <c r="M1962" t="s">
        <v>311</v>
      </c>
      <c r="N1962" t="s">
        <v>310</v>
      </c>
      <c r="O1962" t="s">
        <v>20</v>
      </c>
      <c r="P1962" t="s">
        <v>18650</v>
      </c>
      <c r="Q1962" t="s">
        <v>22</v>
      </c>
      <c r="R1962" t="s">
        <v>4123</v>
      </c>
    </row>
    <row r="1963" spans="1:18" x14ac:dyDescent="0.3">
      <c r="A1963">
        <v>1962</v>
      </c>
      <c r="B1963" t="s">
        <v>4128</v>
      </c>
      <c r="C1963" s="1">
        <v>41853</v>
      </c>
      <c r="D1963" s="1" t="str">
        <f t="shared" si="60"/>
        <v>August</v>
      </c>
      <c r="E1963">
        <v>3</v>
      </c>
      <c r="F1963" t="str">
        <f t="shared" si="61"/>
        <v>Kid</v>
      </c>
      <c r="G1963" t="s">
        <v>16</v>
      </c>
      <c r="H1963" t="s">
        <v>299</v>
      </c>
      <c r="I1963" t="s">
        <v>44</v>
      </c>
      <c r="J1963" s="1">
        <v>41853</v>
      </c>
      <c r="K1963" t="s">
        <v>18645</v>
      </c>
      <c r="L1963" t="s">
        <v>45</v>
      </c>
      <c r="M1963" t="s">
        <v>299</v>
      </c>
      <c r="N1963" t="s">
        <v>299</v>
      </c>
      <c r="O1963" t="s">
        <v>20</v>
      </c>
      <c r="P1963" t="s">
        <v>18650</v>
      </c>
      <c r="Q1963" t="s">
        <v>22</v>
      </c>
      <c r="R1963" t="s">
        <v>4129</v>
      </c>
    </row>
    <row r="1964" spans="1:18" x14ac:dyDescent="0.3">
      <c r="A1964">
        <v>1963</v>
      </c>
      <c r="B1964" t="s">
        <v>4130</v>
      </c>
      <c r="C1964" s="1">
        <v>41853</v>
      </c>
      <c r="D1964" s="1" t="str">
        <f t="shared" si="60"/>
        <v>August</v>
      </c>
      <c r="E1964" t="s">
        <v>18650</v>
      </c>
      <c r="F1964" t="str">
        <f t="shared" si="61"/>
        <v>Old Age</v>
      </c>
      <c r="G1964" t="s">
        <v>16</v>
      </c>
      <c r="H1964" t="s">
        <v>309</v>
      </c>
      <c r="I1964" t="s">
        <v>44</v>
      </c>
      <c r="J1964" s="1">
        <v>41853</v>
      </c>
      <c r="K1964" t="s">
        <v>18645</v>
      </c>
      <c r="L1964" t="s">
        <v>45</v>
      </c>
      <c r="M1964" t="s">
        <v>311</v>
      </c>
      <c r="N1964" t="s">
        <v>310</v>
      </c>
      <c r="O1964" t="s">
        <v>20</v>
      </c>
      <c r="P1964" t="s">
        <v>18650</v>
      </c>
      <c r="Q1964" t="s">
        <v>22</v>
      </c>
      <c r="R1964" t="s">
        <v>4131</v>
      </c>
    </row>
    <row r="1965" spans="1:18" x14ac:dyDescent="0.3">
      <c r="A1965">
        <v>1964</v>
      </c>
      <c r="B1965" t="s">
        <v>4132</v>
      </c>
      <c r="C1965" s="1">
        <v>41853</v>
      </c>
      <c r="D1965" s="1" t="str">
        <f t="shared" si="60"/>
        <v>August</v>
      </c>
      <c r="E1965">
        <v>45</v>
      </c>
      <c r="F1965" t="str">
        <f t="shared" si="61"/>
        <v>Adult</v>
      </c>
      <c r="G1965" t="s">
        <v>16</v>
      </c>
      <c r="H1965" t="s">
        <v>299</v>
      </c>
      <c r="I1965" t="s">
        <v>44</v>
      </c>
      <c r="J1965" s="1">
        <v>41853</v>
      </c>
      <c r="K1965" t="s">
        <v>18646</v>
      </c>
      <c r="L1965" t="s">
        <v>289</v>
      </c>
      <c r="M1965" t="s">
        <v>299</v>
      </c>
      <c r="N1965" t="s">
        <v>299</v>
      </c>
      <c r="O1965" t="s">
        <v>20</v>
      </c>
      <c r="P1965" t="s">
        <v>18650</v>
      </c>
      <c r="Q1965" t="s">
        <v>22</v>
      </c>
      <c r="R1965" t="s">
        <v>4133</v>
      </c>
    </row>
    <row r="1966" spans="1:18" x14ac:dyDescent="0.3">
      <c r="A1966">
        <v>1965</v>
      </c>
      <c r="B1966" t="s">
        <v>4134</v>
      </c>
      <c r="C1966" s="1">
        <v>41853</v>
      </c>
      <c r="D1966" s="1" t="str">
        <f t="shared" si="60"/>
        <v>August</v>
      </c>
      <c r="E1966">
        <v>47</v>
      </c>
      <c r="F1966" t="str">
        <f t="shared" si="61"/>
        <v>Adult</v>
      </c>
      <c r="G1966" t="s">
        <v>16</v>
      </c>
      <c r="H1966" t="s">
        <v>299</v>
      </c>
      <c r="I1966" t="s">
        <v>44</v>
      </c>
      <c r="J1966" s="1">
        <v>41853</v>
      </c>
      <c r="K1966" t="s">
        <v>18646</v>
      </c>
      <c r="L1966" t="s">
        <v>289</v>
      </c>
      <c r="M1966" t="s">
        <v>299</v>
      </c>
      <c r="N1966" t="s">
        <v>299</v>
      </c>
      <c r="O1966" t="s">
        <v>20</v>
      </c>
      <c r="P1966" t="s">
        <v>18650</v>
      </c>
      <c r="Q1966" t="s">
        <v>22</v>
      </c>
      <c r="R1966" t="s">
        <v>4133</v>
      </c>
    </row>
    <row r="1967" spans="1:18" x14ac:dyDescent="0.3">
      <c r="A1967">
        <v>1966</v>
      </c>
      <c r="B1967" t="s">
        <v>4135</v>
      </c>
      <c r="C1967" s="1">
        <v>41853</v>
      </c>
      <c r="D1967" s="1" t="str">
        <f t="shared" si="60"/>
        <v>August</v>
      </c>
      <c r="E1967">
        <v>50</v>
      </c>
      <c r="F1967" t="str">
        <f t="shared" si="61"/>
        <v>Old Age</v>
      </c>
      <c r="G1967" t="s">
        <v>16</v>
      </c>
      <c r="H1967" t="s">
        <v>299</v>
      </c>
      <c r="I1967" t="s">
        <v>44</v>
      </c>
      <c r="J1967" s="1">
        <v>41853</v>
      </c>
      <c r="K1967" t="s">
        <v>18646</v>
      </c>
      <c r="L1967" t="s">
        <v>289</v>
      </c>
      <c r="M1967" t="s">
        <v>299</v>
      </c>
      <c r="N1967" t="s">
        <v>299</v>
      </c>
      <c r="O1967" t="s">
        <v>20</v>
      </c>
      <c r="P1967" t="s">
        <v>18650</v>
      </c>
      <c r="Q1967" t="s">
        <v>22</v>
      </c>
      <c r="R1967" t="s">
        <v>4133</v>
      </c>
    </row>
    <row r="1968" spans="1:18" x14ac:dyDescent="0.3">
      <c r="A1968">
        <v>1967</v>
      </c>
      <c r="B1968" t="s">
        <v>4136</v>
      </c>
      <c r="C1968" s="1">
        <v>41853</v>
      </c>
      <c r="D1968" s="1" t="str">
        <f t="shared" si="60"/>
        <v>August</v>
      </c>
      <c r="E1968">
        <v>28</v>
      </c>
      <c r="F1968" t="str">
        <f t="shared" si="61"/>
        <v>Adult</v>
      </c>
      <c r="G1968" t="s">
        <v>16</v>
      </c>
      <c r="H1968" t="s">
        <v>299</v>
      </c>
      <c r="I1968" t="s">
        <v>44</v>
      </c>
      <c r="J1968" s="1">
        <v>41853</v>
      </c>
      <c r="K1968" t="s">
        <v>18646</v>
      </c>
      <c r="L1968" t="s">
        <v>289</v>
      </c>
      <c r="M1968" t="s">
        <v>299</v>
      </c>
      <c r="N1968" t="s">
        <v>299</v>
      </c>
      <c r="O1968" t="s">
        <v>20</v>
      </c>
      <c r="P1968" t="s">
        <v>18650</v>
      </c>
      <c r="Q1968" t="s">
        <v>22</v>
      </c>
      <c r="R1968" t="s">
        <v>4133</v>
      </c>
    </row>
    <row r="1969" spans="1:18" x14ac:dyDescent="0.3">
      <c r="A1969">
        <v>1968</v>
      </c>
      <c r="B1969" t="s">
        <v>4137</v>
      </c>
      <c r="C1969" s="1">
        <v>41853</v>
      </c>
      <c r="D1969" s="1" t="str">
        <f t="shared" si="60"/>
        <v>August</v>
      </c>
      <c r="E1969">
        <v>15</v>
      </c>
      <c r="F1969" t="str">
        <f t="shared" si="61"/>
        <v>Teenage</v>
      </c>
      <c r="G1969" t="s">
        <v>16</v>
      </c>
      <c r="H1969" t="s">
        <v>299</v>
      </c>
      <c r="I1969" t="s">
        <v>44</v>
      </c>
      <c r="J1969" s="1">
        <v>41853</v>
      </c>
      <c r="K1969" t="s">
        <v>18646</v>
      </c>
      <c r="L1969" t="s">
        <v>45</v>
      </c>
      <c r="M1969" t="s">
        <v>299</v>
      </c>
      <c r="N1969" t="s">
        <v>299</v>
      </c>
      <c r="O1969" t="s">
        <v>20</v>
      </c>
      <c r="P1969" t="s">
        <v>18650</v>
      </c>
      <c r="Q1969" t="s">
        <v>22</v>
      </c>
      <c r="R1969" t="s">
        <v>4138</v>
      </c>
    </row>
    <row r="1970" spans="1:18" x14ac:dyDescent="0.3">
      <c r="A1970">
        <v>1969</v>
      </c>
      <c r="B1970" t="s">
        <v>4139</v>
      </c>
      <c r="C1970" s="1">
        <v>41853</v>
      </c>
      <c r="D1970" s="1" t="str">
        <f t="shared" si="60"/>
        <v>August</v>
      </c>
      <c r="E1970">
        <v>36</v>
      </c>
      <c r="F1970" t="str">
        <f t="shared" si="61"/>
        <v>Adult</v>
      </c>
      <c r="G1970" t="s">
        <v>16</v>
      </c>
      <c r="H1970" t="s">
        <v>299</v>
      </c>
      <c r="I1970" t="s">
        <v>44</v>
      </c>
      <c r="J1970" s="1">
        <v>41853</v>
      </c>
      <c r="K1970" t="s">
        <v>18646</v>
      </c>
      <c r="L1970" t="s">
        <v>289</v>
      </c>
      <c r="M1970" t="s">
        <v>299</v>
      </c>
      <c r="N1970" t="s">
        <v>299</v>
      </c>
      <c r="O1970" t="s">
        <v>20</v>
      </c>
      <c r="P1970" t="s">
        <v>18650</v>
      </c>
      <c r="Q1970" t="s">
        <v>22</v>
      </c>
      <c r="R1970" t="s">
        <v>4133</v>
      </c>
    </row>
    <row r="1971" spans="1:18" x14ac:dyDescent="0.3">
      <c r="A1971">
        <v>1970</v>
      </c>
      <c r="B1971" t="s">
        <v>4140</v>
      </c>
      <c r="C1971" s="1">
        <v>41853</v>
      </c>
      <c r="D1971" s="1" t="str">
        <f t="shared" si="60"/>
        <v>August</v>
      </c>
      <c r="E1971">
        <v>49</v>
      </c>
      <c r="F1971" t="str">
        <f t="shared" si="61"/>
        <v>Adult</v>
      </c>
      <c r="G1971" t="s">
        <v>16</v>
      </c>
      <c r="H1971" t="s">
        <v>1916</v>
      </c>
      <c r="I1971" t="s">
        <v>44</v>
      </c>
      <c r="J1971" s="1">
        <v>41856</v>
      </c>
      <c r="K1971" t="s">
        <v>18646</v>
      </c>
      <c r="L1971" t="s">
        <v>45</v>
      </c>
      <c r="M1971" t="s">
        <v>1916</v>
      </c>
      <c r="N1971" t="s">
        <v>46</v>
      </c>
      <c r="O1971" t="s">
        <v>20</v>
      </c>
      <c r="P1971" t="s">
        <v>18650</v>
      </c>
      <c r="Q1971" t="s">
        <v>22</v>
      </c>
      <c r="R1971" t="s">
        <v>4141</v>
      </c>
    </row>
    <row r="1972" spans="1:18" x14ac:dyDescent="0.3">
      <c r="A1972">
        <v>1971</v>
      </c>
      <c r="B1972" t="s">
        <v>4142</v>
      </c>
      <c r="C1972" s="1">
        <v>41853</v>
      </c>
      <c r="D1972" s="1" t="str">
        <f t="shared" si="60"/>
        <v>August</v>
      </c>
      <c r="E1972">
        <v>18</v>
      </c>
      <c r="F1972" t="str">
        <f t="shared" si="61"/>
        <v>Teenage</v>
      </c>
      <c r="G1972" t="s">
        <v>16</v>
      </c>
      <c r="H1972" t="s">
        <v>329</v>
      </c>
      <c r="I1972" t="s">
        <v>44</v>
      </c>
      <c r="J1972" s="1">
        <v>41853</v>
      </c>
      <c r="K1972" t="s">
        <v>18646</v>
      </c>
      <c r="L1972" t="s">
        <v>45</v>
      </c>
      <c r="M1972" t="s">
        <v>306</v>
      </c>
      <c r="N1972" t="s">
        <v>46</v>
      </c>
      <c r="O1972" t="s">
        <v>20</v>
      </c>
      <c r="P1972" t="s">
        <v>39</v>
      </c>
      <c r="Q1972" t="s">
        <v>22</v>
      </c>
      <c r="R1972" t="s">
        <v>4143</v>
      </c>
    </row>
    <row r="1973" spans="1:18" x14ac:dyDescent="0.3">
      <c r="A1973">
        <v>1972</v>
      </c>
      <c r="B1973" t="s">
        <v>4144</v>
      </c>
      <c r="C1973" s="1">
        <v>41853</v>
      </c>
      <c r="D1973" s="1" t="str">
        <f t="shared" si="60"/>
        <v>August</v>
      </c>
      <c r="E1973">
        <v>30</v>
      </c>
      <c r="F1973" t="str">
        <f t="shared" si="61"/>
        <v>Adult</v>
      </c>
      <c r="G1973" t="s">
        <v>16</v>
      </c>
      <c r="H1973" t="s">
        <v>329</v>
      </c>
      <c r="I1973" t="s">
        <v>44</v>
      </c>
      <c r="J1973" s="1">
        <v>41853</v>
      </c>
      <c r="K1973" t="s">
        <v>18646</v>
      </c>
      <c r="L1973" t="s">
        <v>289</v>
      </c>
      <c r="M1973" t="s">
        <v>330</v>
      </c>
      <c r="N1973" t="s">
        <v>46</v>
      </c>
      <c r="O1973" t="s">
        <v>20</v>
      </c>
      <c r="P1973" t="s">
        <v>39</v>
      </c>
      <c r="Q1973" t="s">
        <v>22</v>
      </c>
      <c r="R1973" t="s">
        <v>4145</v>
      </c>
    </row>
    <row r="1974" spans="1:18" x14ac:dyDescent="0.3">
      <c r="A1974">
        <v>1973</v>
      </c>
      <c r="B1974" t="s">
        <v>4146</v>
      </c>
      <c r="C1974" s="1">
        <v>41853</v>
      </c>
      <c r="D1974" s="1" t="str">
        <f t="shared" si="60"/>
        <v>August</v>
      </c>
      <c r="E1974">
        <v>6</v>
      </c>
      <c r="F1974" t="str">
        <f t="shared" si="61"/>
        <v>Kid</v>
      </c>
      <c r="G1974" t="s">
        <v>16</v>
      </c>
      <c r="H1974" t="s">
        <v>309</v>
      </c>
      <c r="I1974" t="s">
        <v>44</v>
      </c>
      <c r="J1974" s="1">
        <v>41853</v>
      </c>
      <c r="K1974" t="s">
        <v>18646</v>
      </c>
      <c r="L1974" t="s">
        <v>45</v>
      </c>
      <c r="M1974" t="s">
        <v>311</v>
      </c>
      <c r="N1974" t="s">
        <v>310</v>
      </c>
      <c r="O1974" t="s">
        <v>20</v>
      </c>
      <c r="P1974" t="s">
        <v>18650</v>
      </c>
      <c r="Q1974" t="s">
        <v>22</v>
      </c>
      <c r="R1974" t="s">
        <v>4147</v>
      </c>
    </row>
    <row r="1975" spans="1:18" x14ac:dyDescent="0.3">
      <c r="A1975">
        <v>1974</v>
      </c>
      <c r="B1975" t="s">
        <v>4148</v>
      </c>
      <c r="C1975" s="1">
        <v>41853</v>
      </c>
      <c r="D1975" s="1" t="str">
        <f t="shared" si="60"/>
        <v>August</v>
      </c>
      <c r="E1975">
        <v>18</v>
      </c>
      <c r="F1975" t="str">
        <f t="shared" si="61"/>
        <v>Teenage</v>
      </c>
      <c r="G1975" t="s">
        <v>16</v>
      </c>
      <c r="H1975" t="s">
        <v>329</v>
      </c>
      <c r="I1975" t="s">
        <v>44</v>
      </c>
      <c r="J1975" s="1">
        <v>41853</v>
      </c>
      <c r="K1975" t="s">
        <v>18646</v>
      </c>
      <c r="L1975" t="s">
        <v>45</v>
      </c>
      <c r="M1975" t="s">
        <v>306</v>
      </c>
      <c r="N1975" t="s">
        <v>46</v>
      </c>
      <c r="O1975" t="s">
        <v>20</v>
      </c>
      <c r="P1975" t="s">
        <v>39</v>
      </c>
      <c r="Q1975" t="s">
        <v>22</v>
      </c>
      <c r="R1975" t="s">
        <v>4149</v>
      </c>
    </row>
    <row r="1976" spans="1:18" x14ac:dyDescent="0.3">
      <c r="A1976">
        <v>1975</v>
      </c>
      <c r="B1976" t="s">
        <v>4150</v>
      </c>
      <c r="C1976" s="1">
        <v>41853</v>
      </c>
      <c r="D1976" s="1" t="str">
        <f t="shared" si="60"/>
        <v>August</v>
      </c>
      <c r="E1976">
        <v>17</v>
      </c>
      <c r="F1976" t="str">
        <f t="shared" si="61"/>
        <v>Teenage</v>
      </c>
      <c r="G1976" t="s">
        <v>16</v>
      </c>
      <c r="H1976" t="s">
        <v>2128</v>
      </c>
      <c r="I1976" t="s">
        <v>44</v>
      </c>
      <c r="J1976" s="1">
        <v>41853</v>
      </c>
      <c r="K1976" t="s">
        <v>18646</v>
      </c>
      <c r="L1976" t="s">
        <v>45</v>
      </c>
      <c r="M1976" t="s">
        <v>2128</v>
      </c>
      <c r="N1976" t="s">
        <v>299</v>
      </c>
      <c r="O1976" t="s">
        <v>20</v>
      </c>
      <c r="P1976" t="s">
        <v>18650</v>
      </c>
      <c r="Q1976" t="s">
        <v>22</v>
      </c>
      <c r="R1976" t="s">
        <v>4151</v>
      </c>
    </row>
    <row r="1977" spans="1:18" x14ac:dyDescent="0.3">
      <c r="A1977">
        <v>1976</v>
      </c>
      <c r="B1977" t="s">
        <v>4152</v>
      </c>
      <c r="C1977" s="1">
        <v>41853</v>
      </c>
      <c r="D1977" s="1" t="str">
        <f t="shared" si="60"/>
        <v>August</v>
      </c>
      <c r="E1977">
        <v>22</v>
      </c>
      <c r="F1977" t="str">
        <f t="shared" si="61"/>
        <v>Adult</v>
      </c>
      <c r="G1977" t="s">
        <v>16</v>
      </c>
      <c r="H1977" t="s">
        <v>299</v>
      </c>
      <c r="I1977" t="s">
        <v>44</v>
      </c>
      <c r="J1977" s="1">
        <v>41862</v>
      </c>
      <c r="K1977" t="s">
        <v>18646</v>
      </c>
      <c r="L1977" t="s">
        <v>289</v>
      </c>
      <c r="M1977" t="s">
        <v>299</v>
      </c>
      <c r="N1977" t="s">
        <v>299</v>
      </c>
      <c r="O1977" t="s">
        <v>20</v>
      </c>
      <c r="P1977" t="s">
        <v>18650</v>
      </c>
      <c r="Q1977" t="s">
        <v>22</v>
      </c>
      <c r="R1977" t="s">
        <v>4153</v>
      </c>
    </row>
    <row r="1978" spans="1:18" x14ac:dyDescent="0.3">
      <c r="A1978">
        <v>1977</v>
      </c>
      <c r="B1978" t="s">
        <v>4154</v>
      </c>
      <c r="C1978" s="1">
        <v>41853</v>
      </c>
      <c r="D1978" s="1" t="str">
        <f t="shared" si="60"/>
        <v>August</v>
      </c>
      <c r="E1978">
        <v>51</v>
      </c>
      <c r="F1978" t="str">
        <f t="shared" si="61"/>
        <v>Old Age</v>
      </c>
      <c r="G1978" t="s">
        <v>16</v>
      </c>
      <c r="H1978" t="s">
        <v>299</v>
      </c>
      <c r="I1978" t="s">
        <v>44</v>
      </c>
      <c r="J1978" s="1">
        <v>41853</v>
      </c>
      <c r="K1978" t="s">
        <v>18646</v>
      </c>
      <c r="L1978" t="s">
        <v>45</v>
      </c>
      <c r="M1978" t="s">
        <v>299</v>
      </c>
      <c r="N1978" t="s">
        <v>299</v>
      </c>
      <c r="O1978" t="s">
        <v>20</v>
      </c>
      <c r="P1978" t="s">
        <v>18650</v>
      </c>
      <c r="Q1978" t="s">
        <v>22</v>
      </c>
      <c r="R1978" t="s">
        <v>4155</v>
      </c>
    </row>
    <row r="1979" spans="1:18" x14ac:dyDescent="0.3">
      <c r="A1979">
        <v>1978</v>
      </c>
      <c r="B1979" t="s">
        <v>4156</v>
      </c>
      <c r="C1979" s="1">
        <v>41853</v>
      </c>
      <c r="D1979" s="1" t="str">
        <f t="shared" si="60"/>
        <v>August</v>
      </c>
      <c r="E1979">
        <v>19</v>
      </c>
      <c r="F1979" t="str">
        <f t="shared" si="61"/>
        <v>Teenage</v>
      </c>
      <c r="G1979" t="s">
        <v>16</v>
      </c>
      <c r="H1979" t="s">
        <v>299</v>
      </c>
      <c r="I1979" t="s">
        <v>44</v>
      </c>
      <c r="J1979" s="1">
        <v>41853</v>
      </c>
      <c r="K1979" t="s">
        <v>18646</v>
      </c>
      <c r="L1979" t="s">
        <v>45</v>
      </c>
      <c r="M1979" t="s">
        <v>299</v>
      </c>
      <c r="N1979" t="s">
        <v>299</v>
      </c>
      <c r="O1979" t="s">
        <v>20</v>
      </c>
      <c r="P1979" t="s">
        <v>18650</v>
      </c>
      <c r="Q1979" t="s">
        <v>22</v>
      </c>
      <c r="R1979" t="s">
        <v>4153</v>
      </c>
    </row>
    <row r="1980" spans="1:18" x14ac:dyDescent="0.3">
      <c r="A1980">
        <v>1979</v>
      </c>
      <c r="B1980" t="s">
        <v>4157</v>
      </c>
      <c r="C1980" s="1">
        <v>41853</v>
      </c>
      <c r="D1980" s="1" t="str">
        <f t="shared" si="60"/>
        <v>August</v>
      </c>
      <c r="E1980">
        <v>13</v>
      </c>
      <c r="F1980" t="str">
        <f t="shared" si="61"/>
        <v>Teenage</v>
      </c>
      <c r="G1980" t="s">
        <v>16</v>
      </c>
      <c r="H1980" t="s">
        <v>299</v>
      </c>
      <c r="I1980" t="s">
        <v>44</v>
      </c>
      <c r="J1980" s="1">
        <v>41853</v>
      </c>
      <c r="K1980" t="s">
        <v>18646</v>
      </c>
      <c r="L1980" t="s">
        <v>45</v>
      </c>
      <c r="M1980" t="s">
        <v>299</v>
      </c>
      <c r="N1980" t="s">
        <v>299</v>
      </c>
      <c r="O1980" t="s">
        <v>20</v>
      </c>
      <c r="P1980" t="s">
        <v>18650</v>
      </c>
      <c r="Q1980" t="s">
        <v>22</v>
      </c>
      <c r="R1980" t="s">
        <v>4153</v>
      </c>
    </row>
    <row r="1981" spans="1:18" x14ac:dyDescent="0.3">
      <c r="A1981">
        <v>1980</v>
      </c>
      <c r="B1981" t="s">
        <v>4158</v>
      </c>
      <c r="C1981" s="1">
        <v>41853</v>
      </c>
      <c r="D1981" s="1" t="str">
        <f t="shared" si="60"/>
        <v>August</v>
      </c>
      <c r="E1981">
        <v>5</v>
      </c>
      <c r="F1981" t="str">
        <f t="shared" si="61"/>
        <v>Kid</v>
      </c>
      <c r="G1981" t="s">
        <v>16</v>
      </c>
      <c r="H1981" t="s">
        <v>299</v>
      </c>
      <c r="I1981" t="s">
        <v>44</v>
      </c>
      <c r="J1981" s="1">
        <v>41853</v>
      </c>
      <c r="K1981" t="s">
        <v>18645</v>
      </c>
      <c r="L1981" t="s">
        <v>45</v>
      </c>
      <c r="M1981" t="s">
        <v>299</v>
      </c>
      <c r="N1981" t="s">
        <v>299</v>
      </c>
      <c r="O1981" t="s">
        <v>20</v>
      </c>
      <c r="P1981" t="s">
        <v>18650</v>
      </c>
      <c r="Q1981" t="s">
        <v>22</v>
      </c>
      <c r="R1981" t="s">
        <v>4159</v>
      </c>
    </row>
    <row r="1982" spans="1:18" x14ac:dyDescent="0.3">
      <c r="A1982">
        <v>1981</v>
      </c>
      <c r="B1982" t="s">
        <v>4160</v>
      </c>
      <c r="C1982" s="1">
        <v>41853</v>
      </c>
      <c r="D1982" s="1" t="str">
        <f t="shared" si="60"/>
        <v>August</v>
      </c>
      <c r="E1982">
        <v>46</v>
      </c>
      <c r="F1982" t="str">
        <f t="shared" si="61"/>
        <v>Adult</v>
      </c>
      <c r="G1982" t="s">
        <v>16</v>
      </c>
      <c r="H1982" t="s">
        <v>329</v>
      </c>
      <c r="I1982" t="s">
        <v>44</v>
      </c>
      <c r="J1982" s="1">
        <v>41853</v>
      </c>
      <c r="K1982" t="s">
        <v>18646</v>
      </c>
      <c r="L1982" t="s">
        <v>45</v>
      </c>
      <c r="M1982" t="s">
        <v>306</v>
      </c>
      <c r="N1982" t="s">
        <v>46</v>
      </c>
      <c r="O1982" t="s">
        <v>20</v>
      </c>
      <c r="P1982" t="s">
        <v>39</v>
      </c>
      <c r="Q1982" t="s">
        <v>22</v>
      </c>
      <c r="R1982" t="s">
        <v>4149</v>
      </c>
    </row>
    <row r="1983" spans="1:18" x14ac:dyDescent="0.3">
      <c r="A1983">
        <v>1982</v>
      </c>
      <c r="B1983" t="s">
        <v>4161</v>
      </c>
      <c r="C1983" s="1">
        <v>41853</v>
      </c>
      <c r="D1983" s="1" t="str">
        <f t="shared" si="60"/>
        <v>August</v>
      </c>
      <c r="E1983">
        <v>56</v>
      </c>
      <c r="F1983" t="str">
        <f t="shared" si="61"/>
        <v>Old Age</v>
      </c>
      <c r="G1983" t="s">
        <v>16</v>
      </c>
      <c r="H1983" t="s">
        <v>299</v>
      </c>
      <c r="I1983" t="s">
        <v>44</v>
      </c>
      <c r="J1983" s="1">
        <v>41853</v>
      </c>
      <c r="K1983" t="s">
        <v>18646</v>
      </c>
      <c r="L1983" t="s">
        <v>45</v>
      </c>
      <c r="M1983" t="s">
        <v>299</v>
      </c>
      <c r="N1983" t="s">
        <v>299</v>
      </c>
      <c r="O1983" t="s">
        <v>20</v>
      </c>
      <c r="P1983" t="s">
        <v>18650</v>
      </c>
      <c r="Q1983" t="s">
        <v>22</v>
      </c>
      <c r="R1983" t="s">
        <v>4162</v>
      </c>
    </row>
    <row r="1984" spans="1:18" x14ac:dyDescent="0.3">
      <c r="A1984">
        <v>1983</v>
      </c>
      <c r="B1984" t="s">
        <v>4163</v>
      </c>
      <c r="C1984" s="1">
        <v>41853</v>
      </c>
      <c r="D1984" s="1" t="str">
        <f t="shared" si="60"/>
        <v>August</v>
      </c>
      <c r="E1984">
        <v>54</v>
      </c>
      <c r="F1984" t="str">
        <f t="shared" si="61"/>
        <v>Old Age</v>
      </c>
      <c r="G1984" t="s">
        <v>16</v>
      </c>
      <c r="H1984" t="s">
        <v>911</v>
      </c>
      <c r="I1984" t="s">
        <v>44</v>
      </c>
      <c r="J1984" s="1">
        <v>41853</v>
      </c>
      <c r="K1984" t="s">
        <v>18646</v>
      </c>
      <c r="L1984" t="s">
        <v>289</v>
      </c>
      <c r="M1984" t="s">
        <v>911</v>
      </c>
      <c r="N1984" t="s">
        <v>315</v>
      </c>
      <c r="O1984" t="s">
        <v>20</v>
      </c>
      <c r="P1984" t="s">
        <v>18650</v>
      </c>
      <c r="Q1984" t="s">
        <v>22</v>
      </c>
      <c r="R1984" t="s">
        <v>4164</v>
      </c>
    </row>
    <row r="1985" spans="1:18" x14ac:dyDescent="0.3">
      <c r="A1985">
        <v>1984</v>
      </c>
      <c r="B1985" t="s">
        <v>4165</v>
      </c>
      <c r="C1985" s="1">
        <v>41853</v>
      </c>
      <c r="D1985" s="1" t="str">
        <f t="shared" si="60"/>
        <v>August</v>
      </c>
      <c r="E1985">
        <v>28</v>
      </c>
      <c r="F1985" t="str">
        <f t="shared" si="61"/>
        <v>Adult</v>
      </c>
      <c r="G1985" t="s">
        <v>16</v>
      </c>
      <c r="H1985" t="s">
        <v>911</v>
      </c>
      <c r="I1985" t="s">
        <v>44</v>
      </c>
      <c r="J1985" s="1">
        <v>41853</v>
      </c>
      <c r="K1985" t="s">
        <v>18646</v>
      </c>
      <c r="L1985" t="s">
        <v>289</v>
      </c>
      <c r="M1985" t="s">
        <v>911</v>
      </c>
      <c r="N1985" t="s">
        <v>315</v>
      </c>
      <c r="O1985" t="s">
        <v>20</v>
      </c>
      <c r="P1985" t="s">
        <v>18650</v>
      </c>
      <c r="Q1985" t="s">
        <v>22</v>
      </c>
      <c r="R1985" t="s">
        <v>3893</v>
      </c>
    </row>
    <row r="1986" spans="1:18" x14ac:dyDescent="0.3">
      <c r="A1986">
        <v>1985</v>
      </c>
      <c r="B1986" t="s">
        <v>4166</v>
      </c>
      <c r="C1986" s="1">
        <v>41853</v>
      </c>
      <c r="D1986" s="1" t="str">
        <f t="shared" ref="D1986:D2049" si="62">TEXT(C1986,"mmmm")</f>
        <v>August</v>
      </c>
      <c r="E1986">
        <v>40</v>
      </c>
      <c r="F1986" t="str">
        <f t="shared" ref="F1986:F2049" si="63">IF(E1986&gt;=50, "Old Age", IF(E1986&gt;=20, "Adult", IF(E1986&gt;=13, "Teenage", "Kid")))</f>
        <v>Adult</v>
      </c>
      <c r="G1986" t="s">
        <v>16</v>
      </c>
      <c r="H1986" t="s">
        <v>299</v>
      </c>
      <c r="I1986" t="s">
        <v>44</v>
      </c>
      <c r="J1986" s="1">
        <v>41853</v>
      </c>
      <c r="K1986" t="s">
        <v>18645</v>
      </c>
      <c r="L1986" t="s">
        <v>45</v>
      </c>
      <c r="M1986" t="s">
        <v>299</v>
      </c>
      <c r="N1986" t="s">
        <v>299</v>
      </c>
      <c r="O1986" t="s">
        <v>20</v>
      </c>
      <c r="P1986" t="s">
        <v>18650</v>
      </c>
      <c r="Q1986" t="s">
        <v>22</v>
      </c>
      <c r="R1986" t="s">
        <v>4167</v>
      </c>
    </row>
    <row r="1987" spans="1:18" x14ac:dyDescent="0.3">
      <c r="A1987">
        <v>1986</v>
      </c>
      <c r="B1987" t="s">
        <v>4168</v>
      </c>
      <c r="C1987" s="1">
        <v>41853</v>
      </c>
      <c r="D1987" s="1" t="str">
        <f t="shared" si="62"/>
        <v>August</v>
      </c>
      <c r="E1987" t="s">
        <v>18650</v>
      </c>
      <c r="F1987" t="str">
        <f t="shared" si="63"/>
        <v>Old Age</v>
      </c>
      <c r="G1987" t="s">
        <v>16</v>
      </c>
      <c r="H1987" t="s">
        <v>299</v>
      </c>
      <c r="I1987" t="s">
        <v>44</v>
      </c>
      <c r="J1987" s="1">
        <v>41853</v>
      </c>
      <c r="K1987" t="s">
        <v>18646</v>
      </c>
      <c r="L1987" t="s">
        <v>45</v>
      </c>
      <c r="M1987" t="s">
        <v>299</v>
      </c>
      <c r="N1987" t="s">
        <v>299</v>
      </c>
      <c r="O1987" t="s">
        <v>20</v>
      </c>
      <c r="P1987" t="s">
        <v>18650</v>
      </c>
      <c r="Q1987" t="s">
        <v>22</v>
      </c>
      <c r="R1987" t="s">
        <v>4169</v>
      </c>
    </row>
    <row r="1988" spans="1:18" x14ac:dyDescent="0.3">
      <c r="A1988">
        <v>1987</v>
      </c>
      <c r="B1988" t="s">
        <v>4170</v>
      </c>
      <c r="C1988" s="1">
        <v>41853</v>
      </c>
      <c r="D1988" s="1" t="str">
        <f t="shared" si="62"/>
        <v>August</v>
      </c>
      <c r="E1988">
        <v>12</v>
      </c>
      <c r="F1988" t="str">
        <f t="shared" si="63"/>
        <v>Kid</v>
      </c>
      <c r="G1988" t="s">
        <v>16</v>
      </c>
      <c r="H1988" t="s">
        <v>299</v>
      </c>
      <c r="I1988" t="s">
        <v>44</v>
      </c>
      <c r="J1988" s="1">
        <v>41853</v>
      </c>
      <c r="K1988" t="s">
        <v>18646</v>
      </c>
      <c r="L1988" t="s">
        <v>45</v>
      </c>
      <c r="M1988" t="s">
        <v>299</v>
      </c>
      <c r="N1988" t="s">
        <v>299</v>
      </c>
      <c r="O1988" t="s">
        <v>20</v>
      </c>
      <c r="P1988" t="s">
        <v>18650</v>
      </c>
      <c r="Q1988" t="s">
        <v>22</v>
      </c>
      <c r="R1988" t="s">
        <v>4171</v>
      </c>
    </row>
    <row r="1989" spans="1:18" x14ac:dyDescent="0.3">
      <c r="A1989">
        <v>1988</v>
      </c>
      <c r="B1989" t="s">
        <v>4172</v>
      </c>
      <c r="C1989" s="1">
        <v>41853</v>
      </c>
      <c r="D1989" s="1" t="str">
        <f t="shared" si="62"/>
        <v>August</v>
      </c>
      <c r="E1989">
        <v>9</v>
      </c>
      <c r="F1989" t="str">
        <f t="shared" si="63"/>
        <v>Kid</v>
      </c>
      <c r="G1989" t="s">
        <v>16</v>
      </c>
      <c r="H1989" t="s">
        <v>299</v>
      </c>
      <c r="I1989" t="s">
        <v>44</v>
      </c>
      <c r="J1989" s="1">
        <v>41853</v>
      </c>
      <c r="K1989" t="s">
        <v>18646</v>
      </c>
      <c r="L1989" t="s">
        <v>45</v>
      </c>
      <c r="M1989" t="s">
        <v>299</v>
      </c>
      <c r="N1989" t="s">
        <v>299</v>
      </c>
      <c r="O1989" t="s">
        <v>20</v>
      </c>
      <c r="P1989" t="s">
        <v>18650</v>
      </c>
      <c r="Q1989" t="s">
        <v>22</v>
      </c>
      <c r="R1989" t="s">
        <v>4171</v>
      </c>
    </row>
    <row r="1990" spans="1:18" x14ac:dyDescent="0.3">
      <c r="A1990">
        <v>1989</v>
      </c>
      <c r="B1990" t="s">
        <v>4173</v>
      </c>
      <c r="C1990" s="1">
        <v>41853</v>
      </c>
      <c r="D1990" s="1" t="str">
        <f t="shared" si="62"/>
        <v>August</v>
      </c>
      <c r="E1990">
        <v>48</v>
      </c>
      <c r="F1990" t="str">
        <f t="shared" si="63"/>
        <v>Adult</v>
      </c>
      <c r="G1990" t="s">
        <v>16</v>
      </c>
      <c r="H1990" t="s">
        <v>299</v>
      </c>
      <c r="I1990" t="s">
        <v>44</v>
      </c>
      <c r="J1990" s="1">
        <v>41853</v>
      </c>
      <c r="K1990" t="s">
        <v>18646</v>
      </c>
      <c r="L1990" t="s">
        <v>45</v>
      </c>
      <c r="M1990" t="s">
        <v>299</v>
      </c>
      <c r="N1990" t="s">
        <v>299</v>
      </c>
      <c r="O1990" t="s">
        <v>20</v>
      </c>
      <c r="P1990" t="s">
        <v>18650</v>
      </c>
      <c r="Q1990" t="s">
        <v>22</v>
      </c>
      <c r="R1990" t="s">
        <v>4174</v>
      </c>
    </row>
    <row r="1991" spans="1:18" x14ac:dyDescent="0.3">
      <c r="A1991">
        <v>1990</v>
      </c>
      <c r="B1991" t="s">
        <v>4175</v>
      </c>
      <c r="C1991" s="1">
        <v>41853</v>
      </c>
      <c r="D1991" s="1" t="str">
        <f t="shared" si="62"/>
        <v>August</v>
      </c>
      <c r="E1991">
        <v>30</v>
      </c>
      <c r="F1991" t="str">
        <f t="shared" si="63"/>
        <v>Adult</v>
      </c>
      <c r="G1991" t="s">
        <v>16</v>
      </c>
      <c r="H1991" t="s">
        <v>908</v>
      </c>
      <c r="I1991" t="s">
        <v>44</v>
      </c>
      <c r="J1991" s="1">
        <v>41855</v>
      </c>
      <c r="K1991" t="s">
        <v>18646</v>
      </c>
      <c r="L1991" t="s">
        <v>45</v>
      </c>
      <c r="M1991" t="s">
        <v>2206</v>
      </c>
      <c r="N1991" t="s">
        <v>46</v>
      </c>
      <c r="O1991" t="s">
        <v>20</v>
      </c>
      <c r="P1991" t="s">
        <v>18650</v>
      </c>
      <c r="Q1991" t="s">
        <v>22</v>
      </c>
      <c r="R1991" t="s">
        <v>4176</v>
      </c>
    </row>
    <row r="1992" spans="1:18" x14ac:dyDescent="0.3">
      <c r="A1992">
        <v>1991</v>
      </c>
      <c r="B1992" t="s">
        <v>4177</v>
      </c>
      <c r="C1992" s="1">
        <v>41853</v>
      </c>
      <c r="D1992" s="1" t="str">
        <f t="shared" si="62"/>
        <v>August</v>
      </c>
      <c r="E1992">
        <v>45</v>
      </c>
      <c r="F1992" t="str">
        <f t="shared" si="63"/>
        <v>Adult</v>
      </c>
      <c r="G1992" t="s">
        <v>16</v>
      </c>
      <c r="H1992" t="s">
        <v>4178</v>
      </c>
      <c r="I1992" t="s">
        <v>44</v>
      </c>
      <c r="J1992" s="1">
        <v>41853</v>
      </c>
      <c r="K1992" t="s">
        <v>18646</v>
      </c>
      <c r="L1992" t="s">
        <v>45</v>
      </c>
      <c r="M1992" t="s">
        <v>299</v>
      </c>
      <c r="N1992" t="s">
        <v>299</v>
      </c>
      <c r="O1992" t="s">
        <v>20</v>
      </c>
      <c r="P1992" t="s">
        <v>18650</v>
      </c>
      <c r="Q1992" t="s">
        <v>22</v>
      </c>
      <c r="R1992" t="s">
        <v>4179</v>
      </c>
    </row>
    <row r="1993" spans="1:18" x14ac:dyDescent="0.3">
      <c r="A1993">
        <v>1992</v>
      </c>
      <c r="B1993" t="s">
        <v>4180</v>
      </c>
      <c r="C1993" s="1">
        <v>41853</v>
      </c>
      <c r="D1993" s="1" t="str">
        <f t="shared" si="62"/>
        <v>August</v>
      </c>
      <c r="E1993">
        <v>26</v>
      </c>
      <c r="F1993" t="str">
        <f t="shared" si="63"/>
        <v>Adult</v>
      </c>
      <c r="G1993" t="s">
        <v>16</v>
      </c>
      <c r="H1993" t="s">
        <v>299</v>
      </c>
      <c r="I1993" t="s">
        <v>44</v>
      </c>
      <c r="J1993" s="1">
        <v>41853</v>
      </c>
      <c r="K1993" t="s">
        <v>18645</v>
      </c>
      <c r="L1993" t="s">
        <v>45</v>
      </c>
      <c r="M1993" t="s">
        <v>299</v>
      </c>
      <c r="N1993" t="s">
        <v>299</v>
      </c>
      <c r="O1993" t="s">
        <v>20</v>
      </c>
      <c r="P1993" t="s">
        <v>18650</v>
      </c>
      <c r="Q1993" t="s">
        <v>22</v>
      </c>
      <c r="R1993" t="s">
        <v>4181</v>
      </c>
    </row>
    <row r="1994" spans="1:18" x14ac:dyDescent="0.3">
      <c r="A1994">
        <v>1993</v>
      </c>
      <c r="B1994" t="s">
        <v>4182</v>
      </c>
      <c r="C1994" s="1">
        <v>41853</v>
      </c>
      <c r="D1994" s="1" t="str">
        <f t="shared" si="62"/>
        <v>August</v>
      </c>
      <c r="E1994">
        <v>9</v>
      </c>
      <c r="F1994" t="str">
        <f t="shared" si="63"/>
        <v>Kid</v>
      </c>
      <c r="G1994" t="s">
        <v>16</v>
      </c>
      <c r="H1994" t="s">
        <v>299</v>
      </c>
      <c r="I1994" t="s">
        <v>44</v>
      </c>
      <c r="J1994" s="1">
        <v>41853</v>
      </c>
      <c r="K1994" t="s">
        <v>18646</v>
      </c>
      <c r="L1994" t="s">
        <v>45</v>
      </c>
      <c r="M1994" t="s">
        <v>299</v>
      </c>
      <c r="N1994" t="s">
        <v>299</v>
      </c>
      <c r="O1994" t="s">
        <v>20</v>
      </c>
      <c r="P1994" t="s">
        <v>18650</v>
      </c>
      <c r="Q1994" t="s">
        <v>22</v>
      </c>
      <c r="R1994" t="s">
        <v>4183</v>
      </c>
    </row>
    <row r="1995" spans="1:18" x14ac:dyDescent="0.3">
      <c r="A1995">
        <v>1994</v>
      </c>
      <c r="B1995" t="s">
        <v>4184</v>
      </c>
      <c r="C1995" s="1">
        <v>41853</v>
      </c>
      <c r="D1995" s="1" t="str">
        <f t="shared" si="62"/>
        <v>August</v>
      </c>
      <c r="E1995">
        <v>10</v>
      </c>
      <c r="F1995" t="str">
        <f t="shared" si="63"/>
        <v>Kid</v>
      </c>
      <c r="G1995" t="s">
        <v>16</v>
      </c>
      <c r="H1995" t="s">
        <v>299</v>
      </c>
      <c r="I1995" t="s">
        <v>44</v>
      </c>
      <c r="J1995" s="1">
        <v>41853</v>
      </c>
      <c r="K1995" t="s">
        <v>18645</v>
      </c>
      <c r="L1995" t="s">
        <v>45</v>
      </c>
      <c r="M1995" t="s">
        <v>299</v>
      </c>
      <c r="N1995" t="s">
        <v>299</v>
      </c>
      <c r="O1995" t="s">
        <v>20</v>
      </c>
      <c r="P1995" t="s">
        <v>18650</v>
      </c>
      <c r="Q1995" t="s">
        <v>22</v>
      </c>
      <c r="R1995" t="s">
        <v>4185</v>
      </c>
    </row>
    <row r="1996" spans="1:18" x14ac:dyDescent="0.3">
      <c r="A1996">
        <v>1995</v>
      </c>
      <c r="B1996" t="s">
        <v>4186</v>
      </c>
      <c r="C1996" s="1">
        <v>41853</v>
      </c>
      <c r="D1996" s="1" t="str">
        <f t="shared" si="62"/>
        <v>August</v>
      </c>
      <c r="E1996">
        <v>42</v>
      </c>
      <c r="F1996" t="str">
        <f t="shared" si="63"/>
        <v>Adult</v>
      </c>
      <c r="G1996" t="s">
        <v>16</v>
      </c>
      <c r="H1996" t="s">
        <v>299</v>
      </c>
      <c r="I1996" t="s">
        <v>44</v>
      </c>
      <c r="J1996" s="1">
        <v>41853</v>
      </c>
      <c r="K1996" t="s">
        <v>18645</v>
      </c>
      <c r="L1996" t="s">
        <v>45</v>
      </c>
      <c r="M1996" t="s">
        <v>299</v>
      </c>
      <c r="N1996" t="s">
        <v>299</v>
      </c>
      <c r="O1996" t="s">
        <v>20</v>
      </c>
      <c r="P1996" t="s">
        <v>18650</v>
      </c>
      <c r="Q1996" t="s">
        <v>22</v>
      </c>
      <c r="R1996" t="s">
        <v>4187</v>
      </c>
    </row>
    <row r="1997" spans="1:18" x14ac:dyDescent="0.3">
      <c r="A1997">
        <v>1996</v>
      </c>
      <c r="B1997" t="s">
        <v>4188</v>
      </c>
      <c r="C1997" s="1">
        <v>41853</v>
      </c>
      <c r="D1997" s="1" t="str">
        <f t="shared" si="62"/>
        <v>August</v>
      </c>
      <c r="E1997">
        <v>3</v>
      </c>
      <c r="F1997" t="str">
        <f t="shared" si="63"/>
        <v>Kid</v>
      </c>
      <c r="G1997" t="s">
        <v>16</v>
      </c>
      <c r="H1997" t="s">
        <v>299</v>
      </c>
      <c r="I1997" t="s">
        <v>44</v>
      </c>
      <c r="J1997" s="1">
        <v>41853</v>
      </c>
      <c r="K1997" t="s">
        <v>18645</v>
      </c>
      <c r="L1997" t="s">
        <v>45</v>
      </c>
      <c r="M1997" t="s">
        <v>299</v>
      </c>
      <c r="N1997" t="s">
        <v>299</v>
      </c>
      <c r="O1997" t="s">
        <v>20</v>
      </c>
      <c r="P1997" t="s">
        <v>18650</v>
      </c>
      <c r="Q1997" t="s">
        <v>22</v>
      </c>
      <c r="R1997" t="s">
        <v>4129</v>
      </c>
    </row>
    <row r="1998" spans="1:18" x14ac:dyDescent="0.3">
      <c r="A1998">
        <v>1997</v>
      </c>
      <c r="B1998" t="s">
        <v>4189</v>
      </c>
      <c r="C1998" s="1">
        <v>41853</v>
      </c>
      <c r="D1998" s="1" t="str">
        <f t="shared" si="62"/>
        <v>August</v>
      </c>
      <c r="E1998">
        <v>87</v>
      </c>
      <c r="F1998" t="str">
        <f t="shared" si="63"/>
        <v>Old Age</v>
      </c>
      <c r="G1998" t="s">
        <v>16</v>
      </c>
      <c r="H1998" t="s">
        <v>299</v>
      </c>
      <c r="I1998" t="s">
        <v>44</v>
      </c>
      <c r="J1998" s="1">
        <v>41853</v>
      </c>
      <c r="K1998" t="s">
        <v>18645</v>
      </c>
      <c r="L1998" t="s">
        <v>45</v>
      </c>
      <c r="M1998" t="s">
        <v>299</v>
      </c>
      <c r="N1998" t="s">
        <v>299</v>
      </c>
      <c r="O1998" t="s">
        <v>20</v>
      </c>
      <c r="P1998" t="s">
        <v>18650</v>
      </c>
      <c r="Q1998" t="s">
        <v>22</v>
      </c>
      <c r="R1998" t="s">
        <v>4190</v>
      </c>
    </row>
    <row r="1999" spans="1:18" x14ac:dyDescent="0.3">
      <c r="A1999">
        <v>1998</v>
      </c>
      <c r="B1999" t="s">
        <v>4191</v>
      </c>
      <c r="C1999" s="1">
        <v>41853</v>
      </c>
      <c r="D1999" s="1" t="str">
        <f t="shared" si="62"/>
        <v>August</v>
      </c>
      <c r="E1999">
        <v>29</v>
      </c>
      <c r="F1999" t="str">
        <f t="shared" si="63"/>
        <v>Adult</v>
      </c>
      <c r="G1999" t="s">
        <v>16</v>
      </c>
      <c r="H1999" t="s">
        <v>299</v>
      </c>
      <c r="I1999" t="s">
        <v>44</v>
      </c>
      <c r="J1999" s="1">
        <v>41853</v>
      </c>
      <c r="K1999" t="s">
        <v>18645</v>
      </c>
      <c r="L1999" t="s">
        <v>45</v>
      </c>
      <c r="M1999" t="s">
        <v>299</v>
      </c>
      <c r="N1999" t="s">
        <v>299</v>
      </c>
      <c r="O1999" t="s">
        <v>20</v>
      </c>
      <c r="P1999" t="s">
        <v>18650</v>
      </c>
      <c r="Q1999" t="s">
        <v>22</v>
      </c>
      <c r="R1999" t="s">
        <v>4192</v>
      </c>
    </row>
    <row r="2000" spans="1:18" x14ac:dyDescent="0.3">
      <c r="A2000">
        <v>1999</v>
      </c>
      <c r="B2000" t="s">
        <v>4193</v>
      </c>
      <c r="C2000" s="1">
        <v>41853</v>
      </c>
      <c r="D2000" s="1" t="str">
        <f t="shared" si="62"/>
        <v>August</v>
      </c>
      <c r="E2000">
        <v>2</v>
      </c>
      <c r="F2000" t="str">
        <f t="shared" si="63"/>
        <v>Kid</v>
      </c>
      <c r="G2000" t="s">
        <v>16</v>
      </c>
      <c r="H2000" t="s">
        <v>299</v>
      </c>
      <c r="I2000" t="s">
        <v>44</v>
      </c>
      <c r="J2000" s="1">
        <v>41853</v>
      </c>
      <c r="K2000" t="s">
        <v>18646</v>
      </c>
      <c r="L2000" t="s">
        <v>45</v>
      </c>
      <c r="M2000" t="s">
        <v>299</v>
      </c>
      <c r="N2000" t="s">
        <v>299</v>
      </c>
      <c r="O2000" t="s">
        <v>20</v>
      </c>
      <c r="P2000" t="s">
        <v>18650</v>
      </c>
      <c r="Q2000" t="s">
        <v>22</v>
      </c>
      <c r="R2000" t="s">
        <v>4183</v>
      </c>
    </row>
    <row r="2001" spans="1:18" x14ac:dyDescent="0.3">
      <c r="A2001">
        <v>2000</v>
      </c>
      <c r="B2001" t="s">
        <v>4194</v>
      </c>
      <c r="C2001" s="1">
        <v>41853</v>
      </c>
      <c r="D2001" s="1" t="str">
        <f t="shared" si="62"/>
        <v>August</v>
      </c>
      <c r="E2001">
        <v>9</v>
      </c>
      <c r="F2001" t="str">
        <f t="shared" si="63"/>
        <v>Kid</v>
      </c>
      <c r="G2001" t="s">
        <v>16</v>
      </c>
      <c r="H2001" t="s">
        <v>4178</v>
      </c>
      <c r="I2001" t="s">
        <v>44</v>
      </c>
      <c r="J2001" s="1">
        <v>41853</v>
      </c>
      <c r="K2001" t="s">
        <v>18645</v>
      </c>
      <c r="L2001" t="s">
        <v>45</v>
      </c>
      <c r="M2001" t="s">
        <v>299</v>
      </c>
      <c r="N2001" t="s">
        <v>299</v>
      </c>
      <c r="O2001" t="s">
        <v>20</v>
      </c>
      <c r="P2001" t="s">
        <v>18650</v>
      </c>
      <c r="Q2001" t="s">
        <v>22</v>
      </c>
      <c r="R2001" t="s">
        <v>4195</v>
      </c>
    </row>
    <row r="2002" spans="1:18" x14ac:dyDescent="0.3">
      <c r="A2002">
        <v>2001</v>
      </c>
      <c r="B2002" t="s">
        <v>4196</v>
      </c>
      <c r="C2002" s="1">
        <v>41853</v>
      </c>
      <c r="D2002" s="1" t="str">
        <f t="shared" si="62"/>
        <v>August</v>
      </c>
      <c r="E2002">
        <v>57</v>
      </c>
      <c r="F2002" t="str">
        <f t="shared" si="63"/>
        <v>Old Age</v>
      </c>
      <c r="G2002" t="s">
        <v>16</v>
      </c>
      <c r="H2002" t="s">
        <v>4178</v>
      </c>
      <c r="I2002" t="s">
        <v>44</v>
      </c>
      <c r="J2002" s="1">
        <v>41853</v>
      </c>
      <c r="K2002" t="s">
        <v>18646</v>
      </c>
      <c r="L2002" t="s">
        <v>45</v>
      </c>
      <c r="M2002" t="s">
        <v>299</v>
      </c>
      <c r="N2002" t="s">
        <v>299</v>
      </c>
      <c r="O2002" t="s">
        <v>20</v>
      </c>
      <c r="P2002" t="s">
        <v>18650</v>
      </c>
      <c r="Q2002" t="s">
        <v>22</v>
      </c>
      <c r="R2002" t="s">
        <v>4197</v>
      </c>
    </row>
    <row r="2003" spans="1:18" x14ac:dyDescent="0.3">
      <c r="A2003">
        <v>2002</v>
      </c>
      <c r="B2003" t="s">
        <v>4198</v>
      </c>
      <c r="C2003" s="1">
        <v>41853</v>
      </c>
      <c r="D2003" s="1" t="str">
        <f t="shared" si="62"/>
        <v>August</v>
      </c>
      <c r="E2003">
        <v>35</v>
      </c>
      <c r="F2003" t="str">
        <f t="shared" si="63"/>
        <v>Adult</v>
      </c>
      <c r="G2003" t="s">
        <v>16</v>
      </c>
      <c r="H2003" t="s">
        <v>4178</v>
      </c>
      <c r="I2003" t="s">
        <v>44</v>
      </c>
      <c r="J2003" s="1">
        <v>41853</v>
      </c>
      <c r="K2003" t="s">
        <v>18645</v>
      </c>
      <c r="L2003" t="s">
        <v>45</v>
      </c>
      <c r="M2003" t="s">
        <v>299</v>
      </c>
      <c r="N2003" t="s">
        <v>299</v>
      </c>
      <c r="O2003" t="s">
        <v>20</v>
      </c>
      <c r="P2003" t="s">
        <v>18650</v>
      </c>
      <c r="Q2003" t="s">
        <v>22</v>
      </c>
      <c r="R2003" t="s">
        <v>4199</v>
      </c>
    </row>
    <row r="2004" spans="1:18" x14ac:dyDescent="0.3">
      <c r="A2004">
        <v>2003</v>
      </c>
      <c r="B2004" t="s">
        <v>4200</v>
      </c>
      <c r="C2004" s="1">
        <v>41853</v>
      </c>
      <c r="D2004" s="1" t="str">
        <f t="shared" si="62"/>
        <v>August</v>
      </c>
      <c r="E2004">
        <v>33</v>
      </c>
      <c r="F2004" t="str">
        <f t="shared" si="63"/>
        <v>Adult</v>
      </c>
      <c r="G2004" t="s">
        <v>16</v>
      </c>
      <c r="H2004" t="s">
        <v>4178</v>
      </c>
      <c r="I2004" t="s">
        <v>44</v>
      </c>
      <c r="J2004" s="1">
        <v>41853</v>
      </c>
      <c r="K2004" t="s">
        <v>18646</v>
      </c>
      <c r="L2004" t="s">
        <v>873</v>
      </c>
      <c r="M2004" t="s">
        <v>299</v>
      </c>
      <c r="N2004" t="s">
        <v>299</v>
      </c>
      <c r="O2004" t="s">
        <v>20</v>
      </c>
      <c r="P2004" t="s">
        <v>18650</v>
      </c>
      <c r="Q2004" t="s">
        <v>22</v>
      </c>
      <c r="R2004" t="s">
        <v>4179</v>
      </c>
    </row>
    <row r="2005" spans="1:18" x14ac:dyDescent="0.3">
      <c r="A2005">
        <v>2004</v>
      </c>
      <c r="B2005" t="s">
        <v>4201</v>
      </c>
      <c r="C2005" s="1">
        <v>41853</v>
      </c>
      <c r="D2005" s="1" t="str">
        <f t="shared" si="62"/>
        <v>August</v>
      </c>
      <c r="E2005">
        <v>13</v>
      </c>
      <c r="F2005" t="str">
        <f t="shared" si="63"/>
        <v>Teenage</v>
      </c>
      <c r="G2005" t="s">
        <v>16</v>
      </c>
      <c r="H2005" t="s">
        <v>4178</v>
      </c>
      <c r="I2005" t="s">
        <v>44</v>
      </c>
      <c r="J2005" s="1">
        <v>41853</v>
      </c>
      <c r="K2005" t="s">
        <v>18646</v>
      </c>
      <c r="L2005" t="s">
        <v>45</v>
      </c>
      <c r="M2005" t="s">
        <v>299</v>
      </c>
      <c r="N2005" t="s">
        <v>299</v>
      </c>
      <c r="O2005" t="s">
        <v>20</v>
      </c>
      <c r="P2005" t="s">
        <v>18650</v>
      </c>
      <c r="Q2005" t="s">
        <v>22</v>
      </c>
      <c r="R2005" t="s">
        <v>4202</v>
      </c>
    </row>
    <row r="2006" spans="1:18" x14ac:dyDescent="0.3">
      <c r="A2006">
        <v>2005</v>
      </c>
      <c r="B2006" t="s">
        <v>4203</v>
      </c>
      <c r="C2006" s="1">
        <v>41853</v>
      </c>
      <c r="D2006" s="1" t="str">
        <f t="shared" si="62"/>
        <v>August</v>
      </c>
      <c r="E2006">
        <v>47</v>
      </c>
      <c r="F2006" t="str">
        <f t="shared" si="63"/>
        <v>Adult</v>
      </c>
      <c r="G2006" t="s">
        <v>16</v>
      </c>
      <c r="H2006" t="s">
        <v>4178</v>
      </c>
      <c r="I2006" t="s">
        <v>44</v>
      </c>
      <c r="J2006" s="1">
        <v>41853</v>
      </c>
      <c r="K2006" t="s">
        <v>18646</v>
      </c>
      <c r="L2006" t="s">
        <v>45</v>
      </c>
      <c r="M2006" t="s">
        <v>299</v>
      </c>
      <c r="N2006" t="s">
        <v>299</v>
      </c>
      <c r="O2006" t="s">
        <v>20</v>
      </c>
      <c r="P2006" t="s">
        <v>18650</v>
      </c>
      <c r="Q2006" t="s">
        <v>22</v>
      </c>
      <c r="R2006" t="s">
        <v>4179</v>
      </c>
    </row>
    <row r="2007" spans="1:18" x14ac:dyDescent="0.3">
      <c r="A2007">
        <v>2006</v>
      </c>
      <c r="B2007" t="s">
        <v>4204</v>
      </c>
      <c r="C2007" s="1">
        <v>41853</v>
      </c>
      <c r="D2007" s="1" t="str">
        <f t="shared" si="62"/>
        <v>August</v>
      </c>
      <c r="E2007">
        <v>2</v>
      </c>
      <c r="F2007" t="str">
        <f t="shared" si="63"/>
        <v>Kid</v>
      </c>
      <c r="G2007" t="s">
        <v>16</v>
      </c>
      <c r="H2007" t="s">
        <v>4178</v>
      </c>
      <c r="I2007" t="s">
        <v>44</v>
      </c>
      <c r="J2007" s="1">
        <v>41853</v>
      </c>
      <c r="K2007" t="s">
        <v>18646</v>
      </c>
      <c r="L2007" t="s">
        <v>45</v>
      </c>
      <c r="M2007" t="s">
        <v>299</v>
      </c>
      <c r="N2007" t="s">
        <v>299</v>
      </c>
      <c r="O2007" t="s">
        <v>20</v>
      </c>
      <c r="P2007" t="s">
        <v>18650</v>
      </c>
      <c r="Q2007" t="s">
        <v>22</v>
      </c>
      <c r="R2007" t="s">
        <v>4202</v>
      </c>
    </row>
    <row r="2008" spans="1:18" x14ac:dyDescent="0.3">
      <c r="A2008">
        <v>2007</v>
      </c>
      <c r="B2008" t="s">
        <v>4205</v>
      </c>
      <c r="C2008" s="1">
        <v>41853</v>
      </c>
      <c r="D2008" s="1" t="str">
        <f t="shared" si="62"/>
        <v>August</v>
      </c>
      <c r="E2008">
        <v>15</v>
      </c>
      <c r="F2008" t="str">
        <f t="shared" si="63"/>
        <v>Teenage</v>
      </c>
      <c r="G2008" t="s">
        <v>16</v>
      </c>
      <c r="H2008" t="s">
        <v>4178</v>
      </c>
      <c r="I2008" t="s">
        <v>44</v>
      </c>
      <c r="J2008" s="1">
        <v>41853</v>
      </c>
      <c r="K2008" t="s">
        <v>18646</v>
      </c>
      <c r="L2008" t="s">
        <v>45</v>
      </c>
      <c r="M2008" t="s">
        <v>299</v>
      </c>
      <c r="N2008" t="s">
        <v>299</v>
      </c>
      <c r="O2008" t="s">
        <v>20</v>
      </c>
      <c r="P2008" t="s">
        <v>18650</v>
      </c>
      <c r="Q2008" t="s">
        <v>22</v>
      </c>
      <c r="R2008" t="s">
        <v>4206</v>
      </c>
    </row>
    <row r="2009" spans="1:18" x14ac:dyDescent="0.3">
      <c r="A2009">
        <v>2008</v>
      </c>
      <c r="B2009" t="s">
        <v>4207</v>
      </c>
      <c r="C2009" s="1">
        <v>41853</v>
      </c>
      <c r="D2009" s="1" t="str">
        <f t="shared" si="62"/>
        <v>August</v>
      </c>
      <c r="E2009">
        <v>23</v>
      </c>
      <c r="F2009" t="str">
        <f t="shared" si="63"/>
        <v>Adult</v>
      </c>
      <c r="G2009" t="s">
        <v>16</v>
      </c>
      <c r="H2009" t="s">
        <v>299</v>
      </c>
      <c r="I2009" t="s">
        <v>44</v>
      </c>
      <c r="J2009" s="1">
        <v>41853</v>
      </c>
      <c r="K2009" t="s">
        <v>18645</v>
      </c>
      <c r="L2009" t="s">
        <v>45</v>
      </c>
      <c r="M2009" t="s">
        <v>299</v>
      </c>
      <c r="N2009" t="s">
        <v>299</v>
      </c>
      <c r="O2009" t="s">
        <v>20</v>
      </c>
      <c r="P2009" t="s">
        <v>18650</v>
      </c>
      <c r="Q2009" t="s">
        <v>22</v>
      </c>
      <c r="R2009" t="s">
        <v>4181</v>
      </c>
    </row>
    <row r="2010" spans="1:18" x14ac:dyDescent="0.3">
      <c r="A2010">
        <v>2009</v>
      </c>
      <c r="B2010" t="s">
        <v>4208</v>
      </c>
      <c r="C2010" s="1">
        <v>41853</v>
      </c>
      <c r="D2010" s="1" t="str">
        <f t="shared" si="62"/>
        <v>August</v>
      </c>
      <c r="E2010">
        <v>24</v>
      </c>
      <c r="F2010" t="str">
        <f t="shared" si="63"/>
        <v>Adult</v>
      </c>
      <c r="G2010" t="s">
        <v>16</v>
      </c>
      <c r="H2010" t="s">
        <v>306</v>
      </c>
      <c r="I2010" t="s">
        <v>44</v>
      </c>
      <c r="J2010" s="1">
        <v>41853</v>
      </c>
      <c r="K2010" t="s">
        <v>18646</v>
      </c>
      <c r="L2010" t="s">
        <v>289</v>
      </c>
      <c r="M2010" t="s">
        <v>46</v>
      </c>
      <c r="N2010" t="s">
        <v>46</v>
      </c>
      <c r="O2010" t="s">
        <v>20</v>
      </c>
      <c r="P2010" t="s">
        <v>18650</v>
      </c>
      <c r="Q2010" t="s">
        <v>22</v>
      </c>
      <c r="R2010" t="s">
        <v>4209</v>
      </c>
    </row>
    <row r="2011" spans="1:18" x14ac:dyDescent="0.3">
      <c r="A2011">
        <v>2010</v>
      </c>
      <c r="B2011" t="s">
        <v>4210</v>
      </c>
      <c r="C2011" s="1">
        <v>41853</v>
      </c>
      <c r="D2011" s="1" t="str">
        <f t="shared" si="62"/>
        <v>August</v>
      </c>
      <c r="E2011">
        <v>28</v>
      </c>
      <c r="F2011" t="str">
        <f t="shared" si="63"/>
        <v>Adult</v>
      </c>
      <c r="G2011" t="s">
        <v>16</v>
      </c>
      <c r="H2011" t="s">
        <v>299</v>
      </c>
      <c r="I2011" t="s">
        <v>44</v>
      </c>
      <c r="J2011" s="1">
        <v>41853</v>
      </c>
      <c r="K2011" t="s">
        <v>18646</v>
      </c>
      <c r="L2011" t="s">
        <v>45</v>
      </c>
      <c r="M2011" t="s">
        <v>299</v>
      </c>
      <c r="N2011" t="s">
        <v>299</v>
      </c>
      <c r="O2011" t="s">
        <v>20</v>
      </c>
      <c r="P2011" t="s">
        <v>18650</v>
      </c>
      <c r="Q2011" t="s">
        <v>22</v>
      </c>
      <c r="R2011" t="s">
        <v>4174</v>
      </c>
    </row>
    <row r="2012" spans="1:18" x14ac:dyDescent="0.3">
      <c r="A2012">
        <v>2011</v>
      </c>
      <c r="B2012" t="s">
        <v>4211</v>
      </c>
      <c r="C2012" s="1">
        <v>41853</v>
      </c>
      <c r="D2012" s="1" t="str">
        <f t="shared" si="62"/>
        <v>August</v>
      </c>
      <c r="E2012">
        <v>14</v>
      </c>
      <c r="F2012" t="str">
        <f t="shared" si="63"/>
        <v>Teenage</v>
      </c>
      <c r="G2012" t="s">
        <v>16</v>
      </c>
      <c r="H2012" t="s">
        <v>2128</v>
      </c>
      <c r="I2012" t="s">
        <v>44</v>
      </c>
      <c r="J2012" s="1">
        <v>41853</v>
      </c>
      <c r="K2012" t="s">
        <v>18645</v>
      </c>
      <c r="L2012" t="s">
        <v>45</v>
      </c>
      <c r="M2012" t="s">
        <v>2128</v>
      </c>
      <c r="N2012" t="s">
        <v>299</v>
      </c>
      <c r="O2012" t="s">
        <v>20</v>
      </c>
      <c r="P2012" t="s">
        <v>18650</v>
      </c>
      <c r="Q2012" t="s">
        <v>22</v>
      </c>
      <c r="R2012" t="s">
        <v>4212</v>
      </c>
    </row>
    <row r="2013" spans="1:18" x14ac:dyDescent="0.3">
      <c r="A2013">
        <v>2012</v>
      </c>
      <c r="B2013" t="s">
        <v>4213</v>
      </c>
      <c r="C2013" s="1">
        <v>41853</v>
      </c>
      <c r="D2013" s="1" t="str">
        <f t="shared" si="62"/>
        <v>August</v>
      </c>
      <c r="E2013">
        <v>38</v>
      </c>
      <c r="F2013" t="str">
        <f t="shared" si="63"/>
        <v>Adult</v>
      </c>
      <c r="G2013" t="s">
        <v>16</v>
      </c>
      <c r="H2013" t="s">
        <v>299</v>
      </c>
      <c r="I2013" t="s">
        <v>44</v>
      </c>
      <c r="J2013" s="1">
        <v>41853</v>
      </c>
      <c r="K2013" t="s">
        <v>18646</v>
      </c>
      <c r="L2013" t="s">
        <v>45</v>
      </c>
      <c r="M2013" t="s">
        <v>299</v>
      </c>
      <c r="N2013" t="s">
        <v>299</v>
      </c>
      <c r="O2013" t="s">
        <v>20</v>
      </c>
      <c r="P2013" t="s">
        <v>18650</v>
      </c>
      <c r="Q2013" t="s">
        <v>22</v>
      </c>
      <c r="R2013" t="s">
        <v>4214</v>
      </c>
    </row>
    <row r="2014" spans="1:18" x14ac:dyDescent="0.3">
      <c r="A2014">
        <v>2013</v>
      </c>
      <c r="B2014" t="s">
        <v>4215</v>
      </c>
      <c r="C2014" s="1">
        <v>41853</v>
      </c>
      <c r="D2014" s="1" t="str">
        <f t="shared" si="62"/>
        <v>August</v>
      </c>
      <c r="E2014">
        <v>24</v>
      </c>
      <c r="F2014" t="str">
        <f t="shared" si="63"/>
        <v>Adult</v>
      </c>
      <c r="G2014" t="s">
        <v>16</v>
      </c>
      <c r="H2014" t="s">
        <v>299</v>
      </c>
      <c r="I2014" t="s">
        <v>44</v>
      </c>
      <c r="J2014" s="1">
        <v>41853</v>
      </c>
      <c r="K2014" t="s">
        <v>18646</v>
      </c>
      <c r="L2014" t="s">
        <v>289</v>
      </c>
      <c r="M2014" t="s">
        <v>299</v>
      </c>
      <c r="N2014" t="s">
        <v>299</v>
      </c>
      <c r="O2014" t="s">
        <v>20</v>
      </c>
      <c r="P2014" t="s">
        <v>18650</v>
      </c>
      <c r="Q2014" t="s">
        <v>22</v>
      </c>
      <c r="R2014" t="s">
        <v>4216</v>
      </c>
    </row>
    <row r="2015" spans="1:18" x14ac:dyDescent="0.3">
      <c r="A2015">
        <v>2014</v>
      </c>
      <c r="B2015" t="s">
        <v>4217</v>
      </c>
      <c r="C2015" s="1">
        <v>41853</v>
      </c>
      <c r="D2015" s="1" t="str">
        <f t="shared" si="62"/>
        <v>August</v>
      </c>
      <c r="E2015">
        <v>42</v>
      </c>
      <c r="F2015" t="str">
        <f t="shared" si="63"/>
        <v>Adult</v>
      </c>
      <c r="G2015" t="s">
        <v>16</v>
      </c>
      <c r="H2015" t="s">
        <v>299</v>
      </c>
      <c r="I2015" t="s">
        <v>44</v>
      </c>
      <c r="J2015" s="1">
        <v>41853</v>
      </c>
      <c r="K2015" t="s">
        <v>18646</v>
      </c>
      <c r="L2015" t="s">
        <v>45</v>
      </c>
      <c r="M2015" t="s">
        <v>299</v>
      </c>
      <c r="N2015" t="s">
        <v>299</v>
      </c>
      <c r="O2015" t="s">
        <v>20</v>
      </c>
      <c r="P2015" t="s">
        <v>18650</v>
      </c>
      <c r="Q2015" t="s">
        <v>22</v>
      </c>
      <c r="R2015" t="s">
        <v>4218</v>
      </c>
    </row>
    <row r="2016" spans="1:18" x14ac:dyDescent="0.3">
      <c r="A2016">
        <v>2015</v>
      </c>
      <c r="B2016" t="s">
        <v>4219</v>
      </c>
      <c r="C2016" s="1">
        <v>41853</v>
      </c>
      <c r="D2016" s="1" t="str">
        <f t="shared" si="62"/>
        <v>August</v>
      </c>
      <c r="E2016">
        <v>21</v>
      </c>
      <c r="F2016" t="str">
        <f t="shared" si="63"/>
        <v>Adult</v>
      </c>
      <c r="G2016" t="s">
        <v>16</v>
      </c>
      <c r="H2016" t="s">
        <v>299</v>
      </c>
      <c r="I2016" t="s">
        <v>44</v>
      </c>
      <c r="J2016" s="1">
        <v>41853</v>
      </c>
      <c r="K2016" t="s">
        <v>18646</v>
      </c>
      <c r="L2016" t="s">
        <v>45</v>
      </c>
      <c r="M2016" t="s">
        <v>299</v>
      </c>
      <c r="N2016" t="s">
        <v>299</v>
      </c>
      <c r="O2016" t="s">
        <v>20</v>
      </c>
      <c r="P2016" t="s">
        <v>18650</v>
      </c>
      <c r="Q2016" t="s">
        <v>22</v>
      </c>
      <c r="R2016" t="s">
        <v>4220</v>
      </c>
    </row>
    <row r="2017" spans="1:18" x14ac:dyDescent="0.3">
      <c r="A2017">
        <v>2016</v>
      </c>
      <c r="B2017" t="s">
        <v>4221</v>
      </c>
      <c r="C2017" s="1">
        <v>41853</v>
      </c>
      <c r="D2017" s="1" t="str">
        <f t="shared" si="62"/>
        <v>August</v>
      </c>
      <c r="E2017">
        <v>19</v>
      </c>
      <c r="F2017" t="str">
        <f t="shared" si="63"/>
        <v>Teenage</v>
      </c>
      <c r="G2017" t="s">
        <v>16</v>
      </c>
      <c r="H2017" t="s">
        <v>299</v>
      </c>
      <c r="I2017" t="s">
        <v>44</v>
      </c>
      <c r="J2017" s="1">
        <v>41853</v>
      </c>
      <c r="K2017" t="s">
        <v>18646</v>
      </c>
      <c r="L2017" t="s">
        <v>45</v>
      </c>
      <c r="M2017" t="s">
        <v>299</v>
      </c>
      <c r="N2017" t="s">
        <v>299</v>
      </c>
      <c r="O2017" t="s">
        <v>20</v>
      </c>
      <c r="P2017" t="s">
        <v>39</v>
      </c>
      <c r="Q2017" t="s">
        <v>22</v>
      </c>
      <c r="R2017" t="s">
        <v>4220</v>
      </c>
    </row>
    <row r="2018" spans="1:18" x14ac:dyDescent="0.3">
      <c r="A2018">
        <v>2017</v>
      </c>
      <c r="B2018" t="s">
        <v>4222</v>
      </c>
      <c r="C2018" s="1">
        <v>41853</v>
      </c>
      <c r="D2018" s="1" t="str">
        <f t="shared" si="62"/>
        <v>August</v>
      </c>
      <c r="E2018">
        <v>24</v>
      </c>
      <c r="F2018" t="str">
        <f t="shared" si="63"/>
        <v>Adult</v>
      </c>
      <c r="G2018" t="s">
        <v>16</v>
      </c>
      <c r="H2018" t="s">
        <v>299</v>
      </c>
      <c r="I2018" t="s">
        <v>44</v>
      </c>
      <c r="J2018" s="1">
        <v>41854</v>
      </c>
      <c r="K2018" t="s">
        <v>18646</v>
      </c>
      <c r="L2018" t="s">
        <v>45</v>
      </c>
      <c r="M2018" t="s">
        <v>299</v>
      </c>
      <c r="N2018" t="s">
        <v>299</v>
      </c>
      <c r="O2018" t="s">
        <v>20</v>
      </c>
      <c r="P2018" t="s">
        <v>18650</v>
      </c>
      <c r="Q2018" t="s">
        <v>22</v>
      </c>
      <c r="R2018" t="s">
        <v>4220</v>
      </c>
    </row>
    <row r="2019" spans="1:18" x14ac:dyDescent="0.3">
      <c r="A2019">
        <v>2018</v>
      </c>
      <c r="B2019" t="s">
        <v>4223</v>
      </c>
      <c r="C2019" s="1">
        <v>41853</v>
      </c>
      <c r="D2019" s="1" t="str">
        <f t="shared" si="62"/>
        <v>August</v>
      </c>
      <c r="E2019">
        <v>12</v>
      </c>
      <c r="F2019" t="str">
        <f t="shared" si="63"/>
        <v>Kid</v>
      </c>
      <c r="G2019" t="s">
        <v>16</v>
      </c>
      <c r="H2019" t="s">
        <v>2128</v>
      </c>
      <c r="I2019" t="s">
        <v>44</v>
      </c>
      <c r="J2019" s="1">
        <v>41853</v>
      </c>
      <c r="K2019" t="s">
        <v>18645</v>
      </c>
      <c r="L2019" t="s">
        <v>45</v>
      </c>
      <c r="M2019" t="s">
        <v>2128</v>
      </c>
      <c r="N2019" t="s">
        <v>299</v>
      </c>
      <c r="O2019" t="s">
        <v>20</v>
      </c>
      <c r="P2019" t="s">
        <v>18650</v>
      </c>
      <c r="Q2019" t="s">
        <v>22</v>
      </c>
      <c r="R2019" t="s">
        <v>4212</v>
      </c>
    </row>
    <row r="2020" spans="1:18" x14ac:dyDescent="0.3">
      <c r="A2020">
        <v>2020</v>
      </c>
      <c r="B2020" t="s">
        <v>4224</v>
      </c>
      <c r="C2020" s="1">
        <v>41853</v>
      </c>
      <c r="D2020" s="1" t="str">
        <f t="shared" si="62"/>
        <v>August</v>
      </c>
      <c r="E2020">
        <v>23</v>
      </c>
      <c r="F2020" t="str">
        <f t="shared" si="63"/>
        <v>Adult</v>
      </c>
      <c r="G2020" t="s">
        <v>16</v>
      </c>
      <c r="H2020" t="s">
        <v>299</v>
      </c>
      <c r="I2020" t="s">
        <v>44</v>
      </c>
      <c r="J2020" s="1">
        <v>41853</v>
      </c>
      <c r="K2020" t="s">
        <v>18646</v>
      </c>
      <c r="L2020" t="s">
        <v>289</v>
      </c>
      <c r="M2020" t="s">
        <v>299</v>
      </c>
      <c r="N2020" t="s">
        <v>299</v>
      </c>
      <c r="O2020" t="s">
        <v>20</v>
      </c>
      <c r="P2020" t="s">
        <v>39</v>
      </c>
      <c r="Q2020" t="s">
        <v>22</v>
      </c>
      <c r="R2020" t="s">
        <v>4225</v>
      </c>
    </row>
    <row r="2021" spans="1:18" x14ac:dyDescent="0.3">
      <c r="A2021">
        <v>2021</v>
      </c>
      <c r="B2021" t="s">
        <v>4226</v>
      </c>
      <c r="C2021" s="1">
        <v>41853</v>
      </c>
      <c r="D2021" s="1" t="str">
        <f t="shared" si="62"/>
        <v>August</v>
      </c>
      <c r="E2021">
        <v>46</v>
      </c>
      <c r="F2021" t="str">
        <f t="shared" si="63"/>
        <v>Adult</v>
      </c>
      <c r="G2021" t="s">
        <v>16</v>
      </c>
      <c r="H2021" t="s">
        <v>2128</v>
      </c>
      <c r="I2021" t="s">
        <v>44</v>
      </c>
      <c r="J2021" s="1">
        <v>41853</v>
      </c>
      <c r="K2021" t="s">
        <v>18645</v>
      </c>
      <c r="L2021" t="s">
        <v>45</v>
      </c>
      <c r="M2021" t="s">
        <v>2128</v>
      </c>
      <c r="N2021" t="s">
        <v>299</v>
      </c>
      <c r="O2021" t="s">
        <v>20</v>
      </c>
      <c r="P2021" t="s">
        <v>18650</v>
      </c>
      <c r="Q2021" t="s">
        <v>22</v>
      </c>
      <c r="R2021" t="s">
        <v>4227</v>
      </c>
    </row>
    <row r="2022" spans="1:18" x14ac:dyDescent="0.3">
      <c r="A2022">
        <v>2022</v>
      </c>
      <c r="B2022" t="s">
        <v>4228</v>
      </c>
      <c r="C2022" s="1">
        <v>41853</v>
      </c>
      <c r="D2022" s="1" t="str">
        <f t="shared" si="62"/>
        <v>August</v>
      </c>
      <c r="E2022">
        <v>5</v>
      </c>
      <c r="F2022" t="str">
        <f t="shared" si="63"/>
        <v>Kid</v>
      </c>
      <c r="G2022" t="s">
        <v>16</v>
      </c>
      <c r="H2022" t="s">
        <v>2128</v>
      </c>
      <c r="I2022" t="s">
        <v>44</v>
      </c>
      <c r="J2022" s="1">
        <v>41853</v>
      </c>
      <c r="K2022" t="s">
        <v>18646</v>
      </c>
      <c r="L2022" t="s">
        <v>45</v>
      </c>
      <c r="M2022" t="s">
        <v>2128</v>
      </c>
      <c r="N2022" t="s">
        <v>299</v>
      </c>
      <c r="O2022" t="s">
        <v>20</v>
      </c>
      <c r="P2022" t="s">
        <v>18650</v>
      </c>
      <c r="Q2022" t="s">
        <v>22</v>
      </c>
      <c r="R2022" t="s">
        <v>4229</v>
      </c>
    </row>
    <row r="2023" spans="1:18" x14ac:dyDescent="0.3">
      <c r="A2023">
        <v>2023</v>
      </c>
      <c r="B2023" t="s">
        <v>4230</v>
      </c>
      <c r="C2023" s="1">
        <v>41853</v>
      </c>
      <c r="D2023" s="1" t="str">
        <f t="shared" si="62"/>
        <v>August</v>
      </c>
      <c r="E2023">
        <v>54</v>
      </c>
      <c r="F2023" t="str">
        <f t="shared" si="63"/>
        <v>Old Age</v>
      </c>
      <c r="G2023" t="s">
        <v>16</v>
      </c>
      <c r="H2023" t="s">
        <v>2128</v>
      </c>
      <c r="I2023" t="s">
        <v>44</v>
      </c>
      <c r="J2023" s="1">
        <v>41853</v>
      </c>
      <c r="K2023" t="s">
        <v>18646</v>
      </c>
      <c r="L2023" t="s">
        <v>45</v>
      </c>
      <c r="M2023" t="s">
        <v>2128</v>
      </c>
      <c r="N2023" t="s">
        <v>299</v>
      </c>
      <c r="O2023" t="s">
        <v>20</v>
      </c>
      <c r="P2023" t="s">
        <v>18650</v>
      </c>
      <c r="Q2023" t="s">
        <v>22</v>
      </c>
      <c r="R2023" t="s">
        <v>4231</v>
      </c>
    </row>
    <row r="2024" spans="1:18" x14ac:dyDescent="0.3">
      <c r="A2024">
        <v>2024</v>
      </c>
      <c r="B2024" t="s">
        <v>4232</v>
      </c>
      <c r="C2024" s="1">
        <v>41853</v>
      </c>
      <c r="D2024" s="1" t="str">
        <f t="shared" si="62"/>
        <v>August</v>
      </c>
      <c r="E2024">
        <v>9</v>
      </c>
      <c r="F2024" t="str">
        <f t="shared" si="63"/>
        <v>Kid</v>
      </c>
      <c r="G2024" t="s">
        <v>16</v>
      </c>
      <c r="H2024" t="s">
        <v>2128</v>
      </c>
      <c r="I2024" t="s">
        <v>44</v>
      </c>
      <c r="J2024" s="1">
        <v>41853</v>
      </c>
      <c r="K2024" t="s">
        <v>18646</v>
      </c>
      <c r="L2024" t="s">
        <v>45</v>
      </c>
      <c r="M2024" t="s">
        <v>2128</v>
      </c>
      <c r="N2024" t="s">
        <v>299</v>
      </c>
      <c r="O2024" t="s">
        <v>20</v>
      </c>
      <c r="P2024" t="s">
        <v>18650</v>
      </c>
      <c r="Q2024" t="s">
        <v>22</v>
      </c>
      <c r="R2024" t="s">
        <v>4229</v>
      </c>
    </row>
    <row r="2025" spans="1:18" x14ac:dyDescent="0.3">
      <c r="A2025">
        <v>2025</v>
      </c>
      <c r="B2025" t="s">
        <v>4233</v>
      </c>
      <c r="C2025" s="1">
        <v>41853</v>
      </c>
      <c r="D2025" s="1" t="str">
        <f t="shared" si="62"/>
        <v>August</v>
      </c>
      <c r="E2025">
        <v>7</v>
      </c>
      <c r="F2025" t="str">
        <f t="shared" si="63"/>
        <v>Kid</v>
      </c>
      <c r="G2025" t="s">
        <v>16</v>
      </c>
      <c r="H2025" t="s">
        <v>2128</v>
      </c>
      <c r="I2025" t="s">
        <v>44</v>
      </c>
      <c r="J2025" s="1">
        <v>41853</v>
      </c>
      <c r="K2025" t="s">
        <v>18646</v>
      </c>
      <c r="L2025" t="s">
        <v>45</v>
      </c>
      <c r="M2025" t="s">
        <v>2128</v>
      </c>
      <c r="N2025" t="s">
        <v>299</v>
      </c>
      <c r="O2025" t="s">
        <v>20</v>
      </c>
      <c r="P2025" t="s">
        <v>18650</v>
      </c>
      <c r="Q2025" t="s">
        <v>22</v>
      </c>
      <c r="R2025" t="s">
        <v>4229</v>
      </c>
    </row>
    <row r="2026" spans="1:18" x14ac:dyDescent="0.3">
      <c r="A2026">
        <v>2026</v>
      </c>
      <c r="B2026" t="s">
        <v>4234</v>
      </c>
      <c r="C2026" s="1">
        <v>41853</v>
      </c>
      <c r="D2026" s="1" t="str">
        <f t="shared" si="62"/>
        <v>August</v>
      </c>
      <c r="E2026">
        <v>17</v>
      </c>
      <c r="F2026" t="str">
        <f t="shared" si="63"/>
        <v>Teenage</v>
      </c>
      <c r="G2026" t="s">
        <v>16</v>
      </c>
      <c r="H2026" t="s">
        <v>299</v>
      </c>
      <c r="I2026" t="s">
        <v>44</v>
      </c>
      <c r="J2026" s="1">
        <v>41853</v>
      </c>
      <c r="K2026" t="s">
        <v>18646</v>
      </c>
      <c r="L2026" t="s">
        <v>45</v>
      </c>
      <c r="M2026" t="s">
        <v>299</v>
      </c>
      <c r="N2026" t="s">
        <v>299</v>
      </c>
      <c r="O2026" t="s">
        <v>20</v>
      </c>
      <c r="P2026" t="s">
        <v>18650</v>
      </c>
      <c r="Q2026" t="s">
        <v>22</v>
      </c>
      <c r="R2026" t="s">
        <v>4214</v>
      </c>
    </row>
    <row r="2027" spans="1:18" x14ac:dyDescent="0.3">
      <c r="A2027">
        <v>2027</v>
      </c>
      <c r="B2027" t="s">
        <v>4235</v>
      </c>
      <c r="C2027" s="1">
        <v>41853</v>
      </c>
      <c r="D2027" s="1" t="str">
        <f t="shared" si="62"/>
        <v>August</v>
      </c>
      <c r="E2027">
        <v>4</v>
      </c>
      <c r="F2027" t="str">
        <f t="shared" si="63"/>
        <v>Kid</v>
      </c>
      <c r="G2027" t="s">
        <v>16</v>
      </c>
      <c r="H2027" t="s">
        <v>2128</v>
      </c>
      <c r="I2027" t="s">
        <v>44</v>
      </c>
      <c r="J2027" s="1">
        <v>41853</v>
      </c>
      <c r="K2027" t="s">
        <v>18645</v>
      </c>
      <c r="L2027" t="s">
        <v>45</v>
      </c>
      <c r="M2027" t="s">
        <v>2128</v>
      </c>
      <c r="N2027" t="s">
        <v>299</v>
      </c>
      <c r="O2027" t="s">
        <v>20</v>
      </c>
      <c r="P2027" t="s">
        <v>18650</v>
      </c>
      <c r="Q2027" t="s">
        <v>22</v>
      </c>
      <c r="R2027" t="s">
        <v>4212</v>
      </c>
    </row>
    <row r="2028" spans="1:18" x14ac:dyDescent="0.3">
      <c r="A2028">
        <v>2029</v>
      </c>
      <c r="B2028" t="s">
        <v>4236</v>
      </c>
      <c r="C2028" s="1">
        <v>41853</v>
      </c>
      <c r="D2028" s="1" t="str">
        <f t="shared" si="62"/>
        <v>August</v>
      </c>
      <c r="E2028">
        <v>58</v>
      </c>
      <c r="F2028" t="str">
        <f t="shared" si="63"/>
        <v>Old Age</v>
      </c>
      <c r="G2028" t="s">
        <v>16</v>
      </c>
      <c r="H2028" t="s">
        <v>42</v>
      </c>
      <c r="I2028" t="s">
        <v>44</v>
      </c>
      <c r="J2028" s="1">
        <v>41853</v>
      </c>
      <c r="K2028" t="s">
        <v>18646</v>
      </c>
      <c r="L2028" t="s">
        <v>45</v>
      </c>
      <c r="M2028" t="s">
        <v>320</v>
      </c>
      <c r="N2028" t="s">
        <v>43</v>
      </c>
      <c r="O2028" t="s">
        <v>20</v>
      </c>
      <c r="P2028" t="s">
        <v>915</v>
      </c>
      <c r="Q2028" t="s">
        <v>22</v>
      </c>
      <c r="R2028" t="s">
        <v>4237</v>
      </c>
    </row>
    <row r="2029" spans="1:18" x14ac:dyDescent="0.3">
      <c r="A2029">
        <v>2031</v>
      </c>
      <c r="B2029" t="s">
        <v>4238</v>
      </c>
      <c r="C2029" s="1">
        <v>41853</v>
      </c>
      <c r="D2029" s="1" t="str">
        <f t="shared" si="62"/>
        <v>August</v>
      </c>
      <c r="E2029">
        <v>17</v>
      </c>
      <c r="F2029" t="str">
        <f t="shared" si="63"/>
        <v>Teenage</v>
      </c>
      <c r="G2029" t="s">
        <v>16</v>
      </c>
      <c r="H2029" t="s">
        <v>299</v>
      </c>
      <c r="I2029" t="s">
        <v>44</v>
      </c>
      <c r="J2029" s="1">
        <v>41853</v>
      </c>
      <c r="K2029" t="s">
        <v>18646</v>
      </c>
      <c r="L2029" t="s">
        <v>289</v>
      </c>
      <c r="M2029" t="s">
        <v>299</v>
      </c>
      <c r="N2029" t="s">
        <v>299</v>
      </c>
      <c r="O2029" t="s">
        <v>20</v>
      </c>
      <c r="P2029" t="s">
        <v>39</v>
      </c>
      <c r="Q2029" t="s">
        <v>22</v>
      </c>
      <c r="R2029" t="s">
        <v>4225</v>
      </c>
    </row>
    <row r="2030" spans="1:18" x14ac:dyDescent="0.3">
      <c r="A2030">
        <v>2032</v>
      </c>
      <c r="B2030" t="s">
        <v>4239</v>
      </c>
      <c r="C2030" s="1">
        <v>41853</v>
      </c>
      <c r="D2030" s="1" t="str">
        <f t="shared" si="62"/>
        <v>August</v>
      </c>
      <c r="E2030">
        <v>30</v>
      </c>
      <c r="F2030" t="str">
        <f t="shared" si="63"/>
        <v>Adult</v>
      </c>
      <c r="G2030" t="s">
        <v>16</v>
      </c>
      <c r="H2030" t="s">
        <v>299</v>
      </c>
      <c r="I2030" t="s">
        <v>44</v>
      </c>
      <c r="J2030" s="1">
        <v>41853</v>
      </c>
      <c r="K2030" t="s">
        <v>18646</v>
      </c>
      <c r="L2030" t="s">
        <v>289</v>
      </c>
      <c r="M2030" t="s">
        <v>299</v>
      </c>
      <c r="N2030" t="s">
        <v>299</v>
      </c>
      <c r="O2030" t="s">
        <v>20</v>
      </c>
      <c r="P2030" t="s">
        <v>39</v>
      </c>
      <c r="Q2030" t="s">
        <v>22</v>
      </c>
      <c r="R2030" t="s">
        <v>4225</v>
      </c>
    </row>
    <row r="2031" spans="1:18" x14ac:dyDescent="0.3">
      <c r="A2031">
        <v>2033</v>
      </c>
      <c r="B2031" t="s">
        <v>4240</v>
      </c>
      <c r="C2031" s="1">
        <v>41853</v>
      </c>
      <c r="D2031" s="1" t="str">
        <f t="shared" si="62"/>
        <v>August</v>
      </c>
      <c r="E2031">
        <v>34</v>
      </c>
      <c r="F2031" t="str">
        <f t="shared" si="63"/>
        <v>Adult</v>
      </c>
      <c r="G2031" t="s">
        <v>16</v>
      </c>
      <c r="H2031" t="s">
        <v>346</v>
      </c>
      <c r="I2031" t="s">
        <v>44</v>
      </c>
      <c r="J2031" s="1">
        <v>41853</v>
      </c>
      <c r="K2031" t="s">
        <v>18646</v>
      </c>
      <c r="L2031" t="s">
        <v>873</v>
      </c>
      <c r="M2031" t="s">
        <v>46</v>
      </c>
      <c r="N2031" t="s">
        <v>46</v>
      </c>
      <c r="O2031" t="s">
        <v>20</v>
      </c>
      <c r="P2031" t="s">
        <v>18650</v>
      </c>
      <c r="Q2031" t="s">
        <v>22</v>
      </c>
      <c r="R2031" t="s">
        <v>4241</v>
      </c>
    </row>
    <row r="2032" spans="1:18" x14ac:dyDescent="0.3">
      <c r="A2032">
        <v>2034</v>
      </c>
      <c r="B2032" t="s">
        <v>4242</v>
      </c>
      <c r="C2032" s="1">
        <v>41853</v>
      </c>
      <c r="D2032" s="1" t="str">
        <f t="shared" si="62"/>
        <v>August</v>
      </c>
      <c r="E2032">
        <v>19</v>
      </c>
      <c r="F2032" t="str">
        <f t="shared" si="63"/>
        <v>Teenage</v>
      </c>
      <c r="G2032" t="s">
        <v>16</v>
      </c>
      <c r="H2032" t="s">
        <v>346</v>
      </c>
      <c r="I2032" t="s">
        <v>44</v>
      </c>
      <c r="J2032" s="1">
        <v>41853</v>
      </c>
      <c r="K2032" t="s">
        <v>18646</v>
      </c>
      <c r="L2032" t="s">
        <v>873</v>
      </c>
      <c r="M2032" t="s">
        <v>46</v>
      </c>
      <c r="N2032" t="s">
        <v>46</v>
      </c>
      <c r="O2032" t="s">
        <v>20</v>
      </c>
      <c r="P2032" t="s">
        <v>18650</v>
      </c>
      <c r="Q2032" t="s">
        <v>22</v>
      </c>
      <c r="R2032" t="s">
        <v>4241</v>
      </c>
    </row>
    <row r="2033" spans="1:18" x14ac:dyDescent="0.3">
      <c r="A2033">
        <v>2035</v>
      </c>
      <c r="B2033" t="s">
        <v>4243</v>
      </c>
      <c r="C2033" s="1">
        <v>41853</v>
      </c>
      <c r="D2033" s="1" t="str">
        <f t="shared" si="62"/>
        <v>August</v>
      </c>
      <c r="E2033">
        <v>25</v>
      </c>
      <c r="F2033" t="str">
        <f t="shared" si="63"/>
        <v>Adult</v>
      </c>
      <c r="G2033" t="s">
        <v>16</v>
      </c>
      <c r="H2033" t="s">
        <v>346</v>
      </c>
      <c r="I2033" t="s">
        <v>44</v>
      </c>
      <c r="J2033" s="1">
        <v>41875</v>
      </c>
      <c r="K2033" t="s">
        <v>18646</v>
      </c>
      <c r="L2033" t="s">
        <v>289</v>
      </c>
      <c r="M2033" t="s">
        <v>346</v>
      </c>
      <c r="N2033" t="s">
        <v>46</v>
      </c>
      <c r="O2033" t="s">
        <v>20</v>
      </c>
      <c r="P2033" t="s">
        <v>18650</v>
      </c>
      <c r="Q2033" t="s">
        <v>22</v>
      </c>
      <c r="R2033" t="s">
        <v>4244</v>
      </c>
    </row>
    <row r="2034" spans="1:18" x14ac:dyDescent="0.3">
      <c r="A2034">
        <v>2036</v>
      </c>
      <c r="B2034" t="s">
        <v>4245</v>
      </c>
      <c r="C2034" s="1">
        <v>41853</v>
      </c>
      <c r="D2034" s="1" t="str">
        <f t="shared" si="62"/>
        <v>August</v>
      </c>
      <c r="E2034">
        <v>17</v>
      </c>
      <c r="F2034" t="str">
        <f t="shared" si="63"/>
        <v>Teenage</v>
      </c>
      <c r="G2034" t="s">
        <v>16</v>
      </c>
      <c r="H2034" t="s">
        <v>299</v>
      </c>
      <c r="I2034" t="s">
        <v>44</v>
      </c>
      <c r="J2034" s="1">
        <v>41853</v>
      </c>
      <c r="K2034" t="s">
        <v>18646</v>
      </c>
      <c r="L2034" t="s">
        <v>289</v>
      </c>
      <c r="M2034" t="s">
        <v>299</v>
      </c>
      <c r="N2034" t="s">
        <v>299</v>
      </c>
      <c r="O2034" t="s">
        <v>20</v>
      </c>
      <c r="P2034" t="s">
        <v>39</v>
      </c>
      <c r="Q2034" t="s">
        <v>22</v>
      </c>
      <c r="R2034" t="s">
        <v>4225</v>
      </c>
    </row>
    <row r="2035" spans="1:18" x14ac:dyDescent="0.3">
      <c r="A2035">
        <v>2037</v>
      </c>
      <c r="B2035" t="s">
        <v>4246</v>
      </c>
      <c r="C2035" s="1">
        <v>41853</v>
      </c>
      <c r="D2035" s="1" t="str">
        <f t="shared" si="62"/>
        <v>August</v>
      </c>
      <c r="E2035">
        <v>25</v>
      </c>
      <c r="F2035" t="str">
        <f t="shared" si="63"/>
        <v>Adult</v>
      </c>
      <c r="G2035" t="s">
        <v>16</v>
      </c>
      <c r="H2035" t="s">
        <v>42</v>
      </c>
      <c r="I2035" t="s">
        <v>44</v>
      </c>
      <c r="J2035" s="1">
        <v>41853</v>
      </c>
      <c r="K2035" t="s">
        <v>18646</v>
      </c>
      <c r="L2035" t="s">
        <v>45</v>
      </c>
      <c r="M2035" t="s">
        <v>320</v>
      </c>
      <c r="N2035" t="s">
        <v>43</v>
      </c>
      <c r="O2035" t="s">
        <v>20</v>
      </c>
      <c r="P2035" t="s">
        <v>18650</v>
      </c>
      <c r="Q2035" t="s">
        <v>22</v>
      </c>
      <c r="R2035" t="s">
        <v>4247</v>
      </c>
    </row>
    <row r="2036" spans="1:18" x14ac:dyDescent="0.3">
      <c r="A2036">
        <v>2038</v>
      </c>
      <c r="B2036" t="s">
        <v>4248</v>
      </c>
      <c r="C2036" s="1">
        <v>41853</v>
      </c>
      <c r="D2036" s="1" t="str">
        <f t="shared" si="62"/>
        <v>August</v>
      </c>
      <c r="E2036">
        <v>35</v>
      </c>
      <c r="F2036" t="str">
        <f t="shared" si="63"/>
        <v>Adult</v>
      </c>
      <c r="G2036" t="s">
        <v>16</v>
      </c>
      <c r="H2036" t="s">
        <v>911</v>
      </c>
      <c r="I2036" t="s">
        <v>44</v>
      </c>
      <c r="J2036" s="1">
        <v>41853</v>
      </c>
      <c r="K2036" t="s">
        <v>18646</v>
      </c>
      <c r="L2036" t="s">
        <v>289</v>
      </c>
      <c r="M2036" t="s">
        <v>911</v>
      </c>
      <c r="N2036" t="s">
        <v>315</v>
      </c>
      <c r="O2036" t="s">
        <v>20</v>
      </c>
      <c r="P2036" t="s">
        <v>18650</v>
      </c>
      <c r="Q2036" t="s">
        <v>22</v>
      </c>
      <c r="R2036" t="s">
        <v>4249</v>
      </c>
    </row>
    <row r="2037" spans="1:18" x14ac:dyDescent="0.3">
      <c r="A2037">
        <v>2039</v>
      </c>
      <c r="B2037" t="s">
        <v>4250</v>
      </c>
      <c r="C2037" s="1">
        <v>41853</v>
      </c>
      <c r="D2037" s="1" t="str">
        <f t="shared" si="62"/>
        <v>August</v>
      </c>
      <c r="E2037">
        <v>17</v>
      </c>
      <c r="F2037" t="str">
        <f t="shared" si="63"/>
        <v>Teenage</v>
      </c>
      <c r="G2037" t="s">
        <v>16</v>
      </c>
      <c r="H2037" t="s">
        <v>1429</v>
      </c>
      <c r="I2037" t="s">
        <v>44</v>
      </c>
      <c r="J2037" s="1">
        <v>41853</v>
      </c>
      <c r="K2037" t="s">
        <v>18646</v>
      </c>
      <c r="L2037" t="s">
        <v>289</v>
      </c>
      <c r="M2037" t="s">
        <v>1429</v>
      </c>
      <c r="N2037" t="s">
        <v>310</v>
      </c>
      <c r="O2037" t="s">
        <v>20</v>
      </c>
      <c r="P2037" t="s">
        <v>915</v>
      </c>
      <c r="Q2037" t="s">
        <v>22</v>
      </c>
      <c r="R2037" t="s">
        <v>4251</v>
      </c>
    </row>
    <row r="2038" spans="1:18" x14ac:dyDescent="0.3">
      <c r="A2038">
        <v>2040</v>
      </c>
      <c r="B2038" t="s">
        <v>4252</v>
      </c>
      <c r="C2038" s="1">
        <v>41853</v>
      </c>
      <c r="D2038" s="1" t="str">
        <f t="shared" si="62"/>
        <v>August</v>
      </c>
      <c r="E2038">
        <v>19</v>
      </c>
      <c r="F2038" t="str">
        <f t="shared" si="63"/>
        <v>Teenage</v>
      </c>
      <c r="G2038" t="s">
        <v>16</v>
      </c>
      <c r="H2038" t="s">
        <v>1429</v>
      </c>
      <c r="I2038" t="s">
        <v>44</v>
      </c>
      <c r="J2038" s="1">
        <v>41853</v>
      </c>
      <c r="K2038" t="s">
        <v>18646</v>
      </c>
      <c r="L2038" t="s">
        <v>289</v>
      </c>
      <c r="M2038" t="s">
        <v>1429</v>
      </c>
      <c r="N2038" t="s">
        <v>310</v>
      </c>
      <c r="O2038" t="s">
        <v>20</v>
      </c>
      <c r="P2038" t="s">
        <v>915</v>
      </c>
      <c r="Q2038" t="s">
        <v>22</v>
      </c>
      <c r="R2038" t="s">
        <v>4251</v>
      </c>
    </row>
    <row r="2039" spans="1:18" x14ac:dyDescent="0.3">
      <c r="A2039">
        <v>2041</v>
      </c>
      <c r="B2039" t="s">
        <v>4253</v>
      </c>
      <c r="C2039" s="1">
        <v>41853</v>
      </c>
      <c r="D2039" s="1" t="str">
        <f t="shared" si="62"/>
        <v>August</v>
      </c>
      <c r="E2039">
        <v>23</v>
      </c>
      <c r="F2039" t="str">
        <f t="shared" si="63"/>
        <v>Adult</v>
      </c>
      <c r="G2039" t="s">
        <v>16</v>
      </c>
      <c r="H2039" t="s">
        <v>1429</v>
      </c>
      <c r="I2039" t="s">
        <v>44</v>
      </c>
      <c r="J2039" s="1">
        <v>41853</v>
      </c>
      <c r="K2039" t="s">
        <v>18646</v>
      </c>
      <c r="L2039" t="s">
        <v>289</v>
      </c>
      <c r="M2039" t="s">
        <v>1429</v>
      </c>
      <c r="N2039" t="s">
        <v>310</v>
      </c>
      <c r="O2039" t="s">
        <v>20</v>
      </c>
      <c r="P2039" t="s">
        <v>915</v>
      </c>
      <c r="Q2039" t="s">
        <v>22</v>
      </c>
      <c r="R2039" t="s">
        <v>4251</v>
      </c>
    </row>
    <row r="2040" spans="1:18" x14ac:dyDescent="0.3">
      <c r="A2040">
        <v>2042</v>
      </c>
      <c r="B2040" t="s">
        <v>4254</v>
      </c>
      <c r="C2040" s="1">
        <v>41853</v>
      </c>
      <c r="D2040" s="1" t="str">
        <f t="shared" si="62"/>
        <v>August</v>
      </c>
      <c r="E2040">
        <v>33</v>
      </c>
      <c r="F2040" t="str">
        <f t="shared" si="63"/>
        <v>Adult</v>
      </c>
      <c r="G2040" t="s">
        <v>16</v>
      </c>
      <c r="H2040" t="s">
        <v>911</v>
      </c>
      <c r="I2040" t="s">
        <v>44</v>
      </c>
      <c r="J2040" s="1">
        <v>41853</v>
      </c>
      <c r="K2040" t="s">
        <v>18646</v>
      </c>
      <c r="L2040" t="s">
        <v>289</v>
      </c>
      <c r="M2040" t="s">
        <v>929</v>
      </c>
      <c r="N2040" t="s">
        <v>315</v>
      </c>
      <c r="O2040" t="s">
        <v>20</v>
      </c>
      <c r="P2040" t="s">
        <v>18650</v>
      </c>
      <c r="Q2040" t="s">
        <v>22</v>
      </c>
      <c r="R2040" t="s">
        <v>4249</v>
      </c>
    </row>
    <row r="2041" spans="1:18" x14ac:dyDescent="0.3">
      <c r="A2041">
        <v>2044</v>
      </c>
      <c r="B2041" t="s">
        <v>4255</v>
      </c>
      <c r="C2041" s="1">
        <v>41852</v>
      </c>
      <c r="D2041" s="1" t="str">
        <f t="shared" si="62"/>
        <v>August</v>
      </c>
      <c r="E2041">
        <v>15</v>
      </c>
      <c r="F2041" t="str">
        <f t="shared" si="63"/>
        <v>Teenage</v>
      </c>
      <c r="G2041" t="s">
        <v>16</v>
      </c>
      <c r="H2041" t="s">
        <v>299</v>
      </c>
      <c r="I2041" t="s">
        <v>44</v>
      </c>
      <c r="J2041" s="1">
        <v>41852</v>
      </c>
      <c r="K2041" t="s">
        <v>18646</v>
      </c>
      <c r="L2041" t="s">
        <v>45</v>
      </c>
      <c r="M2041" t="s">
        <v>299</v>
      </c>
      <c r="N2041" t="s">
        <v>299</v>
      </c>
      <c r="O2041" t="s">
        <v>20</v>
      </c>
      <c r="P2041" t="s">
        <v>18650</v>
      </c>
      <c r="Q2041" t="s">
        <v>22</v>
      </c>
      <c r="R2041" t="s">
        <v>4256</v>
      </c>
    </row>
    <row r="2042" spans="1:18" x14ac:dyDescent="0.3">
      <c r="A2042">
        <v>2045</v>
      </c>
      <c r="B2042" t="s">
        <v>4257</v>
      </c>
      <c r="C2042" s="1">
        <v>41852</v>
      </c>
      <c r="D2042" s="1" t="str">
        <f t="shared" si="62"/>
        <v>August</v>
      </c>
      <c r="E2042">
        <v>12</v>
      </c>
      <c r="F2042" t="str">
        <f t="shared" si="63"/>
        <v>Kid</v>
      </c>
      <c r="G2042" t="s">
        <v>16</v>
      </c>
      <c r="H2042" t="s">
        <v>299</v>
      </c>
      <c r="I2042" t="s">
        <v>44</v>
      </c>
      <c r="J2042" s="1">
        <v>41852</v>
      </c>
      <c r="K2042" t="s">
        <v>18646</v>
      </c>
      <c r="L2042" t="s">
        <v>45</v>
      </c>
      <c r="M2042" t="s">
        <v>299</v>
      </c>
      <c r="N2042" t="s">
        <v>299</v>
      </c>
      <c r="O2042" t="s">
        <v>20</v>
      </c>
      <c r="P2042" t="s">
        <v>18650</v>
      </c>
      <c r="Q2042" t="s">
        <v>22</v>
      </c>
      <c r="R2042" t="s">
        <v>4256</v>
      </c>
    </row>
    <row r="2043" spans="1:18" x14ac:dyDescent="0.3">
      <c r="A2043">
        <v>2046</v>
      </c>
      <c r="B2043" t="s">
        <v>4258</v>
      </c>
      <c r="C2043" s="1">
        <v>41852</v>
      </c>
      <c r="D2043" s="1" t="str">
        <f t="shared" si="62"/>
        <v>August</v>
      </c>
      <c r="E2043">
        <v>38</v>
      </c>
      <c r="F2043" t="str">
        <f t="shared" si="63"/>
        <v>Adult</v>
      </c>
      <c r="G2043" t="s">
        <v>16</v>
      </c>
      <c r="H2043" t="s">
        <v>299</v>
      </c>
      <c r="I2043" t="s">
        <v>44</v>
      </c>
      <c r="J2043" s="1">
        <v>41852</v>
      </c>
      <c r="K2043" t="s">
        <v>18645</v>
      </c>
      <c r="L2043" t="s">
        <v>45</v>
      </c>
      <c r="M2043" t="s">
        <v>299</v>
      </c>
      <c r="N2043" t="s">
        <v>299</v>
      </c>
      <c r="O2043" t="s">
        <v>20</v>
      </c>
      <c r="P2043" t="s">
        <v>18650</v>
      </c>
      <c r="Q2043" t="s">
        <v>22</v>
      </c>
      <c r="R2043" t="s">
        <v>4259</v>
      </c>
    </row>
    <row r="2044" spans="1:18" x14ac:dyDescent="0.3">
      <c r="A2044">
        <v>2047</v>
      </c>
      <c r="B2044" t="s">
        <v>4260</v>
      </c>
      <c r="C2044" s="1">
        <v>41852</v>
      </c>
      <c r="D2044" s="1" t="str">
        <f t="shared" si="62"/>
        <v>August</v>
      </c>
      <c r="E2044">
        <v>8</v>
      </c>
      <c r="F2044" t="str">
        <f t="shared" si="63"/>
        <v>Kid</v>
      </c>
      <c r="G2044" t="s">
        <v>16</v>
      </c>
      <c r="H2044" t="s">
        <v>299</v>
      </c>
      <c r="I2044" t="s">
        <v>44</v>
      </c>
      <c r="J2044" s="1">
        <v>41852</v>
      </c>
      <c r="K2044" t="s">
        <v>18645</v>
      </c>
      <c r="L2044" t="s">
        <v>45</v>
      </c>
      <c r="M2044" t="s">
        <v>299</v>
      </c>
      <c r="N2044" t="s">
        <v>299</v>
      </c>
      <c r="O2044" t="s">
        <v>20</v>
      </c>
      <c r="P2044" t="s">
        <v>18650</v>
      </c>
      <c r="Q2044" t="s">
        <v>22</v>
      </c>
      <c r="R2044" t="s">
        <v>4261</v>
      </c>
    </row>
    <row r="2045" spans="1:18" x14ac:dyDescent="0.3">
      <c r="A2045">
        <v>2048</v>
      </c>
      <c r="B2045" t="s">
        <v>4262</v>
      </c>
      <c r="C2045" s="1">
        <v>41852</v>
      </c>
      <c r="D2045" s="1" t="str">
        <f t="shared" si="62"/>
        <v>August</v>
      </c>
      <c r="E2045">
        <v>15</v>
      </c>
      <c r="F2045" t="str">
        <f t="shared" si="63"/>
        <v>Teenage</v>
      </c>
      <c r="G2045" t="s">
        <v>16</v>
      </c>
      <c r="H2045" t="s">
        <v>299</v>
      </c>
      <c r="I2045" t="s">
        <v>44</v>
      </c>
      <c r="J2045" s="1">
        <v>41852</v>
      </c>
      <c r="K2045" t="s">
        <v>18646</v>
      </c>
      <c r="L2045" t="s">
        <v>45</v>
      </c>
      <c r="M2045" t="s">
        <v>299</v>
      </c>
      <c r="N2045" t="s">
        <v>299</v>
      </c>
      <c r="O2045" t="s">
        <v>20</v>
      </c>
      <c r="P2045" t="s">
        <v>18650</v>
      </c>
      <c r="Q2045" t="s">
        <v>22</v>
      </c>
      <c r="R2045" t="s">
        <v>4263</v>
      </c>
    </row>
    <row r="2046" spans="1:18" x14ac:dyDescent="0.3">
      <c r="A2046">
        <v>2049</v>
      </c>
      <c r="B2046" t="s">
        <v>4264</v>
      </c>
      <c r="C2046" s="1">
        <v>41852</v>
      </c>
      <c r="D2046" s="1" t="str">
        <f t="shared" si="62"/>
        <v>August</v>
      </c>
      <c r="E2046" t="s">
        <v>18650</v>
      </c>
      <c r="F2046" t="str">
        <f t="shared" si="63"/>
        <v>Old Age</v>
      </c>
      <c r="G2046" t="s">
        <v>16</v>
      </c>
      <c r="H2046" t="s">
        <v>299</v>
      </c>
      <c r="I2046" t="s">
        <v>44</v>
      </c>
      <c r="J2046" s="1">
        <v>41852</v>
      </c>
      <c r="K2046" t="s">
        <v>18646</v>
      </c>
      <c r="L2046" t="s">
        <v>45</v>
      </c>
      <c r="M2046" t="s">
        <v>306</v>
      </c>
      <c r="N2046" t="s">
        <v>46</v>
      </c>
      <c r="O2046" t="s">
        <v>20</v>
      </c>
      <c r="P2046" t="s">
        <v>18650</v>
      </c>
      <c r="Q2046" t="s">
        <v>22</v>
      </c>
      <c r="R2046" t="s">
        <v>4265</v>
      </c>
    </row>
    <row r="2047" spans="1:18" x14ac:dyDescent="0.3">
      <c r="A2047">
        <v>2050</v>
      </c>
      <c r="B2047" t="s">
        <v>4266</v>
      </c>
      <c r="C2047" s="1">
        <v>41852</v>
      </c>
      <c r="D2047" s="1" t="str">
        <f t="shared" si="62"/>
        <v>August</v>
      </c>
      <c r="E2047">
        <v>66</v>
      </c>
      <c r="F2047" t="str">
        <f t="shared" si="63"/>
        <v>Old Age</v>
      </c>
      <c r="G2047" t="s">
        <v>16</v>
      </c>
      <c r="H2047" t="s">
        <v>299</v>
      </c>
      <c r="I2047" t="s">
        <v>44</v>
      </c>
      <c r="J2047" s="1">
        <v>41852</v>
      </c>
      <c r="K2047" t="s">
        <v>18645</v>
      </c>
      <c r="L2047" t="s">
        <v>45</v>
      </c>
      <c r="M2047" t="s">
        <v>299</v>
      </c>
      <c r="N2047" t="s">
        <v>299</v>
      </c>
      <c r="O2047" t="s">
        <v>20</v>
      </c>
      <c r="P2047" t="s">
        <v>18650</v>
      </c>
      <c r="Q2047" t="s">
        <v>22</v>
      </c>
      <c r="R2047" t="s">
        <v>4267</v>
      </c>
    </row>
    <row r="2048" spans="1:18" x14ac:dyDescent="0.3">
      <c r="A2048">
        <v>2051</v>
      </c>
      <c r="B2048" t="s">
        <v>4268</v>
      </c>
      <c r="C2048" s="1">
        <v>41852</v>
      </c>
      <c r="D2048" s="1" t="str">
        <f t="shared" si="62"/>
        <v>August</v>
      </c>
      <c r="E2048">
        <v>11</v>
      </c>
      <c r="F2048" t="str">
        <f t="shared" si="63"/>
        <v>Kid</v>
      </c>
      <c r="G2048" t="s">
        <v>16</v>
      </c>
      <c r="H2048" t="s">
        <v>299</v>
      </c>
      <c r="I2048" t="s">
        <v>44</v>
      </c>
      <c r="J2048" s="1">
        <v>41856</v>
      </c>
      <c r="K2048" t="s">
        <v>18646</v>
      </c>
      <c r="L2048" t="s">
        <v>45</v>
      </c>
      <c r="M2048" t="s">
        <v>299</v>
      </c>
      <c r="N2048" t="s">
        <v>299</v>
      </c>
      <c r="O2048" t="s">
        <v>20</v>
      </c>
      <c r="P2048" t="s">
        <v>39</v>
      </c>
      <c r="Q2048" t="s">
        <v>22</v>
      </c>
      <c r="R2048" t="s">
        <v>4269</v>
      </c>
    </row>
    <row r="2049" spans="1:18" x14ac:dyDescent="0.3">
      <c r="A2049">
        <v>2052</v>
      </c>
      <c r="B2049" t="s">
        <v>4270</v>
      </c>
      <c r="C2049" s="1">
        <v>41852</v>
      </c>
      <c r="D2049" s="1" t="str">
        <f t="shared" si="62"/>
        <v>August</v>
      </c>
      <c r="E2049">
        <v>24</v>
      </c>
      <c r="F2049" t="str">
        <f t="shared" si="63"/>
        <v>Adult</v>
      </c>
      <c r="G2049" t="s">
        <v>16</v>
      </c>
      <c r="H2049" t="s">
        <v>299</v>
      </c>
      <c r="I2049" t="s">
        <v>44</v>
      </c>
      <c r="J2049" s="1">
        <v>41852</v>
      </c>
      <c r="K2049" t="s">
        <v>18646</v>
      </c>
      <c r="L2049" t="s">
        <v>289</v>
      </c>
      <c r="M2049" t="s">
        <v>2128</v>
      </c>
      <c r="N2049" t="s">
        <v>299</v>
      </c>
      <c r="O2049" t="s">
        <v>20</v>
      </c>
      <c r="P2049" t="s">
        <v>39</v>
      </c>
      <c r="Q2049" t="s">
        <v>22</v>
      </c>
      <c r="R2049" t="s">
        <v>4271</v>
      </c>
    </row>
    <row r="2050" spans="1:18" x14ac:dyDescent="0.3">
      <c r="A2050">
        <v>2053</v>
      </c>
      <c r="B2050" t="s">
        <v>4272</v>
      </c>
      <c r="C2050" s="1">
        <v>41852</v>
      </c>
      <c r="D2050" s="1" t="str">
        <f t="shared" ref="D2050:D2113" si="64">TEXT(C2050,"mmmm")</f>
        <v>August</v>
      </c>
      <c r="E2050">
        <v>2</v>
      </c>
      <c r="F2050" t="str">
        <f t="shared" ref="F2050:F2113" si="65">IF(E2050&gt;=50, "Old Age", IF(E2050&gt;=20, "Adult", IF(E2050&gt;=13, "Teenage", "Kid")))</f>
        <v>Kid</v>
      </c>
      <c r="G2050" t="s">
        <v>16</v>
      </c>
      <c r="H2050" t="s">
        <v>299</v>
      </c>
      <c r="I2050" t="s">
        <v>44</v>
      </c>
      <c r="J2050" s="1">
        <v>41852</v>
      </c>
      <c r="K2050" t="s">
        <v>18646</v>
      </c>
      <c r="L2050" t="s">
        <v>45</v>
      </c>
      <c r="M2050" t="s">
        <v>299</v>
      </c>
      <c r="N2050" t="s">
        <v>299</v>
      </c>
      <c r="O2050" t="s">
        <v>20</v>
      </c>
      <c r="P2050" t="s">
        <v>18650</v>
      </c>
      <c r="Q2050" t="s">
        <v>22</v>
      </c>
      <c r="R2050" t="s">
        <v>4256</v>
      </c>
    </row>
    <row r="2051" spans="1:18" x14ac:dyDescent="0.3">
      <c r="A2051">
        <v>2054</v>
      </c>
      <c r="B2051" t="s">
        <v>4273</v>
      </c>
      <c r="C2051" s="1">
        <v>41852</v>
      </c>
      <c r="D2051" s="1" t="str">
        <f t="shared" si="64"/>
        <v>August</v>
      </c>
      <c r="E2051">
        <v>5</v>
      </c>
      <c r="F2051" t="str">
        <f t="shared" si="65"/>
        <v>Kid</v>
      </c>
      <c r="G2051" t="s">
        <v>16</v>
      </c>
      <c r="H2051" t="s">
        <v>299</v>
      </c>
      <c r="I2051" t="s">
        <v>44</v>
      </c>
      <c r="J2051" s="1">
        <v>41852</v>
      </c>
      <c r="K2051" t="s">
        <v>18646</v>
      </c>
      <c r="L2051" t="s">
        <v>45</v>
      </c>
      <c r="M2051" t="s">
        <v>299</v>
      </c>
      <c r="N2051" t="s">
        <v>299</v>
      </c>
      <c r="O2051" t="s">
        <v>20</v>
      </c>
      <c r="P2051" t="s">
        <v>18650</v>
      </c>
      <c r="Q2051" t="s">
        <v>22</v>
      </c>
      <c r="R2051" t="s">
        <v>4256</v>
      </c>
    </row>
    <row r="2052" spans="1:18" x14ac:dyDescent="0.3">
      <c r="A2052">
        <v>2055</v>
      </c>
      <c r="B2052" t="s">
        <v>4274</v>
      </c>
      <c r="C2052" s="1">
        <v>41852</v>
      </c>
      <c r="D2052" s="1" t="str">
        <f t="shared" si="64"/>
        <v>August</v>
      </c>
      <c r="E2052">
        <v>23</v>
      </c>
      <c r="F2052" t="str">
        <f t="shared" si="65"/>
        <v>Adult</v>
      </c>
      <c r="G2052" t="s">
        <v>83</v>
      </c>
      <c r="H2052" t="s">
        <v>299</v>
      </c>
      <c r="I2052" t="s">
        <v>44</v>
      </c>
      <c r="J2052" s="1">
        <v>41852</v>
      </c>
      <c r="K2052" t="s">
        <v>18646</v>
      </c>
      <c r="L2052" t="s">
        <v>18650</v>
      </c>
      <c r="M2052" t="s">
        <v>1987</v>
      </c>
      <c r="N2052" t="s">
        <v>91</v>
      </c>
      <c r="O2052" t="s">
        <v>20</v>
      </c>
      <c r="P2052" t="s">
        <v>21</v>
      </c>
      <c r="Q2052" t="s">
        <v>85</v>
      </c>
      <c r="R2052" t="s">
        <v>4275</v>
      </c>
    </row>
    <row r="2053" spans="1:18" x14ac:dyDescent="0.3">
      <c r="A2053">
        <v>2056</v>
      </c>
      <c r="B2053" t="s">
        <v>4276</v>
      </c>
      <c r="C2053" s="1">
        <v>41852</v>
      </c>
      <c r="D2053" s="1" t="str">
        <f t="shared" si="64"/>
        <v>August</v>
      </c>
      <c r="E2053">
        <v>8</v>
      </c>
      <c r="F2053" t="str">
        <f t="shared" si="65"/>
        <v>Kid</v>
      </c>
      <c r="G2053" t="s">
        <v>16</v>
      </c>
      <c r="H2053" t="s">
        <v>299</v>
      </c>
      <c r="I2053" t="s">
        <v>44</v>
      </c>
      <c r="J2053" s="1">
        <v>41852</v>
      </c>
      <c r="K2053" t="s">
        <v>18646</v>
      </c>
      <c r="L2053" t="s">
        <v>45</v>
      </c>
      <c r="M2053" t="s">
        <v>299</v>
      </c>
      <c r="N2053" t="s">
        <v>299</v>
      </c>
      <c r="O2053" t="s">
        <v>20</v>
      </c>
      <c r="P2053" t="s">
        <v>18650</v>
      </c>
      <c r="Q2053" t="s">
        <v>22</v>
      </c>
      <c r="R2053" t="s">
        <v>4277</v>
      </c>
    </row>
    <row r="2054" spans="1:18" x14ac:dyDescent="0.3">
      <c r="A2054">
        <v>2057</v>
      </c>
      <c r="B2054" t="s">
        <v>4278</v>
      </c>
      <c r="C2054" s="1">
        <v>41852</v>
      </c>
      <c r="D2054" s="1" t="str">
        <f t="shared" si="64"/>
        <v>August</v>
      </c>
      <c r="E2054">
        <v>10</v>
      </c>
      <c r="F2054" t="str">
        <f t="shared" si="65"/>
        <v>Kid</v>
      </c>
      <c r="G2054" t="s">
        <v>16</v>
      </c>
      <c r="H2054" t="s">
        <v>299</v>
      </c>
      <c r="I2054" t="s">
        <v>44</v>
      </c>
      <c r="J2054" s="1">
        <v>41852</v>
      </c>
      <c r="K2054" t="s">
        <v>18645</v>
      </c>
      <c r="L2054" t="s">
        <v>45</v>
      </c>
      <c r="M2054" t="s">
        <v>299</v>
      </c>
      <c r="N2054" t="s">
        <v>299</v>
      </c>
      <c r="O2054" t="s">
        <v>20</v>
      </c>
      <c r="P2054" t="s">
        <v>18650</v>
      </c>
      <c r="Q2054" t="s">
        <v>22</v>
      </c>
      <c r="R2054" t="s">
        <v>4279</v>
      </c>
    </row>
    <row r="2055" spans="1:18" x14ac:dyDescent="0.3">
      <c r="A2055">
        <v>2058</v>
      </c>
      <c r="B2055" t="s">
        <v>4280</v>
      </c>
      <c r="C2055" s="1">
        <v>41852</v>
      </c>
      <c r="D2055" s="1" t="str">
        <f t="shared" si="64"/>
        <v>August</v>
      </c>
      <c r="E2055">
        <v>39</v>
      </c>
      <c r="F2055" t="str">
        <f t="shared" si="65"/>
        <v>Adult</v>
      </c>
      <c r="G2055" t="s">
        <v>16</v>
      </c>
      <c r="H2055" t="s">
        <v>299</v>
      </c>
      <c r="I2055" t="s">
        <v>44</v>
      </c>
      <c r="J2055" s="1">
        <v>41852</v>
      </c>
      <c r="K2055" t="s">
        <v>18645</v>
      </c>
      <c r="L2055" t="s">
        <v>45</v>
      </c>
      <c r="M2055" t="s">
        <v>299</v>
      </c>
      <c r="N2055" t="s">
        <v>299</v>
      </c>
      <c r="O2055" t="s">
        <v>20</v>
      </c>
      <c r="P2055" t="s">
        <v>18650</v>
      </c>
      <c r="Q2055" t="s">
        <v>22</v>
      </c>
      <c r="R2055" t="s">
        <v>4281</v>
      </c>
    </row>
    <row r="2056" spans="1:18" x14ac:dyDescent="0.3">
      <c r="A2056">
        <v>2059</v>
      </c>
      <c r="B2056" t="s">
        <v>4282</v>
      </c>
      <c r="C2056" s="1">
        <v>41852</v>
      </c>
      <c r="D2056" s="1" t="str">
        <f t="shared" si="64"/>
        <v>August</v>
      </c>
      <c r="E2056">
        <v>13</v>
      </c>
      <c r="F2056" t="str">
        <f t="shared" si="65"/>
        <v>Teenage</v>
      </c>
      <c r="G2056" t="s">
        <v>16</v>
      </c>
      <c r="H2056" t="s">
        <v>299</v>
      </c>
      <c r="I2056" t="s">
        <v>44</v>
      </c>
      <c r="J2056" s="1">
        <v>41852</v>
      </c>
      <c r="K2056" t="s">
        <v>18646</v>
      </c>
      <c r="L2056" t="s">
        <v>45</v>
      </c>
      <c r="M2056" t="s">
        <v>299</v>
      </c>
      <c r="N2056" t="s">
        <v>299</v>
      </c>
      <c r="O2056" t="s">
        <v>20</v>
      </c>
      <c r="P2056" t="s">
        <v>18650</v>
      </c>
      <c r="Q2056" t="s">
        <v>22</v>
      </c>
      <c r="R2056" t="s">
        <v>4277</v>
      </c>
    </row>
    <row r="2057" spans="1:18" x14ac:dyDescent="0.3">
      <c r="A2057">
        <v>2060</v>
      </c>
      <c r="B2057" t="s">
        <v>4283</v>
      </c>
      <c r="C2057" s="1">
        <v>41852</v>
      </c>
      <c r="D2057" s="1" t="str">
        <f t="shared" si="64"/>
        <v>August</v>
      </c>
      <c r="E2057">
        <v>15</v>
      </c>
      <c r="F2057" t="str">
        <f t="shared" si="65"/>
        <v>Teenage</v>
      </c>
      <c r="G2057" t="s">
        <v>16</v>
      </c>
      <c r="H2057" t="s">
        <v>299</v>
      </c>
      <c r="I2057" t="s">
        <v>44</v>
      </c>
      <c r="J2057" s="1">
        <v>41852</v>
      </c>
      <c r="K2057" t="s">
        <v>18646</v>
      </c>
      <c r="L2057" t="s">
        <v>45</v>
      </c>
      <c r="M2057" t="s">
        <v>299</v>
      </c>
      <c r="N2057" t="s">
        <v>299</v>
      </c>
      <c r="O2057" t="s">
        <v>20</v>
      </c>
      <c r="P2057" t="s">
        <v>18650</v>
      </c>
      <c r="Q2057" t="s">
        <v>22</v>
      </c>
      <c r="R2057" t="s">
        <v>4277</v>
      </c>
    </row>
    <row r="2058" spans="1:18" x14ac:dyDescent="0.3">
      <c r="A2058">
        <v>2061</v>
      </c>
      <c r="B2058" t="s">
        <v>4284</v>
      </c>
      <c r="C2058" s="1">
        <v>41852</v>
      </c>
      <c r="D2058" s="1" t="str">
        <f t="shared" si="64"/>
        <v>August</v>
      </c>
      <c r="E2058">
        <v>41</v>
      </c>
      <c r="F2058" t="str">
        <f t="shared" si="65"/>
        <v>Adult</v>
      </c>
      <c r="G2058" t="s">
        <v>16</v>
      </c>
      <c r="H2058" t="s">
        <v>299</v>
      </c>
      <c r="I2058" t="s">
        <v>44</v>
      </c>
      <c r="J2058" s="1">
        <v>41852</v>
      </c>
      <c r="K2058" t="s">
        <v>18645</v>
      </c>
      <c r="L2058" t="s">
        <v>45</v>
      </c>
      <c r="M2058" t="s">
        <v>299</v>
      </c>
      <c r="N2058" t="s">
        <v>299</v>
      </c>
      <c r="O2058" t="s">
        <v>20</v>
      </c>
      <c r="P2058" t="s">
        <v>18650</v>
      </c>
      <c r="Q2058" t="s">
        <v>22</v>
      </c>
      <c r="R2058" t="s">
        <v>4285</v>
      </c>
    </row>
    <row r="2059" spans="1:18" x14ac:dyDescent="0.3">
      <c r="A2059">
        <v>2062</v>
      </c>
      <c r="B2059" t="s">
        <v>4286</v>
      </c>
      <c r="C2059" s="1">
        <v>41852</v>
      </c>
      <c r="D2059" s="1" t="str">
        <f t="shared" si="64"/>
        <v>August</v>
      </c>
      <c r="E2059">
        <v>51</v>
      </c>
      <c r="F2059" t="str">
        <f t="shared" si="65"/>
        <v>Old Age</v>
      </c>
      <c r="G2059" t="s">
        <v>16</v>
      </c>
      <c r="H2059" t="s">
        <v>299</v>
      </c>
      <c r="I2059" t="s">
        <v>44</v>
      </c>
      <c r="J2059" s="1">
        <v>41852</v>
      </c>
      <c r="K2059" t="s">
        <v>18646</v>
      </c>
      <c r="L2059" t="s">
        <v>45</v>
      </c>
      <c r="M2059" t="s">
        <v>299</v>
      </c>
      <c r="N2059" t="s">
        <v>299</v>
      </c>
      <c r="O2059" t="s">
        <v>20</v>
      </c>
      <c r="P2059" t="s">
        <v>18650</v>
      </c>
      <c r="Q2059" t="s">
        <v>22</v>
      </c>
      <c r="R2059" t="s">
        <v>4287</v>
      </c>
    </row>
    <row r="2060" spans="1:18" x14ac:dyDescent="0.3">
      <c r="A2060">
        <v>2063</v>
      </c>
      <c r="B2060" t="s">
        <v>4288</v>
      </c>
      <c r="C2060" s="1">
        <v>41852</v>
      </c>
      <c r="D2060" s="1" t="str">
        <f t="shared" si="64"/>
        <v>August</v>
      </c>
      <c r="E2060">
        <v>20</v>
      </c>
      <c r="F2060" t="str">
        <f t="shared" si="65"/>
        <v>Adult</v>
      </c>
      <c r="G2060" t="s">
        <v>83</v>
      </c>
      <c r="H2060" t="s">
        <v>299</v>
      </c>
      <c r="I2060" t="s">
        <v>44</v>
      </c>
      <c r="J2060" s="1">
        <v>41852</v>
      </c>
      <c r="K2060" t="s">
        <v>18646</v>
      </c>
      <c r="L2060" t="s">
        <v>18650</v>
      </c>
      <c r="M2060" t="s">
        <v>530</v>
      </c>
      <c r="N2060" t="s">
        <v>91</v>
      </c>
      <c r="O2060" t="s">
        <v>20</v>
      </c>
      <c r="P2060" t="s">
        <v>21</v>
      </c>
      <c r="Q2060" t="s">
        <v>85</v>
      </c>
      <c r="R2060" t="s">
        <v>4275</v>
      </c>
    </row>
    <row r="2061" spans="1:18" x14ac:dyDescent="0.3">
      <c r="A2061">
        <v>2064</v>
      </c>
      <c r="B2061" t="s">
        <v>4289</v>
      </c>
      <c r="C2061" s="1">
        <v>41852</v>
      </c>
      <c r="D2061" s="1" t="str">
        <f t="shared" si="64"/>
        <v>August</v>
      </c>
      <c r="E2061">
        <v>26</v>
      </c>
      <c r="F2061" t="str">
        <f t="shared" si="65"/>
        <v>Adult</v>
      </c>
      <c r="G2061" t="s">
        <v>83</v>
      </c>
      <c r="H2061" t="s">
        <v>299</v>
      </c>
      <c r="I2061" t="s">
        <v>44</v>
      </c>
      <c r="J2061" s="1">
        <v>41852</v>
      </c>
      <c r="K2061" t="s">
        <v>18646</v>
      </c>
      <c r="L2061" t="s">
        <v>18650</v>
      </c>
      <c r="M2061" t="s">
        <v>741</v>
      </c>
      <c r="N2061" t="s">
        <v>53</v>
      </c>
      <c r="O2061" t="s">
        <v>20</v>
      </c>
      <c r="P2061" t="s">
        <v>21</v>
      </c>
      <c r="Q2061" t="s">
        <v>85</v>
      </c>
      <c r="R2061" t="s">
        <v>4275</v>
      </c>
    </row>
    <row r="2062" spans="1:18" x14ac:dyDescent="0.3">
      <c r="A2062">
        <v>2065</v>
      </c>
      <c r="B2062" t="s">
        <v>4290</v>
      </c>
      <c r="C2062" s="1">
        <v>41852</v>
      </c>
      <c r="D2062" s="1" t="str">
        <f t="shared" si="64"/>
        <v>August</v>
      </c>
      <c r="E2062">
        <v>17</v>
      </c>
      <c r="F2062" t="str">
        <f t="shared" si="65"/>
        <v>Teenage</v>
      </c>
      <c r="G2062" t="s">
        <v>16</v>
      </c>
      <c r="H2062" t="s">
        <v>299</v>
      </c>
      <c r="I2062" t="s">
        <v>44</v>
      </c>
      <c r="J2062" s="1">
        <v>41852</v>
      </c>
      <c r="K2062" t="s">
        <v>18646</v>
      </c>
      <c r="L2062" t="s">
        <v>45</v>
      </c>
      <c r="M2062" t="s">
        <v>299</v>
      </c>
      <c r="N2062" t="s">
        <v>299</v>
      </c>
      <c r="O2062" t="s">
        <v>20</v>
      </c>
      <c r="P2062" t="s">
        <v>39</v>
      </c>
      <c r="Q2062" t="s">
        <v>22</v>
      </c>
      <c r="R2062" t="s">
        <v>4291</v>
      </c>
    </row>
    <row r="2063" spans="1:18" x14ac:dyDescent="0.3">
      <c r="A2063">
        <v>2066</v>
      </c>
      <c r="B2063" t="s">
        <v>4292</v>
      </c>
      <c r="C2063" s="1">
        <v>41852</v>
      </c>
      <c r="D2063" s="1" t="str">
        <f t="shared" si="64"/>
        <v>August</v>
      </c>
      <c r="E2063">
        <v>19</v>
      </c>
      <c r="F2063" t="str">
        <f t="shared" si="65"/>
        <v>Teenage</v>
      </c>
      <c r="G2063" t="s">
        <v>16</v>
      </c>
      <c r="H2063" t="s">
        <v>299</v>
      </c>
      <c r="I2063" t="s">
        <v>44</v>
      </c>
      <c r="J2063" s="1">
        <v>41852</v>
      </c>
      <c r="K2063" t="s">
        <v>18646</v>
      </c>
      <c r="L2063" t="s">
        <v>873</v>
      </c>
      <c r="M2063" t="s">
        <v>2128</v>
      </c>
      <c r="N2063" t="s">
        <v>299</v>
      </c>
      <c r="O2063" t="s">
        <v>20</v>
      </c>
      <c r="P2063" t="s">
        <v>39</v>
      </c>
      <c r="Q2063" t="s">
        <v>22</v>
      </c>
      <c r="R2063" t="s">
        <v>4271</v>
      </c>
    </row>
    <row r="2064" spans="1:18" x14ac:dyDescent="0.3">
      <c r="A2064">
        <v>2067</v>
      </c>
      <c r="B2064" t="s">
        <v>4293</v>
      </c>
      <c r="C2064" s="1">
        <v>41852</v>
      </c>
      <c r="D2064" s="1" t="str">
        <f t="shared" si="64"/>
        <v>August</v>
      </c>
      <c r="E2064">
        <v>26</v>
      </c>
      <c r="F2064" t="str">
        <f t="shared" si="65"/>
        <v>Adult</v>
      </c>
      <c r="G2064" t="s">
        <v>16</v>
      </c>
      <c r="H2064" t="s">
        <v>299</v>
      </c>
      <c r="I2064" t="s">
        <v>44</v>
      </c>
      <c r="J2064" s="1">
        <v>41852</v>
      </c>
      <c r="K2064" t="s">
        <v>18646</v>
      </c>
      <c r="L2064" t="s">
        <v>289</v>
      </c>
      <c r="M2064" t="s">
        <v>3743</v>
      </c>
      <c r="N2064" t="s">
        <v>299</v>
      </c>
      <c r="O2064" t="s">
        <v>20</v>
      </c>
      <c r="P2064" t="s">
        <v>39</v>
      </c>
      <c r="Q2064" t="s">
        <v>22</v>
      </c>
      <c r="R2064" t="s">
        <v>4294</v>
      </c>
    </row>
    <row r="2065" spans="1:18" x14ac:dyDescent="0.3">
      <c r="A2065">
        <v>2068</v>
      </c>
      <c r="B2065" t="s">
        <v>4295</v>
      </c>
      <c r="C2065" s="1">
        <v>41852</v>
      </c>
      <c r="D2065" s="1" t="str">
        <f t="shared" si="64"/>
        <v>August</v>
      </c>
      <c r="E2065">
        <v>19</v>
      </c>
      <c r="F2065" t="str">
        <f t="shared" si="65"/>
        <v>Teenage</v>
      </c>
      <c r="G2065" t="s">
        <v>16</v>
      </c>
      <c r="H2065" t="s">
        <v>299</v>
      </c>
      <c r="I2065" t="s">
        <v>44</v>
      </c>
      <c r="J2065" s="1">
        <v>41852</v>
      </c>
      <c r="K2065" t="s">
        <v>18645</v>
      </c>
      <c r="L2065" t="s">
        <v>45</v>
      </c>
      <c r="M2065" t="s">
        <v>299</v>
      </c>
      <c r="N2065" t="s">
        <v>299</v>
      </c>
      <c r="O2065" t="s">
        <v>20</v>
      </c>
      <c r="P2065" t="s">
        <v>18650</v>
      </c>
      <c r="Q2065" t="s">
        <v>22</v>
      </c>
      <c r="R2065" t="s">
        <v>4296</v>
      </c>
    </row>
    <row r="2066" spans="1:18" x14ac:dyDescent="0.3">
      <c r="A2066">
        <v>2069</v>
      </c>
      <c r="B2066" t="s">
        <v>4297</v>
      </c>
      <c r="C2066" s="1">
        <v>41852</v>
      </c>
      <c r="D2066" s="1" t="str">
        <f t="shared" si="64"/>
        <v>August</v>
      </c>
      <c r="E2066">
        <v>36</v>
      </c>
      <c r="F2066" t="str">
        <f t="shared" si="65"/>
        <v>Adult</v>
      </c>
      <c r="G2066" t="s">
        <v>16</v>
      </c>
      <c r="H2066" t="s">
        <v>299</v>
      </c>
      <c r="I2066" t="s">
        <v>44</v>
      </c>
      <c r="J2066" s="1">
        <v>41852</v>
      </c>
      <c r="K2066" t="s">
        <v>18646</v>
      </c>
      <c r="L2066" t="s">
        <v>289</v>
      </c>
      <c r="M2066" t="s">
        <v>299</v>
      </c>
      <c r="N2066" t="s">
        <v>299</v>
      </c>
      <c r="O2066" t="s">
        <v>20</v>
      </c>
      <c r="P2066" t="s">
        <v>39</v>
      </c>
      <c r="Q2066" t="s">
        <v>22</v>
      </c>
      <c r="R2066" t="s">
        <v>4298</v>
      </c>
    </row>
    <row r="2067" spans="1:18" x14ac:dyDescent="0.3">
      <c r="A2067">
        <v>2070</v>
      </c>
      <c r="B2067" t="s">
        <v>4299</v>
      </c>
      <c r="C2067" s="1">
        <v>41852</v>
      </c>
      <c r="D2067" s="1" t="str">
        <f t="shared" si="64"/>
        <v>August</v>
      </c>
      <c r="E2067">
        <v>21</v>
      </c>
      <c r="F2067" t="str">
        <f t="shared" si="65"/>
        <v>Adult</v>
      </c>
      <c r="G2067" t="s">
        <v>16</v>
      </c>
      <c r="H2067" t="s">
        <v>299</v>
      </c>
      <c r="I2067" t="s">
        <v>44</v>
      </c>
      <c r="J2067" s="1">
        <v>41852</v>
      </c>
      <c r="K2067" t="s">
        <v>18646</v>
      </c>
      <c r="L2067" t="s">
        <v>289</v>
      </c>
      <c r="M2067" t="s">
        <v>2128</v>
      </c>
      <c r="N2067" t="s">
        <v>299</v>
      </c>
      <c r="O2067" t="s">
        <v>20</v>
      </c>
      <c r="P2067" t="s">
        <v>39</v>
      </c>
      <c r="Q2067" t="s">
        <v>22</v>
      </c>
      <c r="R2067" t="s">
        <v>4300</v>
      </c>
    </row>
    <row r="2068" spans="1:18" x14ac:dyDescent="0.3">
      <c r="A2068">
        <v>2071</v>
      </c>
      <c r="B2068" t="s">
        <v>4301</v>
      </c>
      <c r="C2068" s="1">
        <v>41852</v>
      </c>
      <c r="D2068" s="1" t="str">
        <f t="shared" si="64"/>
        <v>August</v>
      </c>
      <c r="E2068">
        <v>19</v>
      </c>
      <c r="F2068" t="str">
        <f t="shared" si="65"/>
        <v>Teenage</v>
      </c>
      <c r="G2068" t="s">
        <v>16</v>
      </c>
      <c r="H2068" t="s">
        <v>299</v>
      </c>
      <c r="I2068" t="s">
        <v>44</v>
      </c>
      <c r="J2068" s="1">
        <v>41852</v>
      </c>
      <c r="K2068" t="s">
        <v>18646</v>
      </c>
      <c r="L2068" t="s">
        <v>289</v>
      </c>
      <c r="M2068" t="s">
        <v>2128</v>
      </c>
      <c r="N2068" t="s">
        <v>299</v>
      </c>
      <c r="O2068" t="s">
        <v>20</v>
      </c>
      <c r="P2068" t="s">
        <v>18650</v>
      </c>
      <c r="Q2068" t="s">
        <v>22</v>
      </c>
      <c r="R2068" t="s">
        <v>4302</v>
      </c>
    </row>
    <row r="2069" spans="1:18" x14ac:dyDescent="0.3">
      <c r="A2069">
        <v>2072</v>
      </c>
      <c r="B2069" t="s">
        <v>4303</v>
      </c>
      <c r="C2069" s="1">
        <v>41852</v>
      </c>
      <c r="D2069" s="1" t="str">
        <f t="shared" si="64"/>
        <v>August</v>
      </c>
      <c r="E2069">
        <v>26</v>
      </c>
      <c r="F2069" t="str">
        <f t="shared" si="65"/>
        <v>Adult</v>
      </c>
      <c r="G2069" t="s">
        <v>16</v>
      </c>
      <c r="H2069" t="s">
        <v>299</v>
      </c>
      <c r="I2069" t="s">
        <v>44</v>
      </c>
      <c r="J2069" s="1">
        <v>41852</v>
      </c>
      <c r="K2069" t="s">
        <v>18646</v>
      </c>
      <c r="L2069" t="s">
        <v>289</v>
      </c>
      <c r="M2069" t="s">
        <v>299</v>
      </c>
      <c r="N2069" t="s">
        <v>299</v>
      </c>
      <c r="O2069" t="s">
        <v>20</v>
      </c>
      <c r="P2069" t="s">
        <v>18650</v>
      </c>
      <c r="Q2069" t="s">
        <v>22</v>
      </c>
      <c r="R2069" t="s">
        <v>4302</v>
      </c>
    </row>
    <row r="2070" spans="1:18" x14ac:dyDescent="0.3">
      <c r="A2070">
        <v>2073</v>
      </c>
      <c r="B2070" t="s">
        <v>4304</v>
      </c>
      <c r="C2070" s="1">
        <v>41852</v>
      </c>
      <c r="D2070" s="1" t="str">
        <f t="shared" si="64"/>
        <v>August</v>
      </c>
      <c r="E2070">
        <v>20</v>
      </c>
      <c r="F2070" t="str">
        <f t="shared" si="65"/>
        <v>Adult</v>
      </c>
      <c r="G2070" t="s">
        <v>16</v>
      </c>
      <c r="H2070" t="s">
        <v>299</v>
      </c>
      <c r="I2070" t="s">
        <v>44</v>
      </c>
      <c r="J2070" s="1">
        <v>41852</v>
      </c>
      <c r="K2070" t="s">
        <v>18646</v>
      </c>
      <c r="L2070" t="s">
        <v>289</v>
      </c>
      <c r="M2070" t="s">
        <v>2128</v>
      </c>
      <c r="N2070" t="s">
        <v>299</v>
      </c>
      <c r="O2070" t="s">
        <v>20</v>
      </c>
      <c r="P2070" t="s">
        <v>18650</v>
      </c>
      <c r="Q2070" t="s">
        <v>22</v>
      </c>
      <c r="R2070" t="s">
        <v>4302</v>
      </c>
    </row>
    <row r="2071" spans="1:18" x14ac:dyDescent="0.3">
      <c r="A2071">
        <v>2074</v>
      </c>
      <c r="B2071" t="s">
        <v>4305</v>
      </c>
      <c r="C2071" s="1">
        <v>41852</v>
      </c>
      <c r="D2071" s="1" t="str">
        <f t="shared" si="64"/>
        <v>August</v>
      </c>
      <c r="E2071">
        <v>26</v>
      </c>
      <c r="F2071" t="str">
        <f t="shared" si="65"/>
        <v>Adult</v>
      </c>
      <c r="G2071" t="s">
        <v>16</v>
      </c>
      <c r="H2071" t="s">
        <v>299</v>
      </c>
      <c r="I2071" t="s">
        <v>44</v>
      </c>
      <c r="J2071" s="1">
        <v>41852</v>
      </c>
      <c r="K2071" t="s">
        <v>18646</v>
      </c>
      <c r="L2071" t="s">
        <v>289</v>
      </c>
      <c r="M2071" t="s">
        <v>299</v>
      </c>
      <c r="N2071" t="s">
        <v>299</v>
      </c>
      <c r="O2071" t="s">
        <v>20</v>
      </c>
      <c r="P2071" t="s">
        <v>18650</v>
      </c>
      <c r="Q2071" t="s">
        <v>22</v>
      </c>
      <c r="R2071" t="s">
        <v>4302</v>
      </c>
    </row>
    <row r="2072" spans="1:18" x14ac:dyDescent="0.3">
      <c r="A2072">
        <v>2075</v>
      </c>
      <c r="B2072" t="s">
        <v>4306</v>
      </c>
      <c r="C2072" s="1">
        <v>41852</v>
      </c>
      <c r="D2072" s="1" t="str">
        <f t="shared" si="64"/>
        <v>August</v>
      </c>
      <c r="E2072">
        <v>20</v>
      </c>
      <c r="F2072" t="str">
        <f t="shared" si="65"/>
        <v>Adult</v>
      </c>
      <c r="G2072" t="s">
        <v>16</v>
      </c>
      <c r="H2072" t="s">
        <v>299</v>
      </c>
      <c r="I2072" t="s">
        <v>44</v>
      </c>
      <c r="J2072" s="1">
        <v>41852</v>
      </c>
      <c r="K2072" t="s">
        <v>18646</v>
      </c>
      <c r="L2072" t="s">
        <v>289</v>
      </c>
      <c r="M2072" t="s">
        <v>299</v>
      </c>
      <c r="N2072" t="s">
        <v>299</v>
      </c>
      <c r="O2072" t="s">
        <v>20</v>
      </c>
      <c r="P2072" t="s">
        <v>18650</v>
      </c>
      <c r="Q2072" t="s">
        <v>22</v>
      </c>
      <c r="R2072" t="s">
        <v>4302</v>
      </c>
    </row>
    <row r="2073" spans="1:18" x14ac:dyDescent="0.3">
      <c r="A2073">
        <v>2076</v>
      </c>
      <c r="B2073" t="s">
        <v>4307</v>
      </c>
      <c r="C2073" s="1">
        <v>41852</v>
      </c>
      <c r="D2073" s="1" t="str">
        <f t="shared" si="64"/>
        <v>August</v>
      </c>
      <c r="E2073">
        <v>37</v>
      </c>
      <c r="F2073" t="str">
        <f t="shared" si="65"/>
        <v>Adult</v>
      </c>
      <c r="G2073" t="s">
        <v>16</v>
      </c>
      <c r="H2073" t="s">
        <v>299</v>
      </c>
      <c r="I2073" t="s">
        <v>44</v>
      </c>
      <c r="J2073" s="1">
        <v>41856</v>
      </c>
      <c r="K2073" t="s">
        <v>18646</v>
      </c>
      <c r="L2073" t="s">
        <v>45</v>
      </c>
      <c r="M2073" t="s">
        <v>299</v>
      </c>
      <c r="N2073" t="s">
        <v>299</v>
      </c>
      <c r="O2073" t="s">
        <v>20</v>
      </c>
      <c r="P2073" t="s">
        <v>39</v>
      </c>
      <c r="Q2073" t="s">
        <v>22</v>
      </c>
      <c r="R2073" t="s">
        <v>4308</v>
      </c>
    </row>
    <row r="2074" spans="1:18" x14ac:dyDescent="0.3">
      <c r="A2074">
        <v>2077</v>
      </c>
      <c r="B2074" t="s">
        <v>4309</v>
      </c>
      <c r="C2074" s="1">
        <v>41852</v>
      </c>
      <c r="D2074" s="1" t="str">
        <f t="shared" si="64"/>
        <v>August</v>
      </c>
      <c r="E2074">
        <v>63</v>
      </c>
      <c r="F2074" t="str">
        <f t="shared" si="65"/>
        <v>Old Age</v>
      </c>
      <c r="G2074" t="s">
        <v>16</v>
      </c>
      <c r="H2074" t="s">
        <v>299</v>
      </c>
      <c r="I2074" t="s">
        <v>44</v>
      </c>
      <c r="J2074" s="1">
        <v>41852</v>
      </c>
      <c r="K2074" t="s">
        <v>18646</v>
      </c>
      <c r="L2074" t="s">
        <v>45</v>
      </c>
      <c r="M2074" t="s">
        <v>299</v>
      </c>
      <c r="N2074" t="s">
        <v>299</v>
      </c>
      <c r="O2074" t="s">
        <v>20</v>
      </c>
      <c r="P2074" t="s">
        <v>39</v>
      </c>
      <c r="Q2074" t="s">
        <v>22</v>
      </c>
      <c r="R2074" t="s">
        <v>4308</v>
      </c>
    </row>
    <row r="2075" spans="1:18" x14ac:dyDescent="0.3">
      <c r="A2075">
        <v>2078</v>
      </c>
      <c r="B2075" t="s">
        <v>4310</v>
      </c>
      <c r="C2075" s="1">
        <v>41852</v>
      </c>
      <c r="D2075" s="1" t="str">
        <f t="shared" si="64"/>
        <v>August</v>
      </c>
      <c r="E2075">
        <v>21</v>
      </c>
      <c r="F2075" t="str">
        <f t="shared" si="65"/>
        <v>Adult</v>
      </c>
      <c r="G2075" t="s">
        <v>16</v>
      </c>
      <c r="H2075" t="s">
        <v>299</v>
      </c>
      <c r="I2075" t="s">
        <v>44</v>
      </c>
      <c r="J2075" s="1">
        <v>41852</v>
      </c>
      <c r="K2075" t="s">
        <v>18646</v>
      </c>
      <c r="L2075" t="s">
        <v>289</v>
      </c>
      <c r="M2075" t="s">
        <v>2128</v>
      </c>
      <c r="N2075" t="s">
        <v>299</v>
      </c>
      <c r="O2075" t="s">
        <v>20</v>
      </c>
      <c r="P2075" t="s">
        <v>39</v>
      </c>
      <c r="Q2075" t="s">
        <v>22</v>
      </c>
      <c r="R2075" t="s">
        <v>4311</v>
      </c>
    </row>
    <row r="2076" spans="1:18" x14ac:dyDescent="0.3">
      <c r="A2076">
        <v>2079</v>
      </c>
      <c r="B2076" t="s">
        <v>4312</v>
      </c>
      <c r="C2076" s="1">
        <v>41852</v>
      </c>
      <c r="D2076" s="1" t="str">
        <f t="shared" si="64"/>
        <v>August</v>
      </c>
      <c r="E2076">
        <v>30</v>
      </c>
      <c r="F2076" t="str">
        <f t="shared" si="65"/>
        <v>Adult</v>
      </c>
      <c r="G2076" t="s">
        <v>16</v>
      </c>
      <c r="H2076" t="s">
        <v>299</v>
      </c>
      <c r="I2076" t="s">
        <v>44</v>
      </c>
      <c r="J2076" s="1">
        <v>41852</v>
      </c>
      <c r="K2076" t="s">
        <v>18646</v>
      </c>
      <c r="L2076" t="s">
        <v>289</v>
      </c>
      <c r="M2076" t="s">
        <v>299</v>
      </c>
      <c r="N2076" t="s">
        <v>299</v>
      </c>
      <c r="O2076" t="s">
        <v>20</v>
      </c>
      <c r="P2076" t="s">
        <v>39</v>
      </c>
      <c r="Q2076" t="s">
        <v>22</v>
      </c>
      <c r="R2076" t="s">
        <v>4311</v>
      </c>
    </row>
    <row r="2077" spans="1:18" x14ac:dyDescent="0.3">
      <c r="A2077">
        <v>2080</v>
      </c>
      <c r="B2077" t="s">
        <v>4313</v>
      </c>
      <c r="C2077" s="1">
        <v>41852</v>
      </c>
      <c r="D2077" s="1" t="str">
        <f t="shared" si="64"/>
        <v>August</v>
      </c>
      <c r="E2077">
        <v>18</v>
      </c>
      <c r="F2077" t="str">
        <f t="shared" si="65"/>
        <v>Teenage</v>
      </c>
      <c r="G2077" t="s">
        <v>16</v>
      </c>
      <c r="H2077" t="s">
        <v>2194</v>
      </c>
      <c r="I2077" t="s">
        <v>44</v>
      </c>
      <c r="J2077" s="1">
        <v>41852</v>
      </c>
      <c r="K2077" t="s">
        <v>18646</v>
      </c>
      <c r="L2077" t="s">
        <v>289</v>
      </c>
      <c r="M2077" t="s">
        <v>2194</v>
      </c>
      <c r="N2077" t="s">
        <v>299</v>
      </c>
      <c r="O2077" t="s">
        <v>20</v>
      </c>
      <c r="P2077" t="s">
        <v>39</v>
      </c>
      <c r="Q2077" t="s">
        <v>22</v>
      </c>
      <c r="R2077" t="s">
        <v>4314</v>
      </c>
    </row>
    <row r="2078" spans="1:18" x14ac:dyDescent="0.3">
      <c r="A2078">
        <v>2081</v>
      </c>
      <c r="B2078" t="s">
        <v>4315</v>
      </c>
      <c r="C2078" s="1">
        <v>41852</v>
      </c>
      <c r="D2078" s="1" t="str">
        <f t="shared" si="64"/>
        <v>August</v>
      </c>
      <c r="E2078">
        <v>33</v>
      </c>
      <c r="F2078" t="str">
        <f t="shared" si="65"/>
        <v>Adult</v>
      </c>
      <c r="G2078" t="s">
        <v>16</v>
      </c>
      <c r="H2078" t="s">
        <v>2194</v>
      </c>
      <c r="I2078" t="s">
        <v>44</v>
      </c>
      <c r="J2078" s="1">
        <v>41852</v>
      </c>
      <c r="K2078" t="s">
        <v>18646</v>
      </c>
      <c r="L2078" t="s">
        <v>289</v>
      </c>
      <c r="M2078" t="s">
        <v>2194</v>
      </c>
      <c r="N2078" t="s">
        <v>299</v>
      </c>
      <c r="O2078" t="s">
        <v>20</v>
      </c>
      <c r="P2078" t="s">
        <v>39</v>
      </c>
      <c r="Q2078" t="s">
        <v>22</v>
      </c>
      <c r="R2078" t="s">
        <v>4316</v>
      </c>
    </row>
    <row r="2079" spans="1:18" x14ac:dyDescent="0.3">
      <c r="A2079">
        <v>2082</v>
      </c>
      <c r="B2079" t="s">
        <v>4317</v>
      </c>
      <c r="C2079" s="1">
        <v>41852</v>
      </c>
      <c r="D2079" s="1" t="str">
        <f t="shared" si="64"/>
        <v>August</v>
      </c>
      <c r="E2079">
        <v>17</v>
      </c>
      <c r="F2079" t="str">
        <f t="shared" si="65"/>
        <v>Teenage</v>
      </c>
      <c r="G2079" t="s">
        <v>16</v>
      </c>
      <c r="H2079" t="s">
        <v>299</v>
      </c>
      <c r="I2079" t="s">
        <v>44</v>
      </c>
      <c r="J2079" s="1">
        <v>41852</v>
      </c>
      <c r="K2079" t="s">
        <v>18646</v>
      </c>
      <c r="L2079" t="s">
        <v>289</v>
      </c>
      <c r="M2079" t="s">
        <v>299</v>
      </c>
      <c r="N2079" t="s">
        <v>299</v>
      </c>
      <c r="O2079" t="s">
        <v>20</v>
      </c>
      <c r="P2079" t="s">
        <v>39</v>
      </c>
      <c r="Q2079" t="s">
        <v>22</v>
      </c>
      <c r="R2079" t="s">
        <v>4298</v>
      </c>
    </row>
    <row r="2080" spans="1:18" x14ac:dyDescent="0.3">
      <c r="A2080">
        <v>2083</v>
      </c>
      <c r="B2080" t="s">
        <v>4318</v>
      </c>
      <c r="C2080" s="1">
        <v>41852</v>
      </c>
      <c r="D2080" s="1" t="str">
        <f t="shared" si="64"/>
        <v>August</v>
      </c>
      <c r="E2080">
        <v>2</v>
      </c>
      <c r="F2080" t="str">
        <f t="shared" si="65"/>
        <v>Kid</v>
      </c>
      <c r="G2080" t="s">
        <v>16</v>
      </c>
      <c r="H2080" t="s">
        <v>299</v>
      </c>
      <c r="I2080" t="s">
        <v>44</v>
      </c>
      <c r="J2080" s="1">
        <v>41852</v>
      </c>
      <c r="K2080" t="s">
        <v>18646</v>
      </c>
      <c r="L2080" t="s">
        <v>45</v>
      </c>
      <c r="M2080" t="s">
        <v>299</v>
      </c>
      <c r="N2080" t="s">
        <v>299</v>
      </c>
      <c r="O2080" t="s">
        <v>20</v>
      </c>
      <c r="P2080" t="s">
        <v>18650</v>
      </c>
      <c r="Q2080" t="s">
        <v>22</v>
      </c>
      <c r="R2080" t="s">
        <v>4319</v>
      </c>
    </row>
    <row r="2081" spans="1:18" x14ac:dyDescent="0.3">
      <c r="A2081">
        <v>2084</v>
      </c>
      <c r="B2081" t="s">
        <v>4320</v>
      </c>
      <c r="C2081" s="1">
        <v>41852</v>
      </c>
      <c r="D2081" s="1" t="str">
        <f t="shared" si="64"/>
        <v>August</v>
      </c>
      <c r="E2081">
        <v>29</v>
      </c>
      <c r="F2081" t="str">
        <f t="shared" si="65"/>
        <v>Adult</v>
      </c>
      <c r="G2081" t="s">
        <v>16</v>
      </c>
      <c r="H2081" t="s">
        <v>1916</v>
      </c>
      <c r="I2081" t="s">
        <v>44</v>
      </c>
      <c r="J2081" s="1">
        <v>41852</v>
      </c>
      <c r="K2081" t="s">
        <v>18646</v>
      </c>
      <c r="L2081" t="s">
        <v>289</v>
      </c>
      <c r="M2081" t="s">
        <v>2104</v>
      </c>
      <c r="N2081" t="s">
        <v>46</v>
      </c>
      <c r="O2081" t="s">
        <v>20</v>
      </c>
      <c r="P2081" t="s">
        <v>18650</v>
      </c>
      <c r="Q2081" t="s">
        <v>22</v>
      </c>
      <c r="R2081" t="s">
        <v>4321</v>
      </c>
    </row>
    <row r="2082" spans="1:18" x14ac:dyDescent="0.3">
      <c r="A2082">
        <v>2085</v>
      </c>
      <c r="B2082" t="s">
        <v>4322</v>
      </c>
      <c r="C2082" s="1">
        <v>41852</v>
      </c>
      <c r="D2082" s="1" t="str">
        <f t="shared" si="64"/>
        <v>August</v>
      </c>
      <c r="E2082">
        <v>21</v>
      </c>
      <c r="F2082" t="str">
        <f t="shared" si="65"/>
        <v>Adult</v>
      </c>
      <c r="G2082" t="s">
        <v>16</v>
      </c>
      <c r="H2082" t="s">
        <v>1916</v>
      </c>
      <c r="I2082" t="s">
        <v>44</v>
      </c>
      <c r="J2082" s="1">
        <v>41852</v>
      </c>
      <c r="K2082" t="s">
        <v>18646</v>
      </c>
      <c r="L2082" t="s">
        <v>289</v>
      </c>
      <c r="M2082" t="s">
        <v>2104</v>
      </c>
      <c r="N2082" t="s">
        <v>46</v>
      </c>
      <c r="O2082" t="s">
        <v>20</v>
      </c>
      <c r="P2082" t="s">
        <v>18650</v>
      </c>
      <c r="Q2082" t="s">
        <v>22</v>
      </c>
      <c r="R2082" t="s">
        <v>4321</v>
      </c>
    </row>
    <row r="2083" spans="1:18" x14ac:dyDescent="0.3">
      <c r="A2083">
        <v>2086</v>
      </c>
      <c r="B2083" t="s">
        <v>4323</v>
      </c>
      <c r="C2083" s="1">
        <v>41852</v>
      </c>
      <c r="D2083" s="1" t="str">
        <f t="shared" si="64"/>
        <v>August</v>
      </c>
      <c r="E2083">
        <v>16</v>
      </c>
      <c r="F2083" t="str">
        <f t="shared" si="65"/>
        <v>Teenage</v>
      </c>
      <c r="G2083" t="s">
        <v>16</v>
      </c>
      <c r="H2083" t="s">
        <v>46</v>
      </c>
      <c r="I2083" t="s">
        <v>44</v>
      </c>
      <c r="J2083" s="1">
        <v>41852</v>
      </c>
      <c r="K2083" t="s">
        <v>18646</v>
      </c>
      <c r="L2083" t="s">
        <v>45</v>
      </c>
      <c r="M2083" t="s">
        <v>46</v>
      </c>
      <c r="N2083" t="s">
        <v>46</v>
      </c>
      <c r="O2083" t="s">
        <v>20</v>
      </c>
      <c r="P2083" t="s">
        <v>39</v>
      </c>
      <c r="Q2083" t="s">
        <v>22</v>
      </c>
      <c r="R2083" t="s">
        <v>4324</v>
      </c>
    </row>
    <row r="2084" spans="1:18" x14ac:dyDescent="0.3">
      <c r="A2084">
        <v>2087</v>
      </c>
      <c r="B2084" t="s">
        <v>4325</v>
      </c>
      <c r="C2084" s="1">
        <v>41852</v>
      </c>
      <c r="D2084" s="1" t="str">
        <f t="shared" si="64"/>
        <v>August</v>
      </c>
      <c r="E2084">
        <v>15</v>
      </c>
      <c r="F2084" t="str">
        <f t="shared" si="65"/>
        <v>Teenage</v>
      </c>
      <c r="G2084" t="s">
        <v>16</v>
      </c>
      <c r="H2084" t="s">
        <v>46</v>
      </c>
      <c r="I2084" t="s">
        <v>44</v>
      </c>
      <c r="J2084" s="1">
        <v>41852</v>
      </c>
      <c r="K2084" t="s">
        <v>18646</v>
      </c>
      <c r="L2084" t="s">
        <v>45</v>
      </c>
      <c r="M2084" t="s">
        <v>46</v>
      </c>
      <c r="N2084" t="s">
        <v>46</v>
      </c>
      <c r="O2084" t="s">
        <v>20</v>
      </c>
      <c r="P2084" t="s">
        <v>39</v>
      </c>
      <c r="Q2084" t="s">
        <v>22</v>
      </c>
      <c r="R2084" t="s">
        <v>4324</v>
      </c>
    </row>
    <row r="2085" spans="1:18" x14ac:dyDescent="0.3">
      <c r="A2085">
        <v>2088</v>
      </c>
      <c r="B2085" t="s">
        <v>4326</v>
      </c>
      <c r="C2085" s="1">
        <v>41852</v>
      </c>
      <c r="D2085" s="1" t="str">
        <f t="shared" si="64"/>
        <v>August</v>
      </c>
      <c r="E2085">
        <v>21</v>
      </c>
      <c r="F2085" t="str">
        <f t="shared" si="65"/>
        <v>Adult</v>
      </c>
      <c r="G2085" t="s">
        <v>16</v>
      </c>
      <c r="H2085" t="s">
        <v>299</v>
      </c>
      <c r="I2085" t="s">
        <v>44</v>
      </c>
      <c r="J2085" s="1">
        <v>41852</v>
      </c>
      <c r="K2085" t="s">
        <v>18645</v>
      </c>
      <c r="L2085" t="s">
        <v>45</v>
      </c>
      <c r="M2085" t="s">
        <v>299</v>
      </c>
      <c r="N2085" t="s">
        <v>299</v>
      </c>
      <c r="O2085" t="s">
        <v>20</v>
      </c>
      <c r="P2085" t="s">
        <v>39</v>
      </c>
      <c r="Q2085" t="s">
        <v>22</v>
      </c>
      <c r="R2085" t="s">
        <v>4327</v>
      </c>
    </row>
    <row r="2086" spans="1:18" x14ac:dyDescent="0.3">
      <c r="A2086">
        <v>2089</v>
      </c>
      <c r="B2086" t="s">
        <v>4328</v>
      </c>
      <c r="C2086" s="1">
        <v>41852</v>
      </c>
      <c r="D2086" s="1" t="str">
        <f t="shared" si="64"/>
        <v>August</v>
      </c>
      <c r="E2086">
        <v>18</v>
      </c>
      <c r="F2086" t="str">
        <f t="shared" si="65"/>
        <v>Teenage</v>
      </c>
      <c r="G2086" t="s">
        <v>16</v>
      </c>
      <c r="H2086" t="s">
        <v>299</v>
      </c>
      <c r="I2086" t="s">
        <v>44</v>
      </c>
      <c r="J2086" s="1">
        <v>41852</v>
      </c>
      <c r="K2086" t="s">
        <v>18646</v>
      </c>
      <c r="L2086" t="s">
        <v>45</v>
      </c>
      <c r="M2086" t="s">
        <v>299</v>
      </c>
      <c r="N2086" t="s">
        <v>299</v>
      </c>
      <c r="O2086" t="s">
        <v>20</v>
      </c>
      <c r="P2086" t="s">
        <v>39</v>
      </c>
      <c r="Q2086" t="s">
        <v>22</v>
      </c>
      <c r="R2086" t="s">
        <v>4329</v>
      </c>
    </row>
    <row r="2087" spans="1:18" x14ac:dyDescent="0.3">
      <c r="A2087">
        <v>2090</v>
      </c>
      <c r="B2087" t="s">
        <v>4330</v>
      </c>
      <c r="C2087" s="1">
        <v>41852</v>
      </c>
      <c r="D2087" s="1" t="str">
        <f t="shared" si="64"/>
        <v>August</v>
      </c>
      <c r="E2087">
        <v>66</v>
      </c>
      <c r="F2087" t="str">
        <f t="shared" si="65"/>
        <v>Old Age</v>
      </c>
      <c r="G2087" t="s">
        <v>16</v>
      </c>
      <c r="H2087" t="s">
        <v>299</v>
      </c>
      <c r="I2087" t="s">
        <v>44</v>
      </c>
      <c r="J2087" s="1">
        <v>41852</v>
      </c>
      <c r="K2087" t="s">
        <v>18646</v>
      </c>
      <c r="L2087" t="s">
        <v>45</v>
      </c>
      <c r="M2087" t="s">
        <v>299</v>
      </c>
      <c r="N2087" t="s">
        <v>299</v>
      </c>
      <c r="O2087" t="s">
        <v>20</v>
      </c>
      <c r="P2087" t="s">
        <v>39</v>
      </c>
      <c r="Q2087" t="s">
        <v>22</v>
      </c>
      <c r="R2087" t="s">
        <v>4331</v>
      </c>
    </row>
    <row r="2088" spans="1:18" x14ac:dyDescent="0.3">
      <c r="A2088">
        <v>2091</v>
      </c>
      <c r="B2088" t="s">
        <v>4332</v>
      </c>
      <c r="C2088" s="1">
        <v>41852</v>
      </c>
      <c r="D2088" s="1" t="str">
        <f t="shared" si="64"/>
        <v>August</v>
      </c>
      <c r="E2088">
        <v>44</v>
      </c>
      <c r="F2088" t="str">
        <f t="shared" si="65"/>
        <v>Adult</v>
      </c>
      <c r="G2088" t="s">
        <v>16</v>
      </c>
      <c r="H2088" t="s">
        <v>299</v>
      </c>
      <c r="I2088" t="s">
        <v>44</v>
      </c>
      <c r="J2088" s="1">
        <v>41852</v>
      </c>
      <c r="K2088" t="s">
        <v>18645</v>
      </c>
      <c r="L2088" t="s">
        <v>45</v>
      </c>
      <c r="M2088" t="s">
        <v>299</v>
      </c>
      <c r="N2088" t="s">
        <v>299</v>
      </c>
      <c r="O2088" t="s">
        <v>20</v>
      </c>
      <c r="P2088" t="s">
        <v>39</v>
      </c>
      <c r="Q2088" t="s">
        <v>22</v>
      </c>
      <c r="R2088" t="s">
        <v>4333</v>
      </c>
    </row>
    <row r="2089" spans="1:18" x14ac:dyDescent="0.3">
      <c r="A2089">
        <v>2092</v>
      </c>
      <c r="B2089" t="s">
        <v>4334</v>
      </c>
      <c r="C2089" s="1">
        <v>41852</v>
      </c>
      <c r="D2089" s="1" t="str">
        <f t="shared" si="64"/>
        <v>August</v>
      </c>
      <c r="E2089">
        <v>56</v>
      </c>
      <c r="F2089" t="str">
        <f t="shared" si="65"/>
        <v>Old Age</v>
      </c>
      <c r="G2089" t="s">
        <v>16</v>
      </c>
      <c r="H2089" t="s">
        <v>299</v>
      </c>
      <c r="I2089" t="s">
        <v>44</v>
      </c>
      <c r="J2089" s="1">
        <v>41852</v>
      </c>
      <c r="K2089" t="s">
        <v>18646</v>
      </c>
      <c r="L2089" t="s">
        <v>45</v>
      </c>
      <c r="M2089" t="s">
        <v>299</v>
      </c>
      <c r="N2089" t="s">
        <v>299</v>
      </c>
      <c r="O2089" t="s">
        <v>20</v>
      </c>
      <c r="P2089" t="s">
        <v>18650</v>
      </c>
      <c r="Q2089" t="s">
        <v>22</v>
      </c>
      <c r="R2089" t="s">
        <v>4319</v>
      </c>
    </row>
    <row r="2090" spans="1:18" x14ac:dyDescent="0.3">
      <c r="A2090">
        <v>2093</v>
      </c>
      <c r="B2090" t="s">
        <v>4335</v>
      </c>
      <c r="C2090" s="1">
        <v>41852</v>
      </c>
      <c r="D2090" s="1" t="str">
        <f t="shared" si="64"/>
        <v>August</v>
      </c>
      <c r="E2090">
        <v>46</v>
      </c>
      <c r="F2090" t="str">
        <f t="shared" si="65"/>
        <v>Adult</v>
      </c>
      <c r="G2090" t="s">
        <v>16</v>
      </c>
      <c r="H2090" t="s">
        <v>299</v>
      </c>
      <c r="I2090" t="s">
        <v>44</v>
      </c>
      <c r="J2090" s="1">
        <v>41852</v>
      </c>
      <c r="K2090" t="s">
        <v>18646</v>
      </c>
      <c r="L2090" t="s">
        <v>45</v>
      </c>
      <c r="M2090" t="s">
        <v>299</v>
      </c>
      <c r="N2090" t="s">
        <v>299</v>
      </c>
      <c r="O2090" t="s">
        <v>20</v>
      </c>
      <c r="P2090" t="s">
        <v>18650</v>
      </c>
      <c r="Q2090" t="s">
        <v>22</v>
      </c>
      <c r="R2090" t="s">
        <v>4319</v>
      </c>
    </row>
    <row r="2091" spans="1:18" x14ac:dyDescent="0.3">
      <c r="A2091">
        <v>2094</v>
      </c>
      <c r="B2091" t="s">
        <v>4336</v>
      </c>
      <c r="C2091" s="1">
        <v>41852</v>
      </c>
      <c r="D2091" s="1" t="str">
        <f t="shared" si="64"/>
        <v>August</v>
      </c>
      <c r="E2091">
        <v>54</v>
      </c>
      <c r="F2091" t="str">
        <f t="shared" si="65"/>
        <v>Old Age</v>
      </c>
      <c r="G2091" t="s">
        <v>16</v>
      </c>
      <c r="H2091" t="s">
        <v>299</v>
      </c>
      <c r="I2091" t="s">
        <v>44</v>
      </c>
      <c r="J2091" s="1">
        <v>41852</v>
      </c>
      <c r="K2091" t="s">
        <v>18645</v>
      </c>
      <c r="L2091" t="s">
        <v>45</v>
      </c>
      <c r="M2091" t="s">
        <v>299</v>
      </c>
      <c r="N2091" t="s">
        <v>299</v>
      </c>
      <c r="O2091" t="s">
        <v>20</v>
      </c>
      <c r="P2091" t="s">
        <v>18650</v>
      </c>
      <c r="Q2091" t="s">
        <v>22</v>
      </c>
      <c r="R2091" t="s">
        <v>4337</v>
      </c>
    </row>
    <row r="2092" spans="1:18" x14ac:dyDescent="0.3">
      <c r="A2092">
        <v>2095</v>
      </c>
      <c r="B2092" t="s">
        <v>4338</v>
      </c>
      <c r="C2092" s="1">
        <v>41852</v>
      </c>
      <c r="D2092" s="1" t="str">
        <f t="shared" si="64"/>
        <v>August</v>
      </c>
      <c r="E2092">
        <v>18</v>
      </c>
      <c r="F2092" t="str">
        <f t="shared" si="65"/>
        <v>Teenage</v>
      </c>
      <c r="G2092" t="s">
        <v>16</v>
      </c>
      <c r="H2092" t="s">
        <v>299</v>
      </c>
      <c r="I2092" t="s">
        <v>44</v>
      </c>
      <c r="J2092" s="1">
        <v>41852</v>
      </c>
      <c r="K2092" t="s">
        <v>18646</v>
      </c>
      <c r="L2092" t="s">
        <v>45</v>
      </c>
      <c r="M2092" t="s">
        <v>299</v>
      </c>
      <c r="N2092" t="s">
        <v>299</v>
      </c>
      <c r="O2092" t="s">
        <v>20</v>
      </c>
      <c r="P2092" t="s">
        <v>18650</v>
      </c>
      <c r="Q2092" t="s">
        <v>22</v>
      </c>
      <c r="R2092" t="s">
        <v>4319</v>
      </c>
    </row>
    <row r="2093" spans="1:18" x14ac:dyDescent="0.3">
      <c r="A2093">
        <v>2096</v>
      </c>
      <c r="B2093" t="s">
        <v>4339</v>
      </c>
      <c r="C2093" s="1">
        <v>41852</v>
      </c>
      <c r="D2093" s="1" t="str">
        <f t="shared" si="64"/>
        <v>August</v>
      </c>
      <c r="E2093">
        <v>19</v>
      </c>
      <c r="F2093" t="str">
        <f t="shared" si="65"/>
        <v>Teenage</v>
      </c>
      <c r="G2093" t="s">
        <v>16</v>
      </c>
      <c r="H2093" t="s">
        <v>299</v>
      </c>
      <c r="I2093" t="s">
        <v>44</v>
      </c>
      <c r="J2093" s="1">
        <v>41852</v>
      </c>
      <c r="K2093" t="s">
        <v>18646</v>
      </c>
      <c r="L2093" t="s">
        <v>289</v>
      </c>
      <c r="M2093" t="s">
        <v>2128</v>
      </c>
      <c r="N2093" t="s">
        <v>299</v>
      </c>
      <c r="O2093" t="s">
        <v>20</v>
      </c>
      <c r="P2093" t="s">
        <v>39</v>
      </c>
      <c r="Q2093" t="s">
        <v>22</v>
      </c>
      <c r="R2093" t="s">
        <v>4300</v>
      </c>
    </row>
    <row r="2094" spans="1:18" x14ac:dyDescent="0.3">
      <c r="A2094">
        <v>2097</v>
      </c>
      <c r="B2094" t="s">
        <v>4340</v>
      </c>
      <c r="C2094" s="1">
        <v>41852</v>
      </c>
      <c r="D2094" s="1" t="str">
        <f t="shared" si="64"/>
        <v>August</v>
      </c>
      <c r="E2094">
        <v>21</v>
      </c>
      <c r="F2094" t="str">
        <f t="shared" si="65"/>
        <v>Adult</v>
      </c>
      <c r="G2094" t="s">
        <v>16</v>
      </c>
      <c r="H2094" t="s">
        <v>299</v>
      </c>
      <c r="I2094" t="s">
        <v>44</v>
      </c>
      <c r="J2094" s="1">
        <v>41852</v>
      </c>
      <c r="K2094" t="s">
        <v>18646</v>
      </c>
      <c r="L2094" t="s">
        <v>289</v>
      </c>
      <c r="M2094" t="s">
        <v>299</v>
      </c>
      <c r="N2094" t="s">
        <v>299</v>
      </c>
      <c r="O2094" t="s">
        <v>20</v>
      </c>
      <c r="P2094" t="s">
        <v>39</v>
      </c>
      <c r="Q2094" t="s">
        <v>22</v>
      </c>
      <c r="R2094" t="s">
        <v>4300</v>
      </c>
    </row>
    <row r="2095" spans="1:18" x14ac:dyDescent="0.3">
      <c r="A2095">
        <v>2098</v>
      </c>
      <c r="B2095" t="s">
        <v>4341</v>
      </c>
      <c r="C2095" s="1">
        <v>41852</v>
      </c>
      <c r="D2095" s="1" t="str">
        <f t="shared" si="64"/>
        <v>August</v>
      </c>
      <c r="E2095">
        <v>20</v>
      </c>
      <c r="F2095" t="str">
        <f t="shared" si="65"/>
        <v>Adult</v>
      </c>
      <c r="G2095" t="s">
        <v>16</v>
      </c>
      <c r="H2095" t="s">
        <v>299</v>
      </c>
      <c r="I2095" t="s">
        <v>44</v>
      </c>
      <c r="J2095" s="1">
        <v>41852</v>
      </c>
      <c r="K2095" t="s">
        <v>18646</v>
      </c>
      <c r="L2095" t="s">
        <v>289</v>
      </c>
      <c r="M2095" t="s">
        <v>2128</v>
      </c>
      <c r="N2095" t="s">
        <v>299</v>
      </c>
      <c r="O2095" t="s">
        <v>20</v>
      </c>
      <c r="P2095" t="s">
        <v>39</v>
      </c>
      <c r="Q2095" t="s">
        <v>22</v>
      </c>
      <c r="R2095" t="s">
        <v>4300</v>
      </c>
    </row>
    <row r="2096" spans="1:18" x14ac:dyDescent="0.3">
      <c r="A2096">
        <v>2099</v>
      </c>
      <c r="B2096" t="s">
        <v>4342</v>
      </c>
      <c r="C2096" s="1">
        <v>41852</v>
      </c>
      <c r="D2096" s="1" t="str">
        <f t="shared" si="64"/>
        <v>August</v>
      </c>
      <c r="E2096">
        <v>25</v>
      </c>
      <c r="F2096" t="str">
        <f t="shared" si="65"/>
        <v>Adult</v>
      </c>
      <c r="G2096" t="s">
        <v>16</v>
      </c>
      <c r="H2096" t="s">
        <v>299</v>
      </c>
      <c r="I2096" t="s">
        <v>44</v>
      </c>
      <c r="J2096" s="1">
        <v>41852</v>
      </c>
      <c r="K2096" t="s">
        <v>18646</v>
      </c>
      <c r="L2096" t="s">
        <v>289</v>
      </c>
      <c r="M2096" t="s">
        <v>2128</v>
      </c>
      <c r="N2096" t="s">
        <v>299</v>
      </c>
      <c r="O2096" t="s">
        <v>20</v>
      </c>
      <c r="P2096" t="s">
        <v>39</v>
      </c>
      <c r="Q2096" t="s">
        <v>22</v>
      </c>
      <c r="R2096" t="s">
        <v>4300</v>
      </c>
    </row>
    <row r="2097" spans="1:18" x14ac:dyDescent="0.3">
      <c r="A2097">
        <v>2100</v>
      </c>
      <c r="B2097" t="s">
        <v>4343</v>
      </c>
      <c r="C2097" s="1">
        <v>41852</v>
      </c>
      <c r="D2097" s="1" t="str">
        <f t="shared" si="64"/>
        <v>August</v>
      </c>
      <c r="E2097">
        <v>36</v>
      </c>
      <c r="F2097" t="str">
        <f t="shared" si="65"/>
        <v>Adult</v>
      </c>
      <c r="G2097" t="s">
        <v>16</v>
      </c>
      <c r="H2097" t="s">
        <v>299</v>
      </c>
      <c r="I2097" t="s">
        <v>44</v>
      </c>
      <c r="J2097" s="1">
        <v>41852</v>
      </c>
      <c r="K2097" t="s">
        <v>18645</v>
      </c>
      <c r="L2097" t="s">
        <v>45</v>
      </c>
      <c r="M2097" t="s">
        <v>299</v>
      </c>
      <c r="N2097" t="s">
        <v>299</v>
      </c>
      <c r="O2097" t="s">
        <v>20</v>
      </c>
      <c r="P2097" t="s">
        <v>18650</v>
      </c>
      <c r="Q2097" t="s">
        <v>22</v>
      </c>
      <c r="R2097" t="s">
        <v>4344</v>
      </c>
    </row>
    <row r="2098" spans="1:18" x14ac:dyDescent="0.3">
      <c r="A2098">
        <v>2101</v>
      </c>
      <c r="B2098" t="s">
        <v>4345</v>
      </c>
      <c r="C2098" s="1">
        <v>41852</v>
      </c>
      <c r="D2098" s="1" t="str">
        <f t="shared" si="64"/>
        <v>August</v>
      </c>
      <c r="E2098">
        <v>23</v>
      </c>
      <c r="F2098" t="str">
        <f t="shared" si="65"/>
        <v>Adult</v>
      </c>
      <c r="G2098" t="s">
        <v>16</v>
      </c>
      <c r="H2098" t="s">
        <v>299</v>
      </c>
      <c r="I2098" t="s">
        <v>44</v>
      </c>
      <c r="J2098" s="1">
        <v>41853</v>
      </c>
      <c r="K2098" t="s">
        <v>18646</v>
      </c>
      <c r="L2098" t="s">
        <v>45</v>
      </c>
      <c r="M2098" t="s">
        <v>299</v>
      </c>
      <c r="N2098" t="s">
        <v>299</v>
      </c>
      <c r="O2098" t="s">
        <v>20</v>
      </c>
      <c r="P2098" t="s">
        <v>18650</v>
      </c>
      <c r="Q2098" t="s">
        <v>22</v>
      </c>
      <c r="R2098" t="s">
        <v>4346</v>
      </c>
    </row>
    <row r="2099" spans="1:18" x14ac:dyDescent="0.3">
      <c r="A2099">
        <v>2102</v>
      </c>
      <c r="B2099" t="s">
        <v>4347</v>
      </c>
      <c r="C2099" s="1">
        <v>41852</v>
      </c>
      <c r="D2099" s="1" t="str">
        <f t="shared" si="64"/>
        <v>August</v>
      </c>
      <c r="E2099">
        <v>24</v>
      </c>
      <c r="F2099" t="str">
        <f t="shared" si="65"/>
        <v>Adult</v>
      </c>
      <c r="G2099" t="s">
        <v>16</v>
      </c>
      <c r="H2099" t="s">
        <v>299</v>
      </c>
      <c r="I2099" t="s">
        <v>44</v>
      </c>
      <c r="J2099" s="1">
        <v>41853</v>
      </c>
      <c r="K2099" t="s">
        <v>18645</v>
      </c>
      <c r="L2099" t="s">
        <v>45</v>
      </c>
      <c r="M2099" t="s">
        <v>299</v>
      </c>
      <c r="N2099" t="s">
        <v>299</v>
      </c>
      <c r="O2099" t="s">
        <v>20</v>
      </c>
      <c r="P2099" t="s">
        <v>18650</v>
      </c>
      <c r="Q2099" t="s">
        <v>22</v>
      </c>
      <c r="R2099" t="s">
        <v>4344</v>
      </c>
    </row>
    <row r="2100" spans="1:18" x14ac:dyDescent="0.3">
      <c r="A2100">
        <v>2103</v>
      </c>
      <c r="B2100" t="s">
        <v>4348</v>
      </c>
      <c r="C2100" s="1">
        <v>41852</v>
      </c>
      <c r="D2100" s="1" t="str">
        <f t="shared" si="64"/>
        <v>August</v>
      </c>
      <c r="E2100">
        <v>13</v>
      </c>
      <c r="F2100" t="str">
        <f t="shared" si="65"/>
        <v>Teenage</v>
      </c>
      <c r="G2100" t="s">
        <v>16</v>
      </c>
      <c r="H2100" t="s">
        <v>299</v>
      </c>
      <c r="I2100" t="s">
        <v>44</v>
      </c>
      <c r="J2100" s="1">
        <v>41853</v>
      </c>
      <c r="K2100" t="s">
        <v>18646</v>
      </c>
      <c r="L2100" t="s">
        <v>45</v>
      </c>
      <c r="M2100" t="s">
        <v>299</v>
      </c>
      <c r="N2100" t="s">
        <v>299</v>
      </c>
      <c r="O2100" t="s">
        <v>20</v>
      </c>
      <c r="P2100" t="s">
        <v>18650</v>
      </c>
      <c r="Q2100" t="s">
        <v>22</v>
      </c>
      <c r="R2100" t="s">
        <v>4344</v>
      </c>
    </row>
    <row r="2101" spans="1:18" x14ac:dyDescent="0.3">
      <c r="A2101">
        <v>2104</v>
      </c>
      <c r="B2101" t="s">
        <v>4349</v>
      </c>
      <c r="C2101" s="1">
        <v>41852</v>
      </c>
      <c r="D2101" s="1" t="str">
        <f t="shared" si="64"/>
        <v>August</v>
      </c>
      <c r="E2101">
        <v>49</v>
      </c>
      <c r="F2101" t="str">
        <f t="shared" si="65"/>
        <v>Adult</v>
      </c>
      <c r="G2101" t="s">
        <v>16</v>
      </c>
      <c r="H2101" t="s">
        <v>299</v>
      </c>
      <c r="I2101" t="s">
        <v>44</v>
      </c>
      <c r="J2101" s="1">
        <v>41853</v>
      </c>
      <c r="K2101" t="s">
        <v>18645</v>
      </c>
      <c r="L2101" t="s">
        <v>45</v>
      </c>
      <c r="M2101" t="s">
        <v>299</v>
      </c>
      <c r="N2101" t="s">
        <v>299</v>
      </c>
      <c r="O2101" t="s">
        <v>20</v>
      </c>
      <c r="P2101" t="s">
        <v>18650</v>
      </c>
      <c r="Q2101" t="s">
        <v>22</v>
      </c>
      <c r="R2101" t="s">
        <v>4350</v>
      </c>
    </row>
    <row r="2102" spans="1:18" x14ac:dyDescent="0.3">
      <c r="A2102">
        <v>2105</v>
      </c>
      <c r="B2102" t="s">
        <v>4351</v>
      </c>
      <c r="C2102" s="1">
        <v>41852</v>
      </c>
      <c r="D2102" s="1" t="str">
        <f t="shared" si="64"/>
        <v>August</v>
      </c>
      <c r="E2102">
        <v>30</v>
      </c>
      <c r="F2102" t="str">
        <f t="shared" si="65"/>
        <v>Adult</v>
      </c>
      <c r="G2102" t="s">
        <v>16</v>
      </c>
      <c r="H2102" t="s">
        <v>299</v>
      </c>
      <c r="I2102" t="s">
        <v>44</v>
      </c>
      <c r="J2102" s="1">
        <v>41852</v>
      </c>
      <c r="K2102" t="s">
        <v>18645</v>
      </c>
      <c r="L2102" t="s">
        <v>45</v>
      </c>
      <c r="M2102" t="s">
        <v>334</v>
      </c>
      <c r="N2102" t="s">
        <v>299</v>
      </c>
      <c r="O2102" t="s">
        <v>20</v>
      </c>
      <c r="P2102" t="s">
        <v>18650</v>
      </c>
      <c r="Q2102" t="s">
        <v>22</v>
      </c>
      <c r="R2102" t="s">
        <v>4352</v>
      </c>
    </row>
    <row r="2103" spans="1:18" x14ac:dyDescent="0.3">
      <c r="A2103">
        <v>2106</v>
      </c>
      <c r="B2103" t="s">
        <v>4353</v>
      </c>
      <c r="C2103" s="1">
        <v>41852</v>
      </c>
      <c r="D2103" s="1" t="str">
        <f t="shared" si="64"/>
        <v>August</v>
      </c>
      <c r="E2103" t="s">
        <v>18650</v>
      </c>
      <c r="F2103" t="str">
        <f t="shared" si="65"/>
        <v>Old Age</v>
      </c>
      <c r="G2103" t="s">
        <v>16</v>
      </c>
      <c r="H2103" t="s">
        <v>299</v>
      </c>
      <c r="I2103" t="s">
        <v>44</v>
      </c>
      <c r="J2103" s="1">
        <v>41852</v>
      </c>
      <c r="K2103" t="s">
        <v>18646</v>
      </c>
      <c r="L2103" t="s">
        <v>45</v>
      </c>
      <c r="M2103" t="s">
        <v>299</v>
      </c>
      <c r="N2103" t="s">
        <v>299</v>
      </c>
      <c r="O2103" t="s">
        <v>20</v>
      </c>
      <c r="P2103" t="s">
        <v>18650</v>
      </c>
      <c r="Q2103" t="s">
        <v>22</v>
      </c>
      <c r="R2103" t="s">
        <v>4354</v>
      </c>
    </row>
    <row r="2104" spans="1:18" x14ac:dyDescent="0.3">
      <c r="A2104">
        <v>2107</v>
      </c>
      <c r="B2104" t="s">
        <v>4355</v>
      </c>
      <c r="C2104" s="1">
        <v>41852</v>
      </c>
      <c r="D2104" s="1" t="str">
        <f t="shared" si="64"/>
        <v>August</v>
      </c>
      <c r="E2104">
        <v>54</v>
      </c>
      <c r="F2104" t="str">
        <f t="shared" si="65"/>
        <v>Old Age</v>
      </c>
      <c r="G2104" t="s">
        <v>16</v>
      </c>
      <c r="H2104" t="s">
        <v>2194</v>
      </c>
      <c r="I2104" t="s">
        <v>44</v>
      </c>
      <c r="J2104" s="1">
        <v>41852</v>
      </c>
      <c r="K2104" t="s">
        <v>18646</v>
      </c>
      <c r="L2104" t="s">
        <v>45</v>
      </c>
      <c r="M2104" t="s">
        <v>2194</v>
      </c>
      <c r="N2104" t="s">
        <v>299</v>
      </c>
      <c r="O2104" t="s">
        <v>20</v>
      </c>
      <c r="P2104" t="s">
        <v>39</v>
      </c>
      <c r="Q2104" t="s">
        <v>22</v>
      </c>
      <c r="R2104" t="s">
        <v>4356</v>
      </c>
    </row>
    <row r="2105" spans="1:18" x14ac:dyDescent="0.3">
      <c r="A2105">
        <v>2108</v>
      </c>
      <c r="B2105" t="s">
        <v>4357</v>
      </c>
      <c r="C2105" s="1">
        <v>41852</v>
      </c>
      <c r="D2105" s="1" t="str">
        <f t="shared" si="64"/>
        <v>August</v>
      </c>
      <c r="E2105">
        <v>30</v>
      </c>
      <c r="F2105" t="str">
        <f t="shared" si="65"/>
        <v>Adult</v>
      </c>
      <c r="G2105" t="s">
        <v>16</v>
      </c>
      <c r="H2105" t="s">
        <v>2194</v>
      </c>
      <c r="I2105" t="s">
        <v>44</v>
      </c>
      <c r="J2105" s="1">
        <v>41852</v>
      </c>
      <c r="K2105" t="s">
        <v>18646</v>
      </c>
      <c r="L2105" t="s">
        <v>45</v>
      </c>
      <c r="M2105" t="s">
        <v>299</v>
      </c>
      <c r="N2105" t="s">
        <v>299</v>
      </c>
      <c r="O2105" t="s">
        <v>20</v>
      </c>
      <c r="P2105" t="s">
        <v>39</v>
      </c>
      <c r="Q2105" t="s">
        <v>22</v>
      </c>
      <c r="R2105" t="s">
        <v>4356</v>
      </c>
    </row>
    <row r="2106" spans="1:18" x14ac:dyDescent="0.3">
      <c r="A2106">
        <v>2109</v>
      </c>
      <c r="B2106" t="s">
        <v>4358</v>
      </c>
      <c r="C2106" s="1">
        <v>41852</v>
      </c>
      <c r="D2106" s="1" t="str">
        <f t="shared" si="64"/>
        <v>August</v>
      </c>
      <c r="E2106">
        <v>15</v>
      </c>
      <c r="F2106" t="str">
        <f t="shared" si="65"/>
        <v>Teenage</v>
      </c>
      <c r="G2106" t="s">
        <v>16</v>
      </c>
      <c r="H2106" t="s">
        <v>2194</v>
      </c>
      <c r="I2106" t="s">
        <v>44</v>
      </c>
      <c r="J2106" s="1">
        <v>41852</v>
      </c>
      <c r="K2106" t="s">
        <v>18646</v>
      </c>
      <c r="L2106" t="s">
        <v>45</v>
      </c>
      <c r="M2106" t="s">
        <v>2194</v>
      </c>
      <c r="N2106" t="s">
        <v>299</v>
      </c>
      <c r="O2106" t="s">
        <v>20</v>
      </c>
      <c r="P2106" t="s">
        <v>39</v>
      </c>
      <c r="Q2106" t="s">
        <v>22</v>
      </c>
      <c r="R2106" t="s">
        <v>4356</v>
      </c>
    </row>
    <row r="2107" spans="1:18" x14ac:dyDescent="0.3">
      <c r="A2107">
        <v>2110</v>
      </c>
      <c r="B2107" t="s">
        <v>4359</v>
      </c>
      <c r="C2107" s="1">
        <v>41852</v>
      </c>
      <c r="D2107" s="1" t="str">
        <f t="shared" si="64"/>
        <v>August</v>
      </c>
      <c r="E2107">
        <v>33</v>
      </c>
      <c r="F2107" t="str">
        <f t="shared" si="65"/>
        <v>Adult</v>
      </c>
      <c r="G2107" t="s">
        <v>16</v>
      </c>
      <c r="H2107" t="s">
        <v>299</v>
      </c>
      <c r="I2107" t="s">
        <v>44</v>
      </c>
      <c r="J2107" s="1">
        <v>41852</v>
      </c>
      <c r="K2107" t="s">
        <v>18646</v>
      </c>
      <c r="L2107" t="s">
        <v>289</v>
      </c>
      <c r="M2107" t="s">
        <v>299</v>
      </c>
      <c r="N2107" t="s">
        <v>299</v>
      </c>
      <c r="O2107" t="s">
        <v>20</v>
      </c>
      <c r="P2107" t="s">
        <v>18650</v>
      </c>
      <c r="Q2107" t="s">
        <v>22</v>
      </c>
      <c r="R2107" t="s">
        <v>4360</v>
      </c>
    </row>
    <row r="2108" spans="1:18" x14ac:dyDescent="0.3">
      <c r="A2108">
        <v>2111</v>
      </c>
      <c r="B2108" t="s">
        <v>4361</v>
      </c>
      <c r="C2108" s="1">
        <v>41852</v>
      </c>
      <c r="D2108" s="1" t="str">
        <f t="shared" si="64"/>
        <v>August</v>
      </c>
      <c r="E2108">
        <v>26</v>
      </c>
      <c r="F2108" t="str">
        <f t="shared" si="65"/>
        <v>Adult</v>
      </c>
      <c r="G2108" t="s">
        <v>16</v>
      </c>
      <c r="H2108" t="s">
        <v>299</v>
      </c>
      <c r="I2108" t="s">
        <v>44</v>
      </c>
      <c r="J2108" s="1">
        <v>41852</v>
      </c>
      <c r="K2108" t="s">
        <v>18646</v>
      </c>
      <c r="L2108" t="s">
        <v>289</v>
      </c>
      <c r="M2108" t="s">
        <v>299</v>
      </c>
      <c r="N2108" t="s">
        <v>299</v>
      </c>
      <c r="O2108" t="s">
        <v>20</v>
      </c>
      <c r="P2108" t="s">
        <v>18650</v>
      </c>
      <c r="Q2108" t="s">
        <v>22</v>
      </c>
      <c r="R2108" t="s">
        <v>4362</v>
      </c>
    </row>
    <row r="2109" spans="1:18" x14ac:dyDescent="0.3">
      <c r="A2109">
        <v>2112</v>
      </c>
      <c r="B2109" t="s">
        <v>4363</v>
      </c>
      <c r="C2109" s="1">
        <v>41852</v>
      </c>
      <c r="D2109" s="1" t="str">
        <f t="shared" si="64"/>
        <v>August</v>
      </c>
      <c r="E2109">
        <v>31</v>
      </c>
      <c r="F2109" t="str">
        <f t="shared" si="65"/>
        <v>Adult</v>
      </c>
      <c r="G2109" t="s">
        <v>16</v>
      </c>
      <c r="H2109" t="s">
        <v>299</v>
      </c>
      <c r="I2109" t="s">
        <v>44</v>
      </c>
      <c r="J2109" s="1">
        <v>41852</v>
      </c>
      <c r="K2109" t="s">
        <v>18646</v>
      </c>
      <c r="L2109" t="s">
        <v>289</v>
      </c>
      <c r="M2109" t="s">
        <v>299</v>
      </c>
      <c r="N2109" t="s">
        <v>299</v>
      </c>
      <c r="O2109" t="s">
        <v>20</v>
      </c>
      <c r="P2109" t="s">
        <v>18650</v>
      </c>
      <c r="Q2109" t="s">
        <v>22</v>
      </c>
      <c r="R2109" t="s">
        <v>4362</v>
      </c>
    </row>
    <row r="2110" spans="1:18" x14ac:dyDescent="0.3">
      <c r="A2110">
        <v>2113</v>
      </c>
      <c r="B2110" t="s">
        <v>4364</v>
      </c>
      <c r="C2110" s="1">
        <v>41852</v>
      </c>
      <c r="D2110" s="1" t="str">
        <f t="shared" si="64"/>
        <v>August</v>
      </c>
      <c r="E2110">
        <v>19</v>
      </c>
      <c r="F2110" t="str">
        <f t="shared" si="65"/>
        <v>Teenage</v>
      </c>
      <c r="G2110" t="s">
        <v>16</v>
      </c>
      <c r="H2110" t="s">
        <v>2194</v>
      </c>
      <c r="I2110" t="s">
        <v>44</v>
      </c>
      <c r="J2110" s="1">
        <v>41852</v>
      </c>
      <c r="K2110" t="s">
        <v>18646</v>
      </c>
      <c r="L2110" t="s">
        <v>289</v>
      </c>
      <c r="M2110" t="s">
        <v>2194</v>
      </c>
      <c r="N2110" t="s">
        <v>299</v>
      </c>
      <c r="O2110" t="s">
        <v>20</v>
      </c>
      <c r="P2110" t="s">
        <v>39</v>
      </c>
      <c r="Q2110" t="s">
        <v>22</v>
      </c>
      <c r="R2110" t="s">
        <v>4365</v>
      </c>
    </row>
    <row r="2111" spans="1:18" x14ac:dyDescent="0.3">
      <c r="A2111">
        <v>2114</v>
      </c>
      <c r="B2111" t="s">
        <v>4366</v>
      </c>
      <c r="C2111" s="1">
        <v>41852</v>
      </c>
      <c r="D2111" s="1" t="str">
        <f t="shared" si="64"/>
        <v>August</v>
      </c>
      <c r="E2111">
        <v>18</v>
      </c>
      <c r="F2111" t="str">
        <f t="shared" si="65"/>
        <v>Teenage</v>
      </c>
      <c r="G2111" t="s">
        <v>16</v>
      </c>
      <c r="H2111" t="s">
        <v>2194</v>
      </c>
      <c r="I2111" t="s">
        <v>44</v>
      </c>
      <c r="J2111" s="1">
        <v>41852</v>
      </c>
      <c r="K2111" t="s">
        <v>18646</v>
      </c>
      <c r="L2111" t="s">
        <v>45</v>
      </c>
      <c r="M2111" t="s">
        <v>2194</v>
      </c>
      <c r="N2111" t="s">
        <v>299</v>
      </c>
      <c r="O2111" t="s">
        <v>20</v>
      </c>
      <c r="P2111" t="s">
        <v>39</v>
      </c>
      <c r="Q2111" t="s">
        <v>22</v>
      </c>
      <c r="R2111" t="s">
        <v>4367</v>
      </c>
    </row>
    <row r="2112" spans="1:18" x14ac:dyDescent="0.3">
      <c r="A2112">
        <v>2115</v>
      </c>
      <c r="B2112" t="s">
        <v>4368</v>
      </c>
      <c r="C2112" s="1">
        <v>41852</v>
      </c>
      <c r="D2112" s="1" t="str">
        <f t="shared" si="64"/>
        <v>August</v>
      </c>
      <c r="E2112">
        <v>46</v>
      </c>
      <c r="F2112" t="str">
        <f t="shared" si="65"/>
        <v>Adult</v>
      </c>
      <c r="G2112" t="s">
        <v>16</v>
      </c>
      <c r="H2112" t="s">
        <v>299</v>
      </c>
      <c r="I2112" t="s">
        <v>44</v>
      </c>
      <c r="J2112" s="1">
        <v>41852</v>
      </c>
      <c r="K2112" t="s">
        <v>18645</v>
      </c>
      <c r="L2112" t="s">
        <v>45</v>
      </c>
      <c r="M2112" t="s">
        <v>299</v>
      </c>
      <c r="N2112" t="s">
        <v>299</v>
      </c>
      <c r="O2112" t="s">
        <v>20</v>
      </c>
      <c r="P2112" t="s">
        <v>18650</v>
      </c>
      <c r="Q2112" t="s">
        <v>22</v>
      </c>
      <c r="R2112" t="s">
        <v>4369</v>
      </c>
    </row>
    <row r="2113" spans="1:18" x14ac:dyDescent="0.3">
      <c r="A2113">
        <v>2116</v>
      </c>
      <c r="B2113" t="s">
        <v>4370</v>
      </c>
      <c r="C2113" s="1">
        <v>41852</v>
      </c>
      <c r="D2113" s="1" t="str">
        <f t="shared" si="64"/>
        <v>August</v>
      </c>
      <c r="E2113">
        <v>30</v>
      </c>
      <c r="F2113" t="str">
        <f t="shared" si="65"/>
        <v>Adult</v>
      </c>
      <c r="G2113" t="s">
        <v>16</v>
      </c>
      <c r="H2113" t="s">
        <v>299</v>
      </c>
      <c r="I2113" t="s">
        <v>44</v>
      </c>
      <c r="J2113" s="1">
        <v>41852</v>
      </c>
      <c r="K2113" t="s">
        <v>18646</v>
      </c>
      <c r="L2113" t="s">
        <v>45</v>
      </c>
      <c r="M2113" t="s">
        <v>299</v>
      </c>
      <c r="N2113" t="s">
        <v>299</v>
      </c>
      <c r="O2113" t="s">
        <v>20</v>
      </c>
      <c r="P2113" t="s">
        <v>18650</v>
      </c>
      <c r="Q2113" t="s">
        <v>22</v>
      </c>
      <c r="R2113" t="s">
        <v>4371</v>
      </c>
    </row>
    <row r="2114" spans="1:18" x14ac:dyDescent="0.3">
      <c r="A2114">
        <v>2117</v>
      </c>
      <c r="B2114" t="s">
        <v>4372</v>
      </c>
      <c r="C2114" s="1">
        <v>41852</v>
      </c>
      <c r="D2114" s="1" t="str">
        <f t="shared" ref="D2114:D2177" si="66">TEXT(C2114,"mmmm")</f>
        <v>August</v>
      </c>
      <c r="E2114">
        <v>3</v>
      </c>
      <c r="F2114" t="str">
        <f t="shared" ref="F2114:F2177" si="67">IF(E2114&gt;=50, "Old Age", IF(E2114&gt;=20, "Adult", IF(E2114&gt;=13, "Teenage", "Kid")))</f>
        <v>Kid</v>
      </c>
      <c r="G2114" t="s">
        <v>16</v>
      </c>
      <c r="H2114" t="s">
        <v>299</v>
      </c>
      <c r="I2114" t="s">
        <v>44</v>
      </c>
      <c r="J2114" s="1">
        <v>41852</v>
      </c>
      <c r="K2114" t="s">
        <v>18645</v>
      </c>
      <c r="L2114" t="s">
        <v>45</v>
      </c>
      <c r="M2114" t="s">
        <v>299</v>
      </c>
      <c r="N2114" t="s">
        <v>299</v>
      </c>
      <c r="O2114" t="s">
        <v>20</v>
      </c>
      <c r="P2114" t="s">
        <v>18650</v>
      </c>
      <c r="Q2114" t="s">
        <v>22</v>
      </c>
      <c r="R2114" t="s">
        <v>4373</v>
      </c>
    </row>
    <row r="2115" spans="1:18" x14ac:dyDescent="0.3">
      <c r="A2115">
        <v>2118</v>
      </c>
      <c r="B2115" t="s">
        <v>4374</v>
      </c>
      <c r="C2115" s="1">
        <v>41852</v>
      </c>
      <c r="D2115" s="1" t="str">
        <f t="shared" si="66"/>
        <v>August</v>
      </c>
      <c r="E2115">
        <v>55</v>
      </c>
      <c r="F2115" t="str">
        <f t="shared" si="67"/>
        <v>Old Age</v>
      </c>
      <c r="G2115" t="s">
        <v>16</v>
      </c>
      <c r="H2115" t="s">
        <v>299</v>
      </c>
      <c r="I2115" t="s">
        <v>44</v>
      </c>
      <c r="J2115" s="1">
        <v>41852</v>
      </c>
      <c r="K2115" t="s">
        <v>18646</v>
      </c>
      <c r="L2115" t="s">
        <v>45</v>
      </c>
      <c r="M2115" t="s">
        <v>299</v>
      </c>
      <c r="N2115" t="s">
        <v>299</v>
      </c>
      <c r="O2115" t="s">
        <v>20</v>
      </c>
      <c r="P2115" t="s">
        <v>18650</v>
      </c>
      <c r="Q2115" t="s">
        <v>22</v>
      </c>
      <c r="R2115" t="s">
        <v>4375</v>
      </c>
    </row>
    <row r="2116" spans="1:18" x14ac:dyDescent="0.3">
      <c r="A2116">
        <v>2119</v>
      </c>
      <c r="B2116" t="s">
        <v>4376</v>
      </c>
      <c r="C2116" s="1">
        <v>41852</v>
      </c>
      <c r="D2116" s="1" t="str">
        <f t="shared" si="66"/>
        <v>August</v>
      </c>
      <c r="E2116">
        <v>17</v>
      </c>
      <c r="F2116" t="str">
        <f t="shared" si="67"/>
        <v>Teenage</v>
      </c>
      <c r="G2116" t="s">
        <v>16</v>
      </c>
      <c r="H2116" t="s">
        <v>299</v>
      </c>
      <c r="I2116" t="s">
        <v>44</v>
      </c>
      <c r="J2116" s="1">
        <v>41853</v>
      </c>
      <c r="K2116" t="s">
        <v>18646</v>
      </c>
      <c r="L2116" t="s">
        <v>45</v>
      </c>
      <c r="M2116" t="s">
        <v>2194</v>
      </c>
      <c r="N2116" t="s">
        <v>299</v>
      </c>
      <c r="O2116" t="s">
        <v>20</v>
      </c>
      <c r="P2116" t="s">
        <v>39</v>
      </c>
      <c r="Q2116" t="s">
        <v>22</v>
      </c>
      <c r="R2116" t="s">
        <v>4377</v>
      </c>
    </row>
    <row r="2117" spans="1:18" x14ac:dyDescent="0.3">
      <c r="A2117">
        <v>2120</v>
      </c>
      <c r="B2117" t="s">
        <v>4378</v>
      </c>
      <c r="C2117" s="1">
        <v>41852</v>
      </c>
      <c r="D2117" s="1" t="str">
        <f t="shared" si="66"/>
        <v>August</v>
      </c>
      <c r="E2117">
        <v>28</v>
      </c>
      <c r="F2117" t="str">
        <f t="shared" si="67"/>
        <v>Adult</v>
      </c>
      <c r="G2117" t="s">
        <v>16</v>
      </c>
      <c r="H2117" t="s">
        <v>299</v>
      </c>
      <c r="I2117" t="s">
        <v>44</v>
      </c>
      <c r="J2117" s="1">
        <v>41853</v>
      </c>
      <c r="K2117" t="s">
        <v>18646</v>
      </c>
      <c r="L2117" t="s">
        <v>45</v>
      </c>
      <c r="M2117" t="s">
        <v>46</v>
      </c>
      <c r="N2117" t="s">
        <v>46</v>
      </c>
      <c r="O2117" t="s">
        <v>20</v>
      </c>
      <c r="P2117" t="s">
        <v>39</v>
      </c>
      <c r="Q2117" t="s">
        <v>22</v>
      </c>
      <c r="R2117" t="s">
        <v>4377</v>
      </c>
    </row>
    <row r="2118" spans="1:18" x14ac:dyDescent="0.3">
      <c r="A2118">
        <v>2121</v>
      </c>
      <c r="B2118" t="s">
        <v>4379</v>
      </c>
      <c r="C2118" s="1">
        <v>41852</v>
      </c>
      <c r="D2118" s="1" t="str">
        <f t="shared" si="66"/>
        <v>August</v>
      </c>
      <c r="E2118">
        <v>47</v>
      </c>
      <c r="F2118" t="str">
        <f t="shared" si="67"/>
        <v>Adult</v>
      </c>
      <c r="G2118" t="s">
        <v>16</v>
      </c>
      <c r="H2118" t="s">
        <v>299</v>
      </c>
      <c r="I2118" t="s">
        <v>44</v>
      </c>
      <c r="J2118" s="1">
        <v>41852</v>
      </c>
      <c r="K2118" t="s">
        <v>18646</v>
      </c>
      <c r="L2118" t="s">
        <v>45</v>
      </c>
      <c r="M2118" t="s">
        <v>299</v>
      </c>
      <c r="N2118" t="s">
        <v>299</v>
      </c>
      <c r="O2118" t="s">
        <v>20</v>
      </c>
      <c r="P2118" t="s">
        <v>39</v>
      </c>
      <c r="Q2118" t="s">
        <v>22</v>
      </c>
      <c r="R2118" t="s">
        <v>4380</v>
      </c>
    </row>
    <row r="2119" spans="1:18" x14ac:dyDescent="0.3">
      <c r="A2119">
        <v>2122</v>
      </c>
      <c r="B2119" t="s">
        <v>4381</v>
      </c>
      <c r="C2119" s="1">
        <v>41852</v>
      </c>
      <c r="D2119" s="1" t="str">
        <f t="shared" si="66"/>
        <v>August</v>
      </c>
      <c r="E2119">
        <v>40</v>
      </c>
      <c r="F2119" t="str">
        <f t="shared" si="67"/>
        <v>Adult</v>
      </c>
      <c r="G2119" t="s">
        <v>16</v>
      </c>
      <c r="H2119" t="s">
        <v>299</v>
      </c>
      <c r="I2119" t="s">
        <v>44</v>
      </c>
      <c r="J2119" s="1">
        <v>41852</v>
      </c>
      <c r="K2119" t="s">
        <v>18645</v>
      </c>
      <c r="L2119" t="s">
        <v>45</v>
      </c>
      <c r="M2119" t="s">
        <v>299</v>
      </c>
      <c r="N2119" t="s">
        <v>299</v>
      </c>
      <c r="O2119" t="s">
        <v>20</v>
      </c>
      <c r="P2119" t="s">
        <v>39</v>
      </c>
      <c r="Q2119" t="s">
        <v>22</v>
      </c>
      <c r="R2119" t="s">
        <v>4382</v>
      </c>
    </row>
    <row r="2120" spans="1:18" x14ac:dyDescent="0.3">
      <c r="A2120">
        <v>2123</v>
      </c>
      <c r="B2120" t="s">
        <v>4383</v>
      </c>
      <c r="C2120" s="1">
        <v>41852</v>
      </c>
      <c r="D2120" s="1" t="str">
        <f t="shared" si="66"/>
        <v>August</v>
      </c>
      <c r="E2120">
        <v>40</v>
      </c>
      <c r="F2120" t="str">
        <f t="shared" si="67"/>
        <v>Adult</v>
      </c>
      <c r="G2120" t="s">
        <v>16</v>
      </c>
      <c r="H2120" t="s">
        <v>299</v>
      </c>
      <c r="I2120" t="s">
        <v>44</v>
      </c>
      <c r="J2120" s="1">
        <v>41852</v>
      </c>
      <c r="K2120" t="s">
        <v>18646</v>
      </c>
      <c r="L2120" t="s">
        <v>45</v>
      </c>
      <c r="M2120" t="s">
        <v>299</v>
      </c>
      <c r="N2120" t="s">
        <v>299</v>
      </c>
      <c r="O2120" t="s">
        <v>20</v>
      </c>
      <c r="P2120" t="s">
        <v>18650</v>
      </c>
      <c r="Q2120" t="s">
        <v>22</v>
      </c>
      <c r="R2120" t="s">
        <v>4384</v>
      </c>
    </row>
    <row r="2121" spans="1:18" x14ac:dyDescent="0.3">
      <c r="A2121">
        <v>2124</v>
      </c>
      <c r="B2121" t="s">
        <v>4385</v>
      </c>
      <c r="C2121" s="1">
        <v>41852</v>
      </c>
      <c r="D2121" s="1" t="str">
        <f t="shared" si="66"/>
        <v>August</v>
      </c>
      <c r="E2121">
        <v>43</v>
      </c>
      <c r="F2121" t="str">
        <f t="shared" si="67"/>
        <v>Adult</v>
      </c>
      <c r="G2121" t="s">
        <v>16</v>
      </c>
      <c r="H2121" t="s">
        <v>299</v>
      </c>
      <c r="I2121" t="s">
        <v>44</v>
      </c>
      <c r="J2121" s="1">
        <v>41852</v>
      </c>
      <c r="K2121" t="s">
        <v>18645</v>
      </c>
      <c r="L2121" t="s">
        <v>45</v>
      </c>
      <c r="M2121" t="s">
        <v>299</v>
      </c>
      <c r="N2121" t="s">
        <v>299</v>
      </c>
      <c r="O2121" t="s">
        <v>20</v>
      </c>
      <c r="P2121" t="s">
        <v>18650</v>
      </c>
      <c r="Q2121" t="s">
        <v>22</v>
      </c>
      <c r="R2121" t="s">
        <v>4386</v>
      </c>
    </row>
    <row r="2122" spans="1:18" x14ac:dyDescent="0.3">
      <c r="A2122">
        <v>2125</v>
      </c>
      <c r="B2122" t="s">
        <v>4387</v>
      </c>
      <c r="C2122" s="1">
        <v>41852</v>
      </c>
      <c r="D2122" s="1" t="str">
        <f t="shared" si="66"/>
        <v>August</v>
      </c>
      <c r="E2122">
        <v>5</v>
      </c>
      <c r="F2122" t="str">
        <f t="shared" si="67"/>
        <v>Kid</v>
      </c>
      <c r="G2122" t="s">
        <v>16</v>
      </c>
      <c r="H2122" t="s">
        <v>299</v>
      </c>
      <c r="I2122" t="s">
        <v>44</v>
      </c>
      <c r="J2122" s="1">
        <v>41852</v>
      </c>
      <c r="K2122" t="s">
        <v>18646</v>
      </c>
      <c r="L2122" t="s">
        <v>45</v>
      </c>
      <c r="M2122" t="s">
        <v>299</v>
      </c>
      <c r="N2122" t="s">
        <v>299</v>
      </c>
      <c r="O2122" t="s">
        <v>20</v>
      </c>
      <c r="P2122" t="s">
        <v>39</v>
      </c>
      <c r="Q2122" t="s">
        <v>22</v>
      </c>
      <c r="R2122" t="s">
        <v>4319</v>
      </c>
    </row>
    <row r="2123" spans="1:18" x14ac:dyDescent="0.3">
      <c r="A2123">
        <v>2126</v>
      </c>
      <c r="B2123" t="s">
        <v>4388</v>
      </c>
      <c r="C2123" s="1">
        <v>41852</v>
      </c>
      <c r="D2123" s="1" t="str">
        <f t="shared" si="66"/>
        <v>August</v>
      </c>
      <c r="E2123">
        <v>32</v>
      </c>
      <c r="F2123" t="str">
        <f t="shared" si="67"/>
        <v>Adult</v>
      </c>
      <c r="G2123" t="s">
        <v>16</v>
      </c>
      <c r="H2123" t="s">
        <v>299</v>
      </c>
      <c r="I2123" t="s">
        <v>44</v>
      </c>
      <c r="J2123" s="1">
        <v>41852</v>
      </c>
      <c r="K2123" t="s">
        <v>18646</v>
      </c>
      <c r="L2123" t="s">
        <v>45</v>
      </c>
      <c r="M2123" t="s">
        <v>299</v>
      </c>
      <c r="N2123" t="s">
        <v>299</v>
      </c>
      <c r="O2123" t="s">
        <v>20</v>
      </c>
      <c r="P2123" t="s">
        <v>18650</v>
      </c>
      <c r="Q2123" t="s">
        <v>22</v>
      </c>
      <c r="R2123" t="s">
        <v>4319</v>
      </c>
    </row>
    <row r="2124" spans="1:18" x14ac:dyDescent="0.3">
      <c r="A2124">
        <v>2127</v>
      </c>
      <c r="B2124" t="s">
        <v>4389</v>
      </c>
      <c r="C2124" s="1">
        <v>41852</v>
      </c>
      <c r="D2124" s="1" t="str">
        <f t="shared" si="66"/>
        <v>August</v>
      </c>
      <c r="E2124">
        <v>4</v>
      </c>
      <c r="F2124" t="str">
        <f t="shared" si="67"/>
        <v>Kid</v>
      </c>
      <c r="G2124" t="s">
        <v>16</v>
      </c>
      <c r="H2124" t="s">
        <v>299</v>
      </c>
      <c r="I2124" t="s">
        <v>44</v>
      </c>
      <c r="J2124" s="1">
        <v>41852</v>
      </c>
      <c r="K2124" t="s">
        <v>18645</v>
      </c>
      <c r="L2124" t="s">
        <v>45</v>
      </c>
      <c r="M2124" t="s">
        <v>299</v>
      </c>
      <c r="N2124" t="s">
        <v>299</v>
      </c>
      <c r="O2124" t="s">
        <v>20</v>
      </c>
      <c r="P2124" t="s">
        <v>18650</v>
      </c>
      <c r="Q2124" t="s">
        <v>22</v>
      </c>
      <c r="R2124" t="s">
        <v>4344</v>
      </c>
    </row>
    <row r="2125" spans="1:18" x14ac:dyDescent="0.3">
      <c r="A2125">
        <v>2128</v>
      </c>
      <c r="B2125" t="s">
        <v>4390</v>
      </c>
      <c r="C2125" s="1">
        <v>41852</v>
      </c>
      <c r="D2125" s="1" t="str">
        <f t="shared" si="66"/>
        <v>August</v>
      </c>
      <c r="E2125">
        <v>23</v>
      </c>
      <c r="F2125" t="str">
        <f t="shared" si="67"/>
        <v>Adult</v>
      </c>
      <c r="G2125" t="s">
        <v>16</v>
      </c>
      <c r="H2125" t="s">
        <v>299</v>
      </c>
      <c r="I2125" t="s">
        <v>44</v>
      </c>
      <c r="J2125" s="1">
        <v>41852</v>
      </c>
      <c r="K2125" t="s">
        <v>18646</v>
      </c>
      <c r="L2125" t="s">
        <v>45</v>
      </c>
      <c r="M2125" t="s">
        <v>299</v>
      </c>
      <c r="N2125" t="s">
        <v>299</v>
      </c>
      <c r="O2125" t="s">
        <v>20</v>
      </c>
      <c r="P2125" t="s">
        <v>39</v>
      </c>
      <c r="Q2125" t="s">
        <v>22</v>
      </c>
      <c r="R2125" t="s">
        <v>4391</v>
      </c>
    </row>
    <row r="2126" spans="1:18" x14ac:dyDescent="0.3">
      <c r="A2126">
        <v>2129</v>
      </c>
      <c r="B2126" t="s">
        <v>4392</v>
      </c>
      <c r="C2126" s="1">
        <v>41852</v>
      </c>
      <c r="D2126" s="1" t="str">
        <f t="shared" si="66"/>
        <v>August</v>
      </c>
      <c r="E2126">
        <v>12</v>
      </c>
      <c r="F2126" t="str">
        <f t="shared" si="67"/>
        <v>Kid</v>
      </c>
      <c r="G2126" t="s">
        <v>16</v>
      </c>
      <c r="H2126" t="s">
        <v>46</v>
      </c>
      <c r="I2126" t="s">
        <v>44</v>
      </c>
      <c r="J2126" s="1">
        <v>41852</v>
      </c>
      <c r="K2126" t="s">
        <v>18646</v>
      </c>
      <c r="L2126" t="s">
        <v>45</v>
      </c>
      <c r="M2126" t="s">
        <v>46</v>
      </c>
      <c r="N2126" t="s">
        <v>46</v>
      </c>
      <c r="O2126" t="s">
        <v>20</v>
      </c>
      <c r="P2126" t="s">
        <v>39</v>
      </c>
      <c r="Q2126" t="s">
        <v>22</v>
      </c>
      <c r="R2126" t="s">
        <v>4393</v>
      </c>
    </row>
    <row r="2127" spans="1:18" x14ac:dyDescent="0.3">
      <c r="A2127">
        <v>2130</v>
      </c>
      <c r="B2127" t="s">
        <v>4394</v>
      </c>
      <c r="C2127" s="1">
        <v>41852</v>
      </c>
      <c r="D2127" s="1" t="str">
        <f t="shared" si="66"/>
        <v>August</v>
      </c>
      <c r="E2127">
        <v>15</v>
      </c>
      <c r="F2127" t="str">
        <f t="shared" si="67"/>
        <v>Teenage</v>
      </c>
      <c r="G2127" t="s">
        <v>16</v>
      </c>
      <c r="H2127" t="s">
        <v>46</v>
      </c>
      <c r="I2127" t="s">
        <v>44</v>
      </c>
      <c r="J2127" s="1">
        <v>41852</v>
      </c>
      <c r="K2127" t="s">
        <v>18645</v>
      </c>
      <c r="L2127" t="s">
        <v>45</v>
      </c>
      <c r="M2127" t="s">
        <v>46</v>
      </c>
      <c r="N2127" t="s">
        <v>46</v>
      </c>
      <c r="O2127" t="s">
        <v>20</v>
      </c>
      <c r="P2127" t="s">
        <v>39</v>
      </c>
      <c r="Q2127" t="s">
        <v>22</v>
      </c>
      <c r="R2127" t="s">
        <v>4395</v>
      </c>
    </row>
    <row r="2128" spans="1:18" x14ac:dyDescent="0.3">
      <c r="A2128">
        <v>2131</v>
      </c>
      <c r="B2128" t="s">
        <v>4396</v>
      </c>
      <c r="C2128" s="1">
        <v>41852</v>
      </c>
      <c r="D2128" s="1" t="str">
        <f t="shared" si="66"/>
        <v>August</v>
      </c>
      <c r="E2128">
        <v>4</v>
      </c>
      <c r="F2128" t="str">
        <f t="shared" si="67"/>
        <v>Kid</v>
      </c>
      <c r="G2128" t="s">
        <v>16</v>
      </c>
      <c r="H2128" t="s">
        <v>46</v>
      </c>
      <c r="I2128" t="s">
        <v>44</v>
      </c>
      <c r="J2128" s="1">
        <v>41852</v>
      </c>
      <c r="K2128" t="s">
        <v>18645</v>
      </c>
      <c r="L2128" t="s">
        <v>45</v>
      </c>
      <c r="M2128" t="s">
        <v>46</v>
      </c>
      <c r="N2128" t="s">
        <v>46</v>
      </c>
      <c r="O2128" t="s">
        <v>20</v>
      </c>
      <c r="P2128" t="s">
        <v>39</v>
      </c>
      <c r="Q2128" t="s">
        <v>22</v>
      </c>
      <c r="R2128" t="s">
        <v>4395</v>
      </c>
    </row>
    <row r="2129" spans="1:18" x14ac:dyDescent="0.3">
      <c r="A2129">
        <v>2132</v>
      </c>
      <c r="B2129" t="s">
        <v>4397</v>
      </c>
      <c r="C2129" s="1">
        <v>41852</v>
      </c>
      <c r="D2129" s="1" t="str">
        <f t="shared" si="66"/>
        <v>August</v>
      </c>
      <c r="E2129">
        <v>8</v>
      </c>
      <c r="F2129" t="str">
        <f t="shared" si="67"/>
        <v>Kid</v>
      </c>
      <c r="G2129" t="s">
        <v>16</v>
      </c>
      <c r="H2129" t="s">
        <v>46</v>
      </c>
      <c r="I2129" t="s">
        <v>44</v>
      </c>
      <c r="J2129" s="1">
        <v>41852</v>
      </c>
      <c r="K2129" t="s">
        <v>18646</v>
      </c>
      <c r="L2129" t="s">
        <v>45</v>
      </c>
      <c r="M2129" t="s">
        <v>46</v>
      </c>
      <c r="N2129" t="s">
        <v>46</v>
      </c>
      <c r="O2129" t="s">
        <v>20</v>
      </c>
      <c r="P2129" t="s">
        <v>39</v>
      </c>
      <c r="Q2129" t="s">
        <v>22</v>
      </c>
      <c r="R2129" t="s">
        <v>4393</v>
      </c>
    </row>
    <row r="2130" spans="1:18" x14ac:dyDescent="0.3">
      <c r="A2130">
        <v>2133</v>
      </c>
      <c r="B2130" t="s">
        <v>4398</v>
      </c>
      <c r="C2130" s="1">
        <v>41852</v>
      </c>
      <c r="D2130" s="1" t="str">
        <f t="shared" si="66"/>
        <v>August</v>
      </c>
      <c r="E2130">
        <v>30</v>
      </c>
      <c r="F2130" t="str">
        <f t="shared" si="67"/>
        <v>Adult</v>
      </c>
      <c r="G2130" t="s">
        <v>16</v>
      </c>
      <c r="H2130" t="s">
        <v>46</v>
      </c>
      <c r="I2130" t="s">
        <v>44</v>
      </c>
      <c r="J2130" s="1">
        <v>41852</v>
      </c>
      <c r="K2130" t="s">
        <v>18645</v>
      </c>
      <c r="L2130" t="s">
        <v>45</v>
      </c>
      <c r="M2130" t="s">
        <v>46</v>
      </c>
      <c r="N2130" t="s">
        <v>46</v>
      </c>
      <c r="O2130" t="s">
        <v>20</v>
      </c>
      <c r="P2130" t="s">
        <v>39</v>
      </c>
      <c r="Q2130" t="s">
        <v>22</v>
      </c>
      <c r="R2130" t="s">
        <v>4395</v>
      </c>
    </row>
    <row r="2131" spans="1:18" x14ac:dyDescent="0.3">
      <c r="A2131">
        <v>2134</v>
      </c>
      <c r="B2131" t="s">
        <v>4399</v>
      </c>
      <c r="C2131" s="1">
        <v>41852</v>
      </c>
      <c r="D2131" s="1" t="str">
        <f t="shared" si="66"/>
        <v>August</v>
      </c>
      <c r="E2131">
        <v>34</v>
      </c>
      <c r="F2131" t="str">
        <f t="shared" si="67"/>
        <v>Adult</v>
      </c>
      <c r="G2131" t="s">
        <v>16</v>
      </c>
      <c r="H2131" t="s">
        <v>46</v>
      </c>
      <c r="I2131" t="s">
        <v>44</v>
      </c>
      <c r="J2131" s="1">
        <v>41852</v>
      </c>
      <c r="K2131" t="s">
        <v>18646</v>
      </c>
      <c r="L2131" t="s">
        <v>45</v>
      </c>
      <c r="M2131" t="s">
        <v>46</v>
      </c>
      <c r="N2131" t="s">
        <v>46</v>
      </c>
      <c r="O2131" t="s">
        <v>20</v>
      </c>
      <c r="P2131" t="s">
        <v>39</v>
      </c>
      <c r="Q2131" t="s">
        <v>22</v>
      </c>
      <c r="R2131" t="s">
        <v>4393</v>
      </c>
    </row>
    <row r="2132" spans="1:18" x14ac:dyDescent="0.3">
      <c r="A2132">
        <v>2135</v>
      </c>
      <c r="B2132" t="s">
        <v>4400</v>
      </c>
      <c r="C2132" s="1">
        <v>41852</v>
      </c>
      <c r="D2132" s="1" t="str">
        <f t="shared" si="66"/>
        <v>August</v>
      </c>
      <c r="E2132">
        <v>59</v>
      </c>
      <c r="F2132" t="str">
        <f t="shared" si="67"/>
        <v>Old Age</v>
      </c>
      <c r="G2132" t="s">
        <v>16</v>
      </c>
      <c r="H2132" t="s">
        <v>46</v>
      </c>
      <c r="I2132" t="s">
        <v>44</v>
      </c>
      <c r="J2132" s="1">
        <v>41852</v>
      </c>
      <c r="K2132" t="s">
        <v>18646</v>
      </c>
      <c r="L2132" t="s">
        <v>45</v>
      </c>
      <c r="M2132" t="s">
        <v>46</v>
      </c>
      <c r="N2132" t="s">
        <v>46</v>
      </c>
      <c r="O2132" t="s">
        <v>20</v>
      </c>
      <c r="P2132" t="s">
        <v>39</v>
      </c>
      <c r="Q2132" t="s">
        <v>22</v>
      </c>
      <c r="R2132" t="s">
        <v>4393</v>
      </c>
    </row>
    <row r="2133" spans="1:18" x14ac:dyDescent="0.3">
      <c r="A2133">
        <v>2136</v>
      </c>
      <c r="B2133" t="s">
        <v>4401</v>
      </c>
      <c r="C2133" s="1">
        <v>41852</v>
      </c>
      <c r="D2133" s="1" t="str">
        <f t="shared" si="66"/>
        <v>August</v>
      </c>
      <c r="E2133">
        <v>28</v>
      </c>
      <c r="F2133" t="str">
        <f t="shared" si="67"/>
        <v>Adult</v>
      </c>
      <c r="G2133" t="s">
        <v>16</v>
      </c>
      <c r="H2133" t="s">
        <v>46</v>
      </c>
      <c r="I2133" t="s">
        <v>44</v>
      </c>
      <c r="J2133" s="1">
        <v>41852</v>
      </c>
      <c r="K2133" t="s">
        <v>18646</v>
      </c>
      <c r="L2133" t="s">
        <v>45</v>
      </c>
      <c r="M2133" t="s">
        <v>46</v>
      </c>
      <c r="N2133" t="s">
        <v>46</v>
      </c>
      <c r="O2133" t="s">
        <v>20</v>
      </c>
      <c r="P2133" t="s">
        <v>39</v>
      </c>
      <c r="Q2133" t="s">
        <v>22</v>
      </c>
      <c r="R2133" t="s">
        <v>4393</v>
      </c>
    </row>
    <row r="2134" spans="1:18" x14ac:dyDescent="0.3">
      <c r="A2134">
        <v>2137</v>
      </c>
      <c r="B2134" t="s">
        <v>4402</v>
      </c>
      <c r="C2134" s="1">
        <v>41852</v>
      </c>
      <c r="D2134" s="1" t="str">
        <f t="shared" si="66"/>
        <v>August</v>
      </c>
      <c r="E2134">
        <v>24</v>
      </c>
      <c r="F2134" t="str">
        <f t="shared" si="67"/>
        <v>Adult</v>
      </c>
      <c r="G2134" t="s">
        <v>16</v>
      </c>
      <c r="H2134" t="s">
        <v>299</v>
      </c>
      <c r="I2134" t="s">
        <v>44</v>
      </c>
      <c r="J2134" s="1">
        <v>41852</v>
      </c>
      <c r="K2134" t="s">
        <v>18646</v>
      </c>
      <c r="L2134" t="s">
        <v>45</v>
      </c>
      <c r="M2134" t="s">
        <v>299</v>
      </c>
      <c r="N2134" t="s">
        <v>299</v>
      </c>
      <c r="O2134" t="s">
        <v>20</v>
      </c>
      <c r="P2134" t="s">
        <v>39</v>
      </c>
      <c r="Q2134" t="s">
        <v>22</v>
      </c>
      <c r="R2134" t="s">
        <v>4403</v>
      </c>
    </row>
    <row r="2135" spans="1:18" x14ac:dyDescent="0.3">
      <c r="A2135">
        <v>2138</v>
      </c>
      <c r="B2135" t="s">
        <v>4404</v>
      </c>
      <c r="C2135" s="1">
        <v>41852</v>
      </c>
      <c r="D2135" s="1" t="str">
        <f t="shared" si="66"/>
        <v>August</v>
      </c>
      <c r="E2135">
        <v>23</v>
      </c>
      <c r="F2135" t="str">
        <f t="shared" si="67"/>
        <v>Adult</v>
      </c>
      <c r="G2135" t="s">
        <v>16</v>
      </c>
      <c r="H2135" t="s">
        <v>299</v>
      </c>
      <c r="I2135" t="s">
        <v>44</v>
      </c>
      <c r="J2135" s="1">
        <v>41852</v>
      </c>
      <c r="K2135" t="s">
        <v>18645</v>
      </c>
      <c r="L2135" t="s">
        <v>45</v>
      </c>
      <c r="M2135" t="s">
        <v>299</v>
      </c>
      <c r="N2135" t="s">
        <v>299</v>
      </c>
      <c r="O2135" t="s">
        <v>20</v>
      </c>
      <c r="P2135" t="s">
        <v>18650</v>
      </c>
      <c r="Q2135" t="s">
        <v>22</v>
      </c>
      <c r="R2135" t="s">
        <v>4405</v>
      </c>
    </row>
    <row r="2136" spans="1:18" x14ac:dyDescent="0.3">
      <c r="A2136">
        <v>2139</v>
      </c>
      <c r="B2136" t="s">
        <v>4406</v>
      </c>
      <c r="C2136" s="1">
        <v>41852</v>
      </c>
      <c r="D2136" s="1" t="str">
        <f t="shared" si="66"/>
        <v>August</v>
      </c>
      <c r="E2136">
        <v>10</v>
      </c>
      <c r="F2136" t="str">
        <f t="shared" si="67"/>
        <v>Kid</v>
      </c>
      <c r="G2136" t="s">
        <v>16</v>
      </c>
      <c r="H2136" t="s">
        <v>299</v>
      </c>
      <c r="I2136" t="s">
        <v>44</v>
      </c>
      <c r="J2136" s="1">
        <v>41852</v>
      </c>
      <c r="K2136" t="s">
        <v>18645</v>
      </c>
      <c r="L2136" t="s">
        <v>45</v>
      </c>
      <c r="M2136" t="s">
        <v>299</v>
      </c>
      <c r="N2136" t="s">
        <v>299</v>
      </c>
      <c r="O2136" t="s">
        <v>20</v>
      </c>
      <c r="P2136" t="s">
        <v>18650</v>
      </c>
      <c r="Q2136" t="s">
        <v>22</v>
      </c>
      <c r="R2136" t="s">
        <v>4407</v>
      </c>
    </row>
    <row r="2137" spans="1:18" x14ac:dyDescent="0.3">
      <c r="A2137">
        <v>2140</v>
      </c>
      <c r="B2137" t="s">
        <v>4408</v>
      </c>
      <c r="C2137" s="1">
        <v>41852</v>
      </c>
      <c r="D2137" s="1" t="str">
        <f t="shared" si="66"/>
        <v>August</v>
      </c>
      <c r="E2137">
        <v>30</v>
      </c>
      <c r="F2137" t="str">
        <f t="shared" si="67"/>
        <v>Adult</v>
      </c>
      <c r="G2137" t="s">
        <v>16</v>
      </c>
      <c r="H2137" t="s">
        <v>299</v>
      </c>
      <c r="I2137" t="s">
        <v>44</v>
      </c>
      <c r="J2137" s="1">
        <v>41852</v>
      </c>
      <c r="K2137" t="s">
        <v>18646</v>
      </c>
      <c r="L2137" t="s">
        <v>45</v>
      </c>
      <c r="M2137" t="s">
        <v>299</v>
      </c>
      <c r="N2137" t="s">
        <v>299</v>
      </c>
      <c r="O2137" t="s">
        <v>20</v>
      </c>
      <c r="P2137" t="s">
        <v>39</v>
      </c>
      <c r="Q2137" t="s">
        <v>22</v>
      </c>
      <c r="R2137" t="s">
        <v>4391</v>
      </c>
    </row>
    <row r="2138" spans="1:18" x14ac:dyDescent="0.3">
      <c r="A2138">
        <v>2141</v>
      </c>
      <c r="B2138" t="s">
        <v>4409</v>
      </c>
      <c r="C2138" s="1">
        <v>41852</v>
      </c>
      <c r="D2138" s="1" t="str">
        <f t="shared" si="66"/>
        <v>August</v>
      </c>
      <c r="E2138">
        <v>48</v>
      </c>
      <c r="F2138" t="str">
        <f t="shared" si="67"/>
        <v>Adult</v>
      </c>
      <c r="G2138" t="s">
        <v>16</v>
      </c>
      <c r="H2138" t="s">
        <v>299</v>
      </c>
      <c r="I2138" t="s">
        <v>44</v>
      </c>
      <c r="J2138" s="1">
        <v>41855</v>
      </c>
      <c r="K2138" t="s">
        <v>18645</v>
      </c>
      <c r="L2138" t="s">
        <v>45</v>
      </c>
      <c r="M2138" t="s">
        <v>299</v>
      </c>
      <c r="N2138" t="s">
        <v>299</v>
      </c>
      <c r="O2138" t="s">
        <v>20</v>
      </c>
      <c r="P2138" t="s">
        <v>18650</v>
      </c>
      <c r="Q2138" t="s">
        <v>22</v>
      </c>
      <c r="R2138" t="s">
        <v>4410</v>
      </c>
    </row>
    <row r="2139" spans="1:18" x14ac:dyDescent="0.3">
      <c r="A2139">
        <v>2142</v>
      </c>
      <c r="B2139" t="s">
        <v>4411</v>
      </c>
      <c r="C2139" s="1">
        <v>41852</v>
      </c>
      <c r="D2139" s="1" t="str">
        <f t="shared" si="66"/>
        <v>August</v>
      </c>
      <c r="E2139">
        <v>66</v>
      </c>
      <c r="F2139" t="str">
        <f t="shared" si="67"/>
        <v>Old Age</v>
      </c>
      <c r="G2139" t="s">
        <v>16</v>
      </c>
      <c r="H2139" t="s">
        <v>42</v>
      </c>
      <c r="I2139" t="s">
        <v>44</v>
      </c>
      <c r="J2139" s="1">
        <v>41852</v>
      </c>
      <c r="K2139" t="s">
        <v>18646</v>
      </c>
      <c r="L2139" t="s">
        <v>45</v>
      </c>
      <c r="M2139" t="s">
        <v>320</v>
      </c>
      <c r="N2139" t="s">
        <v>43</v>
      </c>
      <c r="O2139" t="s">
        <v>20</v>
      </c>
      <c r="P2139" t="s">
        <v>18650</v>
      </c>
      <c r="Q2139" t="s">
        <v>22</v>
      </c>
      <c r="R2139" t="s">
        <v>4412</v>
      </c>
    </row>
    <row r="2140" spans="1:18" x14ac:dyDescent="0.3">
      <c r="A2140">
        <v>2143</v>
      </c>
      <c r="B2140" t="s">
        <v>4413</v>
      </c>
      <c r="C2140" s="1">
        <v>41852</v>
      </c>
      <c r="D2140" s="1" t="str">
        <f t="shared" si="66"/>
        <v>August</v>
      </c>
      <c r="E2140">
        <v>47</v>
      </c>
      <c r="F2140" t="str">
        <f t="shared" si="67"/>
        <v>Adult</v>
      </c>
      <c r="G2140" t="s">
        <v>16</v>
      </c>
      <c r="H2140" t="s">
        <v>299</v>
      </c>
      <c r="I2140" t="s">
        <v>44</v>
      </c>
      <c r="J2140" s="1">
        <v>41852</v>
      </c>
      <c r="K2140" t="s">
        <v>18646</v>
      </c>
      <c r="L2140" t="s">
        <v>45</v>
      </c>
      <c r="M2140" t="s">
        <v>299</v>
      </c>
      <c r="N2140" t="s">
        <v>299</v>
      </c>
      <c r="O2140" t="s">
        <v>20</v>
      </c>
      <c r="P2140" t="s">
        <v>18650</v>
      </c>
      <c r="Q2140" t="s">
        <v>22</v>
      </c>
      <c r="R2140" t="s">
        <v>4414</v>
      </c>
    </row>
    <row r="2141" spans="1:18" x14ac:dyDescent="0.3">
      <c r="A2141">
        <v>2144</v>
      </c>
      <c r="B2141" t="s">
        <v>4415</v>
      </c>
      <c r="C2141" s="1">
        <v>41852</v>
      </c>
      <c r="D2141" s="1" t="str">
        <f t="shared" si="66"/>
        <v>August</v>
      </c>
      <c r="E2141">
        <v>20</v>
      </c>
      <c r="F2141" t="str">
        <f t="shared" si="67"/>
        <v>Adult</v>
      </c>
      <c r="G2141" t="s">
        <v>16</v>
      </c>
      <c r="H2141" t="s">
        <v>299</v>
      </c>
      <c r="I2141" t="s">
        <v>44</v>
      </c>
      <c r="J2141" s="1">
        <v>41852</v>
      </c>
      <c r="K2141" t="s">
        <v>18646</v>
      </c>
      <c r="L2141" t="s">
        <v>873</v>
      </c>
      <c r="M2141" t="s">
        <v>299</v>
      </c>
      <c r="N2141" t="s">
        <v>299</v>
      </c>
      <c r="O2141" t="s">
        <v>20</v>
      </c>
      <c r="P2141" t="s">
        <v>18650</v>
      </c>
      <c r="Q2141" t="s">
        <v>22</v>
      </c>
      <c r="R2141" t="s">
        <v>4416</v>
      </c>
    </row>
    <row r="2142" spans="1:18" x14ac:dyDescent="0.3">
      <c r="A2142">
        <v>2145</v>
      </c>
      <c r="B2142" t="s">
        <v>4417</v>
      </c>
      <c r="C2142" s="1">
        <v>41852</v>
      </c>
      <c r="D2142" s="1" t="str">
        <f t="shared" si="66"/>
        <v>August</v>
      </c>
      <c r="E2142">
        <v>23</v>
      </c>
      <c r="F2142" t="str">
        <f t="shared" si="67"/>
        <v>Adult</v>
      </c>
      <c r="G2142" t="s">
        <v>16</v>
      </c>
      <c r="H2142" t="s">
        <v>299</v>
      </c>
      <c r="I2142" t="s">
        <v>44</v>
      </c>
      <c r="J2142" s="1">
        <v>41856</v>
      </c>
      <c r="K2142" t="s">
        <v>18646</v>
      </c>
      <c r="L2142" t="s">
        <v>45</v>
      </c>
      <c r="M2142" t="s">
        <v>299</v>
      </c>
      <c r="N2142" t="s">
        <v>299</v>
      </c>
      <c r="O2142" t="s">
        <v>20</v>
      </c>
      <c r="P2142" t="s">
        <v>18650</v>
      </c>
      <c r="Q2142" t="s">
        <v>22</v>
      </c>
      <c r="R2142" t="s">
        <v>4414</v>
      </c>
    </row>
    <row r="2143" spans="1:18" x14ac:dyDescent="0.3">
      <c r="A2143">
        <v>2146</v>
      </c>
      <c r="B2143" t="s">
        <v>4418</v>
      </c>
      <c r="C2143" s="1">
        <v>41852</v>
      </c>
      <c r="D2143" s="1" t="str">
        <f t="shared" si="66"/>
        <v>August</v>
      </c>
      <c r="E2143">
        <v>77</v>
      </c>
      <c r="F2143" t="str">
        <f t="shared" si="67"/>
        <v>Old Age</v>
      </c>
      <c r="G2143" t="s">
        <v>16</v>
      </c>
      <c r="H2143" t="s">
        <v>299</v>
      </c>
      <c r="I2143" t="s">
        <v>44</v>
      </c>
      <c r="J2143" s="1">
        <v>41852</v>
      </c>
      <c r="K2143" t="s">
        <v>18645</v>
      </c>
      <c r="L2143" t="s">
        <v>45</v>
      </c>
      <c r="M2143" t="s">
        <v>299</v>
      </c>
      <c r="N2143" t="s">
        <v>299</v>
      </c>
      <c r="O2143" t="s">
        <v>20</v>
      </c>
      <c r="P2143" t="s">
        <v>18650</v>
      </c>
      <c r="Q2143" t="s">
        <v>22</v>
      </c>
      <c r="R2143" t="s">
        <v>4410</v>
      </c>
    </row>
    <row r="2144" spans="1:18" x14ac:dyDescent="0.3">
      <c r="A2144">
        <v>2147</v>
      </c>
      <c r="B2144" t="s">
        <v>4419</v>
      </c>
      <c r="C2144" s="1">
        <v>41852</v>
      </c>
      <c r="D2144" s="1" t="str">
        <f t="shared" si="66"/>
        <v>August</v>
      </c>
      <c r="E2144">
        <v>12</v>
      </c>
      <c r="F2144" t="str">
        <f t="shared" si="67"/>
        <v>Kid</v>
      </c>
      <c r="G2144" t="s">
        <v>16</v>
      </c>
      <c r="H2144" t="s">
        <v>299</v>
      </c>
      <c r="I2144" t="s">
        <v>44</v>
      </c>
      <c r="J2144" s="1">
        <v>41852</v>
      </c>
      <c r="K2144" t="s">
        <v>18646</v>
      </c>
      <c r="L2144" t="s">
        <v>45</v>
      </c>
      <c r="M2144" t="s">
        <v>299</v>
      </c>
      <c r="N2144" t="s">
        <v>299</v>
      </c>
      <c r="O2144" t="s">
        <v>20</v>
      </c>
      <c r="P2144" t="s">
        <v>18650</v>
      </c>
      <c r="Q2144" t="s">
        <v>22</v>
      </c>
      <c r="R2144" t="s">
        <v>4410</v>
      </c>
    </row>
    <row r="2145" spans="1:18" x14ac:dyDescent="0.3">
      <c r="A2145">
        <v>2148</v>
      </c>
      <c r="B2145" t="s">
        <v>4420</v>
      </c>
      <c r="C2145" s="1">
        <v>41852</v>
      </c>
      <c r="D2145" s="1" t="str">
        <f t="shared" si="66"/>
        <v>August</v>
      </c>
      <c r="E2145">
        <v>53</v>
      </c>
      <c r="F2145" t="str">
        <f t="shared" si="67"/>
        <v>Old Age</v>
      </c>
      <c r="G2145" t="s">
        <v>16</v>
      </c>
      <c r="H2145" t="s">
        <v>299</v>
      </c>
      <c r="I2145" t="s">
        <v>44</v>
      </c>
      <c r="J2145" s="1">
        <v>41859</v>
      </c>
      <c r="K2145" t="s">
        <v>18646</v>
      </c>
      <c r="L2145" t="s">
        <v>45</v>
      </c>
      <c r="M2145" t="s">
        <v>299</v>
      </c>
      <c r="N2145" t="s">
        <v>299</v>
      </c>
      <c r="O2145" t="s">
        <v>20</v>
      </c>
      <c r="P2145" t="s">
        <v>18650</v>
      </c>
      <c r="Q2145" t="s">
        <v>22</v>
      </c>
      <c r="R2145" t="s">
        <v>4421</v>
      </c>
    </row>
    <row r="2146" spans="1:18" x14ac:dyDescent="0.3">
      <c r="A2146">
        <v>2149</v>
      </c>
      <c r="B2146" t="s">
        <v>4422</v>
      </c>
      <c r="C2146" s="1">
        <v>41852</v>
      </c>
      <c r="D2146" s="1" t="str">
        <f t="shared" si="66"/>
        <v>August</v>
      </c>
      <c r="E2146">
        <v>1</v>
      </c>
      <c r="F2146" t="str">
        <f t="shared" si="67"/>
        <v>Kid</v>
      </c>
      <c r="G2146" t="s">
        <v>16</v>
      </c>
      <c r="H2146" t="s">
        <v>299</v>
      </c>
      <c r="I2146" t="s">
        <v>44</v>
      </c>
      <c r="J2146" s="1">
        <v>41852</v>
      </c>
      <c r="K2146" t="s">
        <v>18646</v>
      </c>
      <c r="L2146" t="s">
        <v>45</v>
      </c>
      <c r="M2146" t="s">
        <v>299</v>
      </c>
      <c r="N2146" t="s">
        <v>299</v>
      </c>
      <c r="O2146" t="s">
        <v>20</v>
      </c>
      <c r="P2146" t="s">
        <v>18650</v>
      </c>
      <c r="Q2146" t="s">
        <v>22</v>
      </c>
      <c r="R2146" t="s">
        <v>4421</v>
      </c>
    </row>
    <row r="2147" spans="1:18" x14ac:dyDescent="0.3">
      <c r="A2147">
        <v>2150</v>
      </c>
      <c r="B2147" t="s">
        <v>4423</v>
      </c>
      <c r="C2147" s="1">
        <v>41852</v>
      </c>
      <c r="D2147" s="1" t="str">
        <f t="shared" si="66"/>
        <v>August</v>
      </c>
      <c r="E2147">
        <v>1</v>
      </c>
      <c r="F2147" t="str">
        <f t="shared" si="67"/>
        <v>Kid</v>
      </c>
      <c r="G2147" t="s">
        <v>16</v>
      </c>
      <c r="H2147" t="s">
        <v>299</v>
      </c>
      <c r="I2147" t="s">
        <v>44</v>
      </c>
      <c r="J2147" s="1">
        <v>41852</v>
      </c>
      <c r="K2147" t="s">
        <v>18645</v>
      </c>
      <c r="L2147" t="s">
        <v>45</v>
      </c>
      <c r="M2147" t="s">
        <v>299</v>
      </c>
      <c r="N2147" t="s">
        <v>299</v>
      </c>
      <c r="O2147" t="s">
        <v>20</v>
      </c>
      <c r="P2147" t="s">
        <v>18650</v>
      </c>
      <c r="Q2147" t="s">
        <v>22</v>
      </c>
      <c r="R2147" t="s">
        <v>4424</v>
      </c>
    </row>
    <row r="2148" spans="1:18" x14ac:dyDescent="0.3">
      <c r="A2148">
        <v>2151</v>
      </c>
      <c r="B2148" t="s">
        <v>4425</v>
      </c>
      <c r="C2148" s="1">
        <v>41852</v>
      </c>
      <c r="D2148" s="1" t="str">
        <f t="shared" si="66"/>
        <v>August</v>
      </c>
      <c r="E2148">
        <v>3</v>
      </c>
      <c r="F2148" t="str">
        <f t="shared" si="67"/>
        <v>Kid</v>
      </c>
      <c r="G2148" t="s">
        <v>16</v>
      </c>
      <c r="H2148" t="s">
        <v>299</v>
      </c>
      <c r="I2148" t="s">
        <v>44</v>
      </c>
      <c r="J2148" s="1">
        <v>41852</v>
      </c>
      <c r="K2148" t="s">
        <v>18645</v>
      </c>
      <c r="L2148" t="s">
        <v>45</v>
      </c>
      <c r="M2148" t="s">
        <v>299</v>
      </c>
      <c r="N2148" t="s">
        <v>299</v>
      </c>
      <c r="O2148" t="s">
        <v>20</v>
      </c>
      <c r="P2148" t="s">
        <v>18650</v>
      </c>
      <c r="Q2148" t="s">
        <v>22</v>
      </c>
      <c r="R2148" t="s">
        <v>4424</v>
      </c>
    </row>
    <row r="2149" spans="1:18" x14ac:dyDescent="0.3">
      <c r="A2149">
        <v>2152</v>
      </c>
      <c r="B2149" t="s">
        <v>4426</v>
      </c>
      <c r="C2149" s="1">
        <v>41852</v>
      </c>
      <c r="D2149" s="1" t="str">
        <f t="shared" si="66"/>
        <v>August</v>
      </c>
      <c r="E2149">
        <v>31</v>
      </c>
      <c r="F2149" t="str">
        <f t="shared" si="67"/>
        <v>Adult</v>
      </c>
      <c r="G2149" t="s">
        <v>16</v>
      </c>
      <c r="H2149" t="s">
        <v>299</v>
      </c>
      <c r="I2149" t="s">
        <v>44</v>
      </c>
      <c r="J2149" s="1">
        <v>41852</v>
      </c>
      <c r="K2149" t="s">
        <v>18645</v>
      </c>
      <c r="L2149" t="s">
        <v>45</v>
      </c>
      <c r="M2149" t="s">
        <v>299</v>
      </c>
      <c r="N2149" t="s">
        <v>299</v>
      </c>
      <c r="O2149" t="s">
        <v>20</v>
      </c>
      <c r="P2149" t="s">
        <v>18650</v>
      </c>
      <c r="Q2149" t="s">
        <v>22</v>
      </c>
      <c r="R2149" t="s">
        <v>4424</v>
      </c>
    </row>
    <row r="2150" spans="1:18" x14ac:dyDescent="0.3">
      <c r="A2150">
        <v>2153</v>
      </c>
      <c r="B2150" t="s">
        <v>4427</v>
      </c>
      <c r="C2150" s="1">
        <v>41852</v>
      </c>
      <c r="D2150" s="1" t="str">
        <f t="shared" si="66"/>
        <v>August</v>
      </c>
      <c r="E2150">
        <v>32</v>
      </c>
      <c r="F2150" t="str">
        <f t="shared" si="67"/>
        <v>Adult</v>
      </c>
      <c r="G2150" t="s">
        <v>16</v>
      </c>
      <c r="H2150" t="s">
        <v>299</v>
      </c>
      <c r="I2150" t="s">
        <v>44</v>
      </c>
      <c r="J2150" s="1">
        <v>41852</v>
      </c>
      <c r="K2150" t="s">
        <v>18646</v>
      </c>
      <c r="L2150" t="s">
        <v>45</v>
      </c>
      <c r="M2150" t="s">
        <v>299</v>
      </c>
      <c r="N2150" t="s">
        <v>299</v>
      </c>
      <c r="O2150" t="s">
        <v>20</v>
      </c>
      <c r="P2150" t="s">
        <v>18650</v>
      </c>
      <c r="Q2150" t="s">
        <v>22</v>
      </c>
      <c r="R2150" t="s">
        <v>4421</v>
      </c>
    </row>
    <row r="2151" spans="1:18" x14ac:dyDescent="0.3">
      <c r="A2151">
        <v>2154</v>
      </c>
      <c r="B2151" t="s">
        <v>4428</v>
      </c>
      <c r="C2151" s="1">
        <v>41852</v>
      </c>
      <c r="D2151" s="1" t="str">
        <f t="shared" si="66"/>
        <v>August</v>
      </c>
      <c r="E2151">
        <v>20</v>
      </c>
      <c r="F2151" t="str">
        <f t="shared" si="67"/>
        <v>Adult</v>
      </c>
      <c r="G2151" t="s">
        <v>16</v>
      </c>
      <c r="H2151" t="s">
        <v>18</v>
      </c>
      <c r="I2151" t="s">
        <v>19</v>
      </c>
      <c r="J2151" s="1">
        <v>41852</v>
      </c>
      <c r="K2151" t="s">
        <v>18646</v>
      </c>
      <c r="L2151" t="s">
        <v>18650</v>
      </c>
      <c r="M2151" t="s">
        <v>4429</v>
      </c>
      <c r="N2151" t="s">
        <v>18</v>
      </c>
      <c r="O2151" t="s">
        <v>20</v>
      </c>
      <c r="P2151" t="s">
        <v>21</v>
      </c>
      <c r="Q2151" t="s">
        <v>22</v>
      </c>
      <c r="R2151" t="s">
        <v>4430</v>
      </c>
    </row>
    <row r="2152" spans="1:18" x14ac:dyDescent="0.3">
      <c r="A2152">
        <v>2155</v>
      </c>
      <c r="B2152" t="s">
        <v>4431</v>
      </c>
      <c r="C2152" s="1">
        <v>41852</v>
      </c>
      <c r="D2152" s="1" t="str">
        <f t="shared" si="66"/>
        <v>August</v>
      </c>
      <c r="E2152">
        <v>8</v>
      </c>
      <c r="F2152" t="str">
        <f t="shared" si="67"/>
        <v>Kid</v>
      </c>
      <c r="G2152" t="s">
        <v>16</v>
      </c>
      <c r="H2152" t="s">
        <v>46</v>
      </c>
      <c r="I2152" t="s">
        <v>44</v>
      </c>
      <c r="J2152" s="1">
        <v>41852</v>
      </c>
      <c r="K2152" t="s">
        <v>18645</v>
      </c>
      <c r="L2152" t="s">
        <v>45</v>
      </c>
      <c r="M2152" t="s">
        <v>46</v>
      </c>
      <c r="N2152" t="s">
        <v>46</v>
      </c>
      <c r="O2152" t="s">
        <v>20</v>
      </c>
      <c r="P2152" t="s">
        <v>39</v>
      </c>
      <c r="Q2152" t="s">
        <v>22</v>
      </c>
      <c r="R2152" t="s">
        <v>4395</v>
      </c>
    </row>
    <row r="2153" spans="1:18" x14ac:dyDescent="0.3">
      <c r="A2153">
        <v>2156</v>
      </c>
      <c r="B2153" t="s">
        <v>4432</v>
      </c>
      <c r="C2153" s="1">
        <v>41852</v>
      </c>
      <c r="D2153" s="1" t="str">
        <f t="shared" si="66"/>
        <v>August</v>
      </c>
      <c r="E2153">
        <v>10</v>
      </c>
      <c r="F2153" t="str">
        <f t="shared" si="67"/>
        <v>Kid</v>
      </c>
      <c r="G2153" t="s">
        <v>16</v>
      </c>
      <c r="H2153" t="s">
        <v>299</v>
      </c>
      <c r="I2153" t="s">
        <v>44</v>
      </c>
      <c r="J2153" s="1">
        <v>41855</v>
      </c>
      <c r="K2153" t="s">
        <v>18646</v>
      </c>
      <c r="L2153" t="s">
        <v>45</v>
      </c>
      <c r="M2153" t="s">
        <v>299</v>
      </c>
      <c r="N2153" t="s">
        <v>299</v>
      </c>
      <c r="O2153" t="s">
        <v>20</v>
      </c>
      <c r="P2153" t="s">
        <v>18650</v>
      </c>
      <c r="Q2153" t="s">
        <v>22</v>
      </c>
      <c r="R2153" t="s">
        <v>4433</v>
      </c>
    </row>
    <row r="2154" spans="1:18" x14ac:dyDescent="0.3">
      <c r="A2154">
        <v>2157</v>
      </c>
      <c r="B2154" t="s">
        <v>4434</v>
      </c>
      <c r="C2154" s="1">
        <v>41852</v>
      </c>
      <c r="D2154" s="1" t="str">
        <f t="shared" si="66"/>
        <v>August</v>
      </c>
      <c r="E2154">
        <v>20</v>
      </c>
      <c r="F2154" t="str">
        <f t="shared" si="67"/>
        <v>Adult</v>
      </c>
      <c r="G2154" t="s">
        <v>16</v>
      </c>
      <c r="H2154" t="s">
        <v>306</v>
      </c>
      <c r="I2154" t="s">
        <v>44</v>
      </c>
      <c r="J2154" s="1">
        <v>41852</v>
      </c>
      <c r="K2154" t="s">
        <v>18646</v>
      </c>
      <c r="L2154" t="s">
        <v>45</v>
      </c>
      <c r="M2154" t="s">
        <v>306</v>
      </c>
      <c r="N2154" t="s">
        <v>46</v>
      </c>
      <c r="O2154" t="s">
        <v>20</v>
      </c>
      <c r="P2154" t="s">
        <v>18650</v>
      </c>
      <c r="Q2154" t="s">
        <v>22</v>
      </c>
      <c r="R2154" t="s">
        <v>4435</v>
      </c>
    </row>
    <row r="2155" spans="1:18" x14ac:dyDescent="0.3">
      <c r="A2155">
        <v>2158</v>
      </c>
      <c r="B2155" t="s">
        <v>4436</v>
      </c>
      <c r="C2155" s="1">
        <v>41852</v>
      </c>
      <c r="D2155" s="1" t="str">
        <f t="shared" si="66"/>
        <v>August</v>
      </c>
      <c r="E2155">
        <v>18</v>
      </c>
      <c r="F2155" t="str">
        <f t="shared" si="67"/>
        <v>Teenage</v>
      </c>
      <c r="G2155" t="s">
        <v>16</v>
      </c>
      <c r="H2155" t="s">
        <v>306</v>
      </c>
      <c r="I2155" t="s">
        <v>44</v>
      </c>
      <c r="J2155" s="1">
        <v>41852</v>
      </c>
      <c r="K2155" t="s">
        <v>18646</v>
      </c>
      <c r="L2155" t="s">
        <v>45</v>
      </c>
      <c r="M2155" t="s">
        <v>306</v>
      </c>
      <c r="N2155" t="s">
        <v>46</v>
      </c>
      <c r="O2155" t="s">
        <v>20</v>
      </c>
      <c r="P2155" t="s">
        <v>18650</v>
      </c>
      <c r="Q2155" t="s">
        <v>22</v>
      </c>
      <c r="R2155" t="s">
        <v>4435</v>
      </c>
    </row>
    <row r="2156" spans="1:18" x14ac:dyDescent="0.3">
      <c r="A2156">
        <v>2159</v>
      </c>
      <c r="B2156" t="s">
        <v>4437</v>
      </c>
      <c r="C2156" s="1">
        <v>41852</v>
      </c>
      <c r="D2156" s="1" t="str">
        <f t="shared" si="66"/>
        <v>August</v>
      </c>
      <c r="E2156">
        <v>38</v>
      </c>
      <c r="F2156" t="str">
        <f t="shared" si="67"/>
        <v>Adult</v>
      </c>
      <c r="G2156" t="s">
        <v>16</v>
      </c>
      <c r="H2156" t="s">
        <v>42</v>
      </c>
      <c r="I2156" t="s">
        <v>44</v>
      </c>
      <c r="J2156" s="1">
        <v>41852</v>
      </c>
      <c r="K2156" t="s">
        <v>18645</v>
      </c>
      <c r="L2156" t="s">
        <v>45</v>
      </c>
      <c r="M2156" t="s">
        <v>320</v>
      </c>
      <c r="N2156" t="s">
        <v>43</v>
      </c>
      <c r="O2156" t="s">
        <v>20</v>
      </c>
      <c r="P2156" t="s">
        <v>18650</v>
      </c>
      <c r="Q2156" t="s">
        <v>22</v>
      </c>
      <c r="R2156" t="s">
        <v>4438</v>
      </c>
    </row>
    <row r="2157" spans="1:18" x14ac:dyDescent="0.3">
      <c r="A2157">
        <v>2160</v>
      </c>
      <c r="B2157" t="s">
        <v>4439</v>
      </c>
      <c r="C2157" s="1">
        <v>41852</v>
      </c>
      <c r="D2157" s="1" t="str">
        <f t="shared" si="66"/>
        <v>August</v>
      </c>
      <c r="E2157">
        <v>13</v>
      </c>
      <c r="F2157" t="str">
        <f t="shared" si="67"/>
        <v>Teenage</v>
      </c>
      <c r="G2157" t="s">
        <v>16</v>
      </c>
      <c r="H2157" t="s">
        <v>42</v>
      </c>
      <c r="I2157" t="s">
        <v>44</v>
      </c>
      <c r="J2157" s="1">
        <v>41852</v>
      </c>
      <c r="K2157" t="s">
        <v>18646</v>
      </c>
      <c r="L2157" t="s">
        <v>45</v>
      </c>
      <c r="M2157" t="s">
        <v>320</v>
      </c>
      <c r="N2157" t="s">
        <v>43</v>
      </c>
      <c r="O2157" t="s">
        <v>20</v>
      </c>
      <c r="P2157" t="s">
        <v>18650</v>
      </c>
      <c r="Q2157" t="s">
        <v>22</v>
      </c>
      <c r="R2157" t="s">
        <v>4440</v>
      </c>
    </row>
    <row r="2158" spans="1:18" x14ac:dyDescent="0.3">
      <c r="A2158">
        <v>2161</v>
      </c>
      <c r="B2158" t="s">
        <v>4441</v>
      </c>
      <c r="C2158" s="1">
        <v>41852</v>
      </c>
      <c r="D2158" s="1" t="str">
        <f t="shared" si="66"/>
        <v>August</v>
      </c>
      <c r="E2158">
        <v>6</v>
      </c>
      <c r="F2158" t="str">
        <f t="shared" si="67"/>
        <v>Kid</v>
      </c>
      <c r="G2158" t="s">
        <v>16</v>
      </c>
      <c r="H2158" t="s">
        <v>42</v>
      </c>
      <c r="I2158" t="s">
        <v>44</v>
      </c>
      <c r="J2158" s="1">
        <v>41852</v>
      </c>
      <c r="K2158" t="s">
        <v>18646</v>
      </c>
      <c r="L2158" t="s">
        <v>45</v>
      </c>
      <c r="M2158" t="s">
        <v>320</v>
      </c>
      <c r="N2158" t="s">
        <v>43</v>
      </c>
      <c r="O2158" t="s">
        <v>20</v>
      </c>
      <c r="P2158" t="s">
        <v>18650</v>
      </c>
      <c r="Q2158" t="s">
        <v>22</v>
      </c>
      <c r="R2158" t="s">
        <v>4440</v>
      </c>
    </row>
    <row r="2159" spans="1:18" x14ac:dyDescent="0.3">
      <c r="A2159">
        <v>2162</v>
      </c>
      <c r="B2159" t="s">
        <v>4442</v>
      </c>
      <c r="C2159" s="1">
        <v>41852</v>
      </c>
      <c r="D2159" s="1" t="str">
        <f t="shared" si="66"/>
        <v>August</v>
      </c>
      <c r="E2159">
        <v>10</v>
      </c>
      <c r="F2159" t="str">
        <f t="shared" si="67"/>
        <v>Kid</v>
      </c>
      <c r="G2159" t="s">
        <v>16</v>
      </c>
      <c r="H2159" t="s">
        <v>42</v>
      </c>
      <c r="I2159" t="s">
        <v>44</v>
      </c>
      <c r="J2159" s="1">
        <v>41852</v>
      </c>
      <c r="K2159" t="s">
        <v>18646</v>
      </c>
      <c r="L2159" t="s">
        <v>45</v>
      </c>
      <c r="M2159" t="s">
        <v>320</v>
      </c>
      <c r="N2159" t="s">
        <v>43</v>
      </c>
      <c r="O2159" t="s">
        <v>20</v>
      </c>
      <c r="P2159" t="s">
        <v>18650</v>
      </c>
      <c r="Q2159" t="s">
        <v>22</v>
      </c>
      <c r="R2159" t="s">
        <v>4440</v>
      </c>
    </row>
    <row r="2160" spans="1:18" x14ac:dyDescent="0.3">
      <c r="A2160">
        <v>2163</v>
      </c>
      <c r="B2160" t="s">
        <v>4443</v>
      </c>
      <c r="C2160" s="1">
        <v>41852</v>
      </c>
      <c r="D2160" s="1" t="str">
        <f t="shared" si="66"/>
        <v>August</v>
      </c>
      <c r="E2160">
        <v>27</v>
      </c>
      <c r="F2160" t="str">
        <f t="shared" si="67"/>
        <v>Adult</v>
      </c>
      <c r="G2160" t="s">
        <v>16</v>
      </c>
      <c r="H2160" t="s">
        <v>299</v>
      </c>
      <c r="I2160" t="s">
        <v>44</v>
      </c>
      <c r="J2160" s="1">
        <v>41852</v>
      </c>
      <c r="K2160" t="s">
        <v>18646</v>
      </c>
      <c r="L2160" t="s">
        <v>289</v>
      </c>
      <c r="M2160" t="s">
        <v>299</v>
      </c>
      <c r="N2160" t="s">
        <v>299</v>
      </c>
      <c r="O2160" t="s">
        <v>20</v>
      </c>
      <c r="P2160" t="s">
        <v>39</v>
      </c>
      <c r="Q2160" t="s">
        <v>22</v>
      </c>
      <c r="R2160" t="s">
        <v>4444</v>
      </c>
    </row>
    <row r="2161" spans="1:18" x14ac:dyDescent="0.3">
      <c r="A2161">
        <v>2164</v>
      </c>
      <c r="B2161" t="s">
        <v>4445</v>
      </c>
      <c r="C2161" s="1">
        <v>41852</v>
      </c>
      <c r="D2161" s="1" t="str">
        <f t="shared" si="66"/>
        <v>August</v>
      </c>
      <c r="E2161">
        <v>24</v>
      </c>
      <c r="F2161" t="str">
        <f t="shared" si="67"/>
        <v>Adult</v>
      </c>
      <c r="G2161" t="s">
        <v>16</v>
      </c>
      <c r="H2161" t="s">
        <v>299</v>
      </c>
      <c r="I2161" t="s">
        <v>44</v>
      </c>
      <c r="J2161" s="1">
        <v>41852</v>
      </c>
      <c r="K2161" t="s">
        <v>18646</v>
      </c>
      <c r="L2161" t="s">
        <v>289</v>
      </c>
      <c r="M2161" t="s">
        <v>299</v>
      </c>
      <c r="N2161" t="s">
        <v>299</v>
      </c>
      <c r="O2161" t="s">
        <v>20</v>
      </c>
      <c r="P2161" t="s">
        <v>39</v>
      </c>
      <c r="Q2161" t="s">
        <v>22</v>
      </c>
      <c r="R2161" t="s">
        <v>4446</v>
      </c>
    </row>
    <row r="2162" spans="1:18" x14ac:dyDescent="0.3">
      <c r="A2162">
        <v>2165</v>
      </c>
      <c r="B2162" t="s">
        <v>4447</v>
      </c>
      <c r="C2162" s="1">
        <v>41852</v>
      </c>
      <c r="D2162" s="1" t="str">
        <f t="shared" si="66"/>
        <v>August</v>
      </c>
      <c r="E2162">
        <v>23</v>
      </c>
      <c r="F2162" t="str">
        <f t="shared" si="67"/>
        <v>Adult</v>
      </c>
      <c r="G2162" t="s">
        <v>16</v>
      </c>
      <c r="H2162" t="s">
        <v>299</v>
      </c>
      <c r="I2162" t="s">
        <v>44</v>
      </c>
      <c r="J2162" s="1">
        <v>41852</v>
      </c>
      <c r="K2162" t="s">
        <v>18646</v>
      </c>
      <c r="L2162" t="s">
        <v>289</v>
      </c>
      <c r="M2162" t="s">
        <v>299</v>
      </c>
      <c r="N2162" t="s">
        <v>299</v>
      </c>
      <c r="O2162" t="s">
        <v>20</v>
      </c>
      <c r="P2162" t="s">
        <v>39</v>
      </c>
      <c r="Q2162" t="s">
        <v>22</v>
      </c>
      <c r="R2162" t="s">
        <v>4446</v>
      </c>
    </row>
    <row r="2163" spans="1:18" x14ac:dyDescent="0.3">
      <c r="A2163">
        <v>2166</v>
      </c>
      <c r="B2163" t="s">
        <v>4448</v>
      </c>
      <c r="C2163" s="1">
        <v>41852</v>
      </c>
      <c r="D2163" s="1" t="str">
        <f t="shared" si="66"/>
        <v>August</v>
      </c>
      <c r="E2163">
        <v>1</v>
      </c>
      <c r="F2163" t="str">
        <f t="shared" si="67"/>
        <v>Kid</v>
      </c>
      <c r="G2163" t="s">
        <v>16</v>
      </c>
      <c r="H2163" t="s">
        <v>299</v>
      </c>
      <c r="I2163" t="s">
        <v>44</v>
      </c>
      <c r="J2163" s="1">
        <v>41852</v>
      </c>
      <c r="K2163" t="s">
        <v>18646</v>
      </c>
      <c r="L2163" t="s">
        <v>45</v>
      </c>
      <c r="M2163" t="s">
        <v>299</v>
      </c>
      <c r="N2163" t="s">
        <v>299</v>
      </c>
      <c r="O2163" t="s">
        <v>20</v>
      </c>
      <c r="P2163" t="s">
        <v>39</v>
      </c>
      <c r="Q2163" t="s">
        <v>22</v>
      </c>
      <c r="R2163" t="s">
        <v>4446</v>
      </c>
    </row>
    <row r="2164" spans="1:18" x14ac:dyDescent="0.3">
      <c r="A2164">
        <v>2167</v>
      </c>
      <c r="B2164" t="s">
        <v>4449</v>
      </c>
      <c r="C2164" s="1">
        <v>41852</v>
      </c>
      <c r="D2164" s="1" t="str">
        <f t="shared" si="66"/>
        <v>August</v>
      </c>
      <c r="E2164">
        <v>2</v>
      </c>
      <c r="F2164" t="str">
        <f t="shared" si="67"/>
        <v>Kid</v>
      </c>
      <c r="G2164" t="s">
        <v>16</v>
      </c>
      <c r="H2164" t="s">
        <v>299</v>
      </c>
      <c r="I2164" t="s">
        <v>44</v>
      </c>
      <c r="J2164" s="1">
        <v>41852</v>
      </c>
      <c r="K2164" t="s">
        <v>18646</v>
      </c>
      <c r="L2164" t="s">
        <v>45</v>
      </c>
      <c r="M2164" t="s">
        <v>299</v>
      </c>
      <c r="N2164" t="s">
        <v>299</v>
      </c>
      <c r="O2164" t="s">
        <v>20</v>
      </c>
      <c r="P2164" t="s">
        <v>39</v>
      </c>
      <c r="Q2164" t="s">
        <v>22</v>
      </c>
      <c r="R2164" t="s">
        <v>4446</v>
      </c>
    </row>
    <row r="2165" spans="1:18" x14ac:dyDescent="0.3">
      <c r="A2165">
        <v>2168</v>
      </c>
      <c r="B2165" t="s">
        <v>4450</v>
      </c>
      <c r="C2165" s="1">
        <v>41852</v>
      </c>
      <c r="D2165" s="1" t="str">
        <f t="shared" si="66"/>
        <v>August</v>
      </c>
      <c r="E2165">
        <v>28</v>
      </c>
      <c r="F2165" t="str">
        <f t="shared" si="67"/>
        <v>Adult</v>
      </c>
      <c r="G2165" t="s">
        <v>16</v>
      </c>
      <c r="H2165" t="s">
        <v>299</v>
      </c>
      <c r="I2165" t="s">
        <v>44</v>
      </c>
      <c r="J2165" s="1">
        <v>41852</v>
      </c>
      <c r="K2165" t="s">
        <v>18646</v>
      </c>
      <c r="L2165" t="s">
        <v>289</v>
      </c>
      <c r="M2165" t="s">
        <v>299</v>
      </c>
      <c r="N2165" t="s">
        <v>299</v>
      </c>
      <c r="O2165" t="s">
        <v>20</v>
      </c>
      <c r="P2165" t="s">
        <v>39</v>
      </c>
      <c r="Q2165" t="s">
        <v>22</v>
      </c>
      <c r="R2165" t="s">
        <v>4446</v>
      </c>
    </row>
    <row r="2166" spans="1:18" x14ac:dyDescent="0.3">
      <c r="A2166">
        <v>2169</v>
      </c>
      <c r="B2166" t="s">
        <v>4451</v>
      </c>
      <c r="C2166" s="1">
        <v>41852</v>
      </c>
      <c r="D2166" s="1" t="str">
        <f t="shared" si="66"/>
        <v>August</v>
      </c>
      <c r="E2166">
        <v>23</v>
      </c>
      <c r="F2166" t="str">
        <f t="shared" si="67"/>
        <v>Adult</v>
      </c>
      <c r="G2166" t="s">
        <v>16</v>
      </c>
      <c r="H2166" t="s">
        <v>299</v>
      </c>
      <c r="I2166" t="s">
        <v>44</v>
      </c>
      <c r="J2166" s="1">
        <v>41852</v>
      </c>
      <c r="K2166" t="s">
        <v>18645</v>
      </c>
      <c r="L2166" t="s">
        <v>45</v>
      </c>
      <c r="M2166" t="s">
        <v>299</v>
      </c>
      <c r="N2166" t="s">
        <v>299</v>
      </c>
      <c r="O2166" t="s">
        <v>20</v>
      </c>
      <c r="P2166" t="s">
        <v>39</v>
      </c>
      <c r="Q2166" t="s">
        <v>22</v>
      </c>
      <c r="R2166" t="s">
        <v>4452</v>
      </c>
    </row>
    <row r="2167" spans="1:18" x14ac:dyDescent="0.3">
      <c r="A2167">
        <v>2170</v>
      </c>
      <c r="B2167" t="s">
        <v>4453</v>
      </c>
      <c r="C2167" s="1">
        <v>41852</v>
      </c>
      <c r="D2167" s="1" t="str">
        <f t="shared" si="66"/>
        <v>August</v>
      </c>
      <c r="E2167">
        <v>4</v>
      </c>
      <c r="F2167" t="str">
        <f t="shared" si="67"/>
        <v>Kid</v>
      </c>
      <c r="G2167" t="s">
        <v>16</v>
      </c>
      <c r="H2167" t="s">
        <v>299</v>
      </c>
      <c r="I2167" t="s">
        <v>44</v>
      </c>
      <c r="J2167" s="1">
        <v>41852</v>
      </c>
      <c r="K2167" t="s">
        <v>18645</v>
      </c>
      <c r="L2167" t="s">
        <v>45</v>
      </c>
      <c r="M2167" t="s">
        <v>299</v>
      </c>
      <c r="N2167" t="s">
        <v>299</v>
      </c>
      <c r="O2167" t="s">
        <v>20</v>
      </c>
      <c r="P2167" t="s">
        <v>39</v>
      </c>
      <c r="Q2167" t="s">
        <v>22</v>
      </c>
      <c r="R2167" t="s">
        <v>4446</v>
      </c>
    </row>
    <row r="2168" spans="1:18" x14ac:dyDescent="0.3">
      <c r="A2168">
        <v>2171</v>
      </c>
      <c r="B2168" t="s">
        <v>4454</v>
      </c>
      <c r="C2168" s="1">
        <v>41852</v>
      </c>
      <c r="D2168" s="1" t="str">
        <f t="shared" si="66"/>
        <v>August</v>
      </c>
      <c r="E2168">
        <v>25</v>
      </c>
      <c r="F2168" t="str">
        <f t="shared" si="67"/>
        <v>Adult</v>
      </c>
      <c r="G2168" t="s">
        <v>16</v>
      </c>
      <c r="H2168" t="s">
        <v>299</v>
      </c>
      <c r="I2168" t="s">
        <v>44</v>
      </c>
      <c r="J2168" s="1">
        <v>41852</v>
      </c>
      <c r="K2168" t="s">
        <v>18646</v>
      </c>
      <c r="L2168" t="s">
        <v>289</v>
      </c>
      <c r="M2168" t="s">
        <v>299</v>
      </c>
      <c r="N2168" t="s">
        <v>299</v>
      </c>
      <c r="O2168" t="s">
        <v>20</v>
      </c>
      <c r="P2168" t="s">
        <v>39</v>
      </c>
      <c r="Q2168" t="s">
        <v>22</v>
      </c>
      <c r="R2168" t="s">
        <v>4455</v>
      </c>
    </row>
    <row r="2169" spans="1:18" x14ac:dyDescent="0.3">
      <c r="A2169">
        <v>2172</v>
      </c>
      <c r="B2169" t="s">
        <v>4456</v>
      </c>
      <c r="C2169" s="1">
        <v>41852</v>
      </c>
      <c r="D2169" s="1" t="str">
        <f t="shared" si="66"/>
        <v>August</v>
      </c>
      <c r="E2169">
        <v>57</v>
      </c>
      <c r="F2169" t="str">
        <f t="shared" si="67"/>
        <v>Old Age</v>
      </c>
      <c r="G2169" t="s">
        <v>16</v>
      </c>
      <c r="H2169" t="s">
        <v>299</v>
      </c>
      <c r="I2169" t="s">
        <v>44</v>
      </c>
      <c r="J2169" s="1">
        <v>41852</v>
      </c>
      <c r="K2169" t="s">
        <v>18646</v>
      </c>
      <c r="L2169" t="s">
        <v>45</v>
      </c>
      <c r="M2169" t="s">
        <v>299</v>
      </c>
      <c r="N2169" t="s">
        <v>299</v>
      </c>
      <c r="O2169" t="s">
        <v>20</v>
      </c>
      <c r="P2169" t="s">
        <v>39</v>
      </c>
      <c r="Q2169" t="s">
        <v>22</v>
      </c>
      <c r="R2169" t="s">
        <v>4457</v>
      </c>
    </row>
    <row r="2170" spans="1:18" x14ac:dyDescent="0.3">
      <c r="A2170">
        <v>2173</v>
      </c>
      <c r="B2170" t="s">
        <v>4458</v>
      </c>
      <c r="C2170" s="1">
        <v>41852</v>
      </c>
      <c r="D2170" s="1" t="str">
        <f t="shared" si="66"/>
        <v>August</v>
      </c>
      <c r="E2170">
        <v>33</v>
      </c>
      <c r="F2170" t="str">
        <f t="shared" si="67"/>
        <v>Adult</v>
      </c>
      <c r="G2170" t="s">
        <v>16</v>
      </c>
      <c r="H2170" t="s">
        <v>299</v>
      </c>
      <c r="I2170" t="s">
        <v>44</v>
      </c>
      <c r="J2170" s="1">
        <v>41852</v>
      </c>
      <c r="K2170" t="s">
        <v>18646</v>
      </c>
      <c r="L2170" t="s">
        <v>289</v>
      </c>
      <c r="M2170" t="s">
        <v>2128</v>
      </c>
      <c r="N2170" t="s">
        <v>299</v>
      </c>
      <c r="O2170" t="s">
        <v>20</v>
      </c>
      <c r="P2170" t="s">
        <v>39</v>
      </c>
      <c r="Q2170" t="s">
        <v>22</v>
      </c>
      <c r="R2170" t="s">
        <v>4444</v>
      </c>
    </row>
    <row r="2171" spans="1:18" x14ac:dyDescent="0.3">
      <c r="A2171">
        <v>2174</v>
      </c>
      <c r="B2171" t="s">
        <v>4459</v>
      </c>
      <c r="C2171" s="1">
        <v>41852</v>
      </c>
      <c r="D2171" s="1" t="str">
        <f t="shared" si="66"/>
        <v>August</v>
      </c>
      <c r="E2171">
        <v>42</v>
      </c>
      <c r="F2171" t="str">
        <f t="shared" si="67"/>
        <v>Adult</v>
      </c>
      <c r="G2171" t="s">
        <v>16</v>
      </c>
      <c r="H2171" t="s">
        <v>299</v>
      </c>
      <c r="I2171" t="s">
        <v>44</v>
      </c>
      <c r="J2171" s="1">
        <v>41852</v>
      </c>
      <c r="K2171" t="s">
        <v>18646</v>
      </c>
      <c r="L2171" t="s">
        <v>289</v>
      </c>
      <c r="M2171" t="s">
        <v>299</v>
      </c>
      <c r="N2171" t="s">
        <v>299</v>
      </c>
      <c r="O2171" t="s">
        <v>20</v>
      </c>
      <c r="P2171" t="s">
        <v>39</v>
      </c>
      <c r="Q2171" t="s">
        <v>22</v>
      </c>
      <c r="R2171" t="s">
        <v>4444</v>
      </c>
    </row>
    <row r="2172" spans="1:18" x14ac:dyDescent="0.3">
      <c r="A2172">
        <v>2175</v>
      </c>
      <c r="B2172" t="s">
        <v>4460</v>
      </c>
      <c r="C2172" s="1">
        <v>41852</v>
      </c>
      <c r="D2172" s="1" t="str">
        <f t="shared" si="66"/>
        <v>August</v>
      </c>
      <c r="E2172">
        <v>23</v>
      </c>
      <c r="F2172" t="str">
        <f t="shared" si="67"/>
        <v>Adult</v>
      </c>
      <c r="G2172" t="s">
        <v>16</v>
      </c>
      <c r="H2172" t="s">
        <v>299</v>
      </c>
      <c r="I2172" t="s">
        <v>44</v>
      </c>
      <c r="J2172" s="1">
        <v>41888</v>
      </c>
      <c r="K2172" t="s">
        <v>18646</v>
      </c>
      <c r="L2172" t="s">
        <v>289</v>
      </c>
      <c r="M2172" t="s">
        <v>299</v>
      </c>
      <c r="N2172" t="s">
        <v>299</v>
      </c>
      <c r="O2172" t="s">
        <v>20</v>
      </c>
      <c r="P2172" t="s">
        <v>39</v>
      </c>
      <c r="Q2172" t="s">
        <v>22</v>
      </c>
      <c r="R2172" t="s">
        <v>4461</v>
      </c>
    </row>
    <row r="2173" spans="1:18" x14ac:dyDescent="0.3">
      <c r="A2173">
        <v>2176</v>
      </c>
      <c r="B2173" t="s">
        <v>4462</v>
      </c>
      <c r="C2173" s="1">
        <v>41852</v>
      </c>
      <c r="D2173" s="1" t="str">
        <f t="shared" si="66"/>
        <v>August</v>
      </c>
      <c r="E2173">
        <v>36</v>
      </c>
      <c r="F2173" t="str">
        <f t="shared" si="67"/>
        <v>Adult</v>
      </c>
      <c r="G2173" t="s">
        <v>16</v>
      </c>
      <c r="H2173" t="s">
        <v>2194</v>
      </c>
      <c r="I2173" t="s">
        <v>44</v>
      </c>
      <c r="J2173" s="1">
        <v>41863</v>
      </c>
      <c r="K2173" t="s">
        <v>18646</v>
      </c>
      <c r="L2173" t="s">
        <v>289</v>
      </c>
      <c r="M2173" t="s">
        <v>299</v>
      </c>
      <c r="N2173" t="s">
        <v>299</v>
      </c>
      <c r="O2173" t="s">
        <v>20</v>
      </c>
      <c r="P2173" t="s">
        <v>39</v>
      </c>
      <c r="Q2173" t="s">
        <v>22</v>
      </c>
      <c r="R2173" t="s">
        <v>4463</v>
      </c>
    </row>
    <row r="2174" spans="1:18" x14ac:dyDescent="0.3">
      <c r="A2174">
        <v>2177</v>
      </c>
      <c r="B2174" t="s">
        <v>4464</v>
      </c>
      <c r="C2174" s="1">
        <v>41852</v>
      </c>
      <c r="D2174" s="1" t="str">
        <f t="shared" si="66"/>
        <v>August</v>
      </c>
      <c r="E2174">
        <v>21</v>
      </c>
      <c r="F2174" t="str">
        <f t="shared" si="67"/>
        <v>Adult</v>
      </c>
      <c r="G2174" t="s">
        <v>16</v>
      </c>
      <c r="H2174" t="s">
        <v>299</v>
      </c>
      <c r="I2174" t="s">
        <v>44</v>
      </c>
      <c r="J2174" s="1">
        <v>41854</v>
      </c>
      <c r="K2174" t="s">
        <v>18646</v>
      </c>
      <c r="L2174" t="s">
        <v>45</v>
      </c>
      <c r="M2174" t="s">
        <v>299</v>
      </c>
      <c r="N2174" t="s">
        <v>299</v>
      </c>
      <c r="O2174" t="s">
        <v>20</v>
      </c>
      <c r="P2174" t="s">
        <v>18650</v>
      </c>
      <c r="Q2174" t="s">
        <v>22</v>
      </c>
      <c r="R2174" t="s">
        <v>4465</v>
      </c>
    </row>
    <row r="2175" spans="1:18" x14ac:dyDescent="0.3">
      <c r="A2175">
        <v>2178</v>
      </c>
      <c r="B2175" t="s">
        <v>4466</v>
      </c>
      <c r="C2175" s="1">
        <v>41852</v>
      </c>
      <c r="D2175" s="1" t="str">
        <f t="shared" si="66"/>
        <v>August</v>
      </c>
      <c r="E2175">
        <v>4</v>
      </c>
      <c r="F2175" t="str">
        <f t="shared" si="67"/>
        <v>Kid</v>
      </c>
      <c r="G2175" t="s">
        <v>16</v>
      </c>
      <c r="H2175" t="s">
        <v>299</v>
      </c>
      <c r="I2175" t="s">
        <v>44</v>
      </c>
      <c r="J2175" s="1">
        <v>41852</v>
      </c>
      <c r="K2175" t="s">
        <v>18646</v>
      </c>
      <c r="L2175" t="s">
        <v>45</v>
      </c>
      <c r="M2175" t="s">
        <v>299</v>
      </c>
      <c r="N2175" t="s">
        <v>299</v>
      </c>
      <c r="O2175" t="s">
        <v>20</v>
      </c>
      <c r="P2175" t="s">
        <v>18650</v>
      </c>
      <c r="Q2175" t="s">
        <v>22</v>
      </c>
      <c r="R2175" t="s">
        <v>4467</v>
      </c>
    </row>
    <row r="2176" spans="1:18" x14ac:dyDescent="0.3">
      <c r="A2176">
        <v>2179</v>
      </c>
      <c r="B2176" t="s">
        <v>4468</v>
      </c>
      <c r="C2176" s="1">
        <v>41852</v>
      </c>
      <c r="D2176" s="1" t="str">
        <f t="shared" si="66"/>
        <v>August</v>
      </c>
      <c r="E2176">
        <v>39</v>
      </c>
      <c r="F2176" t="str">
        <f t="shared" si="67"/>
        <v>Adult</v>
      </c>
      <c r="G2176" t="s">
        <v>16</v>
      </c>
      <c r="H2176" t="s">
        <v>306</v>
      </c>
      <c r="I2176" t="s">
        <v>44</v>
      </c>
      <c r="J2176" s="1">
        <v>41852</v>
      </c>
      <c r="K2176" t="s">
        <v>18646</v>
      </c>
      <c r="L2176" t="s">
        <v>45</v>
      </c>
      <c r="M2176" t="s">
        <v>306</v>
      </c>
      <c r="N2176" t="s">
        <v>46</v>
      </c>
      <c r="O2176" t="s">
        <v>20</v>
      </c>
      <c r="P2176" t="s">
        <v>18650</v>
      </c>
      <c r="Q2176" t="s">
        <v>22</v>
      </c>
      <c r="R2176" t="s">
        <v>4435</v>
      </c>
    </row>
    <row r="2177" spans="1:18" x14ac:dyDescent="0.3">
      <c r="A2177">
        <v>2180</v>
      </c>
      <c r="B2177" t="s">
        <v>4469</v>
      </c>
      <c r="C2177" s="1">
        <v>41852</v>
      </c>
      <c r="D2177" s="1" t="str">
        <f t="shared" si="66"/>
        <v>August</v>
      </c>
      <c r="E2177">
        <v>23</v>
      </c>
      <c r="F2177" t="str">
        <f t="shared" si="67"/>
        <v>Adult</v>
      </c>
      <c r="G2177" t="s">
        <v>16</v>
      </c>
      <c r="H2177" t="s">
        <v>306</v>
      </c>
      <c r="I2177" t="s">
        <v>44</v>
      </c>
      <c r="J2177" s="1">
        <v>41852</v>
      </c>
      <c r="K2177" t="s">
        <v>18646</v>
      </c>
      <c r="L2177" t="s">
        <v>289</v>
      </c>
      <c r="M2177" t="s">
        <v>306</v>
      </c>
      <c r="N2177" t="s">
        <v>46</v>
      </c>
      <c r="O2177" t="s">
        <v>20</v>
      </c>
      <c r="P2177" t="s">
        <v>18650</v>
      </c>
      <c r="Q2177" t="s">
        <v>22</v>
      </c>
      <c r="R2177" t="s">
        <v>4470</v>
      </c>
    </row>
    <row r="2178" spans="1:18" x14ac:dyDescent="0.3">
      <c r="A2178">
        <v>2181</v>
      </c>
      <c r="B2178" t="s">
        <v>4471</v>
      </c>
      <c r="C2178" s="1">
        <v>41852</v>
      </c>
      <c r="D2178" s="1" t="str">
        <f t="shared" ref="D2178:D2241" si="68">TEXT(C2178,"mmmm")</f>
        <v>August</v>
      </c>
      <c r="E2178">
        <v>7</v>
      </c>
      <c r="F2178" t="str">
        <f t="shared" ref="F2178:F2241" si="69">IF(E2178&gt;=50, "Old Age", IF(E2178&gt;=20, "Adult", IF(E2178&gt;=13, "Teenage", "Kid")))</f>
        <v>Kid</v>
      </c>
      <c r="G2178" t="s">
        <v>16</v>
      </c>
      <c r="H2178" t="s">
        <v>306</v>
      </c>
      <c r="I2178" t="s">
        <v>44</v>
      </c>
      <c r="J2178" s="1">
        <v>41852</v>
      </c>
      <c r="K2178" t="s">
        <v>18645</v>
      </c>
      <c r="L2178" t="s">
        <v>45</v>
      </c>
      <c r="M2178" t="s">
        <v>306</v>
      </c>
      <c r="N2178" t="s">
        <v>46</v>
      </c>
      <c r="O2178" t="s">
        <v>20</v>
      </c>
      <c r="P2178" t="s">
        <v>18650</v>
      </c>
      <c r="Q2178" t="s">
        <v>22</v>
      </c>
      <c r="R2178" t="s">
        <v>4472</v>
      </c>
    </row>
    <row r="2179" spans="1:18" x14ac:dyDescent="0.3">
      <c r="A2179">
        <v>2182</v>
      </c>
      <c r="B2179" t="s">
        <v>4473</v>
      </c>
      <c r="C2179" s="1">
        <v>41852</v>
      </c>
      <c r="D2179" s="1" t="str">
        <f t="shared" si="68"/>
        <v>August</v>
      </c>
      <c r="E2179">
        <v>25</v>
      </c>
      <c r="F2179" t="str">
        <f t="shared" si="69"/>
        <v>Adult</v>
      </c>
      <c r="G2179" t="s">
        <v>16</v>
      </c>
      <c r="H2179" t="s">
        <v>306</v>
      </c>
      <c r="I2179" t="s">
        <v>44</v>
      </c>
      <c r="J2179" s="1">
        <v>41852</v>
      </c>
      <c r="K2179" t="s">
        <v>18646</v>
      </c>
      <c r="L2179" t="s">
        <v>289</v>
      </c>
      <c r="M2179" t="s">
        <v>306</v>
      </c>
      <c r="N2179" t="s">
        <v>46</v>
      </c>
      <c r="O2179" t="s">
        <v>20</v>
      </c>
      <c r="P2179" t="s">
        <v>18650</v>
      </c>
      <c r="Q2179" t="s">
        <v>22</v>
      </c>
      <c r="R2179" t="s">
        <v>4474</v>
      </c>
    </row>
    <row r="2180" spans="1:18" x14ac:dyDescent="0.3">
      <c r="A2180">
        <v>2183</v>
      </c>
      <c r="B2180" t="s">
        <v>4475</v>
      </c>
      <c r="C2180" s="1">
        <v>41852</v>
      </c>
      <c r="D2180" s="1" t="str">
        <f t="shared" si="68"/>
        <v>August</v>
      </c>
      <c r="E2180">
        <v>14</v>
      </c>
      <c r="F2180" t="str">
        <f t="shared" si="69"/>
        <v>Teenage</v>
      </c>
      <c r="G2180" t="s">
        <v>16</v>
      </c>
      <c r="H2180" t="s">
        <v>306</v>
      </c>
      <c r="I2180" t="s">
        <v>44</v>
      </c>
      <c r="J2180" s="1">
        <v>41852</v>
      </c>
      <c r="K2180" t="s">
        <v>18645</v>
      </c>
      <c r="L2180" t="s">
        <v>45</v>
      </c>
      <c r="M2180" t="s">
        <v>46</v>
      </c>
      <c r="N2180" t="s">
        <v>46</v>
      </c>
      <c r="O2180" t="s">
        <v>20</v>
      </c>
      <c r="P2180" t="s">
        <v>18650</v>
      </c>
      <c r="Q2180" t="s">
        <v>22</v>
      </c>
      <c r="R2180" t="s">
        <v>4476</v>
      </c>
    </row>
    <row r="2181" spans="1:18" x14ac:dyDescent="0.3">
      <c r="A2181">
        <v>2184</v>
      </c>
      <c r="B2181" t="s">
        <v>4477</v>
      </c>
      <c r="C2181" s="1">
        <v>41852</v>
      </c>
      <c r="D2181" s="1" t="str">
        <f t="shared" si="68"/>
        <v>August</v>
      </c>
      <c r="E2181">
        <v>16</v>
      </c>
      <c r="F2181" t="str">
        <f t="shared" si="69"/>
        <v>Teenage</v>
      </c>
      <c r="G2181" t="s">
        <v>16</v>
      </c>
      <c r="H2181" t="s">
        <v>299</v>
      </c>
      <c r="I2181" t="s">
        <v>44</v>
      </c>
      <c r="J2181" s="1">
        <v>41852</v>
      </c>
      <c r="K2181" t="s">
        <v>18645</v>
      </c>
      <c r="L2181" t="s">
        <v>45</v>
      </c>
      <c r="M2181" t="s">
        <v>299</v>
      </c>
      <c r="N2181" t="s">
        <v>299</v>
      </c>
      <c r="O2181" t="s">
        <v>20</v>
      </c>
      <c r="P2181" t="s">
        <v>18650</v>
      </c>
      <c r="Q2181" t="s">
        <v>22</v>
      </c>
      <c r="R2181" t="s">
        <v>4344</v>
      </c>
    </row>
    <row r="2182" spans="1:18" x14ac:dyDescent="0.3">
      <c r="A2182">
        <v>2185</v>
      </c>
      <c r="B2182" t="s">
        <v>4478</v>
      </c>
      <c r="C2182" s="1">
        <v>41852</v>
      </c>
      <c r="D2182" s="1" t="str">
        <f t="shared" si="68"/>
        <v>August</v>
      </c>
      <c r="E2182">
        <v>30</v>
      </c>
      <c r="F2182" t="str">
        <f t="shared" si="69"/>
        <v>Adult</v>
      </c>
      <c r="G2182" t="s">
        <v>16</v>
      </c>
      <c r="H2182" t="s">
        <v>299</v>
      </c>
      <c r="I2182" t="s">
        <v>44</v>
      </c>
      <c r="J2182" s="1">
        <v>41852</v>
      </c>
      <c r="K2182" t="s">
        <v>18645</v>
      </c>
      <c r="L2182" t="s">
        <v>45</v>
      </c>
      <c r="M2182" t="s">
        <v>299</v>
      </c>
      <c r="N2182" t="s">
        <v>299</v>
      </c>
      <c r="O2182" t="s">
        <v>20</v>
      </c>
      <c r="P2182" t="s">
        <v>18650</v>
      </c>
      <c r="Q2182" t="s">
        <v>22</v>
      </c>
      <c r="R2182" t="s">
        <v>4344</v>
      </c>
    </row>
    <row r="2183" spans="1:18" x14ac:dyDescent="0.3">
      <c r="A2183">
        <v>2186</v>
      </c>
      <c r="B2183" t="s">
        <v>4479</v>
      </c>
      <c r="C2183" s="1">
        <v>41852</v>
      </c>
      <c r="D2183" s="1" t="str">
        <f t="shared" si="68"/>
        <v>August</v>
      </c>
      <c r="E2183">
        <v>62</v>
      </c>
      <c r="F2183" t="str">
        <f t="shared" si="69"/>
        <v>Old Age</v>
      </c>
      <c r="G2183" t="s">
        <v>16</v>
      </c>
      <c r="H2183" t="s">
        <v>299</v>
      </c>
      <c r="I2183" t="s">
        <v>44</v>
      </c>
      <c r="J2183" s="1">
        <v>41852</v>
      </c>
      <c r="K2183" t="s">
        <v>18646</v>
      </c>
      <c r="L2183" t="s">
        <v>45</v>
      </c>
      <c r="M2183" t="s">
        <v>299</v>
      </c>
      <c r="N2183" t="s">
        <v>299</v>
      </c>
      <c r="O2183" t="s">
        <v>20</v>
      </c>
      <c r="P2183" t="s">
        <v>18650</v>
      </c>
      <c r="Q2183" t="s">
        <v>22</v>
      </c>
      <c r="R2183" t="s">
        <v>4480</v>
      </c>
    </row>
    <row r="2184" spans="1:18" x14ac:dyDescent="0.3">
      <c r="A2184">
        <v>2187</v>
      </c>
      <c r="B2184" t="s">
        <v>4481</v>
      </c>
      <c r="C2184" s="1">
        <v>41852</v>
      </c>
      <c r="D2184" s="1" t="str">
        <f t="shared" si="68"/>
        <v>August</v>
      </c>
      <c r="E2184">
        <v>24</v>
      </c>
      <c r="F2184" t="str">
        <f t="shared" si="69"/>
        <v>Adult</v>
      </c>
      <c r="G2184" t="s">
        <v>16</v>
      </c>
      <c r="H2184" t="s">
        <v>346</v>
      </c>
      <c r="I2184" t="s">
        <v>44</v>
      </c>
      <c r="J2184" s="1">
        <v>41852</v>
      </c>
      <c r="K2184" t="s">
        <v>18646</v>
      </c>
      <c r="L2184" t="s">
        <v>289</v>
      </c>
      <c r="M2184" t="s">
        <v>46</v>
      </c>
      <c r="N2184" t="s">
        <v>46</v>
      </c>
      <c r="O2184" t="s">
        <v>20</v>
      </c>
      <c r="P2184" t="s">
        <v>18650</v>
      </c>
      <c r="Q2184" t="s">
        <v>22</v>
      </c>
      <c r="R2184" t="s">
        <v>4482</v>
      </c>
    </row>
    <row r="2185" spans="1:18" x14ac:dyDescent="0.3">
      <c r="A2185">
        <v>2188</v>
      </c>
      <c r="B2185" t="s">
        <v>4483</v>
      </c>
      <c r="C2185" s="1">
        <v>41852</v>
      </c>
      <c r="D2185" s="1" t="str">
        <f t="shared" si="68"/>
        <v>August</v>
      </c>
      <c r="E2185" t="s">
        <v>18650</v>
      </c>
      <c r="F2185" t="str">
        <f t="shared" si="69"/>
        <v>Old Age</v>
      </c>
      <c r="G2185" t="s">
        <v>16</v>
      </c>
      <c r="H2185" t="s">
        <v>929</v>
      </c>
      <c r="I2185" t="s">
        <v>44</v>
      </c>
      <c r="J2185" s="1">
        <v>41852</v>
      </c>
      <c r="K2185" t="s">
        <v>18645</v>
      </c>
      <c r="L2185" t="s">
        <v>45</v>
      </c>
      <c r="M2185" t="s">
        <v>929</v>
      </c>
      <c r="N2185" t="s">
        <v>315</v>
      </c>
      <c r="O2185" t="s">
        <v>20</v>
      </c>
      <c r="P2185" t="s">
        <v>18650</v>
      </c>
      <c r="Q2185" t="s">
        <v>22</v>
      </c>
      <c r="R2185" t="s">
        <v>4484</v>
      </c>
    </row>
    <row r="2186" spans="1:18" x14ac:dyDescent="0.3">
      <c r="A2186">
        <v>2189</v>
      </c>
      <c r="B2186" t="s">
        <v>4485</v>
      </c>
      <c r="C2186" s="1">
        <v>41852</v>
      </c>
      <c r="D2186" s="1" t="str">
        <f t="shared" si="68"/>
        <v>August</v>
      </c>
      <c r="E2186">
        <v>73</v>
      </c>
      <c r="F2186" t="str">
        <f t="shared" si="69"/>
        <v>Old Age</v>
      </c>
      <c r="G2186" t="s">
        <v>16</v>
      </c>
      <c r="H2186" t="s">
        <v>929</v>
      </c>
      <c r="I2186" t="s">
        <v>44</v>
      </c>
      <c r="J2186" s="1">
        <v>41852</v>
      </c>
      <c r="K2186" t="s">
        <v>18645</v>
      </c>
      <c r="L2186" t="s">
        <v>45</v>
      </c>
      <c r="M2186" t="s">
        <v>929</v>
      </c>
      <c r="N2186" t="s">
        <v>315</v>
      </c>
      <c r="O2186" t="s">
        <v>20</v>
      </c>
      <c r="P2186" t="s">
        <v>18650</v>
      </c>
      <c r="Q2186" t="s">
        <v>22</v>
      </c>
      <c r="R2186" t="s">
        <v>4486</v>
      </c>
    </row>
    <row r="2187" spans="1:18" x14ac:dyDescent="0.3">
      <c r="A2187">
        <v>2190</v>
      </c>
      <c r="B2187" t="s">
        <v>4487</v>
      </c>
      <c r="C2187" s="1">
        <v>41852</v>
      </c>
      <c r="D2187" s="1" t="str">
        <f t="shared" si="68"/>
        <v>August</v>
      </c>
      <c r="E2187">
        <v>61</v>
      </c>
      <c r="F2187" t="str">
        <f t="shared" si="69"/>
        <v>Old Age</v>
      </c>
      <c r="G2187" t="s">
        <v>16</v>
      </c>
      <c r="H2187" t="s">
        <v>299</v>
      </c>
      <c r="I2187" t="s">
        <v>44</v>
      </c>
      <c r="J2187" s="1">
        <v>41852</v>
      </c>
      <c r="K2187" t="s">
        <v>18646</v>
      </c>
      <c r="L2187" t="s">
        <v>45</v>
      </c>
      <c r="M2187" t="s">
        <v>299</v>
      </c>
      <c r="N2187" t="s">
        <v>299</v>
      </c>
      <c r="O2187" t="s">
        <v>20</v>
      </c>
      <c r="P2187" t="s">
        <v>18650</v>
      </c>
      <c r="Q2187" t="s">
        <v>22</v>
      </c>
      <c r="R2187" t="s">
        <v>4488</v>
      </c>
    </row>
    <row r="2188" spans="1:18" x14ac:dyDescent="0.3">
      <c r="A2188">
        <v>2191</v>
      </c>
      <c r="B2188" t="s">
        <v>4489</v>
      </c>
      <c r="C2188" s="1">
        <v>41852</v>
      </c>
      <c r="D2188" s="1" t="str">
        <f t="shared" si="68"/>
        <v>August</v>
      </c>
      <c r="E2188">
        <v>26</v>
      </c>
      <c r="F2188" t="str">
        <f t="shared" si="69"/>
        <v>Adult</v>
      </c>
      <c r="G2188" t="s">
        <v>16</v>
      </c>
      <c r="H2188" t="s">
        <v>299</v>
      </c>
      <c r="I2188" t="s">
        <v>44</v>
      </c>
      <c r="J2188" s="1">
        <v>41852</v>
      </c>
      <c r="K2188" t="s">
        <v>18645</v>
      </c>
      <c r="L2188" t="s">
        <v>45</v>
      </c>
      <c r="M2188" t="s">
        <v>299</v>
      </c>
      <c r="N2188" t="s">
        <v>299</v>
      </c>
      <c r="O2188" t="s">
        <v>20</v>
      </c>
      <c r="P2188" t="s">
        <v>18650</v>
      </c>
      <c r="Q2188" t="s">
        <v>22</v>
      </c>
      <c r="R2188" t="s">
        <v>4490</v>
      </c>
    </row>
    <row r="2189" spans="1:18" x14ac:dyDescent="0.3">
      <c r="A2189">
        <v>2192</v>
      </c>
      <c r="B2189" t="s">
        <v>4491</v>
      </c>
      <c r="C2189" s="1">
        <v>41852</v>
      </c>
      <c r="D2189" s="1" t="str">
        <f t="shared" si="68"/>
        <v>August</v>
      </c>
      <c r="E2189">
        <v>26</v>
      </c>
      <c r="F2189" t="str">
        <f t="shared" si="69"/>
        <v>Adult</v>
      </c>
      <c r="G2189" t="s">
        <v>16</v>
      </c>
      <c r="H2189" t="s">
        <v>1893</v>
      </c>
      <c r="I2189" t="s">
        <v>44</v>
      </c>
      <c r="J2189" s="1">
        <v>41852</v>
      </c>
      <c r="K2189" t="s">
        <v>18646</v>
      </c>
      <c r="L2189" t="s">
        <v>289</v>
      </c>
      <c r="M2189" t="s">
        <v>1893</v>
      </c>
      <c r="N2189" t="s">
        <v>43</v>
      </c>
      <c r="O2189" t="s">
        <v>20</v>
      </c>
      <c r="P2189" t="s">
        <v>39</v>
      </c>
      <c r="Q2189" t="s">
        <v>22</v>
      </c>
      <c r="R2189" t="s">
        <v>4492</v>
      </c>
    </row>
    <row r="2190" spans="1:18" x14ac:dyDescent="0.3">
      <c r="A2190">
        <v>2193</v>
      </c>
      <c r="B2190" t="s">
        <v>4493</v>
      </c>
      <c r="C2190" s="1">
        <v>41852</v>
      </c>
      <c r="D2190" s="1" t="str">
        <f t="shared" si="68"/>
        <v>August</v>
      </c>
      <c r="E2190">
        <v>23</v>
      </c>
      <c r="F2190" t="str">
        <f t="shared" si="69"/>
        <v>Adult</v>
      </c>
      <c r="G2190" t="s">
        <v>16</v>
      </c>
      <c r="H2190" t="s">
        <v>346</v>
      </c>
      <c r="I2190" t="s">
        <v>44</v>
      </c>
      <c r="J2190" s="1">
        <v>41852</v>
      </c>
      <c r="K2190" t="s">
        <v>18646</v>
      </c>
      <c r="L2190" t="s">
        <v>289</v>
      </c>
      <c r="M2190" t="s">
        <v>346</v>
      </c>
      <c r="N2190" t="s">
        <v>46</v>
      </c>
      <c r="O2190" t="s">
        <v>20</v>
      </c>
      <c r="P2190" t="s">
        <v>18650</v>
      </c>
      <c r="Q2190" t="s">
        <v>22</v>
      </c>
      <c r="R2190" t="s">
        <v>4494</v>
      </c>
    </row>
    <row r="2191" spans="1:18" x14ac:dyDescent="0.3">
      <c r="A2191">
        <v>2194</v>
      </c>
      <c r="B2191" t="s">
        <v>4495</v>
      </c>
      <c r="C2191" s="1">
        <v>41852</v>
      </c>
      <c r="D2191" s="1" t="str">
        <f t="shared" si="68"/>
        <v>August</v>
      </c>
      <c r="E2191">
        <v>21</v>
      </c>
      <c r="F2191" t="str">
        <f t="shared" si="69"/>
        <v>Adult</v>
      </c>
      <c r="G2191" t="s">
        <v>16</v>
      </c>
      <c r="H2191" t="s">
        <v>1266</v>
      </c>
      <c r="I2191" t="s">
        <v>44</v>
      </c>
      <c r="J2191" s="1">
        <v>41852</v>
      </c>
      <c r="K2191" t="s">
        <v>18646</v>
      </c>
      <c r="L2191" t="s">
        <v>289</v>
      </c>
      <c r="M2191" t="s">
        <v>306</v>
      </c>
      <c r="N2191" t="s">
        <v>46</v>
      </c>
      <c r="O2191" t="s">
        <v>20</v>
      </c>
      <c r="P2191" t="s">
        <v>18650</v>
      </c>
      <c r="Q2191" t="s">
        <v>22</v>
      </c>
      <c r="R2191" t="s">
        <v>4496</v>
      </c>
    </row>
    <row r="2192" spans="1:18" x14ac:dyDescent="0.3">
      <c r="A2192">
        <v>2195</v>
      </c>
      <c r="B2192" t="s">
        <v>4497</v>
      </c>
      <c r="C2192" s="1">
        <v>41852</v>
      </c>
      <c r="D2192" s="1" t="str">
        <f t="shared" si="68"/>
        <v>August</v>
      </c>
      <c r="E2192">
        <v>22</v>
      </c>
      <c r="F2192" t="str">
        <f t="shared" si="69"/>
        <v>Adult</v>
      </c>
      <c r="G2192" t="s">
        <v>16</v>
      </c>
      <c r="H2192" t="s">
        <v>1266</v>
      </c>
      <c r="I2192" t="s">
        <v>44</v>
      </c>
      <c r="J2192" s="1">
        <v>41852</v>
      </c>
      <c r="K2192" t="s">
        <v>18646</v>
      </c>
      <c r="L2192" t="s">
        <v>289</v>
      </c>
      <c r="M2192" t="s">
        <v>306</v>
      </c>
      <c r="N2192" t="s">
        <v>46</v>
      </c>
      <c r="O2192" t="s">
        <v>20</v>
      </c>
      <c r="P2192" t="s">
        <v>18650</v>
      </c>
      <c r="Q2192" t="s">
        <v>22</v>
      </c>
      <c r="R2192" t="s">
        <v>4414</v>
      </c>
    </row>
    <row r="2193" spans="1:18" x14ac:dyDescent="0.3">
      <c r="A2193">
        <v>2196</v>
      </c>
      <c r="B2193" t="s">
        <v>4498</v>
      </c>
      <c r="C2193" s="1">
        <v>41852</v>
      </c>
      <c r="D2193" s="1" t="str">
        <f t="shared" si="68"/>
        <v>August</v>
      </c>
      <c r="E2193">
        <v>25</v>
      </c>
      <c r="F2193" t="str">
        <f t="shared" si="69"/>
        <v>Adult</v>
      </c>
      <c r="G2193" t="s">
        <v>16</v>
      </c>
      <c r="H2193" t="s">
        <v>1266</v>
      </c>
      <c r="I2193" t="s">
        <v>44</v>
      </c>
      <c r="J2193" s="1">
        <v>41852</v>
      </c>
      <c r="K2193" t="s">
        <v>18646</v>
      </c>
      <c r="L2193" t="s">
        <v>289</v>
      </c>
      <c r="M2193" t="s">
        <v>1267</v>
      </c>
      <c r="N2193" t="s">
        <v>46</v>
      </c>
      <c r="O2193" t="s">
        <v>20</v>
      </c>
      <c r="P2193" t="s">
        <v>18650</v>
      </c>
      <c r="Q2193" t="s">
        <v>22</v>
      </c>
      <c r="R2193" t="s">
        <v>4499</v>
      </c>
    </row>
    <row r="2194" spans="1:18" x14ac:dyDescent="0.3">
      <c r="A2194">
        <v>2197</v>
      </c>
      <c r="B2194" t="s">
        <v>4500</v>
      </c>
      <c r="C2194" s="1">
        <v>41852</v>
      </c>
      <c r="D2194" s="1" t="str">
        <f t="shared" si="68"/>
        <v>August</v>
      </c>
      <c r="E2194">
        <v>94</v>
      </c>
      <c r="F2194" t="str">
        <f t="shared" si="69"/>
        <v>Old Age</v>
      </c>
      <c r="G2194" t="s">
        <v>16</v>
      </c>
      <c r="H2194" t="s">
        <v>1266</v>
      </c>
      <c r="I2194" t="s">
        <v>44</v>
      </c>
      <c r="J2194" s="1">
        <v>41852</v>
      </c>
      <c r="K2194" t="s">
        <v>18646</v>
      </c>
      <c r="L2194" t="s">
        <v>45</v>
      </c>
      <c r="M2194" t="s">
        <v>1267</v>
      </c>
      <c r="N2194" t="s">
        <v>46</v>
      </c>
      <c r="O2194" t="s">
        <v>20</v>
      </c>
      <c r="P2194" t="s">
        <v>18650</v>
      </c>
      <c r="Q2194" t="s">
        <v>22</v>
      </c>
      <c r="R2194" t="s">
        <v>4501</v>
      </c>
    </row>
    <row r="2195" spans="1:18" x14ac:dyDescent="0.3">
      <c r="A2195">
        <v>2198</v>
      </c>
      <c r="B2195" t="s">
        <v>4502</v>
      </c>
      <c r="C2195" s="1">
        <v>41852</v>
      </c>
      <c r="D2195" s="1" t="str">
        <f t="shared" si="68"/>
        <v>August</v>
      </c>
      <c r="E2195">
        <v>62</v>
      </c>
      <c r="F2195" t="str">
        <f t="shared" si="69"/>
        <v>Old Age</v>
      </c>
      <c r="G2195" t="s">
        <v>16</v>
      </c>
      <c r="H2195" t="s">
        <v>1266</v>
      </c>
      <c r="I2195" t="s">
        <v>44</v>
      </c>
      <c r="J2195" s="1">
        <v>41852</v>
      </c>
      <c r="K2195" t="s">
        <v>18646</v>
      </c>
      <c r="L2195" t="s">
        <v>45</v>
      </c>
      <c r="M2195" t="s">
        <v>1267</v>
      </c>
      <c r="N2195" t="s">
        <v>46</v>
      </c>
      <c r="O2195" t="s">
        <v>20</v>
      </c>
      <c r="P2195" t="s">
        <v>18650</v>
      </c>
      <c r="Q2195" t="s">
        <v>22</v>
      </c>
      <c r="R2195" t="s">
        <v>4503</v>
      </c>
    </row>
    <row r="2196" spans="1:18" x14ac:dyDescent="0.3">
      <c r="A2196">
        <v>2199</v>
      </c>
      <c r="B2196" t="s">
        <v>4504</v>
      </c>
      <c r="C2196" s="1">
        <v>41852</v>
      </c>
      <c r="D2196" s="1" t="str">
        <f t="shared" si="68"/>
        <v>August</v>
      </c>
      <c r="E2196">
        <v>18</v>
      </c>
      <c r="F2196" t="str">
        <f t="shared" si="69"/>
        <v>Teenage</v>
      </c>
      <c r="G2196" t="s">
        <v>16</v>
      </c>
      <c r="H2196" t="s">
        <v>299</v>
      </c>
      <c r="I2196" t="s">
        <v>44</v>
      </c>
      <c r="J2196" s="1">
        <v>41852</v>
      </c>
      <c r="K2196" t="s">
        <v>18645</v>
      </c>
      <c r="L2196" t="s">
        <v>45</v>
      </c>
      <c r="M2196" t="s">
        <v>299</v>
      </c>
      <c r="N2196" t="s">
        <v>299</v>
      </c>
      <c r="O2196" t="s">
        <v>20</v>
      </c>
      <c r="P2196" t="s">
        <v>18650</v>
      </c>
      <c r="Q2196" t="s">
        <v>22</v>
      </c>
      <c r="R2196" t="s">
        <v>4344</v>
      </c>
    </row>
    <row r="2197" spans="1:18" x14ac:dyDescent="0.3">
      <c r="A2197">
        <v>2200</v>
      </c>
      <c r="B2197" t="s">
        <v>4505</v>
      </c>
      <c r="C2197" s="1">
        <v>41852</v>
      </c>
      <c r="D2197" s="1" t="str">
        <f t="shared" si="68"/>
        <v>August</v>
      </c>
      <c r="E2197">
        <v>27</v>
      </c>
      <c r="F2197" t="str">
        <f t="shared" si="69"/>
        <v>Adult</v>
      </c>
      <c r="G2197" t="s">
        <v>16</v>
      </c>
      <c r="H2197" t="s">
        <v>1266</v>
      </c>
      <c r="I2197" t="s">
        <v>44</v>
      </c>
      <c r="J2197" s="1">
        <v>41852</v>
      </c>
      <c r="K2197" t="s">
        <v>18646</v>
      </c>
      <c r="L2197" t="s">
        <v>289</v>
      </c>
      <c r="M2197" t="s">
        <v>1267</v>
      </c>
      <c r="N2197" t="s">
        <v>46</v>
      </c>
      <c r="O2197" t="s">
        <v>20</v>
      </c>
      <c r="P2197" t="s">
        <v>18650</v>
      </c>
      <c r="Q2197" t="s">
        <v>22</v>
      </c>
      <c r="R2197" t="s">
        <v>4506</v>
      </c>
    </row>
    <row r="2198" spans="1:18" x14ac:dyDescent="0.3">
      <c r="A2198">
        <v>2201</v>
      </c>
      <c r="B2198" t="s">
        <v>4507</v>
      </c>
      <c r="C2198" s="1">
        <v>41852</v>
      </c>
      <c r="D2198" s="1" t="str">
        <f t="shared" si="68"/>
        <v>August</v>
      </c>
      <c r="E2198">
        <v>20</v>
      </c>
      <c r="F2198" t="str">
        <f t="shared" si="69"/>
        <v>Adult</v>
      </c>
      <c r="G2198" t="s">
        <v>16</v>
      </c>
      <c r="H2198" t="s">
        <v>1266</v>
      </c>
      <c r="I2198" t="s">
        <v>44</v>
      </c>
      <c r="J2198" s="1">
        <v>41852</v>
      </c>
      <c r="K2198" t="s">
        <v>18646</v>
      </c>
      <c r="L2198" t="s">
        <v>289</v>
      </c>
      <c r="M2198" t="s">
        <v>306</v>
      </c>
      <c r="N2198" t="s">
        <v>46</v>
      </c>
      <c r="O2198" t="s">
        <v>20</v>
      </c>
      <c r="P2198" t="s">
        <v>915</v>
      </c>
      <c r="Q2198" t="s">
        <v>22</v>
      </c>
      <c r="R2198" t="s">
        <v>4508</v>
      </c>
    </row>
    <row r="2199" spans="1:18" x14ac:dyDescent="0.3">
      <c r="A2199">
        <v>2202</v>
      </c>
      <c r="B2199" t="s">
        <v>4509</v>
      </c>
      <c r="C2199" s="1">
        <v>41852</v>
      </c>
      <c r="D2199" s="1" t="str">
        <f t="shared" si="68"/>
        <v>August</v>
      </c>
      <c r="E2199">
        <v>20</v>
      </c>
      <c r="F2199" t="str">
        <f t="shared" si="69"/>
        <v>Adult</v>
      </c>
      <c r="G2199" t="s">
        <v>16</v>
      </c>
      <c r="H2199" t="s">
        <v>1266</v>
      </c>
      <c r="I2199" t="s">
        <v>44</v>
      </c>
      <c r="J2199" s="1">
        <v>41852</v>
      </c>
      <c r="K2199" t="s">
        <v>18646</v>
      </c>
      <c r="L2199" t="s">
        <v>289</v>
      </c>
      <c r="M2199" t="s">
        <v>306</v>
      </c>
      <c r="N2199" t="s">
        <v>46</v>
      </c>
      <c r="O2199" t="s">
        <v>20</v>
      </c>
      <c r="P2199" t="s">
        <v>18650</v>
      </c>
      <c r="Q2199" t="s">
        <v>22</v>
      </c>
      <c r="R2199" t="s">
        <v>4510</v>
      </c>
    </row>
    <row r="2200" spans="1:18" x14ac:dyDescent="0.3">
      <c r="A2200">
        <v>2203</v>
      </c>
      <c r="B2200" t="s">
        <v>4511</v>
      </c>
      <c r="C2200" s="1">
        <v>41852</v>
      </c>
      <c r="D2200" s="1" t="str">
        <f t="shared" si="68"/>
        <v>August</v>
      </c>
      <c r="E2200">
        <v>73</v>
      </c>
      <c r="F2200" t="str">
        <f t="shared" si="69"/>
        <v>Old Age</v>
      </c>
      <c r="G2200" t="s">
        <v>16</v>
      </c>
      <c r="H2200" t="s">
        <v>299</v>
      </c>
      <c r="I2200" t="s">
        <v>44</v>
      </c>
      <c r="J2200" s="1">
        <v>41852</v>
      </c>
      <c r="K2200" t="s">
        <v>18645</v>
      </c>
      <c r="L2200" t="s">
        <v>45</v>
      </c>
      <c r="M2200" t="s">
        <v>299</v>
      </c>
      <c r="N2200" t="s">
        <v>299</v>
      </c>
      <c r="O2200" t="s">
        <v>20</v>
      </c>
      <c r="P2200" t="s">
        <v>39</v>
      </c>
      <c r="Q2200" t="s">
        <v>22</v>
      </c>
      <c r="R2200" t="s">
        <v>4512</v>
      </c>
    </row>
    <row r="2201" spans="1:18" x14ac:dyDescent="0.3">
      <c r="A2201">
        <v>2204</v>
      </c>
      <c r="B2201" t="s">
        <v>4513</v>
      </c>
      <c r="C2201" s="1">
        <v>41852</v>
      </c>
      <c r="D2201" s="1" t="str">
        <f t="shared" si="68"/>
        <v>August</v>
      </c>
      <c r="E2201">
        <v>29</v>
      </c>
      <c r="F2201" t="str">
        <f t="shared" si="69"/>
        <v>Adult</v>
      </c>
      <c r="G2201" t="s">
        <v>16</v>
      </c>
      <c r="H2201" t="s">
        <v>329</v>
      </c>
      <c r="I2201" t="s">
        <v>44</v>
      </c>
      <c r="J2201" s="1">
        <v>41852</v>
      </c>
      <c r="K2201" t="s">
        <v>18646</v>
      </c>
      <c r="L2201" t="s">
        <v>289</v>
      </c>
      <c r="M2201" t="s">
        <v>330</v>
      </c>
      <c r="N2201" t="s">
        <v>46</v>
      </c>
      <c r="O2201" t="s">
        <v>20</v>
      </c>
      <c r="P2201" t="s">
        <v>18650</v>
      </c>
      <c r="Q2201" t="s">
        <v>22</v>
      </c>
      <c r="R2201" t="s">
        <v>4514</v>
      </c>
    </row>
    <row r="2202" spans="1:18" x14ac:dyDescent="0.3">
      <c r="A2202">
        <v>2205</v>
      </c>
      <c r="B2202" t="s">
        <v>4515</v>
      </c>
      <c r="C2202" s="1">
        <v>41852</v>
      </c>
      <c r="D2202" s="1" t="str">
        <f t="shared" si="68"/>
        <v>August</v>
      </c>
      <c r="E2202">
        <v>22</v>
      </c>
      <c r="F2202" t="str">
        <f t="shared" si="69"/>
        <v>Adult</v>
      </c>
      <c r="G2202" t="s">
        <v>16</v>
      </c>
      <c r="H2202" t="s">
        <v>1266</v>
      </c>
      <c r="I2202" t="s">
        <v>44</v>
      </c>
      <c r="J2202" s="1">
        <v>41852</v>
      </c>
      <c r="K2202" t="s">
        <v>18646</v>
      </c>
      <c r="L2202" t="s">
        <v>289</v>
      </c>
      <c r="M2202" t="s">
        <v>330</v>
      </c>
      <c r="N2202" t="s">
        <v>46</v>
      </c>
      <c r="O2202" t="s">
        <v>20</v>
      </c>
      <c r="P2202" t="s">
        <v>18650</v>
      </c>
      <c r="Q2202" t="s">
        <v>22</v>
      </c>
      <c r="R2202" t="s">
        <v>4516</v>
      </c>
    </row>
    <row r="2203" spans="1:18" x14ac:dyDescent="0.3">
      <c r="A2203">
        <v>2206</v>
      </c>
      <c r="B2203" t="s">
        <v>4517</v>
      </c>
      <c r="C2203" s="1">
        <v>41852</v>
      </c>
      <c r="D2203" s="1" t="str">
        <f t="shared" si="68"/>
        <v>August</v>
      </c>
      <c r="E2203">
        <v>20</v>
      </c>
      <c r="F2203" t="str">
        <f t="shared" si="69"/>
        <v>Adult</v>
      </c>
      <c r="G2203" t="s">
        <v>16</v>
      </c>
      <c r="H2203" t="s">
        <v>1266</v>
      </c>
      <c r="I2203" t="s">
        <v>44</v>
      </c>
      <c r="J2203" s="1">
        <v>41852</v>
      </c>
      <c r="K2203" t="s">
        <v>18646</v>
      </c>
      <c r="L2203" t="s">
        <v>289</v>
      </c>
      <c r="M2203" t="s">
        <v>330</v>
      </c>
      <c r="N2203" t="s">
        <v>46</v>
      </c>
      <c r="O2203" t="s">
        <v>20</v>
      </c>
      <c r="P2203" t="s">
        <v>18650</v>
      </c>
      <c r="Q2203" t="s">
        <v>22</v>
      </c>
      <c r="R2203" t="s">
        <v>4518</v>
      </c>
    </row>
    <row r="2204" spans="1:18" x14ac:dyDescent="0.3">
      <c r="A2204">
        <v>2207</v>
      </c>
      <c r="B2204" t="s">
        <v>4519</v>
      </c>
      <c r="C2204" s="1">
        <v>41852</v>
      </c>
      <c r="D2204" s="1" t="str">
        <f t="shared" si="68"/>
        <v>August</v>
      </c>
      <c r="E2204">
        <v>24</v>
      </c>
      <c r="F2204" t="str">
        <f t="shared" si="69"/>
        <v>Adult</v>
      </c>
      <c r="G2204" t="s">
        <v>16</v>
      </c>
      <c r="H2204" t="s">
        <v>1266</v>
      </c>
      <c r="I2204" t="s">
        <v>44</v>
      </c>
      <c r="J2204" s="1">
        <v>41852</v>
      </c>
      <c r="K2204" t="s">
        <v>18646</v>
      </c>
      <c r="L2204" t="s">
        <v>873</v>
      </c>
      <c r="M2204" t="s">
        <v>330</v>
      </c>
      <c r="N2204" t="s">
        <v>46</v>
      </c>
      <c r="O2204" t="s">
        <v>20</v>
      </c>
      <c r="P2204" t="s">
        <v>18650</v>
      </c>
      <c r="Q2204" t="s">
        <v>22</v>
      </c>
      <c r="R2204" t="s">
        <v>4518</v>
      </c>
    </row>
    <row r="2205" spans="1:18" x14ac:dyDescent="0.3">
      <c r="A2205">
        <v>2208</v>
      </c>
      <c r="B2205" t="s">
        <v>4520</v>
      </c>
      <c r="C2205" s="1">
        <v>41852</v>
      </c>
      <c r="D2205" s="1" t="str">
        <f t="shared" si="68"/>
        <v>August</v>
      </c>
      <c r="E2205">
        <v>23</v>
      </c>
      <c r="F2205" t="str">
        <f t="shared" si="69"/>
        <v>Adult</v>
      </c>
      <c r="G2205" t="s">
        <v>16</v>
      </c>
      <c r="H2205" t="s">
        <v>1266</v>
      </c>
      <c r="I2205" t="s">
        <v>44</v>
      </c>
      <c r="J2205" s="1">
        <v>41852</v>
      </c>
      <c r="K2205" t="s">
        <v>18646</v>
      </c>
      <c r="L2205" t="s">
        <v>289</v>
      </c>
      <c r="M2205" t="s">
        <v>306</v>
      </c>
      <c r="N2205" t="s">
        <v>46</v>
      </c>
      <c r="O2205" t="s">
        <v>20</v>
      </c>
      <c r="P2205" t="s">
        <v>18650</v>
      </c>
      <c r="Q2205" t="s">
        <v>22</v>
      </c>
      <c r="R2205" t="s">
        <v>4518</v>
      </c>
    </row>
    <row r="2206" spans="1:18" x14ac:dyDescent="0.3">
      <c r="A2206">
        <v>2209</v>
      </c>
      <c r="B2206" t="s">
        <v>4521</v>
      </c>
      <c r="C2206" s="1">
        <v>41852</v>
      </c>
      <c r="D2206" s="1" t="str">
        <f t="shared" si="68"/>
        <v>August</v>
      </c>
      <c r="E2206">
        <v>23</v>
      </c>
      <c r="F2206" t="str">
        <f t="shared" si="69"/>
        <v>Adult</v>
      </c>
      <c r="G2206" t="s">
        <v>16</v>
      </c>
      <c r="H2206" t="s">
        <v>1266</v>
      </c>
      <c r="I2206" t="s">
        <v>44</v>
      </c>
      <c r="J2206" s="1">
        <v>41852</v>
      </c>
      <c r="K2206" t="s">
        <v>18646</v>
      </c>
      <c r="L2206" t="s">
        <v>289</v>
      </c>
      <c r="M2206" t="s">
        <v>330</v>
      </c>
      <c r="N2206" t="s">
        <v>46</v>
      </c>
      <c r="O2206" t="s">
        <v>20</v>
      </c>
      <c r="P2206" t="s">
        <v>18650</v>
      </c>
      <c r="Q2206" t="s">
        <v>22</v>
      </c>
      <c r="R2206" t="s">
        <v>4518</v>
      </c>
    </row>
    <row r="2207" spans="1:18" x14ac:dyDescent="0.3">
      <c r="A2207">
        <v>2210</v>
      </c>
      <c r="B2207" t="s">
        <v>4522</v>
      </c>
      <c r="C2207" s="1">
        <v>41852</v>
      </c>
      <c r="D2207" s="1" t="str">
        <f t="shared" si="68"/>
        <v>August</v>
      </c>
      <c r="E2207">
        <v>21</v>
      </c>
      <c r="F2207" t="str">
        <f t="shared" si="69"/>
        <v>Adult</v>
      </c>
      <c r="G2207" t="s">
        <v>16</v>
      </c>
      <c r="H2207" t="s">
        <v>1266</v>
      </c>
      <c r="I2207" t="s">
        <v>44</v>
      </c>
      <c r="J2207" s="1">
        <v>41852</v>
      </c>
      <c r="K2207" t="s">
        <v>18646</v>
      </c>
      <c r="L2207" t="s">
        <v>289</v>
      </c>
      <c r="M2207" t="s">
        <v>1267</v>
      </c>
      <c r="N2207" t="s">
        <v>46</v>
      </c>
      <c r="O2207" t="s">
        <v>20</v>
      </c>
      <c r="P2207" t="s">
        <v>18650</v>
      </c>
      <c r="Q2207" t="s">
        <v>22</v>
      </c>
      <c r="R2207" t="s">
        <v>4518</v>
      </c>
    </row>
    <row r="2208" spans="1:18" x14ac:dyDescent="0.3">
      <c r="A2208">
        <v>2211</v>
      </c>
      <c r="B2208" t="s">
        <v>4523</v>
      </c>
      <c r="C2208" s="1">
        <v>41852</v>
      </c>
      <c r="D2208" s="1" t="str">
        <f t="shared" si="68"/>
        <v>August</v>
      </c>
      <c r="E2208">
        <v>24</v>
      </c>
      <c r="F2208" t="str">
        <f t="shared" si="69"/>
        <v>Adult</v>
      </c>
      <c r="G2208" t="s">
        <v>16</v>
      </c>
      <c r="H2208" t="s">
        <v>1266</v>
      </c>
      <c r="I2208" t="s">
        <v>44</v>
      </c>
      <c r="J2208" s="1">
        <v>41852</v>
      </c>
      <c r="K2208" t="s">
        <v>18646</v>
      </c>
      <c r="L2208" t="s">
        <v>289</v>
      </c>
      <c r="M2208" t="s">
        <v>330</v>
      </c>
      <c r="N2208" t="s">
        <v>46</v>
      </c>
      <c r="O2208" t="s">
        <v>20</v>
      </c>
      <c r="P2208" t="s">
        <v>18650</v>
      </c>
      <c r="Q2208" t="s">
        <v>22</v>
      </c>
      <c r="R2208" t="s">
        <v>4518</v>
      </c>
    </row>
    <row r="2209" spans="1:18" x14ac:dyDescent="0.3">
      <c r="A2209">
        <v>2212</v>
      </c>
      <c r="B2209" t="s">
        <v>4524</v>
      </c>
      <c r="C2209" s="1">
        <v>41852</v>
      </c>
      <c r="D2209" s="1" t="str">
        <f t="shared" si="68"/>
        <v>August</v>
      </c>
      <c r="E2209">
        <v>39</v>
      </c>
      <c r="F2209" t="str">
        <f t="shared" si="69"/>
        <v>Adult</v>
      </c>
      <c r="G2209" t="s">
        <v>16</v>
      </c>
      <c r="H2209" t="s">
        <v>42</v>
      </c>
      <c r="I2209" t="s">
        <v>44</v>
      </c>
      <c r="J2209" s="1">
        <v>41852</v>
      </c>
      <c r="K2209" t="s">
        <v>18646</v>
      </c>
      <c r="L2209" t="s">
        <v>45</v>
      </c>
      <c r="M2209" t="s">
        <v>320</v>
      </c>
      <c r="N2209" t="s">
        <v>43</v>
      </c>
      <c r="O2209" t="s">
        <v>20</v>
      </c>
      <c r="P2209" t="s">
        <v>18650</v>
      </c>
      <c r="Q2209" t="s">
        <v>22</v>
      </c>
      <c r="R2209" t="s">
        <v>4525</v>
      </c>
    </row>
    <row r="2210" spans="1:18" x14ac:dyDescent="0.3">
      <c r="A2210">
        <v>2213</v>
      </c>
      <c r="B2210" t="s">
        <v>4526</v>
      </c>
      <c r="C2210" s="1">
        <v>41852</v>
      </c>
      <c r="D2210" s="1" t="str">
        <f t="shared" si="68"/>
        <v>August</v>
      </c>
      <c r="E2210">
        <v>25</v>
      </c>
      <c r="F2210" t="str">
        <f t="shared" si="69"/>
        <v>Adult</v>
      </c>
      <c r="G2210" t="s">
        <v>16</v>
      </c>
      <c r="H2210" t="s">
        <v>42</v>
      </c>
      <c r="I2210" t="s">
        <v>44</v>
      </c>
      <c r="J2210" s="1">
        <v>41852</v>
      </c>
      <c r="K2210" t="s">
        <v>18646</v>
      </c>
      <c r="L2210" t="s">
        <v>45</v>
      </c>
      <c r="M2210" t="s">
        <v>320</v>
      </c>
      <c r="N2210" t="s">
        <v>43</v>
      </c>
      <c r="O2210" t="s">
        <v>20</v>
      </c>
      <c r="P2210" t="s">
        <v>39</v>
      </c>
      <c r="Q2210" t="s">
        <v>22</v>
      </c>
      <c r="R2210" t="s">
        <v>4527</v>
      </c>
    </row>
    <row r="2211" spans="1:18" x14ac:dyDescent="0.3">
      <c r="A2211">
        <v>2214</v>
      </c>
      <c r="B2211" t="s">
        <v>4528</v>
      </c>
      <c r="C2211" s="1">
        <v>41852</v>
      </c>
      <c r="D2211" s="1" t="str">
        <f t="shared" si="68"/>
        <v>August</v>
      </c>
      <c r="E2211">
        <v>32</v>
      </c>
      <c r="F2211" t="str">
        <f t="shared" si="69"/>
        <v>Adult</v>
      </c>
      <c r="G2211" t="s">
        <v>16</v>
      </c>
      <c r="H2211" t="s">
        <v>42</v>
      </c>
      <c r="I2211" t="s">
        <v>44</v>
      </c>
      <c r="J2211" s="1">
        <v>41852</v>
      </c>
      <c r="K2211" t="s">
        <v>18646</v>
      </c>
      <c r="L2211" t="s">
        <v>45</v>
      </c>
      <c r="M2211" t="s">
        <v>320</v>
      </c>
      <c r="N2211" t="s">
        <v>43</v>
      </c>
      <c r="O2211" t="s">
        <v>20</v>
      </c>
      <c r="P2211" t="s">
        <v>39</v>
      </c>
      <c r="Q2211" t="s">
        <v>22</v>
      </c>
      <c r="R2211" t="s">
        <v>4529</v>
      </c>
    </row>
    <row r="2212" spans="1:18" x14ac:dyDescent="0.3">
      <c r="A2212">
        <v>2215</v>
      </c>
      <c r="B2212" t="s">
        <v>4530</v>
      </c>
      <c r="C2212" s="1">
        <v>41852</v>
      </c>
      <c r="D2212" s="1" t="str">
        <f t="shared" si="68"/>
        <v>August</v>
      </c>
      <c r="E2212">
        <v>24</v>
      </c>
      <c r="F2212" t="str">
        <f t="shared" si="69"/>
        <v>Adult</v>
      </c>
      <c r="G2212" t="s">
        <v>16</v>
      </c>
      <c r="H2212" t="s">
        <v>42</v>
      </c>
      <c r="I2212" t="s">
        <v>44</v>
      </c>
      <c r="J2212" s="1">
        <v>41852</v>
      </c>
      <c r="K2212" t="s">
        <v>18646</v>
      </c>
      <c r="L2212" t="s">
        <v>45</v>
      </c>
      <c r="M2212" t="s">
        <v>320</v>
      </c>
      <c r="N2212" t="s">
        <v>43</v>
      </c>
      <c r="O2212" t="s">
        <v>20</v>
      </c>
      <c r="P2212" t="s">
        <v>39</v>
      </c>
      <c r="Q2212" t="s">
        <v>22</v>
      </c>
      <c r="R2212" t="s">
        <v>4531</v>
      </c>
    </row>
    <row r="2213" spans="1:18" x14ac:dyDescent="0.3">
      <c r="A2213">
        <v>2216</v>
      </c>
      <c r="B2213" t="s">
        <v>4532</v>
      </c>
      <c r="C2213" s="1">
        <v>41852</v>
      </c>
      <c r="D2213" s="1" t="str">
        <f t="shared" si="68"/>
        <v>August</v>
      </c>
      <c r="E2213">
        <v>16</v>
      </c>
      <c r="F2213" t="str">
        <f t="shared" si="69"/>
        <v>Teenage</v>
      </c>
      <c r="G2213" t="s">
        <v>16</v>
      </c>
      <c r="H2213" t="s">
        <v>42</v>
      </c>
      <c r="I2213" t="s">
        <v>44</v>
      </c>
      <c r="J2213" s="1">
        <v>41852</v>
      </c>
      <c r="K2213" t="s">
        <v>18646</v>
      </c>
      <c r="L2213" t="s">
        <v>45</v>
      </c>
      <c r="M2213" t="s">
        <v>320</v>
      </c>
      <c r="N2213" t="s">
        <v>43</v>
      </c>
      <c r="O2213" t="s">
        <v>20</v>
      </c>
      <c r="P2213" t="s">
        <v>39</v>
      </c>
      <c r="Q2213" t="s">
        <v>22</v>
      </c>
      <c r="R2213" t="s">
        <v>4533</v>
      </c>
    </row>
    <row r="2214" spans="1:18" x14ac:dyDescent="0.3">
      <c r="A2214">
        <v>2217</v>
      </c>
      <c r="B2214" t="s">
        <v>4534</v>
      </c>
      <c r="C2214" s="1">
        <v>41852</v>
      </c>
      <c r="D2214" s="1" t="str">
        <f t="shared" si="68"/>
        <v>August</v>
      </c>
      <c r="E2214">
        <v>17</v>
      </c>
      <c r="F2214" t="str">
        <f t="shared" si="69"/>
        <v>Teenage</v>
      </c>
      <c r="G2214" t="s">
        <v>16</v>
      </c>
      <c r="H2214" t="s">
        <v>299</v>
      </c>
      <c r="I2214" t="s">
        <v>44</v>
      </c>
      <c r="J2214" s="1">
        <v>41852</v>
      </c>
      <c r="K2214" t="s">
        <v>18645</v>
      </c>
      <c r="L2214" t="s">
        <v>45</v>
      </c>
      <c r="M2214" t="s">
        <v>299</v>
      </c>
      <c r="N2214" t="s">
        <v>299</v>
      </c>
      <c r="O2214" t="s">
        <v>20</v>
      </c>
      <c r="P2214" t="s">
        <v>18650</v>
      </c>
      <c r="Q2214" t="s">
        <v>22</v>
      </c>
      <c r="R2214" t="s">
        <v>4535</v>
      </c>
    </row>
    <row r="2215" spans="1:18" x14ac:dyDescent="0.3">
      <c r="A2215">
        <v>2218</v>
      </c>
      <c r="B2215" t="s">
        <v>4536</v>
      </c>
      <c r="C2215" s="1">
        <v>41852</v>
      </c>
      <c r="D2215" s="1" t="str">
        <f t="shared" si="68"/>
        <v>August</v>
      </c>
      <c r="E2215">
        <v>24</v>
      </c>
      <c r="F2215" t="str">
        <f t="shared" si="69"/>
        <v>Adult</v>
      </c>
      <c r="G2215" t="s">
        <v>16</v>
      </c>
      <c r="H2215" t="s">
        <v>2194</v>
      </c>
      <c r="I2215" t="s">
        <v>44</v>
      </c>
      <c r="J2215" s="1">
        <v>41852</v>
      </c>
      <c r="K2215" t="s">
        <v>18645</v>
      </c>
      <c r="L2215" t="s">
        <v>45</v>
      </c>
      <c r="M2215" t="s">
        <v>2194</v>
      </c>
      <c r="N2215" t="s">
        <v>299</v>
      </c>
      <c r="O2215" t="s">
        <v>20</v>
      </c>
      <c r="P2215" t="s">
        <v>18650</v>
      </c>
      <c r="Q2215" t="s">
        <v>22</v>
      </c>
      <c r="R2215" t="s">
        <v>4537</v>
      </c>
    </row>
    <row r="2216" spans="1:18" x14ac:dyDescent="0.3">
      <c r="A2216">
        <v>2219</v>
      </c>
      <c r="B2216" t="s">
        <v>4538</v>
      </c>
      <c r="C2216" s="1">
        <v>41852</v>
      </c>
      <c r="D2216" s="1" t="str">
        <f t="shared" si="68"/>
        <v>August</v>
      </c>
      <c r="E2216">
        <v>24</v>
      </c>
      <c r="F2216" t="str">
        <f t="shared" si="69"/>
        <v>Adult</v>
      </c>
      <c r="G2216" t="s">
        <v>16</v>
      </c>
      <c r="H2216" t="s">
        <v>46</v>
      </c>
      <c r="I2216" t="s">
        <v>44</v>
      </c>
      <c r="J2216" s="1">
        <v>41852</v>
      </c>
      <c r="K2216" t="s">
        <v>18646</v>
      </c>
      <c r="L2216" t="s">
        <v>45</v>
      </c>
      <c r="M2216" t="s">
        <v>46</v>
      </c>
      <c r="N2216" t="s">
        <v>46</v>
      </c>
      <c r="O2216" t="s">
        <v>20</v>
      </c>
      <c r="P2216" t="s">
        <v>18650</v>
      </c>
      <c r="Q2216" t="s">
        <v>22</v>
      </c>
      <c r="R2216" t="s">
        <v>4162</v>
      </c>
    </row>
    <row r="2217" spans="1:18" x14ac:dyDescent="0.3">
      <c r="A2217">
        <v>2220</v>
      </c>
      <c r="B2217" t="s">
        <v>4539</v>
      </c>
      <c r="C2217" s="1">
        <v>41852</v>
      </c>
      <c r="D2217" s="1" t="str">
        <f t="shared" si="68"/>
        <v>August</v>
      </c>
      <c r="E2217">
        <v>40</v>
      </c>
      <c r="F2217" t="str">
        <f t="shared" si="69"/>
        <v>Adult</v>
      </c>
      <c r="G2217" t="s">
        <v>16</v>
      </c>
      <c r="H2217" t="s">
        <v>334</v>
      </c>
      <c r="I2217" t="s">
        <v>44</v>
      </c>
      <c r="J2217" s="1">
        <v>41852</v>
      </c>
      <c r="K2217" t="s">
        <v>18645</v>
      </c>
      <c r="L2217" t="s">
        <v>45</v>
      </c>
      <c r="M2217" t="s">
        <v>334</v>
      </c>
      <c r="N2217" t="s">
        <v>299</v>
      </c>
      <c r="O2217" t="s">
        <v>20</v>
      </c>
      <c r="P2217" t="s">
        <v>39</v>
      </c>
      <c r="Q2217" t="s">
        <v>22</v>
      </c>
      <c r="R2217" t="s">
        <v>4540</v>
      </c>
    </row>
    <row r="2218" spans="1:18" x14ac:dyDescent="0.3">
      <c r="A2218">
        <v>2221</v>
      </c>
      <c r="B2218" t="s">
        <v>4541</v>
      </c>
      <c r="C2218" s="1">
        <v>41852</v>
      </c>
      <c r="D2218" s="1" t="str">
        <f t="shared" si="68"/>
        <v>August</v>
      </c>
      <c r="E2218">
        <v>32</v>
      </c>
      <c r="F2218" t="str">
        <f t="shared" si="69"/>
        <v>Adult</v>
      </c>
      <c r="G2218" t="s">
        <v>16</v>
      </c>
      <c r="H2218" t="s">
        <v>1266</v>
      </c>
      <c r="I2218" t="s">
        <v>44</v>
      </c>
      <c r="J2218" s="1">
        <v>41852</v>
      </c>
      <c r="K2218" t="s">
        <v>18646</v>
      </c>
      <c r="L2218" t="s">
        <v>289</v>
      </c>
      <c r="M2218" t="s">
        <v>1267</v>
      </c>
      <c r="N2218" t="s">
        <v>46</v>
      </c>
      <c r="O2218" t="s">
        <v>20</v>
      </c>
      <c r="P2218" t="s">
        <v>18650</v>
      </c>
      <c r="Q2218" t="s">
        <v>22</v>
      </c>
      <c r="R2218" t="s">
        <v>4542</v>
      </c>
    </row>
    <row r="2219" spans="1:18" x14ac:dyDescent="0.3">
      <c r="A2219">
        <v>2222</v>
      </c>
      <c r="B2219" t="s">
        <v>4543</v>
      </c>
      <c r="C2219" s="1">
        <v>41852</v>
      </c>
      <c r="D2219" s="1" t="str">
        <f t="shared" si="68"/>
        <v>August</v>
      </c>
      <c r="E2219">
        <v>25</v>
      </c>
      <c r="F2219" t="str">
        <f t="shared" si="69"/>
        <v>Adult</v>
      </c>
      <c r="G2219" t="s">
        <v>16</v>
      </c>
      <c r="H2219" t="s">
        <v>299</v>
      </c>
      <c r="I2219" t="s">
        <v>44</v>
      </c>
      <c r="J2219" s="1">
        <v>41852</v>
      </c>
      <c r="K2219" t="s">
        <v>18646</v>
      </c>
      <c r="L2219" t="s">
        <v>45</v>
      </c>
      <c r="M2219" t="s">
        <v>299</v>
      </c>
      <c r="N2219" t="s">
        <v>299</v>
      </c>
      <c r="O2219" t="s">
        <v>20</v>
      </c>
      <c r="P2219" t="s">
        <v>39</v>
      </c>
      <c r="Q2219" t="s">
        <v>22</v>
      </c>
      <c r="R2219" t="s">
        <v>4544</v>
      </c>
    </row>
    <row r="2220" spans="1:18" x14ac:dyDescent="0.3">
      <c r="A2220">
        <v>2223</v>
      </c>
      <c r="B2220" t="s">
        <v>4545</v>
      </c>
      <c r="C2220" s="1">
        <v>41852</v>
      </c>
      <c r="D2220" s="1" t="str">
        <f t="shared" si="68"/>
        <v>August</v>
      </c>
      <c r="E2220">
        <v>40</v>
      </c>
      <c r="F2220" t="str">
        <f t="shared" si="69"/>
        <v>Adult</v>
      </c>
      <c r="G2220" t="s">
        <v>16</v>
      </c>
      <c r="H2220" t="s">
        <v>306</v>
      </c>
      <c r="I2220" t="s">
        <v>44</v>
      </c>
      <c r="J2220" s="1">
        <v>41852</v>
      </c>
      <c r="K2220" t="s">
        <v>18646</v>
      </c>
      <c r="L2220" t="s">
        <v>873</v>
      </c>
      <c r="M2220" t="s">
        <v>306</v>
      </c>
      <c r="N2220" t="s">
        <v>46</v>
      </c>
      <c r="O2220" t="s">
        <v>20</v>
      </c>
      <c r="P2220" t="s">
        <v>18650</v>
      </c>
      <c r="Q2220" t="s">
        <v>22</v>
      </c>
      <c r="R2220" t="s">
        <v>4546</v>
      </c>
    </row>
    <row r="2221" spans="1:18" x14ac:dyDescent="0.3">
      <c r="A2221">
        <v>2224</v>
      </c>
      <c r="B2221" t="s">
        <v>4547</v>
      </c>
      <c r="C2221" s="1">
        <v>41852</v>
      </c>
      <c r="D2221" s="1" t="str">
        <f t="shared" si="68"/>
        <v>August</v>
      </c>
      <c r="E2221">
        <v>20</v>
      </c>
      <c r="F2221" t="str">
        <f t="shared" si="69"/>
        <v>Adult</v>
      </c>
      <c r="G2221" t="s">
        <v>16</v>
      </c>
      <c r="H2221" t="s">
        <v>299</v>
      </c>
      <c r="I2221" t="s">
        <v>44</v>
      </c>
      <c r="J2221" s="1">
        <v>41852</v>
      </c>
      <c r="K2221" t="s">
        <v>18646</v>
      </c>
      <c r="L2221" t="s">
        <v>289</v>
      </c>
      <c r="M2221" t="s">
        <v>334</v>
      </c>
      <c r="N2221" t="s">
        <v>299</v>
      </c>
      <c r="O2221" t="s">
        <v>20</v>
      </c>
      <c r="P2221" t="s">
        <v>39</v>
      </c>
      <c r="Q2221" t="s">
        <v>22</v>
      </c>
      <c r="R2221" t="s">
        <v>4548</v>
      </c>
    </row>
    <row r="2222" spans="1:18" x14ac:dyDescent="0.3">
      <c r="A2222">
        <v>2225</v>
      </c>
      <c r="B2222" t="s">
        <v>4549</v>
      </c>
      <c r="C2222" s="1">
        <v>41852</v>
      </c>
      <c r="D2222" s="1" t="str">
        <f t="shared" si="68"/>
        <v>August</v>
      </c>
      <c r="E2222">
        <v>22</v>
      </c>
      <c r="F2222" t="str">
        <f t="shared" si="69"/>
        <v>Adult</v>
      </c>
      <c r="G2222" t="s">
        <v>16</v>
      </c>
      <c r="H2222" t="s">
        <v>299</v>
      </c>
      <c r="I2222" t="s">
        <v>44</v>
      </c>
      <c r="J2222" s="1">
        <v>41852</v>
      </c>
      <c r="K2222" t="s">
        <v>18646</v>
      </c>
      <c r="L2222" t="s">
        <v>289</v>
      </c>
      <c r="M2222" t="s">
        <v>299</v>
      </c>
      <c r="N2222" t="s">
        <v>299</v>
      </c>
      <c r="O2222" t="s">
        <v>20</v>
      </c>
      <c r="P2222" t="s">
        <v>18650</v>
      </c>
      <c r="Q2222" t="s">
        <v>22</v>
      </c>
      <c r="R2222" t="s">
        <v>4550</v>
      </c>
    </row>
    <row r="2223" spans="1:18" x14ac:dyDescent="0.3">
      <c r="A2223">
        <v>2226</v>
      </c>
      <c r="B2223" t="s">
        <v>4551</v>
      </c>
      <c r="C2223" s="1">
        <v>41852</v>
      </c>
      <c r="D2223" s="1" t="str">
        <f t="shared" si="68"/>
        <v>August</v>
      </c>
      <c r="E2223">
        <v>49</v>
      </c>
      <c r="F2223" t="str">
        <f t="shared" si="69"/>
        <v>Adult</v>
      </c>
      <c r="G2223" t="s">
        <v>16</v>
      </c>
      <c r="H2223" t="s">
        <v>42</v>
      </c>
      <c r="I2223" t="s">
        <v>44</v>
      </c>
      <c r="J2223" s="1">
        <v>41852</v>
      </c>
      <c r="K2223" t="s">
        <v>18646</v>
      </c>
      <c r="L2223" t="s">
        <v>45</v>
      </c>
      <c r="M2223" t="s">
        <v>320</v>
      </c>
      <c r="N2223" t="s">
        <v>43</v>
      </c>
      <c r="O2223" t="s">
        <v>20</v>
      </c>
      <c r="P2223" t="s">
        <v>18650</v>
      </c>
      <c r="Q2223" t="s">
        <v>22</v>
      </c>
      <c r="R2223" t="s">
        <v>4552</v>
      </c>
    </row>
    <row r="2224" spans="1:18" x14ac:dyDescent="0.3">
      <c r="A2224">
        <v>2227</v>
      </c>
      <c r="B2224" t="s">
        <v>4553</v>
      </c>
      <c r="C2224" s="1">
        <v>41852</v>
      </c>
      <c r="D2224" s="1" t="str">
        <f t="shared" si="68"/>
        <v>August</v>
      </c>
      <c r="E2224">
        <v>25</v>
      </c>
      <c r="F2224" t="str">
        <f t="shared" si="69"/>
        <v>Adult</v>
      </c>
      <c r="G2224" t="s">
        <v>16</v>
      </c>
      <c r="H2224" t="s">
        <v>306</v>
      </c>
      <c r="I2224" t="s">
        <v>44</v>
      </c>
      <c r="J2224" s="1">
        <v>41852</v>
      </c>
      <c r="K2224" t="s">
        <v>18646</v>
      </c>
      <c r="L2224" t="s">
        <v>289</v>
      </c>
      <c r="M2224" t="s">
        <v>306</v>
      </c>
      <c r="N2224" t="s">
        <v>46</v>
      </c>
      <c r="O2224" t="s">
        <v>20</v>
      </c>
      <c r="P2224" t="s">
        <v>18650</v>
      </c>
      <c r="Q2224" t="s">
        <v>22</v>
      </c>
      <c r="R2224" t="s">
        <v>4554</v>
      </c>
    </row>
    <row r="2225" spans="1:18" x14ac:dyDescent="0.3">
      <c r="A2225">
        <v>2228</v>
      </c>
      <c r="B2225" t="s">
        <v>4555</v>
      </c>
      <c r="C2225" s="1">
        <v>41852</v>
      </c>
      <c r="D2225" s="1" t="str">
        <f t="shared" si="68"/>
        <v>August</v>
      </c>
      <c r="E2225">
        <v>23</v>
      </c>
      <c r="F2225" t="str">
        <f t="shared" si="69"/>
        <v>Adult</v>
      </c>
      <c r="G2225" t="s">
        <v>16</v>
      </c>
      <c r="H2225" t="s">
        <v>1266</v>
      </c>
      <c r="I2225" t="s">
        <v>44</v>
      </c>
      <c r="J2225" s="1">
        <v>41852</v>
      </c>
      <c r="K2225" t="s">
        <v>18646</v>
      </c>
      <c r="L2225" t="s">
        <v>289</v>
      </c>
      <c r="M2225" t="s">
        <v>1267</v>
      </c>
      <c r="N2225" t="s">
        <v>46</v>
      </c>
      <c r="O2225" t="s">
        <v>20</v>
      </c>
      <c r="P2225" t="s">
        <v>18650</v>
      </c>
      <c r="Q2225" t="s">
        <v>22</v>
      </c>
      <c r="R2225" t="s">
        <v>4506</v>
      </c>
    </row>
    <row r="2226" spans="1:18" x14ac:dyDescent="0.3">
      <c r="A2226">
        <v>2229</v>
      </c>
      <c r="B2226" t="s">
        <v>4556</v>
      </c>
      <c r="C2226" s="1">
        <v>41852</v>
      </c>
      <c r="D2226" s="1" t="str">
        <f t="shared" si="68"/>
        <v>August</v>
      </c>
      <c r="E2226">
        <v>63</v>
      </c>
      <c r="F2226" t="str">
        <f t="shared" si="69"/>
        <v>Old Age</v>
      </c>
      <c r="G2226" t="s">
        <v>16</v>
      </c>
      <c r="H2226" t="s">
        <v>299</v>
      </c>
      <c r="I2226" t="s">
        <v>44</v>
      </c>
      <c r="J2226" s="1">
        <v>41852</v>
      </c>
      <c r="K2226" t="s">
        <v>18646</v>
      </c>
      <c r="L2226" t="s">
        <v>45</v>
      </c>
      <c r="M2226" t="s">
        <v>299</v>
      </c>
      <c r="N2226" t="s">
        <v>299</v>
      </c>
      <c r="O2226" t="s">
        <v>20</v>
      </c>
      <c r="P2226" t="s">
        <v>18650</v>
      </c>
      <c r="Q2226" t="s">
        <v>22</v>
      </c>
      <c r="R2226" t="s">
        <v>4557</v>
      </c>
    </row>
    <row r="2227" spans="1:18" x14ac:dyDescent="0.3">
      <c r="A2227">
        <v>2230</v>
      </c>
      <c r="B2227" t="s">
        <v>4558</v>
      </c>
      <c r="C2227" s="1">
        <v>41852</v>
      </c>
      <c r="D2227" s="1" t="str">
        <f t="shared" si="68"/>
        <v>August</v>
      </c>
      <c r="E2227">
        <v>42</v>
      </c>
      <c r="F2227" t="str">
        <f t="shared" si="69"/>
        <v>Adult</v>
      </c>
      <c r="G2227" t="s">
        <v>16</v>
      </c>
      <c r="H2227" t="s">
        <v>299</v>
      </c>
      <c r="I2227" t="s">
        <v>44</v>
      </c>
      <c r="J2227" s="1">
        <v>41852</v>
      </c>
      <c r="K2227" t="s">
        <v>18646</v>
      </c>
      <c r="L2227" t="s">
        <v>45</v>
      </c>
      <c r="M2227" t="s">
        <v>334</v>
      </c>
      <c r="N2227" t="s">
        <v>299</v>
      </c>
      <c r="O2227" t="s">
        <v>20</v>
      </c>
      <c r="P2227" t="s">
        <v>39</v>
      </c>
      <c r="Q2227" t="s">
        <v>22</v>
      </c>
      <c r="R2227" t="s">
        <v>4559</v>
      </c>
    </row>
    <row r="2228" spans="1:18" x14ac:dyDescent="0.3">
      <c r="A2228">
        <v>2231</v>
      </c>
      <c r="B2228" t="s">
        <v>4560</v>
      </c>
      <c r="C2228" s="1">
        <v>41852</v>
      </c>
      <c r="D2228" s="1" t="str">
        <f t="shared" si="68"/>
        <v>August</v>
      </c>
      <c r="E2228">
        <v>29</v>
      </c>
      <c r="F2228" t="str">
        <f t="shared" si="69"/>
        <v>Adult</v>
      </c>
      <c r="G2228" t="s">
        <v>16</v>
      </c>
      <c r="H2228" t="s">
        <v>42</v>
      </c>
      <c r="I2228" t="s">
        <v>44</v>
      </c>
      <c r="J2228" s="1">
        <v>41852</v>
      </c>
      <c r="K2228" t="s">
        <v>18646</v>
      </c>
      <c r="L2228" t="s">
        <v>289</v>
      </c>
      <c r="M2228" t="s">
        <v>320</v>
      </c>
      <c r="N2228" t="s">
        <v>43</v>
      </c>
      <c r="O2228" t="s">
        <v>20</v>
      </c>
      <c r="P2228" t="s">
        <v>39</v>
      </c>
      <c r="Q2228" t="s">
        <v>22</v>
      </c>
      <c r="R2228" t="s">
        <v>4561</v>
      </c>
    </row>
    <row r="2229" spans="1:18" x14ac:dyDescent="0.3">
      <c r="A2229">
        <v>2232</v>
      </c>
      <c r="B2229" t="s">
        <v>4562</v>
      </c>
      <c r="C2229" s="1">
        <v>41852</v>
      </c>
      <c r="D2229" s="1" t="str">
        <f t="shared" si="68"/>
        <v>August</v>
      </c>
      <c r="E2229">
        <v>18</v>
      </c>
      <c r="F2229" t="str">
        <f t="shared" si="69"/>
        <v>Teenage</v>
      </c>
      <c r="G2229" t="s">
        <v>16</v>
      </c>
      <c r="H2229" t="s">
        <v>299</v>
      </c>
      <c r="I2229" t="s">
        <v>44</v>
      </c>
      <c r="J2229" s="1">
        <v>41852</v>
      </c>
      <c r="K2229" t="s">
        <v>18646</v>
      </c>
      <c r="L2229" t="s">
        <v>45</v>
      </c>
      <c r="M2229" t="s">
        <v>299</v>
      </c>
      <c r="N2229" t="s">
        <v>299</v>
      </c>
      <c r="O2229" t="s">
        <v>20</v>
      </c>
      <c r="P2229" t="s">
        <v>39</v>
      </c>
      <c r="Q2229" t="s">
        <v>22</v>
      </c>
      <c r="R2229" t="s">
        <v>4563</v>
      </c>
    </row>
    <row r="2230" spans="1:18" x14ac:dyDescent="0.3">
      <c r="A2230">
        <v>2233</v>
      </c>
      <c r="B2230" t="s">
        <v>4564</v>
      </c>
      <c r="C2230" s="1">
        <v>41852</v>
      </c>
      <c r="D2230" s="1" t="str">
        <f t="shared" si="68"/>
        <v>August</v>
      </c>
      <c r="E2230">
        <v>20</v>
      </c>
      <c r="F2230" t="str">
        <f t="shared" si="69"/>
        <v>Adult</v>
      </c>
      <c r="G2230" t="s">
        <v>16</v>
      </c>
      <c r="H2230" t="s">
        <v>299</v>
      </c>
      <c r="I2230" t="s">
        <v>44</v>
      </c>
      <c r="J2230" s="1">
        <v>41852</v>
      </c>
      <c r="K2230" t="s">
        <v>18646</v>
      </c>
      <c r="L2230" t="s">
        <v>289</v>
      </c>
      <c r="M2230" t="s">
        <v>299</v>
      </c>
      <c r="N2230" t="s">
        <v>299</v>
      </c>
      <c r="O2230" t="s">
        <v>20</v>
      </c>
      <c r="P2230" t="s">
        <v>39</v>
      </c>
      <c r="Q2230" t="s">
        <v>22</v>
      </c>
      <c r="R2230" t="s">
        <v>4565</v>
      </c>
    </row>
    <row r="2231" spans="1:18" x14ac:dyDescent="0.3">
      <c r="A2231">
        <v>2234</v>
      </c>
      <c r="B2231" t="s">
        <v>4566</v>
      </c>
      <c r="C2231" s="1">
        <v>41852</v>
      </c>
      <c r="D2231" s="1" t="str">
        <f t="shared" si="68"/>
        <v>August</v>
      </c>
      <c r="E2231">
        <v>19</v>
      </c>
      <c r="F2231" t="str">
        <f t="shared" si="69"/>
        <v>Teenage</v>
      </c>
      <c r="G2231" t="s">
        <v>16</v>
      </c>
      <c r="H2231" t="s">
        <v>1185</v>
      </c>
      <c r="I2231" t="s">
        <v>19</v>
      </c>
      <c r="J2231" s="1">
        <v>41852</v>
      </c>
      <c r="K2231" t="s">
        <v>18646</v>
      </c>
      <c r="L2231" t="s">
        <v>18650</v>
      </c>
      <c r="M2231" t="s">
        <v>4567</v>
      </c>
      <c r="N2231" t="s">
        <v>137</v>
      </c>
      <c r="O2231" t="s">
        <v>20</v>
      </c>
      <c r="P2231" t="s">
        <v>21</v>
      </c>
      <c r="Q2231" t="s">
        <v>22</v>
      </c>
      <c r="R2231" t="s">
        <v>4568</v>
      </c>
    </row>
    <row r="2232" spans="1:18" x14ac:dyDescent="0.3">
      <c r="A2232">
        <v>2235</v>
      </c>
      <c r="B2232" t="s">
        <v>4569</v>
      </c>
      <c r="C2232" s="1">
        <v>41852</v>
      </c>
      <c r="D2232" s="1" t="str">
        <f t="shared" si="68"/>
        <v>August</v>
      </c>
      <c r="E2232">
        <v>25</v>
      </c>
      <c r="F2232" t="str">
        <f t="shared" si="69"/>
        <v>Adult</v>
      </c>
      <c r="G2232" t="s">
        <v>16</v>
      </c>
      <c r="H2232" t="s">
        <v>346</v>
      </c>
      <c r="I2232" t="s">
        <v>44</v>
      </c>
      <c r="J2232" s="1">
        <v>41852</v>
      </c>
      <c r="K2232" t="s">
        <v>18646</v>
      </c>
      <c r="L2232" t="s">
        <v>289</v>
      </c>
      <c r="M2232" t="s">
        <v>46</v>
      </c>
      <c r="N2232" t="s">
        <v>46</v>
      </c>
      <c r="O2232" t="s">
        <v>20</v>
      </c>
      <c r="P2232" t="s">
        <v>18650</v>
      </c>
      <c r="Q2232" t="s">
        <v>22</v>
      </c>
      <c r="R2232" t="s">
        <v>4570</v>
      </c>
    </row>
    <row r="2233" spans="1:18" x14ac:dyDescent="0.3">
      <c r="A2233">
        <v>2236</v>
      </c>
      <c r="B2233" t="s">
        <v>4571</v>
      </c>
      <c r="C2233" s="1">
        <v>41852</v>
      </c>
      <c r="D2233" s="1" t="str">
        <f t="shared" si="68"/>
        <v>August</v>
      </c>
      <c r="E2233">
        <v>23</v>
      </c>
      <c r="F2233" t="str">
        <f t="shared" si="69"/>
        <v>Adult</v>
      </c>
      <c r="G2233" t="s">
        <v>16</v>
      </c>
      <c r="H2233" t="s">
        <v>2194</v>
      </c>
      <c r="I2233" t="s">
        <v>44</v>
      </c>
      <c r="J2233" s="1">
        <v>41852</v>
      </c>
      <c r="K2233" t="s">
        <v>18646</v>
      </c>
      <c r="L2233" t="s">
        <v>289</v>
      </c>
      <c r="M2233" t="s">
        <v>2194</v>
      </c>
      <c r="N2233" t="s">
        <v>299</v>
      </c>
      <c r="O2233" t="s">
        <v>20</v>
      </c>
      <c r="P2233" t="s">
        <v>39</v>
      </c>
      <c r="Q2233" t="s">
        <v>22</v>
      </c>
      <c r="R2233" t="s">
        <v>4572</v>
      </c>
    </row>
    <row r="2234" spans="1:18" x14ac:dyDescent="0.3">
      <c r="A2234">
        <v>2237</v>
      </c>
      <c r="B2234" t="s">
        <v>4573</v>
      </c>
      <c r="C2234" s="1">
        <v>41852</v>
      </c>
      <c r="D2234" s="1" t="str">
        <f t="shared" si="68"/>
        <v>August</v>
      </c>
      <c r="E2234">
        <v>40</v>
      </c>
      <c r="F2234" t="str">
        <f t="shared" si="69"/>
        <v>Adult</v>
      </c>
      <c r="G2234" t="s">
        <v>16</v>
      </c>
      <c r="H2234" t="s">
        <v>2194</v>
      </c>
      <c r="I2234" t="s">
        <v>44</v>
      </c>
      <c r="J2234" s="1">
        <v>41852</v>
      </c>
      <c r="K2234" t="s">
        <v>18646</v>
      </c>
      <c r="L2234" t="s">
        <v>45</v>
      </c>
      <c r="M2234" t="s">
        <v>2194</v>
      </c>
      <c r="N2234" t="s">
        <v>299</v>
      </c>
      <c r="O2234" t="s">
        <v>20</v>
      </c>
      <c r="P2234" t="s">
        <v>39</v>
      </c>
      <c r="Q2234" t="s">
        <v>22</v>
      </c>
      <c r="R2234" t="s">
        <v>4574</v>
      </c>
    </row>
    <row r="2235" spans="1:18" x14ac:dyDescent="0.3">
      <c r="A2235">
        <v>2238</v>
      </c>
      <c r="B2235" t="s">
        <v>4575</v>
      </c>
      <c r="C2235" s="1">
        <v>41852</v>
      </c>
      <c r="D2235" s="1" t="str">
        <f t="shared" si="68"/>
        <v>August</v>
      </c>
      <c r="E2235">
        <v>17</v>
      </c>
      <c r="F2235" t="str">
        <f t="shared" si="69"/>
        <v>Teenage</v>
      </c>
      <c r="G2235" t="s">
        <v>16</v>
      </c>
      <c r="H2235" t="s">
        <v>2128</v>
      </c>
      <c r="I2235" t="s">
        <v>44</v>
      </c>
      <c r="J2235" s="1">
        <v>41852</v>
      </c>
      <c r="K2235" t="s">
        <v>18646</v>
      </c>
      <c r="L2235" t="s">
        <v>45</v>
      </c>
      <c r="M2235" t="s">
        <v>2128</v>
      </c>
      <c r="N2235" t="s">
        <v>299</v>
      </c>
      <c r="O2235" t="s">
        <v>20</v>
      </c>
      <c r="P2235" t="s">
        <v>18650</v>
      </c>
      <c r="Q2235" t="s">
        <v>22</v>
      </c>
      <c r="R2235" t="s">
        <v>4576</v>
      </c>
    </row>
    <row r="2236" spans="1:18" x14ac:dyDescent="0.3">
      <c r="A2236">
        <v>2239</v>
      </c>
      <c r="B2236" t="s">
        <v>4577</v>
      </c>
      <c r="C2236" s="1">
        <v>41852</v>
      </c>
      <c r="D2236" s="1" t="str">
        <f t="shared" si="68"/>
        <v>August</v>
      </c>
      <c r="E2236">
        <v>23</v>
      </c>
      <c r="F2236" t="str">
        <f t="shared" si="69"/>
        <v>Adult</v>
      </c>
      <c r="G2236" t="s">
        <v>16</v>
      </c>
      <c r="H2236" t="s">
        <v>346</v>
      </c>
      <c r="I2236" t="s">
        <v>44</v>
      </c>
      <c r="J2236" s="1">
        <v>41852</v>
      </c>
      <c r="K2236" t="s">
        <v>18646</v>
      </c>
      <c r="L2236" t="s">
        <v>289</v>
      </c>
      <c r="M2236" t="s">
        <v>46</v>
      </c>
      <c r="N2236" t="s">
        <v>46</v>
      </c>
      <c r="O2236" t="s">
        <v>20</v>
      </c>
      <c r="P2236" t="s">
        <v>18650</v>
      </c>
      <c r="Q2236" t="s">
        <v>22</v>
      </c>
      <c r="R2236" t="s">
        <v>4578</v>
      </c>
    </row>
    <row r="2237" spans="1:18" x14ac:dyDescent="0.3">
      <c r="A2237">
        <v>2240</v>
      </c>
      <c r="B2237" t="s">
        <v>4579</v>
      </c>
      <c r="C2237" s="1">
        <v>41852</v>
      </c>
      <c r="D2237" s="1" t="str">
        <f t="shared" si="68"/>
        <v>August</v>
      </c>
      <c r="E2237">
        <v>7</v>
      </c>
      <c r="F2237" t="str">
        <f t="shared" si="69"/>
        <v>Kid</v>
      </c>
      <c r="G2237" t="s">
        <v>16</v>
      </c>
      <c r="H2237" t="s">
        <v>299</v>
      </c>
      <c r="I2237" t="s">
        <v>44</v>
      </c>
      <c r="J2237" s="1">
        <v>41852</v>
      </c>
      <c r="K2237" t="s">
        <v>18645</v>
      </c>
      <c r="L2237" t="s">
        <v>45</v>
      </c>
      <c r="M2237" t="s">
        <v>299</v>
      </c>
      <c r="N2237" t="s">
        <v>299</v>
      </c>
      <c r="O2237" t="s">
        <v>20</v>
      </c>
      <c r="P2237" t="s">
        <v>18650</v>
      </c>
      <c r="Q2237" t="s">
        <v>22</v>
      </c>
      <c r="R2237" t="s">
        <v>4344</v>
      </c>
    </row>
    <row r="2238" spans="1:18" x14ac:dyDescent="0.3">
      <c r="A2238">
        <v>2241</v>
      </c>
      <c r="B2238" t="s">
        <v>4580</v>
      </c>
      <c r="C2238" s="1">
        <v>41852</v>
      </c>
      <c r="D2238" s="1" t="str">
        <f t="shared" si="68"/>
        <v>August</v>
      </c>
      <c r="E2238">
        <v>21</v>
      </c>
      <c r="F2238" t="str">
        <f t="shared" si="69"/>
        <v>Adult</v>
      </c>
      <c r="G2238" t="s">
        <v>16</v>
      </c>
      <c r="H2238" t="s">
        <v>42</v>
      </c>
      <c r="I2238" t="s">
        <v>44</v>
      </c>
      <c r="J2238" s="1">
        <v>41852</v>
      </c>
      <c r="K2238" t="s">
        <v>18646</v>
      </c>
      <c r="L2238" t="s">
        <v>45</v>
      </c>
      <c r="M2238" t="s">
        <v>320</v>
      </c>
      <c r="N2238" t="s">
        <v>43</v>
      </c>
      <c r="O2238" t="s">
        <v>20</v>
      </c>
      <c r="P2238" t="s">
        <v>21</v>
      </c>
      <c r="Q2238" t="s">
        <v>22</v>
      </c>
      <c r="R2238" t="s">
        <v>4581</v>
      </c>
    </row>
    <row r="2239" spans="1:18" x14ac:dyDescent="0.3">
      <c r="A2239">
        <v>2242</v>
      </c>
      <c r="B2239" t="s">
        <v>4582</v>
      </c>
      <c r="C2239" s="1">
        <v>41852</v>
      </c>
      <c r="D2239" s="1" t="str">
        <f t="shared" si="68"/>
        <v>August</v>
      </c>
      <c r="E2239">
        <v>51</v>
      </c>
      <c r="F2239" t="str">
        <f t="shared" si="69"/>
        <v>Old Age</v>
      </c>
      <c r="G2239" t="s">
        <v>16</v>
      </c>
      <c r="H2239" t="s">
        <v>299</v>
      </c>
      <c r="I2239" t="s">
        <v>44</v>
      </c>
      <c r="J2239" s="1">
        <v>41867</v>
      </c>
      <c r="K2239" t="s">
        <v>18646</v>
      </c>
      <c r="L2239" t="s">
        <v>45</v>
      </c>
      <c r="M2239" t="s">
        <v>299</v>
      </c>
      <c r="N2239" t="s">
        <v>299</v>
      </c>
      <c r="O2239" t="s">
        <v>20</v>
      </c>
      <c r="P2239" t="s">
        <v>18650</v>
      </c>
      <c r="Q2239" t="s">
        <v>22</v>
      </c>
      <c r="R2239" t="s">
        <v>4583</v>
      </c>
    </row>
    <row r="2240" spans="1:18" x14ac:dyDescent="0.3">
      <c r="A2240">
        <v>2243</v>
      </c>
      <c r="B2240" t="s">
        <v>4584</v>
      </c>
      <c r="C2240" s="1">
        <v>41852</v>
      </c>
      <c r="D2240" s="1" t="str">
        <f t="shared" si="68"/>
        <v>August</v>
      </c>
      <c r="E2240">
        <v>30</v>
      </c>
      <c r="F2240" t="str">
        <f t="shared" si="69"/>
        <v>Adult</v>
      </c>
      <c r="G2240" t="s">
        <v>16</v>
      </c>
      <c r="H2240" t="s">
        <v>299</v>
      </c>
      <c r="I2240" t="s">
        <v>44</v>
      </c>
      <c r="J2240" s="1">
        <v>41852</v>
      </c>
      <c r="K2240" t="s">
        <v>18646</v>
      </c>
      <c r="L2240" t="s">
        <v>289</v>
      </c>
      <c r="M2240" t="s">
        <v>299</v>
      </c>
      <c r="N2240" t="s">
        <v>299</v>
      </c>
      <c r="O2240" t="s">
        <v>20</v>
      </c>
      <c r="P2240" t="s">
        <v>18650</v>
      </c>
      <c r="Q2240" t="s">
        <v>22</v>
      </c>
      <c r="R2240" t="s">
        <v>4585</v>
      </c>
    </row>
    <row r="2241" spans="1:18" x14ac:dyDescent="0.3">
      <c r="A2241">
        <v>2244</v>
      </c>
      <c r="B2241" t="s">
        <v>4586</v>
      </c>
      <c r="C2241" s="1">
        <v>41852</v>
      </c>
      <c r="D2241" s="1" t="str">
        <f t="shared" si="68"/>
        <v>August</v>
      </c>
      <c r="E2241">
        <v>25</v>
      </c>
      <c r="F2241" t="str">
        <f t="shared" si="69"/>
        <v>Adult</v>
      </c>
      <c r="G2241" t="s">
        <v>16</v>
      </c>
      <c r="H2241" t="s">
        <v>299</v>
      </c>
      <c r="I2241" t="s">
        <v>44</v>
      </c>
      <c r="J2241" s="1">
        <v>41852</v>
      </c>
      <c r="K2241" t="s">
        <v>18646</v>
      </c>
      <c r="L2241" t="s">
        <v>289</v>
      </c>
      <c r="M2241" t="s">
        <v>299</v>
      </c>
      <c r="N2241" t="s">
        <v>299</v>
      </c>
      <c r="O2241" t="s">
        <v>20</v>
      </c>
      <c r="P2241" t="s">
        <v>18650</v>
      </c>
      <c r="Q2241" t="s">
        <v>22</v>
      </c>
      <c r="R2241" t="s">
        <v>4587</v>
      </c>
    </row>
    <row r="2242" spans="1:18" x14ac:dyDescent="0.3">
      <c r="A2242">
        <v>2245</v>
      </c>
      <c r="B2242" t="s">
        <v>4588</v>
      </c>
      <c r="C2242" s="1">
        <v>41852</v>
      </c>
      <c r="D2242" s="1" t="str">
        <f t="shared" ref="D2242:D2305" si="70">TEXT(C2242,"mmmm")</f>
        <v>August</v>
      </c>
      <c r="E2242">
        <v>22</v>
      </c>
      <c r="F2242" t="str">
        <f t="shared" ref="F2242:F2305" si="71">IF(E2242&gt;=50, "Old Age", IF(E2242&gt;=20, "Adult", IF(E2242&gt;=13, "Teenage", "Kid")))</f>
        <v>Adult</v>
      </c>
      <c r="G2242" t="s">
        <v>16</v>
      </c>
      <c r="H2242" t="s">
        <v>299</v>
      </c>
      <c r="I2242" t="s">
        <v>44</v>
      </c>
      <c r="J2242" s="1">
        <v>41852</v>
      </c>
      <c r="K2242" t="s">
        <v>18646</v>
      </c>
      <c r="L2242" t="s">
        <v>289</v>
      </c>
      <c r="M2242" t="s">
        <v>46</v>
      </c>
      <c r="N2242" t="s">
        <v>46</v>
      </c>
      <c r="O2242" t="s">
        <v>20</v>
      </c>
      <c r="P2242" t="s">
        <v>18650</v>
      </c>
      <c r="Q2242" t="s">
        <v>22</v>
      </c>
      <c r="R2242" t="s">
        <v>4589</v>
      </c>
    </row>
    <row r="2243" spans="1:18" x14ac:dyDescent="0.3">
      <c r="A2243">
        <v>2246</v>
      </c>
      <c r="B2243" t="s">
        <v>4590</v>
      </c>
      <c r="C2243" s="1">
        <v>41852</v>
      </c>
      <c r="D2243" s="1" t="str">
        <f t="shared" si="70"/>
        <v>August</v>
      </c>
      <c r="E2243">
        <v>75</v>
      </c>
      <c r="F2243" t="str">
        <f t="shared" si="71"/>
        <v>Old Age</v>
      </c>
      <c r="G2243" t="s">
        <v>16</v>
      </c>
      <c r="H2243" t="s">
        <v>299</v>
      </c>
      <c r="I2243" t="s">
        <v>44</v>
      </c>
      <c r="J2243" s="1">
        <v>41852</v>
      </c>
      <c r="K2243" t="s">
        <v>18646</v>
      </c>
      <c r="L2243" t="s">
        <v>45</v>
      </c>
      <c r="M2243" t="s">
        <v>334</v>
      </c>
      <c r="N2243" t="s">
        <v>299</v>
      </c>
      <c r="O2243" t="s">
        <v>20</v>
      </c>
      <c r="P2243" t="s">
        <v>18650</v>
      </c>
      <c r="Q2243" t="s">
        <v>22</v>
      </c>
      <c r="R2243" t="s">
        <v>4591</v>
      </c>
    </row>
    <row r="2244" spans="1:18" x14ac:dyDescent="0.3">
      <c r="A2244">
        <v>2247</v>
      </c>
      <c r="B2244" t="s">
        <v>4592</v>
      </c>
      <c r="C2244" s="1">
        <v>41852</v>
      </c>
      <c r="D2244" s="1" t="str">
        <f t="shared" si="70"/>
        <v>August</v>
      </c>
      <c r="E2244">
        <v>23</v>
      </c>
      <c r="F2244" t="str">
        <f t="shared" si="71"/>
        <v>Adult</v>
      </c>
      <c r="G2244" t="s">
        <v>16</v>
      </c>
      <c r="H2244" t="s">
        <v>299</v>
      </c>
      <c r="I2244" t="s">
        <v>44</v>
      </c>
      <c r="J2244" s="1">
        <v>41852</v>
      </c>
      <c r="K2244" t="s">
        <v>18646</v>
      </c>
      <c r="L2244" t="s">
        <v>289</v>
      </c>
      <c r="M2244" t="s">
        <v>299</v>
      </c>
      <c r="N2244" t="s">
        <v>299</v>
      </c>
      <c r="O2244" t="s">
        <v>20</v>
      </c>
      <c r="P2244" t="s">
        <v>18650</v>
      </c>
      <c r="Q2244" t="s">
        <v>22</v>
      </c>
      <c r="R2244" t="s">
        <v>4593</v>
      </c>
    </row>
    <row r="2245" spans="1:18" x14ac:dyDescent="0.3">
      <c r="A2245">
        <v>2248</v>
      </c>
      <c r="B2245" t="s">
        <v>4594</v>
      </c>
      <c r="C2245" s="1">
        <v>41852</v>
      </c>
      <c r="D2245" s="1" t="str">
        <f t="shared" si="70"/>
        <v>August</v>
      </c>
      <c r="E2245">
        <v>26</v>
      </c>
      <c r="F2245" t="str">
        <f t="shared" si="71"/>
        <v>Adult</v>
      </c>
      <c r="G2245" t="s">
        <v>16</v>
      </c>
      <c r="H2245" t="s">
        <v>299</v>
      </c>
      <c r="I2245" t="s">
        <v>44</v>
      </c>
      <c r="J2245" s="1">
        <v>41852</v>
      </c>
      <c r="K2245" t="s">
        <v>18646</v>
      </c>
      <c r="L2245" t="s">
        <v>289</v>
      </c>
      <c r="M2245" t="s">
        <v>299</v>
      </c>
      <c r="N2245" t="s">
        <v>299</v>
      </c>
      <c r="O2245" t="s">
        <v>20</v>
      </c>
      <c r="P2245" t="s">
        <v>39</v>
      </c>
      <c r="Q2245" t="s">
        <v>22</v>
      </c>
      <c r="R2245" t="s">
        <v>4595</v>
      </c>
    </row>
    <row r="2246" spans="1:18" x14ac:dyDescent="0.3">
      <c r="A2246">
        <v>2249</v>
      </c>
      <c r="B2246" t="s">
        <v>4596</v>
      </c>
      <c r="C2246" s="1">
        <v>41852</v>
      </c>
      <c r="D2246" s="1" t="str">
        <f t="shared" si="70"/>
        <v>August</v>
      </c>
      <c r="E2246">
        <v>9</v>
      </c>
      <c r="F2246" t="str">
        <f t="shared" si="71"/>
        <v>Kid</v>
      </c>
      <c r="G2246" t="s">
        <v>16</v>
      </c>
      <c r="H2246" t="s">
        <v>299</v>
      </c>
      <c r="I2246" t="s">
        <v>44</v>
      </c>
      <c r="J2246" s="1">
        <v>41852</v>
      </c>
      <c r="K2246" t="s">
        <v>18645</v>
      </c>
      <c r="L2246" t="s">
        <v>45</v>
      </c>
      <c r="M2246" t="s">
        <v>299</v>
      </c>
      <c r="N2246" t="s">
        <v>299</v>
      </c>
      <c r="O2246" t="s">
        <v>20</v>
      </c>
      <c r="P2246" t="s">
        <v>18650</v>
      </c>
      <c r="Q2246" t="s">
        <v>22</v>
      </c>
      <c r="R2246" t="s">
        <v>4344</v>
      </c>
    </row>
    <row r="2247" spans="1:18" x14ac:dyDescent="0.3">
      <c r="A2247">
        <v>2250</v>
      </c>
      <c r="B2247" t="s">
        <v>4597</v>
      </c>
      <c r="C2247" s="1">
        <v>41852</v>
      </c>
      <c r="D2247" s="1" t="str">
        <f t="shared" si="70"/>
        <v>August</v>
      </c>
      <c r="E2247" t="s">
        <v>18650</v>
      </c>
      <c r="F2247" t="str">
        <f t="shared" si="71"/>
        <v>Old Age</v>
      </c>
      <c r="G2247" t="s">
        <v>16</v>
      </c>
      <c r="H2247" t="s">
        <v>299</v>
      </c>
      <c r="I2247" t="s">
        <v>44</v>
      </c>
      <c r="J2247" s="1">
        <v>41852</v>
      </c>
      <c r="K2247" t="s">
        <v>18646</v>
      </c>
      <c r="L2247" t="s">
        <v>45</v>
      </c>
      <c r="M2247" t="s">
        <v>299</v>
      </c>
      <c r="N2247" t="s">
        <v>299</v>
      </c>
      <c r="O2247" t="s">
        <v>20</v>
      </c>
      <c r="P2247" t="s">
        <v>18650</v>
      </c>
      <c r="Q2247" t="s">
        <v>22</v>
      </c>
      <c r="R2247" t="s">
        <v>4598</v>
      </c>
    </row>
    <row r="2248" spans="1:18" x14ac:dyDescent="0.3">
      <c r="A2248">
        <v>2251</v>
      </c>
      <c r="B2248" t="s">
        <v>4599</v>
      </c>
      <c r="C2248" s="1">
        <v>41851</v>
      </c>
      <c r="D2248" s="1" t="str">
        <f t="shared" si="70"/>
        <v>July</v>
      </c>
      <c r="E2248">
        <v>17</v>
      </c>
      <c r="F2248" t="str">
        <f t="shared" si="71"/>
        <v>Teenage</v>
      </c>
      <c r="G2248" t="s">
        <v>16</v>
      </c>
      <c r="H2248" t="s">
        <v>1163</v>
      </c>
      <c r="I2248" t="s">
        <v>44</v>
      </c>
      <c r="J2248" s="1">
        <v>41851</v>
      </c>
      <c r="K2248" t="s">
        <v>18646</v>
      </c>
      <c r="L2248" t="s">
        <v>873</v>
      </c>
      <c r="M2248" t="s">
        <v>1163</v>
      </c>
      <c r="N2248" t="s">
        <v>310</v>
      </c>
      <c r="O2248" t="s">
        <v>20</v>
      </c>
      <c r="P2248" t="s">
        <v>18650</v>
      </c>
      <c r="Q2248" t="s">
        <v>22</v>
      </c>
      <c r="R2248" t="s">
        <v>4600</v>
      </c>
    </row>
    <row r="2249" spans="1:18" x14ac:dyDescent="0.3">
      <c r="A2249">
        <v>2252</v>
      </c>
      <c r="B2249" t="s">
        <v>4601</v>
      </c>
      <c r="C2249" s="1">
        <v>41851</v>
      </c>
      <c r="D2249" s="1" t="str">
        <f t="shared" si="70"/>
        <v>July</v>
      </c>
      <c r="E2249">
        <v>45</v>
      </c>
      <c r="F2249" t="str">
        <f t="shared" si="71"/>
        <v>Adult</v>
      </c>
      <c r="G2249" t="s">
        <v>16</v>
      </c>
      <c r="H2249" t="s">
        <v>329</v>
      </c>
      <c r="I2249" t="s">
        <v>44</v>
      </c>
      <c r="J2249" s="1">
        <v>41851</v>
      </c>
      <c r="K2249" t="s">
        <v>18646</v>
      </c>
      <c r="L2249" t="s">
        <v>45</v>
      </c>
      <c r="M2249" t="s">
        <v>330</v>
      </c>
      <c r="N2249" t="s">
        <v>46</v>
      </c>
      <c r="O2249" t="s">
        <v>20</v>
      </c>
      <c r="P2249" t="s">
        <v>18650</v>
      </c>
      <c r="Q2249" t="s">
        <v>22</v>
      </c>
      <c r="R2249" t="s">
        <v>4602</v>
      </c>
    </row>
    <row r="2250" spans="1:18" x14ac:dyDescent="0.3">
      <c r="A2250">
        <v>2253</v>
      </c>
      <c r="B2250" t="s">
        <v>4603</v>
      </c>
      <c r="C2250" s="1">
        <v>41851</v>
      </c>
      <c r="D2250" s="1" t="str">
        <f t="shared" si="70"/>
        <v>July</v>
      </c>
      <c r="E2250">
        <v>33</v>
      </c>
      <c r="F2250" t="str">
        <f t="shared" si="71"/>
        <v>Adult</v>
      </c>
      <c r="G2250" t="s">
        <v>16</v>
      </c>
      <c r="H2250" t="s">
        <v>329</v>
      </c>
      <c r="I2250" t="s">
        <v>44</v>
      </c>
      <c r="J2250" s="1">
        <v>41851</v>
      </c>
      <c r="K2250" t="s">
        <v>18646</v>
      </c>
      <c r="L2250" t="s">
        <v>289</v>
      </c>
      <c r="M2250" t="s">
        <v>330</v>
      </c>
      <c r="N2250" t="s">
        <v>46</v>
      </c>
      <c r="O2250" t="s">
        <v>20</v>
      </c>
      <c r="P2250" t="s">
        <v>18650</v>
      </c>
      <c r="Q2250" t="s">
        <v>22</v>
      </c>
      <c r="R2250" t="s">
        <v>4602</v>
      </c>
    </row>
    <row r="2251" spans="1:18" x14ac:dyDescent="0.3">
      <c r="A2251">
        <v>2254</v>
      </c>
      <c r="B2251" t="s">
        <v>4604</v>
      </c>
      <c r="C2251" s="1">
        <v>41851</v>
      </c>
      <c r="D2251" s="1" t="str">
        <f t="shared" si="70"/>
        <v>July</v>
      </c>
      <c r="E2251">
        <v>21</v>
      </c>
      <c r="F2251" t="str">
        <f t="shared" si="71"/>
        <v>Adult</v>
      </c>
      <c r="G2251" t="s">
        <v>16</v>
      </c>
      <c r="H2251" t="s">
        <v>46</v>
      </c>
      <c r="I2251" t="s">
        <v>44</v>
      </c>
      <c r="J2251" s="1">
        <v>41851</v>
      </c>
      <c r="K2251" t="s">
        <v>18646</v>
      </c>
      <c r="L2251" t="s">
        <v>289</v>
      </c>
      <c r="M2251" t="s">
        <v>4605</v>
      </c>
      <c r="N2251" t="s">
        <v>46</v>
      </c>
      <c r="O2251" t="s">
        <v>20</v>
      </c>
      <c r="P2251" t="s">
        <v>39</v>
      </c>
      <c r="Q2251" t="s">
        <v>22</v>
      </c>
      <c r="R2251" t="s">
        <v>4606</v>
      </c>
    </row>
    <row r="2252" spans="1:18" x14ac:dyDescent="0.3">
      <c r="A2252">
        <v>2255</v>
      </c>
      <c r="B2252" t="s">
        <v>4607</v>
      </c>
      <c r="C2252" s="1">
        <v>41851</v>
      </c>
      <c r="D2252" s="1" t="str">
        <f t="shared" si="70"/>
        <v>July</v>
      </c>
      <c r="E2252">
        <v>39</v>
      </c>
      <c r="F2252" t="str">
        <f t="shared" si="71"/>
        <v>Adult</v>
      </c>
      <c r="G2252" t="s">
        <v>16</v>
      </c>
      <c r="H2252" t="s">
        <v>46</v>
      </c>
      <c r="I2252" t="s">
        <v>44</v>
      </c>
      <c r="J2252" s="1">
        <v>41851</v>
      </c>
      <c r="K2252" t="s">
        <v>18646</v>
      </c>
      <c r="L2252" t="s">
        <v>45</v>
      </c>
      <c r="M2252" t="s">
        <v>330</v>
      </c>
      <c r="N2252" t="s">
        <v>46</v>
      </c>
      <c r="O2252" t="s">
        <v>20</v>
      </c>
      <c r="P2252" t="s">
        <v>18650</v>
      </c>
      <c r="Q2252" t="s">
        <v>22</v>
      </c>
      <c r="R2252" t="s">
        <v>4608</v>
      </c>
    </row>
    <row r="2253" spans="1:18" x14ac:dyDescent="0.3">
      <c r="A2253">
        <v>2256</v>
      </c>
      <c r="B2253" t="s">
        <v>4609</v>
      </c>
      <c r="C2253" s="1">
        <v>41851</v>
      </c>
      <c r="D2253" s="1" t="str">
        <f t="shared" si="70"/>
        <v>July</v>
      </c>
      <c r="E2253">
        <v>32</v>
      </c>
      <c r="F2253" t="str">
        <f t="shared" si="71"/>
        <v>Adult</v>
      </c>
      <c r="G2253" t="s">
        <v>16</v>
      </c>
      <c r="H2253" t="s">
        <v>46</v>
      </c>
      <c r="I2253" t="s">
        <v>44</v>
      </c>
      <c r="J2253" s="1">
        <v>41858</v>
      </c>
      <c r="K2253" t="s">
        <v>18646</v>
      </c>
      <c r="L2253" t="s">
        <v>289</v>
      </c>
      <c r="M2253" t="s">
        <v>46</v>
      </c>
      <c r="N2253" t="s">
        <v>46</v>
      </c>
      <c r="O2253" t="s">
        <v>20</v>
      </c>
      <c r="P2253" t="s">
        <v>18650</v>
      </c>
      <c r="Q2253" t="s">
        <v>22</v>
      </c>
      <c r="R2253" t="s">
        <v>4610</v>
      </c>
    </row>
    <row r="2254" spans="1:18" x14ac:dyDescent="0.3">
      <c r="A2254">
        <v>2257</v>
      </c>
      <c r="B2254" t="s">
        <v>4611</v>
      </c>
      <c r="C2254" s="1">
        <v>41851</v>
      </c>
      <c r="D2254" s="1" t="str">
        <f t="shared" si="70"/>
        <v>July</v>
      </c>
      <c r="E2254">
        <v>34</v>
      </c>
      <c r="F2254" t="str">
        <f t="shared" si="71"/>
        <v>Adult</v>
      </c>
      <c r="G2254" t="s">
        <v>16</v>
      </c>
      <c r="H2254" t="s">
        <v>1163</v>
      </c>
      <c r="I2254" t="s">
        <v>44</v>
      </c>
      <c r="J2254" s="1">
        <v>41851</v>
      </c>
      <c r="K2254" t="s">
        <v>18646</v>
      </c>
      <c r="L2254" t="s">
        <v>45</v>
      </c>
      <c r="M2254" t="s">
        <v>1163</v>
      </c>
      <c r="N2254" t="s">
        <v>310</v>
      </c>
      <c r="O2254" t="s">
        <v>20</v>
      </c>
      <c r="P2254" t="s">
        <v>18650</v>
      </c>
      <c r="Q2254" t="s">
        <v>22</v>
      </c>
      <c r="R2254" t="s">
        <v>4600</v>
      </c>
    </row>
    <row r="2255" spans="1:18" x14ac:dyDescent="0.3">
      <c r="A2255">
        <v>2258</v>
      </c>
      <c r="B2255" t="s">
        <v>4612</v>
      </c>
      <c r="C2255" s="1">
        <v>41851</v>
      </c>
      <c r="D2255" s="1" t="str">
        <f t="shared" si="70"/>
        <v>July</v>
      </c>
      <c r="E2255">
        <v>24</v>
      </c>
      <c r="F2255" t="str">
        <f t="shared" si="71"/>
        <v>Adult</v>
      </c>
      <c r="G2255" t="s">
        <v>16</v>
      </c>
      <c r="H2255" t="s">
        <v>929</v>
      </c>
      <c r="I2255" t="s">
        <v>44</v>
      </c>
      <c r="J2255" s="1">
        <v>41855</v>
      </c>
      <c r="K2255" t="s">
        <v>18645</v>
      </c>
      <c r="L2255" t="s">
        <v>45</v>
      </c>
      <c r="M2255" t="s">
        <v>929</v>
      </c>
      <c r="N2255" t="s">
        <v>315</v>
      </c>
      <c r="O2255" t="s">
        <v>20</v>
      </c>
      <c r="P2255" t="s">
        <v>18650</v>
      </c>
      <c r="Q2255" t="s">
        <v>22</v>
      </c>
      <c r="R2255" t="s">
        <v>4613</v>
      </c>
    </row>
    <row r="2256" spans="1:18" x14ac:dyDescent="0.3">
      <c r="A2256">
        <v>2259</v>
      </c>
      <c r="B2256" t="s">
        <v>4614</v>
      </c>
      <c r="C2256" s="1">
        <v>41851</v>
      </c>
      <c r="D2256" s="1" t="str">
        <f t="shared" si="70"/>
        <v>July</v>
      </c>
      <c r="E2256">
        <v>21</v>
      </c>
      <c r="F2256" t="str">
        <f t="shared" si="71"/>
        <v>Adult</v>
      </c>
      <c r="G2256" t="s">
        <v>16</v>
      </c>
      <c r="H2256" t="s">
        <v>42</v>
      </c>
      <c r="I2256" t="s">
        <v>44</v>
      </c>
      <c r="J2256" s="1">
        <v>41851</v>
      </c>
      <c r="K2256" t="s">
        <v>18646</v>
      </c>
      <c r="L2256" t="s">
        <v>45</v>
      </c>
      <c r="M2256" t="s">
        <v>320</v>
      </c>
      <c r="N2256" t="s">
        <v>43</v>
      </c>
      <c r="O2256" t="s">
        <v>20</v>
      </c>
      <c r="P2256" t="s">
        <v>18650</v>
      </c>
      <c r="Q2256" t="s">
        <v>22</v>
      </c>
      <c r="R2256" t="s">
        <v>4615</v>
      </c>
    </row>
    <row r="2257" spans="1:18" x14ac:dyDescent="0.3">
      <c r="A2257">
        <v>2260</v>
      </c>
      <c r="B2257" t="s">
        <v>4616</v>
      </c>
      <c r="C2257" s="1">
        <v>41851</v>
      </c>
      <c r="D2257" s="1" t="str">
        <f t="shared" si="70"/>
        <v>July</v>
      </c>
      <c r="E2257">
        <v>15</v>
      </c>
      <c r="F2257" t="str">
        <f t="shared" si="71"/>
        <v>Teenage</v>
      </c>
      <c r="G2257" t="s">
        <v>16</v>
      </c>
      <c r="H2257" t="s">
        <v>42</v>
      </c>
      <c r="I2257" t="s">
        <v>44</v>
      </c>
      <c r="J2257" s="1">
        <v>41851</v>
      </c>
      <c r="K2257" t="s">
        <v>18646</v>
      </c>
      <c r="L2257" t="s">
        <v>45</v>
      </c>
      <c r="M2257" t="s">
        <v>320</v>
      </c>
      <c r="N2257" t="s">
        <v>43</v>
      </c>
      <c r="O2257" t="s">
        <v>20</v>
      </c>
      <c r="P2257" t="s">
        <v>18650</v>
      </c>
      <c r="Q2257" t="s">
        <v>22</v>
      </c>
      <c r="R2257" t="s">
        <v>4615</v>
      </c>
    </row>
    <row r="2258" spans="1:18" x14ac:dyDescent="0.3">
      <c r="A2258">
        <v>2261</v>
      </c>
      <c r="B2258" t="s">
        <v>4617</v>
      </c>
      <c r="C2258" s="1">
        <v>41851</v>
      </c>
      <c r="D2258" s="1" t="str">
        <f t="shared" si="70"/>
        <v>July</v>
      </c>
      <c r="E2258">
        <v>32</v>
      </c>
      <c r="F2258" t="str">
        <f t="shared" si="71"/>
        <v>Adult</v>
      </c>
      <c r="G2258" t="s">
        <v>16</v>
      </c>
      <c r="H2258" t="s">
        <v>310</v>
      </c>
      <c r="I2258" t="s">
        <v>44</v>
      </c>
      <c r="J2258" s="1">
        <v>41851</v>
      </c>
      <c r="K2258" t="s">
        <v>18646</v>
      </c>
      <c r="L2258" t="s">
        <v>289</v>
      </c>
      <c r="M2258" t="s">
        <v>310</v>
      </c>
      <c r="N2258" t="s">
        <v>310</v>
      </c>
      <c r="O2258" t="s">
        <v>20</v>
      </c>
      <c r="P2258" t="s">
        <v>18650</v>
      </c>
      <c r="Q2258" t="s">
        <v>22</v>
      </c>
      <c r="R2258" t="s">
        <v>4618</v>
      </c>
    </row>
    <row r="2259" spans="1:18" x14ac:dyDescent="0.3">
      <c r="A2259">
        <v>2262</v>
      </c>
      <c r="B2259" t="s">
        <v>4619</v>
      </c>
      <c r="C2259" s="1">
        <v>41851</v>
      </c>
      <c r="D2259" s="1" t="str">
        <f t="shared" si="70"/>
        <v>July</v>
      </c>
      <c r="E2259">
        <v>33</v>
      </c>
      <c r="F2259" t="str">
        <f t="shared" si="71"/>
        <v>Adult</v>
      </c>
      <c r="G2259" t="s">
        <v>16</v>
      </c>
      <c r="H2259" t="s">
        <v>299</v>
      </c>
      <c r="I2259" t="s">
        <v>44</v>
      </c>
      <c r="J2259" s="1">
        <v>41851</v>
      </c>
      <c r="K2259" t="s">
        <v>18645</v>
      </c>
      <c r="L2259" t="s">
        <v>45</v>
      </c>
      <c r="M2259" t="s">
        <v>299</v>
      </c>
      <c r="N2259" t="s">
        <v>299</v>
      </c>
      <c r="O2259" t="s">
        <v>20</v>
      </c>
      <c r="P2259" t="s">
        <v>18650</v>
      </c>
      <c r="Q2259" t="s">
        <v>22</v>
      </c>
      <c r="R2259" t="s">
        <v>4620</v>
      </c>
    </row>
    <row r="2260" spans="1:18" x14ac:dyDescent="0.3">
      <c r="A2260">
        <v>2263</v>
      </c>
      <c r="B2260" t="s">
        <v>4621</v>
      </c>
      <c r="C2260" s="1">
        <v>41851</v>
      </c>
      <c r="D2260" s="1" t="str">
        <f t="shared" si="70"/>
        <v>July</v>
      </c>
      <c r="E2260">
        <v>7</v>
      </c>
      <c r="F2260" t="str">
        <f t="shared" si="71"/>
        <v>Kid</v>
      </c>
      <c r="G2260" t="s">
        <v>16</v>
      </c>
      <c r="H2260" t="s">
        <v>1567</v>
      </c>
      <c r="I2260" t="s">
        <v>44</v>
      </c>
      <c r="J2260" s="1">
        <v>41851</v>
      </c>
      <c r="K2260" t="s">
        <v>18646</v>
      </c>
      <c r="L2260" t="s">
        <v>45</v>
      </c>
      <c r="M2260" t="s">
        <v>311</v>
      </c>
      <c r="N2260" t="s">
        <v>310</v>
      </c>
      <c r="O2260" t="s">
        <v>20</v>
      </c>
      <c r="P2260" t="s">
        <v>39</v>
      </c>
      <c r="Q2260" t="s">
        <v>22</v>
      </c>
      <c r="R2260" t="s">
        <v>4622</v>
      </c>
    </row>
    <row r="2261" spans="1:18" x14ac:dyDescent="0.3">
      <c r="A2261">
        <v>2264</v>
      </c>
      <c r="B2261" t="s">
        <v>4623</v>
      </c>
      <c r="C2261" s="1">
        <v>41851</v>
      </c>
      <c r="D2261" s="1" t="str">
        <f t="shared" si="70"/>
        <v>July</v>
      </c>
      <c r="E2261">
        <v>51</v>
      </c>
      <c r="F2261" t="str">
        <f t="shared" si="71"/>
        <v>Old Age</v>
      </c>
      <c r="G2261" t="s">
        <v>16</v>
      </c>
      <c r="H2261" t="s">
        <v>2104</v>
      </c>
      <c r="I2261" t="s">
        <v>44</v>
      </c>
      <c r="J2261" s="1">
        <v>41851</v>
      </c>
      <c r="K2261" t="s">
        <v>18646</v>
      </c>
      <c r="L2261" t="s">
        <v>45</v>
      </c>
      <c r="M2261" t="s">
        <v>46</v>
      </c>
      <c r="N2261" t="s">
        <v>46</v>
      </c>
      <c r="O2261" t="s">
        <v>20</v>
      </c>
      <c r="P2261" t="s">
        <v>39</v>
      </c>
      <c r="Q2261" t="s">
        <v>22</v>
      </c>
      <c r="R2261" t="s">
        <v>4624</v>
      </c>
    </row>
    <row r="2262" spans="1:18" x14ac:dyDescent="0.3">
      <c r="A2262">
        <v>2265</v>
      </c>
      <c r="B2262" t="s">
        <v>4625</v>
      </c>
      <c r="C2262" s="1">
        <v>41851</v>
      </c>
      <c r="D2262" s="1" t="str">
        <f t="shared" si="70"/>
        <v>July</v>
      </c>
      <c r="E2262">
        <v>30</v>
      </c>
      <c r="F2262" t="str">
        <f t="shared" si="71"/>
        <v>Adult</v>
      </c>
      <c r="G2262" t="s">
        <v>16</v>
      </c>
      <c r="H2262" t="s">
        <v>329</v>
      </c>
      <c r="I2262" t="s">
        <v>44</v>
      </c>
      <c r="J2262" s="1">
        <v>41851</v>
      </c>
      <c r="K2262" t="s">
        <v>18646</v>
      </c>
      <c r="L2262" t="s">
        <v>289</v>
      </c>
      <c r="M2262" t="s">
        <v>330</v>
      </c>
      <c r="N2262" t="s">
        <v>46</v>
      </c>
      <c r="O2262" t="s">
        <v>20</v>
      </c>
      <c r="P2262" t="s">
        <v>18650</v>
      </c>
      <c r="Q2262" t="s">
        <v>22</v>
      </c>
      <c r="R2262" t="s">
        <v>4602</v>
      </c>
    </row>
    <row r="2263" spans="1:18" x14ac:dyDescent="0.3">
      <c r="A2263">
        <v>2266</v>
      </c>
      <c r="B2263" t="s">
        <v>4626</v>
      </c>
      <c r="C2263" s="1">
        <v>41851</v>
      </c>
      <c r="D2263" s="1" t="str">
        <f t="shared" si="70"/>
        <v>July</v>
      </c>
      <c r="E2263">
        <v>28</v>
      </c>
      <c r="F2263" t="str">
        <f t="shared" si="71"/>
        <v>Adult</v>
      </c>
      <c r="G2263" t="s">
        <v>16</v>
      </c>
      <c r="H2263" t="s">
        <v>329</v>
      </c>
      <c r="I2263" t="s">
        <v>44</v>
      </c>
      <c r="J2263" s="1">
        <v>41851</v>
      </c>
      <c r="K2263" t="s">
        <v>18645</v>
      </c>
      <c r="L2263" t="s">
        <v>45</v>
      </c>
      <c r="M2263" t="s">
        <v>330</v>
      </c>
      <c r="N2263" t="s">
        <v>46</v>
      </c>
      <c r="O2263" t="s">
        <v>20</v>
      </c>
      <c r="P2263" t="s">
        <v>18650</v>
      </c>
      <c r="Q2263" t="s">
        <v>22</v>
      </c>
      <c r="R2263" t="s">
        <v>4627</v>
      </c>
    </row>
    <row r="2264" spans="1:18" x14ac:dyDescent="0.3">
      <c r="A2264">
        <v>2267</v>
      </c>
      <c r="B2264" t="s">
        <v>4628</v>
      </c>
      <c r="C2264" s="1">
        <v>41851</v>
      </c>
      <c r="D2264" s="1" t="str">
        <f t="shared" si="70"/>
        <v>July</v>
      </c>
      <c r="E2264">
        <v>48</v>
      </c>
      <c r="F2264" t="str">
        <f t="shared" si="71"/>
        <v>Adult</v>
      </c>
      <c r="G2264" t="s">
        <v>16</v>
      </c>
      <c r="H2264" t="s">
        <v>310</v>
      </c>
      <c r="I2264" t="s">
        <v>44</v>
      </c>
      <c r="J2264" s="1">
        <v>41851</v>
      </c>
      <c r="K2264" t="s">
        <v>18646</v>
      </c>
      <c r="L2264" t="s">
        <v>45</v>
      </c>
      <c r="M2264" t="s">
        <v>310</v>
      </c>
      <c r="N2264" t="s">
        <v>310</v>
      </c>
      <c r="O2264" t="s">
        <v>20</v>
      </c>
      <c r="P2264" t="s">
        <v>18650</v>
      </c>
      <c r="Q2264" t="s">
        <v>22</v>
      </c>
      <c r="R2264" t="s">
        <v>4629</v>
      </c>
    </row>
    <row r="2265" spans="1:18" x14ac:dyDescent="0.3">
      <c r="A2265">
        <v>2268</v>
      </c>
      <c r="B2265" t="s">
        <v>4630</v>
      </c>
      <c r="C2265" s="1">
        <v>41851</v>
      </c>
      <c r="D2265" s="1" t="str">
        <f t="shared" si="70"/>
        <v>July</v>
      </c>
      <c r="E2265">
        <v>33</v>
      </c>
      <c r="F2265" t="str">
        <f t="shared" si="71"/>
        <v>Adult</v>
      </c>
      <c r="G2265" t="s">
        <v>16</v>
      </c>
      <c r="H2265" t="s">
        <v>329</v>
      </c>
      <c r="I2265" t="s">
        <v>44</v>
      </c>
      <c r="J2265" s="1">
        <v>41851</v>
      </c>
      <c r="K2265" t="s">
        <v>18646</v>
      </c>
      <c r="L2265" t="s">
        <v>289</v>
      </c>
      <c r="M2265" t="s">
        <v>330</v>
      </c>
      <c r="N2265" t="s">
        <v>46</v>
      </c>
      <c r="O2265" t="s">
        <v>20</v>
      </c>
      <c r="P2265" t="s">
        <v>18650</v>
      </c>
      <c r="Q2265" t="s">
        <v>22</v>
      </c>
      <c r="R2265" t="s">
        <v>4602</v>
      </c>
    </row>
    <row r="2266" spans="1:18" x14ac:dyDescent="0.3">
      <c r="A2266">
        <v>2269</v>
      </c>
      <c r="B2266" t="s">
        <v>4631</v>
      </c>
      <c r="C2266" s="1">
        <v>41851</v>
      </c>
      <c r="D2266" s="1" t="str">
        <f t="shared" si="70"/>
        <v>July</v>
      </c>
      <c r="E2266">
        <v>18</v>
      </c>
      <c r="F2266" t="str">
        <f t="shared" si="71"/>
        <v>Teenage</v>
      </c>
      <c r="G2266" t="s">
        <v>16</v>
      </c>
      <c r="H2266" t="s">
        <v>309</v>
      </c>
      <c r="I2266" t="s">
        <v>44</v>
      </c>
      <c r="J2266" s="1">
        <v>41851</v>
      </c>
      <c r="K2266" t="s">
        <v>18645</v>
      </c>
      <c r="L2266" t="s">
        <v>45</v>
      </c>
      <c r="M2266" t="s">
        <v>1163</v>
      </c>
      <c r="N2266" t="s">
        <v>310</v>
      </c>
      <c r="O2266" t="s">
        <v>20</v>
      </c>
      <c r="P2266" t="s">
        <v>18650</v>
      </c>
      <c r="Q2266" t="s">
        <v>22</v>
      </c>
      <c r="R2266" t="s">
        <v>4632</v>
      </c>
    </row>
    <row r="2267" spans="1:18" x14ac:dyDescent="0.3">
      <c r="A2267">
        <v>2270</v>
      </c>
      <c r="B2267" t="s">
        <v>4633</v>
      </c>
      <c r="C2267" s="1">
        <v>41851</v>
      </c>
      <c r="D2267" s="1" t="str">
        <f t="shared" si="70"/>
        <v>July</v>
      </c>
      <c r="E2267">
        <v>17</v>
      </c>
      <c r="F2267" t="str">
        <f t="shared" si="71"/>
        <v>Teenage</v>
      </c>
      <c r="G2267" t="s">
        <v>16</v>
      </c>
      <c r="H2267" t="s">
        <v>42</v>
      </c>
      <c r="I2267" t="s">
        <v>44</v>
      </c>
      <c r="J2267" s="1">
        <v>41851</v>
      </c>
      <c r="K2267" t="s">
        <v>18646</v>
      </c>
      <c r="L2267" t="s">
        <v>45</v>
      </c>
      <c r="M2267" t="s">
        <v>320</v>
      </c>
      <c r="N2267" t="s">
        <v>43</v>
      </c>
      <c r="O2267" t="s">
        <v>20</v>
      </c>
      <c r="P2267" t="s">
        <v>18650</v>
      </c>
      <c r="Q2267" t="s">
        <v>22</v>
      </c>
      <c r="R2267" t="s">
        <v>4634</v>
      </c>
    </row>
    <row r="2268" spans="1:18" x14ac:dyDescent="0.3">
      <c r="A2268">
        <v>2271</v>
      </c>
      <c r="B2268" t="s">
        <v>4635</v>
      </c>
      <c r="C2268" s="1">
        <v>41851</v>
      </c>
      <c r="D2268" s="1" t="str">
        <f t="shared" si="70"/>
        <v>July</v>
      </c>
      <c r="E2268">
        <v>45</v>
      </c>
      <c r="F2268" t="str">
        <f t="shared" si="71"/>
        <v>Adult</v>
      </c>
      <c r="G2268" t="s">
        <v>16</v>
      </c>
      <c r="H2268" t="s">
        <v>310</v>
      </c>
      <c r="I2268" t="s">
        <v>44</v>
      </c>
      <c r="J2268" s="1">
        <v>41851</v>
      </c>
      <c r="K2268" t="s">
        <v>18646</v>
      </c>
      <c r="L2268" t="s">
        <v>45</v>
      </c>
      <c r="M2268" t="s">
        <v>310</v>
      </c>
      <c r="N2268" t="s">
        <v>310</v>
      </c>
      <c r="O2268" t="s">
        <v>20</v>
      </c>
      <c r="P2268" t="s">
        <v>39</v>
      </c>
      <c r="Q2268" t="s">
        <v>22</v>
      </c>
      <c r="R2268" t="s">
        <v>4636</v>
      </c>
    </row>
    <row r="2269" spans="1:18" x14ac:dyDescent="0.3">
      <c r="A2269">
        <v>2272</v>
      </c>
      <c r="B2269" t="s">
        <v>4637</v>
      </c>
      <c r="C2269" s="1">
        <v>41851</v>
      </c>
      <c r="D2269" s="1" t="str">
        <f t="shared" si="70"/>
        <v>July</v>
      </c>
      <c r="E2269">
        <v>39</v>
      </c>
      <c r="F2269" t="str">
        <f t="shared" si="71"/>
        <v>Adult</v>
      </c>
      <c r="G2269" t="s">
        <v>16</v>
      </c>
      <c r="H2269" t="s">
        <v>310</v>
      </c>
      <c r="I2269" t="s">
        <v>44</v>
      </c>
      <c r="J2269" s="1">
        <v>41851</v>
      </c>
      <c r="K2269" t="s">
        <v>18646</v>
      </c>
      <c r="L2269" t="s">
        <v>45</v>
      </c>
      <c r="M2269" t="s">
        <v>310</v>
      </c>
      <c r="N2269" t="s">
        <v>310</v>
      </c>
      <c r="O2269" t="s">
        <v>20</v>
      </c>
      <c r="P2269" t="s">
        <v>39</v>
      </c>
      <c r="Q2269" t="s">
        <v>22</v>
      </c>
      <c r="R2269" t="s">
        <v>4636</v>
      </c>
    </row>
    <row r="2270" spans="1:18" x14ac:dyDescent="0.3">
      <c r="A2270">
        <v>2273</v>
      </c>
      <c r="B2270" t="s">
        <v>4638</v>
      </c>
      <c r="C2270" s="1">
        <v>41851</v>
      </c>
      <c r="D2270" s="1" t="str">
        <f t="shared" si="70"/>
        <v>July</v>
      </c>
      <c r="E2270">
        <v>26</v>
      </c>
      <c r="F2270" t="str">
        <f t="shared" si="71"/>
        <v>Adult</v>
      </c>
      <c r="G2270" t="s">
        <v>16</v>
      </c>
      <c r="H2270" t="s">
        <v>310</v>
      </c>
      <c r="I2270" t="s">
        <v>44</v>
      </c>
      <c r="J2270" s="1">
        <v>41851</v>
      </c>
      <c r="K2270" t="s">
        <v>18645</v>
      </c>
      <c r="L2270" t="s">
        <v>45</v>
      </c>
      <c r="M2270" t="s">
        <v>310</v>
      </c>
      <c r="N2270" t="s">
        <v>310</v>
      </c>
      <c r="O2270" t="s">
        <v>20</v>
      </c>
      <c r="P2270" t="s">
        <v>39</v>
      </c>
      <c r="Q2270" t="s">
        <v>22</v>
      </c>
      <c r="R2270" t="s">
        <v>4639</v>
      </c>
    </row>
    <row r="2271" spans="1:18" x14ac:dyDescent="0.3">
      <c r="A2271">
        <v>2274</v>
      </c>
      <c r="B2271" t="s">
        <v>4640</v>
      </c>
      <c r="C2271" s="1">
        <v>41851</v>
      </c>
      <c r="D2271" s="1" t="str">
        <f t="shared" si="70"/>
        <v>July</v>
      </c>
      <c r="E2271">
        <v>48</v>
      </c>
      <c r="F2271" t="str">
        <f t="shared" si="71"/>
        <v>Adult</v>
      </c>
      <c r="G2271" t="s">
        <v>16</v>
      </c>
      <c r="H2271" t="s">
        <v>310</v>
      </c>
      <c r="I2271" t="s">
        <v>44</v>
      </c>
      <c r="J2271" s="1">
        <v>41851</v>
      </c>
      <c r="K2271" t="s">
        <v>18645</v>
      </c>
      <c r="L2271" t="s">
        <v>45</v>
      </c>
      <c r="M2271" t="s">
        <v>310</v>
      </c>
      <c r="N2271" t="s">
        <v>310</v>
      </c>
      <c r="O2271" t="s">
        <v>20</v>
      </c>
      <c r="P2271" t="s">
        <v>39</v>
      </c>
      <c r="Q2271" t="s">
        <v>22</v>
      </c>
      <c r="R2271" t="s">
        <v>4639</v>
      </c>
    </row>
    <row r="2272" spans="1:18" x14ac:dyDescent="0.3">
      <c r="A2272">
        <v>2275</v>
      </c>
      <c r="B2272" t="s">
        <v>4641</v>
      </c>
      <c r="C2272" s="1">
        <v>41851</v>
      </c>
      <c r="D2272" s="1" t="str">
        <f t="shared" si="70"/>
        <v>July</v>
      </c>
      <c r="E2272">
        <v>77</v>
      </c>
      <c r="F2272" t="str">
        <f t="shared" si="71"/>
        <v>Old Age</v>
      </c>
      <c r="G2272" t="s">
        <v>16</v>
      </c>
      <c r="H2272" t="s">
        <v>309</v>
      </c>
      <c r="I2272" t="s">
        <v>44</v>
      </c>
      <c r="J2272" s="1">
        <v>41860</v>
      </c>
      <c r="K2272" t="s">
        <v>18645</v>
      </c>
      <c r="L2272" t="s">
        <v>45</v>
      </c>
      <c r="M2272" t="s">
        <v>311</v>
      </c>
      <c r="N2272" t="s">
        <v>310</v>
      </c>
      <c r="O2272" t="s">
        <v>20</v>
      </c>
      <c r="P2272" t="s">
        <v>18650</v>
      </c>
      <c r="Q2272" t="s">
        <v>22</v>
      </c>
      <c r="R2272" t="s">
        <v>4642</v>
      </c>
    </row>
    <row r="2273" spans="1:18" x14ac:dyDescent="0.3">
      <c r="A2273">
        <v>2276</v>
      </c>
      <c r="B2273" t="s">
        <v>4643</v>
      </c>
      <c r="C2273" s="1">
        <v>41851</v>
      </c>
      <c r="D2273" s="1" t="str">
        <f t="shared" si="70"/>
        <v>July</v>
      </c>
      <c r="E2273">
        <v>44</v>
      </c>
      <c r="F2273" t="str">
        <f t="shared" si="71"/>
        <v>Adult</v>
      </c>
      <c r="G2273" t="s">
        <v>16</v>
      </c>
      <c r="H2273" t="s">
        <v>309</v>
      </c>
      <c r="I2273" t="s">
        <v>44</v>
      </c>
      <c r="J2273" s="1">
        <v>41851</v>
      </c>
      <c r="K2273" t="s">
        <v>18645</v>
      </c>
      <c r="L2273" t="s">
        <v>45</v>
      </c>
      <c r="M2273" t="s">
        <v>1163</v>
      </c>
      <c r="N2273" t="s">
        <v>310</v>
      </c>
      <c r="O2273" t="s">
        <v>20</v>
      </c>
      <c r="P2273" t="s">
        <v>18650</v>
      </c>
      <c r="Q2273" t="s">
        <v>22</v>
      </c>
      <c r="R2273" t="s">
        <v>4632</v>
      </c>
    </row>
    <row r="2274" spans="1:18" x14ac:dyDescent="0.3">
      <c r="A2274">
        <v>2277</v>
      </c>
      <c r="B2274" t="s">
        <v>4644</v>
      </c>
      <c r="C2274" s="1">
        <v>41851</v>
      </c>
      <c r="D2274" s="1" t="str">
        <f t="shared" si="70"/>
        <v>July</v>
      </c>
      <c r="E2274">
        <v>23</v>
      </c>
      <c r="F2274" t="str">
        <f t="shared" si="71"/>
        <v>Adult</v>
      </c>
      <c r="G2274" t="s">
        <v>16</v>
      </c>
      <c r="H2274" t="s">
        <v>309</v>
      </c>
      <c r="I2274" t="s">
        <v>44</v>
      </c>
      <c r="J2274" s="1">
        <v>41851</v>
      </c>
      <c r="K2274" t="s">
        <v>18645</v>
      </c>
      <c r="L2274" t="s">
        <v>45</v>
      </c>
      <c r="M2274" t="s">
        <v>311</v>
      </c>
      <c r="N2274" t="s">
        <v>310</v>
      </c>
      <c r="O2274" t="s">
        <v>20</v>
      </c>
      <c r="P2274" t="s">
        <v>18650</v>
      </c>
      <c r="Q2274" t="s">
        <v>22</v>
      </c>
      <c r="R2274" t="s">
        <v>4645</v>
      </c>
    </row>
    <row r="2275" spans="1:18" x14ac:dyDescent="0.3">
      <c r="A2275">
        <v>2278</v>
      </c>
      <c r="B2275" t="s">
        <v>4646</v>
      </c>
      <c r="C2275" s="1">
        <v>41851</v>
      </c>
      <c r="D2275" s="1" t="str">
        <f t="shared" si="70"/>
        <v>July</v>
      </c>
      <c r="E2275">
        <v>13</v>
      </c>
      <c r="F2275" t="str">
        <f t="shared" si="71"/>
        <v>Teenage</v>
      </c>
      <c r="G2275" t="s">
        <v>16</v>
      </c>
      <c r="H2275" t="s">
        <v>309</v>
      </c>
      <c r="I2275" t="s">
        <v>44</v>
      </c>
      <c r="J2275" s="1">
        <v>41851</v>
      </c>
      <c r="K2275" t="s">
        <v>18646</v>
      </c>
      <c r="L2275" t="s">
        <v>45</v>
      </c>
      <c r="M2275" t="s">
        <v>311</v>
      </c>
      <c r="N2275" t="s">
        <v>310</v>
      </c>
      <c r="O2275" t="s">
        <v>20</v>
      </c>
      <c r="P2275" t="s">
        <v>18650</v>
      </c>
      <c r="Q2275" t="s">
        <v>22</v>
      </c>
      <c r="R2275" t="s">
        <v>4647</v>
      </c>
    </row>
    <row r="2276" spans="1:18" x14ac:dyDescent="0.3">
      <c r="A2276">
        <v>2279</v>
      </c>
      <c r="B2276" t="s">
        <v>4648</v>
      </c>
      <c r="C2276" s="1">
        <v>41851</v>
      </c>
      <c r="D2276" s="1" t="str">
        <f t="shared" si="70"/>
        <v>July</v>
      </c>
      <c r="E2276">
        <v>15</v>
      </c>
      <c r="F2276" t="str">
        <f t="shared" si="71"/>
        <v>Teenage</v>
      </c>
      <c r="G2276" t="s">
        <v>16</v>
      </c>
      <c r="H2276" t="s">
        <v>309</v>
      </c>
      <c r="I2276" t="s">
        <v>44</v>
      </c>
      <c r="J2276" s="1">
        <v>41851</v>
      </c>
      <c r="K2276" t="s">
        <v>18645</v>
      </c>
      <c r="L2276" t="s">
        <v>45</v>
      </c>
      <c r="M2276" t="s">
        <v>311</v>
      </c>
      <c r="N2276" t="s">
        <v>310</v>
      </c>
      <c r="O2276" t="s">
        <v>20</v>
      </c>
      <c r="P2276" t="s">
        <v>18650</v>
      </c>
      <c r="Q2276" t="s">
        <v>22</v>
      </c>
      <c r="R2276" t="s">
        <v>4649</v>
      </c>
    </row>
    <row r="2277" spans="1:18" x14ac:dyDescent="0.3">
      <c r="A2277">
        <v>2280</v>
      </c>
      <c r="B2277" t="s">
        <v>4650</v>
      </c>
      <c r="C2277" s="1">
        <v>41851</v>
      </c>
      <c r="D2277" s="1" t="str">
        <f t="shared" si="70"/>
        <v>July</v>
      </c>
      <c r="E2277">
        <v>18</v>
      </c>
      <c r="F2277" t="str">
        <f t="shared" si="71"/>
        <v>Teenage</v>
      </c>
      <c r="G2277" t="s">
        <v>16</v>
      </c>
      <c r="H2277" t="s">
        <v>309</v>
      </c>
      <c r="I2277" t="s">
        <v>44</v>
      </c>
      <c r="J2277" s="1">
        <v>41851</v>
      </c>
      <c r="K2277" t="s">
        <v>18645</v>
      </c>
      <c r="L2277" t="s">
        <v>45</v>
      </c>
      <c r="M2277" t="s">
        <v>311</v>
      </c>
      <c r="N2277" t="s">
        <v>310</v>
      </c>
      <c r="O2277" t="s">
        <v>20</v>
      </c>
      <c r="P2277" t="s">
        <v>18650</v>
      </c>
      <c r="Q2277" t="s">
        <v>22</v>
      </c>
      <c r="R2277" t="s">
        <v>4632</v>
      </c>
    </row>
    <row r="2278" spans="1:18" x14ac:dyDescent="0.3">
      <c r="A2278">
        <v>2281</v>
      </c>
      <c r="B2278" t="s">
        <v>4651</v>
      </c>
      <c r="C2278" s="1">
        <v>41851</v>
      </c>
      <c r="D2278" s="1" t="str">
        <f t="shared" si="70"/>
        <v>July</v>
      </c>
      <c r="E2278">
        <v>2</v>
      </c>
      <c r="F2278" t="str">
        <f t="shared" si="71"/>
        <v>Kid</v>
      </c>
      <c r="G2278" t="s">
        <v>16</v>
      </c>
      <c r="H2278" t="s">
        <v>309</v>
      </c>
      <c r="I2278" t="s">
        <v>44</v>
      </c>
      <c r="J2278" s="1">
        <v>41851</v>
      </c>
      <c r="K2278" t="s">
        <v>18645</v>
      </c>
      <c r="L2278" t="s">
        <v>45</v>
      </c>
      <c r="M2278" t="s">
        <v>311</v>
      </c>
      <c r="N2278" t="s">
        <v>310</v>
      </c>
      <c r="O2278" t="s">
        <v>20</v>
      </c>
      <c r="P2278" t="s">
        <v>18650</v>
      </c>
      <c r="Q2278" t="s">
        <v>22</v>
      </c>
      <c r="R2278" t="s">
        <v>4652</v>
      </c>
    </row>
    <row r="2279" spans="1:18" x14ac:dyDescent="0.3">
      <c r="A2279">
        <v>2282</v>
      </c>
      <c r="B2279" t="s">
        <v>4653</v>
      </c>
      <c r="C2279" s="1">
        <v>41851</v>
      </c>
      <c r="D2279" s="1" t="str">
        <f t="shared" si="70"/>
        <v>July</v>
      </c>
      <c r="E2279">
        <v>21</v>
      </c>
      <c r="F2279" t="str">
        <f t="shared" si="71"/>
        <v>Adult</v>
      </c>
      <c r="G2279" t="s">
        <v>16</v>
      </c>
      <c r="H2279" t="s">
        <v>309</v>
      </c>
      <c r="I2279" t="s">
        <v>44</v>
      </c>
      <c r="J2279" s="1">
        <v>41851</v>
      </c>
      <c r="K2279" t="s">
        <v>18646</v>
      </c>
      <c r="L2279" t="s">
        <v>873</v>
      </c>
      <c r="M2279" t="s">
        <v>1163</v>
      </c>
      <c r="N2279" t="s">
        <v>310</v>
      </c>
      <c r="O2279" t="s">
        <v>20</v>
      </c>
      <c r="P2279" t="s">
        <v>18650</v>
      </c>
      <c r="Q2279" t="s">
        <v>22</v>
      </c>
      <c r="R2279" t="s">
        <v>4654</v>
      </c>
    </row>
    <row r="2280" spans="1:18" x14ac:dyDescent="0.3">
      <c r="A2280">
        <v>2283</v>
      </c>
      <c r="B2280" t="s">
        <v>4655</v>
      </c>
      <c r="C2280" s="1">
        <v>41851</v>
      </c>
      <c r="D2280" s="1" t="str">
        <f t="shared" si="70"/>
        <v>July</v>
      </c>
      <c r="E2280">
        <v>21</v>
      </c>
      <c r="F2280" t="str">
        <f t="shared" si="71"/>
        <v>Adult</v>
      </c>
      <c r="G2280" t="s">
        <v>16</v>
      </c>
      <c r="H2280" t="s">
        <v>42</v>
      </c>
      <c r="I2280" t="s">
        <v>44</v>
      </c>
      <c r="J2280" s="1">
        <v>41851</v>
      </c>
      <c r="K2280" t="s">
        <v>18646</v>
      </c>
      <c r="L2280" t="s">
        <v>289</v>
      </c>
      <c r="M2280" t="s">
        <v>320</v>
      </c>
      <c r="N2280" t="s">
        <v>43</v>
      </c>
      <c r="O2280" t="s">
        <v>20</v>
      </c>
      <c r="P2280" t="s">
        <v>39</v>
      </c>
      <c r="Q2280" t="s">
        <v>22</v>
      </c>
      <c r="R2280" t="s">
        <v>4656</v>
      </c>
    </row>
    <row r="2281" spans="1:18" x14ac:dyDescent="0.3">
      <c r="A2281">
        <v>2284</v>
      </c>
      <c r="B2281" t="s">
        <v>4657</v>
      </c>
      <c r="C2281" s="1">
        <v>41851</v>
      </c>
      <c r="D2281" s="1" t="str">
        <f t="shared" si="70"/>
        <v>July</v>
      </c>
      <c r="E2281">
        <v>1</v>
      </c>
      <c r="F2281" t="str">
        <f t="shared" si="71"/>
        <v>Kid</v>
      </c>
      <c r="G2281" t="s">
        <v>16</v>
      </c>
      <c r="H2281" t="s">
        <v>309</v>
      </c>
      <c r="I2281" t="s">
        <v>44</v>
      </c>
      <c r="J2281" s="1">
        <v>41851</v>
      </c>
      <c r="K2281" t="s">
        <v>18645</v>
      </c>
      <c r="L2281" t="s">
        <v>45</v>
      </c>
      <c r="M2281" t="s">
        <v>1163</v>
      </c>
      <c r="N2281" t="s">
        <v>310</v>
      </c>
      <c r="O2281" t="s">
        <v>20</v>
      </c>
      <c r="P2281" t="s">
        <v>18650</v>
      </c>
      <c r="Q2281" t="s">
        <v>22</v>
      </c>
      <c r="R2281" t="s">
        <v>4632</v>
      </c>
    </row>
    <row r="2282" spans="1:18" x14ac:dyDescent="0.3">
      <c r="A2282">
        <v>2285</v>
      </c>
      <c r="B2282" t="s">
        <v>4658</v>
      </c>
      <c r="C2282" s="1">
        <v>41851</v>
      </c>
      <c r="D2282" s="1" t="str">
        <f t="shared" si="70"/>
        <v>July</v>
      </c>
      <c r="E2282">
        <v>6</v>
      </c>
      <c r="F2282" t="str">
        <f t="shared" si="71"/>
        <v>Kid</v>
      </c>
      <c r="G2282" t="s">
        <v>16</v>
      </c>
      <c r="H2282" t="s">
        <v>309</v>
      </c>
      <c r="I2282" t="s">
        <v>44</v>
      </c>
      <c r="J2282" s="1">
        <v>41851</v>
      </c>
      <c r="K2282" t="s">
        <v>18645</v>
      </c>
      <c r="L2282" t="s">
        <v>45</v>
      </c>
      <c r="M2282" t="s">
        <v>311</v>
      </c>
      <c r="N2282" t="s">
        <v>310</v>
      </c>
      <c r="O2282" t="s">
        <v>20</v>
      </c>
      <c r="P2282" t="s">
        <v>18650</v>
      </c>
      <c r="Q2282" t="s">
        <v>22</v>
      </c>
      <c r="R2282" t="s">
        <v>4659</v>
      </c>
    </row>
    <row r="2283" spans="1:18" x14ac:dyDescent="0.3">
      <c r="A2283">
        <v>2286</v>
      </c>
      <c r="B2283" t="s">
        <v>4660</v>
      </c>
      <c r="C2283" s="1">
        <v>41851</v>
      </c>
      <c r="D2283" s="1" t="str">
        <f t="shared" si="70"/>
        <v>July</v>
      </c>
      <c r="E2283">
        <v>30</v>
      </c>
      <c r="F2283" t="str">
        <f t="shared" si="71"/>
        <v>Adult</v>
      </c>
      <c r="G2283" t="s">
        <v>16</v>
      </c>
      <c r="H2283" t="s">
        <v>310</v>
      </c>
      <c r="I2283" t="s">
        <v>44</v>
      </c>
      <c r="J2283" s="1">
        <v>41851</v>
      </c>
      <c r="K2283" t="s">
        <v>18646</v>
      </c>
      <c r="L2283" t="s">
        <v>289</v>
      </c>
      <c r="M2283" t="s">
        <v>310</v>
      </c>
      <c r="N2283" t="s">
        <v>310</v>
      </c>
      <c r="O2283" t="s">
        <v>20</v>
      </c>
      <c r="P2283" t="s">
        <v>39</v>
      </c>
      <c r="Q2283" t="s">
        <v>22</v>
      </c>
      <c r="R2283" t="s">
        <v>4661</v>
      </c>
    </row>
    <row r="2284" spans="1:18" x14ac:dyDescent="0.3">
      <c r="A2284">
        <v>2287</v>
      </c>
      <c r="B2284" t="s">
        <v>4662</v>
      </c>
      <c r="C2284" s="1">
        <v>41851</v>
      </c>
      <c r="D2284" s="1" t="str">
        <f t="shared" si="70"/>
        <v>July</v>
      </c>
      <c r="E2284">
        <v>20</v>
      </c>
      <c r="F2284" t="str">
        <f t="shared" si="71"/>
        <v>Adult</v>
      </c>
      <c r="G2284" t="s">
        <v>16</v>
      </c>
      <c r="H2284" t="s">
        <v>42</v>
      </c>
      <c r="I2284" t="s">
        <v>44</v>
      </c>
      <c r="J2284" s="1">
        <v>41851</v>
      </c>
      <c r="K2284" t="s">
        <v>18646</v>
      </c>
      <c r="L2284" t="s">
        <v>289</v>
      </c>
      <c r="M2284" t="s">
        <v>320</v>
      </c>
      <c r="N2284" t="s">
        <v>43</v>
      </c>
      <c r="O2284" t="s">
        <v>20</v>
      </c>
      <c r="P2284" t="s">
        <v>39</v>
      </c>
      <c r="Q2284" t="s">
        <v>22</v>
      </c>
      <c r="R2284" t="s">
        <v>4656</v>
      </c>
    </row>
    <row r="2285" spans="1:18" x14ac:dyDescent="0.3">
      <c r="A2285">
        <v>2288</v>
      </c>
      <c r="B2285" t="s">
        <v>4663</v>
      </c>
      <c r="C2285" s="1">
        <v>41851</v>
      </c>
      <c r="D2285" s="1" t="str">
        <f t="shared" si="70"/>
        <v>July</v>
      </c>
      <c r="E2285">
        <v>25</v>
      </c>
      <c r="F2285" t="str">
        <f t="shared" si="71"/>
        <v>Adult</v>
      </c>
      <c r="G2285" t="s">
        <v>16</v>
      </c>
      <c r="H2285" t="s">
        <v>299</v>
      </c>
      <c r="I2285" t="s">
        <v>44</v>
      </c>
      <c r="J2285" s="1">
        <v>41851</v>
      </c>
      <c r="K2285" t="s">
        <v>18646</v>
      </c>
      <c r="L2285" t="s">
        <v>289</v>
      </c>
      <c r="M2285" t="s">
        <v>2128</v>
      </c>
      <c r="N2285" t="s">
        <v>299</v>
      </c>
      <c r="O2285" t="s">
        <v>20</v>
      </c>
      <c r="P2285" t="s">
        <v>39</v>
      </c>
      <c r="Q2285" t="s">
        <v>22</v>
      </c>
      <c r="R2285" t="s">
        <v>4664</v>
      </c>
    </row>
    <row r="2286" spans="1:18" x14ac:dyDescent="0.3">
      <c r="A2286">
        <v>2289</v>
      </c>
      <c r="B2286" t="s">
        <v>4665</v>
      </c>
      <c r="C2286" s="1">
        <v>41851</v>
      </c>
      <c r="D2286" s="1" t="str">
        <f t="shared" si="70"/>
        <v>July</v>
      </c>
      <c r="E2286">
        <v>68</v>
      </c>
      <c r="F2286" t="str">
        <f t="shared" si="71"/>
        <v>Old Age</v>
      </c>
      <c r="G2286" t="s">
        <v>16</v>
      </c>
      <c r="H2286" t="s">
        <v>299</v>
      </c>
      <c r="I2286" t="s">
        <v>44</v>
      </c>
      <c r="J2286" s="1">
        <v>41851</v>
      </c>
      <c r="K2286" t="s">
        <v>18646</v>
      </c>
      <c r="L2286" t="s">
        <v>45</v>
      </c>
      <c r="M2286" t="s">
        <v>299</v>
      </c>
      <c r="N2286" t="s">
        <v>299</v>
      </c>
      <c r="O2286" t="s">
        <v>20</v>
      </c>
      <c r="P2286" t="s">
        <v>18650</v>
      </c>
      <c r="Q2286" t="s">
        <v>22</v>
      </c>
      <c r="R2286" t="s">
        <v>4666</v>
      </c>
    </row>
    <row r="2287" spans="1:18" x14ac:dyDescent="0.3">
      <c r="A2287">
        <v>2290</v>
      </c>
      <c r="B2287" t="s">
        <v>4667</v>
      </c>
      <c r="C2287" s="1">
        <v>41851</v>
      </c>
      <c r="D2287" s="1" t="str">
        <f t="shared" si="70"/>
        <v>July</v>
      </c>
      <c r="E2287">
        <v>17</v>
      </c>
      <c r="F2287" t="str">
        <f t="shared" si="71"/>
        <v>Teenage</v>
      </c>
      <c r="G2287" t="s">
        <v>16</v>
      </c>
      <c r="H2287" t="s">
        <v>2194</v>
      </c>
      <c r="I2287" t="s">
        <v>44</v>
      </c>
      <c r="J2287" s="1">
        <v>41851</v>
      </c>
      <c r="K2287" t="s">
        <v>18646</v>
      </c>
      <c r="L2287" t="s">
        <v>45</v>
      </c>
      <c r="M2287" t="s">
        <v>2194</v>
      </c>
      <c r="N2287" t="s">
        <v>299</v>
      </c>
      <c r="O2287" t="s">
        <v>20</v>
      </c>
      <c r="P2287" t="s">
        <v>18650</v>
      </c>
      <c r="Q2287" t="s">
        <v>22</v>
      </c>
      <c r="R2287" t="s">
        <v>4668</v>
      </c>
    </row>
    <row r="2288" spans="1:18" x14ac:dyDescent="0.3">
      <c r="A2288">
        <v>2291</v>
      </c>
      <c r="B2288" t="s">
        <v>4669</v>
      </c>
      <c r="C2288" s="1">
        <v>41851</v>
      </c>
      <c r="D2288" s="1" t="str">
        <f t="shared" si="70"/>
        <v>July</v>
      </c>
      <c r="E2288">
        <v>23</v>
      </c>
      <c r="F2288" t="str">
        <f t="shared" si="71"/>
        <v>Adult</v>
      </c>
      <c r="G2288" t="s">
        <v>16</v>
      </c>
      <c r="H2288" t="s">
        <v>309</v>
      </c>
      <c r="I2288" t="s">
        <v>44</v>
      </c>
      <c r="J2288" s="1">
        <v>41851</v>
      </c>
      <c r="K2288" t="s">
        <v>18645</v>
      </c>
      <c r="L2288" t="s">
        <v>45</v>
      </c>
      <c r="M2288" t="s">
        <v>1163</v>
      </c>
      <c r="N2288" t="s">
        <v>310</v>
      </c>
      <c r="O2288" t="s">
        <v>20</v>
      </c>
      <c r="P2288" t="s">
        <v>18650</v>
      </c>
      <c r="Q2288" t="s">
        <v>22</v>
      </c>
      <c r="R2288" t="s">
        <v>4632</v>
      </c>
    </row>
    <row r="2289" spans="1:18" x14ac:dyDescent="0.3">
      <c r="A2289">
        <v>2292</v>
      </c>
      <c r="B2289" t="s">
        <v>4670</v>
      </c>
      <c r="C2289" s="1">
        <v>41851</v>
      </c>
      <c r="D2289" s="1" t="str">
        <f t="shared" si="70"/>
        <v>July</v>
      </c>
      <c r="E2289">
        <v>22</v>
      </c>
      <c r="F2289" t="str">
        <f t="shared" si="71"/>
        <v>Adult</v>
      </c>
      <c r="G2289" t="s">
        <v>16</v>
      </c>
      <c r="H2289" t="s">
        <v>1429</v>
      </c>
      <c r="I2289" t="s">
        <v>44</v>
      </c>
      <c r="J2289" s="1">
        <v>41851</v>
      </c>
      <c r="K2289" t="s">
        <v>18646</v>
      </c>
      <c r="L2289" t="s">
        <v>289</v>
      </c>
      <c r="M2289" t="s">
        <v>1429</v>
      </c>
      <c r="N2289" t="s">
        <v>310</v>
      </c>
      <c r="O2289" t="s">
        <v>20</v>
      </c>
      <c r="P2289" t="s">
        <v>39</v>
      </c>
      <c r="Q2289" t="s">
        <v>22</v>
      </c>
      <c r="R2289" t="s">
        <v>4671</v>
      </c>
    </row>
    <row r="2290" spans="1:18" x14ac:dyDescent="0.3">
      <c r="A2290">
        <v>2293</v>
      </c>
      <c r="B2290" t="s">
        <v>4672</v>
      </c>
      <c r="C2290" s="1">
        <v>41851</v>
      </c>
      <c r="D2290" s="1" t="str">
        <f t="shared" si="70"/>
        <v>July</v>
      </c>
      <c r="E2290">
        <v>28</v>
      </c>
      <c r="F2290" t="str">
        <f t="shared" si="71"/>
        <v>Adult</v>
      </c>
      <c r="G2290" t="s">
        <v>16</v>
      </c>
      <c r="H2290" t="s">
        <v>2104</v>
      </c>
      <c r="I2290" t="s">
        <v>44</v>
      </c>
      <c r="J2290" s="1">
        <v>41851</v>
      </c>
      <c r="K2290" t="s">
        <v>18646</v>
      </c>
      <c r="L2290" t="s">
        <v>289</v>
      </c>
      <c r="M2290" t="s">
        <v>46</v>
      </c>
      <c r="N2290" t="s">
        <v>46</v>
      </c>
      <c r="O2290" t="s">
        <v>20</v>
      </c>
      <c r="P2290" t="s">
        <v>39</v>
      </c>
      <c r="Q2290" t="s">
        <v>22</v>
      </c>
      <c r="R2290" t="s">
        <v>4673</v>
      </c>
    </row>
    <row r="2291" spans="1:18" x14ac:dyDescent="0.3">
      <c r="A2291">
        <v>2294</v>
      </c>
      <c r="B2291" t="s">
        <v>4674</v>
      </c>
      <c r="C2291" s="1">
        <v>41851</v>
      </c>
      <c r="D2291" s="1" t="str">
        <f t="shared" si="70"/>
        <v>July</v>
      </c>
      <c r="E2291">
        <v>21</v>
      </c>
      <c r="F2291" t="str">
        <f t="shared" si="71"/>
        <v>Adult</v>
      </c>
      <c r="G2291" t="s">
        <v>16</v>
      </c>
      <c r="H2291" t="s">
        <v>1266</v>
      </c>
      <c r="I2291" t="s">
        <v>44</v>
      </c>
      <c r="J2291" s="1">
        <v>41851</v>
      </c>
      <c r="K2291" t="s">
        <v>18646</v>
      </c>
      <c r="L2291" t="s">
        <v>289</v>
      </c>
      <c r="M2291" t="s">
        <v>330</v>
      </c>
      <c r="N2291" t="s">
        <v>46</v>
      </c>
      <c r="O2291" t="s">
        <v>20</v>
      </c>
      <c r="P2291" t="s">
        <v>18650</v>
      </c>
      <c r="Q2291" t="s">
        <v>22</v>
      </c>
      <c r="R2291" t="s">
        <v>4675</v>
      </c>
    </row>
    <row r="2292" spans="1:18" x14ac:dyDescent="0.3">
      <c r="A2292">
        <v>2295</v>
      </c>
      <c r="B2292" t="s">
        <v>4676</v>
      </c>
      <c r="C2292" s="1">
        <v>41851</v>
      </c>
      <c r="D2292" s="1" t="str">
        <f t="shared" si="70"/>
        <v>July</v>
      </c>
      <c r="E2292">
        <v>21</v>
      </c>
      <c r="F2292" t="str">
        <f t="shared" si="71"/>
        <v>Adult</v>
      </c>
      <c r="G2292" t="s">
        <v>16</v>
      </c>
      <c r="H2292" t="s">
        <v>346</v>
      </c>
      <c r="I2292" t="s">
        <v>44</v>
      </c>
      <c r="J2292" s="1">
        <v>41851</v>
      </c>
      <c r="K2292" t="s">
        <v>18646</v>
      </c>
      <c r="L2292" t="s">
        <v>289</v>
      </c>
      <c r="M2292" t="s">
        <v>346</v>
      </c>
      <c r="N2292" t="s">
        <v>46</v>
      </c>
      <c r="O2292" t="s">
        <v>20</v>
      </c>
      <c r="P2292" t="s">
        <v>18650</v>
      </c>
      <c r="Q2292" t="s">
        <v>22</v>
      </c>
      <c r="R2292" t="s">
        <v>4677</v>
      </c>
    </row>
    <row r="2293" spans="1:18" x14ac:dyDescent="0.3">
      <c r="A2293">
        <v>2296</v>
      </c>
      <c r="B2293" t="s">
        <v>4678</v>
      </c>
      <c r="C2293" s="1">
        <v>41851</v>
      </c>
      <c r="D2293" s="1" t="str">
        <f t="shared" si="70"/>
        <v>July</v>
      </c>
      <c r="E2293">
        <v>54</v>
      </c>
      <c r="F2293" t="str">
        <f t="shared" si="71"/>
        <v>Old Age</v>
      </c>
      <c r="G2293" t="s">
        <v>16</v>
      </c>
      <c r="H2293" t="s">
        <v>42</v>
      </c>
      <c r="I2293" t="s">
        <v>44</v>
      </c>
      <c r="J2293" s="1">
        <v>41851</v>
      </c>
      <c r="K2293" t="s">
        <v>18646</v>
      </c>
      <c r="L2293" t="s">
        <v>45</v>
      </c>
      <c r="M2293" t="s">
        <v>320</v>
      </c>
      <c r="N2293" t="s">
        <v>43</v>
      </c>
      <c r="O2293" t="s">
        <v>20</v>
      </c>
      <c r="P2293" t="s">
        <v>18650</v>
      </c>
      <c r="Q2293" t="s">
        <v>22</v>
      </c>
      <c r="R2293" t="s">
        <v>4679</v>
      </c>
    </row>
    <row r="2294" spans="1:18" x14ac:dyDescent="0.3">
      <c r="A2294">
        <v>2297</v>
      </c>
      <c r="B2294" t="s">
        <v>4680</v>
      </c>
      <c r="C2294" s="1">
        <v>41851</v>
      </c>
      <c r="D2294" s="1" t="str">
        <f t="shared" si="70"/>
        <v>July</v>
      </c>
      <c r="E2294">
        <v>22</v>
      </c>
      <c r="F2294" t="str">
        <f t="shared" si="71"/>
        <v>Adult</v>
      </c>
      <c r="G2294" t="s">
        <v>16</v>
      </c>
      <c r="H2294" t="s">
        <v>310</v>
      </c>
      <c r="I2294" t="s">
        <v>44</v>
      </c>
      <c r="J2294" s="1">
        <v>41851</v>
      </c>
      <c r="K2294" t="s">
        <v>18646</v>
      </c>
      <c r="L2294" t="s">
        <v>45</v>
      </c>
      <c r="M2294" t="s">
        <v>310</v>
      </c>
      <c r="N2294" t="s">
        <v>310</v>
      </c>
      <c r="O2294" t="s">
        <v>20</v>
      </c>
      <c r="P2294" t="s">
        <v>18650</v>
      </c>
      <c r="Q2294" t="s">
        <v>22</v>
      </c>
      <c r="R2294" t="s">
        <v>4681</v>
      </c>
    </row>
    <row r="2295" spans="1:18" x14ac:dyDescent="0.3">
      <c r="A2295">
        <v>2298</v>
      </c>
      <c r="B2295" t="s">
        <v>4682</v>
      </c>
      <c r="C2295" s="1">
        <v>41851</v>
      </c>
      <c r="D2295" s="1" t="str">
        <f t="shared" si="70"/>
        <v>July</v>
      </c>
      <c r="E2295">
        <v>22</v>
      </c>
      <c r="F2295" t="str">
        <f t="shared" si="71"/>
        <v>Adult</v>
      </c>
      <c r="G2295" t="s">
        <v>16</v>
      </c>
      <c r="H2295" t="s">
        <v>4683</v>
      </c>
      <c r="I2295" t="s">
        <v>44</v>
      </c>
      <c r="J2295" s="1">
        <v>41851</v>
      </c>
      <c r="K2295" t="s">
        <v>18645</v>
      </c>
      <c r="L2295" t="s">
        <v>45</v>
      </c>
      <c r="M2295" t="s">
        <v>4683</v>
      </c>
      <c r="N2295" t="s">
        <v>46</v>
      </c>
      <c r="O2295" t="s">
        <v>20</v>
      </c>
      <c r="P2295" t="s">
        <v>18650</v>
      </c>
      <c r="Q2295" t="s">
        <v>22</v>
      </c>
      <c r="R2295" t="s">
        <v>4684</v>
      </c>
    </row>
    <row r="2296" spans="1:18" x14ac:dyDescent="0.3">
      <c r="A2296">
        <v>2299</v>
      </c>
      <c r="B2296" t="s">
        <v>4685</v>
      </c>
      <c r="C2296" s="1">
        <v>41851</v>
      </c>
      <c r="D2296" s="1" t="str">
        <f t="shared" si="70"/>
        <v>July</v>
      </c>
      <c r="E2296">
        <v>13</v>
      </c>
      <c r="F2296" t="str">
        <f t="shared" si="71"/>
        <v>Teenage</v>
      </c>
      <c r="G2296" t="s">
        <v>16</v>
      </c>
      <c r="H2296" t="s">
        <v>309</v>
      </c>
      <c r="I2296" t="s">
        <v>44</v>
      </c>
      <c r="J2296" s="1">
        <v>41851</v>
      </c>
      <c r="K2296" t="s">
        <v>18645</v>
      </c>
      <c r="L2296" t="s">
        <v>45</v>
      </c>
      <c r="M2296" t="s">
        <v>311</v>
      </c>
      <c r="N2296" t="s">
        <v>310</v>
      </c>
      <c r="O2296" t="s">
        <v>20</v>
      </c>
      <c r="P2296" t="s">
        <v>18650</v>
      </c>
      <c r="Q2296" t="s">
        <v>22</v>
      </c>
      <c r="R2296" t="s">
        <v>4686</v>
      </c>
    </row>
    <row r="2297" spans="1:18" x14ac:dyDescent="0.3">
      <c r="A2297">
        <v>2300</v>
      </c>
      <c r="B2297" t="s">
        <v>4687</v>
      </c>
      <c r="C2297" s="1">
        <v>41850</v>
      </c>
      <c r="D2297" s="1" t="str">
        <f t="shared" si="70"/>
        <v>July</v>
      </c>
      <c r="E2297">
        <v>20</v>
      </c>
      <c r="F2297" t="str">
        <f t="shared" si="71"/>
        <v>Adult</v>
      </c>
      <c r="G2297" t="s">
        <v>83</v>
      </c>
      <c r="H2297" t="s">
        <v>306</v>
      </c>
      <c r="I2297" t="s">
        <v>44</v>
      </c>
      <c r="J2297" s="1">
        <v>41850</v>
      </c>
      <c r="K2297" t="s">
        <v>18646</v>
      </c>
      <c r="L2297" t="s">
        <v>18650</v>
      </c>
      <c r="M2297" t="s">
        <v>118</v>
      </c>
      <c r="N2297" t="s">
        <v>91</v>
      </c>
      <c r="O2297" t="s">
        <v>691</v>
      </c>
      <c r="P2297" t="s">
        <v>692</v>
      </c>
      <c r="Q2297" t="s">
        <v>85</v>
      </c>
      <c r="R2297" t="s">
        <v>4688</v>
      </c>
    </row>
    <row r="2298" spans="1:18" x14ac:dyDescent="0.3">
      <c r="A2298">
        <v>2301</v>
      </c>
      <c r="B2298" t="s">
        <v>4689</v>
      </c>
      <c r="C2298" s="1">
        <v>41850</v>
      </c>
      <c r="D2298" s="1" t="str">
        <f t="shared" si="70"/>
        <v>July</v>
      </c>
      <c r="E2298">
        <v>21</v>
      </c>
      <c r="F2298" t="str">
        <f t="shared" si="71"/>
        <v>Adult</v>
      </c>
      <c r="G2298" t="s">
        <v>83</v>
      </c>
      <c r="H2298" t="s">
        <v>306</v>
      </c>
      <c r="I2298" t="s">
        <v>44</v>
      </c>
      <c r="J2298" s="1">
        <v>41850</v>
      </c>
      <c r="K2298" t="s">
        <v>18646</v>
      </c>
      <c r="L2298" t="s">
        <v>18650</v>
      </c>
      <c r="M2298" t="s">
        <v>4690</v>
      </c>
      <c r="N2298" t="s">
        <v>91</v>
      </c>
      <c r="O2298" t="s">
        <v>691</v>
      </c>
      <c r="P2298" t="s">
        <v>692</v>
      </c>
      <c r="Q2298" t="s">
        <v>85</v>
      </c>
      <c r="R2298" t="s">
        <v>4691</v>
      </c>
    </row>
    <row r="2299" spans="1:18" x14ac:dyDescent="0.3">
      <c r="A2299">
        <v>2302</v>
      </c>
      <c r="B2299" t="s">
        <v>4692</v>
      </c>
      <c r="C2299" s="1">
        <v>41850</v>
      </c>
      <c r="D2299" s="1" t="str">
        <f t="shared" si="70"/>
        <v>July</v>
      </c>
      <c r="E2299">
        <v>21</v>
      </c>
      <c r="F2299" t="str">
        <f t="shared" si="71"/>
        <v>Adult</v>
      </c>
      <c r="G2299" t="s">
        <v>83</v>
      </c>
      <c r="H2299" t="s">
        <v>306</v>
      </c>
      <c r="I2299" t="s">
        <v>44</v>
      </c>
      <c r="J2299" s="1">
        <v>41850</v>
      </c>
      <c r="K2299" t="s">
        <v>18646</v>
      </c>
      <c r="L2299" t="s">
        <v>18650</v>
      </c>
      <c r="M2299" t="s">
        <v>1687</v>
      </c>
      <c r="N2299" t="s">
        <v>91</v>
      </c>
      <c r="O2299" t="s">
        <v>691</v>
      </c>
      <c r="P2299" t="s">
        <v>692</v>
      </c>
      <c r="Q2299" t="s">
        <v>85</v>
      </c>
      <c r="R2299" t="s">
        <v>4691</v>
      </c>
    </row>
    <row r="2300" spans="1:18" x14ac:dyDescent="0.3">
      <c r="A2300">
        <v>2303</v>
      </c>
      <c r="B2300" t="s">
        <v>4693</v>
      </c>
      <c r="C2300" s="1">
        <v>41850</v>
      </c>
      <c r="D2300" s="1" t="str">
        <f t="shared" si="70"/>
        <v>July</v>
      </c>
      <c r="E2300">
        <v>18</v>
      </c>
      <c r="F2300" t="str">
        <f t="shared" si="71"/>
        <v>Teenage</v>
      </c>
      <c r="G2300" t="s">
        <v>16</v>
      </c>
      <c r="H2300" t="s">
        <v>329</v>
      </c>
      <c r="I2300" t="s">
        <v>44</v>
      </c>
      <c r="J2300" s="1">
        <v>41850</v>
      </c>
      <c r="K2300" t="s">
        <v>18646</v>
      </c>
      <c r="L2300" t="s">
        <v>45</v>
      </c>
      <c r="M2300" t="s">
        <v>330</v>
      </c>
      <c r="N2300" t="s">
        <v>46</v>
      </c>
      <c r="O2300" t="s">
        <v>20</v>
      </c>
      <c r="P2300" t="s">
        <v>39</v>
      </c>
      <c r="Q2300" t="s">
        <v>22</v>
      </c>
      <c r="R2300" t="s">
        <v>4694</v>
      </c>
    </row>
    <row r="2301" spans="1:18" x14ac:dyDescent="0.3">
      <c r="A2301">
        <v>2304</v>
      </c>
      <c r="B2301" t="s">
        <v>4695</v>
      </c>
      <c r="C2301" s="1">
        <v>41850</v>
      </c>
      <c r="D2301" s="1" t="str">
        <f t="shared" si="70"/>
        <v>July</v>
      </c>
      <c r="E2301">
        <v>24</v>
      </c>
      <c r="F2301" t="str">
        <f t="shared" si="71"/>
        <v>Adult</v>
      </c>
      <c r="G2301" t="s">
        <v>16</v>
      </c>
      <c r="H2301" t="s">
        <v>306</v>
      </c>
      <c r="I2301" t="s">
        <v>44</v>
      </c>
      <c r="J2301" s="1">
        <v>41850</v>
      </c>
      <c r="K2301" t="s">
        <v>18646</v>
      </c>
      <c r="L2301" t="s">
        <v>289</v>
      </c>
      <c r="M2301" t="s">
        <v>306</v>
      </c>
      <c r="N2301" t="s">
        <v>46</v>
      </c>
      <c r="O2301" t="s">
        <v>20</v>
      </c>
      <c r="P2301" t="s">
        <v>18650</v>
      </c>
      <c r="Q2301" t="s">
        <v>22</v>
      </c>
      <c r="R2301" t="s">
        <v>4696</v>
      </c>
    </row>
    <row r="2302" spans="1:18" x14ac:dyDescent="0.3">
      <c r="A2302">
        <v>2305</v>
      </c>
      <c r="B2302" t="s">
        <v>4697</v>
      </c>
      <c r="C2302" s="1">
        <v>41850</v>
      </c>
      <c r="D2302" s="1" t="str">
        <f t="shared" si="70"/>
        <v>July</v>
      </c>
      <c r="E2302">
        <v>26</v>
      </c>
      <c r="F2302" t="str">
        <f t="shared" si="71"/>
        <v>Adult</v>
      </c>
      <c r="G2302" t="s">
        <v>16</v>
      </c>
      <c r="H2302" t="s">
        <v>314</v>
      </c>
      <c r="I2302" t="s">
        <v>44</v>
      </c>
      <c r="J2302" s="1">
        <v>41850</v>
      </c>
      <c r="K2302" t="s">
        <v>18646</v>
      </c>
      <c r="L2302" t="s">
        <v>289</v>
      </c>
      <c r="M2302" t="s">
        <v>314</v>
      </c>
      <c r="N2302" t="s">
        <v>315</v>
      </c>
      <c r="O2302" t="s">
        <v>20</v>
      </c>
      <c r="P2302" t="s">
        <v>915</v>
      </c>
      <c r="Q2302" t="s">
        <v>22</v>
      </c>
      <c r="R2302" t="s">
        <v>4698</v>
      </c>
    </row>
    <row r="2303" spans="1:18" x14ac:dyDescent="0.3">
      <c r="A2303">
        <v>2306</v>
      </c>
      <c r="B2303" t="s">
        <v>4699</v>
      </c>
      <c r="C2303" s="1">
        <v>41850</v>
      </c>
      <c r="D2303" s="1" t="str">
        <f t="shared" si="70"/>
        <v>July</v>
      </c>
      <c r="E2303">
        <v>15</v>
      </c>
      <c r="F2303" t="str">
        <f t="shared" si="71"/>
        <v>Teenage</v>
      </c>
      <c r="G2303" t="s">
        <v>16</v>
      </c>
      <c r="H2303" t="s">
        <v>314</v>
      </c>
      <c r="I2303" t="s">
        <v>44</v>
      </c>
      <c r="J2303" s="1">
        <v>41998</v>
      </c>
      <c r="K2303" t="s">
        <v>18646</v>
      </c>
      <c r="L2303" t="s">
        <v>45</v>
      </c>
      <c r="M2303" t="s">
        <v>883</v>
      </c>
      <c r="N2303" t="s">
        <v>315</v>
      </c>
      <c r="O2303" t="s">
        <v>20</v>
      </c>
      <c r="P2303" t="s">
        <v>915</v>
      </c>
      <c r="Q2303" t="s">
        <v>22</v>
      </c>
      <c r="R2303" t="s">
        <v>4700</v>
      </c>
    </row>
    <row r="2304" spans="1:18" x14ac:dyDescent="0.3">
      <c r="A2304">
        <v>2307</v>
      </c>
      <c r="B2304" t="s">
        <v>4701</v>
      </c>
      <c r="C2304" s="1">
        <v>41850</v>
      </c>
      <c r="D2304" s="1" t="str">
        <f t="shared" si="70"/>
        <v>July</v>
      </c>
      <c r="E2304">
        <v>22</v>
      </c>
      <c r="F2304" t="str">
        <f t="shared" si="71"/>
        <v>Adult</v>
      </c>
      <c r="G2304" t="s">
        <v>16</v>
      </c>
      <c r="H2304" t="s">
        <v>46</v>
      </c>
      <c r="I2304" t="s">
        <v>44</v>
      </c>
      <c r="J2304" s="1">
        <v>41850</v>
      </c>
      <c r="K2304" t="s">
        <v>18646</v>
      </c>
      <c r="L2304" t="s">
        <v>45</v>
      </c>
      <c r="M2304" t="s">
        <v>46</v>
      </c>
      <c r="N2304" t="s">
        <v>46</v>
      </c>
      <c r="O2304" t="s">
        <v>20</v>
      </c>
      <c r="P2304" t="s">
        <v>18650</v>
      </c>
      <c r="Q2304" t="s">
        <v>22</v>
      </c>
      <c r="R2304" t="s">
        <v>4702</v>
      </c>
    </row>
    <row r="2305" spans="1:18" x14ac:dyDescent="0.3">
      <c r="A2305">
        <v>2308</v>
      </c>
      <c r="B2305" t="s">
        <v>4703</v>
      </c>
      <c r="C2305" s="1">
        <v>41850</v>
      </c>
      <c r="D2305" s="1" t="str">
        <f t="shared" si="70"/>
        <v>July</v>
      </c>
      <c r="E2305">
        <v>23</v>
      </c>
      <c r="F2305" t="str">
        <f t="shared" si="71"/>
        <v>Adult</v>
      </c>
      <c r="G2305" t="s">
        <v>16</v>
      </c>
      <c r="H2305" t="s">
        <v>46</v>
      </c>
      <c r="I2305" t="s">
        <v>44</v>
      </c>
      <c r="J2305" s="1">
        <v>41850</v>
      </c>
      <c r="K2305" t="s">
        <v>18646</v>
      </c>
      <c r="L2305" t="s">
        <v>289</v>
      </c>
      <c r="M2305" t="s">
        <v>46</v>
      </c>
      <c r="N2305" t="s">
        <v>46</v>
      </c>
      <c r="O2305" t="s">
        <v>20</v>
      </c>
      <c r="P2305" t="s">
        <v>18650</v>
      </c>
      <c r="Q2305" t="s">
        <v>22</v>
      </c>
      <c r="R2305" t="s">
        <v>4704</v>
      </c>
    </row>
    <row r="2306" spans="1:18" x14ac:dyDescent="0.3">
      <c r="A2306">
        <v>2309</v>
      </c>
      <c r="B2306" t="s">
        <v>4705</v>
      </c>
      <c r="C2306" s="1">
        <v>41850</v>
      </c>
      <c r="D2306" s="1" t="str">
        <f t="shared" ref="D2306:D2369" si="72">TEXT(C2306,"mmmm")</f>
        <v>July</v>
      </c>
      <c r="E2306">
        <v>24</v>
      </c>
      <c r="F2306" t="str">
        <f t="shared" ref="F2306:F2369" si="73">IF(E2306&gt;=50, "Old Age", IF(E2306&gt;=20, "Adult", IF(E2306&gt;=13, "Teenage", "Kid")))</f>
        <v>Adult</v>
      </c>
      <c r="G2306" t="s">
        <v>16</v>
      </c>
      <c r="H2306" t="s">
        <v>46</v>
      </c>
      <c r="I2306" t="s">
        <v>44</v>
      </c>
      <c r="J2306" s="1">
        <v>41850</v>
      </c>
      <c r="K2306" t="s">
        <v>18646</v>
      </c>
      <c r="L2306" t="s">
        <v>289</v>
      </c>
      <c r="M2306" t="s">
        <v>46</v>
      </c>
      <c r="N2306" t="s">
        <v>46</v>
      </c>
      <c r="O2306" t="s">
        <v>20</v>
      </c>
      <c r="P2306" t="s">
        <v>18650</v>
      </c>
      <c r="Q2306" t="s">
        <v>22</v>
      </c>
      <c r="R2306" t="s">
        <v>4706</v>
      </c>
    </row>
    <row r="2307" spans="1:18" x14ac:dyDescent="0.3">
      <c r="A2307">
        <v>2310</v>
      </c>
      <c r="B2307" t="s">
        <v>4707</v>
      </c>
      <c r="C2307" s="1">
        <v>41850</v>
      </c>
      <c r="D2307" s="1" t="str">
        <f t="shared" si="72"/>
        <v>July</v>
      </c>
      <c r="E2307">
        <v>19</v>
      </c>
      <c r="F2307" t="str">
        <f t="shared" si="73"/>
        <v>Teenage</v>
      </c>
      <c r="G2307" t="s">
        <v>16</v>
      </c>
      <c r="H2307" t="s">
        <v>46</v>
      </c>
      <c r="I2307" t="s">
        <v>44</v>
      </c>
      <c r="J2307" s="1">
        <v>41850</v>
      </c>
      <c r="K2307" t="s">
        <v>18646</v>
      </c>
      <c r="L2307" t="s">
        <v>45</v>
      </c>
      <c r="M2307" t="s">
        <v>46</v>
      </c>
      <c r="N2307" t="s">
        <v>46</v>
      </c>
      <c r="O2307" t="s">
        <v>20</v>
      </c>
      <c r="P2307" t="s">
        <v>18650</v>
      </c>
      <c r="Q2307" t="s">
        <v>22</v>
      </c>
      <c r="R2307" t="s">
        <v>4706</v>
      </c>
    </row>
    <row r="2308" spans="1:18" x14ac:dyDescent="0.3">
      <c r="A2308">
        <v>2311</v>
      </c>
      <c r="B2308" t="s">
        <v>4708</v>
      </c>
      <c r="C2308" s="1">
        <v>41850</v>
      </c>
      <c r="D2308" s="1" t="str">
        <f t="shared" si="72"/>
        <v>July</v>
      </c>
      <c r="E2308">
        <v>23</v>
      </c>
      <c r="F2308" t="str">
        <f t="shared" si="73"/>
        <v>Adult</v>
      </c>
      <c r="G2308" t="s">
        <v>16</v>
      </c>
      <c r="H2308" t="s">
        <v>46</v>
      </c>
      <c r="I2308" t="s">
        <v>44</v>
      </c>
      <c r="J2308" s="1">
        <v>41850</v>
      </c>
      <c r="K2308" t="s">
        <v>18646</v>
      </c>
      <c r="L2308" t="s">
        <v>45</v>
      </c>
      <c r="M2308" t="s">
        <v>46</v>
      </c>
      <c r="N2308" t="s">
        <v>46</v>
      </c>
      <c r="O2308" t="s">
        <v>20</v>
      </c>
      <c r="P2308" t="s">
        <v>18650</v>
      </c>
      <c r="Q2308" t="s">
        <v>22</v>
      </c>
      <c r="R2308" t="s">
        <v>4706</v>
      </c>
    </row>
    <row r="2309" spans="1:18" x14ac:dyDescent="0.3">
      <c r="A2309">
        <v>2312</v>
      </c>
      <c r="B2309" t="s">
        <v>4709</v>
      </c>
      <c r="C2309" s="1">
        <v>41850</v>
      </c>
      <c r="D2309" s="1" t="str">
        <f t="shared" si="72"/>
        <v>July</v>
      </c>
      <c r="E2309">
        <v>28</v>
      </c>
      <c r="F2309" t="str">
        <f t="shared" si="73"/>
        <v>Adult</v>
      </c>
      <c r="G2309" t="s">
        <v>16</v>
      </c>
      <c r="H2309" t="s">
        <v>46</v>
      </c>
      <c r="I2309" t="s">
        <v>44</v>
      </c>
      <c r="J2309" s="1">
        <v>41850</v>
      </c>
      <c r="K2309" t="s">
        <v>18646</v>
      </c>
      <c r="L2309" t="s">
        <v>45</v>
      </c>
      <c r="M2309" t="s">
        <v>46</v>
      </c>
      <c r="N2309" t="s">
        <v>46</v>
      </c>
      <c r="O2309" t="s">
        <v>20</v>
      </c>
      <c r="P2309" t="s">
        <v>18650</v>
      </c>
      <c r="Q2309" t="s">
        <v>22</v>
      </c>
      <c r="R2309" t="s">
        <v>4706</v>
      </c>
    </row>
    <row r="2310" spans="1:18" x14ac:dyDescent="0.3">
      <c r="A2310">
        <v>2313</v>
      </c>
      <c r="B2310" t="s">
        <v>4710</v>
      </c>
      <c r="C2310" s="1">
        <v>41850</v>
      </c>
      <c r="D2310" s="1" t="str">
        <f t="shared" si="72"/>
        <v>July</v>
      </c>
      <c r="E2310">
        <v>22</v>
      </c>
      <c r="F2310" t="str">
        <f t="shared" si="73"/>
        <v>Adult</v>
      </c>
      <c r="G2310" t="s">
        <v>16</v>
      </c>
      <c r="H2310" t="s">
        <v>46</v>
      </c>
      <c r="I2310" t="s">
        <v>44</v>
      </c>
      <c r="J2310" s="1">
        <v>41850</v>
      </c>
      <c r="K2310" t="s">
        <v>18646</v>
      </c>
      <c r="L2310" t="s">
        <v>45</v>
      </c>
      <c r="M2310" t="s">
        <v>46</v>
      </c>
      <c r="N2310" t="s">
        <v>46</v>
      </c>
      <c r="O2310" t="s">
        <v>20</v>
      </c>
      <c r="P2310" t="s">
        <v>18650</v>
      </c>
      <c r="Q2310" t="s">
        <v>22</v>
      </c>
      <c r="R2310" t="s">
        <v>4706</v>
      </c>
    </row>
    <row r="2311" spans="1:18" x14ac:dyDescent="0.3">
      <c r="A2311">
        <v>2314</v>
      </c>
      <c r="B2311" t="s">
        <v>4711</v>
      </c>
      <c r="C2311" s="1">
        <v>41850</v>
      </c>
      <c r="D2311" s="1" t="str">
        <f t="shared" si="72"/>
        <v>July</v>
      </c>
      <c r="E2311">
        <v>21</v>
      </c>
      <c r="F2311" t="str">
        <f t="shared" si="73"/>
        <v>Adult</v>
      </c>
      <c r="G2311" t="s">
        <v>16</v>
      </c>
      <c r="H2311" t="s">
        <v>46</v>
      </c>
      <c r="I2311" t="s">
        <v>44</v>
      </c>
      <c r="J2311" s="1">
        <v>41850</v>
      </c>
      <c r="K2311" t="s">
        <v>18646</v>
      </c>
      <c r="L2311" t="s">
        <v>45</v>
      </c>
      <c r="M2311" t="s">
        <v>46</v>
      </c>
      <c r="N2311" t="s">
        <v>46</v>
      </c>
      <c r="O2311" t="s">
        <v>20</v>
      </c>
      <c r="P2311" t="s">
        <v>18650</v>
      </c>
      <c r="Q2311" t="s">
        <v>22</v>
      </c>
      <c r="R2311" t="s">
        <v>4706</v>
      </c>
    </row>
    <row r="2312" spans="1:18" x14ac:dyDescent="0.3">
      <c r="A2312">
        <v>2315</v>
      </c>
      <c r="B2312" t="s">
        <v>4712</v>
      </c>
      <c r="C2312" s="1">
        <v>41850</v>
      </c>
      <c r="D2312" s="1" t="str">
        <f t="shared" si="72"/>
        <v>July</v>
      </c>
      <c r="E2312">
        <v>19</v>
      </c>
      <c r="F2312" t="str">
        <f t="shared" si="73"/>
        <v>Teenage</v>
      </c>
      <c r="G2312" t="s">
        <v>16</v>
      </c>
      <c r="H2312" t="s">
        <v>46</v>
      </c>
      <c r="I2312" t="s">
        <v>44</v>
      </c>
      <c r="J2312" s="1">
        <v>41850</v>
      </c>
      <c r="K2312" t="s">
        <v>18646</v>
      </c>
      <c r="L2312" t="s">
        <v>45</v>
      </c>
      <c r="M2312" t="s">
        <v>46</v>
      </c>
      <c r="N2312" t="s">
        <v>46</v>
      </c>
      <c r="O2312" t="s">
        <v>20</v>
      </c>
      <c r="P2312" t="s">
        <v>18650</v>
      </c>
      <c r="Q2312" t="s">
        <v>22</v>
      </c>
      <c r="R2312" t="s">
        <v>4706</v>
      </c>
    </row>
    <row r="2313" spans="1:18" x14ac:dyDescent="0.3">
      <c r="A2313">
        <v>2316</v>
      </c>
      <c r="B2313" t="s">
        <v>4713</v>
      </c>
      <c r="C2313" s="1">
        <v>41850</v>
      </c>
      <c r="D2313" s="1" t="str">
        <f t="shared" si="72"/>
        <v>July</v>
      </c>
      <c r="E2313">
        <v>24</v>
      </c>
      <c r="F2313" t="str">
        <f t="shared" si="73"/>
        <v>Adult</v>
      </c>
      <c r="G2313" t="s">
        <v>16</v>
      </c>
      <c r="H2313" t="s">
        <v>46</v>
      </c>
      <c r="I2313" t="s">
        <v>44</v>
      </c>
      <c r="J2313" s="1">
        <v>41850</v>
      </c>
      <c r="K2313" t="s">
        <v>18646</v>
      </c>
      <c r="L2313" t="s">
        <v>289</v>
      </c>
      <c r="M2313" t="s">
        <v>346</v>
      </c>
      <c r="N2313" t="s">
        <v>46</v>
      </c>
      <c r="O2313" t="s">
        <v>20</v>
      </c>
      <c r="P2313" t="s">
        <v>18650</v>
      </c>
      <c r="Q2313" t="s">
        <v>22</v>
      </c>
      <c r="R2313" t="s">
        <v>4706</v>
      </c>
    </row>
    <row r="2314" spans="1:18" x14ac:dyDescent="0.3">
      <c r="A2314">
        <v>2317</v>
      </c>
      <c r="B2314" t="s">
        <v>4714</v>
      </c>
      <c r="C2314" s="1">
        <v>41850</v>
      </c>
      <c r="D2314" s="1" t="str">
        <f t="shared" si="72"/>
        <v>July</v>
      </c>
      <c r="E2314">
        <v>20</v>
      </c>
      <c r="F2314" t="str">
        <f t="shared" si="73"/>
        <v>Adult</v>
      </c>
      <c r="G2314" t="s">
        <v>16</v>
      </c>
      <c r="H2314" t="s">
        <v>306</v>
      </c>
      <c r="I2314" t="s">
        <v>44</v>
      </c>
      <c r="J2314" s="1">
        <v>41850</v>
      </c>
      <c r="K2314" t="s">
        <v>18646</v>
      </c>
      <c r="L2314" t="s">
        <v>289</v>
      </c>
      <c r="M2314" t="s">
        <v>306</v>
      </c>
      <c r="N2314" t="s">
        <v>46</v>
      </c>
      <c r="O2314" t="s">
        <v>20</v>
      </c>
      <c r="P2314" t="s">
        <v>18650</v>
      </c>
      <c r="Q2314" t="s">
        <v>22</v>
      </c>
      <c r="R2314" t="s">
        <v>4696</v>
      </c>
    </row>
    <row r="2315" spans="1:18" x14ac:dyDescent="0.3">
      <c r="A2315">
        <v>2318</v>
      </c>
      <c r="B2315" t="s">
        <v>4715</v>
      </c>
      <c r="C2315" s="1">
        <v>41850</v>
      </c>
      <c r="D2315" s="1" t="str">
        <f t="shared" si="72"/>
        <v>July</v>
      </c>
      <c r="E2315">
        <v>31</v>
      </c>
      <c r="F2315" t="str">
        <f t="shared" si="73"/>
        <v>Adult</v>
      </c>
      <c r="G2315" t="s">
        <v>16</v>
      </c>
      <c r="H2315" t="s">
        <v>42</v>
      </c>
      <c r="I2315" t="s">
        <v>44</v>
      </c>
      <c r="J2315" s="1">
        <v>41850</v>
      </c>
      <c r="K2315" t="s">
        <v>18646</v>
      </c>
      <c r="L2315" t="s">
        <v>45</v>
      </c>
      <c r="M2315" t="s">
        <v>320</v>
      </c>
      <c r="N2315" t="s">
        <v>43</v>
      </c>
      <c r="O2315" t="s">
        <v>20</v>
      </c>
      <c r="P2315" t="s">
        <v>915</v>
      </c>
      <c r="Q2315" t="s">
        <v>22</v>
      </c>
      <c r="R2315" t="s">
        <v>4716</v>
      </c>
    </row>
    <row r="2316" spans="1:18" x14ac:dyDescent="0.3">
      <c r="A2316">
        <v>2319</v>
      </c>
      <c r="B2316" t="s">
        <v>4717</v>
      </c>
      <c r="C2316" s="1">
        <v>41850</v>
      </c>
      <c r="D2316" s="1" t="str">
        <f t="shared" si="72"/>
        <v>July</v>
      </c>
      <c r="E2316">
        <v>24</v>
      </c>
      <c r="F2316" t="str">
        <f t="shared" si="73"/>
        <v>Adult</v>
      </c>
      <c r="G2316" t="s">
        <v>16</v>
      </c>
      <c r="H2316" t="s">
        <v>911</v>
      </c>
      <c r="I2316" t="s">
        <v>44</v>
      </c>
      <c r="J2316" s="1">
        <v>41850</v>
      </c>
      <c r="K2316" t="s">
        <v>18646</v>
      </c>
      <c r="L2316" t="s">
        <v>45</v>
      </c>
      <c r="M2316" t="s">
        <v>929</v>
      </c>
      <c r="N2316" t="s">
        <v>315</v>
      </c>
      <c r="O2316" t="s">
        <v>20</v>
      </c>
      <c r="P2316" t="s">
        <v>18650</v>
      </c>
      <c r="Q2316" t="s">
        <v>22</v>
      </c>
      <c r="R2316" t="s">
        <v>4718</v>
      </c>
    </row>
    <row r="2317" spans="1:18" x14ac:dyDescent="0.3">
      <c r="A2317">
        <v>2320</v>
      </c>
      <c r="B2317" t="s">
        <v>4719</v>
      </c>
      <c r="C2317" s="1">
        <v>41850</v>
      </c>
      <c r="D2317" s="1" t="str">
        <f t="shared" si="72"/>
        <v>July</v>
      </c>
      <c r="E2317">
        <v>49</v>
      </c>
      <c r="F2317" t="str">
        <f t="shared" si="73"/>
        <v>Adult</v>
      </c>
      <c r="G2317" t="s">
        <v>16</v>
      </c>
      <c r="H2317" t="s">
        <v>911</v>
      </c>
      <c r="I2317" t="s">
        <v>44</v>
      </c>
      <c r="J2317" s="1">
        <v>41850</v>
      </c>
      <c r="K2317" t="s">
        <v>18646</v>
      </c>
      <c r="L2317" t="s">
        <v>45</v>
      </c>
      <c r="M2317" t="s">
        <v>929</v>
      </c>
      <c r="N2317" t="s">
        <v>315</v>
      </c>
      <c r="O2317" t="s">
        <v>20</v>
      </c>
      <c r="P2317" t="s">
        <v>18650</v>
      </c>
      <c r="Q2317" t="s">
        <v>22</v>
      </c>
      <c r="R2317" t="s">
        <v>4720</v>
      </c>
    </row>
    <row r="2318" spans="1:18" x14ac:dyDescent="0.3">
      <c r="A2318">
        <v>2321</v>
      </c>
      <c r="B2318" t="s">
        <v>4721</v>
      </c>
      <c r="C2318" s="1">
        <v>41850</v>
      </c>
      <c r="D2318" s="1" t="str">
        <f t="shared" si="72"/>
        <v>July</v>
      </c>
      <c r="E2318">
        <v>9</v>
      </c>
      <c r="F2318" t="str">
        <f t="shared" si="73"/>
        <v>Kid</v>
      </c>
      <c r="G2318" t="s">
        <v>16</v>
      </c>
      <c r="H2318" t="s">
        <v>310</v>
      </c>
      <c r="I2318" t="s">
        <v>44</v>
      </c>
      <c r="J2318" s="1">
        <v>41850</v>
      </c>
      <c r="K2318" t="s">
        <v>18645</v>
      </c>
      <c r="L2318" t="s">
        <v>45</v>
      </c>
      <c r="M2318" t="s">
        <v>310</v>
      </c>
      <c r="N2318" t="s">
        <v>310</v>
      </c>
      <c r="O2318" t="s">
        <v>20</v>
      </c>
      <c r="P2318" t="s">
        <v>39</v>
      </c>
      <c r="Q2318" t="s">
        <v>22</v>
      </c>
      <c r="R2318" t="s">
        <v>4722</v>
      </c>
    </row>
    <row r="2319" spans="1:18" x14ac:dyDescent="0.3">
      <c r="A2319">
        <v>2322</v>
      </c>
      <c r="B2319" t="s">
        <v>4723</v>
      </c>
      <c r="C2319" s="1">
        <v>41850</v>
      </c>
      <c r="D2319" s="1" t="str">
        <f t="shared" si="72"/>
        <v>July</v>
      </c>
      <c r="E2319">
        <v>41</v>
      </c>
      <c r="F2319" t="str">
        <f t="shared" si="73"/>
        <v>Adult</v>
      </c>
      <c r="G2319" t="s">
        <v>16</v>
      </c>
      <c r="H2319" t="s">
        <v>929</v>
      </c>
      <c r="I2319" t="s">
        <v>44</v>
      </c>
      <c r="J2319" s="1">
        <v>41850</v>
      </c>
      <c r="K2319" t="s">
        <v>18646</v>
      </c>
      <c r="L2319" t="s">
        <v>45</v>
      </c>
      <c r="M2319" t="s">
        <v>929</v>
      </c>
      <c r="N2319" t="s">
        <v>315</v>
      </c>
      <c r="O2319" t="s">
        <v>20</v>
      </c>
      <c r="P2319" t="s">
        <v>18650</v>
      </c>
      <c r="Q2319" t="s">
        <v>22</v>
      </c>
      <c r="R2319" t="s">
        <v>4724</v>
      </c>
    </row>
    <row r="2320" spans="1:18" x14ac:dyDescent="0.3">
      <c r="A2320">
        <v>2323</v>
      </c>
      <c r="B2320" t="s">
        <v>4725</v>
      </c>
      <c r="C2320" s="1">
        <v>41850</v>
      </c>
      <c r="D2320" s="1" t="str">
        <f t="shared" si="72"/>
        <v>July</v>
      </c>
      <c r="E2320">
        <v>41</v>
      </c>
      <c r="F2320" t="str">
        <f t="shared" si="73"/>
        <v>Adult</v>
      </c>
      <c r="G2320" t="s">
        <v>16</v>
      </c>
      <c r="H2320" t="s">
        <v>929</v>
      </c>
      <c r="I2320" t="s">
        <v>44</v>
      </c>
      <c r="J2320" s="1">
        <v>41850</v>
      </c>
      <c r="K2320" t="s">
        <v>18646</v>
      </c>
      <c r="L2320" t="s">
        <v>45</v>
      </c>
      <c r="M2320" t="s">
        <v>929</v>
      </c>
      <c r="N2320" t="s">
        <v>315</v>
      </c>
      <c r="O2320" t="s">
        <v>20</v>
      </c>
      <c r="P2320" t="s">
        <v>18650</v>
      </c>
      <c r="Q2320" t="s">
        <v>22</v>
      </c>
      <c r="R2320" t="s">
        <v>4726</v>
      </c>
    </row>
    <row r="2321" spans="1:18" x14ac:dyDescent="0.3">
      <c r="A2321">
        <v>2324</v>
      </c>
      <c r="B2321" t="s">
        <v>4727</v>
      </c>
      <c r="C2321" s="1">
        <v>41850</v>
      </c>
      <c r="D2321" s="1" t="str">
        <f t="shared" si="72"/>
        <v>July</v>
      </c>
      <c r="E2321">
        <v>44</v>
      </c>
      <c r="F2321" t="str">
        <f t="shared" si="73"/>
        <v>Adult</v>
      </c>
      <c r="G2321" t="s">
        <v>16</v>
      </c>
      <c r="H2321" t="s">
        <v>42</v>
      </c>
      <c r="I2321" t="s">
        <v>44</v>
      </c>
      <c r="J2321" s="1">
        <v>41850</v>
      </c>
      <c r="K2321" t="s">
        <v>18646</v>
      </c>
      <c r="L2321" t="s">
        <v>45</v>
      </c>
      <c r="M2321" t="s">
        <v>320</v>
      </c>
      <c r="N2321" t="s">
        <v>43</v>
      </c>
      <c r="O2321" t="s">
        <v>20</v>
      </c>
      <c r="P2321" t="s">
        <v>915</v>
      </c>
      <c r="Q2321" t="s">
        <v>22</v>
      </c>
      <c r="R2321" t="s">
        <v>4728</v>
      </c>
    </row>
    <row r="2322" spans="1:18" x14ac:dyDescent="0.3">
      <c r="A2322">
        <v>2325</v>
      </c>
      <c r="B2322" t="s">
        <v>4729</v>
      </c>
      <c r="C2322" s="1">
        <v>41850</v>
      </c>
      <c r="D2322" s="1" t="str">
        <f t="shared" si="72"/>
        <v>July</v>
      </c>
      <c r="E2322">
        <v>2</v>
      </c>
      <c r="F2322" t="str">
        <f t="shared" si="73"/>
        <v>Kid</v>
      </c>
      <c r="G2322" t="s">
        <v>16</v>
      </c>
      <c r="H2322" t="s">
        <v>42</v>
      </c>
      <c r="I2322" t="s">
        <v>44</v>
      </c>
      <c r="J2322" s="1">
        <v>41850</v>
      </c>
      <c r="K2322" t="s">
        <v>18646</v>
      </c>
      <c r="L2322" t="s">
        <v>45</v>
      </c>
      <c r="M2322" t="s">
        <v>320</v>
      </c>
      <c r="N2322" t="s">
        <v>43</v>
      </c>
      <c r="O2322" t="s">
        <v>20</v>
      </c>
      <c r="P2322" t="s">
        <v>915</v>
      </c>
      <c r="Q2322" t="s">
        <v>22</v>
      </c>
      <c r="R2322" t="s">
        <v>4730</v>
      </c>
    </row>
    <row r="2323" spans="1:18" x14ac:dyDescent="0.3">
      <c r="A2323">
        <v>2326</v>
      </c>
      <c r="B2323" t="s">
        <v>4731</v>
      </c>
      <c r="C2323" s="1">
        <v>41850</v>
      </c>
      <c r="D2323" s="1" t="str">
        <f t="shared" si="72"/>
        <v>July</v>
      </c>
      <c r="E2323">
        <v>5</v>
      </c>
      <c r="F2323" t="str">
        <f t="shared" si="73"/>
        <v>Kid</v>
      </c>
      <c r="G2323" t="s">
        <v>16</v>
      </c>
      <c r="H2323" t="s">
        <v>42</v>
      </c>
      <c r="I2323" t="s">
        <v>44</v>
      </c>
      <c r="J2323" s="1">
        <v>41850</v>
      </c>
      <c r="K2323" t="s">
        <v>18646</v>
      </c>
      <c r="L2323" t="s">
        <v>45</v>
      </c>
      <c r="M2323" t="s">
        <v>320</v>
      </c>
      <c r="N2323" t="s">
        <v>43</v>
      </c>
      <c r="O2323" t="s">
        <v>20</v>
      </c>
      <c r="P2323" t="s">
        <v>915</v>
      </c>
      <c r="Q2323" t="s">
        <v>22</v>
      </c>
      <c r="R2323" t="s">
        <v>4730</v>
      </c>
    </row>
    <row r="2324" spans="1:18" x14ac:dyDescent="0.3">
      <c r="A2324">
        <v>2327</v>
      </c>
      <c r="B2324" t="s">
        <v>4732</v>
      </c>
      <c r="C2324" s="1">
        <v>41850</v>
      </c>
      <c r="D2324" s="1" t="str">
        <f t="shared" si="72"/>
        <v>July</v>
      </c>
      <c r="E2324">
        <v>6</v>
      </c>
      <c r="F2324" t="str">
        <f t="shared" si="73"/>
        <v>Kid</v>
      </c>
      <c r="G2324" t="s">
        <v>16</v>
      </c>
      <c r="H2324" t="s">
        <v>42</v>
      </c>
      <c r="I2324" t="s">
        <v>44</v>
      </c>
      <c r="J2324" s="1">
        <v>41850</v>
      </c>
      <c r="K2324" t="s">
        <v>18645</v>
      </c>
      <c r="L2324" t="s">
        <v>45</v>
      </c>
      <c r="M2324" t="s">
        <v>320</v>
      </c>
      <c r="N2324" t="s">
        <v>43</v>
      </c>
      <c r="O2324" t="s">
        <v>20</v>
      </c>
      <c r="P2324" t="s">
        <v>915</v>
      </c>
      <c r="Q2324" t="s">
        <v>22</v>
      </c>
      <c r="R2324" t="s">
        <v>4733</v>
      </c>
    </row>
    <row r="2325" spans="1:18" x14ac:dyDescent="0.3">
      <c r="A2325">
        <v>2328</v>
      </c>
      <c r="B2325" t="s">
        <v>4734</v>
      </c>
      <c r="C2325" s="1">
        <v>41850</v>
      </c>
      <c r="D2325" s="1" t="str">
        <f t="shared" si="72"/>
        <v>July</v>
      </c>
      <c r="E2325">
        <v>7</v>
      </c>
      <c r="F2325" t="str">
        <f t="shared" si="73"/>
        <v>Kid</v>
      </c>
      <c r="G2325" t="s">
        <v>16</v>
      </c>
      <c r="H2325" t="s">
        <v>42</v>
      </c>
      <c r="I2325" t="s">
        <v>44</v>
      </c>
      <c r="J2325" s="1">
        <v>41850</v>
      </c>
      <c r="K2325" t="s">
        <v>18645</v>
      </c>
      <c r="L2325" t="s">
        <v>45</v>
      </c>
      <c r="M2325" t="s">
        <v>320</v>
      </c>
      <c r="N2325" t="s">
        <v>43</v>
      </c>
      <c r="O2325" t="s">
        <v>20</v>
      </c>
      <c r="P2325" t="s">
        <v>915</v>
      </c>
      <c r="Q2325" t="s">
        <v>22</v>
      </c>
      <c r="R2325" t="s">
        <v>4735</v>
      </c>
    </row>
    <row r="2326" spans="1:18" x14ac:dyDescent="0.3">
      <c r="A2326">
        <v>2329</v>
      </c>
      <c r="B2326" t="s">
        <v>4736</v>
      </c>
      <c r="C2326" s="1">
        <v>41850</v>
      </c>
      <c r="D2326" s="1" t="str">
        <f t="shared" si="72"/>
        <v>July</v>
      </c>
      <c r="E2326">
        <v>8</v>
      </c>
      <c r="F2326" t="str">
        <f t="shared" si="73"/>
        <v>Kid</v>
      </c>
      <c r="G2326" t="s">
        <v>16</v>
      </c>
      <c r="H2326" t="s">
        <v>42</v>
      </c>
      <c r="I2326" t="s">
        <v>44</v>
      </c>
      <c r="J2326" s="1">
        <v>41850</v>
      </c>
      <c r="K2326" t="s">
        <v>18645</v>
      </c>
      <c r="L2326" t="s">
        <v>45</v>
      </c>
      <c r="M2326" t="s">
        <v>320</v>
      </c>
      <c r="N2326" t="s">
        <v>43</v>
      </c>
      <c r="O2326" t="s">
        <v>20</v>
      </c>
      <c r="P2326" t="s">
        <v>915</v>
      </c>
      <c r="Q2326" t="s">
        <v>22</v>
      </c>
      <c r="R2326" t="s">
        <v>4737</v>
      </c>
    </row>
    <row r="2327" spans="1:18" x14ac:dyDescent="0.3">
      <c r="A2327">
        <v>2330</v>
      </c>
      <c r="B2327" t="s">
        <v>4738</v>
      </c>
      <c r="C2327" s="1">
        <v>41850</v>
      </c>
      <c r="D2327" s="1" t="str">
        <f t="shared" si="72"/>
        <v>July</v>
      </c>
      <c r="E2327">
        <v>69</v>
      </c>
      <c r="F2327" t="str">
        <f t="shared" si="73"/>
        <v>Old Age</v>
      </c>
      <c r="G2327" t="s">
        <v>16</v>
      </c>
      <c r="H2327" t="s">
        <v>42</v>
      </c>
      <c r="I2327" t="s">
        <v>44</v>
      </c>
      <c r="J2327" s="1">
        <v>41850</v>
      </c>
      <c r="K2327" t="s">
        <v>18646</v>
      </c>
      <c r="L2327" t="s">
        <v>45</v>
      </c>
      <c r="M2327" t="s">
        <v>320</v>
      </c>
      <c r="N2327" t="s">
        <v>43</v>
      </c>
      <c r="O2327" t="s">
        <v>20</v>
      </c>
      <c r="P2327" t="s">
        <v>915</v>
      </c>
      <c r="Q2327" t="s">
        <v>22</v>
      </c>
      <c r="R2327" t="s">
        <v>4739</v>
      </c>
    </row>
    <row r="2328" spans="1:18" x14ac:dyDescent="0.3">
      <c r="A2328">
        <v>2331</v>
      </c>
      <c r="B2328" t="s">
        <v>4740</v>
      </c>
      <c r="C2328" s="1">
        <v>41850</v>
      </c>
      <c r="D2328" s="1" t="str">
        <f t="shared" si="72"/>
        <v>July</v>
      </c>
      <c r="E2328">
        <v>3</v>
      </c>
      <c r="F2328" t="str">
        <f t="shared" si="73"/>
        <v>Kid</v>
      </c>
      <c r="G2328" t="s">
        <v>16</v>
      </c>
      <c r="H2328" t="s">
        <v>42</v>
      </c>
      <c r="I2328" t="s">
        <v>44</v>
      </c>
      <c r="J2328" s="1">
        <v>41850</v>
      </c>
      <c r="K2328" t="s">
        <v>18645</v>
      </c>
      <c r="L2328" t="s">
        <v>45</v>
      </c>
      <c r="M2328" t="s">
        <v>320</v>
      </c>
      <c r="N2328" t="s">
        <v>43</v>
      </c>
      <c r="O2328" t="s">
        <v>20</v>
      </c>
      <c r="P2328" t="s">
        <v>915</v>
      </c>
      <c r="Q2328" t="s">
        <v>22</v>
      </c>
      <c r="R2328" t="s">
        <v>4741</v>
      </c>
    </row>
    <row r="2329" spans="1:18" x14ac:dyDescent="0.3">
      <c r="A2329">
        <v>2332</v>
      </c>
      <c r="B2329" t="s">
        <v>4742</v>
      </c>
      <c r="C2329" s="1">
        <v>41850</v>
      </c>
      <c r="D2329" s="1" t="str">
        <f t="shared" si="72"/>
        <v>July</v>
      </c>
      <c r="E2329">
        <v>8</v>
      </c>
      <c r="F2329" t="str">
        <f t="shared" si="73"/>
        <v>Kid</v>
      </c>
      <c r="G2329" t="s">
        <v>16</v>
      </c>
      <c r="H2329" t="s">
        <v>42</v>
      </c>
      <c r="I2329" t="s">
        <v>44</v>
      </c>
      <c r="J2329" s="1">
        <v>41850</v>
      </c>
      <c r="K2329" t="s">
        <v>18645</v>
      </c>
      <c r="L2329" t="s">
        <v>45</v>
      </c>
      <c r="M2329" t="s">
        <v>320</v>
      </c>
      <c r="N2329" t="s">
        <v>43</v>
      </c>
      <c r="O2329" t="s">
        <v>20</v>
      </c>
      <c r="P2329" t="s">
        <v>915</v>
      </c>
      <c r="Q2329" t="s">
        <v>22</v>
      </c>
      <c r="R2329" t="s">
        <v>4743</v>
      </c>
    </row>
    <row r="2330" spans="1:18" x14ac:dyDescent="0.3">
      <c r="A2330">
        <v>2333</v>
      </c>
      <c r="B2330" t="s">
        <v>4744</v>
      </c>
      <c r="C2330" s="1">
        <v>41850</v>
      </c>
      <c r="D2330" s="1" t="str">
        <f t="shared" si="72"/>
        <v>July</v>
      </c>
      <c r="E2330">
        <v>18</v>
      </c>
      <c r="F2330" t="str">
        <f t="shared" si="73"/>
        <v>Teenage</v>
      </c>
      <c r="G2330" t="s">
        <v>16</v>
      </c>
      <c r="H2330" t="s">
        <v>329</v>
      </c>
      <c r="I2330" t="s">
        <v>44</v>
      </c>
      <c r="J2330" s="1">
        <v>41850</v>
      </c>
      <c r="K2330" t="s">
        <v>18646</v>
      </c>
      <c r="L2330" t="s">
        <v>45</v>
      </c>
      <c r="M2330" t="s">
        <v>330</v>
      </c>
      <c r="N2330" t="s">
        <v>46</v>
      </c>
      <c r="O2330" t="s">
        <v>20</v>
      </c>
      <c r="P2330" t="s">
        <v>39</v>
      </c>
      <c r="Q2330" t="s">
        <v>22</v>
      </c>
      <c r="R2330" t="s">
        <v>4694</v>
      </c>
    </row>
    <row r="2331" spans="1:18" x14ac:dyDescent="0.3">
      <c r="A2331">
        <v>2334</v>
      </c>
      <c r="B2331" t="s">
        <v>4745</v>
      </c>
      <c r="C2331" s="1">
        <v>41850</v>
      </c>
      <c r="D2331" s="1" t="str">
        <f t="shared" si="72"/>
        <v>July</v>
      </c>
      <c r="E2331">
        <v>23</v>
      </c>
      <c r="F2331" t="str">
        <f t="shared" si="73"/>
        <v>Adult</v>
      </c>
      <c r="G2331" t="s">
        <v>16</v>
      </c>
      <c r="H2331" t="s">
        <v>299</v>
      </c>
      <c r="I2331" t="s">
        <v>44</v>
      </c>
      <c r="J2331" s="1">
        <v>41850</v>
      </c>
      <c r="K2331" t="s">
        <v>18646</v>
      </c>
      <c r="L2331" t="s">
        <v>289</v>
      </c>
      <c r="M2331" t="s">
        <v>299</v>
      </c>
      <c r="N2331" t="s">
        <v>299</v>
      </c>
      <c r="O2331" t="s">
        <v>20</v>
      </c>
      <c r="P2331" t="s">
        <v>39</v>
      </c>
      <c r="Q2331" t="s">
        <v>22</v>
      </c>
      <c r="R2331" t="s">
        <v>4746</v>
      </c>
    </row>
    <row r="2332" spans="1:18" x14ac:dyDescent="0.3">
      <c r="A2332">
        <v>2335</v>
      </c>
      <c r="B2332" t="s">
        <v>4747</v>
      </c>
      <c r="C2332" s="1">
        <v>41850</v>
      </c>
      <c r="D2332" s="1" t="str">
        <f t="shared" si="72"/>
        <v>July</v>
      </c>
      <c r="E2332">
        <v>53</v>
      </c>
      <c r="F2332" t="str">
        <f t="shared" si="73"/>
        <v>Old Age</v>
      </c>
      <c r="G2332" t="s">
        <v>16</v>
      </c>
      <c r="H2332" t="s">
        <v>314</v>
      </c>
      <c r="I2332" t="s">
        <v>44</v>
      </c>
      <c r="J2332" s="1">
        <v>41850</v>
      </c>
      <c r="K2332" t="s">
        <v>18646</v>
      </c>
      <c r="L2332" t="s">
        <v>289</v>
      </c>
      <c r="M2332" t="s">
        <v>314</v>
      </c>
      <c r="N2332" t="s">
        <v>315</v>
      </c>
      <c r="O2332" t="s">
        <v>20</v>
      </c>
      <c r="P2332" t="s">
        <v>915</v>
      </c>
      <c r="Q2332" t="s">
        <v>22</v>
      </c>
      <c r="R2332" t="s">
        <v>4748</v>
      </c>
    </row>
    <row r="2333" spans="1:18" x14ac:dyDescent="0.3">
      <c r="A2333">
        <v>2336</v>
      </c>
      <c r="B2333" t="s">
        <v>4749</v>
      </c>
      <c r="C2333" s="1">
        <v>41850</v>
      </c>
      <c r="D2333" s="1" t="str">
        <f t="shared" si="72"/>
        <v>July</v>
      </c>
      <c r="E2333">
        <v>18</v>
      </c>
      <c r="F2333" t="str">
        <f t="shared" si="73"/>
        <v>Teenage</v>
      </c>
      <c r="G2333" t="s">
        <v>16</v>
      </c>
      <c r="H2333" t="s">
        <v>314</v>
      </c>
      <c r="I2333" t="s">
        <v>44</v>
      </c>
      <c r="J2333" s="1">
        <v>41850</v>
      </c>
      <c r="K2333" t="s">
        <v>18646</v>
      </c>
      <c r="L2333" t="s">
        <v>45</v>
      </c>
      <c r="M2333" t="s">
        <v>314</v>
      </c>
      <c r="N2333" t="s">
        <v>315</v>
      </c>
      <c r="O2333" t="s">
        <v>20</v>
      </c>
      <c r="P2333" t="s">
        <v>915</v>
      </c>
      <c r="Q2333" t="s">
        <v>22</v>
      </c>
      <c r="R2333" t="s">
        <v>4698</v>
      </c>
    </row>
    <row r="2334" spans="1:18" x14ac:dyDescent="0.3">
      <c r="A2334">
        <v>2337</v>
      </c>
      <c r="B2334" t="s">
        <v>4750</v>
      </c>
      <c r="C2334" s="1">
        <v>41850</v>
      </c>
      <c r="D2334" s="1" t="str">
        <f t="shared" si="72"/>
        <v>July</v>
      </c>
      <c r="E2334">
        <v>30</v>
      </c>
      <c r="F2334" t="str">
        <f t="shared" si="73"/>
        <v>Adult</v>
      </c>
      <c r="G2334" t="s">
        <v>16</v>
      </c>
      <c r="H2334" t="s">
        <v>1567</v>
      </c>
      <c r="I2334" t="s">
        <v>44</v>
      </c>
      <c r="J2334" s="1">
        <v>41850</v>
      </c>
      <c r="K2334" t="s">
        <v>18646</v>
      </c>
      <c r="L2334" t="s">
        <v>45</v>
      </c>
      <c r="M2334" t="s">
        <v>1956</v>
      </c>
      <c r="N2334" t="s">
        <v>310</v>
      </c>
      <c r="O2334" t="s">
        <v>20</v>
      </c>
      <c r="P2334" t="s">
        <v>18650</v>
      </c>
      <c r="Q2334" t="s">
        <v>22</v>
      </c>
      <c r="R2334" t="s">
        <v>4751</v>
      </c>
    </row>
    <row r="2335" spans="1:18" x14ac:dyDescent="0.3">
      <c r="A2335">
        <v>2338</v>
      </c>
      <c r="B2335" t="s">
        <v>4752</v>
      </c>
      <c r="C2335" s="1">
        <v>41850</v>
      </c>
      <c r="D2335" s="1" t="str">
        <f t="shared" si="72"/>
        <v>July</v>
      </c>
      <c r="E2335">
        <v>42</v>
      </c>
      <c r="F2335" t="str">
        <f t="shared" si="73"/>
        <v>Adult</v>
      </c>
      <c r="G2335" t="s">
        <v>16</v>
      </c>
      <c r="H2335" t="s">
        <v>314</v>
      </c>
      <c r="I2335" t="s">
        <v>44</v>
      </c>
      <c r="J2335" s="1">
        <v>41850</v>
      </c>
      <c r="K2335" t="s">
        <v>18646</v>
      </c>
      <c r="L2335" t="s">
        <v>45</v>
      </c>
      <c r="M2335" t="s">
        <v>883</v>
      </c>
      <c r="N2335" t="s">
        <v>315</v>
      </c>
      <c r="O2335" t="s">
        <v>20</v>
      </c>
      <c r="P2335" t="s">
        <v>915</v>
      </c>
      <c r="Q2335" t="s">
        <v>22</v>
      </c>
      <c r="R2335" t="s">
        <v>4753</v>
      </c>
    </row>
    <row r="2336" spans="1:18" x14ac:dyDescent="0.3">
      <c r="A2336">
        <v>2339</v>
      </c>
      <c r="B2336" t="s">
        <v>4754</v>
      </c>
      <c r="C2336" s="1">
        <v>41850</v>
      </c>
      <c r="D2336" s="1" t="str">
        <f t="shared" si="72"/>
        <v>July</v>
      </c>
      <c r="E2336">
        <v>27</v>
      </c>
      <c r="F2336" t="str">
        <f t="shared" si="73"/>
        <v>Adult</v>
      </c>
      <c r="G2336" t="s">
        <v>16</v>
      </c>
      <c r="H2336" t="s">
        <v>42</v>
      </c>
      <c r="I2336" t="s">
        <v>44</v>
      </c>
      <c r="J2336" s="1">
        <v>41850</v>
      </c>
      <c r="K2336" t="s">
        <v>18646</v>
      </c>
      <c r="L2336" t="s">
        <v>45</v>
      </c>
      <c r="M2336" t="s">
        <v>320</v>
      </c>
      <c r="N2336" t="s">
        <v>43</v>
      </c>
      <c r="O2336" t="s">
        <v>20</v>
      </c>
      <c r="P2336" t="s">
        <v>915</v>
      </c>
      <c r="Q2336" t="s">
        <v>22</v>
      </c>
      <c r="R2336" t="s">
        <v>4755</v>
      </c>
    </row>
    <row r="2337" spans="1:18" x14ac:dyDescent="0.3">
      <c r="A2337">
        <v>2340</v>
      </c>
      <c r="B2337" t="s">
        <v>4756</v>
      </c>
      <c r="C2337" s="1">
        <v>41850</v>
      </c>
      <c r="D2337" s="1" t="str">
        <f t="shared" si="72"/>
        <v>July</v>
      </c>
      <c r="E2337">
        <v>22</v>
      </c>
      <c r="F2337" t="str">
        <f t="shared" si="73"/>
        <v>Adult</v>
      </c>
      <c r="G2337" t="s">
        <v>16</v>
      </c>
      <c r="H2337" t="s">
        <v>42</v>
      </c>
      <c r="I2337" t="s">
        <v>44</v>
      </c>
      <c r="J2337" s="1">
        <v>41850</v>
      </c>
      <c r="K2337" t="s">
        <v>18646</v>
      </c>
      <c r="L2337" t="s">
        <v>45</v>
      </c>
      <c r="M2337" t="s">
        <v>320</v>
      </c>
      <c r="N2337" t="s">
        <v>43</v>
      </c>
      <c r="O2337" t="s">
        <v>20</v>
      </c>
      <c r="P2337" t="s">
        <v>915</v>
      </c>
      <c r="Q2337" t="s">
        <v>22</v>
      </c>
      <c r="R2337" t="s">
        <v>4757</v>
      </c>
    </row>
    <row r="2338" spans="1:18" x14ac:dyDescent="0.3">
      <c r="A2338">
        <v>2341</v>
      </c>
      <c r="B2338" t="s">
        <v>4758</v>
      </c>
      <c r="C2338" s="1">
        <v>41850</v>
      </c>
      <c r="D2338" s="1" t="str">
        <f t="shared" si="72"/>
        <v>July</v>
      </c>
      <c r="E2338">
        <v>32</v>
      </c>
      <c r="F2338" t="str">
        <f t="shared" si="73"/>
        <v>Adult</v>
      </c>
      <c r="G2338" t="s">
        <v>16</v>
      </c>
      <c r="H2338" t="s">
        <v>42</v>
      </c>
      <c r="I2338" t="s">
        <v>44</v>
      </c>
      <c r="J2338" s="1">
        <v>41850</v>
      </c>
      <c r="K2338" t="s">
        <v>18646</v>
      </c>
      <c r="L2338" t="s">
        <v>45</v>
      </c>
      <c r="M2338" t="s">
        <v>320</v>
      </c>
      <c r="N2338" t="s">
        <v>43</v>
      </c>
      <c r="O2338" t="s">
        <v>20</v>
      </c>
      <c r="P2338" t="s">
        <v>915</v>
      </c>
      <c r="Q2338" t="s">
        <v>22</v>
      </c>
      <c r="R2338" t="s">
        <v>4759</v>
      </c>
    </row>
    <row r="2339" spans="1:18" x14ac:dyDescent="0.3">
      <c r="A2339">
        <v>2342</v>
      </c>
      <c r="B2339" t="s">
        <v>4760</v>
      </c>
      <c r="C2339" s="1">
        <v>41850</v>
      </c>
      <c r="D2339" s="1" t="str">
        <f t="shared" si="72"/>
        <v>July</v>
      </c>
      <c r="E2339">
        <v>34</v>
      </c>
      <c r="F2339" t="str">
        <f t="shared" si="73"/>
        <v>Adult</v>
      </c>
      <c r="G2339" t="s">
        <v>16</v>
      </c>
      <c r="H2339" t="s">
        <v>1567</v>
      </c>
      <c r="I2339" t="s">
        <v>44</v>
      </c>
      <c r="J2339" s="1">
        <v>41850</v>
      </c>
      <c r="K2339" t="s">
        <v>18645</v>
      </c>
      <c r="L2339" t="s">
        <v>45</v>
      </c>
      <c r="M2339" t="s">
        <v>1567</v>
      </c>
      <c r="N2339" t="s">
        <v>310</v>
      </c>
      <c r="O2339" t="s">
        <v>20</v>
      </c>
      <c r="P2339" t="s">
        <v>18650</v>
      </c>
      <c r="Q2339" t="s">
        <v>22</v>
      </c>
      <c r="R2339" t="s">
        <v>4761</v>
      </c>
    </row>
    <row r="2340" spans="1:18" x14ac:dyDescent="0.3">
      <c r="A2340">
        <v>2343</v>
      </c>
      <c r="B2340" t="s">
        <v>4762</v>
      </c>
      <c r="C2340" s="1">
        <v>41850</v>
      </c>
      <c r="D2340" s="1" t="str">
        <f t="shared" si="72"/>
        <v>July</v>
      </c>
      <c r="E2340">
        <v>22</v>
      </c>
      <c r="F2340" t="str">
        <f t="shared" si="73"/>
        <v>Adult</v>
      </c>
      <c r="G2340" t="s">
        <v>16</v>
      </c>
      <c r="H2340" t="s">
        <v>4763</v>
      </c>
      <c r="I2340" t="s">
        <v>44</v>
      </c>
      <c r="J2340" s="1">
        <v>41856</v>
      </c>
      <c r="K2340" t="s">
        <v>18646</v>
      </c>
      <c r="L2340" t="s">
        <v>289</v>
      </c>
      <c r="M2340" t="s">
        <v>2466</v>
      </c>
      <c r="N2340" t="s">
        <v>299</v>
      </c>
      <c r="O2340" t="s">
        <v>20</v>
      </c>
      <c r="P2340" t="s">
        <v>18650</v>
      </c>
      <c r="Q2340" t="s">
        <v>22</v>
      </c>
      <c r="R2340" t="s">
        <v>4764</v>
      </c>
    </row>
    <row r="2341" spans="1:18" x14ac:dyDescent="0.3">
      <c r="A2341">
        <v>2344</v>
      </c>
      <c r="B2341" t="s">
        <v>4765</v>
      </c>
      <c r="C2341" s="1">
        <v>41850</v>
      </c>
      <c r="D2341" s="1" t="str">
        <f t="shared" si="72"/>
        <v>July</v>
      </c>
      <c r="E2341">
        <v>35</v>
      </c>
      <c r="F2341" t="str">
        <f t="shared" si="73"/>
        <v>Adult</v>
      </c>
      <c r="G2341" t="s">
        <v>16</v>
      </c>
      <c r="H2341" t="s">
        <v>310</v>
      </c>
      <c r="I2341" t="s">
        <v>44</v>
      </c>
      <c r="J2341" s="1">
        <v>41850</v>
      </c>
      <c r="K2341" t="s">
        <v>18646</v>
      </c>
      <c r="L2341" t="s">
        <v>289</v>
      </c>
      <c r="M2341" t="s">
        <v>311</v>
      </c>
      <c r="N2341" t="s">
        <v>310</v>
      </c>
      <c r="O2341" t="s">
        <v>20</v>
      </c>
      <c r="P2341" t="s">
        <v>18650</v>
      </c>
      <c r="Q2341" t="s">
        <v>22</v>
      </c>
      <c r="R2341" t="s">
        <v>3893</v>
      </c>
    </row>
    <row r="2342" spans="1:18" x14ac:dyDescent="0.3">
      <c r="A2342">
        <v>2345</v>
      </c>
      <c r="B2342" t="s">
        <v>4766</v>
      </c>
      <c r="C2342" s="1">
        <v>41850</v>
      </c>
      <c r="D2342" s="1" t="str">
        <f t="shared" si="72"/>
        <v>July</v>
      </c>
      <c r="E2342">
        <v>78</v>
      </c>
      <c r="F2342" t="str">
        <f t="shared" si="73"/>
        <v>Old Age</v>
      </c>
      <c r="G2342" t="s">
        <v>16</v>
      </c>
      <c r="H2342" t="s">
        <v>46</v>
      </c>
      <c r="I2342" t="s">
        <v>44</v>
      </c>
      <c r="J2342" s="1">
        <v>41850</v>
      </c>
      <c r="K2342" t="s">
        <v>18646</v>
      </c>
      <c r="L2342" t="s">
        <v>45</v>
      </c>
      <c r="M2342" t="s">
        <v>46</v>
      </c>
      <c r="N2342" t="s">
        <v>46</v>
      </c>
      <c r="O2342" t="s">
        <v>20</v>
      </c>
      <c r="P2342" t="s">
        <v>18650</v>
      </c>
      <c r="Q2342" t="s">
        <v>22</v>
      </c>
      <c r="R2342" t="s">
        <v>4767</v>
      </c>
    </row>
    <row r="2343" spans="1:18" x14ac:dyDescent="0.3">
      <c r="A2343">
        <v>2346</v>
      </c>
      <c r="B2343" t="s">
        <v>4768</v>
      </c>
      <c r="C2343" s="1">
        <v>41850</v>
      </c>
      <c r="D2343" s="1" t="str">
        <f t="shared" si="72"/>
        <v>July</v>
      </c>
      <c r="E2343">
        <v>75</v>
      </c>
      <c r="F2343" t="str">
        <f t="shared" si="73"/>
        <v>Old Age</v>
      </c>
      <c r="G2343" t="s">
        <v>16</v>
      </c>
      <c r="H2343" t="s">
        <v>46</v>
      </c>
      <c r="I2343" t="s">
        <v>44</v>
      </c>
      <c r="J2343" s="1">
        <v>41850</v>
      </c>
      <c r="K2343" t="s">
        <v>18645</v>
      </c>
      <c r="L2343" t="s">
        <v>45</v>
      </c>
      <c r="M2343" t="s">
        <v>46</v>
      </c>
      <c r="N2343" t="s">
        <v>46</v>
      </c>
      <c r="O2343" t="s">
        <v>20</v>
      </c>
      <c r="P2343" t="s">
        <v>18650</v>
      </c>
      <c r="Q2343" t="s">
        <v>22</v>
      </c>
      <c r="R2343" t="s">
        <v>4769</v>
      </c>
    </row>
    <row r="2344" spans="1:18" x14ac:dyDescent="0.3">
      <c r="A2344">
        <v>2347</v>
      </c>
      <c r="B2344" t="s">
        <v>4770</v>
      </c>
      <c r="C2344" s="1">
        <v>41850</v>
      </c>
      <c r="D2344" s="1" t="str">
        <f t="shared" si="72"/>
        <v>July</v>
      </c>
      <c r="E2344">
        <v>51</v>
      </c>
      <c r="F2344" t="str">
        <f t="shared" si="73"/>
        <v>Old Age</v>
      </c>
      <c r="G2344" t="s">
        <v>16</v>
      </c>
      <c r="H2344" t="s">
        <v>46</v>
      </c>
      <c r="I2344" t="s">
        <v>44</v>
      </c>
      <c r="J2344" s="1">
        <v>41850</v>
      </c>
      <c r="K2344" t="s">
        <v>18645</v>
      </c>
      <c r="L2344" t="s">
        <v>45</v>
      </c>
      <c r="M2344" t="s">
        <v>46</v>
      </c>
      <c r="N2344" t="s">
        <v>46</v>
      </c>
      <c r="O2344" t="s">
        <v>20</v>
      </c>
      <c r="P2344" t="s">
        <v>18650</v>
      </c>
      <c r="Q2344" t="s">
        <v>22</v>
      </c>
      <c r="R2344" t="s">
        <v>4769</v>
      </c>
    </row>
    <row r="2345" spans="1:18" x14ac:dyDescent="0.3">
      <c r="A2345">
        <v>2348</v>
      </c>
      <c r="B2345" t="s">
        <v>4771</v>
      </c>
      <c r="C2345" s="1">
        <v>41850</v>
      </c>
      <c r="D2345" s="1" t="str">
        <f t="shared" si="72"/>
        <v>July</v>
      </c>
      <c r="E2345">
        <v>13</v>
      </c>
      <c r="F2345" t="str">
        <f t="shared" si="73"/>
        <v>Teenage</v>
      </c>
      <c r="G2345" t="s">
        <v>16</v>
      </c>
      <c r="H2345" t="s">
        <v>46</v>
      </c>
      <c r="I2345" t="s">
        <v>44</v>
      </c>
      <c r="J2345" s="1">
        <v>41850</v>
      </c>
      <c r="K2345" t="s">
        <v>18646</v>
      </c>
      <c r="L2345" t="s">
        <v>45</v>
      </c>
      <c r="M2345" t="s">
        <v>46</v>
      </c>
      <c r="N2345" t="s">
        <v>46</v>
      </c>
      <c r="O2345" t="s">
        <v>20</v>
      </c>
      <c r="P2345" t="s">
        <v>18650</v>
      </c>
      <c r="Q2345" t="s">
        <v>22</v>
      </c>
      <c r="R2345" t="s">
        <v>4772</v>
      </c>
    </row>
    <row r="2346" spans="1:18" x14ac:dyDescent="0.3">
      <c r="A2346">
        <v>2349</v>
      </c>
      <c r="B2346" t="s">
        <v>4773</v>
      </c>
      <c r="C2346" s="1">
        <v>41850</v>
      </c>
      <c r="D2346" s="1" t="str">
        <f t="shared" si="72"/>
        <v>July</v>
      </c>
      <c r="E2346">
        <v>52</v>
      </c>
      <c r="F2346" t="str">
        <f t="shared" si="73"/>
        <v>Old Age</v>
      </c>
      <c r="G2346" t="s">
        <v>16</v>
      </c>
      <c r="H2346" t="s">
        <v>46</v>
      </c>
      <c r="I2346" t="s">
        <v>44</v>
      </c>
      <c r="J2346" s="1">
        <v>41850</v>
      </c>
      <c r="K2346" t="s">
        <v>18645</v>
      </c>
      <c r="L2346" t="s">
        <v>45</v>
      </c>
      <c r="M2346" t="s">
        <v>46</v>
      </c>
      <c r="N2346" t="s">
        <v>46</v>
      </c>
      <c r="O2346" t="s">
        <v>20</v>
      </c>
      <c r="P2346" t="s">
        <v>18650</v>
      </c>
      <c r="Q2346" t="s">
        <v>22</v>
      </c>
      <c r="R2346" t="s">
        <v>4774</v>
      </c>
    </row>
    <row r="2347" spans="1:18" x14ac:dyDescent="0.3">
      <c r="A2347">
        <v>2350</v>
      </c>
      <c r="B2347" t="s">
        <v>4775</v>
      </c>
      <c r="C2347" s="1">
        <v>41850</v>
      </c>
      <c r="D2347" s="1" t="str">
        <f t="shared" si="72"/>
        <v>July</v>
      </c>
      <c r="E2347">
        <v>18</v>
      </c>
      <c r="F2347" t="str">
        <f t="shared" si="73"/>
        <v>Teenage</v>
      </c>
      <c r="G2347" t="s">
        <v>16</v>
      </c>
      <c r="H2347" t="s">
        <v>46</v>
      </c>
      <c r="I2347" t="s">
        <v>44</v>
      </c>
      <c r="J2347" s="1">
        <v>41850</v>
      </c>
      <c r="K2347" t="s">
        <v>18646</v>
      </c>
      <c r="L2347" t="s">
        <v>45</v>
      </c>
      <c r="M2347" t="s">
        <v>46</v>
      </c>
      <c r="N2347" t="s">
        <v>46</v>
      </c>
      <c r="O2347" t="s">
        <v>20</v>
      </c>
      <c r="P2347" t="s">
        <v>18650</v>
      </c>
      <c r="Q2347" t="s">
        <v>22</v>
      </c>
      <c r="R2347" t="s">
        <v>4767</v>
      </c>
    </row>
    <row r="2348" spans="1:18" x14ac:dyDescent="0.3">
      <c r="A2348">
        <v>2351</v>
      </c>
      <c r="B2348" t="s">
        <v>4776</v>
      </c>
      <c r="C2348" s="1">
        <v>41850</v>
      </c>
      <c r="D2348" s="1" t="str">
        <f t="shared" si="72"/>
        <v>July</v>
      </c>
      <c r="E2348">
        <v>18</v>
      </c>
      <c r="F2348" t="str">
        <f t="shared" si="73"/>
        <v>Teenage</v>
      </c>
      <c r="G2348" t="s">
        <v>16</v>
      </c>
      <c r="H2348" t="s">
        <v>46</v>
      </c>
      <c r="I2348" t="s">
        <v>44</v>
      </c>
      <c r="J2348" s="1">
        <v>41851</v>
      </c>
      <c r="K2348" t="s">
        <v>18646</v>
      </c>
      <c r="L2348" t="s">
        <v>45</v>
      </c>
      <c r="M2348" t="s">
        <v>46</v>
      </c>
      <c r="N2348" t="s">
        <v>46</v>
      </c>
      <c r="O2348" t="s">
        <v>20</v>
      </c>
      <c r="P2348" t="s">
        <v>18650</v>
      </c>
      <c r="Q2348" t="s">
        <v>22</v>
      </c>
      <c r="R2348" t="s">
        <v>4777</v>
      </c>
    </row>
    <row r="2349" spans="1:18" x14ac:dyDescent="0.3">
      <c r="A2349">
        <v>2352</v>
      </c>
      <c r="B2349" t="s">
        <v>4778</v>
      </c>
      <c r="C2349" s="1">
        <v>41850</v>
      </c>
      <c r="D2349" s="1" t="str">
        <f t="shared" si="72"/>
        <v>July</v>
      </c>
      <c r="E2349">
        <v>48</v>
      </c>
      <c r="F2349" t="str">
        <f t="shared" si="73"/>
        <v>Adult</v>
      </c>
      <c r="G2349" t="s">
        <v>16</v>
      </c>
      <c r="H2349" t="s">
        <v>314</v>
      </c>
      <c r="I2349" t="s">
        <v>44</v>
      </c>
      <c r="J2349" s="1">
        <v>41850</v>
      </c>
      <c r="K2349" t="s">
        <v>18646</v>
      </c>
      <c r="L2349" t="s">
        <v>45</v>
      </c>
      <c r="M2349" t="s">
        <v>1898</v>
      </c>
      <c r="N2349" t="s">
        <v>315</v>
      </c>
      <c r="O2349" t="s">
        <v>20</v>
      </c>
      <c r="P2349" t="s">
        <v>915</v>
      </c>
      <c r="Q2349" t="s">
        <v>22</v>
      </c>
      <c r="R2349" t="s">
        <v>4779</v>
      </c>
    </row>
    <row r="2350" spans="1:18" x14ac:dyDescent="0.3">
      <c r="A2350">
        <v>2353</v>
      </c>
      <c r="B2350" t="s">
        <v>4780</v>
      </c>
      <c r="C2350" s="1">
        <v>41850</v>
      </c>
      <c r="D2350" s="1" t="str">
        <f t="shared" si="72"/>
        <v>July</v>
      </c>
      <c r="E2350">
        <v>32</v>
      </c>
      <c r="F2350" t="str">
        <f t="shared" si="73"/>
        <v>Adult</v>
      </c>
      <c r="G2350" t="s">
        <v>16</v>
      </c>
      <c r="H2350" t="s">
        <v>314</v>
      </c>
      <c r="I2350" t="s">
        <v>44</v>
      </c>
      <c r="J2350" s="1">
        <v>41850</v>
      </c>
      <c r="K2350" t="s">
        <v>18646</v>
      </c>
      <c r="L2350" t="s">
        <v>45</v>
      </c>
      <c r="M2350" t="s">
        <v>929</v>
      </c>
      <c r="N2350" t="s">
        <v>315</v>
      </c>
      <c r="O2350" t="s">
        <v>20</v>
      </c>
      <c r="P2350" t="s">
        <v>915</v>
      </c>
      <c r="Q2350" t="s">
        <v>22</v>
      </c>
      <c r="R2350" t="s">
        <v>4700</v>
      </c>
    </row>
    <row r="2351" spans="1:18" x14ac:dyDescent="0.3">
      <c r="A2351">
        <v>2354</v>
      </c>
      <c r="B2351" t="s">
        <v>4781</v>
      </c>
      <c r="C2351" s="1">
        <v>41850</v>
      </c>
      <c r="D2351" s="1" t="str">
        <f t="shared" si="72"/>
        <v>July</v>
      </c>
      <c r="E2351">
        <v>27</v>
      </c>
      <c r="F2351" t="str">
        <f t="shared" si="73"/>
        <v>Adult</v>
      </c>
      <c r="G2351" t="s">
        <v>16</v>
      </c>
      <c r="H2351" t="s">
        <v>314</v>
      </c>
      <c r="I2351" t="s">
        <v>44</v>
      </c>
      <c r="J2351" s="1">
        <v>41850</v>
      </c>
      <c r="K2351" t="s">
        <v>18646</v>
      </c>
      <c r="L2351" t="s">
        <v>45</v>
      </c>
      <c r="M2351" t="s">
        <v>929</v>
      </c>
      <c r="N2351" t="s">
        <v>315</v>
      </c>
      <c r="O2351" t="s">
        <v>20</v>
      </c>
      <c r="P2351" t="s">
        <v>915</v>
      </c>
      <c r="Q2351" t="s">
        <v>22</v>
      </c>
      <c r="R2351" t="s">
        <v>4782</v>
      </c>
    </row>
    <row r="2352" spans="1:18" x14ac:dyDescent="0.3">
      <c r="A2352">
        <v>2355</v>
      </c>
      <c r="B2352" t="s">
        <v>4783</v>
      </c>
      <c r="C2352" s="1">
        <v>41850</v>
      </c>
      <c r="D2352" s="1" t="str">
        <f t="shared" si="72"/>
        <v>July</v>
      </c>
      <c r="E2352">
        <v>40</v>
      </c>
      <c r="F2352" t="str">
        <f t="shared" si="73"/>
        <v>Adult</v>
      </c>
      <c r="G2352" t="s">
        <v>16</v>
      </c>
      <c r="H2352" t="s">
        <v>314</v>
      </c>
      <c r="I2352" t="s">
        <v>44</v>
      </c>
      <c r="J2352" s="1">
        <v>41850</v>
      </c>
      <c r="K2352" t="s">
        <v>18646</v>
      </c>
      <c r="L2352" t="s">
        <v>45</v>
      </c>
      <c r="M2352" t="s">
        <v>929</v>
      </c>
      <c r="N2352" t="s">
        <v>315</v>
      </c>
      <c r="O2352" t="s">
        <v>20</v>
      </c>
      <c r="P2352" t="s">
        <v>915</v>
      </c>
      <c r="Q2352" t="s">
        <v>22</v>
      </c>
      <c r="R2352" t="s">
        <v>4784</v>
      </c>
    </row>
    <row r="2353" spans="1:18" x14ac:dyDescent="0.3">
      <c r="A2353">
        <v>2356</v>
      </c>
      <c r="B2353" t="s">
        <v>4785</v>
      </c>
      <c r="C2353" s="1">
        <v>41850</v>
      </c>
      <c r="D2353" s="1" t="str">
        <f t="shared" si="72"/>
        <v>July</v>
      </c>
      <c r="E2353">
        <v>27</v>
      </c>
      <c r="F2353" t="str">
        <f t="shared" si="73"/>
        <v>Adult</v>
      </c>
      <c r="G2353" t="s">
        <v>16</v>
      </c>
      <c r="H2353" t="s">
        <v>314</v>
      </c>
      <c r="I2353" t="s">
        <v>44</v>
      </c>
      <c r="J2353" s="1">
        <v>41850</v>
      </c>
      <c r="K2353" t="s">
        <v>18646</v>
      </c>
      <c r="L2353" t="s">
        <v>45</v>
      </c>
      <c r="M2353" t="s">
        <v>883</v>
      </c>
      <c r="N2353" t="s">
        <v>315</v>
      </c>
      <c r="O2353" t="s">
        <v>20</v>
      </c>
      <c r="P2353" t="s">
        <v>915</v>
      </c>
      <c r="Q2353" t="s">
        <v>22</v>
      </c>
      <c r="R2353" t="s">
        <v>4782</v>
      </c>
    </row>
    <row r="2354" spans="1:18" x14ac:dyDescent="0.3">
      <c r="A2354">
        <v>2357</v>
      </c>
      <c r="B2354" t="s">
        <v>4786</v>
      </c>
      <c r="C2354" s="1">
        <v>41850</v>
      </c>
      <c r="D2354" s="1" t="str">
        <f t="shared" si="72"/>
        <v>July</v>
      </c>
      <c r="E2354">
        <v>36</v>
      </c>
      <c r="F2354" t="str">
        <f t="shared" si="73"/>
        <v>Adult</v>
      </c>
      <c r="G2354" t="s">
        <v>16</v>
      </c>
      <c r="H2354" t="s">
        <v>314</v>
      </c>
      <c r="I2354" t="s">
        <v>44</v>
      </c>
      <c r="J2354" s="1">
        <v>41850</v>
      </c>
      <c r="K2354" t="s">
        <v>18646</v>
      </c>
      <c r="L2354" t="s">
        <v>45</v>
      </c>
      <c r="M2354" t="s">
        <v>883</v>
      </c>
      <c r="N2354" t="s">
        <v>315</v>
      </c>
      <c r="O2354" t="s">
        <v>20</v>
      </c>
      <c r="P2354" t="s">
        <v>915</v>
      </c>
      <c r="Q2354" t="s">
        <v>22</v>
      </c>
      <c r="R2354" t="s">
        <v>4787</v>
      </c>
    </row>
    <row r="2355" spans="1:18" x14ac:dyDescent="0.3">
      <c r="A2355">
        <v>2358</v>
      </c>
      <c r="B2355" t="s">
        <v>4788</v>
      </c>
      <c r="C2355" s="1">
        <v>41850</v>
      </c>
      <c r="D2355" s="1" t="str">
        <f t="shared" si="72"/>
        <v>July</v>
      </c>
      <c r="E2355">
        <v>46</v>
      </c>
      <c r="F2355" t="str">
        <f t="shared" si="73"/>
        <v>Adult</v>
      </c>
      <c r="G2355" t="s">
        <v>16</v>
      </c>
      <c r="H2355" t="s">
        <v>314</v>
      </c>
      <c r="I2355" t="s">
        <v>44</v>
      </c>
      <c r="J2355" s="1">
        <v>41850</v>
      </c>
      <c r="K2355" t="s">
        <v>18646</v>
      </c>
      <c r="L2355" t="s">
        <v>45</v>
      </c>
      <c r="M2355" t="s">
        <v>883</v>
      </c>
      <c r="N2355" t="s">
        <v>315</v>
      </c>
      <c r="O2355" t="s">
        <v>20</v>
      </c>
      <c r="P2355" t="s">
        <v>915</v>
      </c>
      <c r="Q2355" t="s">
        <v>22</v>
      </c>
      <c r="R2355" t="s">
        <v>4789</v>
      </c>
    </row>
    <row r="2356" spans="1:18" x14ac:dyDescent="0.3">
      <c r="A2356">
        <v>2359</v>
      </c>
      <c r="B2356" t="s">
        <v>4790</v>
      </c>
      <c r="C2356" s="1">
        <v>41850</v>
      </c>
      <c r="D2356" s="1" t="str">
        <f t="shared" si="72"/>
        <v>July</v>
      </c>
      <c r="E2356">
        <v>56</v>
      </c>
      <c r="F2356" t="str">
        <f t="shared" si="73"/>
        <v>Old Age</v>
      </c>
      <c r="G2356" t="s">
        <v>16</v>
      </c>
      <c r="H2356" t="s">
        <v>314</v>
      </c>
      <c r="I2356" t="s">
        <v>44</v>
      </c>
      <c r="J2356" s="1">
        <v>41850</v>
      </c>
      <c r="K2356" t="s">
        <v>18646</v>
      </c>
      <c r="L2356" t="s">
        <v>45</v>
      </c>
      <c r="M2356" t="s">
        <v>883</v>
      </c>
      <c r="N2356" t="s">
        <v>315</v>
      </c>
      <c r="O2356" t="s">
        <v>20</v>
      </c>
      <c r="P2356" t="s">
        <v>915</v>
      </c>
      <c r="Q2356" t="s">
        <v>22</v>
      </c>
      <c r="R2356" t="s">
        <v>4779</v>
      </c>
    </row>
    <row r="2357" spans="1:18" x14ac:dyDescent="0.3">
      <c r="A2357">
        <v>2360</v>
      </c>
      <c r="B2357" t="s">
        <v>4791</v>
      </c>
      <c r="C2357" s="1">
        <v>41850</v>
      </c>
      <c r="D2357" s="1" t="str">
        <f t="shared" si="72"/>
        <v>July</v>
      </c>
      <c r="E2357">
        <v>25</v>
      </c>
      <c r="F2357" t="str">
        <f t="shared" si="73"/>
        <v>Adult</v>
      </c>
      <c r="G2357" t="s">
        <v>16</v>
      </c>
      <c r="H2357" t="s">
        <v>42</v>
      </c>
      <c r="I2357" t="s">
        <v>44</v>
      </c>
      <c r="J2357" s="1">
        <v>41850</v>
      </c>
      <c r="K2357" t="s">
        <v>18646</v>
      </c>
      <c r="L2357" t="s">
        <v>45</v>
      </c>
      <c r="M2357" t="s">
        <v>320</v>
      </c>
      <c r="N2357" t="s">
        <v>43</v>
      </c>
      <c r="O2357" t="s">
        <v>20</v>
      </c>
      <c r="P2357" t="s">
        <v>915</v>
      </c>
      <c r="Q2357" t="s">
        <v>22</v>
      </c>
      <c r="R2357" t="s">
        <v>4792</v>
      </c>
    </row>
    <row r="2358" spans="1:18" x14ac:dyDescent="0.3">
      <c r="A2358">
        <v>2361</v>
      </c>
      <c r="B2358" t="s">
        <v>4793</v>
      </c>
      <c r="C2358" s="1">
        <v>41850</v>
      </c>
      <c r="D2358" s="1" t="str">
        <f t="shared" si="72"/>
        <v>July</v>
      </c>
      <c r="E2358">
        <v>33</v>
      </c>
      <c r="F2358" t="str">
        <f t="shared" si="73"/>
        <v>Adult</v>
      </c>
      <c r="G2358" t="s">
        <v>16</v>
      </c>
      <c r="H2358" t="s">
        <v>314</v>
      </c>
      <c r="I2358" t="s">
        <v>44</v>
      </c>
      <c r="J2358" s="1">
        <v>41850</v>
      </c>
      <c r="K2358" t="s">
        <v>18646</v>
      </c>
      <c r="L2358" t="s">
        <v>45</v>
      </c>
      <c r="M2358" t="s">
        <v>883</v>
      </c>
      <c r="N2358" t="s">
        <v>315</v>
      </c>
      <c r="O2358" t="s">
        <v>20</v>
      </c>
      <c r="P2358" t="s">
        <v>915</v>
      </c>
      <c r="Q2358" t="s">
        <v>22</v>
      </c>
      <c r="R2358" t="s">
        <v>4794</v>
      </c>
    </row>
    <row r="2359" spans="1:18" x14ac:dyDescent="0.3">
      <c r="A2359">
        <v>2362</v>
      </c>
      <c r="B2359" t="s">
        <v>4795</v>
      </c>
      <c r="C2359" s="1">
        <v>41850</v>
      </c>
      <c r="D2359" s="1" t="str">
        <f t="shared" si="72"/>
        <v>July</v>
      </c>
      <c r="E2359">
        <v>16</v>
      </c>
      <c r="F2359" t="str">
        <f t="shared" si="73"/>
        <v>Teenage</v>
      </c>
      <c r="G2359" t="s">
        <v>16</v>
      </c>
      <c r="H2359" t="s">
        <v>314</v>
      </c>
      <c r="I2359" t="s">
        <v>44</v>
      </c>
      <c r="J2359" s="1">
        <v>41850</v>
      </c>
      <c r="K2359" t="s">
        <v>18646</v>
      </c>
      <c r="L2359" t="s">
        <v>45</v>
      </c>
      <c r="M2359" t="s">
        <v>883</v>
      </c>
      <c r="N2359" t="s">
        <v>315</v>
      </c>
      <c r="O2359" t="s">
        <v>20</v>
      </c>
      <c r="P2359" t="s">
        <v>915</v>
      </c>
      <c r="Q2359" t="s">
        <v>22</v>
      </c>
      <c r="R2359" t="s">
        <v>4700</v>
      </c>
    </row>
    <row r="2360" spans="1:18" x14ac:dyDescent="0.3">
      <c r="A2360">
        <v>2363</v>
      </c>
      <c r="B2360" t="s">
        <v>4796</v>
      </c>
      <c r="C2360" s="1">
        <v>41850</v>
      </c>
      <c r="D2360" s="1" t="str">
        <f t="shared" si="72"/>
        <v>July</v>
      </c>
      <c r="E2360">
        <v>23</v>
      </c>
      <c r="F2360" t="str">
        <f t="shared" si="73"/>
        <v>Adult</v>
      </c>
      <c r="G2360" t="s">
        <v>16</v>
      </c>
      <c r="H2360" t="s">
        <v>314</v>
      </c>
      <c r="I2360" t="s">
        <v>44</v>
      </c>
      <c r="J2360" s="1">
        <v>41850</v>
      </c>
      <c r="K2360" t="s">
        <v>18646</v>
      </c>
      <c r="L2360" t="s">
        <v>45</v>
      </c>
      <c r="M2360" t="s">
        <v>929</v>
      </c>
      <c r="N2360" t="s">
        <v>315</v>
      </c>
      <c r="O2360" t="s">
        <v>20</v>
      </c>
      <c r="P2360" t="s">
        <v>915</v>
      </c>
      <c r="Q2360" t="s">
        <v>22</v>
      </c>
      <c r="R2360" t="s">
        <v>4700</v>
      </c>
    </row>
    <row r="2361" spans="1:18" x14ac:dyDescent="0.3">
      <c r="A2361">
        <v>2364</v>
      </c>
      <c r="B2361" t="s">
        <v>4797</v>
      </c>
      <c r="C2361" s="1">
        <v>41850</v>
      </c>
      <c r="D2361" s="1" t="str">
        <f t="shared" si="72"/>
        <v>July</v>
      </c>
      <c r="E2361">
        <v>17</v>
      </c>
      <c r="F2361" t="str">
        <f t="shared" si="73"/>
        <v>Teenage</v>
      </c>
      <c r="G2361" t="s">
        <v>16</v>
      </c>
      <c r="H2361" t="s">
        <v>314</v>
      </c>
      <c r="I2361" t="s">
        <v>44</v>
      </c>
      <c r="J2361" s="1">
        <v>41850</v>
      </c>
      <c r="K2361" t="s">
        <v>18645</v>
      </c>
      <c r="L2361" t="s">
        <v>45</v>
      </c>
      <c r="M2361" t="s">
        <v>929</v>
      </c>
      <c r="N2361" t="s">
        <v>315</v>
      </c>
      <c r="O2361" t="s">
        <v>20</v>
      </c>
      <c r="P2361" t="s">
        <v>915</v>
      </c>
      <c r="Q2361" t="s">
        <v>22</v>
      </c>
      <c r="R2361" t="s">
        <v>4798</v>
      </c>
    </row>
    <row r="2362" spans="1:18" x14ac:dyDescent="0.3">
      <c r="A2362">
        <v>2365</v>
      </c>
      <c r="B2362" t="s">
        <v>4799</v>
      </c>
      <c r="C2362" s="1">
        <v>41850</v>
      </c>
      <c r="D2362" s="1" t="str">
        <f t="shared" si="72"/>
        <v>July</v>
      </c>
      <c r="E2362">
        <v>51</v>
      </c>
      <c r="F2362" t="str">
        <f t="shared" si="73"/>
        <v>Old Age</v>
      </c>
      <c r="G2362" t="s">
        <v>16</v>
      </c>
      <c r="H2362" t="s">
        <v>314</v>
      </c>
      <c r="I2362" t="s">
        <v>44</v>
      </c>
      <c r="J2362" s="1">
        <v>41850</v>
      </c>
      <c r="K2362" t="s">
        <v>18646</v>
      </c>
      <c r="L2362" t="s">
        <v>45</v>
      </c>
      <c r="M2362" t="s">
        <v>929</v>
      </c>
      <c r="N2362" t="s">
        <v>315</v>
      </c>
      <c r="O2362" t="s">
        <v>20</v>
      </c>
      <c r="P2362" t="s">
        <v>915</v>
      </c>
      <c r="Q2362" t="s">
        <v>22</v>
      </c>
      <c r="R2362" t="s">
        <v>4794</v>
      </c>
    </row>
    <row r="2363" spans="1:18" x14ac:dyDescent="0.3">
      <c r="A2363">
        <v>2366</v>
      </c>
      <c r="B2363" t="s">
        <v>4800</v>
      </c>
      <c r="C2363" s="1">
        <v>41850</v>
      </c>
      <c r="D2363" s="1" t="str">
        <f t="shared" si="72"/>
        <v>July</v>
      </c>
      <c r="E2363">
        <v>21</v>
      </c>
      <c r="F2363" t="str">
        <f t="shared" si="73"/>
        <v>Adult</v>
      </c>
      <c r="G2363" t="s">
        <v>16</v>
      </c>
      <c r="H2363" t="s">
        <v>314</v>
      </c>
      <c r="I2363" t="s">
        <v>44</v>
      </c>
      <c r="J2363" s="1">
        <v>41850</v>
      </c>
      <c r="K2363" t="s">
        <v>18646</v>
      </c>
      <c r="L2363" t="s">
        <v>45</v>
      </c>
      <c r="M2363" t="s">
        <v>1898</v>
      </c>
      <c r="N2363" t="s">
        <v>315</v>
      </c>
      <c r="O2363" t="s">
        <v>20</v>
      </c>
      <c r="P2363" t="s">
        <v>915</v>
      </c>
      <c r="Q2363" t="s">
        <v>22</v>
      </c>
      <c r="R2363" t="s">
        <v>4779</v>
      </c>
    </row>
    <row r="2364" spans="1:18" x14ac:dyDescent="0.3">
      <c r="A2364">
        <v>2367</v>
      </c>
      <c r="B2364" t="s">
        <v>4801</v>
      </c>
      <c r="C2364" s="1">
        <v>41850</v>
      </c>
      <c r="D2364" s="1" t="str">
        <f t="shared" si="72"/>
        <v>July</v>
      </c>
      <c r="E2364">
        <v>54</v>
      </c>
      <c r="F2364" t="str">
        <f t="shared" si="73"/>
        <v>Old Age</v>
      </c>
      <c r="G2364" t="s">
        <v>16</v>
      </c>
      <c r="H2364" t="s">
        <v>314</v>
      </c>
      <c r="I2364" t="s">
        <v>44</v>
      </c>
      <c r="J2364" s="1">
        <v>41850</v>
      </c>
      <c r="K2364" t="s">
        <v>18646</v>
      </c>
      <c r="L2364" t="s">
        <v>45</v>
      </c>
      <c r="M2364" t="s">
        <v>883</v>
      </c>
      <c r="N2364" t="s">
        <v>315</v>
      </c>
      <c r="O2364" t="s">
        <v>20</v>
      </c>
      <c r="P2364" t="s">
        <v>915</v>
      </c>
      <c r="Q2364" t="s">
        <v>22</v>
      </c>
      <c r="R2364" t="s">
        <v>4753</v>
      </c>
    </row>
    <row r="2365" spans="1:18" x14ac:dyDescent="0.3">
      <c r="A2365">
        <v>2368</v>
      </c>
      <c r="B2365" t="s">
        <v>4802</v>
      </c>
      <c r="C2365" s="1">
        <v>41850</v>
      </c>
      <c r="D2365" s="1" t="str">
        <f t="shared" si="72"/>
        <v>July</v>
      </c>
      <c r="E2365">
        <v>31</v>
      </c>
      <c r="F2365" t="str">
        <f t="shared" si="73"/>
        <v>Adult</v>
      </c>
      <c r="G2365" t="s">
        <v>16</v>
      </c>
      <c r="H2365" t="s">
        <v>314</v>
      </c>
      <c r="I2365" t="s">
        <v>44</v>
      </c>
      <c r="J2365" s="1">
        <v>41850</v>
      </c>
      <c r="K2365" t="s">
        <v>18646</v>
      </c>
      <c r="L2365" t="s">
        <v>289</v>
      </c>
      <c r="M2365" t="s">
        <v>314</v>
      </c>
      <c r="N2365" t="s">
        <v>315</v>
      </c>
      <c r="O2365" t="s">
        <v>20</v>
      </c>
      <c r="P2365" t="s">
        <v>915</v>
      </c>
      <c r="Q2365" t="s">
        <v>22</v>
      </c>
      <c r="R2365" t="s">
        <v>4803</v>
      </c>
    </row>
    <row r="2366" spans="1:18" x14ac:dyDescent="0.3">
      <c r="A2366">
        <v>2369</v>
      </c>
      <c r="B2366" t="s">
        <v>4804</v>
      </c>
      <c r="C2366" s="1">
        <v>41850</v>
      </c>
      <c r="D2366" s="1" t="str">
        <f t="shared" si="72"/>
        <v>July</v>
      </c>
      <c r="E2366">
        <v>28</v>
      </c>
      <c r="F2366" t="str">
        <f t="shared" si="73"/>
        <v>Adult</v>
      </c>
      <c r="G2366" t="s">
        <v>16</v>
      </c>
      <c r="H2366" t="s">
        <v>46</v>
      </c>
      <c r="I2366" t="s">
        <v>44</v>
      </c>
      <c r="J2366" s="1">
        <v>41850</v>
      </c>
      <c r="K2366" t="s">
        <v>18646</v>
      </c>
      <c r="L2366" t="s">
        <v>289</v>
      </c>
      <c r="M2366" t="s">
        <v>46</v>
      </c>
      <c r="N2366" t="s">
        <v>46</v>
      </c>
      <c r="O2366" t="s">
        <v>20</v>
      </c>
      <c r="P2366" t="s">
        <v>18650</v>
      </c>
      <c r="Q2366" t="s">
        <v>22</v>
      </c>
      <c r="R2366" t="s">
        <v>4805</v>
      </c>
    </row>
    <row r="2367" spans="1:18" x14ac:dyDescent="0.3">
      <c r="A2367">
        <v>2370</v>
      </c>
      <c r="B2367" t="s">
        <v>4806</v>
      </c>
      <c r="C2367" s="1">
        <v>41850</v>
      </c>
      <c r="D2367" s="1" t="str">
        <f t="shared" si="72"/>
        <v>July</v>
      </c>
      <c r="E2367">
        <v>19</v>
      </c>
      <c r="F2367" t="str">
        <f t="shared" si="73"/>
        <v>Teenage</v>
      </c>
      <c r="G2367" t="s">
        <v>16</v>
      </c>
      <c r="H2367" t="s">
        <v>42</v>
      </c>
      <c r="I2367" t="s">
        <v>44</v>
      </c>
      <c r="J2367" s="1">
        <v>41850</v>
      </c>
      <c r="K2367" t="s">
        <v>18646</v>
      </c>
      <c r="L2367" t="s">
        <v>45</v>
      </c>
      <c r="M2367" t="s">
        <v>320</v>
      </c>
      <c r="N2367" t="s">
        <v>43</v>
      </c>
      <c r="O2367" t="s">
        <v>20</v>
      </c>
      <c r="P2367" t="s">
        <v>915</v>
      </c>
      <c r="Q2367" t="s">
        <v>22</v>
      </c>
      <c r="R2367" t="s">
        <v>4807</v>
      </c>
    </row>
    <row r="2368" spans="1:18" x14ac:dyDescent="0.3">
      <c r="A2368">
        <v>2371</v>
      </c>
      <c r="B2368" t="s">
        <v>4808</v>
      </c>
      <c r="C2368" s="1">
        <v>41850</v>
      </c>
      <c r="D2368" s="1" t="str">
        <f t="shared" si="72"/>
        <v>July</v>
      </c>
      <c r="E2368">
        <v>25</v>
      </c>
      <c r="F2368" t="str">
        <f t="shared" si="73"/>
        <v>Adult</v>
      </c>
      <c r="G2368" t="s">
        <v>16</v>
      </c>
      <c r="H2368" t="s">
        <v>42</v>
      </c>
      <c r="I2368" t="s">
        <v>44</v>
      </c>
      <c r="J2368" s="1">
        <v>41850</v>
      </c>
      <c r="K2368" t="s">
        <v>18646</v>
      </c>
      <c r="L2368" t="s">
        <v>45</v>
      </c>
      <c r="M2368" t="s">
        <v>320</v>
      </c>
      <c r="N2368" t="s">
        <v>43</v>
      </c>
      <c r="O2368" t="s">
        <v>20</v>
      </c>
      <c r="P2368" t="s">
        <v>915</v>
      </c>
      <c r="Q2368" t="s">
        <v>22</v>
      </c>
      <c r="R2368" t="s">
        <v>4757</v>
      </c>
    </row>
    <row r="2369" spans="1:18" x14ac:dyDescent="0.3">
      <c r="A2369">
        <v>2372</v>
      </c>
      <c r="B2369" t="s">
        <v>4809</v>
      </c>
      <c r="C2369" s="1">
        <v>41850</v>
      </c>
      <c r="D2369" s="1" t="str">
        <f t="shared" si="72"/>
        <v>July</v>
      </c>
      <c r="E2369">
        <v>22</v>
      </c>
      <c r="F2369" t="str">
        <f t="shared" si="73"/>
        <v>Adult</v>
      </c>
      <c r="G2369" t="s">
        <v>16</v>
      </c>
      <c r="H2369" t="s">
        <v>42</v>
      </c>
      <c r="I2369" t="s">
        <v>44</v>
      </c>
      <c r="J2369" s="1">
        <v>41851</v>
      </c>
      <c r="K2369" t="s">
        <v>18646</v>
      </c>
      <c r="L2369" t="s">
        <v>45</v>
      </c>
      <c r="M2369" t="s">
        <v>320</v>
      </c>
      <c r="N2369" t="s">
        <v>43</v>
      </c>
      <c r="O2369" t="s">
        <v>20</v>
      </c>
      <c r="P2369" t="s">
        <v>915</v>
      </c>
      <c r="Q2369" t="s">
        <v>22</v>
      </c>
      <c r="R2369" t="s">
        <v>4810</v>
      </c>
    </row>
    <row r="2370" spans="1:18" x14ac:dyDescent="0.3">
      <c r="A2370">
        <v>2373</v>
      </c>
      <c r="B2370" t="s">
        <v>4811</v>
      </c>
      <c r="C2370" s="1">
        <v>41850</v>
      </c>
      <c r="D2370" s="1" t="str">
        <f t="shared" ref="D2370:D2433" si="74">TEXT(C2370,"mmmm")</f>
        <v>July</v>
      </c>
      <c r="E2370">
        <v>18</v>
      </c>
      <c r="F2370" t="str">
        <f t="shared" ref="F2370:F2433" si="75">IF(E2370&gt;=50, "Old Age", IF(E2370&gt;=20, "Adult", IF(E2370&gt;=13, "Teenage", "Kid")))</f>
        <v>Teenage</v>
      </c>
      <c r="G2370" t="s">
        <v>16</v>
      </c>
      <c r="H2370" t="s">
        <v>42</v>
      </c>
      <c r="I2370" t="s">
        <v>44</v>
      </c>
      <c r="J2370" s="1">
        <v>41850</v>
      </c>
      <c r="K2370" t="s">
        <v>18646</v>
      </c>
      <c r="L2370" t="s">
        <v>289</v>
      </c>
      <c r="M2370" t="s">
        <v>320</v>
      </c>
      <c r="N2370" t="s">
        <v>43</v>
      </c>
      <c r="O2370" t="s">
        <v>20</v>
      </c>
      <c r="P2370" t="s">
        <v>915</v>
      </c>
      <c r="Q2370" t="s">
        <v>22</v>
      </c>
      <c r="R2370" t="s">
        <v>4812</v>
      </c>
    </row>
    <row r="2371" spans="1:18" x14ac:dyDescent="0.3">
      <c r="A2371">
        <v>2374</v>
      </c>
      <c r="B2371" t="s">
        <v>4813</v>
      </c>
      <c r="C2371" s="1">
        <v>41850</v>
      </c>
      <c r="D2371" s="1" t="str">
        <f t="shared" si="74"/>
        <v>July</v>
      </c>
      <c r="E2371">
        <v>22</v>
      </c>
      <c r="F2371" t="str">
        <f t="shared" si="75"/>
        <v>Adult</v>
      </c>
      <c r="G2371" t="s">
        <v>16</v>
      </c>
      <c r="H2371" t="s">
        <v>42</v>
      </c>
      <c r="I2371" t="s">
        <v>44</v>
      </c>
      <c r="J2371" s="1">
        <v>41850</v>
      </c>
      <c r="K2371" t="s">
        <v>18646</v>
      </c>
      <c r="L2371" t="s">
        <v>45</v>
      </c>
      <c r="M2371" t="s">
        <v>320</v>
      </c>
      <c r="N2371" t="s">
        <v>43</v>
      </c>
      <c r="O2371" t="s">
        <v>20</v>
      </c>
      <c r="P2371" t="s">
        <v>915</v>
      </c>
      <c r="Q2371" t="s">
        <v>22</v>
      </c>
      <c r="R2371" t="s">
        <v>4755</v>
      </c>
    </row>
    <row r="2372" spans="1:18" x14ac:dyDescent="0.3">
      <c r="A2372">
        <v>2375</v>
      </c>
      <c r="B2372" t="s">
        <v>4814</v>
      </c>
      <c r="C2372" s="1">
        <v>41850</v>
      </c>
      <c r="D2372" s="1" t="str">
        <f t="shared" si="74"/>
        <v>July</v>
      </c>
      <c r="E2372">
        <v>18</v>
      </c>
      <c r="F2372" t="str">
        <f t="shared" si="75"/>
        <v>Teenage</v>
      </c>
      <c r="G2372" t="s">
        <v>16</v>
      </c>
      <c r="H2372" t="s">
        <v>42</v>
      </c>
      <c r="I2372" t="s">
        <v>44</v>
      </c>
      <c r="J2372" s="1">
        <v>41850</v>
      </c>
      <c r="K2372" t="s">
        <v>18646</v>
      </c>
      <c r="L2372" t="s">
        <v>45</v>
      </c>
      <c r="M2372" t="s">
        <v>320</v>
      </c>
      <c r="N2372" t="s">
        <v>43</v>
      </c>
      <c r="O2372" t="s">
        <v>20</v>
      </c>
      <c r="P2372" t="s">
        <v>915</v>
      </c>
      <c r="Q2372" t="s">
        <v>22</v>
      </c>
      <c r="R2372" t="s">
        <v>4815</v>
      </c>
    </row>
    <row r="2373" spans="1:18" x14ac:dyDescent="0.3">
      <c r="A2373">
        <v>2376</v>
      </c>
      <c r="B2373" t="s">
        <v>4816</v>
      </c>
      <c r="C2373" s="1">
        <v>41850</v>
      </c>
      <c r="D2373" s="1" t="str">
        <f t="shared" si="74"/>
        <v>July</v>
      </c>
      <c r="E2373">
        <v>23</v>
      </c>
      <c r="F2373" t="str">
        <f t="shared" si="75"/>
        <v>Adult</v>
      </c>
      <c r="G2373" t="s">
        <v>16</v>
      </c>
      <c r="H2373" t="s">
        <v>42</v>
      </c>
      <c r="I2373" t="s">
        <v>44</v>
      </c>
      <c r="J2373" s="1">
        <v>41850</v>
      </c>
      <c r="K2373" t="s">
        <v>18646</v>
      </c>
      <c r="L2373" t="s">
        <v>289</v>
      </c>
      <c r="M2373" t="s">
        <v>320</v>
      </c>
      <c r="N2373" t="s">
        <v>43</v>
      </c>
      <c r="O2373" t="s">
        <v>20</v>
      </c>
      <c r="P2373" t="s">
        <v>915</v>
      </c>
      <c r="Q2373" t="s">
        <v>22</v>
      </c>
      <c r="R2373" t="s">
        <v>4817</v>
      </c>
    </row>
    <row r="2374" spans="1:18" x14ac:dyDescent="0.3">
      <c r="A2374">
        <v>2377</v>
      </c>
      <c r="B2374" t="s">
        <v>4818</v>
      </c>
      <c r="C2374" s="1">
        <v>41850</v>
      </c>
      <c r="D2374" s="1" t="str">
        <f t="shared" si="74"/>
        <v>July</v>
      </c>
      <c r="E2374">
        <v>19</v>
      </c>
      <c r="F2374" t="str">
        <f t="shared" si="75"/>
        <v>Teenage</v>
      </c>
      <c r="G2374" t="s">
        <v>16</v>
      </c>
      <c r="H2374" t="s">
        <v>42</v>
      </c>
      <c r="I2374" t="s">
        <v>44</v>
      </c>
      <c r="J2374" s="1">
        <v>41850</v>
      </c>
      <c r="K2374" t="s">
        <v>18646</v>
      </c>
      <c r="L2374" t="s">
        <v>45</v>
      </c>
      <c r="M2374" t="s">
        <v>320</v>
      </c>
      <c r="N2374" t="s">
        <v>43</v>
      </c>
      <c r="O2374" t="s">
        <v>20</v>
      </c>
      <c r="P2374" t="s">
        <v>915</v>
      </c>
      <c r="Q2374" t="s">
        <v>22</v>
      </c>
      <c r="R2374" t="s">
        <v>4819</v>
      </c>
    </row>
    <row r="2375" spans="1:18" x14ac:dyDescent="0.3">
      <c r="A2375">
        <v>2378</v>
      </c>
      <c r="B2375" t="s">
        <v>4820</v>
      </c>
      <c r="C2375" s="1">
        <v>41850</v>
      </c>
      <c r="D2375" s="1" t="str">
        <f t="shared" si="74"/>
        <v>July</v>
      </c>
      <c r="E2375">
        <v>19</v>
      </c>
      <c r="F2375" t="str">
        <f t="shared" si="75"/>
        <v>Teenage</v>
      </c>
      <c r="G2375" t="s">
        <v>16</v>
      </c>
      <c r="H2375" t="s">
        <v>42</v>
      </c>
      <c r="I2375" t="s">
        <v>44</v>
      </c>
      <c r="J2375" s="1">
        <v>41850</v>
      </c>
      <c r="K2375" t="s">
        <v>18646</v>
      </c>
      <c r="L2375" t="s">
        <v>289</v>
      </c>
      <c r="M2375" t="s">
        <v>320</v>
      </c>
      <c r="N2375" t="s">
        <v>43</v>
      </c>
      <c r="O2375" t="s">
        <v>20</v>
      </c>
      <c r="P2375" t="s">
        <v>915</v>
      </c>
      <c r="Q2375" t="s">
        <v>22</v>
      </c>
      <c r="R2375" t="s">
        <v>4821</v>
      </c>
    </row>
    <row r="2376" spans="1:18" x14ac:dyDescent="0.3">
      <c r="A2376">
        <v>2379</v>
      </c>
      <c r="B2376" t="s">
        <v>4822</v>
      </c>
      <c r="C2376" s="1">
        <v>41850</v>
      </c>
      <c r="D2376" s="1" t="str">
        <f t="shared" si="74"/>
        <v>July</v>
      </c>
      <c r="E2376">
        <v>55</v>
      </c>
      <c r="F2376" t="str">
        <f t="shared" si="75"/>
        <v>Old Age</v>
      </c>
      <c r="G2376" t="s">
        <v>16</v>
      </c>
      <c r="H2376" t="s">
        <v>42</v>
      </c>
      <c r="I2376" t="s">
        <v>44</v>
      </c>
      <c r="J2376" s="1">
        <v>41857</v>
      </c>
      <c r="K2376" t="s">
        <v>18646</v>
      </c>
      <c r="L2376" t="s">
        <v>45</v>
      </c>
      <c r="M2376" t="s">
        <v>320</v>
      </c>
      <c r="N2376" t="s">
        <v>43</v>
      </c>
      <c r="O2376" t="s">
        <v>20</v>
      </c>
      <c r="P2376" t="s">
        <v>915</v>
      </c>
      <c r="Q2376" t="s">
        <v>22</v>
      </c>
      <c r="R2376" t="s">
        <v>4823</v>
      </c>
    </row>
    <row r="2377" spans="1:18" x14ac:dyDescent="0.3">
      <c r="A2377">
        <v>2380</v>
      </c>
      <c r="B2377" t="s">
        <v>4824</v>
      </c>
      <c r="C2377" s="1">
        <v>41850</v>
      </c>
      <c r="D2377" s="1" t="str">
        <f t="shared" si="74"/>
        <v>July</v>
      </c>
      <c r="E2377">
        <v>20</v>
      </c>
      <c r="F2377" t="str">
        <f t="shared" si="75"/>
        <v>Adult</v>
      </c>
      <c r="G2377" t="s">
        <v>16</v>
      </c>
      <c r="H2377" t="s">
        <v>42</v>
      </c>
      <c r="I2377" t="s">
        <v>44</v>
      </c>
      <c r="J2377" s="1">
        <v>41850</v>
      </c>
      <c r="K2377" t="s">
        <v>18646</v>
      </c>
      <c r="L2377" t="s">
        <v>45</v>
      </c>
      <c r="M2377" t="s">
        <v>320</v>
      </c>
      <c r="N2377" t="s">
        <v>43</v>
      </c>
      <c r="O2377" t="s">
        <v>20</v>
      </c>
      <c r="P2377" t="s">
        <v>915</v>
      </c>
      <c r="Q2377" t="s">
        <v>22</v>
      </c>
      <c r="R2377" t="s">
        <v>4807</v>
      </c>
    </row>
    <row r="2378" spans="1:18" x14ac:dyDescent="0.3">
      <c r="A2378">
        <v>2381</v>
      </c>
      <c r="B2378" t="s">
        <v>4825</v>
      </c>
      <c r="C2378" s="1">
        <v>41850</v>
      </c>
      <c r="D2378" s="1" t="str">
        <f t="shared" si="74"/>
        <v>July</v>
      </c>
      <c r="E2378">
        <v>15</v>
      </c>
      <c r="F2378" t="str">
        <f t="shared" si="75"/>
        <v>Teenage</v>
      </c>
      <c r="G2378" t="s">
        <v>16</v>
      </c>
      <c r="H2378" t="s">
        <v>42</v>
      </c>
      <c r="I2378" t="s">
        <v>44</v>
      </c>
      <c r="J2378" s="1">
        <v>41856</v>
      </c>
      <c r="K2378" t="s">
        <v>18646</v>
      </c>
      <c r="L2378" t="s">
        <v>45</v>
      </c>
      <c r="M2378" t="s">
        <v>320</v>
      </c>
      <c r="N2378" t="s">
        <v>43</v>
      </c>
      <c r="O2378" t="s">
        <v>20</v>
      </c>
      <c r="P2378" t="s">
        <v>915</v>
      </c>
      <c r="Q2378" t="s">
        <v>22</v>
      </c>
      <c r="R2378" t="s">
        <v>4826</v>
      </c>
    </row>
    <row r="2379" spans="1:18" x14ac:dyDescent="0.3">
      <c r="A2379">
        <v>2382</v>
      </c>
      <c r="B2379" t="s">
        <v>4827</v>
      </c>
      <c r="C2379" s="1">
        <v>41850</v>
      </c>
      <c r="D2379" s="1" t="str">
        <f t="shared" si="74"/>
        <v>July</v>
      </c>
      <c r="E2379">
        <v>29</v>
      </c>
      <c r="F2379" t="str">
        <f t="shared" si="75"/>
        <v>Adult</v>
      </c>
      <c r="G2379" t="s">
        <v>16</v>
      </c>
      <c r="H2379" t="s">
        <v>42</v>
      </c>
      <c r="I2379" t="s">
        <v>44</v>
      </c>
      <c r="J2379" s="1">
        <v>41922</v>
      </c>
      <c r="K2379" t="s">
        <v>18646</v>
      </c>
      <c r="L2379" t="s">
        <v>45</v>
      </c>
      <c r="M2379" t="s">
        <v>320</v>
      </c>
      <c r="N2379" t="s">
        <v>43</v>
      </c>
      <c r="O2379" t="s">
        <v>20</v>
      </c>
      <c r="P2379" t="s">
        <v>915</v>
      </c>
      <c r="Q2379" t="s">
        <v>22</v>
      </c>
      <c r="R2379" t="s">
        <v>4828</v>
      </c>
    </row>
    <row r="2380" spans="1:18" x14ac:dyDescent="0.3">
      <c r="A2380">
        <v>2383</v>
      </c>
      <c r="B2380" t="s">
        <v>4829</v>
      </c>
      <c r="C2380" s="1">
        <v>41850</v>
      </c>
      <c r="D2380" s="1" t="str">
        <f t="shared" si="74"/>
        <v>July</v>
      </c>
      <c r="E2380">
        <v>38</v>
      </c>
      <c r="F2380" t="str">
        <f t="shared" si="75"/>
        <v>Adult</v>
      </c>
      <c r="G2380" t="s">
        <v>16</v>
      </c>
      <c r="H2380" t="s">
        <v>908</v>
      </c>
      <c r="I2380" t="s">
        <v>44</v>
      </c>
      <c r="J2380" s="1">
        <v>41850</v>
      </c>
      <c r="K2380" t="s">
        <v>18646</v>
      </c>
      <c r="L2380" t="s">
        <v>45</v>
      </c>
      <c r="M2380" t="s">
        <v>2206</v>
      </c>
      <c r="N2380" t="s">
        <v>46</v>
      </c>
      <c r="O2380" t="s">
        <v>20</v>
      </c>
      <c r="P2380" t="s">
        <v>18650</v>
      </c>
      <c r="Q2380" t="s">
        <v>22</v>
      </c>
      <c r="R2380" t="s">
        <v>4830</v>
      </c>
    </row>
    <row r="2381" spans="1:18" x14ac:dyDescent="0.3">
      <c r="A2381">
        <v>2384</v>
      </c>
      <c r="B2381" t="s">
        <v>4831</v>
      </c>
      <c r="C2381" s="1">
        <v>41850</v>
      </c>
      <c r="D2381" s="1" t="str">
        <f t="shared" si="74"/>
        <v>July</v>
      </c>
      <c r="E2381">
        <v>32</v>
      </c>
      <c r="F2381" t="str">
        <f t="shared" si="75"/>
        <v>Adult</v>
      </c>
      <c r="G2381" t="s">
        <v>16</v>
      </c>
      <c r="H2381" t="s">
        <v>908</v>
      </c>
      <c r="I2381" t="s">
        <v>44</v>
      </c>
      <c r="J2381" s="1">
        <v>41850</v>
      </c>
      <c r="K2381" t="s">
        <v>18646</v>
      </c>
      <c r="L2381" t="s">
        <v>45</v>
      </c>
      <c r="M2381" t="s">
        <v>2206</v>
      </c>
      <c r="N2381" t="s">
        <v>46</v>
      </c>
      <c r="O2381" t="s">
        <v>20</v>
      </c>
      <c r="P2381" t="s">
        <v>18650</v>
      </c>
      <c r="Q2381" t="s">
        <v>22</v>
      </c>
      <c r="R2381" t="s">
        <v>4830</v>
      </c>
    </row>
    <row r="2382" spans="1:18" x14ac:dyDescent="0.3">
      <c r="A2382">
        <v>2385</v>
      </c>
      <c r="B2382" t="s">
        <v>4832</v>
      </c>
      <c r="C2382" s="1">
        <v>41850</v>
      </c>
      <c r="D2382" s="1" t="str">
        <f t="shared" si="74"/>
        <v>July</v>
      </c>
      <c r="E2382">
        <v>37</v>
      </c>
      <c r="F2382" t="str">
        <f t="shared" si="75"/>
        <v>Adult</v>
      </c>
      <c r="G2382" t="s">
        <v>16</v>
      </c>
      <c r="H2382" t="s">
        <v>908</v>
      </c>
      <c r="I2382" t="s">
        <v>44</v>
      </c>
      <c r="J2382" s="1">
        <v>41850</v>
      </c>
      <c r="K2382" t="s">
        <v>18646</v>
      </c>
      <c r="L2382" t="s">
        <v>45</v>
      </c>
      <c r="M2382" t="s">
        <v>2206</v>
      </c>
      <c r="N2382" t="s">
        <v>46</v>
      </c>
      <c r="O2382" t="s">
        <v>20</v>
      </c>
      <c r="P2382" t="s">
        <v>18650</v>
      </c>
      <c r="Q2382" t="s">
        <v>22</v>
      </c>
      <c r="R2382" t="s">
        <v>4830</v>
      </c>
    </row>
    <row r="2383" spans="1:18" x14ac:dyDescent="0.3">
      <c r="A2383">
        <v>2386</v>
      </c>
      <c r="B2383" t="s">
        <v>4833</v>
      </c>
      <c r="C2383" s="1">
        <v>41850</v>
      </c>
      <c r="D2383" s="1" t="str">
        <f t="shared" si="74"/>
        <v>July</v>
      </c>
      <c r="E2383">
        <v>53</v>
      </c>
      <c r="F2383" t="str">
        <f t="shared" si="75"/>
        <v>Old Age</v>
      </c>
      <c r="G2383" t="s">
        <v>16</v>
      </c>
      <c r="H2383" t="s">
        <v>908</v>
      </c>
      <c r="I2383" t="s">
        <v>44</v>
      </c>
      <c r="J2383" s="1">
        <v>41850</v>
      </c>
      <c r="K2383" t="s">
        <v>18646</v>
      </c>
      <c r="L2383" t="s">
        <v>45</v>
      </c>
      <c r="M2383" t="s">
        <v>2206</v>
      </c>
      <c r="N2383" t="s">
        <v>46</v>
      </c>
      <c r="O2383" t="s">
        <v>20</v>
      </c>
      <c r="P2383" t="s">
        <v>18650</v>
      </c>
      <c r="Q2383" t="s">
        <v>22</v>
      </c>
      <c r="R2383" t="s">
        <v>4830</v>
      </c>
    </row>
    <row r="2384" spans="1:18" x14ac:dyDescent="0.3">
      <c r="A2384">
        <v>2387</v>
      </c>
      <c r="B2384" t="s">
        <v>4834</v>
      </c>
      <c r="C2384" s="1">
        <v>41850</v>
      </c>
      <c r="D2384" s="1" t="str">
        <f t="shared" si="74"/>
        <v>July</v>
      </c>
      <c r="E2384">
        <v>27</v>
      </c>
      <c r="F2384" t="str">
        <f t="shared" si="75"/>
        <v>Adult</v>
      </c>
      <c r="G2384" t="s">
        <v>16</v>
      </c>
      <c r="H2384" t="s">
        <v>908</v>
      </c>
      <c r="I2384" t="s">
        <v>44</v>
      </c>
      <c r="J2384" s="1">
        <v>41850</v>
      </c>
      <c r="K2384" t="s">
        <v>18646</v>
      </c>
      <c r="L2384" t="s">
        <v>45</v>
      </c>
      <c r="M2384" t="s">
        <v>2206</v>
      </c>
      <c r="N2384" t="s">
        <v>46</v>
      </c>
      <c r="O2384" t="s">
        <v>20</v>
      </c>
      <c r="P2384" t="s">
        <v>18650</v>
      </c>
      <c r="Q2384" t="s">
        <v>22</v>
      </c>
      <c r="R2384" t="s">
        <v>4830</v>
      </c>
    </row>
    <row r="2385" spans="1:18" x14ac:dyDescent="0.3">
      <c r="A2385">
        <v>2388</v>
      </c>
      <c r="B2385" t="s">
        <v>4835</v>
      </c>
      <c r="C2385" s="1">
        <v>41850</v>
      </c>
      <c r="D2385" s="1" t="str">
        <f t="shared" si="74"/>
        <v>July</v>
      </c>
      <c r="E2385">
        <v>42</v>
      </c>
      <c r="F2385" t="str">
        <f t="shared" si="75"/>
        <v>Adult</v>
      </c>
      <c r="G2385" t="s">
        <v>16</v>
      </c>
      <c r="H2385" t="s">
        <v>908</v>
      </c>
      <c r="I2385" t="s">
        <v>44</v>
      </c>
      <c r="J2385" s="1">
        <v>41850</v>
      </c>
      <c r="K2385" t="s">
        <v>18646</v>
      </c>
      <c r="L2385" t="s">
        <v>45</v>
      </c>
      <c r="M2385" t="s">
        <v>330</v>
      </c>
      <c r="N2385" t="s">
        <v>46</v>
      </c>
      <c r="O2385" t="s">
        <v>20</v>
      </c>
      <c r="P2385" t="s">
        <v>18650</v>
      </c>
      <c r="Q2385" t="s">
        <v>22</v>
      </c>
      <c r="R2385" t="s">
        <v>4830</v>
      </c>
    </row>
    <row r="2386" spans="1:18" x14ac:dyDescent="0.3">
      <c r="A2386">
        <v>2389</v>
      </c>
      <c r="B2386" t="s">
        <v>4836</v>
      </c>
      <c r="C2386" s="1">
        <v>41850</v>
      </c>
      <c r="D2386" s="1" t="str">
        <f t="shared" si="74"/>
        <v>July</v>
      </c>
      <c r="E2386">
        <v>19</v>
      </c>
      <c r="F2386" t="str">
        <f t="shared" si="75"/>
        <v>Teenage</v>
      </c>
      <c r="G2386" t="s">
        <v>16</v>
      </c>
      <c r="H2386" t="s">
        <v>908</v>
      </c>
      <c r="I2386" t="s">
        <v>44</v>
      </c>
      <c r="J2386" s="1">
        <v>41856</v>
      </c>
      <c r="K2386" t="s">
        <v>18646</v>
      </c>
      <c r="L2386" t="s">
        <v>45</v>
      </c>
      <c r="M2386" t="s">
        <v>330</v>
      </c>
      <c r="N2386" t="s">
        <v>46</v>
      </c>
      <c r="O2386" t="s">
        <v>20</v>
      </c>
      <c r="P2386" t="s">
        <v>18650</v>
      </c>
      <c r="Q2386" t="s">
        <v>22</v>
      </c>
      <c r="R2386" t="s">
        <v>4837</v>
      </c>
    </row>
    <row r="2387" spans="1:18" x14ac:dyDescent="0.3">
      <c r="A2387">
        <v>2390</v>
      </c>
      <c r="B2387" t="s">
        <v>4838</v>
      </c>
      <c r="C2387" s="1">
        <v>41850</v>
      </c>
      <c r="D2387" s="1" t="str">
        <f t="shared" si="74"/>
        <v>July</v>
      </c>
      <c r="E2387">
        <v>35</v>
      </c>
      <c r="F2387" t="str">
        <f t="shared" si="75"/>
        <v>Adult</v>
      </c>
      <c r="G2387" t="s">
        <v>16</v>
      </c>
      <c r="H2387" t="s">
        <v>46</v>
      </c>
      <c r="I2387" t="s">
        <v>44</v>
      </c>
      <c r="J2387" s="1">
        <v>41850</v>
      </c>
      <c r="K2387" t="s">
        <v>18646</v>
      </c>
      <c r="L2387" t="s">
        <v>289</v>
      </c>
      <c r="M2387" t="s">
        <v>46</v>
      </c>
      <c r="N2387" t="s">
        <v>46</v>
      </c>
      <c r="O2387" t="s">
        <v>20</v>
      </c>
      <c r="P2387" t="s">
        <v>18650</v>
      </c>
      <c r="Q2387" t="s">
        <v>22</v>
      </c>
      <c r="R2387" t="s">
        <v>4839</v>
      </c>
    </row>
    <row r="2388" spans="1:18" x14ac:dyDescent="0.3">
      <c r="A2388">
        <v>2391</v>
      </c>
      <c r="B2388" t="s">
        <v>4840</v>
      </c>
      <c r="C2388" s="1">
        <v>41850</v>
      </c>
      <c r="D2388" s="1" t="str">
        <f t="shared" si="74"/>
        <v>July</v>
      </c>
      <c r="E2388">
        <v>22</v>
      </c>
      <c r="F2388" t="str">
        <f t="shared" si="75"/>
        <v>Adult</v>
      </c>
      <c r="G2388" t="s">
        <v>16</v>
      </c>
      <c r="H2388" t="s">
        <v>46</v>
      </c>
      <c r="I2388" t="s">
        <v>44</v>
      </c>
      <c r="J2388" s="1">
        <v>41850</v>
      </c>
      <c r="K2388" t="s">
        <v>18646</v>
      </c>
      <c r="L2388" t="s">
        <v>289</v>
      </c>
      <c r="M2388" t="s">
        <v>46</v>
      </c>
      <c r="N2388" t="s">
        <v>46</v>
      </c>
      <c r="O2388" t="s">
        <v>20</v>
      </c>
      <c r="P2388" t="s">
        <v>18650</v>
      </c>
      <c r="Q2388" t="s">
        <v>22</v>
      </c>
      <c r="R2388" t="s">
        <v>4841</v>
      </c>
    </row>
    <row r="2389" spans="1:18" x14ac:dyDescent="0.3">
      <c r="A2389">
        <v>2392</v>
      </c>
      <c r="B2389" t="s">
        <v>4842</v>
      </c>
      <c r="C2389" s="1">
        <v>41850</v>
      </c>
      <c r="D2389" s="1" t="str">
        <f t="shared" si="74"/>
        <v>July</v>
      </c>
      <c r="E2389">
        <v>23</v>
      </c>
      <c r="F2389" t="str">
        <f t="shared" si="75"/>
        <v>Adult</v>
      </c>
      <c r="G2389" t="s">
        <v>16</v>
      </c>
      <c r="H2389" t="s">
        <v>46</v>
      </c>
      <c r="I2389" t="s">
        <v>44</v>
      </c>
      <c r="J2389" s="1">
        <v>41850</v>
      </c>
      <c r="K2389" t="s">
        <v>18646</v>
      </c>
      <c r="L2389" t="s">
        <v>289</v>
      </c>
      <c r="M2389" t="s">
        <v>346</v>
      </c>
      <c r="N2389" t="s">
        <v>46</v>
      </c>
      <c r="O2389" t="s">
        <v>20</v>
      </c>
      <c r="P2389" t="s">
        <v>18650</v>
      </c>
      <c r="Q2389" t="s">
        <v>22</v>
      </c>
      <c r="R2389" t="s">
        <v>4843</v>
      </c>
    </row>
    <row r="2390" spans="1:18" x14ac:dyDescent="0.3">
      <c r="A2390">
        <v>2393</v>
      </c>
      <c r="B2390" t="s">
        <v>4844</v>
      </c>
      <c r="C2390" s="1">
        <v>41850</v>
      </c>
      <c r="D2390" s="1" t="str">
        <f t="shared" si="74"/>
        <v>July</v>
      </c>
      <c r="E2390">
        <v>27</v>
      </c>
      <c r="F2390" t="str">
        <f t="shared" si="75"/>
        <v>Adult</v>
      </c>
      <c r="G2390" t="s">
        <v>16</v>
      </c>
      <c r="H2390" t="s">
        <v>42</v>
      </c>
      <c r="I2390" t="s">
        <v>44</v>
      </c>
      <c r="J2390" s="1">
        <v>41850</v>
      </c>
      <c r="K2390" t="s">
        <v>18645</v>
      </c>
      <c r="L2390" t="s">
        <v>45</v>
      </c>
      <c r="M2390" t="s">
        <v>320</v>
      </c>
      <c r="N2390" t="s">
        <v>43</v>
      </c>
      <c r="O2390" t="s">
        <v>20</v>
      </c>
      <c r="P2390" t="s">
        <v>915</v>
      </c>
      <c r="Q2390" t="s">
        <v>22</v>
      </c>
      <c r="R2390" t="s">
        <v>4845</v>
      </c>
    </row>
    <row r="2391" spans="1:18" x14ac:dyDescent="0.3">
      <c r="A2391">
        <v>2394</v>
      </c>
      <c r="B2391" t="s">
        <v>4846</v>
      </c>
      <c r="C2391" s="1">
        <v>41850</v>
      </c>
      <c r="D2391" s="1" t="str">
        <f t="shared" si="74"/>
        <v>July</v>
      </c>
      <c r="E2391">
        <v>23</v>
      </c>
      <c r="F2391" t="str">
        <f t="shared" si="75"/>
        <v>Adult</v>
      </c>
      <c r="G2391" t="s">
        <v>16</v>
      </c>
      <c r="H2391" t="s">
        <v>42</v>
      </c>
      <c r="I2391" t="s">
        <v>44</v>
      </c>
      <c r="J2391" s="1">
        <v>41850</v>
      </c>
      <c r="K2391" t="s">
        <v>18645</v>
      </c>
      <c r="L2391" t="s">
        <v>45</v>
      </c>
      <c r="M2391" t="s">
        <v>320</v>
      </c>
      <c r="N2391" t="s">
        <v>43</v>
      </c>
      <c r="O2391" t="s">
        <v>20</v>
      </c>
      <c r="P2391" t="s">
        <v>915</v>
      </c>
      <c r="Q2391" t="s">
        <v>22</v>
      </c>
      <c r="R2391" t="s">
        <v>4847</v>
      </c>
    </row>
    <row r="2392" spans="1:18" x14ac:dyDescent="0.3">
      <c r="A2392">
        <v>2395</v>
      </c>
      <c r="B2392" t="s">
        <v>4848</v>
      </c>
      <c r="C2392" s="1">
        <v>41850</v>
      </c>
      <c r="D2392" s="1" t="str">
        <f t="shared" si="74"/>
        <v>July</v>
      </c>
      <c r="E2392">
        <v>28</v>
      </c>
      <c r="F2392" t="str">
        <f t="shared" si="75"/>
        <v>Adult</v>
      </c>
      <c r="G2392" t="s">
        <v>16</v>
      </c>
      <c r="H2392" t="s">
        <v>42</v>
      </c>
      <c r="I2392" t="s">
        <v>44</v>
      </c>
      <c r="J2392" s="1">
        <v>41850</v>
      </c>
      <c r="K2392" t="s">
        <v>18646</v>
      </c>
      <c r="L2392" t="s">
        <v>45</v>
      </c>
      <c r="M2392" t="s">
        <v>320</v>
      </c>
      <c r="N2392" t="s">
        <v>43</v>
      </c>
      <c r="O2392" t="s">
        <v>20</v>
      </c>
      <c r="P2392" t="s">
        <v>915</v>
      </c>
      <c r="Q2392" t="s">
        <v>22</v>
      </c>
      <c r="R2392" t="s">
        <v>4849</v>
      </c>
    </row>
    <row r="2393" spans="1:18" x14ac:dyDescent="0.3">
      <c r="A2393">
        <v>2396</v>
      </c>
      <c r="B2393" t="s">
        <v>4850</v>
      </c>
      <c r="C2393" s="1">
        <v>41850</v>
      </c>
      <c r="D2393" s="1" t="str">
        <f t="shared" si="74"/>
        <v>July</v>
      </c>
      <c r="E2393">
        <v>33</v>
      </c>
      <c r="F2393" t="str">
        <f t="shared" si="75"/>
        <v>Adult</v>
      </c>
      <c r="G2393" t="s">
        <v>16</v>
      </c>
      <c r="H2393" t="s">
        <v>42</v>
      </c>
      <c r="I2393" t="s">
        <v>44</v>
      </c>
      <c r="J2393" s="1">
        <v>41850</v>
      </c>
      <c r="K2393" t="s">
        <v>18646</v>
      </c>
      <c r="L2393" t="s">
        <v>45</v>
      </c>
      <c r="M2393" t="s">
        <v>320</v>
      </c>
      <c r="N2393" t="s">
        <v>43</v>
      </c>
      <c r="O2393" t="s">
        <v>20</v>
      </c>
      <c r="P2393" t="s">
        <v>915</v>
      </c>
      <c r="Q2393" t="s">
        <v>22</v>
      </c>
      <c r="R2393" t="s">
        <v>4851</v>
      </c>
    </row>
    <row r="2394" spans="1:18" x14ac:dyDescent="0.3">
      <c r="A2394">
        <v>2397</v>
      </c>
      <c r="B2394" t="s">
        <v>4852</v>
      </c>
      <c r="C2394" s="1">
        <v>41850</v>
      </c>
      <c r="D2394" s="1" t="str">
        <f t="shared" si="74"/>
        <v>July</v>
      </c>
      <c r="E2394">
        <v>3</v>
      </c>
      <c r="F2394" t="str">
        <f t="shared" si="75"/>
        <v>Kid</v>
      </c>
      <c r="G2394" t="s">
        <v>16</v>
      </c>
      <c r="H2394" t="s">
        <v>42</v>
      </c>
      <c r="I2394" t="s">
        <v>44</v>
      </c>
      <c r="J2394" s="1">
        <v>41850</v>
      </c>
      <c r="K2394" t="s">
        <v>18645</v>
      </c>
      <c r="L2394" t="s">
        <v>45</v>
      </c>
      <c r="M2394" t="s">
        <v>320</v>
      </c>
      <c r="N2394" t="s">
        <v>43</v>
      </c>
      <c r="O2394" t="s">
        <v>20</v>
      </c>
      <c r="P2394" t="s">
        <v>915</v>
      </c>
      <c r="Q2394" t="s">
        <v>22</v>
      </c>
      <c r="R2394" t="s">
        <v>4853</v>
      </c>
    </row>
    <row r="2395" spans="1:18" x14ac:dyDescent="0.3">
      <c r="A2395">
        <v>2398</v>
      </c>
      <c r="B2395" t="s">
        <v>4854</v>
      </c>
      <c r="C2395" s="1">
        <v>41850</v>
      </c>
      <c r="D2395" s="1" t="str">
        <f t="shared" si="74"/>
        <v>July</v>
      </c>
      <c r="E2395">
        <v>7</v>
      </c>
      <c r="F2395" t="str">
        <f t="shared" si="75"/>
        <v>Kid</v>
      </c>
      <c r="G2395" t="s">
        <v>16</v>
      </c>
      <c r="H2395" t="s">
        <v>42</v>
      </c>
      <c r="I2395" t="s">
        <v>44</v>
      </c>
      <c r="J2395" s="1">
        <v>41850</v>
      </c>
      <c r="K2395" t="s">
        <v>18646</v>
      </c>
      <c r="L2395" t="s">
        <v>45</v>
      </c>
      <c r="M2395" t="s">
        <v>320</v>
      </c>
      <c r="N2395" t="s">
        <v>43</v>
      </c>
      <c r="O2395" t="s">
        <v>20</v>
      </c>
      <c r="P2395" t="s">
        <v>915</v>
      </c>
      <c r="Q2395" t="s">
        <v>22</v>
      </c>
      <c r="R2395" t="s">
        <v>4855</v>
      </c>
    </row>
    <row r="2396" spans="1:18" x14ac:dyDescent="0.3">
      <c r="A2396">
        <v>2399</v>
      </c>
      <c r="B2396" t="s">
        <v>4856</v>
      </c>
      <c r="C2396" s="1">
        <v>41850</v>
      </c>
      <c r="D2396" s="1" t="str">
        <f t="shared" si="74"/>
        <v>July</v>
      </c>
      <c r="E2396">
        <v>4</v>
      </c>
      <c r="F2396" t="str">
        <f t="shared" si="75"/>
        <v>Kid</v>
      </c>
      <c r="G2396" t="s">
        <v>16</v>
      </c>
      <c r="H2396" t="s">
        <v>42</v>
      </c>
      <c r="I2396" t="s">
        <v>44</v>
      </c>
      <c r="J2396" s="1">
        <v>41850</v>
      </c>
      <c r="K2396" t="s">
        <v>18645</v>
      </c>
      <c r="L2396" t="s">
        <v>45</v>
      </c>
      <c r="M2396" t="s">
        <v>320</v>
      </c>
      <c r="N2396" t="s">
        <v>43</v>
      </c>
      <c r="O2396" t="s">
        <v>20</v>
      </c>
      <c r="P2396" t="s">
        <v>915</v>
      </c>
      <c r="Q2396" t="s">
        <v>22</v>
      </c>
      <c r="R2396" t="s">
        <v>4857</v>
      </c>
    </row>
    <row r="2397" spans="1:18" x14ac:dyDescent="0.3">
      <c r="A2397">
        <v>2400</v>
      </c>
      <c r="B2397" t="s">
        <v>4858</v>
      </c>
      <c r="C2397" s="1">
        <v>41850</v>
      </c>
      <c r="D2397" s="1" t="str">
        <f t="shared" si="74"/>
        <v>July</v>
      </c>
      <c r="E2397">
        <v>2</v>
      </c>
      <c r="F2397" t="str">
        <f t="shared" si="75"/>
        <v>Kid</v>
      </c>
      <c r="G2397" t="s">
        <v>16</v>
      </c>
      <c r="H2397" t="s">
        <v>42</v>
      </c>
      <c r="I2397" t="s">
        <v>44</v>
      </c>
      <c r="J2397" s="1">
        <v>41850</v>
      </c>
      <c r="K2397" t="s">
        <v>18646</v>
      </c>
      <c r="L2397" t="s">
        <v>45</v>
      </c>
      <c r="M2397" t="s">
        <v>320</v>
      </c>
      <c r="N2397" t="s">
        <v>43</v>
      </c>
      <c r="O2397" t="s">
        <v>20</v>
      </c>
      <c r="P2397" t="s">
        <v>915</v>
      </c>
      <c r="Q2397" t="s">
        <v>22</v>
      </c>
      <c r="R2397" t="s">
        <v>4855</v>
      </c>
    </row>
    <row r="2398" spans="1:18" x14ac:dyDescent="0.3">
      <c r="A2398">
        <v>2401</v>
      </c>
      <c r="B2398" t="s">
        <v>4859</v>
      </c>
      <c r="C2398" s="1">
        <v>41850</v>
      </c>
      <c r="D2398" s="1" t="str">
        <f t="shared" si="74"/>
        <v>July</v>
      </c>
      <c r="E2398">
        <v>18</v>
      </c>
      <c r="F2398" t="str">
        <f t="shared" si="75"/>
        <v>Teenage</v>
      </c>
      <c r="G2398" t="s">
        <v>16</v>
      </c>
      <c r="H2398" t="s">
        <v>42</v>
      </c>
      <c r="I2398" t="s">
        <v>44</v>
      </c>
      <c r="J2398" s="1">
        <v>41851</v>
      </c>
      <c r="K2398" t="s">
        <v>18646</v>
      </c>
      <c r="L2398" t="s">
        <v>45</v>
      </c>
      <c r="M2398" t="s">
        <v>320</v>
      </c>
      <c r="N2398" t="s">
        <v>43</v>
      </c>
      <c r="O2398" t="s">
        <v>20</v>
      </c>
      <c r="P2398" t="s">
        <v>915</v>
      </c>
      <c r="Q2398" t="s">
        <v>22</v>
      </c>
      <c r="R2398" t="s">
        <v>4860</v>
      </c>
    </row>
    <row r="2399" spans="1:18" x14ac:dyDescent="0.3">
      <c r="A2399">
        <v>2402</v>
      </c>
      <c r="B2399" t="s">
        <v>4861</v>
      </c>
      <c r="C2399" s="1">
        <v>41850</v>
      </c>
      <c r="D2399" s="1" t="str">
        <f t="shared" si="74"/>
        <v>July</v>
      </c>
      <c r="E2399">
        <v>58</v>
      </c>
      <c r="F2399" t="str">
        <f t="shared" si="75"/>
        <v>Old Age</v>
      </c>
      <c r="G2399" t="s">
        <v>16</v>
      </c>
      <c r="H2399" t="s">
        <v>42</v>
      </c>
      <c r="I2399" t="s">
        <v>44</v>
      </c>
      <c r="J2399" s="1">
        <v>41850</v>
      </c>
      <c r="K2399" t="s">
        <v>18646</v>
      </c>
      <c r="L2399" t="s">
        <v>45</v>
      </c>
      <c r="M2399" t="s">
        <v>320</v>
      </c>
      <c r="N2399" t="s">
        <v>43</v>
      </c>
      <c r="O2399" t="s">
        <v>20</v>
      </c>
      <c r="P2399" t="s">
        <v>915</v>
      </c>
      <c r="Q2399" t="s">
        <v>22</v>
      </c>
      <c r="R2399" t="s">
        <v>4862</v>
      </c>
    </row>
    <row r="2400" spans="1:18" x14ac:dyDescent="0.3">
      <c r="A2400">
        <v>2403</v>
      </c>
      <c r="B2400" t="s">
        <v>4863</v>
      </c>
      <c r="C2400" s="1">
        <v>41850</v>
      </c>
      <c r="D2400" s="1" t="str">
        <f t="shared" si="74"/>
        <v>July</v>
      </c>
      <c r="E2400">
        <v>24</v>
      </c>
      <c r="F2400" t="str">
        <f t="shared" si="75"/>
        <v>Adult</v>
      </c>
      <c r="G2400" t="s">
        <v>16</v>
      </c>
      <c r="H2400" t="s">
        <v>306</v>
      </c>
      <c r="I2400" t="s">
        <v>44</v>
      </c>
      <c r="J2400" s="1">
        <v>41850</v>
      </c>
      <c r="K2400" t="s">
        <v>18646</v>
      </c>
      <c r="L2400" t="s">
        <v>289</v>
      </c>
      <c r="M2400" t="s">
        <v>306</v>
      </c>
      <c r="N2400" t="s">
        <v>46</v>
      </c>
      <c r="O2400" t="s">
        <v>20</v>
      </c>
      <c r="P2400" t="s">
        <v>18650</v>
      </c>
      <c r="Q2400" t="s">
        <v>22</v>
      </c>
      <c r="R2400" t="s">
        <v>4864</v>
      </c>
    </row>
    <row r="2401" spans="1:18" x14ac:dyDescent="0.3">
      <c r="A2401">
        <v>2404</v>
      </c>
      <c r="B2401" t="s">
        <v>4865</v>
      </c>
      <c r="C2401" s="1">
        <v>41850</v>
      </c>
      <c r="D2401" s="1" t="str">
        <f t="shared" si="74"/>
        <v>July</v>
      </c>
      <c r="E2401">
        <v>23</v>
      </c>
      <c r="F2401" t="str">
        <f t="shared" si="75"/>
        <v>Adult</v>
      </c>
      <c r="G2401" t="s">
        <v>16</v>
      </c>
      <c r="H2401" t="s">
        <v>346</v>
      </c>
      <c r="I2401" t="s">
        <v>44</v>
      </c>
      <c r="J2401" s="1">
        <v>41851</v>
      </c>
      <c r="K2401" t="s">
        <v>18646</v>
      </c>
      <c r="L2401" t="s">
        <v>289</v>
      </c>
      <c r="M2401" t="s">
        <v>346</v>
      </c>
      <c r="N2401" t="s">
        <v>46</v>
      </c>
      <c r="O2401" t="s">
        <v>20</v>
      </c>
      <c r="P2401" t="s">
        <v>18650</v>
      </c>
      <c r="Q2401" t="s">
        <v>22</v>
      </c>
      <c r="R2401" t="s">
        <v>4141</v>
      </c>
    </row>
    <row r="2402" spans="1:18" x14ac:dyDescent="0.3">
      <c r="A2402">
        <v>2405</v>
      </c>
      <c r="B2402" t="s">
        <v>4866</v>
      </c>
      <c r="C2402" s="1">
        <v>41850</v>
      </c>
      <c r="D2402" s="1" t="str">
        <f t="shared" si="74"/>
        <v>July</v>
      </c>
      <c r="E2402">
        <v>19</v>
      </c>
      <c r="F2402" t="str">
        <f t="shared" si="75"/>
        <v>Teenage</v>
      </c>
      <c r="G2402" t="s">
        <v>16</v>
      </c>
      <c r="H2402" t="s">
        <v>306</v>
      </c>
      <c r="I2402" t="s">
        <v>44</v>
      </c>
      <c r="J2402" s="1">
        <v>41850</v>
      </c>
      <c r="K2402" t="s">
        <v>18646</v>
      </c>
      <c r="L2402" t="s">
        <v>289</v>
      </c>
      <c r="M2402" t="s">
        <v>306</v>
      </c>
      <c r="N2402" t="s">
        <v>46</v>
      </c>
      <c r="O2402" t="s">
        <v>20</v>
      </c>
      <c r="P2402" t="s">
        <v>39</v>
      </c>
      <c r="Q2402" t="s">
        <v>22</v>
      </c>
      <c r="R2402" t="s">
        <v>4867</v>
      </c>
    </row>
    <row r="2403" spans="1:18" x14ac:dyDescent="0.3">
      <c r="A2403">
        <v>2406</v>
      </c>
      <c r="B2403" t="s">
        <v>4868</v>
      </c>
      <c r="C2403" s="1">
        <v>41850</v>
      </c>
      <c r="D2403" s="1" t="str">
        <f t="shared" si="74"/>
        <v>July</v>
      </c>
      <c r="E2403">
        <v>19</v>
      </c>
      <c r="F2403" t="str">
        <f t="shared" si="75"/>
        <v>Teenage</v>
      </c>
      <c r="G2403" t="s">
        <v>16</v>
      </c>
      <c r="H2403" t="s">
        <v>314</v>
      </c>
      <c r="I2403" t="s">
        <v>44</v>
      </c>
      <c r="J2403" s="1">
        <v>41850</v>
      </c>
      <c r="K2403" t="s">
        <v>18646</v>
      </c>
      <c r="L2403" t="s">
        <v>45</v>
      </c>
      <c r="M2403" t="s">
        <v>314</v>
      </c>
      <c r="N2403" t="s">
        <v>315</v>
      </c>
      <c r="O2403" t="s">
        <v>20</v>
      </c>
      <c r="P2403" t="s">
        <v>39</v>
      </c>
      <c r="Q2403" t="s">
        <v>22</v>
      </c>
      <c r="R2403" t="s">
        <v>4869</v>
      </c>
    </row>
    <row r="2404" spans="1:18" x14ac:dyDescent="0.3">
      <c r="A2404">
        <v>2407</v>
      </c>
      <c r="B2404" t="s">
        <v>4870</v>
      </c>
      <c r="C2404" s="1">
        <v>41850</v>
      </c>
      <c r="D2404" s="1" t="str">
        <f t="shared" si="74"/>
        <v>July</v>
      </c>
      <c r="E2404">
        <v>49</v>
      </c>
      <c r="F2404" t="str">
        <f t="shared" si="75"/>
        <v>Adult</v>
      </c>
      <c r="G2404" t="s">
        <v>16</v>
      </c>
      <c r="H2404" t="s">
        <v>42</v>
      </c>
      <c r="I2404" t="s">
        <v>44</v>
      </c>
      <c r="J2404" s="1">
        <v>41850</v>
      </c>
      <c r="K2404" t="s">
        <v>18646</v>
      </c>
      <c r="L2404" t="s">
        <v>45</v>
      </c>
      <c r="M2404" t="s">
        <v>320</v>
      </c>
      <c r="N2404" t="s">
        <v>43</v>
      </c>
      <c r="O2404" t="s">
        <v>20</v>
      </c>
      <c r="P2404" t="s">
        <v>18650</v>
      </c>
      <c r="Q2404" t="s">
        <v>22</v>
      </c>
      <c r="R2404" t="s">
        <v>4871</v>
      </c>
    </row>
    <row r="2405" spans="1:18" x14ac:dyDescent="0.3">
      <c r="A2405">
        <v>2408</v>
      </c>
      <c r="B2405" t="s">
        <v>4872</v>
      </c>
      <c r="C2405" s="1">
        <v>41850</v>
      </c>
      <c r="D2405" s="1" t="str">
        <f t="shared" si="74"/>
        <v>July</v>
      </c>
      <c r="E2405">
        <v>22</v>
      </c>
      <c r="F2405" t="str">
        <f t="shared" si="75"/>
        <v>Adult</v>
      </c>
      <c r="G2405" t="s">
        <v>16</v>
      </c>
      <c r="H2405" t="s">
        <v>929</v>
      </c>
      <c r="I2405" t="s">
        <v>44</v>
      </c>
      <c r="J2405" s="1">
        <v>41850</v>
      </c>
      <c r="K2405" t="s">
        <v>18646</v>
      </c>
      <c r="L2405" t="s">
        <v>289</v>
      </c>
      <c r="M2405" t="s">
        <v>929</v>
      </c>
      <c r="N2405" t="s">
        <v>315</v>
      </c>
      <c r="O2405" t="s">
        <v>20</v>
      </c>
      <c r="P2405" t="s">
        <v>39</v>
      </c>
      <c r="Q2405" t="s">
        <v>22</v>
      </c>
      <c r="R2405" t="s">
        <v>4873</v>
      </c>
    </row>
    <row r="2406" spans="1:18" x14ac:dyDescent="0.3">
      <c r="A2406">
        <v>2409</v>
      </c>
      <c r="B2406" t="s">
        <v>4874</v>
      </c>
      <c r="C2406" s="1">
        <v>41850</v>
      </c>
      <c r="D2406" s="1" t="str">
        <f t="shared" si="74"/>
        <v>July</v>
      </c>
      <c r="E2406">
        <v>25</v>
      </c>
      <c r="F2406" t="str">
        <f t="shared" si="75"/>
        <v>Adult</v>
      </c>
      <c r="G2406" t="s">
        <v>16</v>
      </c>
      <c r="H2406" t="s">
        <v>309</v>
      </c>
      <c r="I2406" t="s">
        <v>44</v>
      </c>
      <c r="J2406" s="1">
        <v>41850</v>
      </c>
      <c r="K2406" t="s">
        <v>18646</v>
      </c>
      <c r="L2406" t="s">
        <v>45</v>
      </c>
      <c r="M2406" t="s">
        <v>1429</v>
      </c>
      <c r="N2406" t="s">
        <v>310</v>
      </c>
      <c r="O2406" t="s">
        <v>20</v>
      </c>
      <c r="P2406" t="s">
        <v>39</v>
      </c>
      <c r="Q2406" t="s">
        <v>22</v>
      </c>
      <c r="R2406" t="s">
        <v>4875</v>
      </c>
    </row>
    <row r="2407" spans="1:18" x14ac:dyDescent="0.3">
      <c r="A2407">
        <v>2410</v>
      </c>
      <c r="B2407" t="s">
        <v>4876</v>
      </c>
      <c r="C2407" s="1">
        <v>41850</v>
      </c>
      <c r="D2407" s="1" t="str">
        <f t="shared" si="74"/>
        <v>July</v>
      </c>
      <c r="E2407">
        <v>49</v>
      </c>
      <c r="F2407" t="str">
        <f t="shared" si="75"/>
        <v>Adult</v>
      </c>
      <c r="G2407" t="s">
        <v>16</v>
      </c>
      <c r="H2407" t="s">
        <v>42</v>
      </c>
      <c r="I2407" t="s">
        <v>44</v>
      </c>
      <c r="J2407" s="1">
        <v>41850</v>
      </c>
      <c r="K2407" t="s">
        <v>18646</v>
      </c>
      <c r="L2407" t="s">
        <v>45</v>
      </c>
      <c r="M2407" t="s">
        <v>320</v>
      </c>
      <c r="N2407" t="s">
        <v>43</v>
      </c>
      <c r="O2407" t="s">
        <v>20</v>
      </c>
      <c r="P2407" t="s">
        <v>18650</v>
      </c>
      <c r="Q2407" t="s">
        <v>22</v>
      </c>
      <c r="R2407" t="s">
        <v>4877</v>
      </c>
    </row>
    <row r="2408" spans="1:18" x14ac:dyDescent="0.3">
      <c r="A2408">
        <v>2411</v>
      </c>
      <c r="B2408" t="s">
        <v>4878</v>
      </c>
      <c r="C2408" s="1">
        <v>41850</v>
      </c>
      <c r="D2408" s="1" t="str">
        <f t="shared" si="74"/>
        <v>July</v>
      </c>
      <c r="E2408">
        <v>50</v>
      </c>
      <c r="F2408" t="str">
        <f t="shared" si="75"/>
        <v>Old Age</v>
      </c>
      <c r="G2408" t="s">
        <v>16</v>
      </c>
      <c r="H2408" t="s">
        <v>299</v>
      </c>
      <c r="I2408" t="s">
        <v>44</v>
      </c>
      <c r="J2408" s="1">
        <v>41850</v>
      </c>
      <c r="K2408" t="s">
        <v>18646</v>
      </c>
      <c r="L2408" t="s">
        <v>45</v>
      </c>
      <c r="M2408" t="s">
        <v>299</v>
      </c>
      <c r="N2408" t="s">
        <v>299</v>
      </c>
      <c r="O2408" t="s">
        <v>20</v>
      </c>
      <c r="P2408" t="s">
        <v>18650</v>
      </c>
      <c r="Q2408" t="s">
        <v>22</v>
      </c>
      <c r="R2408" t="s">
        <v>4879</v>
      </c>
    </row>
    <row r="2409" spans="1:18" x14ac:dyDescent="0.3">
      <c r="A2409">
        <v>2412</v>
      </c>
      <c r="B2409" t="s">
        <v>4880</v>
      </c>
      <c r="C2409" s="1">
        <v>41850</v>
      </c>
      <c r="D2409" s="1" t="str">
        <f t="shared" si="74"/>
        <v>July</v>
      </c>
      <c r="E2409">
        <v>15</v>
      </c>
      <c r="F2409" t="str">
        <f t="shared" si="75"/>
        <v>Teenage</v>
      </c>
      <c r="G2409" t="s">
        <v>16</v>
      </c>
      <c r="H2409" t="s">
        <v>911</v>
      </c>
      <c r="I2409" t="s">
        <v>44</v>
      </c>
      <c r="J2409" s="1">
        <v>41850</v>
      </c>
      <c r="K2409" t="s">
        <v>18646</v>
      </c>
      <c r="L2409" t="s">
        <v>45</v>
      </c>
      <c r="M2409" t="s">
        <v>911</v>
      </c>
      <c r="N2409" t="s">
        <v>315</v>
      </c>
      <c r="O2409" t="s">
        <v>20</v>
      </c>
      <c r="P2409" t="s">
        <v>18650</v>
      </c>
      <c r="Q2409" t="s">
        <v>22</v>
      </c>
      <c r="R2409" t="s">
        <v>3893</v>
      </c>
    </row>
    <row r="2410" spans="1:18" x14ac:dyDescent="0.3">
      <c r="A2410">
        <v>2413</v>
      </c>
      <c r="B2410" t="s">
        <v>4881</v>
      </c>
      <c r="C2410" s="1">
        <v>41850</v>
      </c>
      <c r="D2410" s="1" t="str">
        <f t="shared" si="74"/>
        <v>July</v>
      </c>
      <c r="E2410">
        <v>17</v>
      </c>
      <c r="F2410" t="str">
        <f t="shared" si="75"/>
        <v>Teenage</v>
      </c>
      <c r="G2410" t="s">
        <v>16</v>
      </c>
      <c r="H2410" t="s">
        <v>309</v>
      </c>
      <c r="I2410" t="s">
        <v>44</v>
      </c>
      <c r="J2410" s="1">
        <v>41851</v>
      </c>
      <c r="K2410" t="s">
        <v>18646</v>
      </c>
      <c r="L2410" t="s">
        <v>45</v>
      </c>
      <c r="M2410" t="s">
        <v>311</v>
      </c>
      <c r="N2410" t="s">
        <v>310</v>
      </c>
      <c r="O2410" t="s">
        <v>20</v>
      </c>
      <c r="P2410" t="s">
        <v>915</v>
      </c>
      <c r="Q2410" t="s">
        <v>22</v>
      </c>
      <c r="R2410" t="s">
        <v>4882</v>
      </c>
    </row>
    <row r="2411" spans="1:18" x14ac:dyDescent="0.3">
      <c r="A2411">
        <v>2414</v>
      </c>
      <c r="B2411" t="s">
        <v>4883</v>
      </c>
      <c r="C2411" s="1">
        <v>41850</v>
      </c>
      <c r="D2411" s="1" t="str">
        <f t="shared" si="74"/>
        <v>July</v>
      </c>
      <c r="E2411">
        <v>27</v>
      </c>
      <c r="F2411" t="str">
        <f t="shared" si="75"/>
        <v>Adult</v>
      </c>
      <c r="G2411" t="s">
        <v>16</v>
      </c>
      <c r="H2411" t="s">
        <v>314</v>
      </c>
      <c r="I2411" t="s">
        <v>44</v>
      </c>
      <c r="J2411" s="1">
        <v>41850</v>
      </c>
      <c r="K2411" t="s">
        <v>18646</v>
      </c>
      <c r="L2411" t="s">
        <v>289</v>
      </c>
      <c r="M2411" t="s">
        <v>929</v>
      </c>
      <c r="N2411" t="s">
        <v>315</v>
      </c>
      <c r="O2411" t="s">
        <v>20</v>
      </c>
      <c r="P2411" t="s">
        <v>18650</v>
      </c>
      <c r="Q2411" t="s">
        <v>22</v>
      </c>
      <c r="R2411" t="s">
        <v>4884</v>
      </c>
    </row>
    <row r="2412" spans="1:18" x14ac:dyDescent="0.3">
      <c r="A2412">
        <v>2415</v>
      </c>
      <c r="B2412" t="s">
        <v>4885</v>
      </c>
      <c r="C2412" s="1">
        <v>41850</v>
      </c>
      <c r="D2412" s="1" t="str">
        <f t="shared" si="74"/>
        <v>July</v>
      </c>
      <c r="E2412">
        <v>68</v>
      </c>
      <c r="F2412" t="str">
        <f t="shared" si="75"/>
        <v>Old Age</v>
      </c>
      <c r="G2412" t="s">
        <v>16</v>
      </c>
      <c r="H2412" t="s">
        <v>306</v>
      </c>
      <c r="I2412" t="s">
        <v>44</v>
      </c>
      <c r="J2412" s="1">
        <v>41850</v>
      </c>
      <c r="K2412" t="s">
        <v>18645</v>
      </c>
      <c r="L2412" t="s">
        <v>45</v>
      </c>
      <c r="M2412" t="s">
        <v>306</v>
      </c>
      <c r="N2412" t="s">
        <v>46</v>
      </c>
      <c r="O2412" t="s">
        <v>20</v>
      </c>
      <c r="P2412" t="s">
        <v>18650</v>
      </c>
      <c r="Q2412" t="s">
        <v>22</v>
      </c>
      <c r="R2412" t="s">
        <v>4886</v>
      </c>
    </row>
    <row r="2413" spans="1:18" x14ac:dyDescent="0.3">
      <c r="A2413">
        <v>2416</v>
      </c>
      <c r="B2413" t="s">
        <v>4887</v>
      </c>
      <c r="C2413" s="1">
        <v>41850</v>
      </c>
      <c r="D2413" s="1" t="str">
        <f t="shared" si="74"/>
        <v>July</v>
      </c>
      <c r="E2413">
        <v>11</v>
      </c>
      <c r="F2413" t="str">
        <f t="shared" si="75"/>
        <v>Kid</v>
      </c>
      <c r="G2413" t="s">
        <v>16</v>
      </c>
      <c r="H2413" t="s">
        <v>42</v>
      </c>
      <c r="I2413" t="s">
        <v>44</v>
      </c>
      <c r="J2413" s="1">
        <v>41850</v>
      </c>
      <c r="K2413" t="s">
        <v>18645</v>
      </c>
      <c r="L2413" t="s">
        <v>45</v>
      </c>
      <c r="M2413" t="s">
        <v>320</v>
      </c>
      <c r="N2413" t="s">
        <v>43</v>
      </c>
      <c r="O2413" t="s">
        <v>20</v>
      </c>
      <c r="P2413" t="s">
        <v>18650</v>
      </c>
      <c r="Q2413" t="s">
        <v>22</v>
      </c>
      <c r="R2413" t="s">
        <v>4888</v>
      </c>
    </row>
    <row r="2414" spans="1:18" x14ac:dyDescent="0.3">
      <c r="A2414">
        <v>2417</v>
      </c>
      <c r="B2414" t="s">
        <v>4889</v>
      </c>
      <c r="C2414" s="1">
        <v>41850</v>
      </c>
      <c r="D2414" s="1" t="str">
        <f t="shared" si="74"/>
        <v>July</v>
      </c>
      <c r="E2414">
        <v>31</v>
      </c>
      <c r="F2414" t="str">
        <f t="shared" si="75"/>
        <v>Adult</v>
      </c>
      <c r="G2414" t="s">
        <v>16</v>
      </c>
      <c r="H2414" t="s">
        <v>306</v>
      </c>
      <c r="I2414" t="s">
        <v>44</v>
      </c>
      <c r="J2414" s="1">
        <v>41850</v>
      </c>
      <c r="K2414" t="s">
        <v>18646</v>
      </c>
      <c r="L2414" t="s">
        <v>289</v>
      </c>
      <c r="M2414" t="s">
        <v>306</v>
      </c>
      <c r="N2414" t="s">
        <v>46</v>
      </c>
      <c r="O2414" t="s">
        <v>20</v>
      </c>
      <c r="P2414" t="s">
        <v>18650</v>
      </c>
      <c r="Q2414" t="s">
        <v>22</v>
      </c>
      <c r="R2414" t="s">
        <v>4890</v>
      </c>
    </row>
    <row r="2415" spans="1:18" x14ac:dyDescent="0.3">
      <c r="A2415">
        <v>2418</v>
      </c>
      <c r="B2415" t="s">
        <v>4891</v>
      </c>
      <c r="C2415" s="1">
        <v>41850</v>
      </c>
      <c r="D2415" s="1" t="str">
        <f t="shared" si="74"/>
        <v>July</v>
      </c>
      <c r="E2415">
        <v>25</v>
      </c>
      <c r="F2415" t="str">
        <f t="shared" si="75"/>
        <v>Adult</v>
      </c>
      <c r="G2415" t="s">
        <v>16</v>
      </c>
      <c r="H2415" t="s">
        <v>306</v>
      </c>
      <c r="I2415" t="s">
        <v>44</v>
      </c>
      <c r="J2415" s="1">
        <v>41850</v>
      </c>
      <c r="K2415" t="s">
        <v>18646</v>
      </c>
      <c r="L2415" t="s">
        <v>289</v>
      </c>
      <c r="M2415" t="s">
        <v>306</v>
      </c>
      <c r="N2415" t="s">
        <v>46</v>
      </c>
      <c r="O2415" t="s">
        <v>20</v>
      </c>
      <c r="P2415" t="s">
        <v>18650</v>
      </c>
      <c r="Q2415" t="s">
        <v>22</v>
      </c>
      <c r="R2415" t="s">
        <v>4890</v>
      </c>
    </row>
    <row r="2416" spans="1:18" x14ac:dyDescent="0.3">
      <c r="A2416">
        <v>2419</v>
      </c>
      <c r="B2416" t="s">
        <v>4892</v>
      </c>
      <c r="C2416" s="1">
        <v>41850</v>
      </c>
      <c r="D2416" s="1" t="str">
        <f t="shared" si="74"/>
        <v>July</v>
      </c>
      <c r="E2416">
        <v>27</v>
      </c>
      <c r="F2416" t="str">
        <f t="shared" si="75"/>
        <v>Adult</v>
      </c>
      <c r="G2416" t="s">
        <v>16</v>
      </c>
      <c r="H2416" t="s">
        <v>306</v>
      </c>
      <c r="I2416" t="s">
        <v>44</v>
      </c>
      <c r="J2416" s="1">
        <v>41850</v>
      </c>
      <c r="K2416" t="s">
        <v>18646</v>
      </c>
      <c r="L2416" t="s">
        <v>289</v>
      </c>
      <c r="M2416" t="s">
        <v>46</v>
      </c>
      <c r="N2416" t="s">
        <v>46</v>
      </c>
      <c r="O2416" t="s">
        <v>20</v>
      </c>
      <c r="P2416" t="s">
        <v>18650</v>
      </c>
      <c r="Q2416" t="s">
        <v>22</v>
      </c>
      <c r="R2416" t="s">
        <v>4890</v>
      </c>
    </row>
    <row r="2417" spans="1:18" x14ac:dyDescent="0.3">
      <c r="A2417">
        <v>2420</v>
      </c>
      <c r="B2417" t="s">
        <v>4893</v>
      </c>
      <c r="C2417" s="1">
        <v>41850</v>
      </c>
      <c r="D2417" s="1" t="str">
        <f t="shared" si="74"/>
        <v>July</v>
      </c>
      <c r="E2417">
        <v>57</v>
      </c>
      <c r="F2417" t="str">
        <f t="shared" si="75"/>
        <v>Old Age</v>
      </c>
      <c r="G2417" t="s">
        <v>16</v>
      </c>
      <c r="H2417" t="s">
        <v>306</v>
      </c>
      <c r="I2417" t="s">
        <v>44</v>
      </c>
      <c r="J2417" s="1">
        <v>41850</v>
      </c>
      <c r="K2417" t="s">
        <v>18646</v>
      </c>
      <c r="L2417" t="s">
        <v>45</v>
      </c>
      <c r="M2417" t="s">
        <v>306</v>
      </c>
      <c r="N2417" t="s">
        <v>46</v>
      </c>
      <c r="O2417" t="s">
        <v>20</v>
      </c>
      <c r="P2417" t="s">
        <v>18650</v>
      </c>
      <c r="Q2417" t="s">
        <v>22</v>
      </c>
      <c r="R2417" t="s">
        <v>4894</v>
      </c>
    </row>
    <row r="2418" spans="1:18" x14ac:dyDescent="0.3">
      <c r="A2418">
        <v>2421</v>
      </c>
      <c r="B2418" t="s">
        <v>4895</v>
      </c>
      <c r="C2418" s="1">
        <v>41850</v>
      </c>
      <c r="D2418" s="1" t="str">
        <f t="shared" si="74"/>
        <v>July</v>
      </c>
      <c r="E2418">
        <v>16</v>
      </c>
      <c r="F2418" t="str">
        <f t="shared" si="75"/>
        <v>Teenage</v>
      </c>
      <c r="G2418" t="s">
        <v>16</v>
      </c>
      <c r="H2418" t="s">
        <v>310</v>
      </c>
      <c r="I2418" t="s">
        <v>44</v>
      </c>
      <c r="J2418" s="1">
        <v>41850</v>
      </c>
      <c r="K2418" t="s">
        <v>18646</v>
      </c>
      <c r="L2418" t="s">
        <v>289</v>
      </c>
      <c r="M2418" t="s">
        <v>310</v>
      </c>
      <c r="N2418" t="s">
        <v>310</v>
      </c>
      <c r="O2418" t="s">
        <v>20</v>
      </c>
      <c r="P2418" t="s">
        <v>18650</v>
      </c>
      <c r="Q2418" t="s">
        <v>22</v>
      </c>
      <c r="R2418" t="s">
        <v>4896</v>
      </c>
    </row>
    <row r="2419" spans="1:18" x14ac:dyDescent="0.3">
      <c r="A2419">
        <v>2422</v>
      </c>
      <c r="B2419" t="s">
        <v>4897</v>
      </c>
      <c r="C2419" s="1">
        <v>41850</v>
      </c>
      <c r="D2419" s="1" t="str">
        <f t="shared" si="74"/>
        <v>July</v>
      </c>
      <c r="E2419">
        <v>30</v>
      </c>
      <c r="F2419" t="str">
        <f t="shared" si="75"/>
        <v>Adult</v>
      </c>
      <c r="G2419" t="s">
        <v>16</v>
      </c>
      <c r="H2419" t="s">
        <v>911</v>
      </c>
      <c r="I2419" t="s">
        <v>44</v>
      </c>
      <c r="J2419" s="1">
        <v>41850</v>
      </c>
      <c r="K2419" t="s">
        <v>18646</v>
      </c>
      <c r="L2419" t="s">
        <v>289</v>
      </c>
      <c r="M2419" t="s">
        <v>314</v>
      </c>
      <c r="N2419" t="s">
        <v>315</v>
      </c>
      <c r="O2419" t="s">
        <v>20</v>
      </c>
      <c r="P2419" t="s">
        <v>18650</v>
      </c>
      <c r="Q2419" t="s">
        <v>22</v>
      </c>
      <c r="R2419" t="s">
        <v>4898</v>
      </c>
    </row>
    <row r="2420" spans="1:18" x14ac:dyDescent="0.3">
      <c r="A2420">
        <v>2423</v>
      </c>
      <c r="B2420" t="s">
        <v>4899</v>
      </c>
      <c r="C2420" s="1">
        <v>41850</v>
      </c>
      <c r="D2420" s="1" t="str">
        <f t="shared" si="74"/>
        <v>July</v>
      </c>
      <c r="E2420">
        <v>31</v>
      </c>
      <c r="F2420" t="str">
        <f t="shared" si="75"/>
        <v>Adult</v>
      </c>
      <c r="G2420" t="s">
        <v>16</v>
      </c>
      <c r="H2420" t="s">
        <v>911</v>
      </c>
      <c r="I2420" t="s">
        <v>44</v>
      </c>
      <c r="J2420" s="1">
        <v>41850</v>
      </c>
      <c r="K2420" t="s">
        <v>18646</v>
      </c>
      <c r="L2420" t="s">
        <v>289</v>
      </c>
      <c r="M2420" t="s">
        <v>314</v>
      </c>
      <c r="N2420" t="s">
        <v>315</v>
      </c>
      <c r="O2420" t="s">
        <v>20</v>
      </c>
      <c r="P2420" t="s">
        <v>18650</v>
      </c>
      <c r="Q2420" t="s">
        <v>22</v>
      </c>
      <c r="R2420" t="s">
        <v>4898</v>
      </c>
    </row>
    <row r="2421" spans="1:18" x14ac:dyDescent="0.3">
      <c r="A2421">
        <v>2424</v>
      </c>
      <c r="B2421" t="s">
        <v>4900</v>
      </c>
      <c r="C2421" s="1">
        <v>41850</v>
      </c>
      <c r="D2421" s="1" t="str">
        <f t="shared" si="74"/>
        <v>July</v>
      </c>
      <c r="E2421">
        <v>19</v>
      </c>
      <c r="F2421" t="str">
        <f t="shared" si="75"/>
        <v>Teenage</v>
      </c>
      <c r="G2421" t="s">
        <v>16</v>
      </c>
      <c r="H2421" t="s">
        <v>911</v>
      </c>
      <c r="I2421" t="s">
        <v>44</v>
      </c>
      <c r="J2421" s="1">
        <v>41850</v>
      </c>
      <c r="K2421" t="s">
        <v>18646</v>
      </c>
      <c r="L2421" t="s">
        <v>289</v>
      </c>
      <c r="M2421" t="s">
        <v>314</v>
      </c>
      <c r="N2421" t="s">
        <v>315</v>
      </c>
      <c r="O2421" t="s">
        <v>20</v>
      </c>
      <c r="P2421" t="s">
        <v>18650</v>
      </c>
      <c r="Q2421" t="s">
        <v>22</v>
      </c>
      <c r="R2421" t="s">
        <v>4898</v>
      </c>
    </row>
    <row r="2422" spans="1:18" x14ac:dyDescent="0.3">
      <c r="A2422">
        <v>2425</v>
      </c>
      <c r="B2422" t="s">
        <v>4901</v>
      </c>
      <c r="C2422" s="1">
        <v>41850</v>
      </c>
      <c r="D2422" s="1" t="str">
        <f t="shared" si="74"/>
        <v>July</v>
      </c>
      <c r="E2422">
        <v>31</v>
      </c>
      <c r="F2422" t="str">
        <f t="shared" si="75"/>
        <v>Adult</v>
      </c>
      <c r="G2422" t="s">
        <v>16</v>
      </c>
      <c r="H2422" t="s">
        <v>911</v>
      </c>
      <c r="I2422" t="s">
        <v>44</v>
      </c>
      <c r="J2422" s="1">
        <v>41850</v>
      </c>
      <c r="K2422" t="s">
        <v>18646</v>
      </c>
      <c r="L2422" t="s">
        <v>289</v>
      </c>
      <c r="M2422" t="s">
        <v>314</v>
      </c>
      <c r="N2422" t="s">
        <v>315</v>
      </c>
      <c r="O2422" t="s">
        <v>20</v>
      </c>
      <c r="P2422" t="s">
        <v>18650</v>
      </c>
      <c r="Q2422" t="s">
        <v>22</v>
      </c>
      <c r="R2422" t="s">
        <v>4898</v>
      </c>
    </row>
    <row r="2423" spans="1:18" x14ac:dyDescent="0.3">
      <c r="A2423">
        <v>2426</v>
      </c>
      <c r="B2423" t="s">
        <v>4902</v>
      </c>
      <c r="C2423" s="1">
        <v>41850</v>
      </c>
      <c r="D2423" s="1" t="str">
        <f t="shared" si="74"/>
        <v>July</v>
      </c>
      <c r="E2423">
        <v>24</v>
      </c>
      <c r="F2423" t="str">
        <f t="shared" si="75"/>
        <v>Adult</v>
      </c>
      <c r="G2423" t="s">
        <v>16</v>
      </c>
      <c r="H2423" t="s">
        <v>911</v>
      </c>
      <c r="I2423" t="s">
        <v>44</v>
      </c>
      <c r="J2423" s="1">
        <v>41850</v>
      </c>
      <c r="K2423" t="s">
        <v>18646</v>
      </c>
      <c r="L2423" t="s">
        <v>289</v>
      </c>
      <c r="M2423" t="s">
        <v>314</v>
      </c>
      <c r="N2423" t="s">
        <v>315</v>
      </c>
      <c r="O2423" t="s">
        <v>20</v>
      </c>
      <c r="P2423" t="s">
        <v>18650</v>
      </c>
      <c r="Q2423" t="s">
        <v>22</v>
      </c>
      <c r="R2423" t="s">
        <v>4898</v>
      </c>
    </row>
    <row r="2424" spans="1:18" x14ac:dyDescent="0.3">
      <c r="A2424">
        <v>2427</v>
      </c>
      <c r="B2424" t="s">
        <v>4903</v>
      </c>
      <c r="C2424" s="1">
        <v>41850</v>
      </c>
      <c r="D2424" s="1" t="str">
        <f t="shared" si="74"/>
        <v>July</v>
      </c>
      <c r="E2424">
        <v>32</v>
      </c>
      <c r="F2424" t="str">
        <f t="shared" si="75"/>
        <v>Adult</v>
      </c>
      <c r="G2424" t="s">
        <v>16</v>
      </c>
      <c r="H2424" t="s">
        <v>911</v>
      </c>
      <c r="I2424" t="s">
        <v>44</v>
      </c>
      <c r="J2424" s="1">
        <v>41850</v>
      </c>
      <c r="K2424" t="s">
        <v>18646</v>
      </c>
      <c r="L2424" t="s">
        <v>289</v>
      </c>
      <c r="M2424" t="s">
        <v>314</v>
      </c>
      <c r="N2424" t="s">
        <v>315</v>
      </c>
      <c r="O2424" t="s">
        <v>20</v>
      </c>
      <c r="P2424" t="s">
        <v>18650</v>
      </c>
      <c r="Q2424" t="s">
        <v>22</v>
      </c>
      <c r="R2424" t="s">
        <v>4898</v>
      </c>
    </row>
    <row r="2425" spans="1:18" x14ac:dyDescent="0.3">
      <c r="A2425">
        <v>2428</v>
      </c>
      <c r="B2425" t="s">
        <v>4904</v>
      </c>
      <c r="C2425" s="1">
        <v>41850</v>
      </c>
      <c r="D2425" s="1" t="str">
        <f t="shared" si="74"/>
        <v>July</v>
      </c>
      <c r="E2425">
        <v>28</v>
      </c>
      <c r="F2425" t="str">
        <f t="shared" si="75"/>
        <v>Adult</v>
      </c>
      <c r="G2425" t="s">
        <v>16</v>
      </c>
      <c r="H2425" t="s">
        <v>911</v>
      </c>
      <c r="I2425" t="s">
        <v>44</v>
      </c>
      <c r="J2425" s="1">
        <v>41850</v>
      </c>
      <c r="K2425" t="s">
        <v>18646</v>
      </c>
      <c r="L2425" t="s">
        <v>289</v>
      </c>
      <c r="M2425" t="s">
        <v>314</v>
      </c>
      <c r="N2425" t="s">
        <v>315</v>
      </c>
      <c r="O2425" t="s">
        <v>20</v>
      </c>
      <c r="P2425" t="s">
        <v>18650</v>
      </c>
      <c r="Q2425" t="s">
        <v>22</v>
      </c>
      <c r="R2425" t="s">
        <v>4898</v>
      </c>
    </row>
    <row r="2426" spans="1:18" x14ac:dyDescent="0.3">
      <c r="A2426">
        <v>2429</v>
      </c>
      <c r="B2426" t="s">
        <v>4905</v>
      </c>
      <c r="C2426" s="1">
        <v>41850</v>
      </c>
      <c r="D2426" s="1" t="str">
        <f t="shared" si="74"/>
        <v>July</v>
      </c>
      <c r="E2426">
        <v>24</v>
      </c>
      <c r="F2426" t="str">
        <f t="shared" si="75"/>
        <v>Adult</v>
      </c>
      <c r="G2426" t="s">
        <v>16</v>
      </c>
      <c r="H2426" t="s">
        <v>911</v>
      </c>
      <c r="I2426" t="s">
        <v>44</v>
      </c>
      <c r="J2426" s="1">
        <v>41850</v>
      </c>
      <c r="K2426" t="s">
        <v>18646</v>
      </c>
      <c r="L2426" t="s">
        <v>289</v>
      </c>
      <c r="M2426" t="s">
        <v>314</v>
      </c>
      <c r="N2426" t="s">
        <v>315</v>
      </c>
      <c r="O2426" t="s">
        <v>20</v>
      </c>
      <c r="P2426" t="s">
        <v>18650</v>
      </c>
      <c r="Q2426" t="s">
        <v>22</v>
      </c>
      <c r="R2426" t="s">
        <v>4898</v>
      </c>
    </row>
    <row r="2427" spans="1:18" x14ac:dyDescent="0.3">
      <c r="A2427">
        <v>2430</v>
      </c>
      <c r="B2427" t="s">
        <v>4906</v>
      </c>
      <c r="C2427" s="1">
        <v>41850</v>
      </c>
      <c r="D2427" s="1" t="str">
        <f t="shared" si="74"/>
        <v>July</v>
      </c>
      <c r="E2427">
        <v>23</v>
      </c>
      <c r="F2427" t="str">
        <f t="shared" si="75"/>
        <v>Adult</v>
      </c>
      <c r="G2427" t="s">
        <v>16</v>
      </c>
      <c r="H2427" t="s">
        <v>929</v>
      </c>
      <c r="I2427" t="s">
        <v>44</v>
      </c>
      <c r="J2427" s="1">
        <v>41850</v>
      </c>
      <c r="K2427" t="s">
        <v>18646</v>
      </c>
      <c r="L2427" t="s">
        <v>289</v>
      </c>
      <c r="M2427" t="s">
        <v>929</v>
      </c>
      <c r="N2427" t="s">
        <v>315</v>
      </c>
      <c r="O2427" t="s">
        <v>20</v>
      </c>
      <c r="P2427" t="s">
        <v>18650</v>
      </c>
      <c r="Q2427" t="s">
        <v>22</v>
      </c>
      <c r="R2427" t="s">
        <v>4907</v>
      </c>
    </row>
    <row r="2428" spans="1:18" x14ac:dyDescent="0.3">
      <c r="A2428">
        <v>2431</v>
      </c>
      <c r="B2428" t="s">
        <v>4908</v>
      </c>
      <c r="C2428" s="1">
        <v>41850</v>
      </c>
      <c r="D2428" s="1" t="str">
        <f t="shared" si="74"/>
        <v>July</v>
      </c>
      <c r="E2428">
        <v>25</v>
      </c>
      <c r="F2428" t="str">
        <f t="shared" si="75"/>
        <v>Adult</v>
      </c>
      <c r="G2428" t="s">
        <v>16</v>
      </c>
      <c r="H2428" t="s">
        <v>929</v>
      </c>
      <c r="I2428" t="s">
        <v>44</v>
      </c>
      <c r="J2428" s="1">
        <v>41850</v>
      </c>
      <c r="K2428" t="s">
        <v>18646</v>
      </c>
      <c r="L2428" t="s">
        <v>289</v>
      </c>
      <c r="M2428" t="s">
        <v>929</v>
      </c>
      <c r="N2428" t="s">
        <v>315</v>
      </c>
      <c r="O2428" t="s">
        <v>20</v>
      </c>
      <c r="P2428" t="s">
        <v>18650</v>
      </c>
      <c r="Q2428" t="s">
        <v>22</v>
      </c>
      <c r="R2428" t="s">
        <v>4907</v>
      </c>
    </row>
    <row r="2429" spans="1:18" x14ac:dyDescent="0.3">
      <c r="A2429">
        <v>2432</v>
      </c>
      <c r="B2429" t="s">
        <v>4909</v>
      </c>
      <c r="C2429" s="1">
        <v>41850</v>
      </c>
      <c r="D2429" s="1" t="str">
        <f t="shared" si="74"/>
        <v>July</v>
      </c>
      <c r="E2429">
        <v>16</v>
      </c>
      <c r="F2429" t="str">
        <f t="shared" si="75"/>
        <v>Teenage</v>
      </c>
      <c r="G2429" t="s">
        <v>16</v>
      </c>
      <c r="H2429" t="s">
        <v>1163</v>
      </c>
      <c r="I2429" t="s">
        <v>44</v>
      </c>
      <c r="J2429" s="1">
        <v>41850</v>
      </c>
      <c r="K2429" t="s">
        <v>18645</v>
      </c>
      <c r="L2429" t="s">
        <v>45</v>
      </c>
      <c r="M2429" t="s">
        <v>1163</v>
      </c>
      <c r="N2429" t="s">
        <v>310</v>
      </c>
      <c r="O2429" t="s">
        <v>20</v>
      </c>
      <c r="P2429" t="s">
        <v>18650</v>
      </c>
      <c r="Q2429" t="s">
        <v>22</v>
      </c>
      <c r="R2429" t="s">
        <v>4910</v>
      </c>
    </row>
    <row r="2430" spans="1:18" x14ac:dyDescent="0.3">
      <c r="A2430">
        <v>2433</v>
      </c>
      <c r="B2430" t="s">
        <v>4911</v>
      </c>
      <c r="C2430" s="1">
        <v>41850</v>
      </c>
      <c r="D2430" s="1" t="str">
        <f t="shared" si="74"/>
        <v>July</v>
      </c>
      <c r="E2430">
        <v>52</v>
      </c>
      <c r="F2430" t="str">
        <f t="shared" si="75"/>
        <v>Old Age</v>
      </c>
      <c r="G2430" t="s">
        <v>16</v>
      </c>
      <c r="H2430" t="s">
        <v>310</v>
      </c>
      <c r="I2430" t="s">
        <v>44</v>
      </c>
      <c r="J2430" s="1">
        <v>41850</v>
      </c>
      <c r="K2430" t="s">
        <v>18645</v>
      </c>
      <c r="L2430" t="s">
        <v>45</v>
      </c>
      <c r="M2430" t="s">
        <v>310</v>
      </c>
      <c r="N2430" t="s">
        <v>310</v>
      </c>
      <c r="O2430" t="s">
        <v>20</v>
      </c>
      <c r="P2430" t="s">
        <v>18650</v>
      </c>
      <c r="Q2430" t="s">
        <v>22</v>
      </c>
      <c r="R2430" t="s">
        <v>4912</v>
      </c>
    </row>
    <row r="2431" spans="1:18" x14ac:dyDescent="0.3">
      <c r="A2431">
        <v>2434</v>
      </c>
      <c r="B2431" t="s">
        <v>4913</v>
      </c>
      <c r="C2431" s="1">
        <v>41850</v>
      </c>
      <c r="D2431" s="1" t="str">
        <f t="shared" si="74"/>
        <v>July</v>
      </c>
      <c r="E2431">
        <v>29</v>
      </c>
      <c r="F2431" t="str">
        <f t="shared" si="75"/>
        <v>Adult</v>
      </c>
      <c r="G2431" t="s">
        <v>16</v>
      </c>
      <c r="H2431" t="s">
        <v>42</v>
      </c>
      <c r="I2431" t="s">
        <v>44</v>
      </c>
      <c r="J2431" s="1">
        <v>41850</v>
      </c>
      <c r="K2431" t="s">
        <v>18646</v>
      </c>
      <c r="L2431" t="s">
        <v>45</v>
      </c>
      <c r="M2431" t="s">
        <v>320</v>
      </c>
      <c r="N2431" t="s">
        <v>43</v>
      </c>
      <c r="O2431" t="s">
        <v>20</v>
      </c>
      <c r="P2431" t="s">
        <v>915</v>
      </c>
      <c r="Q2431" t="s">
        <v>22</v>
      </c>
      <c r="R2431" t="s">
        <v>4757</v>
      </c>
    </row>
    <row r="2432" spans="1:18" x14ac:dyDescent="0.3">
      <c r="A2432">
        <v>2435</v>
      </c>
      <c r="B2432" t="s">
        <v>4914</v>
      </c>
      <c r="C2432" s="1">
        <v>41849</v>
      </c>
      <c r="D2432" s="1" t="str">
        <f t="shared" si="74"/>
        <v>July</v>
      </c>
      <c r="E2432">
        <v>50</v>
      </c>
      <c r="F2432" t="str">
        <f t="shared" si="75"/>
        <v>Old Age</v>
      </c>
      <c r="G2432" t="s">
        <v>16</v>
      </c>
      <c r="H2432" t="s">
        <v>309</v>
      </c>
      <c r="I2432" t="s">
        <v>44</v>
      </c>
      <c r="J2432" s="1">
        <v>41849</v>
      </c>
      <c r="K2432" t="s">
        <v>18646</v>
      </c>
      <c r="L2432" t="s">
        <v>873</v>
      </c>
      <c r="M2432" t="s">
        <v>311</v>
      </c>
      <c r="N2432" t="s">
        <v>310</v>
      </c>
      <c r="O2432" t="s">
        <v>20</v>
      </c>
      <c r="P2432" t="s">
        <v>18650</v>
      </c>
      <c r="Q2432" t="s">
        <v>22</v>
      </c>
      <c r="R2432" t="s">
        <v>4915</v>
      </c>
    </row>
    <row r="2433" spans="1:18" x14ac:dyDescent="0.3">
      <c r="A2433">
        <v>2436</v>
      </c>
      <c r="B2433" t="s">
        <v>4916</v>
      </c>
      <c r="C2433" s="1">
        <v>41849</v>
      </c>
      <c r="D2433" s="1" t="str">
        <f t="shared" si="74"/>
        <v>July</v>
      </c>
      <c r="E2433">
        <v>51</v>
      </c>
      <c r="F2433" t="str">
        <f t="shared" si="75"/>
        <v>Old Age</v>
      </c>
      <c r="G2433" t="s">
        <v>16</v>
      </c>
      <c r="H2433" t="s">
        <v>309</v>
      </c>
      <c r="I2433" t="s">
        <v>44</v>
      </c>
      <c r="J2433" s="1">
        <v>41849</v>
      </c>
      <c r="K2433" t="s">
        <v>18646</v>
      </c>
      <c r="L2433" t="s">
        <v>45</v>
      </c>
      <c r="M2433" t="s">
        <v>311</v>
      </c>
      <c r="N2433" t="s">
        <v>310</v>
      </c>
      <c r="O2433" t="s">
        <v>20</v>
      </c>
      <c r="P2433" t="s">
        <v>18650</v>
      </c>
      <c r="Q2433" t="s">
        <v>22</v>
      </c>
      <c r="R2433" t="s">
        <v>4917</v>
      </c>
    </row>
    <row r="2434" spans="1:18" x14ac:dyDescent="0.3">
      <c r="A2434">
        <v>2437</v>
      </c>
      <c r="B2434" t="s">
        <v>4918</v>
      </c>
      <c r="C2434" s="1">
        <v>41849</v>
      </c>
      <c r="D2434" s="1" t="str">
        <f t="shared" ref="D2434:D2497" si="76">TEXT(C2434,"mmmm")</f>
        <v>July</v>
      </c>
      <c r="E2434">
        <v>29</v>
      </c>
      <c r="F2434" t="str">
        <f t="shared" ref="F2434:F2497" si="77">IF(E2434&gt;=50, "Old Age", IF(E2434&gt;=20, "Adult", IF(E2434&gt;=13, "Teenage", "Kid")))</f>
        <v>Adult</v>
      </c>
      <c r="G2434" t="s">
        <v>16</v>
      </c>
      <c r="H2434" t="s">
        <v>4683</v>
      </c>
      <c r="I2434" t="s">
        <v>44</v>
      </c>
      <c r="J2434" s="1">
        <v>41849</v>
      </c>
      <c r="K2434" t="s">
        <v>18646</v>
      </c>
      <c r="L2434" t="s">
        <v>289</v>
      </c>
      <c r="M2434" t="s">
        <v>4683</v>
      </c>
      <c r="N2434" t="s">
        <v>46</v>
      </c>
      <c r="O2434" t="s">
        <v>20</v>
      </c>
      <c r="P2434" t="s">
        <v>18650</v>
      </c>
      <c r="Q2434" t="s">
        <v>22</v>
      </c>
      <c r="R2434" t="s">
        <v>4919</v>
      </c>
    </row>
    <row r="2435" spans="1:18" x14ac:dyDescent="0.3">
      <c r="A2435">
        <v>2438</v>
      </c>
      <c r="B2435" t="s">
        <v>4920</v>
      </c>
      <c r="C2435" s="1">
        <v>41849</v>
      </c>
      <c r="D2435" s="1" t="str">
        <f t="shared" si="76"/>
        <v>July</v>
      </c>
      <c r="E2435" t="s">
        <v>18650</v>
      </c>
      <c r="F2435" t="str">
        <f t="shared" si="77"/>
        <v>Old Age</v>
      </c>
      <c r="G2435" t="s">
        <v>16</v>
      </c>
      <c r="H2435" t="s">
        <v>299</v>
      </c>
      <c r="I2435" t="s">
        <v>44</v>
      </c>
      <c r="J2435" s="1">
        <v>41850</v>
      </c>
      <c r="K2435" t="s">
        <v>18646</v>
      </c>
      <c r="L2435" t="s">
        <v>45</v>
      </c>
      <c r="M2435" t="s">
        <v>299</v>
      </c>
      <c r="N2435" t="s">
        <v>299</v>
      </c>
      <c r="O2435" t="s">
        <v>20</v>
      </c>
      <c r="P2435" t="s">
        <v>18650</v>
      </c>
      <c r="Q2435" t="s">
        <v>22</v>
      </c>
      <c r="R2435" t="s">
        <v>4921</v>
      </c>
    </row>
    <row r="2436" spans="1:18" x14ac:dyDescent="0.3">
      <c r="A2436">
        <v>2439</v>
      </c>
      <c r="B2436" t="s">
        <v>4922</v>
      </c>
      <c r="C2436" s="1">
        <v>41849</v>
      </c>
      <c r="D2436" s="1" t="str">
        <f t="shared" si="76"/>
        <v>July</v>
      </c>
      <c r="E2436">
        <v>50</v>
      </c>
      <c r="F2436" t="str">
        <f t="shared" si="77"/>
        <v>Old Age</v>
      </c>
      <c r="G2436" t="s">
        <v>16</v>
      </c>
      <c r="H2436" t="s">
        <v>1163</v>
      </c>
      <c r="I2436" t="s">
        <v>44</v>
      </c>
      <c r="J2436" s="1">
        <v>41849</v>
      </c>
      <c r="K2436" t="s">
        <v>18646</v>
      </c>
      <c r="L2436" t="s">
        <v>289</v>
      </c>
      <c r="M2436" t="s">
        <v>1163</v>
      </c>
      <c r="N2436" t="s">
        <v>310</v>
      </c>
      <c r="O2436" t="s">
        <v>20</v>
      </c>
      <c r="P2436" t="s">
        <v>18650</v>
      </c>
      <c r="Q2436" t="s">
        <v>22</v>
      </c>
      <c r="R2436" t="s">
        <v>4923</v>
      </c>
    </row>
    <row r="2437" spans="1:18" x14ac:dyDescent="0.3">
      <c r="A2437">
        <v>2440</v>
      </c>
      <c r="B2437" t="s">
        <v>4924</v>
      </c>
      <c r="C2437" s="1">
        <v>41849</v>
      </c>
      <c r="D2437" s="1" t="str">
        <f t="shared" si="76"/>
        <v>July</v>
      </c>
      <c r="E2437">
        <v>72</v>
      </c>
      <c r="F2437" t="str">
        <f t="shared" si="77"/>
        <v>Old Age</v>
      </c>
      <c r="G2437" t="s">
        <v>16</v>
      </c>
      <c r="H2437" t="s">
        <v>1163</v>
      </c>
      <c r="I2437" t="s">
        <v>44</v>
      </c>
      <c r="J2437" s="1">
        <v>41849</v>
      </c>
      <c r="K2437" t="s">
        <v>18646</v>
      </c>
      <c r="L2437" t="s">
        <v>45</v>
      </c>
      <c r="M2437" t="s">
        <v>1163</v>
      </c>
      <c r="N2437" t="s">
        <v>310</v>
      </c>
      <c r="O2437" t="s">
        <v>20</v>
      </c>
      <c r="P2437" t="s">
        <v>18650</v>
      </c>
      <c r="Q2437" t="s">
        <v>22</v>
      </c>
      <c r="R2437" t="s">
        <v>4925</v>
      </c>
    </row>
    <row r="2438" spans="1:18" x14ac:dyDescent="0.3">
      <c r="A2438">
        <v>2441</v>
      </c>
      <c r="B2438" t="s">
        <v>4926</v>
      </c>
      <c r="C2438" s="1">
        <v>41849</v>
      </c>
      <c r="D2438" s="1" t="str">
        <f t="shared" si="76"/>
        <v>July</v>
      </c>
      <c r="E2438">
        <v>7</v>
      </c>
      <c r="F2438" t="str">
        <f t="shared" si="77"/>
        <v>Kid</v>
      </c>
      <c r="G2438" t="s">
        <v>16</v>
      </c>
      <c r="H2438" t="s">
        <v>1163</v>
      </c>
      <c r="I2438" t="s">
        <v>44</v>
      </c>
      <c r="J2438" s="1">
        <v>41849</v>
      </c>
      <c r="K2438" t="s">
        <v>18646</v>
      </c>
      <c r="L2438" t="s">
        <v>45</v>
      </c>
      <c r="M2438" t="s">
        <v>1163</v>
      </c>
      <c r="N2438" t="s">
        <v>310</v>
      </c>
      <c r="O2438" t="s">
        <v>20</v>
      </c>
      <c r="P2438" t="s">
        <v>18650</v>
      </c>
      <c r="Q2438" t="s">
        <v>22</v>
      </c>
      <c r="R2438" t="s">
        <v>4927</v>
      </c>
    </row>
    <row r="2439" spans="1:18" x14ac:dyDescent="0.3">
      <c r="A2439">
        <v>2442</v>
      </c>
      <c r="B2439" t="s">
        <v>4928</v>
      </c>
      <c r="C2439" s="1">
        <v>41849</v>
      </c>
      <c r="D2439" s="1" t="str">
        <f t="shared" si="76"/>
        <v>July</v>
      </c>
      <c r="E2439">
        <v>13</v>
      </c>
      <c r="F2439" t="str">
        <f t="shared" si="77"/>
        <v>Teenage</v>
      </c>
      <c r="G2439" t="s">
        <v>16</v>
      </c>
      <c r="H2439" t="s">
        <v>310</v>
      </c>
      <c r="I2439" t="s">
        <v>44</v>
      </c>
      <c r="J2439" s="1">
        <v>41849</v>
      </c>
      <c r="K2439" t="s">
        <v>18646</v>
      </c>
      <c r="L2439" t="s">
        <v>45</v>
      </c>
      <c r="M2439" t="s">
        <v>310</v>
      </c>
      <c r="N2439" t="s">
        <v>310</v>
      </c>
      <c r="O2439" t="s">
        <v>20</v>
      </c>
      <c r="P2439" t="s">
        <v>18650</v>
      </c>
      <c r="Q2439" t="s">
        <v>22</v>
      </c>
      <c r="R2439" t="s">
        <v>4162</v>
      </c>
    </row>
    <row r="2440" spans="1:18" x14ac:dyDescent="0.3">
      <c r="A2440">
        <v>2443</v>
      </c>
      <c r="B2440" t="s">
        <v>4929</v>
      </c>
      <c r="C2440" s="1">
        <v>41849</v>
      </c>
      <c r="D2440" s="1" t="str">
        <f t="shared" si="76"/>
        <v>July</v>
      </c>
      <c r="E2440">
        <v>48</v>
      </c>
      <c r="F2440" t="str">
        <f t="shared" si="77"/>
        <v>Adult</v>
      </c>
      <c r="G2440" t="s">
        <v>16</v>
      </c>
      <c r="H2440" t="s">
        <v>309</v>
      </c>
      <c r="I2440" t="s">
        <v>44</v>
      </c>
      <c r="J2440" s="1">
        <v>41854</v>
      </c>
      <c r="K2440" t="s">
        <v>18646</v>
      </c>
      <c r="L2440" t="s">
        <v>45</v>
      </c>
      <c r="M2440" t="s">
        <v>1163</v>
      </c>
      <c r="N2440" t="s">
        <v>310</v>
      </c>
      <c r="O2440" t="s">
        <v>20</v>
      </c>
      <c r="P2440" t="s">
        <v>18650</v>
      </c>
      <c r="Q2440" t="s">
        <v>22</v>
      </c>
      <c r="R2440" t="s">
        <v>4930</v>
      </c>
    </row>
    <row r="2441" spans="1:18" x14ac:dyDescent="0.3">
      <c r="A2441">
        <v>2444</v>
      </c>
      <c r="B2441" t="s">
        <v>4931</v>
      </c>
      <c r="C2441" s="1">
        <v>41849</v>
      </c>
      <c r="D2441" s="1" t="str">
        <f t="shared" si="76"/>
        <v>July</v>
      </c>
      <c r="E2441">
        <v>26</v>
      </c>
      <c r="F2441" t="str">
        <f t="shared" si="77"/>
        <v>Adult</v>
      </c>
      <c r="G2441" t="s">
        <v>16</v>
      </c>
      <c r="H2441" t="s">
        <v>309</v>
      </c>
      <c r="I2441" t="s">
        <v>44</v>
      </c>
      <c r="J2441" s="1">
        <v>41849</v>
      </c>
      <c r="K2441" t="s">
        <v>18645</v>
      </c>
      <c r="L2441" t="s">
        <v>45</v>
      </c>
      <c r="M2441" t="s">
        <v>311</v>
      </c>
      <c r="N2441" t="s">
        <v>310</v>
      </c>
      <c r="O2441" t="s">
        <v>20</v>
      </c>
      <c r="P2441" t="s">
        <v>18650</v>
      </c>
      <c r="Q2441" t="s">
        <v>22</v>
      </c>
      <c r="R2441" t="s">
        <v>4932</v>
      </c>
    </row>
    <row r="2442" spans="1:18" x14ac:dyDescent="0.3">
      <c r="A2442">
        <v>2445</v>
      </c>
      <c r="B2442" t="s">
        <v>4933</v>
      </c>
      <c r="C2442" s="1">
        <v>41849</v>
      </c>
      <c r="D2442" s="1" t="str">
        <f t="shared" si="76"/>
        <v>July</v>
      </c>
      <c r="E2442">
        <v>24</v>
      </c>
      <c r="F2442" t="str">
        <f t="shared" si="77"/>
        <v>Adult</v>
      </c>
      <c r="G2442" t="s">
        <v>16</v>
      </c>
      <c r="H2442" t="s">
        <v>329</v>
      </c>
      <c r="I2442" t="s">
        <v>44</v>
      </c>
      <c r="J2442" s="1">
        <v>41849</v>
      </c>
      <c r="K2442" t="s">
        <v>18646</v>
      </c>
      <c r="L2442" t="s">
        <v>289</v>
      </c>
      <c r="M2442" t="s">
        <v>330</v>
      </c>
      <c r="N2442" t="s">
        <v>46</v>
      </c>
      <c r="O2442" t="s">
        <v>20</v>
      </c>
      <c r="P2442" t="s">
        <v>39</v>
      </c>
      <c r="Q2442" t="s">
        <v>22</v>
      </c>
      <c r="R2442" t="s">
        <v>4934</v>
      </c>
    </row>
    <row r="2443" spans="1:18" x14ac:dyDescent="0.3">
      <c r="A2443">
        <v>2446</v>
      </c>
      <c r="B2443" t="s">
        <v>4935</v>
      </c>
      <c r="C2443" s="1">
        <v>41849</v>
      </c>
      <c r="D2443" s="1" t="str">
        <f t="shared" si="76"/>
        <v>July</v>
      </c>
      <c r="E2443">
        <v>44</v>
      </c>
      <c r="F2443" t="str">
        <f t="shared" si="77"/>
        <v>Adult</v>
      </c>
      <c r="G2443" t="s">
        <v>16</v>
      </c>
      <c r="H2443" t="s">
        <v>42</v>
      </c>
      <c r="I2443" t="s">
        <v>44</v>
      </c>
      <c r="J2443" s="1">
        <v>41849</v>
      </c>
      <c r="K2443" t="s">
        <v>18646</v>
      </c>
      <c r="L2443" t="s">
        <v>45</v>
      </c>
      <c r="M2443" t="s">
        <v>320</v>
      </c>
      <c r="N2443" t="s">
        <v>43</v>
      </c>
      <c r="O2443" t="s">
        <v>20</v>
      </c>
      <c r="P2443" t="s">
        <v>18650</v>
      </c>
      <c r="Q2443" t="s">
        <v>22</v>
      </c>
      <c r="R2443" t="s">
        <v>4936</v>
      </c>
    </row>
    <row r="2444" spans="1:18" x14ac:dyDescent="0.3">
      <c r="A2444">
        <v>2447</v>
      </c>
      <c r="B2444" t="s">
        <v>4937</v>
      </c>
      <c r="C2444" s="1">
        <v>41849</v>
      </c>
      <c r="D2444" s="1" t="str">
        <f t="shared" si="76"/>
        <v>July</v>
      </c>
      <c r="E2444">
        <v>29</v>
      </c>
      <c r="F2444" t="str">
        <f t="shared" si="77"/>
        <v>Adult</v>
      </c>
      <c r="G2444" t="s">
        <v>16</v>
      </c>
      <c r="H2444" t="s">
        <v>314</v>
      </c>
      <c r="I2444" t="s">
        <v>44</v>
      </c>
      <c r="J2444" s="1">
        <v>41855</v>
      </c>
      <c r="K2444" t="s">
        <v>18645</v>
      </c>
      <c r="L2444" t="s">
        <v>45</v>
      </c>
      <c r="M2444" t="s">
        <v>314</v>
      </c>
      <c r="N2444" t="s">
        <v>315</v>
      </c>
      <c r="O2444" t="s">
        <v>20</v>
      </c>
      <c r="P2444" t="s">
        <v>915</v>
      </c>
      <c r="Q2444" t="s">
        <v>22</v>
      </c>
      <c r="R2444" t="s">
        <v>4938</v>
      </c>
    </row>
    <row r="2445" spans="1:18" x14ac:dyDescent="0.3">
      <c r="A2445">
        <v>2448</v>
      </c>
      <c r="B2445" t="s">
        <v>4939</v>
      </c>
      <c r="C2445" s="1">
        <v>41849</v>
      </c>
      <c r="D2445" s="1" t="str">
        <f t="shared" si="76"/>
        <v>July</v>
      </c>
      <c r="E2445">
        <v>20</v>
      </c>
      <c r="F2445" t="str">
        <f t="shared" si="77"/>
        <v>Adult</v>
      </c>
      <c r="G2445" t="s">
        <v>16</v>
      </c>
      <c r="H2445" t="s">
        <v>46</v>
      </c>
      <c r="I2445" t="s">
        <v>44</v>
      </c>
      <c r="J2445" s="1">
        <v>41849</v>
      </c>
      <c r="K2445" t="s">
        <v>18645</v>
      </c>
      <c r="L2445" t="s">
        <v>45</v>
      </c>
      <c r="M2445" t="s">
        <v>346</v>
      </c>
      <c r="N2445" t="s">
        <v>46</v>
      </c>
      <c r="O2445" t="s">
        <v>20</v>
      </c>
      <c r="P2445" t="s">
        <v>18650</v>
      </c>
      <c r="Q2445" t="s">
        <v>22</v>
      </c>
      <c r="R2445" t="s">
        <v>4940</v>
      </c>
    </row>
    <row r="2446" spans="1:18" x14ac:dyDescent="0.3">
      <c r="A2446">
        <v>2449</v>
      </c>
      <c r="B2446" t="s">
        <v>4941</v>
      </c>
      <c r="C2446" s="1">
        <v>41849</v>
      </c>
      <c r="D2446" s="1" t="str">
        <f t="shared" si="76"/>
        <v>July</v>
      </c>
      <c r="E2446">
        <v>1</v>
      </c>
      <c r="F2446" t="str">
        <f t="shared" si="77"/>
        <v>Kid</v>
      </c>
      <c r="G2446" t="s">
        <v>16</v>
      </c>
      <c r="H2446" t="s">
        <v>46</v>
      </c>
      <c r="I2446" t="s">
        <v>44</v>
      </c>
      <c r="J2446" s="1">
        <v>41849</v>
      </c>
      <c r="K2446" t="s">
        <v>18645</v>
      </c>
      <c r="L2446" t="s">
        <v>45</v>
      </c>
      <c r="M2446" t="s">
        <v>346</v>
      </c>
      <c r="N2446" t="s">
        <v>46</v>
      </c>
      <c r="O2446" t="s">
        <v>20</v>
      </c>
      <c r="P2446" t="s">
        <v>18650</v>
      </c>
      <c r="Q2446" t="s">
        <v>22</v>
      </c>
      <c r="R2446" t="s">
        <v>4942</v>
      </c>
    </row>
    <row r="2447" spans="1:18" x14ac:dyDescent="0.3">
      <c r="A2447">
        <v>2450</v>
      </c>
      <c r="B2447" t="s">
        <v>4943</v>
      </c>
      <c r="C2447" s="1">
        <v>41849</v>
      </c>
      <c r="D2447" s="1" t="str">
        <f t="shared" si="76"/>
        <v>July</v>
      </c>
      <c r="E2447">
        <v>45</v>
      </c>
      <c r="F2447" t="str">
        <f t="shared" si="77"/>
        <v>Adult</v>
      </c>
      <c r="G2447" t="s">
        <v>16</v>
      </c>
      <c r="H2447" t="s">
        <v>46</v>
      </c>
      <c r="I2447" t="s">
        <v>44</v>
      </c>
      <c r="J2447" s="1">
        <v>41849</v>
      </c>
      <c r="K2447" t="s">
        <v>18645</v>
      </c>
      <c r="L2447" t="s">
        <v>45</v>
      </c>
      <c r="M2447" t="s">
        <v>46</v>
      </c>
      <c r="N2447" t="s">
        <v>46</v>
      </c>
      <c r="O2447" t="s">
        <v>20</v>
      </c>
      <c r="P2447" t="s">
        <v>18650</v>
      </c>
      <c r="Q2447" t="s">
        <v>22</v>
      </c>
      <c r="R2447" t="s">
        <v>4944</v>
      </c>
    </row>
    <row r="2448" spans="1:18" x14ac:dyDescent="0.3">
      <c r="A2448">
        <v>2451</v>
      </c>
      <c r="B2448" t="s">
        <v>4945</v>
      </c>
      <c r="C2448" s="1">
        <v>41849</v>
      </c>
      <c r="D2448" s="1" t="str">
        <f t="shared" si="76"/>
        <v>July</v>
      </c>
      <c r="E2448">
        <v>38</v>
      </c>
      <c r="F2448" t="str">
        <f t="shared" si="77"/>
        <v>Adult</v>
      </c>
      <c r="G2448" t="s">
        <v>16</v>
      </c>
      <c r="H2448" t="s">
        <v>911</v>
      </c>
      <c r="I2448" t="s">
        <v>44</v>
      </c>
      <c r="J2448" s="1">
        <v>41849</v>
      </c>
      <c r="K2448" t="s">
        <v>18646</v>
      </c>
      <c r="L2448" t="s">
        <v>45</v>
      </c>
      <c r="M2448" t="s">
        <v>911</v>
      </c>
      <c r="N2448" t="s">
        <v>315</v>
      </c>
      <c r="O2448" t="s">
        <v>20</v>
      </c>
      <c r="P2448" t="s">
        <v>915</v>
      </c>
      <c r="Q2448" t="s">
        <v>22</v>
      </c>
      <c r="R2448" t="s">
        <v>4946</v>
      </c>
    </row>
    <row r="2449" spans="1:18" x14ac:dyDescent="0.3">
      <c r="A2449">
        <v>2452</v>
      </c>
      <c r="B2449" t="s">
        <v>4947</v>
      </c>
      <c r="C2449" s="1">
        <v>41849</v>
      </c>
      <c r="D2449" s="1" t="str">
        <f t="shared" si="76"/>
        <v>July</v>
      </c>
      <c r="E2449">
        <v>48</v>
      </c>
      <c r="F2449" t="str">
        <f t="shared" si="77"/>
        <v>Adult</v>
      </c>
      <c r="G2449" t="s">
        <v>16</v>
      </c>
      <c r="H2449" t="s">
        <v>911</v>
      </c>
      <c r="I2449" t="s">
        <v>44</v>
      </c>
      <c r="J2449" s="1">
        <v>41849</v>
      </c>
      <c r="K2449" t="s">
        <v>18646</v>
      </c>
      <c r="L2449" t="s">
        <v>45</v>
      </c>
      <c r="M2449" t="s">
        <v>911</v>
      </c>
      <c r="N2449" t="s">
        <v>315</v>
      </c>
      <c r="O2449" t="s">
        <v>20</v>
      </c>
      <c r="P2449" t="s">
        <v>915</v>
      </c>
      <c r="Q2449" t="s">
        <v>22</v>
      </c>
      <c r="R2449" t="s">
        <v>4948</v>
      </c>
    </row>
    <row r="2450" spans="1:18" x14ac:dyDescent="0.3">
      <c r="A2450">
        <v>2453</v>
      </c>
      <c r="B2450" t="s">
        <v>4949</v>
      </c>
      <c r="C2450" s="1">
        <v>41849</v>
      </c>
      <c r="D2450" s="1" t="str">
        <f t="shared" si="76"/>
        <v>July</v>
      </c>
      <c r="E2450">
        <v>64</v>
      </c>
      <c r="F2450" t="str">
        <f t="shared" si="77"/>
        <v>Old Age</v>
      </c>
      <c r="G2450" t="s">
        <v>16</v>
      </c>
      <c r="H2450" t="s">
        <v>299</v>
      </c>
      <c r="I2450" t="s">
        <v>44</v>
      </c>
      <c r="J2450" s="1">
        <v>41881</v>
      </c>
      <c r="K2450" t="s">
        <v>18645</v>
      </c>
      <c r="L2450" t="s">
        <v>45</v>
      </c>
      <c r="M2450" t="s">
        <v>299</v>
      </c>
      <c r="N2450" t="s">
        <v>299</v>
      </c>
      <c r="O2450" t="s">
        <v>20</v>
      </c>
      <c r="P2450" t="s">
        <v>18650</v>
      </c>
      <c r="Q2450" t="s">
        <v>22</v>
      </c>
      <c r="R2450" t="s">
        <v>4950</v>
      </c>
    </row>
    <row r="2451" spans="1:18" x14ac:dyDescent="0.3">
      <c r="A2451">
        <v>2454</v>
      </c>
      <c r="B2451" t="s">
        <v>4951</v>
      </c>
      <c r="C2451" s="1">
        <v>41849</v>
      </c>
      <c r="D2451" s="1" t="str">
        <f t="shared" si="76"/>
        <v>July</v>
      </c>
      <c r="E2451">
        <v>31</v>
      </c>
      <c r="F2451" t="str">
        <f t="shared" si="77"/>
        <v>Adult</v>
      </c>
      <c r="G2451" t="s">
        <v>16</v>
      </c>
      <c r="H2451" t="s">
        <v>299</v>
      </c>
      <c r="I2451" t="s">
        <v>44</v>
      </c>
      <c r="J2451" s="1">
        <v>41849</v>
      </c>
      <c r="K2451" t="s">
        <v>18645</v>
      </c>
      <c r="L2451" t="s">
        <v>45</v>
      </c>
      <c r="M2451" t="s">
        <v>299</v>
      </c>
      <c r="N2451" t="s">
        <v>299</v>
      </c>
      <c r="O2451" t="s">
        <v>20</v>
      </c>
      <c r="P2451" t="s">
        <v>18650</v>
      </c>
      <c r="Q2451" t="s">
        <v>22</v>
      </c>
      <c r="R2451" t="s">
        <v>4950</v>
      </c>
    </row>
    <row r="2452" spans="1:18" x14ac:dyDescent="0.3">
      <c r="A2452">
        <v>2455</v>
      </c>
      <c r="B2452" t="s">
        <v>4952</v>
      </c>
      <c r="C2452" s="1">
        <v>41849</v>
      </c>
      <c r="D2452" s="1" t="str">
        <f t="shared" si="76"/>
        <v>July</v>
      </c>
      <c r="E2452">
        <v>11</v>
      </c>
      <c r="F2452" t="str">
        <f t="shared" si="77"/>
        <v>Kid</v>
      </c>
      <c r="G2452" t="s">
        <v>16</v>
      </c>
      <c r="H2452" t="s">
        <v>299</v>
      </c>
      <c r="I2452" t="s">
        <v>44</v>
      </c>
      <c r="J2452" s="1">
        <v>41849</v>
      </c>
      <c r="K2452" t="s">
        <v>18645</v>
      </c>
      <c r="L2452" t="s">
        <v>45</v>
      </c>
      <c r="M2452" t="s">
        <v>299</v>
      </c>
      <c r="N2452" t="s">
        <v>299</v>
      </c>
      <c r="O2452" t="s">
        <v>20</v>
      </c>
      <c r="P2452" t="s">
        <v>18650</v>
      </c>
      <c r="Q2452" t="s">
        <v>22</v>
      </c>
      <c r="R2452" t="s">
        <v>4950</v>
      </c>
    </row>
    <row r="2453" spans="1:18" x14ac:dyDescent="0.3">
      <c r="A2453">
        <v>2456</v>
      </c>
      <c r="B2453" t="s">
        <v>4953</v>
      </c>
      <c r="C2453" s="1">
        <v>41849</v>
      </c>
      <c r="D2453" s="1" t="str">
        <f t="shared" si="76"/>
        <v>July</v>
      </c>
      <c r="E2453" t="s">
        <v>18650</v>
      </c>
      <c r="F2453" t="str">
        <f t="shared" si="77"/>
        <v>Old Age</v>
      </c>
      <c r="G2453" t="s">
        <v>16</v>
      </c>
      <c r="H2453" t="s">
        <v>309</v>
      </c>
      <c r="I2453" t="s">
        <v>44</v>
      </c>
      <c r="J2453" s="1">
        <v>41849</v>
      </c>
      <c r="K2453" t="s">
        <v>18645</v>
      </c>
      <c r="L2453" t="s">
        <v>45</v>
      </c>
      <c r="M2453" t="s">
        <v>1567</v>
      </c>
      <c r="N2453" t="s">
        <v>310</v>
      </c>
      <c r="O2453" t="s">
        <v>20</v>
      </c>
      <c r="P2453" t="s">
        <v>18650</v>
      </c>
      <c r="Q2453" t="s">
        <v>22</v>
      </c>
      <c r="R2453" t="s">
        <v>4954</v>
      </c>
    </row>
    <row r="2454" spans="1:18" x14ac:dyDescent="0.3">
      <c r="A2454">
        <v>2457</v>
      </c>
      <c r="B2454" t="s">
        <v>4955</v>
      </c>
      <c r="C2454" s="1">
        <v>41849</v>
      </c>
      <c r="D2454" s="1" t="str">
        <f t="shared" si="76"/>
        <v>July</v>
      </c>
      <c r="E2454">
        <v>36</v>
      </c>
      <c r="F2454" t="str">
        <f t="shared" si="77"/>
        <v>Adult</v>
      </c>
      <c r="G2454" t="s">
        <v>16</v>
      </c>
      <c r="H2454" t="s">
        <v>309</v>
      </c>
      <c r="I2454" t="s">
        <v>44</v>
      </c>
      <c r="J2454" s="1">
        <v>41860</v>
      </c>
      <c r="K2454" t="s">
        <v>18646</v>
      </c>
      <c r="L2454" t="s">
        <v>45</v>
      </c>
      <c r="M2454" t="s">
        <v>1163</v>
      </c>
      <c r="N2454" t="s">
        <v>310</v>
      </c>
      <c r="O2454" t="s">
        <v>20</v>
      </c>
      <c r="P2454" t="s">
        <v>18650</v>
      </c>
      <c r="Q2454" t="s">
        <v>22</v>
      </c>
      <c r="R2454" t="s">
        <v>4956</v>
      </c>
    </row>
    <row r="2455" spans="1:18" x14ac:dyDescent="0.3">
      <c r="A2455">
        <v>2458</v>
      </c>
      <c r="B2455" t="s">
        <v>4957</v>
      </c>
      <c r="C2455" s="1">
        <v>41849</v>
      </c>
      <c r="D2455" s="1" t="str">
        <f t="shared" si="76"/>
        <v>July</v>
      </c>
      <c r="E2455">
        <v>32</v>
      </c>
      <c r="F2455" t="str">
        <f t="shared" si="77"/>
        <v>Adult</v>
      </c>
      <c r="G2455" t="s">
        <v>16</v>
      </c>
      <c r="H2455" t="s">
        <v>309</v>
      </c>
      <c r="I2455" t="s">
        <v>44</v>
      </c>
      <c r="J2455" s="1">
        <v>41849</v>
      </c>
      <c r="K2455" t="s">
        <v>18645</v>
      </c>
      <c r="L2455" t="s">
        <v>45</v>
      </c>
      <c r="M2455" t="s">
        <v>1163</v>
      </c>
      <c r="N2455" t="s">
        <v>310</v>
      </c>
      <c r="O2455" t="s">
        <v>20</v>
      </c>
      <c r="P2455" t="s">
        <v>18650</v>
      </c>
      <c r="Q2455" t="s">
        <v>22</v>
      </c>
      <c r="R2455" t="s">
        <v>4958</v>
      </c>
    </row>
    <row r="2456" spans="1:18" x14ac:dyDescent="0.3">
      <c r="A2456">
        <v>2459</v>
      </c>
      <c r="B2456" t="s">
        <v>4959</v>
      </c>
      <c r="C2456" s="1">
        <v>41849</v>
      </c>
      <c r="D2456" s="1" t="str">
        <f t="shared" si="76"/>
        <v>July</v>
      </c>
      <c r="E2456">
        <v>1</v>
      </c>
      <c r="F2456" t="str">
        <f t="shared" si="77"/>
        <v>Kid</v>
      </c>
      <c r="G2456" t="s">
        <v>16</v>
      </c>
      <c r="H2456" t="s">
        <v>309</v>
      </c>
      <c r="I2456" t="s">
        <v>44</v>
      </c>
      <c r="J2456" s="1">
        <v>41849</v>
      </c>
      <c r="K2456" t="s">
        <v>18646</v>
      </c>
      <c r="L2456" t="s">
        <v>45</v>
      </c>
      <c r="M2456" t="s">
        <v>1163</v>
      </c>
      <c r="N2456" t="s">
        <v>310</v>
      </c>
      <c r="O2456" t="s">
        <v>20</v>
      </c>
      <c r="P2456" t="s">
        <v>18650</v>
      </c>
      <c r="Q2456" t="s">
        <v>22</v>
      </c>
      <c r="R2456" t="s">
        <v>4960</v>
      </c>
    </row>
    <row r="2457" spans="1:18" x14ac:dyDescent="0.3">
      <c r="A2457">
        <v>2460</v>
      </c>
      <c r="B2457" t="s">
        <v>4961</v>
      </c>
      <c r="C2457" s="1">
        <v>41849</v>
      </c>
      <c r="D2457" s="1" t="str">
        <f t="shared" si="76"/>
        <v>July</v>
      </c>
      <c r="E2457">
        <v>9</v>
      </c>
      <c r="F2457" t="str">
        <f t="shared" si="77"/>
        <v>Kid</v>
      </c>
      <c r="G2457" t="s">
        <v>16</v>
      </c>
      <c r="H2457" t="s">
        <v>309</v>
      </c>
      <c r="I2457" t="s">
        <v>44</v>
      </c>
      <c r="J2457" s="1">
        <v>41849</v>
      </c>
      <c r="K2457" t="s">
        <v>18645</v>
      </c>
      <c r="L2457" t="s">
        <v>45</v>
      </c>
      <c r="M2457" t="s">
        <v>1163</v>
      </c>
      <c r="N2457" t="s">
        <v>310</v>
      </c>
      <c r="O2457" t="s">
        <v>20</v>
      </c>
      <c r="P2457" t="s">
        <v>18650</v>
      </c>
      <c r="Q2457" t="s">
        <v>22</v>
      </c>
      <c r="R2457" t="s">
        <v>4962</v>
      </c>
    </row>
    <row r="2458" spans="1:18" x14ac:dyDescent="0.3">
      <c r="A2458">
        <v>2461</v>
      </c>
      <c r="B2458" t="s">
        <v>4963</v>
      </c>
      <c r="C2458" s="1">
        <v>41849</v>
      </c>
      <c r="D2458" s="1" t="str">
        <f t="shared" si="76"/>
        <v>July</v>
      </c>
      <c r="E2458">
        <v>4</v>
      </c>
      <c r="F2458" t="str">
        <f t="shared" si="77"/>
        <v>Kid</v>
      </c>
      <c r="G2458" t="s">
        <v>16</v>
      </c>
      <c r="H2458" t="s">
        <v>309</v>
      </c>
      <c r="I2458" t="s">
        <v>44</v>
      </c>
      <c r="J2458" s="1">
        <v>41849</v>
      </c>
      <c r="K2458" t="s">
        <v>18646</v>
      </c>
      <c r="L2458" t="s">
        <v>45</v>
      </c>
      <c r="M2458" t="s">
        <v>1567</v>
      </c>
      <c r="N2458" t="s">
        <v>310</v>
      </c>
      <c r="O2458" t="s">
        <v>20</v>
      </c>
      <c r="P2458" t="s">
        <v>18650</v>
      </c>
      <c r="Q2458" t="s">
        <v>22</v>
      </c>
      <c r="R2458" t="s">
        <v>4964</v>
      </c>
    </row>
    <row r="2459" spans="1:18" x14ac:dyDescent="0.3">
      <c r="A2459">
        <v>2462</v>
      </c>
      <c r="B2459" t="s">
        <v>4965</v>
      </c>
      <c r="C2459" s="1">
        <v>41849</v>
      </c>
      <c r="D2459" s="1" t="str">
        <f t="shared" si="76"/>
        <v>July</v>
      </c>
      <c r="E2459" t="s">
        <v>18650</v>
      </c>
      <c r="F2459" t="str">
        <f t="shared" si="77"/>
        <v>Old Age</v>
      </c>
      <c r="G2459" t="s">
        <v>16</v>
      </c>
      <c r="H2459" t="s">
        <v>309</v>
      </c>
      <c r="I2459" t="s">
        <v>44</v>
      </c>
      <c r="J2459" s="1">
        <v>41849</v>
      </c>
      <c r="K2459" t="s">
        <v>18645</v>
      </c>
      <c r="L2459" t="s">
        <v>45</v>
      </c>
      <c r="M2459" t="s">
        <v>1567</v>
      </c>
      <c r="N2459" t="s">
        <v>310</v>
      </c>
      <c r="O2459" t="s">
        <v>20</v>
      </c>
      <c r="P2459" t="s">
        <v>18650</v>
      </c>
      <c r="Q2459" t="s">
        <v>22</v>
      </c>
      <c r="R2459" t="s">
        <v>4954</v>
      </c>
    </row>
    <row r="2460" spans="1:18" x14ac:dyDescent="0.3">
      <c r="A2460">
        <v>2463</v>
      </c>
      <c r="B2460" t="s">
        <v>4966</v>
      </c>
      <c r="C2460" s="1">
        <v>41849</v>
      </c>
      <c r="D2460" s="1" t="str">
        <f t="shared" si="76"/>
        <v>July</v>
      </c>
      <c r="E2460">
        <v>50</v>
      </c>
      <c r="F2460" t="str">
        <f t="shared" si="77"/>
        <v>Old Age</v>
      </c>
      <c r="G2460" t="s">
        <v>16</v>
      </c>
      <c r="H2460" t="s">
        <v>309</v>
      </c>
      <c r="I2460" t="s">
        <v>44</v>
      </c>
      <c r="J2460" s="1">
        <v>41849</v>
      </c>
      <c r="K2460" t="s">
        <v>18645</v>
      </c>
      <c r="L2460" t="s">
        <v>45</v>
      </c>
      <c r="M2460" t="s">
        <v>1567</v>
      </c>
      <c r="N2460" t="s">
        <v>310</v>
      </c>
      <c r="O2460" t="s">
        <v>20</v>
      </c>
      <c r="P2460" t="s">
        <v>18650</v>
      </c>
      <c r="Q2460" t="s">
        <v>22</v>
      </c>
      <c r="R2460" t="s">
        <v>4954</v>
      </c>
    </row>
    <row r="2461" spans="1:18" x14ac:dyDescent="0.3">
      <c r="A2461">
        <v>2464</v>
      </c>
      <c r="B2461" t="s">
        <v>4967</v>
      </c>
      <c r="C2461" s="1">
        <v>41849</v>
      </c>
      <c r="D2461" s="1" t="str">
        <f t="shared" si="76"/>
        <v>July</v>
      </c>
      <c r="E2461">
        <v>31</v>
      </c>
      <c r="F2461" t="str">
        <f t="shared" si="77"/>
        <v>Adult</v>
      </c>
      <c r="G2461" t="s">
        <v>16</v>
      </c>
      <c r="H2461" t="s">
        <v>299</v>
      </c>
      <c r="I2461" t="s">
        <v>44</v>
      </c>
      <c r="J2461" s="1">
        <v>41849</v>
      </c>
      <c r="K2461" t="s">
        <v>18645</v>
      </c>
      <c r="L2461" t="s">
        <v>45</v>
      </c>
      <c r="M2461" t="s">
        <v>299</v>
      </c>
      <c r="N2461" t="s">
        <v>299</v>
      </c>
      <c r="O2461" t="s">
        <v>20</v>
      </c>
      <c r="P2461" t="s">
        <v>18650</v>
      </c>
      <c r="Q2461" t="s">
        <v>22</v>
      </c>
      <c r="R2461" t="s">
        <v>4950</v>
      </c>
    </row>
    <row r="2462" spans="1:18" x14ac:dyDescent="0.3">
      <c r="A2462">
        <v>2465</v>
      </c>
      <c r="B2462" t="s">
        <v>4968</v>
      </c>
      <c r="C2462" s="1">
        <v>41849</v>
      </c>
      <c r="D2462" s="1" t="str">
        <f t="shared" si="76"/>
        <v>July</v>
      </c>
      <c r="E2462">
        <v>40</v>
      </c>
      <c r="F2462" t="str">
        <f t="shared" si="77"/>
        <v>Adult</v>
      </c>
      <c r="G2462" t="s">
        <v>16</v>
      </c>
      <c r="H2462" t="s">
        <v>299</v>
      </c>
      <c r="I2462" t="s">
        <v>44</v>
      </c>
      <c r="J2462" s="1">
        <v>41849</v>
      </c>
      <c r="K2462" t="s">
        <v>18646</v>
      </c>
      <c r="L2462" t="s">
        <v>45</v>
      </c>
      <c r="M2462" t="s">
        <v>1163</v>
      </c>
      <c r="N2462" t="s">
        <v>310</v>
      </c>
      <c r="O2462" t="s">
        <v>20</v>
      </c>
      <c r="P2462" t="s">
        <v>18650</v>
      </c>
      <c r="Q2462" t="s">
        <v>22</v>
      </c>
      <c r="R2462" t="s">
        <v>4969</v>
      </c>
    </row>
    <row r="2463" spans="1:18" x14ac:dyDescent="0.3">
      <c r="A2463">
        <v>2466</v>
      </c>
      <c r="B2463" t="s">
        <v>4970</v>
      </c>
      <c r="C2463" s="1">
        <v>41849</v>
      </c>
      <c r="D2463" s="1" t="str">
        <f t="shared" si="76"/>
        <v>July</v>
      </c>
      <c r="E2463">
        <v>21</v>
      </c>
      <c r="F2463" t="str">
        <f t="shared" si="77"/>
        <v>Adult</v>
      </c>
      <c r="G2463" t="s">
        <v>16</v>
      </c>
      <c r="H2463" t="s">
        <v>299</v>
      </c>
      <c r="I2463" t="s">
        <v>44</v>
      </c>
      <c r="J2463" s="1">
        <v>41849</v>
      </c>
      <c r="K2463" t="s">
        <v>18646</v>
      </c>
      <c r="L2463" t="s">
        <v>45</v>
      </c>
      <c r="M2463" t="s">
        <v>1163</v>
      </c>
      <c r="N2463" t="s">
        <v>310</v>
      </c>
      <c r="O2463" t="s">
        <v>20</v>
      </c>
      <c r="P2463" t="s">
        <v>18650</v>
      </c>
      <c r="Q2463" t="s">
        <v>22</v>
      </c>
      <c r="R2463" t="s">
        <v>4971</v>
      </c>
    </row>
    <row r="2464" spans="1:18" x14ac:dyDescent="0.3">
      <c r="A2464">
        <v>2467</v>
      </c>
      <c r="B2464" t="s">
        <v>4972</v>
      </c>
      <c r="C2464" s="1">
        <v>41849</v>
      </c>
      <c r="D2464" s="1" t="str">
        <f t="shared" si="76"/>
        <v>July</v>
      </c>
      <c r="E2464">
        <v>4</v>
      </c>
      <c r="F2464" t="str">
        <f t="shared" si="77"/>
        <v>Kid</v>
      </c>
      <c r="G2464" t="s">
        <v>16</v>
      </c>
      <c r="H2464" t="s">
        <v>299</v>
      </c>
      <c r="I2464" t="s">
        <v>44</v>
      </c>
      <c r="J2464" s="1">
        <v>41849</v>
      </c>
      <c r="K2464" t="s">
        <v>18646</v>
      </c>
      <c r="L2464" t="s">
        <v>45</v>
      </c>
      <c r="M2464" t="s">
        <v>299</v>
      </c>
      <c r="N2464" t="s">
        <v>299</v>
      </c>
      <c r="O2464" t="s">
        <v>20</v>
      </c>
      <c r="P2464" t="s">
        <v>18650</v>
      </c>
      <c r="Q2464" t="s">
        <v>22</v>
      </c>
      <c r="R2464" t="s">
        <v>4921</v>
      </c>
    </row>
    <row r="2465" spans="1:18" x14ac:dyDescent="0.3">
      <c r="A2465">
        <v>2468</v>
      </c>
      <c r="B2465" t="s">
        <v>4973</v>
      </c>
      <c r="C2465" s="1">
        <v>41849</v>
      </c>
      <c r="D2465" s="1" t="str">
        <f t="shared" si="76"/>
        <v>July</v>
      </c>
      <c r="E2465">
        <v>23</v>
      </c>
      <c r="F2465" t="str">
        <f t="shared" si="77"/>
        <v>Adult</v>
      </c>
      <c r="G2465" t="s">
        <v>16</v>
      </c>
      <c r="H2465" t="s">
        <v>299</v>
      </c>
      <c r="I2465" t="s">
        <v>44</v>
      </c>
      <c r="J2465" s="1">
        <v>41849</v>
      </c>
      <c r="K2465" t="s">
        <v>18646</v>
      </c>
      <c r="L2465" t="s">
        <v>873</v>
      </c>
      <c r="M2465" t="s">
        <v>299</v>
      </c>
      <c r="N2465" t="s">
        <v>299</v>
      </c>
      <c r="O2465" t="s">
        <v>20</v>
      </c>
      <c r="P2465" t="s">
        <v>18650</v>
      </c>
      <c r="Q2465" t="s">
        <v>22</v>
      </c>
      <c r="R2465" t="s">
        <v>4921</v>
      </c>
    </row>
    <row r="2466" spans="1:18" x14ac:dyDescent="0.3">
      <c r="A2466">
        <v>2469</v>
      </c>
      <c r="B2466" t="s">
        <v>4974</v>
      </c>
      <c r="C2466" s="1">
        <v>41849</v>
      </c>
      <c r="D2466" s="1" t="str">
        <f t="shared" si="76"/>
        <v>July</v>
      </c>
      <c r="E2466">
        <v>14</v>
      </c>
      <c r="F2466" t="str">
        <f t="shared" si="77"/>
        <v>Teenage</v>
      </c>
      <c r="G2466" t="s">
        <v>16</v>
      </c>
      <c r="H2466" t="s">
        <v>299</v>
      </c>
      <c r="I2466" t="s">
        <v>44</v>
      </c>
      <c r="J2466" s="1">
        <v>41849</v>
      </c>
      <c r="K2466" t="s">
        <v>18645</v>
      </c>
      <c r="L2466" t="s">
        <v>45</v>
      </c>
      <c r="M2466" t="s">
        <v>299</v>
      </c>
      <c r="N2466" t="s">
        <v>299</v>
      </c>
      <c r="O2466" t="s">
        <v>20</v>
      </c>
      <c r="P2466" t="s">
        <v>18650</v>
      </c>
      <c r="Q2466" t="s">
        <v>22</v>
      </c>
      <c r="R2466" t="s">
        <v>4950</v>
      </c>
    </row>
    <row r="2467" spans="1:18" x14ac:dyDescent="0.3">
      <c r="A2467">
        <v>2470</v>
      </c>
      <c r="B2467" t="s">
        <v>4975</v>
      </c>
      <c r="C2467" s="1">
        <v>41849</v>
      </c>
      <c r="D2467" s="1" t="str">
        <f t="shared" si="76"/>
        <v>July</v>
      </c>
      <c r="E2467">
        <v>25</v>
      </c>
      <c r="F2467" t="str">
        <f t="shared" si="77"/>
        <v>Adult</v>
      </c>
      <c r="G2467" t="s">
        <v>16</v>
      </c>
      <c r="H2467" t="s">
        <v>299</v>
      </c>
      <c r="I2467" t="s">
        <v>44</v>
      </c>
      <c r="J2467" s="1">
        <v>41849</v>
      </c>
      <c r="K2467" t="s">
        <v>18645</v>
      </c>
      <c r="L2467" t="s">
        <v>45</v>
      </c>
      <c r="M2467" t="s">
        <v>299</v>
      </c>
      <c r="N2467" t="s">
        <v>299</v>
      </c>
      <c r="O2467" t="s">
        <v>20</v>
      </c>
      <c r="P2467" t="s">
        <v>18650</v>
      </c>
      <c r="Q2467" t="s">
        <v>22</v>
      </c>
      <c r="R2467" t="s">
        <v>4950</v>
      </c>
    </row>
    <row r="2468" spans="1:18" x14ac:dyDescent="0.3">
      <c r="A2468">
        <v>2471</v>
      </c>
      <c r="B2468" t="s">
        <v>4976</v>
      </c>
      <c r="C2468" s="1">
        <v>41849</v>
      </c>
      <c r="D2468" s="1" t="str">
        <f t="shared" si="76"/>
        <v>July</v>
      </c>
      <c r="E2468" t="s">
        <v>18650</v>
      </c>
      <c r="F2468" t="str">
        <f t="shared" si="77"/>
        <v>Old Age</v>
      </c>
      <c r="G2468" t="s">
        <v>16</v>
      </c>
      <c r="H2468" t="s">
        <v>911</v>
      </c>
      <c r="I2468" t="s">
        <v>44</v>
      </c>
      <c r="J2468" s="1">
        <v>41849</v>
      </c>
      <c r="K2468" t="s">
        <v>18645</v>
      </c>
      <c r="L2468" t="s">
        <v>45</v>
      </c>
      <c r="M2468" t="s">
        <v>911</v>
      </c>
      <c r="N2468" t="s">
        <v>315</v>
      </c>
      <c r="O2468" t="s">
        <v>20</v>
      </c>
      <c r="P2468" t="s">
        <v>915</v>
      </c>
      <c r="Q2468" t="s">
        <v>22</v>
      </c>
      <c r="R2468" t="s">
        <v>4977</v>
      </c>
    </row>
    <row r="2469" spans="1:18" x14ac:dyDescent="0.3">
      <c r="A2469">
        <v>2472</v>
      </c>
      <c r="B2469" t="s">
        <v>4978</v>
      </c>
      <c r="C2469" s="1">
        <v>41849</v>
      </c>
      <c r="D2469" s="1" t="str">
        <f t="shared" si="76"/>
        <v>July</v>
      </c>
      <c r="E2469">
        <v>15</v>
      </c>
      <c r="F2469" t="str">
        <f t="shared" si="77"/>
        <v>Teenage</v>
      </c>
      <c r="G2469" t="s">
        <v>16</v>
      </c>
      <c r="H2469" t="s">
        <v>911</v>
      </c>
      <c r="I2469" t="s">
        <v>44</v>
      </c>
      <c r="J2469" s="1">
        <v>41849</v>
      </c>
      <c r="K2469" t="s">
        <v>18646</v>
      </c>
      <c r="L2469" t="s">
        <v>45</v>
      </c>
      <c r="M2469" t="s">
        <v>911</v>
      </c>
      <c r="N2469" t="s">
        <v>315</v>
      </c>
      <c r="O2469" t="s">
        <v>20</v>
      </c>
      <c r="P2469" t="s">
        <v>915</v>
      </c>
      <c r="Q2469" t="s">
        <v>22</v>
      </c>
      <c r="R2469" t="s">
        <v>4979</v>
      </c>
    </row>
    <row r="2470" spans="1:18" x14ac:dyDescent="0.3">
      <c r="A2470">
        <v>2473</v>
      </c>
      <c r="B2470" t="s">
        <v>4980</v>
      </c>
      <c r="C2470" s="1">
        <v>41849</v>
      </c>
      <c r="D2470" s="1" t="str">
        <f t="shared" si="76"/>
        <v>July</v>
      </c>
      <c r="E2470">
        <v>29</v>
      </c>
      <c r="F2470" t="str">
        <f t="shared" si="77"/>
        <v>Adult</v>
      </c>
      <c r="G2470" t="s">
        <v>16</v>
      </c>
      <c r="H2470" t="s">
        <v>299</v>
      </c>
      <c r="I2470" t="s">
        <v>44</v>
      </c>
      <c r="J2470" s="1">
        <v>41849</v>
      </c>
      <c r="K2470" t="s">
        <v>18645</v>
      </c>
      <c r="L2470" t="s">
        <v>45</v>
      </c>
      <c r="M2470" t="s">
        <v>299</v>
      </c>
      <c r="N2470" t="s">
        <v>299</v>
      </c>
      <c r="O2470" t="s">
        <v>20</v>
      </c>
      <c r="P2470" t="s">
        <v>18650</v>
      </c>
      <c r="Q2470" t="s">
        <v>22</v>
      </c>
      <c r="R2470" t="s">
        <v>4981</v>
      </c>
    </row>
    <row r="2471" spans="1:18" x14ac:dyDescent="0.3">
      <c r="A2471">
        <v>2474</v>
      </c>
      <c r="B2471" t="s">
        <v>4982</v>
      </c>
      <c r="C2471" s="1">
        <v>41849</v>
      </c>
      <c r="D2471" s="1" t="str">
        <f t="shared" si="76"/>
        <v>July</v>
      </c>
      <c r="E2471">
        <v>11</v>
      </c>
      <c r="F2471" t="str">
        <f t="shared" si="77"/>
        <v>Kid</v>
      </c>
      <c r="G2471" t="s">
        <v>16</v>
      </c>
      <c r="H2471" t="s">
        <v>299</v>
      </c>
      <c r="I2471" t="s">
        <v>44</v>
      </c>
      <c r="J2471" s="1">
        <v>41849</v>
      </c>
      <c r="K2471" t="s">
        <v>18645</v>
      </c>
      <c r="L2471" t="s">
        <v>45</v>
      </c>
      <c r="M2471" t="s">
        <v>299</v>
      </c>
      <c r="N2471" t="s">
        <v>299</v>
      </c>
      <c r="O2471" t="s">
        <v>20</v>
      </c>
      <c r="P2471" t="s">
        <v>18650</v>
      </c>
      <c r="Q2471" t="s">
        <v>22</v>
      </c>
      <c r="R2471" t="s">
        <v>4981</v>
      </c>
    </row>
    <row r="2472" spans="1:18" x14ac:dyDescent="0.3">
      <c r="A2472">
        <v>2475</v>
      </c>
      <c r="B2472" t="s">
        <v>4983</v>
      </c>
      <c r="C2472" s="1">
        <v>41849</v>
      </c>
      <c r="D2472" s="1" t="str">
        <f t="shared" si="76"/>
        <v>July</v>
      </c>
      <c r="E2472">
        <v>23</v>
      </c>
      <c r="F2472" t="str">
        <f t="shared" si="77"/>
        <v>Adult</v>
      </c>
      <c r="G2472" t="s">
        <v>16</v>
      </c>
      <c r="H2472" t="s">
        <v>299</v>
      </c>
      <c r="I2472" t="s">
        <v>44</v>
      </c>
      <c r="J2472" s="1">
        <v>41849</v>
      </c>
      <c r="K2472" t="s">
        <v>18646</v>
      </c>
      <c r="L2472" t="s">
        <v>289</v>
      </c>
      <c r="M2472" t="s">
        <v>299</v>
      </c>
      <c r="N2472" t="s">
        <v>299</v>
      </c>
      <c r="O2472" t="s">
        <v>20</v>
      </c>
      <c r="P2472" t="s">
        <v>18650</v>
      </c>
      <c r="Q2472" t="s">
        <v>22</v>
      </c>
      <c r="R2472" t="s">
        <v>4984</v>
      </c>
    </row>
    <row r="2473" spans="1:18" x14ac:dyDescent="0.3">
      <c r="A2473">
        <v>2476</v>
      </c>
      <c r="B2473" t="s">
        <v>4985</v>
      </c>
      <c r="C2473" s="1">
        <v>41849</v>
      </c>
      <c r="D2473" s="1" t="str">
        <f t="shared" si="76"/>
        <v>July</v>
      </c>
      <c r="E2473">
        <v>5</v>
      </c>
      <c r="F2473" t="str">
        <f t="shared" si="77"/>
        <v>Kid</v>
      </c>
      <c r="G2473" t="s">
        <v>16</v>
      </c>
      <c r="H2473" t="s">
        <v>299</v>
      </c>
      <c r="I2473" t="s">
        <v>44</v>
      </c>
      <c r="J2473" s="1">
        <v>41849</v>
      </c>
      <c r="K2473" t="s">
        <v>18646</v>
      </c>
      <c r="L2473" t="s">
        <v>45</v>
      </c>
      <c r="M2473" t="s">
        <v>299</v>
      </c>
      <c r="N2473" t="s">
        <v>299</v>
      </c>
      <c r="O2473" t="s">
        <v>20</v>
      </c>
      <c r="P2473" t="s">
        <v>18650</v>
      </c>
      <c r="Q2473" t="s">
        <v>22</v>
      </c>
      <c r="R2473" t="s">
        <v>4984</v>
      </c>
    </row>
    <row r="2474" spans="1:18" x14ac:dyDescent="0.3">
      <c r="A2474">
        <v>2477</v>
      </c>
      <c r="B2474" t="s">
        <v>4986</v>
      </c>
      <c r="C2474" s="1">
        <v>41849</v>
      </c>
      <c r="D2474" s="1" t="str">
        <f t="shared" si="76"/>
        <v>July</v>
      </c>
      <c r="E2474">
        <v>16</v>
      </c>
      <c r="F2474" t="str">
        <f t="shared" si="77"/>
        <v>Teenage</v>
      </c>
      <c r="G2474" t="s">
        <v>16</v>
      </c>
      <c r="H2474" t="s">
        <v>299</v>
      </c>
      <c r="I2474" t="s">
        <v>44</v>
      </c>
      <c r="J2474" s="1">
        <v>41849</v>
      </c>
      <c r="K2474" t="s">
        <v>18645</v>
      </c>
      <c r="L2474" t="s">
        <v>45</v>
      </c>
      <c r="M2474" t="s">
        <v>299</v>
      </c>
      <c r="N2474" t="s">
        <v>299</v>
      </c>
      <c r="O2474" t="s">
        <v>20</v>
      </c>
      <c r="P2474" t="s">
        <v>18650</v>
      </c>
      <c r="Q2474" t="s">
        <v>22</v>
      </c>
      <c r="R2474" t="s">
        <v>4981</v>
      </c>
    </row>
    <row r="2475" spans="1:18" x14ac:dyDescent="0.3">
      <c r="A2475">
        <v>2478</v>
      </c>
      <c r="B2475" t="s">
        <v>4987</v>
      </c>
      <c r="C2475" s="1">
        <v>41849</v>
      </c>
      <c r="D2475" s="1" t="str">
        <f t="shared" si="76"/>
        <v>July</v>
      </c>
      <c r="E2475">
        <v>7</v>
      </c>
      <c r="F2475" t="str">
        <f t="shared" si="77"/>
        <v>Kid</v>
      </c>
      <c r="G2475" t="s">
        <v>16</v>
      </c>
      <c r="H2475" t="s">
        <v>299</v>
      </c>
      <c r="I2475" t="s">
        <v>44</v>
      </c>
      <c r="J2475" s="1">
        <v>41849</v>
      </c>
      <c r="K2475" t="s">
        <v>18646</v>
      </c>
      <c r="L2475" t="s">
        <v>45</v>
      </c>
      <c r="M2475" t="s">
        <v>299</v>
      </c>
      <c r="N2475" t="s">
        <v>299</v>
      </c>
      <c r="O2475" t="s">
        <v>20</v>
      </c>
      <c r="P2475" t="s">
        <v>18650</v>
      </c>
      <c r="Q2475" t="s">
        <v>22</v>
      </c>
      <c r="R2475" t="s">
        <v>4984</v>
      </c>
    </row>
    <row r="2476" spans="1:18" x14ac:dyDescent="0.3">
      <c r="A2476">
        <v>2479</v>
      </c>
      <c r="B2476" t="s">
        <v>4988</v>
      </c>
      <c r="C2476" s="1">
        <v>41849</v>
      </c>
      <c r="D2476" s="1" t="str">
        <f t="shared" si="76"/>
        <v>July</v>
      </c>
      <c r="E2476">
        <v>12</v>
      </c>
      <c r="F2476" t="str">
        <f t="shared" si="77"/>
        <v>Kid</v>
      </c>
      <c r="G2476" t="s">
        <v>16</v>
      </c>
      <c r="H2476" t="s">
        <v>299</v>
      </c>
      <c r="I2476" t="s">
        <v>44</v>
      </c>
      <c r="J2476" s="1">
        <v>41849</v>
      </c>
      <c r="K2476" t="s">
        <v>18646</v>
      </c>
      <c r="L2476" t="s">
        <v>45</v>
      </c>
      <c r="M2476" t="s">
        <v>299</v>
      </c>
      <c r="N2476" t="s">
        <v>299</v>
      </c>
      <c r="O2476" t="s">
        <v>20</v>
      </c>
      <c r="P2476" t="s">
        <v>18650</v>
      </c>
      <c r="Q2476" t="s">
        <v>22</v>
      </c>
      <c r="R2476" t="s">
        <v>4984</v>
      </c>
    </row>
    <row r="2477" spans="1:18" x14ac:dyDescent="0.3">
      <c r="A2477">
        <v>2480</v>
      </c>
      <c r="B2477" t="s">
        <v>4989</v>
      </c>
      <c r="C2477" s="1">
        <v>41849</v>
      </c>
      <c r="D2477" s="1" t="str">
        <f t="shared" si="76"/>
        <v>July</v>
      </c>
      <c r="E2477">
        <v>40</v>
      </c>
      <c r="F2477" t="str">
        <f t="shared" si="77"/>
        <v>Adult</v>
      </c>
      <c r="G2477" t="s">
        <v>16</v>
      </c>
      <c r="H2477" t="s">
        <v>299</v>
      </c>
      <c r="I2477" t="s">
        <v>44</v>
      </c>
      <c r="J2477" s="1">
        <v>41849</v>
      </c>
      <c r="K2477" t="s">
        <v>18645</v>
      </c>
      <c r="L2477" t="s">
        <v>45</v>
      </c>
      <c r="M2477" t="s">
        <v>299</v>
      </c>
      <c r="N2477" t="s">
        <v>299</v>
      </c>
      <c r="O2477" t="s">
        <v>20</v>
      </c>
      <c r="P2477" t="s">
        <v>18650</v>
      </c>
      <c r="Q2477" t="s">
        <v>22</v>
      </c>
      <c r="R2477" t="s">
        <v>4981</v>
      </c>
    </row>
    <row r="2478" spans="1:18" x14ac:dyDescent="0.3">
      <c r="A2478">
        <v>2481</v>
      </c>
      <c r="B2478" t="s">
        <v>4990</v>
      </c>
      <c r="C2478" s="1">
        <v>41849</v>
      </c>
      <c r="D2478" s="1" t="str">
        <f t="shared" si="76"/>
        <v>July</v>
      </c>
      <c r="E2478">
        <v>18</v>
      </c>
      <c r="F2478" t="str">
        <f t="shared" si="77"/>
        <v>Teenage</v>
      </c>
      <c r="G2478" t="s">
        <v>16</v>
      </c>
      <c r="H2478" t="s">
        <v>299</v>
      </c>
      <c r="I2478" t="s">
        <v>44</v>
      </c>
      <c r="J2478" s="1">
        <v>41849</v>
      </c>
      <c r="K2478" t="s">
        <v>18645</v>
      </c>
      <c r="L2478" t="s">
        <v>45</v>
      </c>
      <c r="M2478" t="s">
        <v>299</v>
      </c>
      <c r="N2478" t="s">
        <v>299</v>
      </c>
      <c r="O2478" t="s">
        <v>20</v>
      </c>
      <c r="P2478" t="s">
        <v>18650</v>
      </c>
      <c r="Q2478" t="s">
        <v>22</v>
      </c>
      <c r="R2478" t="s">
        <v>4981</v>
      </c>
    </row>
    <row r="2479" spans="1:18" x14ac:dyDescent="0.3">
      <c r="A2479">
        <v>2482</v>
      </c>
      <c r="B2479" t="s">
        <v>4991</v>
      </c>
      <c r="C2479" s="1">
        <v>41849</v>
      </c>
      <c r="D2479" s="1" t="str">
        <f t="shared" si="76"/>
        <v>July</v>
      </c>
      <c r="E2479">
        <v>46</v>
      </c>
      <c r="F2479" t="str">
        <f t="shared" si="77"/>
        <v>Adult</v>
      </c>
      <c r="G2479" t="s">
        <v>16</v>
      </c>
      <c r="H2479" t="s">
        <v>299</v>
      </c>
      <c r="I2479" t="s">
        <v>44</v>
      </c>
      <c r="J2479" s="1">
        <v>41849</v>
      </c>
      <c r="K2479" t="s">
        <v>18646</v>
      </c>
      <c r="L2479" t="s">
        <v>45</v>
      </c>
      <c r="M2479" t="s">
        <v>299</v>
      </c>
      <c r="N2479" t="s">
        <v>299</v>
      </c>
      <c r="O2479" t="s">
        <v>20</v>
      </c>
      <c r="P2479" t="s">
        <v>18650</v>
      </c>
      <c r="Q2479" t="s">
        <v>22</v>
      </c>
      <c r="R2479" t="s">
        <v>4984</v>
      </c>
    </row>
    <row r="2480" spans="1:18" x14ac:dyDescent="0.3">
      <c r="A2480">
        <v>2483</v>
      </c>
      <c r="B2480" t="s">
        <v>4992</v>
      </c>
      <c r="C2480" s="1">
        <v>41849</v>
      </c>
      <c r="D2480" s="1" t="str">
        <f t="shared" si="76"/>
        <v>July</v>
      </c>
      <c r="E2480">
        <v>66</v>
      </c>
      <c r="F2480" t="str">
        <f t="shared" si="77"/>
        <v>Old Age</v>
      </c>
      <c r="G2480" t="s">
        <v>16</v>
      </c>
      <c r="H2480" t="s">
        <v>299</v>
      </c>
      <c r="I2480" t="s">
        <v>44</v>
      </c>
      <c r="J2480" s="1">
        <v>41849</v>
      </c>
      <c r="K2480" t="s">
        <v>18645</v>
      </c>
      <c r="L2480" t="s">
        <v>45</v>
      </c>
      <c r="M2480" t="s">
        <v>299</v>
      </c>
      <c r="N2480" t="s">
        <v>299</v>
      </c>
      <c r="O2480" t="s">
        <v>20</v>
      </c>
      <c r="P2480" t="s">
        <v>18650</v>
      </c>
      <c r="Q2480" t="s">
        <v>22</v>
      </c>
      <c r="R2480" t="s">
        <v>4981</v>
      </c>
    </row>
    <row r="2481" spans="1:18" x14ac:dyDescent="0.3">
      <c r="A2481">
        <v>2484</v>
      </c>
      <c r="B2481" t="s">
        <v>4993</v>
      </c>
      <c r="C2481" s="1">
        <v>41849</v>
      </c>
      <c r="D2481" s="1" t="str">
        <f t="shared" si="76"/>
        <v>July</v>
      </c>
      <c r="E2481">
        <v>7</v>
      </c>
      <c r="F2481" t="str">
        <f t="shared" si="77"/>
        <v>Kid</v>
      </c>
      <c r="G2481" t="s">
        <v>16</v>
      </c>
      <c r="H2481" t="s">
        <v>299</v>
      </c>
      <c r="I2481" t="s">
        <v>44</v>
      </c>
      <c r="J2481" s="1">
        <v>41849</v>
      </c>
      <c r="K2481" t="s">
        <v>18645</v>
      </c>
      <c r="L2481" t="s">
        <v>45</v>
      </c>
      <c r="M2481" t="s">
        <v>299</v>
      </c>
      <c r="N2481" t="s">
        <v>299</v>
      </c>
      <c r="O2481" t="s">
        <v>20</v>
      </c>
      <c r="P2481" t="s">
        <v>18650</v>
      </c>
      <c r="Q2481" t="s">
        <v>22</v>
      </c>
      <c r="R2481" t="s">
        <v>4981</v>
      </c>
    </row>
    <row r="2482" spans="1:18" x14ac:dyDescent="0.3">
      <c r="A2482">
        <v>2485</v>
      </c>
      <c r="B2482" t="s">
        <v>4994</v>
      </c>
      <c r="C2482" s="1">
        <v>41849</v>
      </c>
      <c r="D2482" s="1" t="str">
        <f t="shared" si="76"/>
        <v>July</v>
      </c>
      <c r="E2482">
        <v>23</v>
      </c>
      <c r="F2482" t="str">
        <f t="shared" si="77"/>
        <v>Adult</v>
      </c>
      <c r="G2482" t="s">
        <v>16</v>
      </c>
      <c r="H2482" t="s">
        <v>1163</v>
      </c>
      <c r="I2482" t="s">
        <v>44</v>
      </c>
      <c r="J2482" s="1">
        <v>41849</v>
      </c>
      <c r="K2482" t="s">
        <v>18646</v>
      </c>
      <c r="L2482" t="s">
        <v>45</v>
      </c>
      <c r="M2482" t="s">
        <v>1163</v>
      </c>
      <c r="N2482" t="s">
        <v>310</v>
      </c>
      <c r="O2482" t="s">
        <v>20</v>
      </c>
      <c r="P2482" t="s">
        <v>18650</v>
      </c>
      <c r="Q2482" t="s">
        <v>22</v>
      </c>
      <c r="R2482" t="s">
        <v>4995</v>
      </c>
    </row>
    <row r="2483" spans="1:18" x14ac:dyDescent="0.3">
      <c r="A2483">
        <v>2486</v>
      </c>
      <c r="B2483" t="s">
        <v>4996</v>
      </c>
      <c r="C2483" s="1">
        <v>41849</v>
      </c>
      <c r="D2483" s="1" t="str">
        <f t="shared" si="76"/>
        <v>July</v>
      </c>
      <c r="E2483">
        <v>10</v>
      </c>
      <c r="F2483" t="str">
        <f t="shared" si="77"/>
        <v>Kid</v>
      </c>
      <c r="G2483" t="s">
        <v>16</v>
      </c>
      <c r="H2483" t="s">
        <v>299</v>
      </c>
      <c r="I2483" t="s">
        <v>44</v>
      </c>
      <c r="J2483" s="1">
        <v>41849</v>
      </c>
      <c r="K2483" t="s">
        <v>18646</v>
      </c>
      <c r="L2483" t="s">
        <v>45</v>
      </c>
      <c r="M2483" t="s">
        <v>299</v>
      </c>
      <c r="N2483" t="s">
        <v>299</v>
      </c>
      <c r="O2483" t="s">
        <v>20</v>
      </c>
      <c r="P2483" t="s">
        <v>18650</v>
      </c>
      <c r="Q2483" t="s">
        <v>22</v>
      </c>
      <c r="R2483" t="s">
        <v>4984</v>
      </c>
    </row>
    <row r="2484" spans="1:18" x14ac:dyDescent="0.3">
      <c r="A2484">
        <v>2487</v>
      </c>
      <c r="B2484" t="s">
        <v>4997</v>
      </c>
      <c r="C2484" s="1">
        <v>41849</v>
      </c>
      <c r="D2484" s="1" t="str">
        <f t="shared" si="76"/>
        <v>July</v>
      </c>
      <c r="E2484">
        <v>3</v>
      </c>
      <c r="F2484" t="str">
        <f t="shared" si="77"/>
        <v>Kid</v>
      </c>
      <c r="G2484" t="s">
        <v>16</v>
      </c>
      <c r="H2484" t="s">
        <v>46</v>
      </c>
      <c r="I2484" t="s">
        <v>44</v>
      </c>
      <c r="J2484" s="1">
        <v>41849</v>
      </c>
      <c r="K2484" t="s">
        <v>18646</v>
      </c>
      <c r="L2484" t="s">
        <v>45</v>
      </c>
      <c r="M2484" t="s">
        <v>46</v>
      </c>
      <c r="N2484" t="s">
        <v>46</v>
      </c>
      <c r="O2484" t="s">
        <v>20</v>
      </c>
      <c r="P2484" t="s">
        <v>692</v>
      </c>
      <c r="Q2484" t="s">
        <v>22</v>
      </c>
      <c r="R2484" t="s">
        <v>4998</v>
      </c>
    </row>
    <row r="2485" spans="1:18" x14ac:dyDescent="0.3">
      <c r="A2485">
        <v>2488</v>
      </c>
      <c r="B2485" t="s">
        <v>4999</v>
      </c>
      <c r="C2485" s="1">
        <v>41849</v>
      </c>
      <c r="D2485" s="1" t="str">
        <f t="shared" si="76"/>
        <v>July</v>
      </c>
      <c r="E2485">
        <v>10</v>
      </c>
      <c r="F2485" t="str">
        <f t="shared" si="77"/>
        <v>Kid</v>
      </c>
      <c r="G2485" t="s">
        <v>16</v>
      </c>
      <c r="H2485" t="s">
        <v>46</v>
      </c>
      <c r="I2485" t="s">
        <v>44</v>
      </c>
      <c r="J2485" s="1">
        <v>41849</v>
      </c>
      <c r="K2485" t="s">
        <v>18646</v>
      </c>
      <c r="L2485" t="s">
        <v>45</v>
      </c>
      <c r="M2485" t="s">
        <v>330</v>
      </c>
      <c r="N2485" t="s">
        <v>46</v>
      </c>
      <c r="O2485" t="s">
        <v>20</v>
      </c>
      <c r="P2485" t="s">
        <v>692</v>
      </c>
      <c r="Q2485" t="s">
        <v>22</v>
      </c>
      <c r="R2485" t="s">
        <v>5000</v>
      </c>
    </row>
    <row r="2486" spans="1:18" x14ac:dyDescent="0.3">
      <c r="A2486">
        <v>2489</v>
      </c>
      <c r="B2486" t="s">
        <v>5001</v>
      </c>
      <c r="C2486" s="1">
        <v>41849</v>
      </c>
      <c r="D2486" s="1" t="str">
        <f t="shared" si="76"/>
        <v>July</v>
      </c>
      <c r="E2486">
        <v>9</v>
      </c>
      <c r="F2486" t="str">
        <f t="shared" si="77"/>
        <v>Kid</v>
      </c>
      <c r="G2486" t="s">
        <v>16</v>
      </c>
      <c r="H2486" t="s">
        <v>46</v>
      </c>
      <c r="I2486" t="s">
        <v>44</v>
      </c>
      <c r="J2486" s="1">
        <v>41849</v>
      </c>
      <c r="K2486" t="s">
        <v>18645</v>
      </c>
      <c r="L2486" t="s">
        <v>45</v>
      </c>
      <c r="M2486" t="s">
        <v>46</v>
      </c>
      <c r="N2486" t="s">
        <v>46</v>
      </c>
      <c r="O2486" t="s">
        <v>20</v>
      </c>
      <c r="P2486" t="s">
        <v>692</v>
      </c>
      <c r="Q2486" t="s">
        <v>22</v>
      </c>
      <c r="R2486" t="s">
        <v>5002</v>
      </c>
    </row>
    <row r="2487" spans="1:18" x14ac:dyDescent="0.3">
      <c r="A2487">
        <v>2490</v>
      </c>
      <c r="B2487" t="s">
        <v>5003</v>
      </c>
      <c r="C2487" s="1">
        <v>41849</v>
      </c>
      <c r="D2487" s="1" t="str">
        <f t="shared" si="76"/>
        <v>July</v>
      </c>
      <c r="E2487">
        <v>2</v>
      </c>
      <c r="F2487" t="str">
        <f t="shared" si="77"/>
        <v>Kid</v>
      </c>
      <c r="G2487" t="s">
        <v>16</v>
      </c>
      <c r="H2487" t="s">
        <v>46</v>
      </c>
      <c r="I2487" t="s">
        <v>44</v>
      </c>
      <c r="J2487" s="1">
        <v>41849</v>
      </c>
      <c r="K2487" t="s">
        <v>18645</v>
      </c>
      <c r="L2487" t="s">
        <v>45</v>
      </c>
      <c r="M2487" t="s">
        <v>46</v>
      </c>
      <c r="N2487" t="s">
        <v>46</v>
      </c>
      <c r="O2487" t="s">
        <v>20</v>
      </c>
      <c r="P2487" t="s">
        <v>692</v>
      </c>
      <c r="Q2487" t="s">
        <v>22</v>
      </c>
      <c r="R2487" t="s">
        <v>5004</v>
      </c>
    </row>
    <row r="2488" spans="1:18" x14ac:dyDescent="0.3">
      <c r="A2488">
        <v>2491</v>
      </c>
      <c r="B2488" t="s">
        <v>5005</v>
      </c>
      <c r="C2488" s="1">
        <v>41849</v>
      </c>
      <c r="D2488" s="1" t="str">
        <f t="shared" si="76"/>
        <v>July</v>
      </c>
      <c r="E2488">
        <v>3</v>
      </c>
      <c r="F2488" t="str">
        <f t="shared" si="77"/>
        <v>Kid</v>
      </c>
      <c r="G2488" t="s">
        <v>16</v>
      </c>
      <c r="H2488" t="s">
        <v>46</v>
      </c>
      <c r="I2488" t="s">
        <v>44</v>
      </c>
      <c r="J2488" s="1">
        <v>41849</v>
      </c>
      <c r="K2488" t="s">
        <v>18645</v>
      </c>
      <c r="L2488" t="s">
        <v>45</v>
      </c>
      <c r="M2488" t="s">
        <v>46</v>
      </c>
      <c r="N2488" t="s">
        <v>46</v>
      </c>
      <c r="O2488" t="s">
        <v>20</v>
      </c>
      <c r="P2488" t="s">
        <v>692</v>
      </c>
      <c r="Q2488" t="s">
        <v>22</v>
      </c>
      <c r="R2488" t="s">
        <v>5006</v>
      </c>
    </row>
    <row r="2489" spans="1:18" x14ac:dyDescent="0.3">
      <c r="A2489">
        <v>2492</v>
      </c>
      <c r="B2489" t="s">
        <v>5007</v>
      </c>
      <c r="C2489" s="1">
        <v>41849</v>
      </c>
      <c r="D2489" s="1" t="str">
        <f t="shared" si="76"/>
        <v>July</v>
      </c>
      <c r="E2489">
        <v>37</v>
      </c>
      <c r="F2489" t="str">
        <f t="shared" si="77"/>
        <v>Adult</v>
      </c>
      <c r="G2489" t="s">
        <v>16</v>
      </c>
      <c r="H2489" t="s">
        <v>299</v>
      </c>
      <c r="I2489" t="s">
        <v>44</v>
      </c>
      <c r="J2489" s="1">
        <v>41849</v>
      </c>
      <c r="K2489" t="s">
        <v>18646</v>
      </c>
      <c r="L2489" t="s">
        <v>45</v>
      </c>
      <c r="M2489" t="s">
        <v>299</v>
      </c>
      <c r="N2489" t="s">
        <v>299</v>
      </c>
      <c r="O2489" t="s">
        <v>20</v>
      </c>
      <c r="P2489" t="s">
        <v>18650</v>
      </c>
      <c r="Q2489" t="s">
        <v>22</v>
      </c>
      <c r="R2489" t="s">
        <v>4984</v>
      </c>
    </row>
    <row r="2490" spans="1:18" x14ac:dyDescent="0.3">
      <c r="A2490">
        <v>2493</v>
      </c>
      <c r="B2490" t="s">
        <v>5008</v>
      </c>
      <c r="C2490" s="1">
        <v>41849</v>
      </c>
      <c r="D2490" s="1" t="str">
        <f t="shared" si="76"/>
        <v>July</v>
      </c>
      <c r="E2490">
        <v>31</v>
      </c>
      <c r="F2490" t="str">
        <f t="shared" si="77"/>
        <v>Adult</v>
      </c>
      <c r="G2490" t="s">
        <v>16</v>
      </c>
      <c r="H2490" t="s">
        <v>299</v>
      </c>
      <c r="I2490" t="s">
        <v>44</v>
      </c>
      <c r="J2490" s="1">
        <v>41849</v>
      </c>
      <c r="K2490" t="s">
        <v>18645</v>
      </c>
      <c r="L2490" t="s">
        <v>45</v>
      </c>
      <c r="M2490" t="s">
        <v>299</v>
      </c>
      <c r="N2490" t="s">
        <v>299</v>
      </c>
      <c r="O2490" t="s">
        <v>20</v>
      </c>
      <c r="P2490" t="s">
        <v>18650</v>
      </c>
      <c r="Q2490" t="s">
        <v>22</v>
      </c>
      <c r="R2490" t="s">
        <v>4984</v>
      </c>
    </row>
    <row r="2491" spans="1:18" x14ac:dyDescent="0.3">
      <c r="A2491">
        <v>2494</v>
      </c>
      <c r="B2491" t="s">
        <v>5009</v>
      </c>
      <c r="C2491" s="1">
        <v>41849</v>
      </c>
      <c r="D2491" s="1" t="str">
        <f t="shared" si="76"/>
        <v>July</v>
      </c>
      <c r="E2491">
        <v>17</v>
      </c>
      <c r="F2491" t="str">
        <f t="shared" si="77"/>
        <v>Teenage</v>
      </c>
      <c r="G2491" t="s">
        <v>16</v>
      </c>
      <c r="H2491" t="s">
        <v>46</v>
      </c>
      <c r="I2491" t="s">
        <v>44</v>
      </c>
      <c r="J2491" s="1">
        <v>41849</v>
      </c>
      <c r="K2491" t="s">
        <v>18645</v>
      </c>
      <c r="L2491" t="s">
        <v>45</v>
      </c>
      <c r="M2491" t="s">
        <v>46</v>
      </c>
      <c r="N2491" t="s">
        <v>46</v>
      </c>
      <c r="O2491" t="s">
        <v>20</v>
      </c>
      <c r="P2491" t="s">
        <v>692</v>
      </c>
      <c r="Q2491" t="s">
        <v>22</v>
      </c>
      <c r="R2491" t="s">
        <v>5010</v>
      </c>
    </row>
    <row r="2492" spans="1:18" x14ac:dyDescent="0.3">
      <c r="A2492">
        <v>2495</v>
      </c>
      <c r="B2492" t="s">
        <v>5011</v>
      </c>
      <c r="C2492" s="1">
        <v>41849</v>
      </c>
      <c r="D2492" s="1" t="str">
        <f t="shared" si="76"/>
        <v>July</v>
      </c>
      <c r="E2492">
        <v>8</v>
      </c>
      <c r="F2492" t="str">
        <f t="shared" si="77"/>
        <v>Kid</v>
      </c>
      <c r="G2492" t="s">
        <v>16</v>
      </c>
      <c r="H2492" t="s">
        <v>299</v>
      </c>
      <c r="I2492" t="s">
        <v>44</v>
      </c>
      <c r="J2492" s="1">
        <v>41849</v>
      </c>
      <c r="K2492" t="s">
        <v>18646</v>
      </c>
      <c r="L2492" t="s">
        <v>45</v>
      </c>
      <c r="M2492" t="s">
        <v>299</v>
      </c>
      <c r="N2492" t="s">
        <v>299</v>
      </c>
      <c r="O2492" t="s">
        <v>20</v>
      </c>
      <c r="P2492" t="s">
        <v>18650</v>
      </c>
      <c r="Q2492" t="s">
        <v>22</v>
      </c>
      <c r="R2492" t="s">
        <v>4984</v>
      </c>
    </row>
    <row r="2493" spans="1:18" x14ac:dyDescent="0.3">
      <c r="A2493">
        <v>2496</v>
      </c>
      <c r="B2493" t="s">
        <v>5012</v>
      </c>
      <c r="C2493" s="1">
        <v>41849</v>
      </c>
      <c r="D2493" s="1" t="str">
        <f t="shared" si="76"/>
        <v>July</v>
      </c>
      <c r="E2493">
        <v>26</v>
      </c>
      <c r="F2493" t="str">
        <f t="shared" si="77"/>
        <v>Adult</v>
      </c>
      <c r="G2493" t="s">
        <v>16</v>
      </c>
      <c r="H2493" t="s">
        <v>911</v>
      </c>
      <c r="I2493" t="s">
        <v>44</v>
      </c>
      <c r="J2493" s="1">
        <v>41849</v>
      </c>
      <c r="K2493" t="s">
        <v>18646</v>
      </c>
      <c r="L2493" t="s">
        <v>289</v>
      </c>
      <c r="M2493" t="s">
        <v>911</v>
      </c>
      <c r="N2493" t="s">
        <v>315</v>
      </c>
      <c r="O2493" t="s">
        <v>20</v>
      </c>
      <c r="P2493" t="s">
        <v>915</v>
      </c>
      <c r="Q2493" t="s">
        <v>22</v>
      </c>
      <c r="R2493" t="s">
        <v>5013</v>
      </c>
    </row>
    <row r="2494" spans="1:18" x14ac:dyDescent="0.3">
      <c r="A2494">
        <v>2497</v>
      </c>
      <c r="B2494" t="s">
        <v>5014</v>
      </c>
      <c r="C2494" s="1">
        <v>41849</v>
      </c>
      <c r="D2494" s="1" t="str">
        <f t="shared" si="76"/>
        <v>July</v>
      </c>
      <c r="E2494">
        <v>11</v>
      </c>
      <c r="F2494" t="str">
        <f t="shared" si="77"/>
        <v>Kid</v>
      </c>
      <c r="G2494" t="s">
        <v>16</v>
      </c>
      <c r="H2494" t="s">
        <v>911</v>
      </c>
      <c r="I2494" t="s">
        <v>44</v>
      </c>
      <c r="J2494" s="1">
        <v>41849</v>
      </c>
      <c r="K2494" t="s">
        <v>18645</v>
      </c>
      <c r="L2494" t="s">
        <v>45</v>
      </c>
      <c r="M2494" t="s">
        <v>911</v>
      </c>
      <c r="N2494" t="s">
        <v>315</v>
      </c>
      <c r="O2494" t="s">
        <v>20</v>
      </c>
      <c r="P2494" t="s">
        <v>915</v>
      </c>
      <c r="Q2494" t="s">
        <v>22</v>
      </c>
      <c r="R2494" t="s">
        <v>5015</v>
      </c>
    </row>
    <row r="2495" spans="1:18" x14ac:dyDescent="0.3">
      <c r="A2495">
        <v>2498</v>
      </c>
      <c r="B2495" t="s">
        <v>5016</v>
      </c>
      <c r="C2495" s="1">
        <v>41849</v>
      </c>
      <c r="D2495" s="1" t="str">
        <f t="shared" si="76"/>
        <v>July</v>
      </c>
      <c r="E2495">
        <v>77</v>
      </c>
      <c r="F2495" t="str">
        <f t="shared" si="77"/>
        <v>Old Age</v>
      </c>
      <c r="G2495" t="s">
        <v>16</v>
      </c>
      <c r="H2495" t="s">
        <v>911</v>
      </c>
      <c r="I2495" t="s">
        <v>44</v>
      </c>
      <c r="J2495" s="1">
        <v>41849</v>
      </c>
      <c r="K2495" t="s">
        <v>18645</v>
      </c>
      <c r="L2495" t="s">
        <v>45</v>
      </c>
      <c r="M2495" t="s">
        <v>911</v>
      </c>
      <c r="N2495" t="s">
        <v>315</v>
      </c>
      <c r="O2495" t="s">
        <v>20</v>
      </c>
      <c r="P2495" t="s">
        <v>915</v>
      </c>
      <c r="Q2495" t="s">
        <v>22</v>
      </c>
      <c r="R2495" t="s">
        <v>5015</v>
      </c>
    </row>
    <row r="2496" spans="1:18" x14ac:dyDescent="0.3">
      <c r="A2496">
        <v>2499</v>
      </c>
      <c r="B2496" t="s">
        <v>5017</v>
      </c>
      <c r="C2496" s="1">
        <v>41849</v>
      </c>
      <c r="D2496" s="1" t="str">
        <f t="shared" si="76"/>
        <v>July</v>
      </c>
      <c r="E2496">
        <v>3</v>
      </c>
      <c r="F2496" t="str">
        <f t="shared" si="77"/>
        <v>Kid</v>
      </c>
      <c r="G2496" t="s">
        <v>16</v>
      </c>
      <c r="H2496" t="s">
        <v>911</v>
      </c>
      <c r="I2496" t="s">
        <v>44</v>
      </c>
      <c r="J2496" s="1">
        <v>41849</v>
      </c>
      <c r="K2496" t="s">
        <v>18645</v>
      </c>
      <c r="L2496" t="s">
        <v>45</v>
      </c>
      <c r="M2496" t="s">
        <v>911</v>
      </c>
      <c r="N2496" t="s">
        <v>315</v>
      </c>
      <c r="O2496" t="s">
        <v>20</v>
      </c>
      <c r="P2496" t="s">
        <v>915</v>
      </c>
      <c r="Q2496" t="s">
        <v>22</v>
      </c>
      <c r="R2496" t="s">
        <v>5018</v>
      </c>
    </row>
    <row r="2497" spans="1:18" x14ac:dyDescent="0.3">
      <c r="A2497">
        <v>2500</v>
      </c>
      <c r="B2497" t="s">
        <v>5019</v>
      </c>
      <c r="C2497" s="1">
        <v>41849</v>
      </c>
      <c r="D2497" s="1" t="str">
        <f t="shared" si="76"/>
        <v>July</v>
      </c>
      <c r="E2497">
        <v>1</v>
      </c>
      <c r="F2497" t="str">
        <f t="shared" si="77"/>
        <v>Kid</v>
      </c>
      <c r="G2497" t="s">
        <v>16</v>
      </c>
      <c r="H2497" t="s">
        <v>911</v>
      </c>
      <c r="I2497" t="s">
        <v>44</v>
      </c>
      <c r="J2497" s="1">
        <v>41849</v>
      </c>
      <c r="K2497" t="s">
        <v>18646</v>
      </c>
      <c r="L2497" t="s">
        <v>45</v>
      </c>
      <c r="M2497" t="s">
        <v>911</v>
      </c>
      <c r="N2497" t="s">
        <v>315</v>
      </c>
      <c r="O2497" t="s">
        <v>20</v>
      </c>
      <c r="P2497" t="s">
        <v>915</v>
      </c>
      <c r="Q2497" t="s">
        <v>22</v>
      </c>
      <c r="R2497" t="s">
        <v>5020</v>
      </c>
    </row>
    <row r="2498" spans="1:18" x14ac:dyDescent="0.3">
      <c r="A2498">
        <v>2501</v>
      </c>
      <c r="B2498" t="s">
        <v>5021</v>
      </c>
      <c r="C2498" s="1">
        <v>41849</v>
      </c>
      <c r="D2498" s="1" t="str">
        <f t="shared" ref="D2498:D2561" si="78">TEXT(C2498,"mmmm")</f>
        <v>July</v>
      </c>
      <c r="E2498">
        <v>24</v>
      </c>
      <c r="F2498" t="str">
        <f t="shared" ref="F2498:F2561" si="79">IF(E2498&gt;=50, "Old Age", IF(E2498&gt;=20, "Adult", IF(E2498&gt;=13, "Teenage", "Kid")))</f>
        <v>Adult</v>
      </c>
      <c r="G2498" t="s">
        <v>16</v>
      </c>
      <c r="H2498" t="s">
        <v>911</v>
      </c>
      <c r="I2498" t="s">
        <v>44</v>
      </c>
      <c r="J2498" s="1">
        <v>41849</v>
      </c>
      <c r="K2498" t="s">
        <v>18646</v>
      </c>
      <c r="L2498" t="s">
        <v>45</v>
      </c>
      <c r="M2498" t="s">
        <v>911</v>
      </c>
      <c r="N2498" t="s">
        <v>315</v>
      </c>
      <c r="O2498" t="s">
        <v>20</v>
      </c>
      <c r="P2498" t="s">
        <v>915</v>
      </c>
      <c r="Q2498" t="s">
        <v>22</v>
      </c>
      <c r="R2498" t="s">
        <v>5020</v>
      </c>
    </row>
    <row r="2499" spans="1:18" x14ac:dyDescent="0.3">
      <c r="A2499">
        <v>2502</v>
      </c>
      <c r="B2499" t="s">
        <v>5022</v>
      </c>
      <c r="C2499" s="1">
        <v>41849</v>
      </c>
      <c r="D2499" s="1" t="str">
        <f t="shared" si="78"/>
        <v>July</v>
      </c>
      <c r="E2499">
        <v>20</v>
      </c>
      <c r="F2499" t="str">
        <f t="shared" si="79"/>
        <v>Adult</v>
      </c>
      <c r="G2499" t="s">
        <v>16</v>
      </c>
      <c r="H2499" t="s">
        <v>911</v>
      </c>
      <c r="I2499" t="s">
        <v>44</v>
      </c>
      <c r="J2499" s="1">
        <v>41849</v>
      </c>
      <c r="K2499" t="s">
        <v>18646</v>
      </c>
      <c r="L2499" t="s">
        <v>45</v>
      </c>
      <c r="M2499" t="s">
        <v>911</v>
      </c>
      <c r="N2499" t="s">
        <v>315</v>
      </c>
      <c r="O2499" t="s">
        <v>20</v>
      </c>
      <c r="P2499" t="s">
        <v>915</v>
      </c>
      <c r="Q2499" t="s">
        <v>22</v>
      </c>
      <c r="R2499" t="s">
        <v>5020</v>
      </c>
    </row>
    <row r="2500" spans="1:18" x14ac:dyDescent="0.3">
      <c r="A2500">
        <v>2503</v>
      </c>
      <c r="B2500" t="s">
        <v>5023</v>
      </c>
      <c r="C2500" s="1">
        <v>41849</v>
      </c>
      <c r="D2500" s="1" t="str">
        <f t="shared" si="78"/>
        <v>July</v>
      </c>
      <c r="E2500">
        <v>29</v>
      </c>
      <c r="F2500" t="str">
        <f t="shared" si="79"/>
        <v>Adult</v>
      </c>
      <c r="G2500" t="s">
        <v>16</v>
      </c>
      <c r="H2500" t="s">
        <v>911</v>
      </c>
      <c r="I2500" t="s">
        <v>44</v>
      </c>
      <c r="J2500" s="1">
        <v>41849</v>
      </c>
      <c r="K2500" t="s">
        <v>18646</v>
      </c>
      <c r="L2500" t="s">
        <v>45</v>
      </c>
      <c r="M2500" t="s">
        <v>911</v>
      </c>
      <c r="N2500" t="s">
        <v>315</v>
      </c>
      <c r="O2500" t="s">
        <v>20</v>
      </c>
      <c r="P2500" t="s">
        <v>915</v>
      </c>
      <c r="Q2500" t="s">
        <v>22</v>
      </c>
      <c r="R2500" t="s">
        <v>5020</v>
      </c>
    </row>
    <row r="2501" spans="1:18" x14ac:dyDescent="0.3">
      <c r="A2501">
        <v>2504</v>
      </c>
      <c r="B2501" t="s">
        <v>5024</v>
      </c>
      <c r="C2501" s="1">
        <v>41849</v>
      </c>
      <c r="D2501" s="1" t="str">
        <f t="shared" si="78"/>
        <v>July</v>
      </c>
      <c r="E2501">
        <v>50</v>
      </c>
      <c r="F2501" t="str">
        <f t="shared" si="79"/>
        <v>Old Age</v>
      </c>
      <c r="G2501" t="s">
        <v>16</v>
      </c>
      <c r="H2501" t="s">
        <v>911</v>
      </c>
      <c r="I2501" t="s">
        <v>44</v>
      </c>
      <c r="J2501" s="1">
        <v>41849</v>
      </c>
      <c r="K2501" t="s">
        <v>18645</v>
      </c>
      <c r="L2501" t="s">
        <v>45</v>
      </c>
      <c r="M2501" t="s">
        <v>911</v>
      </c>
      <c r="N2501" t="s">
        <v>315</v>
      </c>
      <c r="O2501" t="s">
        <v>20</v>
      </c>
      <c r="P2501" t="s">
        <v>915</v>
      </c>
      <c r="Q2501" t="s">
        <v>22</v>
      </c>
      <c r="R2501" t="s">
        <v>5018</v>
      </c>
    </row>
    <row r="2502" spans="1:18" x14ac:dyDescent="0.3">
      <c r="A2502">
        <v>2505</v>
      </c>
      <c r="B2502" t="s">
        <v>5025</v>
      </c>
      <c r="C2502" s="1">
        <v>41849</v>
      </c>
      <c r="D2502" s="1" t="str">
        <f t="shared" si="78"/>
        <v>July</v>
      </c>
      <c r="E2502">
        <v>50</v>
      </c>
      <c r="F2502" t="str">
        <f t="shared" si="79"/>
        <v>Old Age</v>
      </c>
      <c r="G2502" t="s">
        <v>16</v>
      </c>
      <c r="H2502" t="s">
        <v>911</v>
      </c>
      <c r="I2502" t="s">
        <v>44</v>
      </c>
      <c r="J2502" s="1">
        <v>41849</v>
      </c>
      <c r="K2502" t="s">
        <v>18645</v>
      </c>
      <c r="L2502" t="s">
        <v>45</v>
      </c>
      <c r="M2502" t="s">
        <v>911</v>
      </c>
      <c r="N2502" t="s">
        <v>315</v>
      </c>
      <c r="O2502" t="s">
        <v>20</v>
      </c>
      <c r="P2502" t="s">
        <v>915</v>
      </c>
      <c r="Q2502" t="s">
        <v>22</v>
      </c>
      <c r="R2502" t="s">
        <v>5026</v>
      </c>
    </row>
    <row r="2503" spans="1:18" x14ac:dyDescent="0.3">
      <c r="A2503">
        <v>2506</v>
      </c>
      <c r="B2503" t="s">
        <v>5027</v>
      </c>
      <c r="C2503" s="1">
        <v>41849</v>
      </c>
      <c r="D2503" s="1" t="str">
        <f t="shared" si="78"/>
        <v>July</v>
      </c>
      <c r="E2503">
        <v>13</v>
      </c>
      <c r="F2503" t="str">
        <f t="shared" si="79"/>
        <v>Teenage</v>
      </c>
      <c r="G2503" t="s">
        <v>16</v>
      </c>
      <c r="H2503" t="s">
        <v>911</v>
      </c>
      <c r="I2503" t="s">
        <v>44</v>
      </c>
      <c r="J2503" s="1">
        <v>41849</v>
      </c>
      <c r="K2503" t="s">
        <v>18645</v>
      </c>
      <c r="L2503" t="s">
        <v>45</v>
      </c>
      <c r="M2503" t="s">
        <v>911</v>
      </c>
      <c r="N2503" t="s">
        <v>315</v>
      </c>
      <c r="O2503" t="s">
        <v>20</v>
      </c>
      <c r="P2503" t="s">
        <v>915</v>
      </c>
      <c r="Q2503" t="s">
        <v>22</v>
      </c>
      <c r="R2503" t="s">
        <v>5028</v>
      </c>
    </row>
    <row r="2504" spans="1:18" x14ac:dyDescent="0.3">
      <c r="A2504">
        <v>2507</v>
      </c>
      <c r="B2504" t="s">
        <v>5029</v>
      </c>
      <c r="C2504" s="1">
        <v>41849</v>
      </c>
      <c r="D2504" s="1" t="str">
        <f t="shared" si="78"/>
        <v>July</v>
      </c>
      <c r="E2504">
        <v>39</v>
      </c>
      <c r="F2504" t="str">
        <f t="shared" si="79"/>
        <v>Adult</v>
      </c>
      <c r="G2504" t="s">
        <v>16</v>
      </c>
      <c r="H2504" t="s">
        <v>911</v>
      </c>
      <c r="I2504" t="s">
        <v>44</v>
      </c>
      <c r="J2504" s="1">
        <v>41849</v>
      </c>
      <c r="K2504" t="s">
        <v>18645</v>
      </c>
      <c r="L2504" t="s">
        <v>45</v>
      </c>
      <c r="M2504" t="s">
        <v>911</v>
      </c>
      <c r="N2504" t="s">
        <v>315</v>
      </c>
      <c r="O2504" t="s">
        <v>20</v>
      </c>
      <c r="P2504" t="s">
        <v>915</v>
      </c>
      <c r="Q2504" t="s">
        <v>22</v>
      </c>
      <c r="R2504" t="s">
        <v>5026</v>
      </c>
    </row>
    <row r="2505" spans="1:18" x14ac:dyDescent="0.3">
      <c r="A2505">
        <v>2508</v>
      </c>
      <c r="B2505" t="s">
        <v>5030</v>
      </c>
      <c r="C2505" s="1">
        <v>41849</v>
      </c>
      <c r="D2505" s="1" t="str">
        <f t="shared" si="78"/>
        <v>July</v>
      </c>
      <c r="E2505">
        <v>1</v>
      </c>
      <c r="F2505" t="str">
        <f t="shared" si="79"/>
        <v>Kid</v>
      </c>
      <c r="G2505" t="s">
        <v>16</v>
      </c>
      <c r="H2505" t="s">
        <v>911</v>
      </c>
      <c r="I2505" t="s">
        <v>44</v>
      </c>
      <c r="J2505" s="1">
        <v>41849</v>
      </c>
      <c r="K2505" t="s">
        <v>18645</v>
      </c>
      <c r="L2505" t="s">
        <v>45</v>
      </c>
      <c r="M2505" t="s">
        <v>911</v>
      </c>
      <c r="N2505" t="s">
        <v>315</v>
      </c>
      <c r="O2505" t="s">
        <v>20</v>
      </c>
      <c r="P2505" t="s">
        <v>915</v>
      </c>
      <c r="Q2505" t="s">
        <v>22</v>
      </c>
      <c r="R2505" t="s">
        <v>5028</v>
      </c>
    </row>
    <row r="2506" spans="1:18" x14ac:dyDescent="0.3">
      <c r="A2506">
        <v>2509</v>
      </c>
      <c r="B2506" t="s">
        <v>5031</v>
      </c>
      <c r="C2506" s="1">
        <v>41849</v>
      </c>
      <c r="D2506" s="1" t="str">
        <f t="shared" si="78"/>
        <v>July</v>
      </c>
      <c r="E2506">
        <v>38</v>
      </c>
      <c r="F2506" t="str">
        <f t="shared" si="79"/>
        <v>Adult</v>
      </c>
      <c r="G2506" t="s">
        <v>16</v>
      </c>
      <c r="H2506" t="s">
        <v>911</v>
      </c>
      <c r="I2506" t="s">
        <v>44</v>
      </c>
      <c r="J2506" s="1">
        <v>41849</v>
      </c>
      <c r="K2506" t="s">
        <v>18645</v>
      </c>
      <c r="L2506" t="s">
        <v>45</v>
      </c>
      <c r="M2506" t="s">
        <v>911</v>
      </c>
      <c r="N2506" t="s">
        <v>315</v>
      </c>
      <c r="O2506" t="s">
        <v>20</v>
      </c>
      <c r="P2506" t="s">
        <v>915</v>
      </c>
      <c r="Q2506" t="s">
        <v>22</v>
      </c>
      <c r="R2506" t="s">
        <v>5032</v>
      </c>
    </row>
    <row r="2507" spans="1:18" x14ac:dyDescent="0.3">
      <c r="A2507">
        <v>2510</v>
      </c>
      <c r="B2507" t="s">
        <v>5033</v>
      </c>
      <c r="C2507" s="1">
        <v>41849</v>
      </c>
      <c r="D2507" s="1" t="str">
        <f t="shared" si="78"/>
        <v>July</v>
      </c>
      <c r="E2507">
        <v>20</v>
      </c>
      <c r="F2507" t="str">
        <f t="shared" si="79"/>
        <v>Adult</v>
      </c>
      <c r="G2507" t="s">
        <v>16</v>
      </c>
      <c r="H2507" t="s">
        <v>299</v>
      </c>
      <c r="I2507" t="s">
        <v>44</v>
      </c>
      <c r="J2507" s="1">
        <v>41849</v>
      </c>
      <c r="K2507" t="s">
        <v>18645</v>
      </c>
      <c r="L2507" t="s">
        <v>45</v>
      </c>
      <c r="M2507" t="s">
        <v>299</v>
      </c>
      <c r="N2507" t="s">
        <v>299</v>
      </c>
      <c r="O2507" t="s">
        <v>20</v>
      </c>
      <c r="P2507" t="s">
        <v>18650</v>
      </c>
      <c r="Q2507" t="s">
        <v>22</v>
      </c>
      <c r="R2507" t="s">
        <v>4981</v>
      </c>
    </row>
    <row r="2508" spans="1:18" x14ac:dyDescent="0.3">
      <c r="A2508">
        <v>2511</v>
      </c>
      <c r="B2508" t="s">
        <v>5034</v>
      </c>
      <c r="C2508" s="1">
        <v>41849</v>
      </c>
      <c r="D2508" s="1" t="str">
        <f t="shared" si="78"/>
        <v>July</v>
      </c>
      <c r="E2508">
        <v>3</v>
      </c>
      <c r="F2508" t="str">
        <f t="shared" si="79"/>
        <v>Kid</v>
      </c>
      <c r="G2508" t="s">
        <v>16</v>
      </c>
      <c r="H2508" t="s">
        <v>299</v>
      </c>
      <c r="I2508" t="s">
        <v>44</v>
      </c>
      <c r="J2508" s="1">
        <v>41849</v>
      </c>
      <c r="K2508" t="s">
        <v>18645</v>
      </c>
      <c r="L2508" t="s">
        <v>45</v>
      </c>
      <c r="M2508" t="s">
        <v>299</v>
      </c>
      <c r="N2508" t="s">
        <v>299</v>
      </c>
      <c r="O2508" t="s">
        <v>20</v>
      </c>
      <c r="P2508" t="s">
        <v>18650</v>
      </c>
      <c r="Q2508" t="s">
        <v>22</v>
      </c>
      <c r="R2508" t="s">
        <v>4981</v>
      </c>
    </row>
    <row r="2509" spans="1:18" x14ac:dyDescent="0.3">
      <c r="A2509">
        <v>2512</v>
      </c>
      <c r="B2509" t="s">
        <v>5035</v>
      </c>
      <c r="C2509" s="1">
        <v>41849</v>
      </c>
      <c r="D2509" s="1" t="str">
        <f t="shared" si="78"/>
        <v>July</v>
      </c>
      <c r="E2509">
        <v>24</v>
      </c>
      <c r="F2509" t="str">
        <f t="shared" si="79"/>
        <v>Adult</v>
      </c>
      <c r="G2509" t="s">
        <v>16</v>
      </c>
      <c r="H2509" t="s">
        <v>299</v>
      </c>
      <c r="I2509" t="s">
        <v>44</v>
      </c>
      <c r="J2509" s="1">
        <v>41849</v>
      </c>
      <c r="K2509" t="s">
        <v>18645</v>
      </c>
      <c r="L2509" t="s">
        <v>45</v>
      </c>
      <c r="M2509" t="s">
        <v>299</v>
      </c>
      <c r="N2509" t="s">
        <v>299</v>
      </c>
      <c r="O2509" t="s">
        <v>20</v>
      </c>
      <c r="P2509" t="s">
        <v>18650</v>
      </c>
      <c r="Q2509" t="s">
        <v>22</v>
      </c>
      <c r="R2509" t="s">
        <v>4981</v>
      </c>
    </row>
    <row r="2510" spans="1:18" x14ac:dyDescent="0.3">
      <c r="A2510">
        <v>2513</v>
      </c>
      <c r="B2510" t="s">
        <v>5036</v>
      </c>
      <c r="C2510" s="1">
        <v>41849</v>
      </c>
      <c r="D2510" s="1" t="str">
        <f t="shared" si="78"/>
        <v>July</v>
      </c>
      <c r="E2510">
        <v>25</v>
      </c>
      <c r="F2510" t="str">
        <f t="shared" si="79"/>
        <v>Adult</v>
      </c>
      <c r="G2510" t="s">
        <v>16</v>
      </c>
      <c r="H2510" t="s">
        <v>46</v>
      </c>
      <c r="I2510" t="s">
        <v>44</v>
      </c>
      <c r="J2510" s="1">
        <v>41849</v>
      </c>
      <c r="K2510" t="s">
        <v>18646</v>
      </c>
      <c r="L2510" t="s">
        <v>45</v>
      </c>
      <c r="M2510" t="s">
        <v>46</v>
      </c>
      <c r="N2510" t="s">
        <v>46</v>
      </c>
      <c r="O2510" t="s">
        <v>20</v>
      </c>
      <c r="P2510" t="s">
        <v>692</v>
      </c>
      <c r="Q2510" t="s">
        <v>22</v>
      </c>
      <c r="R2510" t="s">
        <v>5037</v>
      </c>
    </row>
    <row r="2511" spans="1:18" x14ac:dyDescent="0.3">
      <c r="A2511">
        <v>2514</v>
      </c>
      <c r="B2511" t="s">
        <v>5038</v>
      </c>
      <c r="C2511" s="1">
        <v>41849</v>
      </c>
      <c r="D2511" s="1" t="str">
        <f t="shared" si="78"/>
        <v>July</v>
      </c>
      <c r="E2511">
        <v>30</v>
      </c>
      <c r="F2511" t="str">
        <f t="shared" si="79"/>
        <v>Adult</v>
      </c>
      <c r="G2511" t="s">
        <v>16</v>
      </c>
      <c r="H2511" t="s">
        <v>46</v>
      </c>
      <c r="I2511" t="s">
        <v>44</v>
      </c>
      <c r="J2511" s="1">
        <v>41849</v>
      </c>
      <c r="K2511" t="s">
        <v>18645</v>
      </c>
      <c r="L2511" t="s">
        <v>45</v>
      </c>
      <c r="M2511" t="s">
        <v>46</v>
      </c>
      <c r="N2511" t="s">
        <v>46</v>
      </c>
      <c r="O2511" t="s">
        <v>20</v>
      </c>
      <c r="P2511" t="s">
        <v>692</v>
      </c>
      <c r="Q2511" t="s">
        <v>22</v>
      </c>
      <c r="R2511" t="s">
        <v>5039</v>
      </c>
    </row>
    <row r="2512" spans="1:18" x14ac:dyDescent="0.3">
      <c r="A2512">
        <v>2515</v>
      </c>
      <c r="B2512" t="s">
        <v>5040</v>
      </c>
      <c r="C2512" s="1">
        <v>41849</v>
      </c>
      <c r="D2512" s="1" t="str">
        <f t="shared" si="78"/>
        <v>July</v>
      </c>
      <c r="E2512">
        <v>25</v>
      </c>
      <c r="F2512" t="str">
        <f t="shared" si="79"/>
        <v>Adult</v>
      </c>
      <c r="G2512" t="s">
        <v>16</v>
      </c>
      <c r="H2512" t="s">
        <v>1163</v>
      </c>
      <c r="I2512" t="s">
        <v>44</v>
      </c>
      <c r="J2512" s="1">
        <v>41849</v>
      </c>
      <c r="K2512" t="s">
        <v>18645</v>
      </c>
      <c r="L2512" t="s">
        <v>45</v>
      </c>
      <c r="M2512" t="s">
        <v>1429</v>
      </c>
      <c r="N2512" t="s">
        <v>310</v>
      </c>
      <c r="O2512" t="s">
        <v>20</v>
      </c>
      <c r="P2512" t="s">
        <v>18650</v>
      </c>
      <c r="Q2512" t="s">
        <v>22</v>
      </c>
      <c r="R2512" t="s">
        <v>5041</v>
      </c>
    </row>
    <row r="2513" spans="1:18" x14ac:dyDescent="0.3">
      <c r="A2513">
        <v>2516</v>
      </c>
      <c r="B2513" t="s">
        <v>5042</v>
      </c>
      <c r="C2513" s="1">
        <v>41849</v>
      </c>
      <c r="D2513" s="1" t="str">
        <f t="shared" si="78"/>
        <v>July</v>
      </c>
      <c r="E2513">
        <v>7</v>
      </c>
      <c r="F2513" t="str">
        <f t="shared" si="79"/>
        <v>Kid</v>
      </c>
      <c r="G2513" t="s">
        <v>16</v>
      </c>
      <c r="H2513" t="s">
        <v>46</v>
      </c>
      <c r="I2513" t="s">
        <v>44</v>
      </c>
      <c r="J2513" s="1">
        <v>41849</v>
      </c>
      <c r="K2513" t="s">
        <v>18646</v>
      </c>
      <c r="L2513" t="s">
        <v>45</v>
      </c>
      <c r="M2513" t="s">
        <v>330</v>
      </c>
      <c r="N2513" t="s">
        <v>46</v>
      </c>
      <c r="O2513" t="s">
        <v>20</v>
      </c>
      <c r="P2513" t="s">
        <v>692</v>
      </c>
      <c r="Q2513" t="s">
        <v>22</v>
      </c>
      <c r="R2513" t="s">
        <v>5000</v>
      </c>
    </row>
    <row r="2514" spans="1:18" x14ac:dyDescent="0.3">
      <c r="A2514">
        <v>2517</v>
      </c>
      <c r="B2514" t="s">
        <v>5043</v>
      </c>
      <c r="C2514" s="1">
        <v>41849</v>
      </c>
      <c r="D2514" s="1" t="str">
        <f t="shared" si="78"/>
        <v>July</v>
      </c>
      <c r="E2514">
        <v>12</v>
      </c>
      <c r="F2514" t="str">
        <f t="shared" si="79"/>
        <v>Kid</v>
      </c>
      <c r="G2514" t="s">
        <v>16</v>
      </c>
      <c r="H2514" t="s">
        <v>46</v>
      </c>
      <c r="I2514" t="s">
        <v>44</v>
      </c>
      <c r="J2514" s="1">
        <v>41849</v>
      </c>
      <c r="K2514" t="s">
        <v>18646</v>
      </c>
      <c r="L2514" t="s">
        <v>45</v>
      </c>
      <c r="M2514" t="s">
        <v>330</v>
      </c>
      <c r="N2514" t="s">
        <v>46</v>
      </c>
      <c r="O2514" t="s">
        <v>20</v>
      </c>
      <c r="P2514" t="s">
        <v>692</v>
      </c>
      <c r="Q2514" t="s">
        <v>22</v>
      </c>
      <c r="R2514" t="s">
        <v>5000</v>
      </c>
    </row>
    <row r="2515" spans="1:18" x14ac:dyDescent="0.3">
      <c r="A2515">
        <v>2518</v>
      </c>
      <c r="B2515" t="s">
        <v>5044</v>
      </c>
      <c r="C2515" s="1">
        <v>41849</v>
      </c>
      <c r="D2515" s="1" t="str">
        <f t="shared" si="78"/>
        <v>July</v>
      </c>
      <c r="E2515">
        <v>10</v>
      </c>
      <c r="F2515" t="str">
        <f t="shared" si="79"/>
        <v>Kid</v>
      </c>
      <c r="G2515" t="s">
        <v>16</v>
      </c>
      <c r="H2515" t="s">
        <v>46</v>
      </c>
      <c r="I2515" t="s">
        <v>44</v>
      </c>
      <c r="J2515" s="1">
        <v>41849</v>
      </c>
      <c r="K2515" t="s">
        <v>18645</v>
      </c>
      <c r="L2515" t="s">
        <v>45</v>
      </c>
      <c r="M2515" t="s">
        <v>330</v>
      </c>
      <c r="N2515" t="s">
        <v>46</v>
      </c>
      <c r="O2515" t="s">
        <v>20</v>
      </c>
      <c r="P2515" t="s">
        <v>692</v>
      </c>
      <c r="Q2515" t="s">
        <v>22</v>
      </c>
      <c r="R2515" t="s">
        <v>5045</v>
      </c>
    </row>
    <row r="2516" spans="1:18" x14ac:dyDescent="0.3">
      <c r="A2516">
        <v>2519</v>
      </c>
      <c r="B2516" t="s">
        <v>5046</v>
      </c>
      <c r="C2516" s="1">
        <v>41849</v>
      </c>
      <c r="D2516" s="1" t="str">
        <f t="shared" si="78"/>
        <v>July</v>
      </c>
      <c r="E2516">
        <v>11</v>
      </c>
      <c r="F2516" t="str">
        <f t="shared" si="79"/>
        <v>Kid</v>
      </c>
      <c r="G2516" t="s">
        <v>16</v>
      </c>
      <c r="H2516" t="s">
        <v>46</v>
      </c>
      <c r="I2516" t="s">
        <v>44</v>
      </c>
      <c r="J2516" s="1">
        <v>41849</v>
      </c>
      <c r="K2516" t="s">
        <v>18646</v>
      </c>
      <c r="L2516" t="s">
        <v>45</v>
      </c>
      <c r="M2516" t="s">
        <v>330</v>
      </c>
      <c r="N2516" t="s">
        <v>46</v>
      </c>
      <c r="O2516" t="s">
        <v>20</v>
      </c>
      <c r="P2516" t="s">
        <v>692</v>
      </c>
      <c r="Q2516" t="s">
        <v>22</v>
      </c>
      <c r="R2516" t="s">
        <v>5047</v>
      </c>
    </row>
    <row r="2517" spans="1:18" x14ac:dyDescent="0.3">
      <c r="A2517">
        <v>2520</v>
      </c>
      <c r="B2517" t="s">
        <v>5048</v>
      </c>
      <c r="C2517" s="1">
        <v>41849</v>
      </c>
      <c r="D2517" s="1" t="str">
        <f t="shared" si="78"/>
        <v>July</v>
      </c>
      <c r="E2517">
        <v>19</v>
      </c>
      <c r="F2517" t="str">
        <f t="shared" si="79"/>
        <v>Teenage</v>
      </c>
      <c r="G2517" t="s">
        <v>16</v>
      </c>
      <c r="H2517" t="s">
        <v>46</v>
      </c>
      <c r="I2517" t="s">
        <v>44</v>
      </c>
      <c r="J2517" s="1">
        <v>41849</v>
      </c>
      <c r="K2517" t="s">
        <v>18645</v>
      </c>
      <c r="L2517" t="s">
        <v>45</v>
      </c>
      <c r="M2517" t="s">
        <v>46</v>
      </c>
      <c r="N2517" t="s">
        <v>46</v>
      </c>
      <c r="O2517" t="s">
        <v>20</v>
      </c>
      <c r="P2517" t="s">
        <v>692</v>
      </c>
      <c r="Q2517" t="s">
        <v>22</v>
      </c>
      <c r="R2517" t="s">
        <v>5010</v>
      </c>
    </row>
    <row r="2518" spans="1:18" x14ac:dyDescent="0.3">
      <c r="A2518">
        <v>2521</v>
      </c>
      <c r="B2518" t="s">
        <v>5049</v>
      </c>
      <c r="C2518" s="1">
        <v>41849</v>
      </c>
      <c r="D2518" s="1" t="str">
        <f t="shared" si="78"/>
        <v>July</v>
      </c>
      <c r="E2518">
        <v>23</v>
      </c>
      <c r="F2518" t="str">
        <f t="shared" si="79"/>
        <v>Adult</v>
      </c>
      <c r="G2518" t="s">
        <v>16</v>
      </c>
      <c r="H2518" t="s">
        <v>346</v>
      </c>
      <c r="I2518" t="s">
        <v>44</v>
      </c>
      <c r="J2518" s="1">
        <v>41849</v>
      </c>
      <c r="K2518" t="s">
        <v>18646</v>
      </c>
      <c r="L2518" t="s">
        <v>289</v>
      </c>
      <c r="M2518" t="s">
        <v>46</v>
      </c>
      <c r="N2518" t="s">
        <v>46</v>
      </c>
      <c r="O2518" t="s">
        <v>20</v>
      </c>
      <c r="P2518" t="s">
        <v>18650</v>
      </c>
      <c r="Q2518" t="s">
        <v>22</v>
      </c>
      <c r="R2518" t="s">
        <v>5050</v>
      </c>
    </row>
    <row r="2519" spans="1:18" x14ac:dyDescent="0.3">
      <c r="A2519">
        <v>2522</v>
      </c>
      <c r="B2519" t="s">
        <v>5051</v>
      </c>
      <c r="C2519" s="1">
        <v>41849</v>
      </c>
      <c r="D2519" s="1" t="str">
        <f t="shared" si="78"/>
        <v>July</v>
      </c>
      <c r="E2519">
        <v>17</v>
      </c>
      <c r="F2519" t="str">
        <f t="shared" si="79"/>
        <v>Teenage</v>
      </c>
      <c r="G2519" t="s">
        <v>16</v>
      </c>
      <c r="H2519" t="s">
        <v>911</v>
      </c>
      <c r="I2519" t="s">
        <v>44</v>
      </c>
      <c r="J2519" s="1">
        <v>41849</v>
      </c>
      <c r="K2519" t="s">
        <v>18645</v>
      </c>
      <c r="L2519" t="s">
        <v>45</v>
      </c>
      <c r="M2519" t="s">
        <v>314</v>
      </c>
      <c r="N2519" t="s">
        <v>315</v>
      </c>
      <c r="O2519" t="s">
        <v>20</v>
      </c>
      <c r="P2519" t="s">
        <v>18650</v>
      </c>
      <c r="Q2519" t="s">
        <v>22</v>
      </c>
      <c r="R2519" t="s">
        <v>5052</v>
      </c>
    </row>
    <row r="2520" spans="1:18" x14ac:dyDescent="0.3">
      <c r="A2520">
        <v>2523</v>
      </c>
      <c r="B2520" t="s">
        <v>5053</v>
      </c>
      <c r="C2520" s="1">
        <v>41849</v>
      </c>
      <c r="D2520" s="1" t="str">
        <f t="shared" si="78"/>
        <v>July</v>
      </c>
      <c r="E2520">
        <v>8</v>
      </c>
      <c r="F2520" t="str">
        <f t="shared" si="79"/>
        <v>Kid</v>
      </c>
      <c r="G2520" t="s">
        <v>16</v>
      </c>
      <c r="H2520" t="s">
        <v>911</v>
      </c>
      <c r="I2520" t="s">
        <v>44</v>
      </c>
      <c r="J2520" s="1">
        <v>41849</v>
      </c>
      <c r="K2520" t="s">
        <v>18646</v>
      </c>
      <c r="L2520" t="s">
        <v>45</v>
      </c>
      <c r="M2520" t="s">
        <v>314</v>
      </c>
      <c r="N2520" t="s">
        <v>315</v>
      </c>
      <c r="O2520" t="s">
        <v>20</v>
      </c>
      <c r="P2520" t="s">
        <v>18650</v>
      </c>
      <c r="Q2520" t="s">
        <v>22</v>
      </c>
      <c r="R2520" t="s">
        <v>5054</v>
      </c>
    </row>
    <row r="2521" spans="1:18" x14ac:dyDescent="0.3">
      <c r="A2521">
        <v>2524</v>
      </c>
      <c r="B2521" t="s">
        <v>5055</v>
      </c>
      <c r="C2521" s="1">
        <v>41849</v>
      </c>
      <c r="D2521" s="1" t="str">
        <f t="shared" si="78"/>
        <v>July</v>
      </c>
      <c r="E2521">
        <v>14</v>
      </c>
      <c r="F2521" t="str">
        <f t="shared" si="79"/>
        <v>Teenage</v>
      </c>
      <c r="G2521" t="s">
        <v>16</v>
      </c>
      <c r="H2521" t="s">
        <v>911</v>
      </c>
      <c r="I2521" t="s">
        <v>44</v>
      </c>
      <c r="J2521" s="1">
        <v>41849</v>
      </c>
      <c r="K2521" t="s">
        <v>18645</v>
      </c>
      <c r="L2521" t="s">
        <v>45</v>
      </c>
      <c r="M2521" t="s">
        <v>314</v>
      </c>
      <c r="N2521" t="s">
        <v>315</v>
      </c>
      <c r="O2521" t="s">
        <v>20</v>
      </c>
      <c r="P2521" t="s">
        <v>18650</v>
      </c>
      <c r="Q2521" t="s">
        <v>22</v>
      </c>
      <c r="R2521" t="s">
        <v>5056</v>
      </c>
    </row>
    <row r="2522" spans="1:18" x14ac:dyDescent="0.3">
      <c r="A2522">
        <v>2525</v>
      </c>
      <c r="B2522" t="s">
        <v>5057</v>
      </c>
      <c r="C2522" s="1">
        <v>41849</v>
      </c>
      <c r="D2522" s="1" t="str">
        <f t="shared" si="78"/>
        <v>July</v>
      </c>
      <c r="E2522">
        <v>21</v>
      </c>
      <c r="F2522" t="str">
        <f t="shared" si="79"/>
        <v>Adult</v>
      </c>
      <c r="G2522" t="s">
        <v>16</v>
      </c>
      <c r="H2522" t="s">
        <v>911</v>
      </c>
      <c r="I2522" t="s">
        <v>44</v>
      </c>
      <c r="J2522" s="1">
        <v>41849</v>
      </c>
      <c r="K2522" t="s">
        <v>18645</v>
      </c>
      <c r="L2522" t="s">
        <v>45</v>
      </c>
      <c r="M2522" t="s">
        <v>314</v>
      </c>
      <c r="N2522" t="s">
        <v>315</v>
      </c>
      <c r="O2522" t="s">
        <v>20</v>
      </c>
      <c r="P2522" t="s">
        <v>18650</v>
      </c>
      <c r="Q2522" t="s">
        <v>22</v>
      </c>
      <c r="R2522" t="s">
        <v>5056</v>
      </c>
    </row>
    <row r="2523" spans="1:18" x14ac:dyDescent="0.3">
      <c r="A2523">
        <v>2526</v>
      </c>
      <c r="B2523" t="s">
        <v>5058</v>
      </c>
      <c r="C2523" s="1">
        <v>41849</v>
      </c>
      <c r="D2523" s="1" t="str">
        <f t="shared" si="78"/>
        <v>July</v>
      </c>
      <c r="E2523">
        <v>19</v>
      </c>
      <c r="F2523" t="str">
        <f t="shared" si="79"/>
        <v>Teenage</v>
      </c>
      <c r="G2523" t="s">
        <v>16</v>
      </c>
      <c r="H2523" t="s">
        <v>911</v>
      </c>
      <c r="I2523" t="s">
        <v>44</v>
      </c>
      <c r="J2523" s="1">
        <v>41849</v>
      </c>
      <c r="K2523" t="s">
        <v>18645</v>
      </c>
      <c r="L2523" t="s">
        <v>45</v>
      </c>
      <c r="M2523" t="s">
        <v>314</v>
      </c>
      <c r="N2523" t="s">
        <v>315</v>
      </c>
      <c r="O2523" t="s">
        <v>20</v>
      </c>
      <c r="P2523" t="s">
        <v>18650</v>
      </c>
      <c r="Q2523" t="s">
        <v>22</v>
      </c>
      <c r="R2523" t="s">
        <v>5056</v>
      </c>
    </row>
    <row r="2524" spans="1:18" x14ac:dyDescent="0.3">
      <c r="A2524">
        <v>2527</v>
      </c>
      <c r="B2524" t="s">
        <v>5059</v>
      </c>
      <c r="C2524" s="1">
        <v>41849</v>
      </c>
      <c r="D2524" s="1" t="str">
        <f t="shared" si="78"/>
        <v>July</v>
      </c>
      <c r="E2524">
        <v>22</v>
      </c>
      <c r="F2524" t="str">
        <f t="shared" si="79"/>
        <v>Adult</v>
      </c>
      <c r="G2524" t="s">
        <v>16</v>
      </c>
      <c r="H2524" t="s">
        <v>911</v>
      </c>
      <c r="I2524" t="s">
        <v>44</v>
      </c>
      <c r="J2524" s="1">
        <v>41849</v>
      </c>
      <c r="K2524" t="s">
        <v>18645</v>
      </c>
      <c r="L2524" t="s">
        <v>45</v>
      </c>
      <c r="M2524" t="s">
        <v>314</v>
      </c>
      <c r="N2524" t="s">
        <v>315</v>
      </c>
      <c r="O2524" t="s">
        <v>20</v>
      </c>
      <c r="P2524" t="s">
        <v>18650</v>
      </c>
      <c r="Q2524" t="s">
        <v>22</v>
      </c>
      <c r="R2524" t="s">
        <v>5056</v>
      </c>
    </row>
    <row r="2525" spans="1:18" x14ac:dyDescent="0.3">
      <c r="A2525">
        <v>2528</v>
      </c>
      <c r="B2525" t="s">
        <v>5060</v>
      </c>
      <c r="C2525" s="1">
        <v>41849</v>
      </c>
      <c r="D2525" s="1" t="str">
        <f t="shared" si="78"/>
        <v>July</v>
      </c>
      <c r="E2525">
        <v>13</v>
      </c>
      <c r="F2525" t="str">
        <f t="shared" si="79"/>
        <v>Teenage</v>
      </c>
      <c r="G2525" t="s">
        <v>16</v>
      </c>
      <c r="H2525" t="s">
        <v>911</v>
      </c>
      <c r="I2525" t="s">
        <v>44</v>
      </c>
      <c r="J2525" s="1">
        <v>41849</v>
      </c>
      <c r="K2525" t="s">
        <v>18645</v>
      </c>
      <c r="L2525" t="s">
        <v>45</v>
      </c>
      <c r="M2525" t="s">
        <v>314</v>
      </c>
      <c r="N2525" t="s">
        <v>315</v>
      </c>
      <c r="O2525" t="s">
        <v>20</v>
      </c>
      <c r="P2525" t="s">
        <v>18650</v>
      </c>
      <c r="Q2525" t="s">
        <v>22</v>
      </c>
      <c r="R2525" t="s">
        <v>5056</v>
      </c>
    </row>
    <row r="2526" spans="1:18" x14ac:dyDescent="0.3">
      <c r="A2526">
        <v>2529</v>
      </c>
      <c r="B2526" t="s">
        <v>5061</v>
      </c>
      <c r="C2526" s="1">
        <v>41849</v>
      </c>
      <c r="D2526" s="1" t="str">
        <f t="shared" si="78"/>
        <v>July</v>
      </c>
      <c r="E2526">
        <v>24</v>
      </c>
      <c r="F2526" t="str">
        <f t="shared" si="79"/>
        <v>Adult</v>
      </c>
      <c r="G2526" t="s">
        <v>16</v>
      </c>
      <c r="H2526" t="s">
        <v>911</v>
      </c>
      <c r="I2526" t="s">
        <v>44</v>
      </c>
      <c r="J2526" s="1">
        <v>41849</v>
      </c>
      <c r="K2526" t="s">
        <v>18645</v>
      </c>
      <c r="L2526" t="s">
        <v>45</v>
      </c>
      <c r="M2526" t="s">
        <v>314</v>
      </c>
      <c r="N2526" t="s">
        <v>315</v>
      </c>
      <c r="O2526" t="s">
        <v>20</v>
      </c>
      <c r="P2526" t="s">
        <v>18650</v>
      </c>
      <c r="Q2526" t="s">
        <v>22</v>
      </c>
      <c r="R2526" t="s">
        <v>5056</v>
      </c>
    </row>
    <row r="2527" spans="1:18" x14ac:dyDescent="0.3">
      <c r="A2527">
        <v>2530</v>
      </c>
      <c r="B2527" t="s">
        <v>5062</v>
      </c>
      <c r="C2527" s="1">
        <v>41849</v>
      </c>
      <c r="D2527" s="1" t="str">
        <f t="shared" si="78"/>
        <v>July</v>
      </c>
      <c r="E2527">
        <v>39</v>
      </c>
      <c r="F2527" t="str">
        <f t="shared" si="79"/>
        <v>Adult</v>
      </c>
      <c r="G2527" t="s">
        <v>16</v>
      </c>
      <c r="H2527" t="s">
        <v>911</v>
      </c>
      <c r="I2527" t="s">
        <v>44</v>
      </c>
      <c r="J2527" s="1">
        <v>41849</v>
      </c>
      <c r="K2527" t="s">
        <v>18645</v>
      </c>
      <c r="L2527" t="s">
        <v>45</v>
      </c>
      <c r="M2527" t="s">
        <v>314</v>
      </c>
      <c r="N2527" t="s">
        <v>315</v>
      </c>
      <c r="O2527" t="s">
        <v>20</v>
      </c>
      <c r="P2527" t="s">
        <v>18650</v>
      </c>
      <c r="Q2527" t="s">
        <v>22</v>
      </c>
      <c r="R2527" t="s">
        <v>5063</v>
      </c>
    </row>
    <row r="2528" spans="1:18" x14ac:dyDescent="0.3">
      <c r="A2528">
        <v>2531</v>
      </c>
      <c r="B2528" t="s">
        <v>5064</v>
      </c>
      <c r="C2528" s="1">
        <v>41849</v>
      </c>
      <c r="D2528" s="1" t="str">
        <f t="shared" si="78"/>
        <v>July</v>
      </c>
      <c r="E2528">
        <v>45</v>
      </c>
      <c r="F2528" t="str">
        <f t="shared" si="79"/>
        <v>Adult</v>
      </c>
      <c r="G2528" t="s">
        <v>16</v>
      </c>
      <c r="H2528" t="s">
        <v>911</v>
      </c>
      <c r="I2528" t="s">
        <v>44</v>
      </c>
      <c r="J2528" s="1">
        <v>41849</v>
      </c>
      <c r="K2528" t="s">
        <v>18646</v>
      </c>
      <c r="L2528" t="s">
        <v>45</v>
      </c>
      <c r="M2528" t="s">
        <v>314</v>
      </c>
      <c r="N2528" t="s">
        <v>315</v>
      </c>
      <c r="O2528" t="s">
        <v>20</v>
      </c>
      <c r="P2528" t="s">
        <v>18650</v>
      </c>
      <c r="Q2528" t="s">
        <v>22</v>
      </c>
      <c r="R2528" t="s">
        <v>5065</v>
      </c>
    </row>
    <row r="2529" spans="1:18" x14ac:dyDescent="0.3">
      <c r="A2529">
        <v>2532</v>
      </c>
      <c r="B2529" t="s">
        <v>5066</v>
      </c>
      <c r="C2529" s="1">
        <v>41849</v>
      </c>
      <c r="D2529" s="1" t="str">
        <f t="shared" si="78"/>
        <v>July</v>
      </c>
      <c r="E2529">
        <v>1</v>
      </c>
      <c r="F2529" t="str">
        <f t="shared" si="79"/>
        <v>Kid</v>
      </c>
      <c r="G2529" t="s">
        <v>16</v>
      </c>
      <c r="H2529" t="s">
        <v>911</v>
      </c>
      <c r="I2529" t="s">
        <v>44</v>
      </c>
      <c r="J2529" s="1">
        <v>41852</v>
      </c>
      <c r="K2529" t="s">
        <v>18646</v>
      </c>
      <c r="L2529" t="s">
        <v>45</v>
      </c>
      <c r="M2529" t="s">
        <v>314</v>
      </c>
      <c r="N2529" t="s">
        <v>315</v>
      </c>
      <c r="O2529" t="s">
        <v>20</v>
      </c>
      <c r="P2529" t="s">
        <v>18650</v>
      </c>
      <c r="Q2529" t="s">
        <v>22</v>
      </c>
      <c r="R2529" t="s">
        <v>5067</v>
      </c>
    </row>
    <row r="2530" spans="1:18" x14ac:dyDescent="0.3">
      <c r="A2530">
        <v>2533</v>
      </c>
      <c r="B2530" t="s">
        <v>5068</v>
      </c>
      <c r="C2530" s="1">
        <v>41849</v>
      </c>
      <c r="D2530" s="1" t="str">
        <f t="shared" si="78"/>
        <v>July</v>
      </c>
      <c r="E2530">
        <v>60</v>
      </c>
      <c r="F2530" t="str">
        <f t="shared" si="79"/>
        <v>Old Age</v>
      </c>
      <c r="G2530" t="s">
        <v>16</v>
      </c>
      <c r="H2530" t="s">
        <v>1163</v>
      </c>
      <c r="I2530" t="s">
        <v>44</v>
      </c>
      <c r="J2530" s="1">
        <v>41849</v>
      </c>
      <c r="K2530" t="s">
        <v>18645</v>
      </c>
      <c r="L2530" t="s">
        <v>45</v>
      </c>
      <c r="M2530" t="s">
        <v>1163</v>
      </c>
      <c r="N2530" t="s">
        <v>310</v>
      </c>
      <c r="O2530" t="s">
        <v>20</v>
      </c>
      <c r="P2530" t="s">
        <v>18650</v>
      </c>
      <c r="Q2530" t="s">
        <v>22</v>
      </c>
      <c r="R2530" t="s">
        <v>5069</v>
      </c>
    </row>
    <row r="2531" spans="1:18" x14ac:dyDescent="0.3">
      <c r="A2531">
        <v>2534</v>
      </c>
      <c r="B2531" t="s">
        <v>5070</v>
      </c>
      <c r="C2531" s="1">
        <v>41849</v>
      </c>
      <c r="D2531" s="1" t="str">
        <f t="shared" si="78"/>
        <v>July</v>
      </c>
      <c r="E2531">
        <v>9</v>
      </c>
      <c r="F2531" t="str">
        <f t="shared" si="79"/>
        <v>Kid</v>
      </c>
      <c r="G2531" t="s">
        <v>16</v>
      </c>
      <c r="H2531" t="s">
        <v>46</v>
      </c>
      <c r="I2531" t="s">
        <v>44</v>
      </c>
      <c r="J2531" s="1">
        <v>41849</v>
      </c>
      <c r="K2531" t="s">
        <v>18646</v>
      </c>
      <c r="L2531" t="s">
        <v>45</v>
      </c>
      <c r="M2531" t="s">
        <v>330</v>
      </c>
      <c r="N2531" t="s">
        <v>46</v>
      </c>
      <c r="O2531" t="s">
        <v>20</v>
      </c>
      <c r="P2531" t="s">
        <v>692</v>
      </c>
      <c r="Q2531" t="s">
        <v>22</v>
      </c>
      <c r="R2531" t="s">
        <v>5000</v>
      </c>
    </row>
    <row r="2532" spans="1:18" x14ac:dyDescent="0.3">
      <c r="A2532">
        <v>2535</v>
      </c>
      <c r="B2532" t="s">
        <v>5071</v>
      </c>
      <c r="C2532" s="1">
        <v>41849</v>
      </c>
      <c r="D2532" s="1" t="str">
        <f t="shared" si="78"/>
        <v>July</v>
      </c>
      <c r="E2532">
        <v>5</v>
      </c>
      <c r="F2532" t="str">
        <f t="shared" si="79"/>
        <v>Kid</v>
      </c>
      <c r="G2532" t="s">
        <v>16</v>
      </c>
      <c r="H2532" t="s">
        <v>46</v>
      </c>
      <c r="I2532" t="s">
        <v>44</v>
      </c>
      <c r="J2532" s="1">
        <v>41849</v>
      </c>
      <c r="K2532" t="s">
        <v>18646</v>
      </c>
      <c r="L2532" t="s">
        <v>45</v>
      </c>
      <c r="M2532" t="s">
        <v>330</v>
      </c>
      <c r="N2532" t="s">
        <v>46</v>
      </c>
      <c r="O2532" t="s">
        <v>20</v>
      </c>
      <c r="P2532" t="s">
        <v>692</v>
      </c>
      <c r="Q2532" t="s">
        <v>22</v>
      </c>
      <c r="R2532" t="s">
        <v>5000</v>
      </c>
    </row>
    <row r="2533" spans="1:18" x14ac:dyDescent="0.3">
      <c r="A2533">
        <v>2536</v>
      </c>
      <c r="B2533" t="s">
        <v>5072</v>
      </c>
      <c r="C2533" s="1">
        <v>41849</v>
      </c>
      <c r="D2533" s="1" t="str">
        <f t="shared" si="78"/>
        <v>July</v>
      </c>
      <c r="E2533">
        <v>41</v>
      </c>
      <c r="F2533" t="str">
        <f t="shared" si="79"/>
        <v>Adult</v>
      </c>
      <c r="G2533" t="s">
        <v>16</v>
      </c>
      <c r="H2533" t="s">
        <v>46</v>
      </c>
      <c r="I2533" t="s">
        <v>44</v>
      </c>
      <c r="J2533" s="1">
        <v>41849</v>
      </c>
      <c r="K2533" t="s">
        <v>18645</v>
      </c>
      <c r="L2533" t="s">
        <v>45</v>
      </c>
      <c r="M2533" t="s">
        <v>330</v>
      </c>
      <c r="N2533" t="s">
        <v>46</v>
      </c>
      <c r="O2533" t="s">
        <v>20</v>
      </c>
      <c r="P2533" t="s">
        <v>692</v>
      </c>
      <c r="Q2533" t="s">
        <v>22</v>
      </c>
      <c r="R2533" t="s">
        <v>5073</v>
      </c>
    </row>
    <row r="2534" spans="1:18" x14ac:dyDescent="0.3">
      <c r="A2534">
        <v>2537</v>
      </c>
      <c r="B2534" t="s">
        <v>5074</v>
      </c>
      <c r="C2534" s="1">
        <v>41849</v>
      </c>
      <c r="D2534" s="1" t="str">
        <f t="shared" si="78"/>
        <v>July</v>
      </c>
      <c r="E2534">
        <v>40</v>
      </c>
      <c r="F2534" t="str">
        <f t="shared" si="79"/>
        <v>Adult</v>
      </c>
      <c r="G2534" t="s">
        <v>16</v>
      </c>
      <c r="H2534" t="s">
        <v>46</v>
      </c>
      <c r="I2534" t="s">
        <v>44</v>
      </c>
      <c r="J2534" s="1">
        <v>41849</v>
      </c>
      <c r="K2534" t="s">
        <v>18646</v>
      </c>
      <c r="L2534" t="s">
        <v>45</v>
      </c>
      <c r="M2534" t="s">
        <v>330</v>
      </c>
      <c r="N2534" t="s">
        <v>46</v>
      </c>
      <c r="O2534" t="s">
        <v>20</v>
      </c>
      <c r="P2534" t="s">
        <v>692</v>
      </c>
      <c r="Q2534" t="s">
        <v>22</v>
      </c>
      <c r="R2534" t="s">
        <v>5075</v>
      </c>
    </row>
    <row r="2535" spans="1:18" x14ac:dyDescent="0.3">
      <c r="A2535">
        <v>2538</v>
      </c>
      <c r="B2535" t="s">
        <v>5076</v>
      </c>
      <c r="C2535" s="1">
        <v>41849</v>
      </c>
      <c r="D2535" s="1" t="str">
        <f t="shared" si="78"/>
        <v>July</v>
      </c>
      <c r="E2535">
        <v>39</v>
      </c>
      <c r="F2535" t="str">
        <f t="shared" si="79"/>
        <v>Adult</v>
      </c>
      <c r="G2535" t="s">
        <v>16</v>
      </c>
      <c r="H2535" t="s">
        <v>46</v>
      </c>
      <c r="I2535" t="s">
        <v>44</v>
      </c>
      <c r="J2535" s="1">
        <v>41849</v>
      </c>
      <c r="K2535" t="s">
        <v>18646</v>
      </c>
      <c r="L2535" t="s">
        <v>45</v>
      </c>
      <c r="M2535" t="s">
        <v>330</v>
      </c>
      <c r="N2535" t="s">
        <v>46</v>
      </c>
      <c r="O2535" t="s">
        <v>20</v>
      </c>
      <c r="P2535" t="s">
        <v>692</v>
      </c>
      <c r="Q2535" t="s">
        <v>22</v>
      </c>
      <c r="R2535" t="s">
        <v>5077</v>
      </c>
    </row>
    <row r="2536" spans="1:18" x14ac:dyDescent="0.3">
      <c r="A2536">
        <v>2539</v>
      </c>
      <c r="B2536" t="s">
        <v>5078</v>
      </c>
      <c r="C2536" s="1">
        <v>41849</v>
      </c>
      <c r="D2536" s="1" t="str">
        <f t="shared" si="78"/>
        <v>July</v>
      </c>
      <c r="E2536">
        <v>32</v>
      </c>
      <c r="F2536" t="str">
        <f t="shared" si="79"/>
        <v>Adult</v>
      </c>
      <c r="G2536" t="s">
        <v>16</v>
      </c>
      <c r="H2536" t="s">
        <v>46</v>
      </c>
      <c r="I2536" t="s">
        <v>44</v>
      </c>
      <c r="J2536" s="1">
        <v>41849</v>
      </c>
      <c r="K2536" t="s">
        <v>18646</v>
      </c>
      <c r="L2536" t="s">
        <v>289</v>
      </c>
      <c r="M2536" t="s">
        <v>46</v>
      </c>
      <c r="N2536" t="s">
        <v>46</v>
      </c>
      <c r="O2536" t="s">
        <v>20</v>
      </c>
      <c r="P2536" t="s">
        <v>692</v>
      </c>
      <c r="Q2536" t="s">
        <v>22</v>
      </c>
      <c r="R2536" t="s">
        <v>5079</v>
      </c>
    </row>
    <row r="2537" spans="1:18" x14ac:dyDescent="0.3">
      <c r="A2537">
        <v>2540</v>
      </c>
      <c r="B2537" t="s">
        <v>5080</v>
      </c>
      <c r="C2537" s="1">
        <v>41849</v>
      </c>
      <c r="D2537" s="1" t="str">
        <f t="shared" si="78"/>
        <v>July</v>
      </c>
      <c r="E2537">
        <v>12</v>
      </c>
      <c r="F2537" t="str">
        <f t="shared" si="79"/>
        <v>Kid</v>
      </c>
      <c r="G2537" t="s">
        <v>16</v>
      </c>
      <c r="H2537" t="s">
        <v>46</v>
      </c>
      <c r="I2537" t="s">
        <v>44</v>
      </c>
      <c r="J2537" s="1">
        <v>41849</v>
      </c>
      <c r="K2537" t="s">
        <v>18646</v>
      </c>
      <c r="L2537" t="s">
        <v>45</v>
      </c>
      <c r="M2537" t="s">
        <v>46</v>
      </c>
      <c r="N2537" t="s">
        <v>46</v>
      </c>
      <c r="O2537" t="s">
        <v>20</v>
      </c>
      <c r="P2537" t="s">
        <v>692</v>
      </c>
      <c r="Q2537" t="s">
        <v>22</v>
      </c>
      <c r="R2537" t="s">
        <v>5081</v>
      </c>
    </row>
    <row r="2538" spans="1:18" x14ac:dyDescent="0.3">
      <c r="A2538">
        <v>2541</v>
      </c>
      <c r="B2538" t="s">
        <v>5082</v>
      </c>
      <c r="C2538" s="1">
        <v>41849</v>
      </c>
      <c r="D2538" s="1" t="str">
        <f t="shared" si="78"/>
        <v>July</v>
      </c>
      <c r="E2538">
        <v>22</v>
      </c>
      <c r="F2538" t="str">
        <f t="shared" si="79"/>
        <v>Adult</v>
      </c>
      <c r="G2538" t="s">
        <v>16</v>
      </c>
      <c r="H2538" t="s">
        <v>46</v>
      </c>
      <c r="I2538" t="s">
        <v>44</v>
      </c>
      <c r="J2538" s="1">
        <v>41849</v>
      </c>
      <c r="K2538" t="s">
        <v>18645</v>
      </c>
      <c r="L2538" t="s">
        <v>45</v>
      </c>
      <c r="M2538" t="s">
        <v>46</v>
      </c>
      <c r="N2538" t="s">
        <v>46</v>
      </c>
      <c r="O2538" t="s">
        <v>20</v>
      </c>
      <c r="P2538" t="s">
        <v>692</v>
      </c>
      <c r="Q2538" t="s">
        <v>22</v>
      </c>
      <c r="R2538" t="s">
        <v>5010</v>
      </c>
    </row>
    <row r="2539" spans="1:18" x14ac:dyDescent="0.3">
      <c r="A2539">
        <v>2542</v>
      </c>
      <c r="B2539" t="s">
        <v>5083</v>
      </c>
      <c r="C2539" s="1">
        <v>41849</v>
      </c>
      <c r="D2539" s="1" t="str">
        <f t="shared" si="78"/>
        <v>July</v>
      </c>
      <c r="E2539">
        <v>47</v>
      </c>
      <c r="F2539" t="str">
        <f t="shared" si="79"/>
        <v>Adult</v>
      </c>
      <c r="G2539" t="s">
        <v>16</v>
      </c>
      <c r="H2539" t="s">
        <v>46</v>
      </c>
      <c r="I2539" t="s">
        <v>44</v>
      </c>
      <c r="J2539" s="1">
        <v>41849</v>
      </c>
      <c r="K2539" t="s">
        <v>18646</v>
      </c>
      <c r="L2539" t="s">
        <v>45</v>
      </c>
      <c r="M2539" t="s">
        <v>46</v>
      </c>
      <c r="N2539" t="s">
        <v>46</v>
      </c>
      <c r="O2539" t="s">
        <v>20</v>
      </c>
      <c r="P2539" t="s">
        <v>692</v>
      </c>
      <c r="Q2539" t="s">
        <v>22</v>
      </c>
      <c r="R2539" t="s">
        <v>5084</v>
      </c>
    </row>
    <row r="2540" spans="1:18" x14ac:dyDescent="0.3">
      <c r="A2540">
        <v>2543</v>
      </c>
      <c r="B2540" t="s">
        <v>5085</v>
      </c>
      <c r="C2540" s="1">
        <v>41849</v>
      </c>
      <c r="D2540" s="1" t="str">
        <f t="shared" si="78"/>
        <v>July</v>
      </c>
      <c r="E2540">
        <v>1</v>
      </c>
      <c r="F2540" t="str">
        <f t="shared" si="79"/>
        <v>Kid</v>
      </c>
      <c r="G2540" t="s">
        <v>16</v>
      </c>
      <c r="H2540" t="s">
        <v>46</v>
      </c>
      <c r="I2540" t="s">
        <v>44</v>
      </c>
      <c r="J2540" s="1">
        <v>41849</v>
      </c>
      <c r="K2540" t="s">
        <v>18645</v>
      </c>
      <c r="L2540" t="s">
        <v>45</v>
      </c>
      <c r="M2540" t="s">
        <v>46</v>
      </c>
      <c r="N2540" t="s">
        <v>46</v>
      </c>
      <c r="O2540" t="s">
        <v>20</v>
      </c>
      <c r="P2540" t="s">
        <v>692</v>
      </c>
      <c r="Q2540" t="s">
        <v>22</v>
      </c>
      <c r="R2540" t="s">
        <v>5086</v>
      </c>
    </row>
    <row r="2541" spans="1:18" x14ac:dyDescent="0.3">
      <c r="A2541">
        <v>2544</v>
      </c>
      <c r="B2541" t="s">
        <v>5087</v>
      </c>
      <c r="C2541" s="1">
        <v>41849</v>
      </c>
      <c r="D2541" s="1" t="str">
        <f t="shared" si="78"/>
        <v>July</v>
      </c>
      <c r="E2541">
        <v>2</v>
      </c>
      <c r="F2541" t="str">
        <f t="shared" si="79"/>
        <v>Kid</v>
      </c>
      <c r="G2541" t="s">
        <v>16</v>
      </c>
      <c r="H2541" t="s">
        <v>46</v>
      </c>
      <c r="I2541" t="s">
        <v>44</v>
      </c>
      <c r="J2541" s="1">
        <v>41849</v>
      </c>
      <c r="K2541" t="s">
        <v>18645</v>
      </c>
      <c r="L2541" t="s">
        <v>45</v>
      </c>
      <c r="M2541" t="s">
        <v>46</v>
      </c>
      <c r="N2541" t="s">
        <v>46</v>
      </c>
      <c r="O2541" t="s">
        <v>20</v>
      </c>
      <c r="P2541" t="s">
        <v>692</v>
      </c>
      <c r="Q2541" t="s">
        <v>22</v>
      </c>
      <c r="R2541" t="s">
        <v>5088</v>
      </c>
    </row>
    <row r="2542" spans="1:18" x14ac:dyDescent="0.3">
      <c r="A2542">
        <v>2545</v>
      </c>
      <c r="B2542" t="s">
        <v>5089</v>
      </c>
      <c r="C2542" s="1">
        <v>41849</v>
      </c>
      <c r="D2542" s="1" t="str">
        <f t="shared" si="78"/>
        <v>July</v>
      </c>
      <c r="E2542">
        <v>16</v>
      </c>
      <c r="F2542" t="str">
        <f t="shared" si="79"/>
        <v>Teenage</v>
      </c>
      <c r="G2542" t="s">
        <v>16</v>
      </c>
      <c r="H2542" t="s">
        <v>46</v>
      </c>
      <c r="I2542" t="s">
        <v>44</v>
      </c>
      <c r="J2542" s="1">
        <v>41849</v>
      </c>
      <c r="K2542" t="s">
        <v>18646</v>
      </c>
      <c r="L2542" t="s">
        <v>45</v>
      </c>
      <c r="M2542" t="s">
        <v>46</v>
      </c>
      <c r="N2542" t="s">
        <v>46</v>
      </c>
      <c r="O2542" t="s">
        <v>20</v>
      </c>
      <c r="P2542" t="s">
        <v>692</v>
      </c>
      <c r="Q2542" t="s">
        <v>22</v>
      </c>
      <c r="R2542" t="s">
        <v>5090</v>
      </c>
    </row>
    <row r="2543" spans="1:18" x14ac:dyDescent="0.3">
      <c r="A2543">
        <v>2546</v>
      </c>
      <c r="B2543" t="s">
        <v>5091</v>
      </c>
      <c r="C2543" s="1">
        <v>41849</v>
      </c>
      <c r="D2543" s="1" t="str">
        <f t="shared" si="78"/>
        <v>July</v>
      </c>
      <c r="E2543">
        <v>31</v>
      </c>
      <c r="F2543" t="str">
        <f t="shared" si="79"/>
        <v>Adult</v>
      </c>
      <c r="G2543" t="s">
        <v>16</v>
      </c>
      <c r="H2543" t="s">
        <v>46</v>
      </c>
      <c r="I2543" t="s">
        <v>44</v>
      </c>
      <c r="J2543" s="1">
        <v>41849</v>
      </c>
      <c r="K2543" t="s">
        <v>18646</v>
      </c>
      <c r="L2543" t="s">
        <v>45</v>
      </c>
      <c r="M2543" t="s">
        <v>46</v>
      </c>
      <c r="N2543" t="s">
        <v>46</v>
      </c>
      <c r="O2543" t="s">
        <v>20</v>
      </c>
      <c r="P2543" t="s">
        <v>692</v>
      </c>
      <c r="Q2543" t="s">
        <v>22</v>
      </c>
      <c r="R2543" t="s">
        <v>5088</v>
      </c>
    </row>
    <row r="2544" spans="1:18" x14ac:dyDescent="0.3">
      <c r="A2544">
        <v>2547</v>
      </c>
      <c r="B2544" t="s">
        <v>5092</v>
      </c>
      <c r="C2544" s="1">
        <v>41849</v>
      </c>
      <c r="D2544" s="1" t="str">
        <f t="shared" si="78"/>
        <v>July</v>
      </c>
      <c r="E2544">
        <v>58</v>
      </c>
      <c r="F2544" t="str">
        <f t="shared" si="79"/>
        <v>Old Age</v>
      </c>
      <c r="G2544" t="s">
        <v>16</v>
      </c>
      <c r="H2544" t="s">
        <v>46</v>
      </c>
      <c r="I2544" t="s">
        <v>44</v>
      </c>
      <c r="J2544" s="1">
        <v>41849</v>
      </c>
      <c r="K2544" t="s">
        <v>18645</v>
      </c>
      <c r="L2544" t="s">
        <v>45</v>
      </c>
      <c r="M2544" t="s">
        <v>46</v>
      </c>
      <c r="N2544" t="s">
        <v>46</v>
      </c>
      <c r="O2544" t="s">
        <v>20</v>
      </c>
      <c r="P2544" t="s">
        <v>692</v>
      </c>
      <c r="Q2544" t="s">
        <v>22</v>
      </c>
      <c r="R2544" t="s">
        <v>5093</v>
      </c>
    </row>
    <row r="2545" spans="1:18" x14ac:dyDescent="0.3">
      <c r="A2545">
        <v>2548</v>
      </c>
      <c r="B2545" t="s">
        <v>5094</v>
      </c>
      <c r="C2545" s="1">
        <v>41849</v>
      </c>
      <c r="D2545" s="1" t="str">
        <f t="shared" si="78"/>
        <v>July</v>
      </c>
      <c r="E2545">
        <v>35</v>
      </c>
      <c r="F2545" t="str">
        <f t="shared" si="79"/>
        <v>Adult</v>
      </c>
      <c r="G2545" t="s">
        <v>16</v>
      </c>
      <c r="H2545" t="s">
        <v>46</v>
      </c>
      <c r="I2545" t="s">
        <v>44</v>
      </c>
      <c r="J2545" s="1">
        <v>41849</v>
      </c>
      <c r="K2545" t="s">
        <v>18645</v>
      </c>
      <c r="L2545" t="s">
        <v>45</v>
      </c>
      <c r="M2545" t="s">
        <v>46</v>
      </c>
      <c r="N2545" t="s">
        <v>46</v>
      </c>
      <c r="O2545" t="s">
        <v>20</v>
      </c>
      <c r="P2545" t="s">
        <v>692</v>
      </c>
      <c r="Q2545" t="s">
        <v>22</v>
      </c>
      <c r="R2545" t="s">
        <v>5095</v>
      </c>
    </row>
    <row r="2546" spans="1:18" x14ac:dyDescent="0.3">
      <c r="A2546">
        <v>2549</v>
      </c>
      <c r="B2546" t="s">
        <v>5096</v>
      </c>
      <c r="C2546" s="1">
        <v>41849</v>
      </c>
      <c r="D2546" s="1" t="str">
        <f t="shared" si="78"/>
        <v>July</v>
      </c>
      <c r="E2546">
        <v>19</v>
      </c>
      <c r="F2546" t="str">
        <f t="shared" si="79"/>
        <v>Teenage</v>
      </c>
      <c r="G2546" t="s">
        <v>16</v>
      </c>
      <c r="H2546" t="s">
        <v>46</v>
      </c>
      <c r="I2546" t="s">
        <v>44</v>
      </c>
      <c r="J2546" s="1">
        <v>41849</v>
      </c>
      <c r="K2546" t="s">
        <v>18646</v>
      </c>
      <c r="L2546" t="s">
        <v>45</v>
      </c>
      <c r="M2546" t="s">
        <v>330</v>
      </c>
      <c r="N2546" t="s">
        <v>46</v>
      </c>
      <c r="O2546" t="s">
        <v>20</v>
      </c>
      <c r="P2546" t="s">
        <v>692</v>
      </c>
      <c r="Q2546" t="s">
        <v>22</v>
      </c>
      <c r="R2546" t="s">
        <v>5097</v>
      </c>
    </row>
    <row r="2547" spans="1:18" x14ac:dyDescent="0.3">
      <c r="A2547">
        <v>2550</v>
      </c>
      <c r="B2547" t="s">
        <v>5098</v>
      </c>
      <c r="C2547" s="1">
        <v>41849</v>
      </c>
      <c r="D2547" s="1" t="str">
        <f t="shared" si="78"/>
        <v>July</v>
      </c>
      <c r="E2547">
        <v>35</v>
      </c>
      <c r="F2547" t="str">
        <f t="shared" si="79"/>
        <v>Adult</v>
      </c>
      <c r="G2547" t="s">
        <v>16</v>
      </c>
      <c r="H2547" t="s">
        <v>46</v>
      </c>
      <c r="I2547" t="s">
        <v>44</v>
      </c>
      <c r="J2547" s="1">
        <v>41849</v>
      </c>
      <c r="K2547" t="s">
        <v>18646</v>
      </c>
      <c r="L2547" t="s">
        <v>45</v>
      </c>
      <c r="M2547" t="s">
        <v>46</v>
      </c>
      <c r="N2547" t="s">
        <v>46</v>
      </c>
      <c r="O2547" t="s">
        <v>20</v>
      </c>
      <c r="P2547" t="s">
        <v>692</v>
      </c>
      <c r="Q2547" t="s">
        <v>22</v>
      </c>
      <c r="R2547" t="s">
        <v>5097</v>
      </c>
    </row>
    <row r="2548" spans="1:18" x14ac:dyDescent="0.3">
      <c r="A2548">
        <v>2551</v>
      </c>
      <c r="B2548" t="s">
        <v>5099</v>
      </c>
      <c r="C2548" s="1">
        <v>41849</v>
      </c>
      <c r="D2548" s="1" t="str">
        <f t="shared" si="78"/>
        <v>July</v>
      </c>
      <c r="E2548">
        <v>3</v>
      </c>
      <c r="F2548" t="str">
        <f t="shared" si="79"/>
        <v>Kid</v>
      </c>
      <c r="G2548" t="s">
        <v>16</v>
      </c>
      <c r="H2548" t="s">
        <v>46</v>
      </c>
      <c r="I2548" t="s">
        <v>44</v>
      </c>
      <c r="J2548" s="1">
        <v>41849</v>
      </c>
      <c r="K2548" t="s">
        <v>18646</v>
      </c>
      <c r="L2548" t="s">
        <v>45</v>
      </c>
      <c r="M2548" t="s">
        <v>330</v>
      </c>
      <c r="N2548" t="s">
        <v>46</v>
      </c>
      <c r="O2548" t="s">
        <v>20</v>
      </c>
      <c r="P2548" t="s">
        <v>692</v>
      </c>
      <c r="Q2548" t="s">
        <v>22</v>
      </c>
      <c r="R2548" t="s">
        <v>5047</v>
      </c>
    </row>
    <row r="2549" spans="1:18" x14ac:dyDescent="0.3">
      <c r="A2549">
        <v>2552</v>
      </c>
      <c r="B2549" t="s">
        <v>5100</v>
      </c>
      <c r="C2549" s="1">
        <v>41849</v>
      </c>
      <c r="D2549" s="1" t="str">
        <f t="shared" si="78"/>
        <v>July</v>
      </c>
      <c r="E2549">
        <v>5</v>
      </c>
      <c r="F2549" t="str">
        <f t="shared" si="79"/>
        <v>Kid</v>
      </c>
      <c r="G2549" t="s">
        <v>16</v>
      </c>
      <c r="H2549" t="s">
        <v>46</v>
      </c>
      <c r="I2549" t="s">
        <v>44</v>
      </c>
      <c r="J2549" s="1">
        <v>41849</v>
      </c>
      <c r="K2549" t="s">
        <v>18645</v>
      </c>
      <c r="L2549" t="s">
        <v>45</v>
      </c>
      <c r="M2549" t="s">
        <v>330</v>
      </c>
      <c r="N2549" t="s">
        <v>46</v>
      </c>
      <c r="O2549" t="s">
        <v>20</v>
      </c>
      <c r="P2549" t="s">
        <v>692</v>
      </c>
      <c r="Q2549" t="s">
        <v>22</v>
      </c>
      <c r="R2549" t="s">
        <v>5045</v>
      </c>
    </row>
    <row r="2550" spans="1:18" x14ac:dyDescent="0.3">
      <c r="A2550">
        <v>2553</v>
      </c>
      <c r="B2550" t="s">
        <v>5101</v>
      </c>
      <c r="C2550" s="1">
        <v>41849</v>
      </c>
      <c r="D2550" s="1" t="str">
        <f t="shared" si="78"/>
        <v>July</v>
      </c>
      <c r="E2550">
        <v>8</v>
      </c>
      <c r="F2550" t="str">
        <f t="shared" si="79"/>
        <v>Kid</v>
      </c>
      <c r="G2550" t="s">
        <v>16</v>
      </c>
      <c r="H2550" t="s">
        <v>46</v>
      </c>
      <c r="I2550" t="s">
        <v>44</v>
      </c>
      <c r="J2550" s="1">
        <v>41849</v>
      </c>
      <c r="K2550" t="s">
        <v>18646</v>
      </c>
      <c r="L2550" t="s">
        <v>45</v>
      </c>
      <c r="M2550" t="s">
        <v>46</v>
      </c>
      <c r="N2550" t="s">
        <v>46</v>
      </c>
      <c r="O2550" t="s">
        <v>20</v>
      </c>
      <c r="P2550" t="s">
        <v>692</v>
      </c>
      <c r="Q2550" t="s">
        <v>22</v>
      </c>
      <c r="R2550" t="s">
        <v>5047</v>
      </c>
    </row>
    <row r="2551" spans="1:18" x14ac:dyDescent="0.3">
      <c r="A2551">
        <v>2554</v>
      </c>
      <c r="B2551" t="s">
        <v>5102</v>
      </c>
      <c r="C2551" s="1">
        <v>41849</v>
      </c>
      <c r="D2551" s="1" t="str">
        <f t="shared" si="78"/>
        <v>July</v>
      </c>
      <c r="E2551">
        <v>40</v>
      </c>
      <c r="F2551" t="str">
        <f t="shared" si="79"/>
        <v>Adult</v>
      </c>
      <c r="G2551" t="s">
        <v>16</v>
      </c>
      <c r="H2551" t="s">
        <v>46</v>
      </c>
      <c r="I2551" t="s">
        <v>44</v>
      </c>
      <c r="J2551" s="1">
        <v>41849</v>
      </c>
      <c r="K2551" t="s">
        <v>18645</v>
      </c>
      <c r="L2551" t="s">
        <v>45</v>
      </c>
      <c r="M2551" t="s">
        <v>330</v>
      </c>
      <c r="N2551" t="s">
        <v>46</v>
      </c>
      <c r="O2551" t="s">
        <v>20</v>
      </c>
      <c r="P2551" t="s">
        <v>692</v>
      </c>
      <c r="Q2551" t="s">
        <v>22</v>
      </c>
      <c r="R2551" t="s">
        <v>5103</v>
      </c>
    </row>
    <row r="2552" spans="1:18" x14ac:dyDescent="0.3">
      <c r="A2552">
        <v>2555</v>
      </c>
      <c r="B2552" t="s">
        <v>5104</v>
      </c>
      <c r="C2552" s="1">
        <v>41849</v>
      </c>
      <c r="D2552" s="1" t="str">
        <f t="shared" si="78"/>
        <v>July</v>
      </c>
      <c r="E2552">
        <v>18</v>
      </c>
      <c r="F2552" t="str">
        <f t="shared" si="79"/>
        <v>Teenage</v>
      </c>
      <c r="G2552" t="s">
        <v>16</v>
      </c>
      <c r="H2552" t="s">
        <v>911</v>
      </c>
      <c r="I2552" t="s">
        <v>44</v>
      </c>
      <c r="J2552" s="1">
        <v>41855</v>
      </c>
      <c r="K2552" t="s">
        <v>18646</v>
      </c>
      <c r="L2552" t="s">
        <v>45</v>
      </c>
      <c r="M2552" t="s">
        <v>911</v>
      </c>
      <c r="N2552" t="s">
        <v>315</v>
      </c>
      <c r="O2552" t="s">
        <v>20</v>
      </c>
      <c r="P2552" t="s">
        <v>915</v>
      </c>
      <c r="Q2552" t="s">
        <v>22</v>
      </c>
      <c r="R2552" t="s">
        <v>5105</v>
      </c>
    </row>
    <row r="2553" spans="1:18" x14ac:dyDescent="0.3">
      <c r="A2553">
        <v>2556</v>
      </c>
      <c r="B2553" t="s">
        <v>5106</v>
      </c>
      <c r="C2553" s="1">
        <v>41849</v>
      </c>
      <c r="D2553" s="1" t="str">
        <f t="shared" si="78"/>
        <v>July</v>
      </c>
      <c r="E2553">
        <v>20</v>
      </c>
      <c r="F2553" t="str">
        <f t="shared" si="79"/>
        <v>Adult</v>
      </c>
      <c r="G2553" t="s">
        <v>16</v>
      </c>
      <c r="H2553" t="s">
        <v>911</v>
      </c>
      <c r="I2553" t="s">
        <v>44</v>
      </c>
      <c r="J2553" s="1">
        <v>41940</v>
      </c>
      <c r="K2553" t="s">
        <v>18646</v>
      </c>
      <c r="L2553" t="s">
        <v>45</v>
      </c>
      <c r="M2553" t="s">
        <v>911</v>
      </c>
      <c r="N2553" t="s">
        <v>315</v>
      </c>
      <c r="O2553" t="s">
        <v>20</v>
      </c>
      <c r="P2553" t="s">
        <v>915</v>
      </c>
      <c r="Q2553" t="s">
        <v>22</v>
      </c>
      <c r="R2553" t="s">
        <v>5107</v>
      </c>
    </row>
    <row r="2554" spans="1:18" x14ac:dyDescent="0.3">
      <c r="A2554">
        <v>2557</v>
      </c>
      <c r="B2554" t="s">
        <v>5108</v>
      </c>
      <c r="C2554" s="1">
        <v>41849</v>
      </c>
      <c r="D2554" s="1" t="str">
        <f t="shared" si="78"/>
        <v>July</v>
      </c>
      <c r="E2554">
        <v>23</v>
      </c>
      <c r="F2554" t="str">
        <f t="shared" si="79"/>
        <v>Adult</v>
      </c>
      <c r="G2554" t="s">
        <v>16</v>
      </c>
      <c r="H2554" t="s">
        <v>911</v>
      </c>
      <c r="I2554" t="s">
        <v>44</v>
      </c>
      <c r="J2554" s="1">
        <v>41871</v>
      </c>
      <c r="K2554" t="s">
        <v>18646</v>
      </c>
      <c r="L2554" t="s">
        <v>45</v>
      </c>
      <c r="M2554" t="s">
        <v>911</v>
      </c>
      <c r="N2554" t="s">
        <v>315</v>
      </c>
      <c r="O2554" t="s">
        <v>20</v>
      </c>
      <c r="P2554" t="s">
        <v>915</v>
      </c>
      <c r="Q2554" t="s">
        <v>22</v>
      </c>
      <c r="R2554" t="s">
        <v>5109</v>
      </c>
    </row>
    <row r="2555" spans="1:18" x14ac:dyDescent="0.3">
      <c r="A2555">
        <v>2558</v>
      </c>
      <c r="B2555" t="s">
        <v>5110</v>
      </c>
      <c r="C2555" s="1">
        <v>41849</v>
      </c>
      <c r="D2555" s="1" t="str">
        <f t="shared" si="78"/>
        <v>July</v>
      </c>
      <c r="E2555">
        <v>27</v>
      </c>
      <c r="F2555" t="str">
        <f t="shared" si="79"/>
        <v>Adult</v>
      </c>
      <c r="G2555" t="s">
        <v>16</v>
      </c>
      <c r="H2555" t="s">
        <v>299</v>
      </c>
      <c r="I2555" t="s">
        <v>44</v>
      </c>
      <c r="J2555" s="1">
        <v>41849</v>
      </c>
      <c r="K2555" t="s">
        <v>18646</v>
      </c>
      <c r="L2555" t="s">
        <v>45</v>
      </c>
      <c r="M2555" t="s">
        <v>299</v>
      </c>
      <c r="N2555" t="s">
        <v>299</v>
      </c>
      <c r="O2555" t="s">
        <v>20</v>
      </c>
      <c r="P2555" t="s">
        <v>18650</v>
      </c>
      <c r="Q2555" t="s">
        <v>22</v>
      </c>
      <c r="R2555" t="s">
        <v>5111</v>
      </c>
    </row>
    <row r="2556" spans="1:18" x14ac:dyDescent="0.3">
      <c r="A2556">
        <v>2559</v>
      </c>
      <c r="B2556" t="s">
        <v>5112</v>
      </c>
      <c r="C2556" s="1">
        <v>41849</v>
      </c>
      <c r="D2556" s="1" t="str">
        <f t="shared" si="78"/>
        <v>July</v>
      </c>
      <c r="E2556">
        <v>54</v>
      </c>
      <c r="F2556" t="str">
        <f t="shared" si="79"/>
        <v>Old Age</v>
      </c>
      <c r="G2556" t="s">
        <v>16</v>
      </c>
      <c r="H2556" t="s">
        <v>46</v>
      </c>
      <c r="I2556" t="s">
        <v>44</v>
      </c>
      <c r="J2556" s="1">
        <v>41849</v>
      </c>
      <c r="K2556" t="s">
        <v>18646</v>
      </c>
      <c r="L2556" t="s">
        <v>45</v>
      </c>
      <c r="M2556" t="s">
        <v>46</v>
      </c>
      <c r="N2556" t="s">
        <v>46</v>
      </c>
      <c r="O2556" t="s">
        <v>20</v>
      </c>
      <c r="P2556" t="s">
        <v>18650</v>
      </c>
      <c r="Q2556" t="s">
        <v>22</v>
      </c>
      <c r="R2556" t="s">
        <v>5113</v>
      </c>
    </row>
    <row r="2557" spans="1:18" x14ac:dyDescent="0.3">
      <c r="A2557">
        <v>2560</v>
      </c>
      <c r="B2557" t="s">
        <v>5114</v>
      </c>
      <c r="C2557" s="1">
        <v>41849</v>
      </c>
      <c r="D2557" s="1" t="str">
        <f t="shared" si="78"/>
        <v>July</v>
      </c>
      <c r="E2557">
        <v>30</v>
      </c>
      <c r="F2557" t="str">
        <f t="shared" si="79"/>
        <v>Adult</v>
      </c>
      <c r="G2557" t="s">
        <v>16</v>
      </c>
      <c r="H2557" t="s">
        <v>46</v>
      </c>
      <c r="I2557" t="s">
        <v>44</v>
      </c>
      <c r="J2557" s="1">
        <v>41849</v>
      </c>
      <c r="K2557" t="s">
        <v>18646</v>
      </c>
      <c r="L2557" t="s">
        <v>289</v>
      </c>
      <c r="M2557" t="s">
        <v>46</v>
      </c>
      <c r="N2557" t="s">
        <v>46</v>
      </c>
      <c r="O2557" t="s">
        <v>20</v>
      </c>
      <c r="P2557" t="s">
        <v>18650</v>
      </c>
      <c r="Q2557" t="s">
        <v>22</v>
      </c>
      <c r="R2557" t="s">
        <v>5115</v>
      </c>
    </row>
    <row r="2558" spans="1:18" x14ac:dyDescent="0.3">
      <c r="A2558">
        <v>2561</v>
      </c>
      <c r="B2558" t="s">
        <v>5116</v>
      </c>
      <c r="C2558" s="1">
        <v>41849</v>
      </c>
      <c r="D2558" s="1" t="str">
        <f t="shared" si="78"/>
        <v>July</v>
      </c>
      <c r="E2558">
        <v>12</v>
      </c>
      <c r="F2558" t="str">
        <f t="shared" si="79"/>
        <v>Kid</v>
      </c>
      <c r="G2558" t="s">
        <v>16</v>
      </c>
      <c r="H2558" t="s">
        <v>1567</v>
      </c>
      <c r="I2558" t="s">
        <v>44</v>
      </c>
      <c r="J2558" s="1">
        <v>41849</v>
      </c>
      <c r="K2558" t="s">
        <v>18646</v>
      </c>
      <c r="L2558" t="s">
        <v>45</v>
      </c>
      <c r="M2558" t="s">
        <v>2226</v>
      </c>
      <c r="N2558" t="s">
        <v>310</v>
      </c>
      <c r="O2558" t="s">
        <v>20</v>
      </c>
      <c r="P2558" t="s">
        <v>18650</v>
      </c>
      <c r="Q2558" t="s">
        <v>22</v>
      </c>
      <c r="R2558" t="s">
        <v>5117</v>
      </c>
    </row>
    <row r="2559" spans="1:18" x14ac:dyDescent="0.3">
      <c r="A2559">
        <v>2562</v>
      </c>
      <c r="B2559" t="s">
        <v>5118</v>
      </c>
      <c r="C2559" s="1">
        <v>41849</v>
      </c>
      <c r="D2559" s="1" t="str">
        <f t="shared" si="78"/>
        <v>July</v>
      </c>
      <c r="E2559">
        <v>9</v>
      </c>
      <c r="F2559" t="str">
        <f t="shared" si="79"/>
        <v>Kid</v>
      </c>
      <c r="G2559" t="s">
        <v>16</v>
      </c>
      <c r="H2559" t="s">
        <v>1567</v>
      </c>
      <c r="I2559" t="s">
        <v>44</v>
      </c>
      <c r="J2559" s="1">
        <v>41849</v>
      </c>
      <c r="K2559" t="s">
        <v>18646</v>
      </c>
      <c r="L2559" t="s">
        <v>45</v>
      </c>
      <c r="M2559" t="s">
        <v>2226</v>
      </c>
      <c r="N2559" t="s">
        <v>310</v>
      </c>
      <c r="O2559" t="s">
        <v>20</v>
      </c>
      <c r="P2559" t="s">
        <v>18650</v>
      </c>
      <c r="Q2559" t="s">
        <v>22</v>
      </c>
      <c r="R2559" t="s">
        <v>5117</v>
      </c>
    </row>
    <row r="2560" spans="1:18" x14ac:dyDescent="0.3">
      <c r="A2560">
        <v>2563</v>
      </c>
      <c r="B2560" t="s">
        <v>5119</v>
      </c>
      <c r="C2560" s="1">
        <v>41849</v>
      </c>
      <c r="D2560" s="1" t="str">
        <f t="shared" si="78"/>
        <v>July</v>
      </c>
      <c r="E2560">
        <v>26</v>
      </c>
      <c r="F2560" t="str">
        <f t="shared" si="79"/>
        <v>Adult</v>
      </c>
      <c r="G2560" t="s">
        <v>16</v>
      </c>
      <c r="H2560" t="s">
        <v>299</v>
      </c>
      <c r="I2560" t="s">
        <v>44</v>
      </c>
      <c r="J2560" s="1">
        <v>41849</v>
      </c>
      <c r="K2560" t="s">
        <v>18646</v>
      </c>
      <c r="L2560" t="s">
        <v>289</v>
      </c>
      <c r="M2560" t="s">
        <v>299</v>
      </c>
      <c r="N2560" t="s">
        <v>299</v>
      </c>
      <c r="O2560" t="s">
        <v>20</v>
      </c>
      <c r="P2560" t="s">
        <v>39</v>
      </c>
      <c r="Q2560" t="s">
        <v>22</v>
      </c>
      <c r="R2560" t="s">
        <v>5120</v>
      </c>
    </row>
    <row r="2561" spans="1:18" x14ac:dyDescent="0.3">
      <c r="A2561">
        <v>2564</v>
      </c>
      <c r="B2561" t="s">
        <v>5121</v>
      </c>
      <c r="C2561" s="1">
        <v>41849</v>
      </c>
      <c r="D2561" s="1" t="str">
        <f t="shared" si="78"/>
        <v>July</v>
      </c>
      <c r="E2561">
        <v>30</v>
      </c>
      <c r="F2561" t="str">
        <f t="shared" si="79"/>
        <v>Adult</v>
      </c>
      <c r="G2561" t="s">
        <v>16</v>
      </c>
      <c r="H2561" t="s">
        <v>46</v>
      </c>
      <c r="I2561" t="s">
        <v>44</v>
      </c>
      <c r="J2561" s="1">
        <v>41849</v>
      </c>
      <c r="K2561" t="s">
        <v>18646</v>
      </c>
      <c r="L2561" t="s">
        <v>289</v>
      </c>
      <c r="M2561" t="s">
        <v>46</v>
      </c>
      <c r="N2561" t="s">
        <v>46</v>
      </c>
      <c r="O2561" t="s">
        <v>20</v>
      </c>
      <c r="P2561" t="s">
        <v>18650</v>
      </c>
      <c r="Q2561" t="s">
        <v>22</v>
      </c>
      <c r="R2561" t="s">
        <v>5122</v>
      </c>
    </row>
    <row r="2562" spans="1:18" x14ac:dyDescent="0.3">
      <c r="A2562">
        <v>2565</v>
      </c>
      <c r="B2562" t="s">
        <v>5123</v>
      </c>
      <c r="C2562" s="1">
        <v>41849</v>
      </c>
      <c r="D2562" s="1" t="str">
        <f t="shared" ref="D2562:D2625" si="80">TEXT(C2562,"mmmm")</f>
        <v>July</v>
      </c>
      <c r="E2562">
        <v>29</v>
      </c>
      <c r="F2562" t="str">
        <f t="shared" ref="F2562:F2625" si="81">IF(E2562&gt;=50, "Old Age", IF(E2562&gt;=20, "Adult", IF(E2562&gt;=13, "Teenage", "Kid")))</f>
        <v>Adult</v>
      </c>
      <c r="G2562" t="s">
        <v>16</v>
      </c>
      <c r="H2562" t="s">
        <v>299</v>
      </c>
      <c r="I2562" t="s">
        <v>44</v>
      </c>
      <c r="J2562" s="1">
        <v>41849</v>
      </c>
      <c r="K2562" t="s">
        <v>18646</v>
      </c>
      <c r="L2562" t="s">
        <v>289</v>
      </c>
      <c r="M2562" t="s">
        <v>2128</v>
      </c>
      <c r="N2562" t="s">
        <v>299</v>
      </c>
      <c r="O2562" t="s">
        <v>20</v>
      </c>
      <c r="P2562" t="s">
        <v>39</v>
      </c>
      <c r="Q2562" t="s">
        <v>22</v>
      </c>
      <c r="R2562" t="s">
        <v>5124</v>
      </c>
    </row>
    <row r="2563" spans="1:18" x14ac:dyDescent="0.3">
      <c r="A2563">
        <v>2566</v>
      </c>
      <c r="B2563" t="s">
        <v>5125</v>
      </c>
      <c r="C2563" s="1">
        <v>41849</v>
      </c>
      <c r="D2563" s="1" t="str">
        <f t="shared" si="80"/>
        <v>July</v>
      </c>
      <c r="E2563">
        <v>35</v>
      </c>
      <c r="F2563" t="str">
        <f t="shared" si="81"/>
        <v>Adult</v>
      </c>
      <c r="G2563" t="s">
        <v>16</v>
      </c>
      <c r="H2563" t="s">
        <v>929</v>
      </c>
      <c r="I2563" t="s">
        <v>44</v>
      </c>
      <c r="J2563" s="1">
        <v>41849</v>
      </c>
      <c r="K2563" t="s">
        <v>18646</v>
      </c>
      <c r="L2563" t="s">
        <v>45</v>
      </c>
      <c r="M2563" t="s">
        <v>929</v>
      </c>
      <c r="N2563" t="s">
        <v>315</v>
      </c>
      <c r="O2563" t="s">
        <v>20</v>
      </c>
      <c r="P2563" t="s">
        <v>18650</v>
      </c>
      <c r="Q2563" t="s">
        <v>22</v>
      </c>
      <c r="R2563" t="s">
        <v>5126</v>
      </c>
    </row>
    <row r="2564" spans="1:18" x14ac:dyDescent="0.3">
      <c r="A2564">
        <v>2567</v>
      </c>
      <c r="B2564" t="s">
        <v>5127</v>
      </c>
      <c r="C2564" s="1">
        <v>41849</v>
      </c>
      <c r="D2564" s="1" t="str">
        <f t="shared" si="80"/>
        <v>July</v>
      </c>
      <c r="E2564">
        <v>78</v>
      </c>
      <c r="F2564" t="str">
        <f t="shared" si="81"/>
        <v>Old Age</v>
      </c>
      <c r="G2564" t="s">
        <v>16</v>
      </c>
      <c r="H2564" t="s">
        <v>2128</v>
      </c>
      <c r="I2564" t="s">
        <v>44</v>
      </c>
      <c r="J2564" s="1">
        <v>41849</v>
      </c>
      <c r="K2564" t="s">
        <v>18646</v>
      </c>
      <c r="L2564" t="s">
        <v>45</v>
      </c>
      <c r="M2564" t="s">
        <v>2128</v>
      </c>
      <c r="N2564" t="s">
        <v>299</v>
      </c>
      <c r="O2564" t="s">
        <v>20</v>
      </c>
      <c r="P2564" t="s">
        <v>18650</v>
      </c>
      <c r="Q2564" t="s">
        <v>22</v>
      </c>
      <c r="R2564" t="s">
        <v>5128</v>
      </c>
    </row>
    <row r="2565" spans="1:18" x14ac:dyDescent="0.3">
      <c r="A2565">
        <v>2568</v>
      </c>
      <c r="B2565" t="s">
        <v>5129</v>
      </c>
      <c r="C2565" s="1">
        <v>41849</v>
      </c>
      <c r="D2565" s="1" t="str">
        <f t="shared" si="80"/>
        <v>July</v>
      </c>
      <c r="E2565">
        <v>23</v>
      </c>
      <c r="F2565" t="str">
        <f t="shared" si="81"/>
        <v>Adult</v>
      </c>
      <c r="G2565" t="s">
        <v>16</v>
      </c>
      <c r="H2565" t="s">
        <v>4683</v>
      </c>
      <c r="I2565" t="s">
        <v>44</v>
      </c>
      <c r="J2565" s="1">
        <v>41849</v>
      </c>
      <c r="K2565" t="s">
        <v>18646</v>
      </c>
      <c r="L2565" t="s">
        <v>45</v>
      </c>
      <c r="M2565" t="s">
        <v>4683</v>
      </c>
      <c r="N2565" t="s">
        <v>46</v>
      </c>
      <c r="O2565" t="s">
        <v>20</v>
      </c>
      <c r="P2565" t="s">
        <v>18650</v>
      </c>
      <c r="Q2565" t="s">
        <v>22</v>
      </c>
      <c r="R2565" t="s">
        <v>5130</v>
      </c>
    </row>
    <row r="2566" spans="1:18" x14ac:dyDescent="0.3">
      <c r="A2566">
        <v>2569</v>
      </c>
      <c r="B2566" t="s">
        <v>5131</v>
      </c>
      <c r="C2566" s="1">
        <v>41849</v>
      </c>
      <c r="D2566" s="1" t="str">
        <f t="shared" si="80"/>
        <v>July</v>
      </c>
      <c r="E2566">
        <v>19</v>
      </c>
      <c r="F2566" t="str">
        <f t="shared" si="81"/>
        <v>Teenage</v>
      </c>
      <c r="G2566" t="s">
        <v>16</v>
      </c>
      <c r="H2566" t="s">
        <v>911</v>
      </c>
      <c r="I2566" t="s">
        <v>44</v>
      </c>
      <c r="J2566" s="1">
        <v>41849</v>
      </c>
      <c r="K2566" t="s">
        <v>18646</v>
      </c>
      <c r="L2566" t="s">
        <v>289</v>
      </c>
      <c r="M2566" t="s">
        <v>911</v>
      </c>
      <c r="N2566" t="s">
        <v>315</v>
      </c>
      <c r="O2566" t="s">
        <v>20</v>
      </c>
      <c r="P2566" t="s">
        <v>39</v>
      </c>
      <c r="Q2566" t="s">
        <v>22</v>
      </c>
      <c r="R2566" t="s">
        <v>5132</v>
      </c>
    </row>
    <row r="2567" spans="1:18" x14ac:dyDescent="0.3">
      <c r="A2567">
        <v>2570</v>
      </c>
      <c r="B2567" t="s">
        <v>5133</v>
      </c>
      <c r="C2567" s="1">
        <v>41849</v>
      </c>
      <c r="D2567" s="1" t="str">
        <f t="shared" si="80"/>
        <v>July</v>
      </c>
      <c r="E2567">
        <v>36</v>
      </c>
      <c r="F2567" t="str">
        <f t="shared" si="81"/>
        <v>Adult</v>
      </c>
      <c r="G2567" t="s">
        <v>16</v>
      </c>
      <c r="H2567" t="s">
        <v>2128</v>
      </c>
      <c r="I2567" t="s">
        <v>44</v>
      </c>
      <c r="J2567" s="1">
        <v>41849</v>
      </c>
      <c r="K2567" t="s">
        <v>18646</v>
      </c>
      <c r="L2567" t="s">
        <v>289</v>
      </c>
      <c r="M2567" t="s">
        <v>2128</v>
      </c>
      <c r="N2567" t="s">
        <v>299</v>
      </c>
      <c r="O2567" t="s">
        <v>20</v>
      </c>
      <c r="P2567" t="s">
        <v>18650</v>
      </c>
      <c r="Q2567" t="s">
        <v>22</v>
      </c>
      <c r="R2567" t="s">
        <v>5134</v>
      </c>
    </row>
    <row r="2568" spans="1:18" x14ac:dyDescent="0.3">
      <c r="A2568">
        <v>2571</v>
      </c>
      <c r="B2568" t="s">
        <v>5135</v>
      </c>
      <c r="C2568" s="1">
        <v>41849</v>
      </c>
      <c r="D2568" s="1" t="str">
        <f t="shared" si="80"/>
        <v>July</v>
      </c>
      <c r="E2568">
        <v>20</v>
      </c>
      <c r="F2568" t="str">
        <f t="shared" si="81"/>
        <v>Adult</v>
      </c>
      <c r="G2568" t="s">
        <v>16</v>
      </c>
      <c r="H2568" t="s">
        <v>299</v>
      </c>
      <c r="I2568" t="s">
        <v>44</v>
      </c>
      <c r="J2568" s="1">
        <v>41849</v>
      </c>
      <c r="K2568" t="s">
        <v>18646</v>
      </c>
      <c r="L2568" t="s">
        <v>289</v>
      </c>
      <c r="M2568" t="s">
        <v>299</v>
      </c>
      <c r="N2568" t="s">
        <v>299</v>
      </c>
      <c r="O2568" t="s">
        <v>20</v>
      </c>
      <c r="P2568" t="s">
        <v>18650</v>
      </c>
      <c r="Q2568" t="s">
        <v>22</v>
      </c>
      <c r="R2568" t="s">
        <v>5136</v>
      </c>
    </row>
    <row r="2569" spans="1:18" x14ac:dyDescent="0.3">
      <c r="A2569">
        <v>2572</v>
      </c>
      <c r="B2569" t="s">
        <v>5137</v>
      </c>
      <c r="C2569" s="1">
        <v>41849</v>
      </c>
      <c r="D2569" s="1" t="str">
        <f t="shared" si="80"/>
        <v>July</v>
      </c>
      <c r="E2569">
        <v>50</v>
      </c>
      <c r="F2569" t="str">
        <f t="shared" si="81"/>
        <v>Old Age</v>
      </c>
      <c r="G2569" t="s">
        <v>16</v>
      </c>
      <c r="H2569" t="s">
        <v>299</v>
      </c>
      <c r="I2569" t="s">
        <v>44</v>
      </c>
      <c r="J2569" s="1">
        <v>41849</v>
      </c>
      <c r="K2569" t="s">
        <v>18646</v>
      </c>
      <c r="L2569" t="s">
        <v>45</v>
      </c>
      <c r="M2569" t="s">
        <v>299</v>
      </c>
      <c r="N2569" t="s">
        <v>299</v>
      </c>
      <c r="O2569" t="s">
        <v>20</v>
      </c>
      <c r="P2569" t="s">
        <v>18650</v>
      </c>
      <c r="Q2569" t="s">
        <v>22</v>
      </c>
      <c r="R2569" t="s">
        <v>5138</v>
      </c>
    </row>
    <row r="2570" spans="1:18" x14ac:dyDescent="0.3">
      <c r="A2570">
        <v>2573</v>
      </c>
      <c r="B2570" t="s">
        <v>5139</v>
      </c>
      <c r="C2570" s="1">
        <v>41849</v>
      </c>
      <c r="D2570" s="1" t="str">
        <f t="shared" si="80"/>
        <v>July</v>
      </c>
      <c r="E2570">
        <v>37</v>
      </c>
      <c r="F2570" t="str">
        <f t="shared" si="81"/>
        <v>Adult</v>
      </c>
      <c r="G2570" t="s">
        <v>16</v>
      </c>
      <c r="H2570" t="s">
        <v>882</v>
      </c>
      <c r="I2570" t="s">
        <v>44</v>
      </c>
      <c r="J2570" s="1">
        <v>41849</v>
      </c>
      <c r="K2570" t="s">
        <v>18646</v>
      </c>
      <c r="L2570" t="s">
        <v>45</v>
      </c>
      <c r="M2570" t="s">
        <v>883</v>
      </c>
      <c r="N2570" t="s">
        <v>315</v>
      </c>
      <c r="O2570" t="s">
        <v>20</v>
      </c>
      <c r="P2570" t="s">
        <v>18650</v>
      </c>
      <c r="Q2570" t="s">
        <v>22</v>
      </c>
      <c r="R2570" t="s">
        <v>5140</v>
      </c>
    </row>
    <row r="2571" spans="1:18" x14ac:dyDescent="0.3">
      <c r="A2571">
        <v>2574</v>
      </c>
      <c r="B2571" t="s">
        <v>5141</v>
      </c>
      <c r="C2571" s="1">
        <v>41849</v>
      </c>
      <c r="D2571" s="1" t="str">
        <f t="shared" si="80"/>
        <v>July</v>
      </c>
      <c r="E2571">
        <v>27</v>
      </c>
      <c r="F2571" t="str">
        <f t="shared" si="81"/>
        <v>Adult</v>
      </c>
      <c r="G2571" t="s">
        <v>16</v>
      </c>
      <c r="H2571" t="s">
        <v>1266</v>
      </c>
      <c r="I2571" t="s">
        <v>44</v>
      </c>
      <c r="J2571" s="1">
        <v>41849</v>
      </c>
      <c r="K2571" t="s">
        <v>18646</v>
      </c>
      <c r="L2571" t="s">
        <v>289</v>
      </c>
      <c r="M2571" t="s">
        <v>1267</v>
      </c>
      <c r="N2571" t="s">
        <v>46</v>
      </c>
      <c r="O2571" t="s">
        <v>20</v>
      </c>
      <c r="P2571" t="s">
        <v>18650</v>
      </c>
      <c r="Q2571" t="s">
        <v>22</v>
      </c>
      <c r="R2571" t="s">
        <v>5142</v>
      </c>
    </row>
    <row r="2572" spans="1:18" x14ac:dyDescent="0.3">
      <c r="A2572">
        <v>2575</v>
      </c>
      <c r="B2572" t="s">
        <v>5143</v>
      </c>
      <c r="C2572" s="1">
        <v>41849</v>
      </c>
      <c r="D2572" s="1" t="str">
        <f t="shared" si="80"/>
        <v>July</v>
      </c>
      <c r="E2572">
        <v>23</v>
      </c>
      <c r="F2572" t="str">
        <f t="shared" si="81"/>
        <v>Adult</v>
      </c>
      <c r="G2572" t="s">
        <v>16</v>
      </c>
      <c r="H2572" t="s">
        <v>46</v>
      </c>
      <c r="I2572" t="s">
        <v>44</v>
      </c>
      <c r="J2572" s="1">
        <v>41849</v>
      </c>
      <c r="K2572" t="s">
        <v>18646</v>
      </c>
      <c r="L2572" t="s">
        <v>873</v>
      </c>
      <c r="M2572" t="s">
        <v>46</v>
      </c>
      <c r="N2572" t="s">
        <v>46</v>
      </c>
      <c r="O2572" t="s">
        <v>20</v>
      </c>
      <c r="P2572" t="s">
        <v>39</v>
      </c>
      <c r="Q2572" t="s">
        <v>22</v>
      </c>
      <c r="R2572" t="s">
        <v>5144</v>
      </c>
    </row>
    <row r="2573" spans="1:18" x14ac:dyDescent="0.3">
      <c r="A2573">
        <v>2576</v>
      </c>
      <c r="B2573" t="s">
        <v>5145</v>
      </c>
      <c r="C2573" s="1">
        <v>41849</v>
      </c>
      <c r="D2573" s="1" t="str">
        <f t="shared" si="80"/>
        <v>July</v>
      </c>
      <c r="E2573">
        <v>30</v>
      </c>
      <c r="F2573" t="str">
        <f t="shared" si="81"/>
        <v>Adult</v>
      </c>
      <c r="G2573" t="s">
        <v>16</v>
      </c>
      <c r="H2573" t="s">
        <v>299</v>
      </c>
      <c r="I2573" t="s">
        <v>44</v>
      </c>
      <c r="J2573" s="1">
        <v>41849</v>
      </c>
      <c r="K2573" t="s">
        <v>18646</v>
      </c>
      <c r="L2573" t="s">
        <v>45</v>
      </c>
      <c r="M2573" t="s">
        <v>299</v>
      </c>
      <c r="N2573" t="s">
        <v>299</v>
      </c>
      <c r="O2573" t="s">
        <v>20</v>
      </c>
      <c r="P2573" t="s">
        <v>18650</v>
      </c>
      <c r="Q2573" t="s">
        <v>22</v>
      </c>
      <c r="R2573" t="s">
        <v>5146</v>
      </c>
    </row>
    <row r="2574" spans="1:18" x14ac:dyDescent="0.3">
      <c r="A2574">
        <v>2577</v>
      </c>
      <c r="B2574" t="s">
        <v>5147</v>
      </c>
      <c r="C2574" s="1">
        <v>41849</v>
      </c>
      <c r="D2574" s="1" t="str">
        <f t="shared" si="80"/>
        <v>July</v>
      </c>
      <c r="E2574">
        <v>17</v>
      </c>
      <c r="F2574" t="str">
        <f t="shared" si="81"/>
        <v>Teenage</v>
      </c>
      <c r="G2574" t="s">
        <v>16</v>
      </c>
      <c r="H2574" t="s">
        <v>299</v>
      </c>
      <c r="I2574" t="s">
        <v>44</v>
      </c>
      <c r="J2574" s="1">
        <v>41849</v>
      </c>
      <c r="K2574" t="s">
        <v>18645</v>
      </c>
      <c r="L2574" t="s">
        <v>45</v>
      </c>
      <c r="M2574" t="s">
        <v>299</v>
      </c>
      <c r="N2574" t="s">
        <v>299</v>
      </c>
      <c r="O2574" t="s">
        <v>20</v>
      </c>
      <c r="P2574" t="s">
        <v>39</v>
      </c>
      <c r="Q2574" t="s">
        <v>22</v>
      </c>
      <c r="R2574" t="s">
        <v>5148</v>
      </c>
    </row>
    <row r="2575" spans="1:18" x14ac:dyDescent="0.3">
      <c r="A2575">
        <v>2578</v>
      </c>
      <c r="B2575" t="s">
        <v>5149</v>
      </c>
      <c r="C2575" s="1">
        <v>41849</v>
      </c>
      <c r="D2575" s="1" t="str">
        <f t="shared" si="80"/>
        <v>July</v>
      </c>
      <c r="E2575">
        <v>6</v>
      </c>
      <c r="F2575" t="str">
        <f t="shared" si="81"/>
        <v>Kid</v>
      </c>
      <c r="G2575" t="s">
        <v>16</v>
      </c>
      <c r="H2575" t="s">
        <v>911</v>
      </c>
      <c r="I2575" t="s">
        <v>44</v>
      </c>
      <c r="J2575" s="1">
        <v>41849</v>
      </c>
      <c r="K2575" t="s">
        <v>18646</v>
      </c>
      <c r="L2575" t="s">
        <v>45</v>
      </c>
      <c r="M2575" t="s">
        <v>911</v>
      </c>
      <c r="N2575" t="s">
        <v>315</v>
      </c>
      <c r="O2575" t="s">
        <v>20</v>
      </c>
      <c r="P2575" t="s">
        <v>915</v>
      </c>
      <c r="Q2575" t="s">
        <v>22</v>
      </c>
      <c r="R2575" t="s">
        <v>5028</v>
      </c>
    </row>
    <row r="2576" spans="1:18" x14ac:dyDescent="0.3">
      <c r="A2576">
        <v>2579</v>
      </c>
      <c r="B2576" t="s">
        <v>5150</v>
      </c>
      <c r="C2576" s="1">
        <v>41849</v>
      </c>
      <c r="D2576" s="1" t="str">
        <f t="shared" si="80"/>
        <v>July</v>
      </c>
      <c r="E2576">
        <v>58</v>
      </c>
      <c r="F2576" t="str">
        <f t="shared" si="81"/>
        <v>Old Age</v>
      </c>
      <c r="G2576" t="s">
        <v>16</v>
      </c>
      <c r="H2576" t="s">
        <v>299</v>
      </c>
      <c r="I2576" t="s">
        <v>44</v>
      </c>
      <c r="J2576" s="1">
        <v>41849</v>
      </c>
      <c r="K2576" t="s">
        <v>18646</v>
      </c>
      <c r="L2576" t="s">
        <v>45</v>
      </c>
      <c r="M2576" t="s">
        <v>299</v>
      </c>
      <c r="N2576" t="s">
        <v>299</v>
      </c>
      <c r="O2576" t="s">
        <v>20</v>
      </c>
      <c r="P2576" t="s">
        <v>39</v>
      </c>
      <c r="Q2576" t="s">
        <v>22</v>
      </c>
      <c r="R2576" t="s">
        <v>5151</v>
      </c>
    </row>
    <row r="2577" spans="1:18" x14ac:dyDescent="0.3">
      <c r="A2577">
        <v>2580</v>
      </c>
      <c r="B2577" t="s">
        <v>5152</v>
      </c>
      <c r="C2577" s="1">
        <v>41849</v>
      </c>
      <c r="D2577" s="1" t="str">
        <f t="shared" si="80"/>
        <v>July</v>
      </c>
      <c r="E2577">
        <v>18</v>
      </c>
      <c r="F2577" t="str">
        <f t="shared" si="81"/>
        <v>Teenage</v>
      </c>
      <c r="G2577" t="s">
        <v>16</v>
      </c>
      <c r="H2577" t="s">
        <v>299</v>
      </c>
      <c r="I2577" t="s">
        <v>44</v>
      </c>
      <c r="J2577" s="1">
        <v>41849</v>
      </c>
      <c r="K2577" t="s">
        <v>18646</v>
      </c>
      <c r="L2577" t="s">
        <v>45</v>
      </c>
      <c r="M2577" t="s">
        <v>299</v>
      </c>
      <c r="N2577" t="s">
        <v>299</v>
      </c>
      <c r="O2577" t="s">
        <v>20</v>
      </c>
      <c r="P2577" t="s">
        <v>18650</v>
      </c>
      <c r="Q2577" t="s">
        <v>22</v>
      </c>
      <c r="R2577" t="s">
        <v>5153</v>
      </c>
    </row>
    <row r="2578" spans="1:18" x14ac:dyDescent="0.3">
      <c r="A2578">
        <v>2581</v>
      </c>
      <c r="B2578" t="s">
        <v>5154</v>
      </c>
      <c r="C2578" s="1">
        <v>41849</v>
      </c>
      <c r="D2578" s="1" t="str">
        <f t="shared" si="80"/>
        <v>July</v>
      </c>
      <c r="E2578">
        <v>19</v>
      </c>
      <c r="F2578" t="str">
        <f t="shared" si="81"/>
        <v>Teenage</v>
      </c>
      <c r="G2578" t="s">
        <v>16</v>
      </c>
      <c r="H2578" t="s">
        <v>299</v>
      </c>
      <c r="I2578" t="s">
        <v>44</v>
      </c>
      <c r="J2578" s="1">
        <v>41849</v>
      </c>
      <c r="K2578" t="s">
        <v>18646</v>
      </c>
      <c r="L2578" t="s">
        <v>289</v>
      </c>
      <c r="M2578" t="s">
        <v>299</v>
      </c>
      <c r="N2578" t="s">
        <v>299</v>
      </c>
      <c r="O2578" t="s">
        <v>20</v>
      </c>
      <c r="P2578" t="s">
        <v>18650</v>
      </c>
      <c r="Q2578" t="s">
        <v>22</v>
      </c>
      <c r="R2578" t="s">
        <v>5155</v>
      </c>
    </row>
    <row r="2579" spans="1:18" x14ac:dyDescent="0.3">
      <c r="A2579">
        <v>2582</v>
      </c>
      <c r="B2579" t="s">
        <v>5156</v>
      </c>
      <c r="C2579" s="1">
        <v>41849</v>
      </c>
      <c r="D2579" s="1" t="str">
        <f t="shared" si="80"/>
        <v>July</v>
      </c>
      <c r="E2579">
        <v>19</v>
      </c>
      <c r="F2579" t="str">
        <f t="shared" si="81"/>
        <v>Teenage</v>
      </c>
      <c r="G2579" t="s">
        <v>16</v>
      </c>
      <c r="H2579" t="s">
        <v>299</v>
      </c>
      <c r="I2579" t="s">
        <v>44</v>
      </c>
      <c r="J2579" s="1">
        <v>41849</v>
      </c>
      <c r="K2579" t="s">
        <v>18646</v>
      </c>
      <c r="L2579" t="s">
        <v>289</v>
      </c>
      <c r="M2579" t="s">
        <v>299</v>
      </c>
      <c r="N2579" t="s">
        <v>299</v>
      </c>
      <c r="O2579" t="s">
        <v>20</v>
      </c>
      <c r="P2579" t="s">
        <v>18650</v>
      </c>
      <c r="Q2579" t="s">
        <v>22</v>
      </c>
      <c r="R2579" t="s">
        <v>5157</v>
      </c>
    </row>
    <row r="2580" spans="1:18" x14ac:dyDescent="0.3">
      <c r="A2580">
        <v>2583</v>
      </c>
      <c r="B2580" t="s">
        <v>5158</v>
      </c>
      <c r="C2580" s="1">
        <v>41849</v>
      </c>
      <c r="D2580" s="1" t="str">
        <f t="shared" si="80"/>
        <v>July</v>
      </c>
      <c r="E2580">
        <v>20</v>
      </c>
      <c r="F2580" t="str">
        <f t="shared" si="81"/>
        <v>Adult</v>
      </c>
      <c r="G2580" t="s">
        <v>16</v>
      </c>
      <c r="H2580" t="s">
        <v>299</v>
      </c>
      <c r="I2580" t="s">
        <v>44</v>
      </c>
      <c r="J2580" s="1">
        <v>41849</v>
      </c>
      <c r="K2580" t="s">
        <v>18646</v>
      </c>
      <c r="L2580" t="s">
        <v>289</v>
      </c>
      <c r="M2580" t="s">
        <v>299</v>
      </c>
      <c r="N2580" t="s">
        <v>299</v>
      </c>
      <c r="O2580" t="s">
        <v>20</v>
      </c>
      <c r="P2580" t="s">
        <v>18650</v>
      </c>
      <c r="Q2580" t="s">
        <v>22</v>
      </c>
      <c r="R2580" t="s">
        <v>5159</v>
      </c>
    </row>
    <row r="2581" spans="1:18" x14ac:dyDescent="0.3">
      <c r="A2581">
        <v>2584</v>
      </c>
      <c r="B2581" t="s">
        <v>5160</v>
      </c>
      <c r="C2581" s="1">
        <v>41849</v>
      </c>
      <c r="D2581" s="1" t="str">
        <f t="shared" si="80"/>
        <v>July</v>
      </c>
      <c r="E2581">
        <v>15</v>
      </c>
      <c r="F2581" t="str">
        <f t="shared" si="81"/>
        <v>Teenage</v>
      </c>
      <c r="G2581" t="s">
        <v>16</v>
      </c>
      <c r="H2581" t="s">
        <v>299</v>
      </c>
      <c r="I2581" t="s">
        <v>44</v>
      </c>
      <c r="J2581" s="1">
        <v>41849</v>
      </c>
      <c r="K2581" t="s">
        <v>18646</v>
      </c>
      <c r="L2581" t="s">
        <v>45</v>
      </c>
      <c r="M2581" t="s">
        <v>299</v>
      </c>
      <c r="N2581" t="s">
        <v>299</v>
      </c>
      <c r="O2581" t="s">
        <v>20</v>
      </c>
      <c r="P2581" t="s">
        <v>18650</v>
      </c>
      <c r="Q2581" t="s">
        <v>22</v>
      </c>
      <c r="R2581" t="s">
        <v>5153</v>
      </c>
    </row>
    <row r="2582" spans="1:18" x14ac:dyDescent="0.3">
      <c r="A2582">
        <v>2585</v>
      </c>
      <c r="B2582" t="s">
        <v>5161</v>
      </c>
      <c r="C2582" s="1">
        <v>41849</v>
      </c>
      <c r="D2582" s="1" t="str">
        <f t="shared" si="80"/>
        <v>July</v>
      </c>
      <c r="E2582">
        <v>46</v>
      </c>
      <c r="F2582" t="str">
        <f t="shared" si="81"/>
        <v>Adult</v>
      </c>
      <c r="G2582" t="s">
        <v>16</v>
      </c>
      <c r="H2582" t="s">
        <v>299</v>
      </c>
      <c r="I2582" t="s">
        <v>44</v>
      </c>
      <c r="J2582" s="1">
        <v>41849</v>
      </c>
      <c r="K2582" t="s">
        <v>18645</v>
      </c>
      <c r="L2582" t="s">
        <v>45</v>
      </c>
      <c r="M2582" t="s">
        <v>299</v>
      </c>
      <c r="N2582" t="s">
        <v>299</v>
      </c>
      <c r="O2582" t="s">
        <v>20</v>
      </c>
      <c r="P2582" t="s">
        <v>18650</v>
      </c>
      <c r="Q2582" t="s">
        <v>22</v>
      </c>
      <c r="R2582" t="s">
        <v>5162</v>
      </c>
    </row>
    <row r="2583" spans="1:18" x14ac:dyDescent="0.3">
      <c r="A2583">
        <v>2586</v>
      </c>
      <c r="B2583" t="s">
        <v>5163</v>
      </c>
      <c r="C2583" s="1">
        <v>41849</v>
      </c>
      <c r="D2583" s="1" t="str">
        <f t="shared" si="80"/>
        <v>July</v>
      </c>
      <c r="E2583">
        <v>23</v>
      </c>
      <c r="F2583" t="str">
        <f t="shared" si="81"/>
        <v>Adult</v>
      </c>
      <c r="G2583" t="s">
        <v>16</v>
      </c>
      <c r="H2583" t="s">
        <v>299</v>
      </c>
      <c r="I2583" t="s">
        <v>44</v>
      </c>
      <c r="J2583" s="1">
        <v>41849</v>
      </c>
      <c r="K2583" t="s">
        <v>18646</v>
      </c>
      <c r="L2583" t="s">
        <v>289</v>
      </c>
      <c r="M2583" t="s">
        <v>299</v>
      </c>
      <c r="N2583" t="s">
        <v>299</v>
      </c>
      <c r="O2583" t="s">
        <v>20</v>
      </c>
      <c r="P2583" t="s">
        <v>18650</v>
      </c>
      <c r="Q2583" t="s">
        <v>22</v>
      </c>
      <c r="R2583" t="s">
        <v>5164</v>
      </c>
    </row>
    <row r="2584" spans="1:18" x14ac:dyDescent="0.3">
      <c r="A2584">
        <v>2587</v>
      </c>
      <c r="B2584" t="s">
        <v>5165</v>
      </c>
      <c r="C2584" s="1">
        <v>41849</v>
      </c>
      <c r="D2584" s="1" t="str">
        <f t="shared" si="80"/>
        <v>July</v>
      </c>
      <c r="E2584">
        <v>17</v>
      </c>
      <c r="F2584" t="str">
        <f t="shared" si="81"/>
        <v>Teenage</v>
      </c>
      <c r="G2584" t="s">
        <v>16</v>
      </c>
      <c r="H2584" t="s">
        <v>46</v>
      </c>
      <c r="I2584" t="s">
        <v>44</v>
      </c>
      <c r="J2584" s="1">
        <v>41849</v>
      </c>
      <c r="K2584" t="s">
        <v>18646</v>
      </c>
      <c r="L2584" t="s">
        <v>873</v>
      </c>
      <c r="M2584" t="s">
        <v>46</v>
      </c>
      <c r="N2584" t="s">
        <v>46</v>
      </c>
      <c r="O2584" t="s">
        <v>20</v>
      </c>
      <c r="P2584" t="s">
        <v>39</v>
      </c>
      <c r="Q2584" t="s">
        <v>22</v>
      </c>
      <c r="R2584" t="s">
        <v>5166</v>
      </c>
    </row>
    <row r="2585" spans="1:18" x14ac:dyDescent="0.3">
      <c r="A2585">
        <v>2588</v>
      </c>
      <c r="B2585" t="s">
        <v>5167</v>
      </c>
      <c r="C2585" s="1">
        <v>41849</v>
      </c>
      <c r="D2585" s="1" t="str">
        <f t="shared" si="80"/>
        <v>July</v>
      </c>
      <c r="E2585">
        <v>23</v>
      </c>
      <c r="F2585" t="str">
        <f t="shared" si="81"/>
        <v>Adult</v>
      </c>
      <c r="G2585" t="s">
        <v>16</v>
      </c>
      <c r="H2585" t="s">
        <v>46</v>
      </c>
      <c r="I2585" t="s">
        <v>44</v>
      </c>
      <c r="J2585" s="1">
        <v>41849</v>
      </c>
      <c r="K2585" t="s">
        <v>18646</v>
      </c>
      <c r="L2585" t="s">
        <v>289</v>
      </c>
      <c r="M2585" t="s">
        <v>46</v>
      </c>
      <c r="N2585" t="s">
        <v>46</v>
      </c>
      <c r="O2585" t="s">
        <v>20</v>
      </c>
      <c r="P2585" t="s">
        <v>39</v>
      </c>
      <c r="Q2585" t="s">
        <v>22</v>
      </c>
      <c r="R2585" t="s">
        <v>5168</v>
      </c>
    </row>
    <row r="2586" spans="1:18" x14ac:dyDescent="0.3">
      <c r="A2586">
        <v>2589</v>
      </c>
      <c r="B2586" t="s">
        <v>5169</v>
      </c>
      <c r="C2586" s="1">
        <v>41849</v>
      </c>
      <c r="D2586" s="1" t="str">
        <f t="shared" si="80"/>
        <v>July</v>
      </c>
      <c r="E2586">
        <v>24</v>
      </c>
      <c r="F2586" t="str">
        <f t="shared" si="81"/>
        <v>Adult</v>
      </c>
      <c r="G2586" t="s">
        <v>16</v>
      </c>
      <c r="H2586" t="s">
        <v>46</v>
      </c>
      <c r="I2586" t="s">
        <v>44</v>
      </c>
      <c r="J2586" s="1">
        <v>41849</v>
      </c>
      <c r="K2586" t="s">
        <v>18646</v>
      </c>
      <c r="L2586" t="s">
        <v>289</v>
      </c>
      <c r="M2586" t="s">
        <v>46</v>
      </c>
      <c r="N2586" t="s">
        <v>46</v>
      </c>
      <c r="O2586" t="s">
        <v>20</v>
      </c>
      <c r="P2586" t="s">
        <v>18650</v>
      </c>
      <c r="Q2586" t="s">
        <v>22</v>
      </c>
      <c r="R2586" t="s">
        <v>5170</v>
      </c>
    </row>
    <row r="2587" spans="1:18" x14ac:dyDescent="0.3">
      <c r="A2587">
        <v>2590</v>
      </c>
      <c r="B2587" t="s">
        <v>5171</v>
      </c>
      <c r="C2587" s="1">
        <v>41849</v>
      </c>
      <c r="D2587" s="1" t="str">
        <f t="shared" si="80"/>
        <v>July</v>
      </c>
      <c r="E2587">
        <v>21</v>
      </c>
      <c r="F2587" t="str">
        <f t="shared" si="81"/>
        <v>Adult</v>
      </c>
      <c r="G2587" t="s">
        <v>16</v>
      </c>
      <c r="H2587" t="s">
        <v>46</v>
      </c>
      <c r="I2587" t="s">
        <v>44</v>
      </c>
      <c r="J2587" s="1">
        <v>41849</v>
      </c>
      <c r="K2587" t="s">
        <v>18646</v>
      </c>
      <c r="L2587" t="s">
        <v>45</v>
      </c>
      <c r="M2587" t="s">
        <v>346</v>
      </c>
      <c r="N2587" t="s">
        <v>46</v>
      </c>
      <c r="O2587" t="s">
        <v>20</v>
      </c>
      <c r="P2587" t="s">
        <v>18650</v>
      </c>
      <c r="Q2587" t="s">
        <v>22</v>
      </c>
      <c r="R2587" t="s">
        <v>5170</v>
      </c>
    </row>
    <row r="2588" spans="1:18" x14ac:dyDescent="0.3">
      <c r="A2588">
        <v>2591</v>
      </c>
      <c r="B2588" t="s">
        <v>5172</v>
      </c>
      <c r="C2588" s="1">
        <v>41849</v>
      </c>
      <c r="D2588" s="1" t="str">
        <f t="shared" si="80"/>
        <v>July</v>
      </c>
      <c r="E2588">
        <v>24</v>
      </c>
      <c r="F2588" t="str">
        <f t="shared" si="81"/>
        <v>Adult</v>
      </c>
      <c r="G2588" t="s">
        <v>16</v>
      </c>
      <c r="H2588" t="s">
        <v>46</v>
      </c>
      <c r="I2588" t="s">
        <v>44</v>
      </c>
      <c r="J2588" s="1">
        <v>41849</v>
      </c>
      <c r="K2588" t="s">
        <v>18646</v>
      </c>
      <c r="L2588" t="s">
        <v>289</v>
      </c>
      <c r="M2588" t="s">
        <v>46</v>
      </c>
      <c r="N2588" t="s">
        <v>46</v>
      </c>
      <c r="O2588" t="s">
        <v>20</v>
      </c>
      <c r="P2588" t="s">
        <v>18650</v>
      </c>
      <c r="Q2588" t="s">
        <v>22</v>
      </c>
      <c r="R2588" t="s">
        <v>5170</v>
      </c>
    </row>
    <row r="2589" spans="1:18" x14ac:dyDescent="0.3">
      <c r="A2589">
        <v>2592</v>
      </c>
      <c r="B2589" t="s">
        <v>5173</v>
      </c>
      <c r="C2589" s="1">
        <v>41849</v>
      </c>
      <c r="D2589" s="1" t="str">
        <f t="shared" si="80"/>
        <v>July</v>
      </c>
      <c r="E2589">
        <v>31</v>
      </c>
      <c r="F2589" t="str">
        <f t="shared" si="81"/>
        <v>Adult</v>
      </c>
      <c r="G2589" t="s">
        <v>16</v>
      </c>
      <c r="H2589" t="s">
        <v>306</v>
      </c>
      <c r="I2589" t="s">
        <v>44</v>
      </c>
      <c r="J2589" s="1">
        <v>41849</v>
      </c>
      <c r="K2589" t="s">
        <v>18646</v>
      </c>
      <c r="L2589" t="s">
        <v>45</v>
      </c>
      <c r="M2589" t="s">
        <v>306</v>
      </c>
      <c r="N2589" t="s">
        <v>46</v>
      </c>
      <c r="O2589" t="s">
        <v>20</v>
      </c>
      <c r="P2589" t="s">
        <v>39</v>
      </c>
      <c r="Q2589" t="s">
        <v>22</v>
      </c>
      <c r="R2589" t="s">
        <v>5174</v>
      </c>
    </row>
    <row r="2590" spans="1:18" x14ac:dyDescent="0.3">
      <c r="A2590">
        <v>2593</v>
      </c>
      <c r="B2590" t="s">
        <v>5175</v>
      </c>
      <c r="C2590" s="1">
        <v>41849</v>
      </c>
      <c r="D2590" s="1" t="str">
        <f t="shared" si="80"/>
        <v>July</v>
      </c>
      <c r="E2590">
        <v>17</v>
      </c>
      <c r="F2590" t="str">
        <f t="shared" si="81"/>
        <v>Teenage</v>
      </c>
      <c r="G2590" t="s">
        <v>16</v>
      </c>
      <c r="H2590" t="s">
        <v>306</v>
      </c>
      <c r="I2590" t="s">
        <v>44</v>
      </c>
      <c r="J2590" s="1">
        <v>41849</v>
      </c>
      <c r="K2590" t="s">
        <v>18646</v>
      </c>
      <c r="L2590" t="s">
        <v>289</v>
      </c>
      <c r="M2590" t="s">
        <v>306</v>
      </c>
      <c r="N2590" t="s">
        <v>46</v>
      </c>
      <c r="O2590" t="s">
        <v>20</v>
      </c>
      <c r="P2590" t="s">
        <v>39</v>
      </c>
      <c r="Q2590" t="s">
        <v>22</v>
      </c>
      <c r="R2590" t="s">
        <v>5176</v>
      </c>
    </row>
    <row r="2591" spans="1:18" x14ac:dyDescent="0.3">
      <c r="A2591">
        <v>2594</v>
      </c>
      <c r="B2591" t="s">
        <v>5177</v>
      </c>
      <c r="C2591" s="1">
        <v>41849</v>
      </c>
      <c r="D2591" s="1" t="str">
        <f t="shared" si="80"/>
        <v>July</v>
      </c>
      <c r="E2591">
        <v>33</v>
      </c>
      <c r="F2591" t="str">
        <f t="shared" si="81"/>
        <v>Adult</v>
      </c>
      <c r="G2591" t="s">
        <v>16</v>
      </c>
      <c r="H2591" t="s">
        <v>306</v>
      </c>
      <c r="I2591" t="s">
        <v>44</v>
      </c>
      <c r="J2591" s="1">
        <v>41855</v>
      </c>
      <c r="K2591" t="s">
        <v>18646</v>
      </c>
      <c r="L2591" t="s">
        <v>45</v>
      </c>
      <c r="M2591" t="s">
        <v>306</v>
      </c>
      <c r="N2591" t="s">
        <v>46</v>
      </c>
      <c r="O2591" t="s">
        <v>20</v>
      </c>
      <c r="P2591" t="s">
        <v>39</v>
      </c>
      <c r="Q2591" t="s">
        <v>22</v>
      </c>
      <c r="R2591" t="s">
        <v>5178</v>
      </c>
    </row>
    <row r="2592" spans="1:18" x14ac:dyDescent="0.3">
      <c r="A2592">
        <v>2595</v>
      </c>
      <c r="B2592" t="s">
        <v>5179</v>
      </c>
      <c r="C2592" s="1">
        <v>41849</v>
      </c>
      <c r="D2592" s="1" t="str">
        <f t="shared" si="80"/>
        <v>July</v>
      </c>
      <c r="E2592">
        <v>14</v>
      </c>
      <c r="F2592" t="str">
        <f t="shared" si="81"/>
        <v>Teenage</v>
      </c>
      <c r="G2592" t="s">
        <v>16</v>
      </c>
      <c r="H2592" t="s">
        <v>306</v>
      </c>
      <c r="I2592" t="s">
        <v>44</v>
      </c>
      <c r="J2592" s="1">
        <v>41849</v>
      </c>
      <c r="K2592" t="s">
        <v>18646</v>
      </c>
      <c r="L2592" t="s">
        <v>45</v>
      </c>
      <c r="M2592" t="s">
        <v>306</v>
      </c>
      <c r="N2592" t="s">
        <v>46</v>
      </c>
      <c r="O2592" t="s">
        <v>20</v>
      </c>
      <c r="P2592" t="s">
        <v>39</v>
      </c>
      <c r="Q2592" t="s">
        <v>22</v>
      </c>
      <c r="R2592" t="s">
        <v>5174</v>
      </c>
    </row>
    <row r="2593" spans="1:18" x14ac:dyDescent="0.3">
      <c r="A2593">
        <v>2596</v>
      </c>
      <c r="B2593" t="s">
        <v>5180</v>
      </c>
      <c r="C2593" s="1">
        <v>41849</v>
      </c>
      <c r="D2593" s="1" t="str">
        <f t="shared" si="80"/>
        <v>July</v>
      </c>
      <c r="E2593">
        <v>26</v>
      </c>
      <c r="F2593" t="str">
        <f t="shared" si="81"/>
        <v>Adult</v>
      </c>
      <c r="G2593" t="s">
        <v>16</v>
      </c>
      <c r="H2593" t="s">
        <v>306</v>
      </c>
      <c r="I2593" t="s">
        <v>44</v>
      </c>
      <c r="J2593" s="1">
        <v>41849</v>
      </c>
      <c r="K2593" t="s">
        <v>18646</v>
      </c>
      <c r="L2593" t="s">
        <v>289</v>
      </c>
      <c r="M2593" t="s">
        <v>306</v>
      </c>
      <c r="N2593" t="s">
        <v>46</v>
      </c>
      <c r="O2593" t="s">
        <v>20</v>
      </c>
      <c r="P2593" t="s">
        <v>39</v>
      </c>
      <c r="Q2593" t="s">
        <v>22</v>
      </c>
      <c r="R2593" t="s">
        <v>5176</v>
      </c>
    </row>
    <row r="2594" spans="1:18" x14ac:dyDescent="0.3">
      <c r="A2594">
        <v>2597</v>
      </c>
      <c r="B2594" t="s">
        <v>5181</v>
      </c>
      <c r="C2594" s="1">
        <v>41849</v>
      </c>
      <c r="D2594" s="1" t="str">
        <f t="shared" si="80"/>
        <v>July</v>
      </c>
      <c r="E2594">
        <v>26</v>
      </c>
      <c r="F2594" t="str">
        <f t="shared" si="81"/>
        <v>Adult</v>
      </c>
      <c r="G2594" t="s">
        <v>16</v>
      </c>
      <c r="H2594" t="s">
        <v>42</v>
      </c>
      <c r="I2594" t="s">
        <v>44</v>
      </c>
      <c r="J2594" s="1">
        <v>41849</v>
      </c>
      <c r="K2594" t="s">
        <v>18645</v>
      </c>
      <c r="L2594" t="s">
        <v>45</v>
      </c>
      <c r="M2594" t="s">
        <v>320</v>
      </c>
      <c r="N2594" t="s">
        <v>43</v>
      </c>
      <c r="O2594" t="s">
        <v>20</v>
      </c>
      <c r="P2594" t="s">
        <v>18650</v>
      </c>
      <c r="Q2594" t="s">
        <v>22</v>
      </c>
      <c r="R2594" t="s">
        <v>5182</v>
      </c>
    </row>
    <row r="2595" spans="1:18" x14ac:dyDescent="0.3">
      <c r="A2595">
        <v>2598</v>
      </c>
      <c r="B2595" t="s">
        <v>5183</v>
      </c>
      <c r="C2595" s="1">
        <v>41849</v>
      </c>
      <c r="D2595" s="1" t="str">
        <f t="shared" si="80"/>
        <v>July</v>
      </c>
      <c r="E2595">
        <v>112</v>
      </c>
      <c r="F2595" t="str">
        <f t="shared" si="81"/>
        <v>Old Age</v>
      </c>
      <c r="G2595" t="s">
        <v>16</v>
      </c>
      <c r="H2595" t="s">
        <v>1266</v>
      </c>
      <c r="I2595" t="s">
        <v>44</v>
      </c>
      <c r="J2595" s="1">
        <v>41853</v>
      </c>
      <c r="K2595" t="s">
        <v>18645</v>
      </c>
      <c r="L2595" t="s">
        <v>45</v>
      </c>
      <c r="M2595" t="s">
        <v>1267</v>
      </c>
      <c r="N2595" t="s">
        <v>46</v>
      </c>
      <c r="O2595" t="s">
        <v>20</v>
      </c>
      <c r="P2595" t="s">
        <v>18650</v>
      </c>
      <c r="Q2595" t="s">
        <v>22</v>
      </c>
      <c r="R2595" t="s">
        <v>5184</v>
      </c>
    </row>
    <row r="2596" spans="1:18" x14ac:dyDescent="0.3">
      <c r="A2596">
        <v>2599</v>
      </c>
      <c r="B2596" t="s">
        <v>5185</v>
      </c>
      <c r="C2596" s="1">
        <v>41849</v>
      </c>
      <c r="D2596" s="1" t="str">
        <f t="shared" si="80"/>
        <v>July</v>
      </c>
      <c r="E2596">
        <v>67</v>
      </c>
      <c r="F2596" t="str">
        <f t="shared" si="81"/>
        <v>Old Age</v>
      </c>
      <c r="G2596" t="s">
        <v>16</v>
      </c>
      <c r="H2596" t="s">
        <v>42</v>
      </c>
      <c r="I2596" t="s">
        <v>44</v>
      </c>
      <c r="J2596" s="1">
        <v>41849</v>
      </c>
      <c r="K2596" t="s">
        <v>18645</v>
      </c>
      <c r="L2596" t="s">
        <v>45</v>
      </c>
      <c r="M2596" t="s">
        <v>320</v>
      </c>
      <c r="N2596" t="s">
        <v>43</v>
      </c>
      <c r="O2596" t="s">
        <v>20</v>
      </c>
      <c r="P2596" t="s">
        <v>18650</v>
      </c>
      <c r="Q2596" t="s">
        <v>22</v>
      </c>
      <c r="R2596" t="s">
        <v>5186</v>
      </c>
    </row>
    <row r="2597" spans="1:18" x14ac:dyDescent="0.3">
      <c r="A2597">
        <v>2600</v>
      </c>
      <c r="B2597" t="s">
        <v>5187</v>
      </c>
      <c r="C2597" s="1">
        <v>41849</v>
      </c>
      <c r="D2597" s="1" t="str">
        <f t="shared" si="80"/>
        <v>July</v>
      </c>
      <c r="E2597">
        <v>5</v>
      </c>
      <c r="F2597" t="str">
        <f t="shared" si="81"/>
        <v>Kid</v>
      </c>
      <c r="G2597" t="s">
        <v>16</v>
      </c>
      <c r="H2597" t="s">
        <v>42</v>
      </c>
      <c r="I2597" t="s">
        <v>44</v>
      </c>
      <c r="J2597" s="1">
        <v>41849</v>
      </c>
      <c r="K2597" t="s">
        <v>18645</v>
      </c>
      <c r="L2597" t="s">
        <v>45</v>
      </c>
      <c r="M2597" t="s">
        <v>320</v>
      </c>
      <c r="N2597" t="s">
        <v>43</v>
      </c>
      <c r="O2597" t="s">
        <v>20</v>
      </c>
      <c r="P2597" t="s">
        <v>18650</v>
      </c>
      <c r="Q2597" t="s">
        <v>22</v>
      </c>
      <c r="R2597" t="s">
        <v>5188</v>
      </c>
    </row>
    <row r="2598" spans="1:18" x14ac:dyDescent="0.3">
      <c r="A2598">
        <v>2601</v>
      </c>
      <c r="B2598" t="s">
        <v>5189</v>
      </c>
      <c r="C2598" s="1">
        <v>41849</v>
      </c>
      <c r="D2598" s="1" t="str">
        <f t="shared" si="80"/>
        <v>July</v>
      </c>
      <c r="E2598">
        <v>36</v>
      </c>
      <c r="F2598" t="str">
        <f t="shared" si="81"/>
        <v>Adult</v>
      </c>
      <c r="G2598" t="s">
        <v>16</v>
      </c>
      <c r="H2598" t="s">
        <v>1163</v>
      </c>
      <c r="I2598" t="s">
        <v>44</v>
      </c>
      <c r="J2598" s="1">
        <v>41849</v>
      </c>
      <c r="K2598" t="s">
        <v>18646</v>
      </c>
      <c r="L2598" t="s">
        <v>289</v>
      </c>
      <c r="M2598" t="s">
        <v>1163</v>
      </c>
      <c r="N2598" t="s">
        <v>310</v>
      </c>
      <c r="O2598" t="s">
        <v>20</v>
      </c>
      <c r="P2598" t="s">
        <v>18650</v>
      </c>
      <c r="Q2598" t="s">
        <v>22</v>
      </c>
      <c r="R2598" t="s">
        <v>5190</v>
      </c>
    </row>
    <row r="2599" spans="1:18" x14ac:dyDescent="0.3">
      <c r="A2599">
        <v>2602</v>
      </c>
      <c r="B2599" t="s">
        <v>5191</v>
      </c>
      <c r="C2599" s="1">
        <v>41849</v>
      </c>
      <c r="D2599" s="1" t="str">
        <f t="shared" si="80"/>
        <v>July</v>
      </c>
      <c r="E2599">
        <v>32</v>
      </c>
      <c r="F2599" t="str">
        <f t="shared" si="81"/>
        <v>Adult</v>
      </c>
      <c r="G2599" t="s">
        <v>16</v>
      </c>
      <c r="H2599" t="s">
        <v>1163</v>
      </c>
      <c r="I2599" t="s">
        <v>44</v>
      </c>
      <c r="J2599" s="1">
        <v>41849</v>
      </c>
      <c r="K2599" t="s">
        <v>18645</v>
      </c>
      <c r="L2599" t="s">
        <v>45</v>
      </c>
      <c r="M2599" t="s">
        <v>1163</v>
      </c>
      <c r="N2599" t="s">
        <v>310</v>
      </c>
      <c r="O2599" t="s">
        <v>20</v>
      </c>
      <c r="P2599" t="s">
        <v>18650</v>
      </c>
      <c r="Q2599" t="s">
        <v>22</v>
      </c>
      <c r="R2599" t="s">
        <v>5069</v>
      </c>
    </row>
    <row r="2600" spans="1:18" x14ac:dyDescent="0.3">
      <c r="A2600">
        <v>2603</v>
      </c>
      <c r="B2600" t="s">
        <v>5192</v>
      </c>
      <c r="C2600" s="1">
        <v>41849</v>
      </c>
      <c r="D2600" s="1" t="str">
        <f t="shared" si="80"/>
        <v>July</v>
      </c>
      <c r="E2600" t="s">
        <v>18650</v>
      </c>
      <c r="F2600" t="str">
        <f t="shared" si="81"/>
        <v>Old Age</v>
      </c>
      <c r="G2600" t="s">
        <v>16</v>
      </c>
      <c r="H2600" t="s">
        <v>1163</v>
      </c>
      <c r="I2600" t="s">
        <v>44</v>
      </c>
      <c r="J2600" s="1">
        <v>41849</v>
      </c>
      <c r="K2600" t="s">
        <v>18645</v>
      </c>
      <c r="L2600" t="s">
        <v>45</v>
      </c>
      <c r="M2600" t="s">
        <v>290</v>
      </c>
      <c r="N2600" t="s">
        <v>43</v>
      </c>
      <c r="O2600" t="s">
        <v>20</v>
      </c>
      <c r="P2600" t="s">
        <v>18650</v>
      </c>
      <c r="Q2600" t="s">
        <v>22</v>
      </c>
      <c r="R2600" t="s">
        <v>5193</v>
      </c>
    </row>
    <row r="2601" spans="1:18" x14ac:dyDescent="0.3">
      <c r="A2601">
        <v>2604</v>
      </c>
      <c r="B2601" t="s">
        <v>5194</v>
      </c>
      <c r="C2601" s="1">
        <v>41849</v>
      </c>
      <c r="D2601" s="1" t="str">
        <f t="shared" si="80"/>
        <v>July</v>
      </c>
      <c r="E2601" t="s">
        <v>18650</v>
      </c>
      <c r="F2601" t="str">
        <f t="shared" si="81"/>
        <v>Old Age</v>
      </c>
      <c r="G2601" t="s">
        <v>16</v>
      </c>
      <c r="H2601" t="s">
        <v>4683</v>
      </c>
      <c r="I2601" t="s">
        <v>44</v>
      </c>
      <c r="J2601" s="1">
        <v>41849</v>
      </c>
      <c r="K2601" t="s">
        <v>18645</v>
      </c>
      <c r="L2601" t="s">
        <v>45</v>
      </c>
      <c r="M2601" t="s">
        <v>4683</v>
      </c>
      <c r="N2601" t="s">
        <v>46</v>
      </c>
      <c r="O2601" t="s">
        <v>20</v>
      </c>
      <c r="P2601" t="s">
        <v>18650</v>
      </c>
      <c r="Q2601" t="s">
        <v>22</v>
      </c>
      <c r="R2601" t="s">
        <v>5195</v>
      </c>
    </row>
    <row r="2602" spans="1:18" x14ac:dyDescent="0.3">
      <c r="A2602">
        <v>2605</v>
      </c>
      <c r="B2602" t="s">
        <v>5196</v>
      </c>
      <c r="C2602" s="1">
        <v>41849</v>
      </c>
      <c r="D2602" s="1" t="str">
        <f t="shared" si="80"/>
        <v>July</v>
      </c>
      <c r="E2602">
        <v>25</v>
      </c>
      <c r="F2602" t="str">
        <f t="shared" si="81"/>
        <v>Adult</v>
      </c>
      <c r="G2602" t="s">
        <v>16</v>
      </c>
      <c r="H2602" t="s">
        <v>4683</v>
      </c>
      <c r="I2602" t="s">
        <v>44</v>
      </c>
      <c r="J2602" s="1">
        <v>41849</v>
      </c>
      <c r="K2602" t="s">
        <v>18646</v>
      </c>
      <c r="L2602" t="s">
        <v>45</v>
      </c>
      <c r="M2602" t="s">
        <v>4683</v>
      </c>
      <c r="N2602" t="s">
        <v>46</v>
      </c>
      <c r="O2602" t="s">
        <v>20</v>
      </c>
      <c r="P2602" t="s">
        <v>18650</v>
      </c>
      <c r="Q2602" t="s">
        <v>22</v>
      </c>
      <c r="R2602" t="s">
        <v>5130</v>
      </c>
    </row>
    <row r="2603" spans="1:18" x14ac:dyDescent="0.3">
      <c r="A2603">
        <v>2606</v>
      </c>
      <c r="B2603" t="s">
        <v>5197</v>
      </c>
      <c r="C2603" s="1">
        <v>41849</v>
      </c>
      <c r="D2603" s="1" t="str">
        <f t="shared" si="80"/>
        <v>July</v>
      </c>
      <c r="E2603">
        <v>42</v>
      </c>
      <c r="F2603" t="str">
        <f t="shared" si="81"/>
        <v>Adult</v>
      </c>
      <c r="G2603" t="s">
        <v>16</v>
      </c>
      <c r="H2603" t="s">
        <v>4683</v>
      </c>
      <c r="I2603" t="s">
        <v>44</v>
      </c>
      <c r="J2603" s="1">
        <v>41849</v>
      </c>
      <c r="K2603" t="s">
        <v>18645</v>
      </c>
      <c r="L2603" t="s">
        <v>45</v>
      </c>
      <c r="M2603" t="s">
        <v>4683</v>
      </c>
      <c r="N2603" t="s">
        <v>46</v>
      </c>
      <c r="O2603" t="s">
        <v>20</v>
      </c>
      <c r="P2603" t="s">
        <v>18650</v>
      </c>
      <c r="Q2603" t="s">
        <v>22</v>
      </c>
      <c r="R2603" t="s">
        <v>5195</v>
      </c>
    </row>
    <row r="2604" spans="1:18" x14ac:dyDescent="0.3">
      <c r="A2604">
        <v>2607</v>
      </c>
      <c r="B2604" t="s">
        <v>5198</v>
      </c>
      <c r="C2604" s="1">
        <v>41849</v>
      </c>
      <c r="D2604" s="1" t="str">
        <f t="shared" si="80"/>
        <v>July</v>
      </c>
      <c r="E2604">
        <v>23</v>
      </c>
      <c r="F2604" t="str">
        <f t="shared" si="81"/>
        <v>Adult</v>
      </c>
      <c r="G2604" t="s">
        <v>16</v>
      </c>
      <c r="H2604" t="s">
        <v>4683</v>
      </c>
      <c r="I2604" t="s">
        <v>44</v>
      </c>
      <c r="J2604" s="1">
        <v>41849</v>
      </c>
      <c r="K2604" t="s">
        <v>18645</v>
      </c>
      <c r="L2604" t="s">
        <v>45</v>
      </c>
      <c r="M2604" t="s">
        <v>4683</v>
      </c>
      <c r="N2604" t="s">
        <v>46</v>
      </c>
      <c r="O2604" t="s">
        <v>20</v>
      </c>
      <c r="P2604" t="s">
        <v>18650</v>
      </c>
      <c r="Q2604" t="s">
        <v>22</v>
      </c>
      <c r="R2604" t="s">
        <v>5195</v>
      </c>
    </row>
    <row r="2605" spans="1:18" x14ac:dyDescent="0.3">
      <c r="A2605">
        <v>2608</v>
      </c>
      <c r="B2605" t="s">
        <v>5199</v>
      </c>
      <c r="C2605" s="1">
        <v>41849</v>
      </c>
      <c r="D2605" s="1" t="str">
        <f t="shared" si="80"/>
        <v>July</v>
      </c>
      <c r="E2605">
        <v>81</v>
      </c>
      <c r="F2605" t="str">
        <f t="shared" si="81"/>
        <v>Old Age</v>
      </c>
      <c r="G2605" t="s">
        <v>16</v>
      </c>
      <c r="H2605" t="s">
        <v>4683</v>
      </c>
      <c r="I2605" t="s">
        <v>44</v>
      </c>
      <c r="J2605" s="1">
        <v>41849</v>
      </c>
      <c r="K2605" t="s">
        <v>18645</v>
      </c>
      <c r="L2605" t="s">
        <v>45</v>
      </c>
      <c r="M2605" t="s">
        <v>4683</v>
      </c>
      <c r="N2605" t="s">
        <v>46</v>
      </c>
      <c r="O2605" t="s">
        <v>20</v>
      </c>
      <c r="P2605" t="s">
        <v>18650</v>
      </c>
      <c r="Q2605" t="s">
        <v>22</v>
      </c>
      <c r="R2605" t="s">
        <v>5195</v>
      </c>
    </row>
    <row r="2606" spans="1:18" x14ac:dyDescent="0.3">
      <c r="A2606">
        <v>2609</v>
      </c>
      <c r="B2606" t="s">
        <v>5200</v>
      </c>
      <c r="C2606" s="1">
        <v>41849</v>
      </c>
      <c r="D2606" s="1" t="str">
        <f t="shared" si="80"/>
        <v>July</v>
      </c>
      <c r="E2606">
        <v>21</v>
      </c>
      <c r="F2606" t="str">
        <f t="shared" si="81"/>
        <v>Adult</v>
      </c>
      <c r="G2606" t="s">
        <v>16</v>
      </c>
      <c r="H2606" t="s">
        <v>4683</v>
      </c>
      <c r="I2606" t="s">
        <v>44</v>
      </c>
      <c r="J2606" s="1">
        <v>41849</v>
      </c>
      <c r="K2606" t="s">
        <v>18646</v>
      </c>
      <c r="L2606" t="s">
        <v>289</v>
      </c>
      <c r="M2606" t="s">
        <v>4683</v>
      </c>
      <c r="N2606" t="s">
        <v>46</v>
      </c>
      <c r="O2606" t="s">
        <v>20</v>
      </c>
      <c r="P2606" t="s">
        <v>18650</v>
      </c>
      <c r="Q2606" t="s">
        <v>22</v>
      </c>
      <c r="R2606" t="s">
        <v>5201</v>
      </c>
    </row>
    <row r="2607" spans="1:18" x14ac:dyDescent="0.3">
      <c r="A2607">
        <v>2610</v>
      </c>
      <c r="B2607" t="s">
        <v>5202</v>
      </c>
      <c r="C2607" s="1">
        <v>41849</v>
      </c>
      <c r="D2607" s="1" t="str">
        <f t="shared" si="80"/>
        <v>July</v>
      </c>
      <c r="E2607">
        <v>3</v>
      </c>
      <c r="F2607" t="str">
        <f t="shared" si="81"/>
        <v>Kid</v>
      </c>
      <c r="G2607" t="s">
        <v>16</v>
      </c>
      <c r="H2607" t="s">
        <v>4683</v>
      </c>
      <c r="I2607" t="s">
        <v>44</v>
      </c>
      <c r="J2607" s="1">
        <v>41849</v>
      </c>
      <c r="K2607" t="s">
        <v>18645</v>
      </c>
      <c r="L2607" t="s">
        <v>45</v>
      </c>
      <c r="M2607" t="s">
        <v>4683</v>
      </c>
      <c r="N2607" t="s">
        <v>46</v>
      </c>
      <c r="O2607" t="s">
        <v>20</v>
      </c>
      <c r="P2607" t="s">
        <v>18650</v>
      </c>
      <c r="Q2607" t="s">
        <v>22</v>
      </c>
      <c r="R2607" t="s">
        <v>5195</v>
      </c>
    </row>
    <row r="2608" spans="1:18" x14ac:dyDescent="0.3">
      <c r="A2608">
        <v>2611</v>
      </c>
      <c r="B2608" t="s">
        <v>5203</v>
      </c>
      <c r="C2608" s="1">
        <v>41849</v>
      </c>
      <c r="D2608" s="1" t="str">
        <f t="shared" si="80"/>
        <v>July</v>
      </c>
      <c r="E2608">
        <v>2</v>
      </c>
      <c r="F2608" t="str">
        <f t="shared" si="81"/>
        <v>Kid</v>
      </c>
      <c r="G2608" t="s">
        <v>16</v>
      </c>
      <c r="H2608" t="s">
        <v>4683</v>
      </c>
      <c r="I2608" t="s">
        <v>44</v>
      </c>
      <c r="J2608" s="1">
        <v>41849</v>
      </c>
      <c r="K2608" t="s">
        <v>18646</v>
      </c>
      <c r="L2608" t="s">
        <v>45</v>
      </c>
      <c r="M2608" t="s">
        <v>4683</v>
      </c>
      <c r="N2608" t="s">
        <v>46</v>
      </c>
      <c r="O2608" t="s">
        <v>20</v>
      </c>
      <c r="P2608" t="s">
        <v>18650</v>
      </c>
      <c r="Q2608" t="s">
        <v>22</v>
      </c>
      <c r="R2608" t="s">
        <v>5130</v>
      </c>
    </row>
    <row r="2609" spans="1:18" x14ac:dyDescent="0.3">
      <c r="A2609">
        <v>2612</v>
      </c>
      <c r="B2609" t="s">
        <v>5204</v>
      </c>
      <c r="C2609" s="1">
        <v>41849</v>
      </c>
      <c r="D2609" s="1" t="str">
        <f t="shared" si="80"/>
        <v>July</v>
      </c>
      <c r="E2609">
        <v>20</v>
      </c>
      <c r="F2609" t="str">
        <f t="shared" si="81"/>
        <v>Adult</v>
      </c>
      <c r="G2609" t="s">
        <v>16</v>
      </c>
      <c r="H2609" t="s">
        <v>4683</v>
      </c>
      <c r="I2609" t="s">
        <v>44</v>
      </c>
      <c r="J2609" s="1">
        <v>41849</v>
      </c>
      <c r="K2609" t="s">
        <v>18645</v>
      </c>
      <c r="L2609" t="s">
        <v>45</v>
      </c>
      <c r="M2609" t="s">
        <v>4683</v>
      </c>
      <c r="N2609" t="s">
        <v>46</v>
      </c>
      <c r="O2609" t="s">
        <v>20</v>
      </c>
      <c r="P2609" t="s">
        <v>18650</v>
      </c>
      <c r="Q2609" t="s">
        <v>22</v>
      </c>
      <c r="R2609" t="s">
        <v>5195</v>
      </c>
    </row>
    <row r="2610" spans="1:18" x14ac:dyDescent="0.3">
      <c r="A2610">
        <v>2613</v>
      </c>
      <c r="B2610" t="s">
        <v>5205</v>
      </c>
      <c r="C2610" s="1">
        <v>41849</v>
      </c>
      <c r="D2610" s="1" t="str">
        <f t="shared" si="80"/>
        <v>July</v>
      </c>
      <c r="E2610">
        <v>28</v>
      </c>
      <c r="F2610" t="str">
        <f t="shared" si="81"/>
        <v>Adult</v>
      </c>
      <c r="G2610" t="s">
        <v>16</v>
      </c>
      <c r="H2610" t="s">
        <v>4683</v>
      </c>
      <c r="I2610" t="s">
        <v>44</v>
      </c>
      <c r="J2610" s="1">
        <v>41849</v>
      </c>
      <c r="K2610" t="s">
        <v>18646</v>
      </c>
      <c r="L2610" t="s">
        <v>289</v>
      </c>
      <c r="M2610" t="s">
        <v>4683</v>
      </c>
      <c r="N2610" t="s">
        <v>46</v>
      </c>
      <c r="O2610" t="s">
        <v>20</v>
      </c>
      <c r="P2610" t="s">
        <v>18650</v>
      </c>
      <c r="Q2610" t="s">
        <v>22</v>
      </c>
      <c r="R2610" t="s">
        <v>5206</v>
      </c>
    </row>
    <row r="2611" spans="1:18" x14ac:dyDescent="0.3">
      <c r="A2611">
        <v>2614</v>
      </c>
      <c r="B2611" t="s">
        <v>5207</v>
      </c>
      <c r="C2611" s="1">
        <v>41849</v>
      </c>
      <c r="D2611" s="1" t="str">
        <f t="shared" si="80"/>
        <v>July</v>
      </c>
      <c r="E2611">
        <v>14</v>
      </c>
      <c r="F2611" t="str">
        <f t="shared" si="81"/>
        <v>Teenage</v>
      </c>
      <c r="G2611" t="s">
        <v>16</v>
      </c>
      <c r="H2611" t="s">
        <v>4683</v>
      </c>
      <c r="I2611" t="s">
        <v>44</v>
      </c>
      <c r="J2611" s="1">
        <v>41849</v>
      </c>
      <c r="K2611" t="s">
        <v>18645</v>
      </c>
      <c r="L2611" t="s">
        <v>45</v>
      </c>
      <c r="M2611" t="s">
        <v>4683</v>
      </c>
      <c r="N2611" t="s">
        <v>46</v>
      </c>
      <c r="O2611" t="s">
        <v>20</v>
      </c>
      <c r="P2611" t="s">
        <v>18650</v>
      </c>
      <c r="Q2611" t="s">
        <v>22</v>
      </c>
      <c r="R2611" t="s">
        <v>5195</v>
      </c>
    </row>
    <row r="2612" spans="1:18" x14ac:dyDescent="0.3">
      <c r="A2612">
        <v>2615</v>
      </c>
      <c r="B2612" t="s">
        <v>5208</v>
      </c>
      <c r="C2612" s="1">
        <v>41849</v>
      </c>
      <c r="D2612" s="1" t="str">
        <f t="shared" si="80"/>
        <v>July</v>
      </c>
      <c r="E2612">
        <v>23</v>
      </c>
      <c r="F2612" t="str">
        <f t="shared" si="81"/>
        <v>Adult</v>
      </c>
      <c r="G2612" t="s">
        <v>16</v>
      </c>
      <c r="H2612" t="s">
        <v>4683</v>
      </c>
      <c r="I2612" t="s">
        <v>44</v>
      </c>
      <c r="J2612" s="1">
        <v>41849</v>
      </c>
      <c r="K2612" t="s">
        <v>18646</v>
      </c>
      <c r="L2612" t="s">
        <v>289</v>
      </c>
      <c r="M2612" t="s">
        <v>4683</v>
      </c>
      <c r="N2612" t="s">
        <v>46</v>
      </c>
      <c r="O2612" t="s">
        <v>20</v>
      </c>
      <c r="P2612" t="s">
        <v>18650</v>
      </c>
      <c r="Q2612" t="s">
        <v>22</v>
      </c>
      <c r="R2612" t="s">
        <v>5206</v>
      </c>
    </row>
    <row r="2613" spans="1:18" x14ac:dyDescent="0.3">
      <c r="A2613">
        <v>2616</v>
      </c>
      <c r="B2613" t="s">
        <v>5209</v>
      </c>
      <c r="C2613" s="1">
        <v>41849</v>
      </c>
      <c r="D2613" s="1" t="str">
        <f t="shared" si="80"/>
        <v>July</v>
      </c>
      <c r="E2613">
        <v>48</v>
      </c>
      <c r="F2613" t="str">
        <f t="shared" si="81"/>
        <v>Adult</v>
      </c>
      <c r="G2613" t="s">
        <v>16</v>
      </c>
      <c r="H2613" t="s">
        <v>4683</v>
      </c>
      <c r="I2613" t="s">
        <v>44</v>
      </c>
      <c r="J2613" s="1">
        <v>41849</v>
      </c>
      <c r="K2613" t="s">
        <v>18646</v>
      </c>
      <c r="L2613" t="s">
        <v>45</v>
      </c>
      <c r="M2613" t="s">
        <v>4683</v>
      </c>
      <c r="N2613" t="s">
        <v>46</v>
      </c>
      <c r="O2613" t="s">
        <v>20</v>
      </c>
      <c r="P2613" t="s">
        <v>18650</v>
      </c>
      <c r="Q2613" t="s">
        <v>22</v>
      </c>
      <c r="R2613" t="s">
        <v>5130</v>
      </c>
    </row>
    <row r="2614" spans="1:18" x14ac:dyDescent="0.3">
      <c r="A2614">
        <v>2617</v>
      </c>
      <c r="B2614" t="s">
        <v>5210</v>
      </c>
      <c r="C2614" s="1">
        <v>41849</v>
      </c>
      <c r="D2614" s="1" t="str">
        <f t="shared" si="80"/>
        <v>July</v>
      </c>
      <c r="E2614">
        <v>18</v>
      </c>
      <c r="F2614" t="str">
        <f t="shared" si="81"/>
        <v>Teenage</v>
      </c>
      <c r="G2614" t="s">
        <v>16</v>
      </c>
      <c r="H2614" t="s">
        <v>4683</v>
      </c>
      <c r="I2614" t="s">
        <v>44</v>
      </c>
      <c r="J2614" s="1">
        <v>41849</v>
      </c>
      <c r="K2614" t="s">
        <v>18645</v>
      </c>
      <c r="L2614" t="s">
        <v>45</v>
      </c>
      <c r="M2614" t="s">
        <v>4683</v>
      </c>
      <c r="N2614" t="s">
        <v>46</v>
      </c>
      <c r="O2614" t="s">
        <v>20</v>
      </c>
      <c r="P2614" t="s">
        <v>18650</v>
      </c>
      <c r="Q2614" t="s">
        <v>22</v>
      </c>
      <c r="R2614" t="s">
        <v>5195</v>
      </c>
    </row>
    <row r="2615" spans="1:18" x14ac:dyDescent="0.3">
      <c r="A2615">
        <v>2618</v>
      </c>
      <c r="B2615" t="s">
        <v>5211</v>
      </c>
      <c r="C2615" s="1">
        <v>41849</v>
      </c>
      <c r="D2615" s="1" t="str">
        <f t="shared" si="80"/>
        <v>July</v>
      </c>
      <c r="E2615">
        <v>77</v>
      </c>
      <c r="F2615" t="str">
        <f t="shared" si="81"/>
        <v>Old Age</v>
      </c>
      <c r="G2615" t="s">
        <v>16</v>
      </c>
      <c r="H2615" t="s">
        <v>1163</v>
      </c>
      <c r="I2615" t="s">
        <v>44</v>
      </c>
      <c r="J2615" s="1">
        <v>41849</v>
      </c>
      <c r="K2615" t="s">
        <v>18646</v>
      </c>
      <c r="L2615" t="s">
        <v>45</v>
      </c>
      <c r="M2615" t="s">
        <v>1163</v>
      </c>
      <c r="N2615" t="s">
        <v>310</v>
      </c>
      <c r="O2615" t="s">
        <v>20</v>
      </c>
      <c r="P2615" t="s">
        <v>18650</v>
      </c>
      <c r="Q2615" t="s">
        <v>22</v>
      </c>
      <c r="R2615" t="s">
        <v>5190</v>
      </c>
    </row>
    <row r="2616" spans="1:18" x14ac:dyDescent="0.3">
      <c r="A2616">
        <v>2619</v>
      </c>
      <c r="B2616" t="s">
        <v>5212</v>
      </c>
      <c r="C2616" s="1">
        <v>41849</v>
      </c>
      <c r="D2616" s="1" t="str">
        <f t="shared" si="80"/>
        <v>July</v>
      </c>
      <c r="E2616">
        <v>4</v>
      </c>
      <c r="F2616" t="str">
        <f t="shared" si="81"/>
        <v>Kid</v>
      </c>
      <c r="G2616" t="s">
        <v>16</v>
      </c>
      <c r="H2616" t="s">
        <v>1163</v>
      </c>
      <c r="I2616" t="s">
        <v>44</v>
      </c>
      <c r="J2616" s="1">
        <v>41849</v>
      </c>
      <c r="K2616" t="s">
        <v>18645</v>
      </c>
      <c r="L2616" t="s">
        <v>45</v>
      </c>
      <c r="M2616" t="s">
        <v>1163</v>
      </c>
      <c r="N2616" t="s">
        <v>310</v>
      </c>
      <c r="O2616" t="s">
        <v>20</v>
      </c>
      <c r="P2616" t="s">
        <v>18650</v>
      </c>
      <c r="Q2616" t="s">
        <v>22</v>
      </c>
      <c r="R2616" t="s">
        <v>5069</v>
      </c>
    </row>
    <row r="2617" spans="1:18" x14ac:dyDescent="0.3">
      <c r="A2617">
        <v>2620</v>
      </c>
      <c r="B2617" t="s">
        <v>5213</v>
      </c>
      <c r="C2617" s="1">
        <v>41849</v>
      </c>
      <c r="D2617" s="1" t="str">
        <f t="shared" si="80"/>
        <v>July</v>
      </c>
      <c r="E2617">
        <v>1</v>
      </c>
      <c r="F2617" t="str">
        <f t="shared" si="81"/>
        <v>Kid</v>
      </c>
      <c r="G2617" t="s">
        <v>16</v>
      </c>
      <c r="H2617" t="s">
        <v>1163</v>
      </c>
      <c r="I2617" t="s">
        <v>44</v>
      </c>
      <c r="J2617" s="1">
        <v>41849</v>
      </c>
      <c r="K2617" t="s">
        <v>18645</v>
      </c>
      <c r="L2617" t="s">
        <v>45</v>
      </c>
      <c r="M2617" t="s">
        <v>1163</v>
      </c>
      <c r="N2617" t="s">
        <v>310</v>
      </c>
      <c r="O2617" t="s">
        <v>20</v>
      </c>
      <c r="P2617" t="s">
        <v>18650</v>
      </c>
      <c r="Q2617" t="s">
        <v>22</v>
      </c>
      <c r="R2617" t="s">
        <v>5069</v>
      </c>
    </row>
    <row r="2618" spans="1:18" x14ac:dyDescent="0.3">
      <c r="A2618">
        <v>2621</v>
      </c>
      <c r="B2618" t="s">
        <v>5214</v>
      </c>
      <c r="C2618" s="1">
        <v>41849</v>
      </c>
      <c r="D2618" s="1" t="str">
        <f t="shared" si="80"/>
        <v>July</v>
      </c>
      <c r="E2618">
        <v>60</v>
      </c>
      <c r="F2618" t="str">
        <f t="shared" si="81"/>
        <v>Old Age</v>
      </c>
      <c r="G2618" t="s">
        <v>16</v>
      </c>
      <c r="H2618" t="s">
        <v>42</v>
      </c>
      <c r="I2618" t="s">
        <v>44</v>
      </c>
      <c r="J2618" s="1">
        <v>41865</v>
      </c>
      <c r="K2618" t="s">
        <v>18646</v>
      </c>
      <c r="L2618" t="s">
        <v>45</v>
      </c>
      <c r="M2618" t="s">
        <v>911</v>
      </c>
      <c r="N2618" t="s">
        <v>315</v>
      </c>
      <c r="O2618" t="s">
        <v>20</v>
      </c>
      <c r="P2618" t="s">
        <v>39</v>
      </c>
      <c r="Q2618" t="s">
        <v>22</v>
      </c>
      <c r="R2618" t="s">
        <v>5215</v>
      </c>
    </row>
    <row r="2619" spans="1:18" x14ac:dyDescent="0.3">
      <c r="A2619">
        <v>2622</v>
      </c>
      <c r="B2619" t="s">
        <v>5216</v>
      </c>
      <c r="C2619" s="1">
        <v>41849</v>
      </c>
      <c r="D2619" s="1" t="str">
        <f t="shared" si="80"/>
        <v>July</v>
      </c>
      <c r="E2619">
        <v>2</v>
      </c>
      <c r="F2619" t="str">
        <f t="shared" si="81"/>
        <v>Kid</v>
      </c>
      <c r="G2619" t="s">
        <v>16</v>
      </c>
      <c r="H2619" t="s">
        <v>42</v>
      </c>
      <c r="I2619" t="s">
        <v>44</v>
      </c>
      <c r="J2619" s="1">
        <v>41849</v>
      </c>
      <c r="K2619" t="s">
        <v>18645</v>
      </c>
      <c r="L2619" t="s">
        <v>45</v>
      </c>
      <c r="M2619" t="s">
        <v>320</v>
      </c>
      <c r="N2619" t="s">
        <v>43</v>
      </c>
      <c r="O2619" t="s">
        <v>20</v>
      </c>
      <c r="P2619" t="s">
        <v>18650</v>
      </c>
      <c r="Q2619" t="s">
        <v>22</v>
      </c>
      <c r="R2619" t="s">
        <v>5188</v>
      </c>
    </row>
    <row r="2620" spans="1:18" x14ac:dyDescent="0.3">
      <c r="A2620">
        <v>2623</v>
      </c>
      <c r="B2620" t="s">
        <v>5217</v>
      </c>
      <c r="C2620" s="1">
        <v>41849</v>
      </c>
      <c r="D2620" s="1" t="str">
        <f t="shared" si="80"/>
        <v>July</v>
      </c>
      <c r="E2620">
        <v>45</v>
      </c>
      <c r="F2620" t="str">
        <f t="shared" si="81"/>
        <v>Adult</v>
      </c>
      <c r="G2620" t="s">
        <v>16</v>
      </c>
      <c r="H2620" t="s">
        <v>42</v>
      </c>
      <c r="I2620" t="s">
        <v>44</v>
      </c>
      <c r="J2620" s="1">
        <v>41849</v>
      </c>
      <c r="K2620" t="s">
        <v>18645</v>
      </c>
      <c r="L2620" t="s">
        <v>45</v>
      </c>
      <c r="M2620" t="s">
        <v>5218</v>
      </c>
      <c r="N2620" t="s">
        <v>43</v>
      </c>
      <c r="O2620" t="s">
        <v>20</v>
      </c>
      <c r="P2620" t="s">
        <v>18650</v>
      </c>
      <c r="Q2620" t="s">
        <v>22</v>
      </c>
      <c r="R2620" t="s">
        <v>5219</v>
      </c>
    </row>
    <row r="2621" spans="1:18" x14ac:dyDescent="0.3">
      <c r="A2621">
        <v>2624</v>
      </c>
      <c r="B2621" t="s">
        <v>5220</v>
      </c>
      <c r="C2621" s="1">
        <v>41849</v>
      </c>
      <c r="D2621" s="1" t="str">
        <f t="shared" si="80"/>
        <v>July</v>
      </c>
      <c r="E2621">
        <v>11</v>
      </c>
      <c r="F2621" t="str">
        <f t="shared" si="81"/>
        <v>Kid</v>
      </c>
      <c r="G2621" t="s">
        <v>16</v>
      </c>
      <c r="H2621" t="s">
        <v>911</v>
      </c>
      <c r="I2621" t="s">
        <v>44</v>
      </c>
      <c r="J2621" s="1">
        <v>41849</v>
      </c>
      <c r="K2621" t="s">
        <v>18645</v>
      </c>
      <c r="L2621" t="s">
        <v>45</v>
      </c>
      <c r="M2621" t="s">
        <v>911</v>
      </c>
      <c r="N2621" t="s">
        <v>315</v>
      </c>
      <c r="O2621" t="s">
        <v>20</v>
      </c>
      <c r="P2621" t="s">
        <v>18650</v>
      </c>
      <c r="Q2621" t="s">
        <v>22</v>
      </c>
      <c r="R2621" t="s">
        <v>5221</v>
      </c>
    </row>
    <row r="2622" spans="1:18" x14ac:dyDescent="0.3">
      <c r="A2622">
        <v>2625</v>
      </c>
      <c r="B2622" t="s">
        <v>5222</v>
      </c>
      <c r="C2622" s="1">
        <v>41849</v>
      </c>
      <c r="D2622" s="1" t="str">
        <f t="shared" si="80"/>
        <v>July</v>
      </c>
      <c r="E2622">
        <v>11</v>
      </c>
      <c r="F2622" t="str">
        <f t="shared" si="81"/>
        <v>Kid</v>
      </c>
      <c r="G2622" t="s">
        <v>16</v>
      </c>
      <c r="H2622" t="s">
        <v>310</v>
      </c>
      <c r="I2622" t="s">
        <v>44</v>
      </c>
      <c r="J2622" s="1">
        <v>41849</v>
      </c>
      <c r="K2622" t="s">
        <v>18645</v>
      </c>
      <c r="L2622" t="s">
        <v>45</v>
      </c>
      <c r="M2622" t="s">
        <v>310</v>
      </c>
      <c r="N2622" t="s">
        <v>310</v>
      </c>
      <c r="O2622" t="s">
        <v>20</v>
      </c>
      <c r="P2622" t="s">
        <v>18650</v>
      </c>
      <c r="Q2622" t="s">
        <v>22</v>
      </c>
      <c r="R2622" t="s">
        <v>4910</v>
      </c>
    </row>
    <row r="2623" spans="1:18" x14ac:dyDescent="0.3">
      <c r="A2623">
        <v>2626</v>
      </c>
      <c r="B2623" t="s">
        <v>5223</v>
      </c>
      <c r="C2623" s="1">
        <v>41849</v>
      </c>
      <c r="D2623" s="1" t="str">
        <f t="shared" si="80"/>
        <v>July</v>
      </c>
      <c r="E2623">
        <v>14</v>
      </c>
      <c r="F2623" t="str">
        <f t="shared" si="81"/>
        <v>Teenage</v>
      </c>
      <c r="G2623" t="s">
        <v>16</v>
      </c>
      <c r="H2623" t="s">
        <v>46</v>
      </c>
      <c r="I2623" t="s">
        <v>44</v>
      </c>
      <c r="J2623" s="1">
        <v>41855</v>
      </c>
      <c r="K2623" t="s">
        <v>18646</v>
      </c>
      <c r="L2623" t="s">
        <v>45</v>
      </c>
      <c r="M2623" t="s">
        <v>46</v>
      </c>
      <c r="N2623" t="s">
        <v>46</v>
      </c>
      <c r="O2623" t="s">
        <v>20</v>
      </c>
      <c r="P2623" t="s">
        <v>18650</v>
      </c>
      <c r="Q2623" t="s">
        <v>22</v>
      </c>
      <c r="R2623" t="s">
        <v>5224</v>
      </c>
    </row>
    <row r="2624" spans="1:18" x14ac:dyDescent="0.3">
      <c r="A2624">
        <v>2627</v>
      </c>
      <c r="B2624" t="s">
        <v>5225</v>
      </c>
      <c r="C2624" s="1">
        <v>41849</v>
      </c>
      <c r="D2624" s="1" t="str">
        <f t="shared" si="80"/>
        <v>July</v>
      </c>
      <c r="E2624">
        <v>27</v>
      </c>
      <c r="F2624" t="str">
        <f t="shared" si="81"/>
        <v>Adult</v>
      </c>
      <c r="G2624" t="s">
        <v>16</v>
      </c>
      <c r="H2624" t="s">
        <v>310</v>
      </c>
      <c r="I2624" t="s">
        <v>44</v>
      </c>
      <c r="J2624" s="1">
        <v>41864</v>
      </c>
      <c r="K2624" t="s">
        <v>18645</v>
      </c>
      <c r="L2624" t="s">
        <v>45</v>
      </c>
      <c r="M2624" t="s">
        <v>310</v>
      </c>
      <c r="N2624" t="s">
        <v>310</v>
      </c>
      <c r="O2624" t="s">
        <v>20</v>
      </c>
      <c r="P2624" t="s">
        <v>18650</v>
      </c>
      <c r="Q2624" t="s">
        <v>22</v>
      </c>
      <c r="R2624" t="s">
        <v>5226</v>
      </c>
    </row>
    <row r="2625" spans="1:18" x14ac:dyDescent="0.3">
      <c r="A2625">
        <v>2628</v>
      </c>
      <c r="B2625" t="s">
        <v>5227</v>
      </c>
      <c r="C2625" s="1">
        <v>41849</v>
      </c>
      <c r="D2625" s="1" t="str">
        <f t="shared" si="80"/>
        <v>July</v>
      </c>
      <c r="E2625">
        <v>4</v>
      </c>
      <c r="F2625" t="str">
        <f t="shared" si="81"/>
        <v>Kid</v>
      </c>
      <c r="G2625" t="s">
        <v>16</v>
      </c>
      <c r="H2625" t="s">
        <v>310</v>
      </c>
      <c r="I2625" t="s">
        <v>44</v>
      </c>
      <c r="J2625" s="1">
        <v>41849</v>
      </c>
      <c r="K2625" t="s">
        <v>18646</v>
      </c>
      <c r="L2625" t="s">
        <v>45</v>
      </c>
      <c r="M2625" t="s">
        <v>310</v>
      </c>
      <c r="N2625" t="s">
        <v>310</v>
      </c>
      <c r="O2625" t="s">
        <v>20</v>
      </c>
      <c r="P2625" t="s">
        <v>18650</v>
      </c>
      <c r="Q2625" t="s">
        <v>22</v>
      </c>
      <c r="R2625" t="s">
        <v>5228</v>
      </c>
    </row>
    <row r="2626" spans="1:18" x14ac:dyDescent="0.3">
      <c r="A2626">
        <v>2629</v>
      </c>
      <c r="B2626" t="s">
        <v>5229</v>
      </c>
      <c r="C2626" s="1">
        <v>41849</v>
      </c>
      <c r="D2626" s="1" t="str">
        <f t="shared" ref="D2626:D2689" si="82">TEXT(C2626,"mmmm")</f>
        <v>July</v>
      </c>
      <c r="E2626">
        <v>23</v>
      </c>
      <c r="F2626" t="str">
        <f t="shared" ref="F2626:F2689" si="83">IF(E2626&gt;=50, "Old Age", IF(E2626&gt;=20, "Adult", IF(E2626&gt;=13, "Teenage", "Kid")))</f>
        <v>Adult</v>
      </c>
      <c r="G2626" t="s">
        <v>16</v>
      </c>
      <c r="H2626" t="s">
        <v>1163</v>
      </c>
      <c r="I2626" t="s">
        <v>44</v>
      </c>
      <c r="J2626" s="1">
        <v>41849</v>
      </c>
      <c r="K2626" t="s">
        <v>18645</v>
      </c>
      <c r="L2626" t="s">
        <v>45</v>
      </c>
      <c r="M2626" t="s">
        <v>1163</v>
      </c>
      <c r="N2626" t="s">
        <v>310</v>
      </c>
      <c r="O2626" t="s">
        <v>20</v>
      </c>
      <c r="P2626" t="s">
        <v>18650</v>
      </c>
      <c r="Q2626" t="s">
        <v>22</v>
      </c>
      <c r="R2626" t="s">
        <v>5041</v>
      </c>
    </row>
    <row r="2627" spans="1:18" x14ac:dyDescent="0.3">
      <c r="A2627">
        <v>2630</v>
      </c>
      <c r="B2627" t="s">
        <v>5230</v>
      </c>
      <c r="C2627" s="1">
        <v>41849</v>
      </c>
      <c r="D2627" s="1" t="str">
        <f t="shared" si="82"/>
        <v>July</v>
      </c>
      <c r="E2627">
        <v>22</v>
      </c>
      <c r="F2627" t="str">
        <f t="shared" si="83"/>
        <v>Adult</v>
      </c>
      <c r="G2627" t="s">
        <v>16</v>
      </c>
      <c r="H2627" t="s">
        <v>1163</v>
      </c>
      <c r="I2627" t="s">
        <v>44</v>
      </c>
      <c r="J2627" s="1">
        <v>41849</v>
      </c>
      <c r="K2627" t="s">
        <v>18645</v>
      </c>
      <c r="L2627" t="s">
        <v>45</v>
      </c>
      <c r="M2627" t="s">
        <v>1163</v>
      </c>
      <c r="N2627" t="s">
        <v>310</v>
      </c>
      <c r="O2627" t="s">
        <v>20</v>
      </c>
      <c r="P2627" t="s">
        <v>18650</v>
      </c>
      <c r="Q2627" t="s">
        <v>22</v>
      </c>
      <c r="R2627" t="s">
        <v>5069</v>
      </c>
    </row>
    <row r="2628" spans="1:18" x14ac:dyDescent="0.3">
      <c r="A2628">
        <v>2631</v>
      </c>
      <c r="B2628" t="s">
        <v>5231</v>
      </c>
      <c r="C2628" s="1">
        <v>41849</v>
      </c>
      <c r="D2628" s="1" t="str">
        <f t="shared" si="82"/>
        <v>July</v>
      </c>
      <c r="E2628">
        <v>3</v>
      </c>
      <c r="F2628" t="str">
        <f t="shared" si="83"/>
        <v>Kid</v>
      </c>
      <c r="G2628" t="s">
        <v>16</v>
      </c>
      <c r="H2628" t="s">
        <v>1163</v>
      </c>
      <c r="I2628" t="s">
        <v>44</v>
      </c>
      <c r="J2628" s="1">
        <v>41849</v>
      </c>
      <c r="K2628" t="s">
        <v>18645</v>
      </c>
      <c r="L2628" t="s">
        <v>45</v>
      </c>
      <c r="M2628" t="s">
        <v>1163</v>
      </c>
      <c r="N2628" t="s">
        <v>310</v>
      </c>
      <c r="O2628" t="s">
        <v>20</v>
      </c>
      <c r="P2628" t="s">
        <v>18650</v>
      </c>
      <c r="Q2628" t="s">
        <v>22</v>
      </c>
      <c r="R2628" t="s">
        <v>5069</v>
      </c>
    </row>
    <row r="2629" spans="1:18" x14ac:dyDescent="0.3">
      <c r="A2629">
        <v>2632</v>
      </c>
      <c r="B2629" t="s">
        <v>5232</v>
      </c>
      <c r="C2629" s="1">
        <v>41849</v>
      </c>
      <c r="D2629" s="1" t="str">
        <f t="shared" si="82"/>
        <v>July</v>
      </c>
      <c r="E2629">
        <v>26</v>
      </c>
      <c r="F2629" t="str">
        <f t="shared" si="83"/>
        <v>Adult</v>
      </c>
      <c r="G2629" t="s">
        <v>16</v>
      </c>
      <c r="H2629" t="s">
        <v>1163</v>
      </c>
      <c r="I2629" t="s">
        <v>44</v>
      </c>
      <c r="J2629" s="1">
        <v>41849</v>
      </c>
      <c r="K2629" t="s">
        <v>18646</v>
      </c>
      <c r="L2629" t="s">
        <v>289</v>
      </c>
      <c r="M2629" t="s">
        <v>1163</v>
      </c>
      <c r="N2629" t="s">
        <v>310</v>
      </c>
      <c r="O2629" t="s">
        <v>20</v>
      </c>
      <c r="P2629" t="s">
        <v>18650</v>
      </c>
      <c r="Q2629" t="s">
        <v>22</v>
      </c>
      <c r="R2629" t="s">
        <v>5190</v>
      </c>
    </row>
    <row r="2630" spans="1:18" x14ac:dyDescent="0.3">
      <c r="A2630">
        <v>2633</v>
      </c>
      <c r="B2630" t="s">
        <v>5233</v>
      </c>
      <c r="C2630" s="1">
        <v>41849</v>
      </c>
      <c r="D2630" s="1" t="str">
        <f t="shared" si="82"/>
        <v>July</v>
      </c>
      <c r="E2630">
        <v>25</v>
      </c>
      <c r="F2630" t="str">
        <f t="shared" si="83"/>
        <v>Adult</v>
      </c>
      <c r="G2630" t="s">
        <v>16</v>
      </c>
      <c r="H2630" t="s">
        <v>1163</v>
      </c>
      <c r="I2630" t="s">
        <v>44</v>
      </c>
      <c r="J2630" s="1">
        <v>41849</v>
      </c>
      <c r="K2630" t="s">
        <v>18645</v>
      </c>
      <c r="L2630" t="s">
        <v>45</v>
      </c>
      <c r="M2630" t="s">
        <v>1163</v>
      </c>
      <c r="N2630" t="s">
        <v>310</v>
      </c>
      <c r="O2630" t="s">
        <v>20</v>
      </c>
      <c r="P2630" t="s">
        <v>18650</v>
      </c>
      <c r="Q2630" t="s">
        <v>22</v>
      </c>
      <c r="R2630" t="s">
        <v>5069</v>
      </c>
    </row>
    <row r="2631" spans="1:18" x14ac:dyDescent="0.3">
      <c r="A2631">
        <v>2634</v>
      </c>
      <c r="B2631" t="s">
        <v>5234</v>
      </c>
      <c r="C2631" s="1">
        <v>41849</v>
      </c>
      <c r="D2631" s="1" t="str">
        <f t="shared" si="82"/>
        <v>July</v>
      </c>
      <c r="E2631">
        <v>3</v>
      </c>
      <c r="F2631" t="str">
        <f t="shared" si="83"/>
        <v>Kid</v>
      </c>
      <c r="G2631" t="s">
        <v>16</v>
      </c>
      <c r="H2631" t="s">
        <v>1163</v>
      </c>
      <c r="I2631" t="s">
        <v>44</v>
      </c>
      <c r="J2631" s="1">
        <v>41849</v>
      </c>
      <c r="K2631" t="s">
        <v>18646</v>
      </c>
      <c r="L2631" t="s">
        <v>45</v>
      </c>
      <c r="M2631" t="s">
        <v>1429</v>
      </c>
      <c r="N2631" t="s">
        <v>310</v>
      </c>
      <c r="O2631" t="s">
        <v>20</v>
      </c>
      <c r="P2631" t="s">
        <v>18650</v>
      </c>
      <c r="Q2631" t="s">
        <v>22</v>
      </c>
      <c r="R2631" t="s">
        <v>5235</v>
      </c>
    </row>
    <row r="2632" spans="1:18" x14ac:dyDescent="0.3">
      <c r="A2632">
        <v>2635</v>
      </c>
      <c r="B2632" t="s">
        <v>5236</v>
      </c>
      <c r="C2632" s="1">
        <v>41849</v>
      </c>
      <c r="D2632" s="1" t="str">
        <f t="shared" si="82"/>
        <v>July</v>
      </c>
      <c r="E2632">
        <v>19</v>
      </c>
      <c r="F2632" t="str">
        <f t="shared" si="83"/>
        <v>Teenage</v>
      </c>
      <c r="G2632" t="s">
        <v>16</v>
      </c>
      <c r="H2632" t="s">
        <v>1163</v>
      </c>
      <c r="I2632" t="s">
        <v>44</v>
      </c>
      <c r="J2632" s="1">
        <v>41849</v>
      </c>
      <c r="K2632" t="s">
        <v>18646</v>
      </c>
      <c r="L2632" t="s">
        <v>45</v>
      </c>
      <c r="M2632" t="s">
        <v>1163</v>
      </c>
      <c r="N2632" t="s">
        <v>310</v>
      </c>
      <c r="O2632" t="s">
        <v>20</v>
      </c>
      <c r="P2632" t="s">
        <v>18650</v>
      </c>
      <c r="Q2632" t="s">
        <v>22</v>
      </c>
      <c r="R2632" t="s">
        <v>5190</v>
      </c>
    </row>
    <row r="2633" spans="1:18" x14ac:dyDescent="0.3">
      <c r="A2633">
        <v>2636</v>
      </c>
      <c r="B2633" t="s">
        <v>5237</v>
      </c>
      <c r="C2633" s="1">
        <v>41849</v>
      </c>
      <c r="D2633" s="1" t="str">
        <f t="shared" si="82"/>
        <v>July</v>
      </c>
      <c r="E2633">
        <v>1</v>
      </c>
      <c r="F2633" t="str">
        <f t="shared" si="83"/>
        <v>Kid</v>
      </c>
      <c r="G2633" t="s">
        <v>16</v>
      </c>
      <c r="H2633" t="s">
        <v>1163</v>
      </c>
      <c r="I2633" t="s">
        <v>44</v>
      </c>
      <c r="J2633" s="1">
        <v>41849</v>
      </c>
      <c r="K2633" t="s">
        <v>18645</v>
      </c>
      <c r="L2633" t="s">
        <v>45</v>
      </c>
      <c r="M2633" t="s">
        <v>1429</v>
      </c>
      <c r="N2633" t="s">
        <v>310</v>
      </c>
      <c r="O2633" t="s">
        <v>20</v>
      </c>
      <c r="P2633" t="s">
        <v>18650</v>
      </c>
      <c r="Q2633" t="s">
        <v>22</v>
      </c>
      <c r="R2633" t="s">
        <v>5193</v>
      </c>
    </row>
    <row r="2634" spans="1:18" x14ac:dyDescent="0.3">
      <c r="A2634">
        <v>2637</v>
      </c>
      <c r="B2634" t="s">
        <v>5238</v>
      </c>
      <c r="C2634" s="1">
        <v>41849</v>
      </c>
      <c r="D2634" s="1" t="str">
        <f t="shared" si="82"/>
        <v>July</v>
      </c>
      <c r="E2634">
        <v>35</v>
      </c>
      <c r="F2634" t="str">
        <f t="shared" si="83"/>
        <v>Adult</v>
      </c>
      <c r="G2634" t="s">
        <v>16</v>
      </c>
      <c r="H2634" t="s">
        <v>1163</v>
      </c>
      <c r="I2634" t="s">
        <v>44</v>
      </c>
      <c r="J2634" s="1">
        <v>41849</v>
      </c>
      <c r="K2634" t="s">
        <v>18646</v>
      </c>
      <c r="L2634" t="s">
        <v>45</v>
      </c>
      <c r="M2634" t="s">
        <v>1163</v>
      </c>
      <c r="N2634" t="s">
        <v>310</v>
      </c>
      <c r="O2634" t="s">
        <v>20</v>
      </c>
      <c r="P2634" t="s">
        <v>18650</v>
      </c>
      <c r="Q2634" t="s">
        <v>22</v>
      </c>
      <c r="R2634" t="s">
        <v>5190</v>
      </c>
    </row>
    <row r="2635" spans="1:18" x14ac:dyDescent="0.3">
      <c r="A2635">
        <v>2638</v>
      </c>
      <c r="B2635" t="s">
        <v>5239</v>
      </c>
      <c r="C2635" s="1">
        <v>41849</v>
      </c>
      <c r="D2635" s="1" t="str">
        <f t="shared" si="82"/>
        <v>July</v>
      </c>
      <c r="E2635">
        <v>25</v>
      </c>
      <c r="F2635" t="str">
        <f t="shared" si="83"/>
        <v>Adult</v>
      </c>
      <c r="G2635" t="s">
        <v>16</v>
      </c>
      <c r="H2635" t="s">
        <v>1163</v>
      </c>
      <c r="I2635" t="s">
        <v>44</v>
      </c>
      <c r="J2635" s="1">
        <v>41849</v>
      </c>
      <c r="K2635" t="s">
        <v>18646</v>
      </c>
      <c r="L2635" t="s">
        <v>289</v>
      </c>
      <c r="M2635" t="s">
        <v>1163</v>
      </c>
      <c r="N2635" t="s">
        <v>310</v>
      </c>
      <c r="O2635" t="s">
        <v>20</v>
      </c>
      <c r="P2635" t="s">
        <v>18650</v>
      </c>
      <c r="Q2635" t="s">
        <v>22</v>
      </c>
      <c r="R2635" t="s">
        <v>4995</v>
      </c>
    </row>
    <row r="2636" spans="1:18" x14ac:dyDescent="0.3">
      <c r="A2636">
        <v>2639</v>
      </c>
      <c r="B2636" t="s">
        <v>5240</v>
      </c>
      <c r="C2636" s="1">
        <v>41848</v>
      </c>
      <c r="D2636" s="1" t="str">
        <f t="shared" si="82"/>
        <v>July</v>
      </c>
      <c r="E2636">
        <v>28</v>
      </c>
      <c r="F2636" t="str">
        <f t="shared" si="83"/>
        <v>Adult</v>
      </c>
      <c r="G2636" t="s">
        <v>16</v>
      </c>
      <c r="H2636" t="s">
        <v>1429</v>
      </c>
      <c r="I2636" t="s">
        <v>44</v>
      </c>
      <c r="J2636" s="1">
        <v>41848</v>
      </c>
      <c r="K2636" t="s">
        <v>18645</v>
      </c>
      <c r="L2636" t="s">
        <v>45</v>
      </c>
      <c r="M2636" t="s">
        <v>1429</v>
      </c>
      <c r="N2636" t="s">
        <v>310</v>
      </c>
      <c r="O2636" t="s">
        <v>20</v>
      </c>
      <c r="P2636" t="s">
        <v>18650</v>
      </c>
      <c r="Q2636" t="s">
        <v>22</v>
      </c>
      <c r="R2636" t="s">
        <v>5241</v>
      </c>
    </row>
    <row r="2637" spans="1:18" x14ac:dyDescent="0.3">
      <c r="A2637">
        <v>2640</v>
      </c>
      <c r="B2637" t="s">
        <v>5242</v>
      </c>
      <c r="C2637" s="1">
        <v>41848</v>
      </c>
      <c r="D2637" s="1" t="str">
        <f t="shared" si="82"/>
        <v>July</v>
      </c>
      <c r="E2637">
        <v>15</v>
      </c>
      <c r="F2637" t="str">
        <f t="shared" si="83"/>
        <v>Teenage</v>
      </c>
      <c r="G2637" t="s">
        <v>16</v>
      </c>
      <c r="H2637" t="s">
        <v>1429</v>
      </c>
      <c r="I2637" t="s">
        <v>44</v>
      </c>
      <c r="J2637" s="1">
        <v>41848</v>
      </c>
      <c r="K2637" t="s">
        <v>18645</v>
      </c>
      <c r="L2637" t="s">
        <v>45</v>
      </c>
      <c r="M2637" t="s">
        <v>1429</v>
      </c>
      <c r="N2637" t="s">
        <v>310</v>
      </c>
      <c r="O2637" t="s">
        <v>20</v>
      </c>
      <c r="P2637" t="s">
        <v>18650</v>
      </c>
      <c r="Q2637" t="s">
        <v>22</v>
      </c>
      <c r="R2637" t="s">
        <v>5241</v>
      </c>
    </row>
    <row r="2638" spans="1:18" x14ac:dyDescent="0.3">
      <c r="A2638">
        <v>2641</v>
      </c>
      <c r="B2638" t="s">
        <v>5243</v>
      </c>
      <c r="C2638" s="1">
        <v>41848</v>
      </c>
      <c r="D2638" s="1" t="str">
        <f t="shared" si="82"/>
        <v>July</v>
      </c>
      <c r="E2638">
        <v>23</v>
      </c>
      <c r="F2638" t="str">
        <f t="shared" si="83"/>
        <v>Adult</v>
      </c>
      <c r="G2638" t="s">
        <v>16</v>
      </c>
      <c r="H2638" t="s">
        <v>46</v>
      </c>
      <c r="I2638" t="s">
        <v>44</v>
      </c>
      <c r="J2638" s="1">
        <v>41848</v>
      </c>
      <c r="K2638" t="s">
        <v>18646</v>
      </c>
      <c r="L2638" t="s">
        <v>45</v>
      </c>
      <c r="M2638" t="s">
        <v>46</v>
      </c>
      <c r="N2638" t="s">
        <v>46</v>
      </c>
      <c r="O2638" t="s">
        <v>20</v>
      </c>
      <c r="P2638" t="s">
        <v>18650</v>
      </c>
      <c r="Q2638" t="s">
        <v>22</v>
      </c>
      <c r="R2638" t="s">
        <v>5244</v>
      </c>
    </row>
    <row r="2639" spans="1:18" x14ac:dyDescent="0.3">
      <c r="A2639">
        <v>2642</v>
      </c>
      <c r="B2639" t="s">
        <v>5245</v>
      </c>
      <c r="C2639" s="1">
        <v>41848</v>
      </c>
      <c r="D2639" s="1" t="str">
        <f t="shared" si="82"/>
        <v>July</v>
      </c>
      <c r="E2639">
        <v>22</v>
      </c>
      <c r="F2639" t="str">
        <f t="shared" si="83"/>
        <v>Adult</v>
      </c>
      <c r="G2639" t="s">
        <v>16</v>
      </c>
      <c r="H2639" t="s">
        <v>911</v>
      </c>
      <c r="I2639" t="s">
        <v>44</v>
      </c>
      <c r="J2639" s="1">
        <v>41848</v>
      </c>
      <c r="K2639" t="s">
        <v>18646</v>
      </c>
      <c r="L2639" t="s">
        <v>289</v>
      </c>
      <c r="M2639" t="s">
        <v>911</v>
      </c>
      <c r="N2639" t="s">
        <v>315</v>
      </c>
      <c r="O2639" t="s">
        <v>20</v>
      </c>
      <c r="P2639" t="s">
        <v>18650</v>
      </c>
      <c r="Q2639" t="s">
        <v>22</v>
      </c>
      <c r="R2639" t="s">
        <v>5246</v>
      </c>
    </row>
    <row r="2640" spans="1:18" x14ac:dyDescent="0.3">
      <c r="A2640">
        <v>2643</v>
      </c>
      <c r="B2640" t="s">
        <v>5247</v>
      </c>
      <c r="C2640" s="1">
        <v>41848</v>
      </c>
      <c r="D2640" s="1" t="str">
        <f t="shared" si="82"/>
        <v>July</v>
      </c>
      <c r="E2640">
        <v>22</v>
      </c>
      <c r="F2640" t="str">
        <f t="shared" si="83"/>
        <v>Adult</v>
      </c>
      <c r="G2640" t="s">
        <v>16</v>
      </c>
      <c r="H2640" t="s">
        <v>882</v>
      </c>
      <c r="I2640" t="s">
        <v>44</v>
      </c>
      <c r="J2640" s="1">
        <v>41848</v>
      </c>
      <c r="K2640" t="s">
        <v>18646</v>
      </c>
      <c r="L2640" t="s">
        <v>289</v>
      </c>
      <c r="M2640" t="s">
        <v>883</v>
      </c>
      <c r="N2640" t="s">
        <v>315</v>
      </c>
      <c r="O2640" t="s">
        <v>20</v>
      </c>
      <c r="P2640" t="s">
        <v>18650</v>
      </c>
      <c r="Q2640" t="s">
        <v>22</v>
      </c>
      <c r="R2640" t="s">
        <v>5248</v>
      </c>
    </row>
    <row r="2641" spans="1:18" x14ac:dyDescent="0.3">
      <c r="A2641">
        <v>2644</v>
      </c>
      <c r="B2641" t="s">
        <v>5249</v>
      </c>
      <c r="C2641" s="1">
        <v>41848</v>
      </c>
      <c r="D2641" s="1" t="str">
        <f t="shared" si="82"/>
        <v>July</v>
      </c>
      <c r="E2641">
        <v>7</v>
      </c>
      <c r="F2641" t="str">
        <f t="shared" si="83"/>
        <v>Kid</v>
      </c>
      <c r="G2641" t="s">
        <v>16</v>
      </c>
      <c r="H2641" t="s">
        <v>314</v>
      </c>
      <c r="I2641" t="s">
        <v>44</v>
      </c>
      <c r="J2641" s="1">
        <v>41850</v>
      </c>
      <c r="K2641" t="s">
        <v>18646</v>
      </c>
      <c r="L2641" t="s">
        <v>45</v>
      </c>
      <c r="M2641" t="s">
        <v>314</v>
      </c>
      <c r="N2641" t="s">
        <v>315</v>
      </c>
      <c r="O2641" t="s">
        <v>20</v>
      </c>
      <c r="P2641" t="s">
        <v>915</v>
      </c>
      <c r="Q2641" t="s">
        <v>22</v>
      </c>
      <c r="R2641" t="s">
        <v>5250</v>
      </c>
    </row>
    <row r="2642" spans="1:18" x14ac:dyDescent="0.3">
      <c r="A2642">
        <v>2645</v>
      </c>
      <c r="B2642" t="s">
        <v>5251</v>
      </c>
      <c r="C2642" s="1">
        <v>41848</v>
      </c>
      <c r="D2642" s="1" t="str">
        <f t="shared" si="82"/>
        <v>July</v>
      </c>
      <c r="E2642">
        <v>25</v>
      </c>
      <c r="F2642" t="str">
        <f t="shared" si="83"/>
        <v>Adult</v>
      </c>
      <c r="G2642" t="s">
        <v>16</v>
      </c>
      <c r="H2642" t="s">
        <v>309</v>
      </c>
      <c r="I2642" t="s">
        <v>44</v>
      </c>
      <c r="J2642" s="1">
        <v>41848</v>
      </c>
      <c r="K2642" t="s">
        <v>18646</v>
      </c>
      <c r="L2642" t="s">
        <v>45</v>
      </c>
      <c r="M2642" t="s">
        <v>311</v>
      </c>
      <c r="N2642" t="s">
        <v>310</v>
      </c>
      <c r="O2642" t="s">
        <v>20</v>
      </c>
      <c r="P2642" t="s">
        <v>18650</v>
      </c>
      <c r="Q2642" t="s">
        <v>22</v>
      </c>
      <c r="R2642" t="s">
        <v>5252</v>
      </c>
    </row>
    <row r="2643" spans="1:18" x14ac:dyDescent="0.3">
      <c r="A2643">
        <v>2646</v>
      </c>
      <c r="B2643" t="s">
        <v>5253</v>
      </c>
      <c r="C2643" s="1">
        <v>41848</v>
      </c>
      <c r="D2643" s="1" t="str">
        <f t="shared" si="82"/>
        <v>July</v>
      </c>
      <c r="E2643">
        <v>4</v>
      </c>
      <c r="F2643" t="str">
        <f t="shared" si="83"/>
        <v>Kid</v>
      </c>
      <c r="G2643" t="s">
        <v>16</v>
      </c>
      <c r="H2643" t="s">
        <v>314</v>
      </c>
      <c r="I2643" t="s">
        <v>44</v>
      </c>
      <c r="J2643" s="1">
        <v>41848</v>
      </c>
      <c r="K2643" t="s">
        <v>18646</v>
      </c>
      <c r="L2643" t="s">
        <v>45</v>
      </c>
      <c r="M2643" t="s">
        <v>314</v>
      </c>
      <c r="N2643" t="s">
        <v>315</v>
      </c>
      <c r="O2643" t="s">
        <v>20</v>
      </c>
      <c r="P2643" t="s">
        <v>21</v>
      </c>
      <c r="Q2643" t="s">
        <v>22</v>
      </c>
      <c r="R2643" t="s">
        <v>5254</v>
      </c>
    </row>
    <row r="2644" spans="1:18" x14ac:dyDescent="0.3">
      <c r="A2644">
        <v>2647</v>
      </c>
      <c r="B2644" t="s">
        <v>5255</v>
      </c>
      <c r="C2644" s="1">
        <v>41848</v>
      </c>
      <c r="D2644" s="1" t="str">
        <f t="shared" si="82"/>
        <v>July</v>
      </c>
      <c r="E2644">
        <v>49</v>
      </c>
      <c r="F2644" t="str">
        <f t="shared" si="83"/>
        <v>Adult</v>
      </c>
      <c r="G2644" t="s">
        <v>16</v>
      </c>
      <c r="H2644" t="s">
        <v>46</v>
      </c>
      <c r="I2644" t="s">
        <v>44</v>
      </c>
      <c r="J2644" s="1">
        <v>41848</v>
      </c>
      <c r="K2644" t="s">
        <v>18646</v>
      </c>
      <c r="L2644" t="s">
        <v>45</v>
      </c>
      <c r="M2644" t="s">
        <v>46</v>
      </c>
      <c r="N2644" t="s">
        <v>46</v>
      </c>
      <c r="O2644" t="s">
        <v>20</v>
      </c>
      <c r="P2644" t="s">
        <v>18650</v>
      </c>
      <c r="Q2644" t="s">
        <v>22</v>
      </c>
      <c r="R2644" t="s">
        <v>5256</v>
      </c>
    </row>
    <row r="2645" spans="1:18" x14ac:dyDescent="0.3">
      <c r="A2645">
        <v>2648</v>
      </c>
      <c r="B2645" t="s">
        <v>5257</v>
      </c>
      <c r="C2645" s="1">
        <v>41848</v>
      </c>
      <c r="D2645" s="1" t="str">
        <f t="shared" si="82"/>
        <v>July</v>
      </c>
      <c r="E2645">
        <v>30</v>
      </c>
      <c r="F2645" t="str">
        <f t="shared" si="83"/>
        <v>Adult</v>
      </c>
      <c r="G2645" t="s">
        <v>16</v>
      </c>
      <c r="H2645" t="s">
        <v>46</v>
      </c>
      <c r="I2645" t="s">
        <v>44</v>
      </c>
      <c r="J2645" s="1">
        <v>41848</v>
      </c>
      <c r="K2645" t="s">
        <v>18646</v>
      </c>
      <c r="L2645" t="s">
        <v>289</v>
      </c>
      <c r="M2645" t="s">
        <v>46</v>
      </c>
      <c r="N2645" t="s">
        <v>46</v>
      </c>
      <c r="O2645" t="s">
        <v>20</v>
      </c>
      <c r="P2645" t="s">
        <v>18650</v>
      </c>
      <c r="Q2645" t="s">
        <v>22</v>
      </c>
      <c r="R2645" t="s">
        <v>3816</v>
      </c>
    </row>
    <row r="2646" spans="1:18" x14ac:dyDescent="0.3">
      <c r="A2646">
        <v>2649</v>
      </c>
      <c r="B2646" t="s">
        <v>5258</v>
      </c>
      <c r="C2646" s="1">
        <v>41848</v>
      </c>
      <c r="D2646" s="1" t="str">
        <f t="shared" si="82"/>
        <v>July</v>
      </c>
      <c r="E2646">
        <v>27</v>
      </c>
      <c r="F2646" t="str">
        <f t="shared" si="83"/>
        <v>Adult</v>
      </c>
      <c r="G2646" t="s">
        <v>16</v>
      </c>
      <c r="H2646" t="s">
        <v>346</v>
      </c>
      <c r="I2646" t="s">
        <v>44</v>
      </c>
      <c r="J2646" s="1">
        <v>41848</v>
      </c>
      <c r="K2646" t="s">
        <v>18646</v>
      </c>
      <c r="L2646" t="s">
        <v>289</v>
      </c>
      <c r="M2646" t="s">
        <v>346</v>
      </c>
      <c r="N2646" t="s">
        <v>46</v>
      </c>
      <c r="O2646" t="s">
        <v>20</v>
      </c>
      <c r="P2646" t="s">
        <v>18650</v>
      </c>
      <c r="Q2646" t="s">
        <v>22</v>
      </c>
      <c r="R2646" t="s">
        <v>3816</v>
      </c>
    </row>
    <row r="2647" spans="1:18" x14ac:dyDescent="0.3">
      <c r="A2647">
        <v>2650</v>
      </c>
      <c r="B2647" t="s">
        <v>5259</v>
      </c>
      <c r="C2647" s="1">
        <v>41848</v>
      </c>
      <c r="D2647" s="1" t="str">
        <f t="shared" si="82"/>
        <v>July</v>
      </c>
      <c r="E2647">
        <v>30</v>
      </c>
      <c r="F2647" t="str">
        <f t="shared" si="83"/>
        <v>Adult</v>
      </c>
      <c r="G2647" t="s">
        <v>16</v>
      </c>
      <c r="H2647" t="s">
        <v>42</v>
      </c>
      <c r="I2647" t="s">
        <v>44</v>
      </c>
      <c r="J2647" s="1">
        <v>41848</v>
      </c>
      <c r="K2647" t="s">
        <v>18646</v>
      </c>
      <c r="L2647" t="s">
        <v>45</v>
      </c>
      <c r="M2647" t="s">
        <v>320</v>
      </c>
      <c r="N2647" t="s">
        <v>43</v>
      </c>
      <c r="O2647" t="s">
        <v>20</v>
      </c>
      <c r="P2647" t="s">
        <v>18650</v>
      </c>
      <c r="Q2647" t="s">
        <v>22</v>
      </c>
      <c r="R2647" t="s">
        <v>5260</v>
      </c>
    </row>
    <row r="2648" spans="1:18" x14ac:dyDescent="0.3">
      <c r="A2648">
        <v>2651</v>
      </c>
      <c r="B2648" t="s">
        <v>5261</v>
      </c>
      <c r="C2648" s="1">
        <v>41848</v>
      </c>
      <c r="D2648" s="1" t="str">
        <f t="shared" si="82"/>
        <v>July</v>
      </c>
      <c r="E2648">
        <v>22</v>
      </c>
      <c r="F2648" t="str">
        <f t="shared" si="83"/>
        <v>Adult</v>
      </c>
      <c r="G2648" t="s">
        <v>16</v>
      </c>
      <c r="H2648" t="s">
        <v>1266</v>
      </c>
      <c r="I2648" t="s">
        <v>44</v>
      </c>
      <c r="J2648" s="1">
        <v>41848</v>
      </c>
      <c r="K2648" t="s">
        <v>18646</v>
      </c>
      <c r="L2648" t="s">
        <v>289</v>
      </c>
      <c r="M2648" t="s">
        <v>1267</v>
      </c>
      <c r="N2648" t="s">
        <v>46</v>
      </c>
      <c r="O2648" t="s">
        <v>20</v>
      </c>
      <c r="P2648" t="s">
        <v>18650</v>
      </c>
      <c r="Q2648" t="s">
        <v>22</v>
      </c>
      <c r="R2648" t="s">
        <v>5262</v>
      </c>
    </row>
    <row r="2649" spans="1:18" x14ac:dyDescent="0.3">
      <c r="A2649">
        <v>2652</v>
      </c>
      <c r="B2649" t="s">
        <v>5263</v>
      </c>
      <c r="C2649" s="1">
        <v>41848</v>
      </c>
      <c r="D2649" s="1" t="str">
        <f t="shared" si="82"/>
        <v>July</v>
      </c>
      <c r="E2649">
        <v>38</v>
      </c>
      <c r="F2649" t="str">
        <f t="shared" si="83"/>
        <v>Adult</v>
      </c>
      <c r="G2649" t="s">
        <v>16</v>
      </c>
      <c r="H2649" t="s">
        <v>306</v>
      </c>
      <c r="I2649" t="s">
        <v>44</v>
      </c>
      <c r="J2649" s="1">
        <v>41848</v>
      </c>
      <c r="K2649" t="s">
        <v>18646</v>
      </c>
      <c r="L2649" t="s">
        <v>45</v>
      </c>
      <c r="M2649" t="s">
        <v>306</v>
      </c>
      <c r="N2649" t="s">
        <v>46</v>
      </c>
      <c r="O2649" t="s">
        <v>20</v>
      </c>
      <c r="P2649" t="s">
        <v>39</v>
      </c>
      <c r="Q2649" t="s">
        <v>22</v>
      </c>
      <c r="R2649" t="s">
        <v>5264</v>
      </c>
    </row>
    <row r="2650" spans="1:18" x14ac:dyDescent="0.3">
      <c r="A2650">
        <v>2653</v>
      </c>
      <c r="B2650" t="s">
        <v>5265</v>
      </c>
      <c r="C2650" s="1">
        <v>41848</v>
      </c>
      <c r="D2650" s="1" t="str">
        <f t="shared" si="82"/>
        <v>July</v>
      </c>
      <c r="E2650">
        <v>15</v>
      </c>
      <c r="F2650" t="str">
        <f t="shared" si="83"/>
        <v>Teenage</v>
      </c>
      <c r="G2650" t="s">
        <v>16</v>
      </c>
      <c r="H2650" t="s">
        <v>306</v>
      </c>
      <c r="I2650" t="s">
        <v>44</v>
      </c>
      <c r="J2650" s="1">
        <v>41848</v>
      </c>
      <c r="K2650" t="s">
        <v>18646</v>
      </c>
      <c r="L2650" t="s">
        <v>45</v>
      </c>
      <c r="M2650" t="s">
        <v>306</v>
      </c>
      <c r="N2650" t="s">
        <v>46</v>
      </c>
      <c r="O2650" t="s">
        <v>20</v>
      </c>
      <c r="P2650" t="s">
        <v>18650</v>
      </c>
      <c r="Q2650" t="s">
        <v>22</v>
      </c>
      <c r="R2650" t="s">
        <v>5266</v>
      </c>
    </row>
    <row r="2651" spans="1:18" x14ac:dyDescent="0.3">
      <c r="A2651">
        <v>2654</v>
      </c>
      <c r="B2651" t="s">
        <v>5267</v>
      </c>
      <c r="C2651" s="1">
        <v>41848</v>
      </c>
      <c r="D2651" s="1" t="str">
        <f t="shared" si="82"/>
        <v>July</v>
      </c>
      <c r="E2651">
        <v>16</v>
      </c>
      <c r="F2651" t="str">
        <f t="shared" si="83"/>
        <v>Teenage</v>
      </c>
      <c r="G2651" t="s">
        <v>16</v>
      </c>
      <c r="H2651" t="s">
        <v>306</v>
      </c>
      <c r="I2651" t="s">
        <v>44</v>
      </c>
      <c r="J2651" s="1">
        <v>41849</v>
      </c>
      <c r="K2651" t="s">
        <v>18646</v>
      </c>
      <c r="L2651" t="s">
        <v>45</v>
      </c>
      <c r="M2651" t="s">
        <v>306</v>
      </c>
      <c r="N2651" t="s">
        <v>46</v>
      </c>
      <c r="O2651" t="s">
        <v>20</v>
      </c>
      <c r="P2651" t="s">
        <v>18650</v>
      </c>
      <c r="Q2651" t="s">
        <v>22</v>
      </c>
      <c r="R2651" t="s">
        <v>5268</v>
      </c>
    </row>
    <row r="2652" spans="1:18" x14ac:dyDescent="0.3">
      <c r="A2652">
        <v>2655</v>
      </c>
      <c r="B2652" t="s">
        <v>5269</v>
      </c>
      <c r="C2652" s="1">
        <v>41848</v>
      </c>
      <c r="D2652" s="1" t="str">
        <f t="shared" si="82"/>
        <v>July</v>
      </c>
      <c r="E2652">
        <v>35</v>
      </c>
      <c r="F2652" t="str">
        <f t="shared" si="83"/>
        <v>Adult</v>
      </c>
      <c r="G2652" t="s">
        <v>16</v>
      </c>
      <c r="H2652" t="s">
        <v>46</v>
      </c>
      <c r="I2652" t="s">
        <v>44</v>
      </c>
      <c r="J2652" s="1">
        <v>41848</v>
      </c>
      <c r="K2652" t="s">
        <v>18646</v>
      </c>
      <c r="L2652" t="s">
        <v>45</v>
      </c>
      <c r="M2652" t="s">
        <v>346</v>
      </c>
      <c r="N2652" t="s">
        <v>46</v>
      </c>
      <c r="O2652" t="s">
        <v>20</v>
      </c>
      <c r="P2652" t="s">
        <v>18650</v>
      </c>
      <c r="Q2652" t="s">
        <v>22</v>
      </c>
      <c r="R2652" t="s">
        <v>5244</v>
      </c>
    </row>
    <row r="2653" spans="1:18" x14ac:dyDescent="0.3">
      <c r="A2653">
        <v>2656</v>
      </c>
      <c r="B2653" t="s">
        <v>5270</v>
      </c>
      <c r="C2653" s="1">
        <v>41848</v>
      </c>
      <c r="D2653" s="1" t="str">
        <f t="shared" si="82"/>
        <v>July</v>
      </c>
      <c r="E2653">
        <v>31</v>
      </c>
      <c r="F2653" t="str">
        <f t="shared" si="83"/>
        <v>Adult</v>
      </c>
      <c r="G2653" t="s">
        <v>16</v>
      </c>
      <c r="H2653" t="s">
        <v>46</v>
      </c>
      <c r="I2653" t="s">
        <v>44</v>
      </c>
      <c r="J2653" s="1">
        <v>41857</v>
      </c>
      <c r="K2653" t="s">
        <v>18646</v>
      </c>
      <c r="L2653" t="s">
        <v>45</v>
      </c>
      <c r="M2653" t="s">
        <v>46</v>
      </c>
      <c r="N2653" t="s">
        <v>46</v>
      </c>
      <c r="O2653" t="s">
        <v>20</v>
      </c>
      <c r="P2653" t="s">
        <v>18650</v>
      </c>
      <c r="Q2653" t="s">
        <v>22</v>
      </c>
      <c r="R2653" t="s">
        <v>5271</v>
      </c>
    </row>
    <row r="2654" spans="1:18" x14ac:dyDescent="0.3">
      <c r="A2654">
        <v>2657</v>
      </c>
      <c r="B2654" t="s">
        <v>5272</v>
      </c>
      <c r="C2654" s="1">
        <v>41848</v>
      </c>
      <c r="D2654" s="1" t="str">
        <f t="shared" si="82"/>
        <v>July</v>
      </c>
      <c r="E2654">
        <v>20</v>
      </c>
      <c r="F2654" t="str">
        <f t="shared" si="83"/>
        <v>Adult</v>
      </c>
      <c r="G2654" t="s">
        <v>83</v>
      </c>
      <c r="H2654" t="s">
        <v>1266</v>
      </c>
      <c r="I2654" t="s">
        <v>44</v>
      </c>
      <c r="J2654" s="1">
        <v>41848</v>
      </c>
      <c r="K2654" t="s">
        <v>18646</v>
      </c>
      <c r="L2654" t="s">
        <v>18650</v>
      </c>
      <c r="M2654" t="s">
        <v>530</v>
      </c>
      <c r="N2654" t="s">
        <v>91</v>
      </c>
      <c r="O2654" t="s">
        <v>20</v>
      </c>
      <c r="P2654" t="s">
        <v>39</v>
      </c>
      <c r="Q2654" t="s">
        <v>85</v>
      </c>
      <c r="R2654" t="s">
        <v>5273</v>
      </c>
    </row>
    <row r="2655" spans="1:18" x14ac:dyDescent="0.3">
      <c r="A2655">
        <v>2658</v>
      </c>
      <c r="B2655" t="s">
        <v>5274</v>
      </c>
      <c r="C2655" s="1">
        <v>41848</v>
      </c>
      <c r="D2655" s="1" t="str">
        <f t="shared" si="82"/>
        <v>July</v>
      </c>
      <c r="E2655">
        <v>54</v>
      </c>
      <c r="F2655" t="str">
        <f t="shared" si="83"/>
        <v>Old Age</v>
      </c>
      <c r="G2655" t="s">
        <v>16</v>
      </c>
      <c r="H2655" t="s">
        <v>314</v>
      </c>
      <c r="I2655" t="s">
        <v>44</v>
      </c>
      <c r="J2655" s="1">
        <v>41848</v>
      </c>
      <c r="K2655" t="s">
        <v>18645</v>
      </c>
      <c r="L2655" t="s">
        <v>45</v>
      </c>
      <c r="M2655" t="s">
        <v>314</v>
      </c>
      <c r="N2655" t="s">
        <v>315</v>
      </c>
      <c r="O2655" t="s">
        <v>20</v>
      </c>
      <c r="P2655" t="s">
        <v>18650</v>
      </c>
      <c r="Q2655" t="s">
        <v>22</v>
      </c>
      <c r="R2655" t="s">
        <v>5275</v>
      </c>
    </row>
    <row r="2656" spans="1:18" x14ac:dyDescent="0.3">
      <c r="A2656">
        <v>2659</v>
      </c>
      <c r="B2656" t="s">
        <v>5276</v>
      </c>
      <c r="C2656" s="1">
        <v>41848</v>
      </c>
      <c r="D2656" s="1" t="str">
        <f t="shared" si="82"/>
        <v>July</v>
      </c>
      <c r="E2656">
        <v>54</v>
      </c>
      <c r="F2656" t="str">
        <f t="shared" si="83"/>
        <v>Old Age</v>
      </c>
      <c r="G2656" t="s">
        <v>16</v>
      </c>
      <c r="H2656" t="s">
        <v>314</v>
      </c>
      <c r="I2656" t="s">
        <v>44</v>
      </c>
      <c r="J2656" s="1">
        <v>41848</v>
      </c>
      <c r="K2656" t="s">
        <v>18646</v>
      </c>
      <c r="L2656" t="s">
        <v>873</v>
      </c>
      <c r="M2656" t="s">
        <v>314</v>
      </c>
      <c r="N2656" t="s">
        <v>315</v>
      </c>
      <c r="O2656" t="s">
        <v>20</v>
      </c>
      <c r="P2656" t="s">
        <v>915</v>
      </c>
      <c r="Q2656" t="s">
        <v>22</v>
      </c>
      <c r="R2656" t="s">
        <v>5277</v>
      </c>
    </row>
    <row r="2657" spans="1:18" x14ac:dyDescent="0.3">
      <c r="A2657">
        <v>2660</v>
      </c>
      <c r="B2657" t="s">
        <v>5278</v>
      </c>
      <c r="C2657" s="1">
        <v>41848</v>
      </c>
      <c r="D2657" s="1" t="str">
        <f t="shared" si="82"/>
        <v>July</v>
      </c>
      <c r="E2657">
        <v>9</v>
      </c>
      <c r="F2657" t="str">
        <f t="shared" si="83"/>
        <v>Kid</v>
      </c>
      <c r="G2657" t="s">
        <v>16</v>
      </c>
      <c r="H2657" t="s">
        <v>314</v>
      </c>
      <c r="I2657" t="s">
        <v>44</v>
      </c>
      <c r="J2657" s="1">
        <v>41848</v>
      </c>
      <c r="K2657" t="s">
        <v>18646</v>
      </c>
      <c r="L2657" t="s">
        <v>45</v>
      </c>
      <c r="M2657" t="s">
        <v>314</v>
      </c>
      <c r="N2657" t="s">
        <v>315</v>
      </c>
      <c r="O2657" t="s">
        <v>20</v>
      </c>
      <c r="P2657" t="s">
        <v>915</v>
      </c>
      <c r="Q2657" t="s">
        <v>22</v>
      </c>
      <c r="R2657" t="s">
        <v>5279</v>
      </c>
    </row>
    <row r="2658" spans="1:18" x14ac:dyDescent="0.3">
      <c r="A2658">
        <v>2661</v>
      </c>
      <c r="B2658" t="s">
        <v>5280</v>
      </c>
      <c r="C2658" s="1">
        <v>41848</v>
      </c>
      <c r="D2658" s="1" t="str">
        <f t="shared" si="82"/>
        <v>July</v>
      </c>
      <c r="E2658">
        <v>10</v>
      </c>
      <c r="F2658" t="str">
        <f t="shared" si="83"/>
        <v>Kid</v>
      </c>
      <c r="G2658" t="s">
        <v>16</v>
      </c>
      <c r="H2658" t="s">
        <v>314</v>
      </c>
      <c r="I2658" t="s">
        <v>44</v>
      </c>
      <c r="J2658" s="1">
        <v>41848</v>
      </c>
      <c r="K2658" t="s">
        <v>18646</v>
      </c>
      <c r="L2658" t="s">
        <v>45</v>
      </c>
      <c r="M2658" t="s">
        <v>314</v>
      </c>
      <c r="N2658" t="s">
        <v>315</v>
      </c>
      <c r="O2658" t="s">
        <v>20</v>
      </c>
      <c r="P2658" t="s">
        <v>915</v>
      </c>
      <c r="Q2658" t="s">
        <v>22</v>
      </c>
      <c r="R2658" t="s">
        <v>5281</v>
      </c>
    </row>
    <row r="2659" spans="1:18" x14ac:dyDescent="0.3">
      <c r="A2659">
        <v>2662</v>
      </c>
      <c r="B2659" t="s">
        <v>5282</v>
      </c>
      <c r="C2659" s="1">
        <v>41848</v>
      </c>
      <c r="D2659" s="1" t="str">
        <f t="shared" si="82"/>
        <v>July</v>
      </c>
      <c r="E2659">
        <v>9</v>
      </c>
      <c r="F2659" t="str">
        <f t="shared" si="83"/>
        <v>Kid</v>
      </c>
      <c r="G2659" t="s">
        <v>16</v>
      </c>
      <c r="H2659" t="s">
        <v>314</v>
      </c>
      <c r="I2659" t="s">
        <v>44</v>
      </c>
      <c r="J2659" s="1">
        <v>41848</v>
      </c>
      <c r="K2659" t="s">
        <v>18645</v>
      </c>
      <c r="L2659" t="s">
        <v>45</v>
      </c>
      <c r="M2659" t="s">
        <v>314</v>
      </c>
      <c r="N2659" t="s">
        <v>315</v>
      </c>
      <c r="O2659" t="s">
        <v>20</v>
      </c>
      <c r="P2659" t="s">
        <v>915</v>
      </c>
      <c r="Q2659" t="s">
        <v>22</v>
      </c>
      <c r="R2659" t="s">
        <v>5283</v>
      </c>
    </row>
    <row r="2660" spans="1:18" x14ac:dyDescent="0.3">
      <c r="A2660">
        <v>2663</v>
      </c>
      <c r="B2660" t="s">
        <v>5284</v>
      </c>
      <c r="C2660" s="1">
        <v>41848</v>
      </c>
      <c r="D2660" s="1" t="str">
        <f t="shared" si="82"/>
        <v>July</v>
      </c>
      <c r="E2660">
        <v>67</v>
      </c>
      <c r="F2660" t="str">
        <f t="shared" si="83"/>
        <v>Old Age</v>
      </c>
      <c r="G2660" t="s">
        <v>16</v>
      </c>
      <c r="H2660" t="s">
        <v>314</v>
      </c>
      <c r="I2660" t="s">
        <v>44</v>
      </c>
      <c r="J2660" s="1">
        <v>41849</v>
      </c>
      <c r="K2660" t="s">
        <v>18645</v>
      </c>
      <c r="L2660" t="s">
        <v>45</v>
      </c>
      <c r="M2660" t="s">
        <v>314</v>
      </c>
      <c r="N2660" t="s">
        <v>315</v>
      </c>
      <c r="O2660" t="s">
        <v>20</v>
      </c>
      <c r="P2660" t="s">
        <v>915</v>
      </c>
      <c r="Q2660" t="s">
        <v>22</v>
      </c>
      <c r="R2660" t="s">
        <v>5285</v>
      </c>
    </row>
    <row r="2661" spans="1:18" x14ac:dyDescent="0.3">
      <c r="A2661">
        <v>2664</v>
      </c>
      <c r="B2661" t="s">
        <v>5286</v>
      </c>
      <c r="C2661" s="1">
        <v>41848</v>
      </c>
      <c r="D2661" s="1" t="str">
        <f t="shared" si="82"/>
        <v>July</v>
      </c>
      <c r="E2661">
        <v>36</v>
      </c>
      <c r="F2661" t="str">
        <f t="shared" si="83"/>
        <v>Adult</v>
      </c>
      <c r="G2661" t="s">
        <v>16</v>
      </c>
      <c r="H2661" t="s">
        <v>314</v>
      </c>
      <c r="I2661" t="s">
        <v>44</v>
      </c>
      <c r="J2661" s="1">
        <v>41848</v>
      </c>
      <c r="K2661" t="s">
        <v>18646</v>
      </c>
      <c r="L2661" t="s">
        <v>45</v>
      </c>
      <c r="M2661" t="s">
        <v>314</v>
      </c>
      <c r="N2661" t="s">
        <v>315</v>
      </c>
      <c r="O2661" t="s">
        <v>20</v>
      </c>
      <c r="P2661" t="s">
        <v>915</v>
      </c>
      <c r="Q2661" t="s">
        <v>22</v>
      </c>
      <c r="R2661" t="s">
        <v>5287</v>
      </c>
    </row>
    <row r="2662" spans="1:18" x14ac:dyDescent="0.3">
      <c r="A2662">
        <v>2665</v>
      </c>
      <c r="B2662" t="s">
        <v>5288</v>
      </c>
      <c r="C2662" s="1">
        <v>41848</v>
      </c>
      <c r="D2662" s="1" t="str">
        <f t="shared" si="82"/>
        <v>July</v>
      </c>
      <c r="E2662">
        <v>15</v>
      </c>
      <c r="F2662" t="str">
        <f t="shared" si="83"/>
        <v>Teenage</v>
      </c>
      <c r="G2662" t="s">
        <v>16</v>
      </c>
      <c r="H2662" t="s">
        <v>309</v>
      </c>
      <c r="I2662" t="s">
        <v>44</v>
      </c>
      <c r="J2662" s="1">
        <v>41848</v>
      </c>
      <c r="K2662" t="s">
        <v>18646</v>
      </c>
      <c r="L2662" t="s">
        <v>45</v>
      </c>
      <c r="M2662" t="s">
        <v>311</v>
      </c>
      <c r="N2662" t="s">
        <v>310</v>
      </c>
      <c r="O2662" t="s">
        <v>20</v>
      </c>
      <c r="P2662" t="s">
        <v>18650</v>
      </c>
      <c r="Q2662" t="s">
        <v>22</v>
      </c>
      <c r="R2662" t="s">
        <v>5289</v>
      </c>
    </row>
    <row r="2663" spans="1:18" x14ac:dyDescent="0.3">
      <c r="A2663">
        <v>2666</v>
      </c>
      <c r="B2663" t="s">
        <v>5290</v>
      </c>
      <c r="C2663" s="1">
        <v>41848</v>
      </c>
      <c r="D2663" s="1" t="str">
        <f t="shared" si="82"/>
        <v>July</v>
      </c>
      <c r="E2663">
        <v>61</v>
      </c>
      <c r="F2663" t="str">
        <f t="shared" si="83"/>
        <v>Old Age</v>
      </c>
      <c r="G2663" t="s">
        <v>16</v>
      </c>
      <c r="H2663" t="s">
        <v>1429</v>
      </c>
      <c r="I2663" t="s">
        <v>44</v>
      </c>
      <c r="J2663" s="1">
        <v>41848</v>
      </c>
      <c r="K2663" t="s">
        <v>18646</v>
      </c>
      <c r="L2663" t="s">
        <v>45</v>
      </c>
      <c r="M2663" t="s">
        <v>1429</v>
      </c>
      <c r="N2663" t="s">
        <v>310</v>
      </c>
      <c r="O2663" t="s">
        <v>20</v>
      </c>
      <c r="P2663" t="s">
        <v>18650</v>
      </c>
      <c r="Q2663" t="s">
        <v>22</v>
      </c>
      <c r="R2663" t="s">
        <v>5291</v>
      </c>
    </row>
    <row r="2664" spans="1:18" x14ac:dyDescent="0.3">
      <c r="A2664">
        <v>2667</v>
      </c>
      <c r="B2664" t="s">
        <v>5292</v>
      </c>
      <c r="C2664" s="1">
        <v>41848</v>
      </c>
      <c r="D2664" s="1" t="str">
        <f t="shared" si="82"/>
        <v>July</v>
      </c>
      <c r="E2664">
        <v>58</v>
      </c>
      <c r="F2664" t="str">
        <f t="shared" si="83"/>
        <v>Old Age</v>
      </c>
      <c r="G2664" t="s">
        <v>16</v>
      </c>
      <c r="H2664" t="s">
        <v>1429</v>
      </c>
      <c r="I2664" t="s">
        <v>44</v>
      </c>
      <c r="J2664" s="1">
        <v>41848</v>
      </c>
      <c r="K2664" t="s">
        <v>18646</v>
      </c>
      <c r="L2664" t="s">
        <v>45</v>
      </c>
      <c r="M2664" t="s">
        <v>1429</v>
      </c>
      <c r="N2664" t="s">
        <v>310</v>
      </c>
      <c r="O2664" t="s">
        <v>20</v>
      </c>
      <c r="P2664" t="s">
        <v>18650</v>
      </c>
      <c r="Q2664" t="s">
        <v>22</v>
      </c>
      <c r="R2664" t="s">
        <v>5293</v>
      </c>
    </row>
    <row r="2665" spans="1:18" x14ac:dyDescent="0.3">
      <c r="A2665">
        <v>2668</v>
      </c>
      <c r="B2665" t="s">
        <v>5294</v>
      </c>
      <c r="C2665" s="1">
        <v>41848</v>
      </c>
      <c r="D2665" s="1" t="str">
        <f t="shared" si="82"/>
        <v>July</v>
      </c>
      <c r="E2665">
        <v>26</v>
      </c>
      <c r="F2665" t="str">
        <f t="shared" si="83"/>
        <v>Adult</v>
      </c>
      <c r="G2665" t="s">
        <v>1035</v>
      </c>
      <c r="H2665" t="s">
        <v>1429</v>
      </c>
      <c r="I2665" t="s">
        <v>44</v>
      </c>
      <c r="J2665" s="1">
        <v>41848</v>
      </c>
      <c r="K2665" t="s">
        <v>18645</v>
      </c>
      <c r="L2665" t="s">
        <v>45</v>
      </c>
      <c r="M2665" t="s">
        <v>1429</v>
      </c>
      <c r="N2665" t="s">
        <v>310</v>
      </c>
      <c r="O2665" t="s">
        <v>20</v>
      </c>
      <c r="P2665" t="s">
        <v>18650</v>
      </c>
      <c r="Q2665" t="s">
        <v>22</v>
      </c>
      <c r="R2665" t="s">
        <v>5241</v>
      </c>
    </row>
    <row r="2666" spans="1:18" x14ac:dyDescent="0.3">
      <c r="A2666">
        <v>2669</v>
      </c>
      <c r="B2666" t="s">
        <v>5295</v>
      </c>
      <c r="C2666" s="1">
        <v>41848</v>
      </c>
      <c r="D2666" s="1" t="str">
        <f t="shared" si="82"/>
        <v>July</v>
      </c>
      <c r="E2666">
        <v>58</v>
      </c>
      <c r="F2666" t="str">
        <f t="shared" si="83"/>
        <v>Old Age</v>
      </c>
      <c r="G2666" t="s">
        <v>16</v>
      </c>
      <c r="H2666" t="s">
        <v>1429</v>
      </c>
      <c r="I2666" t="s">
        <v>44</v>
      </c>
      <c r="J2666" s="1">
        <v>41848</v>
      </c>
      <c r="K2666" t="s">
        <v>18645</v>
      </c>
      <c r="L2666" t="s">
        <v>45</v>
      </c>
      <c r="M2666" t="s">
        <v>1429</v>
      </c>
      <c r="N2666" t="s">
        <v>310</v>
      </c>
      <c r="O2666" t="s">
        <v>20</v>
      </c>
      <c r="P2666" t="s">
        <v>18650</v>
      </c>
      <c r="Q2666" t="s">
        <v>22</v>
      </c>
      <c r="R2666" t="s">
        <v>5241</v>
      </c>
    </row>
    <row r="2667" spans="1:18" x14ac:dyDescent="0.3">
      <c r="A2667">
        <v>2670</v>
      </c>
      <c r="B2667" t="s">
        <v>5296</v>
      </c>
      <c r="C2667" s="1">
        <v>41848</v>
      </c>
      <c r="D2667" s="1" t="str">
        <f t="shared" si="82"/>
        <v>July</v>
      </c>
      <c r="E2667">
        <v>35</v>
      </c>
      <c r="F2667" t="str">
        <f t="shared" si="83"/>
        <v>Adult</v>
      </c>
      <c r="G2667" t="s">
        <v>16</v>
      </c>
      <c r="H2667" t="s">
        <v>1429</v>
      </c>
      <c r="I2667" t="s">
        <v>44</v>
      </c>
      <c r="J2667" s="1">
        <v>41848</v>
      </c>
      <c r="K2667" t="s">
        <v>18645</v>
      </c>
      <c r="L2667" t="s">
        <v>45</v>
      </c>
      <c r="M2667" t="s">
        <v>1429</v>
      </c>
      <c r="N2667" t="s">
        <v>310</v>
      </c>
      <c r="O2667" t="s">
        <v>20</v>
      </c>
      <c r="P2667" t="s">
        <v>18650</v>
      </c>
      <c r="Q2667" t="s">
        <v>22</v>
      </c>
      <c r="R2667" t="s">
        <v>5241</v>
      </c>
    </row>
    <row r="2668" spans="1:18" x14ac:dyDescent="0.3">
      <c r="A2668">
        <v>2671</v>
      </c>
      <c r="B2668" t="s">
        <v>5297</v>
      </c>
      <c r="C2668" s="1">
        <v>41848</v>
      </c>
      <c r="D2668" s="1" t="str">
        <f t="shared" si="82"/>
        <v>July</v>
      </c>
      <c r="E2668">
        <v>18</v>
      </c>
      <c r="F2668" t="str">
        <f t="shared" si="83"/>
        <v>Teenage</v>
      </c>
      <c r="G2668" t="s">
        <v>16</v>
      </c>
      <c r="H2668" t="s">
        <v>1429</v>
      </c>
      <c r="I2668" t="s">
        <v>44</v>
      </c>
      <c r="J2668" s="1">
        <v>41848</v>
      </c>
      <c r="K2668" t="s">
        <v>18645</v>
      </c>
      <c r="L2668" t="s">
        <v>45</v>
      </c>
      <c r="M2668" t="s">
        <v>1429</v>
      </c>
      <c r="N2668" t="s">
        <v>310</v>
      </c>
      <c r="O2668" t="s">
        <v>20</v>
      </c>
      <c r="P2668" t="s">
        <v>18650</v>
      </c>
      <c r="Q2668" t="s">
        <v>22</v>
      </c>
      <c r="R2668" t="s">
        <v>5241</v>
      </c>
    </row>
    <row r="2669" spans="1:18" x14ac:dyDescent="0.3">
      <c r="A2669">
        <v>2672</v>
      </c>
      <c r="B2669" t="s">
        <v>5298</v>
      </c>
      <c r="C2669" s="1">
        <v>41848</v>
      </c>
      <c r="D2669" s="1" t="str">
        <f t="shared" si="82"/>
        <v>July</v>
      </c>
      <c r="E2669">
        <v>45</v>
      </c>
      <c r="F2669" t="str">
        <f t="shared" si="83"/>
        <v>Adult</v>
      </c>
      <c r="G2669" t="s">
        <v>16</v>
      </c>
      <c r="H2669" t="s">
        <v>46</v>
      </c>
      <c r="I2669" t="s">
        <v>44</v>
      </c>
      <c r="J2669" s="1">
        <v>41848</v>
      </c>
      <c r="K2669" t="s">
        <v>18646</v>
      </c>
      <c r="L2669" t="s">
        <v>45</v>
      </c>
      <c r="M2669" t="s">
        <v>46</v>
      </c>
      <c r="N2669" t="s">
        <v>46</v>
      </c>
      <c r="O2669" t="s">
        <v>20</v>
      </c>
      <c r="P2669" t="s">
        <v>18650</v>
      </c>
      <c r="Q2669" t="s">
        <v>22</v>
      </c>
      <c r="R2669" t="s">
        <v>5299</v>
      </c>
    </row>
    <row r="2670" spans="1:18" x14ac:dyDescent="0.3">
      <c r="A2670">
        <v>2673</v>
      </c>
      <c r="B2670" t="s">
        <v>5300</v>
      </c>
      <c r="C2670" s="1">
        <v>41848</v>
      </c>
      <c r="D2670" s="1" t="str">
        <f t="shared" si="82"/>
        <v>July</v>
      </c>
      <c r="E2670">
        <v>38</v>
      </c>
      <c r="F2670" t="str">
        <f t="shared" si="83"/>
        <v>Adult</v>
      </c>
      <c r="G2670" t="s">
        <v>16</v>
      </c>
      <c r="H2670" t="s">
        <v>46</v>
      </c>
      <c r="I2670" t="s">
        <v>44</v>
      </c>
      <c r="J2670" s="1">
        <v>41848</v>
      </c>
      <c r="K2670" t="s">
        <v>18645</v>
      </c>
      <c r="L2670" t="s">
        <v>45</v>
      </c>
      <c r="M2670" t="s">
        <v>46</v>
      </c>
      <c r="N2670" t="s">
        <v>46</v>
      </c>
      <c r="O2670" t="s">
        <v>20</v>
      </c>
      <c r="P2670" t="s">
        <v>18650</v>
      </c>
      <c r="Q2670" t="s">
        <v>22</v>
      </c>
      <c r="R2670" t="s">
        <v>5301</v>
      </c>
    </row>
    <row r="2671" spans="1:18" x14ac:dyDescent="0.3">
      <c r="A2671">
        <v>2674</v>
      </c>
      <c r="B2671" t="s">
        <v>5302</v>
      </c>
      <c r="C2671" s="1">
        <v>41848</v>
      </c>
      <c r="D2671" s="1" t="str">
        <f t="shared" si="82"/>
        <v>July</v>
      </c>
      <c r="E2671">
        <v>20</v>
      </c>
      <c r="F2671" t="str">
        <f t="shared" si="83"/>
        <v>Adult</v>
      </c>
      <c r="G2671" t="s">
        <v>16</v>
      </c>
      <c r="H2671" t="s">
        <v>46</v>
      </c>
      <c r="I2671" t="s">
        <v>44</v>
      </c>
      <c r="J2671" s="1">
        <v>41848</v>
      </c>
      <c r="K2671" t="s">
        <v>18646</v>
      </c>
      <c r="L2671" t="s">
        <v>45</v>
      </c>
      <c r="M2671" t="s">
        <v>46</v>
      </c>
      <c r="N2671" t="s">
        <v>46</v>
      </c>
      <c r="O2671" t="s">
        <v>20</v>
      </c>
      <c r="P2671" t="s">
        <v>18650</v>
      </c>
      <c r="Q2671" t="s">
        <v>22</v>
      </c>
      <c r="R2671" t="s">
        <v>5299</v>
      </c>
    </row>
    <row r="2672" spans="1:18" x14ac:dyDescent="0.3">
      <c r="A2672">
        <v>2675</v>
      </c>
      <c r="B2672" t="s">
        <v>5303</v>
      </c>
      <c r="C2672" s="1">
        <v>41848</v>
      </c>
      <c r="D2672" s="1" t="str">
        <f t="shared" si="82"/>
        <v>July</v>
      </c>
      <c r="E2672">
        <v>23</v>
      </c>
      <c r="F2672" t="str">
        <f t="shared" si="83"/>
        <v>Adult</v>
      </c>
      <c r="G2672" t="s">
        <v>16</v>
      </c>
      <c r="H2672" t="s">
        <v>46</v>
      </c>
      <c r="I2672" t="s">
        <v>44</v>
      </c>
      <c r="J2672" s="1">
        <v>41848</v>
      </c>
      <c r="K2672" t="s">
        <v>18646</v>
      </c>
      <c r="L2672" t="s">
        <v>289</v>
      </c>
      <c r="M2672" t="s">
        <v>46</v>
      </c>
      <c r="N2672" t="s">
        <v>46</v>
      </c>
      <c r="O2672" t="s">
        <v>20</v>
      </c>
      <c r="P2672" t="s">
        <v>18650</v>
      </c>
      <c r="Q2672" t="s">
        <v>22</v>
      </c>
      <c r="R2672" t="s">
        <v>5304</v>
      </c>
    </row>
    <row r="2673" spans="1:18" x14ac:dyDescent="0.3">
      <c r="A2673">
        <v>2676</v>
      </c>
      <c r="B2673" t="s">
        <v>5305</v>
      </c>
      <c r="C2673" s="1">
        <v>41848</v>
      </c>
      <c r="D2673" s="1" t="str">
        <f t="shared" si="82"/>
        <v>July</v>
      </c>
      <c r="E2673">
        <v>17</v>
      </c>
      <c r="F2673" t="str">
        <f t="shared" si="83"/>
        <v>Teenage</v>
      </c>
      <c r="G2673" t="s">
        <v>16</v>
      </c>
      <c r="H2673" t="s">
        <v>46</v>
      </c>
      <c r="I2673" t="s">
        <v>44</v>
      </c>
      <c r="J2673" s="1">
        <v>41848</v>
      </c>
      <c r="K2673" t="s">
        <v>18645</v>
      </c>
      <c r="L2673" t="s">
        <v>45</v>
      </c>
      <c r="M2673" t="s">
        <v>46</v>
      </c>
      <c r="N2673" t="s">
        <v>46</v>
      </c>
      <c r="O2673" t="s">
        <v>20</v>
      </c>
      <c r="P2673" t="s">
        <v>18650</v>
      </c>
      <c r="Q2673" t="s">
        <v>22</v>
      </c>
      <c r="R2673" t="s">
        <v>5301</v>
      </c>
    </row>
    <row r="2674" spans="1:18" x14ac:dyDescent="0.3">
      <c r="A2674">
        <v>2677</v>
      </c>
      <c r="B2674" t="s">
        <v>5306</v>
      </c>
      <c r="C2674" s="1">
        <v>41848</v>
      </c>
      <c r="D2674" s="1" t="str">
        <f t="shared" si="82"/>
        <v>July</v>
      </c>
      <c r="E2674">
        <v>25</v>
      </c>
      <c r="F2674" t="str">
        <f t="shared" si="83"/>
        <v>Adult</v>
      </c>
      <c r="G2674" t="s">
        <v>16</v>
      </c>
      <c r="H2674" t="s">
        <v>46</v>
      </c>
      <c r="I2674" t="s">
        <v>44</v>
      </c>
      <c r="J2674" s="1">
        <v>41848</v>
      </c>
      <c r="K2674" t="s">
        <v>18646</v>
      </c>
      <c r="L2674" t="s">
        <v>289</v>
      </c>
      <c r="M2674" t="s">
        <v>46</v>
      </c>
      <c r="N2674" t="s">
        <v>46</v>
      </c>
      <c r="O2674" t="s">
        <v>20</v>
      </c>
      <c r="P2674" t="s">
        <v>18650</v>
      </c>
      <c r="Q2674" t="s">
        <v>22</v>
      </c>
      <c r="R2674" t="s">
        <v>5304</v>
      </c>
    </row>
    <row r="2675" spans="1:18" x14ac:dyDescent="0.3">
      <c r="A2675">
        <v>2678</v>
      </c>
      <c r="B2675" t="s">
        <v>5307</v>
      </c>
      <c r="C2675" s="1">
        <v>41848</v>
      </c>
      <c r="D2675" s="1" t="str">
        <f t="shared" si="82"/>
        <v>July</v>
      </c>
      <c r="E2675">
        <v>45</v>
      </c>
      <c r="F2675" t="str">
        <f t="shared" si="83"/>
        <v>Adult</v>
      </c>
      <c r="G2675" t="s">
        <v>16</v>
      </c>
      <c r="H2675" t="s">
        <v>46</v>
      </c>
      <c r="I2675" t="s">
        <v>44</v>
      </c>
      <c r="J2675" s="1">
        <v>41848</v>
      </c>
      <c r="K2675" t="s">
        <v>18645</v>
      </c>
      <c r="L2675" t="s">
        <v>45</v>
      </c>
      <c r="M2675" t="s">
        <v>46</v>
      </c>
      <c r="N2675" t="s">
        <v>46</v>
      </c>
      <c r="O2675" t="s">
        <v>20</v>
      </c>
      <c r="P2675" t="s">
        <v>18650</v>
      </c>
      <c r="Q2675" t="s">
        <v>22</v>
      </c>
      <c r="R2675" t="s">
        <v>5308</v>
      </c>
    </row>
    <row r="2676" spans="1:18" x14ac:dyDescent="0.3">
      <c r="A2676">
        <v>2679</v>
      </c>
      <c r="B2676" t="s">
        <v>5309</v>
      </c>
      <c r="C2676" s="1">
        <v>41848</v>
      </c>
      <c r="D2676" s="1" t="str">
        <f t="shared" si="82"/>
        <v>July</v>
      </c>
      <c r="E2676">
        <v>23</v>
      </c>
      <c r="F2676" t="str">
        <f t="shared" si="83"/>
        <v>Adult</v>
      </c>
      <c r="G2676" t="s">
        <v>16</v>
      </c>
      <c r="H2676" t="s">
        <v>46</v>
      </c>
      <c r="I2676" t="s">
        <v>44</v>
      </c>
      <c r="J2676" s="1">
        <v>41848</v>
      </c>
      <c r="K2676" t="s">
        <v>18646</v>
      </c>
      <c r="L2676" t="s">
        <v>289</v>
      </c>
      <c r="M2676" t="s">
        <v>46</v>
      </c>
      <c r="N2676" t="s">
        <v>46</v>
      </c>
      <c r="O2676" t="s">
        <v>20</v>
      </c>
      <c r="P2676" t="s">
        <v>18650</v>
      </c>
      <c r="Q2676" t="s">
        <v>22</v>
      </c>
      <c r="R2676" t="s">
        <v>5304</v>
      </c>
    </row>
    <row r="2677" spans="1:18" x14ac:dyDescent="0.3">
      <c r="A2677">
        <v>2680</v>
      </c>
      <c r="B2677" t="s">
        <v>5310</v>
      </c>
      <c r="C2677" s="1">
        <v>41848</v>
      </c>
      <c r="D2677" s="1" t="str">
        <f t="shared" si="82"/>
        <v>July</v>
      </c>
      <c r="E2677">
        <v>11</v>
      </c>
      <c r="F2677" t="str">
        <f t="shared" si="83"/>
        <v>Kid</v>
      </c>
      <c r="G2677" t="s">
        <v>16</v>
      </c>
      <c r="H2677" t="s">
        <v>46</v>
      </c>
      <c r="I2677" t="s">
        <v>44</v>
      </c>
      <c r="J2677" s="1">
        <v>41848</v>
      </c>
      <c r="K2677" t="s">
        <v>18646</v>
      </c>
      <c r="L2677" t="s">
        <v>45</v>
      </c>
      <c r="M2677" t="s">
        <v>46</v>
      </c>
      <c r="N2677" t="s">
        <v>46</v>
      </c>
      <c r="O2677" t="s">
        <v>20</v>
      </c>
      <c r="P2677" t="s">
        <v>18650</v>
      </c>
      <c r="Q2677" t="s">
        <v>22</v>
      </c>
      <c r="R2677" t="s">
        <v>5299</v>
      </c>
    </row>
    <row r="2678" spans="1:18" x14ac:dyDescent="0.3">
      <c r="A2678">
        <v>2681</v>
      </c>
      <c r="B2678" t="s">
        <v>5311</v>
      </c>
      <c r="C2678" s="1">
        <v>41848</v>
      </c>
      <c r="D2678" s="1" t="str">
        <f t="shared" si="82"/>
        <v>July</v>
      </c>
      <c r="E2678">
        <v>13</v>
      </c>
      <c r="F2678" t="str">
        <f t="shared" si="83"/>
        <v>Teenage</v>
      </c>
      <c r="G2678" t="s">
        <v>16</v>
      </c>
      <c r="H2678" t="s">
        <v>46</v>
      </c>
      <c r="I2678" t="s">
        <v>44</v>
      </c>
      <c r="J2678" s="1">
        <v>41848</v>
      </c>
      <c r="K2678" t="s">
        <v>18645</v>
      </c>
      <c r="L2678" t="s">
        <v>45</v>
      </c>
      <c r="M2678" t="s">
        <v>46</v>
      </c>
      <c r="N2678" t="s">
        <v>46</v>
      </c>
      <c r="O2678" t="s">
        <v>20</v>
      </c>
      <c r="P2678" t="s">
        <v>18650</v>
      </c>
      <c r="Q2678" t="s">
        <v>22</v>
      </c>
      <c r="R2678" t="s">
        <v>5301</v>
      </c>
    </row>
    <row r="2679" spans="1:18" x14ac:dyDescent="0.3">
      <c r="A2679">
        <v>2682</v>
      </c>
      <c r="B2679" t="s">
        <v>5312</v>
      </c>
      <c r="C2679" s="1">
        <v>41848</v>
      </c>
      <c r="D2679" s="1" t="str">
        <f t="shared" si="82"/>
        <v>July</v>
      </c>
      <c r="E2679">
        <v>15</v>
      </c>
      <c r="F2679" t="str">
        <f t="shared" si="83"/>
        <v>Teenage</v>
      </c>
      <c r="G2679" t="s">
        <v>16</v>
      </c>
      <c r="H2679" t="s">
        <v>46</v>
      </c>
      <c r="I2679" t="s">
        <v>44</v>
      </c>
      <c r="J2679" s="1">
        <v>41848</v>
      </c>
      <c r="K2679" t="s">
        <v>18646</v>
      </c>
      <c r="L2679" t="s">
        <v>45</v>
      </c>
      <c r="M2679" t="s">
        <v>46</v>
      </c>
      <c r="N2679" t="s">
        <v>46</v>
      </c>
      <c r="O2679" t="s">
        <v>20</v>
      </c>
      <c r="P2679" t="s">
        <v>18650</v>
      </c>
      <c r="Q2679" t="s">
        <v>22</v>
      </c>
      <c r="R2679" t="s">
        <v>5299</v>
      </c>
    </row>
    <row r="2680" spans="1:18" x14ac:dyDescent="0.3">
      <c r="A2680">
        <v>2683</v>
      </c>
      <c r="B2680" t="s">
        <v>5313</v>
      </c>
      <c r="C2680" s="1">
        <v>41848</v>
      </c>
      <c r="D2680" s="1" t="str">
        <f t="shared" si="82"/>
        <v>July</v>
      </c>
      <c r="E2680">
        <v>17</v>
      </c>
      <c r="F2680" t="str">
        <f t="shared" si="83"/>
        <v>Teenage</v>
      </c>
      <c r="G2680" t="s">
        <v>16</v>
      </c>
      <c r="H2680" t="s">
        <v>46</v>
      </c>
      <c r="I2680" t="s">
        <v>44</v>
      </c>
      <c r="J2680" s="1">
        <v>41848</v>
      </c>
      <c r="K2680" t="s">
        <v>18646</v>
      </c>
      <c r="L2680" t="s">
        <v>289</v>
      </c>
      <c r="M2680" t="s">
        <v>46</v>
      </c>
      <c r="N2680" t="s">
        <v>46</v>
      </c>
      <c r="O2680" t="s">
        <v>20</v>
      </c>
      <c r="P2680" t="s">
        <v>18650</v>
      </c>
      <c r="Q2680" t="s">
        <v>22</v>
      </c>
      <c r="R2680" t="s">
        <v>5304</v>
      </c>
    </row>
    <row r="2681" spans="1:18" x14ac:dyDescent="0.3">
      <c r="A2681">
        <v>2684</v>
      </c>
      <c r="B2681" t="s">
        <v>5314</v>
      </c>
      <c r="C2681" s="1">
        <v>41847</v>
      </c>
      <c r="D2681" s="1" t="str">
        <f t="shared" si="82"/>
        <v>July</v>
      </c>
      <c r="E2681">
        <v>23</v>
      </c>
      <c r="F2681" t="str">
        <f t="shared" si="83"/>
        <v>Adult</v>
      </c>
      <c r="G2681" t="s">
        <v>16</v>
      </c>
      <c r="H2681" t="s">
        <v>1266</v>
      </c>
      <c r="I2681" t="s">
        <v>44</v>
      </c>
      <c r="J2681" s="1">
        <v>41852</v>
      </c>
      <c r="K2681" t="s">
        <v>18646</v>
      </c>
      <c r="L2681" t="s">
        <v>289</v>
      </c>
      <c r="M2681" t="s">
        <v>1267</v>
      </c>
      <c r="N2681" t="s">
        <v>46</v>
      </c>
      <c r="O2681" t="s">
        <v>20</v>
      </c>
      <c r="P2681" t="s">
        <v>18650</v>
      </c>
      <c r="Q2681" t="s">
        <v>22</v>
      </c>
      <c r="R2681" t="s">
        <v>5315</v>
      </c>
    </row>
    <row r="2682" spans="1:18" x14ac:dyDescent="0.3">
      <c r="A2682">
        <v>2685</v>
      </c>
      <c r="B2682" t="s">
        <v>5316</v>
      </c>
      <c r="C2682" s="1">
        <v>41847</v>
      </c>
      <c r="D2682" s="1" t="str">
        <f t="shared" si="82"/>
        <v>July</v>
      </c>
      <c r="E2682">
        <v>45</v>
      </c>
      <c r="F2682" t="str">
        <f t="shared" si="83"/>
        <v>Adult</v>
      </c>
      <c r="G2682" t="s">
        <v>16</v>
      </c>
      <c r="H2682" t="s">
        <v>306</v>
      </c>
      <c r="I2682" t="s">
        <v>44</v>
      </c>
      <c r="J2682" s="1">
        <v>41848</v>
      </c>
      <c r="K2682" t="s">
        <v>18646</v>
      </c>
      <c r="L2682" t="s">
        <v>45</v>
      </c>
      <c r="M2682" t="s">
        <v>46</v>
      </c>
      <c r="N2682" t="s">
        <v>46</v>
      </c>
      <c r="O2682" t="s">
        <v>20</v>
      </c>
      <c r="P2682" t="s">
        <v>39</v>
      </c>
      <c r="Q2682" t="s">
        <v>22</v>
      </c>
      <c r="R2682" t="s">
        <v>5317</v>
      </c>
    </row>
    <row r="2683" spans="1:18" x14ac:dyDescent="0.3">
      <c r="A2683">
        <v>2686</v>
      </c>
      <c r="B2683" t="s">
        <v>5318</v>
      </c>
      <c r="C2683" s="1">
        <v>41847</v>
      </c>
      <c r="D2683" s="1" t="str">
        <f t="shared" si="82"/>
        <v>July</v>
      </c>
      <c r="E2683">
        <v>55</v>
      </c>
      <c r="F2683" t="str">
        <f t="shared" si="83"/>
        <v>Old Age</v>
      </c>
      <c r="G2683" t="s">
        <v>16</v>
      </c>
      <c r="H2683" t="s">
        <v>306</v>
      </c>
      <c r="I2683" t="s">
        <v>44</v>
      </c>
      <c r="J2683" s="1">
        <v>41847</v>
      </c>
      <c r="K2683" t="s">
        <v>18646</v>
      </c>
      <c r="L2683" t="s">
        <v>45</v>
      </c>
      <c r="M2683" t="s">
        <v>46</v>
      </c>
      <c r="N2683" t="s">
        <v>46</v>
      </c>
      <c r="O2683" t="s">
        <v>20</v>
      </c>
      <c r="P2683" t="s">
        <v>39</v>
      </c>
      <c r="Q2683" t="s">
        <v>22</v>
      </c>
      <c r="R2683" t="s">
        <v>5317</v>
      </c>
    </row>
    <row r="2684" spans="1:18" x14ac:dyDescent="0.3">
      <c r="A2684">
        <v>2687</v>
      </c>
      <c r="B2684" t="s">
        <v>5319</v>
      </c>
      <c r="C2684" s="1">
        <v>41847</v>
      </c>
      <c r="D2684" s="1" t="str">
        <f t="shared" si="82"/>
        <v>July</v>
      </c>
      <c r="E2684">
        <v>39</v>
      </c>
      <c r="F2684" t="str">
        <f t="shared" si="83"/>
        <v>Adult</v>
      </c>
      <c r="G2684" t="s">
        <v>16</v>
      </c>
      <c r="H2684" t="s">
        <v>306</v>
      </c>
      <c r="I2684" t="s">
        <v>44</v>
      </c>
      <c r="J2684" s="1">
        <v>41847</v>
      </c>
      <c r="K2684" t="s">
        <v>18646</v>
      </c>
      <c r="L2684" t="s">
        <v>45</v>
      </c>
      <c r="M2684" t="s">
        <v>306</v>
      </c>
      <c r="N2684" t="s">
        <v>46</v>
      </c>
      <c r="O2684" t="s">
        <v>20</v>
      </c>
      <c r="P2684" t="s">
        <v>39</v>
      </c>
      <c r="Q2684" t="s">
        <v>22</v>
      </c>
      <c r="R2684" t="s">
        <v>5317</v>
      </c>
    </row>
    <row r="2685" spans="1:18" x14ac:dyDescent="0.3">
      <c r="A2685">
        <v>2688</v>
      </c>
      <c r="B2685" t="s">
        <v>5320</v>
      </c>
      <c r="C2685" s="1">
        <v>41847</v>
      </c>
      <c r="D2685" s="1" t="str">
        <f t="shared" si="82"/>
        <v>July</v>
      </c>
      <c r="E2685">
        <v>41</v>
      </c>
      <c r="F2685" t="str">
        <f t="shared" si="83"/>
        <v>Adult</v>
      </c>
      <c r="G2685" t="s">
        <v>16</v>
      </c>
      <c r="H2685" t="s">
        <v>306</v>
      </c>
      <c r="I2685" t="s">
        <v>44</v>
      </c>
      <c r="J2685" s="1">
        <v>41847</v>
      </c>
      <c r="K2685" t="s">
        <v>18646</v>
      </c>
      <c r="L2685" t="s">
        <v>45</v>
      </c>
      <c r="M2685" t="s">
        <v>306</v>
      </c>
      <c r="N2685" t="s">
        <v>46</v>
      </c>
      <c r="O2685" t="s">
        <v>20</v>
      </c>
      <c r="P2685" t="s">
        <v>39</v>
      </c>
      <c r="Q2685" t="s">
        <v>22</v>
      </c>
      <c r="R2685" t="s">
        <v>5317</v>
      </c>
    </row>
    <row r="2686" spans="1:18" x14ac:dyDescent="0.3">
      <c r="A2686">
        <v>2689</v>
      </c>
      <c r="B2686" t="s">
        <v>5321</v>
      </c>
      <c r="C2686" s="1">
        <v>41847</v>
      </c>
      <c r="D2686" s="1" t="str">
        <f t="shared" si="82"/>
        <v>July</v>
      </c>
      <c r="E2686">
        <v>22</v>
      </c>
      <c r="F2686" t="str">
        <f t="shared" si="83"/>
        <v>Adult</v>
      </c>
      <c r="G2686" t="s">
        <v>16</v>
      </c>
      <c r="H2686" t="s">
        <v>882</v>
      </c>
      <c r="I2686" t="s">
        <v>44</v>
      </c>
      <c r="J2686" s="1">
        <v>41847</v>
      </c>
      <c r="K2686" t="s">
        <v>18646</v>
      </c>
      <c r="L2686" t="s">
        <v>289</v>
      </c>
      <c r="M2686" t="s">
        <v>929</v>
      </c>
      <c r="N2686" t="s">
        <v>315</v>
      </c>
      <c r="O2686" t="s">
        <v>20</v>
      </c>
      <c r="P2686" t="s">
        <v>18650</v>
      </c>
      <c r="Q2686" t="s">
        <v>22</v>
      </c>
      <c r="R2686" t="s">
        <v>5322</v>
      </c>
    </row>
    <row r="2687" spans="1:18" x14ac:dyDescent="0.3">
      <c r="A2687">
        <v>2690</v>
      </c>
      <c r="B2687" t="s">
        <v>5323</v>
      </c>
      <c r="C2687" s="1">
        <v>41847</v>
      </c>
      <c r="D2687" s="1" t="str">
        <f t="shared" si="82"/>
        <v>July</v>
      </c>
      <c r="E2687">
        <v>22</v>
      </c>
      <c r="F2687" t="str">
        <f t="shared" si="83"/>
        <v>Adult</v>
      </c>
      <c r="G2687" t="s">
        <v>16</v>
      </c>
      <c r="H2687" t="s">
        <v>882</v>
      </c>
      <c r="I2687" t="s">
        <v>44</v>
      </c>
      <c r="J2687" s="1">
        <v>41847</v>
      </c>
      <c r="K2687" t="s">
        <v>18646</v>
      </c>
      <c r="L2687" t="s">
        <v>289</v>
      </c>
      <c r="M2687" t="s">
        <v>883</v>
      </c>
      <c r="N2687" t="s">
        <v>315</v>
      </c>
      <c r="O2687" t="s">
        <v>20</v>
      </c>
      <c r="P2687" t="s">
        <v>18650</v>
      </c>
      <c r="Q2687" t="s">
        <v>22</v>
      </c>
      <c r="R2687" t="s">
        <v>5322</v>
      </c>
    </row>
    <row r="2688" spans="1:18" x14ac:dyDescent="0.3">
      <c r="A2688">
        <v>2691</v>
      </c>
      <c r="B2688" t="s">
        <v>5324</v>
      </c>
      <c r="C2688" s="1">
        <v>41847</v>
      </c>
      <c r="D2688" s="1" t="str">
        <f t="shared" si="82"/>
        <v>July</v>
      </c>
      <c r="E2688">
        <v>21</v>
      </c>
      <c r="F2688" t="str">
        <f t="shared" si="83"/>
        <v>Adult</v>
      </c>
      <c r="G2688" t="s">
        <v>16</v>
      </c>
      <c r="H2688" t="s">
        <v>882</v>
      </c>
      <c r="I2688" t="s">
        <v>44</v>
      </c>
      <c r="J2688" s="1">
        <v>41847</v>
      </c>
      <c r="K2688" t="s">
        <v>18646</v>
      </c>
      <c r="L2688" t="s">
        <v>289</v>
      </c>
      <c r="M2688" t="s">
        <v>883</v>
      </c>
      <c r="N2688" t="s">
        <v>315</v>
      </c>
      <c r="O2688" t="s">
        <v>20</v>
      </c>
      <c r="P2688" t="s">
        <v>18650</v>
      </c>
      <c r="Q2688" t="s">
        <v>22</v>
      </c>
      <c r="R2688" t="s">
        <v>5322</v>
      </c>
    </row>
    <row r="2689" spans="1:18" x14ac:dyDescent="0.3">
      <c r="A2689">
        <v>2692</v>
      </c>
      <c r="B2689" t="s">
        <v>5325</v>
      </c>
      <c r="C2689" s="1">
        <v>41847</v>
      </c>
      <c r="D2689" s="1" t="str">
        <f t="shared" si="82"/>
        <v>July</v>
      </c>
      <c r="E2689">
        <v>25</v>
      </c>
      <c r="F2689" t="str">
        <f t="shared" si="83"/>
        <v>Adult</v>
      </c>
      <c r="G2689" t="s">
        <v>16</v>
      </c>
      <c r="H2689" t="s">
        <v>329</v>
      </c>
      <c r="I2689" t="s">
        <v>44</v>
      </c>
      <c r="J2689" s="1">
        <v>41847</v>
      </c>
      <c r="K2689" t="s">
        <v>18646</v>
      </c>
      <c r="L2689" t="s">
        <v>289</v>
      </c>
      <c r="M2689" t="s">
        <v>914</v>
      </c>
      <c r="N2689" t="s">
        <v>46</v>
      </c>
      <c r="O2689" t="s">
        <v>20</v>
      </c>
      <c r="P2689" t="s">
        <v>18650</v>
      </c>
      <c r="Q2689" t="s">
        <v>22</v>
      </c>
      <c r="R2689" t="s">
        <v>5326</v>
      </c>
    </row>
    <row r="2690" spans="1:18" x14ac:dyDescent="0.3">
      <c r="A2690">
        <v>2693</v>
      </c>
      <c r="B2690" t="s">
        <v>5327</v>
      </c>
      <c r="C2690" s="1">
        <v>41847</v>
      </c>
      <c r="D2690" s="1" t="str">
        <f t="shared" ref="D2690:D2753" si="84">TEXT(C2690,"mmmm")</f>
        <v>July</v>
      </c>
      <c r="E2690">
        <v>64</v>
      </c>
      <c r="F2690" t="str">
        <f t="shared" ref="F2690:F2753" si="85">IF(E2690&gt;=50, "Old Age", IF(E2690&gt;=20, "Adult", IF(E2690&gt;=13, "Teenage", "Kid")))</f>
        <v>Old Age</v>
      </c>
      <c r="G2690" t="s">
        <v>16</v>
      </c>
      <c r="H2690" t="s">
        <v>42</v>
      </c>
      <c r="I2690" t="s">
        <v>44</v>
      </c>
      <c r="J2690" s="1">
        <v>41847</v>
      </c>
      <c r="K2690" t="s">
        <v>18645</v>
      </c>
      <c r="L2690" t="s">
        <v>45</v>
      </c>
      <c r="M2690" t="s">
        <v>320</v>
      </c>
      <c r="N2690" t="s">
        <v>43</v>
      </c>
      <c r="O2690" t="s">
        <v>20</v>
      </c>
      <c r="P2690" t="s">
        <v>915</v>
      </c>
      <c r="Q2690" t="s">
        <v>22</v>
      </c>
      <c r="R2690" t="s">
        <v>5328</v>
      </c>
    </row>
    <row r="2691" spans="1:18" x14ac:dyDescent="0.3">
      <c r="A2691">
        <v>2694</v>
      </c>
      <c r="B2691" t="s">
        <v>5329</v>
      </c>
      <c r="C2691" s="1">
        <v>41847</v>
      </c>
      <c r="D2691" s="1" t="str">
        <f t="shared" si="84"/>
        <v>July</v>
      </c>
      <c r="E2691">
        <v>23</v>
      </c>
      <c r="F2691" t="str">
        <f t="shared" si="85"/>
        <v>Adult</v>
      </c>
      <c r="G2691" t="s">
        <v>16</v>
      </c>
      <c r="H2691" t="s">
        <v>42</v>
      </c>
      <c r="I2691" t="s">
        <v>44</v>
      </c>
      <c r="J2691" s="1">
        <v>41847</v>
      </c>
      <c r="K2691" t="s">
        <v>18646</v>
      </c>
      <c r="L2691" t="s">
        <v>289</v>
      </c>
      <c r="M2691" t="s">
        <v>320</v>
      </c>
      <c r="N2691" t="s">
        <v>43</v>
      </c>
      <c r="O2691" t="s">
        <v>20</v>
      </c>
      <c r="P2691" t="s">
        <v>18650</v>
      </c>
      <c r="Q2691" t="s">
        <v>22</v>
      </c>
      <c r="R2691" t="s">
        <v>5330</v>
      </c>
    </row>
    <row r="2692" spans="1:18" x14ac:dyDescent="0.3">
      <c r="A2692">
        <v>2695</v>
      </c>
      <c r="B2692" t="s">
        <v>5331</v>
      </c>
      <c r="C2692" s="1">
        <v>41847</v>
      </c>
      <c r="D2692" s="1" t="str">
        <f t="shared" si="84"/>
        <v>July</v>
      </c>
      <c r="E2692">
        <v>23</v>
      </c>
      <c r="F2692" t="str">
        <f t="shared" si="85"/>
        <v>Adult</v>
      </c>
      <c r="G2692" t="s">
        <v>16</v>
      </c>
      <c r="H2692" t="s">
        <v>42</v>
      </c>
      <c r="I2692" t="s">
        <v>44</v>
      </c>
      <c r="J2692" s="1">
        <v>41847</v>
      </c>
      <c r="K2692" t="s">
        <v>18646</v>
      </c>
      <c r="L2692" t="s">
        <v>289</v>
      </c>
      <c r="M2692" t="s">
        <v>320</v>
      </c>
      <c r="N2692" t="s">
        <v>43</v>
      </c>
      <c r="O2692" t="s">
        <v>20</v>
      </c>
      <c r="P2692" t="s">
        <v>18650</v>
      </c>
      <c r="Q2692" t="s">
        <v>22</v>
      </c>
      <c r="R2692" t="s">
        <v>5332</v>
      </c>
    </row>
    <row r="2693" spans="1:18" x14ac:dyDescent="0.3">
      <c r="A2693">
        <v>2696</v>
      </c>
      <c r="B2693" t="s">
        <v>5333</v>
      </c>
      <c r="C2693" s="1">
        <v>41847</v>
      </c>
      <c r="D2693" s="1" t="str">
        <f t="shared" si="84"/>
        <v>July</v>
      </c>
      <c r="E2693">
        <v>25</v>
      </c>
      <c r="F2693" t="str">
        <f t="shared" si="85"/>
        <v>Adult</v>
      </c>
      <c r="G2693" t="s">
        <v>16</v>
      </c>
      <c r="H2693" t="s">
        <v>42</v>
      </c>
      <c r="I2693" t="s">
        <v>44</v>
      </c>
      <c r="J2693" s="1">
        <v>41847</v>
      </c>
      <c r="K2693" t="s">
        <v>18646</v>
      </c>
      <c r="L2693" t="s">
        <v>289</v>
      </c>
      <c r="M2693" t="s">
        <v>320</v>
      </c>
      <c r="N2693" t="s">
        <v>43</v>
      </c>
      <c r="O2693" t="s">
        <v>20</v>
      </c>
      <c r="P2693" t="s">
        <v>18650</v>
      </c>
      <c r="Q2693" t="s">
        <v>22</v>
      </c>
      <c r="R2693" t="s">
        <v>5334</v>
      </c>
    </row>
    <row r="2694" spans="1:18" x14ac:dyDescent="0.3">
      <c r="A2694">
        <v>2697</v>
      </c>
      <c r="B2694" t="s">
        <v>5335</v>
      </c>
      <c r="C2694" s="1">
        <v>41847</v>
      </c>
      <c r="D2694" s="1" t="str">
        <f t="shared" si="84"/>
        <v>July</v>
      </c>
      <c r="E2694">
        <v>25</v>
      </c>
      <c r="F2694" t="str">
        <f t="shared" si="85"/>
        <v>Adult</v>
      </c>
      <c r="G2694" t="s">
        <v>16</v>
      </c>
      <c r="H2694" t="s">
        <v>1266</v>
      </c>
      <c r="I2694" t="s">
        <v>44</v>
      </c>
      <c r="J2694" s="1">
        <v>41847</v>
      </c>
      <c r="K2694" t="s">
        <v>18646</v>
      </c>
      <c r="L2694" t="s">
        <v>289</v>
      </c>
      <c r="M2694" t="s">
        <v>1267</v>
      </c>
      <c r="N2694" t="s">
        <v>46</v>
      </c>
      <c r="O2694" t="s">
        <v>20</v>
      </c>
      <c r="P2694" t="s">
        <v>18650</v>
      </c>
      <c r="Q2694" t="s">
        <v>22</v>
      </c>
      <c r="R2694" t="s">
        <v>5336</v>
      </c>
    </row>
    <row r="2695" spans="1:18" x14ac:dyDescent="0.3">
      <c r="A2695">
        <v>2698</v>
      </c>
      <c r="B2695" t="s">
        <v>5337</v>
      </c>
      <c r="C2695" s="1">
        <v>41847</v>
      </c>
      <c r="D2695" s="1" t="str">
        <f t="shared" si="84"/>
        <v>July</v>
      </c>
      <c r="E2695">
        <v>31</v>
      </c>
      <c r="F2695" t="str">
        <f t="shared" si="85"/>
        <v>Adult</v>
      </c>
      <c r="G2695" t="s">
        <v>16</v>
      </c>
      <c r="H2695" t="s">
        <v>42</v>
      </c>
      <c r="I2695" t="s">
        <v>44</v>
      </c>
      <c r="J2695" s="1">
        <v>41847</v>
      </c>
      <c r="K2695" t="s">
        <v>18646</v>
      </c>
      <c r="L2695" t="s">
        <v>45</v>
      </c>
      <c r="M2695" t="s">
        <v>320</v>
      </c>
      <c r="N2695" t="s">
        <v>43</v>
      </c>
      <c r="O2695" t="s">
        <v>20</v>
      </c>
      <c r="P2695" t="s">
        <v>39</v>
      </c>
      <c r="Q2695" t="s">
        <v>22</v>
      </c>
      <c r="R2695" t="s">
        <v>5338</v>
      </c>
    </row>
    <row r="2696" spans="1:18" x14ac:dyDescent="0.3">
      <c r="A2696">
        <v>2699</v>
      </c>
      <c r="B2696" t="s">
        <v>5339</v>
      </c>
      <c r="C2696" s="1">
        <v>41847</v>
      </c>
      <c r="D2696" s="1" t="str">
        <f t="shared" si="84"/>
        <v>July</v>
      </c>
      <c r="E2696">
        <v>27</v>
      </c>
      <c r="F2696" t="str">
        <f t="shared" si="85"/>
        <v>Adult</v>
      </c>
      <c r="G2696" t="s">
        <v>16</v>
      </c>
      <c r="H2696" t="s">
        <v>309</v>
      </c>
      <c r="I2696" t="s">
        <v>44</v>
      </c>
      <c r="J2696" s="1">
        <v>41847</v>
      </c>
      <c r="K2696" t="s">
        <v>18646</v>
      </c>
      <c r="L2696" t="s">
        <v>289</v>
      </c>
      <c r="M2696" t="s">
        <v>1163</v>
      </c>
      <c r="N2696" t="s">
        <v>310</v>
      </c>
      <c r="O2696" t="s">
        <v>20</v>
      </c>
      <c r="P2696" t="s">
        <v>39</v>
      </c>
      <c r="Q2696" t="s">
        <v>22</v>
      </c>
      <c r="R2696" t="s">
        <v>5340</v>
      </c>
    </row>
    <row r="2697" spans="1:18" x14ac:dyDescent="0.3">
      <c r="A2697">
        <v>2700</v>
      </c>
      <c r="B2697" t="s">
        <v>5341</v>
      </c>
      <c r="C2697" s="1">
        <v>41847</v>
      </c>
      <c r="D2697" s="1" t="str">
        <f t="shared" si="84"/>
        <v>July</v>
      </c>
      <c r="E2697">
        <v>26</v>
      </c>
      <c r="F2697" t="str">
        <f t="shared" si="85"/>
        <v>Adult</v>
      </c>
      <c r="G2697" t="s">
        <v>16</v>
      </c>
      <c r="H2697" t="s">
        <v>309</v>
      </c>
      <c r="I2697" t="s">
        <v>44</v>
      </c>
      <c r="J2697" s="1">
        <v>41847</v>
      </c>
      <c r="K2697" t="s">
        <v>18646</v>
      </c>
      <c r="L2697" t="s">
        <v>289</v>
      </c>
      <c r="M2697" t="s">
        <v>311</v>
      </c>
      <c r="N2697" t="s">
        <v>310</v>
      </c>
      <c r="O2697" t="s">
        <v>20</v>
      </c>
      <c r="P2697" t="s">
        <v>39</v>
      </c>
      <c r="Q2697" t="s">
        <v>22</v>
      </c>
      <c r="R2697" t="s">
        <v>5340</v>
      </c>
    </row>
    <row r="2698" spans="1:18" x14ac:dyDescent="0.3">
      <c r="A2698">
        <v>2701</v>
      </c>
      <c r="B2698" t="s">
        <v>5342</v>
      </c>
      <c r="C2698" s="1">
        <v>41847</v>
      </c>
      <c r="D2698" s="1" t="str">
        <f t="shared" si="84"/>
        <v>July</v>
      </c>
      <c r="E2698">
        <v>23</v>
      </c>
      <c r="F2698" t="str">
        <f t="shared" si="85"/>
        <v>Adult</v>
      </c>
      <c r="G2698" t="s">
        <v>16</v>
      </c>
      <c r="H2698" t="s">
        <v>309</v>
      </c>
      <c r="I2698" t="s">
        <v>44</v>
      </c>
      <c r="J2698" s="1">
        <v>41847</v>
      </c>
      <c r="K2698" t="s">
        <v>18646</v>
      </c>
      <c r="L2698" t="s">
        <v>289</v>
      </c>
      <c r="M2698" t="s">
        <v>311</v>
      </c>
      <c r="N2698" t="s">
        <v>310</v>
      </c>
      <c r="O2698" t="s">
        <v>20</v>
      </c>
      <c r="P2698" t="s">
        <v>39</v>
      </c>
      <c r="Q2698" t="s">
        <v>22</v>
      </c>
      <c r="R2698" t="s">
        <v>5340</v>
      </c>
    </row>
    <row r="2699" spans="1:18" x14ac:dyDescent="0.3">
      <c r="A2699">
        <v>2702</v>
      </c>
      <c r="B2699" t="s">
        <v>5343</v>
      </c>
      <c r="C2699" s="1">
        <v>41847</v>
      </c>
      <c r="D2699" s="1" t="str">
        <f t="shared" si="84"/>
        <v>July</v>
      </c>
      <c r="E2699">
        <v>27</v>
      </c>
      <c r="F2699" t="str">
        <f t="shared" si="85"/>
        <v>Adult</v>
      </c>
      <c r="G2699" t="s">
        <v>16</v>
      </c>
      <c r="H2699" t="s">
        <v>309</v>
      </c>
      <c r="I2699" t="s">
        <v>44</v>
      </c>
      <c r="J2699" s="1">
        <v>41847</v>
      </c>
      <c r="K2699" t="s">
        <v>18646</v>
      </c>
      <c r="L2699" t="s">
        <v>289</v>
      </c>
      <c r="M2699" t="s">
        <v>311</v>
      </c>
      <c r="N2699" t="s">
        <v>310</v>
      </c>
      <c r="O2699" t="s">
        <v>20</v>
      </c>
      <c r="P2699" t="s">
        <v>39</v>
      </c>
      <c r="Q2699" t="s">
        <v>22</v>
      </c>
      <c r="R2699" t="s">
        <v>5344</v>
      </c>
    </row>
    <row r="2700" spans="1:18" x14ac:dyDescent="0.3">
      <c r="A2700">
        <v>2703</v>
      </c>
      <c r="B2700" t="s">
        <v>5345</v>
      </c>
      <c r="C2700" s="1">
        <v>41847</v>
      </c>
      <c r="D2700" s="1" t="str">
        <f t="shared" si="84"/>
        <v>July</v>
      </c>
      <c r="E2700">
        <v>29</v>
      </c>
      <c r="F2700" t="str">
        <f t="shared" si="85"/>
        <v>Adult</v>
      </c>
      <c r="G2700" t="s">
        <v>16</v>
      </c>
      <c r="H2700" t="s">
        <v>309</v>
      </c>
      <c r="I2700" t="s">
        <v>44</v>
      </c>
      <c r="J2700" s="1">
        <v>41847</v>
      </c>
      <c r="K2700" t="s">
        <v>18646</v>
      </c>
      <c r="L2700" t="s">
        <v>289</v>
      </c>
      <c r="M2700" t="s">
        <v>311</v>
      </c>
      <c r="N2700" t="s">
        <v>310</v>
      </c>
      <c r="O2700" t="s">
        <v>20</v>
      </c>
      <c r="P2700" t="s">
        <v>39</v>
      </c>
      <c r="Q2700" t="s">
        <v>22</v>
      </c>
      <c r="R2700" t="s">
        <v>5344</v>
      </c>
    </row>
    <row r="2701" spans="1:18" x14ac:dyDescent="0.3">
      <c r="A2701">
        <v>2704</v>
      </c>
      <c r="B2701" t="s">
        <v>5346</v>
      </c>
      <c r="C2701" s="1">
        <v>41847</v>
      </c>
      <c r="D2701" s="1" t="str">
        <f t="shared" si="84"/>
        <v>July</v>
      </c>
      <c r="E2701">
        <v>44</v>
      </c>
      <c r="F2701" t="str">
        <f t="shared" si="85"/>
        <v>Adult</v>
      </c>
      <c r="G2701" t="s">
        <v>16</v>
      </c>
      <c r="H2701" t="s">
        <v>306</v>
      </c>
      <c r="I2701" t="s">
        <v>44</v>
      </c>
      <c r="J2701" s="1">
        <v>41847</v>
      </c>
      <c r="K2701" t="s">
        <v>18646</v>
      </c>
      <c r="L2701" t="s">
        <v>289</v>
      </c>
      <c r="M2701" t="s">
        <v>306</v>
      </c>
      <c r="N2701" t="s">
        <v>46</v>
      </c>
      <c r="O2701" t="s">
        <v>20</v>
      </c>
      <c r="P2701" t="s">
        <v>18650</v>
      </c>
      <c r="Q2701" t="s">
        <v>22</v>
      </c>
      <c r="R2701" t="s">
        <v>5347</v>
      </c>
    </row>
    <row r="2702" spans="1:18" x14ac:dyDescent="0.3">
      <c r="A2702">
        <v>2705</v>
      </c>
      <c r="B2702" t="s">
        <v>5348</v>
      </c>
      <c r="C2702" s="1">
        <v>41847</v>
      </c>
      <c r="D2702" s="1" t="str">
        <f t="shared" si="84"/>
        <v>July</v>
      </c>
      <c r="E2702">
        <v>34</v>
      </c>
      <c r="F2702" t="str">
        <f t="shared" si="85"/>
        <v>Adult</v>
      </c>
      <c r="G2702" t="s">
        <v>16</v>
      </c>
      <c r="H2702" t="s">
        <v>42</v>
      </c>
      <c r="I2702" t="s">
        <v>44</v>
      </c>
      <c r="J2702" s="1">
        <v>41847</v>
      </c>
      <c r="K2702" t="s">
        <v>18646</v>
      </c>
      <c r="L2702" t="s">
        <v>289</v>
      </c>
      <c r="M2702" t="s">
        <v>320</v>
      </c>
      <c r="N2702" t="s">
        <v>43</v>
      </c>
      <c r="O2702" t="s">
        <v>20</v>
      </c>
      <c r="P2702" t="s">
        <v>18650</v>
      </c>
      <c r="Q2702" t="s">
        <v>22</v>
      </c>
      <c r="R2702" t="s">
        <v>5349</v>
      </c>
    </row>
    <row r="2703" spans="1:18" x14ac:dyDescent="0.3">
      <c r="A2703">
        <v>2706</v>
      </c>
      <c r="B2703" t="s">
        <v>5350</v>
      </c>
      <c r="C2703" s="1">
        <v>41846</v>
      </c>
      <c r="D2703" s="1" t="str">
        <f t="shared" si="84"/>
        <v>July</v>
      </c>
      <c r="E2703">
        <v>19</v>
      </c>
      <c r="F2703" t="str">
        <f t="shared" si="85"/>
        <v>Teenage</v>
      </c>
      <c r="G2703" t="s">
        <v>16</v>
      </c>
      <c r="H2703" t="s">
        <v>929</v>
      </c>
      <c r="I2703" t="s">
        <v>44</v>
      </c>
      <c r="J2703" s="1">
        <v>41846</v>
      </c>
      <c r="K2703" t="s">
        <v>18646</v>
      </c>
      <c r="L2703" t="s">
        <v>289</v>
      </c>
      <c r="M2703" t="s">
        <v>929</v>
      </c>
      <c r="N2703" t="s">
        <v>315</v>
      </c>
      <c r="O2703" t="s">
        <v>20</v>
      </c>
      <c r="P2703" t="s">
        <v>915</v>
      </c>
      <c r="Q2703" t="s">
        <v>22</v>
      </c>
      <c r="R2703" t="s">
        <v>5351</v>
      </c>
    </row>
    <row r="2704" spans="1:18" x14ac:dyDescent="0.3">
      <c r="A2704">
        <v>2707</v>
      </c>
      <c r="B2704" t="s">
        <v>5352</v>
      </c>
      <c r="C2704" s="1">
        <v>41846</v>
      </c>
      <c r="D2704" s="1" t="str">
        <f t="shared" si="84"/>
        <v>July</v>
      </c>
      <c r="E2704">
        <v>25</v>
      </c>
      <c r="F2704" t="str">
        <f t="shared" si="85"/>
        <v>Adult</v>
      </c>
      <c r="G2704" t="s">
        <v>16</v>
      </c>
      <c r="H2704" t="s">
        <v>882</v>
      </c>
      <c r="I2704" t="s">
        <v>44</v>
      </c>
      <c r="J2704" s="1">
        <v>41846</v>
      </c>
      <c r="K2704" t="s">
        <v>18646</v>
      </c>
      <c r="L2704" t="s">
        <v>289</v>
      </c>
      <c r="M2704" t="s">
        <v>883</v>
      </c>
      <c r="N2704" t="s">
        <v>315</v>
      </c>
      <c r="O2704" t="s">
        <v>20</v>
      </c>
      <c r="P2704" t="s">
        <v>18650</v>
      </c>
      <c r="Q2704" t="s">
        <v>22</v>
      </c>
      <c r="R2704" t="s">
        <v>5353</v>
      </c>
    </row>
    <row r="2705" spans="1:18" x14ac:dyDescent="0.3">
      <c r="A2705">
        <v>2708</v>
      </c>
      <c r="B2705" t="s">
        <v>5354</v>
      </c>
      <c r="C2705" s="1">
        <v>41846</v>
      </c>
      <c r="D2705" s="1" t="str">
        <f t="shared" si="84"/>
        <v>July</v>
      </c>
      <c r="E2705">
        <v>26</v>
      </c>
      <c r="F2705" t="str">
        <f t="shared" si="85"/>
        <v>Adult</v>
      </c>
      <c r="G2705" t="s">
        <v>16</v>
      </c>
      <c r="H2705" t="s">
        <v>914</v>
      </c>
      <c r="I2705" t="s">
        <v>44</v>
      </c>
      <c r="J2705" s="1">
        <v>41846</v>
      </c>
      <c r="K2705" t="s">
        <v>18646</v>
      </c>
      <c r="L2705" t="s">
        <v>289</v>
      </c>
      <c r="M2705" t="s">
        <v>46</v>
      </c>
      <c r="N2705" t="s">
        <v>46</v>
      </c>
      <c r="O2705" t="s">
        <v>20</v>
      </c>
      <c r="P2705" t="s">
        <v>18650</v>
      </c>
      <c r="Q2705" t="s">
        <v>22</v>
      </c>
      <c r="R2705" t="s">
        <v>5355</v>
      </c>
    </row>
    <row r="2706" spans="1:18" x14ac:dyDescent="0.3">
      <c r="A2706">
        <v>2709</v>
      </c>
      <c r="B2706" t="s">
        <v>5356</v>
      </c>
      <c r="C2706" s="1">
        <v>41846</v>
      </c>
      <c r="D2706" s="1" t="str">
        <f t="shared" si="84"/>
        <v>July</v>
      </c>
      <c r="E2706">
        <v>26</v>
      </c>
      <c r="F2706" t="str">
        <f t="shared" si="85"/>
        <v>Adult</v>
      </c>
      <c r="G2706" t="s">
        <v>16</v>
      </c>
      <c r="H2706" t="s">
        <v>914</v>
      </c>
      <c r="I2706" t="s">
        <v>44</v>
      </c>
      <c r="J2706" s="1">
        <v>41846</v>
      </c>
      <c r="K2706" t="s">
        <v>18646</v>
      </c>
      <c r="L2706" t="s">
        <v>289</v>
      </c>
      <c r="M2706" t="s">
        <v>306</v>
      </c>
      <c r="N2706" t="s">
        <v>46</v>
      </c>
      <c r="O2706" t="s">
        <v>20</v>
      </c>
      <c r="P2706" t="s">
        <v>18650</v>
      </c>
      <c r="Q2706" t="s">
        <v>22</v>
      </c>
      <c r="R2706" t="s">
        <v>5355</v>
      </c>
    </row>
    <row r="2707" spans="1:18" x14ac:dyDescent="0.3">
      <c r="A2707">
        <v>2710</v>
      </c>
      <c r="B2707" t="s">
        <v>5357</v>
      </c>
      <c r="C2707" s="1">
        <v>41846</v>
      </c>
      <c r="D2707" s="1" t="str">
        <f t="shared" si="84"/>
        <v>July</v>
      </c>
      <c r="E2707">
        <v>21</v>
      </c>
      <c r="F2707" t="str">
        <f t="shared" si="85"/>
        <v>Adult</v>
      </c>
      <c r="G2707" t="s">
        <v>16</v>
      </c>
      <c r="H2707" t="s">
        <v>911</v>
      </c>
      <c r="I2707" t="s">
        <v>44</v>
      </c>
      <c r="J2707" s="1">
        <v>41846</v>
      </c>
      <c r="K2707" t="s">
        <v>18646</v>
      </c>
      <c r="L2707" t="s">
        <v>289</v>
      </c>
      <c r="M2707" t="s">
        <v>911</v>
      </c>
      <c r="N2707" t="s">
        <v>315</v>
      </c>
      <c r="O2707" t="s">
        <v>20</v>
      </c>
      <c r="P2707" t="s">
        <v>915</v>
      </c>
      <c r="Q2707" t="s">
        <v>22</v>
      </c>
      <c r="R2707" t="s">
        <v>5351</v>
      </c>
    </row>
    <row r="2708" spans="1:18" x14ac:dyDescent="0.3">
      <c r="A2708">
        <v>2711</v>
      </c>
      <c r="B2708" t="s">
        <v>5358</v>
      </c>
      <c r="C2708" s="1">
        <v>41846</v>
      </c>
      <c r="D2708" s="1" t="str">
        <f t="shared" si="84"/>
        <v>July</v>
      </c>
      <c r="E2708">
        <v>25</v>
      </c>
      <c r="F2708" t="str">
        <f t="shared" si="85"/>
        <v>Adult</v>
      </c>
      <c r="G2708" t="s">
        <v>16</v>
      </c>
      <c r="H2708" t="s">
        <v>911</v>
      </c>
      <c r="I2708" t="s">
        <v>44</v>
      </c>
      <c r="J2708" s="1">
        <v>42577</v>
      </c>
      <c r="K2708" t="s">
        <v>18646</v>
      </c>
      <c r="L2708" t="s">
        <v>289</v>
      </c>
      <c r="M2708" t="s">
        <v>911</v>
      </c>
      <c r="N2708" t="s">
        <v>315</v>
      </c>
      <c r="O2708" t="s">
        <v>20</v>
      </c>
      <c r="P2708" t="s">
        <v>915</v>
      </c>
      <c r="Q2708" t="s">
        <v>22</v>
      </c>
      <c r="R2708" t="s">
        <v>5351</v>
      </c>
    </row>
    <row r="2709" spans="1:18" x14ac:dyDescent="0.3">
      <c r="A2709">
        <v>2712</v>
      </c>
      <c r="B2709" t="s">
        <v>5359</v>
      </c>
      <c r="C2709" s="1">
        <v>41846</v>
      </c>
      <c r="D2709" s="1" t="str">
        <f t="shared" si="84"/>
        <v>July</v>
      </c>
      <c r="E2709">
        <v>23</v>
      </c>
      <c r="F2709" t="str">
        <f t="shared" si="85"/>
        <v>Adult</v>
      </c>
      <c r="G2709" t="s">
        <v>16</v>
      </c>
      <c r="H2709" t="s">
        <v>911</v>
      </c>
      <c r="I2709" t="s">
        <v>44</v>
      </c>
      <c r="J2709" s="1">
        <v>41846</v>
      </c>
      <c r="K2709" t="s">
        <v>18646</v>
      </c>
      <c r="L2709" t="s">
        <v>289</v>
      </c>
      <c r="M2709" t="s">
        <v>911</v>
      </c>
      <c r="N2709" t="s">
        <v>315</v>
      </c>
      <c r="O2709" t="s">
        <v>20</v>
      </c>
      <c r="P2709" t="s">
        <v>915</v>
      </c>
      <c r="Q2709" t="s">
        <v>22</v>
      </c>
      <c r="R2709" t="s">
        <v>5351</v>
      </c>
    </row>
    <row r="2710" spans="1:18" x14ac:dyDescent="0.3">
      <c r="A2710">
        <v>2713</v>
      </c>
      <c r="B2710" t="s">
        <v>5360</v>
      </c>
      <c r="C2710" s="1">
        <v>41846</v>
      </c>
      <c r="D2710" s="1" t="str">
        <f t="shared" si="84"/>
        <v>July</v>
      </c>
      <c r="E2710">
        <v>22</v>
      </c>
      <c r="F2710" t="str">
        <f t="shared" si="85"/>
        <v>Adult</v>
      </c>
      <c r="G2710" t="s">
        <v>16</v>
      </c>
      <c r="H2710" t="s">
        <v>929</v>
      </c>
      <c r="I2710" t="s">
        <v>44</v>
      </c>
      <c r="J2710" s="1">
        <v>41846</v>
      </c>
      <c r="K2710" t="s">
        <v>18646</v>
      </c>
      <c r="L2710" t="s">
        <v>289</v>
      </c>
      <c r="M2710" t="s">
        <v>929</v>
      </c>
      <c r="N2710" t="s">
        <v>315</v>
      </c>
      <c r="O2710" t="s">
        <v>20</v>
      </c>
      <c r="P2710" t="s">
        <v>915</v>
      </c>
      <c r="Q2710" t="s">
        <v>22</v>
      </c>
      <c r="R2710" t="s">
        <v>5351</v>
      </c>
    </row>
    <row r="2711" spans="1:18" x14ac:dyDescent="0.3">
      <c r="A2711">
        <v>2714</v>
      </c>
      <c r="B2711" t="s">
        <v>5361</v>
      </c>
      <c r="C2711" s="1">
        <v>41846</v>
      </c>
      <c r="D2711" s="1" t="str">
        <f t="shared" si="84"/>
        <v>July</v>
      </c>
      <c r="E2711">
        <v>26</v>
      </c>
      <c r="F2711" t="str">
        <f t="shared" si="85"/>
        <v>Adult</v>
      </c>
      <c r="G2711" t="s">
        <v>16</v>
      </c>
      <c r="H2711" t="s">
        <v>929</v>
      </c>
      <c r="I2711" t="s">
        <v>44</v>
      </c>
      <c r="J2711" s="1">
        <v>41846</v>
      </c>
      <c r="K2711" t="s">
        <v>18646</v>
      </c>
      <c r="L2711" t="s">
        <v>289</v>
      </c>
      <c r="M2711" t="s">
        <v>929</v>
      </c>
      <c r="N2711" t="s">
        <v>315</v>
      </c>
      <c r="O2711" t="s">
        <v>20</v>
      </c>
      <c r="P2711" t="s">
        <v>915</v>
      </c>
      <c r="Q2711" t="s">
        <v>22</v>
      </c>
      <c r="R2711" t="s">
        <v>5351</v>
      </c>
    </row>
    <row r="2712" spans="1:18" x14ac:dyDescent="0.3">
      <c r="A2712">
        <v>2715</v>
      </c>
      <c r="B2712" t="s">
        <v>5362</v>
      </c>
      <c r="C2712" s="1">
        <v>41846</v>
      </c>
      <c r="D2712" s="1" t="str">
        <f t="shared" si="84"/>
        <v>July</v>
      </c>
      <c r="E2712">
        <v>22</v>
      </c>
      <c r="F2712" t="str">
        <f t="shared" si="85"/>
        <v>Adult</v>
      </c>
      <c r="G2712" t="s">
        <v>16</v>
      </c>
      <c r="H2712" t="s">
        <v>929</v>
      </c>
      <c r="I2712" t="s">
        <v>44</v>
      </c>
      <c r="J2712" s="1">
        <v>41846</v>
      </c>
      <c r="K2712" t="s">
        <v>18646</v>
      </c>
      <c r="L2712" t="s">
        <v>289</v>
      </c>
      <c r="M2712" t="s">
        <v>929</v>
      </c>
      <c r="N2712" t="s">
        <v>315</v>
      </c>
      <c r="O2712" t="s">
        <v>20</v>
      </c>
      <c r="P2712" t="s">
        <v>915</v>
      </c>
      <c r="Q2712" t="s">
        <v>22</v>
      </c>
      <c r="R2712" t="s">
        <v>5351</v>
      </c>
    </row>
    <row r="2713" spans="1:18" x14ac:dyDescent="0.3">
      <c r="A2713">
        <v>2716</v>
      </c>
      <c r="B2713" t="s">
        <v>5363</v>
      </c>
      <c r="C2713" s="1">
        <v>41846</v>
      </c>
      <c r="D2713" s="1" t="str">
        <f t="shared" si="84"/>
        <v>July</v>
      </c>
      <c r="E2713">
        <v>34</v>
      </c>
      <c r="F2713" t="str">
        <f t="shared" si="85"/>
        <v>Adult</v>
      </c>
      <c r="G2713" t="s">
        <v>16</v>
      </c>
      <c r="H2713" t="s">
        <v>914</v>
      </c>
      <c r="I2713" t="s">
        <v>44</v>
      </c>
      <c r="J2713" s="1">
        <v>41846</v>
      </c>
      <c r="K2713" t="s">
        <v>18646</v>
      </c>
      <c r="L2713" t="s">
        <v>289</v>
      </c>
      <c r="M2713" t="s">
        <v>914</v>
      </c>
      <c r="N2713" t="s">
        <v>46</v>
      </c>
      <c r="O2713" t="s">
        <v>20</v>
      </c>
      <c r="P2713" t="s">
        <v>18650</v>
      </c>
      <c r="Q2713" t="s">
        <v>22</v>
      </c>
      <c r="R2713" t="s">
        <v>3816</v>
      </c>
    </row>
    <row r="2714" spans="1:18" x14ac:dyDescent="0.3">
      <c r="A2714">
        <v>2717</v>
      </c>
      <c r="B2714" t="s">
        <v>5364</v>
      </c>
      <c r="C2714" s="1">
        <v>41846</v>
      </c>
      <c r="D2714" s="1" t="str">
        <f t="shared" si="84"/>
        <v>July</v>
      </c>
      <c r="E2714">
        <v>27</v>
      </c>
      <c r="F2714" t="str">
        <f t="shared" si="85"/>
        <v>Adult</v>
      </c>
      <c r="G2714" t="s">
        <v>16</v>
      </c>
      <c r="H2714" t="s">
        <v>914</v>
      </c>
      <c r="I2714" t="s">
        <v>44</v>
      </c>
      <c r="J2714" s="1">
        <v>41846</v>
      </c>
      <c r="K2714" t="s">
        <v>18646</v>
      </c>
      <c r="L2714" t="s">
        <v>289</v>
      </c>
      <c r="M2714" t="s">
        <v>46</v>
      </c>
      <c r="N2714" t="s">
        <v>46</v>
      </c>
      <c r="O2714" t="s">
        <v>20</v>
      </c>
      <c r="P2714" t="s">
        <v>18650</v>
      </c>
      <c r="Q2714" t="s">
        <v>22</v>
      </c>
      <c r="R2714" t="s">
        <v>5365</v>
      </c>
    </row>
    <row r="2715" spans="1:18" x14ac:dyDescent="0.3">
      <c r="A2715">
        <v>2718</v>
      </c>
      <c r="B2715" t="s">
        <v>5366</v>
      </c>
      <c r="C2715" s="1">
        <v>41846</v>
      </c>
      <c r="D2715" s="1" t="str">
        <f t="shared" si="84"/>
        <v>July</v>
      </c>
      <c r="E2715">
        <v>24</v>
      </c>
      <c r="F2715" t="str">
        <f t="shared" si="85"/>
        <v>Adult</v>
      </c>
      <c r="G2715" t="s">
        <v>16</v>
      </c>
      <c r="H2715" t="s">
        <v>42</v>
      </c>
      <c r="I2715" t="s">
        <v>44</v>
      </c>
      <c r="J2715" s="1">
        <v>41846</v>
      </c>
      <c r="K2715" t="s">
        <v>18646</v>
      </c>
      <c r="L2715" t="s">
        <v>289</v>
      </c>
      <c r="M2715" t="s">
        <v>320</v>
      </c>
      <c r="N2715" t="s">
        <v>43</v>
      </c>
      <c r="O2715" t="s">
        <v>20</v>
      </c>
      <c r="P2715" t="s">
        <v>18650</v>
      </c>
      <c r="Q2715" t="s">
        <v>22</v>
      </c>
      <c r="R2715" t="s">
        <v>5367</v>
      </c>
    </row>
    <row r="2716" spans="1:18" x14ac:dyDescent="0.3">
      <c r="A2716">
        <v>2719</v>
      </c>
      <c r="B2716" t="s">
        <v>5368</v>
      </c>
      <c r="C2716" s="1">
        <v>41846</v>
      </c>
      <c r="D2716" s="1" t="str">
        <f t="shared" si="84"/>
        <v>July</v>
      </c>
      <c r="E2716">
        <v>24</v>
      </c>
      <c r="F2716" t="str">
        <f t="shared" si="85"/>
        <v>Adult</v>
      </c>
      <c r="G2716" t="s">
        <v>16</v>
      </c>
      <c r="H2716" t="s">
        <v>914</v>
      </c>
      <c r="I2716" t="s">
        <v>44</v>
      </c>
      <c r="J2716" s="1">
        <v>41846</v>
      </c>
      <c r="K2716" t="s">
        <v>18646</v>
      </c>
      <c r="L2716" t="s">
        <v>289</v>
      </c>
      <c r="M2716" t="s">
        <v>46</v>
      </c>
      <c r="N2716" t="s">
        <v>46</v>
      </c>
      <c r="O2716" t="s">
        <v>20</v>
      </c>
      <c r="P2716" t="s">
        <v>18650</v>
      </c>
      <c r="Q2716" t="s">
        <v>22</v>
      </c>
      <c r="R2716" t="s">
        <v>5369</v>
      </c>
    </row>
    <row r="2717" spans="1:18" x14ac:dyDescent="0.3">
      <c r="A2717">
        <v>2720</v>
      </c>
      <c r="B2717" t="s">
        <v>5370</v>
      </c>
      <c r="C2717" s="1">
        <v>41846</v>
      </c>
      <c r="D2717" s="1" t="str">
        <f t="shared" si="84"/>
        <v>July</v>
      </c>
      <c r="E2717">
        <v>21</v>
      </c>
      <c r="F2717" t="str">
        <f t="shared" si="85"/>
        <v>Adult</v>
      </c>
      <c r="G2717" t="s">
        <v>16</v>
      </c>
      <c r="H2717" t="s">
        <v>329</v>
      </c>
      <c r="I2717" t="s">
        <v>44</v>
      </c>
      <c r="J2717" s="1">
        <v>41846</v>
      </c>
      <c r="K2717" t="s">
        <v>18646</v>
      </c>
      <c r="L2717" t="s">
        <v>289</v>
      </c>
      <c r="M2717" t="s">
        <v>330</v>
      </c>
      <c r="N2717" t="s">
        <v>46</v>
      </c>
      <c r="O2717" t="s">
        <v>20</v>
      </c>
      <c r="P2717" t="s">
        <v>18650</v>
      </c>
      <c r="Q2717" t="s">
        <v>22</v>
      </c>
      <c r="R2717" t="s">
        <v>5371</v>
      </c>
    </row>
    <row r="2718" spans="1:18" x14ac:dyDescent="0.3">
      <c r="A2718">
        <v>2721</v>
      </c>
      <c r="B2718" t="s">
        <v>5372</v>
      </c>
      <c r="C2718" s="1">
        <v>41846</v>
      </c>
      <c r="D2718" s="1" t="str">
        <f t="shared" si="84"/>
        <v>July</v>
      </c>
      <c r="E2718">
        <v>22</v>
      </c>
      <c r="F2718" t="str">
        <f t="shared" si="85"/>
        <v>Adult</v>
      </c>
      <c r="G2718" t="s">
        <v>16</v>
      </c>
      <c r="H2718" t="s">
        <v>346</v>
      </c>
      <c r="I2718" t="s">
        <v>44</v>
      </c>
      <c r="J2718" s="1">
        <v>41846</v>
      </c>
      <c r="K2718" t="s">
        <v>18646</v>
      </c>
      <c r="L2718" t="s">
        <v>289</v>
      </c>
      <c r="M2718" t="s">
        <v>346</v>
      </c>
      <c r="N2718" t="s">
        <v>46</v>
      </c>
      <c r="O2718" t="s">
        <v>20</v>
      </c>
      <c r="P2718" t="s">
        <v>18650</v>
      </c>
      <c r="Q2718" t="s">
        <v>22</v>
      </c>
      <c r="R2718" t="s">
        <v>5373</v>
      </c>
    </row>
    <row r="2719" spans="1:18" x14ac:dyDescent="0.3">
      <c r="A2719">
        <v>2722</v>
      </c>
      <c r="B2719" t="s">
        <v>5374</v>
      </c>
      <c r="C2719" s="1">
        <v>41846</v>
      </c>
      <c r="D2719" s="1" t="str">
        <f t="shared" si="84"/>
        <v>July</v>
      </c>
      <c r="E2719">
        <v>37</v>
      </c>
      <c r="F2719" t="str">
        <f t="shared" si="85"/>
        <v>Adult</v>
      </c>
      <c r="G2719" t="s">
        <v>16</v>
      </c>
      <c r="H2719" t="s">
        <v>299</v>
      </c>
      <c r="I2719" t="s">
        <v>44</v>
      </c>
      <c r="J2719" s="1">
        <v>41846</v>
      </c>
      <c r="K2719" t="s">
        <v>18645</v>
      </c>
      <c r="L2719" t="s">
        <v>45</v>
      </c>
      <c r="M2719" t="s">
        <v>299</v>
      </c>
      <c r="N2719" t="s">
        <v>299</v>
      </c>
      <c r="O2719" t="s">
        <v>20</v>
      </c>
      <c r="P2719" t="s">
        <v>18650</v>
      </c>
      <c r="Q2719" t="s">
        <v>22</v>
      </c>
      <c r="R2719" t="s">
        <v>5375</v>
      </c>
    </row>
    <row r="2720" spans="1:18" x14ac:dyDescent="0.3">
      <c r="A2720">
        <v>2723</v>
      </c>
      <c r="B2720" t="s">
        <v>5376</v>
      </c>
      <c r="C2720" s="1">
        <v>41846</v>
      </c>
      <c r="D2720" s="1" t="str">
        <f t="shared" si="84"/>
        <v>July</v>
      </c>
      <c r="E2720">
        <v>11</v>
      </c>
      <c r="F2720" t="str">
        <f t="shared" si="85"/>
        <v>Kid</v>
      </c>
      <c r="G2720" t="s">
        <v>16</v>
      </c>
      <c r="H2720" t="s">
        <v>882</v>
      </c>
      <c r="I2720" t="s">
        <v>44</v>
      </c>
      <c r="J2720" s="1">
        <v>41846</v>
      </c>
      <c r="K2720" t="s">
        <v>18645</v>
      </c>
      <c r="L2720" t="s">
        <v>45</v>
      </c>
      <c r="M2720" t="s">
        <v>883</v>
      </c>
      <c r="N2720" t="s">
        <v>315</v>
      </c>
      <c r="O2720" t="s">
        <v>20</v>
      </c>
      <c r="P2720" t="s">
        <v>18650</v>
      </c>
      <c r="Q2720" t="s">
        <v>22</v>
      </c>
      <c r="R2720" t="s">
        <v>3801</v>
      </c>
    </row>
    <row r="2721" spans="1:18" x14ac:dyDescent="0.3">
      <c r="A2721">
        <v>2724</v>
      </c>
      <c r="B2721" t="s">
        <v>5377</v>
      </c>
      <c r="C2721" s="1">
        <v>41846</v>
      </c>
      <c r="D2721" s="1" t="str">
        <f t="shared" si="84"/>
        <v>July</v>
      </c>
      <c r="E2721">
        <v>82</v>
      </c>
      <c r="F2721" t="str">
        <f t="shared" si="85"/>
        <v>Old Age</v>
      </c>
      <c r="G2721" t="s">
        <v>16</v>
      </c>
      <c r="H2721" t="s">
        <v>1266</v>
      </c>
      <c r="I2721" t="s">
        <v>44</v>
      </c>
      <c r="J2721" s="1">
        <v>41846</v>
      </c>
      <c r="K2721" t="s">
        <v>18645</v>
      </c>
      <c r="L2721" t="s">
        <v>45</v>
      </c>
      <c r="M2721" t="s">
        <v>1267</v>
      </c>
      <c r="N2721" t="s">
        <v>46</v>
      </c>
      <c r="O2721" t="s">
        <v>20</v>
      </c>
      <c r="P2721" t="s">
        <v>18650</v>
      </c>
      <c r="Q2721" t="s">
        <v>22</v>
      </c>
      <c r="R2721" t="s">
        <v>5378</v>
      </c>
    </row>
    <row r="2722" spans="1:18" x14ac:dyDescent="0.3">
      <c r="A2722">
        <v>2725</v>
      </c>
      <c r="B2722" t="s">
        <v>5379</v>
      </c>
      <c r="C2722" s="1">
        <v>41846</v>
      </c>
      <c r="D2722" s="1" t="str">
        <f t="shared" si="84"/>
        <v>July</v>
      </c>
      <c r="E2722">
        <v>18</v>
      </c>
      <c r="F2722" t="str">
        <f t="shared" si="85"/>
        <v>Teenage</v>
      </c>
      <c r="G2722" t="s">
        <v>16</v>
      </c>
      <c r="H2722" t="s">
        <v>42</v>
      </c>
      <c r="I2722" t="s">
        <v>44</v>
      </c>
      <c r="J2722" s="1">
        <v>41846</v>
      </c>
      <c r="K2722" t="s">
        <v>18646</v>
      </c>
      <c r="L2722" t="s">
        <v>289</v>
      </c>
      <c r="M2722" t="s">
        <v>320</v>
      </c>
      <c r="N2722" t="s">
        <v>43</v>
      </c>
      <c r="O2722" t="s">
        <v>20</v>
      </c>
      <c r="P2722" t="s">
        <v>18650</v>
      </c>
      <c r="Q2722" t="s">
        <v>22</v>
      </c>
      <c r="R2722" t="s">
        <v>5380</v>
      </c>
    </row>
    <row r="2723" spans="1:18" x14ac:dyDescent="0.3">
      <c r="A2723">
        <v>2726</v>
      </c>
      <c r="B2723" t="s">
        <v>5381</v>
      </c>
      <c r="C2723" s="1">
        <v>41846</v>
      </c>
      <c r="D2723" s="1" t="str">
        <f t="shared" si="84"/>
        <v>July</v>
      </c>
      <c r="E2723">
        <v>5</v>
      </c>
      <c r="F2723" t="str">
        <f t="shared" si="85"/>
        <v>Kid</v>
      </c>
      <c r="G2723" t="s">
        <v>16</v>
      </c>
      <c r="H2723" t="s">
        <v>1266</v>
      </c>
      <c r="I2723" t="s">
        <v>44</v>
      </c>
      <c r="J2723" s="1">
        <v>41846</v>
      </c>
      <c r="K2723" t="s">
        <v>18646</v>
      </c>
      <c r="L2723" t="s">
        <v>45</v>
      </c>
      <c r="M2723" t="s">
        <v>1267</v>
      </c>
      <c r="N2723" t="s">
        <v>46</v>
      </c>
      <c r="O2723" t="s">
        <v>20</v>
      </c>
      <c r="P2723" t="s">
        <v>18650</v>
      </c>
      <c r="Q2723" t="s">
        <v>22</v>
      </c>
      <c r="R2723" t="s">
        <v>3816</v>
      </c>
    </row>
    <row r="2724" spans="1:18" x14ac:dyDescent="0.3">
      <c r="A2724">
        <v>2727</v>
      </c>
      <c r="B2724" t="s">
        <v>5382</v>
      </c>
      <c r="C2724" s="1">
        <v>41846</v>
      </c>
      <c r="D2724" s="1" t="str">
        <f t="shared" si="84"/>
        <v>July</v>
      </c>
      <c r="E2724">
        <v>25</v>
      </c>
      <c r="F2724" t="str">
        <f t="shared" si="85"/>
        <v>Adult</v>
      </c>
      <c r="G2724" t="s">
        <v>16</v>
      </c>
      <c r="H2724" t="s">
        <v>1266</v>
      </c>
      <c r="I2724" t="s">
        <v>44</v>
      </c>
      <c r="J2724" s="1">
        <v>41846</v>
      </c>
      <c r="K2724" t="s">
        <v>18646</v>
      </c>
      <c r="L2724" t="s">
        <v>289</v>
      </c>
      <c r="M2724" t="s">
        <v>1267</v>
      </c>
      <c r="N2724" t="s">
        <v>46</v>
      </c>
      <c r="O2724" t="s">
        <v>20</v>
      </c>
      <c r="P2724" t="s">
        <v>18650</v>
      </c>
      <c r="Q2724" t="s">
        <v>22</v>
      </c>
      <c r="R2724" t="s">
        <v>5383</v>
      </c>
    </row>
    <row r="2725" spans="1:18" x14ac:dyDescent="0.3">
      <c r="A2725">
        <v>2728</v>
      </c>
      <c r="B2725" t="s">
        <v>5384</v>
      </c>
      <c r="C2725" s="1">
        <v>41846</v>
      </c>
      <c r="D2725" s="1" t="str">
        <f t="shared" si="84"/>
        <v>July</v>
      </c>
      <c r="E2725">
        <v>32</v>
      </c>
      <c r="F2725" t="str">
        <f t="shared" si="85"/>
        <v>Adult</v>
      </c>
      <c r="G2725" t="s">
        <v>16</v>
      </c>
      <c r="H2725" t="s">
        <v>329</v>
      </c>
      <c r="I2725" t="s">
        <v>44</v>
      </c>
      <c r="J2725" s="1">
        <v>41847</v>
      </c>
      <c r="K2725" t="s">
        <v>18646</v>
      </c>
      <c r="L2725" t="s">
        <v>289</v>
      </c>
      <c r="M2725" t="s">
        <v>46</v>
      </c>
      <c r="N2725" t="s">
        <v>46</v>
      </c>
      <c r="O2725" t="s">
        <v>20</v>
      </c>
      <c r="P2725" t="s">
        <v>18650</v>
      </c>
      <c r="Q2725" t="s">
        <v>22</v>
      </c>
      <c r="R2725" t="s">
        <v>5385</v>
      </c>
    </row>
    <row r="2726" spans="1:18" x14ac:dyDescent="0.3">
      <c r="A2726">
        <v>2729</v>
      </c>
      <c r="B2726" t="s">
        <v>5386</v>
      </c>
      <c r="C2726" s="1">
        <v>41846</v>
      </c>
      <c r="D2726" s="1" t="str">
        <f t="shared" si="84"/>
        <v>July</v>
      </c>
      <c r="E2726">
        <v>20</v>
      </c>
      <c r="F2726" t="str">
        <f t="shared" si="85"/>
        <v>Adult</v>
      </c>
      <c r="G2726" t="s">
        <v>16</v>
      </c>
      <c r="H2726" t="s">
        <v>329</v>
      </c>
      <c r="I2726" t="s">
        <v>44</v>
      </c>
      <c r="J2726" s="1">
        <v>41847</v>
      </c>
      <c r="K2726" t="s">
        <v>18646</v>
      </c>
      <c r="L2726" t="s">
        <v>45</v>
      </c>
      <c r="M2726" t="s">
        <v>306</v>
      </c>
      <c r="N2726" t="s">
        <v>46</v>
      </c>
      <c r="O2726" t="s">
        <v>20</v>
      </c>
      <c r="P2726" t="s">
        <v>18650</v>
      </c>
      <c r="Q2726" t="s">
        <v>22</v>
      </c>
      <c r="R2726" t="s">
        <v>5387</v>
      </c>
    </row>
    <row r="2727" spans="1:18" x14ac:dyDescent="0.3">
      <c r="A2727">
        <v>2730</v>
      </c>
      <c r="B2727" t="s">
        <v>5388</v>
      </c>
      <c r="C2727" s="1">
        <v>41846</v>
      </c>
      <c r="D2727" s="1" t="str">
        <f t="shared" si="84"/>
        <v>July</v>
      </c>
      <c r="E2727">
        <v>24</v>
      </c>
      <c r="F2727" t="str">
        <f t="shared" si="85"/>
        <v>Adult</v>
      </c>
      <c r="G2727" t="s">
        <v>16</v>
      </c>
      <c r="H2727" t="s">
        <v>914</v>
      </c>
      <c r="I2727" t="s">
        <v>44</v>
      </c>
      <c r="J2727" s="1">
        <v>41846</v>
      </c>
      <c r="K2727" t="s">
        <v>18646</v>
      </c>
      <c r="L2727" t="s">
        <v>289</v>
      </c>
      <c r="M2727" t="s">
        <v>46</v>
      </c>
      <c r="N2727" t="s">
        <v>46</v>
      </c>
      <c r="O2727" t="s">
        <v>20</v>
      </c>
      <c r="P2727" t="s">
        <v>18650</v>
      </c>
      <c r="Q2727" t="s">
        <v>22</v>
      </c>
      <c r="R2727" t="s">
        <v>5355</v>
      </c>
    </row>
    <row r="2728" spans="1:18" x14ac:dyDescent="0.3">
      <c r="A2728">
        <v>2731</v>
      </c>
      <c r="B2728" t="s">
        <v>5389</v>
      </c>
      <c r="C2728" s="1">
        <v>41846</v>
      </c>
      <c r="D2728" s="1" t="str">
        <f t="shared" si="84"/>
        <v>July</v>
      </c>
      <c r="E2728">
        <v>33</v>
      </c>
      <c r="F2728" t="str">
        <f t="shared" si="85"/>
        <v>Adult</v>
      </c>
      <c r="G2728" t="s">
        <v>16</v>
      </c>
      <c r="H2728" t="s">
        <v>882</v>
      </c>
      <c r="I2728" t="s">
        <v>44</v>
      </c>
      <c r="J2728" s="1">
        <v>41846</v>
      </c>
      <c r="K2728" t="s">
        <v>18646</v>
      </c>
      <c r="L2728" t="s">
        <v>289</v>
      </c>
      <c r="M2728" t="s">
        <v>911</v>
      </c>
      <c r="N2728" t="s">
        <v>315</v>
      </c>
      <c r="O2728" t="s">
        <v>20</v>
      </c>
      <c r="P2728" t="s">
        <v>18650</v>
      </c>
      <c r="Q2728" t="s">
        <v>22</v>
      </c>
      <c r="R2728" t="s">
        <v>5353</v>
      </c>
    </row>
    <row r="2729" spans="1:18" x14ac:dyDescent="0.3">
      <c r="A2729">
        <v>2732</v>
      </c>
      <c r="B2729" t="s">
        <v>5390</v>
      </c>
      <c r="C2729" s="1">
        <v>41846</v>
      </c>
      <c r="D2729" s="1" t="str">
        <f t="shared" si="84"/>
        <v>July</v>
      </c>
      <c r="E2729">
        <v>30</v>
      </c>
      <c r="F2729" t="str">
        <f t="shared" si="85"/>
        <v>Adult</v>
      </c>
      <c r="G2729" t="s">
        <v>16</v>
      </c>
      <c r="H2729" t="s">
        <v>882</v>
      </c>
      <c r="I2729" t="s">
        <v>44</v>
      </c>
      <c r="J2729" s="1">
        <v>41846</v>
      </c>
      <c r="K2729" t="s">
        <v>18646</v>
      </c>
      <c r="L2729" t="s">
        <v>289</v>
      </c>
      <c r="M2729" t="s">
        <v>883</v>
      </c>
      <c r="N2729" t="s">
        <v>315</v>
      </c>
      <c r="O2729" t="s">
        <v>20</v>
      </c>
      <c r="P2729" t="s">
        <v>18650</v>
      </c>
      <c r="Q2729" t="s">
        <v>22</v>
      </c>
      <c r="R2729" t="s">
        <v>5353</v>
      </c>
    </row>
    <row r="2730" spans="1:18" x14ac:dyDescent="0.3">
      <c r="A2730">
        <v>2733</v>
      </c>
      <c r="B2730" t="s">
        <v>5391</v>
      </c>
      <c r="C2730" s="1">
        <v>41846</v>
      </c>
      <c r="D2730" s="1" t="str">
        <f t="shared" si="84"/>
        <v>July</v>
      </c>
      <c r="E2730">
        <v>28</v>
      </c>
      <c r="F2730" t="str">
        <f t="shared" si="85"/>
        <v>Adult</v>
      </c>
      <c r="G2730" t="s">
        <v>16</v>
      </c>
      <c r="H2730" t="s">
        <v>882</v>
      </c>
      <c r="I2730" t="s">
        <v>44</v>
      </c>
      <c r="J2730" s="1">
        <v>41846</v>
      </c>
      <c r="K2730" t="s">
        <v>18646</v>
      </c>
      <c r="L2730" t="s">
        <v>289</v>
      </c>
      <c r="M2730" t="s">
        <v>314</v>
      </c>
      <c r="N2730" t="s">
        <v>315</v>
      </c>
      <c r="O2730" t="s">
        <v>20</v>
      </c>
      <c r="P2730" t="s">
        <v>18650</v>
      </c>
      <c r="Q2730" t="s">
        <v>22</v>
      </c>
      <c r="R2730" t="s">
        <v>5353</v>
      </c>
    </row>
    <row r="2731" spans="1:18" x14ac:dyDescent="0.3">
      <c r="A2731">
        <v>2734</v>
      </c>
      <c r="B2731" t="s">
        <v>5392</v>
      </c>
      <c r="C2731" s="1">
        <v>41846</v>
      </c>
      <c r="D2731" s="1" t="str">
        <f t="shared" si="84"/>
        <v>July</v>
      </c>
      <c r="E2731">
        <v>21</v>
      </c>
      <c r="F2731" t="str">
        <f t="shared" si="85"/>
        <v>Adult</v>
      </c>
      <c r="G2731" t="s">
        <v>16</v>
      </c>
      <c r="H2731" t="s">
        <v>882</v>
      </c>
      <c r="I2731" t="s">
        <v>44</v>
      </c>
      <c r="J2731" s="1">
        <v>41846</v>
      </c>
      <c r="K2731" t="s">
        <v>18646</v>
      </c>
      <c r="L2731" t="s">
        <v>289</v>
      </c>
      <c r="M2731" t="s">
        <v>883</v>
      </c>
      <c r="N2731" t="s">
        <v>315</v>
      </c>
      <c r="O2731" t="s">
        <v>20</v>
      </c>
      <c r="P2731" t="s">
        <v>18650</v>
      </c>
      <c r="Q2731" t="s">
        <v>22</v>
      </c>
      <c r="R2731" t="s">
        <v>5353</v>
      </c>
    </row>
    <row r="2732" spans="1:18" x14ac:dyDescent="0.3">
      <c r="A2732">
        <v>2735</v>
      </c>
      <c r="B2732" t="s">
        <v>5393</v>
      </c>
      <c r="C2732" s="1">
        <v>41846</v>
      </c>
      <c r="D2732" s="1" t="str">
        <f t="shared" si="84"/>
        <v>July</v>
      </c>
      <c r="E2732">
        <v>20</v>
      </c>
      <c r="F2732" t="str">
        <f t="shared" si="85"/>
        <v>Adult</v>
      </c>
      <c r="G2732" t="s">
        <v>16</v>
      </c>
      <c r="H2732" t="s">
        <v>882</v>
      </c>
      <c r="I2732" t="s">
        <v>44</v>
      </c>
      <c r="J2732" s="1">
        <v>41846</v>
      </c>
      <c r="K2732" t="s">
        <v>18646</v>
      </c>
      <c r="L2732" t="s">
        <v>289</v>
      </c>
      <c r="M2732" t="s">
        <v>883</v>
      </c>
      <c r="N2732" t="s">
        <v>315</v>
      </c>
      <c r="O2732" t="s">
        <v>20</v>
      </c>
      <c r="P2732" t="s">
        <v>18650</v>
      </c>
      <c r="Q2732" t="s">
        <v>22</v>
      </c>
      <c r="R2732" t="s">
        <v>5353</v>
      </c>
    </row>
    <row r="2733" spans="1:18" x14ac:dyDescent="0.3">
      <c r="A2733">
        <v>2736</v>
      </c>
      <c r="B2733" t="s">
        <v>5394</v>
      </c>
      <c r="C2733" s="1">
        <v>41846</v>
      </c>
      <c r="D2733" s="1" t="str">
        <f t="shared" si="84"/>
        <v>July</v>
      </c>
      <c r="E2733">
        <v>19</v>
      </c>
      <c r="F2733" t="str">
        <f t="shared" si="85"/>
        <v>Teenage</v>
      </c>
      <c r="G2733" t="s">
        <v>16</v>
      </c>
      <c r="H2733" t="s">
        <v>882</v>
      </c>
      <c r="I2733" t="s">
        <v>44</v>
      </c>
      <c r="J2733" s="1">
        <v>41846</v>
      </c>
      <c r="K2733" t="s">
        <v>18646</v>
      </c>
      <c r="L2733" t="s">
        <v>289</v>
      </c>
      <c r="M2733" t="s">
        <v>883</v>
      </c>
      <c r="N2733" t="s">
        <v>315</v>
      </c>
      <c r="O2733" t="s">
        <v>20</v>
      </c>
      <c r="P2733" t="s">
        <v>18650</v>
      </c>
      <c r="Q2733" t="s">
        <v>22</v>
      </c>
      <c r="R2733" t="s">
        <v>5353</v>
      </c>
    </row>
    <row r="2734" spans="1:18" x14ac:dyDescent="0.3">
      <c r="A2734">
        <v>2737</v>
      </c>
      <c r="B2734" t="s">
        <v>5395</v>
      </c>
      <c r="C2734" s="1">
        <v>41846</v>
      </c>
      <c r="D2734" s="1" t="str">
        <f t="shared" si="84"/>
        <v>July</v>
      </c>
      <c r="E2734">
        <v>30</v>
      </c>
      <c r="F2734" t="str">
        <f t="shared" si="85"/>
        <v>Adult</v>
      </c>
      <c r="G2734" t="s">
        <v>16</v>
      </c>
      <c r="H2734" t="s">
        <v>882</v>
      </c>
      <c r="I2734" t="s">
        <v>44</v>
      </c>
      <c r="J2734" s="1">
        <v>41846</v>
      </c>
      <c r="K2734" t="s">
        <v>18646</v>
      </c>
      <c r="L2734" t="s">
        <v>289</v>
      </c>
      <c r="M2734" t="s">
        <v>883</v>
      </c>
      <c r="N2734" t="s">
        <v>315</v>
      </c>
      <c r="O2734" t="s">
        <v>20</v>
      </c>
      <c r="P2734" t="s">
        <v>18650</v>
      </c>
      <c r="Q2734" t="s">
        <v>22</v>
      </c>
      <c r="R2734" t="s">
        <v>5353</v>
      </c>
    </row>
    <row r="2735" spans="1:18" x14ac:dyDescent="0.3">
      <c r="A2735">
        <v>2738</v>
      </c>
      <c r="B2735" t="s">
        <v>5396</v>
      </c>
      <c r="C2735" s="1">
        <v>41846</v>
      </c>
      <c r="D2735" s="1" t="str">
        <f t="shared" si="84"/>
        <v>July</v>
      </c>
      <c r="E2735">
        <v>25</v>
      </c>
      <c r="F2735" t="str">
        <f t="shared" si="85"/>
        <v>Adult</v>
      </c>
      <c r="G2735" t="s">
        <v>16</v>
      </c>
      <c r="H2735" t="s">
        <v>882</v>
      </c>
      <c r="I2735" t="s">
        <v>44</v>
      </c>
      <c r="J2735" s="1">
        <v>41846</v>
      </c>
      <c r="K2735" t="s">
        <v>18646</v>
      </c>
      <c r="L2735" t="s">
        <v>289</v>
      </c>
      <c r="M2735" t="s">
        <v>883</v>
      </c>
      <c r="N2735" t="s">
        <v>315</v>
      </c>
      <c r="O2735" t="s">
        <v>20</v>
      </c>
      <c r="P2735" t="s">
        <v>18650</v>
      </c>
      <c r="Q2735" t="s">
        <v>22</v>
      </c>
      <c r="R2735" t="s">
        <v>5353</v>
      </c>
    </row>
    <row r="2736" spans="1:18" x14ac:dyDescent="0.3">
      <c r="A2736">
        <v>2739</v>
      </c>
      <c r="B2736" t="s">
        <v>5397</v>
      </c>
      <c r="C2736" s="1">
        <v>41846</v>
      </c>
      <c r="D2736" s="1" t="str">
        <f t="shared" si="84"/>
        <v>July</v>
      </c>
      <c r="E2736">
        <v>23</v>
      </c>
      <c r="F2736" t="str">
        <f t="shared" si="85"/>
        <v>Adult</v>
      </c>
      <c r="G2736" t="s">
        <v>16</v>
      </c>
      <c r="H2736" t="s">
        <v>882</v>
      </c>
      <c r="I2736" t="s">
        <v>44</v>
      </c>
      <c r="J2736" s="1">
        <v>41846</v>
      </c>
      <c r="K2736" t="s">
        <v>18646</v>
      </c>
      <c r="L2736" t="s">
        <v>289</v>
      </c>
      <c r="M2736" t="s">
        <v>883</v>
      </c>
      <c r="N2736" t="s">
        <v>315</v>
      </c>
      <c r="O2736" t="s">
        <v>20</v>
      </c>
      <c r="P2736" t="s">
        <v>18650</v>
      </c>
      <c r="Q2736" t="s">
        <v>22</v>
      </c>
      <c r="R2736" t="s">
        <v>5353</v>
      </c>
    </row>
    <row r="2737" spans="1:18" x14ac:dyDescent="0.3">
      <c r="A2737">
        <v>2740</v>
      </c>
      <c r="B2737" t="s">
        <v>5398</v>
      </c>
      <c r="C2737" s="1">
        <v>41846</v>
      </c>
      <c r="D2737" s="1" t="str">
        <f t="shared" si="84"/>
        <v>July</v>
      </c>
      <c r="E2737">
        <v>25</v>
      </c>
      <c r="F2737" t="str">
        <f t="shared" si="85"/>
        <v>Adult</v>
      </c>
      <c r="G2737" t="s">
        <v>16</v>
      </c>
      <c r="H2737" t="s">
        <v>882</v>
      </c>
      <c r="I2737" t="s">
        <v>44</v>
      </c>
      <c r="J2737" s="1">
        <v>41846</v>
      </c>
      <c r="K2737" t="s">
        <v>18646</v>
      </c>
      <c r="L2737" t="s">
        <v>289</v>
      </c>
      <c r="M2737" t="s">
        <v>314</v>
      </c>
      <c r="N2737" t="s">
        <v>315</v>
      </c>
      <c r="O2737" t="s">
        <v>20</v>
      </c>
      <c r="P2737" t="s">
        <v>18650</v>
      </c>
      <c r="Q2737" t="s">
        <v>22</v>
      </c>
      <c r="R2737" t="s">
        <v>5353</v>
      </c>
    </row>
    <row r="2738" spans="1:18" x14ac:dyDescent="0.3">
      <c r="A2738">
        <v>2741</v>
      </c>
      <c r="B2738" t="s">
        <v>5399</v>
      </c>
      <c r="C2738" s="1">
        <v>41846</v>
      </c>
      <c r="D2738" s="1" t="str">
        <f t="shared" si="84"/>
        <v>July</v>
      </c>
      <c r="E2738">
        <v>22</v>
      </c>
      <c r="F2738" t="str">
        <f t="shared" si="85"/>
        <v>Adult</v>
      </c>
      <c r="G2738" t="s">
        <v>16</v>
      </c>
      <c r="H2738" t="s">
        <v>882</v>
      </c>
      <c r="I2738" t="s">
        <v>44</v>
      </c>
      <c r="J2738" s="1">
        <v>41846</v>
      </c>
      <c r="K2738" t="s">
        <v>18646</v>
      </c>
      <c r="L2738" t="s">
        <v>289</v>
      </c>
      <c r="M2738" t="s">
        <v>314</v>
      </c>
      <c r="N2738" t="s">
        <v>315</v>
      </c>
      <c r="O2738" t="s">
        <v>20</v>
      </c>
      <c r="P2738" t="s">
        <v>18650</v>
      </c>
      <c r="Q2738" t="s">
        <v>22</v>
      </c>
      <c r="R2738" t="s">
        <v>5353</v>
      </c>
    </row>
    <row r="2739" spans="1:18" x14ac:dyDescent="0.3">
      <c r="A2739">
        <v>2742</v>
      </c>
      <c r="B2739" t="s">
        <v>5400</v>
      </c>
      <c r="C2739" s="1">
        <v>41846</v>
      </c>
      <c r="D2739" s="1" t="str">
        <f t="shared" si="84"/>
        <v>July</v>
      </c>
      <c r="E2739">
        <v>28</v>
      </c>
      <c r="F2739" t="str">
        <f t="shared" si="85"/>
        <v>Adult</v>
      </c>
      <c r="G2739" t="s">
        <v>16</v>
      </c>
      <c r="H2739" t="s">
        <v>882</v>
      </c>
      <c r="I2739" t="s">
        <v>44</v>
      </c>
      <c r="J2739" s="1">
        <v>41846</v>
      </c>
      <c r="K2739" t="s">
        <v>18646</v>
      </c>
      <c r="L2739" t="s">
        <v>289</v>
      </c>
      <c r="M2739" t="s">
        <v>883</v>
      </c>
      <c r="N2739" t="s">
        <v>315</v>
      </c>
      <c r="O2739" t="s">
        <v>20</v>
      </c>
      <c r="P2739" t="s">
        <v>18650</v>
      </c>
      <c r="Q2739" t="s">
        <v>22</v>
      </c>
      <c r="R2739" t="s">
        <v>5353</v>
      </c>
    </row>
    <row r="2740" spans="1:18" x14ac:dyDescent="0.3">
      <c r="A2740">
        <v>2743</v>
      </c>
      <c r="B2740" t="s">
        <v>5401</v>
      </c>
      <c r="C2740" s="1">
        <v>41846</v>
      </c>
      <c r="D2740" s="1" t="str">
        <f t="shared" si="84"/>
        <v>July</v>
      </c>
      <c r="E2740">
        <v>18</v>
      </c>
      <c r="F2740" t="str">
        <f t="shared" si="85"/>
        <v>Teenage</v>
      </c>
      <c r="G2740" t="s">
        <v>16</v>
      </c>
      <c r="H2740" t="s">
        <v>882</v>
      </c>
      <c r="I2740" t="s">
        <v>44</v>
      </c>
      <c r="J2740" s="1">
        <v>41846</v>
      </c>
      <c r="K2740" t="s">
        <v>18646</v>
      </c>
      <c r="L2740" t="s">
        <v>289</v>
      </c>
      <c r="M2740" t="s">
        <v>883</v>
      </c>
      <c r="N2740" t="s">
        <v>315</v>
      </c>
      <c r="O2740" t="s">
        <v>20</v>
      </c>
      <c r="P2740" t="s">
        <v>18650</v>
      </c>
      <c r="Q2740" t="s">
        <v>22</v>
      </c>
      <c r="R2740" t="s">
        <v>5353</v>
      </c>
    </row>
    <row r="2741" spans="1:18" x14ac:dyDescent="0.3">
      <c r="A2741">
        <v>2744</v>
      </c>
      <c r="B2741" t="s">
        <v>5402</v>
      </c>
      <c r="C2741" s="1">
        <v>41846</v>
      </c>
      <c r="D2741" s="1" t="str">
        <f t="shared" si="84"/>
        <v>July</v>
      </c>
      <c r="E2741">
        <v>20</v>
      </c>
      <c r="F2741" t="str">
        <f t="shared" si="85"/>
        <v>Adult</v>
      </c>
      <c r="G2741" t="s">
        <v>16</v>
      </c>
      <c r="H2741" t="s">
        <v>882</v>
      </c>
      <c r="I2741" t="s">
        <v>44</v>
      </c>
      <c r="J2741" s="1">
        <v>41846</v>
      </c>
      <c r="K2741" t="s">
        <v>18646</v>
      </c>
      <c r="L2741" t="s">
        <v>289</v>
      </c>
      <c r="M2741" t="s">
        <v>883</v>
      </c>
      <c r="N2741" t="s">
        <v>315</v>
      </c>
      <c r="O2741" t="s">
        <v>20</v>
      </c>
      <c r="P2741" t="s">
        <v>18650</v>
      </c>
      <c r="Q2741" t="s">
        <v>22</v>
      </c>
      <c r="R2741" t="s">
        <v>5353</v>
      </c>
    </row>
    <row r="2742" spans="1:18" x14ac:dyDescent="0.3">
      <c r="A2742">
        <v>2745</v>
      </c>
      <c r="B2742" t="s">
        <v>5403</v>
      </c>
      <c r="C2742" s="1">
        <v>41846</v>
      </c>
      <c r="D2742" s="1" t="str">
        <f t="shared" si="84"/>
        <v>July</v>
      </c>
      <c r="E2742">
        <v>18</v>
      </c>
      <c r="F2742" t="str">
        <f t="shared" si="85"/>
        <v>Teenage</v>
      </c>
      <c r="G2742" t="s">
        <v>16</v>
      </c>
      <c r="H2742" t="s">
        <v>830</v>
      </c>
      <c r="I2742" t="s">
        <v>19</v>
      </c>
      <c r="J2742" s="1">
        <v>41846</v>
      </c>
      <c r="K2742" t="s">
        <v>18646</v>
      </c>
      <c r="L2742" t="s">
        <v>18650</v>
      </c>
      <c r="M2742" t="s">
        <v>326</v>
      </c>
      <c r="N2742" t="s">
        <v>28</v>
      </c>
      <c r="O2742" t="s">
        <v>20</v>
      </c>
      <c r="P2742" t="s">
        <v>21</v>
      </c>
      <c r="Q2742" t="s">
        <v>22</v>
      </c>
      <c r="R2742" t="s">
        <v>5404</v>
      </c>
    </row>
    <row r="2743" spans="1:18" x14ac:dyDescent="0.3">
      <c r="A2743">
        <v>2746</v>
      </c>
      <c r="B2743" t="s">
        <v>5405</v>
      </c>
      <c r="C2743" s="1">
        <v>41846</v>
      </c>
      <c r="D2743" s="1" t="str">
        <f t="shared" si="84"/>
        <v>July</v>
      </c>
      <c r="E2743">
        <v>24</v>
      </c>
      <c r="F2743" t="str">
        <f t="shared" si="85"/>
        <v>Adult</v>
      </c>
      <c r="G2743" t="s">
        <v>16</v>
      </c>
      <c r="H2743" t="s">
        <v>882</v>
      </c>
      <c r="I2743" t="s">
        <v>44</v>
      </c>
      <c r="J2743" s="1">
        <v>41846</v>
      </c>
      <c r="K2743" t="s">
        <v>18646</v>
      </c>
      <c r="L2743" t="s">
        <v>289</v>
      </c>
      <c r="M2743" t="s">
        <v>883</v>
      </c>
      <c r="N2743" t="s">
        <v>315</v>
      </c>
      <c r="O2743" t="s">
        <v>20</v>
      </c>
      <c r="P2743" t="s">
        <v>18650</v>
      </c>
      <c r="Q2743" t="s">
        <v>22</v>
      </c>
      <c r="R2743" t="s">
        <v>5353</v>
      </c>
    </row>
    <row r="2744" spans="1:18" x14ac:dyDescent="0.3">
      <c r="A2744">
        <v>2747</v>
      </c>
      <c r="B2744" t="s">
        <v>5406</v>
      </c>
      <c r="C2744" s="1">
        <v>41846</v>
      </c>
      <c r="D2744" s="1" t="str">
        <f t="shared" si="84"/>
        <v>July</v>
      </c>
      <c r="E2744">
        <v>33</v>
      </c>
      <c r="F2744" t="str">
        <f t="shared" si="85"/>
        <v>Adult</v>
      </c>
      <c r="G2744" t="s">
        <v>16</v>
      </c>
      <c r="H2744" t="s">
        <v>882</v>
      </c>
      <c r="I2744" t="s">
        <v>44</v>
      </c>
      <c r="J2744" s="1">
        <v>41846</v>
      </c>
      <c r="K2744" t="s">
        <v>18646</v>
      </c>
      <c r="L2744" t="s">
        <v>289</v>
      </c>
      <c r="M2744" t="s">
        <v>883</v>
      </c>
      <c r="N2744" t="s">
        <v>315</v>
      </c>
      <c r="O2744" t="s">
        <v>20</v>
      </c>
      <c r="P2744" t="s">
        <v>18650</v>
      </c>
      <c r="Q2744" t="s">
        <v>22</v>
      </c>
      <c r="R2744" t="s">
        <v>5353</v>
      </c>
    </row>
    <row r="2745" spans="1:18" x14ac:dyDescent="0.3">
      <c r="A2745">
        <v>2748</v>
      </c>
      <c r="B2745" t="s">
        <v>5407</v>
      </c>
      <c r="C2745" s="1">
        <v>41846</v>
      </c>
      <c r="D2745" s="1" t="str">
        <f t="shared" si="84"/>
        <v>July</v>
      </c>
      <c r="E2745">
        <v>22</v>
      </c>
      <c r="F2745" t="str">
        <f t="shared" si="85"/>
        <v>Adult</v>
      </c>
      <c r="G2745" t="s">
        <v>16</v>
      </c>
      <c r="H2745" t="s">
        <v>882</v>
      </c>
      <c r="I2745" t="s">
        <v>44</v>
      </c>
      <c r="J2745" s="1">
        <v>41846</v>
      </c>
      <c r="K2745" t="s">
        <v>18646</v>
      </c>
      <c r="L2745" t="s">
        <v>289</v>
      </c>
      <c r="M2745" t="s">
        <v>883</v>
      </c>
      <c r="N2745" t="s">
        <v>315</v>
      </c>
      <c r="O2745" t="s">
        <v>20</v>
      </c>
      <c r="P2745" t="s">
        <v>18650</v>
      </c>
      <c r="Q2745" t="s">
        <v>22</v>
      </c>
      <c r="R2745" t="s">
        <v>5408</v>
      </c>
    </row>
    <row r="2746" spans="1:18" x14ac:dyDescent="0.3">
      <c r="A2746">
        <v>2749</v>
      </c>
      <c r="B2746" t="s">
        <v>5409</v>
      </c>
      <c r="C2746" s="1">
        <v>41846</v>
      </c>
      <c r="D2746" s="1" t="str">
        <f t="shared" si="84"/>
        <v>July</v>
      </c>
      <c r="E2746">
        <v>19</v>
      </c>
      <c r="F2746" t="str">
        <f t="shared" si="85"/>
        <v>Teenage</v>
      </c>
      <c r="G2746" t="s">
        <v>16</v>
      </c>
      <c r="H2746" t="s">
        <v>882</v>
      </c>
      <c r="I2746" t="s">
        <v>44</v>
      </c>
      <c r="J2746" s="1">
        <v>41846</v>
      </c>
      <c r="K2746" t="s">
        <v>18646</v>
      </c>
      <c r="L2746" t="s">
        <v>289</v>
      </c>
      <c r="M2746" t="s">
        <v>314</v>
      </c>
      <c r="N2746" t="s">
        <v>315</v>
      </c>
      <c r="O2746" t="s">
        <v>20</v>
      </c>
      <c r="P2746" t="s">
        <v>18650</v>
      </c>
      <c r="Q2746" t="s">
        <v>22</v>
      </c>
      <c r="R2746" t="s">
        <v>5353</v>
      </c>
    </row>
    <row r="2747" spans="1:18" x14ac:dyDescent="0.3">
      <c r="A2747">
        <v>2750</v>
      </c>
      <c r="B2747" t="s">
        <v>5410</v>
      </c>
      <c r="C2747" s="1">
        <v>41846</v>
      </c>
      <c r="D2747" s="1" t="str">
        <f t="shared" si="84"/>
        <v>July</v>
      </c>
      <c r="E2747">
        <v>34</v>
      </c>
      <c r="F2747" t="str">
        <f t="shared" si="85"/>
        <v>Adult</v>
      </c>
      <c r="G2747" t="s">
        <v>16</v>
      </c>
      <c r="H2747" t="s">
        <v>882</v>
      </c>
      <c r="I2747" t="s">
        <v>44</v>
      </c>
      <c r="J2747" s="1">
        <v>41846</v>
      </c>
      <c r="K2747" t="s">
        <v>18646</v>
      </c>
      <c r="L2747" t="s">
        <v>289</v>
      </c>
      <c r="M2747" t="s">
        <v>911</v>
      </c>
      <c r="N2747" t="s">
        <v>315</v>
      </c>
      <c r="O2747" t="s">
        <v>20</v>
      </c>
      <c r="P2747" t="s">
        <v>18650</v>
      </c>
      <c r="Q2747" t="s">
        <v>22</v>
      </c>
      <c r="R2747" t="s">
        <v>5353</v>
      </c>
    </row>
    <row r="2748" spans="1:18" x14ac:dyDescent="0.3">
      <c r="A2748">
        <v>2751</v>
      </c>
      <c r="B2748" t="s">
        <v>5411</v>
      </c>
      <c r="C2748" s="1">
        <v>41846</v>
      </c>
      <c r="D2748" s="1" t="str">
        <f t="shared" si="84"/>
        <v>July</v>
      </c>
      <c r="E2748">
        <v>23</v>
      </c>
      <c r="F2748" t="str">
        <f t="shared" si="85"/>
        <v>Adult</v>
      </c>
      <c r="G2748" t="s">
        <v>16</v>
      </c>
      <c r="H2748" t="s">
        <v>882</v>
      </c>
      <c r="I2748" t="s">
        <v>44</v>
      </c>
      <c r="J2748" s="1">
        <v>41846</v>
      </c>
      <c r="K2748" t="s">
        <v>18646</v>
      </c>
      <c r="L2748" t="s">
        <v>289</v>
      </c>
      <c r="M2748" t="s">
        <v>911</v>
      </c>
      <c r="N2748" t="s">
        <v>315</v>
      </c>
      <c r="O2748" t="s">
        <v>20</v>
      </c>
      <c r="P2748" t="s">
        <v>18650</v>
      </c>
      <c r="Q2748" t="s">
        <v>22</v>
      </c>
      <c r="R2748" t="s">
        <v>5412</v>
      </c>
    </row>
    <row r="2749" spans="1:18" x14ac:dyDescent="0.3">
      <c r="A2749">
        <v>2752</v>
      </c>
      <c r="B2749" t="s">
        <v>5413</v>
      </c>
      <c r="C2749" s="1">
        <v>41846</v>
      </c>
      <c r="D2749" s="1" t="str">
        <f t="shared" si="84"/>
        <v>July</v>
      </c>
      <c r="E2749">
        <v>29</v>
      </c>
      <c r="F2749" t="str">
        <f t="shared" si="85"/>
        <v>Adult</v>
      </c>
      <c r="G2749" t="s">
        <v>16</v>
      </c>
      <c r="H2749" t="s">
        <v>882</v>
      </c>
      <c r="I2749" t="s">
        <v>44</v>
      </c>
      <c r="J2749" s="1">
        <v>41846</v>
      </c>
      <c r="K2749" t="s">
        <v>18646</v>
      </c>
      <c r="L2749" t="s">
        <v>289</v>
      </c>
      <c r="M2749" t="s">
        <v>883</v>
      </c>
      <c r="N2749" t="s">
        <v>315</v>
      </c>
      <c r="O2749" t="s">
        <v>20</v>
      </c>
      <c r="P2749" t="s">
        <v>18650</v>
      </c>
      <c r="Q2749" t="s">
        <v>22</v>
      </c>
      <c r="R2749" t="s">
        <v>5353</v>
      </c>
    </row>
    <row r="2750" spans="1:18" x14ac:dyDescent="0.3">
      <c r="A2750">
        <v>2753</v>
      </c>
      <c r="B2750" t="s">
        <v>5414</v>
      </c>
      <c r="C2750" s="1">
        <v>41846</v>
      </c>
      <c r="D2750" s="1" t="str">
        <f t="shared" si="84"/>
        <v>July</v>
      </c>
      <c r="E2750">
        <v>20</v>
      </c>
      <c r="F2750" t="str">
        <f t="shared" si="85"/>
        <v>Adult</v>
      </c>
      <c r="G2750" t="s">
        <v>16</v>
      </c>
      <c r="H2750" t="s">
        <v>882</v>
      </c>
      <c r="I2750" t="s">
        <v>44</v>
      </c>
      <c r="J2750" s="1">
        <v>41846</v>
      </c>
      <c r="K2750" t="s">
        <v>18646</v>
      </c>
      <c r="L2750" t="s">
        <v>289</v>
      </c>
      <c r="M2750" t="s">
        <v>883</v>
      </c>
      <c r="N2750" t="s">
        <v>315</v>
      </c>
      <c r="O2750" t="s">
        <v>20</v>
      </c>
      <c r="P2750" t="s">
        <v>18650</v>
      </c>
      <c r="Q2750" t="s">
        <v>22</v>
      </c>
      <c r="R2750" t="s">
        <v>5353</v>
      </c>
    </row>
    <row r="2751" spans="1:18" x14ac:dyDescent="0.3">
      <c r="A2751">
        <v>2754</v>
      </c>
      <c r="B2751" t="s">
        <v>5415</v>
      </c>
      <c r="C2751" s="1">
        <v>41846</v>
      </c>
      <c r="D2751" s="1" t="str">
        <f t="shared" si="84"/>
        <v>July</v>
      </c>
      <c r="E2751">
        <v>19</v>
      </c>
      <c r="F2751" t="str">
        <f t="shared" si="85"/>
        <v>Teenage</v>
      </c>
      <c r="G2751" t="s">
        <v>16</v>
      </c>
      <c r="H2751" t="s">
        <v>882</v>
      </c>
      <c r="I2751" t="s">
        <v>44</v>
      </c>
      <c r="J2751" s="1">
        <v>41846</v>
      </c>
      <c r="K2751" t="s">
        <v>18646</v>
      </c>
      <c r="L2751" t="s">
        <v>289</v>
      </c>
      <c r="M2751" t="s">
        <v>883</v>
      </c>
      <c r="N2751" t="s">
        <v>315</v>
      </c>
      <c r="O2751" t="s">
        <v>20</v>
      </c>
      <c r="P2751" t="s">
        <v>18650</v>
      </c>
      <c r="Q2751" t="s">
        <v>22</v>
      </c>
      <c r="R2751" t="s">
        <v>5353</v>
      </c>
    </row>
    <row r="2752" spans="1:18" x14ac:dyDescent="0.3">
      <c r="A2752">
        <v>2755</v>
      </c>
      <c r="B2752" t="s">
        <v>5416</v>
      </c>
      <c r="C2752" s="1">
        <v>41846</v>
      </c>
      <c r="D2752" s="1" t="str">
        <f t="shared" si="84"/>
        <v>July</v>
      </c>
      <c r="E2752">
        <v>76</v>
      </c>
      <c r="F2752" t="str">
        <f t="shared" si="85"/>
        <v>Old Age</v>
      </c>
      <c r="G2752" t="s">
        <v>16</v>
      </c>
      <c r="H2752" t="s">
        <v>929</v>
      </c>
      <c r="I2752" t="s">
        <v>44</v>
      </c>
      <c r="J2752" s="1">
        <v>41846</v>
      </c>
      <c r="K2752" t="s">
        <v>18646</v>
      </c>
      <c r="L2752" t="s">
        <v>45</v>
      </c>
      <c r="M2752" t="s">
        <v>929</v>
      </c>
      <c r="N2752" t="s">
        <v>315</v>
      </c>
      <c r="O2752" t="s">
        <v>20</v>
      </c>
      <c r="P2752" t="s">
        <v>18650</v>
      </c>
      <c r="Q2752" t="s">
        <v>22</v>
      </c>
      <c r="R2752" t="s">
        <v>5417</v>
      </c>
    </row>
    <row r="2753" spans="1:18" x14ac:dyDescent="0.3">
      <c r="A2753">
        <v>2756</v>
      </c>
      <c r="B2753" t="s">
        <v>5418</v>
      </c>
      <c r="C2753" s="1">
        <v>41846</v>
      </c>
      <c r="D2753" s="1" t="str">
        <f t="shared" si="84"/>
        <v>July</v>
      </c>
      <c r="E2753">
        <v>25</v>
      </c>
      <c r="F2753" t="str">
        <f t="shared" si="85"/>
        <v>Adult</v>
      </c>
      <c r="G2753" t="s">
        <v>16</v>
      </c>
      <c r="H2753" t="s">
        <v>1916</v>
      </c>
      <c r="I2753" t="s">
        <v>44</v>
      </c>
      <c r="J2753" s="1">
        <v>41846</v>
      </c>
      <c r="K2753" t="s">
        <v>18646</v>
      </c>
      <c r="L2753" t="s">
        <v>289</v>
      </c>
      <c r="M2753" t="s">
        <v>1916</v>
      </c>
      <c r="N2753" t="s">
        <v>46</v>
      </c>
      <c r="O2753" t="s">
        <v>20</v>
      </c>
      <c r="P2753" t="s">
        <v>39</v>
      </c>
      <c r="Q2753" t="s">
        <v>22</v>
      </c>
      <c r="R2753" t="s">
        <v>5419</v>
      </c>
    </row>
    <row r="2754" spans="1:18" x14ac:dyDescent="0.3">
      <c r="A2754">
        <v>2757</v>
      </c>
      <c r="B2754" t="s">
        <v>5420</v>
      </c>
      <c r="C2754" s="1">
        <v>41846</v>
      </c>
      <c r="D2754" s="1" t="str">
        <f t="shared" ref="D2754:D2817" si="86">TEXT(C2754,"mmmm")</f>
        <v>July</v>
      </c>
      <c r="E2754">
        <v>40</v>
      </c>
      <c r="F2754" t="str">
        <f t="shared" ref="F2754:F2817" si="87">IF(E2754&gt;=50, "Old Age", IF(E2754&gt;=20, "Adult", IF(E2754&gt;=13, "Teenage", "Kid")))</f>
        <v>Adult</v>
      </c>
      <c r="G2754" t="s">
        <v>16</v>
      </c>
      <c r="H2754" t="s">
        <v>929</v>
      </c>
      <c r="I2754" t="s">
        <v>44</v>
      </c>
      <c r="J2754" s="1">
        <v>41846</v>
      </c>
      <c r="K2754" t="s">
        <v>18646</v>
      </c>
      <c r="L2754" t="s">
        <v>45</v>
      </c>
      <c r="M2754" t="s">
        <v>929</v>
      </c>
      <c r="N2754" t="s">
        <v>315</v>
      </c>
      <c r="O2754" t="s">
        <v>20</v>
      </c>
      <c r="P2754" t="s">
        <v>18650</v>
      </c>
      <c r="Q2754" t="s">
        <v>22</v>
      </c>
      <c r="R2754" t="s">
        <v>5421</v>
      </c>
    </row>
    <row r="2755" spans="1:18" x14ac:dyDescent="0.3">
      <c r="A2755">
        <v>2758</v>
      </c>
      <c r="B2755" t="s">
        <v>5422</v>
      </c>
      <c r="C2755" s="1">
        <v>41846</v>
      </c>
      <c r="D2755" s="1" t="str">
        <f t="shared" si="86"/>
        <v>July</v>
      </c>
      <c r="E2755">
        <v>67</v>
      </c>
      <c r="F2755" t="str">
        <f t="shared" si="87"/>
        <v>Old Age</v>
      </c>
      <c r="G2755" t="s">
        <v>16</v>
      </c>
      <c r="H2755" t="s">
        <v>882</v>
      </c>
      <c r="I2755" t="s">
        <v>44</v>
      </c>
      <c r="J2755" s="1">
        <v>41846</v>
      </c>
      <c r="K2755" t="s">
        <v>18645</v>
      </c>
      <c r="L2755" t="s">
        <v>45</v>
      </c>
      <c r="M2755" t="s">
        <v>883</v>
      </c>
      <c r="N2755" t="s">
        <v>315</v>
      </c>
      <c r="O2755" t="s">
        <v>20</v>
      </c>
      <c r="P2755" t="s">
        <v>18650</v>
      </c>
      <c r="Q2755" t="s">
        <v>22</v>
      </c>
      <c r="R2755" t="s">
        <v>5423</v>
      </c>
    </row>
    <row r="2756" spans="1:18" x14ac:dyDescent="0.3">
      <c r="A2756">
        <v>2759</v>
      </c>
      <c r="B2756" t="s">
        <v>5424</v>
      </c>
      <c r="C2756" s="1">
        <v>41846</v>
      </c>
      <c r="D2756" s="1" t="str">
        <f t="shared" si="86"/>
        <v>July</v>
      </c>
      <c r="E2756">
        <v>24</v>
      </c>
      <c r="F2756" t="str">
        <f t="shared" si="87"/>
        <v>Adult</v>
      </c>
      <c r="G2756" t="s">
        <v>16</v>
      </c>
      <c r="H2756" t="s">
        <v>929</v>
      </c>
      <c r="I2756" t="s">
        <v>44</v>
      </c>
      <c r="J2756" s="1">
        <v>41846</v>
      </c>
      <c r="K2756" t="s">
        <v>18646</v>
      </c>
      <c r="L2756" t="s">
        <v>289</v>
      </c>
      <c r="M2756" t="s">
        <v>929</v>
      </c>
      <c r="N2756" t="s">
        <v>315</v>
      </c>
      <c r="O2756" t="s">
        <v>20</v>
      </c>
      <c r="P2756" t="s">
        <v>18650</v>
      </c>
      <c r="Q2756" t="s">
        <v>22</v>
      </c>
      <c r="R2756" t="s">
        <v>5425</v>
      </c>
    </row>
    <row r="2757" spans="1:18" x14ac:dyDescent="0.3">
      <c r="A2757">
        <v>2760</v>
      </c>
      <c r="B2757" t="s">
        <v>5426</v>
      </c>
      <c r="C2757" s="1">
        <v>41846</v>
      </c>
      <c r="D2757" s="1" t="str">
        <f t="shared" si="86"/>
        <v>July</v>
      </c>
      <c r="E2757">
        <v>17</v>
      </c>
      <c r="F2757" t="str">
        <f t="shared" si="87"/>
        <v>Teenage</v>
      </c>
      <c r="G2757" t="s">
        <v>16</v>
      </c>
      <c r="H2757" t="s">
        <v>42</v>
      </c>
      <c r="I2757" t="s">
        <v>44</v>
      </c>
      <c r="J2757" s="1">
        <v>41846</v>
      </c>
      <c r="K2757" t="s">
        <v>18646</v>
      </c>
      <c r="L2757" t="s">
        <v>45</v>
      </c>
      <c r="M2757" t="s">
        <v>320</v>
      </c>
      <c r="N2757" t="s">
        <v>43</v>
      </c>
      <c r="O2757" t="s">
        <v>20</v>
      </c>
      <c r="P2757" t="s">
        <v>39</v>
      </c>
      <c r="Q2757" t="s">
        <v>22</v>
      </c>
      <c r="R2757" t="s">
        <v>5427</v>
      </c>
    </row>
    <row r="2758" spans="1:18" x14ac:dyDescent="0.3">
      <c r="A2758">
        <v>2761</v>
      </c>
      <c r="B2758" t="s">
        <v>5428</v>
      </c>
      <c r="C2758" s="1">
        <v>41846</v>
      </c>
      <c r="D2758" s="1" t="str">
        <f t="shared" si="86"/>
        <v>July</v>
      </c>
      <c r="E2758">
        <v>63</v>
      </c>
      <c r="F2758" t="str">
        <f t="shared" si="87"/>
        <v>Old Age</v>
      </c>
      <c r="G2758" t="s">
        <v>16</v>
      </c>
      <c r="H2758" t="s">
        <v>882</v>
      </c>
      <c r="I2758" t="s">
        <v>44</v>
      </c>
      <c r="J2758" s="1">
        <v>41846</v>
      </c>
      <c r="K2758" t="s">
        <v>18645</v>
      </c>
      <c r="L2758" t="s">
        <v>45</v>
      </c>
      <c r="M2758" t="s">
        <v>883</v>
      </c>
      <c r="N2758" t="s">
        <v>315</v>
      </c>
      <c r="O2758" t="s">
        <v>20</v>
      </c>
      <c r="P2758" t="s">
        <v>18650</v>
      </c>
      <c r="Q2758" t="s">
        <v>22</v>
      </c>
      <c r="R2758" t="s">
        <v>5429</v>
      </c>
    </row>
    <row r="2759" spans="1:18" x14ac:dyDescent="0.3">
      <c r="A2759">
        <v>2762</v>
      </c>
      <c r="B2759" t="s">
        <v>5430</v>
      </c>
      <c r="C2759" s="1">
        <v>41846</v>
      </c>
      <c r="D2759" s="1" t="str">
        <f t="shared" si="86"/>
        <v>July</v>
      </c>
      <c r="E2759">
        <v>67</v>
      </c>
      <c r="F2759" t="str">
        <f t="shared" si="87"/>
        <v>Old Age</v>
      </c>
      <c r="G2759" t="s">
        <v>16</v>
      </c>
      <c r="H2759" t="s">
        <v>882</v>
      </c>
      <c r="I2759" t="s">
        <v>44</v>
      </c>
      <c r="J2759" s="1">
        <v>41846</v>
      </c>
      <c r="K2759" t="s">
        <v>18646</v>
      </c>
      <c r="L2759" t="s">
        <v>45</v>
      </c>
      <c r="M2759" t="s">
        <v>883</v>
      </c>
      <c r="N2759" t="s">
        <v>315</v>
      </c>
      <c r="O2759" t="s">
        <v>20</v>
      </c>
      <c r="P2759" t="s">
        <v>18650</v>
      </c>
      <c r="Q2759" t="s">
        <v>22</v>
      </c>
      <c r="R2759" t="s">
        <v>5431</v>
      </c>
    </row>
    <row r="2760" spans="1:18" x14ac:dyDescent="0.3">
      <c r="A2760">
        <v>2763</v>
      </c>
      <c r="B2760" t="s">
        <v>5432</v>
      </c>
      <c r="C2760" s="1">
        <v>41846</v>
      </c>
      <c r="D2760" s="1" t="str">
        <f t="shared" si="86"/>
        <v>July</v>
      </c>
      <c r="E2760">
        <v>20</v>
      </c>
      <c r="F2760" t="str">
        <f t="shared" si="87"/>
        <v>Adult</v>
      </c>
      <c r="G2760" t="s">
        <v>16</v>
      </c>
      <c r="H2760" t="s">
        <v>42</v>
      </c>
      <c r="I2760" t="s">
        <v>44</v>
      </c>
      <c r="J2760" s="1">
        <v>41846</v>
      </c>
      <c r="K2760" t="s">
        <v>18646</v>
      </c>
      <c r="L2760" t="s">
        <v>289</v>
      </c>
      <c r="M2760" t="s">
        <v>320</v>
      </c>
      <c r="N2760" t="s">
        <v>43</v>
      </c>
      <c r="O2760" t="s">
        <v>20</v>
      </c>
      <c r="P2760" t="s">
        <v>39</v>
      </c>
      <c r="Q2760" t="s">
        <v>22</v>
      </c>
      <c r="R2760" t="s">
        <v>5433</v>
      </c>
    </row>
    <row r="2761" spans="1:18" x14ac:dyDescent="0.3">
      <c r="A2761">
        <v>2764</v>
      </c>
      <c r="B2761" t="s">
        <v>5434</v>
      </c>
      <c r="C2761" s="1">
        <v>41846</v>
      </c>
      <c r="D2761" s="1" t="str">
        <f t="shared" si="86"/>
        <v>July</v>
      </c>
      <c r="E2761">
        <v>18</v>
      </c>
      <c r="F2761" t="str">
        <f t="shared" si="87"/>
        <v>Teenage</v>
      </c>
      <c r="G2761" t="s">
        <v>16</v>
      </c>
      <c r="H2761" t="s">
        <v>42</v>
      </c>
      <c r="I2761" t="s">
        <v>44</v>
      </c>
      <c r="J2761" s="1">
        <v>41846</v>
      </c>
      <c r="K2761" t="s">
        <v>18646</v>
      </c>
      <c r="L2761" t="s">
        <v>289</v>
      </c>
      <c r="M2761" t="s">
        <v>320</v>
      </c>
      <c r="N2761" t="s">
        <v>43</v>
      </c>
      <c r="O2761" t="s">
        <v>20</v>
      </c>
      <c r="P2761" t="s">
        <v>39</v>
      </c>
      <c r="Q2761" t="s">
        <v>22</v>
      </c>
      <c r="R2761" t="s">
        <v>5433</v>
      </c>
    </row>
    <row r="2762" spans="1:18" x14ac:dyDescent="0.3">
      <c r="A2762">
        <v>2765</v>
      </c>
      <c r="B2762" t="s">
        <v>5435</v>
      </c>
      <c r="C2762" s="1">
        <v>41846</v>
      </c>
      <c r="D2762" s="1" t="str">
        <f t="shared" si="86"/>
        <v>July</v>
      </c>
      <c r="E2762">
        <v>29</v>
      </c>
      <c r="F2762" t="str">
        <f t="shared" si="87"/>
        <v>Adult</v>
      </c>
      <c r="G2762" t="s">
        <v>16</v>
      </c>
      <c r="H2762" t="s">
        <v>882</v>
      </c>
      <c r="I2762" t="s">
        <v>44</v>
      </c>
      <c r="J2762" s="1">
        <v>41850</v>
      </c>
      <c r="K2762" t="s">
        <v>18646</v>
      </c>
      <c r="L2762" t="s">
        <v>289</v>
      </c>
      <c r="M2762" t="s">
        <v>883</v>
      </c>
      <c r="N2762" t="s">
        <v>315</v>
      </c>
      <c r="O2762" t="s">
        <v>20</v>
      </c>
      <c r="P2762" t="s">
        <v>18650</v>
      </c>
      <c r="Q2762" t="s">
        <v>22</v>
      </c>
      <c r="R2762" t="s">
        <v>5436</v>
      </c>
    </row>
    <row r="2763" spans="1:18" x14ac:dyDescent="0.3">
      <c r="A2763">
        <v>2766</v>
      </c>
      <c r="B2763" t="s">
        <v>5437</v>
      </c>
      <c r="C2763" s="1">
        <v>41846</v>
      </c>
      <c r="D2763" s="1" t="str">
        <f t="shared" si="86"/>
        <v>July</v>
      </c>
      <c r="E2763">
        <v>69</v>
      </c>
      <c r="F2763" t="str">
        <f t="shared" si="87"/>
        <v>Old Age</v>
      </c>
      <c r="G2763" t="s">
        <v>16</v>
      </c>
      <c r="H2763" t="s">
        <v>882</v>
      </c>
      <c r="I2763" t="s">
        <v>44</v>
      </c>
      <c r="J2763" s="1">
        <v>41846</v>
      </c>
      <c r="K2763" t="s">
        <v>18646</v>
      </c>
      <c r="L2763" t="s">
        <v>45</v>
      </c>
      <c r="M2763" t="s">
        <v>883</v>
      </c>
      <c r="N2763" t="s">
        <v>315</v>
      </c>
      <c r="O2763" t="s">
        <v>20</v>
      </c>
      <c r="P2763" t="s">
        <v>18650</v>
      </c>
      <c r="Q2763" t="s">
        <v>22</v>
      </c>
      <c r="R2763" t="s">
        <v>5438</v>
      </c>
    </row>
    <row r="2764" spans="1:18" x14ac:dyDescent="0.3">
      <c r="A2764">
        <v>2767</v>
      </c>
      <c r="B2764" t="s">
        <v>5439</v>
      </c>
      <c r="C2764" s="1">
        <v>41846</v>
      </c>
      <c r="D2764" s="1" t="str">
        <f t="shared" si="86"/>
        <v>July</v>
      </c>
      <c r="E2764">
        <v>50</v>
      </c>
      <c r="F2764" t="str">
        <f t="shared" si="87"/>
        <v>Old Age</v>
      </c>
      <c r="G2764" t="s">
        <v>16</v>
      </c>
      <c r="H2764" t="s">
        <v>882</v>
      </c>
      <c r="I2764" t="s">
        <v>44</v>
      </c>
      <c r="J2764" s="1">
        <v>41846</v>
      </c>
      <c r="K2764" t="s">
        <v>18645</v>
      </c>
      <c r="L2764" t="s">
        <v>45</v>
      </c>
      <c r="M2764" t="s">
        <v>883</v>
      </c>
      <c r="N2764" t="s">
        <v>315</v>
      </c>
      <c r="O2764" t="s">
        <v>20</v>
      </c>
      <c r="P2764" t="s">
        <v>18650</v>
      </c>
      <c r="Q2764" t="s">
        <v>22</v>
      </c>
      <c r="R2764" t="s">
        <v>5440</v>
      </c>
    </row>
    <row r="2765" spans="1:18" x14ac:dyDescent="0.3">
      <c r="A2765">
        <v>2768</v>
      </c>
      <c r="B2765" t="s">
        <v>5441</v>
      </c>
      <c r="C2765" s="1">
        <v>41846</v>
      </c>
      <c r="D2765" s="1" t="str">
        <f t="shared" si="86"/>
        <v>July</v>
      </c>
      <c r="E2765">
        <v>2</v>
      </c>
      <c r="F2765" t="str">
        <f t="shared" si="87"/>
        <v>Kid</v>
      </c>
      <c r="G2765" t="s">
        <v>16</v>
      </c>
      <c r="H2765" t="s">
        <v>46</v>
      </c>
      <c r="I2765" t="s">
        <v>44</v>
      </c>
      <c r="J2765" s="1">
        <v>41846</v>
      </c>
      <c r="K2765" t="s">
        <v>18646</v>
      </c>
      <c r="L2765" t="s">
        <v>45</v>
      </c>
      <c r="M2765" t="s">
        <v>306</v>
      </c>
      <c r="N2765" t="s">
        <v>46</v>
      </c>
      <c r="O2765" t="s">
        <v>20</v>
      </c>
      <c r="P2765" t="s">
        <v>18650</v>
      </c>
      <c r="Q2765" t="s">
        <v>22</v>
      </c>
      <c r="R2765" t="s">
        <v>5442</v>
      </c>
    </row>
    <row r="2766" spans="1:18" x14ac:dyDescent="0.3">
      <c r="A2766">
        <v>2769</v>
      </c>
      <c r="B2766" t="s">
        <v>5443</v>
      </c>
      <c r="C2766" s="1">
        <v>41846</v>
      </c>
      <c r="D2766" s="1" t="str">
        <f t="shared" si="86"/>
        <v>July</v>
      </c>
      <c r="E2766">
        <v>27</v>
      </c>
      <c r="F2766" t="str">
        <f t="shared" si="87"/>
        <v>Adult</v>
      </c>
      <c r="G2766" t="s">
        <v>16</v>
      </c>
      <c r="H2766" t="s">
        <v>882</v>
      </c>
      <c r="I2766" t="s">
        <v>44</v>
      </c>
      <c r="J2766" s="1">
        <v>41846</v>
      </c>
      <c r="K2766" t="s">
        <v>18645</v>
      </c>
      <c r="L2766" t="s">
        <v>45</v>
      </c>
      <c r="M2766" t="s">
        <v>883</v>
      </c>
      <c r="N2766" t="s">
        <v>315</v>
      </c>
      <c r="O2766" t="s">
        <v>20</v>
      </c>
      <c r="P2766" t="s">
        <v>18650</v>
      </c>
      <c r="Q2766" t="s">
        <v>22</v>
      </c>
      <c r="R2766" t="s">
        <v>5444</v>
      </c>
    </row>
    <row r="2767" spans="1:18" x14ac:dyDescent="0.3">
      <c r="A2767">
        <v>2770</v>
      </c>
      <c r="B2767" t="s">
        <v>5445</v>
      </c>
      <c r="C2767" s="1">
        <v>41846</v>
      </c>
      <c r="D2767" s="1" t="str">
        <f t="shared" si="86"/>
        <v>July</v>
      </c>
      <c r="E2767">
        <v>22</v>
      </c>
      <c r="F2767" t="str">
        <f t="shared" si="87"/>
        <v>Adult</v>
      </c>
      <c r="G2767" t="s">
        <v>16</v>
      </c>
      <c r="H2767" t="s">
        <v>882</v>
      </c>
      <c r="I2767" t="s">
        <v>44</v>
      </c>
      <c r="J2767" s="1">
        <v>41846</v>
      </c>
      <c r="K2767" t="s">
        <v>18645</v>
      </c>
      <c r="L2767" t="s">
        <v>45</v>
      </c>
      <c r="M2767" t="s">
        <v>883</v>
      </c>
      <c r="N2767" t="s">
        <v>315</v>
      </c>
      <c r="O2767" t="s">
        <v>20</v>
      </c>
      <c r="P2767" t="s">
        <v>18650</v>
      </c>
      <c r="Q2767" t="s">
        <v>22</v>
      </c>
      <c r="R2767" t="s">
        <v>5446</v>
      </c>
    </row>
    <row r="2768" spans="1:18" x14ac:dyDescent="0.3">
      <c r="A2768">
        <v>2771</v>
      </c>
      <c r="B2768" t="s">
        <v>5447</v>
      </c>
      <c r="C2768" s="1">
        <v>41846</v>
      </c>
      <c r="D2768" s="1" t="str">
        <f t="shared" si="86"/>
        <v>July</v>
      </c>
      <c r="E2768">
        <v>9</v>
      </c>
      <c r="F2768" t="str">
        <f t="shared" si="87"/>
        <v>Kid</v>
      </c>
      <c r="G2768" t="s">
        <v>16</v>
      </c>
      <c r="H2768" t="s">
        <v>882</v>
      </c>
      <c r="I2768" t="s">
        <v>44</v>
      </c>
      <c r="J2768" s="1">
        <v>41846</v>
      </c>
      <c r="K2768" t="s">
        <v>18646</v>
      </c>
      <c r="L2768" t="s">
        <v>45</v>
      </c>
      <c r="M2768" t="s">
        <v>883</v>
      </c>
      <c r="N2768" t="s">
        <v>315</v>
      </c>
      <c r="O2768" t="s">
        <v>20</v>
      </c>
      <c r="P2768" t="s">
        <v>18650</v>
      </c>
      <c r="Q2768" t="s">
        <v>22</v>
      </c>
      <c r="R2768" t="s">
        <v>5448</v>
      </c>
    </row>
    <row r="2769" spans="1:18" x14ac:dyDescent="0.3">
      <c r="A2769">
        <v>2772</v>
      </c>
      <c r="B2769" t="s">
        <v>5449</v>
      </c>
      <c r="C2769" s="1">
        <v>41846</v>
      </c>
      <c r="D2769" s="1" t="str">
        <f t="shared" si="86"/>
        <v>July</v>
      </c>
      <c r="E2769">
        <v>13</v>
      </c>
      <c r="F2769" t="str">
        <f t="shared" si="87"/>
        <v>Teenage</v>
      </c>
      <c r="G2769" t="s">
        <v>16</v>
      </c>
      <c r="H2769" t="s">
        <v>882</v>
      </c>
      <c r="I2769" t="s">
        <v>44</v>
      </c>
      <c r="J2769" s="1">
        <v>41846</v>
      </c>
      <c r="K2769" t="s">
        <v>18646</v>
      </c>
      <c r="L2769" t="s">
        <v>45</v>
      </c>
      <c r="M2769" t="s">
        <v>883</v>
      </c>
      <c r="N2769" t="s">
        <v>315</v>
      </c>
      <c r="O2769" t="s">
        <v>20</v>
      </c>
      <c r="P2769" t="s">
        <v>18650</v>
      </c>
      <c r="Q2769" t="s">
        <v>22</v>
      </c>
      <c r="R2769" t="s">
        <v>5448</v>
      </c>
    </row>
    <row r="2770" spans="1:18" x14ac:dyDescent="0.3">
      <c r="A2770">
        <v>2773</v>
      </c>
      <c r="B2770" t="s">
        <v>5450</v>
      </c>
      <c r="C2770" s="1">
        <v>41846</v>
      </c>
      <c r="D2770" s="1" t="str">
        <f t="shared" si="86"/>
        <v>July</v>
      </c>
      <c r="E2770">
        <v>2</v>
      </c>
      <c r="F2770" t="str">
        <f t="shared" si="87"/>
        <v>Kid</v>
      </c>
      <c r="G2770" t="s">
        <v>16</v>
      </c>
      <c r="H2770" t="s">
        <v>882</v>
      </c>
      <c r="I2770" t="s">
        <v>44</v>
      </c>
      <c r="J2770" s="1">
        <v>41846</v>
      </c>
      <c r="K2770" t="s">
        <v>18645</v>
      </c>
      <c r="L2770" t="s">
        <v>45</v>
      </c>
      <c r="M2770" t="s">
        <v>883</v>
      </c>
      <c r="N2770" t="s">
        <v>315</v>
      </c>
      <c r="O2770" t="s">
        <v>20</v>
      </c>
      <c r="P2770" t="s">
        <v>18650</v>
      </c>
      <c r="Q2770" t="s">
        <v>22</v>
      </c>
      <c r="R2770" t="s">
        <v>5451</v>
      </c>
    </row>
    <row r="2771" spans="1:18" x14ac:dyDescent="0.3">
      <c r="A2771">
        <v>2774</v>
      </c>
      <c r="B2771" t="s">
        <v>5452</v>
      </c>
      <c r="C2771" s="1">
        <v>41846</v>
      </c>
      <c r="D2771" s="1" t="str">
        <f t="shared" si="86"/>
        <v>July</v>
      </c>
      <c r="E2771">
        <v>39</v>
      </c>
      <c r="F2771" t="str">
        <f t="shared" si="87"/>
        <v>Adult</v>
      </c>
      <c r="G2771" t="s">
        <v>16</v>
      </c>
      <c r="H2771" t="s">
        <v>310</v>
      </c>
      <c r="I2771" t="s">
        <v>44</v>
      </c>
      <c r="J2771" s="1">
        <v>41846</v>
      </c>
      <c r="K2771" t="s">
        <v>18646</v>
      </c>
      <c r="L2771" t="s">
        <v>45</v>
      </c>
      <c r="M2771" t="s">
        <v>2226</v>
      </c>
      <c r="N2771" t="s">
        <v>310</v>
      </c>
      <c r="O2771" t="s">
        <v>20</v>
      </c>
      <c r="P2771" t="s">
        <v>18650</v>
      </c>
      <c r="Q2771" t="s">
        <v>22</v>
      </c>
      <c r="R2771" t="s">
        <v>5453</v>
      </c>
    </row>
    <row r="2772" spans="1:18" x14ac:dyDescent="0.3">
      <c r="A2772">
        <v>2775</v>
      </c>
      <c r="B2772" t="s">
        <v>5454</v>
      </c>
      <c r="C2772" s="1">
        <v>41846</v>
      </c>
      <c r="D2772" s="1" t="str">
        <f t="shared" si="86"/>
        <v>July</v>
      </c>
      <c r="E2772">
        <v>39</v>
      </c>
      <c r="F2772" t="str">
        <f t="shared" si="87"/>
        <v>Adult</v>
      </c>
      <c r="G2772" t="s">
        <v>16</v>
      </c>
      <c r="H2772" t="s">
        <v>310</v>
      </c>
      <c r="I2772" t="s">
        <v>44</v>
      </c>
      <c r="J2772" s="1">
        <v>41846</v>
      </c>
      <c r="K2772" t="s">
        <v>18646</v>
      </c>
      <c r="L2772" t="s">
        <v>45</v>
      </c>
      <c r="M2772" t="s">
        <v>1567</v>
      </c>
      <c r="N2772" t="s">
        <v>310</v>
      </c>
      <c r="O2772" t="s">
        <v>20</v>
      </c>
      <c r="P2772" t="s">
        <v>39</v>
      </c>
      <c r="Q2772" t="s">
        <v>22</v>
      </c>
      <c r="R2772" t="s">
        <v>5455</v>
      </c>
    </row>
    <row r="2773" spans="1:18" x14ac:dyDescent="0.3">
      <c r="A2773">
        <v>2776</v>
      </c>
      <c r="B2773" t="s">
        <v>5456</v>
      </c>
      <c r="C2773" s="1">
        <v>41846</v>
      </c>
      <c r="D2773" s="1" t="str">
        <f t="shared" si="86"/>
        <v>July</v>
      </c>
      <c r="E2773">
        <v>32</v>
      </c>
      <c r="F2773" t="str">
        <f t="shared" si="87"/>
        <v>Adult</v>
      </c>
      <c r="G2773" t="s">
        <v>16</v>
      </c>
      <c r="H2773" t="s">
        <v>46</v>
      </c>
      <c r="I2773" t="s">
        <v>44</v>
      </c>
      <c r="J2773" s="1">
        <v>41846</v>
      </c>
      <c r="K2773" t="s">
        <v>18646</v>
      </c>
      <c r="L2773" t="s">
        <v>289</v>
      </c>
      <c r="M2773" t="s">
        <v>46</v>
      </c>
      <c r="N2773" t="s">
        <v>46</v>
      </c>
      <c r="O2773" t="s">
        <v>20</v>
      </c>
      <c r="P2773" t="s">
        <v>18650</v>
      </c>
      <c r="Q2773" t="s">
        <v>22</v>
      </c>
      <c r="R2773" t="s">
        <v>5457</v>
      </c>
    </row>
    <row r="2774" spans="1:18" x14ac:dyDescent="0.3">
      <c r="A2774">
        <v>2777</v>
      </c>
      <c r="B2774" t="s">
        <v>5458</v>
      </c>
      <c r="C2774" s="1">
        <v>41846</v>
      </c>
      <c r="D2774" s="1" t="str">
        <f t="shared" si="86"/>
        <v>July</v>
      </c>
      <c r="E2774">
        <v>16</v>
      </c>
      <c r="F2774" t="str">
        <f t="shared" si="87"/>
        <v>Teenage</v>
      </c>
      <c r="G2774" t="s">
        <v>16</v>
      </c>
      <c r="H2774" t="s">
        <v>46</v>
      </c>
      <c r="I2774" t="s">
        <v>44</v>
      </c>
      <c r="J2774" s="1">
        <v>41846</v>
      </c>
      <c r="K2774" t="s">
        <v>18645</v>
      </c>
      <c r="L2774" t="s">
        <v>45</v>
      </c>
      <c r="M2774" t="s">
        <v>1267</v>
      </c>
      <c r="N2774" t="s">
        <v>46</v>
      </c>
      <c r="O2774" t="s">
        <v>20</v>
      </c>
      <c r="P2774" t="s">
        <v>18650</v>
      </c>
      <c r="Q2774" t="s">
        <v>22</v>
      </c>
      <c r="R2774" t="s">
        <v>5459</v>
      </c>
    </row>
    <row r="2775" spans="1:18" x14ac:dyDescent="0.3">
      <c r="A2775">
        <v>2778</v>
      </c>
      <c r="B2775" t="s">
        <v>5460</v>
      </c>
      <c r="C2775" s="1">
        <v>41846</v>
      </c>
      <c r="D2775" s="1" t="str">
        <f t="shared" si="86"/>
        <v>July</v>
      </c>
      <c r="E2775">
        <v>54</v>
      </c>
      <c r="F2775" t="str">
        <f t="shared" si="87"/>
        <v>Old Age</v>
      </c>
      <c r="G2775" t="s">
        <v>16</v>
      </c>
      <c r="H2775" t="s">
        <v>42</v>
      </c>
      <c r="I2775" t="s">
        <v>44</v>
      </c>
      <c r="J2775" s="1">
        <v>41846</v>
      </c>
      <c r="K2775" t="s">
        <v>18646</v>
      </c>
      <c r="L2775" t="s">
        <v>45</v>
      </c>
      <c r="M2775" t="s">
        <v>320</v>
      </c>
      <c r="N2775" t="s">
        <v>43</v>
      </c>
      <c r="O2775" t="s">
        <v>20</v>
      </c>
      <c r="P2775" t="s">
        <v>39</v>
      </c>
      <c r="Q2775" t="s">
        <v>22</v>
      </c>
      <c r="R2775" t="s">
        <v>5461</v>
      </c>
    </row>
    <row r="2776" spans="1:18" x14ac:dyDescent="0.3">
      <c r="A2776">
        <v>2779</v>
      </c>
      <c r="B2776" t="s">
        <v>5462</v>
      </c>
      <c r="C2776" s="1">
        <v>41846</v>
      </c>
      <c r="D2776" s="1" t="str">
        <f t="shared" si="86"/>
        <v>July</v>
      </c>
      <c r="E2776">
        <v>59</v>
      </c>
      <c r="F2776" t="str">
        <f t="shared" si="87"/>
        <v>Old Age</v>
      </c>
      <c r="G2776" t="s">
        <v>16</v>
      </c>
      <c r="H2776" t="s">
        <v>46</v>
      </c>
      <c r="I2776" t="s">
        <v>44</v>
      </c>
      <c r="J2776" s="1">
        <v>41846</v>
      </c>
      <c r="K2776" t="s">
        <v>18646</v>
      </c>
      <c r="L2776" t="s">
        <v>45</v>
      </c>
      <c r="M2776" t="s">
        <v>306</v>
      </c>
      <c r="N2776" t="s">
        <v>46</v>
      </c>
      <c r="O2776" t="s">
        <v>20</v>
      </c>
      <c r="P2776" t="s">
        <v>18650</v>
      </c>
      <c r="Q2776" t="s">
        <v>22</v>
      </c>
      <c r="R2776" t="s">
        <v>5442</v>
      </c>
    </row>
    <row r="2777" spans="1:18" x14ac:dyDescent="0.3">
      <c r="A2777">
        <v>2780</v>
      </c>
      <c r="B2777" t="s">
        <v>5463</v>
      </c>
      <c r="C2777" s="1">
        <v>41846</v>
      </c>
      <c r="D2777" s="1" t="str">
        <f t="shared" si="86"/>
        <v>July</v>
      </c>
      <c r="E2777">
        <v>1</v>
      </c>
      <c r="F2777" t="str">
        <f t="shared" si="87"/>
        <v>Kid</v>
      </c>
      <c r="G2777" t="s">
        <v>16</v>
      </c>
      <c r="H2777" t="s">
        <v>46</v>
      </c>
      <c r="I2777" t="s">
        <v>44</v>
      </c>
      <c r="J2777" s="1">
        <v>41846</v>
      </c>
      <c r="K2777" t="s">
        <v>18646</v>
      </c>
      <c r="L2777" t="s">
        <v>45</v>
      </c>
      <c r="M2777" t="s">
        <v>306</v>
      </c>
      <c r="N2777" t="s">
        <v>46</v>
      </c>
      <c r="O2777" t="s">
        <v>20</v>
      </c>
      <c r="P2777" t="s">
        <v>18650</v>
      </c>
      <c r="Q2777" t="s">
        <v>22</v>
      </c>
      <c r="R2777" t="s">
        <v>4984</v>
      </c>
    </row>
    <row r="2778" spans="1:18" x14ac:dyDescent="0.3">
      <c r="A2778">
        <v>2781</v>
      </c>
      <c r="B2778" t="s">
        <v>5464</v>
      </c>
      <c r="C2778" s="1">
        <v>41846</v>
      </c>
      <c r="D2778" s="1" t="str">
        <f t="shared" si="86"/>
        <v>July</v>
      </c>
      <c r="E2778">
        <v>24</v>
      </c>
      <c r="F2778" t="str">
        <f t="shared" si="87"/>
        <v>Adult</v>
      </c>
      <c r="G2778" t="s">
        <v>16</v>
      </c>
      <c r="H2778" t="s">
        <v>42</v>
      </c>
      <c r="I2778" t="s">
        <v>44</v>
      </c>
      <c r="J2778" s="1">
        <v>41846</v>
      </c>
      <c r="K2778" t="s">
        <v>18646</v>
      </c>
      <c r="L2778" t="s">
        <v>289</v>
      </c>
      <c r="M2778" t="s">
        <v>320</v>
      </c>
      <c r="N2778" t="s">
        <v>43</v>
      </c>
      <c r="O2778" t="s">
        <v>20</v>
      </c>
      <c r="P2778" t="s">
        <v>18650</v>
      </c>
      <c r="Q2778" t="s">
        <v>22</v>
      </c>
      <c r="R2778" t="s">
        <v>5465</v>
      </c>
    </row>
    <row r="2779" spans="1:18" x14ac:dyDescent="0.3">
      <c r="A2779">
        <v>2782</v>
      </c>
      <c r="B2779" t="s">
        <v>5466</v>
      </c>
      <c r="C2779" s="1">
        <v>41846</v>
      </c>
      <c r="D2779" s="1" t="str">
        <f t="shared" si="86"/>
        <v>July</v>
      </c>
      <c r="E2779">
        <v>39</v>
      </c>
      <c r="F2779" t="str">
        <f t="shared" si="87"/>
        <v>Adult</v>
      </c>
      <c r="G2779" t="s">
        <v>16</v>
      </c>
      <c r="H2779" t="s">
        <v>346</v>
      </c>
      <c r="I2779" t="s">
        <v>44</v>
      </c>
      <c r="J2779" s="1">
        <v>41846</v>
      </c>
      <c r="K2779" t="s">
        <v>18646</v>
      </c>
      <c r="L2779" t="s">
        <v>45</v>
      </c>
      <c r="M2779" t="s">
        <v>346</v>
      </c>
      <c r="N2779" t="s">
        <v>46</v>
      </c>
      <c r="O2779" t="s">
        <v>20</v>
      </c>
      <c r="P2779" t="s">
        <v>18650</v>
      </c>
      <c r="Q2779" t="s">
        <v>22</v>
      </c>
      <c r="R2779" t="s">
        <v>5467</v>
      </c>
    </row>
    <row r="2780" spans="1:18" x14ac:dyDescent="0.3">
      <c r="A2780">
        <v>2783</v>
      </c>
      <c r="B2780" t="s">
        <v>5468</v>
      </c>
      <c r="C2780" s="1">
        <v>41846</v>
      </c>
      <c r="D2780" s="1" t="str">
        <f t="shared" si="86"/>
        <v>July</v>
      </c>
      <c r="E2780">
        <v>29</v>
      </c>
      <c r="F2780" t="str">
        <f t="shared" si="87"/>
        <v>Adult</v>
      </c>
      <c r="G2780" t="s">
        <v>16</v>
      </c>
      <c r="H2780" t="s">
        <v>1266</v>
      </c>
      <c r="I2780" t="s">
        <v>44</v>
      </c>
      <c r="J2780" s="1">
        <v>41846</v>
      </c>
      <c r="K2780" t="s">
        <v>18646</v>
      </c>
      <c r="L2780" t="s">
        <v>289</v>
      </c>
      <c r="M2780" t="s">
        <v>330</v>
      </c>
      <c r="N2780" t="s">
        <v>46</v>
      </c>
      <c r="O2780" t="s">
        <v>20</v>
      </c>
      <c r="P2780" t="s">
        <v>18650</v>
      </c>
      <c r="Q2780" t="s">
        <v>22</v>
      </c>
      <c r="R2780" t="s">
        <v>5469</v>
      </c>
    </row>
    <row r="2781" spans="1:18" x14ac:dyDescent="0.3">
      <c r="A2781">
        <v>2784</v>
      </c>
      <c r="B2781" t="s">
        <v>5470</v>
      </c>
      <c r="C2781" s="1">
        <v>41846</v>
      </c>
      <c r="D2781" s="1" t="str">
        <f t="shared" si="86"/>
        <v>July</v>
      </c>
      <c r="E2781">
        <v>7</v>
      </c>
      <c r="F2781" t="str">
        <f t="shared" si="87"/>
        <v>Kid</v>
      </c>
      <c r="G2781" t="s">
        <v>16</v>
      </c>
      <c r="H2781" t="s">
        <v>46</v>
      </c>
      <c r="I2781" t="s">
        <v>44</v>
      </c>
      <c r="J2781" s="1">
        <v>41846</v>
      </c>
      <c r="K2781" t="s">
        <v>18646</v>
      </c>
      <c r="L2781" t="s">
        <v>45</v>
      </c>
      <c r="M2781" t="s">
        <v>1267</v>
      </c>
      <c r="N2781" t="s">
        <v>46</v>
      </c>
      <c r="O2781" t="s">
        <v>20</v>
      </c>
      <c r="P2781" t="s">
        <v>18650</v>
      </c>
      <c r="Q2781" t="s">
        <v>22</v>
      </c>
      <c r="R2781" t="s">
        <v>5442</v>
      </c>
    </row>
    <row r="2782" spans="1:18" x14ac:dyDescent="0.3">
      <c r="A2782">
        <v>2785</v>
      </c>
      <c r="B2782" t="s">
        <v>5471</v>
      </c>
      <c r="C2782" s="1">
        <v>41846</v>
      </c>
      <c r="D2782" s="1" t="str">
        <f t="shared" si="86"/>
        <v>July</v>
      </c>
      <c r="E2782">
        <v>11</v>
      </c>
      <c r="F2782" t="str">
        <f t="shared" si="87"/>
        <v>Kid</v>
      </c>
      <c r="G2782" t="s">
        <v>16</v>
      </c>
      <c r="H2782" t="s">
        <v>46</v>
      </c>
      <c r="I2782" t="s">
        <v>44</v>
      </c>
      <c r="J2782" s="1">
        <v>41846</v>
      </c>
      <c r="K2782" t="s">
        <v>18645</v>
      </c>
      <c r="L2782" t="s">
        <v>45</v>
      </c>
      <c r="M2782" t="s">
        <v>306</v>
      </c>
      <c r="N2782" t="s">
        <v>46</v>
      </c>
      <c r="O2782" t="s">
        <v>20</v>
      </c>
      <c r="P2782" t="s">
        <v>18650</v>
      </c>
      <c r="Q2782" t="s">
        <v>22</v>
      </c>
      <c r="R2782" t="s">
        <v>4981</v>
      </c>
    </row>
    <row r="2783" spans="1:18" x14ac:dyDescent="0.3">
      <c r="A2783">
        <v>2786</v>
      </c>
      <c r="B2783" t="s">
        <v>5472</v>
      </c>
      <c r="C2783" s="1">
        <v>41846</v>
      </c>
      <c r="D2783" s="1" t="str">
        <f t="shared" si="86"/>
        <v>July</v>
      </c>
      <c r="E2783">
        <v>1</v>
      </c>
      <c r="F2783" t="str">
        <f t="shared" si="87"/>
        <v>Kid</v>
      </c>
      <c r="G2783" t="s">
        <v>16</v>
      </c>
      <c r="H2783" t="s">
        <v>46</v>
      </c>
      <c r="I2783" t="s">
        <v>44</v>
      </c>
      <c r="J2783" s="1">
        <v>41846</v>
      </c>
      <c r="K2783" t="s">
        <v>18645</v>
      </c>
      <c r="L2783" t="s">
        <v>45</v>
      </c>
      <c r="M2783" t="s">
        <v>306</v>
      </c>
      <c r="N2783" t="s">
        <v>46</v>
      </c>
      <c r="O2783" t="s">
        <v>20</v>
      </c>
      <c r="P2783" t="s">
        <v>18650</v>
      </c>
      <c r="Q2783" t="s">
        <v>22</v>
      </c>
      <c r="R2783" t="s">
        <v>4981</v>
      </c>
    </row>
    <row r="2784" spans="1:18" x14ac:dyDescent="0.3">
      <c r="A2784">
        <v>2787</v>
      </c>
      <c r="B2784" t="s">
        <v>5473</v>
      </c>
      <c r="C2784" s="1">
        <v>41846</v>
      </c>
      <c r="D2784" s="1" t="str">
        <f t="shared" si="86"/>
        <v>July</v>
      </c>
      <c r="E2784">
        <v>52</v>
      </c>
      <c r="F2784" t="str">
        <f t="shared" si="87"/>
        <v>Old Age</v>
      </c>
      <c r="G2784" t="s">
        <v>16</v>
      </c>
      <c r="H2784" t="s">
        <v>46</v>
      </c>
      <c r="I2784" t="s">
        <v>44</v>
      </c>
      <c r="J2784" s="1">
        <v>41846</v>
      </c>
      <c r="K2784" t="s">
        <v>18646</v>
      </c>
      <c r="L2784" t="s">
        <v>45</v>
      </c>
      <c r="M2784" t="s">
        <v>306</v>
      </c>
      <c r="N2784" t="s">
        <v>46</v>
      </c>
      <c r="O2784" t="s">
        <v>20</v>
      </c>
      <c r="P2784" t="s">
        <v>18650</v>
      </c>
      <c r="Q2784" t="s">
        <v>22</v>
      </c>
      <c r="R2784" t="s">
        <v>4984</v>
      </c>
    </row>
    <row r="2785" spans="1:18" x14ac:dyDescent="0.3">
      <c r="A2785">
        <v>2788</v>
      </c>
      <c r="B2785" t="s">
        <v>5474</v>
      </c>
      <c r="C2785" s="1">
        <v>41846</v>
      </c>
      <c r="D2785" s="1" t="str">
        <f t="shared" si="86"/>
        <v>July</v>
      </c>
      <c r="E2785">
        <v>5</v>
      </c>
      <c r="F2785" t="str">
        <f t="shared" si="87"/>
        <v>Kid</v>
      </c>
      <c r="G2785" t="s">
        <v>16</v>
      </c>
      <c r="H2785" t="s">
        <v>46</v>
      </c>
      <c r="I2785" t="s">
        <v>44</v>
      </c>
      <c r="J2785" s="1">
        <v>41846</v>
      </c>
      <c r="K2785" t="s">
        <v>18646</v>
      </c>
      <c r="L2785" t="s">
        <v>45</v>
      </c>
      <c r="M2785" t="s">
        <v>306</v>
      </c>
      <c r="N2785" t="s">
        <v>46</v>
      </c>
      <c r="O2785" t="s">
        <v>20</v>
      </c>
      <c r="P2785" t="s">
        <v>18650</v>
      </c>
      <c r="Q2785" t="s">
        <v>22</v>
      </c>
      <c r="R2785" t="s">
        <v>4984</v>
      </c>
    </row>
    <row r="2786" spans="1:18" x14ac:dyDescent="0.3">
      <c r="A2786">
        <v>2789</v>
      </c>
      <c r="B2786" t="s">
        <v>5475</v>
      </c>
      <c r="C2786" s="1">
        <v>41846</v>
      </c>
      <c r="D2786" s="1" t="str">
        <f t="shared" si="86"/>
        <v>July</v>
      </c>
      <c r="E2786">
        <v>23</v>
      </c>
      <c r="F2786" t="str">
        <f t="shared" si="87"/>
        <v>Adult</v>
      </c>
      <c r="G2786" t="s">
        <v>16</v>
      </c>
      <c r="H2786" t="s">
        <v>46</v>
      </c>
      <c r="I2786" t="s">
        <v>44</v>
      </c>
      <c r="J2786" s="1">
        <v>41846</v>
      </c>
      <c r="K2786" t="s">
        <v>18645</v>
      </c>
      <c r="L2786" t="s">
        <v>45</v>
      </c>
      <c r="M2786" t="s">
        <v>306</v>
      </c>
      <c r="N2786" t="s">
        <v>46</v>
      </c>
      <c r="O2786" t="s">
        <v>20</v>
      </c>
      <c r="P2786" t="s">
        <v>18650</v>
      </c>
      <c r="Q2786" t="s">
        <v>22</v>
      </c>
      <c r="R2786" t="s">
        <v>4981</v>
      </c>
    </row>
    <row r="2787" spans="1:18" x14ac:dyDescent="0.3">
      <c r="A2787">
        <v>2790</v>
      </c>
      <c r="B2787" t="s">
        <v>5476</v>
      </c>
      <c r="C2787" s="1">
        <v>41846</v>
      </c>
      <c r="D2787" s="1" t="str">
        <f t="shared" si="86"/>
        <v>July</v>
      </c>
      <c r="E2787">
        <v>49</v>
      </c>
      <c r="F2787" t="str">
        <f t="shared" si="87"/>
        <v>Adult</v>
      </c>
      <c r="G2787" t="s">
        <v>16</v>
      </c>
      <c r="H2787" t="s">
        <v>46</v>
      </c>
      <c r="I2787" t="s">
        <v>44</v>
      </c>
      <c r="J2787" s="1">
        <v>41846</v>
      </c>
      <c r="K2787" t="s">
        <v>18645</v>
      </c>
      <c r="L2787" t="s">
        <v>45</v>
      </c>
      <c r="M2787" t="s">
        <v>1267</v>
      </c>
      <c r="N2787" t="s">
        <v>46</v>
      </c>
      <c r="O2787" t="s">
        <v>20</v>
      </c>
      <c r="P2787" t="s">
        <v>18650</v>
      </c>
      <c r="Q2787" t="s">
        <v>22</v>
      </c>
      <c r="R2787" t="s">
        <v>5459</v>
      </c>
    </row>
    <row r="2788" spans="1:18" x14ac:dyDescent="0.3">
      <c r="A2788">
        <v>2791</v>
      </c>
      <c r="B2788" t="s">
        <v>5477</v>
      </c>
      <c r="C2788" s="1">
        <v>41846</v>
      </c>
      <c r="D2788" s="1" t="str">
        <f t="shared" si="86"/>
        <v>July</v>
      </c>
      <c r="E2788">
        <v>13</v>
      </c>
      <c r="F2788" t="str">
        <f t="shared" si="87"/>
        <v>Teenage</v>
      </c>
      <c r="G2788" t="s">
        <v>16</v>
      </c>
      <c r="H2788" t="s">
        <v>46</v>
      </c>
      <c r="I2788" t="s">
        <v>44</v>
      </c>
      <c r="J2788" s="1">
        <v>41846</v>
      </c>
      <c r="K2788" t="s">
        <v>18646</v>
      </c>
      <c r="L2788" t="s">
        <v>45</v>
      </c>
      <c r="M2788" t="s">
        <v>1267</v>
      </c>
      <c r="N2788" t="s">
        <v>46</v>
      </c>
      <c r="O2788" t="s">
        <v>20</v>
      </c>
      <c r="P2788" t="s">
        <v>18650</v>
      </c>
      <c r="Q2788" t="s">
        <v>22</v>
      </c>
      <c r="R2788" t="s">
        <v>5442</v>
      </c>
    </row>
    <row r="2789" spans="1:18" x14ac:dyDescent="0.3">
      <c r="A2789">
        <v>2792</v>
      </c>
      <c r="B2789" t="s">
        <v>5478</v>
      </c>
      <c r="C2789" s="1">
        <v>41846</v>
      </c>
      <c r="D2789" s="1" t="str">
        <f t="shared" si="86"/>
        <v>July</v>
      </c>
      <c r="E2789">
        <v>4</v>
      </c>
      <c r="F2789" t="str">
        <f t="shared" si="87"/>
        <v>Kid</v>
      </c>
      <c r="G2789" t="s">
        <v>16</v>
      </c>
      <c r="H2789" t="s">
        <v>46</v>
      </c>
      <c r="I2789" t="s">
        <v>44</v>
      </c>
      <c r="J2789" s="1">
        <v>41846</v>
      </c>
      <c r="K2789" t="s">
        <v>18645</v>
      </c>
      <c r="L2789" t="s">
        <v>45</v>
      </c>
      <c r="M2789" t="s">
        <v>306</v>
      </c>
      <c r="N2789" t="s">
        <v>46</v>
      </c>
      <c r="O2789" t="s">
        <v>20</v>
      </c>
      <c r="P2789" t="s">
        <v>18650</v>
      </c>
      <c r="Q2789" t="s">
        <v>22</v>
      </c>
      <c r="R2789" t="s">
        <v>4981</v>
      </c>
    </row>
    <row r="2790" spans="1:18" x14ac:dyDescent="0.3">
      <c r="A2790">
        <v>2793</v>
      </c>
      <c r="B2790" t="s">
        <v>5479</v>
      </c>
      <c r="C2790" s="1">
        <v>41846</v>
      </c>
      <c r="D2790" s="1" t="str">
        <f t="shared" si="86"/>
        <v>July</v>
      </c>
      <c r="E2790">
        <v>30</v>
      </c>
      <c r="F2790" t="str">
        <f t="shared" si="87"/>
        <v>Adult</v>
      </c>
      <c r="G2790" t="s">
        <v>16</v>
      </c>
      <c r="H2790" t="s">
        <v>46</v>
      </c>
      <c r="I2790" t="s">
        <v>44</v>
      </c>
      <c r="J2790" s="1">
        <v>41846</v>
      </c>
      <c r="K2790" t="s">
        <v>18645</v>
      </c>
      <c r="L2790" t="s">
        <v>45</v>
      </c>
      <c r="M2790" t="s">
        <v>306</v>
      </c>
      <c r="N2790" t="s">
        <v>46</v>
      </c>
      <c r="O2790" t="s">
        <v>20</v>
      </c>
      <c r="P2790" t="s">
        <v>18650</v>
      </c>
      <c r="Q2790" t="s">
        <v>22</v>
      </c>
      <c r="R2790" t="s">
        <v>4981</v>
      </c>
    </row>
    <row r="2791" spans="1:18" x14ac:dyDescent="0.3">
      <c r="A2791">
        <v>2794</v>
      </c>
      <c r="B2791" t="s">
        <v>5480</v>
      </c>
      <c r="C2791" s="1">
        <v>41846</v>
      </c>
      <c r="D2791" s="1" t="str">
        <f t="shared" si="86"/>
        <v>July</v>
      </c>
      <c r="E2791">
        <v>25</v>
      </c>
      <c r="F2791" t="str">
        <f t="shared" si="87"/>
        <v>Adult</v>
      </c>
      <c r="G2791" t="s">
        <v>16</v>
      </c>
      <c r="H2791" t="s">
        <v>46</v>
      </c>
      <c r="I2791" t="s">
        <v>44</v>
      </c>
      <c r="J2791" s="1">
        <v>41846</v>
      </c>
      <c r="K2791" t="s">
        <v>18645</v>
      </c>
      <c r="L2791" t="s">
        <v>45</v>
      </c>
      <c r="M2791" t="s">
        <v>306</v>
      </c>
      <c r="N2791" t="s">
        <v>46</v>
      </c>
      <c r="O2791" t="s">
        <v>20</v>
      </c>
      <c r="P2791" t="s">
        <v>18650</v>
      </c>
      <c r="Q2791" t="s">
        <v>22</v>
      </c>
      <c r="R2791" t="s">
        <v>4981</v>
      </c>
    </row>
    <row r="2792" spans="1:18" x14ac:dyDescent="0.3">
      <c r="A2792">
        <v>2795</v>
      </c>
      <c r="B2792" t="s">
        <v>5481</v>
      </c>
      <c r="C2792" s="1">
        <v>41846</v>
      </c>
      <c r="D2792" s="1" t="str">
        <f t="shared" si="86"/>
        <v>July</v>
      </c>
      <c r="E2792">
        <v>1</v>
      </c>
      <c r="F2792" t="str">
        <f t="shared" si="87"/>
        <v>Kid</v>
      </c>
      <c r="G2792" t="s">
        <v>16</v>
      </c>
      <c r="H2792" t="s">
        <v>46</v>
      </c>
      <c r="I2792" t="s">
        <v>44</v>
      </c>
      <c r="J2792" s="1">
        <v>41846</v>
      </c>
      <c r="K2792" t="s">
        <v>18645</v>
      </c>
      <c r="L2792" t="s">
        <v>45</v>
      </c>
      <c r="M2792" t="s">
        <v>306</v>
      </c>
      <c r="N2792" t="s">
        <v>46</v>
      </c>
      <c r="O2792" t="s">
        <v>20</v>
      </c>
      <c r="P2792" t="s">
        <v>18650</v>
      </c>
      <c r="Q2792" t="s">
        <v>22</v>
      </c>
      <c r="R2792" t="s">
        <v>5442</v>
      </c>
    </row>
    <row r="2793" spans="1:18" x14ac:dyDescent="0.3">
      <c r="A2793">
        <v>2796</v>
      </c>
      <c r="B2793" t="s">
        <v>5482</v>
      </c>
      <c r="C2793" s="1">
        <v>41846</v>
      </c>
      <c r="D2793" s="1" t="str">
        <f t="shared" si="86"/>
        <v>July</v>
      </c>
      <c r="E2793">
        <v>22</v>
      </c>
      <c r="F2793" t="str">
        <f t="shared" si="87"/>
        <v>Adult</v>
      </c>
      <c r="G2793" t="s">
        <v>16</v>
      </c>
      <c r="H2793" t="s">
        <v>46</v>
      </c>
      <c r="I2793" t="s">
        <v>44</v>
      </c>
      <c r="J2793" s="1">
        <v>41846</v>
      </c>
      <c r="K2793" t="s">
        <v>18645</v>
      </c>
      <c r="L2793" t="s">
        <v>45</v>
      </c>
      <c r="M2793" t="s">
        <v>306</v>
      </c>
      <c r="N2793" t="s">
        <v>46</v>
      </c>
      <c r="O2793" t="s">
        <v>20</v>
      </c>
      <c r="P2793" t="s">
        <v>18650</v>
      </c>
      <c r="Q2793" t="s">
        <v>22</v>
      </c>
      <c r="R2793" t="s">
        <v>4981</v>
      </c>
    </row>
    <row r="2794" spans="1:18" x14ac:dyDescent="0.3">
      <c r="A2794">
        <v>2797</v>
      </c>
      <c r="B2794" t="s">
        <v>5483</v>
      </c>
      <c r="C2794" s="1">
        <v>41846</v>
      </c>
      <c r="D2794" s="1" t="str">
        <f t="shared" si="86"/>
        <v>July</v>
      </c>
      <c r="E2794">
        <v>18</v>
      </c>
      <c r="F2794" t="str">
        <f t="shared" si="87"/>
        <v>Teenage</v>
      </c>
      <c r="G2794" t="s">
        <v>16</v>
      </c>
      <c r="H2794" t="s">
        <v>46</v>
      </c>
      <c r="I2794" t="s">
        <v>44</v>
      </c>
      <c r="J2794" s="1">
        <v>41846</v>
      </c>
      <c r="K2794" t="s">
        <v>18646</v>
      </c>
      <c r="L2794" t="s">
        <v>45</v>
      </c>
      <c r="M2794" t="s">
        <v>306</v>
      </c>
      <c r="N2794" t="s">
        <v>46</v>
      </c>
      <c r="O2794" t="s">
        <v>20</v>
      </c>
      <c r="P2794" t="s">
        <v>18650</v>
      </c>
      <c r="Q2794" t="s">
        <v>22</v>
      </c>
      <c r="R2794" t="s">
        <v>4984</v>
      </c>
    </row>
    <row r="2795" spans="1:18" x14ac:dyDescent="0.3">
      <c r="A2795">
        <v>2798</v>
      </c>
      <c r="B2795" t="s">
        <v>5484</v>
      </c>
      <c r="C2795" s="1">
        <v>41846</v>
      </c>
      <c r="D2795" s="1" t="str">
        <f t="shared" si="86"/>
        <v>July</v>
      </c>
      <c r="E2795">
        <v>56</v>
      </c>
      <c r="F2795" t="str">
        <f t="shared" si="87"/>
        <v>Old Age</v>
      </c>
      <c r="G2795" t="s">
        <v>16</v>
      </c>
      <c r="H2795" t="s">
        <v>46</v>
      </c>
      <c r="I2795" t="s">
        <v>44</v>
      </c>
      <c r="J2795" s="1">
        <v>41846</v>
      </c>
      <c r="K2795" t="s">
        <v>18645</v>
      </c>
      <c r="L2795" t="s">
        <v>45</v>
      </c>
      <c r="M2795" t="s">
        <v>306</v>
      </c>
      <c r="N2795" t="s">
        <v>46</v>
      </c>
      <c r="O2795" t="s">
        <v>20</v>
      </c>
      <c r="P2795" t="s">
        <v>18650</v>
      </c>
      <c r="Q2795" t="s">
        <v>22</v>
      </c>
      <c r="R2795" t="s">
        <v>4981</v>
      </c>
    </row>
    <row r="2796" spans="1:18" x14ac:dyDescent="0.3">
      <c r="A2796">
        <v>2799</v>
      </c>
      <c r="B2796" t="s">
        <v>5485</v>
      </c>
      <c r="C2796" s="1">
        <v>41846</v>
      </c>
      <c r="D2796" s="1" t="str">
        <f t="shared" si="86"/>
        <v>July</v>
      </c>
      <c r="E2796">
        <v>23</v>
      </c>
      <c r="F2796" t="str">
        <f t="shared" si="87"/>
        <v>Adult</v>
      </c>
      <c r="G2796" t="s">
        <v>16</v>
      </c>
      <c r="H2796" t="s">
        <v>882</v>
      </c>
      <c r="I2796" t="s">
        <v>44</v>
      </c>
      <c r="J2796" s="1">
        <v>41846</v>
      </c>
      <c r="K2796" t="s">
        <v>18646</v>
      </c>
      <c r="L2796" t="s">
        <v>289</v>
      </c>
      <c r="M2796" t="s">
        <v>883</v>
      </c>
      <c r="N2796" t="s">
        <v>315</v>
      </c>
      <c r="O2796" t="s">
        <v>20</v>
      </c>
      <c r="P2796" t="s">
        <v>18650</v>
      </c>
      <c r="Q2796" t="s">
        <v>22</v>
      </c>
      <c r="R2796" t="s">
        <v>5353</v>
      </c>
    </row>
    <row r="2797" spans="1:18" x14ac:dyDescent="0.3">
      <c r="A2797">
        <v>2800</v>
      </c>
      <c r="B2797" t="s">
        <v>5486</v>
      </c>
      <c r="C2797" s="1">
        <v>41845</v>
      </c>
      <c r="D2797" s="1" t="str">
        <f t="shared" si="86"/>
        <v>July</v>
      </c>
      <c r="E2797">
        <v>20</v>
      </c>
      <c r="F2797" t="str">
        <f t="shared" si="87"/>
        <v>Adult</v>
      </c>
      <c r="G2797" t="s">
        <v>83</v>
      </c>
      <c r="H2797" t="s">
        <v>882</v>
      </c>
      <c r="I2797" t="s">
        <v>44</v>
      </c>
      <c r="J2797" s="1">
        <v>41845</v>
      </c>
      <c r="K2797" t="s">
        <v>18646</v>
      </c>
      <c r="L2797" t="s">
        <v>18650</v>
      </c>
      <c r="M2797" t="s">
        <v>759</v>
      </c>
      <c r="N2797" t="s">
        <v>91</v>
      </c>
      <c r="O2797" t="s">
        <v>20</v>
      </c>
      <c r="P2797" t="s">
        <v>21</v>
      </c>
      <c r="Q2797" t="s">
        <v>85</v>
      </c>
      <c r="R2797" t="s">
        <v>5487</v>
      </c>
    </row>
    <row r="2798" spans="1:18" x14ac:dyDescent="0.3">
      <c r="A2798">
        <v>2801</v>
      </c>
      <c r="B2798" t="s">
        <v>5488</v>
      </c>
      <c r="C2798" s="1">
        <v>41845</v>
      </c>
      <c r="D2798" s="1" t="str">
        <f t="shared" si="86"/>
        <v>July</v>
      </c>
      <c r="E2798">
        <v>20</v>
      </c>
      <c r="F2798" t="str">
        <f t="shared" si="87"/>
        <v>Adult</v>
      </c>
      <c r="G2798" t="s">
        <v>83</v>
      </c>
      <c r="H2798" t="s">
        <v>882</v>
      </c>
      <c r="I2798" t="s">
        <v>44</v>
      </c>
      <c r="J2798" s="1">
        <v>41845</v>
      </c>
      <c r="K2798" t="s">
        <v>18646</v>
      </c>
      <c r="L2798" t="s">
        <v>18650</v>
      </c>
      <c r="M2798" t="s">
        <v>824</v>
      </c>
      <c r="N2798" t="s">
        <v>91</v>
      </c>
      <c r="O2798" t="s">
        <v>20</v>
      </c>
      <c r="P2798" t="s">
        <v>39</v>
      </c>
      <c r="Q2798" t="s">
        <v>85</v>
      </c>
      <c r="R2798" t="s">
        <v>5489</v>
      </c>
    </row>
    <row r="2799" spans="1:18" x14ac:dyDescent="0.3">
      <c r="A2799">
        <v>2802</v>
      </c>
      <c r="B2799" t="s">
        <v>5490</v>
      </c>
      <c r="C2799" s="1">
        <v>41845</v>
      </c>
      <c r="D2799" s="1" t="str">
        <f t="shared" si="86"/>
        <v>July</v>
      </c>
      <c r="E2799">
        <v>21</v>
      </c>
      <c r="F2799" t="str">
        <f t="shared" si="87"/>
        <v>Adult</v>
      </c>
      <c r="G2799" t="s">
        <v>83</v>
      </c>
      <c r="H2799" t="s">
        <v>1266</v>
      </c>
      <c r="I2799" t="s">
        <v>44</v>
      </c>
      <c r="J2799" s="1">
        <v>41845</v>
      </c>
      <c r="K2799" t="s">
        <v>18646</v>
      </c>
      <c r="L2799" t="s">
        <v>18650</v>
      </c>
      <c r="M2799" t="s">
        <v>5491</v>
      </c>
      <c r="N2799" t="s">
        <v>91</v>
      </c>
      <c r="O2799" t="s">
        <v>20</v>
      </c>
      <c r="P2799" t="s">
        <v>21</v>
      </c>
      <c r="Q2799" t="s">
        <v>85</v>
      </c>
      <c r="R2799" t="s">
        <v>5492</v>
      </c>
    </row>
    <row r="2800" spans="1:18" x14ac:dyDescent="0.3">
      <c r="A2800">
        <v>2803</v>
      </c>
      <c r="B2800" t="s">
        <v>5493</v>
      </c>
      <c r="C2800" s="1">
        <v>41845</v>
      </c>
      <c r="D2800" s="1" t="str">
        <f t="shared" si="86"/>
        <v>July</v>
      </c>
      <c r="E2800">
        <v>20</v>
      </c>
      <c r="F2800" t="str">
        <f t="shared" si="87"/>
        <v>Adult</v>
      </c>
      <c r="G2800" t="s">
        <v>83</v>
      </c>
      <c r="H2800" t="s">
        <v>1266</v>
      </c>
      <c r="I2800" t="s">
        <v>44</v>
      </c>
      <c r="J2800" s="1">
        <v>41845</v>
      </c>
      <c r="K2800" t="s">
        <v>18646</v>
      </c>
      <c r="L2800" t="s">
        <v>18650</v>
      </c>
      <c r="M2800" t="s">
        <v>530</v>
      </c>
      <c r="N2800" t="s">
        <v>91</v>
      </c>
      <c r="O2800" t="s">
        <v>20</v>
      </c>
      <c r="P2800" t="s">
        <v>21</v>
      </c>
      <c r="Q2800" t="s">
        <v>85</v>
      </c>
      <c r="R2800" t="s">
        <v>5492</v>
      </c>
    </row>
    <row r="2801" spans="1:18" x14ac:dyDescent="0.3">
      <c r="A2801">
        <v>2804</v>
      </c>
      <c r="B2801" t="s">
        <v>5494</v>
      </c>
      <c r="C2801" s="1">
        <v>41845</v>
      </c>
      <c r="D2801" s="1" t="str">
        <f t="shared" si="86"/>
        <v>July</v>
      </c>
      <c r="E2801">
        <v>20</v>
      </c>
      <c r="F2801" t="str">
        <f t="shared" si="87"/>
        <v>Adult</v>
      </c>
      <c r="G2801" t="s">
        <v>83</v>
      </c>
      <c r="H2801" t="s">
        <v>1163</v>
      </c>
      <c r="I2801" t="s">
        <v>44</v>
      </c>
      <c r="J2801" s="1">
        <v>41845</v>
      </c>
      <c r="K2801" t="s">
        <v>18646</v>
      </c>
      <c r="L2801" t="s">
        <v>18650</v>
      </c>
      <c r="M2801" t="s">
        <v>5495</v>
      </c>
      <c r="N2801" t="s">
        <v>91</v>
      </c>
      <c r="O2801" t="s">
        <v>20</v>
      </c>
      <c r="P2801" t="s">
        <v>39</v>
      </c>
      <c r="Q2801" t="s">
        <v>85</v>
      </c>
      <c r="R2801" t="s">
        <v>5496</v>
      </c>
    </row>
    <row r="2802" spans="1:18" x14ac:dyDescent="0.3">
      <c r="A2802">
        <v>2805</v>
      </c>
      <c r="B2802" t="s">
        <v>5497</v>
      </c>
      <c r="C2802" s="1">
        <v>41845</v>
      </c>
      <c r="D2802" s="1" t="str">
        <f t="shared" si="86"/>
        <v>July</v>
      </c>
      <c r="E2802">
        <v>55</v>
      </c>
      <c r="F2802" t="str">
        <f t="shared" si="87"/>
        <v>Old Age</v>
      </c>
      <c r="G2802" t="s">
        <v>16</v>
      </c>
      <c r="H2802" t="s">
        <v>310</v>
      </c>
      <c r="I2802" t="s">
        <v>44</v>
      </c>
      <c r="J2802" s="1">
        <v>41845</v>
      </c>
      <c r="K2802" t="s">
        <v>18645</v>
      </c>
      <c r="L2802" t="s">
        <v>45</v>
      </c>
      <c r="M2802" t="s">
        <v>310</v>
      </c>
      <c r="N2802" t="s">
        <v>310</v>
      </c>
      <c r="O2802" t="s">
        <v>20</v>
      </c>
      <c r="P2802" t="s">
        <v>18650</v>
      </c>
      <c r="Q2802" t="s">
        <v>22</v>
      </c>
      <c r="R2802" t="s">
        <v>5498</v>
      </c>
    </row>
    <row r="2803" spans="1:18" x14ac:dyDescent="0.3">
      <c r="A2803">
        <v>2806</v>
      </c>
      <c r="B2803" t="s">
        <v>5499</v>
      </c>
      <c r="C2803" s="1">
        <v>41845</v>
      </c>
      <c r="D2803" s="1" t="str">
        <f t="shared" si="86"/>
        <v>July</v>
      </c>
      <c r="E2803">
        <v>32</v>
      </c>
      <c r="F2803" t="str">
        <f t="shared" si="87"/>
        <v>Adult</v>
      </c>
      <c r="G2803" t="s">
        <v>16</v>
      </c>
      <c r="H2803" t="s">
        <v>346</v>
      </c>
      <c r="I2803" t="s">
        <v>44</v>
      </c>
      <c r="J2803" s="1">
        <v>41845</v>
      </c>
      <c r="K2803" t="s">
        <v>18646</v>
      </c>
      <c r="L2803" t="s">
        <v>45</v>
      </c>
      <c r="M2803" t="s">
        <v>346</v>
      </c>
      <c r="N2803" t="s">
        <v>46</v>
      </c>
      <c r="O2803" t="s">
        <v>20</v>
      </c>
      <c r="P2803" t="s">
        <v>18650</v>
      </c>
      <c r="Q2803" t="s">
        <v>22</v>
      </c>
      <c r="R2803" t="s">
        <v>5500</v>
      </c>
    </row>
    <row r="2804" spans="1:18" x14ac:dyDescent="0.3">
      <c r="A2804">
        <v>2807</v>
      </c>
      <c r="B2804" t="s">
        <v>5501</v>
      </c>
      <c r="C2804" s="1">
        <v>41845</v>
      </c>
      <c r="D2804" s="1" t="str">
        <f t="shared" si="86"/>
        <v>July</v>
      </c>
      <c r="E2804">
        <v>26</v>
      </c>
      <c r="F2804" t="str">
        <f t="shared" si="87"/>
        <v>Adult</v>
      </c>
      <c r="G2804" t="s">
        <v>16</v>
      </c>
      <c r="H2804" t="s">
        <v>42</v>
      </c>
      <c r="I2804" t="s">
        <v>44</v>
      </c>
      <c r="J2804" s="1">
        <v>41845</v>
      </c>
      <c r="K2804" t="s">
        <v>18646</v>
      </c>
      <c r="L2804" t="s">
        <v>289</v>
      </c>
      <c r="M2804" t="s">
        <v>320</v>
      </c>
      <c r="N2804" t="s">
        <v>43</v>
      </c>
      <c r="O2804" t="s">
        <v>20</v>
      </c>
      <c r="P2804" t="s">
        <v>39</v>
      </c>
      <c r="Q2804" t="s">
        <v>22</v>
      </c>
      <c r="R2804" t="s">
        <v>5502</v>
      </c>
    </row>
    <row r="2805" spans="1:18" x14ac:dyDescent="0.3">
      <c r="A2805">
        <v>2808</v>
      </c>
      <c r="B2805" t="s">
        <v>5503</v>
      </c>
      <c r="C2805" s="1">
        <v>41845</v>
      </c>
      <c r="D2805" s="1" t="str">
        <f t="shared" si="86"/>
        <v>July</v>
      </c>
      <c r="E2805">
        <v>24</v>
      </c>
      <c r="F2805" t="str">
        <f t="shared" si="87"/>
        <v>Adult</v>
      </c>
      <c r="G2805" t="s">
        <v>16</v>
      </c>
      <c r="H2805" t="s">
        <v>5504</v>
      </c>
      <c r="I2805" t="s">
        <v>44</v>
      </c>
      <c r="J2805" s="1">
        <v>41845</v>
      </c>
      <c r="K2805" t="s">
        <v>18646</v>
      </c>
      <c r="L2805" t="s">
        <v>873</v>
      </c>
      <c r="M2805" t="s">
        <v>5504</v>
      </c>
      <c r="N2805" t="s">
        <v>299</v>
      </c>
      <c r="O2805" t="s">
        <v>20</v>
      </c>
      <c r="P2805" t="s">
        <v>39</v>
      </c>
      <c r="Q2805" t="s">
        <v>22</v>
      </c>
      <c r="R2805" t="s">
        <v>5505</v>
      </c>
    </row>
    <row r="2806" spans="1:18" x14ac:dyDescent="0.3">
      <c r="A2806">
        <v>2809</v>
      </c>
      <c r="B2806" t="s">
        <v>5506</v>
      </c>
      <c r="C2806" s="1">
        <v>41845</v>
      </c>
      <c r="D2806" s="1" t="str">
        <f t="shared" si="86"/>
        <v>July</v>
      </c>
      <c r="E2806">
        <v>42</v>
      </c>
      <c r="F2806" t="str">
        <f t="shared" si="87"/>
        <v>Adult</v>
      </c>
      <c r="G2806" t="s">
        <v>16</v>
      </c>
      <c r="H2806" t="s">
        <v>5504</v>
      </c>
      <c r="I2806" t="s">
        <v>44</v>
      </c>
      <c r="J2806" s="1">
        <v>41845</v>
      </c>
      <c r="K2806" t="s">
        <v>18646</v>
      </c>
      <c r="L2806" t="s">
        <v>45</v>
      </c>
      <c r="M2806" t="s">
        <v>5504</v>
      </c>
      <c r="N2806" t="s">
        <v>299</v>
      </c>
      <c r="O2806" t="s">
        <v>20</v>
      </c>
      <c r="P2806" t="s">
        <v>39</v>
      </c>
      <c r="Q2806" t="s">
        <v>22</v>
      </c>
      <c r="R2806" t="s">
        <v>5507</v>
      </c>
    </row>
    <row r="2807" spans="1:18" x14ac:dyDescent="0.3">
      <c r="A2807">
        <v>2810</v>
      </c>
      <c r="B2807" t="s">
        <v>5508</v>
      </c>
      <c r="C2807" s="1">
        <v>41845</v>
      </c>
      <c r="D2807" s="1" t="str">
        <f t="shared" si="86"/>
        <v>July</v>
      </c>
      <c r="E2807">
        <v>21</v>
      </c>
      <c r="F2807" t="str">
        <f t="shared" si="87"/>
        <v>Adult</v>
      </c>
      <c r="G2807" t="s">
        <v>16</v>
      </c>
      <c r="H2807" t="s">
        <v>1266</v>
      </c>
      <c r="I2807" t="s">
        <v>44</v>
      </c>
      <c r="J2807" s="1">
        <v>41845</v>
      </c>
      <c r="K2807" t="s">
        <v>18646</v>
      </c>
      <c r="L2807" t="s">
        <v>289</v>
      </c>
      <c r="M2807" t="s">
        <v>330</v>
      </c>
      <c r="N2807" t="s">
        <v>46</v>
      </c>
      <c r="O2807" t="s">
        <v>20</v>
      </c>
      <c r="P2807" t="s">
        <v>18650</v>
      </c>
      <c r="Q2807" t="s">
        <v>22</v>
      </c>
      <c r="R2807" t="s">
        <v>5509</v>
      </c>
    </row>
    <row r="2808" spans="1:18" x14ac:dyDescent="0.3">
      <c r="A2808">
        <v>2811</v>
      </c>
      <c r="B2808" t="s">
        <v>5510</v>
      </c>
      <c r="C2808" s="1">
        <v>41845</v>
      </c>
      <c r="D2808" s="1" t="str">
        <f t="shared" si="86"/>
        <v>July</v>
      </c>
      <c r="E2808">
        <v>28</v>
      </c>
      <c r="F2808" t="str">
        <f t="shared" si="87"/>
        <v>Adult</v>
      </c>
      <c r="G2808" t="s">
        <v>16</v>
      </c>
      <c r="H2808" t="s">
        <v>46</v>
      </c>
      <c r="I2808" t="s">
        <v>44</v>
      </c>
      <c r="J2808" s="1">
        <v>41845</v>
      </c>
      <c r="K2808" t="s">
        <v>18646</v>
      </c>
      <c r="L2808" t="s">
        <v>289</v>
      </c>
      <c r="M2808" t="s">
        <v>46</v>
      </c>
      <c r="N2808" t="s">
        <v>46</v>
      </c>
      <c r="O2808" t="s">
        <v>20</v>
      </c>
      <c r="P2808" t="s">
        <v>18650</v>
      </c>
      <c r="Q2808" t="s">
        <v>22</v>
      </c>
      <c r="R2808" t="s">
        <v>5511</v>
      </c>
    </row>
    <row r="2809" spans="1:18" x14ac:dyDescent="0.3">
      <c r="A2809">
        <v>2812</v>
      </c>
      <c r="B2809" t="s">
        <v>5512</v>
      </c>
      <c r="C2809" s="1">
        <v>41845</v>
      </c>
      <c r="D2809" s="1" t="str">
        <f t="shared" si="86"/>
        <v>July</v>
      </c>
      <c r="E2809">
        <v>24</v>
      </c>
      <c r="F2809" t="str">
        <f t="shared" si="87"/>
        <v>Adult</v>
      </c>
      <c r="G2809" t="s">
        <v>16</v>
      </c>
      <c r="H2809" t="s">
        <v>329</v>
      </c>
      <c r="I2809" t="s">
        <v>44</v>
      </c>
      <c r="J2809" s="1">
        <v>41845</v>
      </c>
      <c r="K2809" t="s">
        <v>18646</v>
      </c>
      <c r="L2809" t="s">
        <v>873</v>
      </c>
      <c r="M2809" t="s">
        <v>330</v>
      </c>
      <c r="N2809" t="s">
        <v>46</v>
      </c>
      <c r="O2809" t="s">
        <v>20</v>
      </c>
      <c r="P2809" t="s">
        <v>18650</v>
      </c>
      <c r="Q2809" t="s">
        <v>22</v>
      </c>
      <c r="R2809" t="s">
        <v>5513</v>
      </c>
    </row>
    <row r="2810" spans="1:18" x14ac:dyDescent="0.3">
      <c r="A2810">
        <v>2813</v>
      </c>
      <c r="B2810" t="s">
        <v>5514</v>
      </c>
      <c r="C2810" s="1">
        <v>41845</v>
      </c>
      <c r="D2810" s="1" t="str">
        <f t="shared" si="86"/>
        <v>July</v>
      </c>
      <c r="E2810">
        <v>25</v>
      </c>
      <c r="F2810" t="str">
        <f t="shared" si="87"/>
        <v>Adult</v>
      </c>
      <c r="G2810" t="s">
        <v>16</v>
      </c>
      <c r="H2810" t="s">
        <v>1893</v>
      </c>
      <c r="I2810" t="s">
        <v>44</v>
      </c>
      <c r="J2810" s="1">
        <v>41845</v>
      </c>
      <c r="K2810" t="s">
        <v>18646</v>
      </c>
      <c r="L2810" t="s">
        <v>289</v>
      </c>
      <c r="M2810" t="s">
        <v>311</v>
      </c>
      <c r="N2810" t="s">
        <v>310</v>
      </c>
      <c r="O2810" t="s">
        <v>20</v>
      </c>
      <c r="P2810" t="s">
        <v>18650</v>
      </c>
      <c r="Q2810" t="s">
        <v>22</v>
      </c>
      <c r="R2810" t="s">
        <v>5515</v>
      </c>
    </row>
    <row r="2811" spans="1:18" x14ac:dyDescent="0.3">
      <c r="A2811">
        <v>2814</v>
      </c>
      <c r="B2811" t="s">
        <v>5516</v>
      </c>
      <c r="C2811" s="1">
        <v>41845</v>
      </c>
      <c r="D2811" s="1" t="str">
        <f t="shared" si="86"/>
        <v>July</v>
      </c>
      <c r="E2811">
        <v>26</v>
      </c>
      <c r="F2811" t="str">
        <f t="shared" si="87"/>
        <v>Adult</v>
      </c>
      <c r="G2811" t="s">
        <v>16</v>
      </c>
      <c r="H2811" t="s">
        <v>299</v>
      </c>
      <c r="I2811" t="s">
        <v>44</v>
      </c>
      <c r="J2811" s="1">
        <v>41845</v>
      </c>
      <c r="K2811" t="s">
        <v>18646</v>
      </c>
      <c r="L2811" t="s">
        <v>289</v>
      </c>
      <c r="M2811" t="s">
        <v>299</v>
      </c>
      <c r="N2811" t="s">
        <v>299</v>
      </c>
      <c r="O2811" t="s">
        <v>20</v>
      </c>
      <c r="P2811" t="s">
        <v>18650</v>
      </c>
      <c r="Q2811" t="s">
        <v>22</v>
      </c>
      <c r="R2811" t="s">
        <v>4618</v>
      </c>
    </row>
    <row r="2812" spans="1:18" x14ac:dyDescent="0.3">
      <c r="A2812">
        <v>2815</v>
      </c>
      <c r="B2812" t="s">
        <v>5517</v>
      </c>
      <c r="C2812" s="1">
        <v>41845</v>
      </c>
      <c r="D2812" s="1" t="str">
        <f t="shared" si="86"/>
        <v>July</v>
      </c>
      <c r="E2812">
        <v>21</v>
      </c>
      <c r="F2812" t="str">
        <f t="shared" si="87"/>
        <v>Adult</v>
      </c>
      <c r="G2812" t="s">
        <v>16</v>
      </c>
      <c r="H2812" t="s">
        <v>914</v>
      </c>
      <c r="I2812" t="s">
        <v>44</v>
      </c>
      <c r="J2812" s="1">
        <v>41845</v>
      </c>
      <c r="K2812" t="s">
        <v>18646</v>
      </c>
      <c r="L2812" t="s">
        <v>289</v>
      </c>
      <c r="M2812" t="s">
        <v>914</v>
      </c>
      <c r="N2812" t="s">
        <v>46</v>
      </c>
      <c r="O2812" t="s">
        <v>20</v>
      </c>
      <c r="P2812" t="s">
        <v>18650</v>
      </c>
      <c r="Q2812" t="s">
        <v>22</v>
      </c>
      <c r="R2812" t="s">
        <v>3816</v>
      </c>
    </row>
    <row r="2813" spans="1:18" x14ac:dyDescent="0.3">
      <c r="A2813">
        <v>2816</v>
      </c>
      <c r="B2813" t="s">
        <v>5518</v>
      </c>
      <c r="C2813" s="1">
        <v>41845</v>
      </c>
      <c r="D2813" s="1" t="str">
        <f t="shared" si="86"/>
        <v>July</v>
      </c>
      <c r="E2813">
        <v>23</v>
      </c>
      <c r="F2813" t="str">
        <f t="shared" si="87"/>
        <v>Adult</v>
      </c>
      <c r="G2813" t="s">
        <v>16</v>
      </c>
      <c r="H2813" t="s">
        <v>310</v>
      </c>
      <c r="I2813" t="s">
        <v>44</v>
      </c>
      <c r="J2813" s="1">
        <v>41845</v>
      </c>
      <c r="K2813" t="s">
        <v>18646</v>
      </c>
      <c r="L2813" t="s">
        <v>289</v>
      </c>
      <c r="M2813" t="s">
        <v>310</v>
      </c>
      <c r="N2813" t="s">
        <v>310</v>
      </c>
      <c r="O2813" t="s">
        <v>20</v>
      </c>
      <c r="P2813" t="s">
        <v>18650</v>
      </c>
      <c r="Q2813" t="s">
        <v>22</v>
      </c>
      <c r="R2813" t="s">
        <v>5519</v>
      </c>
    </row>
    <row r="2814" spans="1:18" x14ac:dyDescent="0.3">
      <c r="A2814">
        <v>2817</v>
      </c>
      <c r="B2814" t="s">
        <v>5520</v>
      </c>
      <c r="C2814" s="1">
        <v>41845</v>
      </c>
      <c r="D2814" s="1" t="str">
        <f t="shared" si="86"/>
        <v>July</v>
      </c>
      <c r="E2814">
        <v>4</v>
      </c>
      <c r="F2814" t="str">
        <f t="shared" si="87"/>
        <v>Kid</v>
      </c>
      <c r="G2814" t="s">
        <v>16</v>
      </c>
      <c r="H2814" t="s">
        <v>309</v>
      </c>
      <c r="I2814" t="s">
        <v>44</v>
      </c>
      <c r="J2814" s="1">
        <v>41845</v>
      </c>
      <c r="K2814" t="s">
        <v>18646</v>
      </c>
      <c r="L2814" t="s">
        <v>45</v>
      </c>
      <c r="M2814" t="s">
        <v>311</v>
      </c>
      <c r="N2814" t="s">
        <v>310</v>
      </c>
      <c r="O2814" t="s">
        <v>20</v>
      </c>
      <c r="P2814" t="s">
        <v>39</v>
      </c>
      <c r="Q2814" t="s">
        <v>22</v>
      </c>
      <c r="R2814" t="s">
        <v>5521</v>
      </c>
    </row>
    <row r="2815" spans="1:18" x14ac:dyDescent="0.3">
      <c r="A2815">
        <v>2818</v>
      </c>
      <c r="B2815" t="s">
        <v>5522</v>
      </c>
      <c r="C2815" s="1">
        <v>41845</v>
      </c>
      <c r="D2815" s="1" t="str">
        <f t="shared" si="86"/>
        <v>July</v>
      </c>
      <c r="E2815">
        <v>20</v>
      </c>
      <c r="F2815" t="str">
        <f t="shared" si="87"/>
        <v>Adult</v>
      </c>
      <c r="G2815" t="s">
        <v>16</v>
      </c>
      <c r="H2815" t="s">
        <v>1893</v>
      </c>
      <c r="I2815" t="s">
        <v>44</v>
      </c>
      <c r="J2815" s="1">
        <v>41845</v>
      </c>
      <c r="K2815" t="s">
        <v>18646</v>
      </c>
      <c r="L2815" t="s">
        <v>45</v>
      </c>
      <c r="M2815" t="s">
        <v>1893</v>
      </c>
      <c r="N2815" t="s">
        <v>43</v>
      </c>
      <c r="O2815" t="s">
        <v>20</v>
      </c>
      <c r="P2815" t="s">
        <v>39</v>
      </c>
      <c r="Q2815" t="s">
        <v>22</v>
      </c>
      <c r="R2815" t="s">
        <v>5523</v>
      </c>
    </row>
    <row r="2816" spans="1:18" x14ac:dyDescent="0.3">
      <c r="A2816">
        <v>2819</v>
      </c>
      <c r="B2816" t="s">
        <v>5524</v>
      </c>
      <c r="C2816" s="1">
        <v>41845</v>
      </c>
      <c r="D2816" s="1" t="str">
        <f t="shared" si="86"/>
        <v>July</v>
      </c>
      <c r="E2816">
        <v>19</v>
      </c>
      <c r="F2816" t="str">
        <f t="shared" si="87"/>
        <v>Teenage</v>
      </c>
      <c r="G2816" t="s">
        <v>16</v>
      </c>
      <c r="H2816" t="s">
        <v>1893</v>
      </c>
      <c r="I2816" t="s">
        <v>44</v>
      </c>
      <c r="J2816" s="1">
        <v>41845</v>
      </c>
      <c r="K2816" t="s">
        <v>18646</v>
      </c>
      <c r="L2816" t="s">
        <v>289</v>
      </c>
      <c r="M2816" t="s">
        <v>1893</v>
      </c>
      <c r="N2816" t="s">
        <v>43</v>
      </c>
      <c r="O2816" t="s">
        <v>20</v>
      </c>
      <c r="P2816" t="s">
        <v>39</v>
      </c>
      <c r="Q2816" t="s">
        <v>22</v>
      </c>
      <c r="R2816" t="s">
        <v>5525</v>
      </c>
    </row>
    <row r="2817" spans="1:18" x14ac:dyDescent="0.3">
      <c r="A2817">
        <v>2820</v>
      </c>
      <c r="B2817" t="s">
        <v>5526</v>
      </c>
      <c r="C2817" s="1">
        <v>41845</v>
      </c>
      <c r="D2817" s="1" t="str">
        <f t="shared" si="86"/>
        <v>July</v>
      </c>
      <c r="E2817">
        <v>14</v>
      </c>
      <c r="F2817" t="str">
        <f t="shared" si="87"/>
        <v>Teenage</v>
      </c>
      <c r="G2817" t="s">
        <v>16</v>
      </c>
      <c r="H2817" t="s">
        <v>1893</v>
      </c>
      <c r="I2817" t="s">
        <v>44</v>
      </c>
      <c r="J2817" s="1">
        <v>41858</v>
      </c>
      <c r="K2817" t="s">
        <v>18646</v>
      </c>
      <c r="L2817" t="s">
        <v>45</v>
      </c>
      <c r="M2817" t="s">
        <v>1893</v>
      </c>
      <c r="N2817" t="s">
        <v>43</v>
      </c>
      <c r="O2817" t="s">
        <v>20</v>
      </c>
      <c r="P2817" t="s">
        <v>39</v>
      </c>
      <c r="Q2817" t="s">
        <v>22</v>
      </c>
      <c r="R2817" t="s">
        <v>5527</v>
      </c>
    </row>
    <row r="2818" spans="1:18" x14ac:dyDescent="0.3">
      <c r="A2818">
        <v>2821</v>
      </c>
      <c r="B2818" t="s">
        <v>5528</v>
      </c>
      <c r="C2818" s="1">
        <v>41845</v>
      </c>
      <c r="D2818" s="1" t="str">
        <f t="shared" ref="D2818:D2881" si="88">TEXT(C2818,"mmmm")</f>
        <v>July</v>
      </c>
      <c r="E2818">
        <v>31</v>
      </c>
      <c r="F2818" t="str">
        <f t="shared" ref="F2818:F2881" si="89">IF(E2818&gt;=50, "Old Age", IF(E2818&gt;=20, "Adult", IF(E2818&gt;=13, "Teenage", "Kid")))</f>
        <v>Adult</v>
      </c>
      <c r="G2818" t="s">
        <v>16</v>
      </c>
      <c r="H2818" t="s">
        <v>306</v>
      </c>
      <c r="I2818" t="s">
        <v>44</v>
      </c>
      <c r="J2818" s="1">
        <v>41845</v>
      </c>
      <c r="K2818" t="s">
        <v>18646</v>
      </c>
      <c r="L2818" t="s">
        <v>45</v>
      </c>
      <c r="M2818" t="s">
        <v>46</v>
      </c>
      <c r="N2818" t="s">
        <v>46</v>
      </c>
      <c r="O2818" t="s">
        <v>20</v>
      </c>
      <c r="P2818" t="s">
        <v>39</v>
      </c>
      <c r="Q2818" t="s">
        <v>22</v>
      </c>
      <c r="R2818" t="s">
        <v>5529</v>
      </c>
    </row>
    <row r="2819" spans="1:18" x14ac:dyDescent="0.3">
      <c r="A2819">
        <v>2822</v>
      </c>
      <c r="B2819" t="s">
        <v>5530</v>
      </c>
      <c r="C2819" s="1">
        <v>41845</v>
      </c>
      <c r="D2819" s="1" t="str">
        <f t="shared" si="88"/>
        <v>July</v>
      </c>
      <c r="E2819">
        <v>27</v>
      </c>
      <c r="F2819" t="str">
        <f t="shared" si="89"/>
        <v>Adult</v>
      </c>
      <c r="G2819" t="s">
        <v>16</v>
      </c>
      <c r="H2819" t="s">
        <v>306</v>
      </c>
      <c r="I2819" t="s">
        <v>44</v>
      </c>
      <c r="J2819" s="1">
        <v>41845</v>
      </c>
      <c r="K2819" t="s">
        <v>18646</v>
      </c>
      <c r="L2819" t="s">
        <v>45</v>
      </c>
      <c r="M2819" t="s">
        <v>2206</v>
      </c>
      <c r="N2819" t="s">
        <v>46</v>
      </c>
      <c r="O2819" t="s">
        <v>20</v>
      </c>
      <c r="P2819" t="s">
        <v>39</v>
      </c>
      <c r="Q2819" t="s">
        <v>22</v>
      </c>
      <c r="R2819" t="s">
        <v>5529</v>
      </c>
    </row>
    <row r="2820" spans="1:18" x14ac:dyDescent="0.3">
      <c r="A2820">
        <v>2823</v>
      </c>
      <c r="B2820" t="s">
        <v>5531</v>
      </c>
      <c r="C2820" s="1">
        <v>41845</v>
      </c>
      <c r="D2820" s="1" t="str">
        <f t="shared" si="88"/>
        <v>July</v>
      </c>
      <c r="E2820">
        <v>38</v>
      </c>
      <c r="F2820" t="str">
        <f t="shared" si="89"/>
        <v>Adult</v>
      </c>
      <c r="G2820" t="s">
        <v>16</v>
      </c>
      <c r="H2820" t="s">
        <v>309</v>
      </c>
      <c r="I2820" t="s">
        <v>44</v>
      </c>
      <c r="J2820" s="1">
        <v>41845</v>
      </c>
      <c r="K2820" t="s">
        <v>18646</v>
      </c>
      <c r="L2820" t="s">
        <v>45</v>
      </c>
      <c r="M2820" t="s">
        <v>1893</v>
      </c>
      <c r="N2820" t="s">
        <v>43</v>
      </c>
      <c r="O2820" t="s">
        <v>20</v>
      </c>
      <c r="P2820" t="s">
        <v>18650</v>
      </c>
      <c r="Q2820" t="s">
        <v>22</v>
      </c>
      <c r="R2820" t="s">
        <v>5532</v>
      </c>
    </row>
    <row r="2821" spans="1:18" x14ac:dyDescent="0.3">
      <c r="A2821">
        <v>2824</v>
      </c>
      <c r="B2821" t="s">
        <v>5533</v>
      </c>
      <c r="C2821" s="1">
        <v>41845</v>
      </c>
      <c r="D2821" s="1" t="str">
        <f t="shared" si="88"/>
        <v>July</v>
      </c>
      <c r="E2821">
        <v>11</v>
      </c>
      <c r="F2821" t="str">
        <f t="shared" si="89"/>
        <v>Kid</v>
      </c>
      <c r="G2821" t="s">
        <v>16</v>
      </c>
      <c r="H2821" t="s">
        <v>309</v>
      </c>
      <c r="I2821" t="s">
        <v>44</v>
      </c>
      <c r="J2821" s="1">
        <v>41848</v>
      </c>
      <c r="K2821" t="s">
        <v>18646</v>
      </c>
      <c r="L2821" t="s">
        <v>45</v>
      </c>
      <c r="M2821" t="s">
        <v>1893</v>
      </c>
      <c r="N2821" t="s">
        <v>43</v>
      </c>
      <c r="O2821" t="s">
        <v>20</v>
      </c>
      <c r="P2821" t="s">
        <v>18650</v>
      </c>
      <c r="Q2821" t="s">
        <v>22</v>
      </c>
      <c r="R2821" t="s">
        <v>5534</v>
      </c>
    </row>
    <row r="2822" spans="1:18" x14ac:dyDescent="0.3">
      <c r="A2822">
        <v>2825</v>
      </c>
      <c r="B2822" t="s">
        <v>5535</v>
      </c>
      <c r="C2822" s="1">
        <v>41845</v>
      </c>
      <c r="D2822" s="1" t="str">
        <f t="shared" si="88"/>
        <v>July</v>
      </c>
      <c r="E2822">
        <v>24</v>
      </c>
      <c r="F2822" t="str">
        <f t="shared" si="89"/>
        <v>Adult</v>
      </c>
      <c r="G2822" t="s">
        <v>16</v>
      </c>
      <c r="H2822" t="s">
        <v>306</v>
      </c>
      <c r="I2822" t="s">
        <v>44</v>
      </c>
      <c r="J2822" s="1">
        <v>41845</v>
      </c>
      <c r="K2822" t="s">
        <v>18646</v>
      </c>
      <c r="L2822" t="s">
        <v>289</v>
      </c>
      <c r="M2822" t="s">
        <v>306</v>
      </c>
      <c r="N2822" t="s">
        <v>46</v>
      </c>
      <c r="O2822" t="s">
        <v>20</v>
      </c>
      <c r="P2822" t="s">
        <v>18650</v>
      </c>
      <c r="Q2822" t="s">
        <v>22</v>
      </c>
      <c r="R2822" t="s">
        <v>5536</v>
      </c>
    </row>
    <row r="2823" spans="1:18" x14ac:dyDescent="0.3">
      <c r="A2823">
        <v>2826</v>
      </c>
      <c r="B2823" t="s">
        <v>5537</v>
      </c>
      <c r="C2823" s="1">
        <v>41845</v>
      </c>
      <c r="D2823" s="1" t="str">
        <f t="shared" si="88"/>
        <v>July</v>
      </c>
      <c r="E2823">
        <v>37</v>
      </c>
      <c r="F2823" t="str">
        <f t="shared" si="89"/>
        <v>Adult</v>
      </c>
      <c r="G2823" t="s">
        <v>16</v>
      </c>
      <c r="H2823" t="s">
        <v>46</v>
      </c>
      <c r="I2823" t="s">
        <v>44</v>
      </c>
      <c r="J2823" s="1">
        <v>41845</v>
      </c>
      <c r="K2823" t="s">
        <v>18646</v>
      </c>
      <c r="L2823" t="s">
        <v>45</v>
      </c>
      <c r="M2823" t="s">
        <v>46</v>
      </c>
      <c r="N2823" t="s">
        <v>46</v>
      </c>
      <c r="O2823" t="s">
        <v>20</v>
      </c>
      <c r="P2823" t="s">
        <v>18650</v>
      </c>
      <c r="Q2823" t="s">
        <v>22</v>
      </c>
      <c r="R2823" t="s">
        <v>5538</v>
      </c>
    </row>
    <row r="2824" spans="1:18" x14ac:dyDescent="0.3">
      <c r="A2824">
        <v>2827</v>
      </c>
      <c r="B2824" t="s">
        <v>5539</v>
      </c>
      <c r="C2824" s="1">
        <v>41845</v>
      </c>
      <c r="D2824" s="1" t="str">
        <f t="shared" si="88"/>
        <v>July</v>
      </c>
      <c r="E2824">
        <v>22</v>
      </c>
      <c r="F2824" t="str">
        <f t="shared" si="89"/>
        <v>Adult</v>
      </c>
      <c r="G2824" t="s">
        <v>16</v>
      </c>
      <c r="H2824" t="s">
        <v>1893</v>
      </c>
      <c r="I2824" t="s">
        <v>44</v>
      </c>
      <c r="J2824" s="1">
        <v>41845</v>
      </c>
      <c r="K2824" t="s">
        <v>18646</v>
      </c>
      <c r="L2824" t="s">
        <v>289</v>
      </c>
      <c r="M2824" t="s">
        <v>311</v>
      </c>
      <c r="N2824" t="s">
        <v>310</v>
      </c>
      <c r="O2824" t="s">
        <v>20</v>
      </c>
      <c r="P2824" t="s">
        <v>39</v>
      </c>
      <c r="Q2824" t="s">
        <v>22</v>
      </c>
      <c r="R2824" t="s">
        <v>5540</v>
      </c>
    </row>
    <row r="2825" spans="1:18" x14ac:dyDescent="0.3">
      <c r="A2825">
        <v>2828</v>
      </c>
      <c r="B2825" t="s">
        <v>5541</v>
      </c>
      <c r="C2825" s="1">
        <v>41845</v>
      </c>
      <c r="D2825" s="1" t="str">
        <f t="shared" si="88"/>
        <v>July</v>
      </c>
      <c r="E2825">
        <v>7</v>
      </c>
      <c r="F2825" t="str">
        <f t="shared" si="89"/>
        <v>Kid</v>
      </c>
      <c r="G2825" t="s">
        <v>16</v>
      </c>
      <c r="H2825" t="s">
        <v>42</v>
      </c>
      <c r="I2825" t="s">
        <v>44</v>
      </c>
      <c r="J2825" s="1">
        <v>41845</v>
      </c>
      <c r="K2825" t="s">
        <v>18646</v>
      </c>
      <c r="L2825" t="s">
        <v>45</v>
      </c>
      <c r="M2825" t="s">
        <v>320</v>
      </c>
      <c r="N2825" t="s">
        <v>43</v>
      </c>
      <c r="O2825" t="s">
        <v>20</v>
      </c>
      <c r="P2825" t="s">
        <v>21</v>
      </c>
      <c r="Q2825" t="s">
        <v>22</v>
      </c>
      <c r="R2825" t="s">
        <v>5542</v>
      </c>
    </row>
    <row r="2826" spans="1:18" x14ac:dyDescent="0.3">
      <c r="A2826">
        <v>2829</v>
      </c>
      <c r="B2826" t="s">
        <v>5543</v>
      </c>
      <c r="C2826" s="1">
        <v>41845</v>
      </c>
      <c r="D2826" s="1" t="str">
        <f t="shared" si="88"/>
        <v>July</v>
      </c>
      <c r="E2826">
        <v>21</v>
      </c>
      <c r="F2826" t="str">
        <f t="shared" si="89"/>
        <v>Adult</v>
      </c>
      <c r="G2826" t="s">
        <v>16</v>
      </c>
      <c r="H2826" t="s">
        <v>914</v>
      </c>
      <c r="I2826" t="s">
        <v>44</v>
      </c>
      <c r="J2826" s="1">
        <v>41845</v>
      </c>
      <c r="K2826" t="s">
        <v>18646</v>
      </c>
      <c r="L2826" t="s">
        <v>289</v>
      </c>
      <c r="M2826" t="s">
        <v>914</v>
      </c>
      <c r="N2826" t="s">
        <v>46</v>
      </c>
      <c r="O2826" t="s">
        <v>20</v>
      </c>
      <c r="P2826" t="s">
        <v>18650</v>
      </c>
      <c r="Q2826" t="s">
        <v>22</v>
      </c>
      <c r="R2826" t="s">
        <v>5544</v>
      </c>
    </row>
    <row r="2827" spans="1:18" x14ac:dyDescent="0.3">
      <c r="A2827">
        <v>2830</v>
      </c>
      <c r="B2827" t="s">
        <v>5545</v>
      </c>
      <c r="C2827" s="1">
        <v>41845</v>
      </c>
      <c r="D2827" s="1" t="str">
        <f t="shared" si="88"/>
        <v>July</v>
      </c>
      <c r="E2827">
        <v>38</v>
      </c>
      <c r="F2827" t="str">
        <f t="shared" si="89"/>
        <v>Adult</v>
      </c>
      <c r="G2827" t="s">
        <v>16</v>
      </c>
      <c r="H2827" t="s">
        <v>421</v>
      </c>
      <c r="I2827" t="s">
        <v>19</v>
      </c>
      <c r="J2827" s="1">
        <v>41845</v>
      </c>
      <c r="K2827" t="s">
        <v>18646</v>
      </c>
      <c r="L2827" t="s">
        <v>18650</v>
      </c>
      <c r="M2827" t="s">
        <v>421</v>
      </c>
      <c r="N2827" t="s">
        <v>53</v>
      </c>
      <c r="O2827" t="s">
        <v>20</v>
      </c>
      <c r="P2827" t="s">
        <v>21</v>
      </c>
      <c r="Q2827" t="s">
        <v>22</v>
      </c>
      <c r="R2827" t="s">
        <v>5546</v>
      </c>
    </row>
    <row r="2828" spans="1:18" x14ac:dyDescent="0.3">
      <c r="A2828">
        <v>2831</v>
      </c>
      <c r="B2828" t="s">
        <v>5547</v>
      </c>
      <c r="C2828" s="1">
        <v>41845</v>
      </c>
      <c r="D2828" s="1" t="str">
        <f t="shared" si="88"/>
        <v>July</v>
      </c>
      <c r="E2828">
        <v>30</v>
      </c>
      <c r="F2828" t="str">
        <f t="shared" si="89"/>
        <v>Adult</v>
      </c>
      <c r="G2828" t="s">
        <v>16</v>
      </c>
      <c r="H2828" t="s">
        <v>421</v>
      </c>
      <c r="I2828" t="s">
        <v>19</v>
      </c>
      <c r="J2828" s="1">
        <v>41845</v>
      </c>
      <c r="K2828" t="s">
        <v>18646</v>
      </c>
      <c r="L2828" t="s">
        <v>18650</v>
      </c>
      <c r="M2828" t="s">
        <v>421</v>
      </c>
      <c r="N2828" t="s">
        <v>53</v>
      </c>
      <c r="O2828" t="s">
        <v>20</v>
      </c>
      <c r="P2828" t="s">
        <v>21</v>
      </c>
      <c r="Q2828" t="s">
        <v>22</v>
      </c>
      <c r="R2828" t="s">
        <v>5548</v>
      </c>
    </row>
    <row r="2829" spans="1:18" x14ac:dyDescent="0.3">
      <c r="A2829">
        <v>2832</v>
      </c>
      <c r="B2829" t="s">
        <v>5549</v>
      </c>
      <c r="C2829" s="1">
        <v>41845</v>
      </c>
      <c r="D2829" s="1" t="str">
        <f t="shared" si="88"/>
        <v>July</v>
      </c>
      <c r="E2829">
        <v>50</v>
      </c>
      <c r="F2829" t="str">
        <f t="shared" si="89"/>
        <v>Old Age</v>
      </c>
      <c r="G2829" t="s">
        <v>16</v>
      </c>
      <c r="H2829" t="s">
        <v>421</v>
      </c>
      <c r="I2829" t="s">
        <v>19</v>
      </c>
      <c r="J2829" s="1">
        <v>41845</v>
      </c>
      <c r="K2829" t="s">
        <v>18646</v>
      </c>
      <c r="L2829" t="s">
        <v>18650</v>
      </c>
      <c r="M2829" t="s">
        <v>421</v>
      </c>
      <c r="N2829" t="s">
        <v>53</v>
      </c>
      <c r="O2829" t="s">
        <v>20</v>
      </c>
      <c r="P2829" t="s">
        <v>21</v>
      </c>
      <c r="Q2829" t="s">
        <v>22</v>
      </c>
      <c r="R2829" t="s">
        <v>5550</v>
      </c>
    </row>
    <row r="2830" spans="1:18" x14ac:dyDescent="0.3">
      <c r="A2830">
        <v>2833</v>
      </c>
      <c r="B2830" t="s">
        <v>5551</v>
      </c>
      <c r="C2830" s="1">
        <v>41845</v>
      </c>
      <c r="D2830" s="1" t="str">
        <f t="shared" si="88"/>
        <v>July</v>
      </c>
      <c r="E2830">
        <v>24</v>
      </c>
      <c r="F2830" t="str">
        <f t="shared" si="89"/>
        <v>Adult</v>
      </c>
      <c r="G2830" t="s">
        <v>16</v>
      </c>
      <c r="H2830" t="s">
        <v>42</v>
      </c>
      <c r="I2830" t="s">
        <v>44</v>
      </c>
      <c r="J2830" s="1">
        <v>41845</v>
      </c>
      <c r="K2830" t="s">
        <v>18646</v>
      </c>
      <c r="L2830" t="s">
        <v>289</v>
      </c>
      <c r="M2830" t="s">
        <v>320</v>
      </c>
      <c r="N2830" t="s">
        <v>43</v>
      </c>
      <c r="O2830" t="s">
        <v>20</v>
      </c>
      <c r="P2830" t="s">
        <v>18650</v>
      </c>
      <c r="Q2830" t="s">
        <v>22</v>
      </c>
      <c r="R2830" t="s">
        <v>5552</v>
      </c>
    </row>
    <row r="2831" spans="1:18" x14ac:dyDescent="0.3">
      <c r="A2831">
        <v>2834</v>
      </c>
      <c r="B2831" t="s">
        <v>5553</v>
      </c>
      <c r="C2831" s="1">
        <v>41845</v>
      </c>
      <c r="D2831" s="1" t="str">
        <f t="shared" si="88"/>
        <v>July</v>
      </c>
      <c r="E2831">
        <v>30</v>
      </c>
      <c r="F2831" t="str">
        <f t="shared" si="89"/>
        <v>Adult</v>
      </c>
      <c r="G2831" t="s">
        <v>16</v>
      </c>
      <c r="H2831" t="s">
        <v>2226</v>
      </c>
      <c r="I2831" t="s">
        <v>44</v>
      </c>
      <c r="J2831" s="1">
        <v>41845</v>
      </c>
      <c r="K2831" t="s">
        <v>18646</v>
      </c>
      <c r="L2831" t="s">
        <v>289</v>
      </c>
      <c r="M2831" t="s">
        <v>2226</v>
      </c>
      <c r="N2831" t="s">
        <v>310</v>
      </c>
      <c r="O2831" t="s">
        <v>20</v>
      </c>
      <c r="P2831" t="s">
        <v>18650</v>
      </c>
      <c r="Q2831" t="s">
        <v>22</v>
      </c>
      <c r="R2831" t="s">
        <v>5554</v>
      </c>
    </row>
    <row r="2832" spans="1:18" x14ac:dyDescent="0.3">
      <c r="A2832">
        <v>2835</v>
      </c>
      <c r="B2832" t="s">
        <v>5555</v>
      </c>
      <c r="C2832" s="1">
        <v>41845</v>
      </c>
      <c r="D2832" s="1" t="str">
        <f t="shared" si="88"/>
        <v>July</v>
      </c>
      <c r="E2832">
        <v>67</v>
      </c>
      <c r="F2832" t="str">
        <f t="shared" si="89"/>
        <v>Old Age</v>
      </c>
      <c r="G2832" t="s">
        <v>16</v>
      </c>
      <c r="H2832" t="s">
        <v>1266</v>
      </c>
      <c r="I2832" t="s">
        <v>44</v>
      </c>
      <c r="J2832" s="1">
        <v>41845</v>
      </c>
      <c r="K2832" t="s">
        <v>18646</v>
      </c>
      <c r="L2832" t="s">
        <v>45</v>
      </c>
      <c r="M2832" t="s">
        <v>1267</v>
      </c>
      <c r="N2832" t="s">
        <v>46</v>
      </c>
      <c r="O2832" t="s">
        <v>20</v>
      </c>
      <c r="P2832" t="s">
        <v>18650</v>
      </c>
      <c r="Q2832" t="s">
        <v>22</v>
      </c>
      <c r="R2832" t="s">
        <v>5556</v>
      </c>
    </row>
    <row r="2833" spans="1:18" x14ac:dyDescent="0.3">
      <c r="A2833">
        <v>2836</v>
      </c>
      <c r="B2833" t="s">
        <v>5557</v>
      </c>
      <c r="C2833" s="1">
        <v>41845</v>
      </c>
      <c r="D2833" s="1" t="str">
        <f t="shared" si="88"/>
        <v>July</v>
      </c>
      <c r="E2833">
        <v>18</v>
      </c>
      <c r="F2833" t="str">
        <f t="shared" si="89"/>
        <v>Teenage</v>
      </c>
      <c r="G2833" t="s">
        <v>16</v>
      </c>
      <c r="H2833" t="s">
        <v>1266</v>
      </c>
      <c r="I2833" t="s">
        <v>44</v>
      </c>
      <c r="J2833" s="1">
        <v>41845</v>
      </c>
      <c r="K2833" t="s">
        <v>18646</v>
      </c>
      <c r="L2833" t="s">
        <v>289</v>
      </c>
      <c r="M2833" t="s">
        <v>1267</v>
      </c>
      <c r="N2833" t="s">
        <v>46</v>
      </c>
      <c r="O2833" t="s">
        <v>20</v>
      </c>
      <c r="P2833" t="s">
        <v>18650</v>
      </c>
      <c r="Q2833" t="s">
        <v>22</v>
      </c>
      <c r="R2833" t="s">
        <v>5558</v>
      </c>
    </row>
    <row r="2834" spans="1:18" x14ac:dyDescent="0.3">
      <c r="A2834">
        <v>2837</v>
      </c>
      <c r="B2834" t="s">
        <v>5559</v>
      </c>
      <c r="C2834" s="1">
        <v>41845</v>
      </c>
      <c r="D2834" s="1" t="str">
        <f t="shared" si="88"/>
        <v>July</v>
      </c>
      <c r="E2834">
        <v>18</v>
      </c>
      <c r="F2834" t="str">
        <f t="shared" si="89"/>
        <v>Teenage</v>
      </c>
      <c r="G2834" t="s">
        <v>16</v>
      </c>
      <c r="H2834" t="s">
        <v>1266</v>
      </c>
      <c r="I2834" t="s">
        <v>44</v>
      </c>
      <c r="J2834" s="1">
        <v>41852</v>
      </c>
      <c r="K2834" t="s">
        <v>18645</v>
      </c>
      <c r="L2834" t="s">
        <v>45</v>
      </c>
      <c r="M2834" t="s">
        <v>1267</v>
      </c>
      <c r="N2834" t="s">
        <v>46</v>
      </c>
      <c r="O2834" t="s">
        <v>20</v>
      </c>
      <c r="P2834" t="s">
        <v>18650</v>
      </c>
      <c r="Q2834" t="s">
        <v>22</v>
      </c>
      <c r="R2834" t="s">
        <v>5560</v>
      </c>
    </row>
    <row r="2835" spans="1:18" x14ac:dyDescent="0.3">
      <c r="A2835">
        <v>2838</v>
      </c>
      <c r="B2835" t="s">
        <v>5561</v>
      </c>
      <c r="C2835" s="1">
        <v>41845</v>
      </c>
      <c r="D2835" s="1" t="str">
        <f t="shared" si="88"/>
        <v>July</v>
      </c>
      <c r="E2835">
        <v>42</v>
      </c>
      <c r="F2835" t="str">
        <f t="shared" si="89"/>
        <v>Adult</v>
      </c>
      <c r="G2835" t="s">
        <v>16</v>
      </c>
      <c r="H2835" t="s">
        <v>306</v>
      </c>
      <c r="I2835" t="s">
        <v>44</v>
      </c>
      <c r="J2835" s="1">
        <v>41845</v>
      </c>
      <c r="K2835" t="s">
        <v>18645</v>
      </c>
      <c r="L2835" t="s">
        <v>45</v>
      </c>
      <c r="M2835" t="s">
        <v>1267</v>
      </c>
      <c r="N2835" t="s">
        <v>46</v>
      </c>
      <c r="O2835" t="s">
        <v>20</v>
      </c>
      <c r="P2835" t="s">
        <v>18650</v>
      </c>
      <c r="Q2835" t="s">
        <v>22</v>
      </c>
      <c r="R2835" t="s">
        <v>5562</v>
      </c>
    </row>
    <row r="2836" spans="1:18" x14ac:dyDescent="0.3">
      <c r="A2836">
        <v>2839</v>
      </c>
      <c r="B2836" t="s">
        <v>5563</v>
      </c>
      <c r="C2836" s="1">
        <v>41845</v>
      </c>
      <c r="D2836" s="1" t="str">
        <f t="shared" si="88"/>
        <v>July</v>
      </c>
      <c r="E2836">
        <v>22</v>
      </c>
      <c r="F2836" t="str">
        <f t="shared" si="89"/>
        <v>Adult</v>
      </c>
      <c r="G2836" t="s">
        <v>16</v>
      </c>
      <c r="H2836" t="s">
        <v>5564</v>
      </c>
      <c r="I2836" t="s">
        <v>44</v>
      </c>
      <c r="J2836" s="1">
        <v>41845</v>
      </c>
      <c r="K2836" t="s">
        <v>18645</v>
      </c>
      <c r="L2836" t="s">
        <v>45</v>
      </c>
      <c r="M2836" t="s">
        <v>2149</v>
      </c>
      <c r="N2836" t="s">
        <v>310</v>
      </c>
      <c r="O2836" t="s">
        <v>20</v>
      </c>
      <c r="P2836" t="s">
        <v>39</v>
      </c>
      <c r="Q2836" t="s">
        <v>22</v>
      </c>
      <c r="R2836" t="s">
        <v>5565</v>
      </c>
    </row>
    <row r="2837" spans="1:18" x14ac:dyDescent="0.3">
      <c r="A2837">
        <v>2840</v>
      </c>
      <c r="B2837" t="s">
        <v>5566</v>
      </c>
      <c r="C2837" s="1">
        <v>41845</v>
      </c>
      <c r="D2837" s="1" t="str">
        <f t="shared" si="88"/>
        <v>July</v>
      </c>
      <c r="E2837" t="s">
        <v>18650</v>
      </c>
      <c r="F2837" t="str">
        <f t="shared" si="89"/>
        <v>Old Age</v>
      </c>
      <c r="G2837" t="s">
        <v>16</v>
      </c>
      <c r="H2837" t="s">
        <v>5564</v>
      </c>
      <c r="I2837" t="s">
        <v>44</v>
      </c>
      <c r="J2837" s="1">
        <v>41850</v>
      </c>
      <c r="K2837" t="s">
        <v>18645</v>
      </c>
      <c r="L2837" t="s">
        <v>45</v>
      </c>
      <c r="M2837" t="s">
        <v>2149</v>
      </c>
      <c r="N2837" t="s">
        <v>310</v>
      </c>
      <c r="O2837" t="s">
        <v>20</v>
      </c>
      <c r="P2837" t="s">
        <v>18650</v>
      </c>
      <c r="Q2837" t="s">
        <v>22</v>
      </c>
      <c r="R2837" t="s">
        <v>5567</v>
      </c>
    </row>
    <row r="2838" spans="1:18" x14ac:dyDescent="0.3">
      <c r="A2838">
        <v>2841</v>
      </c>
      <c r="B2838" t="s">
        <v>5568</v>
      </c>
      <c r="C2838" s="1">
        <v>41845</v>
      </c>
      <c r="D2838" s="1" t="str">
        <f t="shared" si="88"/>
        <v>July</v>
      </c>
      <c r="E2838">
        <v>36</v>
      </c>
      <c r="F2838" t="str">
        <f t="shared" si="89"/>
        <v>Adult</v>
      </c>
      <c r="G2838" t="s">
        <v>16</v>
      </c>
      <c r="H2838" t="s">
        <v>309</v>
      </c>
      <c r="I2838" t="s">
        <v>44</v>
      </c>
      <c r="J2838" s="1">
        <v>41845</v>
      </c>
      <c r="K2838" t="s">
        <v>18646</v>
      </c>
      <c r="L2838" t="s">
        <v>289</v>
      </c>
      <c r="M2838" t="s">
        <v>311</v>
      </c>
      <c r="N2838" t="s">
        <v>310</v>
      </c>
      <c r="O2838" t="s">
        <v>20</v>
      </c>
      <c r="P2838" t="s">
        <v>18650</v>
      </c>
      <c r="Q2838" t="s">
        <v>22</v>
      </c>
      <c r="R2838" t="s">
        <v>5569</v>
      </c>
    </row>
    <row r="2839" spans="1:18" x14ac:dyDescent="0.3">
      <c r="A2839">
        <v>2842</v>
      </c>
      <c r="B2839" t="s">
        <v>5570</v>
      </c>
      <c r="C2839" s="1">
        <v>41845</v>
      </c>
      <c r="D2839" s="1" t="str">
        <f t="shared" si="88"/>
        <v>July</v>
      </c>
      <c r="E2839">
        <v>17</v>
      </c>
      <c r="F2839" t="str">
        <f t="shared" si="89"/>
        <v>Teenage</v>
      </c>
      <c r="G2839" t="s">
        <v>16</v>
      </c>
      <c r="H2839" t="s">
        <v>314</v>
      </c>
      <c r="I2839" t="s">
        <v>44</v>
      </c>
      <c r="J2839" s="1">
        <v>41845</v>
      </c>
      <c r="K2839" t="s">
        <v>18646</v>
      </c>
      <c r="L2839" t="s">
        <v>45</v>
      </c>
      <c r="M2839" t="s">
        <v>911</v>
      </c>
      <c r="N2839" t="s">
        <v>315</v>
      </c>
      <c r="O2839" t="s">
        <v>20</v>
      </c>
      <c r="P2839" t="s">
        <v>18650</v>
      </c>
      <c r="Q2839" t="s">
        <v>22</v>
      </c>
      <c r="R2839" t="s">
        <v>5571</v>
      </c>
    </row>
    <row r="2840" spans="1:18" x14ac:dyDescent="0.3">
      <c r="A2840">
        <v>2843</v>
      </c>
      <c r="B2840" t="s">
        <v>5572</v>
      </c>
      <c r="C2840" s="1">
        <v>41845</v>
      </c>
      <c r="D2840" s="1" t="str">
        <f t="shared" si="88"/>
        <v>July</v>
      </c>
      <c r="E2840">
        <v>19</v>
      </c>
      <c r="F2840" t="str">
        <f t="shared" si="89"/>
        <v>Teenage</v>
      </c>
      <c r="G2840" t="s">
        <v>16</v>
      </c>
      <c r="H2840" t="s">
        <v>310</v>
      </c>
      <c r="I2840" t="s">
        <v>44</v>
      </c>
      <c r="J2840" s="1">
        <v>41846</v>
      </c>
      <c r="K2840" t="s">
        <v>18646</v>
      </c>
      <c r="L2840" t="s">
        <v>289</v>
      </c>
      <c r="M2840" t="s">
        <v>2226</v>
      </c>
      <c r="N2840" t="s">
        <v>310</v>
      </c>
      <c r="O2840" t="s">
        <v>20</v>
      </c>
      <c r="P2840" t="s">
        <v>18650</v>
      </c>
      <c r="Q2840" t="s">
        <v>22</v>
      </c>
      <c r="R2840" t="s">
        <v>5573</v>
      </c>
    </row>
    <row r="2841" spans="1:18" x14ac:dyDescent="0.3">
      <c r="A2841">
        <v>2844</v>
      </c>
      <c r="B2841" t="s">
        <v>5574</v>
      </c>
      <c r="C2841" s="1">
        <v>41845</v>
      </c>
      <c r="D2841" s="1" t="str">
        <f t="shared" si="88"/>
        <v>July</v>
      </c>
      <c r="E2841">
        <v>19</v>
      </c>
      <c r="F2841" t="str">
        <f t="shared" si="89"/>
        <v>Teenage</v>
      </c>
      <c r="G2841" t="s">
        <v>16</v>
      </c>
      <c r="H2841" t="s">
        <v>334</v>
      </c>
      <c r="I2841" t="s">
        <v>44</v>
      </c>
      <c r="J2841" s="1">
        <v>41845</v>
      </c>
      <c r="K2841" t="s">
        <v>18646</v>
      </c>
      <c r="L2841" t="s">
        <v>289</v>
      </c>
      <c r="M2841" t="s">
        <v>334</v>
      </c>
      <c r="N2841" t="s">
        <v>299</v>
      </c>
      <c r="O2841" t="s">
        <v>20</v>
      </c>
      <c r="P2841" t="s">
        <v>39</v>
      </c>
      <c r="Q2841" t="s">
        <v>22</v>
      </c>
      <c r="R2841" t="s">
        <v>5575</v>
      </c>
    </row>
    <row r="2842" spans="1:18" x14ac:dyDescent="0.3">
      <c r="A2842">
        <v>2845</v>
      </c>
      <c r="B2842" t="s">
        <v>5576</v>
      </c>
      <c r="C2842" s="1">
        <v>41845</v>
      </c>
      <c r="D2842" s="1" t="str">
        <f t="shared" si="88"/>
        <v>July</v>
      </c>
      <c r="E2842">
        <v>32</v>
      </c>
      <c r="F2842" t="str">
        <f t="shared" si="89"/>
        <v>Adult</v>
      </c>
      <c r="G2842" t="s">
        <v>16</v>
      </c>
      <c r="H2842" t="s">
        <v>299</v>
      </c>
      <c r="I2842" t="s">
        <v>44</v>
      </c>
      <c r="J2842" s="1">
        <v>41845</v>
      </c>
      <c r="K2842" t="s">
        <v>18646</v>
      </c>
      <c r="L2842" t="s">
        <v>289</v>
      </c>
      <c r="M2842" t="s">
        <v>299</v>
      </c>
      <c r="N2842" t="s">
        <v>299</v>
      </c>
      <c r="O2842" t="s">
        <v>20</v>
      </c>
      <c r="P2842" t="s">
        <v>18650</v>
      </c>
      <c r="Q2842" t="s">
        <v>22</v>
      </c>
      <c r="R2842" t="s">
        <v>5577</v>
      </c>
    </row>
    <row r="2843" spans="1:18" x14ac:dyDescent="0.3">
      <c r="A2843">
        <v>2846</v>
      </c>
      <c r="B2843" t="s">
        <v>5578</v>
      </c>
      <c r="C2843" s="1">
        <v>41845</v>
      </c>
      <c r="D2843" s="1" t="str">
        <f t="shared" si="88"/>
        <v>July</v>
      </c>
      <c r="E2843">
        <v>28</v>
      </c>
      <c r="F2843" t="str">
        <f t="shared" si="89"/>
        <v>Adult</v>
      </c>
      <c r="G2843" t="s">
        <v>16</v>
      </c>
      <c r="H2843" t="s">
        <v>882</v>
      </c>
      <c r="I2843" t="s">
        <v>44</v>
      </c>
      <c r="J2843" s="1">
        <v>41845</v>
      </c>
      <c r="K2843" t="s">
        <v>18646</v>
      </c>
      <c r="L2843" t="s">
        <v>45</v>
      </c>
      <c r="M2843" t="s">
        <v>314</v>
      </c>
      <c r="N2843" t="s">
        <v>315</v>
      </c>
      <c r="O2843" t="s">
        <v>20</v>
      </c>
      <c r="P2843" t="s">
        <v>18650</v>
      </c>
      <c r="Q2843" t="s">
        <v>22</v>
      </c>
      <c r="R2843" t="s">
        <v>5579</v>
      </c>
    </row>
    <row r="2844" spans="1:18" x14ac:dyDescent="0.3">
      <c r="A2844">
        <v>2847</v>
      </c>
      <c r="B2844" t="s">
        <v>5580</v>
      </c>
      <c r="C2844" s="1">
        <v>41845</v>
      </c>
      <c r="D2844" s="1" t="str">
        <f t="shared" si="88"/>
        <v>July</v>
      </c>
      <c r="E2844">
        <v>53</v>
      </c>
      <c r="F2844" t="str">
        <f t="shared" si="89"/>
        <v>Old Age</v>
      </c>
      <c r="G2844" t="s">
        <v>16</v>
      </c>
      <c r="H2844" t="s">
        <v>306</v>
      </c>
      <c r="I2844" t="s">
        <v>44</v>
      </c>
      <c r="J2844" s="1">
        <v>41845</v>
      </c>
      <c r="K2844" t="s">
        <v>18646</v>
      </c>
      <c r="L2844" t="s">
        <v>45</v>
      </c>
      <c r="M2844" t="s">
        <v>306</v>
      </c>
      <c r="N2844" t="s">
        <v>46</v>
      </c>
      <c r="O2844" t="s">
        <v>20</v>
      </c>
      <c r="P2844" t="s">
        <v>18650</v>
      </c>
      <c r="Q2844" t="s">
        <v>22</v>
      </c>
      <c r="R2844" t="s">
        <v>5536</v>
      </c>
    </row>
    <row r="2845" spans="1:18" x14ac:dyDescent="0.3">
      <c r="A2845">
        <v>2848</v>
      </c>
      <c r="B2845" t="s">
        <v>5581</v>
      </c>
      <c r="C2845" s="1">
        <v>41845</v>
      </c>
      <c r="D2845" s="1" t="str">
        <f t="shared" si="88"/>
        <v>July</v>
      </c>
      <c r="E2845">
        <v>23</v>
      </c>
      <c r="F2845" t="str">
        <f t="shared" si="89"/>
        <v>Adult</v>
      </c>
      <c r="G2845" t="s">
        <v>16</v>
      </c>
      <c r="H2845" t="s">
        <v>5582</v>
      </c>
      <c r="I2845" t="s">
        <v>44</v>
      </c>
      <c r="J2845" s="1">
        <v>41845</v>
      </c>
      <c r="K2845" t="s">
        <v>18646</v>
      </c>
      <c r="L2845" t="s">
        <v>289</v>
      </c>
      <c r="M2845" t="s">
        <v>299</v>
      </c>
      <c r="N2845" t="s">
        <v>299</v>
      </c>
      <c r="O2845" t="s">
        <v>20</v>
      </c>
      <c r="P2845" t="s">
        <v>39</v>
      </c>
      <c r="Q2845" t="s">
        <v>22</v>
      </c>
      <c r="R2845" t="s">
        <v>5583</v>
      </c>
    </row>
    <row r="2846" spans="1:18" x14ac:dyDescent="0.3">
      <c r="A2846">
        <v>2849</v>
      </c>
      <c r="B2846" t="s">
        <v>5584</v>
      </c>
      <c r="C2846" s="1">
        <v>41845</v>
      </c>
      <c r="D2846" s="1" t="str">
        <f t="shared" si="88"/>
        <v>July</v>
      </c>
      <c r="E2846">
        <v>23</v>
      </c>
      <c r="F2846" t="str">
        <f t="shared" si="89"/>
        <v>Adult</v>
      </c>
      <c r="G2846" t="s">
        <v>16</v>
      </c>
      <c r="H2846" t="s">
        <v>5582</v>
      </c>
      <c r="I2846" t="s">
        <v>44</v>
      </c>
      <c r="J2846" s="1">
        <v>41845</v>
      </c>
      <c r="K2846" t="s">
        <v>18646</v>
      </c>
      <c r="L2846" t="s">
        <v>289</v>
      </c>
      <c r="M2846" t="s">
        <v>2128</v>
      </c>
      <c r="N2846" t="s">
        <v>299</v>
      </c>
      <c r="O2846" t="s">
        <v>20</v>
      </c>
      <c r="P2846" t="s">
        <v>39</v>
      </c>
      <c r="Q2846" t="s">
        <v>22</v>
      </c>
      <c r="R2846" t="s">
        <v>5583</v>
      </c>
    </row>
    <row r="2847" spans="1:18" x14ac:dyDescent="0.3">
      <c r="A2847">
        <v>2850</v>
      </c>
      <c r="B2847" t="s">
        <v>5585</v>
      </c>
      <c r="C2847" s="1">
        <v>41845</v>
      </c>
      <c r="D2847" s="1" t="str">
        <f t="shared" si="88"/>
        <v>July</v>
      </c>
      <c r="E2847">
        <v>28</v>
      </c>
      <c r="F2847" t="str">
        <f t="shared" si="89"/>
        <v>Adult</v>
      </c>
      <c r="G2847" t="s">
        <v>16</v>
      </c>
      <c r="H2847" t="s">
        <v>52</v>
      </c>
      <c r="I2847" t="s">
        <v>19</v>
      </c>
      <c r="J2847" s="1">
        <v>41845</v>
      </c>
      <c r="K2847" t="s">
        <v>18646</v>
      </c>
      <c r="L2847" t="s">
        <v>18650</v>
      </c>
      <c r="M2847" t="s">
        <v>54</v>
      </c>
      <c r="N2847" t="s">
        <v>53</v>
      </c>
      <c r="O2847" t="s">
        <v>20</v>
      </c>
      <c r="P2847" t="s">
        <v>21</v>
      </c>
      <c r="Q2847" t="s">
        <v>22</v>
      </c>
      <c r="R2847" t="s">
        <v>5586</v>
      </c>
    </row>
    <row r="2848" spans="1:18" x14ac:dyDescent="0.3">
      <c r="A2848">
        <v>2851</v>
      </c>
      <c r="B2848" t="s">
        <v>5587</v>
      </c>
      <c r="C2848" s="1">
        <v>41845</v>
      </c>
      <c r="D2848" s="1" t="str">
        <f t="shared" si="88"/>
        <v>July</v>
      </c>
      <c r="E2848">
        <v>11</v>
      </c>
      <c r="F2848" t="str">
        <f t="shared" si="89"/>
        <v>Kid</v>
      </c>
      <c r="G2848" t="s">
        <v>16</v>
      </c>
      <c r="H2848" t="s">
        <v>310</v>
      </c>
      <c r="I2848" t="s">
        <v>44</v>
      </c>
      <c r="J2848" s="1">
        <v>41849</v>
      </c>
      <c r="K2848" t="s">
        <v>18646</v>
      </c>
      <c r="L2848" t="s">
        <v>45</v>
      </c>
      <c r="M2848" t="s">
        <v>2226</v>
      </c>
      <c r="N2848" t="s">
        <v>310</v>
      </c>
      <c r="O2848" t="s">
        <v>20</v>
      </c>
      <c r="P2848" t="s">
        <v>18650</v>
      </c>
      <c r="Q2848" t="s">
        <v>22</v>
      </c>
      <c r="R2848" t="s">
        <v>5588</v>
      </c>
    </row>
    <row r="2849" spans="1:18" x14ac:dyDescent="0.3">
      <c r="A2849">
        <v>2852</v>
      </c>
      <c r="B2849" t="s">
        <v>5589</v>
      </c>
      <c r="C2849" s="1">
        <v>41845</v>
      </c>
      <c r="D2849" s="1" t="str">
        <f t="shared" si="88"/>
        <v>July</v>
      </c>
      <c r="E2849">
        <v>20</v>
      </c>
      <c r="F2849" t="str">
        <f t="shared" si="89"/>
        <v>Adult</v>
      </c>
      <c r="G2849" t="s">
        <v>16</v>
      </c>
      <c r="H2849" t="s">
        <v>88</v>
      </c>
      <c r="I2849" t="s">
        <v>19</v>
      </c>
      <c r="J2849" s="1">
        <v>41845</v>
      </c>
      <c r="K2849" t="s">
        <v>18646</v>
      </c>
      <c r="L2849" t="s">
        <v>18650</v>
      </c>
      <c r="M2849" t="s">
        <v>376</v>
      </c>
      <c r="N2849" t="s">
        <v>89</v>
      </c>
      <c r="O2849" t="s">
        <v>20</v>
      </c>
      <c r="P2849" t="s">
        <v>21</v>
      </c>
      <c r="Q2849" t="s">
        <v>22</v>
      </c>
      <c r="R2849" t="s">
        <v>5590</v>
      </c>
    </row>
    <row r="2850" spans="1:18" x14ac:dyDescent="0.3">
      <c r="A2850">
        <v>2853</v>
      </c>
      <c r="B2850" t="s">
        <v>5591</v>
      </c>
      <c r="C2850" s="1">
        <v>41845</v>
      </c>
      <c r="D2850" s="1" t="str">
        <f t="shared" si="88"/>
        <v>July</v>
      </c>
      <c r="E2850">
        <v>64</v>
      </c>
      <c r="F2850" t="str">
        <f t="shared" si="89"/>
        <v>Old Age</v>
      </c>
      <c r="G2850" t="s">
        <v>16</v>
      </c>
      <c r="H2850" t="s">
        <v>1266</v>
      </c>
      <c r="I2850" t="s">
        <v>44</v>
      </c>
      <c r="J2850" s="1">
        <v>41845</v>
      </c>
      <c r="K2850" t="s">
        <v>18646</v>
      </c>
      <c r="L2850" t="s">
        <v>45</v>
      </c>
      <c r="M2850" t="s">
        <v>1267</v>
      </c>
      <c r="N2850" t="s">
        <v>46</v>
      </c>
      <c r="O2850" t="s">
        <v>20</v>
      </c>
      <c r="P2850" t="s">
        <v>21</v>
      </c>
      <c r="Q2850" t="s">
        <v>22</v>
      </c>
      <c r="R2850" t="s">
        <v>5592</v>
      </c>
    </row>
    <row r="2851" spans="1:18" x14ac:dyDescent="0.3">
      <c r="A2851">
        <v>2854</v>
      </c>
      <c r="B2851" t="s">
        <v>5593</v>
      </c>
      <c r="C2851" s="1">
        <v>41845</v>
      </c>
      <c r="D2851" s="1" t="str">
        <f t="shared" si="88"/>
        <v>July</v>
      </c>
      <c r="E2851">
        <v>65</v>
      </c>
      <c r="F2851" t="str">
        <f t="shared" si="89"/>
        <v>Old Age</v>
      </c>
      <c r="G2851" t="s">
        <v>16</v>
      </c>
      <c r="H2851" t="s">
        <v>46</v>
      </c>
      <c r="I2851" t="s">
        <v>44</v>
      </c>
      <c r="J2851" s="1">
        <v>41845</v>
      </c>
      <c r="K2851" t="s">
        <v>18645</v>
      </c>
      <c r="L2851" t="s">
        <v>45</v>
      </c>
      <c r="M2851" t="s">
        <v>46</v>
      </c>
      <c r="N2851" t="s">
        <v>46</v>
      </c>
      <c r="O2851" t="s">
        <v>20</v>
      </c>
      <c r="P2851" t="s">
        <v>18650</v>
      </c>
      <c r="Q2851" t="s">
        <v>22</v>
      </c>
      <c r="R2851" t="s">
        <v>5594</v>
      </c>
    </row>
    <row r="2852" spans="1:18" x14ac:dyDescent="0.3">
      <c r="A2852">
        <v>2855</v>
      </c>
      <c r="B2852" t="s">
        <v>5595</v>
      </c>
      <c r="C2852" s="1">
        <v>41845</v>
      </c>
      <c r="D2852" s="1" t="str">
        <f t="shared" si="88"/>
        <v>July</v>
      </c>
      <c r="E2852">
        <v>4</v>
      </c>
      <c r="F2852" t="str">
        <f t="shared" si="89"/>
        <v>Kid</v>
      </c>
      <c r="G2852" t="s">
        <v>16</v>
      </c>
      <c r="H2852" t="s">
        <v>46</v>
      </c>
      <c r="I2852" t="s">
        <v>44</v>
      </c>
      <c r="J2852" s="1">
        <v>41891</v>
      </c>
      <c r="K2852" t="s">
        <v>18645</v>
      </c>
      <c r="L2852" t="s">
        <v>45</v>
      </c>
      <c r="M2852" t="s">
        <v>306</v>
      </c>
      <c r="N2852" t="s">
        <v>46</v>
      </c>
      <c r="O2852" t="s">
        <v>20</v>
      </c>
      <c r="P2852" t="s">
        <v>18650</v>
      </c>
      <c r="Q2852" t="s">
        <v>22</v>
      </c>
      <c r="R2852" t="s">
        <v>5596</v>
      </c>
    </row>
    <row r="2853" spans="1:18" x14ac:dyDescent="0.3">
      <c r="A2853">
        <v>2856</v>
      </c>
      <c r="B2853" t="s">
        <v>5597</v>
      </c>
      <c r="C2853" s="1">
        <v>41845</v>
      </c>
      <c r="D2853" s="1" t="str">
        <f t="shared" si="88"/>
        <v>July</v>
      </c>
      <c r="E2853">
        <v>25</v>
      </c>
      <c r="F2853" t="str">
        <f t="shared" si="89"/>
        <v>Adult</v>
      </c>
      <c r="G2853" t="s">
        <v>16</v>
      </c>
      <c r="H2853" t="s">
        <v>309</v>
      </c>
      <c r="I2853" t="s">
        <v>44</v>
      </c>
      <c r="J2853" s="1">
        <v>41851</v>
      </c>
      <c r="K2853" t="s">
        <v>18646</v>
      </c>
      <c r="L2853" t="s">
        <v>45</v>
      </c>
      <c r="M2853" t="s">
        <v>311</v>
      </c>
      <c r="N2853" t="s">
        <v>310</v>
      </c>
      <c r="O2853" t="s">
        <v>20</v>
      </c>
      <c r="P2853" t="s">
        <v>915</v>
      </c>
      <c r="Q2853" t="s">
        <v>22</v>
      </c>
      <c r="R2853" t="s">
        <v>5598</v>
      </c>
    </row>
    <row r="2854" spans="1:18" x14ac:dyDescent="0.3">
      <c r="A2854">
        <v>2857</v>
      </c>
      <c r="B2854" t="s">
        <v>5599</v>
      </c>
      <c r="C2854" s="1">
        <v>41845</v>
      </c>
      <c r="D2854" s="1" t="str">
        <f t="shared" si="88"/>
        <v>July</v>
      </c>
      <c r="E2854">
        <v>30</v>
      </c>
      <c r="F2854" t="str">
        <f t="shared" si="89"/>
        <v>Adult</v>
      </c>
      <c r="G2854" t="s">
        <v>16</v>
      </c>
      <c r="H2854" t="s">
        <v>310</v>
      </c>
      <c r="I2854" t="s">
        <v>44</v>
      </c>
      <c r="J2854" s="1">
        <v>41845</v>
      </c>
      <c r="K2854" t="s">
        <v>18645</v>
      </c>
      <c r="L2854" t="s">
        <v>45</v>
      </c>
      <c r="M2854" t="s">
        <v>310</v>
      </c>
      <c r="N2854" t="s">
        <v>310</v>
      </c>
      <c r="O2854" t="s">
        <v>20</v>
      </c>
      <c r="P2854" t="s">
        <v>18650</v>
      </c>
      <c r="Q2854" t="s">
        <v>22</v>
      </c>
      <c r="R2854" t="s">
        <v>5600</v>
      </c>
    </row>
    <row r="2855" spans="1:18" x14ac:dyDescent="0.3">
      <c r="A2855">
        <v>2858</v>
      </c>
      <c r="B2855" t="s">
        <v>5601</v>
      </c>
      <c r="C2855" s="1">
        <v>41845</v>
      </c>
      <c r="D2855" s="1" t="str">
        <f t="shared" si="88"/>
        <v>July</v>
      </c>
      <c r="E2855">
        <v>45</v>
      </c>
      <c r="F2855" t="str">
        <f t="shared" si="89"/>
        <v>Adult</v>
      </c>
      <c r="G2855" t="s">
        <v>16</v>
      </c>
      <c r="H2855" t="s">
        <v>309</v>
      </c>
      <c r="I2855" t="s">
        <v>44</v>
      </c>
      <c r="J2855" s="1">
        <v>41886</v>
      </c>
      <c r="K2855" t="s">
        <v>18646</v>
      </c>
      <c r="L2855" t="s">
        <v>45</v>
      </c>
      <c r="M2855" t="s">
        <v>311</v>
      </c>
      <c r="N2855" t="s">
        <v>310</v>
      </c>
      <c r="O2855" t="s">
        <v>20</v>
      </c>
      <c r="P2855" t="s">
        <v>18650</v>
      </c>
      <c r="Q2855" t="s">
        <v>22</v>
      </c>
      <c r="R2855" t="s">
        <v>5602</v>
      </c>
    </row>
    <row r="2856" spans="1:18" x14ac:dyDescent="0.3">
      <c r="A2856">
        <v>2859</v>
      </c>
      <c r="B2856" t="s">
        <v>5603</v>
      </c>
      <c r="C2856" s="1">
        <v>41845</v>
      </c>
      <c r="D2856" s="1" t="str">
        <f t="shared" si="88"/>
        <v>July</v>
      </c>
      <c r="E2856">
        <v>14</v>
      </c>
      <c r="F2856" t="str">
        <f t="shared" si="89"/>
        <v>Teenage</v>
      </c>
      <c r="G2856" t="s">
        <v>16</v>
      </c>
      <c r="H2856" t="s">
        <v>1094</v>
      </c>
      <c r="I2856" t="s">
        <v>19</v>
      </c>
      <c r="J2856" s="1">
        <v>41845</v>
      </c>
      <c r="K2856" t="s">
        <v>18646</v>
      </c>
      <c r="L2856" t="s">
        <v>18650</v>
      </c>
      <c r="M2856" t="s">
        <v>1094</v>
      </c>
      <c r="N2856" t="s">
        <v>241</v>
      </c>
      <c r="O2856" t="s">
        <v>20</v>
      </c>
      <c r="P2856" t="s">
        <v>21</v>
      </c>
      <c r="Q2856" t="s">
        <v>22</v>
      </c>
      <c r="R2856" t="s">
        <v>5604</v>
      </c>
    </row>
    <row r="2857" spans="1:18" x14ac:dyDescent="0.3">
      <c r="A2857">
        <v>2860</v>
      </c>
      <c r="B2857" t="s">
        <v>5605</v>
      </c>
      <c r="C2857" s="1">
        <v>41845</v>
      </c>
      <c r="D2857" s="1" t="str">
        <f t="shared" si="88"/>
        <v>July</v>
      </c>
      <c r="E2857">
        <v>39</v>
      </c>
      <c r="F2857" t="str">
        <f t="shared" si="89"/>
        <v>Adult</v>
      </c>
      <c r="G2857" t="s">
        <v>16</v>
      </c>
      <c r="H2857" t="s">
        <v>306</v>
      </c>
      <c r="I2857" t="s">
        <v>44</v>
      </c>
      <c r="J2857" s="1">
        <v>41845</v>
      </c>
      <c r="K2857" t="s">
        <v>18646</v>
      </c>
      <c r="L2857" t="s">
        <v>45</v>
      </c>
      <c r="M2857" t="s">
        <v>2206</v>
      </c>
      <c r="N2857" t="s">
        <v>46</v>
      </c>
      <c r="O2857" t="s">
        <v>20</v>
      </c>
      <c r="P2857" t="s">
        <v>39</v>
      </c>
      <c r="Q2857" t="s">
        <v>22</v>
      </c>
      <c r="R2857" t="s">
        <v>5606</v>
      </c>
    </row>
    <row r="2858" spans="1:18" x14ac:dyDescent="0.3">
      <c r="A2858">
        <v>2861</v>
      </c>
      <c r="B2858" t="s">
        <v>5607</v>
      </c>
      <c r="C2858" s="1">
        <v>41845</v>
      </c>
      <c r="D2858" s="1" t="str">
        <f t="shared" si="88"/>
        <v>July</v>
      </c>
      <c r="E2858">
        <v>12</v>
      </c>
      <c r="F2858" t="str">
        <f t="shared" si="89"/>
        <v>Kid</v>
      </c>
      <c r="G2858" t="s">
        <v>16</v>
      </c>
      <c r="H2858" t="s">
        <v>2128</v>
      </c>
      <c r="I2858" t="s">
        <v>44</v>
      </c>
      <c r="J2858" s="1">
        <v>41845</v>
      </c>
      <c r="K2858" t="s">
        <v>18646</v>
      </c>
      <c r="L2858" t="s">
        <v>45</v>
      </c>
      <c r="M2858" t="s">
        <v>2128</v>
      </c>
      <c r="N2858" t="s">
        <v>299</v>
      </c>
      <c r="O2858" t="s">
        <v>20</v>
      </c>
      <c r="P2858" t="s">
        <v>18650</v>
      </c>
      <c r="Q2858" t="s">
        <v>22</v>
      </c>
      <c r="R2858" t="s">
        <v>5608</v>
      </c>
    </row>
    <row r="2859" spans="1:18" x14ac:dyDescent="0.3">
      <c r="A2859">
        <v>2862</v>
      </c>
      <c r="B2859" t="s">
        <v>5609</v>
      </c>
      <c r="C2859" s="1">
        <v>41845</v>
      </c>
      <c r="D2859" s="1" t="str">
        <f t="shared" si="88"/>
        <v>July</v>
      </c>
      <c r="E2859">
        <v>14</v>
      </c>
      <c r="F2859" t="str">
        <f t="shared" si="89"/>
        <v>Teenage</v>
      </c>
      <c r="G2859" t="s">
        <v>16</v>
      </c>
      <c r="H2859" t="s">
        <v>2128</v>
      </c>
      <c r="I2859" t="s">
        <v>44</v>
      </c>
      <c r="J2859" s="1">
        <v>41845</v>
      </c>
      <c r="K2859" t="s">
        <v>18646</v>
      </c>
      <c r="L2859" t="s">
        <v>45</v>
      </c>
      <c r="M2859" t="s">
        <v>2128</v>
      </c>
      <c r="N2859" t="s">
        <v>299</v>
      </c>
      <c r="O2859" t="s">
        <v>20</v>
      </c>
      <c r="P2859" t="s">
        <v>18650</v>
      </c>
      <c r="Q2859" t="s">
        <v>22</v>
      </c>
      <c r="R2859" t="s">
        <v>5608</v>
      </c>
    </row>
    <row r="2860" spans="1:18" x14ac:dyDescent="0.3">
      <c r="A2860">
        <v>2863</v>
      </c>
      <c r="B2860" t="s">
        <v>5610</v>
      </c>
      <c r="C2860" s="1">
        <v>41845</v>
      </c>
      <c r="D2860" s="1" t="str">
        <f t="shared" si="88"/>
        <v>July</v>
      </c>
      <c r="E2860">
        <v>47</v>
      </c>
      <c r="F2860" t="str">
        <f t="shared" si="89"/>
        <v>Adult</v>
      </c>
      <c r="G2860" t="s">
        <v>16</v>
      </c>
      <c r="H2860" t="s">
        <v>2128</v>
      </c>
      <c r="I2860" t="s">
        <v>44</v>
      </c>
      <c r="J2860" s="1">
        <v>41845</v>
      </c>
      <c r="K2860" t="s">
        <v>18646</v>
      </c>
      <c r="L2860" t="s">
        <v>289</v>
      </c>
      <c r="M2860" t="s">
        <v>2128</v>
      </c>
      <c r="N2860" t="s">
        <v>299</v>
      </c>
      <c r="O2860" t="s">
        <v>20</v>
      </c>
      <c r="P2860" t="s">
        <v>18650</v>
      </c>
      <c r="Q2860" t="s">
        <v>22</v>
      </c>
      <c r="R2860" t="s">
        <v>5611</v>
      </c>
    </row>
    <row r="2861" spans="1:18" x14ac:dyDescent="0.3">
      <c r="A2861">
        <v>2864</v>
      </c>
      <c r="B2861" t="s">
        <v>5612</v>
      </c>
      <c r="C2861" s="1">
        <v>41845</v>
      </c>
      <c r="D2861" s="1" t="str">
        <f t="shared" si="88"/>
        <v>July</v>
      </c>
      <c r="E2861">
        <v>19</v>
      </c>
      <c r="F2861" t="str">
        <f t="shared" si="89"/>
        <v>Teenage</v>
      </c>
      <c r="G2861" t="s">
        <v>16</v>
      </c>
      <c r="H2861" t="s">
        <v>309</v>
      </c>
      <c r="I2861" t="s">
        <v>44</v>
      </c>
      <c r="J2861" s="1">
        <v>41851</v>
      </c>
      <c r="K2861" t="s">
        <v>18646</v>
      </c>
      <c r="L2861" t="s">
        <v>45</v>
      </c>
      <c r="M2861" t="s">
        <v>311</v>
      </c>
      <c r="N2861" t="s">
        <v>310</v>
      </c>
      <c r="O2861" t="s">
        <v>20</v>
      </c>
      <c r="P2861" t="s">
        <v>39</v>
      </c>
      <c r="Q2861" t="s">
        <v>22</v>
      </c>
      <c r="R2861" t="s">
        <v>5613</v>
      </c>
    </row>
    <row r="2862" spans="1:18" x14ac:dyDescent="0.3">
      <c r="A2862">
        <v>2865</v>
      </c>
      <c r="B2862" t="s">
        <v>5614</v>
      </c>
      <c r="C2862" s="1">
        <v>41845</v>
      </c>
      <c r="D2862" s="1" t="str">
        <f t="shared" si="88"/>
        <v>July</v>
      </c>
      <c r="E2862">
        <v>12</v>
      </c>
      <c r="F2862" t="str">
        <f t="shared" si="89"/>
        <v>Kid</v>
      </c>
      <c r="G2862" t="s">
        <v>16</v>
      </c>
      <c r="H2862" t="s">
        <v>309</v>
      </c>
      <c r="I2862" t="s">
        <v>44</v>
      </c>
      <c r="J2862" s="1">
        <v>41845</v>
      </c>
      <c r="K2862" t="s">
        <v>18646</v>
      </c>
      <c r="L2862" t="s">
        <v>45</v>
      </c>
      <c r="M2862" t="s">
        <v>311</v>
      </c>
      <c r="N2862" t="s">
        <v>310</v>
      </c>
      <c r="O2862" t="s">
        <v>20</v>
      </c>
      <c r="P2862" t="s">
        <v>39</v>
      </c>
      <c r="Q2862" t="s">
        <v>22</v>
      </c>
      <c r="R2862" t="s">
        <v>5615</v>
      </c>
    </row>
    <row r="2863" spans="1:18" x14ac:dyDescent="0.3">
      <c r="A2863">
        <v>2866</v>
      </c>
      <c r="B2863" t="s">
        <v>5616</v>
      </c>
      <c r="C2863" s="1">
        <v>41845</v>
      </c>
      <c r="D2863" s="1" t="str">
        <f t="shared" si="88"/>
        <v>July</v>
      </c>
      <c r="E2863">
        <v>25</v>
      </c>
      <c r="F2863" t="str">
        <f t="shared" si="89"/>
        <v>Adult</v>
      </c>
      <c r="G2863" t="s">
        <v>16</v>
      </c>
      <c r="H2863" t="s">
        <v>309</v>
      </c>
      <c r="I2863" t="s">
        <v>44</v>
      </c>
      <c r="J2863" s="1">
        <v>41845</v>
      </c>
      <c r="K2863" t="s">
        <v>18646</v>
      </c>
      <c r="L2863" t="s">
        <v>289</v>
      </c>
      <c r="M2863" t="s">
        <v>311</v>
      </c>
      <c r="N2863" t="s">
        <v>310</v>
      </c>
      <c r="O2863" t="s">
        <v>20</v>
      </c>
      <c r="P2863" t="s">
        <v>39</v>
      </c>
      <c r="Q2863" t="s">
        <v>22</v>
      </c>
      <c r="R2863" t="s">
        <v>5617</v>
      </c>
    </row>
    <row r="2864" spans="1:18" x14ac:dyDescent="0.3">
      <c r="A2864">
        <v>2867</v>
      </c>
      <c r="B2864" t="s">
        <v>5618</v>
      </c>
      <c r="C2864" s="1">
        <v>41845</v>
      </c>
      <c r="D2864" s="1" t="str">
        <f t="shared" si="88"/>
        <v>July</v>
      </c>
      <c r="E2864">
        <v>12</v>
      </c>
      <c r="F2864" t="str">
        <f t="shared" si="89"/>
        <v>Kid</v>
      </c>
      <c r="G2864" t="s">
        <v>16</v>
      </c>
      <c r="H2864" t="s">
        <v>309</v>
      </c>
      <c r="I2864" t="s">
        <v>44</v>
      </c>
      <c r="J2864" s="1">
        <v>41845</v>
      </c>
      <c r="K2864" t="s">
        <v>18646</v>
      </c>
      <c r="L2864" t="s">
        <v>45</v>
      </c>
      <c r="M2864" t="s">
        <v>311</v>
      </c>
      <c r="N2864" t="s">
        <v>310</v>
      </c>
      <c r="O2864" t="s">
        <v>20</v>
      </c>
      <c r="P2864" t="s">
        <v>39</v>
      </c>
      <c r="Q2864" t="s">
        <v>22</v>
      </c>
      <c r="R2864" t="s">
        <v>5617</v>
      </c>
    </row>
    <row r="2865" spans="1:18" x14ac:dyDescent="0.3">
      <c r="A2865">
        <v>2868</v>
      </c>
      <c r="B2865" t="s">
        <v>5619</v>
      </c>
      <c r="C2865" s="1">
        <v>41845</v>
      </c>
      <c r="D2865" s="1" t="str">
        <f t="shared" si="88"/>
        <v>July</v>
      </c>
      <c r="E2865">
        <v>3</v>
      </c>
      <c r="F2865" t="str">
        <f t="shared" si="89"/>
        <v>Kid</v>
      </c>
      <c r="G2865" t="s">
        <v>16</v>
      </c>
      <c r="H2865" t="s">
        <v>309</v>
      </c>
      <c r="I2865" t="s">
        <v>44</v>
      </c>
      <c r="J2865" s="1">
        <v>41845</v>
      </c>
      <c r="K2865" t="s">
        <v>18646</v>
      </c>
      <c r="L2865" t="s">
        <v>45</v>
      </c>
      <c r="M2865" t="s">
        <v>311</v>
      </c>
      <c r="N2865" t="s">
        <v>310</v>
      </c>
      <c r="O2865" t="s">
        <v>20</v>
      </c>
      <c r="P2865" t="s">
        <v>39</v>
      </c>
      <c r="Q2865" t="s">
        <v>22</v>
      </c>
      <c r="R2865" t="s">
        <v>5521</v>
      </c>
    </row>
    <row r="2866" spans="1:18" x14ac:dyDescent="0.3">
      <c r="A2866">
        <v>2869</v>
      </c>
      <c r="B2866" t="s">
        <v>5620</v>
      </c>
      <c r="C2866" s="1">
        <v>41845</v>
      </c>
      <c r="D2866" s="1" t="str">
        <f t="shared" si="88"/>
        <v>July</v>
      </c>
      <c r="E2866">
        <v>14</v>
      </c>
      <c r="F2866" t="str">
        <f t="shared" si="89"/>
        <v>Teenage</v>
      </c>
      <c r="G2866" t="s">
        <v>16</v>
      </c>
      <c r="H2866" t="s">
        <v>310</v>
      </c>
      <c r="I2866" t="s">
        <v>44</v>
      </c>
      <c r="J2866" s="1">
        <v>41845</v>
      </c>
      <c r="K2866" t="s">
        <v>18645</v>
      </c>
      <c r="L2866" t="s">
        <v>45</v>
      </c>
      <c r="M2866" t="s">
        <v>320</v>
      </c>
      <c r="N2866" t="s">
        <v>43</v>
      </c>
      <c r="O2866" t="s">
        <v>20</v>
      </c>
      <c r="P2866" t="s">
        <v>18650</v>
      </c>
      <c r="Q2866" t="s">
        <v>22</v>
      </c>
      <c r="R2866" t="s">
        <v>5621</v>
      </c>
    </row>
    <row r="2867" spans="1:18" x14ac:dyDescent="0.3">
      <c r="A2867">
        <v>2870</v>
      </c>
      <c r="B2867" t="s">
        <v>5622</v>
      </c>
      <c r="C2867" s="1">
        <v>41845</v>
      </c>
      <c r="D2867" s="1" t="str">
        <f t="shared" si="88"/>
        <v>July</v>
      </c>
      <c r="E2867">
        <v>34</v>
      </c>
      <c r="F2867" t="str">
        <f t="shared" si="89"/>
        <v>Adult</v>
      </c>
      <c r="G2867" t="s">
        <v>16</v>
      </c>
      <c r="H2867" t="s">
        <v>306</v>
      </c>
      <c r="I2867" t="s">
        <v>44</v>
      </c>
      <c r="J2867" s="1">
        <v>41845</v>
      </c>
      <c r="K2867" t="s">
        <v>18646</v>
      </c>
      <c r="L2867" t="s">
        <v>45</v>
      </c>
      <c r="M2867" t="s">
        <v>330</v>
      </c>
      <c r="N2867" t="s">
        <v>46</v>
      </c>
      <c r="O2867" t="s">
        <v>20</v>
      </c>
      <c r="P2867" t="s">
        <v>39</v>
      </c>
      <c r="Q2867" t="s">
        <v>22</v>
      </c>
      <c r="R2867" t="s">
        <v>5606</v>
      </c>
    </row>
    <row r="2868" spans="1:18" x14ac:dyDescent="0.3">
      <c r="A2868">
        <v>2871</v>
      </c>
      <c r="B2868" t="s">
        <v>5623</v>
      </c>
      <c r="C2868" s="1">
        <v>41845</v>
      </c>
      <c r="D2868" s="1" t="str">
        <f t="shared" si="88"/>
        <v>July</v>
      </c>
      <c r="E2868">
        <v>20</v>
      </c>
      <c r="F2868" t="str">
        <f t="shared" si="89"/>
        <v>Adult</v>
      </c>
      <c r="G2868" t="s">
        <v>16</v>
      </c>
      <c r="H2868" t="s">
        <v>42</v>
      </c>
      <c r="I2868" t="s">
        <v>44</v>
      </c>
      <c r="J2868" s="1">
        <v>41845</v>
      </c>
      <c r="K2868" t="s">
        <v>18646</v>
      </c>
      <c r="L2868" t="s">
        <v>289</v>
      </c>
      <c r="M2868" t="s">
        <v>320</v>
      </c>
      <c r="N2868" t="s">
        <v>43</v>
      </c>
      <c r="O2868" t="s">
        <v>20</v>
      </c>
      <c r="P2868" t="s">
        <v>18650</v>
      </c>
      <c r="Q2868" t="s">
        <v>22</v>
      </c>
      <c r="R2868" t="s">
        <v>5624</v>
      </c>
    </row>
    <row r="2869" spans="1:18" x14ac:dyDescent="0.3">
      <c r="A2869">
        <v>2872</v>
      </c>
      <c r="B2869" t="s">
        <v>5625</v>
      </c>
      <c r="C2869" s="1">
        <v>41845</v>
      </c>
      <c r="D2869" s="1" t="str">
        <f t="shared" si="88"/>
        <v>July</v>
      </c>
      <c r="E2869">
        <v>24</v>
      </c>
      <c r="F2869" t="str">
        <f t="shared" si="89"/>
        <v>Adult</v>
      </c>
      <c r="G2869" t="s">
        <v>16</v>
      </c>
      <c r="H2869" t="s">
        <v>46</v>
      </c>
      <c r="I2869" t="s">
        <v>44</v>
      </c>
      <c r="J2869" s="1">
        <v>41845</v>
      </c>
      <c r="K2869" t="s">
        <v>18646</v>
      </c>
      <c r="L2869" t="s">
        <v>289</v>
      </c>
      <c r="M2869" t="s">
        <v>46</v>
      </c>
      <c r="N2869" t="s">
        <v>46</v>
      </c>
      <c r="O2869" t="s">
        <v>20</v>
      </c>
      <c r="P2869" t="s">
        <v>18650</v>
      </c>
      <c r="Q2869" t="s">
        <v>22</v>
      </c>
      <c r="R2869" t="s">
        <v>5626</v>
      </c>
    </row>
    <row r="2870" spans="1:18" x14ac:dyDescent="0.3">
      <c r="A2870">
        <v>2873</v>
      </c>
      <c r="B2870" t="s">
        <v>5627</v>
      </c>
      <c r="C2870" s="1">
        <v>41845</v>
      </c>
      <c r="D2870" s="1" t="str">
        <f t="shared" si="88"/>
        <v>July</v>
      </c>
      <c r="E2870">
        <v>36</v>
      </c>
      <c r="F2870" t="str">
        <f t="shared" si="89"/>
        <v>Adult</v>
      </c>
      <c r="G2870" t="s">
        <v>16</v>
      </c>
      <c r="H2870" t="s">
        <v>42</v>
      </c>
      <c r="I2870" t="s">
        <v>44</v>
      </c>
      <c r="J2870" s="1">
        <v>41845</v>
      </c>
      <c r="K2870" t="s">
        <v>18646</v>
      </c>
      <c r="L2870" t="s">
        <v>289</v>
      </c>
      <c r="M2870" t="s">
        <v>320</v>
      </c>
      <c r="N2870" t="s">
        <v>43</v>
      </c>
      <c r="O2870" t="s">
        <v>20</v>
      </c>
      <c r="P2870" t="s">
        <v>18650</v>
      </c>
      <c r="Q2870" t="s">
        <v>22</v>
      </c>
      <c r="R2870" t="s">
        <v>5624</v>
      </c>
    </row>
    <row r="2871" spans="1:18" x14ac:dyDescent="0.3">
      <c r="A2871">
        <v>2874</v>
      </c>
      <c r="B2871" t="s">
        <v>5628</v>
      </c>
      <c r="C2871" s="1">
        <v>41845</v>
      </c>
      <c r="D2871" s="1" t="str">
        <f t="shared" si="88"/>
        <v>July</v>
      </c>
      <c r="E2871">
        <v>21</v>
      </c>
      <c r="F2871" t="str">
        <f t="shared" si="89"/>
        <v>Adult</v>
      </c>
      <c r="G2871" t="s">
        <v>16</v>
      </c>
      <c r="H2871" t="s">
        <v>42</v>
      </c>
      <c r="I2871" t="s">
        <v>44</v>
      </c>
      <c r="J2871" s="1">
        <v>41845</v>
      </c>
      <c r="K2871" t="s">
        <v>18646</v>
      </c>
      <c r="L2871" t="s">
        <v>289</v>
      </c>
      <c r="M2871" t="s">
        <v>320</v>
      </c>
      <c r="N2871" t="s">
        <v>43</v>
      </c>
      <c r="O2871" t="s">
        <v>20</v>
      </c>
      <c r="P2871" t="s">
        <v>18650</v>
      </c>
      <c r="Q2871" t="s">
        <v>22</v>
      </c>
      <c r="R2871" t="s">
        <v>5629</v>
      </c>
    </row>
    <row r="2872" spans="1:18" x14ac:dyDescent="0.3">
      <c r="A2872">
        <v>2875</v>
      </c>
      <c r="B2872" t="s">
        <v>5630</v>
      </c>
      <c r="C2872" s="1">
        <v>41845</v>
      </c>
      <c r="D2872" s="1" t="str">
        <f t="shared" si="88"/>
        <v>July</v>
      </c>
      <c r="E2872">
        <v>51</v>
      </c>
      <c r="F2872" t="str">
        <f t="shared" si="89"/>
        <v>Old Age</v>
      </c>
      <c r="G2872" t="s">
        <v>16</v>
      </c>
      <c r="H2872" t="s">
        <v>42</v>
      </c>
      <c r="I2872" t="s">
        <v>44</v>
      </c>
      <c r="J2872" s="1">
        <v>41845</v>
      </c>
      <c r="K2872" t="s">
        <v>18646</v>
      </c>
      <c r="L2872" t="s">
        <v>289</v>
      </c>
      <c r="M2872" t="s">
        <v>320</v>
      </c>
      <c r="N2872" t="s">
        <v>43</v>
      </c>
      <c r="O2872" t="s">
        <v>20</v>
      </c>
      <c r="P2872" t="s">
        <v>18650</v>
      </c>
      <c r="Q2872" t="s">
        <v>22</v>
      </c>
      <c r="R2872" t="s">
        <v>5631</v>
      </c>
    </row>
    <row r="2873" spans="1:18" x14ac:dyDescent="0.3">
      <c r="A2873">
        <v>2876</v>
      </c>
      <c r="B2873" t="s">
        <v>5632</v>
      </c>
      <c r="C2873" s="1">
        <v>41845</v>
      </c>
      <c r="D2873" s="1" t="str">
        <f t="shared" si="88"/>
        <v>July</v>
      </c>
      <c r="E2873">
        <v>18</v>
      </c>
      <c r="F2873" t="str">
        <f t="shared" si="89"/>
        <v>Teenage</v>
      </c>
      <c r="G2873" t="s">
        <v>16</v>
      </c>
      <c r="H2873" t="s">
        <v>1429</v>
      </c>
      <c r="I2873" t="s">
        <v>44</v>
      </c>
      <c r="J2873" s="1">
        <v>41845</v>
      </c>
      <c r="K2873" t="s">
        <v>18646</v>
      </c>
      <c r="L2873" t="s">
        <v>289</v>
      </c>
      <c r="M2873" t="s">
        <v>1429</v>
      </c>
      <c r="N2873" t="s">
        <v>310</v>
      </c>
      <c r="O2873" t="s">
        <v>20</v>
      </c>
      <c r="P2873" t="s">
        <v>39</v>
      </c>
      <c r="Q2873" t="s">
        <v>22</v>
      </c>
      <c r="R2873" t="s">
        <v>5633</v>
      </c>
    </row>
    <row r="2874" spans="1:18" x14ac:dyDescent="0.3">
      <c r="A2874">
        <v>2877</v>
      </c>
      <c r="B2874" t="s">
        <v>5634</v>
      </c>
      <c r="C2874" s="1">
        <v>41845</v>
      </c>
      <c r="D2874" s="1" t="str">
        <f t="shared" si="88"/>
        <v>July</v>
      </c>
      <c r="E2874">
        <v>19</v>
      </c>
      <c r="F2874" t="str">
        <f t="shared" si="89"/>
        <v>Teenage</v>
      </c>
      <c r="G2874" t="s">
        <v>16</v>
      </c>
      <c r="H2874" t="s">
        <v>1429</v>
      </c>
      <c r="I2874" t="s">
        <v>44</v>
      </c>
      <c r="J2874" s="1">
        <v>41845</v>
      </c>
      <c r="K2874" t="s">
        <v>18646</v>
      </c>
      <c r="L2874" t="s">
        <v>289</v>
      </c>
      <c r="M2874" t="s">
        <v>1429</v>
      </c>
      <c r="N2874" t="s">
        <v>310</v>
      </c>
      <c r="O2874" t="s">
        <v>20</v>
      </c>
      <c r="P2874" t="s">
        <v>39</v>
      </c>
      <c r="Q2874" t="s">
        <v>22</v>
      </c>
      <c r="R2874" t="s">
        <v>5633</v>
      </c>
    </row>
    <row r="2875" spans="1:18" x14ac:dyDescent="0.3">
      <c r="A2875">
        <v>2878</v>
      </c>
      <c r="B2875" t="s">
        <v>5635</v>
      </c>
      <c r="C2875" s="1">
        <v>41845</v>
      </c>
      <c r="D2875" s="1" t="str">
        <f t="shared" si="88"/>
        <v>July</v>
      </c>
      <c r="E2875">
        <v>22</v>
      </c>
      <c r="F2875" t="str">
        <f t="shared" si="89"/>
        <v>Adult</v>
      </c>
      <c r="G2875" t="s">
        <v>16</v>
      </c>
      <c r="H2875" t="s">
        <v>1429</v>
      </c>
      <c r="I2875" t="s">
        <v>44</v>
      </c>
      <c r="J2875" s="1">
        <v>41845</v>
      </c>
      <c r="K2875" t="s">
        <v>18646</v>
      </c>
      <c r="L2875" t="s">
        <v>289</v>
      </c>
      <c r="M2875" t="s">
        <v>1429</v>
      </c>
      <c r="N2875" t="s">
        <v>310</v>
      </c>
      <c r="O2875" t="s">
        <v>20</v>
      </c>
      <c r="P2875" t="s">
        <v>39</v>
      </c>
      <c r="Q2875" t="s">
        <v>22</v>
      </c>
      <c r="R2875" t="s">
        <v>5633</v>
      </c>
    </row>
    <row r="2876" spans="1:18" x14ac:dyDescent="0.3">
      <c r="A2876">
        <v>2879</v>
      </c>
      <c r="B2876" t="s">
        <v>5636</v>
      </c>
      <c r="C2876" s="1">
        <v>41845</v>
      </c>
      <c r="D2876" s="1" t="str">
        <f t="shared" si="88"/>
        <v>July</v>
      </c>
      <c r="E2876">
        <v>24</v>
      </c>
      <c r="F2876" t="str">
        <f t="shared" si="89"/>
        <v>Adult</v>
      </c>
      <c r="G2876" t="s">
        <v>16</v>
      </c>
      <c r="H2876" t="s">
        <v>1429</v>
      </c>
      <c r="I2876" t="s">
        <v>44</v>
      </c>
      <c r="J2876" s="1">
        <v>41845</v>
      </c>
      <c r="K2876" t="s">
        <v>18646</v>
      </c>
      <c r="L2876" t="s">
        <v>289</v>
      </c>
      <c r="M2876" t="s">
        <v>1163</v>
      </c>
      <c r="N2876" t="s">
        <v>310</v>
      </c>
      <c r="O2876" t="s">
        <v>20</v>
      </c>
      <c r="P2876" t="s">
        <v>39</v>
      </c>
      <c r="Q2876" t="s">
        <v>22</v>
      </c>
      <c r="R2876" t="s">
        <v>5633</v>
      </c>
    </row>
    <row r="2877" spans="1:18" x14ac:dyDescent="0.3">
      <c r="A2877">
        <v>2880</v>
      </c>
      <c r="B2877" t="s">
        <v>5637</v>
      </c>
      <c r="C2877" s="1">
        <v>41845</v>
      </c>
      <c r="D2877" s="1" t="str">
        <f t="shared" si="88"/>
        <v>July</v>
      </c>
      <c r="E2877">
        <v>16</v>
      </c>
      <c r="F2877" t="str">
        <f t="shared" si="89"/>
        <v>Teenage</v>
      </c>
      <c r="G2877" t="s">
        <v>16</v>
      </c>
      <c r="H2877" t="s">
        <v>1429</v>
      </c>
      <c r="I2877" t="s">
        <v>44</v>
      </c>
      <c r="J2877" s="1">
        <v>41845</v>
      </c>
      <c r="K2877" t="s">
        <v>18646</v>
      </c>
      <c r="L2877" t="s">
        <v>289</v>
      </c>
      <c r="M2877" t="s">
        <v>1429</v>
      </c>
      <c r="N2877" t="s">
        <v>310</v>
      </c>
      <c r="O2877" t="s">
        <v>20</v>
      </c>
      <c r="P2877" t="s">
        <v>39</v>
      </c>
      <c r="Q2877" t="s">
        <v>22</v>
      </c>
      <c r="R2877" t="s">
        <v>5633</v>
      </c>
    </row>
    <row r="2878" spans="1:18" x14ac:dyDescent="0.3">
      <c r="A2878">
        <v>2881</v>
      </c>
      <c r="B2878" t="s">
        <v>5638</v>
      </c>
      <c r="C2878" s="1">
        <v>41845</v>
      </c>
      <c r="D2878" s="1" t="str">
        <f t="shared" si="88"/>
        <v>July</v>
      </c>
      <c r="E2878">
        <v>19</v>
      </c>
      <c r="F2878" t="str">
        <f t="shared" si="89"/>
        <v>Teenage</v>
      </c>
      <c r="G2878" t="s">
        <v>16</v>
      </c>
      <c r="H2878" t="s">
        <v>88</v>
      </c>
      <c r="I2878" t="s">
        <v>19</v>
      </c>
      <c r="J2878" s="1">
        <v>41845</v>
      </c>
      <c r="K2878" t="s">
        <v>18646</v>
      </c>
      <c r="L2878" t="s">
        <v>18650</v>
      </c>
      <c r="M2878" t="s">
        <v>376</v>
      </c>
      <c r="N2878" t="s">
        <v>89</v>
      </c>
      <c r="O2878" t="s">
        <v>20</v>
      </c>
      <c r="P2878" t="s">
        <v>21</v>
      </c>
      <c r="Q2878" t="s">
        <v>120</v>
      </c>
      <c r="R2878" t="s">
        <v>5639</v>
      </c>
    </row>
    <row r="2879" spans="1:18" x14ac:dyDescent="0.3">
      <c r="A2879">
        <v>2882</v>
      </c>
      <c r="B2879" t="s">
        <v>5640</v>
      </c>
      <c r="C2879" s="1">
        <v>41845</v>
      </c>
      <c r="D2879" s="1" t="str">
        <f t="shared" si="88"/>
        <v>July</v>
      </c>
      <c r="E2879">
        <v>25</v>
      </c>
      <c r="F2879" t="str">
        <f t="shared" si="89"/>
        <v>Adult</v>
      </c>
      <c r="G2879" t="s">
        <v>16</v>
      </c>
      <c r="H2879" t="s">
        <v>1429</v>
      </c>
      <c r="I2879" t="s">
        <v>44</v>
      </c>
      <c r="J2879" s="1">
        <v>41845</v>
      </c>
      <c r="K2879" t="s">
        <v>18646</v>
      </c>
      <c r="L2879" t="s">
        <v>289</v>
      </c>
      <c r="M2879" t="s">
        <v>1429</v>
      </c>
      <c r="N2879" t="s">
        <v>310</v>
      </c>
      <c r="O2879" t="s">
        <v>20</v>
      </c>
      <c r="P2879" t="s">
        <v>39</v>
      </c>
      <c r="Q2879" t="s">
        <v>22</v>
      </c>
      <c r="R2879" t="s">
        <v>5633</v>
      </c>
    </row>
    <row r="2880" spans="1:18" x14ac:dyDescent="0.3">
      <c r="A2880">
        <v>2883</v>
      </c>
      <c r="B2880" t="s">
        <v>5641</v>
      </c>
      <c r="C2880" s="1">
        <v>41845</v>
      </c>
      <c r="D2880" s="1" t="str">
        <f t="shared" si="88"/>
        <v>July</v>
      </c>
      <c r="E2880">
        <v>19</v>
      </c>
      <c r="F2880" t="str">
        <f t="shared" si="89"/>
        <v>Teenage</v>
      </c>
      <c r="G2880" t="s">
        <v>16</v>
      </c>
      <c r="H2880" t="s">
        <v>1429</v>
      </c>
      <c r="I2880" t="s">
        <v>44</v>
      </c>
      <c r="J2880" s="1">
        <v>41845</v>
      </c>
      <c r="K2880" t="s">
        <v>18646</v>
      </c>
      <c r="L2880" t="s">
        <v>289</v>
      </c>
      <c r="M2880" t="s">
        <v>1429</v>
      </c>
      <c r="N2880" t="s">
        <v>310</v>
      </c>
      <c r="O2880" t="s">
        <v>20</v>
      </c>
      <c r="P2880" t="s">
        <v>39</v>
      </c>
      <c r="Q2880" t="s">
        <v>22</v>
      </c>
      <c r="R2880" t="s">
        <v>5633</v>
      </c>
    </row>
    <row r="2881" spans="1:18" x14ac:dyDescent="0.3">
      <c r="A2881">
        <v>2884</v>
      </c>
      <c r="B2881" t="s">
        <v>5642</v>
      </c>
      <c r="C2881" s="1">
        <v>41845</v>
      </c>
      <c r="D2881" s="1" t="str">
        <f t="shared" si="88"/>
        <v>July</v>
      </c>
      <c r="E2881">
        <v>23</v>
      </c>
      <c r="F2881" t="str">
        <f t="shared" si="89"/>
        <v>Adult</v>
      </c>
      <c r="G2881" t="s">
        <v>16</v>
      </c>
      <c r="H2881" t="s">
        <v>1429</v>
      </c>
      <c r="I2881" t="s">
        <v>44</v>
      </c>
      <c r="J2881" s="1">
        <v>41845</v>
      </c>
      <c r="K2881" t="s">
        <v>18646</v>
      </c>
      <c r="L2881" t="s">
        <v>289</v>
      </c>
      <c r="M2881" t="s">
        <v>1429</v>
      </c>
      <c r="N2881" t="s">
        <v>310</v>
      </c>
      <c r="O2881" t="s">
        <v>20</v>
      </c>
      <c r="P2881" t="s">
        <v>39</v>
      </c>
      <c r="Q2881" t="s">
        <v>22</v>
      </c>
      <c r="R2881" t="s">
        <v>5633</v>
      </c>
    </row>
    <row r="2882" spans="1:18" x14ac:dyDescent="0.3">
      <c r="A2882">
        <v>2885</v>
      </c>
      <c r="B2882" t="s">
        <v>5643</v>
      </c>
      <c r="C2882" s="1">
        <v>41845</v>
      </c>
      <c r="D2882" s="1" t="str">
        <f t="shared" ref="D2882:D2945" si="90">TEXT(C2882,"mmmm")</f>
        <v>July</v>
      </c>
      <c r="E2882">
        <v>22</v>
      </c>
      <c r="F2882" t="str">
        <f t="shared" ref="F2882:F2945" si="91">IF(E2882&gt;=50, "Old Age", IF(E2882&gt;=20, "Adult", IF(E2882&gt;=13, "Teenage", "Kid")))</f>
        <v>Adult</v>
      </c>
      <c r="G2882" t="s">
        <v>16</v>
      </c>
      <c r="H2882" t="s">
        <v>1429</v>
      </c>
      <c r="I2882" t="s">
        <v>44</v>
      </c>
      <c r="J2882" s="1">
        <v>41845</v>
      </c>
      <c r="K2882" t="s">
        <v>18646</v>
      </c>
      <c r="L2882" t="s">
        <v>289</v>
      </c>
      <c r="M2882" t="s">
        <v>1163</v>
      </c>
      <c r="N2882" t="s">
        <v>310</v>
      </c>
      <c r="O2882" t="s">
        <v>20</v>
      </c>
      <c r="P2882" t="s">
        <v>39</v>
      </c>
      <c r="Q2882" t="s">
        <v>22</v>
      </c>
      <c r="R2882" t="s">
        <v>5633</v>
      </c>
    </row>
    <row r="2883" spans="1:18" x14ac:dyDescent="0.3">
      <c r="A2883">
        <v>2886</v>
      </c>
      <c r="B2883" t="s">
        <v>5644</v>
      </c>
      <c r="C2883" s="1">
        <v>41845</v>
      </c>
      <c r="D2883" s="1" t="str">
        <f t="shared" si="90"/>
        <v>July</v>
      </c>
      <c r="E2883">
        <v>23</v>
      </c>
      <c r="F2883" t="str">
        <f t="shared" si="91"/>
        <v>Adult</v>
      </c>
      <c r="G2883" t="s">
        <v>16</v>
      </c>
      <c r="H2883" t="s">
        <v>42</v>
      </c>
      <c r="I2883" t="s">
        <v>44</v>
      </c>
      <c r="J2883" s="1">
        <v>41845</v>
      </c>
      <c r="K2883" t="s">
        <v>18646</v>
      </c>
      <c r="L2883" t="s">
        <v>289</v>
      </c>
      <c r="M2883" t="s">
        <v>320</v>
      </c>
      <c r="N2883" t="s">
        <v>43</v>
      </c>
      <c r="O2883" t="s">
        <v>20</v>
      </c>
      <c r="P2883" t="s">
        <v>18650</v>
      </c>
      <c r="Q2883" t="s">
        <v>22</v>
      </c>
      <c r="R2883" t="s">
        <v>5645</v>
      </c>
    </row>
    <row r="2884" spans="1:18" x14ac:dyDescent="0.3">
      <c r="A2884">
        <v>2887</v>
      </c>
      <c r="B2884" t="s">
        <v>5646</v>
      </c>
      <c r="C2884" s="1">
        <v>41845</v>
      </c>
      <c r="D2884" s="1" t="str">
        <f t="shared" si="90"/>
        <v>July</v>
      </c>
      <c r="E2884">
        <v>22</v>
      </c>
      <c r="F2884" t="str">
        <f t="shared" si="91"/>
        <v>Adult</v>
      </c>
      <c r="G2884" t="s">
        <v>16</v>
      </c>
      <c r="H2884" t="s">
        <v>42</v>
      </c>
      <c r="I2884" t="s">
        <v>44</v>
      </c>
      <c r="J2884" s="1">
        <v>41845</v>
      </c>
      <c r="K2884" t="s">
        <v>18646</v>
      </c>
      <c r="L2884" t="s">
        <v>289</v>
      </c>
      <c r="M2884" t="s">
        <v>320</v>
      </c>
      <c r="N2884" t="s">
        <v>43</v>
      </c>
      <c r="O2884" t="s">
        <v>20</v>
      </c>
      <c r="P2884" t="s">
        <v>18650</v>
      </c>
      <c r="Q2884" t="s">
        <v>22</v>
      </c>
      <c r="R2884" t="s">
        <v>5645</v>
      </c>
    </row>
    <row r="2885" spans="1:18" x14ac:dyDescent="0.3">
      <c r="A2885">
        <v>2888</v>
      </c>
      <c r="B2885" t="s">
        <v>5647</v>
      </c>
      <c r="C2885" s="1">
        <v>41845</v>
      </c>
      <c r="D2885" s="1" t="str">
        <f t="shared" si="90"/>
        <v>July</v>
      </c>
      <c r="E2885">
        <v>17</v>
      </c>
      <c r="F2885" t="str">
        <f t="shared" si="91"/>
        <v>Teenage</v>
      </c>
      <c r="G2885" t="s">
        <v>16</v>
      </c>
      <c r="H2885" t="s">
        <v>46</v>
      </c>
      <c r="I2885" t="s">
        <v>44</v>
      </c>
      <c r="J2885" s="1">
        <v>41845</v>
      </c>
      <c r="K2885" t="s">
        <v>18646</v>
      </c>
      <c r="L2885" t="s">
        <v>289</v>
      </c>
      <c r="M2885" t="s">
        <v>46</v>
      </c>
      <c r="N2885" t="s">
        <v>46</v>
      </c>
      <c r="O2885" t="s">
        <v>20</v>
      </c>
      <c r="P2885" t="s">
        <v>18650</v>
      </c>
      <c r="Q2885" t="s">
        <v>22</v>
      </c>
      <c r="R2885" t="s">
        <v>5648</v>
      </c>
    </row>
    <row r="2886" spans="1:18" x14ac:dyDescent="0.3">
      <c r="A2886">
        <v>2889</v>
      </c>
      <c r="B2886" t="s">
        <v>5649</v>
      </c>
      <c r="C2886" s="1">
        <v>41845</v>
      </c>
      <c r="D2886" s="1" t="str">
        <f t="shared" si="90"/>
        <v>July</v>
      </c>
      <c r="E2886">
        <v>22</v>
      </c>
      <c r="F2886" t="str">
        <f t="shared" si="91"/>
        <v>Adult</v>
      </c>
      <c r="G2886" t="s">
        <v>16</v>
      </c>
      <c r="H2886" t="s">
        <v>46</v>
      </c>
      <c r="I2886" t="s">
        <v>44</v>
      </c>
      <c r="J2886" s="1">
        <v>41845</v>
      </c>
      <c r="K2886" t="s">
        <v>18646</v>
      </c>
      <c r="L2886" t="s">
        <v>289</v>
      </c>
      <c r="M2886" t="s">
        <v>46</v>
      </c>
      <c r="N2886" t="s">
        <v>46</v>
      </c>
      <c r="O2886" t="s">
        <v>20</v>
      </c>
      <c r="P2886" t="s">
        <v>18650</v>
      </c>
      <c r="Q2886" t="s">
        <v>22</v>
      </c>
      <c r="R2886" t="s">
        <v>5626</v>
      </c>
    </row>
    <row r="2887" spans="1:18" x14ac:dyDescent="0.3">
      <c r="A2887">
        <v>2890</v>
      </c>
      <c r="B2887" t="s">
        <v>5650</v>
      </c>
      <c r="C2887" s="1">
        <v>41845</v>
      </c>
      <c r="D2887" s="1" t="str">
        <f t="shared" si="90"/>
        <v>July</v>
      </c>
      <c r="E2887">
        <v>21</v>
      </c>
      <c r="F2887" t="str">
        <f t="shared" si="91"/>
        <v>Adult</v>
      </c>
      <c r="G2887" t="s">
        <v>83</v>
      </c>
      <c r="H2887" t="s">
        <v>882</v>
      </c>
      <c r="I2887" t="s">
        <v>44</v>
      </c>
      <c r="J2887" s="1">
        <v>41845</v>
      </c>
      <c r="K2887" t="s">
        <v>18646</v>
      </c>
      <c r="L2887" t="s">
        <v>18650</v>
      </c>
      <c r="M2887" t="s">
        <v>118</v>
      </c>
      <c r="N2887" t="s">
        <v>91</v>
      </c>
      <c r="O2887" t="s">
        <v>20</v>
      </c>
      <c r="P2887" t="s">
        <v>39</v>
      </c>
      <c r="Q2887" t="s">
        <v>85</v>
      </c>
      <c r="R2887" t="s">
        <v>5651</v>
      </c>
    </row>
    <row r="2888" spans="1:18" x14ac:dyDescent="0.3">
      <c r="A2888">
        <v>2891</v>
      </c>
      <c r="B2888" t="s">
        <v>5652</v>
      </c>
      <c r="C2888" s="1">
        <v>41844</v>
      </c>
      <c r="D2888" s="1" t="str">
        <f t="shared" si="90"/>
        <v>July</v>
      </c>
      <c r="E2888">
        <v>22</v>
      </c>
      <c r="F2888" t="str">
        <f t="shared" si="91"/>
        <v>Adult</v>
      </c>
      <c r="G2888" t="s">
        <v>83</v>
      </c>
      <c r="H2888" t="s">
        <v>44</v>
      </c>
      <c r="I2888" t="s">
        <v>44</v>
      </c>
      <c r="J2888" s="1">
        <v>41846</v>
      </c>
      <c r="K2888" t="s">
        <v>18646</v>
      </c>
      <c r="L2888" t="s">
        <v>18650</v>
      </c>
      <c r="M2888" t="s">
        <v>5653</v>
      </c>
      <c r="N2888" t="s">
        <v>53</v>
      </c>
      <c r="O2888" t="s">
        <v>20</v>
      </c>
      <c r="P2888" t="s">
        <v>21</v>
      </c>
      <c r="Q2888" t="s">
        <v>85</v>
      </c>
      <c r="R2888" t="s">
        <v>5654</v>
      </c>
    </row>
    <row r="2889" spans="1:18" x14ac:dyDescent="0.3">
      <c r="A2889">
        <v>2892</v>
      </c>
      <c r="B2889" t="s">
        <v>5655</v>
      </c>
      <c r="C2889" s="1">
        <v>41844</v>
      </c>
      <c r="D2889" s="1" t="str">
        <f t="shared" si="90"/>
        <v>July</v>
      </c>
      <c r="E2889">
        <v>1</v>
      </c>
      <c r="F2889" t="str">
        <f t="shared" si="91"/>
        <v>Kid</v>
      </c>
      <c r="G2889" t="s">
        <v>16</v>
      </c>
      <c r="H2889" t="s">
        <v>882</v>
      </c>
      <c r="I2889" t="s">
        <v>44</v>
      </c>
      <c r="J2889" s="1">
        <v>41844</v>
      </c>
      <c r="K2889" t="s">
        <v>18645</v>
      </c>
      <c r="L2889" t="s">
        <v>45</v>
      </c>
      <c r="M2889" t="s">
        <v>883</v>
      </c>
      <c r="N2889" t="s">
        <v>315</v>
      </c>
      <c r="O2889" t="s">
        <v>20</v>
      </c>
      <c r="P2889" t="s">
        <v>915</v>
      </c>
      <c r="Q2889" t="s">
        <v>22</v>
      </c>
      <c r="R2889" t="s">
        <v>5656</v>
      </c>
    </row>
    <row r="2890" spans="1:18" x14ac:dyDescent="0.3">
      <c r="A2890">
        <v>2893</v>
      </c>
      <c r="B2890" t="s">
        <v>5657</v>
      </c>
      <c r="C2890" s="1">
        <v>41844</v>
      </c>
      <c r="D2890" s="1" t="str">
        <f t="shared" si="90"/>
        <v>July</v>
      </c>
      <c r="E2890">
        <v>55</v>
      </c>
      <c r="F2890" t="str">
        <f t="shared" si="91"/>
        <v>Old Age</v>
      </c>
      <c r="G2890" t="s">
        <v>16</v>
      </c>
      <c r="H2890" t="s">
        <v>1266</v>
      </c>
      <c r="I2890" t="s">
        <v>44</v>
      </c>
      <c r="J2890" s="1">
        <v>41844</v>
      </c>
      <c r="K2890" t="s">
        <v>18646</v>
      </c>
      <c r="L2890" t="s">
        <v>45</v>
      </c>
      <c r="M2890" t="s">
        <v>1267</v>
      </c>
      <c r="N2890" t="s">
        <v>46</v>
      </c>
      <c r="O2890" t="s">
        <v>20</v>
      </c>
      <c r="P2890" t="s">
        <v>18650</v>
      </c>
      <c r="Q2890" t="s">
        <v>22</v>
      </c>
      <c r="R2890" t="s">
        <v>5658</v>
      </c>
    </row>
    <row r="2891" spans="1:18" x14ac:dyDescent="0.3">
      <c r="A2891">
        <v>2894</v>
      </c>
      <c r="B2891" t="s">
        <v>5659</v>
      </c>
      <c r="C2891" s="1">
        <v>41844</v>
      </c>
      <c r="D2891" s="1" t="str">
        <f t="shared" si="90"/>
        <v>July</v>
      </c>
      <c r="E2891">
        <v>25</v>
      </c>
      <c r="F2891" t="str">
        <f t="shared" si="91"/>
        <v>Adult</v>
      </c>
      <c r="G2891" t="s">
        <v>16</v>
      </c>
      <c r="H2891" t="s">
        <v>42</v>
      </c>
      <c r="I2891" t="s">
        <v>44</v>
      </c>
      <c r="J2891" s="1">
        <v>41844</v>
      </c>
      <c r="K2891" t="s">
        <v>18646</v>
      </c>
      <c r="L2891" t="s">
        <v>289</v>
      </c>
      <c r="M2891" t="s">
        <v>320</v>
      </c>
      <c r="N2891" t="s">
        <v>43</v>
      </c>
      <c r="O2891" t="s">
        <v>20</v>
      </c>
      <c r="P2891" t="s">
        <v>18650</v>
      </c>
      <c r="Q2891" t="s">
        <v>22</v>
      </c>
      <c r="R2891" t="s">
        <v>5660</v>
      </c>
    </row>
    <row r="2892" spans="1:18" x14ac:dyDescent="0.3">
      <c r="A2892">
        <v>2895</v>
      </c>
      <c r="B2892" t="s">
        <v>5661</v>
      </c>
      <c r="C2892" s="1">
        <v>41844</v>
      </c>
      <c r="D2892" s="1" t="str">
        <f t="shared" si="90"/>
        <v>July</v>
      </c>
      <c r="E2892">
        <v>49</v>
      </c>
      <c r="F2892" t="str">
        <f t="shared" si="91"/>
        <v>Adult</v>
      </c>
      <c r="G2892" t="s">
        <v>16</v>
      </c>
      <c r="H2892" t="s">
        <v>2128</v>
      </c>
      <c r="I2892" t="s">
        <v>44</v>
      </c>
      <c r="J2892" s="1">
        <v>41844</v>
      </c>
      <c r="K2892" t="s">
        <v>18646</v>
      </c>
      <c r="L2892" t="s">
        <v>45</v>
      </c>
      <c r="M2892" t="s">
        <v>2128</v>
      </c>
      <c r="N2892" t="s">
        <v>299</v>
      </c>
      <c r="O2892" t="s">
        <v>20</v>
      </c>
      <c r="P2892" t="s">
        <v>39</v>
      </c>
      <c r="Q2892" t="s">
        <v>22</v>
      </c>
      <c r="R2892" t="s">
        <v>5662</v>
      </c>
    </row>
    <row r="2893" spans="1:18" x14ac:dyDescent="0.3">
      <c r="A2893">
        <v>2896</v>
      </c>
      <c r="B2893" t="s">
        <v>5663</v>
      </c>
      <c r="C2893" s="1">
        <v>41844</v>
      </c>
      <c r="D2893" s="1" t="str">
        <f t="shared" si="90"/>
        <v>July</v>
      </c>
      <c r="E2893">
        <v>32</v>
      </c>
      <c r="F2893" t="str">
        <f t="shared" si="91"/>
        <v>Adult</v>
      </c>
      <c r="G2893" t="s">
        <v>16</v>
      </c>
      <c r="H2893" t="s">
        <v>346</v>
      </c>
      <c r="I2893" t="s">
        <v>44</v>
      </c>
      <c r="J2893" s="1">
        <v>41844</v>
      </c>
      <c r="K2893" t="s">
        <v>18646</v>
      </c>
      <c r="L2893" t="s">
        <v>289</v>
      </c>
      <c r="M2893" t="s">
        <v>346</v>
      </c>
      <c r="N2893" t="s">
        <v>46</v>
      </c>
      <c r="O2893" t="s">
        <v>20</v>
      </c>
      <c r="P2893" t="s">
        <v>39</v>
      </c>
      <c r="Q2893" t="s">
        <v>22</v>
      </c>
      <c r="R2893" t="s">
        <v>5664</v>
      </c>
    </row>
    <row r="2894" spans="1:18" x14ac:dyDescent="0.3">
      <c r="A2894">
        <v>2897</v>
      </c>
      <c r="B2894" t="s">
        <v>5665</v>
      </c>
      <c r="C2894" s="1">
        <v>41844</v>
      </c>
      <c r="D2894" s="1" t="str">
        <f t="shared" si="90"/>
        <v>July</v>
      </c>
      <c r="E2894">
        <v>31</v>
      </c>
      <c r="F2894" t="str">
        <f t="shared" si="91"/>
        <v>Adult</v>
      </c>
      <c r="G2894" t="s">
        <v>16</v>
      </c>
      <c r="H2894" t="s">
        <v>310</v>
      </c>
      <c r="I2894" t="s">
        <v>44</v>
      </c>
      <c r="J2894" s="1">
        <v>41844</v>
      </c>
      <c r="K2894" t="s">
        <v>18646</v>
      </c>
      <c r="L2894" t="s">
        <v>289</v>
      </c>
      <c r="M2894" t="s">
        <v>310</v>
      </c>
      <c r="N2894" t="s">
        <v>310</v>
      </c>
      <c r="O2894" t="s">
        <v>20</v>
      </c>
      <c r="P2894" t="s">
        <v>39</v>
      </c>
      <c r="Q2894" t="s">
        <v>22</v>
      </c>
      <c r="R2894" t="s">
        <v>5666</v>
      </c>
    </row>
    <row r="2895" spans="1:18" x14ac:dyDescent="0.3">
      <c r="A2895">
        <v>2898</v>
      </c>
      <c r="B2895" t="s">
        <v>5667</v>
      </c>
      <c r="C2895" s="1">
        <v>41844</v>
      </c>
      <c r="D2895" s="1" t="str">
        <f t="shared" si="90"/>
        <v>July</v>
      </c>
      <c r="E2895">
        <v>24</v>
      </c>
      <c r="F2895" t="str">
        <f t="shared" si="91"/>
        <v>Adult</v>
      </c>
      <c r="G2895" t="s">
        <v>16</v>
      </c>
      <c r="H2895" t="s">
        <v>310</v>
      </c>
      <c r="I2895" t="s">
        <v>44</v>
      </c>
      <c r="J2895" s="1">
        <v>41844</v>
      </c>
      <c r="K2895" t="s">
        <v>18646</v>
      </c>
      <c r="L2895" t="s">
        <v>289</v>
      </c>
      <c r="M2895" t="s">
        <v>310</v>
      </c>
      <c r="N2895" t="s">
        <v>310</v>
      </c>
      <c r="O2895" t="s">
        <v>20</v>
      </c>
      <c r="P2895" t="s">
        <v>18650</v>
      </c>
      <c r="Q2895" t="s">
        <v>22</v>
      </c>
      <c r="R2895" t="s">
        <v>5668</v>
      </c>
    </row>
    <row r="2896" spans="1:18" x14ac:dyDescent="0.3">
      <c r="A2896">
        <v>2899</v>
      </c>
      <c r="B2896" t="s">
        <v>5669</v>
      </c>
      <c r="C2896" s="1">
        <v>41844</v>
      </c>
      <c r="D2896" s="1" t="str">
        <f t="shared" si="90"/>
        <v>July</v>
      </c>
      <c r="E2896">
        <v>19</v>
      </c>
      <c r="F2896" t="str">
        <f t="shared" si="91"/>
        <v>Teenage</v>
      </c>
      <c r="G2896" t="s">
        <v>16</v>
      </c>
      <c r="H2896" t="s">
        <v>1266</v>
      </c>
      <c r="I2896" t="s">
        <v>44</v>
      </c>
      <c r="J2896" s="1">
        <v>41844</v>
      </c>
      <c r="K2896" t="s">
        <v>18646</v>
      </c>
      <c r="L2896" t="s">
        <v>289</v>
      </c>
      <c r="M2896" t="s">
        <v>1267</v>
      </c>
      <c r="N2896" t="s">
        <v>46</v>
      </c>
      <c r="O2896" t="s">
        <v>20</v>
      </c>
      <c r="P2896" t="s">
        <v>18650</v>
      </c>
      <c r="Q2896" t="s">
        <v>22</v>
      </c>
      <c r="R2896" t="s">
        <v>5670</v>
      </c>
    </row>
    <row r="2897" spans="1:18" x14ac:dyDescent="0.3">
      <c r="A2897">
        <v>2900</v>
      </c>
      <c r="B2897" t="s">
        <v>5671</v>
      </c>
      <c r="C2897" s="1">
        <v>41844</v>
      </c>
      <c r="D2897" s="1" t="str">
        <f t="shared" si="90"/>
        <v>July</v>
      </c>
      <c r="E2897">
        <v>26</v>
      </c>
      <c r="F2897" t="str">
        <f t="shared" si="91"/>
        <v>Adult</v>
      </c>
      <c r="G2897" t="s">
        <v>16</v>
      </c>
      <c r="H2897" t="s">
        <v>1266</v>
      </c>
      <c r="I2897" t="s">
        <v>44</v>
      </c>
      <c r="J2897" s="1">
        <v>41854</v>
      </c>
      <c r="K2897" t="s">
        <v>18646</v>
      </c>
      <c r="L2897" t="s">
        <v>289</v>
      </c>
      <c r="M2897" t="s">
        <v>1267</v>
      </c>
      <c r="N2897" t="s">
        <v>46</v>
      </c>
      <c r="O2897" t="s">
        <v>20</v>
      </c>
      <c r="P2897" t="s">
        <v>18650</v>
      </c>
      <c r="Q2897" t="s">
        <v>22</v>
      </c>
      <c r="R2897" t="s">
        <v>5672</v>
      </c>
    </row>
    <row r="2898" spans="1:18" x14ac:dyDescent="0.3">
      <c r="A2898">
        <v>2901</v>
      </c>
      <c r="B2898" t="s">
        <v>5673</v>
      </c>
      <c r="C2898" s="1">
        <v>41844</v>
      </c>
      <c r="D2898" s="1" t="str">
        <f t="shared" si="90"/>
        <v>July</v>
      </c>
      <c r="E2898">
        <v>58</v>
      </c>
      <c r="F2898" t="str">
        <f t="shared" si="91"/>
        <v>Old Age</v>
      </c>
      <c r="G2898" t="s">
        <v>16</v>
      </c>
      <c r="H2898" t="s">
        <v>908</v>
      </c>
      <c r="I2898" t="s">
        <v>44</v>
      </c>
      <c r="J2898" s="1">
        <v>41844</v>
      </c>
      <c r="K2898" t="s">
        <v>18646</v>
      </c>
      <c r="L2898" t="s">
        <v>45</v>
      </c>
      <c r="M2898" t="s">
        <v>2206</v>
      </c>
      <c r="N2898" t="s">
        <v>46</v>
      </c>
      <c r="O2898" t="s">
        <v>20</v>
      </c>
      <c r="P2898" t="s">
        <v>18650</v>
      </c>
      <c r="Q2898" t="s">
        <v>22</v>
      </c>
      <c r="R2898" t="s">
        <v>4162</v>
      </c>
    </row>
    <row r="2899" spans="1:18" x14ac:dyDescent="0.3">
      <c r="A2899">
        <v>2902</v>
      </c>
      <c r="B2899" t="s">
        <v>5674</v>
      </c>
      <c r="C2899" s="1">
        <v>41844</v>
      </c>
      <c r="D2899" s="1" t="str">
        <f t="shared" si="90"/>
        <v>July</v>
      </c>
      <c r="E2899">
        <v>54</v>
      </c>
      <c r="F2899" t="str">
        <f t="shared" si="91"/>
        <v>Old Age</v>
      </c>
      <c r="G2899" t="s">
        <v>16</v>
      </c>
      <c r="H2899" t="s">
        <v>1266</v>
      </c>
      <c r="I2899" t="s">
        <v>44</v>
      </c>
      <c r="J2899" s="1">
        <v>41844</v>
      </c>
      <c r="K2899" t="s">
        <v>18646</v>
      </c>
      <c r="L2899" t="s">
        <v>45</v>
      </c>
      <c r="M2899" t="s">
        <v>1267</v>
      </c>
      <c r="N2899" t="s">
        <v>46</v>
      </c>
      <c r="O2899" t="s">
        <v>20</v>
      </c>
      <c r="P2899" t="s">
        <v>18650</v>
      </c>
      <c r="Q2899" t="s">
        <v>22</v>
      </c>
      <c r="R2899" t="s">
        <v>5675</v>
      </c>
    </row>
    <row r="2900" spans="1:18" x14ac:dyDescent="0.3">
      <c r="A2900">
        <v>2903</v>
      </c>
      <c r="B2900" t="s">
        <v>5676</v>
      </c>
      <c r="C2900" s="1">
        <v>41844</v>
      </c>
      <c r="D2900" s="1" t="str">
        <f t="shared" si="90"/>
        <v>July</v>
      </c>
      <c r="E2900">
        <v>22</v>
      </c>
      <c r="F2900" t="str">
        <f t="shared" si="91"/>
        <v>Adult</v>
      </c>
      <c r="G2900" t="s">
        <v>16</v>
      </c>
      <c r="H2900" t="s">
        <v>1266</v>
      </c>
      <c r="I2900" t="s">
        <v>44</v>
      </c>
      <c r="J2900" s="1">
        <v>41844</v>
      </c>
      <c r="K2900" t="s">
        <v>18646</v>
      </c>
      <c r="L2900" t="s">
        <v>289</v>
      </c>
      <c r="M2900" t="s">
        <v>1267</v>
      </c>
      <c r="N2900" t="s">
        <v>46</v>
      </c>
      <c r="O2900" t="s">
        <v>20</v>
      </c>
      <c r="P2900" t="s">
        <v>18650</v>
      </c>
      <c r="Q2900" t="s">
        <v>22</v>
      </c>
      <c r="R2900" t="s">
        <v>5677</v>
      </c>
    </row>
    <row r="2901" spans="1:18" x14ac:dyDescent="0.3">
      <c r="A2901">
        <v>2904</v>
      </c>
      <c r="B2901" t="s">
        <v>5678</v>
      </c>
      <c r="C2901" s="1">
        <v>41844</v>
      </c>
      <c r="D2901" s="1" t="str">
        <f t="shared" si="90"/>
        <v>July</v>
      </c>
      <c r="E2901">
        <v>36</v>
      </c>
      <c r="F2901" t="str">
        <f t="shared" si="91"/>
        <v>Adult</v>
      </c>
      <c r="G2901" t="s">
        <v>16</v>
      </c>
      <c r="H2901" t="s">
        <v>306</v>
      </c>
      <c r="I2901" t="s">
        <v>44</v>
      </c>
      <c r="J2901" s="1">
        <v>41844</v>
      </c>
      <c r="K2901" t="s">
        <v>18646</v>
      </c>
      <c r="L2901" t="s">
        <v>289</v>
      </c>
      <c r="M2901" t="s">
        <v>306</v>
      </c>
      <c r="N2901" t="s">
        <v>46</v>
      </c>
      <c r="O2901" t="s">
        <v>20</v>
      </c>
      <c r="P2901" t="s">
        <v>18650</v>
      </c>
      <c r="Q2901" t="s">
        <v>22</v>
      </c>
      <c r="R2901" t="s">
        <v>5679</v>
      </c>
    </row>
    <row r="2902" spans="1:18" x14ac:dyDescent="0.3">
      <c r="A2902">
        <v>2905</v>
      </c>
      <c r="B2902" t="s">
        <v>5680</v>
      </c>
      <c r="C2902" s="1">
        <v>41844</v>
      </c>
      <c r="D2902" s="1" t="str">
        <f t="shared" si="90"/>
        <v>July</v>
      </c>
      <c r="E2902">
        <v>17</v>
      </c>
      <c r="F2902" t="str">
        <f t="shared" si="91"/>
        <v>Teenage</v>
      </c>
      <c r="G2902" t="s">
        <v>16</v>
      </c>
      <c r="H2902" t="s">
        <v>46</v>
      </c>
      <c r="I2902" t="s">
        <v>44</v>
      </c>
      <c r="J2902" s="1">
        <v>41844</v>
      </c>
      <c r="K2902" t="s">
        <v>18646</v>
      </c>
      <c r="L2902" t="s">
        <v>289</v>
      </c>
      <c r="M2902" t="s">
        <v>46</v>
      </c>
      <c r="N2902" t="s">
        <v>46</v>
      </c>
      <c r="O2902" t="s">
        <v>20</v>
      </c>
      <c r="P2902" t="s">
        <v>39</v>
      </c>
      <c r="Q2902" t="s">
        <v>22</v>
      </c>
      <c r="R2902" t="s">
        <v>5681</v>
      </c>
    </row>
    <row r="2903" spans="1:18" x14ac:dyDescent="0.3">
      <c r="A2903">
        <v>2906</v>
      </c>
      <c r="B2903" t="s">
        <v>5682</v>
      </c>
      <c r="C2903" s="1">
        <v>41844</v>
      </c>
      <c r="D2903" s="1" t="str">
        <f t="shared" si="90"/>
        <v>July</v>
      </c>
      <c r="E2903">
        <v>51</v>
      </c>
      <c r="F2903" t="str">
        <f t="shared" si="91"/>
        <v>Old Age</v>
      </c>
      <c r="G2903" t="s">
        <v>16</v>
      </c>
      <c r="H2903" t="s">
        <v>46</v>
      </c>
      <c r="I2903" t="s">
        <v>44</v>
      </c>
      <c r="J2903" s="1">
        <v>41844</v>
      </c>
      <c r="K2903" t="s">
        <v>18646</v>
      </c>
      <c r="L2903" t="s">
        <v>45</v>
      </c>
      <c r="M2903" t="s">
        <v>46</v>
      </c>
      <c r="N2903" t="s">
        <v>46</v>
      </c>
      <c r="O2903" t="s">
        <v>20</v>
      </c>
      <c r="P2903" t="s">
        <v>39</v>
      </c>
      <c r="Q2903" t="s">
        <v>22</v>
      </c>
      <c r="R2903" t="s">
        <v>5683</v>
      </c>
    </row>
    <row r="2904" spans="1:18" x14ac:dyDescent="0.3">
      <c r="A2904">
        <v>2907</v>
      </c>
      <c r="B2904" t="s">
        <v>5684</v>
      </c>
      <c r="C2904" s="1">
        <v>41844</v>
      </c>
      <c r="D2904" s="1" t="str">
        <f t="shared" si="90"/>
        <v>July</v>
      </c>
      <c r="E2904">
        <v>47</v>
      </c>
      <c r="F2904" t="str">
        <f t="shared" si="91"/>
        <v>Adult</v>
      </c>
      <c r="G2904" t="s">
        <v>16</v>
      </c>
      <c r="H2904" t="s">
        <v>42</v>
      </c>
      <c r="I2904" t="s">
        <v>44</v>
      </c>
      <c r="J2904" s="1">
        <v>41844</v>
      </c>
      <c r="K2904" t="s">
        <v>18646</v>
      </c>
      <c r="L2904" t="s">
        <v>45</v>
      </c>
      <c r="M2904" t="s">
        <v>320</v>
      </c>
      <c r="N2904" t="s">
        <v>43</v>
      </c>
      <c r="O2904" t="s">
        <v>20</v>
      </c>
      <c r="P2904" t="s">
        <v>39</v>
      </c>
      <c r="Q2904" t="s">
        <v>22</v>
      </c>
      <c r="R2904" t="s">
        <v>5685</v>
      </c>
    </row>
    <row r="2905" spans="1:18" x14ac:dyDescent="0.3">
      <c r="A2905">
        <v>2908</v>
      </c>
      <c r="B2905" t="s">
        <v>5686</v>
      </c>
      <c r="C2905" s="1">
        <v>41844</v>
      </c>
      <c r="D2905" s="1" t="str">
        <f t="shared" si="90"/>
        <v>July</v>
      </c>
      <c r="E2905">
        <v>16</v>
      </c>
      <c r="F2905" t="str">
        <f t="shared" si="91"/>
        <v>Teenage</v>
      </c>
      <c r="G2905" t="s">
        <v>16</v>
      </c>
      <c r="H2905" t="s">
        <v>42</v>
      </c>
      <c r="I2905" t="s">
        <v>44</v>
      </c>
      <c r="J2905" s="1">
        <v>41844</v>
      </c>
      <c r="K2905" t="s">
        <v>18646</v>
      </c>
      <c r="L2905" t="s">
        <v>45</v>
      </c>
      <c r="M2905" t="s">
        <v>320</v>
      </c>
      <c r="N2905" t="s">
        <v>43</v>
      </c>
      <c r="O2905" t="s">
        <v>20</v>
      </c>
      <c r="P2905" t="s">
        <v>39</v>
      </c>
      <c r="Q2905" t="s">
        <v>22</v>
      </c>
      <c r="R2905" t="s">
        <v>5687</v>
      </c>
    </row>
    <row r="2906" spans="1:18" x14ac:dyDescent="0.3">
      <c r="A2906">
        <v>2909</v>
      </c>
      <c r="B2906" t="s">
        <v>5688</v>
      </c>
      <c r="C2906" s="1">
        <v>41844</v>
      </c>
      <c r="D2906" s="1" t="str">
        <f t="shared" si="90"/>
        <v>July</v>
      </c>
      <c r="E2906">
        <v>19</v>
      </c>
      <c r="F2906" t="str">
        <f t="shared" si="91"/>
        <v>Teenage</v>
      </c>
      <c r="G2906" t="s">
        <v>16</v>
      </c>
      <c r="H2906" t="s">
        <v>1266</v>
      </c>
      <c r="I2906" t="s">
        <v>44</v>
      </c>
      <c r="J2906" s="1">
        <v>41844</v>
      </c>
      <c r="K2906" t="s">
        <v>18646</v>
      </c>
      <c r="L2906" t="s">
        <v>45</v>
      </c>
      <c r="M2906" t="s">
        <v>1267</v>
      </c>
      <c r="N2906" t="s">
        <v>46</v>
      </c>
      <c r="O2906" t="s">
        <v>20</v>
      </c>
      <c r="P2906" t="s">
        <v>18650</v>
      </c>
      <c r="Q2906" t="s">
        <v>22</v>
      </c>
      <c r="R2906" t="s">
        <v>5689</v>
      </c>
    </row>
    <row r="2907" spans="1:18" x14ac:dyDescent="0.3">
      <c r="A2907">
        <v>2910</v>
      </c>
      <c r="B2907" t="s">
        <v>5690</v>
      </c>
      <c r="C2907" s="1">
        <v>41844</v>
      </c>
      <c r="D2907" s="1" t="str">
        <f t="shared" si="90"/>
        <v>July</v>
      </c>
      <c r="E2907">
        <v>67</v>
      </c>
      <c r="F2907" t="str">
        <f t="shared" si="91"/>
        <v>Old Age</v>
      </c>
      <c r="G2907" t="s">
        <v>16</v>
      </c>
      <c r="H2907" t="s">
        <v>1266</v>
      </c>
      <c r="I2907" t="s">
        <v>44</v>
      </c>
      <c r="J2907" s="1">
        <v>41844</v>
      </c>
      <c r="K2907" t="s">
        <v>18646</v>
      </c>
      <c r="L2907" t="s">
        <v>45</v>
      </c>
      <c r="M2907" t="s">
        <v>1267</v>
      </c>
      <c r="N2907" t="s">
        <v>46</v>
      </c>
      <c r="O2907" t="s">
        <v>20</v>
      </c>
      <c r="P2907" t="s">
        <v>18650</v>
      </c>
      <c r="Q2907" t="s">
        <v>22</v>
      </c>
      <c r="R2907" t="s">
        <v>5691</v>
      </c>
    </row>
    <row r="2908" spans="1:18" x14ac:dyDescent="0.3">
      <c r="A2908">
        <v>2911</v>
      </c>
      <c r="B2908" t="s">
        <v>5692</v>
      </c>
      <c r="C2908" s="1">
        <v>41844</v>
      </c>
      <c r="D2908" s="1" t="str">
        <f t="shared" si="90"/>
        <v>July</v>
      </c>
      <c r="E2908">
        <v>37</v>
      </c>
      <c r="F2908" t="str">
        <f t="shared" si="91"/>
        <v>Adult</v>
      </c>
      <c r="G2908" t="s">
        <v>16</v>
      </c>
      <c r="H2908" t="s">
        <v>1266</v>
      </c>
      <c r="I2908" t="s">
        <v>44</v>
      </c>
      <c r="J2908" s="1">
        <v>41844</v>
      </c>
      <c r="K2908" t="s">
        <v>18645</v>
      </c>
      <c r="L2908" t="s">
        <v>45</v>
      </c>
      <c r="M2908" t="s">
        <v>1267</v>
      </c>
      <c r="N2908" t="s">
        <v>46</v>
      </c>
      <c r="O2908" t="s">
        <v>20</v>
      </c>
      <c r="P2908" t="s">
        <v>18650</v>
      </c>
      <c r="Q2908" t="s">
        <v>22</v>
      </c>
      <c r="R2908" t="s">
        <v>5693</v>
      </c>
    </row>
    <row r="2909" spans="1:18" x14ac:dyDescent="0.3">
      <c r="A2909">
        <v>2912</v>
      </c>
      <c r="B2909" t="s">
        <v>5694</v>
      </c>
      <c r="C2909" s="1">
        <v>41844</v>
      </c>
      <c r="D2909" s="1" t="str">
        <f t="shared" si="90"/>
        <v>July</v>
      </c>
      <c r="E2909">
        <v>42</v>
      </c>
      <c r="F2909" t="str">
        <f t="shared" si="91"/>
        <v>Adult</v>
      </c>
      <c r="G2909" t="s">
        <v>16</v>
      </c>
      <c r="H2909" t="s">
        <v>306</v>
      </c>
      <c r="I2909" t="s">
        <v>44</v>
      </c>
      <c r="J2909" s="1">
        <v>41844</v>
      </c>
      <c r="K2909" t="s">
        <v>18646</v>
      </c>
      <c r="L2909" t="s">
        <v>289</v>
      </c>
      <c r="M2909" t="s">
        <v>46</v>
      </c>
      <c r="N2909" t="s">
        <v>46</v>
      </c>
      <c r="O2909" t="s">
        <v>20</v>
      </c>
      <c r="P2909" t="s">
        <v>18650</v>
      </c>
      <c r="Q2909" t="s">
        <v>22</v>
      </c>
      <c r="R2909" t="s">
        <v>5695</v>
      </c>
    </row>
    <row r="2910" spans="1:18" x14ac:dyDescent="0.3">
      <c r="A2910">
        <v>2913</v>
      </c>
      <c r="B2910" t="s">
        <v>5696</v>
      </c>
      <c r="C2910" s="1">
        <v>41844</v>
      </c>
      <c r="D2910" s="1" t="str">
        <f t="shared" si="90"/>
        <v>July</v>
      </c>
      <c r="E2910">
        <v>19</v>
      </c>
      <c r="F2910" t="str">
        <f t="shared" si="91"/>
        <v>Teenage</v>
      </c>
      <c r="G2910" t="s">
        <v>16</v>
      </c>
      <c r="H2910" t="s">
        <v>306</v>
      </c>
      <c r="I2910" t="s">
        <v>44</v>
      </c>
      <c r="J2910" s="1">
        <v>41844</v>
      </c>
      <c r="K2910" t="s">
        <v>18646</v>
      </c>
      <c r="L2910" t="s">
        <v>289</v>
      </c>
      <c r="M2910" t="s">
        <v>46</v>
      </c>
      <c r="N2910" t="s">
        <v>46</v>
      </c>
      <c r="O2910" t="s">
        <v>20</v>
      </c>
      <c r="P2910" t="s">
        <v>18650</v>
      </c>
      <c r="Q2910" t="s">
        <v>22</v>
      </c>
      <c r="R2910" t="s">
        <v>5697</v>
      </c>
    </row>
    <row r="2911" spans="1:18" x14ac:dyDescent="0.3">
      <c r="A2911">
        <v>2914</v>
      </c>
      <c r="B2911" t="s">
        <v>5698</v>
      </c>
      <c r="C2911" s="1">
        <v>41844</v>
      </c>
      <c r="D2911" s="1" t="str">
        <f t="shared" si="90"/>
        <v>July</v>
      </c>
      <c r="E2911">
        <v>16</v>
      </c>
      <c r="F2911" t="str">
        <f t="shared" si="91"/>
        <v>Teenage</v>
      </c>
      <c r="G2911" t="s">
        <v>16</v>
      </c>
      <c r="H2911" t="s">
        <v>306</v>
      </c>
      <c r="I2911" t="s">
        <v>44</v>
      </c>
      <c r="J2911" s="1">
        <v>41844</v>
      </c>
      <c r="K2911" t="s">
        <v>18646</v>
      </c>
      <c r="L2911" t="s">
        <v>45</v>
      </c>
      <c r="M2911" t="s">
        <v>46</v>
      </c>
      <c r="N2911" t="s">
        <v>46</v>
      </c>
      <c r="O2911" t="s">
        <v>20</v>
      </c>
      <c r="P2911" t="s">
        <v>18650</v>
      </c>
      <c r="Q2911" t="s">
        <v>22</v>
      </c>
      <c r="R2911" t="s">
        <v>5699</v>
      </c>
    </row>
    <row r="2912" spans="1:18" x14ac:dyDescent="0.3">
      <c r="A2912">
        <v>2915</v>
      </c>
      <c r="B2912" t="s">
        <v>5700</v>
      </c>
      <c r="C2912" s="1">
        <v>41844</v>
      </c>
      <c r="D2912" s="1" t="str">
        <f t="shared" si="90"/>
        <v>July</v>
      </c>
      <c r="E2912">
        <v>20</v>
      </c>
      <c r="F2912" t="str">
        <f t="shared" si="91"/>
        <v>Adult</v>
      </c>
      <c r="G2912" t="s">
        <v>16</v>
      </c>
      <c r="H2912" t="s">
        <v>306</v>
      </c>
      <c r="I2912" t="s">
        <v>44</v>
      </c>
      <c r="J2912" s="1">
        <v>41844</v>
      </c>
      <c r="K2912" t="s">
        <v>18646</v>
      </c>
      <c r="L2912" t="s">
        <v>289</v>
      </c>
      <c r="M2912" t="s">
        <v>46</v>
      </c>
      <c r="N2912" t="s">
        <v>46</v>
      </c>
      <c r="O2912" t="s">
        <v>20</v>
      </c>
      <c r="P2912" t="s">
        <v>18650</v>
      </c>
      <c r="Q2912" t="s">
        <v>22</v>
      </c>
      <c r="R2912" t="s">
        <v>5699</v>
      </c>
    </row>
    <row r="2913" spans="1:18" x14ac:dyDescent="0.3">
      <c r="A2913">
        <v>2916</v>
      </c>
      <c r="B2913" t="s">
        <v>5701</v>
      </c>
      <c r="C2913" s="1">
        <v>41844</v>
      </c>
      <c r="D2913" s="1" t="str">
        <f t="shared" si="90"/>
        <v>July</v>
      </c>
      <c r="E2913">
        <v>44</v>
      </c>
      <c r="F2913" t="str">
        <f t="shared" si="91"/>
        <v>Adult</v>
      </c>
      <c r="G2913" t="s">
        <v>16</v>
      </c>
      <c r="H2913" t="s">
        <v>306</v>
      </c>
      <c r="I2913" t="s">
        <v>44</v>
      </c>
      <c r="J2913" s="1">
        <v>41844</v>
      </c>
      <c r="K2913" t="s">
        <v>18646</v>
      </c>
      <c r="L2913" t="s">
        <v>289</v>
      </c>
      <c r="M2913" t="s">
        <v>46</v>
      </c>
      <c r="N2913" t="s">
        <v>46</v>
      </c>
      <c r="O2913" t="s">
        <v>20</v>
      </c>
      <c r="P2913" t="s">
        <v>39</v>
      </c>
      <c r="Q2913" t="s">
        <v>22</v>
      </c>
      <c r="R2913" t="s">
        <v>5702</v>
      </c>
    </row>
    <row r="2914" spans="1:18" x14ac:dyDescent="0.3">
      <c r="A2914">
        <v>2917</v>
      </c>
      <c r="B2914" t="s">
        <v>5703</v>
      </c>
      <c r="C2914" s="1">
        <v>41844</v>
      </c>
      <c r="D2914" s="1" t="str">
        <f t="shared" si="90"/>
        <v>July</v>
      </c>
      <c r="E2914">
        <v>38</v>
      </c>
      <c r="F2914" t="str">
        <f t="shared" si="91"/>
        <v>Adult</v>
      </c>
      <c r="G2914" t="s">
        <v>16</v>
      </c>
      <c r="H2914" t="s">
        <v>908</v>
      </c>
      <c r="I2914" t="s">
        <v>44</v>
      </c>
      <c r="J2914" s="1">
        <v>41844</v>
      </c>
      <c r="K2914" t="s">
        <v>18646</v>
      </c>
      <c r="L2914" t="s">
        <v>289</v>
      </c>
      <c r="M2914" t="s">
        <v>2206</v>
      </c>
      <c r="N2914" t="s">
        <v>46</v>
      </c>
      <c r="O2914" t="s">
        <v>20</v>
      </c>
      <c r="P2914" t="s">
        <v>18650</v>
      </c>
      <c r="Q2914" t="s">
        <v>22</v>
      </c>
      <c r="R2914" t="s">
        <v>5704</v>
      </c>
    </row>
    <row r="2915" spans="1:18" x14ac:dyDescent="0.3">
      <c r="A2915">
        <v>2918</v>
      </c>
      <c r="B2915" t="s">
        <v>5705</v>
      </c>
      <c r="C2915" s="1">
        <v>41844</v>
      </c>
      <c r="D2915" s="1" t="str">
        <f t="shared" si="90"/>
        <v>July</v>
      </c>
      <c r="E2915">
        <v>34</v>
      </c>
      <c r="F2915" t="str">
        <f t="shared" si="91"/>
        <v>Adult</v>
      </c>
      <c r="G2915" t="s">
        <v>16</v>
      </c>
      <c r="H2915" t="s">
        <v>908</v>
      </c>
      <c r="I2915" t="s">
        <v>44</v>
      </c>
      <c r="J2915" s="1">
        <v>41844</v>
      </c>
      <c r="K2915" t="s">
        <v>18646</v>
      </c>
      <c r="L2915" t="s">
        <v>289</v>
      </c>
      <c r="M2915" t="s">
        <v>2206</v>
      </c>
      <c r="N2915" t="s">
        <v>46</v>
      </c>
      <c r="O2915" t="s">
        <v>20</v>
      </c>
      <c r="P2915" t="s">
        <v>18650</v>
      </c>
      <c r="Q2915" t="s">
        <v>22</v>
      </c>
      <c r="R2915" t="s">
        <v>5704</v>
      </c>
    </row>
    <row r="2916" spans="1:18" x14ac:dyDescent="0.3">
      <c r="A2916">
        <v>2919</v>
      </c>
      <c r="B2916" t="s">
        <v>5706</v>
      </c>
      <c r="C2916" s="1">
        <v>41844</v>
      </c>
      <c r="D2916" s="1" t="str">
        <f t="shared" si="90"/>
        <v>July</v>
      </c>
      <c r="E2916">
        <v>25</v>
      </c>
      <c r="F2916" t="str">
        <f t="shared" si="91"/>
        <v>Adult</v>
      </c>
      <c r="G2916" t="s">
        <v>16</v>
      </c>
      <c r="H2916" t="s">
        <v>42</v>
      </c>
      <c r="I2916" t="s">
        <v>44</v>
      </c>
      <c r="J2916" s="1">
        <v>41844</v>
      </c>
      <c r="K2916" t="s">
        <v>18646</v>
      </c>
      <c r="L2916" t="s">
        <v>289</v>
      </c>
      <c r="M2916" t="s">
        <v>320</v>
      </c>
      <c r="N2916" t="s">
        <v>43</v>
      </c>
      <c r="O2916" t="s">
        <v>20</v>
      </c>
      <c r="P2916" t="s">
        <v>18650</v>
      </c>
      <c r="Q2916" t="s">
        <v>22</v>
      </c>
      <c r="R2916" t="s">
        <v>5660</v>
      </c>
    </row>
    <row r="2917" spans="1:18" x14ac:dyDescent="0.3">
      <c r="A2917">
        <v>2920</v>
      </c>
      <c r="B2917" t="s">
        <v>5707</v>
      </c>
      <c r="C2917" s="1">
        <v>41844</v>
      </c>
      <c r="D2917" s="1" t="str">
        <f t="shared" si="90"/>
        <v>July</v>
      </c>
      <c r="E2917">
        <v>22</v>
      </c>
      <c r="F2917" t="str">
        <f t="shared" si="91"/>
        <v>Adult</v>
      </c>
      <c r="G2917" t="s">
        <v>16</v>
      </c>
      <c r="H2917" t="s">
        <v>42</v>
      </c>
      <c r="I2917" t="s">
        <v>44</v>
      </c>
      <c r="J2917" s="1">
        <v>41844</v>
      </c>
      <c r="K2917" t="s">
        <v>18646</v>
      </c>
      <c r="L2917" t="s">
        <v>289</v>
      </c>
      <c r="M2917" t="s">
        <v>320</v>
      </c>
      <c r="N2917" t="s">
        <v>43</v>
      </c>
      <c r="O2917" t="s">
        <v>20</v>
      </c>
      <c r="P2917" t="s">
        <v>18650</v>
      </c>
      <c r="Q2917" t="s">
        <v>22</v>
      </c>
      <c r="R2917" t="s">
        <v>5708</v>
      </c>
    </row>
    <row r="2918" spans="1:18" x14ac:dyDescent="0.3">
      <c r="A2918">
        <v>2921</v>
      </c>
      <c r="B2918" t="s">
        <v>5709</v>
      </c>
      <c r="C2918" s="1">
        <v>41844</v>
      </c>
      <c r="D2918" s="1" t="str">
        <f t="shared" si="90"/>
        <v>July</v>
      </c>
      <c r="E2918">
        <v>24</v>
      </c>
      <c r="F2918" t="str">
        <f t="shared" si="91"/>
        <v>Adult</v>
      </c>
      <c r="G2918" t="s">
        <v>16</v>
      </c>
      <c r="H2918" t="s">
        <v>1266</v>
      </c>
      <c r="I2918" t="s">
        <v>44</v>
      </c>
      <c r="J2918" s="1">
        <v>41844</v>
      </c>
      <c r="K2918" t="s">
        <v>18646</v>
      </c>
      <c r="L2918" t="s">
        <v>289</v>
      </c>
      <c r="M2918" t="s">
        <v>1267</v>
      </c>
      <c r="N2918" t="s">
        <v>46</v>
      </c>
      <c r="O2918" t="s">
        <v>20</v>
      </c>
      <c r="P2918" t="s">
        <v>18650</v>
      </c>
      <c r="Q2918" t="s">
        <v>22</v>
      </c>
      <c r="R2918" t="s">
        <v>3816</v>
      </c>
    </row>
    <row r="2919" spans="1:18" x14ac:dyDescent="0.3">
      <c r="A2919">
        <v>2922</v>
      </c>
      <c r="B2919" t="s">
        <v>5710</v>
      </c>
      <c r="C2919" s="1">
        <v>41844</v>
      </c>
      <c r="D2919" s="1" t="str">
        <f t="shared" si="90"/>
        <v>July</v>
      </c>
      <c r="E2919">
        <v>18</v>
      </c>
      <c r="F2919" t="str">
        <f t="shared" si="91"/>
        <v>Teenage</v>
      </c>
      <c r="G2919" t="s">
        <v>16</v>
      </c>
      <c r="H2919" t="s">
        <v>882</v>
      </c>
      <c r="I2919" t="s">
        <v>44</v>
      </c>
      <c r="J2919" s="1">
        <v>41844</v>
      </c>
      <c r="K2919" t="s">
        <v>18646</v>
      </c>
      <c r="L2919" t="s">
        <v>289</v>
      </c>
      <c r="M2919" t="s">
        <v>883</v>
      </c>
      <c r="N2919" t="s">
        <v>315</v>
      </c>
      <c r="O2919" t="s">
        <v>20</v>
      </c>
      <c r="P2919" t="s">
        <v>18650</v>
      </c>
      <c r="Q2919" t="s">
        <v>22</v>
      </c>
      <c r="R2919" t="s">
        <v>5711</v>
      </c>
    </row>
    <row r="2920" spans="1:18" x14ac:dyDescent="0.3">
      <c r="A2920">
        <v>2923</v>
      </c>
      <c r="B2920" t="s">
        <v>5712</v>
      </c>
      <c r="C2920" s="1">
        <v>41844</v>
      </c>
      <c r="D2920" s="1" t="str">
        <f t="shared" si="90"/>
        <v>July</v>
      </c>
      <c r="E2920">
        <v>26</v>
      </c>
      <c r="F2920" t="str">
        <f t="shared" si="91"/>
        <v>Adult</v>
      </c>
      <c r="G2920" t="s">
        <v>16</v>
      </c>
      <c r="H2920" t="s">
        <v>1567</v>
      </c>
      <c r="I2920" t="s">
        <v>44</v>
      </c>
      <c r="J2920" s="1">
        <v>41844</v>
      </c>
      <c r="K2920" t="s">
        <v>18646</v>
      </c>
      <c r="L2920" t="s">
        <v>289</v>
      </c>
      <c r="M2920" t="s">
        <v>1567</v>
      </c>
      <c r="N2920" t="s">
        <v>310</v>
      </c>
      <c r="O2920" t="s">
        <v>20</v>
      </c>
      <c r="P2920" t="s">
        <v>18650</v>
      </c>
      <c r="Q2920" t="s">
        <v>22</v>
      </c>
      <c r="R2920" t="s">
        <v>5713</v>
      </c>
    </row>
    <row r="2921" spans="1:18" x14ac:dyDescent="0.3">
      <c r="A2921">
        <v>2924</v>
      </c>
      <c r="B2921" t="s">
        <v>5714</v>
      </c>
      <c r="C2921" s="1">
        <v>41844</v>
      </c>
      <c r="D2921" s="1" t="str">
        <f t="shared" si="90"/>
        <v>July</v>
      </c>
      <c r="E2921">
        <v>22</v>
      </c>
      <c r="F2921" t="str">
        <f t="shared" si="91"/>
        <v>Adult</v>
      </c>
      <c r="G2921" t="s">
        <v>16</v>
      </c>
      <c r="H2921" t="s">
        <v>882</v>
      </c>
      <c r="I2921" t="s">
        <v>44</v>
      </c>
      <c r="J2921" s="1">
        <v>41846</v>
      </c>
      <c r="K2921" t="s">
        <v>18645</v>
      </c>
      <c r="L2921" t="s">
        <v>45</v>
      </c>
      <c r="M2921" t="s">
        <v>883</v>
      </c>
      <c r="N2921" t="s">
        <v>315</v>
      </c>
      <c r="O2921" t="s">
        <v>20</v>
      </c>
      <c r="P2921" t="s">
        <v>915</v>
      </c>
      <c r="Q2921" t="s">
        <v>22</v>
      </c>
      <c r="R2921" t="s">
        <v>5656</v>
      </c>
    </row>
    <row r="2922" spans="1:18" x14ac:dyDescent="0.3">
      <c r="A2922">
        <v>2925</v>
      </c>
      <c r="B2922" t="s">
        <v>5715</v>
      </c>
      <c r="C2922" s="1">
        <v>41844</v>
      </c>
      <c r="D2922" s="1" t="str">
        <f t="shared" si="90"/>
        <v>July</v>
      </c>
      <c r="E2922">
        <v>39</v>
      </c>
      <c r="F2922" t="str">
        <f t="shared" si="91"/>
        <v>Adult</v>
      </c>
      <c r="G2922" t="s">
        <v>16</v>
      </c>
      <c r="H2922" t="s">
        <v>882</v>
      </c>
      <c r="I2922" t="s">
        <v>44</v>
      </c>
      <c r="J2922" s="1">
        <v>41844</v>
      </c>
      <c r="K2922" t="s">
        <v>18646</v>
      </c>
      <c r="L2922" t="s">
        <v>45</v>
      </c>
      <c r="M2922" t="s">
        <v>883</v>
      </c>
      <c r="N2922" t="s">
        <v>315</v>
      </c>
      <c r="O2922" t="s">
        <v>20</v>
      </c>
      <c r="P2922" t="s">
        <v>915</v>
      </c>
      <c r="Q2922" t="s">
        <v>22</v>
      </c>
      <c r="R2922" t="s">
        <v>5716</v>
      </c>
    </row>
    <row r="2923" spans="1:18" x14ac:dyDescent="0.3">
      <c r="A2923">
        <v>2926</v>
      </c>
      <c r="B2923" t="s">
        <v>5717</v>
      </c>
      <c r="C2923" s="1">
        <v>41844</v>
      </c>
      <c r="D2923" s="1" t="str">
        <f t="shared" si="90"/>
        <v>July</v>
      </c>
      <c r="E2923">
        <v>21</v>
      </c>
      <c r="F2923" t="str">
        <f t="shared" si="91"/>
        <v>Adult</v>
      </c>
      <c r="G2923" t="s">
        <v>16</v>
      </c>
      <c r="H2923" t="s">
        <v>882</v>
      </c>
      <c r="I2923" t="s">
        <v>44</v>
      </c>
      <c r="J2923" s="1">
        <v>41844</v>
      </c>
      <c r="K2923" t="s">
        <v>18646</v>
      </c>
      <c r="L2923" t="s">
        <v>45</v>
      </c>
      <c r="M2923" t="s">
        <v>883</v>
      </c>
      <c r="N2923" t="s">
        <v>315</v>
      </c>
      <c r="O2923" t="s">
        <v>20</v>
      </c>
      <c r="P2923" t="s">
        <v>915</v>
      </c>
      <c r="Q2923" t="s">
        <v>22</v>
      </c>
      <c r="R2923" t="s">
        <v>5718</v>
      </c>
    </row>
    <row r="2924" spans="1:18" x14ac:dyDescent="0.3">
      <c r="A2924">
        <v>2927</v>
      </c>
      <c r="B2924" t="s">
        <v>5719</v>
      </c>
      <c r="C2924" s="1">
        <v>41844</v>
      </c>
      <c r="D2924" s="1" t="str">
        <f t="shared" si="90"/>
        <v>July</v>
      </c>
      <c r="E2924">
        <v>47</v>
      </c>
      <c r="F2924" t="str">
        <f t="shared" si="91"/>
        <v>Adult</v>
      </c>
      <c r="G2924" t="s">
        <v>16</v>
      </c>
      <c r="H2924" t="s">
        <v>882</v>
      </c>
      <c r="I2924" t="s">
        <v>44</v>
      </c>
      <c r="J2924" s="1">
        <v>41844</v>
      </c>
      <c r="K2924" t="s">
        <v>18645</v>
      </c>
      <c r="L2924" t="s">
        <v>45</v>
      </c>
      <c r="M2924" t="s">
        <v>883</v>
      </c>
      <c r="N2924" t="s">
        <v>315</v>
      </c>
      <c r="O2924" t="s">
        <v>20</v>
      </c>
      <c r="P2924" t="s">
        <v>915</v>
      </c>
      <c r="Q2924" t="s">
        <v>22</v>
      </c>
      <c r="R2924" t="s">
        <v>5720</v>
      </c>
    </row>
    <row r="2925" spans="1:18" x14ac:dyDescent="0.3">
      <c r="A2925">
        <v>2928</v>
      </c>
      <c r="B2925" t="s">
        <v>5721</v>
      </c>
      <c r="C2925" s="1">
        <v>41844</v>
      </c>
      <c r="D2925" s="1" t="str">
        <f t="shared" si="90"/>
        <v>July</v>
      </c>
      <c r="E2925">
        <v>15</v>
      </c>
      <c r="F2925" t="str">
        <f t="shared" si="91"/>
        <v>Teenage</v>
      </c>
      <c r="G2925" t="s">
        <v>16</v>
      </c>
      <c r="H2925" t="s">
        <v>882</v>
      </c>
      <c r="I2925" t="s">
        <v>44</v>
      </c>
      <c r="J2925" s="1">
        <v>41844</v>
      </c>
      <c r="K2925" t="s">
        <v>18646</v>
      </c>
      <c r="L2925" t="s">
        <v>45</v>
      </c>
      <c r="M2925" t="s">
        <v>883</v>
      </c>
      <c r="N2925" t="s">
        <v>315</v>
      </c>
      <c r="O2925" t="s">
        <v>20</v>
      </c>
      <c r="P2925" t="s">
        <v>915</v>
      </c>
      <c r="Q2925" t="s">
        <v>22</v>
      </c>
      <c r="R2925" t="s">
        <v>5718</v>
      </c>
    </row>
    <row r="2926" spans="1:18" x14ac:dyDescent="0.3">
      <c r="A2926">
        <v>2929</v>
      </c>
      <c r="B2926" t="s">
        <v>5722</v>
      </c>
      <c r="C2926" s="1">
        <v>41844</v>
      </c>
      <c r="D2926" s="1" t="str">
        <f t="shared" si="90"/>
        <v>July</v>
      </c>
      <c r="E2926">
        <v>12</v>
      </c>
      <c r="F2926" t="str">
        <f t="shared" si="91"/>
        <v>Kid</v>
      </c>
      <c r="G2926" t="s">
        <v>16</v>
      </c>
      <c r="H2926" t="s">
        <v>882</v>
      </c>
      <c r="I2926" t="s">
        <v>44</v>
      </c>
      <c r="J2926" s="1">
        <v>41844</v>
      </c>
      <c r="K2926" t="s">
        <v>18645</v>
      </c>
      <c r="L2926" t="s">
        <v>45</v>
      </c>
      <c r="M2926" t="s">
        <v>883</v>
      </c>
      <c r="N2926" t="s">
        <v>315</v>
      </c>
      <c r="O2926" t="s">
        <v>20</v>
      </c>
      <c r="P2926" t="s">
        <v>915</v>
      </c>
      <c r="Q2926" t="s">
        <v>22</v>
      </c>
      <c r="R2926" t="s">
        <v>5656</v>
      </c>
    </row>
    <row r="2927" spans="1:18" x14ac:dyDescent="0.3">
      <c r="A2927">
        <v>2930</v>
      </c>
      <c r="B2927" t="s">
        <v>5723</v>
      </c>
      <c r="C2927" s="1">
        <v>41844</v>
      </c>
      <c r="D2927" s="1" t="str">
        <f t="shared" si="90"/>
        <v>July</v>
      </c>
      <c r="E2927">
        <v>16</v>
      </c>
      <c r="F2927" t="str">
        <f t="shared" si="91"/>
        <v>Teenage</v>
      </c>
      <c r="G2927" t="s">
        <v>16</v>
      </c>
      <c r="H2927" t="s">
        <v>882</v>
      </c>
      <c r="I2927" t="s">
        <v>44</v>
      </c>
      <c r="J2927" s="1">
        <v>41844</v>
      </c>
      <c r="K2927" t="s">
        <v>18646</v>
      </c>
      <c r="L2927" t="s">
        <v>45</v>
      </c>
      <c r="M2927" t="s">
        <v>883</v>
      </c>
      <c r="N2927" t="s">
        <v>315</v>
      </c>
      <c r="O2927" t="s">
        <v>20</v>
      </c>
      <c r="P2927" t="s">
        <v>915</v>
      </c>
      <c r="Q2927" t="s">
        <v>22</v>
      </c>
      <c r="R2927" t="s">
        <v>5656</v>
      </c>
    </row>
    <row r="2928" spans="1:18" x14ac:dyDescent="0.3">
      <c r="A2928">
        <v>2931</v>
      </c>
      <c r="B2928" t="s">
        <v>5724</v>
      </c>
      <c r="C2928" s="1">
        <v>41844</v>
      </c>
      <c r="D2928" s="1" t="str">
        <f t="shared" si="90"/>
        <v>July</v>
      </c>
      <c r="E2928">
        <v>40</v>
      </c>
      <c r="F2928" t="str">
        <f t="shared" si="91"/>
        <v>Adult</v>
      </c>
      <c r="G2928" t="s">
        <v>16</v>
      </c>
      <c r="H2928" t="s">
        <v>882</v>
      </c>
      <c r="I2928" t="s">
        <v>44</v>
      </c>
      <c r="J2928" s="1">
        <v>41844</v>
      </c>
      <c r="K2928" t="s">
        <v>18645</v>
      </c>
      <c r="L2928" t="s">
        <v>45</v>
      </c>
      <c r="M2928" t="s">
        <v>883</v>
      </c>
      <c r="N2928" t="s">
        <v>315</v>
      </c>
      <c r="O2928" t="s">
        <v>20</v>
      </c>
      <c r="P2928" t="s">
        <v>915</v>
      </c>
      <c r="Q2928" t="s">
        <v>22</v>
      </c>
      <c r="R2928" t="s">
        <v>5720</v>
      </c>
    </row>
    <row r="2929" spans="1:18" x14ac:dyDescent="0.3">
      <c r="A2929">
        <v>2932</v>
      </c>
      <c r="B2929" t="s">
        <v>5725</v>
      </c>
      <c r="C2929" s="1">
        <v>41844</v>
      </c>
      <c r="D2929" s="1" t="str">
        <f t="shared" si="90"/>
        <v>July</v>
      </c>
      <c r="E2929">
        <v>58</v>
      </c>
      <c r="F2929" t="str">
        <f t="shared" si="91"/>
        <v>Old Age</v>
      </c>
      <c r="G2929" t="s">
        <v>16</v>
      </c>
      <c r="H2929" t="s">
        <v>882</v>
      </c>
      <c r="I2929" t="s">
        <v>44</v>
      </c>
      <c r="J2929" s="1">
        <v>41844</v>
      </c>
      <c r="K2929" t="s">
        <v>18646</v>
      </c>
      <c r="L2929" t="s">
        <v>45</v>
      </c>
      <c r="M2929" t="s">
        <v>883</v>
      </c>
      <c r="N2929" t="s">
        <v>315</v>
      </c>
      <c r="O2929" t="s">
        <v>20</v>
      </c>
      <c r="P2929" t="s">
        <v>915</v>
      </c>
      <c r="Q2929" t="s">
        <v>22</v>
      </c>
      <c r="R2929" t="s">
        <v>5716</v>
      </c>
    </row>
    <row r="2930" spans="1:18" x14ac:dyDescent="0.3">
      <c r="A2930">
        <v>2933</v>
      </c>
      <c r="B2930" t="s">
        <v>5726</v>
      </c>
      <c r="C2930" s="1">
        <v>41844</v>
      </c>
      <c r="D2930" s="1" t="str">
        <f t="shared" si="90"/>
        <v>July</v>
      </c>
      <c r="E2930">
        <v>17</v>
      </c>
      <c r="F2930" t="str">
        <f t="shared" si="91"/>
        <v>Teenage</v>
      </c>
      <c r="G2930" t="s">
        <v>16</v>
      </c>
      <c r="H2930" t="s">
        <v>882</v>
      </c>
      <c r="I2930" t="s">
        <v>44</v>
      </c>
      <c r="J2930" s="1">
        <v>41844</v>
      </c>
      <c r="K2930" t="s">
        <v>18646</v>
      </c>
      <c r="L2930" t="s">
        <v>45</v>
      </c>
      <c r="M2930" t="s">
        <v>883</v>
      </c>
      <c r="N2930" t="s">
        <v>315</v>
      </c>
      <c r="O2930" t="s">
        <v>20</v>
      </c>
      <c r="P2930" t="s">
        <v>915</v>
      </c>
      <c r="Q2930" t="s">
        <v>22</v>
      </c>
      <c r="R2930" t="s">
        <v>5718</v>
      </c>
    </row>
    <row r="2931" spans="1:18" x14ac:dyDescent="0.3">
      <c r="A2931">
        <v>2934</v>
      </c>
      <c r="B2931" t="s">
        <v>5727</v>
      </c>
      <c r="C2931" s="1">
        <v>41844</v>
      </c>
      <c r="D2931" s="1" t="str">
        <f t="shared" si="90"/>
        <v>July</v>
      </c>
      <c r="E2931">
        <v>9</v>
      </c>
      <c r="F2931" t="str">
        <f t="shared" si="91"/>
        <v>Kid</v>
      </c>
      <c r="G2931" t="s">
        <v>16</v>
      </c>
      <c r="H2931" t="s">
        <v>882</v>
      </c>
      <c r="I2931" t="s">
        <v>44</v>
      </c>
      <c r="J2931" s="1">
        <v>41844</v>
      </c>
      <c r="K2931" t="s">
        <v>18646</v>
      </c>
      <c r="L2931" t="s">
        <v>45</v>
      </c>
      <c r="M2931" t="s">
        <v>883</v>
      </c>
      <c r="N2931" t="s">
        <v>315</v>
      </c>
      <c r="O2931" t="s">
        <v>20</v>
      </c>
      <c r="P2931" t="s">
        <v>915</v>
      </c>
      <c r="Q2931" t="s">
        <v>22</v>
      </c>
      <c r="R2931" t="s">
        <v>5718</v>
      </c>
    </row>
    <row r="2932" spans="1:18" x14ac:dyDescent="0.3">
      <c r="A2932">
        <v>2935</v>
      </c>
      <c r="B2932" t="s">
        <v>5728</v>
      </c>
      <c r="C2932" s="1">
        <v>41844</v>
      </c>
      <c r="D2932" s="1" t="str">
        <f t="shared" si="90"/>
        <v>July</v>
      </c>
      <c r="E2932">
        <v>14</v>
      </c>
      <c r="F2932" t="str">
        <f t="shared" si="91"/>
        <v>Teenage</v>
      </c>
      <c r="G2932" t="s">
        <v>16</v>
      </c>
      <c r="H2932" t="s">
        <v>310</v>
      </c>
      <c r="I2932" t="s">
        <v>44</v>
      </c>
      <c r="J2932" s="1">
        <v>41852</v>
      </c>
      <c r="K2932" t="s">
        <v>18646</v>
      </c>
      <c r="L2932" t="s">
        <v>45</v>
      </c>
      <c r="M2932" t="s">
        <v>310</v>
      </c>
      <c r="N2932" t="s">
        <v>310</v>
      </c>
      <c r="O2932" t="s">
        <v>20</v>
      </c>
      <c r="P2932" t="s">
        <v>18650</v>
      </c>
      <c r="Q2932" t="s">
        <v>22</v>
      </c>
      <c r="R2932" t="s">
        <v>5729</v>
      </c>
    </row>
    <row r="2933" spans="1:18" x14ac:dyDescent="0.3">
      <c r="A2933">
        <v>2936</v>
      </c>
      <c r="B2933" t="s">
        <v>5730</v>
      </c>
      <c r="C2933" s="1">
        <v>41844</v>
      </c>
      <c r="D2933" s="1" t="str">
        <f t="shared" si="90"/>
        <v>July</v>
      </c>
      <c r="E2933">
        <v>39</v>
      </c>
      <c r="F2933" t="str">
        <f t="shared" si="91"/>
        <v>Adult</v>
      </c>
      <c r="G2933" t="s">
        <v>16</v>
      </c>
      <c r="H2933" t="s">
        <v>329</v>
      </c>
      <c r="I2933" t="s">
        <v>44</v>
      </c>
      <c r="J2933" s="1">
        <v>41844</v>
      </c>
      <c r="K2933" t="s">
        <v>18646</v>
      </c>
      <c r="L2933" t="s">
        <v>873</v>
      </c>
      <c r="M2933" t="s">
        <v>330</v>
      </c>
      <c r="N2933" t="s">
        <v>46</v>
      </c>
      <c r="O2933" t="s">
        <v>20</v>
      </c>
      <c r="P2933" t="s">
        <v>39</v>
      </c>
      <c r="Q2933" t="s">
        <v>22</v>
      </c>
      <c r="R2933" t="s">
        <v>5731</v>
      </c>
    </row>
    <row r="2934" spans="1:18" x14ac:dyDescent="0.3">
      <c r="A2934">
        <v>2937</v>
      </c>
      <c r="B2934" t="s">
        <v>5732</v>
      </c>
      <c r="C2934" s="1">
        <v>41844</v>
      </c>
      <c r="D2934" s="1" t="str">
        <f t="shared" si="90"/>
        <v>July</v>
      </c>
      <c r="E2934">
        <v>77</v>
      </c>
      <c r="F2934" t="str">
        <f t="shared" si="91"/>
        <v>Old Age</v>
      </c>
      <c r="G2934" t="s">
        <v>16</v>
      </c>
      <c r="H2934" t="s">
        <v>329</v>
      </c>
      <c r="I2934" t="s">
        <v>44</v>
      </c>
      <c r="J2934" s="1">
        <v>41854</v>
      </c>
      <c r="K2934" t="s">
        <v>18645</v>
      </c>
      <c r="L2934" t="s">
        <v>45</v>
      </c>
      <c r="M2934" t="s">
        <v>330</v>
      </c>
      <c r="N2934" t="s">
        <v>46</v>
      </c>
      <c r="O2934" t="s">
        <v>20</v>
      </c>
      <c r="P2934" t="s">
        <v>18650</v>
      </c>
      <c r="Q2934" t="s">
        <v>22</v>
      </c>
      <c r="R2934" t="s">
        <v>5733</v>
      </c>
    </row>
    <row r="2935" spans="1:18" x14ac:dyDescent="0.3">
      <c r="A2935">
        <v>2938</v>
      </c>
      <c r="B2935" t="s">
        <v>5734</v>
      </c>
      <c r="C2935" s="1">
        <v>41844</v>
      </c>
      <c r="D2935" s="1" t="str">
        <f t="shared" si="90"/>
        <v>July</v>
      </c>
      <c r="E2935">
        <v>34</v>
      </c>
      <c r="F2935" t="str">
        <f t="shared" si="91"/>
        <v>Adult</v>
      </c>
      <c r="G2935" t="s">
        <v>16</v>
      </c>
      <c r="H2935" t="s">
        <v>329</v>
      </c>
      <c r="I2935" t="s">
        <v>44</v>
      </c>
      <c r="J2935" s="1">
        <v>41844</v>
      </c>
      <c r="K2935" t="s">
        <v>18646</v>
      </c>
      <c r="L2935" t="s">
        <v>873</v>
      </c>
      <c r="M2935" t="s">
        <v>330</v>
      </c>
      <c r="N2935" t="s">
        <v>46</v>
      </c>
      <c r="O2935" t="s">
        <v>20</v>
      </c>
      <c r="P2935" t="s">
        <v>18650</v>
      </c>
      <c r="Q2935" t="s">
        <v>22</v>
      </c>
      <c r="R2935" t="s">
        <v>5735</v>
      </c>
    </row>
    <row r="2936" spans="1:18" x14ac:dyDescent="0.3">
      <c r="A2936">
        <v>2939</v>
      </c>
      <c r="B2936" t="s">
        <v>5736</v>
      </c>
      <c r="C2936" s="1">
        <v>41844</v>
      </c>
      <c r="D2936" s="1" t="str">
        <f t="shared" si="90"/>
        <v>July</v>
      </c>
      <c r="E2936">
        <v>7</v>
      </c>
      <c r="F2936" t="str">
        <f t="shared" si="91"/>
        <v>Kid</v>
      </c>
      <c r="G2936" t="s">
        <v>16</v>
      </c>
      <c r="H2936" t="s">
        <v>1266</v>
      </c>
      <c r="I2936" t="s">
        <v>44</v>
      </c>
      <c r="J2936" s="1">
        <v>41844</v>
      </c>
      <c r="K2936" t="s">
        <v>18646</v>
      </c>
      <c r="L2936" t="s">
        <v>45</v>
      </c>
      <c r="M2936" t="s">
        <v>1267</v>
      </c>
      <c r="N2936" t="s">
        <v>46</v>
      </c>
      <c r="O2936" t="s">
        <v>20</v>
      </c>
      <c r="P2936" t="s">
        <v>18650</v>
      </c>
      <c r="Q2936" t="s">
        <v>22</v>
      </c>
      <c r="R2936" t="s">
        <v>5737</v>
      </c>
    </row>
    <row r="2937" spans="1:18" x14ac:dyDescent="0.3">
      <c r="A2937">
        <v>2940</v>
      </c>
      <c r="B2937" t="s">
        <v>5738</v>
      </c>
      <c r="C2937" s="1">
        <v>41844</v>
      </c>
      <c r="D2937" s="1" t="str">
        <f t="shared" si="90"/>
        <v>July</v>
      </c>
      <c r="E2937">
        <v>19</v>
      </c>
      <c r="F2937" t="str">
        <f t="shared" si="91"/>
        <v>Teenage</v>
      </c>
      <c r="G2937" t="s">
        <v>16</v>
      </c>
      <c r="H2937" t="s">
        <v>1266</v>
      </c>
      <c r="I2937" t="s">
        <v>44</v>
      </c>
      <c r="J2937" s="1">
        <v>41844</v>
      </c>
      <c r="K2937" t="s">
        <v>18646</v>
      </c>
      <c r="L2937" t="s">
        <v>45</v>
      </c>
      <c r="M2937" t="s">
        <v>1267</v>
      </c>
      <c r="N2937" t="s">
        <v>46</v>
      </c>
      <c r="O2937" t="s">
        <v>20</v>
      </c>
      <c r="P2937" t="s">
        <v>18650</v>
      </c>
      <c r="Q2937" t="s">
        <v>22</v>
      </c>
      <c r="R2937" t="s">
        <v>5737</v>
      </c>
    </row>
    <row r="2938" spans="1:18" x14ac:dyDescent="0.3">
      <c r="A2938">
        <v>2941</v>
      </c>
      <c r="B2938" t="s">
        <v>5739</v>
      </c>
      <c r="C2938" s="1">
        <v>41844</v>
      </c>
      <c r="D2938" s="1" t="str">
        <f t="shared" si="90"/>
        <v>July</v>
      </c>
      <c r="E2938">
        <v>23</v>
      </c>
      <c r="F2938" t="str">
        <f t="shared" si="91"/>
        <v>Adult</v>
      </c>
      <c r="G2938" t="s">
        <v>16</v>
      </c>
      <c r="H2938" t="s">
        <v>1266</v>
      </c>
      <c r="I2938" t="s">
        <v>44</v>
      </c>
      <c r="J2938" s="1">
        <v>41844</v>
      </c>
      <c r="K2938" t="s">
        <v>18646</v>
      </c>
      <c r="L2938" t="s">
        <v>45</v>
      </c>
      <c r="M2938" t="s">
        <v>1267</v>
      </c>
      <c r="N2938" t="s">
        <v>46</v>
      </c>
      <c r="O2938" t="s">
        <v>20</v>
      </c>
      <c r="P2938" t="s">
        <v>18650</v>
      </c>
      <c r="Q2938" t="s">
        <v>22</v>
      </c>
      <c r="R2938" t="s">
        <v>5737</v>
      </c>
    </row>
    <row r="2939" spans="1:18" x14ac:dyDescent="0.3">
      <c r="A2939">
        <v>2942</v>
      </c>
      <c r="B2939" t="s">
        <v>5740</v>
      </c>
      <c r="C2939" s="1">
        <v>41844</v>
      </c>
      <c r="D2939" s="1" t="str">
        <f t="shared" si="90"/>
        <v>July</v>
      </c>
      <c r="E2939">
        <v>27</v>
      </c>
      <c r="F2939" t="str">
        <f t="shared" si="91"/>
        <v>Adult</v>
      </c>
      <c r="G2939" t="s">
        <v>16</v>
      </c>
      <c r="H2939" t="s">
        <v>1163</v>
      </c>
      <c r="I2939" t="s">
        <v>44</v>
      </c>
      <c r="J2939" s="1">
        <v>41844</v>
      </c>
      <c r="K2939" t="s">
        <v>18645</v>
      </c>
      <c r="L2939" t="s">
        <v>45</v>
      </c>
      <c r="M2939" t="s">
        <v>1163</v>
      </c>
      <c r="N2939" t="s">
        <v>310</v>
      </c>
      <c r="O2939" t="s">
        <v>20</v>
      </c>
      <c r="P2939" t="s">
        <v>18650</v>
      </c>
      <c r="Q2939" t="s">
        <v>22</v>
      </c>
      <c r="R2939" t="s">
        <v>5741</v>
      </c>
    </row>
    <row r="2940" spans="1:18" x14ac:dyDescent="0.3">
      <c r="A2940">
        <v>2943</v>
      </c>
      <c r="B2940" t="s">
        <v>5742</v>
      </c>
      <c r="C2940" s="1">
        <v>41844</v>
      </c>
      <c r="D2940" s="1" t="str">
        <f t="shared" si="90"/>
        <v>July</v>
      </c>
      <c r="E2940">
        <v>18</v>
      </c>
      <c r="F2940" t="str">
        <f t="shared" si="91"/>
        <v>Teenage</v>
      </c>
      <c r="G2940" t="s">
        <v>16</v>
      </c>
      <c r="H2940" t="s">
        <v>1163</v>
      </c>
      <c r="I2940" t="s">
        <v>44</v>
      </c>
      <c r="J2940" s="1">
        <v>41844</v>
      </c>
      <c r="K2940" t="s">
        <v>18646</v>
      </c>
      <c r="L2940" t="s">
        <v>45</v>
      </c>
      <c r="M2940" t="s">
        <v>1163</v>
      </c>
      <c r="N2940" t="s">
        <v>310</v>
      </c>
      <c r="O2940" t="s">
        <v>20</v>
      </c>
      <c r="P2940" t="s">
        <v>18650</v>
      </c>
      <c r="Q2940" t="s">
        <v>22</v>
      </c>
      <c r="R2940" t="s">
        <v>5743</v>
      </c>
    </row>
    <row r="2941" spans="1:18" x14ac:dyDescent="0.3">
      <c r="A2941">
        <v>2944</v>
      </c>
      <c r="B2941" t="s">
        <v>5744</v>
      </c>
      <c r="C2941" s="1">
        <v>41844</v>
      </c>
      <c r="D2941" s="1" t="str">
        <f t="shared" si="90"/>
        <v>July</v>
      </c>
      <c r="E2941">
        <v>24</v>
      </c>
      <c r="F2941" t="str">
        <f t="shared" si="91"/>
        <v>Adult</v>
      </c>
      <c r="G2941" t="s">
        <v>16</v>
      </c>
      <c r="H2941" t="s">
        <v>42</v>
      </c>
      <c r="I2941" t="s">
        <v>44</v>
      </c>
      <c r="J2941" s="1">
        <v>41844</v>
      </c>
      <c r="K2941" t="s">
        <v>18646</v>
      </c>
      <c r="L2941" t="s">
        <v>289</v>
      </c>
      <c r="M2941" t="s">
        <v>320</v>
      </c>
      <c r="N2941" t="s">
        <v>43</v>
      </c>
      <c r="O2941" t="s">
        <v>20</v>
      </c>
      <c r="P2941" t="s">
        <v>18650</v>
      </c>
      <c r="Q2941" t="s">
        <v>22</v>
      </c>
      <c r="R2941" t="s">
        <v>5745</v>
      </c>
    </row>
    <row r="2942" spans="1:18" x14ac:dyDescent="0.3">
      <c r="A2942">
        <v>2945</v>
      </c>
      <c r="B2942" t="s">
        <v>5746</v>
      </c>
      <c r="C2942" s="1">
        <v>41844</v>
      </c>
      <c r="D2942" s="1" t="str">
        <f t="shared" si="90"/>
        <v>July</v>
      </c>
      <c r="E2942">
        <v>66</v>
      </c>
      <c r="F2942" t="str">
        <f t="shared" si="91"/>
        <v>Old Age</v>
      </c>
      <c r="G2942" t="s">
        <v>16</v>
      </c>
      <c r="H2942" t="s">
        <v>882</v>
      </c>
      <c r="I2942" t="s">
        <v>44</v>
      </c>
      <c r="J2942" s="1">
        <v>41844</v>
      </c>
      <c r="K2942" t="s">
        <v>18645</v>
      </c>
      <c r="L2942" t="s">
        <v>45</v>
      </c>
      <c r="M2942" t="s">
        <v>883</v>
      </c>
      <c r="N2942" t="s">
        <v>315</v>
      </c>
      <c r="O2942" t="s">
        <v>20</v>
      </c>
      <c r="P2942" t="s">
        <v>18650</v>
      </c>
      <c r="Q2942" t="s">
        <v>22</v>
      </c>
      <c r="R2942" t="s">
        <v>5747</v>
      </c>
    </row>
    <row r="2943" spans="1:18" x14ac:dyDescent="0.3">
      <c r="A2943">
        <v>2946</v>
      </c>
      <c r="B2943" t="s">
        <v>5748</v>
      </c>
      <c r="C2943" s="1">
        <v>41844</v>
      </c>
      <c r="D2943" s="1" t="str">
        <f t="shared" si="90"/>
        <v>July</v>
      </c>
      <c r="E2943">
        <v>20</v>
      </c>
      <c r="F2943" t="str">
        <f t="shared" si="91"/>
        <v>Adult</v>
      </c>
      <c r="G2943" t="s">
        <v>16</v>
      </c>
      <c r="H2943" t="s">
        <v>306</v>
      </c>
      <c r="I2943" t="s">
        <v>44</v>
      </c>
      <c r="J2943" s="1">
        <v>41844</v>
      </c>
      <c r="K2943" t="s">
        <v>18646</v>
      </c>
      <c r="L2943" t="s">
        <v>289</v>
      </c>
      <c r="M2943" t="s">
        <v>306</v>
      </c>
      <c r="N2943" t="s">
        <v>46</v>
      </c>
      <c r="O2943" t="s">
        <v>20</v>
      </c>
      <c r="P2943" t="s">
        <v>18650</v>
      </c>
      <c r="Q2943" t="s">
        <v>22</v>
      </c>
      <c r="R2943" t="s">
        <v>5749</v>
      </c>
    </row>
    <row r="2944" spans="1:18" x14ac:dyDescent="0.3">
      <c r="A2944">
        <v>2947</v>
      </c>
      <c r="B2944" t="s">
        <v>5750</v>
      </c>
      <c r="C2944" s="1">
        <v>41844</v>
      </c>
      <c r="D2944" s="1" t="str">
        <f t="shared" si="90"/>
        <v>July</v>
      </c>
      <c r="E2944">
        <v>52</v>
      </c>
      <c r="F2944" t="str">
        <f t="shared" si="91"/>
        <v>Old Age</v>
      </c>
      <c r="G2944" t="s">
        <v>16</v>
      </c>
      <c r="H2944" t="s">
        <v>929</v>
      </c>
      <c r="I2944" t="s">
        <v>44</v>
      </c>
      <c r="J2944" s="1">
        <v>41844</v>
      </c>
      <c r="K2944" t="s">
        <v>18646</v>
      </c>
      <c r="L2944" t="s">
        <v>45</v>
      </c>
      <c r="M2944" t="s">
        <v>929</v>
      </c>
      <c r="N2944" t="s">
        <v>315</v>
      </c>
      <c r="O2944" t="s">
        <v>20</v>
      </c>
      <c r="P2944" t="s">
        <v>18650</v>
      </c>
      <c r="Q2944" t="s">
        <v>22</v>
      </c>
      <c r="R2944" t="s">
        <v>5751</v>
      </c>
    </row>
    <row r="2945" spans="1:18" x14ac:dyDescent="0.3">
      <c r="A2945">
        <v>2948</v>
      </c>
      <c r="B2945" t="s">
        <v>5752</v>
      </c>
      <c r="C2945" s="1">
        <v>41844</v>
      </c>
      <c r="D2945" s="1" t="str">
        <f t="shared" si="90"/>
        <v>July</v>
      </c>
      <c r="E2945">
        <v>25</v>
      </c>
      <c r="F2945" t="str">
        <f t="shared" si="91"/>
        <v>Adult</v>
      </c>
      <c r="G2945" t="s">
        <v>16</v>
      </c>
      <c r="H2945" t="s">
        <v>42</v>
      </c>
      <c r="I2945" t="s">
        <v>44</v>
      </c>
      <c r="J2945" s="1">
        <v>41844</v>
      </c>
      <c r="K2945" t="s">
        <v>18646</v>
      </c>
      <c r="L2945" t="s">
        <v>289</v>
      </c>
      <c r="M2945" t="s">
        <v>320</v>
      </c>
      <c r="N2945" t="s">
        <v>43</v>
      </c>
      <c r="O2945" t="s">
        <v>20</v>
      </c>
      <c r="P2945" t="s">
        <v>18650</v>
      </c>
      <c r="Q2945" t="s">
        <v>22</v>
      </c>
      <c r="R2945" t="s">
        <v>5660</v>
      </c>
    </row>
    <row r="2946" spans="1:18" x14ac:dyDescent="0.3">
      <c r="A2946">
        <v>2949</v>
      </c>
      <c r="B2946" t="s">
        <v>5753</v>
      </c>
      <c r="C2946" s="1">
        <v>41844</v>
      </c>
      <c r="D2946" s="1" t="str">
        <f t="shared" ref="D2946:D3009" si="92">TEXT(C2946,"mmmm")</f>
        <v>July</v>
      </c>
      <c r="E2946">
        <v>54</v>
      </c>
      <c r="F2946" t="str">
        <f t="shared" ref="F2946:F3009" si="93">IF(E2946&gt;=50, "Old Age", IF(E2946&gt;=20, "Adult", IF(E2946&gt;=13, "Teenage", "Kid")))</f>
        <v>Old Age</v>
      </c>
      <c r="G2946" t="s">
        <v>16</v>
      </c>
      <c r="H2946" t="s">
        <v>46</v>
      </c>
      <c r="I2946" t="s">
        <v>44</v>
      </c>
      <c r="J2946" s="1">
        <v>41844</v>
      </c>
      <c r="K2946" t="s">
        <v>18646</v>
      </c>
      <c r="L2946" t="s">
        <v>45</v>
      </c>
      <c r="M2946" t="s">
        <v>46</v>
      </c>
      <c r="N2946" t="s">
        <v>46</v>
      </c>
      <c r="O2946" t="s">
        <v>20</v>
      </c>
      <c r="P2946" t="s">
        <v>39</v>
      </c>
      <c r="Q2946" t="s">
        <v>22</v>
      </c>
      <c r="R2946" t="s">
        <v>5683</v>
      </c>
    </row>
    <row r="2947" spans="1:18" x14ac:dyDescent="0.3">
      <c r="A2947">
        <v>2950</v>
      </c>
      <c r="B2947" t="s">
        <v>5754</v>
      </c>
      <c r="C2947" s="1">
        <v>41844</v>
      </c>
      <c r="D2947" s="1" t="str">
        <f t="shared" si="92"/>
        <v>July</v>
      </c>
      <c r="E2947">
        <v>31</v>
      </c>
      <c r="F2947" t="str">
        <f t="shared" si="93"/>
        <v>Adult</v>
      </c>
      <c r="G2947" t="s">
        <v>16</v>
      </c>
      <c r="H2947" t="s">
        <v>46</v>
      </c>
      <c r="I2947" t="s">
        <v>44</v>
      </c>
      <c r="J2947" s="1">
        <v>41844</v>
      </c>
      <c r="K2947" t="s">
        <v>18646</v>
      </c>
      <c r="L2947" t="s">
        <v>873</v>
      </c>
      <c r="M2947" t="s">
        <v>46</v>
      </c>
      <c r="N2947" t="s">
        <v>46</v>
      </c>
      <c r="O2947" t="s">
        <v>20</v>
      </c>
      <c r="P2947" t="s">
        <v>18650</v>
      </c>
      <c r="Q2947" t="s">
        <v>22</v>
      </c>
      <c r="R2947" t="s">
        <v>5755</v>
      </c>
    </row>
    <row r="2948" spans="1:18" x14ac:dyDescent="0.3">
      <c r="A2948">
        <v>2951</v>
      </c>
      <c r="B2948" t="s">
        <v>5756</v>
      </c>
      <c r="C2948" s="1">
        <v>41844</v>
      </c>
      <c r="D2948" s="1" t="str">
        <f t="shared" si="92"/>
        <v>July</v>
      </c>
      <c r="E2948">
        <v>45</v>
      </c>
      <c r="F2948" t="str">
        <f t="shared" si="93"/>
        <v>Adult</v>
      </c>
      <c r="G2948" t="s">
        <v>16</v>
      </c>
      <c r="H2948" t="s">
        <v>329</v>
      </c>
      <c r="I2948" t="s">
        <v>44</v>
      </c>
      <c r="J2948" s="1">
        <v>41844</v>
      </c>
      <c r="K2948" t="s">
        <v>18646</v>
      </c>
      <c r="L2948" t="s">
        <v>45</v>
      </c>
      <c r="M2948" t="s">
        <v>330</v>
      </c>
      <c r="N2948" t="s">
        <v>46</v>
      </c>
      <c r="O2948" t="s">
        <v>20</v>
      </c>
      <c r="P2948" t="s">
        <v>18650</v>
      </c>
      <c r="Q2948" t="s">
        <v>22</v>
      </c>
      <c r="R2948" t="s">
        <v>5757</v>
      </c>
    </row>
    <row r="2949" spans="1:18" x14ac:dyDescent="0.3">
      <c r="A2949">
        <v>2952</v>
      </c>
      <c r="B2949" t="s">
        <v>5758</v>
      </c>
      <c r="C2949" s="1">
        <v>41844</v>
      </c>
      <c r="D2949" s="1" t="str">
        <f t="shared" si="92"/>
        <v>July</v>
      </c>
      <c r="E2949">
        <v>44</v>
      </c>
      <c r="F2949" t="str">
        <f t="shared" si="93"/>
        <v>Adult</v>
      </c>
      <c r="G2949" t="s">
        <v>16</v>
      </c>
      <c r="H2949" t="s">
        <v>329</v>
      </c>
      <c r="I2949" t="s">
        <v>44</v>
      </c>
      <c r="J2949" s="1">
        <v>41844</v>
      </c>
      <c r="K2949" t="s">
        <v>18646</v>
      </c>
      <c r="L2949" t="s">
        <v>45</v>
      </c>
      <c r="M2949" t="s">
        <v>330</v>
      </c>
      <c r="N2949" t="s">
        <v>46</v>
      </c>
      <c r="O2949" t="s">
        <v>20</v>
      </c>
      <c r="P2949" t="s">
        <v>18650</v>
      </c>
      <c r="Q2949" t="s">
        <v>22</v>
      </c>
      <c r="R2949" t="s">
        <v>5759</v>
      </c>
    </row>
    <row r="2950" spans="1:18" x14ac:dyDescent="0.3">
      <c r="A2950">
        <v>2953</v>
      </c>
      <c r="B2950" t="s">
        <v>5760</v>
      </c>
      <c r="C2950" s="1">
        <v>41844</v>
      </c>
      <c r="D2950" s="1" t="str">
        <f t="shared" si="92"/>
        <v>July</v>
      </c>
      <c r="E2950">
        <v>4</v>
      </c>
      <c r="F2950" t="str">
        <f t="shared" si="93"/>
        <v>Kid</v>
      </c>
      <c r="G2950" t="s">
        <v>16</v>
      </c>
      <c r="H2950" t="s">
        <v>314</v>
      </c>
      <c r="I2950" t="s">
        <v>44</v>
      </c>
      <c r="J2950" s="1">
        <v>41844</v>
      </c>
      <c r="K2950" t="s">
        <v>18646</v>
      </c>
      <c r="L2950" t="s">
        <v>45</v>
      </c>
      <c r="M2950" t="s">
        <v>314</v>
      </c>
      <c r="N2950" t="s">
        <v>315</v>
      </c>
      <c r="O2950" t="s">
        <v>20</v>
      </c>
      <c r="P2950" t="s">
        <v>18650</v>
      </c>
      <c r="Q2950" t="s">
        <v>22</v>
      </c>
      <c r="R2950" t="s">
        <v>5761</v>
      </c>
    </row>
    <row r="2951" spans="1:18" x14ac:dyDescent="0.3">
      <c r="A2951">
        <v>2954</v>
      </c>
      <c r="B2951" t="s">
        <v>5762</v>
      </c>
      <c r="C2951" s="1">
        <v>41844</v>
      </c>
      <c r="D2951" s="1" t="str">
        <f t="shared" si="92"/>
        <v>July</v>
      </c>
      <c r="E2951">
        <v>31</v>
      </c>
      <c r="F2951" t="str">
        <f t="shared" si="93"/>
        <v>Adult</v>
      </c>
      <c r="G2951" t="s">
        <v>16</v>
      </c>
      <c r="H2951" t="s">
        <v>314</v>
      </c>
      <c r="I2951" t="s">
        <v>44</v>
      </c>
      <c r="J2951" s="1">
        <v>41844</v>
      </c>
      <c r="K2951" t="s">
        <v>18646</v>
      </c>
      <c r="L2951" t="s">
        <v>45</v>
      </c>
      <c r="M2951" t="s">
        <v>314</v>
      </c>
      <c r="N2951" t="s">
        <v>315</v>
      </c>
      <c r="O2951" t="s">
        <v>20</v>
      </c>
      <c r="P2951" t="s">
        <v>18650</v>
      </c>
      <c r="Q2951" t="s">
        <v>22</v>
      </c>
      <c r="R2951" t="s">
        <v>5763</v>
      </c>
    </row>
    <row r="2952" spans="1:18" x14ac:dyDescent="0.3">
      <c r="A2952">
        <v>2955</v>
      </c>
      <c r="B2952" t="s">
        <v>5764</v>
      </c>
      <c r="C2952" s="1">
        <v>41844</v>
      </c>
      <c r="D2952" s="1" t="str">
        <f t="shared" si="92"/>
        <v>July</v>
      </c>
      <c r="E2952">
        <v>55</v>
      </c>
      <c r="F2952" t="str">
        <f t="shared" si="93"/>
        <v>Old Age</v>
      </c>
      <c r="G2952" t="s">
        <v>16</v>
      </c>
      <c r="H2952" t="s">
        <v>314</v>
      </c>
      <c r="I2952" t="s">
        <v>44</v>
      </c>
      <c r="J2952" s="1">
        <v>41844</v>
      </c>
      <c r="K2952" t="s">
        <v>18645</v>
      </c>
      <c r="L2952" t="s">
        <v>45</v>
      </c>
      <c r="M2952" t="s">
        <v>314</v>
      </c>
      <c r="N2952" t="s">
        <v>315</v>
      </c>
      <c r="O2952" t="s">
        <v>20</v>
      </c>
      <c r="P2952" t="s">
        <v>18650</v>
      </c>
      <c r="Q2952" t="s">
        <v>22</v>
      </c>
      <c r="R2952" t="s">
        <v>5765</v>
      </c>
    </row>
    <row r="2953" spans="1:18" x14ac:dyDescent="0.3">
      <c r="A2953">
        <v>2956</v>
      </c>
      <c r="B2953" t="s">
        <v>5766</v>
      </c>
      <c r="C2953" s="1">
        <v>41844</v>
      </c>
      <c r="D2953" s="1" t="str">
        <f t="shared" si="92"/>
        <v>July</v>
      </c>
      <c r="E2953">
        <v>66</v>
      </c>
      <c r="F2953" t="str">
        <f t="shared" si="93"/>
        <v>Old Age</v>
      </c>
      <c r="G2953" t="s">
        <v>16</v>
      </c>
      <c r="H2953" t="s">
        <v>314</v>
      </c>
      <c r="I2953" t="s">
        <v>44</v>
      </c>
      <c r="J2953" s="1">
        <v>41844</v>
      </c>
      <c r="K2953" t="s">
        <v>18646</v>
      </c>
      <c r="L2953" t="s">
        <v>45</v>
      </c>
      <c r="M2953" t="s">
        <v>314</v>
      </c>
      <c r="N2953" t="s">
        <v>315</v>
      </c>
      <c r="O2953" t="s">
        <v>20</v>
      </c>
      <c r="P2953" t="s">
        <v>18650</v>
      </c>
      <c r="Q2953" t="s">
        <v>22</v>
      </c>
      <c r="R2953" t="s">
        <v>5767</v>
      </c>
    </row>
    <row r="2954" spans="1:18" x14ac:dyDescent="0.3">
      <c r="A2954">
        <v>2957</v>
      </c>
      <c r="B2954" t="s">
        <v>5768</v>
      </c>
      <c r="C2954" s="1">
        <v>41844</v>
      </c>
      <c r="D2954" s="1" t="str">
        <f t="shared" si="92"/>
        <v>July</v>
      </c>
      <c r="E2954">
        <v>32</v>
      </c>
      <c r="F2954" t="str">
        <f t="shared" si="93"/>
        <v>Adult</v>
      </c>
      <c r="G2954" t="s">
        <v>16</v>
      </c>
      <c r="H2954" t="s">
        <v>314</v>
      </c>
      <c r="I2954" t="s">
        <v>44</v>
      </c>
      <c r="J2954" s="1">
        <v>41844</v>
      </c>
      <c r="K2954" t="s">
        <v>18646</v>
      </c>
      <c r="L2954" t="s">
        <v>45</v>
      </c>
      <c r="M2954" t="s">
        <v>314</v>
      </c>
      <c r="N2954" t="s">
        <v>315</v>
      </c>
      <c r="O2954" t="s">
        <v>20</v>
      </c>
      <c r="P2954" t="s">
        <v>18650</v>
      </c>
      <c r="Q2954" t="s">
        <v>22</v>
      </c>
      <c r="R2954" t="s">
        <v>5769</v>
      </c>
    </row>
    <row r="2955" spans="1:18" x14ac:dyDescent="0.3">
      <c r="A2955">
        <v>2958</v>
      </c>
      <c r="B2955" t="s">
        <v>5770</v>
      </c>
      <c r="C2955" s="1">
        <v>41844</v>
      </c>
      <c r="D2955" s="1" t="str">
        <f t="shared" si="92"/>
        <v>July</v>
      </c>
      <c r="E2955">
        <v>12</v>
      </c>
      <c r="F2955" t="str">
        <f t="shared" si="93"/>
        <v>Kid</v>
      </c>
      <c r="G2955" t="s">
        <v>16</v>
      </c>
      <c r="H2955" t="s">
        <v>46</v>
      </c>
      <c r="I2955" t="s">
        <v>44</v>
      </c>
      <c r="J2955" s="1">
        <v>41844</v>
      </c>
      <c r="K2955" t="s">
        <v>18646</v>
      </c>
      <c r="L2955" t="s">
        <v>45</v>
      </c>
      <c r="M2955" t="s">
        <v>46</v>
      </c>
      <c r="N2955" t="s">
        <v>46</v>
      </c>
      <c r="O2955" t="s">
        <v>20</v>
      </c>
      <c r="P2955" t="s">
        <v>39</v>
      </c>
      <c r="Q2955" t="s">
        <v>22</v>
      </c>
      <c r="R2955" t="s">
        <v>5771</v>
      </c>
    </row>
    <row r="2956" spans="1:18" x14ac:dyDescent="0.3">
      <c r="A2956">
        <v>2959</v>
      </c>
      <c r="B2956" t="s">
        <v>5772</v>
      </c>
      <c r="C2956" s="1">
        <v>41844</v>
      </c>
      <c r="D2956" s="1" t="str">
        <f t="shared" si="92"/>
        <v>July</v>
      </c>
      <c r="E2956">
        <v>22</v>
      </c>
      <c r="F2956" t="str">
        <f t="shared" si="93"/>
        <v>Adult</v>
      </c>
      <c r="G2956" t="s">
        <v>16</v>
      </c>
      <c r="H2956" t="s">
        <v>46</v>
      </c>
      <c r="I2956" t="s">
        <v>44</v>
      </c>
      <c r="J2956" s="1">
        <v>41844</v>
      </c>
      <c r="K2956" t="s">
        <v>18646</v>
      </c>
      <c r="L2956" t="s">
        <v>289</v>
      </c>
      <c r="M2956" t="s">
        <v>46</v>
      </c>
      <c r="N2956" t="s">
        <v>46</v>
      </c>
      <c r="O2956" t="s">
        <v>20</v>
      </c>
      <c r="P2956" t="s">
        <v>39</v>
      </c>
      <c r="Q2956" t="s">
        <v>22</v>
      </c>
      <c r="R2956" t="s">
        <v>5771</v>
      </c>
    </row>
    <row r="2957" spans="1:18" x14ac:dyDescent="0.3">
      <c r="A2957">
        <v>2960</v>
      </c>
      <c r="B2957" t="s">
        <v>5773</v>
      </c>
      <c r="C2957" s="1">
        <v>41844</v>
      </c>
      <c r="D2957" s="1" t="str">
        <f t="shared" si="92"/>
        <v>July</v>
      </c>
      <c r="E2957">
        <v>37</v>
      </c>
      <c r="F2957" t="str">
        <f t="shared" si="93"/>
        <v>Adult</v>
      </c>
      <c r="G2957" t="s">
        <v>16</v>
      </c>
      <c r="H2957" t="s">
        <v>46</v>
      </c>
      <c r="I2957" t="s">
        <v>44</v>
      </c>
      <c r="J2957" s="1">
        <v>41844</v>
      </c>
      <c r="K2957" t="s">
        <v>18646</v>
      </c>
      <c r="L2957" t="s">
        <v>45</v>
      </c>
      <c r="M2957" t="s">
        <v>46</v>
      </c>
      <c r="N2957" t="s">
        <v>46</v>
      </c>
      <c r="O2957" t="s">
        <v>20</v>
      </c>
      <c r="P2957" t="s">
        <v>39</v>
      </c>
      <c r="Q2957" t="s">
        <v>22</v>
      </c>
      <c r="R2957" t="s">
        <v>5771</v>
      </c>
    </row>
    <row r="2958" spans="1:18" x14ac:dyDescent="0.3">
      <c r="A2958">
        <v>2961</v>
      </c>
      <c r="B2958" t="s">
        <v>5774</v>
      </c>
      <c r="C2958" s="1">
        <v>41844</v>
      </c>
      <c r="D2958" s="1" t="str">
        <f t="shared" si="92"/>
        <v>July</v>
      </c>
      <c r="E2958">
        <v>17</v>
      </c>
      <c r="F2958" t="str">
        <f t="shared" si="93"/>
        <v>Teenage</v>
      </c>
      <c r="G2958" t="s">
        <v>16</v>
      </c>
      <c r="H2958" t="s">
        <v>46</v>
      </c>
      <c r="I2958" t="s">
        <v>44</v>
      </c>
      <c r="J2958" s="1">
        <v>41844</v>
      </c>
      <c r="K2958" t="s">
        <v>18646</v>
      </c>
      <c r="L2958" t="s">
        <v>45</v>
      </c>
      <c r="M2958" t="s">
        <v>46</v>
      </c>
      <c r="N2958" t="s">
        <v>46</v>
      </c>
      <c r="O2958" t="s">
        <v>20</v>
      </c>
      <c r="P2958" t="s">
        <v>39</v>
      </c>
      <c r="Q2958" t="s">
        <v>22</v>
      </c>
      <c r="R2958" t="s">
        <v>5771</v>
      </c>
    </row>
    <row r="2959" spans="1:18" x14ac:dyDescent="0.3">
      <c r="A2959">
        <v>2962</v>
      </c>
      <c r="B2959" t="s">
        <v>5775</v>
      </c>
      <c r="C2959" s="1">
        <v>41844</v>
      </c>
      <c r="D2959" s="1" t="str">
        <f t="shared" si="92"/>
        <v>July</v>
      </c>
      <c r="E2959">
        <v>59</v>
      </c>
      <c r="F2959" t="str">
        <f t="shared" si="93"/>
        <v>Old Age</v>
      </c>
      <c r="G2959" t="s">
        <v>16</v>
      </c>
      <c r="H2959" t="s">
        <v>46</v>
      </c>
      <c r="I2959" t="s">
        <v>44</v>
      </c>
      <c r="J2959" s="1">
        <v>41844</v>
      </c>
      <c r="K2959" t="s">
        <v>18646</v>
      </c>
      <c r="L2959" t="s">
        <v>45</v>
      </c>
      <c r="M2959" t="s">
        <v>46</v>
      </c>
      <c r="N2959" t="s">
        <v>46</v>
      </c>
      <c r="O2959" t="s">
        <v>20</v>
      </c>
      <c r="P2959" t="s">
        <v>39</v>
      </c>
      <c r="Q2959" t="s">
        <v>22</v>
      </c>
      <c r="R2959" t="s">
        <v>5771</v>
      </c>
    </row>
    <row r="2960" spans="1:18" x14ac:dyDescent="0.3">
      <c r="A2960">
        <v>2963</v>
      </c>
      <c r="B2960" t="s">
        <v>5776</v>
      </c>
      <c r="C2960" s="1">
        <v>41844</v>
      </c>
      <c r="D2960" s="1" t="str">
        <f t="shared" si="92"/>
        <v>July</v>
      </c>
      <c r="E2960">
        <v>7</v>
      </c>
      <c r="F2960" t="str">
        <f t="shared" si="93"/>
        <v>Kid</v>
      </c>
      <c r="G2960" t="s">
        <v>16</v>
      </c>
      <c r="H2960" t="s">
        <v>46</v>
      </c>
      <c r="I2960" t="s">
        <v>44</v>
      </c>
      <c r="J2960" s="1">
        <v>41849</v>
      </c>
      <c r="K2960" t="s">
        <v>18646</v>
      </c>
      <c r="L2960" t="s">
        <v>45</v>
      </c>
      <c r="M2960" t="s">
        <v>4683</v>
      </c>
      <c r="N2960" t="s">
        <v>46</v>
      </c>
      <c r="O2960" t="s">
        <v>20</v>
      </c>
      <c r="P2960" t="s">
        <v>39</v>
      </c>
      <c r="Q2960" t="s">
        <v>22</v>
      </c>
      <c r="R2960" t="s">
        <v>5777</v>
      </c>
    </row>
    <row r="2961" spans="1:18" x14ac:dyDescent="0.3">
      <c r="A2961">
        <v>2964</v>
      </c>
      <c r="B2961" t="s">
        <v>5778</v>
      </c>
      <c r="C2961" s="1">
        <v>41844</v>
      </c>
      <c r="D2961" s="1" t="str">
        <f t="shared" si="92"/>
        <v>July</v>
      </c>
      <c r="E2961">
        <v>15</v>
      </c>
      <c r="F2961" t="str">
        <f t="shared" si="93"/>
        <v>Teenage</v>
      </c>
      <c r="G2961" t="s">
        <v>16</v>
      </c>
      <c r="H2961" t="s">
        <v>46</v>
      </c>
      <c r="I2961" t="s">
        <v>44</v>
      </c>
      <c r="J2961" s="1">
        <v>41852</v>
      </c>
      <c r="K2961" t="s">
        <v>18646</v>
      </c>
      <c r="L2961" t="s">
        <v>45</v>
      </c>
      <c r="M2961" t="s">
        <v>4683</v>
      </c>
      <c r="N2961" t="s">
        <v>46</v>
      </c>
      <c r="O2961" t="s">
        <v>20</v>
      </c>
      <c r="P2961" t="s">
        <v>39</v>
      </c>
      <c r="Q2961" t="s">
        <v>22</v>
      </c>
      <c r="R2961" t="s">
        <v>5779</v>
      </c>
    </row>
    <row r="2962" spans="1:18" x14ac:dyDescent="0.3">
      <c r="A2962">
        <v>2965</v>
      </c>
      <c r="B2962" t="s">
        <v>5780</v>
      </c>
      <c r="C2962" s="1">
        <v>41844</v>
      </c>
      <c r="D2962" s="1" t="str">
        <f t="shared" si="92"/>
        <v>July</v>
      </c>
      <c r="E2962">
        <v>14</v>
      </c>
      <c r="F2962" t="str">
        <f t="shared" si="93"/>
        <v>Teenage</v>
      </c>
      <c r="G2962" t="s">
        <v>16</v>
      </c>
      <c r="H2962" t="s">
        <v>46</v>
      </c>
      <c r="I2962" t="s">
        <v>44</v>
      </c>
      <c r="J2962" s="1">
        <v>41846</v>
      </c>
      <c r="K2962" t="s">
        <v>18646</v>
      </c>
      <c r="L2962" t="s">
        <v>45</v>
      </c>
      <c r="M2962" t="s">
        <v>4683</v>
      </c>
      <c r="N2962" t="s">
        <v>46</v>
      </c>
      <c r="O2962" t="s">
        <v>20</v>
      </c>
      <c r="P2962" t="s">
        <v>39</v>
      </c>
      <c r="Q2962" t="s">
        <v>22</v>
      </c>
      <c r="R2962" t="s">
        <v>5779</v>
      </c>
    </row>
    <row r="2963" spans="1:18" x14ac:dyDescent="0.3">
      <c r="A2963">
        <v>2966</v>
      </c>
      <c r="B2963" t="s">
        <v>5781</v>
      </c>
      <c r="C2963" s="1">
        <v>41844</v>
      </c>
      <c r="D2963" s="1" t="str">
        <f t="shared" si="92"/>
        <v>July</v>
      </c>
      <c r="E2963">
        <v>48</v>
      </c>
      <c r="F2963" t="str">
        <f t="shared" si="93"/>
        <v>Adult</v>
      </c>
      <c r="G2963" t="s">
        <v>16</v>
      </c>
      <c r="H2963" t="s">
        <v>46</v>
      </c>
      <c r="I2963" t="s">
        <v>44</v>
      </c>
      <c r="J2963" s="1">
        <v>41844</v>
      </c>
      <c r="K2963" t="s">
        <v>18646</v>
      </c>
      <c r="L2963" t="s">
        <v>289</v>
      </c>
      <c r="M2963" t="s">
        <v>46</v>
      </c>
      <c r="N2963" t="s">
        <v>46</v>
      </c>
      <c r="O2963" t="s">
        <v>20</v>
      </c>
      <c r="P2963" t="s">
        <v>18650</v>
      </c>
      <c r="Q2963" t="s">
        <v>22</v>
      </c>
      <c r="R2963" t="s">
        <v>5782</v>
      </c>
    </row>
    <row r="2964" spans="1:18" x14ac:dyDescent="0.3">
      <c r="A2964">
        <v>2967</v>
      </c>
      <c r="B2964" t="s">
        <v>5783</v>
      </c>
      <c r="C2964" s="1">
        <v>41844</v>
      </c>
      <c r="D2964" s="1" t="str">
        <f t="shared" si="92"/>
        <v>July</v>
      </c>
      <c r="E2964">
        <v>17</v>
      </c>
      <c r="F2964" t="str">
        <f t="shared" si="93"/>
        <v>Teenage</v>
      </c>
      <c r="G2964" t="s">
        <v>16</v>
      </c>
      <c r="H2964" t="s">
        <v>635</v>
      </c>
      <c r="I2964" t="s">
        <v>19</v>
      </c>
      <c r="J2964" s="1">
        <v>41844</v>
      </c>
      <c r="K2964" t="s">
        <v>18646</v>
      </c>
      <c r="L2964" t="s">
        <v>18650</v>
      </c>
      <c r="M2964" t="s">
        <v>3061</v>
      </c>
      <c r="N2964" t="s">
        <v>137</v>
      </c>
      <c r="O2964" t="s">
        <v>20</v>
      </c>
      <c r="P2964" t="s">
        <v>21</v>
      </c>
      <c r="Q2964" t="s">
        <v>22</v>
      </c>
      <c r="R2964" t="s">
        <v>5784</v>
      </c>
    </row>
    <row r="2965" spans="1:18" x14ac:dyDescent="0.3">
      <c r="A2965">
        <v>2968</v>
      </c>
      <c r="B2965" t="s">
        <v>5785</v>
      </c>
      <c r="C2965" s="1">
        <v>41844</v>
      </c>
      <c r="D2965" s="1" t="str">
        <f t="shared" si="92"/>
        <v>July</v>
      </c>
      <c r="E2965">
        <v>34</v>
      </c>
      <c r="F2965" t="str">
        <f t="shared" si="93"/>
        <v>Adult</v>
      </c>
      <c r="G2965" t="s">
        <v>16</v>
      </c>
      <c r="H2965" t="s">
        <v>929</v>
      </c>
      <c r="I2965" t="s">
        <v>44</v>
      </c>
      <c r="J2965" s="1">
        <v>41845</v>
      </c>
      <c r="K2965" t="s">
        <v>18646</v>
      </c>
      <c r="L2965" t="s">
        <v>289</v>
      </c>
      <c r="M2965" t="s">
        <v>929</v>
      </c>
      <c r="N2965" t="s">
        <v>315</v>
      </c>
      <c r="O2965" t="s">
        <v>20</v>
      </c>
      <c r="P2965" t="s">
        <v>18650</v>
      </c>
      <c r="Q2965" t="s">
        <v>22</v>
      </c>
      <c r="R2965" t="s">
        <v>5786</v>
      </c>
    </row>
    <row r="2966" spans="1:18" x14ac:dyDescent="0.3">
      <c r="A2966">
        <v>2969</v>
      </c>
      <c r="B2966" t="s">
        <v>5787</v>
      </c>
      <c r="C2966" s="1">
        <v>41844</v>
      </c>
      <c r="D2966" s="1" t="str">
        <f t="shared" si="92"/>
        <v>July</v>
      </c>
      <c r="E2966">
        <v>27</v>
      </c>
      <c r="F2966" t="str">
        <f t="shared" si="93"/>
        <v>Adult</v>
      </c>
      <c r="G2966" t="s">
        <v>16</v>
      </c>
      <c r="H2966" t="s">
        <v>46</v>
      </c>
      <c r="I2966" t="s">
        <v>44</v>
      </c>
      <c r="J2966" s="1">
        <v>41844</v>
      </c>
      <c r="K2966" t="s">
        <v>18646</v>
      </c>
      <c r="L2966" t="s">
        <v>289</v>
      </c>
      <c r="M2966" t="s">
        <v>46</v>
      </c>
      <c r="N2966" t="s">
        <v>46</v>
      </c>
      <c r="O2966" t="s">
        <v>20</v>
      </c>
      <c r="P2966" t="s">
        <v>18650</v>
      </c>
      <c r="Q2966" t="s">
        <v>22</v>
      </c>
      <c r="R2966" t="s">
        <v>5788</v>
      </c>
    </row>
    <row r="2967" spans="1:18" x14ac:dyDescent="0.3">
      <c r="A2967">
        <v>2970</v>
      </c>
      <c r="B2967" t="s">
        <v>5789</v>
      </c>
      <c r="C2967" s="1">
        <v>41844</v>
      </c>
      <c r="D2967" s="1" t="str">
        <f t="shared" si="92"/>
        <v>July</v>
      </c>
      <c r="E2967">
        <v>12</v>
      </c>
      <c r="F2967" t="str">
        <f t="shared" si="93"/>
        <v>Kid</v>
      </c>
      <c r="G2967" t="s">
        <v>16</v>
      </c>
      <c r="H2967" t="s">
        <v>46</v>
      </c>
      <c r="I2967" t="s">
        <v>44</v>
      </c>
      <c r="J2967" s="1">
        <v>41844</v>
      </c>
      <c r="K2967" t="s">
        <v>18646</v>
      </c>
      <c r="L2967" t="s">
        <v>45</v>
      </c>
      <c r="M2967" t="s">
        <v>46</v>
      </c>
      <c r="N2967" t="s">
        <v>46</v>
      </c>
      <c r="O2967" t="s">
        <v>20</v>
      </c>
      <c r="P2967" t="s">
        <v>18650</v>
      </c>
      <c r="Q2967" t="s">
        <v>22</v>
      </c>
      <c r="R2967" t="s">
        <v>5790</v>
      </c>
    </row>
    <row r="2968" spans="1:18" x14ac:dyDescent="0.3">
      <c r="A2968">
        <v>2971</v>
      </c>
      <c r="B2968" t="s">
        <v>5791</v>
      </c>
      <c r="C2968" s="1">
        <v>41844</v>
      </c>
      <c r="D2968" s="1" t="str">
        <f t="shared" si="92"/>
        <v>July</v>
      </c>
      <c r="E2968">
        <v>45</v>
      </c>
      <c r="F2968" t="str">
        <f t="shared" si="93"/>
        <v>Adult</v>
      </c>
      <c r="G2968" t="s">
        <v>16</v>
      </c>
      <c r="H2968" t="s">
        <v>46</v>
      </c>
      <c r="I2968" t="s">
        <v>44</v>
      </c>
      <c r="J2968" s="1">
        <v>41844</v>
      </c>
      <c r="K2968" t="s">
        <v>18645</v>
      </c>
      <c r="L2968" t="s">
        <v>45</v>
      </c>
      <c r="M2968" t="s">
        <v>46</v>
      </c>
      <c r="N2968" t="s">
        <v>46</v>
      </c>
      <c r="O2968" t="s">
        <v>20</v>
      </c>
      <c r="P2968" t="s">
        <v>18650</v>
      </c>
      <c r="Q2968" t="s">
        <v>22</v>
      </c>
      <c r="R2968" t="s">
        <v>5792</v>
      </c>
    </row>
    <row r="2969" spans="1:18" x14ac:dyDescent="0.3">
      <c r="A2969">
        <v>2972</v>
      </c>
      <c r="B2969" t="s">
        <v>5793</v>
      </c>
      <c r="C2969" s="1">
        <v>41844</v>
      </c>
      <c r="D2969" s="1" t="str">
        <f t="shared" si="92"/>
        <v>July</v>
      </c>
      <c r="E2969">
        <v>10</v>
      </c>
      <c r="F2969" t="str">
        <f t="shared" si="93"/>
        <v>Kid</v>
      </c>
      <c r="G2969" t="s">
        <v>16</v>
      </c>
      <c r="H2969" t="s">
        <v>882</v>
      </c>
      <c r="I2969" t="s">
        <v>44</v>
      </c>
      <c r="J2969" s="1">
        <v>41844</v>
      </c>
      <c r="K2969" t="s">
        <v>18645</v>
      </c>
      <c r="L2969" t="s">
        <v>45</v>
      </c>
      <c r="M2969" t="s">
        <v>911</v>
      </c>
      <c r="N2969" t="s">
        <v>315</v>
      </c>
      <c r="O2969" t="s">
        <v>20</v>
      </c>
      <c r="P2969" t="s">
        <v>18650</v>
      </c>
      <c r="Q2969" t="s">
        <v>22</v>
      </c>
      <c r="R2969" t="s">
        <v>5794</v>
      </c>
    </row>
    <row r="2970" spans="1:18" x14ac:dyDescent="0.3">
      <c r="A2970">
        <v>2973</v>
      </c>
      <c r="B2970" t="s">
        <v>5795</v>
      </c>
      <c r="C2970" s="1">
        <v>41844</v>
      </c>
      <c r="D2970" s="1" t="str">
        <f t="shared" si="92"/>
        <v>July</v>
      </c>
      <c r="E2970">
        <v>12</v>
      </c>
      <c r="F2970" t="str">
        <f t="shared" si="93"/>
        <v>Kid</v>
      </c>
      <c r="G2970" t="s">
        <v>16</v>
      </c>
      <c r="H2970" t="s">
        <v>882</v>
      </c>
      <c r="I2970" t="s">
        <v>44</v>
      </c>
      <c r="J2970" s="1">
        <v>41844</v>
      </c>
      <c r="K2970" t="s">
        <v>18646</v>
      </c>
      <c r="L2970" t="s">
        <v>45</v>
      </c>
      <c r="M2970" t="s">
        <v>911</v>
      </c>
      <c r="N2970" t="s">
        <v>315</v>
      </c>
      <c r="O2970" t="s">
        <v>20</v>
      </c>
      <c r="P2970" t="s">
        <v>18650</v>
      </c>
      <c r="Q2970" t="s">
        <v>22</v>
      </c>
      <c r="R2970" t="s">
        <v>5794</v>
      </c>
    </row>
    <row r="2971" spans="1:18" x14ac:dyDescent="0.3">
      <c r="A2971">
        <v>2974</v>
      </c>
      <c r="B2971" t="s">
        <v>5796</v>
      </c>
      <c r="C2971" s="1">
        <v>41844</v>
      </c>
      <c r="D2971" s="1" t="str">
        <f t="shared" si="92"/>
        <v>July</v>
      </c>
      <c r="E2971">
        <v>17</v>
      </c>
      <c r="F2971" t="str">
        <f t="shared" si="93"/>
        <v>Teenage</v>
      </c>
      <c r="G2971" t="s">
        <v>16</v>
      </c>
      <c r="H2971" t="s">
        <v>882</v>
      </c>
      <c r="I2971" t="s">
        <v>44</v>
      </c>
      <c r="J2971" s="1">
        <v>41844</v>
      </c>
      <c r="K2971" t="s">
        <v>18645</v>
      </c>
      <c r="L2971" t="s">
        <v>45</v>
      </c>
      <c r="M2971" t="s">
        <v>883</v>
      </c>
      <c r="N2971" t="s">
        <v>315</v>
      </c>
      <c r="O2971" t="s">
        <v>20</v>
      </c>
      <c r="P2971" t="s">
        <v>18650</v>
      </c>
      <c r="Q2971" t="s">
        <v>22</v>
      </c>
      <c r="R2971" t="s">
        <v>5797</v>
      </c>
    </row>
    <row r="2972" spans="1:18" x14ac:dyDescent="0.3">
      <c r="A2972">
        <v>2975</v>
      </c>
      <c r="B2972" t="s">
        <v>5798</v>
      </c>
      <c r="C2972" s="1">
        <v>41844</v>
      </c>
      <c r="D2972" s="1" t="str">
        <f t="shared" si="92"/>
        <v>July</v>
      </c>
      <c r="E2972">
        <v>1</v>
      </c>
      <c r="F2972" t="str">
        <f t="shared" si="93"/>
        <v>Kid</v>
      </c>
      <c r="G2972" t="s">
        <v>16</v>
      </c>
      <c r="H2972" t="s">
        <v>314</v>
      </c>
      <c r="I2972" t="s">
        <v>44</v>
      </c>
      <c r="J2972" s="1">
        <v>41844</v>
      </c>
      <c r="K2972" t="s">
        <v>18646</v>
      </c>
      <c r="L2972" t="s">
        <v>45</v>
      </c>
      <c r="M2972" t="s">
        <v>314</v>
      </c>
      <c r="N2972" t="s">
        <v>315</v>
      </c>
      <c r="O2972" t="s">
        <v>20</v>
      </c>
      <c r="P2972" t="s">
        <v>18650</v>
      </c>
      <c r="Q2972" t="s">
        <v>22</v>
      </c>
      <c r="R2972" t="s">
        <v>5799</v>
      </c>
    </row>
    <row r="2973" spans="1:18" x14ac:dyDescent="0.3">
      <c r="A2973">
        <v>2976</v>
      </c>
      <c r="B2973" t="s">
        <v>5800</v>
      </c>
      <c r="C2973" s="1">
        <v>41844</v>
      </c>
      <c r="D2973" s="1" t="str">
        <f t="shared" si="92"/>
        <v>July</v>
      </c>
      <c r="E2973">
        <v>3</v>
      </c>
      <c r="F2973" t="str">
        <f t="shared" si="93"/>
        <v>Kid</v>
      </c>
      <c r="G2973" t="s">
        <v>16</v>
      </c>
      <c r="H2973" t="s">
        <v>314</v>
      </c>
      <c r="I2973" t="s">
        <v>44</v>
      </c>
      <c r="J2973" s="1">
        <v>41844</v>
      </c>
      <c r="K2973" t="s">
        <v>18646</v>
      </c>
      <c r="L2973" t="s">
        <v>45</v>
      </c>
      <c r="M2973" t="s">
        <v>314</v>
      </c>
      <c r="N2973" t="s">
        <v>315</v>
      </c>
      <c r="O2973" t="s">
        <v>20</v>
      </c>
      <c r="P2973" t="s">
        <v>18650</v>
      </c>
      <c r="Q2973" t="s">
        <v>22</v>
      </c>
      <c r="R2973" t="s">
        <v>5801</v>
      </c>
    </row>
    <row r="2974" spans="1:18" x14ac:dyDescent="0.3">
      <c r="A2974">
        <v>2977</v>
      </c>
      <c r="B2974" t="s">
        <v>5802</v>
      </c>
      <c r="C2974" s="1">
        <v>41844</v>
      </c>
      <c r="D2974" s="1" t="str">
        <f t="shared" si="92"/>
        <v>July</v>
      </c>
      <c r="E2974">
        <v>45</v>
      </c>
      <c r="F2974" t="str">
        <f t="shared" si="93"/>
        <v>Adult</v>
      </c>
      <c r="G2974" t="s">
        <v>16</v>
      </c>
      <c r="H2974" t="s">
        <v>329</v>
      </c>
      <c r="I2974" t="s">
        <v>44</v>
      </c>
      <c r="J2974" s="1">
        <v>41844</v>
      </c>
      <c r="K2974" t="s">
        <v>18646</v>
      </c>
      <c r="L2974" t="s">
        <v>45</v>
      </c>
      <c r="M2974" t="s">
        <v>330</v>
      </c>
      <c r="N2974" t="s">
        <v>46</v>
      </c>
      <c r="O2974" t="s">
        <v>20</v>
      </c>
      <c r="P2974" t="s">
        <v>18650</v>
      </c>
      <c r="Q2974" t="s">
        <v>22</v>
      </c>
      <c r="R2974" t="s">
        <v>5759</v>
      </c>
    </row>
    <row r="2975" spans="1:18" x14ac:dyDescent="0.3">
      <c r="A2975">
        <v>2978</v>
      </c>
      <c r="B2975" t="s">
        <v>5803</v>
      </c>
      <c r="C2975" s="1">
        <v>41844</v>
      </c>
      <c r="D2975" s="1" t="str">
        <f t="shared" si="92"/>
        <v>July</v>
      </c>
      <c r="E2975">
        <v>31</v>
      </c>
      <c r="F2975" t="str">
        <f t="shared" si="93"/>
        <v>Adult</v>
      </c>
      <c r="G2975" t="s">
        <v>16</v>
      </c>
      <c r="H2975" t="s">
        <v>46</v>
      </c>
      <c r="I2975" t="s">
        <v>44</v>
      </c>
      <c r="J2975" s="1">
        <v>41845</v>
      </c>
      <c r="K2975" t="s">
        <v>18646</v>
      </c>
      <c r="L2975" t="s">
        <v>45</v>
      </c>
      <c r="M2975" t="s">
        <v>4683</v>
      </c>
      <c r="N2975" t="s">
        <v>46</v>
      </c>
      <c r="O2975" t="s">
        <v>20</v>
      </c>
      <c r="P2975" t="s">
        <v>39</v>
      </c>
      <c r="Q2975" t="s">
        <v>22</v>
      </c>
      <c r="R2975" t="s">
        <v>5804</v>
      </c>
    </row>
    <row r="2976" spans="1:18" x14ac:dyDescent="0.3">
      <c r="A2976">
        <v>2979</v>
      </c>
      <c r="B2976" t="s">
        <v>5805</v>
      </c>
      <c r="C2976" s="1">
        <v>41844</v>
      </c>
      <c r="D2976" s="1" t="str">
        <f t="shared" si="92"/>
        <v>July</v>
      </c>
      <c r="E2976">
        <v>50</v>
      </c>
      <c r="F2976" t="str">
        <f t="shared" si="93"/>
        <v>Old Age</v>
      </c>
      <c r="G2976" t="s">
        <v>16</v>
      </c>
      <c r="H2976" t="s">
        <v>329</v>
      </c>
      <c r="I2976" t="s">
        <v>44</v>
      </c>
      <c r="J2976" s="1">
        <v>41844</v>
      </c>
      <c r="K2976" t="s">
        <v>18646</v>
      </c>
      <c r="L2976" t="s">
        <v>289</v>
      </c>
      <c r="M2976" t="s">
        <v>330</v>
      </c>
      <c r="N2976" t="s">
        <v>46</v>
      </c>
      <c r="O2976" t="s">
        <v>20</v>
      </c>
      <c r="P2976" t="s">
        <v>18650</v>
      </c>
      <c r="Q2976" t="s">
        <v>22</v>
      </c>
      <c r="R2976" t="s">
        <v>5759</v>
      </c>
    </row>
    <row r="2977" spans="1:18" x14ac:dyDescent="0.3">
      <c r="A2977">
        <v>2980</v>
      </c>
      <c r="B2977" t="s">
        <v>5806</v>
      </c>
      <c r="C2977" s="1">
        <v>41844</v>
      </c>
      <c r="D2977" s="1" t="str">
        <f t="shared" si="92"/>
        <v>July</v>
      </c>
      <c r="E2977">
        <v>5</v>
      </c>
      <c r="F2977" t="str">
        <f t="shared" si="93"/>
        <v>Kid</v>
      </c>
      <c r="G2977" t="s">
        <v>16</v>
      </c>
      <c r="H2977" t="s">
        <v>46</v>
      </c>
      <c r="I2977" t="s">
        <v>44</v>
      </c>
      <c r="J2977" s="1">
        <v>41844</v>
      </c>
      <c r="K2977" t="s">
        <v>18645</v>
      </c>
      <c r="L2977" t="s">
        <v>45</v>
      </c>
      <c r="M2977" t="s">
        <v>46</v>
      </c>
      <c r="N2977" t="s">
        <v>46</v>
      </c>
      <c r="O2977" t="s">
        <v>20</v>
      </c>
      <c r="P2977" t="s">
        <v>18650</v>
      </c>
      <c r="Q2977" t="s">
        <v>22</v>
      </c>
      <c r="R2977" t="s">
        <v>5807</v>
      </c>
    </row>
    <row r="2978" spans="1:18" x14ac:dyDescent="0.3">
      <c r="A2978">
        <v>2981</v>
      </c>
      <c r="B2978" t="s">
        <v>5808</v>
      </c>
      <c r="C2978" s="1">
        <v>41844</v>
      </c>
      <c r="D2978" s="1" t="str">
        <f t="shared" si="92"/>
        <v>July</v>
      </c>
      <c r="E2978">
        <v>41</v>
      </c>
      <c r="F2978" t="str">
        <f t="shared" si="93"/>
        <v>Adult</v>
      </c>
      <c r="G2978" t="s">
        <v>16</v>
      </c>
      <c r="H2978" t="s">
        <v>329</v>
      </c>
      <c r="I2978" t="s">
        <v>44</v>
      </c>
      <c r="J2978" s="1">
        <v>41844</v>
      </c>
      <c r="K2978" t="s">
        <v>18646</v>
      </c>
      <c r="L2978" t="s">
        <v>45</v>
      </c>
      <c r="M2978" t="s">
        <v>330</v>
      </c>
      <c r="N2978" t="s">
        <v>46</v>
      </c>
      <c r="O2978" t="s">
        <v>20</v>
      </c>
      <c r="P2978" t="s">
        <v>18650</v>
      </c>
      <c r="Q2978" t="s">
        <v>22</v>
      </c>
      <c r="R2978" t="s">
        <v>5759</v>
      </c>
    </row>
    <row r="2979" spans="1:18" x14ac:dyDescent="0.3">
      <c r="A2979">
        <v>2982</v>
      </c>
      <c r="B2979" t="s">
        <v>5809</v>
      </c>
      <c r="C2979" s="1">
        <v>41844</v>
      </c>
      <c r="D2979" s="1" t="str">
        <f t="shared" si="92"/>
        <v>July</v>
      </c>
      <c r="E2979">
        <v>23</v>
      </c>
      <c r="F2979" t="str">
        <f t="shared" si="93"/>
        <v>Adult</v>
      </c>
      <c r="G2979" t="s">
        <v>16</v>
      </c>
      <c r="H2979" t="s">
        <v>46</v>
      </c>
      <c r="I2979" t="s">
        <v>44</v>
      </c>
      <c r="J2979" s="1">
        <v>41844</v>
      </c>
      <c r="K2979" t="s">
        <v>18646</v>
      </c>
      <c r="L2979" t="s">
        <v>45</v>
      </c>
      <c r="M2979" t="s">
        <v>46</v>
      </c>
      <c r="N2979" t="s">
        <v>46</v>
      </c>
      <c r="O2979" t="s">
        <v>20</v>
      </c>
      <c r="P2979" t="s">
        <v>18650</v>
      </c>
      <c r="Q2979" t="s">
        <v>22</v>
      </c>
      <c r="R2979" t="s">
        <v>5810</v>
      </c>
    </row>
    <row r="2980" spans="1:18" x14ac:dyDescent="0.3">
      <c r="A2980">
        <v>2983</v>
      </c>
      <c r="B2980" t="s">
        <v>5811</v>
      </c>
      <c r="C2980" s="1">
        <v>41844</v>
      </c>
      <c r="D2980" s="1" t="str">
        <f t="shared" si="92"/>
        <v>July</v>
      </c>
      <c r="E2980">
        <v>25</v>
      </c>
      <c r="F2980" t="str">
        <f t="shared" si="93"/>
        <v>Adult</v>
      </c>
      <c r="G2980" t="s">
        <v>16</v>
      </c>
      <c r="H2980" t="s">
        <v>46</v>
      </c>
      <c r="I2980" t="s">
        <v>44</v>
      </c>
      <c r="J2980" s="1">
        <v>41844</v>
      </c>
      <c r="K2980" t="s">
        <v>18646</v>
      </c>
      <c r="L2980" t="s">
        <v>289</v>
      </c>
      <c r="M2980" t="s">
        <v>46</v>
      </c>
      <c r="N2980" t="s">
        <v>46</v>
      </c>
      <c r="O2980" t="s">
        <v>20</v>
      </c>
      <c r="P2980" t="s">
        <v>18650</v>
      </c>
      <c r="Q2980" t="s">
        <v>22</v>
      </c>
      <c r="R2980" t="s">
        <v>5812</v>
      </c>
    </row>
    <row r="2981" spans="1:18" x14ac:dyDescent="0.3">
      <c r="A2981">
        <v>2984</v>
      </c>
      <c r="B2981" t="s">
        <v>5813</v>
      </c>
      <c r="C2981" s="1">
        <v>41844</v>
      </c>
      <c r="D2981" s="1" t="str">
        <f t="shared" si="92"/>
        <v>July</v>
      </c>
      <c r="E2981">
        <v>11</v>
      </c>
      <c r="F2981" t="str">
        <f t="shared" si="93"/>
        <v>Kid</v>
      </c>
      <c r="G2981" t="s">
        <v>16</v>
      </c>
      <c r="H2981" t="s">
        <v>299</v>
      </c>
      <c r="I2981" t="s">
        <v>44</v>
      </c>
      <c r="J2981" s="1">
        <v>41850</v>
      </c>
      <c r="K2981" t="s">
        <v>18646</v>
      </c>
      <c r="L2981" t="s">
        <v>45</v>
      </c>
      <c r="M2981" t="s">
        <v>299</v>
      </c>
      <c r="N2981" t="s">
        <v>299</v>
      </c>
      <c r="O2981" t="s">
        <v>20</v>
      </c>
      <c r="P2981" t="s">
        <v>915</v>
      </c>
      <c r="Q2981" t="s">
        <v>22</v>
      </c>
      <c r="R2981" t="s">
        <v>5814</v>
      </c>
    </row>
    <row r="2982" spans="1:18" x14ac:dyDescent="0.3">
      <c r="A2982">
        <v>2985</v>
      </c>
      <c r="B2982" t="s">
        <v>5815</v>
      </c>
      <c r="C2982" s="1">
        <v>41844</v>
      </c>
      <c r="D2982" s="1" t="str">
        <f t="shared" si="92"/>
        <v>July</v>
      </c>
      <c r="E2982">
        <v>26</v>
      </c>
      <c r="F2982" t="str">
        <f t="shared" si="93"/>
        <v>Adult</v>
      </c>
      <c r="G2982" t="s">
        <v>16</v>
      </c>
      <c r="H2982" t="s">
        <v>299</v>
      </c>
      <c r="I2982" t="s">
        <v>44</v>
      </c>
      <c r="J2982" s="1">
        <v>41844</v>
      </c>
      <c r="K2982" t="s">
        <v>18646</v>
      </c>
      <c r="L2982" t="s">
        <v>45</v>
      </c>
      <c r="M2982" t="s">
        <v>299</v>
      </c>
      <c r="N2982" t="s">
        <v>299</v>
      </c>
      <c r="O2982" t="s">
        <v>20</v>
      </c>
      <c r="P2982" t="s">
        <v>18650</v>
      </c>
      <c r="Q2982" t="s">
        <v>22</v>
      </c>
      <c r="R2982" t="s">
        <v>5816</v>
      </c>
    </row>
    <row r="2983" spans="1:18" x14ac:dyDescent="0.3">
      <c r="A2983">
        <v>2986</v>
      </c>
      <c r="B2983" t="s">
        <v>5817</v>
      </c>
      <c r="C2983" s="1">
        <v>41844</v>
      </c>
      <c r="D2983" s="1" t="str">
        <f t="shared" si="92"/>
        <v>July</v>
      </c>
      <c r="E2983">
        <v>12</v>
      </c>
      <c r="F2983" t="str">
        <f t="shared" si="93"/>
        <v>Kid</v>
      </c>
      <c r="G2983" t="s">
        <v>16</v>
      </c>
      <c r="H2983" t="s">
        <v>299</v>
      </c>
      <c r="I2983" t="s">
        <v>44</v>
      </c>
      <c r="J2983" s="1">
        <v>41844</v>
      </c>
      <c r="K2983" t="s">
        <v>18646</v>
      </c>
      <c r="L2983" t="s">
        <v>45</v>
      </c>
      <c r="M2983" t="s">
        <v>299</v>
      </c>
      <c r="N2983" t="s">
        <v>299</v>
      </c>
      <c r="O2983" t="s">
        <v>20</v>
      </c>
      <c r="P2983" t="s">
        <v>18650</v>
      </c>
      <c r="Q2983" t="s">
        <v>22</v>
      </c>
      <c r="R2983" t="s">
        <v>5816</v>
      </c>
    </row>
    <row r="2984" spans="1:18" x14ac:dyDescent="0.3">
      <c r="A2984">
        <v>2987</v>
      </c>
      <c r="B2984" t="s">
        <v>5818</v>
      </c>
      <c r="C2984" s="1">
        <v>41844</v>
      </c>
      <c r="D2984" s="1" t="str">
        <f t="shared" si="92"/>
        <v>July</v>
      </c>
      <c r="E2984">
        <v>22</v>
      </c>
      <c r="F2984" t="str">
        <f t="shared" si="93"/>
        <v>Adult</v>
      </c>
      <c r="G2984" t="s">
        <v>16</v>
      </c>
      <c r="H2984" t="s">
        <v>1266</v>
      </c>
      <c r="I2984" t="s">
        <v>44</v>
      </c>
      <c r="J2984" s="1">
        <v>41848</v>
      </c>
      <c r="K2984" t="s">
        <v>18645</v>
      </c>
      <c r="L2984" t="s">
        <v>45</v>
      </c>
      <c r="M2984" t="s">
        <v>1267</v>
      </c>
      <c r="N2984" t="s">
        <v>46</v>
      </c>
      <c r="O2984" t="s">
        <v>20</v>
      </c>
      <c r="P2984" t="s">
        <v>39</v>
      </c>
      <c r="Q2984" t="s">
        <v>22</v>
      </c>
      <c r="R2984" t="s">
        <v>5819</v>
      </c>
    </row>
    <row r="2985" spans="1:18" x14ac:dyDescent="0.3">
      <c r="A2985">
        <v>2988</v>
      </c>
      <c r="B2985" t="s">
        <v>5820</v>
      </c>
      <c r="C2985" s="1">
        <v>41844</v>
      </c>
      <c r="D2985" s="1" t="str">
        <f t="shared" si="92"/>
        <v>July</v>
      </c>
      <c r="E2985">
        <v>45</v>
      </c>
      <c r="F2985" t="str">
        <f t="shared" si="93"/>
        <v>Adult</v>
      </c>
      <c r="G2985" t="s">
        <v>16</v>
      </c>
      <c r="H2985" t="s">
        <v>1266</v>
      </c>
      <c r="I2985" t="s">
        <v>44</v>
      </c>
      <c r="J2985" s="1">
        <v>41844</v>
      </c>
      <c r="K2985" t="s">
        <v>18646</v>
      </c>
      <c r="L2985" t="s">
        <v>45</v>
      </c>
      <c r="M2985" t="s">
        <v>1267</v>
      </c>
      <c r="N2985" t="s">
        <v>46</v>
      </c>
      <c r="O2985" t="s">
        <v>20</v>
      </c>
      <c r="P2985" t="s">
        <v>39</v>
      </c>
      <c r="Q2985" t="s">
        <v>22</v>
      </c>
      <c r="R2985" t="s">
        <v>5821</v>
      </c>
    </row>
    <row r="2986" spans="1:18" x14ac:dyDescent="0.3">
      <c r="A2986">
        <v>2989</v>
      </c>
      <c r="B2986" t="s">
        <v>5822</v>
      </c>
      <c r="C2986" s="1">
        <v>41844</v>
      </c>
      <c r="D2986" s="1" t="str">
        <f t="shared" si="92"/>
        <v>July</v>
      </c>
      <c r="E2986">
        <v>21</v>
      </c>
      <c r="F2986" t="str">
        <f t="shared" si="93"/>
        <v>Adult</v>
      </c>
      <c r="G2986" t="s">
        <v>16</v>
      </c>
      <c r="H2986" t="s">
        <v>1266</v>
      </c>
      <c r="I2986" t="s">
        <v>44</v>
      </c>
      <c r="J2986" s="1">
        <v>41844</v>
      </c>
      <c r="K2986" t="s">
        <v>18646</v>
      </c>
      <c r="L2986" t="s">
        <v>289</v>
      </c>
      <c r="M2986" t="s">
        <v>1267</v>
      </c>
      <c r="N2986" t="s">
        <v>46</v>
      </c>
      <c r="O2986" t="s">
        <v>20</v>
      </c>
      <c r="P2986" t="s">
        <v>18650</v>
      </c>
      <c r="Q2986" t="s">
        <v>22</v>
      </c>
      <c r="R2986" t="s">
        <v>5823</v>
      </c>
    </row>
    <row r="2987" spans="1:18" x14ac:dyDescent="0.3">
      <c r="A2987">
        <v>2990</v>
      </c>
      <c r="B2987" t="s">
        <v>5824</v>
      </c>
      <c r="C2987" s="1">
        <v>41844</v>
      </c>
      <c r="D2987" s="1" t="str">
        <f t="shared" si="92"/>
        <v>July</v>
      </c>
      <c r="E2987">
        <v>26</v>
      </c>
      <c r="F2987" t="str">
        <f t="shared" si="93"/>
        <v>Adult</v>
      </c>
      <c r="G2987" t="s">
        <v>16</v>
      </c>
      <c r="H2987" t="s">
        <v>1266</v>
      </c>
      <c r="I2987" t="s">
        <v>44</v>
      </c>
      <c r="J2987" s="1">
        <v>41844</v>
      </c>
      <c r="K2987" t="s">
        <v>18646</v>
      </c>
      <c r="L2987" t="s">
        <v>289</v>
      </c>
      <c r="M2987" t="s">
        <v>1267</v>
      </c>
      <c r="N2987" t="s">
        <v>46</v>
      </c>
      <c r="O2987" t="s">
        <v>20</v>
      </c>
      <c r="P2987" t="s">
        <v>18650</v>
      </c>
      <c r="Q2987" t="s">
        <v>22</v>
      </c>
      <c r="R2987" t="s">
        <v>5823</v>
      </c>
    </row>
    <row r="2988" spans="1:18" x14ac:dyDescent="0.3">
      <c r="A2988">
        <v>2991</v>
      </c>
      <c r="B2988" t="s">
        <v>5825</v>
      </c>
      <c r="C2988" s="1">
        <v>41844</v>
      </c>
      <c r="D2988" s="1" t="str">
        <f t="shared" si="92"/>
        <v>July</v>
      </c>
      <c r="E2988">
        <v>3</v>
      </c>
      <c r="F2988" t="str">
        <f t="shared" si="93"/>
        <v>Kid</v>
      </c>
      <c r="G2988" t="s">
        <v>16</v>
      </c>
      <c r="H2988" t="s">
        <v>46</v>
      </c>
      <c r="I2988" t="s">
        <v>44</v>
      </c>
      <c r="J2988" s="1">
        <v>41844</v>
      </c>
      <c r="K2988" t="s">
        <v>18646</v>
      </c>
      <c r="L2988" t="s">
        <v>45</v>
      </c>
      <c r="M2988" t="s">
        <v>46</v>
      </c>
      <c r="N2988" t="s">
        <v>46</v>
      </c>
      <c r="O2988" t="s">
        <v>20</v>
      </c>
      <c r="P2988" t="s">
        <v>18650</v>
      </c>
      <c r="Q2988" t="s">
        <v>22</v>
      </c>
      <c r="R2988" t="s">
        <v>5826</v>
      </c>
    </row>
    <row r="2989" spans="1:18" x14ac:dyDescent="0.3">
      <c r="A2989">
        <v>2992</v>
      </c>
      <c r="B2989" t="s">
        <v>5827</v>
      </c>
      <c r="C2989" s="1">
        <v>41844</v>
      </c>
      <c r="D2989" s="1" t="str">
        <f t="shared" si="92"/>
        <v>July</v>
      </c>
      <c r="E2989">
        <v>6</v>
      </c>
      <c r="F2989" t="str">
        <f t="shared" si="93"/>
        <v>Kid</v>
      </c>
      <c r="G2989" t="s">
        <v>16</v>
      </c>
      <c r="H2989" t="s">
        <v>299</v>
      </c>
      <c r="I2989" t="s">
        <v>44</v>
      </c>
      <c r="J2989" s="1">
        <v>41847</v>
      </c>
      <c r="K2989" t="s">
        <v>18646</v>
      </c>
      <c r="L2989" t="s">
        <v>45</v>
      </c>
      <c r="M2989" t="s">
        <v>299</v>
      </c>
      <c r="N2989" t="s">
        <v>299</v>
      </c>
      <c r="O2989" t="s">
        <v>20</v>
      </c>
      <c r="P2989" t="s">
        <v>915</v>
      </c>
      <c r="Q2989" t="s">
        <v>22</v>
      </c>
      <c r="R2989" t="s">
        <v>5814</v>
      </c>
    </row>
    <row r="2990" spans="1:18" x14ac:dyDescent="0.3">
      <c r="A2990">
        <v>2993</v>
      </c>
      <c r="B2990" t="s">
        <v>5828</v>
      </c>
      <c r="C2990" s="1">
        <v>41844</v>
      </c>
      <c r="D2990" s="1" t="str">
        <f t="shared" si="92"/>
        <v>July</v>
      </c>
      <c r="E2990">
        <v>24</v>
      </c>
      <c r="F2990" t="str">
        <f t="shared" si="93"/>
        <v>Adult</v>
      </c>
      <c r="G2990" t="s">
        <v>16</v>
      </c>
      <c r="H2990" t="s">
        <v>46</v>
      </c>
      <c r="I2990" t="s">
        <v>44</v>
      </c>
      <c r="J2990" s="1">
        <v>41844</v>
      </c>
      <c r="K2990" t="s">
        <v>18645</v>
      </c>
      <c r="L2990" t="s">
        <v>45</v>
      </c>
      <c r="M2990" t="s">
        <v>46</v>
      </c>
      <c r="N2990" t="s">
        <v>46</v>
      </c>
      <c r="O2990" t="s">
        <v>20</v>
      </c>
      <c r="P2990" t="s">
        <v>18650</v>
      </c>
      <c r="Q2990" t="s">
        <v>22</v>
      </c>
      <c r="R2990" t="s">
        <v>5829</v>
      </c>
    </row>
    <row r="2991" spans="1:18" x14ac:dyDescent="0.3">
      <c r="A2991">
        <v>2994</v>
      </c>
      <c r="B2991" t="s">
        <v>5830</v>
      </c>
      <c r="C2991" s="1">
        <v>41844</v>
      </c>
      <c r="D2991" s="1" t="str">
        <f t="shared" si="92"/>
        <v>July</v>
      </c>
      <c r="E2991">
        <v>24</v>
      </c>
      <c r="F2991" t="str">
        <f t="shared" si="93"/>
        <v>Adult</v>
      </c>
      <c r="G2991" t="s">
        <v>16</v>
      </c>
      <c r="H2991" t="s">
        <v>42</v>
      </c>
      <c r="I2991" t="s">
        <v>44</v>
      </c>
      <c r="J2991" s="1">
        <v>41844</v>
      </c>
      <c r="K2991" t="s">
        <v>18646</v>
      </c>
      <c r="L2991" t="s">
        <v>289</v>
      </c>
      <c r="M2991" t="s">
        <v>320</v>
      </c>
      <c r="N2991" t="s">
        <v>43</v>
      </c>
      <c r="O2991" t="s">
        <v>20</v>
      </c>
      <c r="P2991" t="s">
        <v>18650</v>
      </c>
      <c r="Q2991" t="s">
        <v>22</v>
      </c>
      <c r="R2991" t="s">
        <v>5831</v>
      </c>
    </row>
    <row r="2992" spans="1:18" x14ac:dyDescent="0.3">
      <c r="A2992">
        <v>2995</v>
      </c>
      <c r="B2992" t="s">
        <v>5832</v>
      </c>
      <c r="C2992" s="1">
        <v>41844</v>
      </c>
      <c r="D2992" s="1" t="str">
        <f t="shared" si="92"/>
        <v>July</v>
      </c>
      <c r="E2992">
        <v>65</v>
      </c>
      <c r="F2992" t="str">
        <f t="shared" si="93"/>
        <v>Old Age</v>
      </c>
      <c r="G2992" t="s">
        <v>16</v>
      </c>
      <c r="H2992" t="s">
        <v>1266</v>
      </c>
      <c r="I2992" t="s">
        <v>44</v>
      </c>
      <c r="J2992" s="1">
        <v>41852</v>
      </c>
      <c r="K2992" t="s">
        <v>18646</v>
      </c>
      <c r="L2992" t="s">
        <v>45</v>
      </c>
      <c r="M2992" t="s">
        <v>1267</v>
      </c>
      <c r="N2992" t="s">
        <v>46</v>
      </c>
      <c r="O2992" t="s">
        <v>20</v>
      </c>
      <c r="P2992" t="s">
        <v>18650</v>
      </c>
      <c r="Q2992" t="s">
        <v>22</v>
      </c>
      <c r="R2992" t="s">
        <v>5833</v>
      </c>
    </row>
    <row r="2993" spans="1:18" x14ac:dyDescent="0.3">
      <c r="A2993">
        <v>2996</v>
      </c>
      <c r="B2993" t="s">
        <v>5834</v>
      </c>
      <c r="C2993" s="1">
        <v>41844</v>
      </c>
      <c r="D2993" s="1" t="str">
        <f t="shared" si="92"/>
        <v>July</v>
      </c>
      <c r="E2993">
        <v>78</v>
      </c>
      <c r="F2993" t="str">
        <f t="shared" si="93"/>
        <v>Old Age</v>
      </c>
      <c r="G2993" t="s">
        <v>16</v>
      </c>
      <c r="H2993" t="s">
        <v>1266</v>
      </c>
      <c r="I2993" t="s">
        <v>44</v>
      </c>
      <c r="J2993" s="1">
        <v>41854</v>
      </c>
      <c r="K2993" t="s">
        <v>18646</v>
      </c>
      <c r="L2993" t="s">
        <v>45</v>
      </c>
      <c r="M2993" t="s">
        <v>1267</v>
      </c>
      <c r="N2993" t="s">
        <v>46</v>
      </c>
      <c r="O2993" t="s">
        <v>20</v>
      </c>
      <c r="P2993" t="s">
        <v>18650</v>
      </c>
      <c r="Q2993" t="s">
        <v>22</v>
      </c>
      <c r="R2993" t="s">
        <v>5833</v>
      </c>
    </row>
    <row r="2994" spans="1:18" x14ac:dyDescent="0.3">
      <c r="A2994">
        <v>2997</v>
      </c>
      <c r="B2994" t="s">
        <v>5835</v>
      </c>
      <c r="C2994" s="1">
        <v>41844</v>
      </c>
      <c r="D2994" s="1" t="str">
        <f t="shared" si="92"/>
        <v>July</v>
      </c>
      <c r="E2994">
        <v>17</v>
      </c>
      <c r="F2994" t="str">
        <f t="shared" si="93"/>
        <v>Teenage</v>
      </c>
      <c r="G2994" t="s">
        <v>16</v>
      </c>
      <c r="H2994" t="s">
        <v>42</v>
      </c>
      <c r="I2994" t="s">
        <v>44</v>
      </c>
      <c r="J2994" s="1">
        <v>41844</v>
      </c>
      <c r="K2994" t="s">
        <v>18646</v>
      </c>
      <c r="L2994" t="s">
        <v>289</v>
      </c>
      <c r="M2994" t="s">
        <v>320</v>
      </c>
      <c r="N2994" t="s">
        <v>43</v>
      </c>
      <c r="O2994" t="s">
        <v>20</v>
      </c>
      <c r="P2994" t="s">
        <v>39</v>
      </c>
      <c r="Q2994" t="s">
        <v>22</v>
      </c>
      <c r="R2994" t="s">
        <v>5836</v>
      </c>
    </row>
    <row r="2995" spans="1:18" x14ac:dyDescent="0.3">
      <c r="A2995">
        <v>2998</v>
      </c>
      <c r="B2995" t="s">
        <v>5837</v>
      </c>
      <c r="C2995" s="1">
        <v>41844</v>
      </c>
      <c r="D2995" s="1" t="str">
        <f t="shared" si="92"/>
        <v>July</v>
      </c>
      <c r="E2995">
        <v>24</v>
      </c>
      <c r="F2995" t="str">
        <f t="shared" si="93"/>
        <v>Adult</v>
      </c>
      <c r="G2995" t="s">
        <v>16</v>
      </c>
      <c r="H2995" t="s">
        <v>42</v>
      </c>
      <c r="I2995" t="s">
        <v>44</v>
      </c>
      <c r="J2995" s="1">
        <v>41844</v>
      </c>
      <c r="K2995" t="s">
        <v>18646</v>
      </c>
      <c r="L2995" t="s">
        <v>289</v>
      </c>
      <c r="M2995" t="s">
        <v>320</v>
      </c>
      <c r="N2995" t="s">
        <v>43</v>
      </c>
      <c r="O2995" t="s">
        <v>20</v>
      </c>
      <c r="P2995" t="s">
        <v>18650</v>
      </c>
      <c r="Q2995" t="s">
        <v>22</v>
      </c>
      <c r="R2995" t="s">
        <v>5838</v>
      </c>
    </row>
    <row r="2996" spans="1:18" x14ac:dyDescent="0.3">
      <c r="A2996">
        <v>2999</v>
      </c>
      <c r="B2996" t="s">
        <v>5839</v>
      </c>
      <c r="C2996" s="1">
        <v>41844</v>
      </c>
      <c r="D2996" s="1" t="str">
        <f t="shared" si="92"/>
        <v>July</v>
      </c>
      <c r="E2996">
        <v>21</v>
      </c>
      <c r="F2996" t="str">
        <f t="shared" si="93"/>
        <v>Adult</v>
      </c>
      <c r="G2996" t="s">
        <v>16</v>
      </c>
      <c r="H2996" t="s">
        <v>42</v>
      </c>
      <c r="I2996" t="s">
        <v>44</v>
      </c>
      <c r="J2996" s="1">
        <v>41844</v>
      </c>
      <c r="K2996" t="s">
        <v>18646</v>
      </c>
      <c r="L2996" t="s">
        <v>289</v>
      </c>
      <c r="M2996" t="s">
        <v>320</v>
      </c>
      <c r="N2996" t="s">
        <v>43</v>
      </c>
      <c r="O2996" t="s">
        <v>20</v>
      </c>
      <c r="P2996" t="s">
        <v>39</v>
      </c>
      <c r="Q2996" t="s">
        <v>22</v>
      </c>
      <c r="R2996" t="s">
        <v>5836</v>
      </c>
    </row>
    <row r="2997" spans="1:18" x14ac:dyDescent="0.3">
      <c r="A2997">
        <v>3000</v>
      </c>
      <c r="B2997" t="s">
        <v>5840</v>
      </c>
      <c r="C2997" s="1">
        <v>41844</v>
      </c>
      <c r="D2997" s="1" t="str">
        <f t="shared" si="92"/>
        <v>July</v>
      </c>
      <c r="E2997">
        <v>26</v>
      </c>
      <c r="F2997" t="str">
        <f t="shared" si="93"/>
        <v>Adult</v>
      </c>
      <c r="G2997" t="s">
        <v>16</v>
      </c>
      <c r="H2997" t="s">
        <v>42</v>
      </c>
      <c r="I2997" t="s">
        <v>44</v>
      </c>
      <c r="J2997" s="1">
        <v>41844</v>
      </c>
      <c r="K2997" t="s">
        <v>18646</v>
      </c>
      <c r="L2997" t="s">
        <v>289</v>
      </c>
      <c r="M2997" t="s">
        <v>320</v>
      </c>
      <c r="N2997" t="s">
        <v>43</v>
      </c>
      <c r="O2997" t="s">
        <v>20</v>
      </c>
      <c r="P2997" t="s">
        <v>18650</v>
      </c>
      <c r="Q2997" t="s">
        <v>22</v>
      </c>
      <c r="R2997" t="s">
        <v>5838</v>
      </c>
    </row>
    <row r="2998" spans="1:18" x14ac:dyDescent="0.3">
      <c r="A2998">
        <v>3001</v>
      </c>
      <c r="B2998" t="s">
        <v>5841</v>
      </c>
      <c r="C2998" s="1">
        <v>41844</v>
      </c>
      <c r="D2998" s="1" t="str">
        <f t="shared" si="92"/>
        <v>July</v>
      </c>
      <c r="E2998">
        <v>29</v>
      </c>
      <c r="F2998" t="str">
        <f t="shared" si="93"/>
        <v>Adult</v>
      </c>
      <c r="G2998" t="s">
        <v>16</v>
      </c>
      <c r="H2998" t="s">
        <v>46</v>
      </c>
      <c r="I2998" t="s">
        <v>44</v>
      </c>
      <c r="J2998" s="1">
        <v>41844</v>
      </c>
      <c r="K2998" t="s">
        <v>18646</v>
      </c>
      <c r="L2998" t="s">
        <v>45</v>
      </c>
      <c r="M2998" t="s">
        <v>46</v>
      </c>
      <c r="N2998" t="s">
        <v>46</v>
      </c>
      <c r="O2998" t="s">
        <v>20</v>
      </c>
      <c r="P2998" t="s">
        <v>18650</v>
      </c>
      <c r="Q2998" t="s">
        <v>22</v>
      </c>
      <c r="R2998" t="s">
        <v>5842</v>
      </c>
    </row>
    <row r="2999" spans="1:18" x14ac:dyDescent="0.3">
      <c r="A2999">
        <v>3002</v>
      </c>
      <c r="B2999" t="s">
        <v>5843</v>
      </c>
      <c r="C2999" s="1">
        <v>41844</v>
      </c>
      <c r="D2999" s="1" t="str">
        <f t="shared" si="92"/>
        <v>July</v>
      </c>
      <c r="E2999">
        <v>32</v>
      </c>
      <c r="F2999" t="str">
        <f t="shared" si="93"/>
        <v>Adult</v>
      </c>
      <c r="G2999" t="s">
        <v>16</v>
      </c>
      <c r="H2999" t="s">
        <v>46</v>
      </c>
      <c r="I2999" t="s">
        <v>44</v>
      </c>
      <c r="J2999" s="1">
        <v>41844</v>
      </c>
      <c r="K2999" t="s">
        <v>18646</v>
      </c>
      <c r="L2999" t="s">
        <v>289</v>
      </c>
      <c r="M2999" t="s">
        <v>46</v>
      </c>
      <c r="N2999" t="s">
        <v>46</v>
      </c>
      <c r="O2999" t="s">
        <v>20</v>
      </c>
      <c r="P2999" t="s">
        <v>18650</v>
      </c>
      <c r="Q2999" t="s">
        <v>22</v>
      </c>
      <c r="R2999" t="s">
        <v>5844</v>
      </c>
    </row>
    <row r="3000" spans="1:18" x14ac:dyDescent="0.3">
      <c r="A3000">
        <v>3003</v>
      </c>
      <c r="B3000" t="s">
        <v>5845</v>
      </c>
      <c r="C3000" s="1">
        <v>41844</v>
      </c>
      <c r="D3000" s="1" t="str">
        <f t="shared" si="92"/>
        <v>July</v>
      </c>
      <c r="E3000">
        <v>31</v>
      </c>
      <c r="F3000" t="str">
        <f t="shared" si="93"/>
        <v>Adult</v>
      </c>
      <c r="G3000" t="s">
        <v>16</v>
      </c>
      <c r="H3000" t="s">
        <v>46</v>
      </c>
      <c r="I3000" t="s">
        <v>44</v>
      </c>
      <c r="J3000" s="1">
        <v>41844</v>
      </c>
      <c r="K3000" t="s">
        <v>18646</v>
      </c>
      <c r="L3000" t="s">
        <v>45</v>
      </c>
      <c r="M3000" t="s">
        <v>46</v>
      </c>
      <c r="N3000" t="s">
        <v>46</v>
      </c>
      <c r="O3000" t="s">
        <v>20</v>
      </c>
      <c r="P3000" t="s">
        <v>18650</v>
      </c>
      <c r="Q3000" t="s">
        <v>22</v>
      </c>
      <c r="R3000" t="s">
        <v>5846</v>
      </c>
    </row>
    <row r="3001" spans="1:18" x14ac:dyDescent="0.3">
      <c r="A3001">
        <v>3004</v>
      </c>
      <c r="B3001" t="s">
        <v>5847</v>
      </c>
      <c r="C3001" s="1">
        <v>41843</v>
      </c>
      <c r="D3001" s="1" t="str">
        <f t="shared" si="92"/>
        <v>July</v>
      </c>
      <c r="E3001">
        <v>23</v>
      </c>
      <c r="F3001" t="str">
        <f t="shared" si="93"/>
        <v>Adult</v>
      </c>
      <c r="G3001" t="s">
        <v>16</v>
      </c>
      <c r="H3001" t="s">
        <v>314</v>
      </c>
      <c r="I3001" t="s">
        <v>44</v>
      </c>
      <c r="J3001" s="1">
        <v>41843</v>
      </c>
      <c r="K3001" t="s">
        <v>18646</v>
      </c>
      <c r="L3001" t="s">
        <v>289</v>
      </c>
      <c r="M3001" t="s">
        <v>911</v>
      </c>
      <c r="N3001" t="s">
        <v>315</v>
      </c>
      <c r="O3001" t="s">
        <v>20</v>
      </c>
      <c r="P3001" t="s">
        <v>39</v>
      </c>
      <c r="Q3001" t="s">
        <v>22</v>
      </c>
      <c r="R3001" t="s">
        <v>5848</v>
      </c>
    </row>
    <row r="3002" spans="1:18" x14ac:dyDescent="0.3">
      <c r="A3002">
        <v>3005</v>
      </c>
      <c r="B3002" t="s">
        <v>5849</v>
      </c>
      <c r="C3002" s="1">
        <v>41843</v>
      </c>
      <c r="D3002" s="1" t="str">
        <f t="shared" si="92"/>
        <v>July</v>
      </c>
      <c r="E3002">
        <v>28</v>
      </c>
      <c r="F3002" t="str">
        <f t="shared" si="93"/>
        <v>Adult</v>
      </c>
      <c r="G3002" t="s">
        <v>16</v>
      </c>
      <c r="H3002" t="s">
        <v>42</v>
      </c>
      <c r="I3002" t="s">
        <v>44</v>
      </c>
      <c r="J3002" s="1">
        <v>41843</v>
      </c>
      <c r="K3002" t="s">
        <v>18646</v>
      </c>
      <c r="L3002" t="s">
        <v>45</v>
      </c>
      <c r="M3002" t="s">
        <v>320</v>
      </c>
      <c r="N3002" t="s">
        <v>43</v>
      </c>
      <c r="O3002" t="s">
        <v>20</v>
      </c>
      <c r="P3002" t="s">
        <v>18650</v>
      </c>
      <c r="Q3002" t="s">
        <v>22</v>
      </c>
      <c r="R3002" t="s">
        <v>5850</v>
      </c>
    </row>
    <row r="3003" spans="1:18" x14ac:dyDescent="0.3">
      <c r="A3003">
        <v>3006</v>
      </c>
      <c r="B3003" t="s">
        <v>5851</v>
      </c>
      <c r="C3003" s="1">
        <v>41843</v>
      </c>
      <c r="D3003" s="1" t="str">
        <f t="shared" si="92"/>
        <v>July</v>
      </c>
      <c r="E3003">
        <v>23</v>
      </c>
      <c r="F3003" t="str">
        <f t="shared" si="93"/>
        <v>Adult</v>
      </c>
      <c r="G3003" t="s">
        <v>16</v>
      </c>
      <c r="H3003" t="s">
        <v>1266</v>
      </c>
      <c r="I3003" t="s">
        <v>44</v>
      </c>
      <c r="J3003" s="1">
        <v>41843</v>
      </c>
      <c r="K3003" t="s">
        <v>18646</v>
      </c>
      <c r="L3003" t="s">
        <v>289</v>
      </c>
      <c r="M3003" t="s">
        <v>1267</v>
      </c>
      <c r="N3003" t="s">
        <v>46</v>
      </c>
      <c r="O3003" t="s">
        <v>20</v>
      </c>
      <c r="P3003" t="s">
        <v>18650</v>
      </c>
      <c r="Q3003" t="s">
        <v>22</v>
      </c>
      <c r="R3003" t="s">
        <v>5852</v>
      </c>
    </row>
    <row r="3004" spans="1:18" x14ac:dyDescent="0.3">
      <c r="A3004">
        <v>3007</v>
      </c>
      <c r="B3004" t="s">
        <v>5853</v>
      </c>
      <c r="C3004" s="1">
        <v>41843</v>
      </c>
      <c r="D3004" s="1" t="str">
        <f t="shared" si="92"/>
        <v>July</v>
      </c>
      <c r="E3004">
        <v>18</v>
      </c>
      <c r="F3004" t="str">
        <f t="shared" si="93"/>
        <v>Teenage</v>
      </c>
      <c r="G3004" t="s">
        <v>16</v>
      </c>
      <c r="H3004" t="s">
        <v>1266</v>
      </c>
      <c r="I3004" t="s">
        <v>44</v>
      </c>
      <c r="J3004" s="1">
        <v>41843</v>
      </c>
      <c r="K3004" t="s">
        <v>18646</v>
      </c>
      <c r="L3004" t="s">
        <v>289</v>
      </c>
      <c r="M3004" t="s">
        <v>1267</v>
      </c>
      <c r="N3004" t="s">
        <v>46</v>
      </c>
      <c r="O3004" t="s">
        <v>20</v>
      </c>
      <c r="P3004" t="s">
        <v>18650</v>
      </c>
      <c r="Q3004" t="s">
        <v>22</v>
      </c>
      <c r="R3004" t="s">
        <v>5852</v>
      </c>
    </row>
    <row r="3005" spans="1:18" x14ac:dyDescent="0.3">
      <c r="A3005">
        <v>3008</v>
      </c>
      <c r="B3005" t="s">
        <v>5854</v>
      </c>
      <c r="C3005" s="1">
        <v>41843</v>
      </c>
      <c r="D3005" s="1" t="str">
        <f t="shared" si="92"/>
        <v>July</v>
      </c>
      <c r="E3005">
        <v>24</v>
      </c>
      <c r="F3005" t="str">
        <f t="shared" si="93"/>
        <v>Adult</v>
      </c>
      <c r="G3005" t="s">
        <v>16</v>
      </c>
      <c r="H3005" t="s">
        <v>1266</v>
      </c>
      <c r="I3005" t="s">
        <v>44</v>
      </c>
      <c r="J3005" s="1">
        <v>41843</v>
      </c>
      <c r="K3005" t="s">
        <v>18646</v>
      </c>
      <c r="L3005" t="s">
        <v>45</v>
      </c>
      <c r="M3005" t="s">
        <v>1267</v>
      </c>
      <c r="N3005" t="s">
        <v>46</v>
      </c>
      <c r="O3005" t="s">
        <v>20</v>
      </c>
      <c r="P3005" t="s">
        <v>18650</v>
      </c>
      <c r="Q3005" t="s">
        <v>22</v>
      </c>
      <c r="R3005" t="s">
        <v>5855</v>
      </c>
    </row>
    <row r="3006" spans="1:18" x14ac:dyDescent="0.3">
      <c r="A3006">
        <v>3009</v>
      </c>
      <c r="B3006" t="s">
        <v>5856</v>
      </c>
      <c r="C3006" s="1">
        <v>41843</v>
      </c>
      <c r="D3006" s="1" t="str">
        <f t="shared" si="92"/>
        <v>July</v>
      </c>
      <c r="E3006">
        <v>18</v>
      </c>
      <c r="F3006" t="str">
        <f t="shared" si="93"/>
        <v>Teenage</v>
      </c>
      <c r="G3006" t="s">
        <v>16</v>
      </c>
      <c r="H3006" t="s">
        <v>1266</v>
      </c>
      <c r="I3006" t="s">
        <v>44</v>
      </c>
      <c r="J3006" s="1">
        <v>41843</v>
      </c>
      <c r="K3006" t="s">
        <v>18646</v>
      </c>
      <c r="L3006" t="s">
        <v>45</v>
      </c>
      <c r="M3006" t="s">
        <v>1267</v>
      </c>
      <c r="N3006" t="s">
        <v>46</v>
      </c>
      <c r="O3006" t="s">
        <v>20</v>
      </c>
      <c r="P3006" t="s">
        <v>18650</v>
      </c>
      <c r="Q3006" t="s">
        <v>22</v>
      </c>
      <c r="R3006" t="s">
        <v>5857</v>
      </c>
    </row>
    <row r="3007" spans="1:18" x14ac:dyDescent="0.3">
      <c r="A3007">
        <v>3010</v>
      </c>
      <c r="B3007" t="s">
        <v>5858</v>
      </c>
      <c r="C3007" s="1">
        <v>41843</v>
      </c>
      <c r="D3007" s="1" t="str">
        <f t="shared" si="92"/>
        <v>July</v>
      </c>
      <c r="E3007">
        <v>31</v>
      </c>
      <c r="F3007" t="str">
        <f t="shared" si="93"/>
        <v>Adult</v>
      </c>
      <c r="G3007" t="s">
        <v>16</v>
      </c>
      <c r="H3007" t="s">
        <v>42</v>
      </c>
      <c r="I3007" t="s">
        <v>44</v>
      </c>
      <c r="J3007" s="1">
        <v>41843</v>
      </c>
      <c r="K3007" t="s">
        <v>18646</v>
      </c>
      <c r="L3007" t="s">
        <v>45</v>
      </c>
      <c r="M3007" t="s">
        <v>320</v>
      </c>
      <c r="N3007" t="s">
        <v>43</v>
      </c>
      <c r="O3007" t="s">
        <v>20</v>
      </c>
      <c r="P3007" t="s">
        <v>18650</v>
      </c>
      <c r="Q3007" t="s">
        <v>22</v>
      </c>
      <c r="R3007" t="s">
        <v>5859</v>
      </c>
    </row>
    <row r="3008" spans="1:18" x14ac:dyDescent="0.3">
      <c r="A3008">
        <v>3011</v>
      </c>
      <c r="B3008" t="s">
        <v>5860</v>
      </c>
      <c r="C3008" s="1">
        <v>41843</v>
      </c>
      <c r="D3008" s="1" t="str">
        <f t="shared" si="92"/>
        <v>July</v>
      </c>
      <c r="E3008">
        <v>27</v>
      </c>
      <c r="F3008" t="str">
        <f t="shared" si="93"/>
        <v>Adult</v>
      </c>
      <c r="G3008" t="s">
        <v>16</v>
      </c>
      <c r="H3008" t="s">
        <v>346</v>
      </c>
      <c r="I3008" t="s">
        <v>44</v>
      </c>
      <c r="J3008" s="1">
        <v>41843</v>
      </c>
      <c r="K3008" t="s">
        <v>18646</v>
      </c>
      <c r="L3008" t="s">
        <v>45</v>
      </c>
      <c r="M3008" t="s">
        <v>346</v>
      </c>
      <c r="N3008" t="s">
        <v>46</v>
      </c>
      <c r="O3008" t="s">
        <v>20</v>
      </c>
      <c r="P3008" t="s">
        <v>18650</v>
      </c>
      <c r="Q3008" t="s">
        <v>22</v>
      </c>
      <c r="R3008" t="s">
        <v>5861</v>
      </c>
    </row>
    <row r="3009" spans="1:18" x14ac:dyDescent="0.3">
      <c r="A3009">
        <v>3012</v>
      </c>
      <c r="B3009" t="s">
        <v>5862</v>
      </c>
      <c r="C3009" s="1">
        <v>41843</v>
      </c>
      <c r="D3009" s="1" t="str">
        <f t="shared" si="92"/>
        <v>July</v>
      </c>
      <c r="E3009">
        <v>36</v>
      </c>
      <c r="F3009" t="str">
        <f t="shared" si="93"/>
        <v>Adult</v>
      </c>
      <c r="G3009" t="s">
        <v>16</v>
      </c>
      <c r="H3009" t="s">
        <v>329</v>
      </c>
      <c r="I3009" t="s">
        <v>44</v>
      </c>
      <c r="J3009" s="1">
        <v>41843</v>
      </c>
      <c r="K3009" t="s">
        <v>18646</v>
      </c>
      <c r="L3009" t="s">
        <v>45</v>
      </c>
      <c r="M3009" t="s">
        <v>330</v>
      </c>
      <c r="N3009" t="s">
        <v>46</v>
      </c>
      <c r="O3009" t="s">
        <v>20</v>
      </c>
      <c r="P3009" t="s">
        <v>915</v>
      </c>
      <c r="Q3009" t="s">
        <v>22</v>
      </c>
      <c r="R3009" t="s">
        <v>5863</v>
      </c>
    </row>
    <row r="3010" spans="1:18" x14ac:dyDescent="0.3">
      <c r="A3010">
        <v>3013</v>
      </c>
      <c r="B3010" t="s">
        <v>5864</v>
      </c>
      <c r="C3010" s="1">
        <v>41843</v>
      </c>
      <c r="D3010" s="1" t="str">
        <f t="shared" ref="D3010:D3073" si="94">TEXT(C3010,"mmmm")</f>
        <v>July</v>
      </c>
      <c r="E3010">
        <v>12</v>
      </c>
      <c r="F3010" t="str">
        <f t="shared" ref="F3010:F3073" si="95">IF(E3010&gt;=50, "Old Age", IF(E3010&gt;=20, "Adult", IF(E3010&gt;=13, "Teenage", "Kid")))</f>
        <v>Kid</v>
      </c>
      <c r="G3010" t="s">
        <v>16</v>
      </c>
      <c r="H3010" t="s">
        <v>329</v>
      </c>
      <c r="I3010" t="s">
        <v>44</v>
      </c>
      <c r="J3010" s="1">
        <v>41843</v>
      </c>
      <c r="K3010" t="s">
        <v>18646</v>
      </c>
      <c r="L3010" t="s">
        <v>45</v>
      </c>
      <c r="M3010" t="s">
        <v>330</v>
      </c>
      <c r="N3010" t="s">
        <v>46</v>
      </c>
      <c r="O3010" t="s">
        <v>20</v>
      </c>
      <c r="P3010" t="s">
        <v>915</v>
      </c>
      <c r="Q3010" t="s">
        <v>22</v>
      </c>
      <c r="R3010" t="s">
        <v>5863</v>
      </c>
    </row>
    <row r="3011" spans="1:18" x14ac:dyDescent="0.3">
      <c r="A3011">
        <v>3014</v>
      </c>
      <c r="B3011" t="s">
        <v>5865</v>
      </c>
      <c r="C3011" s="1">
        <v>41843</v>
      </c>
      <c r="D3011" s="1" t="str">
        <f t="shared" si="94"/>
        <v>July</v>
      </c>
      <c r="E3011">
        <v>73</v>
      </c>
      <c r="F3011" t="str">
        <f t="shared" si="95"/>
        <v>Old Age</v>
      </c>
      <c r="G3011" t="s">
        <v>16</v>
      </c>
      <c r="H3011" t="s">
        <v>1266</v>
      </c>
      <c r="I3011" t="s">
        <v>44</v>
      </c>
      <c r="J3011" s="1">
        <v>41843</v>
      </c>
      <c r="K3011" t="s">
        <v>18646</v>
      </c>
      <c r="L3011" t="s">
        <v>45</v>
      </c>
      <c r="M3011" t="s">
        <v>1267</v>
      </c>
      <c r="N3011" t="s">
        <v>46</v>
      </c>
      <c r="O3011" t="s">
        <v>20</v>
      </c>
      <c r="P3011" t="s">
        <v>18650</v>
      </c>
      <c r="Q3011" t="s">
        <v>22</v>
      </c>
      <c r="R3011" t="s">
        <v>5866</v>
      </c>
    </row>
    <row r="3012" spans="1:18" x14ac:dyDescent="0.3">
      <c r="A3012">
        <v>3015</v>
      </c>
      <c r="B3012" t="s">
        <v>5867</v>
      </c>
      <c r="C3012" s="1">
        <v>41843</v>
      </c>
      <c r="D3012" s="1" t="str">
        <f t="shared" si="94"/>
        <v>July</v>
      </c>
      <c r="E3012">
        <v>43</v>
      </c>
      <c r="F3012" t="str">
        <f t="shared" si="95"/>
        <v>Adult</v>
      </c>
      <c r="G3012" t="s">
        <v>16</v>
      </c>
      <c r="H3012" t="s">
        <v>1266</v>
      </c>
      <c r="I3012" t="s">
        <v>44</v>
      </c>
      <c r="J3012" s="1">
        <v>41848</v>
      </c>
      <c r="K3012" t="s">
        <v>18646</v>
      </c>
      <c r="L3012" t="s">
        <v>45</v>
      </c>
      <c r="M3012" t="s">
        <v>1267</v>
      </c>
      <c r="N3012" t="s">
        <v>46</v>
      </c>
      <c r="O3012" t="s">
        <v>20</v>
      </c>
      <c r="P3012" t="s">
        <v>18650</v>
      </c>
      <c r="Q3012" t="s">
        <v>22</v>
      </c>
      <c r="R3012" t="s">
        <v>5868</v>
      </c>
    </row>
    <row r="3013" spans="1:18" x14ac:dyDescent="0.3">
      <c r="A3013">
        <v>3016</v>
      </c>
      <c r="B3013" t="s">
        <v>5869</v>
      </c>
      <c r="C3013" s="1">
        <v>41843</v>
      </c>
      <c r="D3013" s="1" t="str">
        <f t="shared" si="94"/>
        <v>July</v>
      </c>
      <c r="E3013">
        <v>12</v>
      </c>
      <c r="F3013" t="str">
        <f t="shared" si="95"/>
        <v>Kid</v>
      </c>
      <c r="G3013" t="s">
        <v>16</v>
      </c>
      <c r="H3013" t="s">
        <v>346</v>
      </c>
      <c r="I3013" t="s">
        <v>44</v>
      </c>
      <c r="J3013" s="1">
        <v>41843</v>
      </c>
      <c r="K3013" t="s">
        <v>18646</v>
      </c>
      <c r="L3013" t="s">
        <v>45</v>
      </c>
      <c r="M3013" t="s">
        <v>346</v>
      </c>
      <c r="N3013" t="s">
        <v>46</v>
      </c>
      <c r="O3013" t="s">
        <v>20</v>
      </c>
      <c r="P3013" t="s">
        <v>18650</v>
      </c>
      <c r="Q3013" t="s">
        <v>22</v>
      </c>
      <c r="R3013" t="s">
        <v>4414</v>
      </c>
    </row>
    <row r="3014" spans="1:18" x14ac:dyDescent="0.3">
      <c r="A3014">
        <v>3017</v>
      </c>
      <c r="B3014" t="s">
        <v>5870</v>
      </c>
      <c r="C3014" s="1">
        <v>41843</v>
      </c>
      <c r="D3014" s="1" t="str">
        <f t="shared" si="94"/>
        <v>July</v>
      </c>
      <c r="E3014">
        <v>54</v>
      </c>
      <c r="F3014" t="str">
        <f t="shared" si="95"/>
        <v>Old Age</v>
      </c>
      <c r="G3014" t="s">
        <v>16</v>
      </c>
      <c r="H3014" t="s">
        <v>346</v>
      </c>
      <c r="I3014" t="s">
        <v>44</v>
      </c>
      <c r="J3014" s="1">
        <v>41843</v>
      </c>
      <c r="K3014" t="s">
        <v>18646</v>
      </c>
      <c r="L3014" t="s">
        <v>45</v>
      </c>
      <c r="M3014" t="s">
        <v>346</v>
      </c>
      <c r="N3014" t="s">
        <v>46</v>
      </c>
      <c r="O3014" t="s">
        <v>20</v>
      </c>
      <c r="P3014" t="s">
        <v>18650</v>
      </c>
      <c r="Q3014" t="s">
        <v>22</v>
      </c>
      <c r="R3014" t="s">
        <v>5871</v>
      </c>
    </row>
    <row r="3015" spans="1:18" x14ac:dyDescent="0.3">
      <c r="A3015">
        <v>3018</v>
      </c>
      <c r="B3015" t="s">
        <v>5872</v>
      </c>
      <c r="C3015" s="1">
        <v>41843</v>
      </c>
      <c r="D3015" s="1" t="str">
        <f t="shared" si="94"/>
        <v>July</v>
      </c>
      <c r="E3015">
        <v>14</v>
      </c>
      <c r="F3015" t="str">
        <f t="shared" si="95"/>
        <v>Teenage</v>
      </c>
      <c r="G3015" t="s">
        <v>16</v>
      </c>
      <c r="H3015" t="s">
        <v>42</v>
      </c>
      <c r="I3015" t="s">
        <v>44</v>
      </c>
      <c r="J3015" s="1">
        <v>41843</v>
      </c>
      <c r="K3015" t="s">
        <v>18646</v>
      </c>
      <c r="L3015" t="s">
        <v>45</v>
      </c>
      <c r="M3015" t="s">
        <v>320</v>
      </c>
      <c r="N3015" t="s">
        <v>43</v>
      </c>
      <c r="O3015" t="s">
        <v>20</v>
      </c>
      <c r="P3015" t="s">
        <v>39</v>
      </c>
      <c r="Q3015" t="s">
        <v>22</v>
      </c>
      <c r="R3015" t="s">
        <v>5873</v>
      </c>
    </row>
    <row r="3016" spans="1:18" x14ac:dyDescent="0.3">
      <c r="A3016">
        <v>3019</v>
      </c>
      <c r="B3016" t="s">
        <v>5874</v>
      </c>
      <c r="C3016" s="1">
        <v>41843</v>
      </c>
      <c r="D3016" s="1" t="str">
        <f t="shared" si="94"/>
        <v>July</v>
      </c>
      <c r="E3016">
        <v>24</v>
      </c>
      <c r="F3016" t="str">
        <f t="shared" si="95"/>
        <v>Adult</v>
      </c>
      <c r="G3016" t="s">
        <v>16</v>
      </c>
      <c r="H3016" t="s">
        <v>314</v>
      </c>
      <c r="I3016" t="s">
        <v>44</v>
      </c>
      <c r="J3016" s="1">
        <v>41843</v>
      </c>
      <c r="K3016" t="s">
        <v>18646</v>
      </c>
      <c r="L3016" t="s">
        <v>289</v>
      </c>
      <c r="M3016" t="s">
        <v>911</v>
      </c>
      <c r="N3016" t="s">
        <v>315</v>
      </c>
      <c r="O3016" t="s">
        <v>20</v>
      </c>
      <c r="P3016" t="s">
        <v>39</v>
      </c>
      <c r="Q3016" t="s">
        <v>22</v>
      </c>
      <c r="R3016" t="s">
        <v>5848</v>
      </c>
    </row>
    <row r="3017" spans="1:18" x14ac:dyDescent="0.3">
      <c r="A3017">
        <v>3020</v>
      </c>
      <c r="B3017" t="s">
        <v>5875</v>
      </c>
      <c r="C3017" s="1">
        <v>41843</v>
      </c>
      <c r="D3017" s="1" t="str">
        <f t="shared" si="94"/>
        <v>July</v>
      </c>
      <c r="E3017">
        <v>61</v>
      </c>
      <c r="F3017" t="str">
        <f t="shared" si="95"/>
        <v>Old Age</v>
      </c>
      <c r="G3017" t="s">
        <v>16</v>
      </c>
      <c r="H3017" t="s">
        <v>46</v>
      </c>
      <c r="I3017" t="s">
        <v>44</v>
      </c>
      <c r="J3017" s="1">
        <v>41843</v>
      </c>
      <c r="K3017" t="s">
        <v>18646</v>
      </c>
      <c r="L3017" t="s">
        <v>45</v>
      </c>
      <c r="M3017" t="s">
        <v>46</v>
      </c>
      <c r="N3017" t="s">
        <v>46</v>
      </c>
      <c r="O3017" t="s">
        <v>20</v>
      </c>
      <c r="P3017" t="s">
        <v>39</v>
      </c>
      <c r="Q3017" t="s">
        <v>22</v>
      </c>
      <c r="R3017" t="s">
        <v>5876</v>
      </c>
    </row>
    <row r="3018" spans="1:18" x14ac:dyDescent="0.3">
      <c r="A3018">
        <v>3021</v>
      </c>
      <c r="B3018" t="s">
        <v>5877</v>
      </c>
      <c r="C3018" s="1">
        <v>41843</v>
      </c>
      <c r="D3018" s="1" t="str">
        <f t="shared" si="94"/>
        <v>July</v>
      </c>
      <c r="E3018">
        <v>18</v>
      </c>
      <c r="F3018" t="str">
        <f t="shared" si="95"/>
        <v>Teenage</v>
      </c>
      <c r="G3018" t="s">
        <v>16</v>
      </c>
      <c r="H3018" t="s">
        <v>42</v>
      </c>
      <c r="I3018" t="s">
        <v>44</v>
      </c>
      <c r="J3018" s="1">
        <v>41843</v>
      </c>
      <c r="K3018" t="s">
        <v>18646</v>
      </c>
      <c r="L3018" t="s">
        <v>45</v>
      </c>
      <c r="M3018" t="s">
        <v>320</v>
      </c>
      <c r="N3018" t="s">
        <v>43</v>
      </c>
      <c r="O3018" t="s">
        <v>20</v>
      </c>
      <c r="P3018" t="s">
        <v>39</v>
      </c>
      <c r="Q3018" t="s">
        <v>22</v>
      </c>
      <c r="R3018" t="s">
        <v>5878</v>
      </c>
    </row>
    <row r="3019" spans="1:18" x14ac:dyDescent="0.3">
      <c r="A3019">
        <v>3022</v>
      </c>
      <c r="B3019" t="s">
        <v>5879</v>
      </c>
      <c r="C3019" s="1">
        <v>41843</v>
      </c>
      <c r="D3019" s="1" t="str">
        <f t="shared" si="94"/>
        <v>July</v>
      </c>
      <c r="E3019">
        <v>23</v>
      </c>
      <c r="F3019" t="str">
        <f t="shared" si="95"/>
        <v>Adult</v>
      </c>
      <c r="G3019" t="s">
        <v>16</v>
      </c>
      <c r="H3019" t="s">
        <v>908</v>
      </c>
      <c r="I3019" t="s">
        <v>44</v>
      </c>
      <c r="J3019" s="1">
        <v>41843</v>
      </c>
      <c r="K3019" t="s">
        <v>18646</v>
      </c>
      <c r="L3019" t="s">
        <v>289</v>
      </c>
      <c r="M3019" t="s">
        <v>2206</v>
      </c>
      <c r="N3019" t="s">
        <v>46</v>
      </c>
      <c r="O3019" t="s">
        <v>20</v>
      </c>
      <c r="P3019" t="s">
        <v>39</v>
      </c>
      <c r="Q3019" t="s">
        <v>22</v>
      </c>
      <c r="R3019" t="s">
        <v>5702</v>
      </c>
    </row>
    <row r="3020" spans="1:18" x14ac:dyDescent="0.3">
      <c r="A3020">
        <v>3023</v>
      </c>
      <c r="B3020" t="s">
        <v>5880</v>
      </c>
      <c r="C3020" s="1">
        <v>41843</v>
      </c>
      <c r="D3020" s="1" t="str">
        <f t="shared" si="94"/>
        <v>July</v>
      </c>
      <c r="E3020">
        <v>77</v>
      </c>
      <c r="F3020" t="str">
        <f t="shared" si="95"/>
        <v>Old Age</v>
      </c>
      <c r="G3020" t="s">
        <v>16</v>
      </c>
      <c r="H3020" t="s">
        <v>42</v>
      </c>
      <c r="I3020" t="s">
        <v>44</v>
      </c>
      <c r="J3020" s="1">
        <v>41843</v>
      </c>
      <c r="K3020" t="s">
        <v>18646</v>
      </c>
      <c r="L3020" t="s">
        <v>45</v>
      </c>
      <c r="M3020" t="s">
        <v>320</v>
      </c>
      <c r="N3020" t="s">
        <v>43</v>
      </c>
      <c r="O3020" t="s">
        <v>20</v>
      </c>
      <c r="P3020" t="s">
        <v>18650</v>
      </c>
      <c r="Q3020" t="s">
        <v>22</v>
      </c>
      <c r="R3020" t="s">
        <v>5881</v>
      </c>
    </row>
    <row r="3021" spans="1:18" x14ac:dyDescent="0.3">
      <c r="A3021">
        <v>3024</v>
      </c>
      <c r="B3021" t="s">
        <v>5882</v>
      </c>
      <c r="C3021" s="1">
        <v>41843</v>
      </c>
      <c r="D3021" s="1" t="str">
        <f t="shared" si="94"/>
        <v>July</v>
      </c>
      <c r="E3021">
        <v>20</v>
      </c>
      <c r="F3021" t="str">
        <f t="shared" si="95"/>
        <v>Adult</v>
      </c>
      <c r="G3021" t="s">
        <v>83</v>
      </c>
      <c r="H3021" t="s">
        <v>1266</v>
      </c>
      <c r="I3021" t="s">
        <v>44</v>
      </c>
      <c r="J3021" s="1">
        <v>41843</v>
      </c>
      <c r="K3021" t="s">
        <v>18646</v>
      </c>
      <c r="L3021" t="s">
        <v>18650</v>
      </c>
      <c r="M3021" t="s">
        <v>5883</v>
      </c>
      <c r="N3021" t="s">
        <v>91</v>
      </c>
      <c r="O3021" t="s">
        <v>691</v>
      </c>
      <c r="P3021" t="s">
        <v>692</v>
      </c>
      <c r="Q3021" t="s">
        <v>85</v>
      </c>
      <c r="R3021" t="s">
        <v>5884</v>
      </c>
    </row>
    <row r="3022" spans="1:18" x14ac:dyDescent="0.3">
      <c r="A3022">
        <v>3025</v>
      </c>
      <c r="B3022" t="s">
        <v>5885</v>
      </c>
      <c r="C3022" s="1">
        <v>41843</v>
      </c>
      <c r="D3022" s="1" t="str">
        <f t="shared" si="94"/>
        <v>July</v>
      </c>
      <c r="E3022">
        <v>19</v>
      </c>
      <c r="F3022" t="str">
        <f t="shared" si="95"/>
        <v>Teenage</v>
      </c>
      <c r="G3022" t="s">
        <v>83</v>
      </c>
      <c r="H3022" t="s">
        <v>1266</v>
      </c>
      <c r="I3022" t="s">
        <v>44</v>
      </c>
      <c r="J3022" s="1">
        <v>41843</v>
      </c>
      <c r="K3022" t="s">
        <v>18646</v>
      </c>
      <c r="L3022" t="s">
        <v>18650</v>
      </c>
      <c r="M3022" t="s">
        <v>5886</v>
      </c>
      <c r="N3022" t="s">
        <v>91</v>
      </c>
      <c r="O3022" t="s">
        <v>691</v>
      </c>
      <c r="P3022" t="s">
        <v>692</v>
      </c>
      <c r="Q3022" t="s">
        <v>85</v>
      </c>
      <c r="R3022" t="s">
        <v>5884</v>
      </c>
    </row>
    <row r="3023" spans="1:18" x14ac:dyDescent="0.3">
      <c r="A3023">
        <v>3026</v>
      </c>
      <c r="B3023" t="s">
        <v>5887</v>
      </c>
      <c r="C3023" s="1">
        <v>41843</v>
      </c>
      <c r="D3023" s="1" t="str">
        <f t="shared" si="94"/>
        <v>July</v>
      </c>
      <c r="E3023">
        <v>22</v>
      </c>
      <c r="F3023" t="str">
        <f t="shared" si="95"/>
        <v>Adult</v>
      </c>
      <c r="G3023" t="s">
        <v>83</v>
      </c>
      <c r="H3023" t="s">
        <v>1266</v>
      </c>
      <c r="I3023" t="s">
        <v>44</v>
      </c>
      <c r="J3023" s="1">
        <v>41843</v>
      </c>
      <c r="K3023" t="s">
        <v>18646</v>
      </c>
      <c r="L3023" t="s">
        <v>18650</v>
      </c>
      <c r="M3023" t="s">
        <v>5888</v>
      </c>
      <c r="N3023" t="s">
        <v>91</v>
      </c>
      <c r="O3023" t="s">
        <v>691</v>
      </c>
      <c r="P3023" t="s">
        <v>692</v>
      </c>
      <c r="Q3023" t="s">
        <v>85</v>
      </c>
      <c r="R3023" t="s">
        <v>5884</v>
      </c>
    </row>
    <row r="3024" spans="1:18" x14ac:dyDescent="0.3">
      <c r="A3024">
        <v>3027</v>
      </c>
      <c r="B3024" t="s">
        <v>5889</v>
      </c>
      <c r="C3024" s="1">
        <v>41843</v>
      </c>
      <c r="D3024" s="1" t="str">
        <f t="shared" si="94"/>
        <v>July</v>
      </c>
      <c r="E3024">
        <v>43</v>
      </c>
      <c r="F3024" t="str">
        <f t="shared" si="95"/>
        <v>Adult</v>
      </c>
      <c r="G3024" t="s">
        <v>16</v>
      </c>
      <c r="H3024" t="s">
        <v>908</v>
      </c>
      <c r="I3024" t="s">
        <v>44</v>
      </c>
      <c r="J3024" s="1">
        <v>41843</v>
      </c>
      <c r="K3024" t="s">
        <v>18646</v>
      </c>
      <c r="L3024" t="s">
        <v>289</v>
      </c>
      <c r="M3024" t="s">
        <v>2206</v>
      </c>
      <c r="N3024" t="s">
        <v>46</v>
      </c>
      <c r="O3024" t="s">
        <v>20</v>
      </c>
      <c r="P3024" t="s">
        <v>39</v>
      </c>
      <c r="Q3024" t="s">
        <v>22</v>
      </c>
      <c r="R3024" t="s">
        <v>5702</v>
      </c>
    </row>
    <row r="3025" spans="1:18" x14ac:dyDescent="0.3">
      <c r="A3025">
        <v>3028</v>
      </c>
      <c r="B3025" t="s">
        <v>5890</v>
      </c>
      <c r="C3025" s="1">
        <v>41843</v>
      </c>
      <c r="D3025" s="1" t="str">
        <f t="shared" si="94"/>
        <v>July</v>
      </c>
      <c r="E3025">
        <v>27</v>
      </c>
      <c r="F3025" t="str">
        <f t="shared" si="95"/>
        <v>Adult</v>
      </c>
      <c r="G3025" t="s">
        <v>16</v>
      </c>
      <c r="H3025" t="s">
        <v>908</v>
      </c>
      <c r="I3025" t="s">
        <v>44</v>
      </c>
      <c r="J3025" s="1">
        <v>41843</v>
      </c>
      <c r="K3025" t="s">
        <v>18646</v>
      </c>
      <c r="L3025" t="s">
        <v>289</v>
      </c>
      <c r="M3025" t="s">
        <v>306</v>
      </c>
      <c r="N3025" t="s">
        <v>46</v>
      </c>
      <c r="O3025" t="s">
        <v>20</v>
      </c>
      <c r="P3025" t="s">
        <v>39</v>
      </c>
      <c r="Q3025" t="s">
        <v>22</v>
      </c>
      <c r="R3025" t="s">
        <v>5891</v>
      </c>
    </row>
    <row r="3026" spans="1:18" x14ac:dyDescent="0.3">
      <c r="A3026">
        <v>3029</v>
      </c>
      <c r="B3026" t="s">
        <v>5892</v>
      </c>
      <c r="C3026" s="1">
        <v>41843</v>
      </c>
      <c r="D3026" s="1" t="str">
        <f t="shared" si="94"/>
        <v>July</v>
      </c>
      <c r="E3026">
        <v>23</v>
      </c>
      <c r="F3026" t="str">
        <f t="shared" si="95"/>
        <v>Adult</v>
      </c>
      <c r="G3026" t="s">
        <v>16</v>
      </c>
      <c r="H3026" t="s">
        <v>929</v>
      </c>
      <c r="I3026" t="s">
        <v>44</v>
      </c>
      <c r="J3026" s="1">
        <v>41843</v>
      </c>
      <c r="K3026" t="s">
        <v>18646</v>
      </c>
      <c r="L3026" t="s">
        <v>289</v>
      </c>
      <c r="M3026" t="s">
        <v>929</v>
      </c>
      <c r="N3026" t="s">
        <v>315</v>
      </c>
      <c r="O3026" t="s">
        <v>20</v>
      </c>
      <c r="P3026" t="s">
        <v>39</v>
      </c>
      <c r="Q3026" t="s">
        <v>22</v>
      </c>
      <c r="R3026" t="s">
        <v>5893</v>
      </c>
    </row>
    <row r="3027" spans="1:18" x14ac:dyDescent="0.3">
      <c r="A3027">
        <v>3030</v>
      </c>
      <c r="B3027" t="s">
        <v>5894</v>
      </c>
      <c r="C3027" s="1">
        <v>41843</v>
      </c>
      <c r="D3027" s="1" t="str">
        <f t="shared" si="94"/>
        <v>July</v>
      </c>
      <c r="E3027">
        <v>25</v>
      </c>
      <c r="F3027" t="str">
        <f t="shared" si="95"/>
        <v>Adult</v>
      </c>
      <c r="G3027" t="s">
        <v>16</v>
      </c>
      <c r="H3027" t="s">
        <v>42</v>
      </c>
      <c r="I3027" t="s">
        <v>44</v>
      </c>
      <c r="J3027" s="1">
        <v>41843</v>
      </c>
      <c r="K3027" t="s">
        <v>18646</v>
      </c>
      <c r="L3027" t="s">
        <v>289</v>
      </c>
      <c r="M3027" t="s">
        <v>320</v>
      </c>
      <c r="N3027" t="s">
        <v>43</v>
      </c>
      <c r="O3027" t="s">
        <v>20</v>
      </c>
      <c r="P3027" t="s">
        <v>18650</v>
      </c>
      <c r="Q3027" t="s">
        <v>22</v>
      </c>
      <c r="R3027" t="s">
        <v>5895</v>
      </c>
    </row>
    <row r="3028" spans="1:18" x14ac:dyDescent="0.3">
      <c r="A3028">
        <v>3031</v>
      </c>
      <c r="B3028" t="s">
        <v>5896</v>
      </c>
      <c r="C3028" s="1">
        <v>41843</v>
      </c>
      <c r="D3028" s="1" t="str">
        <f t="shared" si="94"/>
        <v>July</v>
      </c>
      <c r="E3028">
        <v>17</v>
      </c>
      <c r="F3028" t="str">
        <f t="shared" si="95"/>
        <v>Teenage</v>
      </c>
      <c r="G3028" t="s">
        <v>16</v>
      </c>
      <c r="H3028" t="s">
        <v>929</v>
      </c>
      <c r="I3028" t="s">
        <v>44</v>
      </c>
      <c r="J3028" s="1">
        <v>41843</v>
      </c>
      <c r="K3028" t="s">
        <v>18646</v>
      </c>
      <c r="L3028" t="s">
        <v>289</v>
      </c>
      <c r="M3028" t="s">
        <v>929</v>
      </c>
      <c r="N3028" t="s">
        <v>315</v>
      </c>
      <c r="O3028" t="s">
        <v>20</v>
      </c>
      <c r="P3028" t="s">
        <v>39</v>
      </c>
      <c r="Q3028" t="s">
        <v>22</v>
      </c>
      <c r="R3028" t="s">
        <v>5893</v>
      </c>
    </row>
    <row r="3029" spans="1:18" x14ac:dyDescent="0.3">
      <c r="A3029">
        <v>3032</v>
      </c>
      <c r="B3029" t="s">
        <v>5897</v>
      </c>
      <c r="C3029" s="1">
        <v>41843</v>
      </c>
      <c r="D3029" s="1" t="str">
        <f t="shared" si="94"/>
        <v>July</v>
      </c>
      <c r="E3029">
        <v>25</v>
      </c>
      <c r="F3029" t="str">
        <f t="shared" si="95"/>
        <v>Adult</v>
      </c>
      <c r="G3029" t="s">
        <v>16</v>
      </c>
      <c r="H3029" t="s">
        <v>346</v>
      </c>
      <c r="I3029" t="s">
        <v>44</v>
      </c>
      <c r="J3029" s="1">
        <v>41843</v>
      </c>
      <c r="K3029" t="s">
        <v>18646</v>
      </c>
      <c r="L3029" t="s">
        <v>289</v>
      </c>
      <c r="M3029" t="s">
        <v>346</v>
      </c>
      <c r="N3029" t="s">
        <v>46</v>
      </c>
      <c r="O3029" t="s">
        <v>20</v>
      </c>
      <c r="P3029" t="s">
        <v>39</v>
      </c>
      <c r="Q3029" t="s">
        <v>22</v>
      </c>
      <c r="R3029" t="s">
        <v>5898</v>
      </c>
    </row>
    <row r="3030" spans="1:18" x14ac:dyDescent="0.3">
      <c r="A3030">
        <v>3033</v>
      </c>
      <c r="B3030" t="s">
        <v>5899</v>
      </c>
      <c r="C3030" s="1">
        <v>41843</v>
      </c>
      <c r="D3030" s="1" t="str">
        <f t="shared" si="94"/>
        <v>July</v>
      </c>
      <c r="E3030">
        <v>22</v>
      </c>
      <c r="F3030" t="str">
        <f t="shared" si="95"/>
        <v>Adult</v>
      </c>
      <c r="G3030" t="s">
        <v>16</v>
      </c>
      <c r="H3030" t="s">
        <v>346</v>
      </c>
      <c r="I3030" t="s">
        <v>44</v>
      </c>
      <c r="J3030" s="1">
        <v>41843</v>
      </c>
      <c r="K3030" t="s">
        <v>18646</v>
      </c>
      <c r="L3030" t="s">
        <v>289</v>
      </c>
      <c r="M3030" t="s">
        <v>346</v>
      </c>
      <c r="N3030" t="s">
        <v>46</v>
      </c>
      <c r="O3030" t="s">
        <v>20</v>
      </c>
      <c r="P3030" t="s">
        <v>39</v>
      </c>
      <c r="Q3030" t="s">
        <v>22</v>
      </c>
      <c r="R3030" t="s">
        <v>5898</v>
      </c>
    </row>
    <row r="3031" spans="1:18" x14ac:dyDescent="0.3">
      <c r="A3031">
        <v>3034</v>
      </c>
      <c r="B3031" t="s">
        <v>5900</v>
      </c>
      <c r="C3031" s="1">
        <v>41843</v>
      </c>
      <c r="D3031" s="1" t="str">
        <f t="shared" si="94"/>
        <v>July</v>
      </c>
      <c r="E3031">
        <v>22</v>
      </c>
      <c r="F3031" t="str">
        <f t="shared" si="95"/>
        <v>Adult</v>
      </c>
      <c r="G3031" t="s">
        <v>16</v>
      </c>
      <c r="H3031" t="s">
        <v>929</v>
      </c>
      <c r="I3031" t="s">
        <v>44</v>
      </c>
      <c r="J3031" s="1">
        <v>41843</v>
      </c>
      <c r="K3031" t="s">
        <v>18646</v>
      </c>
      <c r="L3031" t="s">
        <v>289</v>
      </c>
      <c r="M3031" t="s">
        <v>929</v>
      </c>
      <c r="N3031" t="s">
        <v>315</v>
      </c>
      <c r="O3031" t="s">
        <v>20</v>
      </c>
      <c r="P3031" t="s">
        <v>18650</v>
      </c>
      <c r="Q3031" t="s">
        <v>22</v>
      </c>
      <c r="R3031" t="s">
        <v>5901</v>
      </c>
    </row>
    <row r="3032" spans="1:18" x14ac:dyDescent="0.3">
      <c r="A3032">
        <v>3035</v>
      </c>
      <c r="B3032" t="s">
        <v>5902</v>
      </c>
      <c r="C3032" s="1">
        <v>41843</v>
      </c>
      <c r="D3032" s="1" t="str">
        <f t="shared" si="94"/>
        <v>July</v>
      </c>
      <c r="E3032">
        <v>25</v>
      </c>
      <c r="F3032" t="str">
        <f t="shared" si="95"/>
        <v>Adult</v>
      </c>
      <c r="G3032" t="s">
        <v>16</v>
      </c>
      <c r="H3032" t="s">
        <v>929</v>
      </c>
      <c r="I3032" t="s">
        <v>44</v>
      </c>
      <c r="J3032" s="1">
        <v>41843</v>
      </c>
      <c r="K3032" t="s">
        <v>18646</v>
      </c>
      <c r="L3032" t="s">
        <v>289</v>
      </c>
      <c r="M3032" t="s">
        <v>929</v>
      </c>
      <c r="N3032" t="s">
        <v>315</v>
      </c>
      <c r="O3032" t="s">
        <v>20</v>
      </c>
      <c r="P3032" t="s">
        <v>18650</v>
      </c>
      <c r="Q3032" t="s">
        <v>22</v>
      </c>
      <c r="R3032" t="s">
        <v>5901</v>
      </c>
    </row>
    <row r="3033" spans="1:18" x14ac:dyDescent="0.3">
      <c r="A3033">
        <v>3036</v>
      </c>
      <c r="B3033" t="s">
        <v>5903</v>
      </c>
      <c r="C3033" s="1">
        <v>41843</v>
      </c>
      <c r="D3033" s="1" t="str">
        <f t="shared" si="94"/>
        <v>July</v>
      </c>
      <c r="E3033">
        <v>25</v>
      </c>
      <c r="F3033" t="str">
        <f t="shared" si="95"/>
        <v>Adult</v>
      </c>
      <c r="G3033" t="s">
        <v>16</v>
      </c>
      <c r="H3033" t="s">
        <v>42</v>
      </c>
      <c r="I3033" t="s">
        <v>44</v>
      </c>
      <c r="J3033" s="1">
        <v>41843</v>
      </c>
      <c r="K3033" t="s">
        <v>18646</v>
      </c>
      <c r="L3033" t="s">
        <v>289</v>
      </c>
      <c r="M3033" t="s">
        <v>320</v>
      </c>
      <c r="N3033" t="s">
        <v>43</v>
      </c>
      <c r="O3033" t="s">
        <v>20</v>
      </c>
      <c r="P3033" t="s">
        <v>18650</v>
      </c>
      <c r="Q3033" t="s">
        <v>22</v>
      </c>
      <c r="R3033" t="s">
        <v>5895</v>
      </c>
    </row>
    <row r="3034" spans="1:18" x14ac:dyDescent="0.3">
      <c r="A3034">
        <v>3037</v>
      </c>
      <c r="B3034" t="s">
        <v>5904</v>
      </c>
      <c r="C3034" s="1">
        <v>41843</v>
      </c>
      <c r="D3034" s="1" t="str">
        <f t="shared" si="94"/>
        <v>July</v>
      </c>
      <c r="E3034">
        <v>40</v>
      </c>
      <c r="F3034" t="str">
        <f t="shared" si="95"/>
        <v>Adult</v>
      </c>
      <c r="G3034" t="s">
        <v>16</v>
      </c>
      <c r="H3034" t="s">
        <v>42</v>
      </c>
      <c r="I3034" t="s">
        <v>44</v>
      </c>
      <c r="J3034" s="1">
        <v>41843</v>
      </c>
      <c r="K3034" t="s">
        <v>18646</v>
      </c>
      <c r="L3034" t="s">
        <v>45</v>
      </c>
      <c r="M3034" t="s">
        <v>883</v>
      </c>
      <c r="N3034" t="s">
        <v>315</v>
      </c>
      <c r="O3034" t="s">
        <v>20</v>
      </c>
      <c r="P3034" t="s">
        <v>18650</v>
      </c>
      <c r="Q3034" t="s">
        <v>22</v>
      </c>
      <c r="R3034" t="s">
        <v>5905</v>
      </c>
    </row>
    <row r="3035" spans="1:18" x14ac:dyDescent="0.3">
      <c r="A3035">
        <v>3038</v>
      </c>
      <c r="B3035" t="s">
        <v>5906</v>
      </c>
      <c r="C3035" s="1">
        <v>41843</v>
      </c>
      <c r="D3035" s="1" t="str">
        <f t="shared" si="94"/>
        <v>July</v>
      </c>
      <c r="E3035">
        <v>64</v>
      </c>
      <c r="F3035" t="str">
        <f t="shared" si="95"/>
        <v>Old Age</v>
      </c>
      <c r="G3035" t="s">
        <v>16</v>
      </c>
      <c r="H3035" t="s">
        <v>306</v>
      </c>
      <c r="I3035" t="s">
        <v>44</v>
      </c>
      <c r="J3035" s="1">
        <v>41843</v>
      </c>
      <c r="K3035" t="s">
        <v>18646</v>
      </c>
      <c r="L3035" t="s">
        <v>45</v>
      </c>
      <c r="M3035" t="s">
        <v>306</v>
      </c>
      <c r="N3035" t="s">
        <v>46</v>
      </c>
      <c r="O3035" t="s">
        <v>20</v>
      </c>
      <c r="P3035" t="s">
        <v>18650</v>
      </c>
      <c r="Q3035" t="s">
        <v>22</v>
      </c>
      <c r="R3035" t="s">
        <v>5907</v>
      </c>
    </row>
    <row r="3036" spans="1:18" x14ac:dyDescent="0.3">
      <c r="A3036">
        <v>3039</v>
      </c>
      <c r="B3036" t="s">
        <v>5908</v>
      </c>
      <c r="C3036" s="1">
        <v>41843</v>
      </c>
      <c r="D3036" s="1" t="str">
        <f t="shared" si="94"/>
        <v>July</v>
      </c>
      <c r="E3036">
        <v>28</v>
      </c>
      <c r="F3036" t="str">
        <f t="shared" si="95"/>
        <v>Adult</v>
      </c>
      <c r="G3036" t="s">
        <v>16</v>
      </c>
      <c r="H3036" t="s">
        <v>46</v>
      </c>
      <c r="I3036" t="s">
        <v>44</v>
      </c>
      <c r="J3036" s="1">
        <v>41843</v>
      </c>
      <c r="K3036" t="s">
        <v>18646</v>
      </c>
      <c r="L3036" t="s">
        <v>289</v>
      </c>
      <c r="M3036" t="s">
        <v>346</v>
      </c>
      <c r="N3036" t="s">
        <v>46</v>
      </c>
      <c r="O3036" t="s">
        <v>20</v>
      </c>
      <c r="P3036" t="s">
        <v>39</v>
      </c>
      <c r="Q3036" t="s">
        <v>22</v>
      </c>
      <c r="R3036" t="s">
        <v>5909</v>
      </c>
    </row>
    <row r="3037" spans="1:18" x14ac:dyDescent="0.3">
      <c r="A3037">
        <v>3040</v>
      </c>
      <c r="B3037" t="s">
        <v>5910</v>
      </c>
      <c r="C3037" s="1">
        <v>41843</v>
      </c>
      <c r="D3037" s="1" t="str">
        <f t="shared" si="94"/>
        <v>July</v>
      </c>
      <c r="E3037">
        <v>23</v>
      </c>
      <c r="F3037" t="str">
        <f t="shared" si="95"/>
        <v>Adult</v>
      </c>
      <c r="G3037" t="s">
        <v>16</v>
      </c>
      <c r="H3037" t="s">
        <v>929</v>
      </c>
      <c r="I3037" t="s">
        <v>44</v>
      </c>
      <c r="J3037" s="1">
        <v>41843</v>
      </c>
      <c r="K3037" t="s">
        <v>18646</v>
      </c>
      <c r="L3037" t="s">
        <v>45</v>
      </c>
      <c r="M3037" t="s">
        <v>929</v>
      </c>
      <c r="N3037" t="s">
        <v>315</v>
      </c>
      <c r="O3037" t="s">
        <v>20</v>
      </c>
      <c r="P3037" t="s">
        <v>39</v>
      </c>
      <c r="Q3037" t="s">
        <v>22</v>
      </c>
      <c r="R3037" t="s">
        <v>5911</v>
      </c>
    </row>
    <row r="3038" spans="1:18" x14ac:dyDescent="0.3">
      <c r="A3038">
        <v>3041</v>
      </c>
      <c r="B3038" t="s">
        <v>5912</v>
      </c>
      <c r="C3038" s="1">
        <v>41843</v>
      </c>
      <c r="D3038" s="1" t="str">
        <f t="shared" si="94"/>
        <v>July</v>
      </c>
      <c r="E3038">
        <v>35</v>
      </c>
      <c r="F3038" t="str">
        <f t="shared" si="95"/>
        <v>Adult</v>
      </c>
      <c r="G3038" t="s">
        <v>16</v>
      </c>
      <c r="H3038" t="s">
        <v>908</v>
      </c>
      <c r="I3038" t="s">
        <v>44</v>
      </c>
      <c r="J3038" s="1">
        <v>41843</v>
      </c>
      <c r="K3038" t="s">
        <v>18646</v>
      </c>
      <c r="L3038" t="s">
        <v>873</v>
      </c>
      <c r="M3038" t="s">
        <v>2206</v>
      </c>
      <c r="N3038" t="s">
        <v>46</v>
      </c>
      <c r="O3038" t="s">
        <v>20</v>
      </c>
      <c r="P3038" t="s">
        <v>18650</v>
      </c>
      <c r="Q3038" t="s">
        <v>22</v>
      </c>
      <c r="R3038" t="s">
        <v>5913</v>
      </c>
    </row>
    <row r="3039" spans="1:18" x14ac:dyDescent="0.3">
      <c r="A3039">
        <v>3042</v>
      </c>
      <c r="B3039" t="s">
        <v>5914</v>
      </c>
      <c r="C3039" s="1">
        <v>41843</v>
      </c>
      <c r="D3039" s="1" t="str">
        <f t="shared" si="94"/>
        <v>July</v>
      </c>
      <c r="E3039">
        <v>25</v>
      </c>
      <c r="F3039" t="str">
        <f t="shared" si="95"/>
        <v>Adult</v>
      </c>
      <c r="G3039" t="s">
        <v>16</v>
      </c>
      <c r="H3039" t="s">
        <v>46</v>
      </c>
      <c r="I3039" t="s">
        <v>44</v>
      </c>
      <c r="J3039" s="1">
        <v>41843</v>
      </c>
      <c r="K3039" t="s">
        <v>18646</v>
      </c>
      <c r="L3039" t="s">
        <v>289</v>
      </c>
      <c r="M3039" t="s">
        <v>346</v>
      </c>
      <c r="N3039" t="s">
        <v>46</v>
      </c>
      <c r="O3039" t="s">
        <v>20</v>
      </c>
      <c r="P3039" t="s">
        <v>39</v>
      </c>
      <c r="Q3039" t="s">
        <v>22</v>
      </c>
      <c r="R3039" t="s">
        <v>5915</v>
      </c>
    </row>
    <row r="3040" spans="1:18" x14ac:dyDescent="0.3">
      <c r="A3040">
        <v>3043</v>
      </c>
      <c r="B3040" t="s">
        <v>5916</v>
      </c>
      <c r="C3040" s="1">
        <v>41843</v>
      </c>
      <c r="D3040" s="1" t="str">
        <f t="shared" si="94"/>
        <v>July</v>
      </c>
      <c r="E3040">
        <v>16</v>
      </c>
      <c r="F3040" t="str">
        <f t="shared" si="95"/>
        <v>Teenage</v>
      </c>
      <c r="G3040" t="s">
        <v>16</v>
      </c>
      <c r="H3040" t="s">
        <v>46</v>
      </c>
      <c r="I3040" t="s">
        <v>44</v>
      </c>
      <c r="J3040" s="1">
        <v>41843</v>
      </c>
      <c r="K3040" t="s">
        <v>18646</v>
      </c>
      <c r="L3040" t="s">
        <v>873</v>
      </c>
      <c r="M3040" t="s">
        <v>46</v>
      </c>
      <c r="N3040" t="s">
        <v>46</v>
      </c>
      <c r="O3040" t="s">
        <v>20</v>
      </c>
      <c r="P3040" t="s">
        <v>39</v>
      </c>
      <c r="Q3040" t="s">
        <v>22</v>
      </c>
      <c r="R3040" t="s">
        <v>5917</v>
      </c>
    </row>
    <row r="3041" spans="1:18" x14ac:dyDescent="0.3">
      <c r="A3041">
        <v>3044</v>
      </c>
      <c r="B3041" t="s">
        <v>5918</v>
      </c>
      <c r="C3041" s="1">
        <v>41843</v>
      </c>
      <c r="D3041" s="1" t="str">
        <f t="shared" si="94"/>
        <v>July</v>
      </c>
      <c r="E3041">
        <v>22</v>
      </c>
      <c r="F3041" t="str">
        <f t="shared" si="95"/>
        <v>Adult</v>
      </c>
      <c r="G3041" t="s">
        <v>16</v>
      </c>
      <c r="H3041" t="s">
        <v>46</v>
      </c>
      <c r="I3041" t="s">
        <v>44</v>
      </c>
      <c r="J3041" s="1">
        <v>41843</v>
      </c>
      <c r="K3041" t="s">
        <v>18646</v>
      </c>
      <c r="L3041" t="s">
        <v>289</v>
      </c>
      <c r="M3041" t="s">
        <v>46</v>
      </c>
      <c r="N3041" t="s">
        <v>46</v>
      </c>
      <c r="O3041" t="s">
        <v>20</v>
      </c>
      <c r="P3041" t="s">
        <v>39</v>
      </c>
      <c r="Q3041" t="s">
        <v>22</v>
      </c>
      <c r="R3041" t="s">
        <v>5917</v>
      </c>
    </row>
    <row r="3042" spans="1:18" x14ac:dyDescent="0.3">
      <c r="A3042">
        <v>3045</v>
      </c>
      <c r="B3042" t="s">
        <v>5919</v>
      </c>
      <c r="C3042" s="1">
        <v>41843</v>
      </c>
      <c r="D3042" s="1" t="str">
        <f t="shared" si="94"/>
        <v>July</v>
      </c>
      <c r="E3042">
        <v>45</v>
      </c>
      <c r="F3042" t="str">
        <f t="shared" si="95"/>
        <v>Adult</v>
      </c>
      <c r="G3042" t="s">
        <v>16</v>
      </c>
      <c r="H3042" t="s">
        <v>46</v>
      </c>
      <c r="I3042" t="s">
        <v>44</v>
      </c>
      <c r="J3042" s="1">
        <v>41843</v>
      </c>
      <c r="K3042" t="s">
        <v>18646</v>
      </c>
      <c r="L3042" t="s">
        <v>45</v>
      </c>
      <c r="M3042" t="s">
        <v>46</v>
      </c>
      <c r="N3042" t="s">
        <v>46</v>
      </c>
      <c r="O3042" t="s">
        <v>20</v>
      </c>
      <c r="P3042" t="s">
        <v>39</v>
      </c>
      <c r="Q3042" t="s">
        <v>22</v>
      </c>
      <c r="R3042" t="s">
        <v>5917</v>
      </c>
    </row>
    <row r="3043" spans="1:18" x14ac:dyDescent="0.3">
      <c r="A3043">
        <v>3046</v>
      </c>
      <c r="B3043" t="s">
        <v>5920</v>
      </c>
      <c r="C3043" s="1">
        <v>41843</v>
      </c>
      <c r="D3043" s="1" t="str">
        <f t="shared" si="94"/>
        <v>July</v>
      </c>
      <c r="E3043">
        <v>2</v>
      </c>
      <c r="F3043" t="str">
        <f t="shared" si="95"/>
        <v>Kid</v>
      </c>
      <c r="G3043" t="s">
        <v>16</v>
      </c>
      <c r="H3043" t="s">
        <v>929</v>
      </c>
      <c r="I3043" t="s">
        <v>44</v>
      </c>
      <c r="J3043" s="1">
        <v>41843</v>
      </c>
      <c r="K3043" t="s">
        <v>18645</v>
      </c>
      <c r="L3043" t="s">
        <v>45</v>
      </c>
      <c r="M3043" t="s">
        <v>929</v>
      </c>
      <c r="N3043" t="s">
        <v>315</v>
      </c>
      <c r="O3043" t="s">
        <v>20</v>
      </c>
      <c r="P3043" t="s">
        <v>39</v>
      </c>
      <c r="Q3043" t="s">
        <v>22</v>
      </c>
      <c r="R3043" t="s">
        <v>5921</v>
      </c>
    </row>
    <row r="3044" spans="1:18" x14ac:dyDescent="0.3">
      <c r="A3044">
        <v>3047</v>
      </c>
      <c r="B3044" t="s">
        <v>5922</v>
      </c>
      <c r="C3044" s="1">
        <v>41843</v>
      </c>
      <c r="D3044" s="1" t="str">
        <f t="shared" si="94"/>
        <v>July</v>
      </c>
      <c r="E3044">
        <v>19</v>
      </c>
      <c r="F3044" t="str">
        <f t="shared" si="95"/>
        <v>Teenage</v>
      </c>
      <c r="G3044" t="s">
        <v>16</v>
      </c>
      <c r="H3044" t="s">
        <v>929</v>
      </c>
      <c r="I3044" t="s">
        <v>44</v>
      </c>
      <c r="J3044" s="1">
        <v>41843</v>
      </c>
      <c r="K3044" t="s">
        <v>18646</v>
      </c>
      <c r="L3044" t="s">
        <v>873</v>
      </c>
      <c r="M3044" t="s">
        <v>929</v>
      </c>
      <c r="N3044" t="s">
        <v>315</v>
      </c>
      <c r="O3044" t="s">
        <v>20</v>
      </c>
      <c r="P3044" t="s">
        <v>39</v>
      </c>
      <c r="Q3044" t="s">
        <v>22</v>
      </c>
      <c r="R3044" t="s">
        <v>5923</v>
      </c>
    </row>
    <row r="3045" spans="1:18" x14ac:dyDescent="0.3">
      <c r="A3045">
        <v>3048</v>
      </c>
      <c r="B3045" t="s">
        <v>5924</v>
      </c>
      <c r="C3045" s="1">
        <v>41843</v>
      </c>
      <c r="D3045" s="1" t="str">
        <f t="shared" si="94"/>
        <v>July</v>
      </c>
      <c r="E3045">
        <v>22</v>
      </c>
      <c r="F3045" t="str">
        <f t="shared" si="95"/>
        <v>Adult</v>
      </c>
      <c r="G3045" t="s">
        <v>16</v>
      </c>
      <c r="H3045" t="s">
        <v>46</v>
      </c>
      <c r="I3045" t="s">
        <v>44</v>
      </c>
      <c r="J3045" s="1">
        <v>41843</v>
      </c>
      <c r="K3045" t="s">
        <v>18646</v>
      </c>
      <c r="L3045" t="s">
        <v>289</v>
      </c>
      <c r="M3045" t="s">
        <v>346</v>
      </c>
      <c r="N3045" t="s">
        <v>46</v>
      </c>
      <c r="O3045" t="s">
        <v>20</v>
      </c>
      <c r="P3045" t="s">
        <v>39</v>
      </c>
      <c r="Q3045" t="s">
        <v>22</v>
      </c>
      <c r="R3045" t="s">
        <v>5925</v>
      </c>
    </row>
    <row r="3046" spans="1:18" x14ac:dyDescent="0.3">
      <c r="A3046">
        <v>3049</v>
      </c>
      <c r="B3046" t="s">
        <v>5926</v>
      </c>
      <c r="C3046" s="1">
        <v>41843</v>
      </c>
      <c r="D3046" s="1" t="str">
        <f t="shared" si="94"/>
        <v>July</v>
      </c>
      <c r="E3046">
        <v>25</v>
      </c>
      <c r="F3046" t="str">
        <f t="shared" si="95"/>
        <v>Adult</v>
      </c>
      <c r="G3046" t="s">
        <v>16</v>
      </c>
      <c r="H3046" t="s">
        <v>46</v>
      </c>
      <c r="I3046" t="s">
        <v>44</v>
      </c>
      <c r="J3046" s="1">
        <v>41843</v>
      </c>
      <c r="K3046" t="s">
        <v>18646</v>
      </c>
      <c r="L3046" t="s">
        <v>289</v>
      </c>
      <c r="M3046" t="s">
        <v>346</v>
      </c>
      <c r="N3046" t="s">
        <v>46</v>
      </c>
      <c r="O3046" t="s">
        <v>20</v>
      </c>
      <c r="P3046" t="s">
        <v>18650</v>
      </c>
      <c r="Q3046" t="s">
        <v>22</v>
      </c>
      <c r="R3046" t="s">
        <v>5927</v>
      </c>
    </row>
    <row r="3047" spans="1:18" x14ac:dyDescent="0.3">
      <c r="A3047">
        <v>3050</v>
      </c>
      <c r="B3047" t="s">
        <v>5928</v>
      </c>
      <c r="C3047" s="1">
        <v>41843</v>
      </c>
      <c r="D3047" s="1" t="str">
        <f t="shared" si="94"/>
        <v>July</v>
      </c>
      <c r="E3047">
        <v>40</v>
      </c>
      <c r="F3047" t="str">
        <f t="shared" si="95"/>
        <v>Adult</v>
      </c>
      <c r="G3047" t="s">
        <v>16</v>
      </c>
      <c r="H3047" t="s">
        <v>46</v>
      </c>
      <c r="I3047" t="s">
        <v>44</v>
      </c>
      <c r="J3047" s="1">
        <v>41843</v>
      </c>
      <c r="K3047" t="s">
        <v>18646</v>
      </c>
      <c r="L3047" t="s">
        <v>289</v>
      </c>
      <c r="M3047" t="s">
        <v>46</v>
      </c>
      <c r="N3047" t="s">
        <v>46</v>
      </c>
      <c r="O3047" t="s">
        <v>20</v>
      </c>
      <c r="P3047" t="s">
        <v>18650</v>
      </c>
      <c r="Q3047" t="s">
        <v>22</v>
      </c>
      <c r="R3047" t="s">
        <v>5929</v>
      </c>
    </row>
    <row r="3048" spans="1:18" x14ac:dyDescent="0.3">
      <c r="A3048">
        <v>3051</v>
      </c>
      <c r="B3048" t="s">
        <v>5930</v>
      </c>
      <c r="C3048" s="1">
        <v>41843</v>
      </c>
      <c r="D3048" s="1" t="str">
        <f t="shared" si="94"/>
        <v>July</v>
      </c>
      <c r="E3048">
        <v>47</v>
      </c>
      <c r="F3048" t="str">
        <f t="shared" si="95"/>
        <v>Adult</v>
      </c>
      <c r="G3048" t="s">
        <v>16</v>
      </c>
      <c r="H3048" t="s">
        <v>314</v>
      </c>
      <c r="I3048" t="s">
        <v>44</v>
      </c>
      <c r="J3048" s="1">
        <v>41843</v>
      </c>
      <c r="K3048" t="s">
        <v>18646</v>
      </c>
      <c r="L3048" t="s">
        <v>289</v>
      </c>
      <c r="M3048" t="s">
        <v>314</v>
      </c>
      <c r="N3048" t="s">
        <v>315</v>
      </c>
      <c r="O3048" t="s">
        <v>20</v>
      </c>
      <c r="P3048" t="s">
        <v>18650</v>
      </c>
      <c r="Q3048" t="s">
        <v>22</v>
      </c>
      <c r="R3048" t="s">
        <v>5931</v>
      </c>
    </row>
    <row r="3049" spans="1:18" x14ac:dyDescent="0.3">
      <c r="A3049">
        <v>3052</v>
      </c>
      <c r="B3049" t="s">
        <v>5932</v>
      </c>
      <c r="C3049" s="1">
        <v>41843</v>
      </c>
      <c r="D3049" s="1" t="str">
        <f t="shared" si="94"/>
        <v>July</v>
      </c>
      <c r="E3049">
        <v>23</v>
      </c>
      <c r="F3049" t="str">
        <f t="shared" si="95"/>
        <v>Adult</v>
      </c>
      <c r="G3049" t="s">
        <v>16</v>
      </c>
      <c r="H3049" t="s">
        <v>314</v>
      </c>
      <c r="I3049" t="s">
        <v>44</v>
      </c>
      <c r="J3049" s="1">
        <v>41843</v>
      </c>
      <c r="K3049" t="s">
        <v>18646</v>
      </c>
      <c r="L3049" t="s">
        <v>289</v>
      </c>
      <c r="M3049" t="s">
        <v>314</v>
      </c>
      <c r="N3049" t="s">
        <v>315</v>
      </c>
      <c r="O3049" t="s">
        <v>20</v>
      </c>
      <c r="P3049" t="s">
        <v>39</v>
      </c>
      <c r="Q3049" t="s">
        <v>22</v>
      </c>
      <c r="R3049" t="s">
        <v>5933</v>
      </c>
    </row>
    <row r="3050" spans="1:18" x14ac:dyDescent="0.3">
      <c r="A3050">
        <v>3053</v>
      </c>
      <c r="B3050" t="s">
        <v>5934</v>
      </c>
      <c r="C3050" s="1">
        <v>41843</v>
      </c>
      <c r="D3050" s="1" t="str">
        <f t="shared" si="94"/>
        <v>July</v>
      </c>
      <c r="E3050">
        <v>20</v>
      </c>
      <c r="F3050" t="str">
        <f t="shared" si="95"/>
        <v>Adult</v>
      </c>
      <c r="G3050" t="s">
        <v>16</v>
      </c>
      <c r="H3050" t="s">
        <v>314</v>
      </c>
      <c r="I3050" t="s">
        <v>44</v>
      </c>
      <c r="J3050" s="1">
        <v>41843</v>
      </c>
      <c r="K3050" t="s">
        <v>18646</v>
      </c>
      <c r="L3050" t="s">
        <v>289</v>
      </c>
      <c r="M3050" t="s">
        <v>314</v>
      </c>
      <c r="N3050" t="s">
        <v>315</v>
      </c>
      <c r="O3050" t="s">
        <v>20</v>
      </c>
      <c r="P3050" t="s">
        <v>18650</v>
      </c>
      <c r="Q3050" t="s">
        <v>22</v>
      </c>
      <c r="R3050" t="s">
        <v>5933</v>
      </c>
    </row>
    <row r="3051" spans="1:18" x14ac:dyDescent="0.3">
      <c r="A3051">
        <v>3054</v>
      </c>
      <c r="B3051" t="s">
        <v>5935</v>
      </c>
      <c r="C3051" s="1">
        <v>41843</v>
      </c>
      <c r="D3051" s="1" t="str">
        <f t="shared" si="94"/>
        <v>July</v>
      </c>
      <c r="E3051">
        <v>28</v>
      </c>
      <c r="F3051" t="str">
        <f t="shared" si="95"/>
        <v>Adult</v>
      </c>
      <c r="G3051" t="s">
        <v>16</v>
      </c>
      <c r="H3051" t="s">
        <v>314</v>
      </c>
      <c r="I3051" t="s">
        <v>44</v>
      </c>
      <c r="J3051" s="1">
        <v>41843</v>
      </c>
      <c r="K3051" t="s">
        <v>18646</v>
      </c>
      <c r="L3051" t="s">
        <v>289</v>
      </c>
      <c r="M3051" t="s">
        <v>314</v>
      </c>
      <c r="N3051" t="s">
        <v>315</v>
      </c>
      <c r="O3051" t="s">
        <v>20</v>
      </c>
      <c r="P3051" t="s">
        <v>18650</v>
      </c>
      <c r="Q3051" t="s">
        <v>22</v>
      </c>
      <c r="R3051" t="s">
        <v>5933</v>
      </c>
    </row>
    <row r="3052" spans="1:18" x14ac:dyDescent="0.3">
      <c r="A3052">
        <v>3055</v>
      </c>
      <c r="B3052" t="s">
        <v>5936</v>
      </c>
      <c r="C3052" s="1">
        <v>41843</v>
      </c>
      <c r="D3052" s="1" t="str">
        <f t="shared" si="94"/>
        <v>July</v>
      </c>
      <c r="E3052">
        <v>33</v>
      </c>
      <c r="F3052" t="str">
        <f t="shared" si="95"/>
        <v>Adult</v>
      </c>
      <c r="G3052" t="s">
        <v>16</v>
      </c>
      <c r="H3052" t="s">
        <v>908</v>
      </c>
      <c r="I3052" t="s">
        <v>44</v>
      </c>
      <c r="J3052" s="1">
        <v>41843</v>
      </c>
      <c r="K3052" t="s">
        <v>18646</v>
      </c>
      <c r="L3052" t="s">
        <v>289</v>
      </c>
      <c r="M3052" t="s">
        <v>2206</v>
      </c>
      <c r="N3052" t="s">
        <v>46</v>
      </c>
      <c r="O3052" t="s">
        <v>20</v>
      </c>
      <c r="P3052" t="s">
        <v>18650</v>
      </c>
      <c r="Q3052" t="s">
        <v>22</v>
      </c>
      <c r="R3052" t="s">
        <v>5913</v>
      </c>
    </row>
    <row r="3053" spans="1:18" x14ac:dyDescent="0.3">
      <c r="A3053">
        <v>3056</v>
      </c>
      <c r="B3053" t="s">
        <v>5937</v>
      </c>
      <c r="C3053" s="1">
        <v>41843</v>
      </c>
      <c r="D3053" s="1" t="str">
        <f t="shared" si="94"/>
        <v>July</v>
      </c>
      <c r="E3053">
        <v>72</v>
      </c>
      <c r="F3053" t="str">
        <f t="shared" si="95"/>
        <v>Old Age</v>
      </c>
      <c r="G3053" t="s">
        <v>16</v>
      </c>
      <c r="H3053" t="s">
        <v>299</v>
      </c>
      <c r="I3053" t="s">
        <v>44</v>
      </c>
      <c r="J3053" s="1">
        <v>41843</v>
      </c>
      <c r="K3053" t="s">
        <v>18645</v>
      </c>
      <c r="L3053" t="s">
        <v>45</v>
      </c>
      <c r="M3053" t="s">
        <v>5504</v>
      </c>
      <c r="N3053" t="s">
        <v>299</v>
      </c>
      <c r="O3053" t="s">
        <v>20</v>
      </c>
      <c r="P3053" t="s">
        <v>18650</v>
      </c>
      <c r="Q3053" t="s">
        <v>22</v>
      </c>
      <c r="R3053" t="s">
        <v>5938</v>
      </c>
    </row>
    <row r="3054" spans="1:18" x14ac:dyDescent="0.3">
      <c r="A3054">
        <v>3057</v>
      </c>
      <c r="B3054" t="s">
        <v>5939</v>
      </c>
      <c r="C3054" s="1">
        <v>41843</v>
      </c>
      <c r="D3054" s="1" t="str">
        <f t="shared" si="94"/>
        <v>July</v>
      </c>
      <c r="E3054">
        <v>9</v>
      </c>
      <c r="F3054" t="str">
        <f t="shared" si="95"/>
        <v>Kid</v>
      </c>
      <c r="G3054" t="s">
        <v>16</v>
      </c>
      <c r="H3054" t="s">
        <v>929</v>
      </c>
      <c r="I3054" t="s">
        <v>44</v>
      </c>
      <c r="J3054" s="1">
        <v>41843</v>
      </c>
      <c r="K3054" t="s">
        <v>18646</v>
      </c>
      <c r="L3054" t="s">
        <v>45</v>
      </c>
      <c r="M3054" t="s">
        <v>929</v>
      </c>
      <c r="N3054" t="s">
        <v>315</v>
      </c>
      <c r="O3054" t="s">
        <v>20</v>
      </c>
      <c r="P3054" t="s">
        <v>39</v>
      </c>
      <c r="Q3054" t="s">
        <v>22</v>
      </c>
      <c r="R3054" t="s">
        <v>5940</v>
      </c>
    </row>
    <row r="3055" spans="1:18" x14ac:dyDescent="0.3">
      <c r="A3055">
        <v>3058</v>
      </c>
      <c r="B3055" t="s">
        <v>5941</v>
      </c>
      <c r="C3055" s="1">
        <v>41843</v>
      </c>
      <c r="D3055" s="1" t="str">
        <f t="shared" si="94"/>
        <v>July</v>
      </c>
      <c r="E3055">
        <v>19</v>
      </c>
      <c r="F3055" t="str">
        <f t="shared" si="95"/>
        <v>Teenage</v>
      </c>
      <c r="G3055" t="s">
        <v>16</v>
      </c>
      <c r="H3055" t="s">
        <v>306</v>
      </c>
      <c r="I3055" t="s">
        <v>44</v>
      </c>
      <c r="J3055" s="1">
        <v>41843</v>
      </c>
      <c r="K3055" t="s">
        <v>18646</v>
      </c>
      <c r="L3055" t="s">
        <v>289</v>
      </c>
      <c r="M3055" t="s">
        <v>306</v>
      </c>
      <c r="N3055" t="s">
        <v>46</v>
      </c>
      <c r="O3055" t="s">
        <v>20</v>
      </c>
      <c r="P3055" t="s">
        <v>39</v>
      </c>
      <c r="Q3055" t="s">
        <v>22</v>
      </c>
      <c r="R3055" t="s">
        <v>5942</v>
      </c>
    </row>
    <row r="3056" spans="1:18" x14ac:dyDescent="0.3">
      <c r="A3056">
        <v>3059</v>
      </c>
      <c r="B3056" t="s">
        <v>5943</v>
      </c>
      <c r="C3056" s="1">
        <v>41843</v>
      </c>
      <c r="D3056" s="1" t="str">
        <f t="shared" si="94"/>
        <v>July</v>
      </c>
      <c r="E3056">
        <v>29</v>
      </c>
      <c r="F3056" t="str">
        <f t="shared" si="95"/>
        <v>Adult</v>
      </c>
      <c r="G3056" t="s">
        <v>16</v>
      </c>
      <c r="H3056" t="s">
        <v>346</v>
      </c>
      <c r="I3056" t="s">
        <v>44</v>
      </c>
      <c r="J3056" s="1">
        <v>41843</v>
      </c>
      <c r="K3056" t="s">
        <v>18646</v>
      </c>
      <c r="L3056" t="s">
        <v>289</v>
      </c>
      <c r="M3056" t="s">
        <v>346</v>
      </c>
      <c r="N3056" t="s">
        <v>46</v>
      </c>
      <c r="O3056" t="s">
        <v>20</v>
      </c>
      <c r="P3056" t="s">
        <v>18650</v>
      </c>
      <c r="Q3056" t="s">
        <v>22</v>
      </c>
      <c r="R3056" t="s">
        <v>5944</v>
      </c>
    </row>
    <row r="3057" spans="1:18" x14ac:dyDescent="0.3">
      <c r="A3057">
        <v>3060</v>
      </c>
      <c r="B3057" t="s">
        <v>5945</v>
      </c>
      <c r="C3057" s="1">
        <v>41843</v>
      </c>
      <c r="D3057" s="1" t="str">
        <f t="shared" si="94"/>
        <v>July</v>
      </c>
      <c r="E3057">
        <v>19</v>
      </c>
      <c r="F3057" t="str">
        <f t="shared" si="95"/>
        <v>Teenage</v>
      </c>
      <c r="G3057" t="s">
        <v>16</v>
      </c>
      <c r="H3057" t="s">
        <v>329</v>
      </c>
      <c r="I3057" t="s">
        <v>44</v>
      </c>
      <c r="J3057" s="1">
        <v>41843</v>
      </c>
      <c r="K3057" t="s">
        <v>18645</v>
      </c>
      <c r="L3057" t="s">
        <v>45</v>
      </c>
      <c r="M3057" t="s">
        <v>330</v>
      </c>
      <c r="N3057" t="s">
        <v>46</v>
      </c>
      <c r="O3057" t="s">
        <v>20</v>
      </c>
      <c r="P3057" t="s">
        <v>18650</v>
      </c>
      <c r="Q3057" t="s">
        <v>22</v>
      </c>
      <c r="R3057" t="s">
        <v>5946</v>
      </c>
    </row>
    <row r="3058" spans="1:18" x14ac:dyDescent="0.3">
      <c r="A3058">
        <v>3061</v>
      </c>
      <c r="B3058" t="s">
        <v>5947</v>
      </c>
      <c r="C3058" s="1">
        <v>41843</v>
      </c>
      <c r="D3058" s="1" t="str">
        <f t="shared" si="94"/>
        <v>July</v>
      </c>
      <c r="E3058">
        <v>58</v>
      </c>
      <c r="F3058" t="str">
        <f t="shared" si="95"/>
        <v>Old Age</v>
      </c>
      <c r="G3058" t="s">
        <v>16</v>
      </c>
      <c r="H3058" t="s">
        <v>329</v>
      </c>
      <c r="I3058" t="s">
        <v>44</v>
      </c>
      <c r="J3058" s="1">
        <v>41843</v>
      </c>
      <c r="K3058" t="s">
        <v>18646</v>
      </c>
      <c r="L3058" t="s">
        <v>45</v>
      </c>
      <c r="M3058" t="s">
        <v>330</v>
      </c>
      <c r="N3058" t="s">
        <v>46</v>
      </c>
      <c r="O3058" t="s">
        <v>20</v>
      </c>
      <c r="P3058" t="s">
        <v>18650</v>
      </c>
      <c r="Q3058" t="s">
        <v>22</v>
      </c>
      <c r="R3058" t="s">
        <v>5948</v>
      </c>
    </row>
    <row r="3059" spans="1:18" x14ac:dyDescent="0.3">
      <c r="A3059">
        <v>3062</v>
      </c>
      <c r="B3059" t="s">
        <v>5949</v>
      </c>
      <c r="C3059" s="1">
        <v>41843</v>
      </c>
      <c r="D3059" s="1" t="str">
        <f t="shared" si="94"/>
        <v>July</v>
      </c>
      <c r="E3059">
        <v>4</v>
      </c>
      <c r="F3059" t="str">
        <f t="shared" si="95"/>
        <v>Kid</v>
      </c>
      <c r="G3059" t="s">
        <v>16</v>
      </c>
      <c r="H3059" t="s">
        <v>329</v>
      </c>
      <c r="I3059" t="s">
        <v>44</v>
      </c>
      <c r="J3059" s="1">
        <v>41843</v>
      </c>
      <c r="K3059" t="s">
        <v>18645</v>
      </c>
      <c r="L3059" t="s">
        <v>45</v>
      </c>
      <c r="M3059" t="s">
        <v>330</v>
      </c>
      <c r="N3059" t="s">
        <v>46</v>
      </c>
      <c r="O3059" t="s">
        <v>20</v>
      </c>
      <c r="P3059" t="s">
        <v>18650</v>
      </c>
      <c r="Q3059" t="s">
        <v>22</v>
      </c>
      <c r="R3059" t="s">
        <v>5946</v>
      </c>
    </row>
    <row r="3060" spans="1:18" x14ac:dyDescent="0.3">
      <c r="A3060">
        <v>3063</v>
      </c>
      <c r="B3060" t="s">
        <v>5950</v>
      </c>
      <c r="C3060" s="1">
        <v>41843</v>
      </c>
      <c r="D3060" s="1" t="str">
        <f t="shared" si="94"/>
        <v>July</v>
      </c>
      <c r="E3060">
        <v>31</v>
      </c>
      <c r="F3060" t="str">
        <f t="shared" si="95"/>
        <v>Adult</v>
      </c>
      <c r="G3060" t="s">
        <v>16</v>
      </c>
      <c r="H3060" t="s">
        <v>1266</v>
      </c>
      <c r="I3060" t="s">
        <v>44</v>
      </c>
      <c r="J3060" s="1">
        <v>41843</v>
      </c>
      <c r="K3060" t="s">
        <v>18646</v>
      </c>
      <c r="L3060" t="s">
        <v>289</v>
      </c>
      <c r="M3060" t="s">
        <v>330</v>
      </c>
      <c r="N3060" t="s">
        <v>46</v>
      </c>
      <c r="O3060" t="s">
        <v>20</v>
      </c>
      <c r="P3060" t="s">
        <v>18650</v>
      </c>
      <c r="Q3060" t="s">
        <v>22</v>
      </c>
      <c r="R3060" t="s">
        <v>5951</v>
      </c>
    </row>
    <row r="3061" spans="1:18" x14ac:dyDescent="0.3">
      <c r="A3061">
        <v>3064</v>
      </c>
      <c r="B3061" t="s">
        <v>5952</v>
      </c>
      <c r="C3061" s="1">
        <v>41843</v>
      </c>
      <c r="D3061" s="1" t="str">
        <f t="shared" si="94"/>
        <v>July</v>
      </c>
      <c r="E3061">
        <v>36</v>
      </c>
      <c r="F3061" t="str">
        <f t="shared" si="95"/>
        <v>Adult</v>
      </c>
      <c r="G3061" t="s">
        <v>16</v>
      </c>
      <c r="H3061" t="s">
        <v>914</v>
      </c>
      <c r="I3061" t="s">
        <v>44</v>
      </c>
      <c r="J3061" s="1">
        <v>41843</v>
      </c>
      <c r="K3061" t="s">
        <v>18646</v>
      </c>
      <c r="L3061" t="s">
        <v>289</v>
      </c>
      <c r="M3061" t="s">
        <v>46</v>
      </c>
      <c r="N3061" t="s">
        <v>46</v>
      </c>
      <c r="O3061" t="s">
        <v>20</v>
      </c>
      <c r="P3061" t="s">
        <v>18650</v>
      </c>
      <c r="Q3061" t="s">
        <v>22</v>
      </c>
      <c r="R3061" t="s">
        <v>5953</v>
      </c>
    </row>
    <row r="3062" spans="1:18" x14ac:dyDescent="0.3">
      <c r="A3062">
        <v>3065</v>
      </c>
      <c r="B3062" t="s">
        <v>5954</v>
      </c>
      <c r="C3062" s="1">
        <v>41843</v>
      </c>
      <c r="D3062" s="1" t="str">
        <f t="shared" si="94"/>
        <v>July</v>
      </c>
      <c r="E3062">
        <v>27</v>
      </c>
      <c r="F3062" t="str">
        <f t="shared" si="95"/>
        <v>Adult</v>
      </c>
      <c r="G3062" t="s">
        <v>16</v>
      </c>
      <c r="H3062" t="s">
        <v>914</v>
      </c>
      <c r="I3062" t="s">
        <v>44</v>
      </c>
      <c r="J3062" s="1">
        <v>41843</v>
      </c>
      <c r="K3062" t="s">
        <v>18646</v>
      </c>
      <c r="L3062" t="s">
        <v>873</v>
      </c>
      <c r="M3062" t="s">
        <v>46</v>
      </c>
      <c r="N3062" t="s">
        <v>46</v>
      </c>
      <c r="O3062" t="s">
        <v>20</v>
      </c>
      <c r="P3062" t="s">
        <v>18650</v>
      </c>
      <c r="Q3062" t="s">
        <v>22</v>
      </c>
      <c r="R3062" t="s">
        <v>5953</v>
      </c>
    </row>
    <row r="3063" spans="1:18" x14ac:dyDescent="0.3">
      <c r="A3063">
        <v>3066</v>
      </c>
      <c r="B3063" t="s">
        <v>5955</v>
      </c>
      <c r="C3063" s="1">
        <v>41843</v>
      </c>
      <c r="D3063" s="1" t="str">
        <f t="shared" si="94"/>
        <v>July</v>
      </c>
      <c r="E3063">
        <v>38</v>
      </c>
      <c r="F3063" t="str">
        <f t="shared" si="95"/>
        <v>Adult</v>
      </c>
      <c r="G3063" t="s">
        <v>16</v>
      </c>
      <c r="H3063" t="s">
        <v>914</v>
      </c>
      <c r="I3063" t="s">
        <v>44</v>
      </c>
      <c r="J3063" s="1">
        <v>41843</v>
      </c>
      <c r="K3063" t="s">
        <v>18646</v>
      </c>
      <c r="L3063" t="s">
        <v>289</v>
      </c>
      <c r="M3063" t="s">
        <v>46</v>
      </c>
      <c r="N3063" t="s">
        <v>46</v>
      </c>
      <c r="O3063" t="s">
        <v>20</v>
      </c>
      <c r="P3063" t="s">
        <v>18650</v>
      </c>
      <c r="Q3063" t="s">
        <v>22</v>
      </c>
      <c r="R3063" t="s">
        <v>5953</v>
      </c>
    </row>
    <row r="3064" spans="1:18" x14ac:dyDescent="0.3">
      <c r="A3064">
        <v>3067</v>
      </c>
      <c r="B3064" t="s">
        <v>5956</v>
      </c>
      <c r="C3064" s="1">
        <v>41843</v>
      </c>
      <c r="D3064" s="1" t="str">
        <f t="shared" si="94"/>
        <v>July</v>
      </c>
      <c r="E3064">
        <v>20</v>
      </c>
      <c r="F3064" t="str">
        <f t="shared" si="95"/>
        <v>Adult</v>
      </c>
      <c r="G3064" t="s">
        <v>16</v>
      </c>
      <c r="H3064" t="s">
        <v>929</v>
      </c>
      <c r="I3064" t="s">
        <v>44</v>
      </c>
      <c r="J3064" s="1">
        <v>41843</v>
      </c>
      <c r="K3064" t="s">
        <v>18646</v>
      </c>
      <c r="L3064" t="s">
        <v>289</v>
      </c>
      <c r="M3064" t="s">
        <v>929</v>
      </c>
      <c r="N3064" t="s">
        <v>315</v>
      </c>
      <c r="O3064" t="s">
        <v>20</v>
      </c>
      <c r="P3064" t="s">
        <v>39</v>
      </c>
      <c r="Q3064" t="s">
        <v>22</v>
      </c>
      <c r="R3064" t="s">
        <v>5957</v>
      </c>
    </row>
    <row r="3065" spans="1:18" x14ac:dyDescent="0.3">
      <c r="A3065">
        <v>3068</v>
      </c>
      <c r="B3065" t="s">
        <v>5958</v>
      </c>
      <c r="C3065" s="1">
        <v>41843</v>
      </c>
      <c r="D3065" s="1" t="str">
        <f t="shared" si="94"/>
        <v>July</v>
      </c>
      <c r="E3065">
        <v>23</v>
      </c>
      <c r="F3065" t="str">
        <f t="shared" si="95"/>
        <v>Adult</v>
      </c>
      <c r="G3065" t="s">
        <v>16</v>
      </c>
      <c r="H3065" t="s">
        <v>929</v>
      </c>
      <c r="I3065" t="s">
        <v>44</v>
      </c>
      <c r="J3065" s="1">
        <v>41843</v>
      </c>
      <c r="K3065" t="s">
        <v>18646</v>
      </c>
      <c r="L3065" t="s">
        <v>289</v>
      </c>
      <c r="M3065" t="s">
        <v>929</v>
      </c>
      <c r="N3065" t="s">
        <v>315</v>
      </c>
      <c r="O3065" t="s">
        <v>20</v>
      </c>
      <c r="P3065" t="s">
        <v>39</v>
      </c>
      <c r="Q3065" t="s">
        <v>22</v>
      </c>
      <c r="R3065" t="s">
        <v>5959</v>
      </c>
    </row>
    <row r="3066" spans="1:18" x14ac:dyDescent="0.3">
      <c r="A3066">
        <v>3069</v>
      </c>
      <c r="B3066" t="s">
        <v>5960</v>
      </c>
      <c r="C3066" s="1">
        <v>41843</v>
      </c>
      <c r="D3066" s="1" t="str">
        <f t="shared" si="94"/>
        <v>July</v>
      </c>
      <c r="E3066">
        <v>22</v>
      </c>
      <c r="F3066" t="str">
        <f t="shared" si="95"/>
        <v>Adult</v>
      </c>
      <c r="G3066" t="s">
        <v>16</v>
      </c>
      <c r="H3066" t="s">
        <v>929</v>
      </c>
      <c r="I3066" t="s">
        <v>44</v>
      </c>
      <c r="J3066" s="1">
        <v>41843</v>
      </c>
      <c r="K3066" t="s">
        <v>18646</v>
      </c>
      <c r="L3066" t="s">
        <v>289</v>
      </c>
      <c r="M3066" t="s">
        <v>929</v>
      </c>
      <c r="N3066" t="s">
        <v>315</v>
      </c>
      <c r="O3066" t="s">
        <v>20</v>
      </c>
      <c r="P3066" t="s">
        <v>39</v>
      </c>
      <c r="Q3066" t="s">
        <v>22</v>
      </c>
      <c r="R3066" t="s">
        <v>5957</v>
      </c>
    </row>
    <row r="3067" spans="1:18" x14ac:dyDescent="0.3">
      <c r="A3067">
        <v>3070</v>
      </c>
      <c r="B3067" t="s">
        <v>5961</v>
      </c>
      <c r="C3067" s="1">
        <v>41843</v>
      </c>
      <c r="D3067" s="1" t="str">
        <f t="shared" si="94"/>
        <v>July</v>
      </c>
      <c r="E3067">
        <v>27</v>
      </c>
      <c r="F3067" t="str">
        <f t="shared" si="95"/>
        <v>Adult</v>
      </c>
      <c r="G3067" t="s">
        <v>16</v>
      </c>
      <c r="H3067" t="s">
        <v>329</v>
      </c>
      <c r="I3067" t="s">
        <v>44</v>
      </c>
      <c r="J3067" s="1">
        <v>41843</v>
      </c>
      <c r="K3067" t="s">
        <v>18646</v>
      </c>
      <c r="L3067" t="s">
        <v>873</v>
      </c>
      <c r="M3067" t="s">
        <v>330</v>
      </c>
      <c r="N3067" t="s">
        <v>46</v>
      </c>
      <c r="O3067" t="s">
        <v>20</v>
      </c>
      <c r="P3067" t="s">
        <v>18650</v>
      </c>
      <c r="Q3067" t="s">
        <v>22</v>
      </c>
      <c r="R3067" t="s">
        <v>5962</v>
      </c>
    </row>
    <row r="3068" spans="1:18" x14ac:dyDescent="0.3">
      <c r="A3068">
        <v>3071</v>
      </c>
      <c r="B3068" t="s">
        <v>5963</v>
      </c>
      <c r="C3068" s="1">
        <v>41843</v>
      </c>
      <c r="D3068" s="1" t="str">
        <f t="shared" si="94"/>
        <v>July</v>
      </c>
      <c r="E3068">
        <v>21</v>
      </c>
      <c r="F3068" t="str">
        <f t="shared" si="95"/>
        <v>Adult</v>
      </c>
      <c r="G3068" t="s">
        <v>16</v>
      </c>
      <c r="H3068" t="s">
        <v>329</v>
      </c>
      <c r="I3068" t="s">
        <v>44</v>
      </c>
      <c r="J3068" s="1">
        <v>41843</v>
      </c>
      <c r="K3068" t="s">
        <v>18646</v>
      </c>
      <c r="L3068" t="s">
        <v>289</v>
      </c>
      <c r="M3068" t="s">
        <v>330</v>
      </c>
      <c r="N3068" t="s">
        <v>46</v>
      </c>
      <c r="O3068" t="s">
        <v>20</v>
      </c>
      <c r="P3068" t="s">
        <v>18650</v>
      </c>
      <c r="Q3068" t="s">
        <v>22</v>
      </c>
      <c r="R3068" t="s">
        <v>5962</v>
      </c>
    </row>
    <row r="3069" spans="1:18" x14ac:dyDescent="0.3">
      <c r="A3069">
        <v>3072</v>
      </c>
      <c r="B3069" t="s">
        <v>5964</v>
      </c>
      <c r="C3069" s="1">
        <v>41843</v>
      </c>
      <c r="D3069" s="1" t="str">
        <f t="shared" si="94"/>
        <v>July</v>
      </c>
      <c r="E3069">
        <v>20</v>
      </c>
      <c r="F3069" t="str">
        <f t="shared" si="95"/>
        <v>Adult</v>
      </c>
      <c r="G3069" t="s">
        <v>83</v>
      </c>
      <c r="H3069" t="s">
        <v>1266</v>
      </c>
      <c r="I3069" t="s">
        <v>44</v>
      </c>
      <c r="J3069" s="1">
        <v>41882</v>
      </c>
      <c r="K3069" t="s">
        <v>18646</v>
      </c>
      <c r="L3069" t="s">
        <v>18650</v>
      </c>
      <c r="M3069" t="s">
        <v>5965</v>
      </c>
      <c r="N3069" t="s">
        <v>91</v>
      </c>
      <c r="O3069" t="s">
        <v>691</v>
      </c>
      <c r="P3069" t="s">
        <v>692</v>
      </c>
      <c r="Q3069" t="s">
        <v>85</v>
      </c>
      <c r="R3069" t="s">
        <v>5966</v>
      </c>
    </row>
    <row r="3070" spans="1:18" x14ac:dyDescent="0.3">
      <c r="A3070">
        <v>3073</v>
      </c>
      <c r="B3070" t="s">
        <v>5967</v>
      </c>
      <c r="C3070" s="1">
        <v>41843</v>
      </c>
      <c r="D3070" s="1" t="str">
        <f t="shared" si="94"/>
        <v>July</v>
      </c>
      <c r="E3070">
        <v>25</v>
      </c>
      <c r="F3070" t="str">
        <f t="shared" si="95"/>
        <v>Adult</v>
      </c>
      <c r="G3070" t="s">
        <v>16</v>
      </c>
      <c r="H3070" t="s">
        <v>310</v>
      </c>
      <c r="I3070" t="s">
        <v>44</v>
      </c>
      <c r="J3070" s="1">
        <v>41843</v>
      </c>
      <c r="K3070" t="s">
        <v>18646</v>
      </c>
      <c r="L3070" t="s">
        <v>289</v>
      </c>
      <c r="M3070" t="s">
        <v>310</v>
      </c>
      <c r="N3070" t="s">
        <v>310</v>
      </c>
      <c r="O3070" t="s">
        <v>20</v>
      </c>
      <c r="P3070" t="s">
        <v>18650</v>
      </c>
      <c r="Q3070" t="s">
        <v>22</v>
      </c>
      <c r="R3070" t="s">
        <v>5968</v>
      </c>
    </row>
    <row r="3071" spans="1:18" x14ac:dyDescent="0.3">
      <c r="A3071">
        <v>3074</v>
      </c>
      <c r="B3071" t="s">
        <v>5969</v>
      </c>
      <c r="C3071" s="1">
        <v>41843</v>
      </c>
      <c r="D3071" s="1" t="str">
        <f t="shared" si="94"/>
        <v>July</v>
      </c>
      <c r="E3071">
        <v>41</v>
      </c>
      <c r="F3071" t="str">
        <f t="shared" si="95"/>
        <v>Adult</v>
      </c>
      <c r="G3071" t="s">
        <v>16</v>
      </c>
      <c r="H3071" t="s">
        <v>1266</v>
      </c>
      <c r="I3071" t="s">
        <v>44</v>
      </c>
      <c r="J3071" s="1">
        <v>41850</v>
      </c>
      <c r="K3071" t="s">
        <v>18645</v>
      </c>
      <c r="L3071" t="s">
        <v>45</v>
      </c>
      <c r="M3071" t="s">
        <v>1267</v>
      </c>
      <c r="N3071" t="s">
        <v>46</v>
      </c>
      <c r="O3071" t="s">
        <v>20</v>
      </c>
      <c r="P3071" t="s">
        <v>18650</v>
      </c>
      <c r="Q3071" t="s">
        <v>22</v>
      </c>
      <c r="R3071" t="s">
        <v>5970</v>
      </c>
    </row>
    <row r="3072" spans="1:18" x14ac:dyDescent="0.3">
      <c r="A3072">
        <v>3075</v>
      </c>
      <c r="B3072" t="s">
        <v>5971</v>
      </c>
      <c r="C3072" s="1">
        <v>41843</v>
      </c>
      <c r="D3072" s="1" t="str">
        <f t="shared" si="94"/>
        <v>July</v>
      </c>
      <c r="E3072">
        <v>44</v>
      </c>
      <c r="F3072" t="str">
        <f t="shared" si="95"/>
        <v>Adult</v>
      </c>
      <c r="G3072" t="s">
        <v>16</v>
      </c>
      <c r="H3072" t="s">
        <v>46</v>
      </c>
      <c r="I3072" t="s">
        <v>44</v>
      </c>
      <c r="J3072" s="1">
        <v>41843</v>
      </c>
      <c r="K3072" t="s">
        <v>18645</v>
      </c>
      <c r="L3072" t="s">
        <v>45</v>
      </c>
      <c r="M3072" t="s">
        <v>46</v>
      </c>
      <c r="N3072" t="s">
        <v>46</v>
      </c>
      <c r="O3072" t="s">
        <v>20</v>
      </c>
      <c r="P3072" t="s">
        <v>915</v>
      </c>
      <c r="Q3072" t="s">
        <v>22</v>
      </c>
      <c r="R3072" t="s">
        <v>5972</v>
      </c>
    </row>
    <row r="3073" spans="1:18" x14ac:dyDescent="0.3">
      <c r="A3073">
        <v>3076</v>
      </c>
      <c r="B3073" t="s">
        <v>5973</v>
      </c>
      <c r="C3073" s="1">
        <v>41843</v>
      </c>
      <c r="D3073" s="1" t="str">
        <f t="shared" si="94"/>
        <v>July</v>
      </c>
      <c r="E3073">
        <v>27</v>
      </c>
      <c r="F3073" t="str">
        <f t="shared" si="95"/>
        <v>Adult</v>
      </c>
      <c r="G3073" t="s">
        <v>16</v>
      </c>
      <c r="H3073" t="s">
        <v>46</v>
      </c>
      <c r="I3073" t="s">
        <v>44</v>
      </c>
      <c r="J3073" s="1">
        <v>41851</v>
      </c>
      <c r="K3073" t="s">
        <v>18645</v>
      </c>
      <c r="L3073" t="s">
        <v>45</v>
      </c>
      <c r="M3073" t="s">
        <v>46</v>
      </c>
      <c r="N3073" t="s">
        <v>46</v>
      </c>
      <c r="O3073" t="s">
        <v>20</v>
      </c>
      <c r="P3073" t="s">
        <v>18650</v>
      </c>
      <c r="Q3073" t="s">
        <v>22</v>
      </c>
      <c r="R3073" t="s">
        <v>5974</v>
      </c>
    </row>
    <row r="3074" spans="1:18" x14ac:dyDescent="0.3">
      <c r="A3074">
        <v>3077</v>
      </c>
      <c r="B3074" t="s">
        <v>5975</v>
      </c>
      <c r="C3074" s="1">
        <v>41843</v>
      </c>
      <c r="D3074" s="1" t="str">
        <f t="shared" ref="D3074:D3137" si="96">TEXT(C3074,"mmmm")</f>
        <v>July</v>
      </c>
      <c r="E3074">
        <v>7</v>
      </c>
      <c r="F3074" t="str">
        <f t="shared" ref="F3074:F3137" si="97">IF(E3074&gt;=50, "Old Age", IF(E3074&gt;=20, "Adult", IF(E3074&gt;=13, "Teenage", "Kid")))</f>
        <v>Kid</v>
      </c>
      <c r="G3074" t="s">
        <v>16</v>
      </c>
      <c r="H3074" t="s">
        <v>46</v>
      </c>
      <c r="I3074" t="s">
        <v>44</v>
      </c>
      <c r="J3074" s="1">
        <v>41843</v>
      </c>
      <c r="K3074" t="s">
        <v>18646</v>
      </c>
      <c r="L3074" t="s">
        <v>45</v>
      </c>
      <c r="M3074" t="s">
        <v>46</v>
      </c>
      <c r="N3074" t="s">
        <v>46</v>
      </c>
      <c r="O3074" t="s">
        <v>20</v>
      </c>
      <c r="P3074" t="s">
        <v>18650</v>
      </c>
      <c r="Q3074" t="s">
        <v>22</v>
      </c>
      <c r="R3074" t="s">
        <v>5976</v>
      </c>
    </row>
    <row r="3075" spans="1:18" x14ac:dyDescent="0.3">
      <c r="A3075">
        <v>3078</v>
      </c>
      <c r="B3075" t="s">
        <v>5977</v>
      </c>
      <c r="C3075" s="1">
        <v>41843</v>
      </c>
      <c r="D3075" s="1" t="str">
        <f t="shared" si="96"/>
        <v>July</v>
      </c>
      <c r="E3075">
        <v>9</v>
      </c>
      <c r="F3075" t="str">
        <f t="shared" si="97"/>
        <v>Kid</v>
      </c>
      <c r="G3075" t="s">
        <v>16</v>
      </c>
      <c r="H3075" t="s">
        <v>310</v>
      </c>
      <c r="I3075" t="s">
        <v>44</v>
      </c>
      <c r="J3075" s="1">
        <v>41843</v>
      </c>
      <c r="K3075" t="s">
        <v>18645</v>
      </c>
      <c r="L3075" t="s">
        <v>45</v>
      </c>
      <c r="M3075" t="s">
        <v>1163</v>
      </c>
      <c r="N3075" t="s">
        <v>310</v>
      </c>
      <c r="O3075" t="s">
        <v>20</v>
      </c>
      <c r="P3075" t="s">
        <v>39</v>
      </c>
      <c r="Q3075" t="s">
        <v>22</v>
      </c>
      <c r="R3075" t="s">
        <v>5978</v>
      </c>
    </row>
    <row r="3076" spans="1:18" x14ac:dyDescent="0.3">
      <c r="A3076">
        <v>3079</v>
      </c>
      <c r="B3076" t="s">
        <v>5979</v>
      </c>
      <c r="C3076" s="1">
        <v>41843</v>
      </c>
      <c r="D3076" s="1" t="str">
        <f t="shared" si="96"/>
        <v>July</v>
      </c>
      <c r="E3076">
        <v>27</v>
      </c>
      <c r="F3076" t="str">
        <f t="shared" si="97"/>
        <v>Adult</v>
      </c>
      <c r="G3076" t="s">
        <v>16</v>
      </c>
      <c r="H3076" t="s">
        <v>310</v>
      </c>
      <c r="I3076" t="s">
        <v>44</v>
      </c>
      <c r="J3076" s="1">
        <v>41843</v>
      </c>
      <c r="K3076" t="s">
        <v>18645</v>
      </c>
      <c r="L3076" t="s">
        <v>45</v>
      </c>
      <c r="M3076" t="s">
        <v>310</v>
      </c>
      <c r="N3076" t="s">
        <v>310</v>
      </c>
      <c r="O3076" t="s">
        <v>20</v>
      </c>
      <c r="P3076" t="s">
        <v>18650</v>
      </c>
      <c r="Q3076" t="s">
        <v>22</v>
      </c>
      <c r="R3076" t="s">
        <v>5980</v>
      </c>
    </row>
    <row r="3077" spans="1:18" x14ac:dyDescent="0.3">
      <c r="A3077">
        <v>3080</v>
      </c>
      <c r="B3077" t="s">
        <v>5981</v>
      </c>
      <c r="C3077" s="1">
        <v>41843</v>
      </c>
      <c r="D3077" s="1" t="str">
        <f t="shared" si="96"/>
        <v>July</v>
      </c>
      <c r="E3077">
        <v>2</v>
      </c>
      <c r="F3077" t="str">
        <f t="shared" si="97"/>
        <v>Kid</v>
      </c>
      <c r="G3077" t="s">
        <v>16</v>
      </c>
      <c r="H3077" t="s">
        <v>310</v>
      </c>
      <c r="I3077" t="s">
        <v>44</v>
      </c>
      <c r="J3077" s="1">
        <v>41843</v>
      </c>
      <c r="K3077" t="s">
        <v>18645</v>
      </c>
      <c r="L3077" t="s">
        <v>45</v>
      </c>
      <c r="M3077" t="s">
        <v>310</v>
      </c>
      <c r="N3077" t="s">
        <v>310</v>
      </c>
      <c r="O3077" t="s">
        <v>20</v>
      </c>
      <c r="P3077" t="s">
        <v>18650</v>
      </c>
      <c r="Q3077" t="s">
        <v>22</v>
      </c>
      <c r="R3077" t="s">
        <v>5980</v>
      </c>
    </row>
    <row r="3078" spans="1:18" x14ac:dyDescent="0.3">
      <c r="A3078">
        <v>3081</v>
      </c>
      <c r="B3078" t="s">
        <v>5982</v>
      </c>
      <c r="C3078" s="1">
        <v>41843</v>
      </c>
      <c r="D3078" s="1" t="str">
        <f t="shared" si="96"/>
        <v>July</v>
      </c>
      <c r="E3078">
        <v>21</v>
      </c>
      <c r="F3078" t="str">
        <f t="shared" si="97"/>
        <v>Adult</v>
      </c>
      <c r="G3078" t="s">
        <v>16</v>
      </c>
      <c r="H3078" t="s">
        <v>346</v>
      </c>
      <c r="I3078" t="s">
        <v>44</v>
      </c>
      <c r="J3078" s="1">
        <v>41843</v>
      </c>
      <c r="K3078" t="s">
        <v>18646</v>
      </c>
      <c r="L3078" t="s">
        <v>289</v>
      </c>
      <c r="M3078" t="s">
        <v>346</v>
      </c>
      <c r="N3078" t="s">
        <v>46</v>
      </c>
      <c r="O3078" t="s">
        <v>20</v>
      </c>
      <c r="P3078" t="s">
        <v>18650</v>
      </c>
      <c r="Q3078" t="s">
        <v>22</v>
      </c>
      <c r="R3078" t="s">
        <v>5983</v>
      </c>
    </row>
    <row r="3079" spans="1:18" x14ac:dyDescent="0.3">
      <c r="A3079">
        <v>3082</v>
      </c>
      <c r="B3079" t="s">
        <v>5984</v>
      </c>
      <c r="C3079" s="1">
        <v>41843</v>
      </c>
      <c r="D3079" s="1" t="str">
        <f t="shared" si="96"/>
        <v>July</v>
      </c>
      <c r="E3079">
        <v>29</v>
      </c>
      <c r="F3079" t="str">
        <f t="shared" si="97"/>
        <v>Adult</v>
      </c>
      <c r="G3079" t="s">
        <v>16</v>
      </c>
      <c r="H3079" t="s">
        <v>306</v>
      </c>
      <c r="I3079" t="s">
        <v>44</v>
      </c>
      <c r="J3079" s="1">
        <v>41843</v>
      </c>
      <c r="K3079" t="s">
        <v>18646</v>
      </c>
      <c r="L3079" t="s">
        <v>289</v>
      </c>
      <c r="M3079" t="s">
        <v>2206</v>
      </c>
      <c r="N3079" t="s">
        <v>46</v>
      </c>
      <c r="O3079" t="s">
        <v>20</v>
      </c>
      <c r="P3079" t="s">
        <v>18650</v>
      </c>
      <c r="Q3079" t="s">
        <v>22</v>
      </c>
      <c r="R3079" t="s">
        <v>5985</v>
      </c>
    </row>
    <row r="3080" spans="1:18" x14ac:dyDescent="0.3">
      <c r="A3080">
        <v>3083</v>
      </c>
      <c r="B3080" t="s">
        <v>5986</v>
      </c>
      <c r="C3080" s="1">
        <v>41843</v>
      </c>
      <c r="D3080" s="1" t="str">
        <f t="shared" si="96"/>
        <v>July</v>
      </c>
      <c r="E3080">
        <v>32</v>
      </c>
      <c r="F3080" t="str">
        <f t="shared" si="97"/>
        <v>Adult</v>
      </c>
      <c r="G3080" t="s">
        <v>16</v>
      </c>
      <c r="H3080" t="s">
        <v>306</v>
      </c>
      <c r="I3080" t="s">
        <v>44</v>
      </c>
      <c r="J3080" s="1">
        <v>41843</v>
      </c>
      <c r="K3080" t="s">
        <v>18646</v>
      </c>
      <c r="L3080" t="s">
        <v>289</v>
      </c>
      <c r="M3080" t="s">
        <v>306</v>
      </c>
      <c r="N3080" t="s">
        <v>46</v>
      </c>
      <c r="O3080" t="s">
        <v>20</v>
      </c>
      <c r="P3080" t="s">
        <v>18650</v>
      </c>
      <c r="Q3080" t="s">
        <v>22</v>
      </c>
      <c r="R3080" t="s">
        <v>5985</v>
      </c>
    </row>
    <row r="3081" spans="1:18" x14ac:dyDescent="0.3">
      <c r="A3081">
        <v>3084</v>
      </c>
      <c r="B3081" t="s">
        <v>5987</v>
      </c>
      <c r="C3081" s="1">
        <v>41843</v>
      </c>
      <c r="D3081" s="1" t="str">
        <f t="shared" si="96"/>
        <v>July</v>
      </c>
      <c r="E3081">
        <v>19</v>
      </c>
      <c r="F3081" t="str">
        <f t="shared" si="97"/>
        <v>Teenage</v>
      </c>
      <c r="G3081" t="s">
        <v>16</v>
      </c>
      <c r="H3081" t="s">
        <v>306</v>
      </c>
      <c r="I3081" t="s">
        <v>44</v>
      </c>
      <c r="J3081" s="1">
        <v>41843</v>
      </c>
      <c r="K3081" t="s">
        <v>18646</v>
      </c>
      <c r="L3081" t="s">
        <v>289</v>
      </c>
      <c r="M3081" t="s">
        <v>306</v>
      </c>
      <c r="N3081" t="s">
        <v>46</v>
      </c>
      <c r="O3081" t="s">
        <v>20</v>
      </c>
      <c r="P3081" t="s">
        <v>18650</v>
      </c>
      <c r="Q3081" t="s">
        <v>22</v>
      </c>
      <c r="R3081" t="s">
        <v>5985</v>
      </c>
    </row>
    <row r="3082" spans="1:18" x14ac:dyDescent="0.3">
      <c r="A3082">
        <v>3085</v>
      </c>
      <c r="B3082" t="s">
        <v>5988</v>
      </c>
      <c r="C3082" s="1">
        <v>41843</v>
      </c>
      <c r="D3082" s="1" t="str">
        <f t="shared" si="96"/>
        <v>July</v>
      </c>
      <c r="E3082">
        <v>21</v>
      </c>
      <c r="F3082" t="str">
        <f t="shared" si="97"/>
        <v>Adult</v>
      </c>
      <c r="G3082" t="s">
        <v>16</v>
      </c>
      <c r="H3082" t="s">
        <v>306</v>
      </c>
      <c r="I3082" t="s">
        <v>44</v>
      </c>
      <c r="J3082" s="1">
        <v>41843</v>
      </c>
      <c r="K3082" t="s">
        <v>18646</v>
      </c>
      <c r="L3082" t="s">
        <v>873</v>
      </c>
      <c r="M3082" t="s">
        <v>46</v>
      </c>
      <c r="N3082" t="s">
        <v>46</v>
      </c>
      <c r="O3082" t="s">
        <v>20</v>
      </c>
      <c r="P3082" t="s">
        <v>18650</v>
      </c>
      <c r="Q3082" t="s">
        <v>22</v>
      </c>
      <c r="R3082" t="s">
        <v>5985</v>
      </c>
    </row>
    <row r="3083" spans="1:18" x14ac:dyDescent="0.3">
      <c r="A3083">
        <v>3086</v>
      </c>
      <c r="B3083" t="s">
        <v>5989</v>
      </c>
      <c r="C3083" s="1">
        <v>41843</v>
      </c>
      <c r="D3083" s="1" t="str">
        <f t="shared" si="96"/>
        <v>July</v>
      </c>
      <c r="E3083">
        <v>55</v>
      </c>
      <c r="F3083" t="str">
        <f t="shared" si="97"/>
        <v>Old Age</v>
      </c>
      <c r="G3083" t="s">
        <v>16</v>
      </c>
      <c r="H3083" t="s">
        <v>1266</v>
      </c>
      <c r="I3083" t="s">
        <v>44</v>
      </c>
      <c r="J3083" s="1">
        <v>41844</v>
      </c>
      <c r="K3083" t="s">
        <v>18646</v>
      </c>
      <c r="L3083" t="s">
        <v>45</v>
      </c>
      <c r="M3083" t="s">
        <v>1267</v>
      </c>
      <c r="N3083" t="s">
        <v>46</v>
      </c>
      <c r="O3083" t="s">
        <v>20</v>
      </c>
      <c r="P3083" t="s">
        <v>18650</v>
      </c>
      <c r="Q3083" t="s">
        <v>22</v>
      </c>
      <c r="R3083" t="s">
        <v>5990</v>
      </c>
    </row>
    <row r="3084" spans="1:18" x14ac:dyDescent="0.3">
      <c r="A3084">
        <v>3087</v>
      </c>
      <c r="B3084" t="s">
        <v>5991</v>
      </c>
      <c r="C3084" s="1">
        <v>41843</v>
      </c>
      <c r="D3084" s="1" t="str">
        <f t="shared" si="96"/>
        <v>July</v>
      </c>
      <c r="E3084">
        <v>32</v>
      </c>
      <c r="F3084" t="str">
        <f t="shared" si="97"/>
        <v>Adult</v>
      </c>
      <c r="G3084" t="s">
        <v>16</v>
      </c>
      <c r="H3084" t="s">
        <v>42</v>
      </c>
      <c r="I3084" t="s">
        <v>44</v>
      </c>
      <c r="J3084" s="1">
        <v>41854</v>
      </c>
      <c r="K3084" t="s">
        <v>18646</v>
      </c>
      <c r="L3084" t="s">
        <v>873</v>
      </c>
      <c r="M3084" t="s">
        <v>320</v>
      </c>
      <c r="N3084" t="s">
        <v>43</v>
      </c>
      <c r="O3084" t="s">
        <v>20</v>
      </c>
      <c r="P3084" t="s">
        <v>18650</v>
      </c>
      <c r="Q3084" t="s">
        <v>22</v>
      </c>
      <c r="R3084" t="s">
        <v>5992</v>
      </c>
    </row>
    <row r="3085" spans="1:18" x14ac:dyDescent="0.3">
      <c r="A3085">
        <v>3088</v>
      </c>
      <c r="B3085" t="s">
        <v>5993</v>
      </c>
      <c r="C3085" s="1">
        <v>41843</v>
      </c>
      <c r="D3085" s="1" t="str">
        <f t="shared" si="96"/>
        <v>July</v>
      </c>
      <c r="E3085">
        <v>29</v>
      </c>
      <c r="F3085" t="str">
        <f t="shared" si="97"/>
        <v>Adult</v>
      </c>
      <c r="G3085" t="s">
        <v>16</v>
      </c>
      <c r="H3085" t="s">
        <v>42</v>
      </c>
      <c r="I3085" t="s">
        <v>44</v>
      </c>
      <c r="J3085" s="1">
        <v>41843</v>
      </c>
      <c r="K3085" t="s">
        <v>18646</v>
      </c>
      <c r="L3085" t="s">
        <v>289</v>
      </c>
      <c r="M3085" t="s">
        <v>320</v>
      </c>
      <c r="N3085" t="s">
        <v>43</v>
      </c>
      <c r="O3085" t="s">
        <v>20</v>
      </c>
      <c r="P3085" t="s">
        <v>18650</v>
      </c>
      <c r="Q3085" t="s">
        <v>22</v>
      </c>
      <c r="R3085" t="s">
        <v>5994</v>
      </c>
    </row>
    <row r="3086" spans="1:18" x14ac:dyDescent="0.3">
      <c r="A3086">
        <v>3089</v>
      </c>
      <c r="B3086" t="s">
        <v>5995</v>
      </c>
      <c r="C3086" s="1">
        <v>41843</v>
      </c>
      <c r="D3086" s="1" t="str">
        <f t="shared" si="96"/>
        <v>July</v>
      </c>
      <c r="E3086">
        <v>26</v>
      </c>
      <c r="F3086" t="str">
        <f t="shared" si="97"/>
        <v>Adult</v>
      </c>
      <c r="G3086" t="s">
        <v>16</v>
      </c>
      <c r="H3086" t="s">
        <v>42</v>
      </c>
      <c r="I3086" t="s">
        <v>44</v>
      </c>
      <c r="J3086" s="1">
        <v>41843</v>
      </c>
      <c r="K3086" t="s">
        <v>18646</v>
      </c>
      <c r="L3086" t="s">
        <v>289</v>
      </c>
      <c r="M3086" t="s">
        <v>320</v>
      </c>
      <c r="N3086" t="s">
        <v>43</v>
      </c>
      <c r="O3086" t="s">
        <v>20</v>
      </c>
      <c r="P3086" t="s">
        <v>18650</v>
      </c>
      <c r="Q3086" t="s">
        <v>22</v>
      </c>
      <c r="R3086" t="s">
        <v>5994</v>
      </c>
    </row>
    <row r="3087" spans="1:18" x14ac:dyDescent="0.3">
      <c r="A3087">
        <v>3090</v>
      </c>
      <c r="B3087" t="s">
        <v>5996</v>
      </c>
      <c r="C3087" s="1">
        <v>41843</v>
      </c>
      <c r="D3087" s="1" t="str">
        <f t="shared" si="96"/>
        <v>July</v>
      </c>
      <c r="E3087">
        <v>81</v>
      </c>
      <c r="F3087" t="str">
        <f t="shared" si="97"/>
        <v>Old Age</v>
      </c>
      <c r="G3087" t="s">
        <v>16</v>
      </c>
      <c r="H3087" t="s">
        <v>42</v>
      </c>
      <c r="I3087" t="s">
        <v>44</v>
      </c>
      <c r="J3087" s="1">
        <v>41843</v>
      </c>
      <c r="K3087" t="s">
        <v>18646</v>
      </c>
      <c r="L3087" t="s">
        <v>45</v>
      </c>
      <c r="M3087" t="s">
        <v>320</v>
      </c>
      <c r="N3087" t="s">
        <v>43</v>
      </c>
      <c r="O3087" t="s">
        <v>20</v>
      </c>
      <c r="P3087" t="s">
        <v>18650</v>
      </c>
      <c r="Q3087" t="s">
        <v>22</v>
      </c>
      <c r="R3087" t="s">
        <v>5997</v>
      </c>
    </row>
    <row r="3088" spans="1:18" x14ac:dyDescent="0.3">
      <c r="A3088">
        <v>3091</v>
      </c>
      <c r="B3088" t="s">
        <v>5998</v>
      </c>
      <c r="C3088" s="1">
        <v>41843</v>
      </c>
      <c r="D3088" s="1" t="str">
        <f t="shared" si="96"/>
        <v>July</v>
      </c>
      <c r="E3088">
        <v>1</v>
      </c>
      <c r="F3088" t="str">
        <f t="shared" si="97"/>
        <v>Kid</v>
      </c>
      <c r="G3088" t="s">
        <v>16</v>
      </c>
      <c r="H3088" t="s">
        <v>46</v>
      </c>
      <c r="I3088" t="s">
        <v>44</v>
      </c>
      <c r="J3088" s="1">
        <v>41846</v>
      </c>
      <c r="K3088" t="s">
        <v>18646</v>
      </c>
      <c r="L3088" t="s">
        <v>45</v>
      </c>
      <c r="M3088" t="s">
        <v>46</v>
      </c>
      <c r="N3088" t="s">
        <v>46</v>
      </c>
      <c r="O3088" t="s">
        <v>20</v>
      </c>
      <c r="P3088" t="s">
        <v>18650</v>
      </c>
      <c r="Q3088" t="s">
        <v>22</v>
      </c>
      <c r="R3088" t="s">
        <v>5999</v>
      </c>
    </row>
    <row r="3089" spans="1:18" x14ac:dyDescent="0.3">
      <c r="A3089">
        <v>3092</v>
      </c>
      <c r="B3089" t="s">
        <v>6000</v>
      </c>
      <c r="C3089" s="1">
        <v>41843</v>
      </c>
      <c r="D3089" s="1" t="str">
        <f t="shared" si="96"/>
        <v>July</v>
      </c>
      <c r="E3089">
        <v>22</v>
      </c>
      <c r="F3089" t="str">
        <f t="shared" si="97"/>
        <v>Adult</v>
      </c>
      <c r="G3089" t="s">
        <v>16</v>
      </c>
      <c r="H3089" t="s">
        <v>346</v>
      </c>
      <c r="I3089" t="s">
        <v>44</v>
      </c>
      <c r="J3089" s="1">
        <v>41843</v>
      </c>
      <c r="K3089" t="s">
        <v>18646</v>
      </c>
      <c r="L3089" t="s">
        <v>289</v>
      </c>
      <c r="M3089" t="s">
        <v>346</v>
      </c>
      <c r="N3089" t="s">
        <v>46</v>
      </c>
      <c r="O3089" t="s">
        <v>20</v>
      </c>
      <c r="P3089" t="s">
        <v>18650</v>
      </c>
      <c r="Q3089" t="s">
        <v>22</v>
      </c>
      <c r="R3089" t="s">
        <v>5983</v>
      </c>
    </row>
    <row r="3090" spans="1:18" x14ac:dyDescent="0.3">
      <c r="A3090">
        <v>3093</v>
      </c>
      <c r="B3090" t="s">
        <v>6001</v>
      </c>
      <c r="C3090" s="1">
        <v>41843</v>
      </c>
      <c r="D3090" s="1" t="str">
        <f t="shared" si="96"/>
        <v>July</v>
      </c>
      <c r="E3090">
        <v>54</v>
      </c>
      <c r="F3090" t="str">
        <f t="shared" si="97"/>
        <v>Old Age</v>
      </c>
      <c r="G3090" t="s">
        <v>16</v>
      </c>
      <c r="H3090" t="s">
        <v>914</v>
      </c>
      <c r="I3090" t="s">
        <v>44</v>
      </c>
      <c r="J3090" s="1">
        <v>41843</v>
      </c>
      <c r="K3090" t="s">
        <v>18645</v>
      </c>
      <c r="L3090" t="s">
        <v>45</v>
      </c>
      <c r="M3090" t="s">
        <v>914</v>
      </c>
      <c r="N3090" t="s">
        <v>46</v>
      </c>
      <c r="O3090" t="s">
        <v>20</v>
      </c>
      <c r="P3090" t="s">
        <v>18650</v>
      </c>
      <c r="Q3090" t="s">
        <v>22</v>
      </c>
      <c r="R3090" t="s">
        <v>3801</v>
      </c>
    </row>
    <row r="3091" spans="1:18" x14ac:dyDescent="0.3">
      <c r="A3091">
        <v>3094</v>
      </c>
      <c r="B3091" t="s">
        <v>6002</v>
      </c>
      <c r="C3091" s="1">
        <v>41843</v>
      </c>
      <c r="D3091" s="1" t="str">
        <f t="shared" si="96"/>
        <v>July</v>
      </c>
      <c r="E3091">
        <v>20</v>
      </c>
      <c r="F3091" t="str">
        <f t="shared" si="97"/>
        <v>Adult</v>
      </c>
      <c r="G3091" t="s">
        <v>16</v>
      </c>
      <c r="H3091" t="s">
        <v>240</v>
      </c>
      <c r="I3091" t="s">
        <v>19</v>
      </c>
      <c r="J3091" s="1">
        <v>41843</v>
      </c>
      <c r="K3091" t="s">
        <v>18646</v>
      </c>
      <c r="L3091" t="s">
        <v>18650</v>
      </c>
      <c r="M3091" t="s">
        <v>240</v>
      </c>
      <c r="N3091" t="s">
        <v>241</v>
      </c>
      <c r="O3091" t="s">
        <v>20</v>
      </c>
      <c r="P3091" t="s">
        <v>21</v>
      </c>
      <c r="Q3091" t="s">
        <v>22</v>
      </c>
      <c r="R3091" t="s">
        <v>6003</v>
      </c>
    </row>
    <row r="3092" spans="1:18" x14ac:dyDescent="0.3">
      <c r="A3092">
        <v>3095</v>
      </c>
      <c r="B3092" t="s">
        <v>6004</v>
      </c>
      <c r="C3092" s="1">
        <v>41843</v>
      </c>
      <c r="D3092" s="1" t="str">
        <f t="shared" si="96"/>
        <v>July</v>
      </c>
      <c r="E3092">
        <v>20</v>
      </c>
      <c r="F3092" t="str">
        <f t="shared" si="97"/>
        <v>Adult</v>
      </c>
      <c r="G3092" t="s">
        <v>16</v>
      </c>
      <c r="H3092" t="s">
        <v>929</v>
      </c>
      <c r="I3092" t="s">
        <v>44</v>
      </c>
      <c r="J3092" s="1">
        <v>41843</v>
      </c>
      <c r="K3092" t="s">
        <v>18646</v>
      </c>
      <c r="L3092" t="s">
        <v>289</v>
      </c>
      <c r="M3092" t="s">
        <v>929</v>
      </c>
      <c r="N3092" t="s">
        <v>315</v>
      </c>
      <c r="O3092" t="s">
        <v>20</v>
      </c>
      <c r="P3092" t="s">
        <v>39</v>
      </c>
      <c r="Q3092" t="s">
        <v>22</v>
      </c>
      <c r="R3092" t="s">
        <v>6005</v>
      </c>
    </row>
    <row r="3093" spans="1:18" x14ac:dyDescent="0.3">
      <c r="A3093">
        <v>3096</v>
      </c>
      <c r="B3093" t="s">
        <v>6006</v>
      </c>
      <c r="C3093" s="1">
        <v>41843</v>
      </c>
      <c r="D3093" s="1" t="str">
        <f t="shared" si="96"/>
        <v>July</v>
      </c>
      <c r="E3093">
        <v>22</v>
      </c>
      <c r="F3093" t="str">
        <f t="shared" si="97"/>
        <v>Adult</v>
      </c>
      <c r="G3093" t="s">
        <v>16</v>
      </c>
      <c r="H3093" t="s">
        <v>1893</v>
      </c>
      <c r="I3093" t="s">
        <v>44</v>
      </c>
      <c r="J3093" s="1">
        <v>41843</v>
      </c>
      <c r="K3093" t="s">
        <v>18646</v>
      </c>
      <c r="L3093" t="s">
        <v>289</v>
      </c>
      <c r="M3093" t="s">
        <v>1893</v>
      </c>
      <c r="N3093" t="s">
        <v>43</v>
      </c>
      <c r="O3093" t="s">
        <v>20</v>
      </c>
      <c r="P3093" t="s">
        <v>39</v>
      </c>
      <c r="Q3093" t="s">
        <v>22</v>
      </c>
      <c r="R3093" t="s">
        <v>5540</v>
      </c>
    </row>
    <row r="3094" spans="1:18" x14ac:dyDescent="0.3">
      <c r="A3094">
        <v>3097</v>
      </c>
      <c r="B3094" t="s">
        <v>6007</v>
      </c>
      <c r="C3094" s="1">
        <v>41843</v>
      </c>
      <c r="D3094" s="1" t="str">
        <f t="shared" si="96"/>
        <v>July</v>
      </c>
      <c r="E3094">
        <v>20</v>
      </c>
      <c r="F3094" t="str">
        <f t="shared" si="97"/>
        <v>Adult</v>
      </c>
      <c r="G3094" t="s">
        <v>16</v>
      </c>
      <c r="H3094" t="s">
        <v>1163</v>
      </c>
      <c r="I3094" t="s">
        <v>44</v>
      </c>
      <c r="J3094" s="1">
        <v>41843</v>
      </c>
      <c r="K3094" t="s">
        <v>18646</v>
      </c>
      <c r="L3094" t="s">
        <v>289</v>
      </c>
      <c r="M3094" t="s">
        <v>1163</v>
      </c>
      <c r="N3094" t="s">
        <v>310</v>
      </c>
      <c r="O3094" t="s">
        <v>20</v>
      </c>
      <c r="P3094" t="s">
        <v>18650</v>
      </c>
      <c r="Q3094" t="s">
        <v>22</v>
      </c>
      <c r="R3094" t="s">
        <v>6008</v>
      </c>
    </row>
    <row r="3095" spans="1:18" x14ac:dyDescent="0.3">
      <c r="A3095">
        <v>3098</v>
      </c>
      <c r="B3095" t="s">
        <v>6009</v>
      </c>
      <c r="C3095" s="1">
        <v>41843</v>
      </c>
      <c r="D3095" s="1" t="str">
        <f t="shared" si="96"/>
        <v>July</v>
      </c>
      <c r="E3095">
        <v>32</v>
      </c>
      <c r="F3095" t="str">
        <f t="shared" si="97"/>
        <v>Adult</v>
      </c>
      <c r="G3095" t="s">
        <v>16</v>
      </c>
      <c r="H3095" t="s">
        <v>1893</v>
      </c>
      <c r="I3095" t="s">
        <v>44</v>
      </c>
      <c r="J3095" s="1">
        <v>41843</v>
      </c>
      <c r="K3095" t="s">
        <v>18646</v>
      </c>
      <c r="L3095" t="s">
        <v>289</v>
      </c>
      <c r="M3095" t="s">
        <v>1893</v>
      </c>
      <c r="N3095" t="s">
        <v>43</v>
      </c>
      <c r="O3095" t="s">
        <v>20</v>
      </c>
      <c r="P3095" t="s">
        <v>18650</v>
      </c>
      <c r="Q3095" t="s">
        <v>22</v>
      </c>
      <c r="R3095" t="s">
        <v>6010</v>
      </c>
    </row>
    <row r="3096" spans="1:18" x14ac:dyDescent="0.3">
      <c r="A3096">
        <v>3099</v>
      </c>
      <c r="B3096" t="s">
        <v>6011</v>
      </c>
      <c r="C3096" s="1">
        <v>41843</v>
      </c>
      <c r="D3096" s="1" t="str">
        <f t="shared" si="96"/>
        <v>July</v>
      </c>
      <c r="E3096">
        <v>22</v>
      </c>
      <c r="F3096" t="str">
        <f t="shared" si="97"/>
        <v>Adult</v>
      </c>
      <c r="G3096" t="s">
        <v>16</v>
      </c>
      <c r="H3096" t="s">
        <v>309</v>
      </c>
      <c r="I3096" t="s">
        <v>44</v>
      </c>
      <c r="J3096" s="1">
        <v>41843</v>
      </c>
      <c r="K3096" t="s">
        <v>18646</v>
      </c>
      <c r="L3096" t="s">
        <v>45</v>
      </c>
      <c r="M3096" t="s">
        <v>311</v>
      </c>
      <c r="N3096" t="s">
        <v>310</v>
      </c>
      <c r="O3096" t="s">
        <v>20</v>
      </c>
      <c r="P3096" t="s">
        <v>18650</v>
      </c>
      <c r="Q3096" t="s">
        <v>22</v>
      </c>
      <c r="R3096" t="s">
        <v>3816</v>
      </c>
    </row>
    <row r="3097" spans="1:18" x14ac:dyDescent="0.3">
      <c r="A3097">
        <v>3100</v>
      </c>
      <c r="B3097" t="s">
        <v>6012</v>
      </c>
      <c r="C3097" s="1">
        <v>41843</v>
      </c>
      <c r="D3097" s="1" t="str">
        <f t="shared" si="96"/>
        <v>July</v>
      </c>
      <c r="E3097">
        <v>26</v>
      </c>
      <c r="F3097" t="str">
        <f t="shared" si="97"/>
        <v>Adult</v>
      </c>
      <c r="G3097" t="s">
        <v>16</v>
      </c>
      <c r="H3097" t="s">
        <v>46</v>
      </c>
      <c r="I3097" t="s">
        <v>44</v>
      </c>
      <c r="J3097" s="1">
        <v>41843</v>
      </c>
      <c r="K3097" t="s">
        <v>18646</v>
      </c>
      <c r="L3097" t="s">
        <v>289</v>
      </c>
      <c r="M3097" t="s">
        <v>46</v>
      </c>
      <c r="N3097" t="s">
        <v>46</v>
      </c>
      <c r="O3097" t="s">
        <v>20</v>
      </c>
      <c r="P3097" t="s">
        <v>18650</v>
      </c>
      <c r="Q3097" t="s">
        <v>22</v>
      </c>
      <c r="R3097" t="s">
        <v>6013</v>
      </c>
    </row>
    <row r="3098" spans="1:18" x14ac:dyDescent="0.3">
      <c r="A3098">
        <v>3101</v>
      </c>
      <c r="B3098" t="s">
        <v>6014</v>
      </c>
      <c r="C3098" s="1">
        <v>41843</v>
      </c>
      <c r="D3098" s="1" t="str">
        <f t="shared" si="96"/>
        <v>July</v>
      </c>
      <c r="E3098">
        <v>22</v>
      </c>
      <c r="F3098" t="str">
        <f t="shared" si="97"/>
        <v>Adult</v>
      </c>
      <c r="G3098" t="s">
        <v>16</v>
      </c>
      <c r="H3098" t="s">
        <v>4683</v>
      </c>
      <c r="I3098" t="s">
        <v>44</v>
      </c>
      <c r="J3098" s="1">
        <v>41843</v>
      </c>
      <c r="K3098" t="s">
        <v>18646</v>
      </c>
      <c r="L3098" t="s">
        <v>289</v>
      </c>
      <c r="M3098" t="s">
        <v>46</v>
      </c>
      <c r="N3098" t="s">
        <v>46</v>
      </c>
      <c r="O3098" t="s">
        <v>20</v>
      </c>
      <c r="P3098" t="s">
        <v>39</v>
      </c>
      <c r="Q3098" t="s">
        <v>22</v>
      </c>
      <c r="R3098" t="s">
        <v>6015</v>
      </c>
    </row>
    <row r="3099" spans="1:18" x14ac:dyDescent="0.3">
      <c r="A3099">
        <v>3102</v>
      </c>
      <c r="B3099" t="s">
        <v>6016</v>
      </c>
      <c r="C3099" s="1">
        <v>41843</v>
      </c>
      <c r="D3099" s="1" t="str">
        <f t="shared" si="96"/>
        <v>July</v>
      </c>
      <c r="E3099">
        <v>22</v>
      </c>
      <c r="F3099" t="str">
        <f t="shared" si="97"/>
        <v>Adult</v>
      </c>
      <c r="G3099" t="s">
        <v>16</v>
      </c>
      <c r="H3099" t="s">
        <v>1893</v>
      </c>
      <c r="I3099" t="s">
        <v>44</v>
      </c>
      <c r="J3099" s="1">
        <v>41843</v>
      </c>
      <c r="K3099" t="s">
        <v>18646</v>
      </c>
      <c r="L3099" t="s">
        <v>289</v>
      </c>
      <c r="M3099" t="s">
        <v>1893</v>
      </c>
      <c r="N3099" t="s">
        <v>43</v>
      </c>
      <c r="O3099" t="s">
        <v>20</v>
      </c>
      <c r="P3099" t="s">
        <v>39</v>
      </c>
      <c r="Q3099" t="s">
        <v>22</v>
      </c>
      <c r="R3099" t="s">
        <v>6017</v>
      </c>
    </row>
    <row r="3100" spans="1:18" x14ac:dyDescent="0.3">
      <c r="A3100">
        <v>3103</v>
      </c>
      <c r="B3100" t="s">
        <v>6018</v>
      </c>
      <c r="C3100" s="1">
        <v>41843</v>
      </c>
      <c r="D3100" s="1" t="str">
        <f t="shared" si="96"/>
        <v>July</v>
      </c>
      <c r="E3100">
        <v>39</v>
      </c>
      <c r="F3100" t="str">
        <f t="shared" si="97"/>
        <v>Adult</v>
      </c>
      <c r="G3100" t="s">
        <v>16</v>
      </c>
      <c r="H3100" t="s">
        <v>42</v>
      </c>
      <c r="I3100" t="s">
        <v>44</v>
      </c>
      <c r="J3100" s="1">
        <v>41843</v>
      </c>
      <c r="K3100" t="s">
        <v>18646</v>
      </c>
      <c r="L3100" t="s">
        <v>45</v>
      </c>
      <c r="M3100" t="s">
        <v>320</v>
      </c>
      <c r="N3100" t="s">
        <v>43</v>
      </c>
      <c r="O3100" t="s">
        <v>20</v>
      </c>
      <c r="P3100" t="s">
        <v>39</v>
      </c>
      <c r="Q3100" t="s">
        <v>22</v>
      </c>
      <c r="R3100" t="s">
        <v>6019</v>
      </c>
    </row>
    <row r="3101" spans="1:18" x14ac:dyDescent="0.3">
      <c r="A3101">
        <v>3104</v>
      </c>
      <c r="B3101" t="s">
        <v>6020</v>
      </c>
      <c r="C3101" s="1">
        <v>41843</v>
      </c>
      <c r="D3101" s="1" t="str">
        <f t="shared" si="96"/>
        <v>July</v>
      </c>
      <c r="E3101">
        <v>23</v>
      </c>
      <c r="F3101" t="str">
        <f t="shared" si="97"/>
        <v>Adult</v>
      </c>
      <c r="G3101" t="s">
        <v>16</v>
      </c>
      <c r="H3101" t="s">
        <v>914</v>
      </c>
      <c r="I3101" t="s">
        <v>44</v>
      </c>
      <c r="J3101" s="1">
        <v>41843</v>
      </c>
      <c r="K3101" t="s">
        <v>18646</v>
      </c>
      <c r="L3101" t="s">
        <v>289</v>
      </c>
      <c r="M3101" t="s">
        <v>330</v>
      </c>
      <c r="N3101" t="s">
        <v>46</v>
      </c>
      <c r="O3101" t="s">
        <v>20</v>
      </c>
      <c r="P3101" t="s">
        <v>18650</v>
      </c>
      <c r="Q3101" t="s">
        <v>22</v>
      </c>
      <c r="R3101" t="s">
        <v>6021</v>
      </c>
    </row>
    <row r="3102" spans="1:18" x14ac:dyDescent="0.3">
      <c r="A3102">
        <v>3105</v>
      </c>
      <c r="B3102" t="s">
        <v>6022</v>
      </c>
      <c r="C3102" s="1">
        <v>41843</v>
      </c>
      <c r="D3102" s="1" t="str">
        <f t="shared" si="96"/>
        <v>July</v>
      </c>
      <c r="E3102">
        <v>74</v>
      </c>
      <c r="F3102" t="str">
        <f t="shared" si="97"/>
        <v>Old Age</v>
      </c>
      <c r="G3102" t="s">
        <v>16</v>
      </c>
      <c r="H3102" t="s">
        <v>46</v>
      </c>
      <c r="I3102" t="s">
        <v>44</v>
      </c>
      <c r="J3102" s="1">
        <v>41843</v>
      </c>
      <c r="K3102" t="s">
        <v>18646</v>
      </c>
      <c r="L3102" t="s">
        <v>45</v>
      </c>
      <c r="M3102" t="s">
        <v>306</v>
      </c>
      <c r="N3102" t="s">
        <v>46</v>
      </c>
      <c r="O3102" t="s">
        <v>20</v>
      </c>
      <c r="P3102" t="s">
        <v>18650</v>
      </c>
      <c r="Q3102" t="s">
        <v>22</v>
      </c>
      <c r="R3102" t="s">
        <v>6023</v>
      </c>
    </row>
    <row r="3103" spans="1:18" x14ac:dyDescent="0.3">
      <c r="A3103">
        <v>3106</v>
      </c>
      <c r="B3103" t="s">
        <v>6024</v>
      </c>
      <c r="C3103" s="1">
        <v>41843</v>
      </c>
      <c r="D3103" s="1" t="str">
        <f t="shared" si="96"/>
        <v>July</v>
      </c>
      <c r="E3103">
        <v>79</v>
      </c>
      <c r="F3103" t="str">
        <f t="shared" si="97"/>
        <v>Old Age</v>
      </c>
      <c r="G3103" t="s">
        <v>16</v>
      </c>
      <c r="H3103" t="s">
        <v>914</v>
      </c>
      <c r="I3103" t="s">
        <v>44</v>
      </c>
      <c r="J3103" s="1">
        <v>41843</v>
      </c>
      <c r="K3103" t="s">
        <v>18646</v>
      </c>
      <c r="L3103" t="s">
        <v>45</v>
      </c>
      <c r="M3103" t="s">
        <v>346</v>
      </c>
      <c r="N3103" t="s">
        <v>46</v>
      </c>
      <c r="O3103" t="s">
        <v>20</v>
      </c>
      <c r="P3103" t="s">
        <v>18650</v>
      </c>
      <c r="Q3103" t="s">
        <v>22</v>
      </c>
      <c r="R3103" t="s">
        <v>6025</v>
      </c>
    </row>
    <row r="3104" spans="1:18" x14ac:dyDescent="0.3">
      <c r="A3104">
        <v>3107</v>
      </c>
      <c r="B3104" t="s">
        <v>6026</v>
      </c>
      <c r="C3104" s="1">
        <v>41843</v>
      </c>
      <c r="D3104" s="1" t="str">
        <f t="shared" si="96"/>
        <v>July</v>
      </c>
      <c r="E3104">
        <v>16</v>
      </c>
      <c r="F3104" t="str">
        <f t="shared" si="97"/>
        <v>Teenage</v>
      </c>
      <c r="G3104" t="s">
        <v>16</v>
      </c>
      <c r="H3104" t="s">
        <v>314</v>
      </c>
      <c r="I3104" t="s">
        <v>44</v>
      </c>
      <c r="J3104" s="1">
        <v>41843</v>
      </c>
      <c r="K3104" t="s">
        <v>18646</v>
      </c>
      <c r="L3104" t="s">
        <v>45</v>
      </c>
      <c r="M3104" t="s">
        <v>314</v>
      </c>
      <c r="N3104" t="s">
        <v>315</v>
      </c>
      <c r="O3104" t="s">
        <v>20</v>
      </c>
      <c r="P3104" t="s">
        <v>18650</v>
      </c>
      <c r="Q3104" t="s">
        <v>22</v>
      </c>
      <c r="R3104" t="s">
        <v>5915</v>
      </c>
    </row>
    <row r="3105" spans="1:18" x14ac:dyDescent="0.3">
      <c r="A3105">
        <v>3108</v>
      </c>
      <c r="B3105" t="s">
        <v>6027</v>
      </c>
      <c r="C3105" s="1">
        <v>41843</v>
      </c>
      <c r="D3105" s="1" t="str">
        <f t="shared" si="96"/>
        <v>July</v>
      </c>
      <c r="E3105">
        <v>22</v>
      </c>
      <c r="F3105" t="str">
        <f t="shared" si="97"/>
        <v>Adult</v>
      </c>
      <c r="G3105" t="s">
        <v>16</v>
      </c>
      <c r="H3105" t="s">
        <v>42</v>
      </c>
      <c r="I3105" t="s">
        <v>44</v>
      </c>
      <c r="J3105" s="1">
        <v>41843</v>
      </c>
      <c r="K3105" t="s">
        <v>18646</v>
      </c>
      <c r="L3105" t="s">
        <v>289</v>
      </c>
      <c r="M3105" t="s">
        <v>320</v>
      </c>
      <c r="N3105" t="s">
        <v>43</v>
      </c>
      <c r="O3105" t="s">
        <v>20</v>
      </c>
      <c r="P3105" t="s">
        <v>39</v>
      </c>
      <c r="Q3105" t="s">
        <v>22</v>
      </c>
      <c r="R3105" t="s">
        <v>6028</v>
      </c>
    </row>
    <row r="3106" spans="1:18" x14ac:dyDescent="0.3">
      <c r="A3106">
        <v>3109</v>
      </c>
      <c r="B3106" t="s">
        <v>6029</v>
      </c>
      <c r="C3106" s="1">
        <v>41842</v>
      </c>
      <c r="D3106" s="1" t="str">
        <f t="shared" si="96"/>
        <v>July</v>
      </c>
      <c r="E3106">
        <v>26</v>
      </c>
      <c r="F3106" t="str">
        <f t="shared" si="97"/>
        <v>Adult</v>
      </c>
      <c r="G3106" t="s">
        <v>16</v>
      </c>
      <c r="H3106" t="s">
        <v>1263</v>
      </c>
      <c r="I3106" t="s">
        <v>44</v>
      </c>
      <c r="J3106" s="1">
        <v>41842</v>
      </c>
      <c r="K3106" t="s">
        <v>18646</v>
      </c>
      <c r="L3106" t="s">
        <v>289</v>
      </c>
      <c r="M3106" t="s">
        <v>1893</v>
      </c>
      <c r="N3106" t="s">
        <v>43</v>
      </c>
      <c r="O3106" t="s">
        <v>20</v>
      </c>
      <c r="P3106" t="s">
        <v>39</v>
      </c>
      <c r="Q3106" t="s">
        <v>22</v>
      </c>
      <c r="R3106" t="s">
        <v>6030</v>
      </c>
    </row>
    <row r="3107" spans="1:18" x14ac:dyDescent="0.3">
      <c r="A3107">
        <v>3110</v>
      </c>
      <c r="B3107" t="s">
        <v>6031</v>
      </c>
      <c r="C3107" s="1">
        <v>41842</v>
      </c>
      <c r="D3107" s="1" t="str">
        <f t="shared" si="96"/>
        <v>July</v>
      </c>
      <c r="E3107">
        <v>33</v>
      </c>
      <c r="F3107" t="str">
        <f t="shared" si="97"/>
        <v>Adult</v>
      </c>
      <c r="G3107" t="s">
        <v>16</v>
      </c>
      <c r="H3107" t="s">
        <v>309</v>
      </c>
      <c r="I3107" t="s">
        <v>44</v>
      </c>
      <c r="J3107" s="1">
        <v>41842</v>
      </c>
      <c r="K3107" t="s">
        <v>18646</v>
      </c>
      <c r="L3107" t="s">
        <v>45</v>
      </c>
      <c r="M3107" t="s">
        <v>311</v>
      </c>
      <c r="N3107" t="s">
        <v>310</v>
      </c>
      <c r="O3107" t="s">
        <v>20</v>
      </c>
      <c r="P3107" t="s">
        <v>39</v>
      </c>
      <c r="Q3107" t="s">
        <v>22</v>
      </c>
      <c r="R3107" t="s">
        <v>6032</v>
      </c>
    </row>
    <row r="3108" spans="1:18" x14ac:dyDescent="0.3">
      <c r="A3108">
        <v>3111</v>
      </c>
      <c r="B3108" t="s">
        <v>6033</v>
      </c>
      <c r="C3108" s="1">
        <v>41842</v>
      </c>
      <c r="D3108" s="1" t="str">
        <f t="shared" si="96"/>
        <v>July</v>
      </c>
      <c r="E3108">
        <v>27</v>
      </c>
      <c r="F3108" t="str">
        <f t="shared" si="97"/>
        <v>Adult</v>
      </c>
      <c r="G3108" t="s">
        <v>16</v>
      </c>
      <c r="H3108" t="s">
        <v>309</v>
      </c>
      <c r="I3108" t="s">
        <v>44</v>
      </c>
      <c r="J3108" s="1">
        <v>41842</v>
      </c>
      <c r="K3108" t="s">
        <v>18646</v>
      </c>
      <c r="L3108" t="s">
        <v>289</v>
      </c>
      <c r="M3108" t="s">
        <v>311</v>
      </c>
      <c r="N3108" t="s">
        <v>310</v>
      </c>
      <c r="O3108" t="s">
        <v>20</v>
      </c>
      <c r="P3108" t="s">
        <v>18650</v>
      </c>
      <c r="Q3108" t="s">
        <v>22</v>
      </c>
      <c r="R3108" t="s">
        <v>6034</v>
      </c>
    </row>
    <row r="3109" spans="1:18" x14ac:dyDescent="0.3">
      <c r="A3109">
        <v>3112</v>
      </c>
      <c r="B3109" t="s">
        <v>6035</v>
      </c>
      <c r="C3109" s="1">
        <v>41842</v>
      </c>
      <c r="D3109" s="1" t="str">
        <f t="shared" si="96"/>
        <v>July</v>
      </c>
      <c r="E3109">
        <v>18</v>
      </c>
      <c r="F3109" t="str">
        <f t="shared" si="97"/>
        <v>Teenage</v>
      </c>
      <c r="G3109" t="s">
        <v>16</v>
      </c>
      <c r="H3109" t="s">
        <v>42</v>
      </c>
      <c r="I3109" t="s">
        <v>44</v>
      </c>
      <c r="J3109" s="1">
        <v>41842</v>
      </c>
      <c r="K3109" t="s">
        <v>18646</v>
      </c>
      <c r="L3109" t="s">
        <v>45</v>
      </c>
      <c r="M3109" t="s">
        <v>320</v>
      </c>
      <c r="N3109" t="s">
        <v>43</v>
      </c>
      <c r="O3109" t="s">
        <v>20</v>
      </c>
      <c r="P3109" t="s">
        <v>18650</v>
      </c>
      <c r="Q3109" t="s">
        <v>22</v>
      </c>
      <c r="R3109" t="s">
        <v>6036</v>
      </c>
    </row>
    <row r="3110" spans="1:18" x14ac:dyDescent="0.3">
      <c r="A3110">
        <v>3113</v>
      </c>
      <c r="B3110" t="s">
        <v>6037</v>
      </c>
      <c r="C3110" s="1">
        <v>41842</v>
      </c>
      <c r="D3110" s="1" t="str">
        <f t="shared" si="96"/>
        <v>July</v>
      </c>
      <c r="E3110">
        <v>18</v>
      </c>
      <c r="F3110" t="str">
        <f t="shared" si="97"/>
        <v>Teenage</v>
      </c>
      <c r="G3110" t="s">
        <v>16</v>
      </c>
      <c r="H3110" t="s">
        <v>46</v>
      </c>
      <c r="I3110" t="s">
        <v>44</v>
      </c>
      <c r="J3110" s="1">
        <v>41842</v>
      </c>
      <c r="K3110" t="s">
        <v>18646</v>
      </c>
      <c r="L3110" t="s">
        <v>45</v>
      </c>
      <c r="M3110" t="s">
        <v>46</v>
      </c>
      <c r="N3110" t="s">
        <v>46</v>
      </c>
      <c r="O3110" t="s">
        <v>20</v>
      </c>
      <c r="P3110" t="s">
        <v>18650</v>
      </c>
      <c r="Q3110" t="s">
        <v>22</v>
      </c>
      <c r="R3110" t="s">
        <v>6038</v>
      </c>
    </row>
    <row r="3111" spans="1:18" x14ac:dyDescent="0.3">
      <c r="A3111">
        <v>3114</v>
      </c>
      <c r="B3111" t="s">
        <v>6039</v>
      </c>
      <c r="C3111" s="1">
        <v>41842</v>
      </c>
      <c r="D3111" s="1" t="str">
        <f t="shared" si="96"/>
        <v>July</v>
      </c>
      <c r="E3111">
        <v>55</v>
      </c>
      <c r="F3111" t="str">
        <f t="shared" si="97"/>
        <v>Old Age</v>
      </c>
      <c r="G3111" t="s">
        <v>16</v>
      </c>
      <c r="H3111" t="s">
        <v>46</v>
      </c>
      <c r="I3111" t="s">
        <v>44</v>
      </c>
      <c r="J3111" s="1">
        <v>41845</v>
      </c>
      <c r="K3111" t="s">
        <v>18645</v>
      </c>
      <c r="L3111" t="s">
        <v>45</v>
      </c>
      <c r="M3111" t="s">
        <v>46</v>
      </c>
      <c r="N3111" t="s">
        <v>46</v>
      </c>
      <c r="O3111" t="s">
        <v>20</v>
      </c>
      <c r="P3111" t="s">
        <v>18650</v>
      </c>
      <c r="Q3111" t="s">
        <v>22</v>
      </c>
      <c r="R3111" t="s">
        <v>6040</v>
      </c>
    </row>
    <row r="3112" spans="1:18" x14ac:dyDescent="0.3">
      <c r="A3112">
        <v>3115</v>
      </c>
      <c r="B3112" t="s">
        <v>6041</v>
      </c>
      <c r="C3112" s="1">
        <v>41842</v>
      </c>
      <c r="D3112" s="1" t="str">
        <f t="shared" si="96"/>
        <v>July</v>
      </c>
      <c r="E3112">
        <v>21</v>
      </c>
      <c r="F3112" t="str">
        <f t="shared" si="97"/>
        <v>Adult</v>
      </c>
      <c r="G3112" t="s">
        <v>16</v>
      </c>
      <c r="H3112" t="s">
        <v>882</v>
      </c>
      <c r="I3112" t="s">
        <v>44</v>
      </c>
      <c r="J3112" s="1">
        <v>41842</v>
      </c>
      <c r="K3112" t="s">
        <v>18646</v>
      </c>
      <c r="L3112" t="s">
        <v>289</v>
      </c>
      <c r="M3112" t="s">
        <v>883</v>
      </c>
      <c r="N3112" t="s">
        <v>315</v>
      </c>
      <c r="O3112" t="s">
        <v>20</v>
      </c>
      <c r="P3112" t="s">
        <v>39</v>
      </c>
      <c r="Q3112" t="s">
        <v>22</v>
      </c>
      <c r="R3112" t="s">
        <v>6042</v>
      </c>
    </row>
    <row r="3113" spans="1:18" x14ac:dyDescent="0.3">
      <c r="A3113">
        <v>3116</v>
      </c>
      <c r="B3113" t="s">
        <v>6043</v>
      </c>
      <c r="C3113" s="1">
        <v>41842</v>
      </c>
      <c r="D3113" s="1" t="str">
        <f t="shared" si="96"/>
        <v>July</v>
      </c>
      <c r="E3113">
        <v>26</v>
      </c>
      <c r="F3113" t="str">
        <f t="shared" si="97"/>
        <v>Adult</v>
      </c>
      <c r="G3113" t="s">
        <v>16</v>
      </c>
      <c r="H3113" t="s">
        <v>310</v>
      </c>
      <c r="I3113" t="s">
        <v>44</v>
      </c>
      <c r="J3113" s="1">
        <v>41842</v>
      </c>
      <c r="K3113" t="s">
        <v>18646</v>
      </c>
      <c r="L3113" t="s">
        <v>289</v>
      </c>
      <c r="M3113" t="s">
        <v>310</v>
      </c>
      <c r="N3113" t="s">
        <v>310</v>
      </c>
      <c r="O3113" t="s">
        <v>20</v>
      </c>
      <c r="P3113" t="s">
        <v>18650</v>
      </c>
      <c r="Q3113" t="s">
        <v>22</v>
      </c>
      <c r="R3113" t="s">
        <v>6044</v>
      </c>
    </row>
    <row r="3114" spans="1:18" x14ac:dyDescent="0.3">
      <c r="A3114">
        <v>3117</v>
      </c>
      <c r="B3114" t="s">
        <v>6045</v>
      </c>
      <c r="C3114" s="1">
        <v>41842</v>
      </c>
      <c r="D3114" s="1" t="str">
        <f t="shared" si="96"/>
        <v>July</v>
      </c>
      <c r="E3114">
        <v>26</v>
      </c>
      <c r="F3114" t="str">
        <f t="shared" si="97"/>
        <v>Adult</v>
      </c>
      <c r="G3114" t="s">
        <v>16</v>
      </c>
      <c r="H3114" t="s">
        <v>299</v>
      </c>
      <c r="I3114" t="s">
        <v>44</v>
      </c>
      <c r="J3114" s="1">
        <v>41844</v>
      </c>
      <c r="K3114" t="s">
        <v>18645</v>
      </c>
      <c r="L3114" t="s">
        <v>45</v>
      </c>
      <c r="M3114" t="s">
        <v>299</v>
      </c>
      <c r="N3114" t="s">
        <v>299</v>
      </c>
      <c r="O3114" t="s">
        <v>20</v>
      </c>
      <c r="P3114" t="s">
        <v>18650</v>
      </c>
      <c r="Q3114" t="s">
        <v>22</v>
      </c>
      <c r="R3114" t="s">
        <v>6046</v>
      </c>
    </row>
    <row r="3115" spans="1:18" x14ac:dyDescent="0.3">
      <c r="A3115">
        <v>3118</v>
      </c>
      <c r="B3115" t="s">
        <v>6047</v>
      </c>
      <c r="C3115" s="1">
        <v>41842</v>
      </c>
      <c r="D3115" s="1" t="str">
        <f t="shared" si="96"/>
        <v>July</v>
      </c>
      <c r="E3115">
        <v>44</v>
      </c>
      <c r="F3115" t="str">
        <f t="shared" si="97"/>
        <v>Adult</v>
      </c>
      <c r="G3115" t="s">
        <v>16</v>
      </c>
      <c r="H3115" t="s">
        <v>882</v>
      </c>
      <c r="I3115" t="s">
        <v>44</v>
      </c>
      <c r="J3115" s="1">
        <v>41842</v>
      </c>
      <c r="K3115" t="s">
        <v>18646</v>
      </c>
      <c r="L3115" t="s">
        <v>45</v>
      </c>
      <c r="M3115" t="s">
        <v>1898</v>
      </c>
      <c r="N3115" t="s">
        <v>315</v>
      </c>
      <c r="O3115" t="s">
        <v>20</v>
      </c>
      <c r="P3115" t="s">
        <v>39</v>
      </c>
      <c r="Q3115" t="s">
        <v>22</v>
      </c>
      <c r="R3115" t="s">
        <v>6048</v>
      </c>
    </row>
    <row r="3116" spans="1:18" x14ac:dyDescent="0.3">
      <c r="A3116">
        <v>3119</v>
      </c>
      <c r="B3116" t="s">
        <v>6049</v>
      </c>
      <c r="C3116" s="1">
        <v>41842</v>
      </c>
      <c r="D3116" s="1" t="str">
        <f t="shared" si="96"/>
        <v>July</v>
      </c>
      <c r="E3116">
        <v>20</v>
      </c>
      <c r="F3116" t="str">
        <f t="shared" si="97"/>
        <v>Adult</v>
      </c>
      <c r="G3116" t="s">
        <v>16</v>
      </c>
      <c r="H3116" t="s">
        <v>1163</v>
      </c>
      <c r="I3116" t="s">
        <v>44</v>
      </c>
      <c r="J3116" s="1">
        <v>41842</v>
      </c>
      <c r="K3116" t="s">
        <v>18646</v>
      </c>
      <c r="L3116" t="s">
        <v>289</v>
      </c>
      <c r="M3116" t="s">
        <v>1163</v>
      </c>
      <c r="N3116" t="s">
        <v>310</v>
      </c>
      <c r="O3116" t="s">
        <v>20</v>
      </c>
      <c r="P3116" t="s">
        <v>39</v>
      </c>
      <c r="Q3116" t="s">
        <v>22</v>
      </c>
      <c r="R3116" t="s">
        <v>6050</v>
      </c>
    </row>
    <row r="3117" spans="1:18" x14ac:dyDescent="0.3">
      <c r="A3117">
        <v>3120</v>
      </c>
      <c r="B3117" t="s">
        <v>6051</v>
      </c>
      <c r="C3117" s="1">
        <v>41842</v>
      </c>
      <c r="D3117" s="1" t="str">
        <f t="shared" si="96"/>
        <v>July</v>
      </c>
      <c r="E3117">
        <v>21</v>
      </c>
      <c r="F3117" t="str">
        <f t="shared" si="97"/>
        <v>Adult</v>
      </c>
      <c r="G3117" t="s">
        <v>16</v>
      </c>
      <c r="H3117" t="s">
        <v>1163</v>
      </c>
      <c r="I3117" t="s">
        <v>44</v>
      </c>
      <c r="J3117" s="1">
        <v>41842</v>
      </c>
      <c r="K3117" t="s">
        <v>18646</v>
      </c>
      <c r="L3117" t="s">
        <v>289</v>
      </c>
      <c r="M3117" t="s">
        <v>1163</v>
      </c>
      <c r="N3117" t="s">
        <v>310</v>
      </c>
      <c r="O3117" t="s">
        <v>20</v>
      </c>
      <c r="P3117" t="s">
        <v>39</v>
      </c>
      <c r="Q3117" t="s">
        <v>22</v>
      </c>
      <c r="R3117" t="s">
        <v>6050</v>
      </c>
    </row>
    <row r="3118" spans="1:18" x14ac:dyDescent="0.3">
      <c r="A3118">
        <v>3121</v>
      </c>
      <c r="B3118" t="s">
        <v>6052</v>
      </c>
      <c r="C3118" s="1">
        <v>41842</v>
      </c>
      <c r="D3118" s="1" t="str">
        <f t="shared" si="96"/>
        <v>July</v>
      </c>
      <c r="E3118">
        <v>23</v>
      </c>
      <c r="F3118" t="str">
        <f t="shared" si="97"/>
        <v>Adult</v>
      </c>
      <c r="G3118" t="s">
        <v>16</v>
      </c>
      <c r="H3118" t="s">
        <v>1163</v>
      </c>
      <c r="I3118" t="s">
        <v>44</v>
      </c>
      <c r="J3118" s="1">
        <v>41842</v>
      </c>
      <c r="K3118" t="s">
        <v>18646</v>
      </c>
      <c r="L3118" t="s">
        <v>289</v>
      </c>
      <c r="M3118" t="s">
        <v>1163</v>
      </c>
      <c r="N3118" t="s">
        <v>310</v>
      </c>
      <c r="O3118" t="s">
        <v>20</v>
      </c>
      <c r="P3118" t="s">
        <v>39</v>
      </c>
      <c r="Q3118" t="s">
        <v>22</v>
      </c>
      <c r="R3118" t="s">
        <v>6050</v>
      </c>
    </row>
    <row r="3119" spans="1:18" x14ac:dyDescent="0.3">
      <c r="A3119">
        <v>3122</v>
      </c>
      <c r="B3119" t="s">
        <v>6053</v>
      </c>
      <c r="C3119" s="1">
        <v>41842</v>
      </c>
      <c r="D3119" s="1" t="str">
        <f t="shared" si="96"/>
        <v>July</v>
      </c>
      <c r="E3119">
        <v>20</v>
      </c>
      <c r="F3119" t="str">
        <f t="shared" si="97"/>
        <v>Adult</v>
      </c>
      <c r="G3119" t="s">
        <v>16</v>
      </c>
      <c r="H3119" t="s">
        <v>299</v>
      </c>
      <c r="I3119" t="s">
        <v>44</v>
      </c>
      <c r="J3119" s="1">
        <v>41842</v>
      </c>
      <c r="K3119" t="s">
        <v>18646</v>
      </c>
      <c r="L3119" t="s">
        <v>45</v>
      </c>
      <c r="M3119" t="s">
        <v>334</v>
      </c>
      <c r="N3119" t="s">
        <v>299</v>
      </c>
      <c r="O3119" t="s">
        <v>20</v>
      </c>
      <c r="P3119" t="s">
        <v>39</v>
      </c>
      <c r="Q3119" t="s">
        <v>22</v>
      </c>
      <c r="R3119" t="s">
        <v>6054</v>
      </c>
    </row>
    <row r="3120" spans="1:18" x14ac:dyDescent="0.3">
      <c r="A3120">
        <v>3123</v>
      </c>
      <c r="B3120" t="s">
        <v>6055</v>
      </c>
      <c r="C3120" s="1">
        <v>41842</v>
      </c>
      <c r="D3120" s="1" t="str">
        <f t="shared" si="96"/>
        <v>July</v>
      </c>
      <c r="E3120">
        <v>16</v>
      </c>
      <c r="F3120" t="str">
        <f t="shared" si="97"/>
        <v>Teenage</v>
      </c>
      <c r="G3120" t="s">
        <v>16</v>
      </c>
      <c r="H3120" t="s">
        <v>299</v>
      </c>
      <c r="I3120" t="s">
        <v>44</v>
      </c>
      <c r="J3120" s="1">
        <v>41842</v>
      </c>
      <c r="K3120" t="s">
        <v>18646</v>
      </c>
      <c r="L3120" t="s">
        <v>45</v>
      </c>
      <c r="M3120" t="s">
        <v>334</v>
      </c>
      <c r="N3120" t="s">
        <v>299</v>
      </c>
      <c r="O3120" t="s">
        <v>20</v>
      </c>
      <c r="P3120" t="s">
        <v>39</v>
      </c>
      <c r="Q3120" t="s">
        <v>22</v>
      </c>
      <c r="R3120" t="s">
        <v>6054</v>
      </c>
    </row>
    <row r="3121" spans="1:18" x14ac:dyDescent="0.3">
      <c r="A3121">
        <v>3124</v>
      </c>
      <c r="B3121" t="s">
        <v>6056</v>
      </c>
      <c r="C3121" s="1">
        <v>41842</v>
      </c>
      <c r="D3121" s="1" t="str">
        <f t="shared" si="96"/>
        <v>July</v>
      </c>
      <c r="E3121">
        <v>53</v>
      </c>
      <c r="F3121" t="str">
        <f t="shared" si="97"/>
        <v>Old Age</v>
      </c>
      <c r="G3121" t="s">
        <v>16</v>
      </c>
      <c r="H3121" t="s">
        <v>299</v>
      </c>
      <c r="I3121" t="s">
        <v>44</v>
      </c>
      <c r="J3121" s="1">
        <v>41842</v>
      </c>
      <c r="K3121" t="s">
        <v>18645</v>
      </c>
      <c r="L3121" t="s">
        <v>45</v>
      </c>
      <c r="M3121" t="s">
        <v>299</v>
      </c>
      <c r="N3121" t="s">
        <v>299</v>
      </c>
      <c r="O3121" t="s">
        <v>20</v>
      </c>
      <c r="P3121" t="s">
        <v>915</v>
      </c>
      <c r="Q3121" t="s">
        <v>22</v>
      </c>
      <c r="R3121" t="s">
        <v>6057</v>
      </c>
    </row>
    <row r="3122" spans="1:18" x14ac:dyDescent="0.3">
      <c r="A3122">
        <v>3125</v>
      </c>
      <c r="B3122" t="s">
        <v>6058</v>
      </c>
      <c r="C3122" s="1">
        <v>41842</v>
      </c>
      <c r="D3122" s="1" t="str">
        <f t="shared" si="96"/>
        <v>July</v>
      </c>
      <c r="E3122">
        <v>24</v>
      </c>
      <c r="F3122" t="str">
        <f t="shared" si="97"/>
        <v>Adult</v>
      </c>
      <c r="G3122" t="s">
        <v>16</v>
      </c>
      <c r="H3122" t="s">
        <v>42</v>
      </c>
      <c r="I3122" t="s">
        <v>44</v>
      </c>
      <c r="J3122" s="1">
        <v>41842</v>
      </c>
      <c r="K3122" t="s">
        <v>18646</v>
      </c>
      <c r="L3122" t="s">
        <v>289</v>
      </c>
      <c r="M3122" t="s">
        <v>320</v>
      </c>
      <c r="N3122" t="s">
        <v>43</v>
      </c>
      <c r="O3122" t="s">
        <v>20</v>
      </c>
      <c r="P3122" t="s">
        <v>18650</v>
      </c>
      <c r="Q3122" t="s">
        <v>22</v>
      </c>
      <c r="R3122" t="s">
        <v>5745</v>
      </c>
    </row>
    <row r="3123" spans="1:18" x14ac:dyDescent="0.3">
      <c r="A3123">
        <v>3126</v>
      </c>
      <c r="B3123" t="s">
        <v>6059</v>
      </c>
      <c r="C3123" s="1">
        <v>41842</v>
      </c>
      <c r="D3123" s="1" t="str">
        <f t="shared" si="96"/>
        <v>July</v>
      </c>
      <c r="E3123">
        <v>30</v>
      </c>
      <c r="F3123" t="str">
        <f t="shared" si="97"/>
        <v>Adult</v>
      </c>
      <c r="G3123" t="s">
        <v>16</v>
      </c>
      <c r="H3123" t="s">
        <v>1429</v>
      </c>
      <c r="I3123" t="s">
        <v>44</v>
      </c>
      <c r="J3123" s="1">
        <v>41842</v>
      </c>
      <c r="K3123" t="s">
        <v>18646</v>
      </c>
      <c r="L3123" t="s">
        <v>289</v>
      </c>
      <c r="M3123" t="s">
        <v>1429</v>
      </c>
      <c r="N3123" t="s">
        <v>310</v>
      </c>
      <c r="O3123" t="s">
        <v>20</v>
      </c>
      <c r="P3123" t="s">
        <v>39</v>
      </c>
      <c r="Q3123" t="s">
        <v>22</v>
      </c>
      <c r="R3123" t="s">
        <v>6008</v>
      </c>
    </row>
    <row r="3124" spans="1:18" x14ac:dyDescent="0.3">
      <c r="A3124">
        <v>3127</v>
      </c>
      <c r="B3124" t="s">
        <v>6060</v>
      </c>
      <c r="C3124" s="1">
        <v>41842</v>
      </c>
      <c r="D3124" s="1" t="str">
        <f t="shared" si="96"/>
        <v>July</v>
      </c>
      <c r="E3124">
        <v>55</v>
      </c>
      <c r="F3124" t="str">
        <f t="shared" si="97"/>
        <v>Old Age</v>
      </c>
      <c r="G3124" t="s">
        <v>16</v>
      </c>
      <c r="H3124" t="s">
        <v>42</v>
      </c>
      <c r="I3124" t="s">
        <v>44</v>
      </c>
      <c r="J3124" s="1">
        <v>41842</v>
      </c>
      <c r="K3124" t="s">
        <v>18646</v>
      </c>
      <c r="L3124" t="s">
        <v>45</v>
      </c>
      <c r="M3124" t="s">
        <v>320</v>
      </c>
      <c r="N3124" t="s">
        <v>43</v>
      </c>
      <c r="O3124" t="s">
        <v>20</v>
      </c>
      <c r="P3124" t="s">
        <v>18650</v>
      </c>
      <c r="Q3124" t="s">
        <v>22</v>
      </c>
      <c r="R3124" t="s">
        <v>6061</v>
      </c>
    </row>
    <row r="3125" spans="1:18" x14ac:dyDescent="0.3">
      <c r="A3125">
        <v>3128</v>
      </c>
      <c r="B3125" t="s">
        <v>6062</v>
      </c>
      <c r="C3125" s="1">
        <v>41842</v>
      </c>
      <c r="D3125" s="1" t="str">
        <f t="shared" si="96"/>
        <v>July</v>
      </c>
      <c r="E3125">
        <v>25</v>
      </c>
      <c r="F3125" t="str">
        <f t="shared" si="97"/>
        <v>Adult</v>
      </c>
      <c r="G3125" t="s">
        <v>16</v>
      </c>
      <c r="H3125" t="s">
        <v>929</v>
      </c>
      <c r="I3125" t="s">
        <v>44</v>
      </c>
      <c r="J3125" s="1">
        <v>41842</v>
      </c>
      <c r="K3125" t="s">
        <v>18646</v>
      </c>
      <c r="L3125" t="s">
        <v>289</v>
      </c>
      <c r="M3125" t="s">
        <v>929</v>
      </c>
      <c r="N3125" t="s">
        <v>315</v>
      </c>
      <c r="O3125" t="s">
        <v>20</v>
      </c>
      <c r="P3125" t="s">
        <v>915</v>
      </c>
      <c r="Q3125" t="s">
        <v>22</v>
      </c>
      <c r="R3125" t="s">
        <v>6063</v>
      </c>
    </row>
    <row r="3126" spans="1:18" x14ac:dyDescent="0.3">
      <c r="A3126">
        <v>3129</v>
      </c>
      <c r="B3126" t="s">
        <v>6064</v>
      </c>
      <c r="C3126" s="1">
        <v>41842</v>
      </c>
      <c r="D3126" s="1" t="str">
        <f t="shared" si="96"/>
        <v>July</v>
      </c>
      <c r="E3126">
        <v>22</v>
      </c>
      <c r="F3126" t="str">
        <f t="shared" si="97"/>
        <v>Adult</v>
      </c>
      <c r="G3126" t="s">
        <v>16</v>
      </c>
      <c r="H3126" t="s">
        <v>46</v>
      </c>
      <c r="I3126" t="s">
        <v>44</v>
      </c>
      <c r="J3126" s="1">
        <v>41842</v>
      </c>
      <c r="K3126" t="s">
        <v>18646</v>
      </c>
      <c r="L3126" t="s">
        <v>289</v>
      </c>
      <c r="M3126" t="s">
        <v>46</v>
      </c>
      <c r="N3126" t="s">
        <v>46</v>
      </c>
      <c r="O3126" t="s">
        <v>20</v>
      </c>
      <c r="P3126" t="s">
        <v>39</v>
      </c>
      <c r="Q3126" t="s">
        <v>22</v>
      </c>
      <c r="R3126" t="s">
        <v>6065</v>
      </c>
    </row>
    <row r="3127" spans="1:18" x14ac:dyDescent="0.3">
      <c r="A3127">
        <v>3130</v>
      </c>
      <c r="B3127" t="s">
        <v>6066</v>
      </c>
      <c r="C3127" s="1">
        <v>41842</v>
      </c>
      <c r="D3127" s="1" t="str">
        <f t="shared" si="96"/>
        <v>July</v>
      </c>
      <c r="E3127">
        <v>72</v>
      </c>
      <c r="F3127" t="str">
        <f t="shared" si="97"/>
        <v>Old Age</v>
      </c>
      <c r="G3127" t="s">
        <v>16</v>
      </c>
      <c r="H3127" t="s">
        <v>42</v>
      </c>
      <c r="I3127" t="s">
        <v>44</v>
      </c>
      <c r="J3127" s="1">
        <v>41842</v>
      </c>
      <c r="K3127" t="s">
        <v>18645</v>
      </c>
      <c r="L3127" t="s">
        <v>45</v>
      </c>
      <c r="M3127" t="s">
        <v>320</v>
      </c>
      <c r="N3127" t="s">
        <v>43</v>
      </c>
      <c r="O3127" t="s">
        <v>20</v>
      </c>
      <c r="P3127" t="s">
        <v>18650</v>
      </c>
      <c r="Q3127" t="s">
        <v>22</v>
      </c>
      <c r="R3127" t="s">
        <v>6067</v>
      </c>
    </row>
    <row r="3128" spans="1:18" x14ac:dyDescent="0.3">
      <c r="A3128">
        <v>3131</v>
      </c>
      <c r="B3128" t="s">
        <v>6068</v>
      </c>
      <c r="C3128" s="1">
        <v>41842</v>
      </c>
      <c r="D3128" s="1" t="str">
        <f t="shared" si="96"/>
        <v>July</v>
      </c>
      <c r="E3128">
        <v>33</v>
      </c>
      <c r="F3128" t="str">
        <f t="shared" si="97"/>
        <v>Adult</v>
      </c>
      <c r="G3128" t="s">
        <v>16</v>
      </c>
      <c r="H3128" t="s">
        <v>2226</v>
      </c>
      <c r="I3128" t="s">
        <v>44</v>
      </c>
      <c r="J3128" s="1">
        <v>41842</v>
      </c>
      <c r="K3128" t="s">
        <v>18646</v>
      </c>
      <c r="L3128" t="s">
        <v>289</v>
      </c>
      <c r="M3128" t="s">
        <v>2226</v>
      </c>
      <c r="N3128" t="s">
        <v>310</v>
      </c>
      <c r="O3128" t="s">
        <v>20</v>
      </c>
      <c r="P3128" t="s">
        <v>39</v>
      </c>
      <c r="Q3128" t="s">
        <v>22</v>
      </c>
      <c r="R3128" t="s">
        <v>6069</v>
      </c>
    </row>
    <row r="3129" spans="1:18" x14ac:dyDescent="0.3">
      <c r="A3129">
        <v>3132</v>
      </c>
      <c r="B3129" t="s">
        <v>6070</v>
      </c>
      <c r="C3129" s="1">
        <v>41842</v>
      </c>
      <c r="D3129" s="1" t="str">
        <f t="shared" si="96"/>
        <v>July</v>
      </c>
      <c r="E3129">
        <v>23</v>
      </c>
      <c r="F3129" t="str">
        <f t="shared" si="97"/>
        <v>Adult</v>
      </c>
      <c r="G3129" t="s">
        <v>16</v>
      </c>
      <c r="H3129" t="s">
        <v>2226</v>
      </c>
      <c r="I3129" t="s">
        <v>44</v>
      </c>
      <c r="J3129" s="1">
        <v>41842</v>
      </c>
      <c r="K3129" t="s">
        <v>18646</v>
      </c>
      <c r="L3129" t="s">
        <v>45</v>
      </c>
      <c r="M3129" t="s">
        <v>2226</v>
      </c>
      <c r="N3129" t="s">
        <v>310</v>
      </c>
      <c r="O3129" t="s">
        <v>20</v>
      </c>
      <c r="P3129" t="s">
        <v>39</v>
      </c>
      <c r="Q3129" t="s">
        <v>22</v>
      </c>
      <c r="R3129" t="s">
        <v>6071</v>
      </c>
    </row>
    <row r="3130" spans="1:18" x14ac:dyDescent="0.3">
      <c r="A3130">
        <v>3133</v>
      </c>
      <c r="B3130" t="s">
        <v>6072</v>
      </c>
      <c r="C3130" s="1">
        <v>41842</v>
      </c>
      <c r="D3130" s="1" t="str">
        <f t="shared" si="96"/>
        <v>July</v>
      </c>
      <c r="E3130">
        <v>38</v>
      </c>
      <c r="F3130" t="str">
        <f t="shared" si="97"/>
        <v>Adult</v>
      </c>
      <c r="G3130" t="s">
        <v>16</v>
      </c>
      <c r="H3130" t="s">
        <v>42</v>
      </c>
      <c r="I3130" t="s">
        <v>44</v>
      </c>
      <c r="J3130" s="1">
        <v>41842</v>
      </c>
      <c r="K3130" t="s">
        <v>18646</v>
      </c>
      <c r="L3130" t="s">
        <v>45</v>
      </c>
      <c r="M3130" t="s">
        <v>46</v>
      </c>
      <c r="N3130" t="s">
        <v>46</v>
      </c>
      <c r="O3130" t="s">
        <v>20</v>
      </c>
      <c r="P3130" t="s">
        <v>39</v>
      </c>
      <c r="Q3130" t="s">
        <v>22</v>
      </c>
      <c r="R3130" t="s">
        <v>6073</v>
      </c>
    </row>
    <row r="3131" spans="1:18" x14ac:dyDescent="0.3">
      <c r="A3131">
        <v>3134</v>
      </c>
      <c r="B3131" t="s">
        <v>6074</v>
      </c>
      <c r="C3131" s="1">
        <v>41842</v>
      </c>
      <c r="D3131" s="1" t="str">
        <f t="shared" si="96"/>
        <v>July</v>
      </c>
      <c r="E3131">
        <v>39</v>
      </c>
      <c r="F3131" t="str">
        <f t="shared" si="97"/>
        <v>Adult</v>
      </c>
      <c r="G3131" t="s">
        <v>16</v>
      </c>
      <c r="H3131" t="s">
        <v>42</v>
      </c>
      <c r="I3131" t="s">
        <v>44</v>
      </c>
      <c r="J3131" s="1">
        <v>41842</v>
      </c>
      <c r="K3131" t="s">
        <v>18646</v>
      </c>
      <c r="L3131" t="s">
        <v>873</v>
      </c>
      <c r="M3131" t="s">
        <v>46</v>
      </c>
      <c r="N3131" t="s">
        <v>46</v>
      </c>
      <c r="O3131" t="s">
        <v>20</v>
      </c>
      <c r="P3131" t="s">
        <v>39</v>
      </c>
      <c r="Q3131" t="s">
        <v>22</v>
      </c>
      <c r="R3131" t="s">
        <v>6075</v>
      </c>
    </row>
    <row r="3132" spans="1:18" x14ac:dyDescent="0.3">
      <c r="A3132">
        <v>3135</v>
      </c>
      <c r="B3132" t="s">
        <v>6076</v>
      </c>
      <c r="C3132" s="1">
        <v>41842</v>
      </c>
      <c r="D3132" s="1" t="str">
        <f t="shared" si="96"/>
        <v>July</v>
      </c>
      <c r="E3132">
        <v>6</v>
      </c>
      <c r="F3132" t="str">
        <f t="shared" si="97"/>
        <v>Kid</v>
      </c>
      <c r="G3132" t="s">
        <v>16</v>
      </c>
      <c r="H3132" t="s">
        <v>309</v>
      </c>
      <c r="I3132" t="s">
        <v>44</v>
      </c>
      <c r="J3132" s="1">
        <v>41842</v>
      </c>
      <c r="K3132" t="s">
        <v>18646</v>
      </c>
      <c r="L3132" t="s">
        <v>45</v>
      </c>
      <c r="M3132" t="s">
        <v>311</v>
      </c>
      <c r="N3132" t="s">
        <v>310</v>
      </c>
      <c r="O3132" t="s">
        <v>20</v>
      </c>
      <c r="P3132" t="s">
        <v>18650</v>
      </c>
      <c r="Q3132" t="s">
        <v>22</v>
      </c>
      <c r="R3132" t="s">
        <v>6077</v>
      </c>
    </row>
    <row r="3133" spans="1:18" x14ac:dyDescent="0.3">
      <c r="A3133">
        <v>3136</v>
      </c>
      <c r="B3133" t="s">
        <v>6078</v>
      </c>
      <c r="C3133" s="1">
        <v>41842</v>
      </c>
      <c r="D3133" s="1" t="str">
        <f t="shared" si="96"/>
        <v>July</v>
      </c>
      <c r="E3133" t="s">
        <v>18650</v>
      </c>
      <c r="F3133" t="str">
        <f t="shared" si="97"/>
        <v>Old Age</v>
      </c>
      <c r="G3133" t="s">
        <v>16</v>
      </c>
      <c r="H3133" t="s">
        <v>929</v>
      </c>
      <c r="I3133" t="s">
        <v>44</v>
      </c>
      <c r="J3133" s="1">
        <v>41842</v>
      </c>
      <c r="K3133" t="s">
        <v>18646</v>
      </c>
      <c r="L3133" t="s">
        <v>45</v>
      </c>
      <c r="M3133" t="s">
        <v>929</v>
      </c>
      <c r="N3133" t="s">
        <v>315</v>
      </c>
      <c r="O3133" t="s">
        <v>20</v>
      </c>
      <c r="P3133" t="s">
        <v>915</v>
      </c>
      <c r="Q3133" t="s">
        <v>22</v>
      </c>
      <c r="R3133" t="s">
        <v>6079</v>
      </c>
    </row>
    <row r="3134" spans="1:18" x14ac:dyDescent="0.3">
      <c r="A3134">
        <v>3137</v>
      </c>
      <c r="B3134" t="s">
        <v>6080</v>
      </c>
      <c r="C3134" s="1">
        <v>41842</v>
      </c>
      <c r="D3134" s="1" t="str">
        <f t="shared" si="96"/>
        <v>July</v>
      </c>
      <c r="E3134">
        <v>27</v>
      </c>
      <c r="F3134" t="str">
        <f t="shared" si="97"/>
        <v>Adult</v>
      </c>
      <c r="G3134" t="s">
        <v>16</v>
      </c>
      <c r="H3134" t="s">
        <v>929</v>
      </c>
      <c r="I3134" t="s">
        <v>44</v>
      </c>
      <c r="J3134" s="1">
        <v>41842</v>
      </c>
      <c r="K3134" t="s">
        <v>18646</v>
      </c>
      <c r="L3134" t="s">
        <v>45</v>
      </c>
      <c r="M3134" t="s">
        <v>929</v>
      </c>
      <c r="N3134" t="s">
        <v>315</v>
      </c>
      <c r="O3134" t="s">
        <v>20</v>
      </c>
      <c r="P3134" t="s">
        <v>915</v>
      </c>
      <c r="Q3134" t="s">
        <v>22</v>
      </c>
      <c r="R3134" t="s">
        <v>6081</v>
      </c>
    </row>
    <row r="3135" spans="1:18" x14ac:dyDescent="0.3">
      <c r="A3135">
        <v>3138</v>
      </c>
      <c r="B3135" t="s">
        <v>6082</v>
      </c>
      <c r="C3135" s="1">
        <v>41842</v>
      </c>
      <c r="D3135" s="1" t="str">
        <f t="shared" si="96"/>
        <v>July</v>
      </c>
      <c r="E3135">
        <v>8</v>
      </c>
      <c r="F3135" t="str">
        <f t="shared" si="97"/>
        <v>Kid</v>
      </c>
      <c r="G3135" t="s">
        <v>16</v>
      </c>
      <c r="H3135" t="s">
        <v>929</v>
      </c>
      <c r="I3135" t="s">
        <v>44</v>
      </c>
      <c r="J3135" s="1">
        <v>41842</v>
      </c>
      <c r="K3135" t="s">
        <v>18645</v>
      </c>
      <c r="L3135" t="s">
        <v>45</v>
      </c>
      <c r="M3135" t="s">
        <v>929</v>
      </c>
      <c r="N3135" t="s">
        <v>315</v>
      </c>
      <c r="O3135" t="s">
        <v>20</v>
      </c>
      <c r="P3135" t="s">
        <v>915</v>
      </c>
      <c r="Q3135" t="s">
        <v>22</v>
      </c>
      <c r="R3135" t="s">
        <v>6083</v>
      </c>
    </row>
    <row r="3136" spans="1:18" x14ac:dyDescent="0.3">
      <c r="A3136">
        <v>3139</v>
      </c>
      <c r="B3136" t="s">
        <v>6084</v>
      </c>
      <c r="C3136" s="1">
        <v>41842</v>
      </c>
      <c r="D3136" s="1" t="str">
        <f t="shared" si="96"/>
        <v>July</v>
      </c>
      <c r="E3136">
        <v>61</v>
      </c>
      <c r="F3136" t="str">
        <f t="shared" si="97"/>
        <v>Old Age</v>
      </c>
      <c r="G3136" t="s">
        <v>16</v>
      </c>
      <c r="H3136" t="s">
        <v>314</v>
      </c>
      <c r="I3136" t="s">
        <v>44</v>
      </c>
      <c r="J3136" s="1">
        <v>41842</v>
      </c>
      <c r="K3136" t="s">
        <v>18645</v>
      </c>
      <c r="L3136" t="s">
        <v>45</v>
      </c>
      <c r="M3136" t="s">
        <v>314</v>
      </c>
      <c r="N3136" t="s">
        <v>315</v>
      </c>
      <c r="O3136" t="s">
        <v>20</v>
      </c>
      <c r="P3136" t="s">
        <v>18650</v>
      </c>
      <c r="Q3136" t="s">
        <v>22</v>
      </c>
      <c r="R3136" t="s">
        <v>6085</v>
      </c>
    </row>
    <row r="3137" spans="1:18" x14ac:dyDescent="0.3">
      <c r="A3137">
        <v>3140</v>
      </c>
      <c r="B3137" t="s">
        <v>6086</v>
      </c>
      <c r="C3137" s="1">
        <v>41842</v>
      </c>
      <c r="D3137" s="1" t="str">
        <f t="shared" si="96"/>
        <v>July</v>
      </c>
      <c r="E3137">
        <v>20</v>
      </c>
      <c r="F3137" t="str">
        <f t="shared" si="97"/>
        <v>Adult</v>
      </c>
      <c r="G3137" t="s">
        <v>16</v>
      </c>
      <c r="H3137" t="s">
        <v>306</v>
      </c>
      <c r="I3137" t="s">
        <v>44</v>
      </c>
      <c r="J3137" s="1">
        <v>41844</v>
      </c>
      <c r="K3137" t="s">
        <v>18645</v>
      </c>
      <c r="L3137" t="s">
        <v>45</v>
      </c>
      <c r="M3137" t="s">
        <v>306</v>
      </c>
      <c r="N3137" t="s">
        <v>46</v>
      </c>
      <c r="O3137" t="s">
        <v>20</v>
      </c>
      <c r="P3137" t="s">
        <v>18650</v>
      </c>
      <c r="Q3137" t="s">
        <v>22</v>
      </c>
      <c r="R3137" t="s">
        <v>6087</v>
      </c>
    </row>
    <row r="3138" spans="1:18" x14ac:dyDescent="0.3">
      <c r="A3138">
        <v>3141</v>
      </c>
      <c r="B3138" t="s">
        <v>6088</v>
      </c>
      <c r="C3138" s="1">
        <v>41842</v>
      </c>
      <c r="D3138" s="1" t="str">
        <f t="shared" ref="D3138:D3201" si="98">TEXT(C3138,"mmmm")</f>
        <v>July</v>
      </c>
      <c r="E3138">
        <v>22</v>
      </c>
      <c r="F3138" t="str">
        <f t="shared" ref="F3138:F3201" si="99">IF(E3138&gt;=50, "Old Age", IF(E3138&gt;=20, "Adult", IF(E3138&gt;=13, "Teenage", "Kid")))</f>
        <v>Adult</v>
      </c>
      <c r="G3138" t="s">
        <v>16</v>
      </c>
      <c r="H3138" t="s">
        <v>306</v>
      </c>
      <c r="I3138" t="s">
        <v>44</v>
      </c>
      <c r="J3138" s="1">
        <v>41842</v>
      </c>
      <c r="K3138" t="s">
        <v>18646</v>
      </c>
      <c r="L3138" t="s">
        <v>289</v>
      </c>
      <c r="M3138" t="s">
        <v>306</v>
      </c>
      <c r="N3138" t="s">
        <v>46</v>
      </c>
      <c r="O3138" t="s">
        <v>20</v>
      </c>
      <c r="P3138" t="s">
        <v>18650</v>
      </c>
      <c r="Q3138" t="s">
        <v>22</v>
      </c>
      <c r="R3138" t="s">
        <v>6089</v>
      </c>
    </row>
    <row r="3139" spans="1:18" x14ac:dyDescent="0.3">
      <c r="A3139">
        <v>3142</v>
      </c>
      <c r="B3139" t="s">
        <v>6090</v>
      </c>
      <c r="C3139" s="1">
        <v>41842</v>
      </c>
      <c r="D3139" s="1" t="str">
        <f t="shared" si="98"/>
        <v>July</v>
      </c>
      <c r="E3139">
        <v>29</v>
      </c>
      <c r="F3139" t="str">
        <f t="shared" si="99"/>
        <v>Adult</v>
      </c>
      <c r="G3139" t="s">
        <v>16</v>
      </c>
      <c r="H3139" t="s">
        <v>1408</v>
      </c>
      <c r="I3139" t="s">
        <v>44</v>
      </c>
      <c r="J3139" s="1">
        <v>41842</v>
      </c>
      <c r="K3139" t="s">
        <v>18646</v>
      </c>
      <c r="L3139" t="s">
        <v>289</v>
      </c>
      <c r="M3139" t="s">
        <v>320</v>
      </c>
      <c r="N3139" t="s">
        <v>43</v>
      </c>
      <c r="O3139" t="s">
        <v>20</v>
      </c>
      <c r="P3139" t="s">
        <v>39</v>
      </c>
      <c r="Q3139" t="s">
        <v>22</v>
      </c>
      <c r="R3139" t="s">
        <v>6091</v>
      </c>
    </row>
    <row r="3140" spans="1:18" x14ac:dyDescent="0.3">
      <c r="A3140">
        <v>3143</v>
      </c>
      <c r="B3140" t="s">
        <v>6092</v>
      </c>
      <c r="C3140" s="1">
        <v>41842</v>
      </c>
      <c r="D3140" s="1" t="str">
        <f t="shared" si="98"/>
        <v>July</v>
      </c>
      <c r="E3140">
        <v>24</v>
      </c>
      <c r="F3140" t="str">
        <f t="shared" si="99"/>
        <v>Adult</v>
      </c>
      <c r="G3140" t="s">
        <v>16</v>
      </c>
      <c r="H3140" t="s">
        <v>46</v>
      </c>
      <c r="I3140" t="s">
        <v>44</v>
      </c>
      <c r="J3140" s="1">
        <v>41842</v>
      </c>
      <c r="K3140" t="s">
        <v>18646</v>
      </c>
      <c r="L3140" t="s">
        <v>289</v>
      </c>
      <c r="M3140" t="s">
        <v>330</v>
      </c>
      <c r="N3140" t="s">
        <v>46</v>
      </c>
      <c r="O3140" t="s">
        <v>20</v>
      </c>
      <c r="P3140" t="s">
        <v>18650</v>
      </c>
      <c r="Q3140" t="s">
        <v>22</v>
      </c>
      <c r="R3140" t="s">
        <v>6093</v>
      </c>
    </row>
    <row r="3141" spans="1:18" x14ac:dyDescent="0.3">
      <c r="A3141">
        <v>3144</v>
      </c>
      <c r="B3141" t="s">
        <v>6094</v>
      </c>
      <c r="C3141" s="1">
        <v>41842</v>
      </c>
      <c r="D3141" s="1" t="str">
        <f t="shared" si="98"/>
        <v>July</v>
      </c>
      <c r="E3141">
        <v>17</v>
      </c>
      <c r="F3141" t="str">
        <f t="shared" si="99"/>
        <v>Teenage</v>
      </c>
      <c r="G3141" t="s">
        <v>16</v>
      </c>
      <c r="H3141" t="s">
        <v>46</v>
      </c>
      <c r="I3141" t="s">
        <v>44</v>
      </c>
      <c r="J3141" s="1">
        <v>41843</v>
      </c>
      <c r="K3141" t="s">
        <v>18646</v>
      </c>
      <c r="L3141" t="s">
        <v>45</v>
      </c>
      <c r="M3141" t="s">
        <v>46</v>
      </c>
      <c r="N3141" t="s">
        <v>46</v>
      </c>
      <c r="O3141" t="s">
        <v>20</v>
      </c>
      <c r="P3141" t="s">
        <v>39</v>
      </c>
      <c r="Q3141" t="s">
        <v>22</v>
      </c>
      <c r="R3141" t="s">
        <v>6095</v>
      </c>
    </row>
    <row r="3142" spans="1:18" x14ac:dyDescent="0.3">
      <c r="A3142">
        <v>3145</v>
      </c>
      <c r="B3142" t="s">
        <v>6096</v>
      </c>
      <c r="C3142" s="1">
        <v>41842</v>
      </c>
      <c r="D3142" s="1" t="str">
        <f t="shared" si="98"/>
        <v>July</v>
      </c>
      <c r="E3142">
        <v>50</v>
      </c>
      <c r="F3142" t="str">
        <f t="shared" si="99"/>
        <v>Old Age</v>
      </c>
      <c r="G3142" t="s">
        <v>16</v>
      </c>
      <c r="H3142" t="s">
        <v>42</v>
      </c>
      <c r="I3142" t="s">
        <v>44</v>
      </c>
      <c r="J3142" s="1">
        <v>41842</v>
      </c>
      <c r="K3142" t="s">
        <v>18645</v>
      </c>
      <c r="L3142" t="s">
        <v>45</v>
      </c>
      <c r="M3142" t="s">
        <v>320</v>
      </c>
      <c r="N3142" t="s">
        <v>43</v>
      </c>
      <c r="O3142" t="s">
        <v>20</v>
      </c>
      <c r="P3142" t="s">
        <v>18650</v>
      </c>
      <c r="Q3142" t="s">
        <v>22</v>
      </c>
      <c r="R3142" t="s">
        <v>6097</v>
      </c>
    </row>
    <row r="3143" spans="1:18" x14ac:dyDescent="0.3">
      <c r="A3143">
        <v>3146</v>
      </c>
      <c r="B3143" t="s">
        <v>6098</v>
      </c>
      <c r="C3143" s="1">
        <v>41842</v>
      </c>
      <c r="D3143" s="1" t="str">
        <f t="shared" si="98"/>
        <v>July</v>
      </c>
      <c r="E3143">
        <v>20</v>
      </c>
      <c r="F3143" t="str">
        <f t="shared" si="99"/>
        <v>Adult</v>
      </c>
      <c r="G3143" t="s">
        <v>16</v>
      </c>
      <c r="H3143" t="s">
        <v>346</v>
      </c>
      <c r="I3143" t="s">
        <v>44</v>
      </c>
      <c r="J3143" s="1">
        <v>41842</v>
      </c>
      <c r="K3143" t="s">
        <v>18646</v>
      </c>
      <c r="L3143" t="s">
        <v>289</v>
      </c>
      <c r="M3143" t="s">
        <v>346</v>
      </c>
      <c r="N3143" t="s">
        <v>46</v>
      </c>
      <c r="O3143" t="s">
        <v>20</v>
      </c>
      <c r="P3143" t="s">
        <v>18650</v>
      </c>
      <c r="Q3143" t="s">
        <v>22</v>
      </c>
      <c r="R3143" t="s">
        <v>5326</v>
      </c>
    </row>
    <row r="3144" spans="1:18" x14ac:dyDescent="0.3">
      <c r="A3144">
        <v>3147</v>
      </c>
      <c r="B3144" t="s">
        <v>6099</v>
      </c>
      <c r="C3144" s="1">
        <v>41842</v>
      </c>
      <c r="D3144" s="1" t="str">
        <f t="shared" si="98"/>
        <v>July</v>
      </c>
      <c r="E3144">
        <v>17</v>
      </c>
      <c r="F3144" t="str">
        <f t="shared" si="99"/>
        <v>Teenage</v>
      </c>
      <c r="G3144" t="s">
        <v>16</v>
      </c>
      <c r="H3144" t="s">
        <v>42</v>
      </c>
      <c r="I3144" t="s">
        <v>44</v>
      </c>
      <c r="J3144" s="1">
        <v>41842</v>
      </c>
      <c r="K3144" t="s">
        <v>18646</v>
      </c>
      <c r="L3144" t="s">
        <v>45</v>
      </c>
      <c r="M3144" t="s">
        <v>320</v>
      </c>
      <c r="N3144" t="s">
        <v>43</v>
      </c>
      <c r="O3144" t="s">
        <v>20</v>
      </c>
      <c r="P3144" t="s">
        <v>39</v>
      </c>
      <c r="Q3144" t="s">
        <v>22</v>
      </c>
      <c r="R3144" t="s">
        <v>6100</v>
      </c>
    </row>
    <row r="3145" spans="1:18" x14ac:dyDescent="0.3">
      <c r="A3145">
        <v>3148</v>
      </c>
      <c r="B3145" t="s">
        <v>6101</v>
      </c>
      <c r="C3145" s="1">
        <v>41842</v>
      </c>
      <c r="D3145" s="1" t="str">
        <f t="shared" si="98"/>
        <v>July</v>
      </c>
      <c r="E3145">
        <v>22</v>
      </c>
      <c r="F3145" t="str">
        <f t="shared" si="99"/>
        <v>Adult</v>
      </c>
      <c r="G3145" t="s">
        <v>16</v>
      </c>
      <c r="H3145" t="s">
        <v>908</v>
      </c>
      <c r="I3145" t="s">
        <v>44</v>
      </c>
      <c r="J3145" s="1">
        <v>41842</v>
      </c>
      <c r="K3145" t="s">
        <v>18646</v>
      </c>
      <c r="L3145" t="s">
        <v>45</v>
      </c>
      <c r="M3145" t="s">
        <v>2206</v>
      </c>
      <c r="N3145" t="s">
        <v>46</v>
      </c>
      <c r="O3145" t="s">
        <v>20</v>
      </c>
      <c r="P3145" t="s">
        <v>18650</v>
      </c>
      <c r="Q3145" t="s">
        <v>22</v>
      </c>
      <c r="R3145" t="s">
        <v>6102</v>
      </c>
    </row>
    <row r="3146" spans="1:18" x14ac:dyDescent="0.3">
      <c r="A3146">
        <v>3149</v>
      </c>
      <c r="B3146" t="s">
        <v>6103</v>
      </c>
      <c r="C3146" s="1">
        <v>41842</v>
      </c>
      <c r="D3146" s="1" t="str">
        <f t="shared" si="98"/>
        <v>July</v>
      </c>
      <c r="E3146">
        <v>26</v>
      </c>
      <c r="F3146" t="str">
        <f t="shared" si="99"/>
        <v>Adult</v>
      </c>
      <c r="G3146" t="s">
        <v>16</v>
      </c>
      <c r="H3146" t="s">
        <v>42</v>
      </c>
      <c r="I3146" t="s">
        <v>44</v>
      </c>
      <c r="J3146" s="1">
        <v>41842</v>
      </c>
      <c r="K3146" t="s">
        <v>18646</v>
      </c>
      <c r="L3146" t="s">
        <v>289</v>
      </c>
      <c r="M3146" t="s">
        <v>320</v>
      </c>
      <c r="N3146" t="s">
        <v>43</v>
      </c>
      <c r="O3146" t="s">
        <v>20</v>
      </c>
      <c r="P3146" t="s">
        <v>18650</v>
      </c>
      <c r="Q3146" t="s">
        <v>22</v>
      </c>
      <c r="R3146" t="s">
        <v>6104</v>
      </c>
    </row>
    <row r="3147" spans="1:18" x14ac:dyDescent="0.3">
      <c r="A3147">
        <v>3150</v>
      </c>
      <c r="B3147" t="s">
        <v>6105</v>
      </c>
      <c r="C3147" s="1">
        <v>41842</v>
      </c>
      <c r="D3147" s="1" t="str">
        <f t="shared" si="98"/>
        <v>July</v>
      </c>
      <c r="E3147">
        <v>24</v>
      </c>
      <c r="F3147" t="str">
        <f t="shared" si="99"/>
        <v>Adult</v>
      </c>
      <c r="G3147" t="s">
        <v>16</v>
      </c>
      <c r="H3147" t="s">
        <v>42</v>
      </c>
      <c r="I3147" t="s">
        <v>44</v>
      </c>
      <c r="J3147" s="1">
        <v>41842</v>
      </c>
      <c r="K3147" t="s">
        <v>18646</v>
      </c>
      <c r="L3147" t="s">
        <v>289</v>
      </c>
      <c r="M3147" t="s">
        <v>320</v>
      </c>
      <c r="N3147" t="s">
        <v>43</v>
      </c>
      <c r="O3147" t="s">
        <v>20</v>
      </c>
      <c r="P3147" t="s">
        <v>18650</v>
      </c>
      <c r="Q3147" t="s">
        <v>22</v>
      </c>
      <c r="R3147" t="s">
        <v>6104</v>
      </c>
    </row>
    <row r="3148" spans="1:18" x14ac:dyDescent="0.3">
      <c r="A3148">
        <v>3151</v>
      </c>
      <c r="B3148" t="s">
        <v>6106</v>
      </c>
      <c r="C3148" s="1">
        <v>41842</v>
      </c>
      <c r="D3148" s="1" t="str">
        <f t="shared" si="98"/>
        <v>July</v>
      </c>
      <c r="E3148">
        <v>22</v>
      </c>
      <c r="F3148" t="str">
        <f t="shared" si="99"/>
        <v>Adult</v>
      </c>
      <c r="G3148" t="s">
        <v>16</v>
      </c>
      <c r="H3148" t="s">
        <v>42</v>
      </c>
      <c r="I3148" t="s">
        <v>44</v>
      </c>
      <c r="J3148" s="1">
        <v>41846</v>
      </c>
      <c r="K3148" t="s">
        <v>18646</v>
      </c>
      <c r="L3148" t="s">
        <v>45</v>
      </c>
      <c r="M3148" t="s">
        <v>320</v>
      </c>
      <c r="N3148" t="s">
        <v>43</v>
      </c>
      <c r="O3148" t="s">
        <v>20</v>
      </c>
      <c r="P3148" t="s">
        <v>915</v>
      </c>
      <c r="Q3148" t="s">
        <v>22</v>
      </c>
      <c r="R3148" t="s">
        <v>6107</v>
      </c>
    </row>
    <row r="3149" spans="1:18" x14ac:dyDescent="0.3">
      <c r="A3149">
        <v>3152</v>
      </c>
      <c r="B3149" t="s">
        <v>6108</v>
      </c>
      <c r="C3149" s="1">
        <v>41842</v>
      </c>
      <c r="D3149" s="1" t="str">
        <f t="shared" si="98"/>
        <v>July</v>
      </c>
      <c r="E3149">
        <v>26</v>
      </c>
      <c r="F3149" t="str">
        <f t="shared" si="99"/>
        <v>Adult</v>
      </c>
      <c r="G3149" t="s">
        <v>16</v>
      </c>
      <c r="H3149" t="s">
        <v>306</v>
      </c>
      <c r="I3149" t="s">
        <v>44</v>
      </c>
      <c r="J3149" s="1">
        <v>41842</v>
      </c>
      <c r="K3149" t="s">
        <v>18646</v>
      </c>
      <c r="L3149" t="s">
        <v>289</v>
      </c>
      <c r="M3149" t="s">
        <v>306</v>
      </c>
      <c r="N3149" t="s">
        <v>46</v>
      </c>
      <c r="O3149" t="s">
        <v>20</v>
      </c>
      <c r="P3149" t="s">
        <v>18650</v>
      </c>
      <c r="Q3149" t="s">
        <v>22</v>
      </c>
      <c r="R3149" t="s">
        <v>6109</v>
      </c>
    </row>
    <row r="3150" spans="1:18" x14ac:dyDescent="0.3">
      <c r="A3150">
        <v>3153</v>
      </c>
      <c r="B3150" t="s">
        <v>6110</v>
      </c>
      <c r="C3150" s="1">
        <v>41842</v>
      </c>
      <c r="D3150" s="1" t="str">
        <f t="shared" si="98"/>
        <v>July</v>
      </c>
      <c r="E3150" t="s">
        <v>18650</v>
      </c>
      <c r="F3150" t="str">
        <f t="shared" si="99"/>
        <v>Old Age</v>
      </c>
      <c r="G3150" t="s">
        <v>16</v>
      </c>
      <c r="H3150" t="s">
        <v>882</v>
      </c>
      <c r="I3150" t="s">
        <v>44</v>
      </c>
      <c r="J3150" s="1">
        <v>41842</v>
      </c>
      <c r="K3150" t="s">
        <v>18646</v>
      </c>
      <c r="L3150" t="s">
        <v>45</v>
      </c>
      <c r="M3150" t="s">
        <v>1898</v>
      </c>
      <c r="N3150" t="s">
        <v>315</v>
      </c>
      <c r="O3150" t="s">
        <v>20</v>
      </c>
      <c r="P3150" t="s">
        <v>18650</v>
      </c>
      <c r="Q3150" t="s">
        <v>22</v>
      </c>
      <c r="R3150" t="s">
        <v>6111</v>
      </c>
    </row>
    <row r="3151" spans="1:18" x14ac:dyDescent="0.3">
      <c r="A3151">
        <v>3154</v>
      </c>
      <c r="B3151" t="s">
        <v>6112</v>
      </c>
      <c r="C3151" s="1">
        <v>41842</v>
      </c>
      <c r="D3151" s="1" t="str">
        <f t="shared" si="98"/>
        <v>July</v>
      </c>
      <c r="E3151">
        <v>1</v>
      </c>
      <c r="F3151" t="str">
        <f t="shared" si="99"/>
        <v>Kid</v>
      </c>
      <c r="G3151" t="s">
        <v>16</v>
      </c>
      <c r="H3151" t="s">
        <v>882</v>
      </c>
      <c r="I3151" t="s">
        <v>44</v>
      </c>
      <c r="J3151" s="1">
        <v>41842</v>
      </c>
      <c r="K3151" t="s">
        <v>18645</v>
      </c>
      <c r="L3151" t="s">
        <v>45</v>
      </c>
      <c r="M3151" t="s">
        <v>1898</v>
      </c>
      <c r="N3151" t="s">
        <v>315</v>
      </c>
      <c r="O3151" t="s">
        <v>20</v>
      </c>
      <c r="P3151" t="s">
        <v>915</v>
      </c>
      <c r="Q3151" t="s">
        <v>22</v>
      </c>
      <c r="R3151" t="s">
        <v>6113</v>
      </c>
    </row>
    <row r="3152" spans="1:18" x14ac:dyDescent="0.3">
      <c r="A3152">
        <v>3155</v>
      </c>
      <c r="B3152" t="s">
        <v>6114</v>
      </c>
      <c r="C3152" s="1">
        <v>41842</v>
      </c>
      <c r="D3152" s="1" t="str">
        <f t="shared" si="98"/>
        <v>July</v>
      </c>
      <c r="E3152">
        <v>23</v>
      </c>
      <c r="F3152" t="str">
        <f t="shared" si="99"/>
        <v>Adult</v>
      </c>
      <c r="G3152" t="s">
        <v>16</v>
      </c>
      <c r="H3152" t="s">
        <v>882</v>
      </c>
      <c r="I3152" t="s">
        <v>44</v>
      </c>
      <c r="J3152" s="1">
        <v>41842</v>
      </c>
      <c r="K3152" t="s">
        <v>18645</v>
      </c>
      <c r="L3152" t="s">
        <v>45</v>
      </c>
      <c r="M3152" t="s">
        <v>1898</v>
      </c>
      <c r="N3152" t="s">
        <v>315</v>
      </c>
      <c r="O3152" t="s">
        <v>20</v>
      </c>
      <c r="P3152" t="s">
        <v>915</v>
      </c>
      <c r="Q3152" t="s">
        <v>22</v>
      </c>
      <c r="R3152" t="s">
        <v>6115</v>
      </c>
    </row>
    <row r="3153" spans="1:18" x14ac:dyDescent="0.3">
      <c r="A3153">
        <v>3156</v>
      </c>
      <c r="B3153" t="s">
        <v>6116</v>
      </c>
      <c r="C3153" s="1">
        <v>41842</v>
      </c>
      <c r="D3153" s="1" t="str">
        <f t="shared" si="98"/>
        <v>July</v>
      </c>
      <c r="E3153">
        <v>48</v>
      </c>
      <c r="F3153" t="str">
        <f t="shared" si="99"/>
        <v>Adult</v>
      </c>
      <c r="G3153" t="s">
        <v>16</v>
      </c>
      <c r="H3153" t="s">
        <v>42</v>
      </c>
      <c r="I3153" t="s">
        <v>44</v>
      </c>
      <c r="J3153" s="1">
        <v>41842</v>
      </c>
      <c r="K3153" t="s">
        <v>18646</v>
      </c>
      <c r="L3153" t="s">
        <v>289</v>
      </c>
      <c r="M3153" t="s">
        <v>320</v>
      </c>
      <c r="N3153" t="s">
        <v>43</v>
      </c>
      <c r="O3153" t="s">
        <v>20</v>
      </c>
      <c r="P3153" t="s">
        <v>18650</v>
      </c>
      <c r="Q3153" t="s">
        <v>22</v>
      </c>
      <c r="R3153" t="s">
        <v>6117</v>
      </c>
    </row>
    <row r="3154" spans="1:18" x14ac:dyDescent="0.3">
      <c r="A3154">
        <v>3157</v>
      </c>
      <c r="B3154" t="s">
        <v>6118</v>
      </c>
      <c r="C3154" s="1">
        <v>41842</v>
      </c>
      <c r="D3154" s="1" t="str">
        <f t="shared" si="98"/>
        <v>July</v>
      </c>
      <c r="E3154">
        <v>29</v>
      </c>
      <c r="F3154" t="str">
        <f t="shared" si="99"/>
        <v>Adult</v>
      </c>
      <c r="G3154" t="s">
        <v>16</v>
      </c>
      <c r="H3154" t="s">
        <v>240</v>
      </c>
      <c r="I3154" t="s">
        <v>19</v>
      </c>
      <c r="J3154" s="1">
        <v>41843</v>
      </c>
      <c r="K3154" t="s">
        <v>18646</v>
      </c>
      <c r="L3154" t="s">
        <v>18650</v>
      </c>
      <c r="M3154" t="s">
        <v>240</v>
      </c>
      <c r="N3154" t="s">
        <v>241</v>
      </c>
      <c r="O3154" t="s">
        <v>20</v>
      </c>
      <c r="P3154" t="s">
        <v>21</v>
      </c>
      <c r="Q3154" t="s">
        <v>22</v>
      </c>
      <c r="R3154" t="s">
        <v>6119</v>
      </c>
    </row>
    <row r="3155" spans="1:18" x14ac:dyDescent="0.3">
      <c r="A3155">
        <v>3158</v>
      </c>
      <c r="B3155" t="s">
        <v>6120</v>
      </c>
      <c r="C3155" s="1">
        <v>41842</v>
      </c>
      <c r="D3155" s="1" t="str">
        <f t="shared" si="98"/>
        <v>July</v>
      </c>
      <c r="E3155">
        <v>4</v>
      </c>
      <c r="F3155" t="str">
        <f t="shared" si="99"/>
        <v>Kid</v>
      </c>
      <c r="G3155" t="s">
        <v>16</v>
      </c>
      <c r="H3155" t="s">
        <v>2226</v>
      </c>
      <c r="I3155" t="s">
        <v>44</v>
      </c>
      <c r="J3155" s="1">
        <v>41842</v>
      </c>
      <c r="K3155" t="s">
        <v>18645</v>
      </c>
      <c r="L3155" t="s">
        <v>45</v>
      </c>
      <c r="M3155" t="s">
        <v>2226</v>
      </c>
      <c r="N3155" t="s">
        <v>310</v>
      </c>
      <c r="O3155" t="s">
        <v>20</v>
      </c>
      <c r="P3155" t="s">
        <v>18650</v>
      </c>
      <c r="Q3155" t="s">
        <v>22</v>
      </c>
      <c r="R3155" t="s">
        <v>6121</v>
      </c>
    </row>
    <row r="3156" spans="1:18" x14ac:dyDescent="0.3">
      <c r="A3156">
        <v>3159</v>
      </c>
      <c r="B3156" t="s">
        <v>6122</v>
      </c>
      <c r="C3156" s="1">
        <v>41842</v>
      </c>
      <c r="D3156" s="1" t="str">
        <f t="shared" si="98"/>
        <v>July</v>
      </c>
      <c r="E3156">
        <v>16</v>
      </c>
      <c r="F3156" t="str">
        <f t="shared" si="99"/>
        <v>Teenage</v>
      </c>
      <c r="G3156" t="s">
        <v>16</v>
      </c>
      <c r="H3156" t="s">
        <v>2226</v>
      </c>
      <c r="I3156" t="s">
        <v>44</v>
      </c>
      <c r="J3156" s="1">
        <v>41842</v>
      </c>
      <c r="K3156" t="s">
        <v>18645</v>
      </c>
      <c r="L3156" t="s">
        <v>45</v>
      </c>
      <c r="M3156" t="s">
        <v>2226</v>
      </c>
      <c r="N3156" t="s">
        <v>310</v>
      </c>
      <c r="O3156" t="s">
        <v>20</v>
      </c>
      <c r="P3156" t="s">
        <v>18650</v>
      </c>
      <c r="Q3156" t="s">
        <v>22</v>
      </c>
      <c r="R3156" t="s">
        <v>6123</v>
      </c>
    </row>
    <row r="3157" spans="1:18" x14ac:dyDescent="0.3">
      <c r="A3157">
        <v>3160</v>
      </c>
      <c r="B3157" t="s">
        <v>6124</v>
      </c>
      <c r="C3157" s="1">
        <v>41842</v>
      </c>
      <c r="D3157" s="1" t="str">
        <f t="shared" si="98"/>
        <v>July</v>
      </c>
      <c r="E3157">
        <v>21</v>
      </c>
      <c r="F3157" t="str">
        <f t="shared" si="99"/>
        <v>Adult</v>
      </c>
      <c r="G3157" t="s">
        <v>16</v>
      </c>
      <c r="H3157" t="s">
        <v>2226</v>
      </c>
      <c r="I3157" t="s">
        <v>44</v>
      </c>
      <c r="J3157" s="1">
        <v>41842</v>
      </c>
      <c r="K3157" t="s">
        <v>18646</v>
      </c>
      <c r="L3157" t="s">
        <v>45</v>
      </c>
      <c r="M3157" t="s">
        <v>2226</v>
      </c>
      <c r="N3157" t="s">
        <v>310</v>
      </c>
      <c r="O3157" t="s">
        <v>20</v>
      </c>
      <c r="P3157" t="s">
        <v>18650</v>
      </c>
      <c r="Q3157" t="s">
        <v>22</v>
      </c>
      <c r="R3157" t="s">
        <v>6125</v>
      </c>
    </row>
    <row r="3158" spans="1:18" x14ac:dyDescent="0.3">
      <c r="A3158">
        <v>3161</v>
      </c>
      <c r="B3158" t="s">
        <v>6126</v>
      </c>
      <c r="C3158" s="1">
        <v>41842</v>
      </c>
      <c r="D3158" s="1" t="str">
        <f t="shared" si="98"/>
        <v>July</v>
      </c>
      <c r="E3158">
        <v>9</v>
      </c>
      <c r="F3158" t="str">
        <f t="shared" si="99"/>
        <v>Kid</v>
      </c>
      <c r="G3158" t="s">
        <v>16</v>
      </c>
      <c r="H3158" t="s">
        <v>309</v>
      </c>
      <c r="I3158" t="s">
        <v>44</v>
      </c>
      <c r="J3158" s="1">
        <v>41842</v>
      </c>
      <c r="K3158" t="s">
        <v>18646</v>
      </c>
      <c r="L3158" t="s">
        <v>45</v>
      </c>
      <c r="M3158" t="s">
        <v>311</v>
      </c>
      <c r="N3158" t="s">
        <v>310</v>
      </c>
      <c r="O3158" t="s">
        <v>20</v>
      </c>
      <c r="P3158" t="s">
        <v>18650</v>
      </c>
      <c r="Q3158" t="s">
        <v>22</v>
      </c>
      <c r="R3158" t="s">
        <v>6127</v>
      </c>
    </row>
    <row r="3159" spans="1:18" x14ac:dyDescent="0.3">
      <c r="A3159">
        <v>3162</v>
      </c>
      <c r="B3159" t="s">
        <v>6128</v>
      </c>
      <c r="C3159" s="1">
        <v>41842</v>
      </c>
      <c r="D3159" s="1" t="str">
        <f t="shared" si="98"/>
        <v>July</v>
      </c>
      <c r="E3159">
        <v>40</v>
      </c>
      <c r="F3159" t="str">
        <f t="shared" si="99"/>
        <v>Adult</v>
      </c>
      <c r="G3159" t="s">
        <v>16</v>
      </c>
      <c r="H3159" t="s">
        <v>309</v>
      </c>
      <c r="I3159" t="s">
        <v>44</v>
      </c>
      <c r="J3159" s="1">
        <v>41842</v>
      </c>
      <c r="K3159" t="s">
        <v>18646</v>
      </c>
      <c r="L3159" t="s">
        <v>289</v>
      </c>
      <c r="M3159" t="s">
        <v>1163</v>
      </c>
      <c r="N3159" t="s">
        <v>310</v>
      </c>
      <c r="O3159" t="s">
        <v>20</v>
      </c>
      <c r="P3159" t="s">
        <v>18650</v>
      </c>
      <c r="Q3159" t="s">
        <v>22</v>
      </c>
      <c r="R3159" t="s">
        <v>6129</v>
      </c>
    </row>
    <row r="3160" spans="1:18" x14ac:dyDescent="0.3">
      <c r="A3160">
        <v>3163</v>
      </c>
      <c r="B3160" t="s">
        <v>6130</v>
      </c>
      <c r="C3160" s="1">
        <v>41842</v>
      </c>
      <c r="D3160" s="1" t="str">
        <f t="shared" si="98"/>
        <v>July</v>
      </c>
      <c r="E3160">
        <v>19</v>
      </c>
      <c r="F3160" t="str">
        <f t="shared" si="99"/>
        <v>Teenage</v>
      </c>
      <c r="G3160" t="s">
        <v>16</v>
      </c>
      <c r="H3160" t="s">
        <v>309</v>
      </c>
      <c r="I3160" t="s">
        <v>44</v>
      </c>
      <c r="J3160" s="1">
        <v>41842</v>
      </c>
      <c r="K3160" t="s">
        <v>18646</v>
      </c>
      <c r="L3160" t="s">
        <v>45</v>
      </c>
      <c r="M3160" t="s">
        <v>311</v>
      </c>
      <c r="N3160" t="s">
        <v>310</v>
      </c>
      <c r="O3160" t="s">
        <v>20</v>
      </c>
      <c r="P3160" t="s">
        <v>18650</v>
      </c>
      <c r="Q3160" t="s">
        <v>22</v>
      </c>
      <c r="R3160" t="s">
        <v>6131</v>
      </c>
    </row>
    <row r="3161" spans="1:18" x14ac:dyDescent="0.3">
      <c r="A3161">
        <v>3164</v>
      </c>
      <c r="B3161" t="s">
        <v>6132</v>
      </c>
      <c r="C3161" s="1">
        <v>41842</v>
      </c>
      <c r="D3161" s="1" t="str">
        <f t="shared" si="98"/>
        <v>July</v>
      </c>
      <c r="E3161">
        <v>16</v>
      </c>
      <c r="F3161" t="str">
        <f t="shared" si="99"/>
        <v>Teenage</v>
      </c>
      <c r="G3161" t="s">
        <v>16</v>
      </c>
      <c r="H3161" t="s">
        <v>42</v>
      </c>
      <c r="I3161" t="s">
        <v>44</v>
      </c>
      <c r="J3161" s="1">
        <v>41842</v>
      </c>
      <c r="K3161" t="s">
        <v>18646</v>
      </c>
      <c r="L3161" t="s">
        <v>45</v>
      </c>
      <c r="M3161" t="s">
        <v>320</v>
      </c>
      <c r="N3161" t="s">
        <v>43</v>
      </c>
      <c r="O3161" t="s">
        <v>20</v>
      </c>
      <c r="P3161" t="s">
        <v>18650</v>
      </c>
      <c r="Q3161" t="s">
        <v>22</v>
      </c>
      <c r="R3161" t="s">
        <v>6133</v>
      </c>
    </row>
    <row r="3162" spans="1:18" x14ac:dyDescent="0.3">
      <c r="A3162">
        <v>3165</v>
      </c>
      <c r="B3162" t="s">
        <v>6134</v>
      </c>
      <c r="C3162" s="1">
        <v>41842</v>
      </c>
      <c r="D3162" s="1" t="str">
        <f t="shared" si="98"/>
        <v>July</v>
      </c>
      <c r="E3162">
        <v>21</v>
      </c>
      <c r="F3162" t="str">
        <f t="shared" si="99"/>
        <v>Adult</v>
      </c>
      <c r="G3162" t="s">
        <v>16</v>
      </c>
      <c r="H3162" t="s">
        <v>42</v>
      </c>
      <c r="I3162" t="s">
        <v>44</v>
      </c>
      <c r="J3162" s="1">
        <v>41842</v>
      </c>
      <c r="K3162" t="s">
        <v>18646</v>
      </c>
      <c r="L3162" t="s">
        <v>289</v>
      </c>
      <c r="M3162" t="s">
        <v>320</v>
      </c>
      <c r="N3162" t="s">
        <v>43</v>
      </c>
      <c r="O3162" t="s">
        <v>20</v>
      </c>
      <c r="P3162" t="s">
        <v>18650</v>
      </c>
      <c r="Q3162" t="s">
        <v>22</v>
      </c>
      <c r="R3162" t="s">
        <v>6135</v>
      </c>
    </row>
    <row r="3163" spans="1:18" x14ac:dyDescent="0.3">
      <c r="A3163">
        <v>3166</v>
      </c>
      <c r="B3163" t="s">
        <v>6136</v>
      </c>
      <c r="C3163" s="1">
        <v>41842</v>
      </c>
      <c r="D3163" s="1" t="str">
        <f t="shared" si="98"/>
        <v>July</v>
      </c>
      <c r="E3163">
        <v>18</v>
      </c>
      <c r="F3163" t="str">
        <f t="shared" si="99"/>
        <v>Teenage</v>
      </c>
      <c r="G3163" t="s">
        <v>16</v>
      </c>
      <c r="H3163" t="s">
        <v>908</v>
      </c>
      <c r="I3163" t="s">
        <v>44</v>
      </c>
      <c r="J3163" s="1">
        <v>41842</v>
      </c>
      <c r="K3163" t="s">
        <v>18646</v>
      </c>
      <c r="L3163" t="s">
        <v>45</v>
      </c>
      <c r="M3163" t="s">
        <v>2206</v>
      </c>
      <c r="N3163" t="s">
        <v>46</v>
      </c>
      <c r="O3163" t="s">
        <v>20</v>
      </c>
      <c r="P3163" t="s">
        <v>18650</v>
      </c>
      <c r="Q3163" t="s">
        <v>22</v>
      </c>
      <c r="R3163" t="s">
        <v>6102</v>
      </c>
    </row>
    <row r="3164" spans="1:18" x14ac:dyDescent="0.3">
      <c r="A3164">
        <v>3167</v>
      </c>
      <c r="B3164" t="s">
        <v>6137</v>
      </c>
      <c r="C3164" s="1">
        <v>41842</v>
      </c>
      <c r="D3164" s="1" t="str">
        <f t="shared" si="98"/>
        <v>July</v>
      </c>
      <c r="E3164">
        <v>23</v>
      </c>
      <c r="F3164" t="str">
        <f t="shared" si="99"/>
        <v>Adult</v>
      </c>
      <c r="G3164" t="s">
        <v>83</v>
      </c>
      <c r="H3164" t="s">
        <v>882</v>
      </c>
      <c r="I3164" t="s">
        <v>44</v>
      </c>
      <c r="J3164" s="1">
        <v>41842</v>
      </c>
      <c r="K3164" t="s">
        <v>18646</v>
      </c>
      <c r="L3164" t="s">
        <v>18650</v>
      </c>
      <c r="M3164" t="s">
        <v>820</v>
      </c>
      <c r="N3164" t="s">
        <v>91</v>
      </c>
      <c r="O3164" t="s">
        <v>20</v>
      </c>
      <c r="P3164" t="s">
        <v>18650</v>
      </c>
      <c r="Q3164" t="s">
        <v>85</v>
      </c>
      <c r="R3164" t="s">
        <v>6138</v>
      </c>
    </row>
    <row r="3165" spans="1:18" x14ac:dyDescent="0.3">
      <c r="A3165">
        <v>3168</v>
      </c>
      <c r="B3165" t="s">
        <v>6139</v>
      </c>
      <c r="C3165" s="1">
        <v>41842</v>
      </c>
      <c r="D3165" s="1" t="str">
        <f t="shared" si="98"/>
        <v>July</v>
      </c>
      <c r="E3165">
        <v>30</v>
      </c>
      <c r="F3165" t="str">
        <f t="shared" si="99"/>
        <v>Adult</v>
      </c>
      <c r="G3165" t="s">
        <v>16</v>
      </c>
      <c r="H3165" t="s">
        <v>1163</v>
      </c>
      <c r="I3165" t="s">
        <v>44</v>
      </c>
      <c r="J3165" s="1">
        <v>41842</v>
      </c>
      <c r="K3165" t="s">
        <v>18646</v>
      </c>
      <c r="L3165" t="s">
        <v>45</v>
      </c>
      <c r="M3165" t="s">
        <v>1163</v>
      </c>
      <c r="N3165" t="s">
        <v>310</v>
      </c>
      <c r="O3165" t="s">
        <v>20</v>
      </c>
      <c r="P3165" t="s">
        <v>18650</v>
      </c>
      <c r="Q3165" t="s">
        <v>22</v>
      </c>
      <c r="R3165" t="s">
        <v>6140</v>
      </c>
    </row>
    <row r="3166" spans="1:18" x14ac:dyDescent="0.3">
      <c r="A3166">
        <v>3169</v>
      </c>
      <c r="B3166" t="s">
        <v>6141</v>
      </c>
      <c r="C3166" s="1">
        <v>41842</v>
      </c>
      <c r="D3166" s="1" t="str">
        <f t="shared" si="98"/>
        <v>July</v>
      </c>
      <c r="E3166">
        <v>37</v>
      </c>
      <c r="F3166" t="str">
        <f t="shared" si="99"/>
        <v>Adult</v>
      </c>
      <c r="G3166" t="s">
        <v>16</v>
      </c>
      <c r="H3166" t="s">
        <v>1163</v>
      </c>
      <c r="I3166" t="s">
        <v>44</v>
      </c>
      <c r="J3166" s="1">
        <v>41842</v>
      </c>
      <c r="K3166" t="s">
        <v>18646</v>
      </c>
      <c r="L3166" t="s">
        <v>289</v>
      </c>
      <c r="M3166" t="s">
        <v>1163</v>
      </c>
      <c r="N3166" t="s">
        <v>310</v>
      </c>
      <c r="O3166" t="s">
        <v>20</v>
      </c>
      <c r="P3166" t="s">
        <v>18650</v>
      </c>
      <c r="Q3166" t="s">
        <v>22</v>
      </c>
      <c r="R3166" t="s">
        <v>6142</v>
      </c>
    </row>
    <row r="3167" spans="1:18" x14ac:dyDescent="0.3">
      <c r="A3167">
        <v>3170</v>
      </c>
      <c r="B3167" t="s">
        <v>6143</v>
      </c>
      <c r="C3167" s="1">
        <v>41842</v>
      </c>
      <c r="D3167" s="1" t="str">
        <f t="shared" si="98"/>
        <v>July</v>
      </c>
      <c r="E3167">
        <v>20</v>
      </c>
      <c r="F3167" t="str">
        <f t="shared" si="99"/>
        <v>Adult</v>
      </c>
      <c r="G3167" t="s">
        <v>16</v>
      </c>
      <c r="H3167" t="s">
        <v>1163</v>
      </c>
      <c r="I3167" t="s">
        <v>44</v>
      </c>
      <c r="J3167" s="1">
        <v>41844</v>
      </c>
      <c r="K3167" t="s">
        <v>18646</v>
      </c>
      <c r="L3167" t="s">
        <v>45</v>
      </c>
      <c r="M3167" t="s">
        <v>1163</v>
      </c>
      <c r="N3167" t="s">
        <v>310</v>
      </c>
      <c r="O3167" t="s">
        <v>20</v>
      </c>
      <c r="P3167" t="s">
        <v>18650</v>
      </c>
      <c r="Q3167" t="s">
        <v>22</v>
      </c>
      <c r="R3167" t="s">
        <v>6144</v>
      </c>
    </row>
    <row r="3168" spans="1:18" x14ac:dyDescent="0.3">
      <c r="A3168">
        <v>3171</v>
      </c>
      <c r="B3168" t="s">
        <v>6145</v>
      </c>
      <c r="C3168" s="1">
        <v>41842</v>
      </c>
      <c r="D3168" s="1" t="str">
        <f t="shared" si="98"/>
        <v>July</v>
      </c>
      <c r="E3168">
        <v>25</v>
      </c>
      <c r="F3168" t="str">
        <f t="shared" si="99"/>
        <v>Adult</v>
      </c>
      <c r="G3168" t="s">
        <v>16</v>
      </c>
      <c r="H3168" t="s">
        <v>1163</v>
      </c>
      <c r="I3168" t="s">
        <v>44</v>
      </c>
      <c r="J3168" s="1">
        <v>41842</v>
      </c>
      <c r="K3168" t="s">
        <v>18646</v>
      </c>
      <c r="L3168" t="s">
        <v>45</v>
      </c>
      <c r="M3168" t="s">
        <v>1163</v>
      </c>
      <c r="N3168" t="s">
        <v>310</v>
      </c>
      <c r="O3168" t="s">
        <v>20</v>
      </c>
      <c r="P3168" t="s">
        <v>18650</v>
      </c>
      <c r="Q3168" t="s">
        <v>22</v>
      </c>
      <c r="R3168" t="s">
        <v>6146</v>
      </c>
    </row>
    <row r="3169" spans="1:18" x14ac:dyDescent="0.3">
      <c r="A3169">
        <v>3172</v>
      </c>
      <c r="B3169" t="s">
        <v>6147</v>
      </c>
      <c r="C3169" s="1">
        <v>41842</v>
      </c>
      <c r="D3169" s="1" t="str">
        <f t="shared" si="98"/>
        <v>July</v>
      </c>
      <c r="E3169">
        <v>19</v>
      </c>
      <c r="F3169" t="str">
        <f t="shared" si="99"/>
        <v>Teenage</v>
      </c>
      <c r="G3169" t="s">
        <v>16</v>
      </c>
      <c r="H3169" t="s">
        <v>42</v>
      </c>
      <c r="I3169" t="s">
        <v>44</v>
      </c>
      <c r="J3169" s="1">
        <v>41849</v>
      </c>
      <c r="K3169" t="s">
        <v>18646</v>
      </c>
      <c r="L3169" t="s">
        <v>45</v>
      </c>
      <c r="M3169" t="s">
        <v>320</v>
      </c>
      <c r="N3169" t="s">
        <v>43</v>
      </c>
      <c r="O3169" t="s">
        <v>20</v>
      </c>
      <c r="P3169" t="s">
        <v>18650</v>
      </c>
      <c r="Q3169" t="s">
        <v>22</v>
      </c>
      <c r="R3169" t="s">
        <v>6148</v>
      </c>
    </row>
    <row r="3170" spans="1:18" x14ac:dyDescent="0.3">
      <c r="A3170">
        <v>3173</v>
      </c>
      <c r="B3170" t="s">
        <v>6149</v>
      </c>
      <c r="C3170" s="1">
        <v>41842</v>
      </c>
      <c r="D3170" s="1" t="str">
        <f t="shared" si="98"/>
        <v>July</v>
      </c>
      <c r="E3170">
        <v>66</v>
      </c>
      <c r="F3170" t="str">
        <f t="shared" si="99"/>
        <v>Old Age</v>
      </c>
      <c r="G3170" t="s">
        <v>16</v>
      </c>
      <c r="H3170" t="s">
        <v>299</v>
      </c>
      <c r="I3170" t="s">
        <v>44</v>
      </c>
      <c r="J3170" s="1">
        <v>41842</v>
      </c>
      <c r="K3170" t="s">
        <v>18645</v>
      </c>
      <c r="L3170" t="s">
        <v>45</v>
      </c>
      <c r="M3170" t="s">
        <v>299</v>
      </c>
      <c r="N3170" t="s">
        <v>299</v>
      </c>
      <c r="O3170" t="s">
        <v>20</v>
      </c>
      <c r="P3170" t="s">
        <v>39</v>
      </c>
      <c r="Q3170" t="s">
        <v>22</v>
      </c>
      <c r="R3170" t="s">
        <v>6150</v>
      </c>
    </row>
    <row r="3171" spans="1:18" x14ac:dyDescent="0.3">
      <c r="A3171">
        <v>3174</v>
      </c>
      <c r="B3171" t="s">
        <v>6151</v>
      </c>
      <c r="C3171" s="1">
        <v>41842</v>
      </c>
      <c r="D3171" s="1" t="str">
        <f t="shared" si="98"/>
        <v>July</v>
      </c>
      <c r="E3171">
        <v>20</v>
      </c>
      <c r="F3171" t="str">
        <f t="shared" si="99"/>
        <v>Adult</v>
      </c>
      <c r="G3171" t="s">
        <v>83</v>
      </c>
      <c r="H3171" t="s">
        <v>44</v>
      </c>
      <c r="I3171" t="s">
        <v>44</v>
      </c>
      <c r="J3171" s="1">
        <v>41842</v>
      </c>
      <c r="K3171" t="s">
        <v>18646</v>
      </c>
      <c r="L3171" t="s">
        <v>18650</v>
      </c>
      <c r="M3171" t="s">
        <v>6152</v>
      </c>
      <c r="N3171" t="s">
        <v>91</v>
      </c>
      <c r="O3171" t="s">
        <v>20</v>
      </c>
      <c r="P3171" t="s">
        <v>39</v>
      </c>
      <c r="Q3171" t="s">
        <v>85</v>
      </c>
      <c r="R3171" t="s">
        <v>6153</v>
      </c>
    </row>
    <row r="3172" spans="1:18" x14ac:dyDescent="0.3">
      <c r="A3172">
        <v>3175</v>
      </c>
      <c r="B3172" t="s">
        <v>6154</v>
      </c>
      <c r="C3172" s="1">
        <v>41842</v>
      </c>
      <c r="D3172" s="1" t="str">
        <f t="shared" si="98"/>
        <v>July</v>
      </c>
      <c r="E3172">
        <v>25</v>
      </c>
      <c r="F3172" t="str">
        <f t="shared" si="99"/>
        <v>Adult</v>
      </c>
      <c r="G3172" t="s">
        <v>83</v>
      </c>
      <c r="H3172" t="s">
        <v>42</v>
      </c>
      <c r="I3172" t="s">
        <v>44</v>
      </c>
      <c r="J3172" s="1">
        <v>41842</v>
      </c>
      <c r="K3172" t="s">
        <v>18646</v>
      </c>
      <c r="L3172" t="s">
        <v>18650</v>
      </c>
      <c r="M3172" t="s">
        <v>530</v>
      </c>
      <c r="N3172" t="s">
        <v>91</v>
      </c>
      <c r="O3172" t="s">
        <v>20</v>
      </c>
      <c r="P3172" t="s">
        <v>21</v>
      </c>
      <c r="Q3172" t="s">
        <v>85</v>
      </c>
      <c r="R3172" t="s">
        <v>6155</v>
      </c>
    </row>
    <row r="3173" spans="1:18" x14ac:dyDescent="0.3">
      <c r="A3173">
        <v>3176</v>
      </c>
      <c r="B3173" t="s">
        <v>6156</v>
      </c>
      <c r="C3173" s="1">
        <v>41842</v>
      </c>
      <c r="D3173" s="1" t="str">
        <f t="shared" si="98"/>
        <v>July</v>
      </c>
      <c r="E3173">
        <v>19</v>
      </c>
      <c r="F3173" t="str">
        <f t="shared" si="99"/>
        <v>Teenage</v>
      </c>
      <c r="G3173" t="s">
        <v>16</v>
      </c>
      <c r="H3173" t="s">
        <v>2226</v>
      </c>
      <c r="I3173" t="s">
        <v>44</v>
      </c>
      <c r="J3173" s="1">
        <v>41842</v>
      </c>
      <c r="K3173" t="s">
        <v>18645</v>
      </c>
      <c r="L3173" t="s">
        <v>45</v>
      </c>
      <c r="M3173" t="s">
        <v>2226</v>
      </c>
      <c r="N3173" t="s">
        <v>310</v>
      </c>
      <c r="O3173" t="s">
        <v>20</v>
      </c>
      <c r="P3173" t="s">
        <v>39</v>
      </c>
      <c r="Q3173" t="s">
        <v>22</v>
      </c>
      <c r="R3173" t="s">
        <v>6157</v>
      </c>
    </row>
    <row r="3174" spans="1:18" x14ac:dyDescent="0.3">
      <c r="A3174">
        <v>3177</v>
      </c>
      <c r="B3174" t="s">
        <v>6158</v>
      </c>
      <c r="C3174" s="1">
        <v>41842</v>
      </c>
      <c r="D3174" s="1" t="str">
        <f t="shared" si="98"/>
        <v>July</v>
      </c>
      <c r="E3174">
        <v>49</v>
      </c>
      <c r="F3174" t="str">
        <f t="shared" si="99"/>
        <v>Adult</v>
      </c>
      <c r="G3174" t="s">
        <v>16</v>
      </c>
      <c r="H3174" t="s">
        <v>2226</v>
      </c>
      <c r="I3174" t="s">
        <v>44</v>
      </c>
      <c r="J3174" s="1">
        <v>41842</v>
      </c>
      <c r="K3174" t="s">
        <v>18645</v>
      </c>
      <c r="L3174" t="s">
        <v>45</v>
      </c>
      <c r="M3174" t="s">
        <v>2226</v>
      </c>
      <c r="N3174" t="s">
        <v>310</v>
      </c>
      <c r="O3174" t="s">
        <v>20</v>
      </c>
      <c r="P3174" t="s">
        <v>39</v>
      </c>
      <c r="Q3174" t="s">
        <v>22</v>
      </c>
      <c r="R3174" t="s">
        <v>6159</v>
      </c>
    </row>
    <row r="3175" spans="1:18" x14ac:dyDescent="0.3">
      <c r="A3175">
        <v>3178</v>
      </c>
      <c r="B3175" t="s">
        <v>6160</v>
      </c>
      <c r="C3175" s="1">
        <v>41842</v>
      </c>
      <c r="D3175" s="1" t="str">
        <f t="shared" si="98"/>
        <v>July</v>
      </c>
      <c r="E3175">
        <v>58</v>
      </c>
      <c r="F3175" t="str">
        <f t="shared" si="99"/>
        <v>Old Age</v>
      </c>
      <c r="G3175" t="s">
        <v>16</v>
      </c>
      <c r="H3175" t="s">
        <v>329</v>
      </c>
      <c r="I3175" t="s">
        <v>44</v>
      </c>
      <c r="J3175" s="1">
        <v>41842</v>
      </c>
      <c r="K3175" t="s">
        <v>18646</v>
      </c>
      <c r="L3175" t="s">
        <v>45</v>
      </c>
      <c r="M3175" t="s">
        <v>330</v>
      </c>
      <c r="N3175" t="s">
        <v>46</v>
      </c>
      <c r="O3175" t="s">
        <v>20</v>
      </c>
      <c r="P3175" t="s">
        <v>18650</v>
      </c>
      <c r="Q3175" t="s">
        <v>22</v>
      </c>
      <c r="R3175" t="s">
        <v>6161</v>
      </c>
    </row>
    <row r="3176" spans="1:18" x14ac:dyDescent="0.3">
      <c r="A3176">
        <v>3179</v>
      </c>
      <c r="B3176" t="s">
        <v>6162</v>
      </c>
      <c r="C3176" s="1">
        <v>41842</v>
      </c>
      <c r="D3176" s="1" t="str">
        <f t="shared" si="98"/>
        <v>July</v>
      </c>
      <c r="E3176">
        <v>47</v>
      </c>
      <c r="F3176" t="str">
        <f t="shared" si="99"/>
        <v>Adult</v>
      </c>
      <c r="G3176" t="s">
        <v>16</v>
      </c>
      <c r="H3176" t="s">
        <v>299</v>
      </c>
      <c r="I3176" t="s">
        <v>44</v>
      </c>
      <c r="J3176" s="1">
        <v>41842</v>
      </c>
      <c r="K3176" t="s">
        <v>18645</v>
      </c>
      <c r="L3176" t="s">
        <v>45</v>
      </c>
      <c r="M3176" t="s">
        <v>299</v>
      </c>
      <c r="N3176" t="s">
        <v>299</v>
      </c>
      <c r="O3176" t="s">
        <v>20</v>
      </c>
      <c r="P3176" t="s">
        <v>39</v>
      </c>
      <c r="Q3176" t="s">
        <v>22</v>
      </c>
      <c r="R3176" t="s">
        <v>6163</v>
      </c>
    </row>
    <row r="3177" spans="1:18" x14ac:dyDescent="0.3">
      <c r="A3177">
        <v>3180</v>
      </c>
      <c r="B3177" t="s">
        <v>6164</v>
      </c>
      <c r="C3177" s="1">
        <v>41841</v>
      </c>
      <c r="D3177" s="1" t="str">
        <f t="shared" si="98"/>
        <v>July</v>
      </c>
      <c r="E3177">
        <v>32</v>
      </c>
      <c r="F3177" t="str">
        <f t="shared" si="99"/>
        <v>Adult</v>
      </c>
      <c r="G3177" t="s">
        <v>16</v>
      </c>
      <c r="H3177" t="s">
        <v>42</v>
      </c>
      <c r="I3177" t="s">
        <v>44</v>
      </c>
      <c r="J3177" s="1">
        <v>41841</v>
      </c>
      <c r="K3177" t="s">
        <v>18646</v>
      </c>
      <c r="L3177" t="s">
        <v>45</v>
      </c>
      <c r="M3177" t="s">
        <v>320</v>
      </c>
      <c r="N3177" t="s">
        <v>43</v>
      </c>
      <c r="O3177" t="s">
        <v>20</v>
      </c>
      <c r="P3177" t="s">
        <v>18650</v>
      </c>
      <c r="Q3177" t="s">
        <v>22</v>
      </c>
      <c r="R3177" t="s">
        <v>6165</v>
      </c>
    </row>
    <row r="3178" spans="1:18" x14ac:dyDescent="0.3">
      <c r="A3178">
        <v>3181</v>
      </c>
      <c r="B3178" t="s">
        <v>6166</v>
      </c>
      <c r="C3178" s="1">
        <v>41841</v>
      </c>
      <c r="D3178" s="1" t="str">
        <f t="shared" si="98"/>
        <v>July</v>
      </c>
      <c r="E3178">
        <v>22</v>
      </c>
      <c r="F3178" t="str">
        <f t="shared" si="99"/>
        <v>Adult</v>
      </c>
      <c r="G3178" t="s">
        <v>16</v>
      </c>
      <c r="H3178" t="s">
        <v>6167</v>
      </c>
      <c r="I3178" t="s">
        <v>91</v>
      </c>
      <c r="J3178" s="1">
        <v>41841</v>
      </c>
      <c r="K3178" t="s">
        <v>18646</v>
      </c>
      <c r="L3178" t="s">
        <v>289</v>
      </c>
      <c r="M3178" t="s">
        <v>929</v>
      </c>
      <c r="N3178" t="s">
        <v>315</v>
      </c>
      <c r="O3178" t="s">
        <v>20</v>
      </c>
      <c r="P3178" t="s">
        <v>18650</v>
      </c>
      <c r="Q3178" t="s">
        <v>22</v>
      </c>
      <c r="R3178" t="s">
        <v>6168</v>
      </c>
    </row>
    <row r="3179" spans="1:18" x14ac:dyDescent="0.3">
      <c r="A3179">
        <v>3182</v>
      </c>
      <c r="B3179" t="s">
        <v>6169</v>
      </c>
      <c r="C3179" s="1">
        <v>41841</v>
      </c>
      <c r="D3179" s="1" t="str">
        <f t="shared" si="98"/>
        <v>July</v>
      </c>
      <c r="E3179">
        <v>17</v>
      </c>
      <c r="F3179" t="str">
        <f t="shared" si="99"/>
        <v>Teenage</v>
      </c>
      <c r="G3179" t="s">
        <v>16</v>
      </c>
      <c r="H3179" t="s">
        <v>42</v>
      </c>
      <c r="I3179" t="s">
        <v>44</v>
      </c>
      <c r="J3179" s="1">
        <v>41841</v>
      </c>
      <c r="K3179" t="s">
        <v>18646</v>
      </c>
      <c r="L3179" t="s">
        <v>289</v>
      </c>
      <c r="M3179" t="s">
        <v>320</v>
      </c>
      <c r="N3179" t="s">
        <v>43</v>
      </c>
      <c r="O3179" t="s">
        <v>20</v>
      </c>
      <c r="P3179" t="s">
        <v>18650</v>
      </c>
      <c r="Q3179" t="s">
        <v>22</v>
      </c>
      <c r="R3179" t="s">
        <v>6170</v>
      </c>
    </row>
    <row r="3180" spans="1:18" x14ac:dyDescent="0.3">
      <c r="A3180">
        <v>3183</v>
      </c>
      <c r="B3180" t="s">
        <v>6171</v>
      </c>
      <c r="C3180" s="1">
        <v>41841</v>
      </c>
      <c r="D3180" s="1" t="str">
        <f t="shared" si="98"/>
        <v>July</v>
      </c>
      <c r="E3180">
        <v>18</v>
      </c>
      <c r="F3180" t="str">
        <f t="shared" si="99"/>
        <v>Teenage</v>
      </c>
      <c r="G3180" t="s">
        <v>16</v>
      </c>
      <c r="H3180" t="s">
        <v>42</v>
      </c>
      <c r="I3180" t="s">
        <v>44</v>
      </c>
      <c r="J3180" s="1">
        <v>41841</v>
      </c>
      <c r="K3180" t="s">
        <v>18646</v>
      </c>
      <c r="L3180" t="s">
        <v>289</v>
      </c>
      <c r="M3180" t="s">
        <v>320</v>
      </c>
      <c r="N3180" t="s">
        <v>43</v>
      </c>
      <c r="O3180" t="s">
        <v>20</v>
      </c>
      <c r="P3180" t="s">
        <v>18650</v>
      </c>
      <c r="Q3180" t="s">
        <v>22</v>
      </c>
      <c r="R3180" t="s">
        <v>6172</v>
      </c>
    </row>
    <row r="3181" spans="1:18" x14ac:dyDescent="0.3">
      <c r="A3181">
        <v>3184</v>
      </c>
      <c r="B3181" t="s">
        <v>6173</v>
      </c>
      <c r="C3181" s="1">
        <v>41841</v>
      </c>
      <c r="D3181" s="1" t="str">
        <f t="shared" si="98"/>
        <v>July</v>
      </c>
      <c r="E3181">
        <v>19</v>
      </c>
      <c r="F3181" t="str">
        <f t="shared" si="99"/>
        <v>Teenage</v>
      </c>
      <c r="G3181" t="s">
        <v>16</v>
      </c>
      <c r="H3181" t="s">
        <v>42</v>
      </c>
      <c r="I3181" t="s">
        <v>44</v>
      </c>
      <c r="J3181" s="1">
        <v>41841</v>
      </c>
      <c r="K3181" t="s">
        <v>18646</v>
      </c>
      <c r="L3181" t="s">
        <v>289</v>
      </c>
      <c r="M3181" t="s">
        <v>320</v>
      </c>
      <c r="N3181" t="s">
        <v>43</v>
      </c>
      <c r="O3181" t="s">
        <v>20</v>
      </c>
      <c r="P3181" t="s">
        <v>18650</v>
      </c>
      <c r="Q3181" t="s">
        <v>22</v>
      </c>
      <c r="R3181" t="s">
        <v>6172</v>
      </c>
    </row>
    <row r="3182" spans="1:18" x14ac:dyDescent="0.3">
      <c r="A3182">
        <v>3185</v>
      </c>
      <c r="B3182" t="s">
        <v>6174</v>
      </c>
      <c r="C3182" s="1">
        <v>41841</v>
      </c>
      <c r="D3182" s="1" t="str">
        <f t="shared" si="98"/>
        <v>July</v>
      </c>
      <c r="E3182">
        <v>31</v>
      </c>
      <c r="F3182" t="str">
        <f t="shared" si="99"/>
        <v>Adult</v>
      </c>
      <c r="G3182" t="s">
        <v>16</v>
      </c>
      <c r="H3182" t="s">
        <v>42</v>
      </c>
      <c r="I3182" t="s">
        <v>44</v>
      </c>
      <c r="J3182" s="1">
        <v>41841</v>
      </c>
      <c r="K3182" t="s">
        <v>18646</v>
      </c>
      <c r="L3182" t="s">
        <v>45</v>
      </c>
      <c r="M3182" t="s">
        <v>320</v>
      </c>
      <c r="N3182" t="s">
        <v>43</v>
      </c>
      <c r="O3182" t="s">
        <v>20</v>
      </c>
      <c r="P3182" t="s">
        <v>18650</v>
      </c>
      <c r="Q3182" t="s">
        <v>22</v>
      </c>
      <c r="R3182" t="s">
        <v>6165</v>
      </c>
    </row>
    <row r="3183" spans="1:18" x14ac:dyDescent="0.3">
      <c r="A3183">
        <v>3186</v>
      </c>
      <c r="B3183" t="s">
        <v>6175</v>
      </c>
      <c r="C3183" s="1">
        <v>41841</v>
      </c>
      <c r="D3183" s="1" t="str">
        <f t="shared" si="98"/>
        <v>July</v>
      </c>
      <c r="E3183">
        <v>61</v>
      </c>
      <c r="F3183" t="str">
        <f t="shared" si="99"/>
        <v>Old Age</v>
      </c>
      <c r="G3183" t="s">
        <v>16</v>
      </c>
      <c r="H3183" t="s">
        <v>42</v>
      </c>
      <c r="I3183" t="s">
        <v>44</v>
      </c>
      <c r="J3183" s="1">
        <v>41841</v>
      </c>
      <c r="K3183" t="s">
        <v>18645</v>
      </c>
      <c r="L3183" t="s">
        <v>45</v>
      </c>
      <c r="M3183" t="s">
        <v>320</v>
      </c>
      <c r="N3183" t="s">
        <v>43</v>
      </c>
      <c r="O3183" t="s">
        <v>20</v>
      </c>
      <c r="P3183" t="s">
        <v>18650</v>
      </c>
      <c r="Q3183" t="s">
        <v>22</v>
      </c>
      <c r="R3183" t="s">
        <v>6165</v>
      </c>
    </row>
    <row r="3184" spans="1:18" x14ac:dyDescent="0.3">
      <c r="A3184">
        <v>3187</v>
      </c>
      <c r="B3184" t="s">
        <v>6176</v>
      </c>
      <c r="C3184" s="1">
        <v>41841</v>
      </c>
      <c r="D3184" s="1" t="str">
        <f t="shared" si="98"/>
        <v>July</v>
      </c>
      <c r="E3184">
        <v>23</v>
      </c>
      <c r="F3184" t="str">
        <f t="shared" si="99"/>
        <v>Adult</v>
      </c>
      <c r="G3184" t="s">
        <v>16</v>
      </c>
      <c r="H3184" t="s">
        <v>42</v>
      </c>
      <c r="I3184" t="s">
        <v>44</v>
      </c>
      <c r="J3184" s="1">
        <v>41841</v>
      </c>
      <c r="K3184" t="s">
        <v>18646</v>
      </c>
      <c r="L3184" t="s">
        <v>289</v>
      </c>
      <c r="M3184" t="s">
        <v>320</v>
      </c>
      <c r="N3184" t="s">
        <v>43</v>
      </c>
      <c r="O3184" t="s">
        <v>20</v>
      </c>
      <c r="P3184" t="s">
        <v>18650</v>
      </c>
      <c r="Q3184" t="s">
        <v>22</v>
      </c>
      <c r="R3184" t="s">
        <v>6177</v>
      </c>
    </row>
    <row r="3185" spans="1:18" x14ac:dyDescent="0.3">
      <c r="A3185">
        <v>3188</v>
      </c>
      <c r="B3185" t="s">
        <v>6178</v>
      </c>
      <c r="C3185" s="1">
        <v>41841</v>
      </c>
      <c r="D3185" s="1" t="str">
        <f t="shared" si="98"/>
        <v>July</v>
      </c>
      <c r="E3185">
        <v>25</v>
      </c>
      <c r="F3185" t="str">
        <f t="shared" si="99"/>
        <v>Adult</v>
      </c>
      <c r="G3185" t="s">
        <v>16</v>
      </c>
      <c r="H3185" t="s">
        <v>299</v>
      </c>
      <c r="I3185" t="s">
        <v>44</v>
      </c>
      <c r="J3185" s="1">
        <v>41841</v>
      </c>
      <c r="K3185" t="s">
        <v>18646</v>
      </c>
      <c r="L3185" t="s">
        <v>289</v>
      </c>
      <c r="M3185" t="s">
        <v>1916</v>
      </c>
      <c r="N3185" t="s">
        <v>299</v>
      </c>
      <c r="O3185" t="s">
        <v>20</v>
      </c>
      <c r="P3185" t="s">
        <v>18650</v>
      </c>
      <c r="Q3185" t="s">
        <v>22</v>
      </c>
      <c r="R3185" t="s">
        <v>6179</v>
      </c>
    </row>
    <row r="3186" spans="1:18" x14ac:dyDescent="0.3">
      <c r="A3186">
        <v>3189</v>
      </c>
      <c r="B3186" t="s">
        <v>6180</v>
      </c>
      <c r="C3186" s="1">
        <v>41841</v>
      </c>
      <c r="D3186" s="1" t="str">
        <f t="shared" si="98"/>
        <v>July</v>
      </c>
      <c r="E3186">
        <v>22</v>
      </c>
      <c r="F3186" t="str">
        <f t="shared" si="99"/>
        <v>Adult</v>
      </c>
      <c r="G3186" t="s">
        <v>16</v>
      </c>
      <c r="H3186" t="s">
        <v>42</v>
      </c>
      <c r="I3186" t="s">
        <v>44</v>
      </c>
      <c r="J3186" s="1">
        <v>41841</v>
      </c>
      <c r="K3186" t="s">
        <v>18646</v>
      </c>
      <c r="L3186" t="s">
        <v>289</v>
      </c>
      <c r="M3186" t="s">
        <v>320</v>
      </c>
      <c r="N3186" t="s">
        <v>43</v>
      </c>
      <c r="O3186" t="s">
        <v>20</v>
      </c>
      <c r="P3186" t="s">
        <v>18650</v>
      </c>
      <c r="Q3186" t="s">
        <v>22</v>
      </c>
      <c r="R3186" t="s">
        <v>6172</v>
      </c>
    </row>
    <row r="3187" spans="1:18" x14ac:dyDescent="0.3">
      <c r="A3187">
        <v>3190</v>
      </c>
      <c r="B3187" t="s">
        <v>6181</v>
      </c>
      <c r="C3187" s="1">
        <v>41841</v>
      </c>
      <c r="D3187" s="1" t="str">
        <f t="shared" si="98"/>
        <v>July</v>
      </c>
      <c r="E3187">
        <v>38</v>
      </c>
      <c r="F3187" t="str">
        <f t="shared" si="99"/>
        <v>Adult</v>
      </c>
      <c r="G3187" t="s">
        <v>16</v>
      </c>
      <c r="H3187" t="s">
        <v>42</v>
      </c>
      <c r="I3187" t="s">
        <v>44</v>
      </c>
      <c r="J3187" s="1">
        <v>41841</v>
      </c>
      <c r="K3187" t="s">
        <v>18646</v>
      </c>
      <c r="L3187" t="s">
        <v>45</v>
      </c>
      <c r="M3187" t="s">
        <v>320</v>
      </c>
      <c r="N3187" t="s">
        <v>43</v>
      </c>
      <c r="O3187" t="s">
        <v>20</v>
      </c>
      <c r="P3187" t="s">
        <v>18650</v>
      </c>
      <c r="Q3187" t="s">
        <v>22</v>
      </c>
      <c r="R3187" t="s">
        <v>6165</v>
      </c>
    </row>
    <row r="3188" spans="1:18" x14ac:dyDescent="0.3">
      <c r="A3188">
        <v>3191</v>
      </c>
      <c r="B3188" t="s">
        <v>6182</v>
      </c>
      <c r="C3188" s="1">
        <v>41841</v>
      </c>
      <c r="D3188" s="1" t="str">
        <f t="shared" si="98"/>
        <v>July</v>
      </c>
      <c r="E3188">
        <v>35</v>
      </c>
      <c r="F3188" t="str">
        <f t="shared" si="99"/>
        <v>Adult</v>
      </c>
      <c r="G3188" t="s">
        <v>16</v>
      </c>
      <c r="H3188" t="s">
        <v>42</v>
      </c>
      <c r="I3188" t="s">
        <v>44</v>
      </c>
      <c r="J3188" s="1">
        <v>41841</v>
      </c>
      <c r="K3188" t="s">
        <v>18646</v>
      </c>
      <c r="L3188" t="s">
        <v>45</v>
      </c>
      <c r="M3188" t="s">
        <v>320</v>
      </c>
      <c r="N3188" t="s">
        <v>43</v>
      </c>
      <c r="O3188" t="s">
        <v>20</v>
      </c>
      <c r="P3188" t="s">
        <v>18650</v>
      </c>
      <c r="Q3188" t="s">
        <v>22</v>
      </c>
      <c r="R3188" t="s">
        <v>6165</v>
      </c>
    </row>
    <row r="3189" spans="1:18" x14ac:dyDescent="0.3">
      <c r="A3189">
        <v>3192</v>
      </c>
      <c r="B3189" t="s">
        <v>6183</v>
      </c>
      <c r="C3189" s="1">
        <v>41841</v>
      </c>
      <c r="D3189" s="1" t="str">
        <f t="shared" si="98"/>
        <v>July</v>
      </c>
      <c r="E3189">
        <v>18</v>
      </c>
      <c r="F3189" t="str">
        <f t="shared" si="99"/>
        <v>Teenage</v>
      </c>
      <c r="G3189" t="s">
        <v>16</v>
      </c>
      <c r="H3189" t="s">
        <v>42</v>
      </c>
      <c r="I3189" t="s">
        <v>44</v>
      </c>
      <c r="J3189" s="1">
        <v>41841</v>
      </c>
      <c r="K3189" t="s">
        <v>18646</v>
      </c>
      <c r="L3189" t="s">
        <v>289</v>
      </c>
      <c r="M3189" t="s">
        <v>320</v>
      </c>
      <c r="N3189" t="s">
        <v>43</v>
      </c>
      <c r="O3189" t="s">
        <v>20</v>
      </c>
      <c r="P3189" t="s">
        <v>18650</v>
      </c>
      <c r="Q3189" t="s">
        <v>22</v>
      </c>
      <c r="R3189" t="s">
        <v>6184</v>
      </c>
    </row>
    <row r="3190" spans="1:18" x14ac:dyDescent="0.3">
      <c r="A3190">
        <v>3193</v>
      </c>
      <c r="B3190" t="s">
        <v>6185</v>
      </c>
      <c r="C3190" s="1">
        <v>41841</v>
      </c>
      <c r="D3190" s="1" t="str">
        <f t="shared" si="98"/>
        <v>July</v>
      </c>
      <c r="E3190">
        <v>53</v>
      </c>
      <c r="F3190" t="str">
        <f t="shared" si="99"/>
        <v>Old Age</v>
      </c>
      <c r="G3190" t="s">
        <v>16</v>
      </c>
      <c r="H3190" t="s">
        <v>42</v>
      </c>
      <c r="I3190" t="s">
        <v>44</v>
      </c>
      <c r="J3190" s="1">
        <v>41841</v>
      </c>
      <c r="K3190" t="s">
        <v>18645</v>
      </c>
      <c r="L3190" t="s">
        <v>45</v>
      </c>
      <c r="M3190" t="s">
        <v>320</v>
      </c>
      <c r="N3190" t="s">
        <v>43</v>
      </c>
      <c r="O3190" t="s">
        <v>20</v>
      </c>
      <c r="P3190" t="s">
        <v>18650</v>
      </c>
      <c r="Q3190" t="s">
        <v>22</v>
      </c>
      <c r="R3190" t="s">
        <v>6186</v>
      </c>
    </row>
    <row r="3191" spans="1:18" x14ac:dyDescent="0.3">
      <c r="A3191">
        <v>3194</v>
      </c>
      <c r="B3191" t="s">
        <v>6187</v>
      </c>
      <c r="C3191" s="1">
        <v>41841</v>
      </c>
      <c r="D3191" s="1" t="str">
        <f t="shared" si="98"/>
        <v>July</v>
      </c>
      <c r="E3191">
        <v>28</v>
      </c>
      <c r="F3191" t="str">
        <f t="shared" si="99"/>
        <v>Adult</v>
      </c>
      <c r="G3191" t="s">
        <v>16</v>
      </c>
      <c r="H3191" t="s">
        <v>299</v>
      </c>
      <c r="I3191" t="s">
        <v>44</v>
      </c>
      <c r="J3191" s="1">
        <v>41845</v>
      </c>
      <c r="K3191" t="s">
        <v>18645</v>
      </c>
      <c r="L3191" t="s">
        <v>45</v>
      </c>
      <c r="M3191" t="s">
        <v>299</v>
      </c>
      <c r="N3191" t="s">
        <v>299</v>
      </c>
      <c r="O3191" t="s">
        <v>20</v>
      </c>
      <c r="P3191" t="s">
        <v>18650</v>
      </c>
      <c r="Q3191" t="s">
        <v>22</v>
      </c>
      <c r="R3191" t="s">
        <v>6188</v>
      </c>
    </row>
    <row r="3192" spans="1:18" x14ac:dyDescent="0.3">
      <c r="A3192">
        <v>3195</v>
      </c>
      <c r="B3192" t="s">
        <v>6189</v>
      </c>
      <c r="C3192" s="1">
        <v>41841</v>
      </c>
      <c r="D3192" s="1" t="str">
        <f t="shared" si="98"/>
        <v>July</v>
      </c>
      <c r="E3192">
        <v>21</v>
      </c>
      <c r="F3192" t="str">
        <f t="shared" si="99"/>
        <v>Adult</v>
      </c>
      <c r="G3192" t="s">
        <v>16</v>
      </c>
      <c r="H3192" t="s">
        <v>6167</v>
      </c>
      <c r="I3192" t="s">
        <v>91</v>
      </c>
      <c r="J3192" s="1">
        <v>41841</v>
      </c>
      <c r="K3192" t="s">
        <v>18646</v>
      </c>
      <c r="L3192" t="s">
        <v>289</v>
      </c>
      <c r="M3192" t="s">
        <v>929</v>
      </c>
      <c r="N3192" t="s">
        <v>315</v>
      </c>
      <c r="O3192" t="s">
        <v>20</v>
      </c>
      <c r="P3192" t="s">
        <v>18650</v>
      </c>
      <c r="Q3192" t="s">
        <v>22</v>
      </c>
      <c r="R3192" t="s">
        <v>6168</v>
      </c>
    </row>
    <row r="3193" spans="1:18" x14ac:dyDescent="0.3">
      <c r="A3193">
        <v>3196</v>
      </c>
      <c r="B3193" t="s">
        <v>6190</v>
      </c>
      <c r="C3193" s="1">
        <v>41841</v>
      </c>
      <c r="D3193" s="1" t="str">
        <f t="shared" si="98"/>
        <v>July</v>
      </c>
      <c r="E3193">
        <v>30</v>
      </c>
      <c r="F3193" t="str">
        <f t="shared" si="99"/>
        <v>Adult</v>
      </c>
      <c r="G3193" t="s">
        <v>16</v>
      </c>
      <c r="H3193" t="s">
        <v>1266</v>
      </c>
      <c r="I3193" t="s">
        <v>44</v>
      </c>
      <c r="J3193" s="1">
        <v>41841</v>
      </c>
      <c r="K3193" t="s">
        <v>18646</v>
      </c>
      <c r="L3193" t="s">
        <v>289</v>
      </c>
      <c r="M3193" t="s">
        <v>330</v>
      </c>
      <c r="N3193" t="s">
        <v>46</v>
      </c>
      <c r="O3193" t="s">
        <v>20</v>
      </c>
      <c r="P3193" t="s">
        <v>18650</v>
      </c>
      <c r="Q3193" t="s">
        <v>22</v>
      </c>
      <c r="R3193" t="s">
        <v>6191</v>
      </c>
    </row>
    <row r="3194" spans="1:18" x14ac:dyDescent="0.3">
      <c r="A3194">
        <v>3197</v>
      </c>
      <c r="B3194" t="s">
        <v>6192</v>
      </c>
      <c r="C3194" s="1">
        <v>41841</v>
      </c>
      <c r="D3194" s="1" t="str">
        <f t="shared" si="98"/>
        <v>July</v>
      </c>
      <c r="E3194">
        <v>19</v>
      </c>
      <c r="F3194" t="str">
        <f t="shared" si="99"/>
        <v>Teenage</v>
      </c>
      <c r="G3194" t="s">
        <v>16</v>
      </c>
      <c r="H3194" t="s">
        <v>6167</v>
      </c>
      <c r="I3194" t="s">
        <v>91</v>
      </c>
      <c r="J3194" s="1">
        <v>41841</v>
      </c>
      <c r="K3194" t="s">
        <v>18646</v>
      </c>
      <c r="L3194" t="s">
        <v>289</v>
      </c>
      <c r="M3194" t="s">
        <v>911</v>
      </c>
      <c r="N3194" t="s">
        <v>315</v>
      </c>
      <c r="O3194" t="s">
        <v>20</v>
      </c>
      <c r="P3194" t="s">
        <v>18650</v>
      </c>
      <c r="Q3194" t="s">
        <v>22</v>
      </c>
      <c r="R3194" t="s">
        <v>6168</v>
      </c>
    </row>
    <row r="3195" spans="1:18" x14ac:dyDescent="0.3">
      <c r="A3195">
        <v>3198</v>
      </c>
      <c r="B3195" t="s">
        <v>6193</v>
      </c>
      <c r="C3195" s="1">
        <v>41841</v>
      </c>
      <c r="D3195" s="1" t="str">
        <f t="shared" si="98"/>
        <v>July</v>
      </c>
      <c r="E3195">
        <v>20</v>
      </c>
      <c r="F3195" t="str">
        <f t="shared" si="99"/>
        <v>Adult</v>
      </c>
      <c r="G3195" t="s">
        <v>16</v>
      </c>
      <c r="H3195" t="s">
        <v>6167</v>
      </c>
      <c r="I3195" t="s">
        <v>91</v>
      </c>
      <c r="J3195" s="1">
        <v>41841</v>
      </c>
      <c r="K3195" t="s">
        <v>18646</v>
      </c>
      <c r="L3195" t="s">
        <v>289</v>
      </c>
      <c r="M3195" t="s">
        <v>929</v>
      </c>
      <c r="N3195" t="s">
        <v>315</v>
      </c>
      <c r="O3195" t="s">
        <v>20</v>
      </c>
      <c r="P3195" t="s">
        <v>18650</v>
      </c>
      <c r="Q3195" t="s">
        <v>22</v>
      </c>
      <c r="R3195" t="s">
        <v>6168</v>
      </c>
    </row>
    <row r="3196" spans="1:18" x14ac:dyDescent="0.3">
      <c r="A3196">
        <v>3199</v>
      </c>
      <c r="B3196" t="s">
        <v>6194</v>
      </c>
      <c r="C3196" s="1">
        <v>41841</v>
      </c>
      <c r="D3196" s="1" t="str">
        <f t="shared" si="98"/>
        <v>July</v>
      </c>
      <c r="E3196">
        <v>23</v>
      </c>
      <c r="F3196" t="str">
        <f t="shared" si="99"/>
        <v>Adult</v>
      </c>
      <c r="G3196" t="s">
        <v>16</v>
      </c>
      <c r="H3196" t="s">
        <v>6167</v>
      </c>
      <c r="I3196" t="s">
        <v>91</v>
      </c>
      <c r="J3196" s="1">
        <v>41841</v>
      </c>
      <c r="K3196" t="s">
        <v>18646</v>
      </c>
      <c r="L3196" t="s">
        <v>289</v>
      </c>
      <c r="M3196" t="s">
        <v>320</v>
      </c>
      <c r="N3196" t="s">
        <v>43</v>
      </c>
      <c r="O3196" t="s">
        <v>20</v>
      </c>
      <c r="P3196" t="s">
        <v>18650</v>
      </c>
      <c r="Q3196" t="s">
        <v>22</v>
      </c>
      <c r="R3196" t="s">
        <v>6168</v>
      </c>
    </row>
    <row r="3197" spans="1:18" x14ac:dyDescent="0.3">
      <c r="A3197">
        <v>3200</v>
      </c>
      <c r="B3197" t="s">
        <v>6195</v>
      </c>
      <c r="C3197" s="1">
        <v>41841</v>
      </c>
      <c r="D3197" s="1" t="str">
        <f t="shared" si="98"/>
        <v>July</v>
      </c>
      <c r="E3197">
        <v>5</v>
      </c>
      <c r="F3197" t="str">
        <f t="shared" si="99"/>
        <v>Kid</v>
      </c>
      <c r="G3197" t="s">
        <v>16</v>
      </c>
      <c r="H3197" t="s">
        <v>42</v>
      </c>
      <c r="I3197" t="s">
        <v>44</v>
      </c>
      <c r="J3197" s="1">
        <v>41841</v>
      </c>
      <c r="K3197" t="s">
        <v>18645</v>
      </c>
      <c r="L3197" t="s">
        <v>45</v>
      </c>
      <c r="M3197" t="s">
        <v>320</v>
      </c>
      <c r="N3197" t="s">
        <v>43</v>
      </c>
      <c r="O3197" t="s">
        <v>20</v>
      </c>
      <c r="P3197" t="s">
        <v>18650</v>
      </c>
      <c r="Q3197" t="s">
        <v>22</v>
      </c>
      <c r="R3197" t="s">
        <v>6196</v>
      </c>
    </row>
    <row r="3198" spans="1:18" x14ac:dyDescent="0.3">
      <c r="A3198">
        <v>3201</v>
      </c>
      <c r="B3198" t="s">
        <v>6197</v>
      </c>
      <c r="C3198" s="1">
        <v>41841</v>
      </c>
      <c r="D3198" s="1" t="str">
        <f t="shared" si="98"/>
        <v>July</v>
      </c>
      <c r="E3198">
        <v>50</v>
      </c>
      <c r="F3198" t="str">
        <f t="shared" si="99"/>
        <v>Old Age</v>
      </c>
      <c r="G3198" t="s">
        <v>16</v>
      </c>
      <c r="H3198" t="s">
        <v>2226</v>
      </c>
      <c r="I3198" t="s">
        <v>44</v>
      </c>
      <c r="J3198" s="1">
        <v>41841</v>
      </c>
      <c r="K3198" t="s">
        <v>18646</v>
      </c>
      <c r="L3198" t="s">
        <v>45</v>
      </c>
      <c r="M3198" t="s">
        <v>2226</v>
      </c>
      <c r="N3198" t="s">
        <v>310</v>
      </c>
      <c r="O3198" t="s">
        <v>20</v>
      </c>
      <c r="P3198" t="s">
        <v>18650</v>
      </c>
      <c r="Q3198" t="s">
        <v>22</v>
      </c>
      <c r="R3198" t="s">
        <v>6198</v>
      </c>
    </row>
    <row r="3199" spans="1:18" x14ac:dyDescent="0.3">
      <c r="A3199">
        <v>3202</v>
      </c>
      <c r="B3199" t="s">
        <v>6199</v>
      </c>
      <c r="C3199" s="1">
        <v>41841</v>
      </c>
      <c r="D3199" s="1" t="str">
        <f t="shared" si="98"/>
        <v>July</v>
      </c>
      <c r="E3199">
        <v>39</v>
      </c>
      <c r="F3199" t="str">
        <f t="shared" si="99"/>
        <v>Adult</v>
      </c>
      <c r="G3199" t="s">
        <v>16</v>
      </c>
      <c r="H3199" t="s">
        <v>2226</v>
      </c>
      <c r="I3199" t="s">
        <v>44</v>
      </c>
      <c r="J3199" s="1">
        <v>41846</v>
      </c>
      <c r="K3199" t="s">
        <v>18646</v>
      </c>
      <c r="L3199" t="s">
        <v>45</v>
      </c>
      <c r="M3199" t="s">
        <v>2226</v>
      </c>
      <c r="N3199" t="s">
        <v>310</v>
      </c>
      <c r="O3199" t="s">
        <v>20</v>
      </c>
      <c r="P3199" t="s">
        <v>18650</v>
      </c>
      <c r="Q3199" t="s">
        <v>22</v>
      </c>
      <c r="R3199" t="s">
        <v>6200</v>
      </c>
    </row>
    <row r="3200" spans="1:18" x14ac:dyDescent="0.3">
      <c r="A3200">
        <v>3203</v>
      </c>
      <c r="B3200" t="s">
        <v>6201</v>
      </c>
      <c r="C3200" s="1">
        <v>41841</v>
      </c>
      <c r="D3200" s="1" t="str">
        <f t="shared" si="98"/>
        <v>July</v>
      </c>
      <c r="E3200">
        <v>17</v>
      </c>
      <c r="F3200" t="str">
        <f t="shared" si="99"/>
        <v>Teenage</v>
      </c>
      <c r="G3200" t="s">
        <v>16</v>
      </c>
      <c r="H3200" t="s">
        <v>2226</v>
      </c>
      <c r="I3200" t="s">
        <v>44</v>
      </c>
      <c r="J3200" s="1">
        <v>41841</v>
      </c>
      <c r="K3200" t="s">
        <v>18646</v>
      </c>
      <c r="L3200" t="s">
        <v>45</v>
      </c>
      <c r="M3200" t="s">
        <v>2226</v>
      </c>
      <c r="N3200" t="s">
        <v>310</v>
      </c>
      <c r="O3200" t="s">
        <v>20</v>
      </c>
      <c r="P3200" t="s">
        <v>18650</v>
      </c>
      <c r="Q3200" t="s">
        <v>22</v>
      </c>
      <c r="R3200" t="s">
        <v>6202</v>
      </c>
    </row>
    <row r="3201" spans="1:18" x14ac:dyDescent="0.3">
      <c r="A3201">
        <v>3204</v>
      </c>
      <c r="B3201" t="s">
        <v>6203</v>
      </c>
      <c r="C3201" s="1">
        <v>41841</v>
      </c>
      <c r="D3201" s="1" t="str">
        <f t="shared" si="98"/>
        <v>July</v>
      </c>
      <c r="E3201">
        <v>17</v>
      </c>
      <c r="F3201" t="str">
        <f t="shared" si="99"/>
        <v>Teenage</v>
      </c>
      <c r="G3201" t="s">
        <v>16</v>
      </c>
      <c r="H3201" t="s">
        <v>2226</v>
      </c>
      <c r="I3201" t="s">
        <v>44</v>
      </c>
      <c r="J3201" s="1">
        <v>41841</v>
      </c>
      <c r="K3201" t="s">
        <v>18646</v>
      </c>
      <c r="L3201" t="s">
        <v>45</v>
      </c>
      <c r="M3201" t="s">
        <v>2226</v>
      </c>
      <c r="N3201" t="s">
        <v>310</v>
      </c>
      <c r="O3201" t="s">
        <v>20</v>
      </c>
      <c r="P3201" t="s">
        <v>18650</v>
      </c>
      <c r="Q3201" t="s">
        <v>22</v>
      </c>
      <c r="R3201" t="s">
        <v>6202</v>
      </c>
    </row>
    <row r="3202" spans="1:18" x14ac:dyDescent="0.3">
      <c r="A3202">
        <v>3205</v>
      </c>
      <c r="B3202" t="s">
        <v>6204</v>
      </c>
      <c r="C3202" s="1">
        <v>41841</v>
      </c>
      <c r="D3202" s="1" t="str">
        <f t="shared" ref="D3202:D3265" si="100">TEXT(C3202,"mmmm")</f>
        <v>July</v>
      </c>
      <c r="E3202">
        <v>70</v>
      </c>
      <c r="F3202" t="str">
        <f t="shared" ref="F3202:F3265" si="101">IF(E3202&gt;=50, "Old Age", IF(E3202&gt;=20, "Adult", IF(E3202&gt;=13, "Teenage", "Kid")))</f>
        <v>Old Age</v>
      </c>
      <c r="G3202" t="s">
        <v>16</v>
      </c>
      <c r="H3202" t="s">
        <v>2226</v>
      </c>
      <c r="I3202" t="s">
        <v>44</v>
      </c>
      <c r="J3202" s="1">
        <v>41841</v>
      </c>
      <c r="K3202" t="s">
        <v>18646</v>
      </c>
      <c r="L3202" t="s">
        <v>45</v>
      </c>
      <c r="M3202" t="s">
        <v>2226</v>
      </c>
      <c r="N3202" t="s">
        <v>310</v>
      </c>
      <c r="O3202" t="s">
        <v>20</v>
      </c>
      <c r="P3202" t="s">
        <v>18650</v>
      </c>
      <c r="Q3202" t="s">
        <v>22</v>
      </c>
      <c r="R3202" t="s">
        <v>6198</v>
      </c>
    </row>
    <row r="3203" spans="1:18" x14ac:dyDescent="0.3">
      <c r="A3203">
        <v>3206</v>
      </c>
      <c r="B3203" t="s">
        <v>6205</v>
      </c>
      <c r="C3203" s="1">
        <v>41841</v>
      </c>
      <c r="D3203" s="1" t="str">
        <f t="shared" si="100"/>
        <v>July</v>
      </c>
      <c r="E3203">
        <v>22</v>
      </c>
      <c r="F3203" t="str">
        <f t="shared" si="101"/>
        <v>Adult</v>
      </c>
      <c r="G3203" t="s">
        <v>16</v>
      </c>
      <c r="H3203" t="s">
        <v>346</v>
      </c>
      <c r="I3203" t="s">
        <v>44</v>
      </c>
      <c r="J3203" s="1">
        <v>41841</v>
      </c>
      <c r="K3203" t="s">
        <v>18646</v>
      </c>
      <c r="L3203" t="s">
        <v>289</v>
      </c>
      <c r="M3203" t="s">
        <v>346</v>
      </c>
      <c r="N3203" t="s">
        <v>46</v>
      </c>
      <c r="O3203" t="s">
        <v>20</v>
      </c>
      <c r="P3203" t="s">
        <v>18650</v>
      </c>
      <c r="Q3203" t="s">
        <v>22</v>
      </c>
      <c r="R3203" t="s">
        <v>6206</v>
      </c>
    </row>
    <row r="3204" spans="1:18" x14ac:dyDescent="0.3">
      <c r="A3204">
        <v>3207</v>
      </c>
      <c r="B3204" t="s">
        <v>6207</v>
      </c>
      <c r="C3204" s="1">
        <v>41841</v>
      </c>
      <c r="D3204" s="1" t="str">
        <f t="shared" si="100"/>
        <v>July</v>
      </c>
      <c r="E3204">
        <v>17</v>
      </c>
      <c r="F3204" t="str">
        <f t="shared" si="101"/>
        <v>Teenage</v>
      </c>
      <c r="G3204" t="s">
        <v>16</v>
      </c>
      <c r="H3204" t="s">
        <v>299</v>
      </c>
      <c r="I3204" t="s">
        <v>44</v>
      </c>
      <c r="J3204" s="1">
        <v>41841</v>
      </c>
      <c r="K3204" t="s">
        <v>18646</v>
      </c>
      <c r="L3204" t="s">
        <v>45</v>
      </c>
      <c r="M3204" t="s">
        <v>299</v>
      </c>
      <c r="N3204" t="s">
        <v>299</v>
      </c>
      <c r="O3204" t="s">
        <v>20</v>
      </c>
      <c r="P3204" t="s">
        <v>18650</v>
      </c>
      <c r="Q3204" t="s">
        <v>22</v>
      </c>
      <c r="R3204" t="s">
        <v>6208</v>
      </c>
    </row>
    <row r="3205" spans="1:18" x14ac:dyDescent="0.3">
      <c r="A3205">
        <v>3208</v>
      </c>
      <c r="B3205" t="s">
        <v>6209</v>
      </c>
      <c r="C3205" s="1">
        <v>41841</v>
      </c>
      <c r="D3205" s="1" t="str">
        <f t="shared" si="100"/>
        <v>July</v>
      </c>
      <c r="E3205">
        <v>7</v>
      </c>
      <c r="F3205" t="str">
        <f t="shared" si="101"/>
        <v>Kid</v>
      </c>
      <c r="G3205" t="s">
        <v>16</v>
      </c>
      <c r="H3205" t="s">
        <v>42</v>
      </c>
      <c r="I3205" t="s">
        <v>44</v>
      </c>
      <c r="J3205" s="1">
        <v>41841</v>
      </c>
      <c r="K3205" t="s">
        <v>18645</v>
      </c>
      <c r="L3205" t="s">
        <v>45</v>
      </c>
      <c r="M3205" t="s">
        <v>320</v>
      </c>
      <c r="N3205" t="s">
        <v>43</v>
      </c>
      <c r="O3205" t="s">
        <v>20</v>
      </c>
      <c r="P3205" t="s">
        <v>18650</v>
      </c>
      <c r="Q3205" t="s">
        <v>22</v>
      </c>
      <c r="R3205" t="s">
        <v>6196</v>
      </c>
    </row>
    <row r="3206" spans="1:18" x14ac:dyDescent="0.3">
      <c r="A3206">
        <v>3209</v>
      </c>
      <c r="B3206" t="s">
        <v>6210</v>
      </c>
      <c r="C3206" s="1">
        <v>41841</v>
      </c>
      <c r="D3206" s="1" t="str">
        <f t="shared" si="100"/>
        <v>July</v>
      </c>
      <c r="E3206">
        <v>33</v>
      </c>
      <c r="F3206" t="str">
        <f t="shared" si="101"/>
        <v>Adult</v>
      </c>
      <c r="G3206" t="s">
        <v>16</v>
      </c>
      <c r="H3206" t="s">
        <v>42</v>
      </c>
      <c r="I3206" t="s">
        <v>44</v>
      </c>
      <c r="J3206" s="1">
        <v>41841</v>
      </c>
      <c r="K3206" t="s">
        <v>18645</v>
      </c>
      <c r="L3206" t="s">
        <v>45</v>
      </c>
      <c r="M3206" t="s">
        <v>320</v>
      </c>
      <c r="N3206" t="s">
        <v>43</v>
      </c>
      <c r="O3206" t="s">
        <v>20</v>
      </c>
      <c r="P3206" t="s">
        <v>18650</v>
      </c>
      <c r="Q3206" t="s">
        <v>22</v>
      </c>
      <c r="R3206" t="s">
        <v>6196</v>
      </c>
    </row>
    <row r="3207" spans="1:18" x14ac:dyDescent="0.3">
      <c r="A3207">
        <v>3210</v>
      </c>
      <c r="B3207" t="s">
        <v>6211</v>
      </c>
      <c r="C3207" s="1">
        <v>41841</v>
      </c>
      <c r="D3207" s="1" t="str">
        <f t="shared" si="100"/>
        <v>July</v>
      </c>
      <c r="E3207">
        <v>10</v>
      </c>
      <c r="F3207" t="str">
        <f t="shared" si="101"/>
        <v>Kid</v>
      </c>
      <c r="G3207" t="s">
        <v>16</v>
      </c>
      <c r="H3207" t="s">
        <v>42</v>
      </c>
      <c r="I3207" t="s">
        <v>44</v>
      </c>
      <c r="J3207" s="1">
        <v>41841</v>
      </c>
      <c r="K3207" t="s">
        <v>18645</v>
      </c>
      <c r="L3207" t="s">
        <v>45</v>
      </c>
      <c r="M3207" t="s">
        <v>320</v>
      </c>
      <c r="N3207" t="s">
        <v>43</v>
      </c>
      <c r="O3207" t="s">
        <v>20</v>
      </c>
      <c r="P3207" t="s">
        <v>18650</v>
      </c>
      <c r="Q3207" t="s">
        <v>22</v>
      </c>
      <c r="R3207" t="s">
        <v>6196</v>
      </c>
    </row>
    <row r="3208" spans="1:18" x14ac:dyDescent="0.3">
      <c r="A3208">
        <v>3211</v>
      </c>
      <c r="B3208" t="s">
        <v>6212</v>
      </c>
      <c r="C3208" s="1">
        <v>41841</v>
      </c>
      <c r="D3208" s="1" t="str">
        <f t="shared" si="100"/>
        <v>July</v>
      </c>
      <c r="E3208">
        <v>12</v>
      </c>
      <c r="F3208" t="str">
        <f t="shared" si="101"/>
        <v>Kid</v>
      </c>
      <c r="G3208" t="s">
        <v>16</v>
      </c>
      <c r="H3208" t="s">
        <v>42</v>
      </c>
      <c r="I3208" t="s">
        <v>44</v>
      </c>
      <c r="J3208" s="1">
        <v>41841</v>
      </c>
      <c r="K3208" t="s">
        <v>18645</v>
      </c>
      <c r="L3208" t="s">
        <v>45</v>
      </c>
      <c r="M3208" t="s">
        <v>320</v>
      </c>
      <c r="N3208" t="s">
        <v>43</v>
      </c>
      <c r="O3208" t="s">
        <v>20</v>
      </c>
      <c r="P3208" t="s">
        <v>18650</v>
      </c>
      <c r="Q3208" t="s">
        <v>22</v>
      </c>
      <c r="R3208" t="s">
        <v>6196</v>
      </c>
    </row>
    <row r="3209" spans="1:18" x14ac:dyDescent="0.3">
      <c r="A3209">
        <v>3212</v>
      </c>
      <c r="B3209" t="s">
        <v>6213</v>
      </c>
      <c r="C3209" s="1">
        <v>41841</v>
      </c>
      <c r="D3209" s="1" t="str">
        <f t="shared" si="100"/>
        <v>July</v>
      </c>
      <c r="E3209">
        <v>3</v>
      </c>
      <c r="F3209" t="str">
        <f t="shared" si="101"/>
        <v>Kid</v>
      </c>
      <c r="G3209" t="s">
        <v>16</v>
      </c>
      <c r="H3209" t="s">
        <v>42</v>
      </c>
      <c r="I3209" t="s">
        <v>44</v>
      </c>
      <c r="J3209" s="1">
        <v>41841</v>
      </c>
      <c r="K3209" t="s">
        <v>18645</v>
      </c>
      <c r="L3209" t="s">
        <v>45</v>
      </c>
      <c r="M3209" t="s">
        <v>320</v>
      </c>
      <c r="N3209" t="s">
        <v>43</v>
      </c>
      <c r="O3209" t="s">
        <v>20</v>
      </c>
      <c r="P3209" t="s">
        <v>18650</v>
      </c>
      <c r="Q3209" t="s">
        <v>22</v>
      </c>
      <c r="R3209" t="s">
        <v>6196</v>
      </c>
    </row>
    <row r="3210" spans="1:18" x14ac:dyDescent="0.3">
      <c r="A3210">
        <v>3213</v>
      </c>
      <c r="B3210" t="s">
        <v>6214</v>
      </c>
      <c r="C3210" s="1">
        <v>41841</v>
      </c>
      <c r="D3210" s="1" t="str">
        <f t="shared" si="100"/>
        <v>July</v>
      </c>
      <c r="E3210">
        <v>22</v>
      </c>
      <c r="F3210" t="str">
        <f t="shared" si="101"/>
        <v>Adult</v>
      </c>
      <c r="G3210" t="s">
        <v>16</v>
      </c>
      <c r="H3210" t="s">
        <v>299</v>
      </c>
      <c r="I3210" t="s">
        <v>44</v>
      </c>
      <c r="J3210" s="1">
        <v>41841</v>
      </c>
      <c r="K3210" t="s">
        <v>18646</v>
      </c>
      <c r="L3210" t="s">
        <v>289</v>
      </c>
      <c r="M3210" t="s">
        <v>2128</v>
      </c>
      <c r="N3210" t="s">
        <v>299</v>
      </c>
      <c r="O3210" t="s">
        <v>20</v>
      </c>
      <c r="P3210" t="s">
        <v>18650</v>
      </c>
      <c r="Q3210" t="s">
        <v>22</v>
      </c>
      <c r="R3210" t="s">
        <v>6215</v>
      </c>
    </row>
    <row r="3211" spans="1:18" x14ac:dyDescent="0.3">
      <c r="A3211">
        <v>3214</v>
      </c>
      <c r="B3211" t="s">
        <v>6216</v>
      </c>
      <c r="C3211" s="1">
        <v>41841</v>
      </c>
      <c r="D3211" s="1" t="str">
        <f t="shared" si="100"/>
        <v>July</v>
      </c>
      <c r="E3211">
        <v>67</v>
      </c>
      <c r="F3211" t="str">
        <f t="shared" si="101"/>
        <v>Old Age</v>
      </c>
      <c r="G3211" t="s">
        <v>16</v>
      </c>
      <c r="H3211" t="s">
        <v>42</v>
      </c>
      <c r="I3211" t="s">
        <v>44</v>
      </c>
      <c r="J3211" s="1">
        <v>41841</v>
      </c>
      <c r="K3211" t="s">
        <v>18645</v>
      </c>
      <c r="L3211" t="s">
        <v>45</v>
      </c>
      <c r="M3211" t="s">
        <v>320</v>
      </c>
      <c r="N3211" t="s">
        <v>43</v>
      </c>
      <c r="O3211" t="s">
        <v>20</v>
      </c>
      <c r="P3211" t="s">
        <v>18650</v>
      </c>
      <c r="Q3211" t="s">
        <v>22</v>
      </c>
      <c r="R3211" t="s">
        <v>6196</v>
      </c>
    </row>
    <row r="3212" spans="1:18" x14ac:dyDescent="0.3">
      <c r="A3212">
        <v>3215</v>
      </c>
      <c r="B3212" t="s">
        <v>6217</v>
      </c>
      <c r="C3212" s="1">
        <v>41841</v>
      </c>
      <c r="D3212" s="1" t="str">
        <f t="shared" si="100"/>
        <v>July</v>
      </c>
      <c r="E3212">
        <v>33</v>
      </c>
      <c r="F3212" t="str">
        <f t="shared" si="101"/>
        <v>Adult</v>
      </c>
      <c r="G3212" t="s">
        <v>16</v>
      </c>
      <c r="H3212" t="s">
        <v>42</v>
      </c>
      <c r="I3212" t="s">
        <v>44</v>
      </c>
      <c r="J3212" s="1">
        <v>41841</v>
      </c>
      <c r="K3212" t="s">
        <v>18645</v>
      </c>
      <c r="L3212" t="s">
        <v>45</v>
      </c>
      <c r="M3212" t="s">
        <v>320</v>
      </c>
      <c r="N3212" t="s">
        <v>43</v>
      </c>
      <c r="O3212" t="s">
        <v>20</v>
      </c>
      <c r="P3212" t="s">
        <v>18650</v>
      </c>
      <c r="Q3212" t="s">
        <v>22</v>
      </c>
      <c r="R3212" t="s">
        <v>6196</v>
      </c>
    </row>
    <row r="3213" spans="1:18" x14ac:dyDescent="0.3">
      <c r="A3213">
        <v>3216</v>
      </c>
      <c r="B3213" t="s">
        <v>6218</v>
      </c>
      <c r="C3213" s="1">
        <v>41841</v>
      </c>
      <c r="D3213" s="1" t="str">
        <f t="shared" si="100"/>
        <v>July</v>
      </c>
      <c r="E3213">
        <v>10</v>
      </c>
      <c r="F3213" t="str">
        <f t="shared" si="101"/>
        <v>Kid</v>
      </c>
      <c r="G3213" t="s">
        <v>16</v>
      </c>
      <c r="H3213" t="s">
        <v>42</v>
      </c>
      <c r="I3213" t="s">
        <v>44</v>
      </c>
      <c r="J3213" s="1">
        <v>41841</v>
      </c>
      <c r="K3213" t="s">
        <v>18645</v>
      </c>
      <c r="L3213" t="s">
        <v>45</v>
      </c>
      <c r="M3213" t="s">
        <v>320</v>
      </c>
      <c r="N3213" t="s">
        <v>43</v>
      </c>
      <c r="O3213" t="s">
        <v>20</v>
      </c>
      <c r="P3213" t="s">
        <v>18650</v>
      </c>
      <c r="Q3213" t="s">
        <v>22</v>
      </c>
      <c r="R3213" t="s">
        <v>6196</v>
      </c>
    </row>
    <row r="3214" spans="1:18" x14ac:dyDescent="0.3">
      <c r="A3214">
        <v>3217</v>
      </c>
      <c r="B3214" t="s">
        <v>6219</v>
      </c>
      <c r="C3214" s="1">
        <v>41841</v>
      </c>
      <c r="D3214" s="1" t="str">
        <f t="shared" si="100"/>
        <v>July</v>
      </c>
      <c r="E3214">
        <v>21</v>
      </c>
      <c r="F3214" t="str">
        <f t="shared" si="101"/>
        <v>Adult</v>
      </c>
      <c r="G3214" t="s">
        <v>83</v>
      </c>
      <c r="H3214" t="s">
        <v>882</v>
      </c>
      <c r="I3214" t="s">
        <v>44</v>
      </c>
      <c r="J3214" s="1">
        <v>41841</v>
      </c>
      <c r="K3214" t="s">
        <v>18646</v>
      </c>
      <c r="L3214" t="s">
        <v>18650</v>
      </c>
      <c r="M3214" t="s">
        <v>6220</v>
      </c>
      <c r="N3214" t="s">
        <v>91</v>
      </c>
      <c r="O3214" t="s">
        <v>20</v>
      </c>
      <c r="P3214" t="s">
        <v>21</v>
      </c>
      <c r="Q3214" t="s">
        <v>85</v>
      </c>
      <c r="R3214" t="s">
        <v>6221</v>
      </c>
    </row>
    <row r="3215" spans="1:18" x14ac:dyDescent="0.3">
      <c r="A3215">
        <v>3218</v>
      </c>
      <c r="B3215" t="s">
        <v>6222</v>
      </c>
      <c r="C3215" s="1">
        <v>41841</v>
      </c>
      <c r="D3215" s="1" t="str">
        <f t="shared" si="100"/>
        <v>July</v>
      </c>
      <c r="E3215">
        <v>27</v>
      </c>
      <c r="F3215" t="str">
        <f t="shared" si="101"/>
        <v>Adult</v>
      </c>
      <c r="G3215" t="s">
        <v>83</v>
      </c>
      <c r="H3215" t="s">
        <v>306</v>
      </c>
      <c r="I3215" t="s">
        <v>44</v>
      </c>
      <c r="J3215" s="1">
        <v>41841</v>
      </c>
      <c r="K3215" t="s">
        <v>18646</v>
      </c>
      <c r="L3215" t="s">
        <v>18650</v>
      </c>
      <c r="M3215" t="s">
        <v>6223</v>
      </c>
      <c r="N3215" t="s">
        <v>91</v>
      </c>
      <c r="O3215" t="s">
        <v>20</v>
      </c>
      <c r="P3215" t="s">
        <v>21</v>
      </c>
      <c r="Q3215" t="s">
        <v>85</v>
      </c>
      <c r="R3215" t="s">
        <v>6224</v>
      </c>
    </row>
    <row r="3216" spans="1:18" x14ac:dyDescent="0.3">
      <c r="A3216">
        <v>3219</v>
      </c>
      <c r="B3216" t="s">
        <v>6225</v>
      </c>
      <c r="C3216" s="1">
        <v>41841</v>
      </c>
      <c r="D3216" s="1" t="str">
        <f t="shared" si="100"/>
        <v>July</v>
      </c>
      <c r="E3216">
        <v>22</v>
      </c>
      <c r="F3216" t="str">
        <f t="shared" si="101"/>
        <v>Adult</v>
      </c>
      <c r="G3216" t="s">
        <v>83</v>
      </c>
      <c r="H3216" t="s">
        <v>42</v>
      </c>
      <c r="I3216" t="s">
        <v>44</v>
      </c>
      <c r="J3216" s="1">
        <v>41841</v>
      </c>
      <c r="K3216" t="s">
        <v>18646</v>
      </c>
      <c r="L3216" t="s">
        <v>18650</v>
      </c>
      <c r="M3216" t="s">
        <v>1987</v>
      </c>
      <c r="N3216" t="s">
        <v>91</v>
      </c>
      <c r="O3216" t="s">
        <v>691</v>
      </c>
      <c r="P3216" t="s">
        <v>692</v>
      </c>
      <c r="Q3216" t="s">
        <v>85</v>
      </c>
      <c r="R3216" t="s">
        <v>6226</v>
      </c>
    </row>
    <row r="3217" spans="1:18" x14ac:dyDescent="0.3">
      <c r="A3217">
        <v>3220</v>
      </c>
      <c r="B3217" t="s">
        <v>6227</v>
      </c>
      <c r="C3217" s="1">
        <v>41841</v>
      </c>
      <c r="D3217" s="1" t="str">
        <f t="shared" si="100"/>
        <v>July</v>
      </c>
      <c r="E3217">
        <v>21</v>
      </c>
      <c r="F3217" t="str">
        <f t="shared" si="101"/>
        <v>Adult</v>
      </c>
      <c r="G3217" t="s">
        <v>83</v>
      </c>
      <c r="H3217" t="s">
        <v>42</v>
      </c>
      <c r="I3217" t="s">
        <v>44</v>
      </c>
      <c r="J3217" s="1">
        <v>41841</v>
      </c>
      <c r="K3217" t="s">
        <v>18646</v>
      </c>
      <c r="L3217" t="s">
        <v>18650</v>
      </c>
      <c r="M3217" t="s">
        <v>1687</v>
      </c>
      <c r="N3217" t="s">
        <v>91</v>
      </c>
      <c r="O3217" t="s">
        <v>691</v>
      </c>
      <c r="P3217" t="s">
        <v>692</v>
      </c>
      <c r="Q3217" t="s">
        <v>85</v>
      </c>
      <c r="R3217" t="s">
        <v>6226</v>
      </c>
    </row>
    <row r="3218" spans="1:18" x14ac:dyDescent="0.3">
      <c r="A3218">
        <v>3221</v>
      </c>
      <c r="B3218" t="s">
        <v>6228</v>
      </c>
      <c r="C3218" s="1">
        <v>41841</v>
      </c>
      <c r="D3218" s="1" t="str">
        <f t="shared" si="100"/>
        <v>July</v>
      </c>
      <c r="E3218">
        <v>20</v>
      </c>
      <c r="F3218" t="str">
        <f t="shared" si="101"/>
        <v>Adult</v>
      </c>
      <c r="G3218" t="s">
        <v>16</v>
      </c>
      <c r="H3218" t="s">
        <v>1266</v>
      </c>
      <c r="I3218" t="s">
        <v>44</v>
      </c>
      <c r="J3218" s="1">
        <v>41841</v>
      </c>
      <c r="K3218" t="s">
        <v>18646</v>
      </c>
      <c r="L3218" t="s">
        <v>289</v>
      </c>
      <c r="M3218" t="s">
        <v>330</v>
      </c>
      <c r="N3218" t="s">
        <v>46</v>
      </c>
      <c r="O3218" t="s">
        <v>20</v>
      </c>
      <c r="P3218" t="s">
        <v>18650</v>
      </c>
      <c r="Q3218" t="s">
        <v>22</v>
      </c>
      <c r="R3218" t="s">
        <v>4896</v>
      </c>
    </row>
    <row r="3219" spans="1:18" x14ac:dyDescent="0.3">
      <c r="A3219">
        <v>3222</v>
      </c>
      <c r="B3219" t="s">
        <v>6229</v>
      </c>
      <c r="C3219" s="1">
        <v>41841</v>
      </c>
      <c r="D3219" s="1" t="str">
        <f t="shared" si="100"/>
        <v>July</v>
      </c>
      <c r="E3219">
        <v>22</v>
      </c>
      <c r="F3219" t="str">
        <f t="shared" si="101"/>
        <v>Adult</v>
      </c>
      <c r="G3219" t="s">
        <v>16</v>
      </c>
      <c r="H3219" t="s">
        <v>1893</v>
      </c>
      <c r="I3219" t="s">
        <v>44</v>
      </c>
      <c r="J3219" s="1">
        <v>41841</v>
      </c>
      <c r="K3219" t="s">
        <v>18646</v>
      </c>
      <c r="L3219" t="s">
        <v>289</v>
      </c>
      <c r="M3219" t="s">
        <v>311</v>
      </c>
      <c r="N3219" t="s">
        <v>310</v>
      </c>
      <c r="O3219" t="s">
        <v>20</v>
      </c>
      <c r="P3219" t="s">
        <v>39</v>
      </c>
      <c r="Q3219" t="s">
        <v>22</v>
      </c>
      <c r="R3219" t="s">
        <v>6230</v>
      </c>
    </row>
    <row r="3220" spans="1:18" x14ac:dyDescent="0.3">
      <c r="A3220">
        <v>3223</v>
      </c>
      <c r="B3220" t="s">
        <v>6231</v>
      </c>
      <c r="C3220" s="1">
        <v>41841</v>
      </c>
      <c r="D3220" s="1" t="str">
        <f t="shared" si="100"/>
        <v>July</v>
      </c>
      <c r="E3220">
        <v>22</v>
      </c>
      <c r="F3220" t="str">
        <f t="shared" si="101"/>
        <v>Adult</v>
      </c>
      <c r="G3220" t="s">
        <v>16</v>
      </c>
      <c r="H3220" t="s">
        <v>1893</v>
      </c>
      <c r="I3220" t="s">
        <v>44</v>
      </c>
      <c r="J3220" s="1">
        <v>41841</v>
      </c>
      <c r="K3220" t="s">
        <v>18646</v>
      </c>
      <c r="L3220" t="s">
        <v>289</v>
      </c>
      <c r="M3220" t="s">
        <v>1893</v>
      </c>
      <c r="N3220" t="s">
        <v>43</v>
      </c>
      <c r="O3220" t="s">
        <v>20</v>
      </c>
      <c r="P3220" t="s">
        <v>39</v>
      </c>
      <c r="Q3220" t="s">
        <v>22</v>
      </c>
      <c r="R3220" t="s">
        <v>6230</v>
      </c>
    </row>
    <row r="3221" spans="1:18" x14ac:dyDescent="0.3">
      <c r="A3221">
        <v>3224</v>
      </c>
      <c r="B3221" t="s">
        <v>6232</v>
      </c>
      <c r="C3221" s="1">
        <v>41841</v>
      </c>
      <c r="D3221" s="1" t="str">
        <f t="shared" si="100"/>
        <v>July</v>
      </c>
      <c r="E3221">
        <v>23</v>
      </c>
      <c r="F3221" t="str">
        <f t="shared" si="101"/>
        <v>Adult</v>
      </c>
      <c r="G3221" t="s">
        <v>16</v>
      </c>
      <c r="H3221" t="s">
        <v>299</v>
      </c>
      <c r="I3221" t="s">
        <v>44</v>
      </c>
      <c r="J3221" s="1">
        <v>41841</v>
      </c>
      <c r="K3221" t="s">
        <v>18646</v>
      </c>
      <c r="L3221" t="s">
        <v>289</v>
      </c>
      <c r="M3221" t="s">
        <v>2128</v>
      </c>
      <c r="N3221" t="s">
        <v>299</v>
      </c>
      <c r="O3221" t="s">
        <v>20</v>
      </c>
      <c r="P3221" t="s">
        <v>18650</v>
      </c>
      <c r="Q3221" t="s">
        <v>22</v>
      </c>
      <c r="R3221" t="s">
        <v>6215</v>
      </c>
    </row>
    <row r="3222" spans="1:18" x14ac:dyDescent="0.3">
      <c r="A3222">
        <v>3225</v>
      </c>
      <c r="B3222" t="s">
        <v>6233</v>
      </c>
      <c r="C3222" s="1">
        <v>41841</v>
      </c>
      <c r="D3222" s="1" t="str">
        <f t="shared" si="100"/>
        <v>July</v>
      </c>
      <c r="E3222">
        <v>20</v>
      </c>
      <c r="F3222" t="str">
        <f t="shared" si="101"/>
        <v>Adult</v>
      </c>
      <c r="G3222" t="s">
        <v>16</v>
      </c>
      <c r="H3222" t="s">
        <v>1263</v>
      </c>
      <c r="I3222" t="s">
        <v>44</v>
      </c>
      <c r="J3222" s="1">
        <v>41841</v>
      </c>
      <c r="K3222" t="s">
        <v>18646</v>
      </c>
      <c r="L3222" t="s">
        <v>289</v>
      </c>
      <c r="M3222" t="s">
        <v>1163</v>
      </c>
      <c r="N3222" t="s">
        <v>310</v>
      </c>
      <c r="O3222" t="s">
        <v>20</v>
      </c>
      <c r="P3222" t="s">
        <v>18650</v>
      </c>
      <c r="Q3222" t="s">
        <v>22</v>
      </c>
      <c r="R3222" t="s">
        <v>6234</v>
      </c>
    </row>
    <row r="3223" spans="1:18" x14ac:dyDescent="0.3">
      <c r="A3223">
        <v>3226</v>
      </c>
      <c r="B3223" t="s">
        <v>6235</v>
      </c>
      <c r="C3223" s="1">
        <v>41841</v>
      </c>
      <c r="D3223" s="1" t="str">
        <f t="shared" si="100"/>
        <v>July</v>
      </c>
      <c r="E3223">
        <v>25</v>
      </c>
      <c r="F3223" t="str">
        <f t="shared" si="101"/>
        <v>Adult</v>
      </c>
      <c r="G3223" t="s">
        <v>16</v>
      </c>
      <c r="H3223" t="s">
        <v>310</v>
      </c>
      <c r="I3223" t="s">
        <v>44</v>
      </c>
      <c r="J3223" s="1">
        <v>41841</v>
      </c>
      <c r="K3223" t="s">
        <v>18646</v>
      </c>
      <c r="L3223" t="s">
        <v>45</v>
      </c>
      <c r="M3223" t="s">
        <v>310</v>
      </c>
      <c r="N3223" t="s">
        <v>310</v>
      </c>
      <c r="O3223" t="s">
        <v>20</v>
      </c>
      <c r="P3223" t="s">
        <v>915</v>
      </c>
      <c r="Q3223" t="s">
        <v>22</v>
      </c>
      <c r="R3223" t="s">
        <v>6236</v>
      </c>
    </row>
    <row r="3224" spans="1:18" x14ac:dyDescent="0.3">
      <c r="A3224">
        <v>3227</v>
      </c>
      <c r="B3224" t="s">
        <v>6237</v>
      </c>
      <c r="C3224" s="1">
        <v>41841</v>
      </c>
      <c r="D3224" s="1" t="str">
        <f t="shared" si="100"/>
        <v>July</v>
      </c>
      <c r="E3224">
        <v>15</v>
      </c>
      <c r="F3224" t="str">
        <f t="shared" si="101"/>
        <v>Teenage</v>
      </c>
      <c r="G3224" t="s">
        <v>16</v>
      </c>
      <c r="H3224" t="s">
        <v>310</v>
      </c>
      <c r="I3224" t="s">
        <v>44</v>
      </c>
      <c r="J3224" s="1">
        <v>41841</v>
      </c>
      <c r="K3224" t="s">
        <v>18646</v>
      </c>
      <c r="L3224" t="s">
        <v>45</v>
      </c>
      <c r="M3224" t="s">
        <v>310</v>
      </c>
      <c r="N3224" t="s">
        <v>310</v>
      </c>
      <c r="O3224" t="s">
        <v>20</v>
      </c>
      <c r="P3224" t="s">
        <v>915</v>
      </c>
      <c r="Q3224" t="s">
        <v>22</v>
      </c>
      <c r="R3224" t="s">
        <v>6238</v>
      </c>
    </row>
    <row r="3225" spans="1:18" x14ac:dyDescent="0.3">
      <c r="A3225">
        <v>3228</v>
      </c>
      <c r="B3225" t="s">
        <v>6239</v>
      </c>
      <c r="C3225" s="1">
        <v>41841</v>
      </c>
      <c r="D3225" s="1" t="str">
        <f t="shared" si="100"/>
        <v>July</v>
      </c>
      <c r="E3225">
        <v>34</v>
      </c>
      <c r="F3225" t="str">
        <f t="shared" si="101"/>
        <v>Adult</v>
      </c>
      <c r="G3225" t="s">
        <v>16</v>
      </c>
      <c r="H3225" t="s">
        <v>310</v>
      </c>
      <c r="I3225" t="s">
        <v>44</v>
      </c>
      <c r="J3225" s="1">
        <v>41841</v>
      </c>
      <c r="K3225" t="s">
        <v>18646</v>
      </c>
      <c r="L3225" t="s">
        <v>45</v>
      </c>
      <c r="M3225" t="s">
        <v>5218</v>
      </c>
      <c r="N3225" t="s">
        <v>43</v>
      </c>
      <c r="O3225" t="s">
        <v>20</v>
      </c>
      <c r="P3225" t="s">
        <v>915</v>
      </c>
      <c r="Q3225" t="s">
        <v>22</v>
      </c>
      <c r="R3225" t="s">
        <v>6240</v>
      </c>
    </row>
    <row r="3226" spans="1:18" x14ac:dyDescent="0.3">
      <c r="A3226">
        <v>3229</v>
      </c>
      <c r="B3226" t="s">
        <v>6241</v>
      </c>
      <c r="C3226" s="1">
        <v>41841</v>
      </c>
      <c r="D3226" s="1" t="str">
        <f t="shared" si="100"/>
        <v>July</v>
      </c>
      <c r="E3226">
        <v>72</v>
      </c>
      <c r="F3226" t="str">
        <f t="shared" si="101"/>
        <v>Old Age</v>
      </c>
      <c r="G3226" t="s">
        <v>16</v>
      </c>
      <c r="H3226" t="s">
        <v>929</v>
      </c>
      <c r="I3226" t="s">
        <v>44</v>
      </c>
      <c r="J3226" s="1">
        <v>41841</v>
      </c>
      <c r="K3226" t="s">
        <v>18646</v>
      </c>
      <c r="L3226" t="s">
        <v>45</v>
      </c>
      <c r="M3226" t="s">
        <v>929</v>
      </c>
      <c r="N3226" t="s">
        <v>315</v>
      </c>
      <c r="O3226" t="s">
        <v>20</v>
      </c>
      <c r="P3226" t="s">
        <v>915</v>
      </c>
      <c r="Q3226" t="s">
        <v>22</v>
      </c>
      <c r="R3226" t="s">
        <v>6242</v>
      </c>
    </row>
    <row r="3227" spans="1:18" x14ac:dyDescent="0.3">
      <c r="A3227">
        <v>3230</v>
      </c>
      <c r="B3227" t="s">
        <v>6243</v>
      </c>
      <c r="C3227" s="1">
        <v>41841</v>
      </c>
      <c r="D3227" s="1" t="str">
        <f t="shared" si="100"/>
        <v>July</v>
      </c>
      <c r="E3227">
        <v>25</v>
      </c>
      <c r="F3227" t="str">
        <f t="shared" si="101"/>
        <v>Adult</v>
      </c>
      <c r="G3227" t="s">
        <v>16</v>
      </c>
      <c r="H3227" t="s">
        <v>346</v>
      </c>
      <c r="I3227" t="s">
        <v>44</v>
      </c>
      <c r="J3227" s="1">
        <v>41841</v>
      </c>
      <c r="K3227" t="s">
        <v>18646</v>
      </c>
      <c r="L3227" t="s">
        <v>289</v>
      </c>
      <c r="M3227" t="s">
        <v>346</v>
      </c>
      <c r="N3227" t="s">
        <v>46</v>
      </c>
      <c r="O3227" t="s">
        <v>20</v>
      </c>
      <c r="P3227" t="s">
        <v>18650</v>
      </c>
      <c r="Q3227" t="s">
        <v>22</v>
      </c>
      <c r="R3227" t="s">
        <v>6244</v>
      </c>
    </row>
    <row r="3228" spans="1:18" x14ac:dyDescent="0.3">
      <c r="A3228">
        <v>3231</v>
      </c>
      <c r="B3228" t="s">
        <v>6245</v>
      </c>
      <c r="C3228" s="1">
        <v>41841</v>
      </c>
      <c r="D3228" s="1" t="str">
        <f t="shared" si="100"/>
        <v>July</v>
      </c>
      <c r="E3228">
        <v>24</v>
      </c>
      <c r="F3228" t="str">
        <f t="shared" si="101"/>
        <v>Adult</v>
      </c>
      <c r="G3228" t="s">
        <v>16</v>
      </c>
      <c r="H3228" t="s">
        <v>42</v>
      </c>
      <c r="I3228" t="s">
        <v>44</v>
      </c>
      <c r="J3228" s="1">
        <v>41841</v>
      </c>
      <c r="K3228" t="s">
        <v>18646</v>
      </c>
      <c r="L3228" t="s">
        <v>289</v>
      </c>
      <c r="M3228" t="s">
        <v>320</v>
      </c>
      <c r="N3228" t="s">
        <v>43</v>
      </c>
      <c r="O3228" t="s">
        <v>20</v>
      </c>
      <c r="P3228" t="s">
        <v>18650</v>
      </c>
      <c r="Q3228" t="s">
        <v>22</v>
      </c>
      <c r="R3228" t="s">
        <v>6246</v>
      </c>
    </row>
    <row r="3229" spans="1:18" x14ac:dyDescent="0.3">
      <c r="A3229">
        <v>3232</v>
      </c>
      <c r="B3229" t="s">
        <v>6247</v>
      </c>
      <c r="C3229" s="1">
        <v>41841</v>
      </c>
      <c r="D3229" s="1" t="str">
        <f t="shared" si="100"/>
        <v>July</v>
      </c>
      <c r="E3229">
        <v>23</v>
      </c>
      <c r="F3229" t="str">
        <f t="shared" si="101"/>
        <v>Adult</v>
      </c>
      <c r="G3229" t="s">
        <v>16</v>
      </c>
      <c r="H3229" t="s">
        <v>46</v>
      </c>
      <c r="I3229" t="s">
        <v>44</v>
      </c>
      <c r="J3229" s="1">
        <v>41841</v>
      </c>
      <c r="K3229" t="s">
        <v>18646</v>
      </c>
      <c r="L3229" t="s">
        <v>45</v>
      </c>
      <c r="M3229" t="s">
        <v>306</v>
      </c>
      <c r="N3229" t="s">
        <v>46</v>
      </c>
      <c r="O3229" t="s">
        <v>20</v>
      </c>
      <c r="P3229" t="s">
        <v>18650</v>
      </c>
      <c r="Q3229" t="s">
        <v>22</v>
      </c>
      <c r="R3229" t="s">
        <v>6248</v>
      </c>
    </row>
    <row r="3230" spans="1:18" x14ac:dyDescent="0.3">
      <c r="A3230">
        <v>3233</v>
      </c>
      <c r="B3230" t="s">
        <v>6249</v>
      </c>
      <c r="C3230" s="1">
        <v>41841</v>
      </c>
      <c r="D3230" s="1" t="str">
        <f t="shared" si="100"/>
        <v>July</v>
      </c>
      <c r="E3230">
        <v>41</v>
      </c>
      <c r="F3230" t="str">
        <f t="shared" si="101"/>
        <v>Adult</v>
      </c>
      <c r="G3230" t="s">
        <v>16</v>
      </c>
      <c r="H3230" t="s">
        <v>42</v>
      </c>
      <c r="I3230" t="s">
        <v>44</v>
      </c>
      <c r="J3230" s="1">
        <v>41841</v>
      </c>
      <c r="K3230" t="s">
        <v>18646</v>
      </c>
      <c r="L3230" t="s">
        <v>45</v>
      </c>
      <c r="M3230" t="s">
        <v>320</v>
      </c>
      <c r="N3230" t="s">
        <v>43</v>
      </c>
      <c r="O3230" t="s">
        <v>20</v>
      </c>
      <c r="P3230" t="s">
        <v>915</v>
      </c>
      <c r="Q3230" t="s">
        <v>22</v>
      </c>
      <c r="R3230" t="s">
        <v>6250</v>
      </c>
    </row>
    <row r="3231" spans="1:18" x14ac:dyDescent="0.3">
      <c r="A3231">
        <v>3234</v>
      </c>
      <c r="B3231" t="s">
        <v>6251</v>
      </c>
      <c r="C3231" s="1">
        <v>41841</v>
      </c>
      <c r="D3231" s="1" t="str">
        <f t="shared" si="100"/>
        <v>July</v>
      </c>
      <c r="E3231">
        <v>22</v>
      </c>
      <c r="F3231" t="str">
        <f t="shared" si="101"/>
        <v>Adult</v>
      </c>
      <c r="G3231" t="s">
        <v>16</v>
      </c>
      <c r="H3231" t="s">
        <v>346</v>
      </c>
      <c r="I3231" t="s">
        <v>44</v>
      </c>
      <c r="J3231" s="1">
        <v>41841</v>
      </c>
      <c r="K3231" t="s">
        <v>18646</v>
      </c>
      <c r="L3231" t="s">
        <v>289</v>
      </c>
      <c r="M3231" t="s">
        <v>346</v>
      </c>
      <c r="N3231" t="s">
        <v>46</v>
      </c>
      <c r="O3231" t="s">
        <v>20</v>
      </c>
      <c r="P3231" t="s">
        <v>18650</v>
      </c>
      <c r="Q3231" t="s">
        <v>22</v>
      </c>
      <c r="R3231" t="s">
        <v>6252</v>
      </c>
    </row>
    <row r="3232" spans="1:18" x14ac:dyDescent="0.3">
      <c r="A3232">
        <v>3235</v>
      </c>
      <c r="B3232" t="s">
        <v>6253</v>
      </c>
      <c r="C3232" s="1">
        <v>41841</v>
      </c>
      <c r="D3232" s="1" t="str">
        <f t="shared" si="100"/>
        <v>July</v>
      </c>
      <c r="E3232">
        <v>30</v>
      </c>
      <c r="F3232" t="str">
        <f t="shared" si="101"/>
        <v>Adult</v>
      </c>
      <c r="G3232" t="s">
        <v>16</v>
      </c>
      <c r="H3232" t="s">
        <v>346</v>
      </c>
      <c r="I3232" t="s">
        <v>44</v>
      </c>
      <c r="J3232" s="1">
        <v>41841</v>
      </c>
      <c r="K3232" t="s">
        <v>18646</v>
      </c>
      <c r="L3232" t="s">
        <v>45</v>
      </c>
      <c r="M3232" t="s">
        <v>346</v>
      </c>
      <c r="N3232" t="s">
        <v>46</v>
      </c>
      <c r="O3232" t="s">
        <v>20</v>
      </c>
      <c r="P3232" t="s">
        <v>18650</v>
      </c>
      <c r="Q3232" t="s">
        <v>22</v>
      </c>
      <c r="R3232" t="s">
        <v>6254</v>
      </c>
    </row>
    <row r="3233" spans="1:18" x14ac:dyDescent="0.3">
      <c r="A3233">
        <v>3236</v>
      </c>
      <c r="B3233" t="s">
        <v>6255</v>
      </c>
      <c r="C3233" s="1">
        <v>41841</v>
      </c>
      <c r="D3233" s="1" t="str">
        <f t="shared" si="100"/>
        <v>July</v>
      </c>
      <c r="E3233">
        <v>69</v>
      </c>
      <c r="F3233" t="str">
        <f t="shared" si="101"/>
        <v>Old Age</v>
      </c>
      <c r="G3233" t="s">
        <v>16</v>
      </c>
      <c r="H3233" t="s">
        <v>329</v>
      </c>
      <c r="I3233" t="s">
        <v>44</v>
      </c>
      <c r="J3233" s="1">
        <v>41841</v>
      </c>
      <c r="K3233" t="s">
        <v>18646</v>
      </c>
      <c r="L3233" t="s">
        <v>45</v>
      </c>
      <c r="M3233" t="s">
        <v>330</v>
      </c>
      <c r="N3233" t="s">
        <v>46</v>
      </c>
      <c r="O3233" t="s">
        <v>20</v>
      </c>
      <c r="P3233" t="s">
        <v>39</v>
      </c>
      <c r="Q3233" t="s">
        <v>22</v>
      </c>
      <c r="R3233" t="s">
        <v>6256</v>
      </c>
    </row>
    <row r="3234" spans="1:18" x14ac:dyDescent="0.3">
      <c r="A3234">
        <v>3237</v>
      </c>
      <c r="B3234" t="s">
        <v>6257</v>
      </c>
      <c r="C3234" s="1">
        <v>41841</v>
      </c>
      <c r="D3234" s="1" t="str">
        <f t="shared" si="100"/>
        <v>July</v>
      </c>
      <c r="E3234">
        <v>25</v>
      </c>
      <c r="F3234" t="str">
        <f t="shared" si="101"/>
        <v>Adult</v>
      </c>
      <c r="G3234" t="s">
        <v>16</v>
      </c>
      <c r="H3234" t="s">
        <v>42</v>
      </c>
      <c r="I3234" t="s">
        <v>44</v>
      </c>
      <c r="J3234" s="1">
        <v>41841</v>
      </c>
      <c r="K3234" t="s">
        <v>18646</v>
      </c>
      <c r="L3234" t="s">
        <v>289</v>
      </c>
      <c r="M3234" t="s">
        <v>320</v>
      </c>
      <c r="N3234" t="s">
        <v>43</v>
      </c>
      <c r="O3234" t="s">
        <v>20</v>
      </c>
      <c r="P3234" t="s">
        <v>18650</v>
      </c>
      <c r="Q3234" t="s">
        <v>22</v>
      </c>
      <c r="R3234" t="s">
        <v>6258</v>
      </c>
    </row>
    <row r="3235" spans="1:18" x14ac:dyDescent="0.3">
      <c r="A3235">
        <v>3238</v>
      </c>
      <c r="B3235" t="s">
        <v>6259</v>
      </c>
      <c r="C3235" s="1">
        <v>41841</v>
      </c>
      <c r="D3235" s="1" t="str">
        <f t="shared" si="100"/>
        <v>July</v>
      </c>
      <c r="E3235">
        <v>40</v>
      </c>
      <c r="F3235" t="str">
        <f t="shared" si="101"/>
        <v>Adult</v>
      </c>
      <c r="G3235" t="s">
        <v>16</v>
      </c>
      <c r="H3235" t="s">
        <v>42</v>
      </c>
      <c r="I3235" t="s">
        <v>44</v>
      </c>
      <c r="J3235" s="1">
        <v>41841</v>
      </c>
      <c r="K3235" t="s">
        <v>18646</v>
      </c>
      <c r="L3235" t="s">
        <v>289</v>
      </c>
      <c r="M3235" t="s">
        <v>320</v>
      </c>
      <c r="N3235" t="s">
        <v>43</v>
      </c>
      <c r="O3235" t="s">
        <v>20</v>
      </c>
      <c r="P3235" t="s">
        <v>18650</v>
      </c>
      <c r="Q3235" t="s">
        <v>22</v>
      </c>
      <c r="R3235" t="s">
        <v>6260</v>
      </c>
    </row>
    <row r="3236" spans="1:18" x14ac:dyDescent="0.3">
      <c r="A3236">
        <v>3239</v>
      </c>
      <c r="B3236" t="s">
        <v>6261</v>
      </c>
      <c r="C3236" s="1">
        <v>41841</v>
      </c>
      <c r="D3236" s="1" t="str">
        <f t="shared" si="100"/>
        <v>July</v>
      </c>
      <c r="E3236">
        <v>29</v>
      </c>
      <c r="F3236" t="str">
        <f t="shared" si="101"/>
        <v>Adult</v>
      </c>
      <c r="G3236" t="s">
        <v>16</v>
      </c>
      <c r="H3236" t="s">
        <v>1266</v>
      </c>
      <c r="I3236" t="s">
        <v>44</v>
      </c>
      <c r="J3236" s="1">
        <v>41841</v>
      </c>
      <c r="K3236" t="s">
        <v>18646</v>
      </c>
      <c r="L3236" t="s">
        <v>289</v>
      </c>
      <c r="M3236" t="s">
        <v>306</v>
      </c>
      <c r="N3236" t="s">
        <v>46</v>
      </c>
      <c r="O3236" t="s">
        <v>20</v>
      </c>
      <c r="P3236" t="s">
        <v>18650</v>
      </c>
      <c r="Q3236" t="s">
        <v>22</v>
      </c>
      <c r="R3236" t="s">
        <v>5668</v>
      </c>
    </row>
    <row r="3237" spans="1:18" x14ac:dyDescent="0.3">
      <c r="A3237">
        <v>3240</v>
      </c>
      <c r="B3237" t="s">
        <v>6262</v>
      </c>
      <c r="C3237" s="1">
        <v>41841</v>
      </c>
      <c r="D3237" s="1" t="str">
        <f t="shared" si="100"/>
        <v>July</v>
      </c>
      <c r="E3237">
        <v>24</v>
      </c>
      <c r="F3237" t="str">
        <f t="shared" si="101"/>
        <v>Adult</v>
      </c>
      <c r="G3237" t="s">
        <v>16</v>
      </c>
      <c r="H3237" t="s">
        <v>346</v>
      </c>
      <c r="I3237" t="s">
        <v>44</v>
      </c>
      <c r="J3237" s="1">
        <v>41841</v>
      </c>
      <c r="K3237" t="s">
        <v>18646</v>
      </c>
      <c r="L3237" t="s">
        <v>45</v>
      </c>
      <c r="M3237" t="s">
        <v>346</v>
      </c>
      <c r="N3237" t="s">
        <v>46</v>
      </c>
      <c r="O3237" t="s">
        <v>20</v>
      </c>
      <c r="P3237" t="s">
        <v>18650</v>
      </c>
      <c r="Q3237" t="s">
        <v>22</v>
      </c>
      <c r="R3237" t="s">
        <v>6263</v>
      </c>
    </row>
    <row r="3238" spans="1:18" x14ac:dyDescent="0.3">
      <c r="A3238">
        <v>3241</v>
      </c>
      <c r="B3238" t="s">
        <v>6264</v>
      </c>
      <c r="C3238" s="1">
        <v>41841</v>
      </c>
      <c r="D3238" s="1" t="str">
        <f t="shared" si="100"/>
        <v>July</v>
      </c>
      <c r="E3238">
        <v>22</v>
      </c>
      <c r="F3238" t="str">
        <f t="shared" si="101"/>
        <v>Adult</v>
      </c>
      <c r="G3238" t="s">
        <v>16</v>
      </c>
      <c r="H3238" t="s">
        <v>42</v>
      </c>
      <c r="I3238" t="s">
        <v>44</v>
      </c>
      <c r="J3238" s="1">
        <v>41841</v>
      </c>
      <c r="K3238" t="s">
        <v>18646</v>
      </c>
      <c r="L3238" t="s">
        <v>289</v>
      </c>
      <c r="M3238" t="s">
        <v>320</v>
      </c>
      <c r="N3238" t="s">
        <v>43</v>
      </c>
      <c r="O3238" t="s">
        <v>20</v>
      </c>
      <c r="P3238" t="s">
        <v>39</v>
      </c>
      <c r="Q3238" t="s">
        <v>22</v>
      </c>
      <c r="R3238" t="s">
        <v>5745</v>
      </c>
    </row>
    <row r="3239" spans="1:18" x14ac:dyDescent="0.3">
      <c r="A3239">
        <v>3242</v>
      </c>
      <c r="B3239" t="s">
        <v>6265</v>
      </c>
      <c r="C3239" s="1">
        <v>41841</v>
      </c>
      <c r="D3239" s="1" t="str">
        <f t="shared" si="100"/>
        <v>July</v>
      </c>
      <c r="E3239">
        <v>14</v>
      </c>
      <c r="F3239" t="str">
        <f t="shared" si="101"/>
        <v>Teenage</v>
      </c>
      <c r="G3239" t="s">
        <v>16</v>
      </c>
      <c r="H3239" t="s">
        <v>306</v>
      </c>
      <c r="I3239" t="s">
        <v>44</v>
      </c>
      <c r="J3239" s="1">
        <v>41846</v>
      </c>
      <c r="K3239" t="s">
        <v>18646</v>
      </c>
      <c r="L3239" t="s">
        <v>45</v>
      </c>
      <c r="M3239" t="s">
        <v>306</v>
      </c>
      <c r="N3239" t="s">
        <v>46</v>
      </c>
      <c r="O3239" t="s">
        <v>20</v>
      </c>
      <c r="P3239" t="s">
        <v>18650</v>
      </c>
      <c r="Q3239" t="s">
        <v>22</v>
      </c>
      <c r="R3239" t="s">
        <v>6266</v>
      </c>
    </row>
    <row r="3240" spans="1:18" x14ac:dyDescent="0.3">
      <c r="A3240">
        <v>3243</v>
      </c>
      <c r="B3240" t="s">
        <v>6267</v>
      </c>
      <c r="C3240" s="1">
        <v>41841</v>
      </c>
      <c r="D3240" s="1" t="str">
        <f t="shared" si="100"/>
        <v>July</v>
      </c>
      <c r="E3240">
        <v>22</v>
      </c>
      <c r="F3240" t="str">
        <f t="shared" si="101"/>
        <v>Adult</v>
      </c>
      <c r="G3240" t="s">
        <v>16</v>
      </c>
      <c r="H3240" t="s">
        <v>306</v>
      </c>
      <c r="I3240" t="s">
        <v>44</v>
      </c>
      <c r="J3240" s="1">
        <v>41841</v>
      </c>
      <c r="K3240" t="s">
        <v>18646</v>
      </c>
      <c r="L3240" t="s">
        <v>45</v>
      </c>
      <c r="M3240" t="s">
        <v>306</v>
      </c>
      <c r="N3240" t="s">
        <v>46</v>
      </c>
      <c r="O3240" t="s">
        <v>20</v>
      </c>
      <c r="P3240" t="s">
        <v>18650</v>
      </c>
      <c r="Q3240" t="s">
        <v>22</v>
      </c>
      <c r="R3240" t="s">
        <v>6268</v>
      </c>
    </row>
    <row r="3241" spans="1:18" x14ac:dyDescent="0.3">
      <c r="A3241">
        <v>3244</v>
      </c>
      <c r="B3241" t="s">
        <v>6269</v>
      </c>
      <c r="C3241" s="1">
        <v>41841</v>
      </c>
      <c r="D3241" s="1" t="str">
        <f t="shared" si="100"/>
        <v>July</v>
      </c>
      <c r="E3241">
        <v>23</v>
      </c>
      <c r="F3241" t="str">
        <f t="shared" si="101"/>
        <v>Adult</v>
      </c>
      <c r="G3241" t="s">
        <v>16</v>
      </c>
      <c r="H3241" t="s">
        <v>306</v>
      </c>
      <c r="I3241" t="s">
        <v>44</v>
      </c>
      <c r="J3241" s="1">
        <v>41841</v>
      </c>
      <c r="K3241" t="s">
        <v>18646</v>
      </c>
      <c r="L3241" t="s">
        <v>289</v>
      </c>
      <c r="M3241" t="s">
        <v>306</v>
      </c>
      <c r="N3241" t="s">
        <v>46</v>
      </c>
      <c r="O3241" t="s">
        <v>20</v>
      </c>
      <c r="P3241" t="s">
        <v>18650</v>
      </c>
      <c r="Q3241" t="s">
        <v>22</v>
      </c>
      <c r="R3241" t="s">
        <v>6270</v>
      </c>
    </row>
    <row r="3242" spans="1:18" x14ac:dyDescent="0.3">
      <c r="A3242">
        <v>3245</v>
      </c>
      <c r="B3242" t="s">
        <v>6271</v>
      </c>
      <c r="C3242" s="1">
        <v>41841</v>
      </c>
      <c r="D3242" s="1" t="str">
        <f t="shared" si="100"/>
        <v>July</v>
      </c>
      <c r="E3242">
        <v>25</v>
      </c>
      <c r="F3242" t="str">
        <f t="shared" si="101"/>
        <v>Adult</v>
      </c>
      <c r="G3242" t="s">
        <v>16</v>
      </c>
      <c r="H3242" t="s">
        <v>306</v>
      </c>
      <c r="I3242" t="s">
        <v>44</v>
      </c>
      <c r="J3242" s="1">
        <v>41841</v>
      </c>
      <c r="K3242" t="s">
        <v>18646</v>
      </c>
      <c r="L3242" t="s">
        <v>289</v>
      </c>
      <c r="M3242" t="s">
        <v>306</v>
      </c>
      <c r="N3242" t="s">
        <v>46</v>
      </c>
      <c r="O3242" t="s">
        <v>20</v>
      </c>
      <c r="P3242" t="s">
        <v>39</v>
      </c>
      <c r="Q3242" t="s">
        <v>22</v>
      </c>
      <c r="R3242" t="s">
        <v>6270</v>
      </c>
    </row>
    <row r="3243" spans="1:18" x14ac:dyDescent="0.3">
      <c r="A3243">
        <v>3246</v>
      </c>
      <c r="B3243" t="s">
        <v>6272</v>
      </c>
      <c r="C3243" s="1">
        <v>41841</v>
      </c>
      <c r="D3243" s="1" t="str">
        <f t="shared" si="100"/>
        <v>July</v>
      </c>
      <c r="E3243">
        <v>25</v>
      </c>
      <c r="F3243" t="str">
        <f t="shared" si="101"/>
        <v>Adult</v>
      </c>
      <c r="G3243" t="s">
        <v>16</v>
      </c>
      <c r="H3243" t="s">
        <v>306</v>
      </c>
      <c r="I3243" t="s">
        <v>44</v>
      </c>
      <c r="J3243" s="1">
        <v>41841</v>
      </c>
      <c r="K3243" t="s">
        <v>18646</v>
      </c>
      <c r="L3243" t="s">
        <v>289</v>
      </c>
      <c r="M3243" t="s">
        <v>306</v>
      </c>
      <c r="N3243" t="s">
        <v>46</v>
      </c>
      <c r="O3243" t="s">
        <v>20</v>
      </c>
      <c r="P3243" t="s">
        <v>18650</v>
      </c>
      <c r="Q3243" t="s">
        <v>22</v>
      </c>
      <c r="R3243" t="s">
        <v>6270</v>
      </c>
    </row>
    <row r="3244" spans="1:18" x14ac:dyDescent="0.3">
      <c r="A3244">
        <v>3247</v>
      </c>
      <c r="B3244" t="s">
        <v>6273</v>
      </c>
      <c r="C3244" s="1">
        <v>41841</v>
      </c>
      <c r="D3244" s="1" t="str">
        <f t="shared" si="100"/>
        <v>July</v>
      </c>
      <c r="E3244">
        <v>25</v>
      </c>
      <c r="F3244" t="str">
        <f t="shared" si="101"/>
        <v>Adult</v>
      </c>
      <c r="G3244" t="s">
        <v>16</v>
      </c>
      <c r="H3244" t="s">
        <v>306</v>
      </c>
      <c r="I3244" t="s">
        <v>44</v>
      </c>
      <c r="J3244" s="1">
        <v>41841</v>
      </c>
      <c r="K3244" t="s">
        <v>18646</v>
      </c>
      <c r="L3244" t="s">
        <v>289</v>
      </c>
      <c r="M3244" t="s">
        <v>330</v>
      </c>
      <c r="N3244" t="s">
        <v>46</v>
      </c>
      <c r="O3244" t="s">
        <v>20</v>
      </c>
      <c r="P3244" t="s">
        <v>18650</v>
      </c>
      <c r="Q3244" t="s">
        <v>22</v>
      </c>
      <c r="R3244" t="s">
        <v>6270</v>
      </c>
    </row>
    <row r="3245" spans="1:18" x14ac:dyDescent="0.3">
      <c r="A3245">
        <v>3248</v>
      </c>
      <c r="B3245" t="s">
        <v>6274</v>
      </c>
      <c r="C3245" s="1">
        <v>41841</v>
      </c>
      <c r="D3245" s="1" t="str">
        <f t="shared" si="100"/>
        <v>July</v>
      </c>
      <c r="E3245">
        <v>42</v>
      </c>
      <c r="F3245" t="str">
        <f t="shared" si="101"/>
        <v>Adult</v>
      </c>
      <c r="G3245" t="s">
        <v>16</v>
      </c>
      <c r="H3245" t="s">
        <v>306</v>
      </c>
      <c r="I3245" t="s">
        <v>44</v>
      </c>
      <c r="J3245" s="1">
        <v>41841</v>
      </c>
      <c r="K3245" t="s">
        <v>18646</v>
      </c>
      <c r="L3245" t="s">
        <v>45</v>
      </c>
      <c r="M3245" t="s">
        <v>306</v>
      </c>
      <c r="N3245" t="s">
        <v>46</v>
      </c>
      <c r="O3245" t="s">
        <v>20</v>
      </c>
      <c r="P3245" t="s">
        <v>18650</v>
      </c>
      <c r="Q3245" t="s">
        <v>22</v>
      </c>
      <c r="R3245" t="s">
        <v>6275</v>
      </c>
    </row>
    <row r="3246" spans="1:18" x14ac:dyDescent="0.3">
      <c r="A3246">
        <v>3249</v>
      </c>
      <c r="B3246" t="s">
        <v>6276</v>
      </c>
      <c r="C3246" s="1">
        <v>41841</v>
      </c>
      <c r="D3246" s="1" t="str">
        <f t="shared" si="100"/>
        <v>July</v>
      </c>
      <c r="E3246">
        <v>23</v>
      </c>
      <c r="F3246" t="str">
        <f t="shared" si="101"/>
        <v>Adult</v>
      </c>
      <c r="G3246" t="s">
        <v>16</v>
      </c>
      <c r="H3246" t="s">
        <v>306</v>
      </c>
      <c r="I3246" t="s">
        <v>44</v>
      </c>
      <c r="J3246" s="1">
        <v>41841</v>
      </c>
      <c r="K3246" t="s">
        <v>18646</v>
      </c>
      <c r="L3246" t="s">
        <v>45</v>
      </c>
      <c r="M3246" t="s">
        <v>306</v>
      </c>
      <c r="N3246" t="s">
        <v>46</v>
      </c>
      <c r="O3246" t="s">
        <v>20</v>
      </c>
      <c r="P3246" t="s">
        <v>18650</v>
      </c>
      <c r="Q3246" t="s">
        <v>22</v>
      </c>
      <c r="R3246" t="s">
        <v>6277</v>
      </c>
    </row>
    <row r="3247" spans="1:18" x14ac:dyDescent="0.3">
      <c r="A3247">
        <v>3250</v>
      </c>
      <c r="B3247" t="s">
        <v>6278</v>
      </c>
      <c r="C3247" s="1">
        <v>41841</v>
      </c>
      <c r="D3247" s="1" t="str">
        <f t="shared" si="100"/>
        <v>July</v>
      </c>
      <c r="E3247">
        <v>30</v>
      </c>
      <c r="F3247" t="str">
        <f t="shared" si="101"/>
        <v>Adult</v>
      </c>
      <c r="G3247" t="s">
        <v>16</v>
      </c>
      <c r="H3247" t="s">
        <v>306</v>
      </c>
      <c r="I3247" t="s">
        <v>44</v>
      </c>
      <c r="J3247" s="1">
        <v>41841</v>
      </c>
      <c r="K3247" t="s">
        <v>18646</v>
      </c>
      <c r="L3247" t="s">
        <v>289</v>
      </c>
      <c r="M3247" t="s">
        <v>306</v>
      </c>
      <c r="N3247" t="s">
        <v>46</v>
      </c>
      <c r="O3247" t="s">
        <v>20</v>
      </c>
      <c r="P3247" t="s">
        <v>18650</v>
      </c>
      <c r="Q3247" t="s">
        <v>22</v>
      </c>
      <c r="R3247" t="s">
        <v>6270</v>
      </c>
    </row>
    <row r="3248" spans="1:18" x14ac:dyDescent="0.3">
      <c r="A3248">
        <v>3251</v>
      </c>
      <c r="B3248" t="s">
        <v>6279</v>
      </c>
      <c r="C3248" s="1">
        <v>41841</v>
      </c>
      <c r="D3248" s="1" t="str">
        <f t="shared" si="100"/>
        <v>July</v>
      </c>
      <c r="E3248">
        <v>23</v>
      </c>
      <c r="F3248" t="str">
        <f t="shared" si="101"/>
        <v>Adult</v>
      </c>
      <c r="G3248" t="s">
        <v>16</v>
      </c>
      <c r="H3248" t="s">
        <v>42</v>
      </c>
      <c r="I3248" t="s">
        <v>44</v>
      </c>
      <c r="J3248" s="1">
        <v>41841</v>
      </c>
      <c r="K3248" t="s">
        <v>18646</v>
      </c>
      <c r="L3248" t="s">
        <v>289</v>
      </c>
      <c r="M3248" t="s">
        <v>320</v>
      </c>
      <c r="N3248" t="s">
        <v>43</v>
      </c>
      <c r="O3248" t="s">
        <v>20</v>
      </c>
      <c r="P3248" t="s">
        <v>18650</v>
      </c>
      <c r="Q3248" t="s">
        <v>22</v>
      </c>
      <c r="R3248" t="s">
        <v>18650</v>
      </c>
    </row>
    <row r="3249" spans="1:18" x14ac:dyDescent="0.3">
      <c r="A3249">
        <v>3252</v>
      </c>
      <c r="B3249" t="s">
        <v>6280</v>
      </c>
      <c r="C3249" s="1">
        <v>41841</v>
      </c>
      <c r="D3249" s="1" t="str">
        <f t="shared" si="100"/>
        <v>July</v>
      </c>
      <c r="E3249">
        <v>23</v>
      </c>
      <c r="F3249" t="str">
        <f t="shared" si="101"/>
        <v>Adult</v>
      </c>
      <c r="G3249" t="s">
        <v>16</v>
      </c>
      <c r="H3249" t="s">
        <v>299</v>
      </c>
      <c r="I3249" t="s">
        <v>44</v>
      </c>
      <c r="J3249" s="1">
        <v>41841</v>
      </c>
      <c r="K3249" t="s">
        <v>18646</v>
      </c>
      <c r="L3249" t="s">
        <v>289</v>
      </c>
      <c r="M3249" t="s">
        <v>2128</v>
      </c>
      <c r="N3249" t="s">
        <v>299</v>
      </c>
      <c r="O3249" t="s">
        <v>20</v>
      </c>
      <c r="P3249" t="s">
        <v>18650</v>
      </c>
      <c r="Q3249" t="s">
        <v>22</v>
      </c>
      <c r="R3249" t="s">
        <v>6215</v>
      </c>
    </row>
    <row r="3250" spans="1:18" x14ac:dyDescent="0.3">
      <c r="A3250">
        <v>3253</v>
      </c>
      <c r="B3250" t="s">
        <v>6281</v>
      </c>
      <c r="C3250" s="1">
        <v>41841</v>
      </c>
      <c r="D3250" s="1" t="str">
        <f t="shared" si="100"/>
        <v>July</v>
      </c>
      <c r="E3250">
        <v>32</v>
      </c>
      <c r="F3250" t="str">
        <f t="shared" si="101"/>
        <v>Adult</v>
      </c>
      <c r="G3250" t="s">
        <v>83</v>
      </c>
      <c r="H3250" t="s">
        <v>306</v>
      </c>
      <c r="I3250" t="s">
        <v>44</v>
      </c>
      <c r="J3250" s="1">
        <v>42738</v>
      </c>
      <c r="K3250" t="s">
        <v>18646</v>
      </c>
      <c r="L3250" t="s">
        <v>18650</v>
      </c>
      <c r="M3250" t="s">
        <v>6282</v>
      </c>
      <c r="N3250" t="s">
        <v>91</v>
      </c>
      <c r="O3250" t="s">
        <v>20</v>
      </c>
      <c r="P3250" t="s">
        <v>21</v>
      </c>
      <c r="Q3250" t="s">
        <v>85</v>
      </c>
      <c r="R3250" t="s">
        <v>6283</v>
      </c>
    </row>
    <row r="3251" spans="1:18" x14ac:dyDescent="0.3">
      <c r="A3251">
        <v>3254</v>
      </c>
      <c r="B3251" t="s">
        <v>6284</v>
      </c>
      <c r="C3251" s="1">
        <v>41841</v>
      </c>
      <c r="D3251" s="1" t="str">
        <f t="shared" si="100"/>
        <v>July</v>
      </c>
      <c r="E3251">
        <v>35</v>
      </c>
      <c r="F3251" t="str">
        <f t="shared" si="101"/>
        <v>Adult</v>
      </c>
      <c r="G3251" t="s">
        <v>16</v>
      </c>
      <c r="H3251" t="s">
        <v>299</v>
      </c>
      <c r="I3251" t="s">
        <v>44</v>
      </c>
      <c r="J3251" s="1">
        <v>41841</v>
      </c>
      <c r="K3251" t="s">
        <v>18646</v>
      </c>
      <c r="L3251" t="s">
        <v>289</v>
      </c>
      <c r="M3251" t="s">
        <v>299</v>
      </c>
      <c r="N3251" t="s">
        <v>299</v>
      </c>
      <c r="O3251" t="s">
        <v>20</v>
      </c>
      <c r="P3251" t="s">
        <v>39</v>
      </c>
      <c r="Q3251" t="s">
        <v>22</v>
      </c>
      <c r="R3251" t="s">
        <v>6285</v>
      </c>
    </row>
    <row r="3252" spans="1:18" x14ac:dyDescent="0.3">
      <c r="A3252">
        <v>3255</v>
      </c>
      <c r="B3252" t="s">
        <v>6286</v>
      </c>
      <c r="C3252" s="1">
        <v>41841</v>
      </c>
      <c r="D3252" s="1" t="str">
        <f t="shared" si="100"/>
        <v>July</v>
      </c>
      <c r="E3252">
        <v>35</v>
      </c>
      <c r="F3252" t="str">
        <f t="shared" si="101"/>
        <v>Adult</v>
      </c>
      <c r="G3252" t="s">
        <v>16</v>
      </c>
      <c r="H3252" t="s">
        <v>42</v>
      </c>
      <c r="I3252" t="s">
        <v>44</v>
      </c>
      <c r="J3252" s="1">
        <v>41841</v>
      </c>
      <c r="K3252" t="s">
        <v>18646</v>
      </c>
      <c r="L3252" t="s">
        <v>289</v>
      </c>
      <c r="M3252" t="s">
        <v>18650</v>
      </c>
      <c r="N3252" t="s">
        <v>18650</v>
      </c>
      <c r="O3252" t="s">
        <v>20</v>
      </c>
      <c r="P3252" t="s">
        <v>18650</v>
      </c>
      <c r="Q3252" t="s">
        <v>22</v>
      </c>
      <c r="R3252" t="s">
        <v>6287</v>
      </c>
    </row>
    <row r="3253" spans="1:18" x14ac:dyDescent="0.3">
      <c r="A3253">
        <v>3256</v>
      </c>
      <c r="B3253" t="s">
        <v>6288</v>
      </c>
      <c r="C3253" s="1">
        <v>41841</v>
      </c>
      <c r="D3253" s="1" t="str">
        <f t="shared" si="100"/>
        <v>July</v>
      </c>
      <c r="E3253">
        <v>20</v>
      </c>
      <c r="F3253" t="str">
        <f t="shared" si="101"/>
        <v>Adult</v>
      </c>
      <c r="G3253" t="s">
        <v>16</v>
      </c>
      <c r="H3253" t="s">
        <v>299</v>
      </c>
      <c r="I3253" t="s">
        <v>44</v>
      </c>
      <c r="J3253" s="1">
        <v>41841</v>
      </c>
      <c r="K3253" t="s">
        <v>18646</v>
      </c>
      <c r="L3253" t="s">
        <v>289</v>
      </c>
      <c r="M3253" t="s">
        <v>299</v>
      </c>
      <c r="N3253" t="s">
        <v>299</v>
      </c>
      <c r="O3253" t="s">
        <v>20</v>
      </c>
      <c r="P3253" t="s">
        <v>18650</v>
      </c>
      <c r="Q3253" t="s">
        <v>22</v>
      </c>
      <c r="R3253" t="s">
        <v>6285</v>
      </c>
    </row>
    <row r="3254" spans="1:18" x14ac:dyDescent="0.3">
      <c r="A3254">
        <v>3257</v>
      </c>
      <c r="B3254" t="s">
        <v>6289</v>
      </c>
      <c r="C3254" s="1">
        <v>41841</v>
      </c>
      <c r="D3254" s="1" t="str">
        <f t="shared" si="100"/>
        <v>July</v>
      </c>
      <c r="E3254">
        <v>54</v>
      </c>
      <c r="F3254" t="str">
        <f t="shared" si="101"/>
        <v>Old Age</v>
      </c>
      <c r="G3254" t="s">
        <v>16</v>
      </c>
      <c r="H3254" t="s">
        <v>42</v>
      </c>
      <c r="I3254" t="s">
        <v>44</v>
      </c>
      <c r="J3254" s="1">
        <v>41841</v>
      </c>
      <c r="K3254" t="s">
        <v>18645</v>
      </c>
      <c r="L3254" t="s">
        <v>45</v>
      </c>
      <c r="M3254" t="s">
        <v>320</v>
      </c>
      <c r="N3254" t="s">
        <v>43</v>
      </c>
      <c r="O3254" t="s">
        <v>20</v>
      </c>
      <c r="P3254" t="s">
        <v>18650</v>
      </c>
      <c r="Q3254" t="s">
        <v>22</v>
      </c>
      <c r="R3254" t="s">
        <v>6290</v>
      </c>
    </row>
    <row r="3255" spans="1:18" x14ac:dyDescent="0.3">
      <c r="A3255">
        <v>3258</v>
      </c>
      <c r="B3255" t="s">
        <v>6291</v>
      </c>
      <c r="C3255" s="1">
        <v>41841</v>
      </c>
      <c r="D3255" s="1" t="str">
        <f t="shared" si="100"/>
        <v>July</v>
      </c>
      <c r="E3255">
        <v>21</v>
      </c>
      <c r="F3255" t="str">
        <f t="shared" si="101"/>
        <v>Adult</v>
      </c>
      <c r="G3255" t="s">
        <v>16</v>
      </c>
      <c r="H3255" t="s">
        <v>346</v>
      </c>
      <c r="I3255" t="s">
        <v>44</v>
      </c>
      <c r="J3255" s="1">
        <v>41841</v>
      </c>
      <c r="K3255" t="s">
        <v>18646</v>
      </c>
      <c r="L3255" t="s">
        <v>289</v>
      </c>
      <c r="M3255" t="s">
        <v>346</v>
      </c>
      <c r="N3255" t="s">
        <v>46</v>
      </c>
      <c r="O3255" t="s">
        <v>20</v>
      </c>
      <c r="P3255" t="s">
        <v>39</v>
      </c>
      <c r="Q3255" t="s">
        <v>22</v>
      </c>
      <c r="R3255" t="s">
        <v>6292</v>
      </c>
    </row>
    <row r="3256" spans="1:18" x14ac:dyDescent="0.3">
      <c r="A3256">
        <v>3259</v>
      </c>
      <c r="B3256" t="s">
        <v>6293</v>
      </c>
      <c r="C3256" s="1">
        <v>41841</v>
      </c>
      <c r="D3256" s="1" t="str">
        <f t="shared" si="100"/>
        <v>July</v>
      </c>
      <c r="E3256">
        <v>47</v>
      </c>
      <c r="F3256" t="str">
        <f t="shared" si="101"/>
        <v>Adult</v>
      </c>
      <c r="G3256" t="s">
        <v>16</v>
      </c>
      <c r="H3256" t="s">
        <v>42</v>
      </c>
      <c r="I3256" t="s">
        <v>44</v>
      </c>
      <c r="J3256" s="1">
        <v>41841</v>
      </c>
      <c r="K3256" t="s">
        <v>18645</v>
      </c>
      <c r="L3256" t="s">
        <v>45</v>
      </c>
      <c r="M3256" t="s">
        <v>320</v>
      </c>
      <c r="N3256" t="s">
        <v>43</v>
      </c>
      <c r="O3256" t="s">
        <v>20</v>
      </c>
      <c r="P3256" t="s">
        <v>18650</v>
      </c>
      <c r="Q3256" t="s">
        <v>22</v>
      </c>
      <c r="R3256" t="s">
        <v>6294</v>
      </c>
    </row>
    <row r="3257" spans="1:18" x14ac:dyDescent="0.3">
      <c r="A3257">
        <v>3260</v>
      </c>
      <c r="B3257" t="s">
        <v>6295</v>
      </c>
      <c r="C3257" s="1">
        <v>41841</v>
      </c>
      <c r="D3257" s="1" t="str">
        <f t="shared" si="100"/>
        <v>July</v>
      </c>
      <c r="E3257">
        <v>10</v>
      </c>
      <c r="F3257" t="str">
        <f t="shared" si="101"/>
        <v>Kid</v>
      </c>
      <c r="G3257" t="s">
        <v>16</v>
      </c>
      <c r="H3257" t="s">
        <v>42</v>
      </c>
      <c r="I3257" t="s">
        <v>44</v>
      </c>
      <c r="J3257" s="1">
        <v>41841</v>
      </c>
      <c r="K3257" t="s">
        <v>18645</v>
      </c>
      <c r="L3257" t="s">
        <v>45</v>
      </c>
      <c r="M3257" t="s">
        <v>929</v>
      </c>
      <c r="N3257" t="s">
        <v>315</v>
      </c>
      <c r="O3257" t="s">
        <v>20</v>
      </c>
      <c r="P3257" t="s">
        <v>18650</v>
      </c>
      <c r="Q3257" t="s">
        <v>22</v>
      </c>
      <c r="R3257" t="s">
        <v>6294</v>
      </c>
    </row>
    <row r="3258" spans="1:18" x14ac:dyDescent="0.3">
      <c r="A3258">
        <v>3261</v>
      </c>
      <c r="B3258" t="s">
        <v>6296</v>
      </c>
      <c r="C3258" s="1">
        <v>41841</v>
      </c>
      <c r="D3258" s="1" t="str">
        <f t="shared" si="100"/>
        <v>July</v>
      </c>
      <c r="E3258">
        <v>44</v>
      </c>
      <c r="F3258" t="str">
        <f t="shared" si="101"/>
        <v>Adult</v>
      </c>
      <c r="G3258" t="s">
        <v>16</v>
      </c>
      <c r="H3258" t="s">
        <v>42</v>
      </c>
      <c r="I3258" t="s">
        <v>44</v>
      </c>
      <c r="J3258" s="1">
        <v>41841</v>
      </c>
      <c r="K3258" t="s">
        <v>18645</v>
      </c>
      <c r="L3258" t="s">
        <v>45</v>
      </c>
      <c r="M3258" t="s">
        <v>320</v>
      </c>
      <c r="N3258" t="s">
        <v>43</v>
      </c>
      <c r="O3258" t="s">
        <v>20</v>
      </c>
      <c r="P3258" t="s">
        <v>18650</v>
      </c>
      <c r="Q3258" t="s">
        <v>22</v>
      </c>
      <c r="R3258" t="s">
        <v>6294</v>
      </c>
    </row>
    <row r="3259" spans="1:18" x14ac:dyDescent="0.3">
      <c r="A3259">
        <v>3262</v>
      </c>
      <c r="B3259" t="s">
        <v>6297</v>
      </c>
      <c r="C3259" s="1">
        <v>41841</v>
      </c>
      <c r="D3259" s="1" t="str">
        <f t="shared" si="100"/>
        <v>July</v>
      </c>
      <c r="E3259">
        <v>7</v>
      </c>
      <c r="F3259" t="str">
        <f t="shared" si="101"/>
        <v>Kid</v>
      </c>
      <c r="G3259" t="s">
        <v>16</v>
      </c>
      <c r="H3259" t="s">
        <v>42</v>
      </c>
      <c r="I3259" t="s">
        <v>44</v>
      </c>
      <c r="J3259" s="1">
        <v>41841</v>
      </c>
      <c r="K3259" t="s">
        <v>18646</v>
      </c>
      <c r="L3259" t="s">
        <v>45</v>
      </c>
      <c r="M3259" t="s">
        <v>929</v>
      </c>
      <c r="N3259" t="s">
        <v>315</v>
      </c>
      <c r="O3259" t="s">
        <v>20</v>
      </c>
      <c r="P3259" t="s">
        <v>18650</v>
      </c>
      <c r="Q3259" t="s">
        <v>22</v>
      </c>
      <c r="R3259" t="s">
        <v>6294</v>
      </c>
    </row>
    <row r="3260" spans="1:18" x14ac:dyDescent="0.3">
      <c r="A3260">
        <v>3263</v>
      </c>
      <c r="B3260" t="s">
        <v>6298</v>
      </c>
      <c r="C3260" s="1">
        <v>41841</v>
      </c>
      <c r="D3260" s="1" t="str">
        <f t="shared" si="100"/>
        <v>July</v>
      </c>
      <c r="E3260">
        <v>37</v>
      </c>
      <c r="F3260" t="str">
        <f t="shared" si="101"/>
        <v>Adult</v>
      </c>
      <c r="G3260" t="s">
        <v>16</v>
      </c>
      <c r="H3260" t="s">
        <v>42</v>
      </c>
      <c r="I3260" t="s">
        <v>44</v>
      </c>
      <c r="J3260" s="1">
        <v>41841</v>
      </c>
      <c r="K3260" t="s">
        <v>18646</v>
      </c>
      <c r="L3260" t="s">
        <v>45</v>
      </c>
      <c r="M3260" t="s">
        <v>320</v>
      </c>
      <c r="N3260" t="s">
        <v>43</v>
      </c>
      <c r="O3260" t="s">
        <v>20</v>
      </c>
      <c r="P3260" t="s">
        <v>18650</v>
      </c>
      <c r="Q3260" t="s">
        <v>22</v>
      </c>
      <c r="R3260" t="s">
        <v>6294</v>
      </c>
    </row>
    <row r="3261" spans="1:18" x14ac:dyDescent="0.3">
      <c r="A3261">
        <v>3264</v>
      </c>
      <c r="B3261" t="s">
        <v>6299</v>
      </c>
      <c r="C3261" s="1">
        <v>41841</v>
      </c>
      <c r="D3261" s="1" t="str">
        <f t="shared" si="100"/>
        <v>July</v>
      </c>
      <c r="E3261">
        <v>52</v>
      </c>
      <c r="F3261" t="str">
        <f t="shared" si="101"/>
        <v>Old Age</v>
      </c>
      <c r="G3261" t="s">
        <v>16</v>
      </c>
      <c r="H3261" t="s">
        <v>42</v>
      </c>
      <c r="I3261" t="s">
        <v>44</v>
      </c>
      <c r="J3261" s="1">
        <v>41841</v>
      </c>
      <c r="K3261" t="s">
        <v>18646</v>
      </c>
      <c r="L3261" t="s">
        <v>45</v>
      </c>
      <c r="M3261" t="s">
        <v>929</v>
      </c>
      <c r="N3261" t="s">
        <v>315</v>
      </c>
      <c r="O3261" t="s">
        <v>20</v>
      </c>
      <c r="P3261" t="s">
        <v>18650</v>
      </c>
      <c r="Q3261" t="s">
        <v>22</v>
      </c>
      <c r="R3261" t="s">
        <v>6294</v>
      </c>
    </row>
    <row r="3262" spans="1:18" x14ac:dyDescent="0.3">
      <c r="A3262">
        <v>3265</v>
      </c>
      <c r="B3262" t="s">
        <v>6300</v>
      </c>
      <c r="C3262" s="1">
        <v>41841</v>
      </c>
      <c r="D3262" s="1" t="str">
        <f t="shared" si="100"/>
        <v>July</v>
      </c>
      <c r="E3262">
        <v>30</v>
      </c>
      <c r="F3262" t="str">
        <f t="shared" si="101"/>
        <v>Adult</v>
      </c>
      <c r="G3262" t="s">
        <v>16</v>
      </c>
      <c r="H3262" t="s">
        <v>42</v>
      </c>
      <c r="I3262" t="s">
        <v>44</v>
      </c>
      <c r="J3262" s="1">
        <v>41841</v>
      </c>
      <c r="K3262" t="s">
        <v>18645</v>
      </c>
      <c r="L3262" t="s">
        <v>45</v>
      </c>
      <c r="M3262" t="s">
        <v>320</v>
      </c>
      <c r="N3262" t="s">
        <v>43</v>
      </c>
      <c r="O3262" t="s">
        <v>20</v>
      </c>
      <c r="P3262" t="s">
        <v>18650</v>
      </c>
      <c r="Q3262" t="s">
        <v>22</v>
      </c>
      <c r="R3262" t="s">
        <v>6294</v>
      </c>
    </row>
    <row r="3263" spans="1:18" x14ac:dyDescent="0.3">
      <c r="A3263">
        <v>3266</v>
      </c>
      <c r="B3263" t="s">
        <v>6301</v>
      </c>
      <c r="C3263" s="1">
        <v>41841</v>
      </c>
      <c r="D3263" s="1" t="str">
        <f t="shared" si="100"/>
        <v>July</v>
      </c>
      <c r="E3263">
        <v>9</v>
      </c>
      <c r="F3263" t="str">
        <f t="shared" si="101"/>
        <v>Kid</v>
      </c>
      <c r="G3263" t="s">
        <v>16</v>
      </c>
      <c r="H3263" t="s">
        <v>42</v>
      </c>
      <c r="I3263" t="s">
        <v>44</v>
      </c>
      <c r="J3263" s="1">
        <v>41841</v>
      </c>
      <c r="K3263" t="s">
        <v>18646</v>
      </c>
      <c r="L3263" t="s">
        <v>45</v>
      </c>
      <c r="M3263" t="s">
        <v>929</v>
      </c>
      <c r="N3263" t="s">
        <v>315</v>
      </c>
      <c r="O3263" t="s">
        <v>20</v>
      </c>
      <c r="P3263" t="s">
        <v>18650</v>
      </c>
      <c r="Q3263" t="s">
        <v>22</v>
      </c>
      <c r="R3263" t="s">
        <v>6294</v>
      </c>
    </row>
    <row r="3264" spans="1:18" x14ac:dyDescent="0.3">
      <c r="A3264">
        <v>3267</v>
      </c>
      <c r="B3264" t="s">
        <v>6302</v>
      </c>
      <c r="C3264" s="1">
        <v>41841</v>
      </c>
      <c r="D3264" s="1" t="str">
        <f t="shared" si="100"/>
        <v>July</v>
      </c>
      <c r="E3264">
        <v>41</v>
      </c>
      <c r="F3264" t="str">
        <f t="shared" si="101"/>
        <v>Adult</v>
      </c>
      <c r="G3264" t="s">
        <v>16</v>
      </c>
      <c r="H3264" t="s">
        <v>42</v>
      </c>
      <c r="I3264" t="s">
        <v>44</v>
      </c>
      <c r="J3264" s="1">
        <v>41841</v>
      </c>
      <c r="K3264" t="s">
        <v>18645</v>
      </c>
      <c r="L3264" t="s">
        <v>45</v>
      </c>
      <c r="M3264" t="s">
        <v>320</v>
      </c>
      <c r="N3264" t="s">
        <v>43</v>
      </c>
      <c r="O3264" t="s">
        <v>20</v>
      </c>
      <c r="P3264" t="s">
        <v>18650</v>
      </c>
      <c r="Q3264" t="s">
        <v>22</v>
      </c>
      <c r="R3264" t="s">
        <v>6294</v>
      </c>
    </row>
    <row r="3265" spans="1:18" x14ac:dyDescent="0.3">
      <c r="A3265">
        <v>3268</v>
      </c>
      <c r="B3265" t="s">
        <v>6303</v>
      </c>
      <c r="C3265" s="1">
        <v>41841</v>
      </c>
      <c r="D3265" s="1" t="str">
        <f t="shared" si="100"/>
        <v>July</v>
      </c>
      <c r="E3265">
        <v>11</v>
      </c>
      <c r="F3265" t="str">
        <f t="shared" si="101"/>
        <v>Kid</v>
      </c>
      <c r="G3265" t="s">
        <v>16</v>
      </c>
      <c r="H3265" t="s">
        <v>42</v>
      </c>
      <c r="I3265" t="s">
        <v>44</v>
      </c>
      <c r="J3265" s="1">
        <v>41841</v>
      </c>
      <c r="K3265" t="s">
        <v>18645</v>
      </c>
      <c r="L3265" t="s">
        <v>45</v>
      </c>
      <c r="M3265" t="s">
        <v>929</v>
      </c>
      <c r="N3265" t="s">
        <v>315</v>
      </c>
      <c r="O3265" t="s">
        <v>20</v>
      </c>
      <c r="P3265" t="s">
        <v>18650</v>
      </c>
      <c r="Q3265" t="s">
        <v>22</v>
      </c>
      <c r="R3265" t="s">
        <v>6294</v>
      </c>
    </row>
    <row r="3266" spans="1:18" x14ac:dyDescent="0.3">
      <c r="A3266">
        <v>3269</v>
      </c>
      <c r="B3266" t="s">
        <v>6304</v>
      </c>
      <c r="C3266" s="1">
        <v>41841</v>
      </c>
      <c r="D3266" s="1" t="str">
        <f t="shared" ref="D3266:D3329" si="102">TEXT(C3266,"mmmm")</f>
        <v>July</v>
      </c>
      <c r="E3266">
        <v>3</v>
      </c>
      <c r="F3266" t="str">
        <f t="shared" ref="F3266:F3329" si="103">IF(E3266&gt;=50, "Old Age", IF(E3266&gt;=20, "Adult", IF(E3266&gt;=13, "Teenage", "Kid")))</f>
        <v>Kid</v>
      </c>
      <c r="G3266" t="s">
        <v>16</v>
      </c>
      <c r="H3266" t="s">
        <v>42</v>
      </c>
      <c r="I3266" t="s">
        <v>44</v>
      </c>
      <c r="J3266" s="1">
        <v>41841</v>
      </c>
      <c r="K3266" t="s">
        <v>18646</v>
      </c>
      <c r="L3266" t="s">
        <v>45</v>
      </c>
      <c r="M3266" t="s">
        <v>929</v>
      </c>
      <c r="N3266" t="s">
        <v>315</v>
      </c>
      <c r="O3266" t="s">
        <v>20</v>
      </c>
      <c r="P3266" t="s">
        <v>18650</v>
      </c>
      <c r="Q3266" t="s">
        <v>22</v>
      </c>
      <c r="R3266" t="s">
        <v>6294</v>
      </c>
    </row>
    <row r="3267" spans="1:18" x14ac:dyDescent="0.3">
      <c r="A3267">
        <v>3270</v>
      </c>
      <c r="B3267" t="s">
        <v>6305</v>
      </c>
      <c r="C3267" s="1">
        <v>41841</v>
      </c>
      <c r="D3267" s="1" t="str">
        <f t="shared" si="102"/>
        <v>July</v>
      </c>
      <c r="E3267">
        <v>35</v>
      </c>
      <c r="F3267" t="str">
        <f t="shared" si="103"/>
        <v>Adult</v>
      </c>
      <c r="G3267" t="s">
        <v>16</v>
      </c>
      <c r="H3267" t="s">
        <v>346</v>
      </c>
      <c r="I3267" t="s">
        <v>44</v>
      </c>
      <c r="J3267" s="1">
        <v>41841</v>
      </c>
      <c r="K3267" t="s">
        <v>18646</v>
      </c>
      <c r="L3267" t="s">
        <v>45</v>
      </c>
      <c r="M3267" t="s">
        <v>346</v>
      </c>
      <c r="N3267" t="s">
        <v>46</v>
      </c>
      <c r="O3267" t="s">
        <v>20</v>
      </c>
      <c r="P3267" t="s">
        <v>18650</v>
      </c>
      <c r="Q3267" t="s">
        <v>22</v>
      </c>
      <c r="R3267" t="s">
        <v>6306</v>
      </c>
    </row>
    <row r="3268" spans="1:18" x14ac:dyDescent="0.3">
      <c r="A3268">
        <v>3271</v>
      </c>
      <c r="B3268" t="s">
        <v>6307</v>
      </c>
      <c r="C3268" s="1">
        <v>41841</v>
      </c>
      <c r="D3268" s="1" t="str">
        <f t="shared" si="102"/>
        <v>July</v>
      </c>
      <c r="E3268">
        <v>42</v>
      </c>
      <c r="F3268" t="str">
        <f t="shared" si="103"/>
        <v>Adult</v>
      </c>
      <c r="G3268" t="s">
        <v>16</v>
      </c>
      <c r="H3268" t="s">
        <v>299</v>
      </c>
      <c r="I3268" t="s">
        <v>44</v>
      </c>
      <c r="J3268" s="1">
        <v>41864</v>
      </c>
      <c r="K3268" t="s">
        <v>18645</v>
      </c>
      <c r="L3268" t="s">
        <v>45</v>
      </c>
      <c r="M3268" t="s">
        <v>299</v>
      </c>
      <c r="N3268" t="s">
        <v>299</v>
      </c>
      <c r="O3268" t="s">
        <v>20</v>
      </c>
      <c r="P3268" t="s">
        <v>39</v>
      </c>
      <c r="Q3268" t="s">
        <v>22</v>
      </c>
      <c r="R3268" t="s">
        <v>6308</v>
      </c>
    </row>
    <row r="3269" spans="1:18" x14ac:dyDescent="0.3">
      <c r="A3269">
        <v>3272</v>
      </c>
      <c r="B3269" t="s">
        <v>6309</v>
      </c>
      <c r="C3269" s="1">
        <v>41841</v>
      </c>
      <c r="D3269" s="1" t="str">
        <f t="shared" si="102"/>
        <v>July</v>
      </c>
      <c r="E3269">
        <v>28</v>
      </c>
      <c r="F3269" t="str">
        <f t="shared" si="103"/>
        <v>Adult</v>
      </c>
      <c r="G3269" t="s">
        <v>16</v>
      </c>
      <c r="H3269" t="s">
        <v>346</v>
      </c>
      <c r="I3269" t="s">
        <v>44</v>
      </c>
      <c r="J3269" s="1">
        <v>41841</v>
      </c>
      <c r="K3269" t="s">
        <v>18646</v>
      </c>
      <c r="L3269" t="s">
        <v>45</v>
      </c>
      <c r="M3269" t="s">
        <v>320</v>
      </c>
      <c r="N3269" t="s">
        <v>43</v>
      </c>
      <c r="O3269" t="s">
        <v>20</v>
      </c>
      <c r="P3269" t="s">
        <v>39</v>
      </c>
      <c r="Q3269" t="s">
        <v>22</v>
      </c>
      <c r="R3269" t="s">
        <v>6310</v>
      </c>
    </row>
    <row r="3270" spans="1:18" x14ac:dyDescent="0.3">
      <c r="A3270">
        <v>3273</v>
      </c>
      <c r="B3270" t="s">
        <v>6311</v>
      </c>
      <c r="C3270" s="1">
        <v>41841</v>
      </c>
      <c r="D3270" s="1" t="str">
        <f t="shared" si="102"/>
        <v>July</v>
      </c>
      <c r="E3270">
        <v>25</v>
      </c>
      <c r="F3270" t="str">
        <f t="shared" si="103"/>
        <v>Adult</v>
      </c>
      <c r="G3270" t="s">
        <v>16</v>
      </c>
      <c r="H3270" t="s">
        <v>46</v>
      </c>
      <c r="I3270" t="s">
        <v>44</v>
      </c>
      <c r="J3270" s="1">
        <v>41841</v>
      </c>
      <c r="K3270" t="s">
        <v>18646</v>
      </c>
      <c r="L3270" t="s">
        <v>289</v>
      </c>
      <c r="M3270" t="s">
        <v>46</v>
      </c>
      <c r="N3270" t="s">
        <v>46</v>
      </c>
      <c r="O3270" t="s">
        <v>20</v>
      </c>
      <c r="P3270" t="s">
        <v>39</v>
      </c>
      <c r="Q3270" t="s">
        <v>22</v>
      </c>
      <c r="R3270" t="s">
        <v>6312</v>
      </c>
    </row>
    <row r="3271" spans="1:18" x14ac:dyDescent="0.3">
      <c r="A3271">
        <v>3274</v>
      </c>
      <c r="B3271" t="s">
        <v>6313</v>
      </c>
      <c r="C3271" s="1">
        <v>41841</v>
      </c>
      <c r="D3271" s="1" t="str">
        <f t="shared" si="102"/>
        <v>July</v>
      </c>
      <c r="E3271">
        <v>20</v>
      </c>
      <c r="F3271" t="str">
        <f t="shared" si="103"/>
        <v>Adult</v>
      </c>
      <c r="G3271" t="s">
        <v>16</v>
      </c>
      <c r="H3271" t="s">
        <v>46</v>
      </c>
      <c r="I3271" t="s">
        <v>44</v>
      </c>
      <c r="J3271" s="1">
        <v>41841</v>
      </c>
      <c r="K3271" t="s">
        <v>18646</v>
      </c>
      <c r="L3271" t="s">
        <v>289</v>
      </c>
      <c r="M3271" t="s">
        <v>46</v>
      </c>
      <c r="N3271" t="s">
        <v>46</v>
      </c>
      <c r="O3271" t="s">
        <v>20</v>
      </c>
      <c r="P3271" t="s">
        <v>39</v>
      </c>
      <c r="Q3271" t="s">
        <v>22</v>
      </c>
      <c r="R3271" t="s">
        <v>6312</v>
      </c>
    </row>
    <row r="3272" spans="1:18" x14ac:dyDescent="0.3">
      <c r="A3272">
        <v>3275</v>
      </c>
      <c r="B3272" t="s">
        <v>6314</v>
      </c>
      <c r="C3272" s="1">
        <v>41841</v>
      </c>
      <c r="D3272" s="1" t="str">
        <f t="shared" si="102"/>
        <v>July</v>
      </c>
      <c r="E3272">
        <v>26</v>
      </c>
      <c r="F3272" t="str">
        <f t="shared" si="103"/>
        <v>Adult</v>
      </c>
      <c r="G3272" t="s">
        <v>16</v>
      </c>
      <c r="H3272" t="s">
        <v>590</v>
      </c>
      <c r="I3272" t="s">
        <v>19</v>
      </c>
      <c r="J3272" s="1">
        <v>41841</v>
      </c>
      <c r="K3272" t="s">
        <v>18646</v>
      </c>
      <c r="L3272" t="s">
        <v>18650</v>
      </c>
      <c r="M3272" t="s">
        <v>590</v>
      </c>
      <c r="N3272" t="s">
        <v>137</v>
      </c>
      <c r="O3272" t="s">
        <v>20</v>
      </c>
      <c r="P3272" t="s">
        <v>21</v>
      </c>
      <c r="Q3272" t="s">
        <v>22</v>
      </c>
      <c r="R3272" t="s">
        <v>6315</v>
      </c>
    </row>
    <row r="3273" spans="1:18" x14ac:dyDescent="0.3">
      <c r="A3273">
        <v>3276</v>
      </c>
      <c r="B3273" t="s">
        <v>6316</v>
      </c>
      <c r="C3273" s="1">
        <v>41841</v>
      </c>
      <c r="D3273" s="1" t="str">
        <f t="shared" si="102"/>
        <v>July</v>
      </c>
      <c r="E3273">
        <v>13</v>
      </c>
      <c r="F3273" t="str">
        <f t="shared" si="103"/>
        <v>Teenage</v>
      </c>
      <c r="G3273" t="s">
        <v>16</v>
      </c>
      <c r="H3273" t="s">
        <v>299</v>
      </c>
      <c r="I3273" t="s">
        <v>44</v>
      </c>
      <c r="J3273" s="1">
        <v>41841</v>
      </c>
      <c r="K3273" t="s">
        <v>18645</v>
      </c>
      <c r="L3273" t="s">
        <v>45</v>
      </c>
      <c r="M3273" t="s">
        <v>334</v>
      </c>
      <c r="N3273" t="s">
        <v>299</v>
      </c>
      <c r="O3273" t="s">
        <v>20</v>
      </c>
      <c r="P3273" t="s">
        <v>915</v>
      </c>
      <c r="Q3273" t="s">
        <v>22</v>
      </c>
      <c r="R3273" t="s">
        <v>6317</v>
      </c>
    </row>
    <row r="3274" spans="1:18" x14ac:dyDescent="0.3">
      <c r="A3274">
        <v>3277</v>
      </c>
      <c r="B3274" t="s">
        <v>6318</v>
      </c>
      <c r="C3274" s="1">
        <v>41841</v>
      </c>
      <c r="D3274" s="1" t="str">
        <f t="shared" si="102"/>
        <v>July</v>
      </c>
      <c r="E3274">
        <v>46</v>
      </c>
      <c r="F3274" t="str">
        <f t="shared" si="103"/>
        <v>Adult</v>
      </c>
      <c r="G3274" t="s">
        <v>16</v>
      </c>
      <c r="H3274" t="s">
        <v>310</v>
      </c>
      <c r="I3274" t="s">
        <v>44</v>
      </c>
      <c r="J3274" s="1">
        <v>41848</v>
      </c>
      <c r="K3274" t="s">
        <v>18645</v>
      </c>
      <c r="L3274" t="s">
        <v>45</v>
      </c>
      <c r="M3274" t="s">
        <v>310</v>
      </c>
      <c r="N3274" t="s">
        <v>310</v>
      </c>
      <c r="O3274" t="s">
        <v>20</v>
      </c>
      <c r="P3274" t="s">
        <v>18650</v>
      </c>
      <c r="Q3274" t="s">
        <v>22</v>
      </c>
      <c r="R3274" t="s">
        <v>6319</v>
      </c>
    </row>
    <row r="3275" spans="1:18" x14ac:dyDescent="0.3">
      <c r="A3275">
        <v>3278</v>
      </c>
      <c r="B3275" t="s">
        <v>6320</v>
      </c>
      <c r="C3275" s="1">
        <v>41841</v>
      </c>
      <c r="D3275" s="1" t="str">
        <f t="shared" si="102"/>
        <v>July</v>
      </c>
      <c r="E3275">
        <v>26</v>
      </c>
      <c r="F3275" t="str">
        <f t="shared" si="103"/>
        <v>Adult</v>
      </c>
      <c r="G3275" t="s">
        <v>16</v>
      </c>
      <c r="H3275" t="s">
        <v>314</v>
      </c>
      <c r="I3275" t="s">
        <v>44</v>
      </c>
      <c r="J3275" s="1">
        <v>41841</v>
      </c>
      <c r="K3275" t="s">
        <v>18646</v>
      </c>
      <c r="L3275" t="s">
        <v>45</v>
      </c>
      <c r="M3275" t="s">
        <v>314</v>
      </c>
      <c r="N3275" t="s">
        <v>315</v>
      </c>
      <c r="O3275" t="s">
        <v>20</v>
      </c>
      <c r="P3275" t="s">
        <v>18650</v>
      </c>
      <c r="Q3275" t="s">
        <v>22</v>
      </c>
      <c r="R3275" t="s">
        <v>6321</v>
      </c>
    </row>
    <row r="3276" spans="1:18" x14ac:dyDescent="0.3">
      <c r="A3276">
        <v>3279</v>
      </c>
      <c r="B3276" t="s">
        <v>6322</v>
      </c>
      <c r="C3276" s="1">
        <v>41841</v>
      </c>
      <c r="D3276" s="1" t="str">
        <f t="shared" si="102"/>
        <v>July</v>
      </c>
      <c r="E3276">
        <v>16</v>
      </c>
      <c r="F3276" t="str">
        <f t="shared" si="103"/>
        <v>Teenage</v>
      </c>
      <c r="G3276" t="s">
        <v>16</v>
      </c>
      <c r="H3276" t="s">
        <v>309</v>
      </c>
      <c r="I3276" t="s">
        <v>44</v>
      </c>
      <c r="J3276" s="1">
        <v>41841</v>
      </c>
      <c r="K3276" t="s">
        <v>18646</v>
      </c>
      <c r="L3276" t="s">
        <v>45</v>
      </c>
      <c r="M3276" t="s">
        <v>311</v>
      </c>
      <c r="N3276" t="s">
        <v>310</v>
      </c>
      <c r="O3276" t="s">
        <v>20</v>
      </c>
      <c r="P3276" t="s">
        <v>39</v>
      </c>
      <c r="Q3276" t="s">
        <v>22</v>
      </c>
      <c r="R3276" t="s">
        <v>6323</v>
      </c>
    </row>
    <row r="3277" spans="1:18" x14ac:dyDescent="0.3">
      <c r="A3277">
        <v>3280</v>
      </c>
      <c r="B3277" t="s">
        <v>6324</v>
      </c>
      <c r="C3277" s="1">
        <v>41841</v>
      </c>
      <c r="D3277" s="1" t="str">
        <f t="shared" si="102"/>
        <v>July</v>
      </c>
      <c r="E3277">
        <v>20</v>
      </c>
      <c r="F3277" t="str">
        <f t="shared" si="103"/>
        <v>Adult</v>
      </c>
      <c r="G3277" t="s">
        <v>16</v>
      </c>
      <c r="H3277" t="s">
        <v>2172</v>
      </c>
      <c r="I3277" t="s">
        <v>19</v>
      </c>
      <c r="J3277" s="1">
        <v>41849</v>
      </c>
      <c r="K3277" t="s">
        <v>18646</v>
      </c>
      <c r="L3277" t="s">
        <v>18650</v>
      </c>
      <c r="M3277" t="s">
        <v>2172</v>
      </c>
      <c r="N3277" t="s">
        <v>53</v>
      </c>
      <c r="O3277" t="s">
        <v>20</v>
      </c>
      <c r="P3277" t="s">
        <v>21</v>
      </c>
      <c r="Q3277" t="s">
        <v>22</v>
      </c>
      <c r="R3277" t="s">
        <v>6325</v>
      </c>
    </row>
    <row r="3278" spans="1:18" x14ac:dyDescent="0.3">
      <c r="A3278">
        <v>3281</v>
      </c>
      <c r="B3278" t="s">
        <v>6326</v>
      </c>
      <c r="C3278" s="1">
        <v>41841</v>
      </c>
      <c r="D3278" s="1" t="str">
        <f t="shared" si="102"/>
        <v>July</v>
      </c>
      <c r="E3278">
        <v>21</v>
      </c>
      <c r="F3278" t="str">
        <f t="shared" si="103"/>
        <v>Adult</v>
      </c>
      <c r="G3278" t="s">
        <v>16</v>
      </c>
      <c r="H3278" t="s">
        <v>6167</v>
      </c>
      <c r="I3278" t="s">
        <v>91</v>
      </c>
      <c r="J3278" s="1">
        <v>41841</v>
      </c>
      <c r="K3278" t="s">
        <v>18646</v>
      </c>
      <c r="L3278" t="s">
        <v>289</v>
      </c>
      <c r="M3278" t="s">
        <v>929</v>
      </c>
      <c r="N3278" t="s">
        <v>315</v>
      </c>
      <c r="O3278" t="s">
        <v>20</v>
      </c>
      <c r="P3278" t="s">
        <v>18650</v>
      </c>
      <c r="Q3278" t="s">
        <v>22</v>
      </c>
      <c r="R3278" t="s">
        <v>6168</v>
      </c>
    </row>
    <row r="3279" spans="1:18" x14ac:dyDescent="0.3">
      <c r="A3279">
        <v>3282</v>
      </c>
      <c r="B3279" t="s">
        <v>6327</v>
      </c>
      <c r="C3279" s="1">
        <v>41841</v>
      </c>
      <c r="D3279" s="1" t="str">
        <f t="shared" si="102"/>
        <v>July</v>
      </c>
      <c r="E3279">
        <v>21</v>
      </c>
      <c r="F3279" t="str">
        <f t="shared" si="103"/>
        <v>Adult</v>
      </c>
      <c r="G3279" t="s">
        <v>16</v>
      </c>
      <c r="H3279" t="s">
        <v>6167</v>
      </c>
      <c r="I3279" t="s">
        <v>91</v>
      </c>
      <c r="J3279" s="1">
        <v>41841</v>
      </c>
      <c r="K3279" t="s">
        <v>18646</v>
      </c>
      <c r="L3279" t="s">
        <v>289</v>
      </c>
      <c r="M3279" t="s">
        <v>314</v>
      </c>
      <c r="N3279" t="s">
        <v>315</v>
      </c>
      <c r="O3279" t="s">
        <v>20</v>
      </c>
      <c r="P3279" t="s">
        <v>18650</v>
      </c>
      <c r="Q3279" t="s">
        <v>22</v>
      </c>
      <c r="R3279" t="s">
        <v>6168</v>
      </c>
    </row>
    <row r="3280" spans="1:18" x14ac:dyDescent="0.3">
      <c r="A3280">
        <v>3283</v>
      </c>
      <c r="B3280" t="s">
        <v>6328</v>
      </c>
      <c r="C3280" s="1">
        <v>41841</v>
      </c>
      <c r="D3280" s="1" t="str">
        <f t="shared" si="102"/>
        <v>July</v>
      </c>
      <c r="E3280">
        <v>21</v>
      </c>
      <c r="F3280" t="str">
        <f t="shared" si="103"/>
        <v>Adult</v>
      </c>
      <c r="G3280" t="s">
        <v>16</v>
      </c>
      <c r="H3280" t="s">
        <v>6167</v>
      </c>
      <c r="I3280" t="s">
        <v>91</v>
      </c>
      <c r="J3280" s="1">
        <v>41841</v>
      </c>
      <c r="K3280" t="s">
        <v>18646</v>
      </c>
      <c r="L3280" t="s">
        <v>289</v>
      </c>
      <c r="M3280" t="s">
        <v>929</v>
      </c>
      <c r="N3280" t="s">
        <v>315</v>
      </c>
      <c r="O3280" t="s">
        <v>20</v>
      </c>
      <c r="P3280" t="s">
        <v>18650</v>
      </c>
      <c r="Q3280" t="s">
        <v>22</v>
      </c>
      <c r="R3280" t="s">
        <v>6168</v>
      </c>
    </row>
    <row r="3281" spans="1:18" x14ac:dyDescent="0.3">
      <c r="A3281">
        <v>3284</v>
      </c>
      <c r="B3281" t="s">
        <v>6329</v>
      </c>
      <c r="C3281" s="1">
        <v>41841</v>
      </c>
      <c r="D3281" s="1" t="str">
        <f t="shared" si="102"/>
        <v>July</v>
      </c>
      <c r="E3281">
        <v>22</v>
      </c>
      <c r="F3281" t="str">
        <f t="shared" si="103"/>
        <v>Adult</v>
      </c>
      <c r="G3281" t="s">
        <v>16</v>
      </c>
      <c r="H3281" t="s">
        <v>6167</v>
      </c>
      <c r="I3281" t="s">
        <v>91</v>
      </c>
      <c r="J3281" s="1">
        <v>41841</v>
      </c>
      <c r="K3281" t="s">
        <v>18646</v>
      </c>
      <c r="L3281" t="s">
        <v>289</v>
      </c>
      <c r="M3281" t="s">
        <v>929</v>
      </c>
      <c r="N3281" t="s">
        <v>315</v>
      </c>
      <c r="O3281" t="s">
        <v>20</v>
      </c>
      <c r="P3281" t="s">
        <v>18650</v>
      </c>
      <c r="Q3281" t="s">
        <v>22</v>
      </c>
      <c r="R3281" t="s">
        <v>6168</v>
      </c>
    </row>
    <row r="3282" spans="1:18" x14ac:dyDescent="0.3">
      <c r="A3282">
        <v>3285</v>
      </c>
      <c r="B3282" t="s">
        <v>6330</v>
      </c>
      <c r="C3282" s="1">
        <v>41841</v>
      </c>
      <c r="D3282" s="1" t="str">
        <f t="shared" si="102"/>
        <v>July</v>
      </c>
      <c r="E3282">
        <v>21</v>
      </c>
      <c r="F3282" t="str">
        <f t="shared" si="103"/>
        <v>Adult</v>
      </c>
      <c r="G3282" t="s">
        <v>16</v>
      </c>
      <c r="H3282" t="s">
        <v>6167</v>
      </c>
      <c r="I3282" t="s">
        <v>91</v>
      </c>
      <c r="J3282" s="1">
        <v>41841</v>
      </c>
      <c r="K3282" t="s">
        <v>18646</v>
      </c>
      <c r="L3282" t="s">
        <v>289</v>
      </c>
      <c r="M3282" t="s">
        <v>314</v>
      </c>
      <c r="N3282" t="s">
        <v>315</v>
      </c>
      <c r="O3282" t="s">
        <v>20</v>
      </c>
      <c r="P3282" t="s">
        <v>18650</v>
      </c>
      <c r="Q3282" t="s">
        <v>22</v>
      </c>
      <c r="R3282" t="s">
        <v>6168</v>
      </c>
    </row>
    <row r="3283" spans="1:18" x14ac:dyDescent="0.3">
      <c r="A3283">
        <v>3286</v>
      </c>
      <c r="B3283" t="s">
        <v>6331</v>
      </c>
      <c r="C3283" s="1">
        <v>41841</v>
      </c>
      <c r="D3283" s="1" t="str">
        <f t="shared" si="102"/>
        <v>July</v>
      </c>
      <c r="E3283">
        <v>26</v>
      </c>
      <c r="F3283" t="str">
        <f t="shared" si="103"/>
        <v>Adult</v>
      </c>
      <c r="G3283" t="s">
        <v>16</v>
      </c>
      <c r="H3283" t="s">
        <v>882</v>
      </c>
      <c r="I3283" t="s">
        <v>44</v>
      </c>
      <c r="J3283" s="1">
        <v>41850</v>
      </c>
      <c r="K3283" t="s">
        <v>18646</v>
      </c>
      <c r="L3283" t="s">
        <v>289</v>
      </c>
      <c r="M3283" t="s">
        <v>883</v>
      </c>
      <c r="N3283" t="s">
        <v>315</v>
      </c>
      <c r="O3283" t="s">
        <v>20</v>
      </c>
      <c r="P3283" t="s">
        <v>18650</v>
      </c>
      <c r="Q3283" t="s">
        <v>22</v>
      </c>
      <c r="R3283" t="s">
        <v>6332</v>
      </c>
    </row>
    <row r="3284" spans="1:18" x14ac:dyDescent="0.3">
      <c r="A3284">
        <v>3287</v>
      </c>
      <c r="B3284" t="s">
        <v>6333</v>
      </c>
      <c r="C3284" s="1">
        <v>41841</v>
      </c>
      <c r="D3284" s="1" t="str">
        <f t="shared" si="102"/>
        <v>July</v>
      </c>
      <c r="E3284">
        <v>22</v>
      </c>
      <c r="F3284" t="str">
        <f t="shared" si="103"/>
        <v>Adult</v>
      </c>
      <c r="G3284" t="s">
        <v>16</v>
      </c>
      <c r="H3284" t="s">
        <v>882</v>
      </c>
      <c r="I3284" t="s">
        <v>44</v>
      </c>
      <c r="J3284" s="1">
        <v>41841</v>
      </c>
      <c r="K3284" t="s">
        <v>18646</v>
      </c>
      <c r="L3284" t="s">
        <v>45</v>
      </c>
      <c r="M3284" t="s">
        <v>883</v>
      </c>
      <c r="N3284" t="s">
        <v>315</v>
      </c>
      <c r="O3284" t="s">
        <v>20</v>
      </c>
      <c r="P3284" t="s">
        <v>18650</v>
      </c>
      <c r="Q3284" t="s">
        <v>22</v>
      </c>
      <c r="R3284" t="s">
        <v>6334</v>
      </c>
    </row>
    <row r="3285" spans="1:18" x14ac:dyDescent="0.3">
      <c r="A3285">
        <v>3288</v>
      </c>
      <c r="B3285" t="s">
        <v>6335</v>
      </c>
      <c r="C3285" s="1">
        <v>41841</v>
      </c>
      <c r="D3285" s="1" t="str">
        <f t="shared" si="102"/>
        <v>July</v>
      </c>
      <c r="E3285">
        <v>7</v>
      </c>
      <c r="F3285" t="str">
        <f t="shared" si="103"/>
        <v>Kid</v>
      </c>
      <c r="G3285" t="s">
        <v>16</v>
      </c>
      <c r="H3285" t="s">
        <v>299</v>
      </c>
      <c r="I3285" t="s">
        <v>44</v>
      </c>
      <c r="J3285" s="1">
        <v>41841</v>
      </c>
      <c r="K3285" t="s">
        <v>18645</v>
      </c>
      <c r="L3285" t="s">
        <v>45</v>
      </c>
      <c r="M3285" t="s">
        <v>299</v>
      </c>
      <c r="N3285" t="s">
        <v>299</v>
      </c>
      <c r="O3285" t="s">
        <v>20</v>
      </c>
      <c r="P3285" t="s">
        <v>39</v>
      </c>
      <c r="Q3285" t="s">
        <v>22</v>
      </c>
      <c r="R3285" t="s">
        <v>6336</v>
      </c>
    </row>
    <row r="3286" spans="1:18" x14ac:dyDescent="0.3">
      <c r="A3286">
        <v>3289</v>
      </c>
      <c r="B3286" t="s">
        <v>6337</v>
      </c>
      <c r="C3286" s="1">
        <v>41841</v>
      </c>
      <c r="D3286" s="1" t="str">
        <f t="shared" si="102"/>
        <v>July</v>
      </c>
      <c r="E3286">
        <v>2</v>
      </c>
      <c r="F3286" t="str">
        <f t="shared" si="103"/>
        <v>Kid</v>
      </c>
      <c r="G3286" t="s">
        <v>16</v>
      </c>
      <c r="H3286" t="s">
        <v>314</v>
      </c>
      <c r="I3286" t="s">
        <v>44</v>
      </c>
      <c r="J3286" s="1">
        <v>41841</v>
      </c>
      <c r="K3286" t="s">
        <v>18646</v>
      </c>
      <c r="L3286" t="s">
        <v>45</v>
      </c>
      <c r="M3286" t="s">
        <v>911</v>
      </c>
      <c r="N3286" t="s">
        <v>315</v>
      </c>
      <c r="O3286" t="s">
        <v>20</v>
      </c>
      <c r="P3286" t="s">
        <v>18650</v>
      </c>
      <c r="Q3286" t="s">
        <v>22</v>
      </c>
      <c r="R3286" t="s">
        <v>6338</v>
      </c>
    </row>
    <row r="3287" spans="1:18" x14ac:dyDescent="0.3">
      <c r="A3287">
        <v>3290</v>
      </c>
      <c r="B3287" t="s">
        <v>6339</v>
      </c>
      <c r="C3287" s="1">
        <v>41841</v>
      </c>
      <c r="D3287" s="1" t="str">
        <f t="shared" si="102"/>
        <v>July</v>
      </c>
      <c r="E3287">
        <v>28</v>
      </c>
      <c r="F3287" t="str">
        <f t="shared" si="103"/>
        <v>Adult</v>
      </c>
      <c r="G3287" t="s">
        <v>16</v>
      </c>
      <c r="H3287" t="s">
        <v>42</v>
      </c>
      <c r="I3287" t="s">
        <v>44</v>
      </c>
      <c r="J3287" s="1">
        <v>41841</v>
      </c>
      <c r="K3287" t="s">
        <v>18646</v>
      </c>
      <c r="L3287" t="s">
        <v>289</v>
      </c>
      <c r="M3287" t="s">
        <v>320</v>
      </c>
      <c r="N3287" t="s">
        <v>43</v>
      </c>
      <c r="O3287" t="s">
        <v>20</v>
      </c>
      <c r="P3287" t="s">
        <v>18650</v>
      </c>
      <c r="Q3287" t="s">
        <v>22</v>
      </c>
      <c r="R3287" t="s">
        <v>6340</v>
      </c>
    </row>
    <row r="3288" spans="1:18" x14ac:dyDescent="0.3">
      <c r="A3288">
        <v>3291</v>
      </c>
      <c r="B3288" t="s">
        <v>6341</v>
      </c>
      <c r="C3288" s="1">
        <v>41841</v>
      </c>
      <c r="D3288" s="1" t="str">
        <f t="shared" si="102"/>
        <v>July</v>
      </c>
      <c r="E3288">
        <v>9</v>
      </c>
      <c r="F3288" t="str">
        <f t="shared" si="103"/>
        <v>Kid</v>
      </c>
      <c r="G3288" t="s">
        <v>16</v>
      </c>
      <c r="H3288" t="s">
        <v>299</v>
      </c>
      <c r="I3288" t="s">
        <v>44</v>
      </c>
      <c r="J3288" s="1">
        <v>41841</v>
      </c>
      <c r="K3288" t="s">
        <v>18646</v>
      </c>
      <c r="L3288" t="s">
        <v>45</v>
      </c>
      <c r="M3288" t="s">
        <v>299</v>
      </c>
      <c r="N3288" t="s">
        <v>299</v>
      </c>
      <c r="O3288" t="s">
        <v>20</v>
      </c>
      <c r="P3288" t="s">
        <v>39</v>
      </c>
      <c r="Q3288" t="s">
        <v>22</v>
      </c>
      <c r="R3288" t="s">
        <v>6342</v>
      </c>
    </row>
    <row r="3289" spans="1:18" x14ac:dyDescent="0.3">
      <c r="A3289">
        <v>3292</v>
      </c>
      <c r="B3289" t="s">
        <v>6343</v>
      </c>
      <c r="C3289" s="1">
        <v>41841</v>
      </c>
      <c r="D3289" s="1" t="str">
        <f t="shared" si="102"/>
        <v>July</v>
      </c>
      <c r="E3289">
        <v>4</v>
      </c>
      <c r="F3289" t="str">
        <f t="shared" si="103"/>
        <v>Kid</v>
      </c>
      <c r="G3289" t="s">
        <v>16</v>
      </c>
      <c r="H3289" t="s">
        <v>314</v>
      </c>
      <c r="I3289" t="s">
        <v>44</v>
      </c>
      <c r="J3289" s="1">
        <v>41841</v>
      </c>
      <c r="K3289" t="s">
        <v>18645</v>
      </c>
      <c r="L3289" t="s">
        <v>45</v>
      </c>
      <c r="M3289" t="s">
        <v>911</v>
      </c>
      <c r="N3289" t="s">
        <v>315</v>
      </c>
      <c r="O3289" t="s">
        <v>20</v>
      </c>
      <c r="P3289" t="s">
        <v>18650</v>
      </c>
      <c r="Q3289" t="s">
        <v>22</v>
      </c>
      <c r="R3289" t="s">
        <v>6344</v>
      </c>
    </row>
    <row r="3290" spans="1:18" x14ac:dyDescent="0.3">
      <c r="A3290">
        <v>3293</v>
      </c>
      <c r="B3290" t="s">
        <v>6345</v>
      </c>
      <c r="C3290" s="1">
        <v>41841</v>
      </c>
      <c r="D3290" s="1" t="str">
        <f t="shared" si="102"/>
        <v>July</v>
      </c>
      <c r="E3290">
        <v>54</v>
      </c>
      <c r="F3290" t="str">
        <f t="shared" si="103"/>
        <v>Old Age</v>
      </c>
      <c r="G3290" t="s">
        <v>16</v>
      </c>
      <c r="H3290" t="s">
        <v>314</v>
      </c>
      <c r="I3290" t="s">
        <v>44</v>
      </c>
      <c r="J3290" s="1">
        <v>41841</v>
      </c>
      <c r="K3290" t="s">
        <v>18646</v>
      </c>
      <c r="L3290" t="s">
        <v>45</v>
      </c>
      <c r="M3290" t="s">
        <v>911</v>
      </c>
      <c r="N3290" t="s">
        <v>315</v>
      </c>
      <c r="O3290" t="s">
        <v>20</v>
      </c>
      <c r="P3290" t="s">
        <v>18650</v>
      </c>
      <c r="Q3290" t="s">
        <v>22</v>
      </c>
      <c r="R3290" t="s">
        <v>6346</v>
      </c>
    </row>
    <row r="3291" spans="1:18" x14ac:dyDescent="0.3">
      <c r="A3291">
        <v>3294</v>
      </c>
      <c r="B3291" t="s">
        <v>6347</v>
      </c>
      <c r="C3291" s="1">
        <v>41841</v>
      </c>
      <c r="D3291" s="1" t="str">
        <f t="shared" si="102"/>
        <v>July</v>
      </c>
      <c r="E3291">
        <v>15</v>
      </c>
      <c r="F3291" t="str">
        <f t="shared" si="103"/>
        <v>Teenage</v>
      </c>
      <c r="G3291" t="s">
        <v>16</v>
      </c>
      <c r="H3291" t="s">
        <v>299</v>
      </c>
      <c r="I3291" t="s">
        <v>44</v>
      </c>
      <c r="J3291" s="1">
        <v>41961</v>
      </c>
      <c r="K3291" t="s">
        <v>18646</v>
      </c>
      <c r="L3291" t="s">
        <v>45</v>
      </c>
      <c r="M3291" t="s">
        <v>299</v>
      </c>
      <c r="N3291" t="s">
        <v>299</v>
      </c>
      <c r="O3291" t="s">
        <v>20</v>
      </c>
      <c r="P3291" t="s">
        <v>18650</v>
      </c>
      <c r="Q3291" t="s">
        <v>22</v>
      </c>
      <c r="R3291" t="s">
        <v>6348</v>
      </c>
    </row>
    <row r="3292" spans="1:18" x14ac:dyDescent="0.3">
      <c r="A3292">
        <v>3295</v>
      </c>
      <c r="B3292" t="s">
        <v>6349</v>
      </c>
      <c r="C3292" s="1">
        <v>41841</v>
      </c>
      <c r="D3292" s="1" t="str">
        <f t="shared" si="102"/>
        <v>July</v>
      </c>
      <c r="E3292">
        <v>51</v>
      </c>
      <c r="F3292" t="str">
        <f t="shared" si="103"/>
        <v>Old Age</v>
      </c>
      <c r="G3292" t="s">
        <v>16</v>
      </c>
      <c r="H3292" t="s">
        <v>314</v>
      </c>
      <c r="I3292" t="s">
        <v>44</v>
      </c>
      <c r="J3292" s="1">
        <v>41841</v>
      </c>
      <c r="K3292" t="s">
        <v>18645</v>
      </c>
      <c r="L3292" t="s">
        <v>45</v>
      </c>
      <c r="M3292" t="s">
        <v>911</v>
      </c>
      <c r="N3292" t="s">
        <v>315</v>
      </c>
      <c r="O3292" t="s">
        <v>20</v>
      </c>
      <c r="P3292" t="s">
        <v>18650</v>
      </c>
      <c r="Q3292" t="s">
        <v>22</v>
      </c>
      <c r="R3292" t="s">
        <v>6350</v>
      </c>
    </row>
    <row r="3293" spans="1:18" x14ac:dyDescent="0.3">
      <c r="A3293">
        <v>3296</v>
      </c>
      <c r="B3293" t="s">
        <v>6351</v>
      </c>
      <c r="C3293" s="1">
        <v>41841</v>
      </c>
      <c r="D3293" s="1" t="str">
        <f t="shared" si="102"/>
        <v>July</v>
      </c>
      <c r="E3293">
        <v>17</v>
      </c>
      <c r="F3293" t="str">
        <f t="shared" si="103"/>
        <v>Teenage</v>
      </c>
      <c r="G3293" t="s">
        <v>16</v>
      </c>
      <c r="H3293" t="s">
        <v>299</v>
      </c>
      <c r="I3293" t="s">
        <v>44</v>
      </c>
      <c r="J3293" s="1">
        <v>41841</v>
      </c>
      <c r="K3293" t="s">
        <v>18646</v>
      </c>
      <c r="L3293" t="s">
        <v>45</v>
      </c>
      <c r="M3293" t="s">
        <v>299</v>
      </c>
      <c r="N3293" t="s">
        <v>299</v>
      </c>
      <c r="O3293" t="s">
        <v>20</v>
      </c>
      <c r="P3293" t="s">
        <v>39</v>
      </c>
      <c r="Q3293" t="s">
        <v>22</v>
      </c>
      <c r="R3293" t="s">
        <v>6352</v>
      </c>
    </row>
    <row r="3294" spans="1:18" x14ac:dyDescent="0.3">
      <c r="A3294">
        <v>3297</v>
      </c>
      <c r="B3294" t="s">
        <v>6353</v>
      </c>
      <c r="C3294" s="1">
        <v>41841</v>
      </c>
      <c r="D3294" s="1" t="str">
        <f t="shared" si="102"/>
        <v>July</v>
      </c>
      <c r="E3294">
        <v>3</v>
      </c>
      <c r="F3294" t="str">
        <f t="shared" si="103"/>
        <v>Kid</v>
      </c>
      <c r="G3294" t="s">
        <v>16</v>
      </c>
      <c r="H3294" t="s">
        <v>299</v>
      </c>
      <c r="I3294" t="s">
        <v>44</v>
      </c>
      <c r="J3294" s="1">
        <v>41841</v>
      </c>
      <c r="K3294" t="s">
        <v>18646</v>
      </c>
      <c r="L3294" t="s">
        <v>45</v>
      </c>
      <c r="M3294" t="s">
        <v>299</v>
      </c>
      <c r="N3294" t="s">
        <v>299</v>
      </c>
      <c r="O3294" t="s">
        <v>20</v>
      </c>
      <c r="P3294" t="s">
        <v>39</v>
      </c>
      <c r="Q3294" t="s">
        <v>22</v>
      </c>
      <c r="R3294" t="s">
        <v>6354</v>
      </c>
    </row>
    <row r="3295" spans="1:18" x14ac:dyDescent="0.3">
      <c r="A3295">
        <v>3298</v>
      </c>
      <c r="B3295" t="s">
        <v>6355</v>
      </c>
      <c r="C3295" s="1">
        <v>41841</v>
      </c>
      <c r="D3295" s="1" t="str">
        <f t="shared" si="102"/>
        <v>July</v>
      </c>
      <c r="E3295">
        <v>14</v>
      </c>
      <c r="F3295" t="str">
        <f t="shared" si="103"/>
        <v>Teenage</v>
      </c>
      <c r="G3295" t="s">
        <v>16</v>
      </c>
      <c r="H3295" t="s">
        <v>299</v>
      </c>
      <c r="I3295" t="s">
        <v>44</v>
      </c>
      <c r="J3295" s="1">
        <v>41841</v>
      </c>
      <c r="K3295" t="s">
        <v>18646</v>
      </c>
      <c r="L3295" t="s">
        <v>45</v>
      </c>
      <c r="M3295" t="s">
        <v>299</v>
      </c>
      <c r="N3295" t="s">
        <v>299</v>
      </c>
      <c r="O3295" t="s">
        <v>20</v>
      </c>
      <c r="P3295" t="s">
        <v>39</v>
      </c>
      <c r="Q3295" t="s">
        <v>22</v>
      </c>
      <c r="R3295" t="s">
        <v>6354</v>
      </c>
    </row>
    <row r="3296" spans="1:18" x14ac:dyDescent="0.3">
      <c r="A3296">
        <v>3299</v>
      </c>
      <c r="B3296" t="s">
        <v>6356</v>
      </c>
      <c r="C3296" s="1">
        <v>41841</v>
      </c>
      <c r="D3296" s="1" t="str">
        <f t="shared" si="102"/>
        <v>July</v>
      </c>
      <c r="E3296">
        <v>6</v>
      </c>
      <c r="F3296" t="str">
        <f t="shared" si="103"/>
        <v>Kid</v>
      </c>
      <c r="G3296" t="s">
        <v>16</v>
      </c>
      <c r="H3296" t="s">
        <v>299</v>
      </c>
      <c r="I3296" t="s">
        <v>44</v>
      </c>
      <c r="J3296" s="1">
        <v>41841</v>
      </c>
      <c r="K3296" t="s">
        <v>18646</v>
      </c>
      <c r="L3296" t="s">
        <v>45</v>
      </c>
      <c r="M3296" t="s">
        <v>299</v>
      </c>
      <c r="N3296" t="s">
        <v>299</v>
      </c>
      <c r="O3296" t="s">
        <v>20</v>
      </c>
      <c r="P3296" t="s">
        <v>39</v>
      </c>
      <c r="Q3296" t="s">
        <v>22</v>
      </c>
      <c r="R3296" t="s">
        <v>6354</v>
      </c>
    </row>
    <row r="3297" spans="1:18" x14ac:dyDescent="0.3">
      <c r="A3297">
        <v>3300</v>
      </c>
      <c r="B3297" t="s">
        <v>6357</v>
      </c>
      <c r="C3297" s="1">
        <v>41841</v>
      </c>
      <c r="D3297" s="1" t="str">
        <f t="shared" si="102"/>
        <v>July</v>
      </c>
      <c r="E3297">
        <v>31</v>
      </c>
      <c r="F3297" t="str">
        <f t="shared" si="103"/>
        <v>Adult</v>
      </c>
      <c r="G3297" t="s">
        <v>16</v>
      </c>
      <c r="H3297" t="s">
        <v>299</v>
      </c>
      <c r="I3297" t="s">
        <v>44</v>
      </c>
      <c r="J3297" s="1">
        <v>41841</v>
      </c>
      <c r="K3297" t="s">
        <v>18646</v>
      </c>
      <c r="L3297" t="s">
        <v>289</v>
      </c>
      <c r="M3297" t="s">
        <v>299</v>
      </c>
      <c r="N3297" t="s">
        <v>299</v>
      </c>
      <c r="O3297" t="s">
        <v>20</v>
      </c>
      <c r="P3297" t="s">
        <v>39</v>
      </c>
      <c r="Q3297" t="s">
        <v>22</v>
      </c>
      <c r="R3297" t="s">
        <v>6352</v>
      </c>
    </row>
    <row r="3298" spans="1:18" x14ac:dyDescent="0.3">
      <c r="A3298">
        <v>3301</v>
      </c>
      <c r="B3298" t="s">
        <v>6358</v>
      </c>
      <c r="C3298" s="1">
        <v>41841</v>
      </c>
      <c r="D3298" s="1" t="str">
        <f t="shared" si="102"/>
        <v>July</v>
      </c>
      <c r="E3298">
        <v>25</v>
      </c>
      <c r="F3298" t="str">
        <f t="shared" si="103"/>
        <v>Adult</v>
      </c>
      <c r="G3298" t="s">
        <v>16</v>
      </c>
      <c r="H3298" t="s">
        <v>299</v>
      </c>
      <c r="I3298" t="s">
        <v>44</v>
      </c>
      <c r="J3298" s="1">
        <v>41841</v>
      </c>
      <c r="K3298" t="s">
        <v>18645</v>
      </c>
      <c r="L3298" t="s">
        <v>45</v>
      </c>
      <c r="M3298" t="s">
        <v>299</v>
      </c>
      <c r="N3298" t="s">
        <v>299</v>
      </c>
      <c r="O3298" t="s">
        <v>20</v>
      </c>
      <c r="P3298" t="s">
        <v>39</v>
      </c>
      <c r="Q3298" t="s">
        <v>22</v>
      </c>
      <c r="R3298" t="s">
        <v>6359</v>
      </c>
    </row>
    <row r="3299" spans="1:18" x14ac:dyDescent="0.3">
      <c r="A3299">
        <v>3302</v>
      </c>
      <c r="B3299" t="s">
        <v>6360</v>
      </c>
      <c r="C3299" s="1">
        <v>41841</v>
      </c>
      <c r="D3299" s="1" t="str">
        <f t="shared" si="102"/>
        <v>July</v>
      </c>
      <c r="E3299">
        <v>26</v>
      </c>
      <c r="F3299" t="str">
        <f t="shared" si="103"/>
        <v>Adult</v>
      </c>
      <c r="G3299" t="s">
        <v>16</v>
      </c>
      <c r="H3299" t="s">
        <v>299</v>
      </c>
      <c r="I3299" t="s">
        <v>44</v>
      </c>
      <c r="J3299" s="1">
        <v>41841</v>
      </c>
      <c r="K3299" t="s">
        <v>18646</v>
      </c>
      <c r="L3299" t="s">
        <v>289</v>
      </c>
      <c r="M3299" t="s">
        <v>299</v>
      </c>
      <c r="N3299" t="s">
        <v>299</v>
      </c>
      <c r="O3299" t="s">
        <v>20</v>
      </c>
      <c r="P3299" t="s">
        <v>39</v>
      </c>
      <c r="Q3299" t="s">
        <v>22</v>
      </c>
      <c r="R3299" t="s">
        <v>6361</v>
      </c>
    </row>
    <row r="3300" spans="1:18" x14ac:dyDescent="0.3">
      <c r="A3300">
        <v>3303</v>
      </c>
      <c r="B3300" t="s">
        <v>6362</v>
      </c>
      <c r="C3300" s="1">
        <v>41841</v>
      </c>
      <c r="D3300" s="1" t="str">
        <f t="shared" si="102"/>
        <v>July</v>
      </c>
      <c r="E3300" t="s">
        <v>18650</v>
      </c>
      <c r="F3300" t="str">
        <f t="shared" si="103"/>
        <v>Old Age</v>
      </c>
      <c r="G3300" t="s">
        <v>16</v>
      </c>
      <c r="H3300" t="s">
        <v>299</v>
      </c>
      <c r="I3300" t="s">
        <v>44</v>
      </c>
      <c r="J3300" s="1">
        <v>41841</v>
      </c>
      <c r="K3300" t="s">
        <v>18645</v>
      </c>
      <c r="L3300" t="s">
        <v>45</v>
      </c>
      <c r="M3300" t="s">
        <v>299</v>
      </c>
      <c r="N3300" t="s">
        <v>299</v>
      </c>
      <c r="O3300" t="s">
        <v>20</v>
      </c>
      <c r="P3300" t="s">
        <v>39</v>
      </c>
      <c r="Q3300" t="s">
        <v>22</v>
      </c>
      <c r="R3300" t="s">
        <v>6363</v>
      </c>
    </row>
    <row r="3301" spans="1:18" x14ac:dyDescent="0.3">
      <c r="A3301">
        <v>3304</v>
      </c>
      <c r="B3301" t="s">
        <v>6364</v>
      </c>
      <c r="C3301" s="1">
        <v>41841</v>
      </c>
      <c r="D3301" s="1" t="str">
        <f t="shared" si="102"/>
        <v>July</v>
      </c>
      <c r="E3301">
        <v>30</v>
      </c>
      <c r="F3301" t="str">
        <f t="shared" si="103"/>
        <v>Adult</v>
      </c>
      <c r="G3301" t="s">
        <v>16</v>
      </c>
      <c r="H3301" t="s">
        <v>299</v>
      </c>
      <c r="I3301" t="s">
        <v>44</v>
      </c>
      <c r="J3301" s="1">
        <v>41841</v>
      </c>
      <c r="K3301" t="s">
        <v>18645</v>
      </c>
      <c r="L3301" t="s">
        <v>45</v>
      </c>
      <c r="M3301" t="s">
        <v>299</v>
      </c>
      <c r="N3301" t="s">
        <v>299</v>
      </c>
      <c r="O3301" t="s">
        <v>20</v>
      </c>
      <c r="P3301" t="s">
        <v>39</v>
      </c>
      <c r="Q3301" t="s">
        <v>22</v>
      </c>
      <c r="R3301" t="s">
        <v>6365</v>
      </c>
    </row>
    <row r="3302" spans="1:18" x14ac:dyDescent="0.3">
      <c r="A3302">
        <v>3305</v>
      </c>
      <c r="B3302" t="s">
        <v>6366</v>
      </c>
      <c r="C3302" s="1">
        <v>41841</v>
      </c>
      <c r="D3302" s="1" t="str">
        <f t="shared" si="102"/>
        <v>July</v>
      </c>
      <c r="E3302">
        <v>69</v>
      </c>
      <c r="F3302" t="str">
        <f t="shared" si="103"/>
        <v>Old Age</v>
      </c>
      <c r="G3302" t="s">
        <v>16</v>
      </c>
      <c r="H3302" t="s">
        <v>329</v>
      </c>
      <c r="I3302" t="s">
        <v>44</v>
      </c>
      <c r="J3302" s="1">
        <v>41841</v>
      </c>
      <c r="K3302" t="s">
        <v>18646</v>
      </c>
      <c r="L3302" t="s">
        <v>45</v>
      </c>
      <c r="M3302" t="s">
        <v>330</v>
      </c>
      <c r="N3302" t="s">
        <v>46</v>
      </c>
      <c r="O3302" t="s">
        <v>20</v>
      </c>
      <c r="P3302" t="s">
        <v>18650</v>
      </c>
      <c r="Q3302" t="s">
        <v>22</v>
      </c>
      <c r="R3302" t="s">
        <v>6367</v>
      </c>
    </row>
    <row r="3303" spans="1:18" x14ac:dyDescent="0.3">
      <c r="A3303">
        <v>3306</v>
      </c>
      <c r="B3303" t="s">
        <v>6368</v>
      </c>
      <c r="C3303" s="1">
        <v>41840</v>
      </c>
      <c r="D3303" s="1" t="str">
        <f t="shared" si="102"/>
        <v>July</v>
      </c>
      <c r="E3303">
        <v>2</v>
      </c>
      <c r="F3303" t="str">
        <f t="shared" si="103"/>
        <v>Kid</v>
      </c>
      <c r="G3303" t="s">
        <v>16</v>
      </c>
      <c r="H3303" t="s">
        <v>42</v>
      </c>
      <c r="I3303" t="s">
        <v>44</v>
      </c>
      <c r="J3303" s="1">
        <v>41840</v>
      </c>
      <c r="K3303" t="s">
        <v>18645</v>
      </c>
      <c r="L3303" t="s">
        <v>45</v>
      </c>
      <c r="M3303" t="s">
        <v>320</v>
      </c>
      <c r="N3303" t="s">
        <v>43</v>
      </c>
      <c r="O3303" t="s">
        <v>20</v>
      </c>
      <c r="P3303" t="s">
        <v>18650</v>
      </c>
      <c r="Q3303" t="s">
        <v>22</v>
      </c>
      <c r="R3303" t="s">
        <v>6369</v>
      </c>
    </row>
    <row r="3304" spans="1:18" x14ac:dyDescent="0.3">
      <c r="A3304">
        <v>3307</v>
      </c>
      <c r="B3304" t="s">
        <v>6370</v>
      </c>
      <c r="C3304" s="1">
        <v>41840</v>
      </c>
      <c r="D3304" s="1" t="str">
        <f t="shared" si="102"/>
        <v>July</v>
      </c>
      <c r="E3304">
        <v>58</v>
      </c>
      <c r="F3304" t="str">
        <f t="shared" si="103"/>
        <v>Old Age</v>
      </c>
      <c r="G3304" t="s">
        <v>16</v>
      </c>
      <c r="H3304" t="s">
        <v>42</v>
      </c>
      <c r="I3304" t="s">
        <v>44</v>
      </c>
      <c r="J3304" s="1">
        <v>41840</v>
      </c>
      <c r="K3304" t="s">
        <v>18646</v>
      </c>
      <c r="L3304" t="s">
        <v>45</v>
      </c>
      <c r="M3304" t="s">
        <v>320</v>
      </c>
      <c r="N3304" t="s">
        <v>43</v>
      </c>
      <c r="O3304" t="s">
        <v>20</v>
      </c>
      <c r="P3304" t="s">
        <v>18650</v>
      </c>
      <c r="Q3304" t="s">
        <v>22</v>
      </c>
      <c r="R3304" t="s">
        <v>6371</v>
      </c>
    </row>
    <row r="3305" spans="1:18" x14ac:dyDescent="0.3">
      <c r="A3305">
        <v>3308</v>
      </c>
      <c r="B3305" t="s">
        <v>6372</v>
      </c>
      <c r="C3305" s="1">
        <v>41840</v>
      </c>
      <c r="D3305" s="1" t="str">
        <f t="shared" si="102"/>
        <v>July</v>
      </c>
      <c r="E3305" t="s">
        <v>18650</v>
      </c>
      <c r="F3305" t="str">
        <f t="shared" si="103"/>
        <v>Old Age</v>
      </c>
      <c r="G3305" t="s">
        <v>16</v>
      </c>
      <c r="H3305" t="s">
        <v>42</v>
      </c>
      <c r="I3305" t="s">
        <v>44</v>
      </c>
      <c r="J3305" s="1">
        <v>41840</v>
      </c>
      <c r="K3305" t="s">
        <v>18646</v>
      </c>
      <c r="L3305" t="s">
        <v>45</v>
      </c>
      <c r="M3305" t="s">
        <v>320</v>
      </c>
      <c r="N3305" t="s">
        <v>43</v>
      </c>
      <c r="O3305" t="s">
        <v>20</v>
      </c>
      <c r="P3305" t="s">
        <v>18650</v>
      </c>
      <c r="Q3305" t="s">
        <v>22</v>
      </c>
      <c r="R3305" t="s">
        <v>6373</v>
      </c>
    </row>
    <row r="3306" spans="1:18" x14ac:dyDescent="0.3">
      <c r="A3306">
        <v>3309</v>
      </c>
      <c r="B3306" t="s">
        <v>6374</v>
      </c>
      <c r="C3306" s="1">
        <v>41840</v>
      </c>
      <c r="D3306" s="1" t="str">
        <f t="shared" si="102"/>
        <v>July</v>
      </c>
      <c r="E3306" t="s">
        <v>18650</v>
      </c>
      <c r="F3306" t="str">
        <f t="shared" si="103"/>
        <v>Old Age</v>
      </c>
      <c r="G3306" t="s">
        <v>16</v>
      </c>
      <c r="H3306" t="s">
        <v>42</v>
      </c>
      <c r="I3306" t="s">
        <v>44</v>
      </c>
      <c r="J3306" s="1">
        <v>41840</v>
      </c>
      <c r="K3306" t="s">
        <v>18646</v>
      </c>
      <c r="L3306" t="s">
        <v>45</v>
      </c>
      <c r="M3306" t="s">
        <v>320</v>
      </c>
      <c r="N3306" t="s">
        <v>43</v>
      </c>
      <c r="O3306" t="s">
        <v>20</v>
      </c>
      <c r="P3306" t="s">
        <v>18650</v>
      </c>
      <c r="Q3306" t="s">
        <v>22</v>
      </c>
      <c r="R3306" t="s">
        <v>6373</v>
      </c>
    </row>
    <row r="3307" spans="1:18" x14ac:dyDescent="0.3">
      <c r="A3307">
        <v>3310</v>
      </c>
      <c r="B3307" t="s">
        <v>6375</v>
      </c>
      <c r="C3307" s="1">
        <v>41840</v>
      </c>
      <c r="D3307" s="1" t="str">
        <f t="shared" si="102"/>
        <v>July</v>
      </c>
      <c r="E3307">
        <v>24</v>
      </c>
      <c r="F3307" t="str">
        <f t="shared" si="103"/>
        <v>Adult</v>
      </c>
      <c r="G3307" t="s">
        <v>16</v>
      </c>
      <c r="H3307" t="s">
        <v>42</v>
      </c>
      <c r="I3307" t="s">
        <v>44</v>
      </c>
      <c r="J3307" s="1">
        <v>41840</v>
      </c>
      <c r="K3307" t="s">
        <v>18645</v>
      </c>
      <c r="L3307" t="s">
        <v>45</v>
      </c>
      <c r="M3307" t="s">
        <v>320</v>
      </c>
      <c r="N3307" t="s">
        <v>43</v>
      </c>
      <c r="O3307" t="s">
        <v>20</v>
      </c>
      <c r="P3307" t="s">
        <v>18650</v>
      </c>
      <c r="Q3307" t="s">
        <v>22</v>
      </c>
      <c r="R3307" t="s">
        <v>6376</v>
      </c>
    </row>
    <row r="3308" spans="1:18" x14ac:dyDescent="0.3">
      <c r="A3308">
        <v>3311</v>
      </c>
      <c r="B3308" t="s">
        <v>6377</v>
      </c>
      <c r="C3308" s="1">
        <v>41840</v>
      </c>
      <c r="D3308" s="1" t="str">
        <f t="shared" si="102"/>
        <v>July</v>
      </c>
      <c r="E3308">
        <v>15</v>
      </c>
      <c r="F3308" t="str">
        <f t="shared" si="103"/>
        <v>Teenage</v>
      </c>
      <c r="G3308" t="s">
        <v>16</v>
      </c>
      <c r="H3308" t="s">
        <v>42</v>
      </c>
      <c r="I3308" t="s">
        <v>44</v>
      </c>
      <c r="J3308" s="1">
        <v>41840</v>
      </c>
      <c r="K3308" t="s">
        <v>18645</v>
      </c>
      <c r="L3308" t="s">
        <v>45</v>
      </c>
      <c r="M3308" t="s">
        <v>320</v>
      </c>
      <c r="N3308" t="s">
        <v>43</v>
      </c>
      <c r="O3308" t="s">
        <v>20</v>
      </c>
      <c r="P3308" t="s">
        <v>18650</v>
      </c>
      <c r="Q3308" t="s">
        <v>22</v>
      </c>
      <c r="R3308" t="s">
        <v>6378</v>
      </c>
    </row>
    <row r="3309" spans="1:18" x14ac:dyDescent="0.3">
      <c r="A3309">
        <v>3312</v>
      </c>
      <c r="B3309" t="s">
        <v>6379</v>
      </c>
      <c r="C3309" s="1">
        <v>41840</v>
      </c>
      <c r="D3309" s="1" t="str">
        <f t="shared" si="102"/>
        <v>July</v>
      </c>
      <c r="E3309">
        <v>21</v>
      </c>
      <c r="F3309" t="str">
        <f t="shared" si="103"/>
        <v>Adult</v>
      </c>
      <c r="G3309" t="s">
        <v>83</v>
      </c>
      <c r="H3309" t="s">
        <v>42</v>
      </c>
      <c r="I3309" t="s">
        <v>44</v>
      </c>
      <c r="J3309" s="1">
        <v>41840</v>
      </c>
      <c r="K3309" t="s">
        <v>18646</v>
      </c>
      <c r="L3309" t="s">
        <v>18650</v>
      </c>
      <c r="M3309" t="s">
        <v>6380</v>
      </c>
      <c r="N3309" t="s">
        <v>91</v>
      </c>
      <c r="O3309" t="s">
        <v>20</v>
      </c>
      <c r="P3309" t="s">
        <v>21</v>
      </c>
      <c r="Q3309" t="s">
        <v>85</v>
      </c>
      <c r="R3309" t="s">
        <v>6381</v>
      </c>
    </row>
    <row r="3310" spans="1:18" x14ac:dyDescent="0.3">
      <c r="A3310">
        <v>3313</v>
      </c>
      <c r="B3310" t="s">
        <v>6382</v>
      </c>
      <c r="C3310" s="1">
        <v>41840</v>
      </c>
      <c r="D3310" s="1" t="str">
        <f t="shared" si="102"/>
        <v>July</v>
      </c>
      <c r="E3310">
        <v>19</v>
      </c>
      <c r="F3310" t="str">
        <f t="shared" si="103"/>
        <v>Teenage</v>
      </c>
      <c r="G3310" t="s">
        <v>83</v>
      </c>
      <c r="H3310" t="s">
        <v>42</v>
      </c>
      <c r="I3310" t="s">
        <v>44</v>
      </c>
      <c r="J3310" s="1">
        <v>41840</v>
      </c>
      <c r="K3310" t="s">
        <v>18646</v>
      </c>
      <c r="L3310" t="s">
        <v>18650</v>
      </c>
      <c r="M3310" t="s">
        <v>90</v>
      </c>
      <c r="N3310" t="s">
        <v>91</v>
      </c>
      <c r="O3310" t="s">
        <v>20</v>
      </c>
      <c r="P3310" t="s">
        <v>39</v>
      </c>
      <c r="Q3310" t="s">
        <v>85</v>
      </c>
      <c r="R3310" t="s">
        <v>6383</v>
      </c>
    </row>
    <row r="3311" spans="1:18" x14ac:dyDescent="0.3">
      <c r="A3311">
        <v>3314</v>
      </c>
      <c r="B3311" t="s">
        <v>6384</v>
      </c>
      <c r="C3311" s="1">
        <v>41840</v>
      </c>
      <c r="D3311" s="1" t="str">
        <f t="shared" si="102"/>
        <v>July</v>
      </c>
      <c r="E3311">
        <v>32</v>
      </c>
      <c r="F3311" t="str">
        <f t="shared" si="103"/>
        <v>Adult</v>
      </c>
      <c r="G3311" t="s">
        <v>83</v>
      </c>
      <c r="H3311" t="s">
        <v>42</v>
      </c>
      <c r="I3311" t="s">
        <v>44</v>
      </c>
      <c r="J3311" s="1">
        <v>41840</v>
      </c>
      <c r="K3311" t="s">
        <v>18646</v>
      </c>
      <c r="L3311" t="s">
        <v>18650</v>
      </c>
      <c r="M3311" t="s">
        <v>824</v>
      </c>
      <c r="N3311" t="s">
        <v>91</v>
      </c>
      <c r="O3311" t="s">
        <v>20</v>
      </c>
      <c r="P3311" t="s">
        <v>39</v>
      </c>
      <c r="Q3311" t="s">
        <v>85</v>
      </c>
      <c r="R3311" t="s">
        <v>6385</v>
      </c>
    </row>
    <row r="3312" spans="1:18" x14ac:dyDescent="0.3">
      <c r="A3312">
        <v>3315</v>
      </c>
      <c r="B3312" t="s">
        <v>6386</v>
      </c>
      <c r="C3312" s="1">
        <v>41840</v>
      </c>
      <c r="D3312" s="1" t="str">
        <f t="shared" si="102"/>
        <v>July</v>
      </c>
      <c r="E3312">
        <v>28</v>
      </c>
      <c r="F3312" t="str">
        <f t="shared" si="103"/>
        <v>Adult</v>
      </c>
      <c r="G3312" t="s">
        <v>83</v>
      </c>
      <c r="H3312" t="s">
        <v>42</v>
      </c>
      <c r="I3312" t="s">
        <v>44</v>
      </c>
      <c r="J3312" s="1">
        <v>41840</v>
      </c>
      <c r="K3312" t="s">
        <v>18646</v>
      </c>
      <c r="L3312" t="s">
        <v>18650</v>
      </c>
      <c r="M3312" t="s">
        <v>6387</v>
      </c>
      <c r="N3312" t="s">
        <v>91</v>
      </c>
      <c r="O3312" t="s">
        <v>20</v>
      </c>
      <c r="P3312" t="s">
        <v>39</v>
      </c>
      <c r="Q3312" t="s">
        <v>85</v>
      </c>
      <c r="R3312" t="s">
        <v>6385</v>
      </c>
    </row>
    <row r="3313" spans="1:18" x14ac:dyDescent="0.3">
      <c r="A3313">
        <v>3316</v>
      </c>
      <c r="B3313" t="s">
        <v>6388</v>
      </c>
      <c r="C3313" s="1">
        <v>41840</v>
      </c>
      <c r="D3313" s="1" t="str">
        <f t="shared" si="102"/>
        <v>July</v>
      </c>
      <c r="E3313">
        <v>21</v>
      </c>
      <c r="F3313" t="str">
        <f t="shared" si="103"/>
        <v>Adult</v>
      </c>
      <c r="G3313" t="s">
        <v>83</v>
      </c>
      <c r="H3313" t="s">
        <v>42</v>
      </c>
      <c r="I3313" t="s">
        <v>44</v>
      </c>
      <c r="J3313" s="1">
        <v>41840</v>
      </c>
      <c r="K3313" t="s">
        <v>18646</v>
      </c>
      <c r="L3313" t="s">
        <v>18650</v>
      </c>
      <c r="M3313" t="s">
        <v>6389</v>
      </c>
      <c r="N3313" t="s">
        <v>91</v>
      </c>
      <c r="O3313" t="s">
        <v>20</v>
      </c>
      <c r="P3313" t="s">
        <v>21</v>
      </c>
      <c r="Q3313" t="s">
        <v>85</v>
      </c>
      <c r="R3313" t="s">
        <v>6381</v>
      </c>
    </row>
    <row r="3314" spans="1:18" x14ac:dyDescent="0.3">
      <c r="A3314">
        <v>3317</v>
      </c>
      <c r="B3314" t="s">
        <v>6390</v>
      </c>
      <c r="C3314" s="1">
        <v>41840</v>
      </c>
      <c r="D3314" s="1" t="str">
        <f t="shared" si="102"/>
        <v>July</v>
      </c>
      <c r="E3314">
        <v>21</v>
      </c>
      <c r="F3314" t="str">
        <f t="shared" si="103"/>
        <v>Adult</v>
      </c>
      <c r="G3314" t="s">
        <v>83</v>
      </c>
      <c r="H3314" t="s">
        <v>42</v>
      </c>
      <c r="I3314" t="s">
        <v>44</v>
      </c>
      <c r="J3314" s="1">
        <v>41840</v>
      </c>
      <c r="K3314" t="s">
        <v>18646</v>
      </c>
      <c r="L3314" t="s">
        <v>18650</v>
      </c>
      <c r="M3314" t="s">
        <v>6391</v>
      </c>
      <c r="N3314" t="s">
        <v>91</v>
      </c>
      <c r="O3314" t="s">
        <v>20</v>
      </c>
      <c r="P3314" t="s">
        <v>21</v>
      </c>
      <c r="Q3314" t="s">
        <v>85</v>
      </c>
      <c r="R3314" t="s">
        <v>6392</v>
      </c>
    </row>
    <row r="3315" spans="1:18" x14ac:dyDescent="0.3">
      <c r="A3315">
        <v>3318</v>
      </c>
      <c r="B3315" t="s">
        <v>6393</v>
      </c>
      <c r="C3315" s="1">
        <v>41840</v>
      </c>
      <c r="D3315" s="1" t="str">
        <f t="shared" si="102"/>
        <v>July</v>
      </c>
      <c r="E3315">
        <v>20</v>
      </c>
      <c r="F3315" t="str">
        <f t="shared" si="103"/>
        <v>Adult</v>
      </c>
      <c r="G3315" t="s">
        <v>83</v>
      </c>
      <c r="H3315" t="s">
        <v>42</v>
      </c>
      <c r="I3315" t="s">
        <v>44</v>
      </c>
      <c r="J3315" s="1">
        <v>41840</v>
      </c>
      <c r="K3315" t="s">
        <v>18646</v>
      </c>
      <c r="L3315" t="s">
        <v>18650</v>
      </c>
      <c r="M3315" t="s">
        <v>530</v>
      </c>
      <c r="N3315" t="s">
        <v>91</v>
      </c>
      <c r="O3315" t="s">
        <v>20</v>
      </c>
      <c r="P3315" t="s">
        <v>39</v>
      </c>
      <c r="Q3315" t="s">
        <v>85</v>
      </c>
      <c r="R3315" t="s">
        <v>6385</v>
      </c>
    </row>
    <row r="3316" spans="1:18" x14ac:dyDescent="0.3">
      <c r="A3316">
        <v>3319</v>
      </c>
      <c r="B3316" t="s">
        <v>6394</v>
      </c>
      <c r="C3316" s="1">
        <v>41840</v>
      </c>
      <c r="D3316" s="1" t="str">
        <f t="shared" si="102"/>
        <v>July</v>
      </c>
      <c r="E3316">
        <v>24</v>
      </c>
      <c r="F3316" t="str">
        <f t="shared" si="103"/>
        <v>Adult</v>
      </c>
      <c r="G3316" t="s">
        <v>83</v>
      </c>
      <c r="H3316" t="s">
        <v>42</v>
      </c>
      <c r="I3316" t="s">
        <v>44</v>
      </c>
      <c r="J3316" s="1">
        <v>41840</v>
      </c>
      <c r="K3316" t="s">
        <v>18646</v>
      </c>
      <c r="L3316" t="s">
        <v>18650</v>
      </c>
      <c r="M3316" t="s">
        <v>6395</v>
      </c>
      <c r="N3316" t="s">
        <v>91</v>
      </c>
      <c r="O3316" t="s">
        <v>20</v>
      </c>
      <c r="P3316" t="s">
        <v>39</v>
      </c>
      <c r="Q3316" t="s">
        <v>85</v>
      </c>
      <c r="R3316" t="s">
        <v>6383</v>
      </c>
    </row>
    <row r="3317" spans="1:18" x14ac:dyDescent="0.3">
      <c r="A3317">
        <v>3320</v>
      </c>
      <c r="B3317" t="s">
        <v>6396</v>
      </c>
      <c r="C3317" s="1">
        <v>41840</v>
      </c>
      <c r="D3317" s="1" t="str">
        <f t="shared" si="102"/>
        <v>July</v>
      </c>
      <c r="E3317">
        <v>19</v>
      </c>
      <c r="F3317" t="str">
        <f t="shared" si="103"/>
        <v>Teenage</v>
      </c>
      <c r="G3317" t="s">
        <v>83</v>
      </c>
      <c r="H3317" t="s">
        <v>42</v>
      </c>
      <c r="I3317" t="s">
        <v>44</v>
      </c>
      <c r="J3317" s="1">
        <v>41840</v>
      </c>
      <c r="K3317" t="s">
        <v>18646</v>
      </c>
      <c r="L3317" t="s">
        <v>18650</v>
      </c>
      <c r="M3317" t="s">
        <v>6397</v>
      </c>
      <c r="N3317" t="s">
        <v>91</v>
      </c>
      <c r="O3317" t="s">
        <v>20</v>
      </c>
      <c r="P3317" t="s">
        <v>39</v>
      </c>
      <c r="Q3317" t="s">
        <v>85</v>
      </c>
      <c r="R3317" t="s">
        <v>6383</v>
      </c>
    </row>
    <row r="3318" spans="1:18" x14ac:dyDescent="0.3">
      <c r="A3318">
        <v>3321</v>
      </c>
      <c r="B3318" t="s">
        <v>6398</v>
      </c>
      <c r="C3318" s="1">
        <v>41840</v>
      </c>
      <c r="D3318" s="1" t="str">
        <f t="shared" si="102"/>
        <v>July</v>
      </c>
      <c r="E3318">
        <v>20</v>
      </c>
      <c r="F3318" t="str">
        <f t="shared" si="103"/>
        <v>Adult</v>
      </c>
      <c r="G3318" t="s">
        <v>83</v>
      </c>
      <c r="H3318" t="s">
        <v>42</v>
      </c>
      <c r="I3318" t="s">
        <v>44</v>
      </c>
      <c r="J3318" s="1">
        <v>41840</v>
      </c>
      <c r="K3318" t="s">
        <v>18646</v>
      </c>
      <c r="L3318" t="s">
        <v>18650</v>
      </c>
      <c r="M3318" t="s">
        <v>1413</v>
      </c>
      <c r="N3318" t="s">
        <v>91</v>
      </c>
      <c r="O3318" t="s">
        <v>20</v>
      </c>
      <c r="P3318" t="s">
        <v>39</v>
      </c>
      <c r="Q3318" t="s">
        <v>85</v>
      </c>
      <c r="R3318" t="s">
        <v>6383</v>
      </c>
    </row>
    <row r="3319" spans="1:18" x14ac:dyDescent="0.3">
      <c r="A3319">
        <v>3322</v>
      </c>
      <c r="B3319" t="s">
        <v>6399</v>
      </c>
      <c r="C3319" s="1">
        <v>41840</v>
      </c>
      <c r="D3319" s="1" t="str">
        <f t="shared" si="102"/>
        <v>July</v>
      </c>
      <c r="E3319">
        <v>19</v>
      </c>
      <c r="F3319" t="str">
        <f t="shared" si="103"/>
        <v>Teenage</v>
      </c>
      <c r="G3319" t="s">
        <v>83</v>
      </c>
      <c r="H3319" t="s">
        <v>42</v>
      </c>
      <c r="I3319" t="s">
        <v>44</v>
      </c>
      <c r="J3319" s="1">
        <v>41840</v>
      </c>
      <c r="K3319" t="s">
        <v>18646</v>
      </c>
      <c r="L3319" t="s">
        <v>18650</v>
      </c>
      <c r="M3319" t="s">
        <v>118</v>
      </c>
      <c r="N3319" t="s">
        <v>91</v>
      </c>
      <c r="O3319" t="s">
        <v>20</v>
      </c>
      <c r="P3319" t="s">
        <v>39</v>
      </c>
      <c r="Q3319" t="s">
        <v>85</v>
      </c>
      <c r="R3319" t="s">
        <v>6383</v>
      </c>
    </row>
    <row r="3320" spans="1:18" x14ac:dyDescent="0.3">
      <c r="A3320">
        <v>3323</v>
      </c>
      <c r="B3320" t="s">
        <v>6400</v>
      </c>
      <c r="C3320" s="1">
        <v>41840</v>
      </c>
      <c r="D3320" s="1" t="str">
        <f t="shared" si="102"/>
        <v>July</v>
      </c>
      <c r="E3320">
        <v>22</v>
      </c>
      <c r="F3320" t="str">
        <f t="shared" si="103"/>
        <v>Adult</v>
      </c>
      <c r="G3320" t="s">
        <v>83</v>
      </c>
      <c r="H3320" t="s">
        <v>42</v>
      </c>
      <c r="I3320" t="s">
        <v>44</v>
      </c>
      <c r="J3320" s="1">
        <v>41840</v>
      </c>
      <c r="K3320" t="s">
        <v>18646</v>
      </c>
      <c r="L3320" t="s">
        <v>18650</v>
      </c>
      <c r="M3320" t="s">
        <v>6401</v>
      </c>
      <c r="N3320" t="s">
        <v>91</v>
      </c>
      <c r="O3320" t="s">
        <v>20</v>
      </c>
      <c r="P3320" t="s">
        <v>39</v>
      </c>
      <c r="Q3320" t="s">
        <v>85</v>
      </c>
      <c r="R3320" t="s">
        <v>6383</v>
      </c>
    </row>
    <row r="3321" spans="1:18" x14ac:dyDescent="0.3">
      <c r="A3321">
        <v>3324</v>
      </c>
      <c r="B3321" t="s">
        <v>6402</v>
      </c>
      <c r="C3321" s="1">
        <v>41840</v>
      </c>
      <c r="D3321" s="1" t="str">
        <f t="shared" si="102"/>
        <v>July</v>
      </c>
      <c r="E3321">
        <v>22</v>
      </c>
      <c r="F3321" t="str">
        <f t="shared" si="103"/>
        <v>Adult</v>
      </c>
      <c r="G3321" t="s">
        <v>83</v>
      </c>
      <c r="H3321" t="s">
        <v>42</v>
      </c>
      <c r="I3321" t="s">
        <v>44</v>
      </c>
      <c r="J3321" s="1">
        <v>41840</v>
      </c>
      <c r="K3321" t="s">
        <v>18646</v>
      </c>
      <c r="L3321" t="s">
        <v>18650</v>
      </c>
      <c r="M3321" t="s">
        <v>6403</v>
      </c>
      <c r="N3321" t="s">
        <v>91</v>
      </c>
      <c r="O3321" t="s">
        <v>20</v>
      </c>
      <c r="P3321" t="s">
        <v>39</v>
      </c>
      <c r="Q3321" t="s">
        <v>85</v>
      </c>
      <c r="R3321" t="s">
        <v>6404</v>
      </c>
    </row>
    <row r="3322" spans="1:18" x14ac:dyDescent="0.3">
      <c r="A3322">
        <v>3325</v>
      </c>
      <c r="B3322" t="s">
        <v>6405</v>
      </c>
      <c r="C3322" s="1">
        <v>41840</v>
      </c>
      <c r="D3322" s="1" t="str">
        <f t="shared" si="102"/>
        <v>July</v>
      </c>
      <c r="E3322">
        <v>26</v>
      </c>
      <c r="F3322" t="str">
        <f t="shared" si="103"/>
        <v>Adult</v>
      </c>
      <c r="G3322" t="s">
        <v>16</v>
      </c>
      <c r="H3322" t="s">
        <v>42</v>
      </c>
      <c r="I3322" t="s">
        <v>44</v>
      </c>
      <c r="J3322" s="1">
        <v>41840</v>
      </c>
      <c r="K3322" t="s">
        <v>18646</v>
      </c>
      <c r="L3322" t="s">
        <v>45</v>
      </c>
      <c r="M3322" t="s">
        <v>320</v>
      </c>
      <c r="N3322" t="s">
        <v>43</v>
      </c>
      <c r="O3322" t="s">
        <v>20</v>
      </c>
      <c r="P3322" t="s">
        <v>18650</v>
      </c>
      <c r="Q3322" t="s">
        <v>22</v>
      </c>
      <c r="R3322" t="s">
        <v>6406</v>
      </c>
    </row>
    <row r="3323" spans="1:18" x14ac:dyDescent="0.3">
      <c r="A3323">
        <v>3326</v>
      </c>
      <c r="B3323" t="s">
        <v>6407</v>
      </c>
      <c r="C3323" s="1">
        <v>41840</v>
      </c>
      <c r="D3323" s="1" t="str">
        <f t="shared" si="102"/>
        <v>July</v>
      </c>
      <c r="E3323">
        <v>64</v>
      </c>
      <c r="F3323" t="str">
        <f t="shared" si="103"/>
        <v>Old Age</v>
      </c>
      <c r="G3323" t="s">
        <v>16</v>
      </c>
      <c r="H3323" t="s">
        <v>42</v>
      </c>
      <c r="I3323" t="s">
        <v>44</v>
      </c>
      <c r="J3323" s="1">
        <v>41840</v>
      </c>
      <c r="K3323" t="s">
        <v>18646</v>
      </c>
      <c r="L3323" t="s">
        <v>45</v>
      </c>
      <c r="M3323" t="s">
        <v>320</v>
      </c>
      <c r="N3323" t="s">
        <v>43</v>
      </c>
      <c r="O3323" t="s">
        <v>20</v>
      </c>
      <c r="P3323" t="s">
        <v>18650</v>
      </c>
      <c r="Q3323" t="s">
        <v>22</v>
      </c>
      <c r="R3323" t="s">
        <v>6408</v>
      </c>
    </row>
    <row r="3324" spans="1:18" x14ac:dyDescent="0.3">
      <c r="A3324">
        <v>3327</v>
      </c>
      <c r="B3324" t="s">
        <v>6409</v>
      </c>
      <c r="C3324" s="1">
        <v>41840</v>
      </c>
      <c r="D3324" s="1" t="str">
        <f t="shared" si="102"/>
        <v>July</v>
      </c>
      <c r="E3324">
        <v>20</v>
      </c>
      <c r="F3324" t="str">
        <f t="shared" si="103"/>
        <v>Adult</v>
      </c>
      <c r="G3324" t="s">
        <v>16</v>
      </c>
      <c r="H3324" t="s">
        <v>42</v>
      </c>
      <c r="I3324" t="s">
        <v>44</v>
      </c>
      <c r="J3324" s="1">
        <v>41840</v>
      </c>
      <c r="K3324" t="s">
        <v>18645</v>
      </c>
      <c r="L3324" t="s">
        <v>45</v>
      </c>
      <c r="M3324" t="s">
        <v>320</v>
      </c>
      <c r="N3324" t="s">
        <v>43</v>
      </c>
      <c r="O3324" t="s">
        <v>20</v>
      </c>
      <c r="P3324" t="s">
        <v>18650</v>
      </c>
      <c r="Q3324" t="s">
        <v>22</v>
      </c>
      <c r="R3324" t="s">
        <v>6378</v>
      </c>
    </row>
    <row r="3325" spans="1:18" x14ac:dyDescent="0.3">
      <c r="A3325">
        <v>3328</v>
      </c>
      <c r="B3325" t="s">
        <v>6410</v>
      </c>
      <c r="C3325" s="1">
        <v>41840</v>
      </c>
      <c r="D3325" s="1" t="str">
        <f t="shared" si="102"/>
        <v>July</v>
      </c>
      <c r="E3325">
        <v>29</v>
      </c>
      <c r="F3325" t="str">
        <f t="shared" si="103"/>
        <v>Adult</v>
      </c>
      <c r="G3325" t="s">
        <v>16</v>
      </c>
      <c r="H3325" t="s">
        <v>42</v>
      </c>
      <c r="I3325" t="s">
        <v>44</v>
      </c>
      <c r="J3325" s="1">
        <v>41840</v>
      </c>
      <c r="K3325" t="s">
        <v>18646</v>
      </c>
      <c r="L3325" t="s">
        <v>289</v>
      </c>
      <c r="M3325" t="s">
        <v>320</v>
      </c>
      <c r="N3325" t="s">
        <v>43</v>
      </c>
      <c r="O3325" t="s">
        <v>20</v>
      </c>
      <c r="P3325" t="s">
        <v>18650</v>
      </c>
      <c r="Q3325" t="s">
        <v>22</v>
      </c>
      <c r="R3325" t="s">
        <v>6406</v>
      </c>
    </row>
    <row r="3326" spans="1:18" x14ac:dyDescent="0.3">
      <c r="A3326">
        <v>3329</v>
      </c>
      <c r="B3326" t="s">
        <v>6411</v>
      </c>
      <c r="C3326" s="1">
        <v>41840</v>
      </c>
      <c r="D3326" s="1" t="str">
        <f t="shared" si="102"/>
        <v>July</v>
      </c>
      <c r="E3326">
        <v>28</v>
      </c>
      <c r="F3326" t="str">
        <f t="shared" si="103"/>
        <v>Adult</v>
      </c>
      <c r="G3326" t="s">
        <v>16</v>
      </c>
      <c r="H3326" t="s">
        <v>309</v>
      </c>
      <c r="I3326" t="s">
        <v>44</v>
      </c>
      <c r="J3326" s="1">
        <v>41840</v>
      </c>
      <c r="K3326" t="s">
        <v>18646</v>
      </c>
      <c r="L3326" t="s">
        <v>289</v>
      </c>
      <c r="M3326" t="s">
        <v>311</v>
      </c>
      <c r="N3326" t="s">
        <v>310</v>
      </c>
      <c r="O3326" t="s">
        <v>20</v>
      </c>
      <c r="P3326" t="s">
        <v>18650</v>
      </c>
      <c r="Q3326" t="s">
        <v>22</v>
      </c>
      <c r="R3326" t="s">
        <v>6412</v>
      </c>
    </row>
    <row r="3327" spans="1:18" x14ac:dyDescent="0.3">
      <c r="A3327">
        <v>3330</v>
      </c>
      <c r="B3327" t="s">
        <v>6413</v>
      </c>
      <c r="C3327" s="1">
        <v>41840</v>
      </c>
      <c r="D3327" s="1" t="str">
        <f t="shared" si="102"/>
        <v>July</v>
      </c>
      <c r="E3327">
        <v>20</v>
      </c>
      <c r="F3327" t="str">
        <f t="shared" si="103"/>
        <v>Adult</v>
      </c>
      <c r="G3327" t="s">
        <v>16</v>
      </c>
      <c r="H3327" t="s">
        <v>42</v>
      </c>
      <c r="I3327" t="s">
        <v>44</v>
      </c>
      <c r="J3327" s="1">
        <v>41840</v>
      </c>
      <c r="K3327" t="s">
        <v>18646</v>
      </c>
      <c r="L3327" t="s">
        <v>289</v>
      </c>
      <c r="M3327" t="s">
        <v>320</v>
      </c>
      <c r="N3327" t="s">
        <v>43</v>
      </c>
      <c r="O3327" t="s">
        <v>20</v>
      </c>
      <c r="P3327" t="s">
        <v>18650</v>
      </c>
      <c r="Q3327" t="s">
        <v>22</v>
      </c>
      <c r="R3327" t="s">
        <v>6414</v>
      </c>
    </row>
    <row r="3328" spans="1:18" x14ac:dyDescent="0.3">
      <c r="A3328">
        <v>3331</v>
      </c>
      <c r="B3328" t="s">
        <v>6415</v>
      </c>
      <c r="C3328" s="1">
        <v>41840</v>
      </c>
      <c r="D3328" s="1" t="str">
        <f t="shared" si="102"/>
        <v>July</v>
      </c>
      <c r="E3328">
        <v>28</v>
      </c>
      <c r="F3328" t="str">
        <f t="shared" si="103"/>
        <v>Adult</v>
      </c>
      <c r="G3328" t="s">
        <v>16</v>
      </c>
      <c r="H3328" t="s">
        <v>42</v>
      </c>
      <c r="I3328" t="s">
        <v>44</v>
      </c>
      <c r="J3328" s="1">
        <v>41840</v>
      </c>
      <c r="K3328" t="s">
        <v>18646</v>
      </c>
      <c r="L3328" t="s">
        <v>289</v>
      </c>
      <c r="M3328" t="s">
        <v>320</v>
      </c>
      <c r="N3328" t="s">
        <v>43</v>
      </c>
      <c r="O3328" t="s">
        <v>20</v>
      </c>
      <c r="P3328" t="s">
        <v>18650</v>
      </c>
      <c r="Q3328" t="s">
        <v>22</v>
      </c>
      <c r="R3328" t="s">
        <v>6414</v>
      </c>
    </row>
    <row r="3329" spans="1:18" x14ac:dyDescent="0.3">
      <c r="A3329">
        <v>3332</v>
      </c>
      <c r="B3329" t="s">
        <v>6416</v>
      </c>
      <c r="C3329" s="1">
        <v>41840</v>
      </c>
      <c r="D3329" s="1" t="str">
        <f t="shared" si="102"/>
        <v>July</v>
      </c>
      <c r="E3329">
        <v>52</v>
      </c>
      <c r="F3329" t="str">
        <f t="shared" si="103"/>
        <v>Old Age</v>
      </c>
      <c r="G3329" t="s">
        <v>16</v>
      </c>
      <c r="H3329" t="s">
        <v>42</v>
      </c>
      <c r="I3329" t="s">
        <v>44</v>
      </c>
      <c r="J3329" s="1">
        <v>41840</v>
      </c>
      <c r="K3329" t="s">
        <v>18646</v>
      </c>
      <c r="L3329" t="s">
        <v>45</v>
      </c>
      <c r="M3329" t="s">
        <v>320</v>
      </c>
      <c r="N3329" t="s">
        <v>43</v>
      </c>
      <c r="O3329" t="s">
        <v>20</v>
      </c>
      <c r="P3329" t="s">
        <v>915</v>
      </c>
      <c r="Q3329" t="s">
        <v>22</v>
      </c>
      <c r="R3329" t="s">
        <v>4591</v>
      </c>
    </row>
    <row r="3330" spans="1:18" x14ac:dyDescent="0.3">
      <c r="A3330">
        <v>3333</v>
      </c>
      <c r="B3330" t="s">
        <v>6417</v>
      </c>
      <c r="C3330" s="1">
        <v>41840</v>
      </c>
      <c r="D3330" s="1" t="str">
        <f t="shared" ref="D3330:D3393" si="104">TEXT(C3330,"mmmm")</f>
        <v>July</v>
      </c>
      <c r="E3330">
        <v>26</v>
      </c>
      <c r="F3330" t="str">
        <f t="shared" ref="F3330:F3393" si="105">IF(E3330&gt;=50, "Old Age", IF(E3330&gt;=20, "Adult", IF(E3330&gt;=13, "Teenage", "Kid")))</f>
        <v>Adult</v>
      </c>
      <c r="G3330" t="s">
        <v>16</v>
      </c>
      <c r="H3330" t="s">
        <v>1263</v>
      </c>
      <c r="I3330" t="s">
        <v>44</v>
      </c>
      <c r="J3330" s="1">
        <v>41840</v>
      </c>
      <c r="K3330" t="s">
        <v>18646</v>
      </c>
      <c r="L3330" t="s">
        <v>289</v>
      </c>
      <c r="M3330" t="s">
        <v>311</v>
      </c>
      <c r="N3330" t="s">
        <v>310</v>
      </c>
      <c r="O3330" t="s">
        <v>20</v>
      </c>
      <c r="P3330" t="s">
        <v>18650</v>
      </c>
      <c r="Q3330" t="s">
        <v>22</v>
      </c>
      <c r="R3330" t="s">
        <v>6418</v>
      </c>
    </row>
    <row r="3331" spans="1:18" x14ac:dyDescent="0.3">
      <c r="A3331">
        <v>3334</v>
      </c>
      <c r="B3331" t="s">
        <v>6419</v>
      </c>
      <c r="C3331" s="1">
        <v>41840</v>
      </c>
      <c r="D3331" s="1" t="str">
        <f t="shared" si="104"/>
        <v>July</v>
      </c>
      <c r="E3331">
        <v>25</v>
      </c>
      <c r="F3331" t="str">
        <f t="shared" si="105"/>
        <v>Adult</v>
      </c>
      <c r="G3331" t="s">
        <v>16</v>
      </c>
      <c r="H3331" t="s">
        <v>1263</v>
      </c>
      <c r="I3331" t="s">
        <v>44</v>
      </c>
      <c r="J3331" s="1">
        <v>41840</v>
      </c>
      <c r="K3331" t="s">
        <v>18646</v>
      </c>
      <c r="L3331" t="s">
        <v>289</v>
      </c>
      <c r="M3331" t="s">
        <v>311</v>
      </c>
      <c r="N3331" t="s">
        <v>310</v>
      </c>
      <c r="O3331" t="s">
        <v>20</v>
      </c>
      <c r="P3331" t="s">
        <v>18650</v>
      </c>
      <c r="Q3331" t="s">
        <v>22</v>
      </c>
      <c r="R3331" t="s">
        <v>6418</v>
      </c>
    </row>
    <row r="3332" spans="1:18" x14ac:dyDescent="0.3">
      <c r="A3332">
        <v>3335</v>
      </c>
      <c r="B3332" t="s">
        <v>6420</v>
      </c>
      <c r="C3332" s="1">
        <v>41840</v>
      </c>
      <c r="D3332" s="1" t="str">
        <f t="shared" si="104"/>
        <v>July</v>
      </c>
      <c r="E3332">
        <v>53</v>
      </c>
      <c r="F3332" t="str">
        <f t="shared" si="105"/>
        <v>Old Age</v>
      </c>
      <c r="G3332" t="s">
        <v>16</v>
      </c>
      <c r="H3332" t="s">
        <v>929</v>
      </c>
      <c r="I3332" t="s">
        <v>44</v>
      </c>
      <c r="J3332" s="1">
        <v>41840</v>
      </c>
      <c r="K3332" t="s">
        <v>18645</v>
      </c>
      <c r="L3332" t="s">
        <v>45</v>
      </c>
      <c r="M3332" t="s">
        <v>929</v>
      </c>
      <c r="N3332" t="s">
        <v>315</v>
      </c>
      <c r="O3332" t="s">
        <v>20</v>
      </c>
      <c r="P3332" t="s">
        <v>18650</v>
      </c>
      <c r="Q3332" t="s">
        <v>22</v>
      </c>
      <c r="R3332" t="s">
        <v>6421</v>
      </c>
    </row>
    <row r="3333" spans="1:18" x14ac:dyDescent="0.3">
      <c r="A3333">
        <v>3336</v>
      </c>
      <c r="B3333" t="s">
        <v>6422</v>
      </c>
      <c r="C3333" s="1">
        <v>41840</v>
      </c>
      <c r="D3333" s="1" t="str">
        <f t="shared" si="104"/>
        <v>July</v>
      </c>
      <c r="E3333">
        <v>57</v>
      </c>
      <c r="F3333" t="str">
        <f t="shared" si="105"/>
        <v>Old Age</v>
      </c>
      <c r="G3333" t="s">
        <v>16</v>
      </c>
      <c r="H3333" t="s">
        <v>929</v>
      </c>
      <c r="I3333" t="s">
        <v>44</v>
      </c>
      <c r="J3333" s="1">
        <v>41840</v>
      </c>
      <c r="K3333" t="s">
        <v>18646</v>
      </c>
      <c r="L3333" t="s">
        <v>45</v>
      </c>
      <c r="M3333" t="s">
        <v>929</v>
      </c>
      <c r="N3333" t="s">
        <v>315</v>
      </c>
      <c r="O3333" t="s">
        <v>20</v>
      </c>
      <c r="P3333" t="s">
        <v>18650</v>
      </c>
      <c r="Q3333" t="s">
        <v>22</v>
      </c>
      <c r="R3333" t="s">
        <v>6423</v>
      </c>
    </row>
    <row r="3334" spans="1:18" x14ac:dyDescent="0.3">
      <c r="A3334">
        <v>3337</v>
      </c>
      <c r="B3334" t="s">
        <v>6424</v>
      </c>
      <c r="C3334" s="1">
        <v>41840</v>
      </c>
      <c r="D3334" s="1" t="str">
        <f t="shared" si="104"/>
        <v>July</v>
      </c>
      <c r="E3334">
        <v>24</v>
      </c>
      <c r="F3334" t="str">
        <f t="shared" si="105"/>
        <v>Adult</v>
      </c>
      <c r="G3334" t="s">
        <v>16</v>
      </c>
      <c r="H3334" t="s">
        <v>1263</v>
      </c>
      <c r="I3334" t="s">
        <v>44</v>
      </c>
      <c r="J3334" s="1">
        <v>41840</v>
      </c>
      <c r="K3334" t="s">
        <v>18646</v>
      </c>
      <c r="L3334" t="s">
        <v>289</v>
      </c>
      <c r="M3334" t="s">
        <v>311</v>
      </c>
      <c r="N3334" t="s">
        <v>310</v>
      </c>
      <c r="O3334" t="s">
        <v>20</v>
      </c>
      <c r="P3334" t="s">
        <v>18650</v>
      </c>
      <c r="Q3334" t="s">
        <v>22</v>
      </c>
      <c r="R3334" t="s">
        <v>6425</v>
      </c>
    </row>
    <row r="3335" spans="1:18" x14ac:dyDescent="0.3">
      <c r="A3335">
        <v>3338</v>
      </c>
      <c r="B3335" t="s">
        <v>6426</v>
      </c>
      <c r="C3335" s="1">
        <v>41840</v>
      </c>
      <c r="D3335" s="1" t="str">
        <f t="shared" si="104"/>
        <v>July</v>
      </c>
      <c r="E3335">
        <v>26</v>
      </c>
      <c r="F3335" t="str">
        <f t="shared" si="105"/>
        <v>Adult</v>
      </c>
      <c r="G3335" t="s">
        <v>16</v>
      </c>
      <c r="H3335" t="s">
        <v>1263</v>
      </c>
      <c r="I3335" t="s">
        <v>44</v>
      </c>
      <c r="J3335" s="1">
        <v>41840</v>
      </c>
      <c r="K3335" t="s">
        <v>18646</v>
      </c>
      <c r="L3335" t="s">
        <v>289</v>
      </c>
      <c r="M3335" t="s">
        <v>311</v>
      </c>
      <c r="N3335" t="s">
        <v>310</v>
      </c>
      <c r="O3335" t="s">
        <v>20</v>
      </c>
      <c r="P3335" t="s">
        <v>18650</v>
      </c>
      <c r="Q3335" t="s">
        <v>22</v>
      </c>
      <c r="R3335" t="s">
        <v>6425</v>
      </c>
    </row>
    <row r="3336" spans="1:18" x14ac:dyDescent="0.3">
      <c r="A3336">
        <v>3339</v>
      </c>
      <c r="B3336" t="s">
        <v>6427</v>
      </c>
      <c r="C3336" s="1">
        <v>41840</v>
      </c>
      <c r="D3336" s="1" t="str">
        <f t="shared" si="104"/>
        <v>July</v>
      </c>
      <c r="E3336">
        <v>29</v>
      </c>
      <c r="F3336" t="str">
        <f t="shared" si="105"/>
        <v>Adult</v>
      </c>
      <c r="G3336" t="s">
        <v>16</v>
      </c>
      <c r="H3336" t="s">
        <v>42</v>
      </c>
      <c r="I3336" t="s">
        <v>44</v>
      </c>
      <c r="J3336" s="1">
        <v>41840</v>
      </c>
      <c r="K3336" t="s">
        <v>18646</v>
      </c>
      <c r="L3336" t="s">
        <v>289</v>
      </c>
      <c r="M3336" t="s">
        <v>320</v>
      </c>
      <c r="N3336" t="s">
        <v>43</v>
      </c>
      <c r="O3336" t="s">
        <v>20</v>
      </c>
      <c r="P3336" t="s">
        <v>18650</v>
      </c>
      <c r="Q3336" t="s">
        <v>22</v>
      </c>
      <c r="R3336" t="s">
        <v>6428</v>
      </c>
    </row>
    <row r="3337" spans="1:18" x14ac:dyDescent="0.3">
      <c r="A3337">
        <v>3340</v>
      </c>
      <c r="B3337" t="s">
        <v>6429</v>
      </c>
      <c r="C3337" s="1">
        <v>41840</v>
      </c>
      <c r="D3337" s="1" t="str">
        <f t="shared" si="104"/>
        <v>July</v>
      </c>
      <c r="E3337">
        <v>27</v>
      </c>
      <c r="F3337" t="str">
        <f t="shared" si="105"/>
        <v>Adult</v>
      </c>
      <c r="G3337" t="s">
        <v>16</v>
      </c>
      <c r="H3337" t="s">
        <v>42</v>
      </c>
      <c r="I3337" t="s">
        <v>44</v>
      </c>
      <c r="J3337" s="1">
        <v>41840</v>
      </c>
      <c r="K3337" t="s">
        <v>18646</v>
      </c>
      <c r="L3337" t="s">
        <v>289</v>
      </c>
      <c r="M3337" t="s">
        <v>320</v>
      </c>
      <c r="N3337" t="s">
        <v>43</v>
      </c>
      <c r="O3337" t="s">
        <v>20</v>
      </c>
      <c r="P3337" t="s">
        <v>18650</v>
      </c>
      <c r="Q3337" t="s">
        <v>22</v>
      </c>
      <c r="R3337" t="s">
        <v>6428</v>
      </c>
    </row>
    <row r="3338" spans="1:18" x14ac:dyDescent="0.3">
      <c r="A3338">
        <v>3341</v>
      </c>
      <c r="B3338" t="s">
        <v>6430</v>
      </c>
      <c r="C3338" s="1">
        <v>41840</v>
      </c>
      <c r="D3338" s="1" t="str">
        <f t="shared" si="104"/>
        <v>July</v>
      </c>
      <c r="E3338">
        <v>55</v>
      </c>
      <c r="F3338" t="str">
        <f t="shared" si="105"/>
        <v>Old Age</v>
      </c>
      <c r="G3338" t="s">
        <v>16</v>
      </c>
      <c r="H3338" t="s">
        <v>42</v>
      </c>
      <c r="I3338" t="s">
        <v>44</v>
      </c>
      <c r="J3338" s="1">
        <v>41840</v>
      </c>
      <c r="K3338" t="s">
        <v>18645</v>
      </c>
      <c r="L3338" t="s">
        <v>45</v>
      </c>
      <c r="M3338" t="s">
        <v>320</v>
      </c>
      <c r="N3338" t="s">
        <v>43</v>
      </c>
      <c r="O3338" t="s">
        <v>20</v>
      </c>
      <c r="P3338" t="s">
        <v>18650</v>
      </c>
      <c r="Q3338" t="s">
        <v>22</v>
      </c>
      <c r="R3338" t="s">
        <v>6431</v>
      </c>
    </row>
    <row r="3339" spans="1:18" x14ac:dyDescent="0.3">
      <c r="A3339">
        <v>3342</v>
      </c>
      <c r="B3339" t="s">
        <v>6432</v>
      </c>
      <c r="C3339" s="1">
        <v>41840</v>
      </c>
      <c r="D3339" s="1" t="str">
        <f t="shared" si="104"/>
        <v>July</v>
      </c>
      <c r="E3339">
        <v>59</v>
      </c>
      <c r="F3339" t="str">
        <f t="shared" si="105"/>
        <v>Old Age</v>
      </c>
      <c r="G3339" t="s">
        <v>16</v>
      </c>
      <c r="H3339" t="s">
        <v>42</v>
      </c>
      <c r="I3339" t="s">
        <v>44</v>
      </c>
      <c r="J3339" s="1">
        <v>41840</v>
      </c>
      <c r="K3339" t="s">
        <v>18646</v>
      </c>
      <c r="L3339" t="s">
        <v>45</v>
      </c>
      <c r="M3339" t="s">
        <v>320</v>
      </c>
      <c r="N3339" t="s">
        <v>43</v>
      </c>
      <c r="O3339" t="s">
        <v>20</v>
      </c>
      <c r="P3339" t="s">
        <v>18650</v>
      </c>
      <c r="Q3339" t="s">
        <v>22</v>
      </c>
      <c r="R3339" t="s">
        <v>6433</v>
      </c>
    </row>
    <row r="3340" spans="1:18" x14ac:dyDescent="0.3">
      <c r="A3340">
        <v>3343</v>
      </c>
      <c r="B3340" t="s">
        <v>6434</v>
      </c>
      <c r="C3340" s="1">
        <v>41840</v>
      </c>
      <c r="D3340" s="1" t="str">
        <f t="shared" si="104"/>
        <v>July</v>
      </c>
      <c r="E3340">
        <v>25</v>
      </c>
      <c r="F3340" t="str">
        <f t="shared" si="105"/>
        <v>Adult</v>
      </c>
      <c r="G3340" t="s">
        <v>16</v>
      </c>
      <c r="H3340" t="s">
        <v>42</v>
      </c>
      <c r="I3340" t="s">
        <v>44</v>
      </c>
      <c r="J3340" s="1">
        <v>41840</v>
      </c>
      <c r="K3340" t="s">
        <v>18646</v>
      </c>
      <c r="L3340" t="s">
        <v>289</v>
      </c>
      <c r="M3340" t="s">
        <v>320</v>
      </c>
      <c r="N3340" t="s">
        <v>43</v>
      </c>
      <c r="O3340" t="s">
        <v>20</v>
      </c>
      <c r="P3340" t="s">
        <v>18650</v>
      </c>
      <c r="Q3340" t="s">
        <v>22</v>
      </c>
      <c r="R3340" t="s">
        <v>6435</v>
      </c>
    </row>
    <row r="3341" spans="1:18" x14ac:dyDescent="0.3">
      <c r="A3341">
        <v>3344</v>
      </c>
      <c r="B3341" t="s">
        <v>6436</v>
      </c>
      <c r="C3341" s="1">
        <v>41840</v>
      </c>
      <c r="D3341" s="1" t="str">
        <f t="shared" si="104"/>
        <v>July</v>
      </c>
      <c r="E3341">
        <v>21</v>
      </c>
      <c r="F3341" t="str">
        <f t="shared" si="105"/>
        <v>Adult</v>
      </c>
      <c r="G3341" t="s">
        <v>16</v>
      </c>
      <c r="H3341" t="s">
        <v>42</v>
      </c>
      <c r="I3341" t="s">
        <v>44</v>
      </c>
      <c r="J3341" s="1">
        <v>41840</v>
      </c>
      <c r="K3341" t="s">
        <v>18646</v>
      </c>
      <c r="L3341" t="s">
        <v>289</v>
      </c>
      <c r="M3341" t="s">
        <v>320</v>
      </c>
      <c r="N3341" t="s">
        <v>43</v>
      </c>
      <c r="O3341" t="s">
        <v>20</v>
      </c>
      <c r="P3341" t="s">
        <v>18650</v>
      </c>
      <c r="Q3341" t="s">
        <v>22</v>
      </c>
      <c r="R3341" t="s">
        <v>6435</v>
      </c>
    </row>
    <row r="3342" spans="1:18" x14ac:dyDescent="0.3">
      <c r="A3342">
        <v>3345</v>
      </c>
      <c r="B3342" t="s">
        <v>6437</v>
      </c>
      <c r="C3342" s="1">
        <v>41840</v>
      </c>
      <c r="D3342" s="1" t="str">
        <f t="shared" si="104"/>
        <v>July</v>
      </c>
      <c r="E3342">
        <v>22</v>
      </c>
      <c r="F3342" t="str">
        <f t="shared" si="105"/>
        <v>Adult</v>
      </c>
      <c r="G3342" t="s">
        <v>16</v>
      </c>
      <c r="H3342" t="s">
        <v>42</v>
      </c>
      <c r="I3342" t="s">
        <v>44</v>
      </c>
      <c r="J3342" s="1">
        <v>41840</v>
      </c>
      <c r="K3342" t="s">
        <v>18646</v>
      </c>
      <c r="L3342" t="s">
        <v>289</v>
      </c>
      <c r="M3342" t="s">
        <v>320</v>
      </c>
      <c r="N3342" t="s">
        <v>43</v>
      </c>
      <c r="O3342" t="s">
        <v>20</v>
      </c>
      <c r="P3342" t="s">
        <v>18650</v>
      </c>
      <c r="Q3342" t="s">
        <v>22</v>
      </c>
      <c r="R3342" t="s">
        <v>6435</v>
      </c>
    </row>
    <row r="3343" spans="1:18" x14ac:dyDescent="0.3">
      <c r="A3343">
        <v>3346</v>
      </c>
      <c r="B3343" t="s">
        <v>6438</v>
      </c>
      <c r="C3343" s="1">
        <v>41840</v>
      </c>
      <c r="D3343" s="1" t="str">
        <f t="shared" si="104"/>
        <v>July</v>
      </c>
      <c r="E3343">
        <v>24</v>
      </c>
      <c r="F3343" t="str">
        <f t="shared" si="105"/>
        <v>Adult</v>
      </c>
      <c r="G3343" t="s">
        <v>16</v>
      </c>
      <c r="H3343" t="s">
        <v>42</v>
      </c>
      <c r="I3343" t="s">
        <v>44</v>
      </c>
      <c r="J3343" s="1">
        <v>41840</v>
      </c>
      <c r="K3343" t="s">
        <v>18646</v>
      </c>
      <c r="L3343" t="s">
        <v>289</v>
      </c>
      <c r="M3343" t="s">
        <v>320</v>
      </c>
      <c r="N3343" t="s">
        <v>43</v>
      </c>
      <c r="O3343" t="s">
        <v>20</v>
      </c>
      <c r="P3343" t="s">
        <v>18650</v>
      </c>
      <c r="Q3343" t="s">
        <v>22</v>
      </c>
      <c r="R3343" t="s">
        <v>6439</v>
      </c>
    </row>
    <row r="3344" spans="1:18" x14ac:dyDescent="0.3">
      <c r="A3344">
        <v>3347</v>
      </c>
      <c r="B3344" t="s">
        <v>6440</v>
      </c>
      <c r="C3344" s="1">
        <v>41840</v>
      </c>
      <c r="D3344" s="1" t="str">
        <f t="shared" si="104"/>
        <v>July</v>
      </c>
      <c r="E3344">
        <v>27</v>
      </c>
      <c r="F3344" t="str">
        <f t="shared" si="105"/>
        <v>Adult</v>
      </c>
      <c r="G3344" t="s">
        <v>16</v>
      </c>
      <c r="H3344" t="s">
        <v>42</v>
      </c>
      <c r="I3344" t="s">
        <v>44</v>
      </c>
      <c r="J3344" s="1">
        <v>41840</v>
      </c>
      <c r="K3344" t="s">
        <v>18646</v>
      </c>
      <c r="L3344" t="s">
        <v>289</v>
      </c>
      <c r="M3344" t="s">
        <v>320</v>
      </c>
      <c r="N3344" t="s">
        <v>43</v>
      </c>
      <c r="O3344" t="s">
        <v>20</v>
      </c>
      <c r="P3344" t="s">
        <v>18650</v>
      </c>
      <c r="Q3344" t="s">
        <v>22</v>
      </c>
      <c r="R3344" t="s">
        <v>6439</v>
      </c>
    </row>
    <row r="3345" spans="1:18" x14ac:dyDescent="0.3">
      <c r="A3345">
        <v>3348</v>
      </c>
      <c r="B3345" t="s">
        <v>6441</v>
      </c>
      <c r="C3345" s="1">
        <v>41840</v>
      </c>
      <c r="D3345" s="1" t="str">
        <f t="shared" si="104"/>
        <v>July</v>
      </c>
      <c r="E3345">
        <v>29</v>
      </c>
      <c r="F3345" t="str">
        <f t="shared" si="105"/>
        <v>Adult</v>
      </c>
      <c r="G3345" t="s">
        <v>16</v>
      </c>
      <c r="H3345" t="s">
        <v>42</v>
      </c>
      <c r="I3345" t="s">
        <v>44</v>
      </c>
      <c r="J3345" s="1">
        <v>41840</v>
      </c>
      <c r="K3345" t="s">
        <v>18646</v>
      </c>
      <c r="L3345" t="s">
        <v>289</v>
      </c>
      <c r="M3345" t="s">
        <v>320</v>
      </c>
      <c r="N3345" t="s">
        <v>43</v>
      </c>
      <c r="O3345" t="s">
        <v>20</v>
      </c>
      <c r="P3345" t="s">
        <v>18650</v>
      </c>
      <c r="Q3345" t="s">
        <v>22</v>
      </c>
      <c r="R3345" t="s">
        <v>6442</v>
      </c>
    </row>
    <row r="3346" spans="1:18" x14ac:dyDescent="0.3">
      <c r="A3346">
        <v>3349</v>
      </c>
      <c r="B3346" t="s">
        <v>6443</v>
      </c>
      <c r="C3346" s="1">
        <v>41840</v>
      </c>
      <c r="D3346" s="1" t="str">
        <f t="shared" si="104"/>
        <v>July</v>
      </c>
      <c r="E3346">
        <v>28</v>
      </c>
      <c r="F3346" t="str">
        <f t="shared" si="105"/>
        <v>Adult</v>
      </c>
      <c r="G3346" t="s">
        <v>16</v>
      </c>
      <c r="H3346" t="s">
        <v>42</v>
      </c>
      <c r="I3346" t="s">
        <v>44</v>
      </c>
      <c r="J3346" s="1">
        <v>41840</v>
      </c>
      <c r="K3346" t="s">
        <v>18646</v>
      </c>
      <c r="L3346" t="s">
        <v>289</v>
      </c>
      <c r="M3346" t="s">
        <v>320</v>
      </c>
      <c r="N3346" t="s">
        <v>43</v>
      </c>
      <c r="O3346" t="s">
        <v>20</v>
      </c>
      <c r="P3346" t="s">
        <v>18650</v>
      </c>
      <c r="Q3346" t="s">
        <v>22</v>
      </c>
      <c r="R3346" t="s">
        <v>6444</v>
      </c>
    </row>
    <row r="3347" spans="1:18" x14ac:dyDescent="0.3">
      <c r="A3347">
        <v>3350</v>
      </c>
      <c r="B3347" t="s">
        <v>6445</v>
      </c>
      <c r="C3347" s="1">
        <v>41840</v>
      </c>
      <c r="D3347" s="1" t="str">
        <f t="shared" si="104"/>
        <v>July</v>
      </c>
      <c r="E3347">
        <v>31</v>
      </c>
      <c r="F3347" t="str">
        <f t="shared" si="105"/>
        <v>Adult</v>
      </c>
      <c r="G3347" t="s">
        <v>16</v>
      </c>
      <c r="H3347" t="s">
        <v>42</v>
      </c>
      <c r="I3347" t="s">
        <v>44</v>
      </c>
      <c r="J3347" s="1">
        <v>41840</v>
      </c>
      <c r="K3347" t="s">
        <v>18646</v>
      </c>
      <c r="L3347" t="s">
        <v>289</v>
      </c>
      <c r="M3347" t="s">
        <v>320</v>
      </c>
      <c r="N3347" t="s">
        <v>43</v>
      </c>
      <c r="O3347" t="s">
        <v>20</v>
      </c>
      <c r="P3347" t="s">
        <v>18650</v>
      </c>
      <c r="Q3347" t="s">
        <v>22</v>
      </c>
      <c r="R3347" t="s">
        <v>6444</v>
      </c>
    </row>
    <row r="3348" spans="1:18" x14ac:dyDescent="0.3">
      <c r="A3348">
        <v>3351</v>
      </c>
      <c r="B3348" t="s">
        <v>6446</v>
      </c>
      <c r="C3348" s="1">
        <v>41840</v>
      </c>
      <c r="D3348" s="1" t="str">
        <f t="shared" si="104"/>
        <v>July</v>
      </c>
      <c r="E3348">
        <v>39</v>
      </c>
      <c r="F3348" t="str">
        <f t="shared" si="105"/>
        <v>Adult</v>
      </c>
      <c r="G3348" t="s">
        <v>16</v>
      </c>
      <c r="H3348" t="s">
        <v>42</v>
      </c>
      <c r="I3348" t="s">
        <v>44</v>
      </c>
      <c r="J3348" s="1">
        <v>41840</v>
      </c>
      <c r="K3348" t="s">
        <v>18645</v>
      </c>
      <c r="L3348" t="s">
        <v>45</v>
      </c>
      <c r="M3348" t="s">
        <v>320</v>
      </c>
      <c r="N3348" t="s">
        <v>43</v>
      </c>
      <c r="O3348" t="s">
        <v>20</v>
      </c>
      <c r="P3348" t="s">
        <v>18650</v>
      </c>
      <c r="Q3348" t="s">
        <v>22</v>
      </c>
      <c r="R3348" t="s">
        <v>6447</v>
      </c>
    </row>
    <row r="3349" spans="1:18" x14ac:dyDescent="0.3">
      <c r="A3349">
        <v>3352</v>
      </c>
      <c r="B3349" t="s">
        <v>6448</v>
      </c>
      <c r="C3349" s="1">
        <v>41840</v>
      </c>
      <c r="D3349" s="1" t="str">
        <f t="shared" si="104"/>
        <v>July</v>
      </c>
      <c r="E3349">
        <v>25</v>
      </c>
      <c r="F3349" t="str">
        <f t="shared" si="105"/>
        <v>Adult</v>
      </c>
      <c r="G3349" t="s">
        <v>16</v>
      </c>
      <c r="H3349" t="s">
        <v>42</v>
      </c>
      <c r="I3349" t="s">
        <v>44</v>
      </c>
      <c r="J3349" s="1">
        <v>41840</v>
      </c>
      <c r="K3349" t="s">
        <v>18646</v>
      </c>
      <c r="L3349" t="s">
        <v>289</v>
      </c>
      <c r="M3349" t="s">
        <v>320</v>
      </c>
      <c r="N3349" t="s">
        <v>43</v>
      </c>
      <c r="O3349" t="s">
        <v>20</v>
      </c>
      <c r="P3349" t="s">
        <v>18650</v>
      </c>
      <c r="Q3349" t="s">
        <v>22</v>
      </c>
      <c r="R3349" t="s">
        <v>6449</v>
      </c>
    </row>
    <row r="3350" spans="1:18" x14ac:dyDescent="0.3">
      <c r="A3350">
        <v>3353</v>
      </c>
      <c r="B3350" t="s">
        <v>6450</v>
      </c>
      <c r="C3350" s="1">
        <v>41840</v>
      </c>
      <c r="D3350" s="1" t="str">
        <f t="shared" si="104"/>
        <v>July</v>
      </c>
      <c r="E3350">
        <v>22</v>
      </c>
      <c r="F3350" t="str">
        <f t="shared" si="105"/>
        <v>Adult</v>
      </c>
      <c r="G3350" t="s">
        <v>16</v>
      </c>
      <c r="H3350" t="s">
        <v>42</v>
      </c>
      <c r="I3350" t="s">
        <v>44</v>
      </c>
      <c r="J3350" s="1">
        <v>41840</v>
      </c>
      <c r="K3350" t="s">
        <v>18646</v>
      </c>
      <c r="L3350" t="s">
        <v>45</v>
      </c>
      <c r="M3350" t="s">
        <v>320</v>
      </c>
      <c r="N3350" t="s">
        <v>43</v>
      </c>
      <c r="O3350" t="s">
        <v>20</v>
      </c>
      <c r="P3350" t="s">
        <v>18650</v>
      </c>
      <c r="Q3350" t="s">
        <v>22</v>
      </c>
      <c r="R3350" t="s">
        <v>6451</v>
      </c>
    </row>
    <row r="3351" spans="1:18" x14ac:dyDescent="0.3">
      <c r="A3351">
        <v>3354</v>
      </c>
      <c r="B3351" t="s">
        <v>6452</v>
      </c>
      <c r="C3351" s="1">
        <v>41840</v>
      </c>
      <c r="D3351" s="1" t="str">
        <f t="shared" si="104"/>
        <v>July</v>
      </c>
      <c r="E3351">
        <v>25</v>
      </c>
      <c r="F3351" t="str">
        <f t="shared" si="105"/>
        <v>Adult</v>
      </c>
      <c r="G3351" t="s">
        <v>16</v>
      </c>
      <c r="H3351" t="s">
        <v>42</v>
      </c>
      <c r="I3351" t="s">
        <v>44</v>
      </c>
      <c r="J3351" s="1">
        <v>41840</v>
      </c>
      <c r="K3351" t="s">
        <v>18646</v>
      </c>
      <c r="L3351" t="s">
        <v>289</v>
      </c>
      <c r="M3351" t="s">
        <v>320</v>
      </c>
      <c r="N3351" t="s">
        <v>43</v>
      </c>
      <c r="O3351" t="s">
        <v>20</v>
      </c>
      <c r="P3351" t="s">
        <v>18650</v>
      </c>
      <c r="Q3351" t="s">
        <v>22</v>
      </c>
      <c r="R3351" t="s">
        <v>6453</v>
      </c>
    </row>
    <row r="3352" spans="1:18" x14ac:dyDescent="0.3">
      <c r="A3352">
        <v>3355</v>
      </c>
      <c r="B3352" t="s">
        <v>6454</v>
      </c>
      <c r="C3352" s="1">
        <v>41840</v>
      </c>
      <c r="D3352" s="1" t="str">
        <f t="shared" si="104"/>
        <v>July</v>
      </c>
      <c r="E3352">
        <v>64</v>
      </c>
      <c r="F3352" t="str">
        <f t="shared" si="105"/>
        <v>Old Age</v>
      </c>
      <c r="G3352" t="s">
        <v>16</v>
      </c>
      <c r="H3352" t="s">
        <v>42</v>
      </c>
      <c r="I3352" t="s">
        <v>44</v>
      </c>
      <c r="J3352" s="1">
        <v>41840</v>
      </c>
      <c r="K3352" t="s">
        <v>18646</v>
      </c>
      <c r="L3352" t="s">
        <v>45</v>
      </c>
      <c r="M3352" t="s">
        <v>320</v>
      </c>
      <c r="N3352" t="s">
        <v>43</v>
      </c>
      <c r="O3352" t="s">
        <v>20</v>
      </c>
      <c r="P3352" t="s">
        <v>18650</v>
      </c>
      <c r="Q3352" t="s">
        <v>22</v>
      </c>
      <c r="R3352" t="s">
        <v>6455</v>
      </c>
    </row>
    <row r="3353" spans="1:18" x14ac:dyDescent="0.3">
      <c r="A3353">
        <v>3356</v>
      </c>
      <c r="B3353" t="s">
        <v>6456</v>
      </c>
      <c r="C3353" s="1">
        <v>41840</v>
      </c>
      <c r="D3353" s="1" t="str">
        <f t="shared" si="104"/>
        <v>July</v>
      </c>
      <c r="E3353">
        <v>15</v>
      </c>
      <c r="F3353" t="str">
        <f t="shared" si="105"/>
        <v>Teenage</v>
      </c>
      <c r="G3353" t="s">
        <v>16</v>
      </c>
      <c r="H3353" t="s">
        <v>299</v>
      </c>
      <c r="I3353" t="s">
        <v>44</v>
      </c>
      <c r="J3353" s="1">
        <v>41840</v>
      </c>
      <c r="K3353" t="s">
        <v>18646</v>
      </c>
      <c r="L3353" t="s">
        <v>45</v>
      </c>
      <c r="M3353" t="s">
        <v>299</v>
      </c>
      <c r="N3353" t="s">
        <v>299</v>
      </c>
      <c r="O3353" t="s">
        <v>20</v>
      </c>
      <c r="P3353" t="s">
        <v>915</v>
      </c>
      <c r="Q3353" t="s">
        <v>22</v>
      </c>
      <c r="R3353" t="s">
        <v>6457</v>
      </c>
    </row>
    <row r="3354" spans="1:18" x14ac:dyDescent="0.3">
      <c r="A3354">
        <v>3357</v>
      </c>
      <c r="B3354" t="s">
        <v>6458</v>
      </c>
      <c r="C3354" s="1">
        <v>41840</v>
      </c>
      <c r="D3354" s="1" t="str">
        <f t="shared" si="104"/>
        <v>July</v>
      </c>
      <c r="E3354">
        <v>29</v>
      </c>
      <c r="F3354" t="str">
        <f t="shared" si="105"/>
        <v>Adult</v>
      </c>
      <c r="G3354" t="s">
        <v>16</v>
      </c>
      <c r="H3354" t="s">
        <v>314</v>
      </c>
      <c r="I3354" t="s">
        <v>44</v>
      </c>
      <c r="J3354" s="1">
        <v>41840</v>
      </c>
      <c r="K3354" t="s">
        <v>18646</v>
      </c>
      <c r="L3354" t="s">
        <v>289</v>
      </c>
      <c r="M3354" t="s">
        <v>314</v>
      </c>
      <c r="N3354" t="s">
        <v>315</v>
      </c>
      <c r="O3354" t="s">
        <v>20</v>
      </c>
      <c r="P3354" t="s">
        <v>39</v>
      </c>
      <c r="Q3354" t="s">
        <v>22</v>
      </c>
      <c r="R3354" t="s">
        <v>6459</v>
      </c>
    </row>
    <row r="3355" spans="1:18" x14ac:dyDescent="0.3">
      <c r="A3355">
        <v>3358</v>
      </c>
      <c r="B3355" t="s">
        <v>6460</v>
      </c>
      <c r="C3355" s="1">
        <v>41840</v>
      </c>
      <c r="D3355" s="1" t="str">
        <f t="shared" si="104"/>
        <v>July</v>
      </c>
      <c r="E3355">
        <v>35</v>
      </c>
      <c r="F3355" t="str">
        <f t="shared" si="105"/>
        <v>Adult</v>
      </c>
      <c r="G3355" t="s">
        <v>16</v>
      </c>
      <c r="H3355" t="s">
        <v>42</v>
      </c>
      <c r="I3355" t="s">
        <v>44</v>
      </c>
      <c r="J3355" s="1">
        <v>41840</v>
      </c>
      <c r="K3355" t="s">
        <v>18646</v>
      </c>
      <c r="L3355" t="s">
        <v>289</v>
      </c>
      <c r="M3355" t="s">
        <v>320</v>
      </c>
      <c r="N3355" t="s">
        <v>43</v>
      </c>
      <c r="O3355" t="s">
        <v>20</v>
      </c>
      <c r="P3355" t="s">
        <v>18650</v>
      </c>
      <c r="Q3355" t="s">
        <v>22</v>
      </c>
      <c r="R3355" t="s">
        <v>6461</v>
      </c>
    </row>
    <row r="3356" spans="1:18" x14ac:dyDescent="0.3">
      <c r="A3356">
        <v>3359</v>
      </c>
      <c r="B3356" t="s">
        <v>6462</v>
      </c>
      <c r="C3356" s="1">
        <v>41840</v>
      </c>
      <c r="D3356" s="1" t="str">
        <f t="shared" si="104"/>
        <v>July</v>
      </c>
      <c r="E3356">
        <v>24</v>
      </c>
      <c r="F3356" t="str">
        <f t="shared" si="105"/>
        <v>Adult</v>
      </c>
      <c r="G3356" t="s">
        <v>16</v>
      </c>
      <c r="H3356" t="s">
        <v>42</v>
      </c>
      <c r="I3356" t="s">
        <v>44</v>
      </c>
      <c r="J3356" s="1">
        <v>41840</v>
      </c>
      <c r="K3356" t="s">
        <v>18646</v>
      </c>
      <c r="L3356" t="s">
        <v>289</v>
      </c>
      <c r="M3356" t="s">
        <v>320</v>
      </c>
      <c r="N3356" t="s">
        <v>43</v>
      </c>
      <c r="O3356" t="s">
        <v>20</v>
      </c>
      <c r="P3356" t="s">
        <v>18650</v>
      </c>
      <c r="Q3356" t="s">
        <v>22</v>
      </c>
      <c r="R3356" t="s">
        <v>6449</v>
      </c>
    </row>
    <row r="3357" spans="1:18" x14ac:dyDescent="0.3">
      <c r="A3357">
        <v>3360</v>
      </c>
      <c r="B3357" t="s">
        <v>6463</v>
      </c>
      <c r="C3357" s="1">
        <v>41840</v>
      </c>
      <c r="D3357" s="1" t="str">
        <f t="shared" si="104"/>
        <v>July</v>
      </c>
      <c r="E3357">
        <v>25</v>
      </c>
      <c r="F3357" t="str">
        <f t="shared" si="105"/>
        <v>Adult</v>
      </c>
      <c r="G3357" t="s">
        <v>16</v>
      </c>
      <c r="H3357" t="s">
        <v>42</v>
      </c>
      <c r="I3357" t="s">
        <v>44</v>
      </c>
      <c r="J3357" s="1">
        <v>41840</v>
      </c>
      <c r="K3357" t="s">
        <v>18646</v>
      </c>
      <c r="L3357" t="s">
        <v>289</v>
      </c>
      <c r="M3357" t="s">
        <v>320</v>
      </c>
      <c r="N3357" t="s">
        <v>43</v>
      </c>
      <c r="O3357" t="s">
        <v>20</v>
      </c>
      <c r="P3357" t="s">
        <v>18650</v>
      </c>
      <c r="Q3357" t="s">
        <v>22</v>
      </c>
      <c r="R3357" t="s">
        <v>6464</v>
      </c>
    </row>
    <row r="3358" spans="1:18" x14ac:dyDescent="0.3">
      <c r="A3358">
        <v>3361</v>
      </c>
      <c r="B3358" t="s">
        <v>6465</v>
      </c>
      <c r="C3358" s="1">
        <v>41840</v>
      </c>
      <c r="D3358" s="1" t="str">
        <f t="shared" si="104"/>
        <v>July</v>
      </c>
      <c r="E3358">
        <v>50</v>
      </c>
      <c r="F3358" t="str">
        <f t="shared" si="105"/>
        <v>Old Age</v>
      </c>
      <c r="G3358" t="s">
        <v>16</v>
      </c>
      <c r="H3358" t="s">
        <v>42</v>
      </c>
      <c r="I3358" t="s">
        <v>44</v>
      </c>
      <c r="J3358" s="1">
        <v>41840</v>
      </c>
      <c r="K3358" t="s">
        <v>18646</v>
      </c>
      <c r="L3358" t="s">
        <v>45</v>
      </c>
      <c r="M3358" t="s">
        <v>320</v>
      </c>
      <c r="N3358" t="s">
        <v>43</v>
      </c>
      <c r="O3358" t="s">
        <v>20</v>
      </c>
      <c r="P3358" t="s">
        <v>18650</v>
      </c>
      <c r="Q3358" t="s">
        <v>22</v>
      </c>
      <c r="R3358" t="s">
        <v>6466</v>
      </c>
    </row>
    <row r="3359" spans="1:18" x14ac:dyDescent="0.3">
      <c r="A3359">
        <v>3362</v>
      </c>
      <c r="B3359" t="s">
        <v>6467</v>
      </c>
      <c r="C3359" s="1">
        <v>41840</v>
      </c>
      <c r="D3359" s="1" t="str">
        <f t="shared" si="104"/>
        <v>July</v>
      </c>
      <c r="E3359">
        <v>21</v>
      </c>
      <c r="F3359" t="str">
        <f t="shared" si="105"/>
        <v>Adult</v>
      </c>
      <c r="G3359" t="s">
        <v>16</v>
      </c>
      <c r="H3359" t="s">
        <v>42</v>
      </c>
      <c r="I3359" t="s">
        <v>44</v>
      </c>
      <c r="J3359" s="1">
        <v>41840</v>
      </c>
      <c r="K3359" t="s">
        <v>18646</v>
      </c>
      <c r="L3359" t="s">
        <v>289</v>
      </c>
      <c r="M3359" t="s">
        <v>320</v>
      </c>
      <c r="N3359" t="s">
        <v>43</v>
      </c>
      <c r="O3359" t="s">
        <v>20</v>
      </c>
      <c r="P3359" t="s">
        <v>18650</v>
      </c>
      <c r="Q3359" t="s">
        <v>22</v>
      </c>
      <c r="R3359" t="s">
        <v>6468</v>
      </c>
    </row>
    <row r="3360" spans="1:18" x14ac:dyDescent="0.3">
      <c r="A3360">
        <v>3363</v>
      </c>
      <c r="B3360" t="s">
        <v>6469</v>
      </c>
      <c r="C3360" s="1">
        <v>41840</v>
      </c>
      <c r="D3360" s="1" t="str">
        <f t="shared" si="104"/>
        <v>July</v>
      </c>
      <c r="E3360">
        <v>30</v>
      </c>
      <c r="F3360" t="str">
        <f t="shared" si="105"/>
        <v>Adult</v>
      </c>
      <c r="G3360" t="s">
        <v>16</v>
      </c>
      <c r="H3360" t="s">
        <v>42</v>
      </c>
      <c r="I3360" t="s">
        <v>44</v>
      </c>
      <c r="J3360" s="1">
        <v>41840</v>
      </c>
      <c r="K3360" t="s">
        <v>18646</v>
      </c>
      <c r="L3360" t="s">
        <v>289</v>
      </c>
      <c r="M3360" t="s">
        <v>320</v>
      </c>
      <c r="N3360" t="s">
        <v>43</v>
      </c>
      <c r="O3360" t="s">
        <v>20</v>
      </c>
      <c r="P3360" t="s">
        <v>18650</v>
      </c>
      <c r="Q3360" t="s">
        <v>22</v>
      </c>
      <c r="R3360" t="s">
        <v>4898</v>
      </c>
    </row>
    <row r="3361" spans="1:18" x14ac:dyDescent="0.3">
      <c r="A3361">
        <v>3364</v>
      </c>
      <c r="B3361" t="s">
        <v>6470</v>
      </c>
      <c r="C3361" s="1">
        <v>41840</v>
      </c>
      <c r="D3361" s="1" t="str">
        <f t="shared" si="104"/>
        <v>July</v>
      </c>
      <c r="E3361">
        <v>24</v>
      </c>
      <c r="F3361" t="str">
        <f t="shared" si="105"/>
        <v>Adult</v>
      </c>
      <c r="G3361" t="s">
        <v>16</v>
      </c>
      <c r="H3361" t="s">
        <v>42</v>
      </c>
      <c r="I3361" t="s">
        <v>44</v>
      </c>
      <c r="J3361" s="1">
        <v>41840</v>
      </c>
      <c r="K3361" t="s">
        <v>18646</v>
      </c>
      <c r="L3361" t="s">
        <v>289</v>
      </c>
      <c r="M3361" t="s">
        <v>320</v>
      </c>
      <c r="N3361" t="s">
        <v>43</v>
      </c>
      <c r="O3361" t="s">
        <v>20</v>
      </c>
      <c r="P3361" t="s">
        <v>18650</v>
      </c>
      <c r="Q3361" t="s">
        <v>22</v>
      </c>
      <c r="R3361" t="s">
        <v>6471</v>
      </c>
    </row>
    <row r="3362" spans="1:18" x14ac:dyDescent="0.3">
      <c r="A3362">
        <v>3365</v>
      </c>
      <c r="B3362" t="s">
        <v>6472</v>
      </c>
      <c r="C3362" s="1">
        <v>41840</v>
      </c>
      <c r="D3362" s="1" t="str">
        <f t="shared" si="104"/>
        <v>July</v>
      </c>
      <c r="E3362">
        <v>32</v>
      </c>
      <c r="F3362" t="str">
        <f t="shared" si="105"/>
        <v>Adult</v>
      </c>
      <c r="G3362" t="s">
        <v>16</v>
      </c>
      <c r="H3362" t="s">
        <v>42</v>
      </c>
      <c r="I3362" t="s">
        <v>44</v>
      </c>
      <c r="J3362" s="1">
        <v>41840</v>
      </c>
      <c r="K3362" t="s">
        <v>18646</v>
      </c>
      <c r="L3362" t="s">
        <v>289</v>
      </c>
      <c r="M3362" t="s">
        <v>320</v>
      </c>
      <c r="N3362" t="s">
        <v>43</v>
      </c>
      <c r="O3362" t="s">
        <v>20</v>
      </c>
      <c r="P3362" t="s">
        <v>18650</v>
      </c>
      <c r="Q3362" t="s">
        <v>22</v>
      </c>
      <c r="R3362" t="s">
        <v>6461</v>
      </c>
    </row>
    <row r="3363" spans="1:18" x14ac:dyDescent="0.3">
      <c r="A3363">
        <v>3366</v>
      </c>
      <c r="B3363" t="s">
        <v>6473</v>
      </c>
      <c r="C3363" s="1">
        <v>41840</v>
      </c>
      <c r="D3363" s="1" t="str">
        <f t="shared" si="104"/>
        <v>July</v>
      </c>
      <c r="E3363">
        <v>37</v>
      </c>
      <c r="F3363" t="str">
        <f t="shared" si="105"/>
        <v>Adult</v>
      </c>
      <c r="G3363" t="s">
        <v>16</v>
      </c>
      <c r="H3363" t="s">
        <v>42</v>
      </c>
      <c r="I3363" t="s">
        <v>44</v>
      </c>
      <c r="J3363" s="1">
        <v>41840</v>
      </c>
      <c r="K3363" t="s">
        <v>18646</v>
      </c>
      <c r="L3363" t="s">
        <v>873</v>
      </c>
      <c r="M3363" t="s">
        <v>320</v>
      </c>
      <c r="N3363" t="s">
        <v>43</v>
      </c>
      <c r="O3363" t="s">
        <v>20</v>
      </c>
      <c r="P3363" t="s">
        <v>39</v>
      </c>
      <c r="Q3363" t="s">
        <v>22</v>
      </c>
      <c r="R3363" t="s">
        <v>6474</v>
      </c>
    </row>
    <row r="3364" spans="1:18" x14ac:dyDescent="0.3">
      <c r="A3364">
        <v>3367</v>
      </c>
      <c r="B3364" t="s">
        <v>6475</v>
      </c>
      <c r="C3364" s="1">
        <v>41840</v>
      </c>
      <c r="D3364" s="1" t="str">
        <f t="shared" si="104"/>
        <v>July</v>
      </c>
      <c r="E3364">
        <v>22</v>
      </c>
      <c r="F3364" t="str">
        <f t="shared" si="105"/>
        <v>Adult</v>
      </c>
      <c r="G3364" t="s">
        <v>16</v>
      </c>
      <c r="H3364" t="s">
        <v>42</v>
      </c>
      <c r="I3364" t="s">
        <v>44</v>
      </c>
      <c r="J3364" s="1">
        <v>41840</v>
      </c>
      <c r="K3364" t="s">
        <v>18646</v>
      </c>
      <c r="L3364" t="s">
        <v>289</v>
      </c>
      <c r="M3364" t="s">
        <v>320</v>
      </c>
      <c r="N3364" t="s">
        <v>43</v>
      </c>
      <c r="O3364" t="s">
        <v>20</v>
      </c>
      <c r="P3364" t="s">
        <v>18650</v>
      </c>
      <c r="Q3364" t="s">
        <v>22</v>
      </c>
      <c r="R3364" t="s">
        <v>6414</v>
      </c>
    </row>
    <row r="3365" spans="1:18" x14ac:dyDescent="0.3">
      <c r="A3365">
        <v>3368</v>
      </c>
      <c r="B3365" t="s">
        <v>6476</v>
      </c>
      <c r="C3365" s="1">
        <v>41840</v>
      </c>
      <c r="D3365" s="1" t="str">
        <f t="shared" si="104"/>
        <v>July</v>
      </c>
      <c r="E3365">
        <v>23</v>
      </c>
      <c r="F3365" t="str">
        <f t="shared" si="105"/>
        <v>Adult</v>
      </c>
      <c r="G3365" t="s">
        <v>16</v>
      </c>
      <c r="H3365" t="s">
        <v>42</v>
      </c>
      <c r="I3365" t="s">
        <v>44</v>
      </c>
      <c r="J3365" s="1">
        <v>41840</v>
      </c>
      <c r="K3365" t="s">
        <v>18646</v>
      </c>
      <c r="L3365" t="s">
        <v>289</v>
      </c>
      <c r="M3365" t="s">
        <v>320</v>
      </c>
      <c r="N3365" t="s">
        <v>43</v>
      </c>
      <c r="O3365" t="s">
        <v>20</v>
      </c>
      <c r="P3365" t="s">
        <v>18650</v>
      </c>
      <c r="Q3365" t="s">
        <v>22</v>
      </c>
      <c r="R3365" t="s">
        <v>6477</v>
      </c>
    </row>
    <row r="3366" spans="1:18" x14ac:dyDescent="0.3">
      <c r="A3366">
        <v>3369</v>
      </c>
      <c r="B3366" t="s">
        <v>6478</v>
      </c>
      <c r="C3366" s="1">
        <v>41840</v>
      </c>
      <c r="D3366" s="1" t="str">
        <f t="shared" si="104"/>
        <v>July</v>
      </c>
      <c r="E3366">
        <v>34</v>
      </c>
      <c r="F3366" t="str">
        <f t="shared" si="105"/>
        <v>Adult</v>
      </c>
      <c r="G3366" t="s">
        <v>16</v>
      </c>
      <c r="H3366" t="s">
        <v>42</v>
      </c>
      <c r="I3366" t="s">
        <v>44</v>
      </c>
      <c r="J3366" s="1">
        <v>41840</v>
      </c>
      <c r="K3366" t="s">
        <v>18646</v>
      </c>
      <c r="L3366" t="s">
        <v>289</v>
      </c>
      <c r="M3366" t="s">
        <v>320</v>
      </c>
      <c r="N3366" t="s">
        <v>43</v>
      </c>
      <c r="O3366" t="s">
        <v>20</v>
      </c>
      <c r="P3366" t="s">
        <v>18650</v>
      </c>
      <c r="Q3366" t="s">
        <v>22</v>
      </c>
      <c r="R3366" t="s">
        <v>6479</v>
      </c>
    </row>
    <row r="3367" spans="1:18" x14ac:dyDescent="0.3">
      <c r="A3367">
        <v>3370</v>
      </c>
      <c r="B3367" t="s">
        <v>6480</v>
      </c>
      <c r="C3367" s="1">
        <v>41840</v>
      </c>
      <c r="D3367" s="1" t="str">
        <f t="shared" si="104"/>
        <v>July</v>
      </c>
      <c r="E3367">
        <v>20</v>
      </c>
      <c r="F3367" t="str">
        <f t="shared" si="105"/>
        <v>Adult</v>
      </c>
      <c r="G3367" t="s">
        <v>16</v>
      </c>
      <c r="H3367" t="s">
        <v>42</v>
      </c>
      <c r="I3367" t="s">
        <v>44</v>
      </c>
      <c r="J3367" s="1">
        <v>41840</v>
      </c>
      <c r="K3367" t="s">
        <v>18646</v>
      </c>
      <c r="L3367" t="s">
        <v>45</v>
      </c>
      <c r="M3367" t="s">
        <v>320</v>
      </c>
      <c r="N3367" t="s">
        <v>43</v>
      </c>
      <c r="O3367" t="s">
        <v>20</v>
      </c>
      <c r="P3367" t="s">
        <v>18650</v>
      </c>
      <c r="Q3367" t="s">
        <v>22</v>
      </c>
      <c r="R3367" t="s">
        <v>6481</v>
      </c>
    </row>
    <row r="3368" spans="1:18" x14ac:dyDescent="0.3">
      <c r="A3368">
        <v>3371</v>
      </c>
      <c r="B3368" t="s">
        <v>6482</v>
      </c>
      <c r="C3368" s="1">
        <v>41840</v>
      </c>
      <c r="D3368" s="1" t="str">
        <f t="shared" si="104"/>
        <v>July</v>
      </c>
      <c r="E3368">
        <v>22</v>
      </c>
      <c r="F3368" t="str">
        <f t="shared" si="105"/>
        <v>Adult</v>
      </c>
      <c r="G3368" t="s">
        <v>16</v>
      </c>
      <c r="H3368" t="s">
        <v>42</v>
      </c>
      <c r="I3368" t="s">
        <v>44</v>
      </c>
      <c r="J3368" s="1">
        <v>41840</v>
      </c>
      <c r="K3368" t="s">
        <v>18646</v>
      </c>
      <c r="L3368" t="s">
        <v>289</v>
      </c>
      <c r="M3368" t="s">
        <v>320</v>
      </c>
      <c r="N3368" t="s">
        <v>43</v>
      </c>
      <c r="O3368" t="s">
        <v>20</v>
      </c>
      <c r="P3368" t="s">
        <v>18650</v>
      </c>
      <c r="Q3368" t="s">
        <v>22</v>
      </c>
      <c r="R3368" t="s">
        <v>6483</v>
      </c>
    </row>
    <row r="3369" spans="1:18" x14ac:dyDescent="0.3">
      <c r="A3369">
        <v>3372</v>
      </c>
      <c r="B3369" t="s">
        <v>6484</v>
      </c>
      <c r="C3369" s="1">
        <v>41840</v>
      </c>
      <c r="D3369" s="1" t="str">
        <f t="shared" si="104"/>
        <v>July</v>
      </c>
      <c r="E3369">
        <v>30</v>
      </c>
      <c r="F3369" t="str">
        <f t="shared" si="105"/>
        <v>Adult</v>
      </c>
      <c r="G3369" t="s">
        <v>16</v>
      </c>
      <c r="H3369" t="s">
        <v>306</v>
      </c>
      <c r="I3369" t="s">
        <v>44</v>
      </c>
      <c r="J3369" s="1">
        <v>41840</v>
      </c>
      <c r="K3369" t="s">
        <v>18646</v>
      </c>
      <c r="L3369" t="s">
        <v>289</v>
      </c>
      <c r="M3369" t="s">
        <v>306</v>
      </c>
      <c r="N3369" t="s">
        <v>46</v>
      </c>
      <c r="O3369" t="s">
        <v>20</v>
      </c>
      <c r="P3369" t="s">
        <v>39</v>
      </c>
      <c r="Q3369" t="s">
        <v>22</v>
      </c>
      <c r="R3369" t="s">
        <v>6485</v>
      </c>
    </row>
    <row r="3370" spans="1:18" x14ac:dyDescent="0.3">
      <c r="A3370">
        <v>3373</v>
      </c>
      <c r="B3370" t="s">
        <v>6486</v>
      </c>
      <c r="C3370" s="1">
        <v>41840</v>
      </c>
      <c r="D3370" s="1" t="str">
        <f t="shared" si="104"/>
        <v>July</v>
      </c>
      <c r="E3370">
        <v>52</v>
      </c>
      <c r="F3370" t="str">
        <f t="shared" si="105"/>
        <v>Old Age</v>
      </c>
      <c r="G3370" t="s">
        <v>16</v>
      </c>
      <c r="H3370" t="s">
        <v>42</v>
      </c>
      <c r="I3370" t="s">
        <v>44</v>
      </c>
      <c r="J3370" s="1">
        <v>41840</v>
      </c>
      <c r="K3370" t="s">
        <v>18646</v>
      </c>
      <c r="L3370" t="s">
        <v>45</v>
      </c>
      <c r="M3370" t="s">
        <v>320</v>
      </c>
      <c r="N3370" t="s">
        <v>43</v>
      </c>
      <c r="O3370" t="s">
        <v>20</v>
      </c>
      <c r="P3370" t="s">
        <v>18650</v>
      </c>
      <c r="Q3370" t="s">
        <v>22</v>
      </c>
      <c r="R3370" t="s">
        <v>4618</v>
      </c>
    </row>
    <row r="3371" spans="1:18" x14ac:dyDescent="0.3">
      <c r="A3371">
        <v>3374</v>
      </c>
      <c r="B3371" t="s">
        <v>6487</v>
      </c>
      <c r="C3371" s="1">
        <v>41840</v>
      </c>
      <c r="D3371" s="1" t="str">
        <f t="shared" si="104"/>
        <v>July</v>
      </c>
      <c r="E3371">
        <v>22</v>
      </c>
      <c r="F3371" t="str">
        <f t="shared" si="105"/>
        <v>Adult</v>
      </c>
      <c r="G3371" t="s">
        <v>16</v>
      </c>
      <c r="H3371" t="s">
        <v>42</v>
      </c>
      <c r="I3371" t="s">
        <v>44</v>
      </c>
      <c r="J3371" s="1">
        <v>41840</v>
      </c>
      <c r="K3371" t="s">
        <v>18646</v>
      </c>
      <c r="L3371" t="s">
        <v>289</v>
      </c>
      <c r="M3371" t="s">
        <v>320</v>
      </c>
      <c r="N3371" t="s">
        <v>43</v>
      </c>
      <c r="O3371" t="s">
        <v>20</v>
      </c>
      <c r="P3371" t="s">
        <v>18650</v>
      </c>
      <c r="Q3371" t="s">
        <v>22</v>
      </c>
      <c r="R3371" t="s">
        <v>6488</v>
      </c>
    </row>
    <row r="3372" spans="1:18" x14ac:dyDescent="0.3">
      <c r="A3372">
        <v>3375</v>
      </c>
      <c r="B3372" t="s">
        <v>6489</v>
      </c>
      <c r="C3372" s="1">
        <v>41840</v>
      </c>
      <c r="D3372" s="1" t="str">
        <f t="shared" si="104"/>
        <v>July</v>
      </c>
      <c r="E3372">
        <v>27</v>
      </c>
      <c r="F3372" t="str">
        <f t="shared" si="105"/>
        <v>Adult</v>
      </c>
      <c r="G3372" t="s">
        <v>16</v>
      </c>
      <c r="H3372" t="s">
        <v>42</v>
      </c>
      <c r="I3372" t="s">
        <v>44</v>
      </c>
      <c r="J3372" s="1">
        <v>41840</v>
      </c>
      <c r="K3372" t="s">
        <v>18646</v>
      </c>
      <c r="L3372" t="s">
        <v>289</v>
      </c>
      <c r="M3372" t="s">
        <v>320</v>
      </c>
      <c r="N3372" t="s">
        <v>43</v>
      </c>
      <c r="O3372" t="s">
        <v>20</v>
      </c>
      <c r="P3372" t="s">
        <v>18650</v>
      </c>
      <c r="Q3372" t="s">
        <v>22</v>
      </c>
      <c r="R3372" t="s">
        <v>6490</v>
      </c>
    </row>
    <row r="3373" spans="1:18" x14ac:dyDescent="0.3">
      <c r="A3373">
        <v>3376</v>
      </c>
      <c r="B3373" t="s">
        <v>6491</v>
      </c>
      <c r="C3373" s="1">
        <v>41840</v>
      </c>
      <c r="D3373" s="1" t="str">
        <f t="shared" si="104"/>
        <v>July</v>
      </c>
      <c r="E3373">
        <v>34</v>
      </c>
      <c r="F3373" t="str">
        <f t="shared" si="105"/>
        <v>Adult</v>
      </c>
      <c r="G3373" t="s">
        <v>16</v>
      </c>
      <c r="H3373" t="s">
        <v>42</v>
      </c>
      <c r="I3373" t="s">
        <v>44</v>
      </c>
      <c r="J3373" s="1">
        <v>41840</v>
      </c>
      <c r="K3373" t="s">
        <v>18646</v>
      </c>
      <c r="L3373" t="s">
        <v>45</v>
      </c>
      <c r="M3373" t="s">
        <v>320</v>
      </c>
      <c r="N3373" t="s">
        <v>43</v>
      </c>
      <c r="O3373" t="s">
        <v>20</v>
      </c>
      <c r="P3373" t="s">
        <v>18650</v>
      </c>
      <c r="Q3373" t="s">
        <v>22</v>
      </c>
      <c r="R3373" t="s">
        <v>6492</v>
      </c>
    </row>
    <row r="3374" spans="1:18" x14ac:dyDescent="0.3">
      <c r="A3374">
        <v>3377</v>
      </c>
      <c r="B3374" t="s">
        <v>6493</v>
      </c>
      <c r="C3374" s="1">
        <v>41840</v>
      </c>
      <c r="D3374" s="1" t="str">
        <f t="shared" si="104"/>
        <v>July</v>
      </c>
      <c r="E3374">
        <v>31</v>
      </c>
      <c r="F3374" t="str">
        <f t="shared" si="105"/>
        <v>Adult</v>
      </c>
      <c r="G3374" t="s">
        <v>16</v>
      </c>
      <c r="H3374" t="s">
        <v>42</v>
      </c>
      <c r="I3374" t="s">
        <v>44</v>
      </c>
      <c r="J3374" s="1">
        <v>41840</v>
      </c>
      <c r="K3374" t="s">
        <v>18646</v>
      </c>
      <c r="L3374" t="s">
        <v>289</v>
      </c>
      <c r="M3374" t="s">
        <v>320</v>
      </c>
      <c r="N3374" t="s">
        <v>43</v>
      </c>
      <c r="O3374" t="s">
        <v>20</v>
      </c>
      <c r="P3374" t="s">
        <v>18650</v>
      </c>
      <c r="Q3374" t="s">
        <v>22</v>
      </c>
      <c r="R3374" t="s">
        <v>6449</v>
      </c>
    </row>
    <row r="3375" spans="1:18" x14ac:dyDescent="0.3">
      <c r="A3375">
        <v>3378</v>
      </c>
      <c r="B3375" t="s">
        <v>6494</v>
      </c>
      <c r="C3375" s="1">
        <v>41840</v>
      </c>
      <c r="D3375" s="1" t="str">
        <f t="shared" si="104"/>
        <v>July</v>
      </c>
      <c r="E3375">
        <v>16</v>
      </c>
      <c r="F3375" t="str">
        <f t="shared" si="105"/>
        <v>Teenage</v>
      </c>
      <c r="G3375" t="s">
        <v>16</v>
      </c>
      <c r="H3375" t="s">
        <v>42</v>
      </c>
      <c r="I3375" t="s">
        <v>44</v>
      </c>
      <c r="J3375" s="1">
        <v>41840</v>
      </c>
      <c r="K3375" t="s">
        <v>18645</v>
      </c>
      <c r="L3375" t="s">
        <v>45</v>
      </c>
      <c r="M3375" t="s">
        <v>320</v>
      </c>
      <c r="N3375" t="s">
        <v>43</v>
      </c>
      <c r="O3375" t="s">
        <v>20</v>
      </c>
      <c r="P3375" t="s">
        <v>18650</v>
      </c>
      <c r="Q3375" t="s">
        <v>22</v>
      </c>
      <c r="R3375" t="s">
        <v>6495</v>
      </c>
    </row>
    <row r="3376" spans="1:18" x14ac:dyDescent="0.3">
      <c r="A3376">
        <v>3379</v>
      </c>
      <c r="B3376" t="s">
        <v>6496</v>
      </c>
      <c r="C3376" s="1">
        <v>41840</v>
      </c>
      <c r="D3376" s="1" t="str">
        <f t="shared" si="104"/>
        <v>July</v>
      </c>
      <c r="E3376">
        <v>18</v>
      </c>
      <c r="F3376" t="str">
        <f t="shared" si="105"/>
        <v>Teenage</v>
      </c>
      <c r="G3376" t="s">
        <v>16</v>
      </c>
      <c r="H3376" t="s">
        <v>42</v>
      </c>
      <c r="I3376" t="s">
        <v>44</v>
      </c>
      <c r="J3376" s="1">
        <v>41841</v>
      </c>
      <c r="K3376" t="s">
        <v>18646</v>
      </c>
      <c r="L3376" t="s">
        <v>45</v>
      </c>
      <c r="M3376" t="s">
        <v>320</v>
      </c>
      <c r="N3376" t="s">
        <v>43</v>
      </c>
      <c r="O3376" t="s">
        <v>20</v>
      </c>
      <c r="P3376" t="s">
        <v>39</v>
      </c>
      <c r="Q3376" t="s">
        <v>22</v>
      </c>
      <c r="R3376" t="s">
        <v>6497</v>
      </c>
    </row>
    <row r="3377" spans="1:18" x14ac:dyDescent="0.3">
      <c r="A3377">
        <v>3380</v>
      </c>
      <c r="B3377" t="s">
        <v>6498</v>
      </c>
      <c r="C3377" s="1">
        <v>41840</v>
      </c>
      <c r="D3377" s="1" t="str">
        <f t="shared" si="104"/>
        <v>July</v>
      </c>
      <c r="E3377">
        <v>19</v>
      </c>
      <c r="F3377" t="str">
        <f t="shared" si="105"/>
        <v>Teenage</v>
      </c>
      <c r="G3377" t="s">
        <v>16</v>
      </c>
      <c r="H3377" t="s">
        <v>929</v>
      </c>
      <c r="I3377" t="s">
        <v>44</v>
      </c>
      <c r="J3377" s="1">
        <v>41840</v>
      </c>
      <c r="K3377" t="s">
        <v>18645</v>
      </c>
      <c r="L3377" t="s">
        <v>45</v>
      </c>
      <c r="M3377" t="s">
        <v>929</v>
      </c>
      <c r="N3377" t="s">
        <v>315</v>
      </c>
      <c r="O3377" t="s">
        <v>20</v>
      </c>
      <c r="P3377" t="s">
        <v>18650</v>
      </c>
      <c r="Q3377" t="s">
        <v>22</v>
      </c>
      <c r="R3377" t="s">
        <v>6499</v>
      </c>
    </row>
    <row r="3378" spans="1:18" x14ac:dyDescent="0.3">
      <c r="A3378">
        <v>3381</v>
      </c>
      <c r="B3378" t="s">
        <v>6500</v>
      </c>
      <c r="C3378" s="1">
        <v>41840</v>
      </c>
      <c r="D3378" s="1" t="str">
        <f t="shared" si="104"/>
        <v>July</v>
      </c>
      <c r="E3378">
        <v>50</v>
      </c>
      <c r="F3378" t="str">
        <f t="shared" si="105"/>
        <v>Old Age</v>
      </c>
      <c r="G3378" t="s">
        <v>16</v>
      </c>
      <c r="H3378" t="s">
        <v>42</v>
      </c>
      <c r="I3378" t="s">
        <v>44</v>
      </c>
      <c r="J3378" s="1">
        <v>41840</v>
      </c>
      <c r="K3378" t="s">
        <v>18645</v>
      </c>
      <c r="L3378" t="s">
        <v>45</v>
      </c>
      <c r="M3378" t="s">
        <v>320</v>
      </c>
      <c r="N3378" t="s">
        <v>43</v>
      </c>
      <c r="O3378" t="s">
        <v>20</v>
      </c>
      <c r="P3378" t="s">
        <v>18650</v>
      </c>
      <c r="Q3378" t="s">
        <v>22</v>
      </c>
      <c r="R3378" t="s">
        <v>6501</v>
      </c>
    </row>
    <row r="3379" spans="1:18" x14ac:dyDescent="0.3">
      <c r="A3379">
        <v>3382</v>
      </c>
      <c r="B3379" t="s">
        <v>6502</v>
      </c>
      <c r="C3379" s="1">
        <v>41840</v>
      </c>
      <c r="D3379" s="1" t="str">
        <f t="shared" si="104"/>
        <v>July</v>
      </c>
      <c r="E3379">
        <v>19</v>
      </c>
      <c r="F3379" t="str">
        <f t="shared" si="105"/>
        <v>Teenage</v>
      </c>
      <c r="G3379" t="s">
        <v>16</v>
      </c>
      <c r="H3379" t="s">
        <v>908</v>
      </c>
      <c r="I3379" t="s">
        <v>44</v>
      </c>
      <c r="J3379" s="1">
        <v>41840</v>
      </c>
      <c r="K3379" t="s">
        <v>18646</v>
      </c>
      <c r="L3379" t="s">
        <v>45</v>
      </c>
      <c r="M3379" t="s">
        <v>306</v>
      </c>
      <c r="N3379" t="s">
        <v>46</v>
      </c>
      <c r="O3379" t="s">
        <v>20</v>
      </c>
      <c r="P3379" t="s">
        <v>39</v>
      </c>
      <c r="Q3379" t="s">
        <v>22</v>
      </c>
      <c r="R3379" t="s">
        <v>6503</v>
      </c>
    </row>
    <row r="3380" spans="1:18" x14ac:dyDescent="0.3">
      <c r="A3380">
        <v>3383</v>
      </c>
      <c r="B3380" t="s">
        <v>6504</v>
      </c>
      <c r="C3380" s="1">
        <v>41840</v>
      </c>
      <c r="D3380" s="1" t="str">
        <f t="shared" si="104"/>
        <v>July</v>
      </c>
      <c r="E3380">
        <v>29</v>
      </c>
      <c r="F3380" t="str">
        <f t="shared" si="105"/>
        <v>Adult</v>
      </c>
      <c r="G3380" t="s">
        <v>16</v>
      </c>
      <c r="H3380" t="s">
        <v>1163</v>
      </c>
      <c r="I3380" t="s">
        <v>44</v>
      </c>
      <c r="J3380" s="1">
        <v>41840</v>
      </c>
      <c r="K3380" t="s">
        <v>18646</v>
      </c>
      <c r="L3380" t="s">
        <v>289</v>
      </c>
      <c r="M3380" t="s">
        <v>1163</v>
      </c>
      <c r="N3380" t="s">
        <v>310</v>
      </c>
      <c r="O3380" t="s">
        <v>20</v>
      </c>
      <c r="P3380" t="s">
        <v>18650</v>
      </c>
      <c r="Q3380" t="s">
        <v>22</v>
      </c>
      <c r="R3380" t="s">
        <v>6505</v>
      </c>
    </row>
    <row r="3381" spans="1:18" x14ac:dyDescent="0.3">
      <c r="A3381">
        <v>3384</v>
      </c>
      <c r="B3381" t="s">
        <v>6506</v>
      </c>
      <c r="C3381" s="1">
        <v>41840</v>
      </c>
      <c r="D3381" s="1" t="str">
        <f t="shared" si="104"/>
        <v>July</v>
      </c>
      <c r="E3381">
        <v>39</v>
      </c>
      <c r="F3381" t="str">
        <f t="shared" si="105"/>
        <v>Adult</v>
      </c>
      <c r="G3381" t="s">
        <v>16</v>
      </c>
      <c r="H3381" t="s">
        <v>1163</v>
      </c>
      <c r="I3381" t="s">
        <v>44</v>
      </c>
      <c r="J3381" s="1">
        <v>41840</v>
      </c>
      <c r="K3381" t="s">
        <v>18645</v>
      </c>
      <c r="L3381" t="s">
        <v>45</v>
      </c>
      <c r="M3381" t="s">
        <v>1163</v>
      </c>
      <c r="N3381" t="s">
        <v>310</v>
      </c>
      <c r="O3381" t="s">
        <v>20</v>
      </c>
      <c r="P3381" t="s">
        <v>18650</v>
      </c>
      <c r="Q3381" t="s">
        <v>22</v>
      </c>
      <c r="R3381" t="s">
        <v>6507</v>
      </c>
    </row>
    <row r="3382" spans="1:18" x14ac:dyDescent="0.3">
      <c r="A3382">
        <v>3385</v>
      </c>
      <c r="B3382" t="s">
        <v>6508</v>
      </c>
      <c r="C3382" s="1">
        <v>41840</v>
      </c>
      <c r="D3382" s="1" t="str">
        <f t="shared" si="104"/>
        <v>July</v>
      </c>
      <c r="E3382">
        <v>72</v>
      </c>
      <c r="F3382" t="str">
        <f t="shared" si="105"/>
        <v>Old Age</v>
      </c>
      <c r="G3382" t="s">
        <v>16</v>
      </c>
      <c r="H3382" t="s">
        <v>1163</v>
      </c>
      <c r="I3382" t="s">
        <v>44</v>
      </c>
      <c r="J3382" s="1">
        <v>41840</v>
      </c>
      <c r="K3382" t="s">
        <v>18645</v>
      </c>
      <c r="L3382" t="s">
        <v>45</v>
      </c>
      <c r="M3382" t="s">
        <v>1163</v>
      </c>
      <c r="N3382" t="s">
        <v>310</v>
      </c>
      <c r="O3382" t="s">
        <v>20</v>
      </c>
      <c r="P3382" t="s">
        <v>18650</v>
      </c>
      <c r="Q3382" t="s">
        <v>22</v>
      </c>
      <c r="R3382" t="s">
        <v>6507</v>
      </c>
    </row>
    <row r="3383" spans="1:18" x14ac:dyDescent="0.3">
      <c r="A3383">
        <v>3386</v>
      </c>
      <c r="B3383" t="s">
        <v>6509</v>
      </c>
      <c r="C3383" s="1">
        <v>41840</v>
      </c>
      <c r="D3383" s="1" t="str">
        <f t="shared" si="104"/>
        <v>July</v>
      </c>
      <c r="E3383">
        <v>12</v>
      </c>
      <c r="F3383" t="str">
        <f t="shared" si="105"/>
        <v>Kid</v>
      </c>
      <c r="G3383" t="s">
        <v>16</v>
      </c>
      <c r="H3383" t="s">
        <v>1163</v>
      </c>
      <c r="I3383" t="s">
        <v>44</v>
      </c>
      <c r="J3383" s="1">
        <v>41840</v>
      </c>
      <c r="K3383" t="s">
        <v>18646</v>
      </c>
      <c r="L3383" t="s">
        <v>45</v>
      </c>
      <c r="M3383" t="s">
        <v>1163</v>
      </c>
      <c r="N3383" t="s">
        <v>310</v>
      </c>
      <c r="O3383" t="s">
        <v>20</v>
      </c>
      <c r="P3383" t="s">
        <v>18650</v>
      </c>
      <c r="Q3383" t="s">
        <v>22</v>
      </c>
      <c r="R3383" t="s">
        <v>6510</v>
      </c>
    </row>
    <row r="3384" spans="1:18" x14ac:dyDescent="0.3">
      <c r="A3384">
        <v>3387</v>
      </c>
      <c r="B3384" t="s">
        <v>6511</v>
      </c>
      <c r="C3384" s="1">
        <v>41840</v>
      </c>
      <c r="D3384" s="1" t="str">
        <f t="shared" si="104"/>
        <v>July</v>
      </c>
      <c r="E3384">
        <v>31</v>
      </c>
      <c r="F3384" t="str">
        <f t="shared" si="105"/>
        <v>Adult</v>
      </c>
      <c r="G3384" t="s">
        <v>16</v>
      </c>
      <c r="H3384" t="s">
        <v>1163</v>
      </c>
      <c r="I3384" t="s">
        <v>44</v>
      </c>
      <c r="J3384" s="1">
        <v>41840</v>
      </c>
      <c r="K3384" t="s">
        <v>18646</v>
      </c>
      <c r="L3384" t="s">
        <v>289</v>
      </c>
      <c r="M3384" t="s">
        <v>1163</v>
      </c>
      <c r="N3384" t="s">
        <v>310</v>
      </c>
      <c r="O3384" t="s">
        <v>20</v>
      </c>
      <c r="P3384" t="s">
        <v>18650</v>
      </c>
      <c r="Q3384" t="s">
        <v>22</v>
      </c>
      <c r="R3384" t="s">
        <v>6510</v>
      </c>
    </row>
    <row r="3385" spans="1:18" x14ac:dyDescent="0.3">
      <c r="A3385">
        <v>3388</v>
      </c>
      <c r="B3385" t="s">
        <v>6512</v>
      </c>
      <c r="C3385" s="1">
        <v>41840</v>
      </c>
      <c r="D3385" s="1" t="str">
        <f t="shared" si="104"/>
        <v>July</v>
      </c>
      <c r="E3385">
        <v>43</v>
      </c>
      <c r="F3385" t="str">
        <f t="shared" si="105"/>
        <v>Adult</v>
      </c>
      <c r="G3385" t="s">
        <v>16</v>
      </c>
      <c r="H3385" t="s">
        <v>1163</v>
      </c>
      <c r="I3385" t="s">
        <v>44</v>
      </c>
      <c r="J3385" s="1">
        <v>41840</v>
      </c>
      <c r="K3385" t="s">
        <v>18646</v>
      </c>
      <c r="L3385" t="s">
        <v>45</v>
      </c>
      <c r="M3385" t="s">
        <v>1163</v>
      </c>
      <c r="N3385" t="s">
        <v>310</v>
      </c>
      <c r="O3385" t="s">
        <v>20</v>
      </c>
      <c r="P3385" t="s">
        <v>18650</v>
      </c>
      <c r="Q3385" t="s">
        <v>22</v>
      </c>
      <c r="R3385" t="s">
        <v>6510</v>
      </c>
    </row>
    <row r="3386" spans="1:18" x14ac:dyDescent="0.3">
      <c r="A3386">
        <v>3389</v>
      </c>
      <c r="B3386" t="s">
        <v>6513</v>
      </c>
      <c r="C3386" s="1">
        <v>41840</v>
      </c>
      <c r="D3386" s="1" t="str">
        <f t="shared" si="104"/>
        <v>July</v>
      </c>
      <c r="E3386">
        <v>52</v>
      </c>
      <c r="F3386" t="str">
        <f t="shared" si="105"/>
        <v>Old Age</v>
      </c>
      <c r="G3386" t="s">
        <v>16</v>
      </c>
      <c r="H3386" t="s">
        <v>1163</v>
      </c>
      <c r="I3386" t="s">
        <v>44</v>
      </c>
      <c r="J3386" s="1">
        <v>41840</v>
      </c>
      <c r="K3386" t="s">
        <v>18646</v>
      </c>
      <c r="L3386" t="s">
        <v>45</v>
      </c>
      <c r="M3386" t="s">
        <v>1163</v>
      </c>
      <c r="N3386" t="s">
        <v>310</v>
      </c>
      <c r="O3386" t="s">
        <v>20</v>
      </c>
      <c r="P3386" t="s">
        <v>18650</v>
      </c>
      <c r="Q3386" t="s">
        <v>22</v>
      </c>
      <c r="R3386" t="s">
        <v>6510</v>
      </c>
    </row>
    <row r="3387" spans="1:18" x14ac:dyDescent="0.3">
      <c r="A3387">
        <v>3390</v>
      </c>
      <c r="B3387" t="s">
        <v>6514</v>
      </c>
      <c r="C3387" s="1">
        <v>41840</v>
      </c>
      <c r="D3387" s="1" t="str">
        <f t="shared" si="104"/>
        <v>July</v>
      </c>
      <c r="E3387">
        <v>18</v>
      </c>
      <c r="F3387" t="str">
        <f t="shared" si="105"/>
        <v>Teenage</v>
      </c>
      <c r="G3387" t="s">
        <v>16</v>
      </c>
      <c r="H3387" t="s">
        <v>42</v>
      </c>
      <c r="I3387" t="s">
        <v>44</v>
      </c>
      <c r="J3387" s="1">
        <v>41840</v>
      </c>
      <c r="K3387" t="s">
        <v>18646</v>
      </c>
      <c r="L3387" t="s">
        <v>45</v>
      </c>
      <c r="M3387" t="s">
        <v>320</v>
      </c>
      <c r="N3387" t="s">
        <v>43</v>
      </c>
      <c r="O3387" t="s">
        <v>20</v>
      </c>
      <c r="P3387" t="s">
        <v>18650</v>
      </c>
      <c r="Q3387" t="s">
        <v>22</v>
      </c>
      <c r="R3387" t="s">
        <v>6515</v>
      </c>
    </row>
    <row r="3388" spans="1:18" x14ac:dyDescent="0.3">
      <c r="A3388">
        <v>3391</v>
      </c>
      <c r="B3388" t="s">
        <v>6516</v>
      </c>
      <c r="C3388" s="1">
        <v>41840</v>
      </c>
      <c r="D3388" s="1" t="str">
        <f t="shared" si="104"/>
        <v>July</v>
      </c>
      <c r="E3388">
        <v>11</v>
      </c>
      <c r="F3388" t="str">
        <f t="shared" si="105"/>
        <v>Kid</v>
      </c>
      <c r="G3388" t="s">
        <v>16</v>
      </c>
      <c r="H3388" t="s">
        <v>42</v>
      </c>
      <c r="I3388" t="s">
        <v>44</v>
      </c>
      <c r="J3388" s="1">
        <v>41840</v>
      </c>
      <c r="K3388" t="s">
        <v>18645</v>
      </c>
      <c r="L3388" t="s">
        <v>45</v>
      </c>
      <c r="M3388" t="s">
        <v>320</v>
      </c>
      <c r="N3388" t="s">
        <v>43</v>
      </c>
      <c r="O3388" t="s">
        <v>20</v>
      </c>
      <c r="P3388" t="s">
        <v>18650</v>
      </c>
      <c r="Q3388" t="s">
        <v>22</v>
      </c>
      <c r="R3388" t="s">
        <v>6501</v>
      </c>
    </row>
    <row r="3389" spans="1:18" x14ac:dyDescent="0.3">
      <c r="A3389">
        <v>3392</v>
      </c>
      <c r="B3389" t="s">
        <v>6517</v>
      </c>
      <c r="C3389" s="1">
        <v>41840</v>
      </c>
      <c r="D3389" s="1" t="str">
        <f t="shared" si="104"/>
        <v>July</v>
      </c>
      <c r="E3389">
        <v>53</v>
      </c>
      <c r="F3389" t="str">
        <f t="shared" si="105"/>
        <v>Old Age</v>
      </c>
      <c r="G3389" t="s">
        <v>16</v>
      </c>
      <c r="H3389" t="s">
        <v>42</v>
      </c>
      <c r="I3389" t="s">
        <v>44</v>
      </c>
      <c r="J3389" s="1">
        <v>41840</v>
      </c>
      <c r="K3389" t="s">
        <v>18646</v>
      </c>
      <c r="L3389" t="s">
        <v>45</v>
      </c>
      <c r="M3389" t="s">
        <v>320</v>
      </c>
      <c r="N3389" t="s">
        <v>43</v>
      </c>
      <c r="O3389" t="s">
        <v>20</v>
      </c>
      <c r="P3389" t="s">
        <v>18650</v>
      </c>
      <c r="Q3389" t="s">
        <v>22</v>
      </c>
      <c r="R3389" t="s">
        <v>6515</v>
      </c>
    </row>
    <row r="3390" spans="1:18" x14ac:dyDescent="0.3">
      <c r="A3390">
        <v>3393</v>
      </c>
      <c r="B3390" t="s">
        <v>6518</v>
      </c>
      <c r="C3390" s="1">
        <v>41840</v>
      </c>
      <c r="D3390" s="1" t="str">
        <f t="shared" si="104"/>
        <v>July</v>
      </c>
      <c r="E3390">
        <v>26</v>
      </c>
      <c r="F3390" t="str">
        <f t="shared" si="105"/>
        <v>Adult</v>
      </c>
      <c r="G3390" t="s">
        <v>16</v>
      </c>
      <c r="H3390" t="s">
        <v>42</v>
      </c>
      <c r="I3390" t="s">
        <v>44</v>
      </c>
      <c r="J3390" s="1">
        <v>41840</v>
      </c>
      <c r="K3390" t="s">
        <v>18646</v>
      </c>
      <c r="L3390" t="s">
        <v>289</v>
      </c>
      <c r="M3390" t="s">
        <v>320</v>
      </c>
      <c r="N3390" t="s">
        <v>43</v>
      </c>
      <c r="O3390" t="s">
        <v>20</v>
      </c>
      <c r="P3390" t="s">
        <v>915</v>
      </c>
      <c r="Q3390" t="s">
        <v>22</v>
      </c>
      <c r="R3390" t="s">
        <v>3816</v>
      </c>
    </row>
    <row r="3391" spans="1:18" x14ac:dyDescent="0.3">
      <c r="A3391">
        <v>3394</v>
      </c>
      <c r="B3391" t="s">
        <v>6519</v>
      </c>
      <c r="C3391" s="1">
        <v>41840</v>
      </c>
      <c r="D3391" s="1" t="str">
        <f t="shared" si="104"/>
        <v>July</v>
      </c>
      <c r="E3391">
        <v>1</v>
      </c>
      <c r="F3391" t="str">
        <f t="shared" si="105"/>
        <v>Kid</v>
      </c>
      <c r="G3391" t="s">
        <v>16</v>
      </c>
      <c r="H3391" t="s">
        <v>42</v>
      </c>
      <c r="I3391" t="s">
        <v>44</v>
      </c>
      <c r="J3391" s="1">
        <v>41840</v>
      </c>
      <c r="K3391" t="s">
        <v>18645</v>
      </c>
      <c r="L3391" t="s">
        <v>45</v>
      </c>
      <c r="M3391" t="s">
        <v>320</v>
      </c>
      <c r="N3391" t="s">
        <v>43</v>
      </c>
      <c r="O3391" t="s">
        <v>20</v>
      </c>
      <c r="P3391" t="s">
        <v>18650</v>
      </c>
      <c r="Q3391" t="s">
        <v>22</v>
      </c>
      <c r="R3391" t="s">
        <v>6501</v>
      </c>
    </row>
    <row r="3392" spans="1:18" x14ac:dyDescent="0.3">
      <c r="A3392">
        <v>3395</v>
      </c>
      <c r="B3392" t="s">
        <v>6520</v>
      </c>
      <c r="C3392" s="1">
        <v>41840</v>
      </c>
      <c r="D3392" s="1" t="str">
        <f t="shared" si="104"/>
        <v>July</v>
      </c>
      <c r="E3392">
        <v>26</v>
      </c>
      <c r="F3392" t="str">
        <f t="shared" si="105"/>
        <v>Adult</v>
      </c>
      <c r="G3392" t="s">
        <v>16</v>
      </c>
      <c r="H3392" t="s">
        <v>42</v>
      </c>
      <c r="I3392" t="s">
        <v>44</v>
      </c>
      <c r="J3392" s="1">
        <v>41840</v>
      </c>
      <c r="K3392" t="s">
        <v>18646</v>
      </c>
      <c r="L3392" t="s">
        <v>289</v>
      </c>
      <c r="M3392" t="s">
        <v>320</v>
      </c>
      <c r="N3392" t="s">
        <v>43</v>
      </c>
      <c r="O3392" t="s">
        <v>20</v>
      </c>
      <c r="P3392" t="s">
        <v>18650</v>
      </c>
      <c r="Q3392" t="s">
        <v>22</v>
      </c>
      <c r="R3392" t="s">
        <v>6515</v>
      </c>
    </row>
    <row r="3393" spans="1:18" x14ac:dyDescent="0.3">
      <c r="A3393">
        <v>3396</v>
      </c>
      <c r="B3393" t="s">
        <v>6521</v>
      </c>
      <c r="C3393" s="1">
        <v>41840</v>
      </c>
      <c r="D3393" s="1" t="str">
        <f t="shared" si="104"/>
        <v>July</v>
      </c>
      <c r="E3393">
        <v>32</v>
      </c>
      <c r="F3393" t="str">
        <f t="shared" si="105"/>
        <v>Adult</v>
      </c>
      <c r="G3393" t="s">
        <v>16</v>
      </c>
      <c r="H3393" t="s">
        <v>42</v>
      </c>
      <c r="I3393" t="s">
        <v>44</v>
      </c>
      <c r="J3393" s="1">
        <v>41840</v>
      </c>
      <c r="K3393" t="s">
        <v>18646</v>
      </c>
      <c r="L3393" t="s">
        <v>289</v>
      </c>
      <c r="M3393" t="s">
        <v>320</v>
      </c>
      <c r="N3393" t="s">
        <v>43</v>
      </c>
      <c r="O3393" t="s">
        <v>20</v>
      </c>
      <c r="P3393" t="s">
        <v>18650</v>
      </c>
      <c r="Q3393" t="s">
        <v>22</v>
      </c>
      <c r="R3393" t="s">
        <v>6522</v>
      </c>
    </row>
    <row r="3394" spans="1:18" x14ac:dyDescent="0.3">
      <c r="A3394">
        <v>3397</v>
      </c>
      <c r="B3394" t="s">
        <v>6523</v>
      </c>
      <c r="C3394" s="1">
        <v>41840</v>
      </c>
      <c r="D3394" s="1" t="str">
        <f t="shared" ref="D3394:D3457" si="106">TEXT(C3394,"mmmm")</f>
        <v>July</v>
      </c>
      <c r="E3394">
        <v>29</v>
      </c>
      <c r="F3394" t="str">
        <f t="shared" ref="F3394:F3457" si="107">IF(E3394&gt;=50, "Old Age", IF(E3394&gt;=20, "Adult", IF(E3394&gt;=13, "Teenage", "Kid")))</f>
        <v>Adult</v>
      </c>
      <c r="G3394" t="s">
        <v>16</v>
      </c>
      <c r="H3394" t="s">
        <v>42</v>
      </c>
      <c r="I3394" t="s">
        <v>44</v>
      </c>
      <c r="J3394" s="1">
        <v>41840</v>
      </c>
      <c r="K3394" t="s">
        <v>18646</v>
      </c>
      <c r="L3394" t="s">
        <v>45</v>
      </c>
      <c r="M3394" t="s">
        <v>320</v>
      </c>
      <c r="N3394" t="s">
        <v>43</v>
      </c>
      <c r="O3394" t="s">
        <v>20</v>
      </c>
      <c r="P3394" t="s">
        <v>18650</v>
      </c>
      <c r="Q3394" t="s">
        <v>22</v>
      </c>
      <c r="R3394" t="s">
        <v>6524</v>
      </c>
    </row>
    <row r="3395" spans="1:18" x14ac:dyDescent="0.3">
      <c r="A3395">
        <v>3398</v>
      </c>
      <c r="B3395" t="s">
        <v>6525</v>
      </c>
      <c r="C3395" s="1">
        <v>41840</v>
      </c>
      <c r="D3395" s="1" t="str">
        <f t="shared" si="106"/>
        <v>July</v>
      </c>
      <c r="E3395">
        <v>19</v>
      </c>
      <c r="F3395" t="str">
        <f t="shared" si="107"/>
        <v>Teenage</v>
      </c>
      <c r="G3395" t="s">
        <v>16</v>
      </c>
      <c r="H3395" t="s">
        <v>42</v>
      </c>
      <c r="I3395" t="s">
        <v>44</v>
      </c>
      <c r="J3395" s="1">
        <v>41840</v>
      </c>
      <c r="K3395" t="s">
        <v>18646</v>
      </c>
      <c r="L3395" t="s">
        <v>289</v>
      </c>
      <c r="M3395" t="s">
        <v>320</v>
      </c>
      <c r="N3395" t="s">
        <v>43</v>
      </c>
      <c r="O3395" t="s">
        <v>20</v>
      </c>
      <c r="P3395" t="s">
        <v>18650</v>
      </c>
      <c r="Q3395" t="s">
        <v>22</v>
      </c>
      <c r="R3395" t="s">
        <v>6526</v>
      </c>
    </row>
    <row r="3396" spans="1:18" x14ac:dyDescent="0.3">
      <c r="A3396">
        <v>3399</v>
      </c>
      <c r="B3396" t="s">
        <v>6527</v>
      </c>
      <c r="C3396" s="1">
        <v>41840</v>
      </c>
      <c r="D3396" s="1" t="str">
        <f t="shared" si="106"/>
        <v>July</v>
      </c>
      <c r="E3396">
        <v>21</v>
      </c>
      <c r="F3396" t="str">
        <f t="shared" si="107"/>
        <v>Adult</v>
      </c>
      <c r="G3396" t="s">
        <v>16</v>
      </c>
      <c r="H3396" t="s">
        <v>42</v>
      </c>
      <c r="I3396" t="s">
        <v>44</v>
      </c>
      <c r="J3396" s="1">
        <v>41840</v>
      </c>
      <c r="K3396" t="s">
        <v>18646</v>
      </c>
      <c r="L3396" t="s">
        <v>289</v>
      </c>
      <c r="M3396" t="s">
        <v>320</v>
      </c>
      <c r="N3396" t="s">
        <v>43</v>
      </c>
      <c r="O3396" t="s">
        <v>20</v>
      </c>
      <c r="P3396" t="s">
        <v>18650</v>
      </c>
      <c r="Q3396" t="s">
        <v>22</v>
      </c>
      <c r="R3396" t="s">
        <v>6524</v>
      </c>
    </row>
    <row r="3397" spans="1:18" x14ac:dyDescent="0.3">
      <c r="A3397">
        <v>3400</v>
      </c>
      <c r="B3397" t="s">
        <v>6528</v>
      </c>
      <c r="C3397" s="1">
        <v>41840</v>
      </c>
      <c r="D3397" s="1" t="str">
        <f t="shared" si="106"/>
        <v>July</v>
      </c>
      <c r="E3397">
        <v>25</v>
      </c>
      <c r="F3397" t="str">
        <f t="shared" si="107"/>
        <v>Adult</v>
      </c>
      <c r="G3397" t="s">
        <v>16</v>
      </c>
      <c r="H3397" t="s">
        <v>42</v>
      </c>
      <c r="I3397" t="s">
        <v>44</v>
      </c>
      <c r="J3397" s="1">
        <v>41840</v>
      </c>
      <c r="K3397" t="s">
        <v>18646</v>
      </c>
      <c r="L3397" t="s">
        <v>45</v>
      </c>
      <c r="M3397" t="s">
        <v>320</v>
      </c>
      <c r="N3397" t="s">
        <v>43</v>
      </c>
      <c r="O3397" t="s">
        <v>20</v>
      </c>
      <c r="P3397" t="s">
        <v>18650</v>
      </c>
      <c r="Q3397" t="s">
        <v>22</v>
      </c>
      <c r="R3397" t="s">
        <v>6526</v>
      </c>
    </row>
    <row r="3398" spans="1:18" x14ac:dyDescent="0.3">
      <c r="A3398">
        <v>3401</v>
      </c>
      <c r="B3398" t="s">
        <v>6529</v>
      </c>
      <c r="C3398" s="1">
        <v>41840</v>
      </c>
      <c r="D3398" s="1" t="str">
        <f t="shared" si="106"/>
        <v>July</v>
      </c>
      <c r="E3398">
        <v>31</v>
      </c>
      <c r="F3398" t="str">
        <f t="shared" si="107"/>
        <v>Adult</v>
      </c>
      <c r="G3398" t="s">
        <v>16</v>
      </c>
      <c r="H3398" t="s">
        <v>42</v>
      </c>
      <c r="I3398" t="s">
        <v>44</v>
      </c>
      <c r="J3398" s="1">
        <v>41840</v>
      </c>
      <c r="K3398" t="s">
        <v>18646</v>
      </c>
      <c r="L3398" t="s">
        <v>289</v>
      </c>
      <c r="M3398" t="s">
        <v>320</v>
      </c>
      <c r="N3398" t="s">
        <v>43</v>
      </c>
      <c r="O3398" t="s">
        <v>20</v>
      </c>
      <c r="P3398" t="s">
        <v>18650</v>
      </c>
      <c r="Q3398" t="s">
        <v>22</v>
      </c>
      <c r="R3398" t="s">
        <v>6530</v>
      </c>
    </row>
    <row r="3399" spans="1:18" x14ac:dyDescent="0.3">
      <c r="A3399">
        <v>3402</v>
      </c>
      <c r="B3399" t="s">
        <v>6531</v>
      </c>
      <c r="C3399" s="1">
        <v>41840</v>
      </c>
      <c r="D3399" s="1" t="str">
        <f t="shared" si="106"/>
        <v>July</v>
      </c>
      <c r="E3399">
        <v>19</v>
      </c>
      <c r="F3399" t="str">
        <f t="shared" si="107"/>
        <v>Teenage</v>
      </c>
      <c r="G3399" t="s">
        <v>16</v>
      </c>
      <c r="H3399" t="s">
        <v>42</v>
      </c>
      <c r="I3399" t="s">
        <v>44</v>
      </c>
      <c r="J3399" s="1">
        <v>41840</v>
      </c>
      <c r="K3399" t="s">
        <v>18646</v>
      </c>
      <c r="L3399" t="s">
        <v>45</v>
      </c>
      <c r="M3399" t="s">
        <v>320</v>
      </c>
      <c r="N3399" t="s">
        <v>43</v>
      </c>
      <c r="O3399" t="s">
        <v>20</v>
      </c>
      <c r="P3399" t="s">
        <v>18650</v>
      </c>
      <c r="Q3399" t="s">
        <v>22</v>
      </c>
      <c r="R3399" t="s">
        <v>6532</v>
      </c>
    </row>
    <row r="3400" spans="1:18" x14ac:dyDescent="0.3">
      <c r="A3400">
        <v>3403</v>
      </c>
      <c r="B3400" t="s">
        <v>6533</v>
      </c>
      <c r="C3400" s="1">
        <v>41840</v>
      </c>
      <c r="D3400" s="1" t="str">
        <f t="shared" si="106"/>
        <v>July</v>
      </c>
      <c r="E3400">
        <v>53</v>
      </c>
      <c r="F3400" t="str">
        <f t="shared" si="107"/>
        <v>Old Age</v>
      </c>
      <c r="G3400" t="s">
        <v>16</v>
      </c>
      <c r="H3400" t="s">
        <v>42</v>
      </c>
      <c r="I3400" t="s">
        <v>44</v>
      </c>
      <c r="J3400" s="1">
        <v>41840</v>
      </c>
      <c r="K3400" t="s">
        <v>18646</v>
      </c>
      <c r="L3400" t="s">
        <v>45</v>
      </c>
      <c r="M3400" t="s">
        <v>320</v>
      </c>
      <c r="N3400" t="s">
        <v>43</v>
      </c>
      <c r="O3400" t="s">
        <v>20</v>
      </c>
      <c r="P3400" t="s">
        <v>18650</v>
      </c>
      <c r="Q3400" t="s">
        <v>22</v>
      </c>
      <c r="R3400" t="s">
        <v>6532</v>
      </c>
    </row>
    <row r="3401" spans="1:18" x14ac:dyDescent="0.3">
      <c r="A3401">
        <v>3404</v>
      </c>
      <c r="B3401" t="s">
        <v>6534</v>
      </c>
      <c r="C3401" s="1">
        <v>41840</v>
      </c>
      <c r="D3401" s="1" t="str">
        <f t="shared" si="106"/>
        <v>July</v>
      </c>
      <c r="E3401">
        <v>25</v>
      </c>
      <c r="F3401" t="str">
        <f t="shared" si="107"/>
        <v>Adult</v>
      </c>
      <c r="G3401" t="s">
        <v>16</v>
      </c>
      <c r="H3401" t="s">
        <v>908</v>
      </c>
      <c r="I3401" t="s">
        <v>44</v>
      </c>
      <c r="J3401" s="1">
        <v>41840</v>
      </c>
      <c r="K3401" t="s">
        <v>18646</v>
      </c>
      <c r="L3401" t="s">
        <v>45</v>
      </c>
      <c r="M3401" t="s">
        <v>2206</v>
      </c>
      <c r="N3401" t="s">
        <v>46</v>
      </c>
      <c r="O3401" t="s">
        <v>20</v>
      </c>
      <c r="P3401" t="s">
        <v>39</v>
      </c>
      <c r="Q3401" t="s">
        <v>22</v>
      </c>
      <c r="R3401" t="s">
        <v>6503</v>
      </c>
    </row>
    <row r="3402" spans="1:18" x14ac:dyDescent="0.3">
      <c r="A3402">
        <v>3405</v>
      </c>
      <c r="B3402" t="s">
        <v>6535</v>
      </c>
      <c r="C3402" s="1">
        <v>41840</v>
      </c>
      <c r="D3402" s="1" t="str">
        <f t="shared" si="106"/>
        <v>July</v>
      </c>
      <c r="E3402">
        <v>23</v>
      </c>
      <c r="F3402" t="str">
        <f t="shared" si="107"/>
        <v>Adult</v>
      </c>
      <c r="G3402" t="s">
        <v>16</v>
      </c>
      <c r="H3402" t="s">
        <v>42</v>
      </c>
      <c r="I3402" t="s">
        <v>44</v>
      </c>
      <c r="J3402" s="1">
        <v>41840</v>
      </c>
      <c r="K3402" t="s">
        <v>18646</v>
      </c>
      <c r="L3402" t="s">
        <v>289</v>
      </c>
      <c r="M3402" t="s">
        <v>320</v>
      </c>
      <c r="N3402" t="s">
        <v>43</v>
      </c>
      <c r="O3402" t="s">
        <v>20</v>
      </c>
      <c r="P3402" t="s">
        <v>18650</v>
      </c>
      <c r="Q3402" t="s">
        <v>22</v>
      </c>
      <c r="R3402" t="s">
        <v>6536</v>
      </c>
    </row>
    <row r="3403" spans="1:18" x14ac:dyDescent="0.3">
      <c r="A3403">
        <v>3406</v>
      </c>
      <c r="B3403" t="s">
        <v>6537</v>
      </c>
      <c r="C3403" s="1">
        <v>41840</v>
      </c>
      <c r="D3403" s="1" t="str">
        <f t="shared" si="106"/>
        <v>July</v>
      </c>
      <c r="E3403">
        <v>26</v>
      </c>
      <c r="F3403" t="str">
        <f t="shared" si="107"/>
        <v>Adult</v>
      </c>
      <c r="G3403" t="s">
        <v>16</v>
      </c>
      <c r="H3403" t="s">
        <v>314</v>
      </c>
      <c r="I3403" t="s">
        <v>44</v>
      </c>
      <c r="J3403" s="1">
        <v>41840</v>
      </c>
      <c r="K3403" t="s">
        <v>18646</v>
      </c>
      <c r="L3403" t="s">
        <v>289</v>
      </c>
      <c r="M3403" t="s">
        <v>314</v>
      </c>
      <c r="N3403" t="s">
        <v>315</v>
      </c>
      <c r="O3403" t="s">
        <v>20</v>
      </c>
      <c r="P3403" t="s">
        <v>18650</v>
      </c>
      <c r="Q3403" t="s">
        <v>22</v>
      </c>
      <c r="R3403" t="s">
        <v>6538</v>
      </c>
    </row>
    <row r="3404" spans="1:18" x14ac:dyDescent="0.3">
      <c r="A3404">
        <v>3407</v>
      </c>
      <c r="B3404" t="s">
        <v>6539</v>
      </c>
      <c r="C3404" s="1">
        <v>41840</v>
      </c>
      <c r="D3404" s="1" t="str">
        <f t="shared" si="106"/>
        <v>July</v>
      </c>
      <c r="E3404">
        <v>27</v>
      </c>
      <c r="F3404" t="str">
        <f t="shared" si="107"/>
        <v>Adult</v>
      </c>
      <c r="G3404" t="s">
        <v>16</v>
      </c>
      <c r="H3404" t="s">
        <v>42</v>
      </c>
      <c r="I3404" t="s">
        <v>44</v>
      </c>
      <c r="J3404" s="1">
        <v>41840</v>
      </c>
      <c r="K3404" t="s">
        <v>18645</v>
      </c>
      <c r="L3404" t="s">
        <v>45</v>
      </c>
      <c r="M3404" t="s">
        <v>320</v>
      </c>
      <c r="N3404" t="s">
        <v>43</v>
      </c>
      <c r="O3404" t="s">
        <v>20</v>
      </c>
      <c r="P3404" t="s">
        <v>18650</v>
      </c>
      <c r="Q3404" t="s">
        <v>22</v>
      </c>
      <c r="R3404" t="s">
        <v>6540</v>
      </c>
    </row>
    <row r="3405" spans="1:18" x14ac:dyDescent="0.3">
      <c r="A3405">
        <v>3408</v>
      </c>
      <c r="B3405" t="s">
        <v>6541</v>
      </c>
      <c r="C3405" s="1">
        <v>41840</v>
      </c>
      <c r="D3405" s="1" t="str">
        <f t="shared" si="106"/>
        <v>July</v>
      </c>
      <c r="E3405">
        <v>22</v>
      </c>
      <c r="F3405" t="str">
        <f t="shared" si="107"/>
        <v>Adult</v>
      </c>
      <c r="G3405" t="s">
        <v>16</v>
      </c>
      <c r="H3405" t="s">
        <v>314</v>
      </c>
      <c r="I3405" t="s">
        <v>44</v>
      </c>
      <c r="J3405" s="1">
        <v>41840</v>
      </c>
      <c r="K3405" t="s">
        <v>18646</v>
      </c>
      <c r="L3405" t="s">
        <v>289</v>
      </c>
      <c r="M3405" t="s">
        <v>314</v>
      </c>
      <c r="N3405" t="s">
        <v>315</v>
      </c>
      <c r="O3405" t="s">
        <v>20</v>
      </c>
      <c r="P3405" t="s">
        <v>18650</v>
      </c>
      <c r="Q3405" t="s">
        <v>22</v>
      </c>
      <c r="R3405" t="s">
        <v>6538</v>
      </c>
    </row>
    <row r="3406" spans="1:18" x14ac:dyDescent="0.3">
      <c r="A3406">
        <v>3409</v>
      </c>
      <c r="B3406" t="s">
        <v>6542</v>
      </c>
      <c r="C3406" s="1">
        <v>41840</v>
      </c>
      <c r="D3406" s="1" t="str">
        <f t="shared" si="106"/>
        <v>July</v>
      </c>
      <c r="E3406">
        <v>2</v>
      </c>
      <c r="F3406" t="str">
        <f t="shared" si="107"/>
        <v>Kid</v>
      </c>
      <c r="G3406" t="s">
        <v>16</v>
      </c>
      <c r="H3406" t="s">
        <v>299</v>
      </c>
      <c r="I3406" t="s">
        <v>44</v>
      </c>
      <c r="J3406" s="1">
        <v>41840</v>
      </c>
      <c r="K3406" t="s">
        <v>18646</v>
      </c>
      <c r="L3406" t="s">
        <v>45</v>
      </c>
      <c r="M3406" t="s">
        <v>299</v>
      </c>
      <c r="N3406" t="s">
        <v>299</v>
      </c>
      <c r="O3406" t="s">
        <v>20</v>
      </c>
      <c r="P3406" t="s">
        <v>18650</v>
      </c>
      <c r="Q3406" t="s">
        <v>22</v>
      </c>
      <c r="R3406" t="s">
        <v>6543</v>
      </c>
    </row>
    <row r="3407" spans="1:18" x14ac:dyDescent="0.3">
      <c r="A3407">
        <v>3410</v>
      </c>
      <c r="B3407" t="s">
        <v>6544</v>
      </c>
      <c r="C3407" s="1">
        <v>41840</v>
      </c>
      <c r="D3407" s="1" t="str">
        <f t="shared" si="106"/>
        <v>July</v>
      </c>
      <c r="E3407">
        <v>48</v>
      </c>
      <c r="F3407" t="str">
        <f t="shared" si="107"/>
        <v>Adult</v>
      </c>
      <c r="G3407" t="s">
        <v>16</v>
      </c>
      <c r="H3407" t="s">
        <v>299</v>
      </c>
      <c r="I3407" t="s">
        <v>44</v>
      </c>
      <c r="J3407" s="1">
        <v>41840</v>
      </c>
      <c r="K3407" t="s">
        <v>18645</v>
      </c>
      <c r="L3407" t="s">
        <v>45</v>
      </c>
      <c r="M3407" t="s">
        <v>299</v>
      </c>
      <c r="N3407" t="s">
        <v>299</v>
      </c>
      <c r="O3407" t="s">
        <v>20</v>
      </c>
      <c r="P3407" t="s">
        <v>18650</v>
      </c>
      <c r="Q3407" t="s">
        <v>22</v>
      </c>
      <c r="R3407" t="s">
        <v>6545</v>
      </c>
    </row>
    <row r="3408" spans="1:18" x14ac:dyDescent="0.3">
      <c r="A3408">
        <v>3411</v>
      </c>
      <c r="B3408" t="s">
        <v>6546</v>
      </c>
      <c r="C3408" s="1">
        <v>41840</v>
      </c>
      <c r="D3408" s="1" t="str">
        <f t="shared" si="106"/>
        <v>July</v>
      </c>
      <c r="E3408">
        <v>3</v>
      </c>
      <c r="F3408" t="str">
        <f t="shared" si="107"/>
        <v>Kid</v>
      </c>
      <c r="G3408" t="s">
        <v>16</v>
      </c>
      <c r="H3408" t="s">
        <v>42</v>
      </c>
      <c r="I3408" t="s">
        <v>44</v>
      </c>
      <c r="J3408" s="1">
        <v>41840</v>
      </c>
      <c r="K3408" t="s">
        <v>18645</v>
      </c>
      <c r="L3408" t="s">
        <v>45</v>
      </c>
      <c r="M3408" t="s">
        <v>320</v>
      </c>
      <c r="N3408" t="s">
        <v>43</v>
      </c>
      <c r="O3408" t="s">
        <v>20</v>
      </c>
      <c r="P3408" t="s">
        <v>18650</v>
      </c>
      <c r="Q3408" t="s">
        <v>22</v>
      </c>
      <c r="R3408" t="s">
        <v>6547</v>
      </c>
    </row>
    <row r="3409" spans="1:18" x14ac:dyDescent="0.3">
      <c r="A3409">
        <v>3412</v>
      </c>
      <c r="B3409" t="s">
        <v>6548</v>
      </c>
      <c r="C3409" s="1">
        <v>41840</v>
      </c>
      <c r="D3409" s="1" t="str">
        <f t="shared" si="106"/>
        <v>July</v>
      </c>
      <c r="E3409">
        <v>13</v>
      </c>
      <c r="F3409" t="str">
        <f t="shared" si="107"/>
        <v>Teenage</v>
      </c>
      <c r="G3409" t="s">
        <v>16</v>
      </c>
      <c r="H3409" t="s">
        <v>42</v>
      </c>
      <c r="I3409" t="s">
        <v>44</v>
      </c>
      <c r="J3409" s="1">
        <v>41840</v>
      </c>
      <c r="K3409" t="s">
        <v>18646</v>
      </c>
      <c r="L3409" t="s">
        <v>45</v>
      </c>
      <c r="M3409" t="s">
        <v>320</v>
      </c>
      <c r="N3409" t="s">
        <v>43</v>
      </c>
      <c r="O3409" t="s">
        <v>20</v>
      </c>
      <c r="P3409" t="s">
        <v>18650</v>
      </c>
      <c r="Q3409" t="s">
        <v>22</v>
      </c>
      <c r="R3409" t="s">
        <v>6549</v>
      </c>
    </row>
    <row r="3410" spans="1:18" x14ac:dyDescent="0.3">
      <c r="A3410">
        <v>3413</v>
      </c>
      <c r="B3410" t="s">
        <v>6550</v>
      </c>
      <c r="C3410" s="1">
        <v>41840</v>
      </c>
      <c r="D3410" s="1" t="str">
        <f t="shared" si="106"/>
        <v>July</v>
      </c>
      <c r="E3410">
        <v>9</v>
      </c>
      <c r="F3410" t="str">
        <f t="shared" si="107"/>
        <v>Kid</v>
      </c>
      <c r="G3410" t="s">
        <v>16</v>
      </c>
      <c r="H3410" t="s">
        <v>42</v>
      </c>
      <c r="I3410" t="s">
        <v>44</v>
      </c>
      <c r="J3410" s="1">
        <v>41840</v>
      </c>
      <c r="K3410" t="s">
        <v>18645</v>
      </c>
      <c r="L3410" t="s">
        <v>45</v>
      </c>
      <c r="M3410" t="s">
        <v>320</v>
      </c>
      <c r="N3410" t="s">
        <v>43</v>
      </c>
      <c r="O3410" t="s">
        <v>20</v>
      </c>
      <c r="P3410" t="s">
        <v>18650</v>
      </c>
      <c r="Q3410" t="s">
        <v>22</v>
      </c>
      <c r="R3410" t="s">
        <v>6551</v>
      </c>
    </row>
    <row r="3411" spans="1:18" x14ac:dyDescent="0.3">
      <c r="A3411">
        <v>3414</v>
      </c>
      <c r="B3411" t="s">
        <v>6552</v>
      </c>
      <c r="C3411" s="1">
        <v>41840</v>
      </c>
      <c r="D3411" s="1" t="str">
        <f t="shared" si="106"/>
        <v>July</v>
      </c>
      <c r="E3411">
        <v>1</v>
      </c>
      <c r="F3411" t="str">
        <f t="shared" si="107"/>
        <v>Kid</v>
      </c>
      <c r="G3411" t="s">
        <v>16</v>
      </c>
      <c r="H3411" t="s">
        <v>42</v>
      </c>
      <c r="I3411" t="s">
        <v>44</v>
      </c>
      <c r="J3411" s="1">
        <v>41840</v>
      </c>
      <c r="K3411" t="s">
        <v>18646</v>
      </c>
      <c r="L3411" t="s">
        <v>45</v>
      </c>
      <c r="M3411" t="s">
        <v>320</v>
      </c>
      <c r="N3411" t="s">
        <v>43</v>
      </c>
      <c r="O3411" t="s">
        <v>20</v>
      </c>
      <c r="P3411" t="s">
        <v>18650</v>
      </c>
      <c r="Q3411" t="s">
        <v>22</v>
      </c>
      <c r="R3411" t="s">
        <v>6549</v>
      </c>
    </row>
    <row r="3412" spans="1:18" x14ac:dyDescent="0.3">
      <c r="A3412">
        <v>3415</v>
      </c>
      <c r="B3412" t="s">
        <v>6553</v>
      </c>
      <c r="C3412" s="1">
        <v>41840</v>
      </c>
      <c r="D3412" s="1" t="str">
        <f t="shared" si="106"/>
        <v>July</v>
      </c>
      <c r="E3412">
        <v>2</v>
      </c>
      <c r="F3412" t="str">
        <f t="shared" si="107"/>
        <v>Kid</v>
      </c>
      <c r="G3412" t="s">
        <v>16</v>
      </c>
      <c r="H3412" t="s">
        <v>42</v>
      </c>
      <c r="I3412" t="s">
        <v>44</v>
      </c>
      <c r="J3412" s="1">
        <v>41840</v>
      </c>
      <c r="K3412" t="s">
        <v>18646</v>
      </c>
      <c r="L3412" t="s">
        <v>45</v>
      </c>
      <c r="M3412" t="s">
        <v>320</v>
      </c>
      <c r="N3412" t="s">
        <v>43</v>
      </c>
      <c r="O3412" t="s">
        <v>20</v>
      </c>
      <c r="P3412" t="s">
        <v>18650</v>
      </c>
      <c r="Q3412" t="s">
        <v>22</v>
      </c>
      <c r="R3412" t="s">
        <v>6554</v>
      </c>
    </row>
    <row r="3413" spans="1:18" x14ac:dyDescent="0.3">
      <c r="A3413">
        <v>3416</v>
      </c>
      <c r="B3413" t="s">
        <v>6555</v>
      </c>
      <c r="C3413" s="1">
        <v>41840</v>
      </c>
      <c r="D3413" s="1" t="str">
        <f t="shared" si="106"/>
        <v>July</v>
      </c>
      <c r="E3413">
        <v>29</v>
      </c>
      <c r="F3413" t="str">
        <f t="shared" si="107"/>
        <v>Adult</v>
      </c>
      <c r="G3413" t="s">
        <v>16</v>
      </c>
      <c r="H3413" t="s">
        <v>42</v>
      </c>
      <c r="I3413" t="s">
        <v>44</v>
      </c>
      <c r="J3413" s="1">
        <v>41840</v>
      </c>
      <c r="K3413" t="s">
        <v>18646</v>
      </c>
      <c r="L3413" t="s">
        <v>45</v>
      </c>
      <c r="M3413" t="s">
        <v>320</v>
      </c>
      <c r="N3413" t="s">
        <v>43</v>
      </c>
      <c r="O3413" t="s">
        <v>20</v>
      </c>
      <c r="P3413" t="s">
        <v>18650</v>
      </c>
      <c r="Q3413" t="s">
        <v>22</v>
      </c>
      <c r="R3413" t="s">
        <v>6554</v>
      </c>
    </row>
    <row r="3414" spans="1:18" x14ac:dyDescent="0.3">
      <c r="A3414">
        <v>3417</v>
      </c>
      <c r="B3414" t="s">
        <v>6556</v>
      </c>
      <c r="C3414" s="1">
        <v>41840</v>
      </c>
      <c r="D3414" s="1" t="str">
        <f t="shared" si="106"/>
        <v>July</v>
      </c>
      <c r="E3414">
        <v>62</v>
      </c>
      <c r="F3414" t="str">
        <f t="shared" si="107"/>
        <v>Old Age</v>
      </c>
      <c r="G3414" t="s">
        <v>16</v>
      </c>
      <c r="H3414" t="s">
        <v>42</v>
      </c>
      <c r="I3414" t="s">
        <v>44</v>
      </c>
      <c r="J3414" s="1">
        <v>41840</v>
      </c>
      <c r="K3414" t="s">
        <v>18645</v>
      </c>
      <c r="L3414" t="s">
        <v>45</v>
      </c>
      <c r="M3414" t="s">
        <v>320</v>
      </c>
      <c r="N3414" t="s">
        <v>43</v>
      </c>
      <c r="O3414" t="s">
        <v>20</v>
      </c>
      <c r="P3414" t="s">
        <v>18650</v>
      </c>
      <c r="Q3414" t="s">
        <v>22</v>
      </c>
      <c r="R3414" t="s">
        <v>6540</v>
      </c>
    </row>
    <row r="3415" spans="1:18" x14ac:dyDescent="0.3">
      <c r="A3415">
        <v>3418</v>
      </c>
      <c r="B3415" t="s">
        <v>6557</v>
      </c>
      <c r="C3415" s="1">
        <v>41840</v>
      </c>
      <c r="D3415" s="1" t="str">
        <f t="shared" si="106"/>
        <v>July</v>
      </c>
      <c r="E3415">
        <v>3</v>
      </c>
      <c r="F3415" t="str">
        <f t="shared" si="107"/>
        <v>Kid</v>
      </c>
      <c r="G3415" t="s">
        <v>16</v>
      </c>
      <c r="H3415" t="s">
        <v>42</v>
      </c>
      <c r="I3415" t="s">
        <v>44</v>
      </c>
      <c r="J3415" s="1">
        <v>41840</v>
      </c>
      <c r="K3415" t="s">
        <v>18646</v>
      </c>
      <c r="L3415" t="s">
        <v>45</v>
      </c>
      <c r="M3415" t="s">
        <v>320</v>
      </c>
      <c r="N3415" t="s">
        <v>43</v>
      </c>
      <c r="O3415" t="s">
        <v>20</v>
      </c>
      <c r="P3415" t="s">
        <v>18650</v>
      </c>
      <c r="Q3415" t="s">
        <v>22</v>
      </c>
      <c r="R3415" t="s">
        <v>6554</v>
      </c>
    </row>
    <row r="3416" spans="1:18" x14ac:dyDescent="0.3">
      <c r="A3416">
        <v>3419</v>
      </c>
      <c r="B3416" t="s">
        <v>6558</v>
      </c>
      <c r="C3416" s="1">
        <v>41840</v>
      </c>
      <c r="D3416" s="1" t="str">
        <f t="shared" si="106"/>
        <v>July</v>
      </c>
      <c r="E3416">
        <v>21</v>
      </c>
      <c r="F3416" t="str">
        <f t="shared" si="107"/>
        <v>Adult</v>
      </c>
      <c r="G3416" t="s">
        <v>16</v>
      </c>
      <c r="H3416" t="s">
        <v>1163</v>
      </c>
      <c r="I3416" t="s">
        <v>44</v>
      </c>
      <c r="J3416" s="1">
        <v>41840</v>
      </c>
      <c r="K3416" t="s">
        <v>18646</v>
      </c>
      <c r="L3416" t="s">
        <v>289</v>
      </c>
      <c r="M3416" t="s">
        <v>1163</v>
      </c>
      <c r="N3416" t="s">
        <v>310</v>
      </c>
      <c r="O3416" t="s">
        <v>20</v>
      </c>
      <c r="P3416" t="s">
        <v>915</v>
      </c>
      <c r="Q3416" t="s">
        <v>22</v>
      </c>
      <c r="R3416" t="s">
        <v>3893</v>
      </c>
    </row>
    <row r="3417" spans="1:18" x14ac:dyDescent="0.3">
      <c r="A3417">
        <v>3420</v>
      </c>
      <c r="B3417" t="s">
        <v>6559</v>
      </c>
      <c r="C3417" s="1">
        <v>41840</v>
      </c>
      <c r="D3417" s="1" t="str">
        <f t="shared" si="106"/>
        <v>July</v>
      </c>
      <c r="E3417">
        <v>29</v>
      </c>
      <c r="F3417" t="str">
        <f t="shared" si="107"/>
        <v>Adult</v>
      </c>
      <c r="G3417" t="s">
        <v>16</v>
      </c>
      <c r="H3417" t="s">
        <v>42</v>
      </c>
      <c r="I3417" t="s">
        <v>44</v>
      </c>
      <c r="J3417" s="1">
        <v>41840</v>
      </c>
      <c r="K3417" t="s">
        <v>18645</v>
      </c>
      <c r="L3417" t="s">
        <v>45</v>
      </c>
      <c r="M3417" t="s">
        <v>320</v>
      </c>
      <c r="N3417" t="s">
        <v>43</v>
      </c>
      <c r="O3417" t="s">
        <v>20</v>
      </c>
      <c r="P3417" t="s">
        <v>18650</v>
      </c>
      <c r="Q3417" t="s">
        <v>22</v>
      </c>
      <c r="R3417" t="s">
        <v>6540</v>
      </c>
    </row>
    <row r="3418" spans="1:18" x14ac:dyDescent="0.3">
      <c r="A3418">
        <v>3421</v>
      </c>
      <c r="B3418" t="s">
        <v>6560</v>
      </c>
      <c r="C3418" s="1">
        <v>41840</v>
      </c>
      <c r="D3418" s="1" t="str">
        <f t="shared" si="106"/>
        <v>July</v>
      </c>
      <c r="E3418">
        <v>5</v>
      </c>
      <c r="F3418" t="str">
        <f t="shared" si="107"/>
        <v>Kid</v>
      </c>
      <c r="G3418" t="s">
        <v>16</v>
      </c>
      <c r="H3418" t="s">
        <v>42</v>
      </c>
      <c r="I3418" t="s">
        <v>44</v>
      </c>
      <c r="J3418" s="1">
        <v>41840</v>
      </c>
      <c r="K3418" t="s">
        <v>18646</v>
      </c>
      <c r="L3418" t="s">
        <v>45</v>
      </c>
      <c r="M3418" t="s">
        <v>320</v>
      </c>
      <c r="N3418" t="s">
        <v>43</v>
      </c>
      <c r="O3418" t="s">
        <v>20</v>
      </c>
      <c r="P3418" t="s">
        <v>18650</v>
      </c>
      <c r="Q3418" t="s">
        <v>22</v>
      </c>
      <c r="R3418" t="s">
        <v>6554</v>
      </c>
    </row>
    <row r="3419" spans="1:18" x14ac:dyDescent="0.3">
      <c r="A3419">
        <v>3422</v>
      </c>
      <c r="B3419" t="s">
        <v>6561</v>
      </c>
      <c r="C3419" s="1">
        <v>41840</v>
      </c>
      <c r="D3419" s="1" t="str">
        <f t="shared" si="106"/>
        <v>July</v>
      </c>
      <c r="E3419">
        <v>25</v>
      </c>
      <c r="F3419" t="str">
        <f t="shared" si="107"/>
        <v>Adult</v>
      </c>
      <c r="G3419" t="s">
        <v>16</v>
      </c>
      <c r="H3419" t="s">
        <v>908</v>
      </c>
      <c r="I3419" t="s">
        <v>44</v>
      </c>
      <c r="J3419" s="1">
        <v>41840</v>
      </c>
      <c r="K3419" t="s">
        <v>18646</v>
      </c>
      <c r="L3419" t="s">
        <v>289</v>
      </c>
      <c r="M3419" t="s">
        <v>2206</v>
      </c>
      <c r="N3419" t="s">
        <v>46</v>
      </c>
      <c r="O3419" t="s">
        <v>20</v>
      </c>
      <c r="P3419" t="s">
        <v>39</v>
      </c>
      <c r="Q3419" t="s">
        <v>22</v>
      </c>
      <c r="R3419" t="s">
        <v>6562</v>
      </c>
    </row>
    <row r="3420" spans="1:18" x14ac:dyDescent="0.3">
      <c r="A3420">
        <v>3423</v>
      </c>
      <c r="B3420" t="s">
        <v>6563</v>
      </c>
      <c r="C3420" s="1">
        <v>41840</v>
      </c>
      <c r="D3420" s="1" t="str">
        <f t="shared" si="106"/>
        <v>July</v>
      </c>
      <c r="E3420">
        <v>10</v>
      </c>
      <c r="F3420" t="str">
        <f t="shared" si="107"/>
        <v>Kid</v>
      </c>
      <c r="G3420" t="s">
        <v>16</v>
      </c>
      <c r="H3420" t="s">
        <v>42</v>
      </c>
      <c r="I3420" t="s">
        <v>44</v>
      </c>
      <c r="J3420" s="1">
        <v>41841</v>
      </c>
      <c r="K3420" t="s">
        <v>18646</v>
      </c>
      <c r="L3420" t="s">
        <v>45</v>
      </c>
      <c r="M3420" t="s">
        <v>320</v>
      </c>
      <c r="N3420" t="s">
        <v>43</v>
      </c>
      <c r="O3420" t="s">
        <v>20</v>
      </c>
      <c r="P3420" t="s">
        <v>915</v>
      </c>
      <c r="Q3420" t="s">
        <v>22</v>
      </c>
      <c r="R3420" t="s">
        <v>6564</v>
      </c>
    </row>
    <row r="3421" spans="1:18" x14ac:dyDescent="0.3">
      <c r="A3421">
        <v>3424</v>
      </c>
      <c r="B3421" t="s">
        <v>6565</v>
      </c>
      <c r="C3421" s="1">
        <v>41840</v>
      </c>
      <c r="D3421" s="1" t="str">
        <f t="shared" si="106"/>
        <v>July</v>
      </c>
      <c r="E3421">
        <v>13</v>
      </c>
      <c r="F3421" t="str">
        <f t="shared" si="107"/>
        <v>Teenage</v>
      </c>
      <c r="G3421" t="s">
        <v>16</v>
      </c>
      <c r="H3421" t="s">
        <v>42</v>
      </c>
      <c r="I3421" t="s">
        <v>44</v>
      </c>
      <c r="J3421" s="1">
        <v>41840</v>
      </c>
      <c r="K3421" t="s">
        <v>18645</v>
      </c>
      <c r="L3421" t="s">
        <v>45</v>
      </c>
      <c r="M3421" t="s">
        <v>320</v>
      </c>
      <c r="N3421" t="s">
        <v>43</v>
      </c>
      <c r="O3421" t="s">
        <v>20</v>
      </c>
      <c r="P3421" t="s">
        <v>915</v>
      </c>
      <c r="Q3421" t="s">
        <v>22</v>
      </c>
      <c r="R3421" t="s">
        <v>6566</v>
      </c>
    </row>
    <row r="3422" spans="1:18" x14ac:dyDescent="0.3">
      <c r="A3422">
        <v>3425</v>
      </c>
      <c r="B3422" t="s">
        <v>6567</v>
      </c>
      <c r="C3422" s="1">
        <v>41840</v>
      </c>
      <c r="D3422" s="1" t="str">
        <f t="shared" si="106"/>
        <v>July</v>
      </c>
      <c r="E3422">
        <v>36</v>
      </c>
      <c r="F3422" t="str">
        <f t="shared" si="107"/>
        <v>Adult</v>
      </c>
      <c r="G3422" t="s">
        <v>16</v>
      </c>
      <c r="H3422" t="s">
        <v>42</v>
      </c>
      <c r="I3422" t="s">
        <v>44</v>
      </c>
      <c r="J3422" s="1">
        <v>41840</v>
      </c>
      <c r="K3422" t="s">
        <v>18645</v>
      </c>
      <c r="L3422" t="s">
        <v>45</v>
      </c>
      <c r="M3422" t="s">
        <v>320</v>
      </c>
      <c r="N3422" t="s">
        <v>43</v>
      </c>
      <c r="O3422" t="s">
        <v>20</v>
      </c>
      <c r="P3422" t="s">
        <v>915</v>
      </c>
      <c r="Q3422" t="s">
        <v>22</v>
      </c>
      <c r="R3422" t="s">
        <v>6568</v>
      </c>
    </row>
    <row r="3423" spans="1:18" x14ac:dyDescent="0.3">
      <c r="A3423">
        <v>3426</v>
      </c>
      <c r="B3423" t="s">
        <v>6569</v>
      </c>
      <c r="C3423" s="1">
        <v>41840</v>
      </c>
      <c r="D3423" s="1" t="str">
        <f t="shared" si="106"/>
        <v>July</v>
      </c>
      <c r="E3423">
        <v>22</v>
      </c>
      <c r="F3423" t="str">
        <f t="shared" si="107"/>
        <v>Adult</v>
      </c>
      <c r="G3423" t="s">
        <v>16</v>
      </c>
      <c r="H3423" t="s">
        <v>42</v>
      </c>
      <c r="I3423" t="s">
        <v>44</v>
      </c>
      <c r="J3423" s="1">
        <v>41840</v>
      </c>
      <c r="K3423" t="s">
        <v>18646</v>
      </c>
      <c r="L3423" t="s">
        <v>45</v>
      </c>
      <c r="M3423" t="s">
        <v>320</v>
      </c>
      <c r="N3423" t="s">
        <v>43</v>
      </c>
      <c r="O3423" t="s">
        <v>20</v>
      </c>
      <c r="P3423" t="s">
        <v>18650</v>
      </c>
      <c r="Q3423" t="s">
        <v>22</v>
      </c>
      <c r="R3423" t="s">
        <v>6570</v>
      </c>
    </row>
    <row r="3424" spans="1:18" x14ac:dyDescent="0.3">
      <c r="A3424">
        <v>3427</v>
      </c>
      <c r="B3424" t="s">
        <v>6571</v>
      </c>
      <c r="C3424" s="1">
        <v>41840</v>
      </c>
      <c r="D3424" s="1" t="str">
        <f t="shared" si="106"/>
        <v>July</v>
      </c>
      <c r="E3424">
        <v>11</v>
      </c>
      <c r="F3424" t="str">
        <f t="shared" si="107"/>
        <v>Kid</v>
      </c>
      <c r="G3424" t="s">
        <v>16</v>
      </c>
      <c r="H3424" t="s">
        <v>42</v>
      </c>
      <c r="I3424" t="s">
        <v>44</v>
      </c>
      <c r="J3424" s="1">
        <v>41856</v>
      </c>
      <c r="K3424" t="s">
        <v>18646</v>
      </c>
      <c r="L3424" t="s">
        <v>45</v>
      </c>
      <c r="M3424" t="s">
        <v>320</v>
      </c>
      <c r="N3424" t="s">
        <v>43</v>
      </c>
      <c r="O3424" t="s">
        <v>20</v>
      </c>
      <c r="P3424" t="s">
        <v>18650</v>
      </c>
      <c r="Q3424" t="s">
        <v>22</v>
      </c>
      <c r="R3424" t="s">
        <v>6572</v>
      </c>
    </row>
    <row r="3425" spans="1:18" x14ac:dyDescent="0.3">
      <c r="A3425">
        <v>3428</v>
      </c>
      <c r="B3425" t="s">
        <v>6573</v>
      </c>
      <c r="C3425" s="1">
        <v>41840</v>
      </c>
      <c r="D3425" s="1" t="str">
        <f t="shared" si="106"/>
        <v>July</v>
      </c>
      <c r="E3425">
        <v>38</v>
      </c>
      <c r="F3425" t="str">
        <f t="shared" si="107"/>
        <v>Adult</v>
      </c>
      <c r="G3425" t="s">
        <v>16</v>
      </c>
      <c r="H3425" t="s">
        <v>42</v>
      </c>
      <c r="I3425" t="s">
        <v>44</v>
      </c>
      <c r="J3425" s="1">
        <v>41840</v>
      </c>
      <c r="K3425" t="s">
        <v>18646</v>
      </c>
      <c r="L3425" t="s">
        <v>45</v>
      </c>
      <c r="M3425" t="s">
        <v>320</v>
      </c>
      <c r="N3425" t="s">
        <v>43</v>
      </c>
      <c r="O3425" t="s">
        <v>20</v>
      </c>
      <c r="P3425" t="s">
        <v>18650</v>
      </c>
      <c r="Q3425" t="s">
        <v>22</v>
      </c>
      <c r="R3425" t="s">
        <v>6574</v>
      </c>
    </row>
    <row r="3426" spans="1:18" x14ac:dyDescent="0.3">
      <c r="A3426">
        <v>3429</v>
      </c>
      <c r="B3426" t="s">
        <v>6575</v>
      </c>
      <c r="C3426" s="1">
        <v>41840</v>
      </c>
      <c r="D3426" s="1" t="str">
        <f t="shared" si="106"/>
        <v>July</v>
      </c>
      <c r="E3426">
        <v>2</v>
      </c>
      <c r="F3426" t="str">
        <f t="shared" si="107"/>
        <v>Kid</v>
      </c>
      <c r="G3426" t="s">
        <v>16</v>
      </c>
      <c r="H3426" t="s">
        <v>42</v>
      </c>
      <c r="I3426" t="s">
        <v>44</v>
      </c>
      <c r="J3426" s="1">
        <v>41840</v>
      </c>
      <c r="K3426" t="s">
        <v>18645</v>
      </c>
      <c r="L3426" t="s">
        <v>45</v>
      </c>
      <c r="M3426" t="s">
        <v>320</v>
      </c>
      <c r="N3426" t="s">
        <v>43</v>
      </c>
      <c r="O3426" t="s">
        <v>20</v>
      </c>
      <c r="P3426" t="s">
        <v>18650</v>
      </c>
      <c r="Q3426" t="s">
        <v>22</v>
      </c>
      <c r="R3426" t="s">
        <v>6576</v>
      </c>
    </row>
    <row r="3427" spans="1:18" x14ac:dyDescent="0.3">
      <c r="A3427">
        <v>3430</v>
      </c>
      <c r="B3427" t="s">
        <v>6577</v>
      </c>
      <c r="C3427" s="1">
        <v>41840</v>
      </c>
      <c r="D3427" s="1" t="str">
        <f t="shared" si="106"/>
        <v>July</v>
      </c>
      <c r="E3427">
        <v>35</v>
      </c>
      <c r="F3427" t="str">
        <f t="shared" si="107"/>
        <v>Adult</v>
      </c>
      <c r="G3427" t="s">
        <v>16</v>
      </c>
      <c r="H3427" t="s">
        <v>42</v>
      </c>
      <c r="I3427" t="s">
        <v>44</v>
      </c>
      <c r="J3427" s="1">
        <v>41840</v>
      </c>
      <c r="K3427" t="s">
        <v>18646</v>
      </c>
      <c r="L3427" t="s">
        <v>289</v>
      </c>
      <c r="M3427" t="s">
        <v>320</v>
      </c>
      <c r="N3427" t="s">
        <v>43</v>
      </c>
      <c r="O3427" t="s">
        <v>20</v>
      </c>
      <c r="P3427" t="s">
        <v>18650</v>
      </c>
      <c r="Q3427" t="s">
        <v>22</v>
      </c>
      <c r="R3427" t="s">
        <v>6578</v>
      </c>
    </row>
    <row r="3428" spans="1:18" x14ac:dyDescent="0.3">
      <c r="A3428">
        <v>3431</v>
      </c>
      <c r="B3428" t="s">
        <v>6579</v>
      </c>
      <c r="C3428" s="1">
        <v>41840</v>
      </c>
      <c r="D3428" s="1" t="str">
        <f t="shared" si="106"/>
        <v>July</v>
      </c>
      <c r="E3428">
        <v>25</v>
      </c>
      <c r="F3428" t="str">
        <f t="shared" si="107"/>
        <v>Adult</v>
      </c>
      <c r="G3428" t="s">
        <v>16</v>
      </c>
      <c r="H3428" t="s">
        <v>42</v>
      </c>
      <c r="I3428" t="s">
        <v>44</v>
      </c>
      <c r="J3428" s="1">
        <v>41840</v>
      </c>
      <c r="K3428" t="s">
        <v>18646</v>
      </c>
      <c r="L3428" t="s">
        <v>289</v>
      </c>
      <c r="M3428" t="s">
        <v>320</v>
      </c>
      <c r="N3428" t="s">
        <v>43</v>
      </c>
      <c r="O3428" t="s">
        <v>20</v>
      </c>
      <c r="P3428" t="s">
        <v>18650</v>
      </c>
      <c r="Q3428" t="s">
        <v>22</v>
      </c>
      <c r="R3428" t="s">
        <v>6414</v>
      </c>
    </row>
    <row r="3429" spans="1:18" x14ac:dyDescent="0.3">
      <c r="A3429">
        <v>3432</v>
      </c>
      <c r="B3429" t="s">
        <v>6580</v>
      </c>
      <c r="C3429" s="1">
        <v>41840</v>
      </c>
      <c r="D3429" s="1" t="str">
        <f t="shared" si="106"/>
        <v>July</v>
      </c>
      <c r="E3429">
        <v>36</v>
      </c>
      <c r="F3429" t="str">
        <f t="shared" si="107"/>
        <v>Adult</v>
      </c>
      <c r="G3429" t="s">
        <v>16</v>
      </c>
      <c r="H3429" t="s">
        <v>911</v>
      </c>
      <c r="I3429" t="s">
        <v>44</v>
      </c>
      <c r="J3429" s="1">
        <v>41840</v>
      </c>
      <c r="K3429" t="s">
        <v>18646</v>
      </c>
      <c r="L3429" t="s">
        <v>289</v>
      </c>
      <c r="M3429" t="s">
        <v>314</v>
      </c>
      <c r="N3429" t="s">
        <v>315</v>
      </c>
      <c r="O3429" t="s">
        <v>20</v>
      </c>
      <c r="P3429" t="s">
        <v>18650</v>
      </c>
      <c r="Q3429" t="s">
        <v>22</v>
      </c>
      <c r="R3429" t="s">
        <v>6581</v>
      </c>
    </row>
    <row r="3430" spans="1:18" x14ac:dyDescent="0.3">
      <c r="A3430">
        <v>3433</v>
      </c>
      <c r="B3430" t="s">
        <v>6582</v>
      </c>
      <c r="C3430" s="1">
        <v>41840</v>
      </c>
      <c r="D3430" s="1" t="str">
        <f t="shared" si="106"/>
        <v>July</v>
      </c>
      <c r="E3430">
        <v>6</v>
      </c>
      <c r="F3430" t="str">
        <f t="shared" si="107"/>
        <v>Kid</v>
      </c>
      <c r="G3430" t="s">
        <v>16</v>
      </c>
      <c r="H3430" t="s">
        <v>42</v>
      </c>
      <c r="I3430" t="s">
        <v>44</v>
      </c>
      <c r="J3430" s="1">
        <v>41840</v>
      </c>
      <c r="K3430" t="s">
        <v>18646</v>
      </c>
      <c r="L3430" t="s">
        <v>45</v>
      </c>
      <c r="M3430" t="s">
        <v>320</v>
      </c>
      <c r="N3430" t="s">
        <v>43</v>
      </c>
      <c r="O3430" t="s">
        <v>20</v>
      </c>
      <c r="P3430" t="s">
        <v>18650</v>
      </c>
      <c r="Q3430" t="s">
        <v>22</v>
      </c>
      <c r="R3430" t="s">
        <v>6583</v>
      </c>
    </row>
    <row r="3431" spans="1:18" x14ac:dyDescent="0.3">
      <c r="A3431">
        <v>3434</v>
      </c>
      <c r="B3431" t="s">
        <v>6584</v>
      </c>
      <c r="C3431" s="1">
        <v>41840</v>
      </c>
      <c r="D3431" s="1" t="str">
        <f t="shared" si="106"/>
        <v>July</v>
      </c>
      <c r="E3431">
        <v>10</v>
      </c>
      <c r="F3431" t="str">
        <f t="shared" si="107"/>
        <v>Kid</v>
      </c>
      <c r="G3431" t="s">
        <v>16</v>
      </c>
      <c r="H3431" t="s">
        <v>42</v>
      </c>
      <c r="I3431" t="s">
        <v>44</v>
      </c>
      <c r="J3431" s="1">
        <v>41840</v>
      </c>
      <c r="K3431" t="s">
        <v>18646</v>
      </c>
      <c r="L3431" t="s">
        <v>45</v>
      </c>
      <c r="M3431" t="s">
        <v>320</v>
      </c>
      <c r="N3431" t="s">
        <v>43</v>
      </c>
      <c r="O3431" t="s">
        <v>20</v>
      </c>
      <c r="P3431" t="s">
        <v>18650</v>
      </c>
      <c r="Q3431" t="s">
        <v>22</v>
      </c>
      <c r="R3431" t="s">
        <v>6585</v>
      </c>
    </row>
    <row r="3432" spans="1:18" x14ac:dyDescent="0.3">
      <c r="A3432">
        <v>3435</v>
      </c>
      <c r="B3432" t="s">
        <v>6586</v>
      </c>
      <c r="C3432" s="1">
        <v>41840</v>
      </c>
      <c r="D3432" s="1" t="str">
        <f t="shared" si="106"/>
        <v>July</v>
      </c>
      <c r="E3432">
        <v>46</v>
      </c>
      <c r="F3432" t="str">
        <f t="shared" si="107"/>
        <v>Adult</v>
      </c>
      <c r="G3432" t="s">
        <v>16</v>
      </c>
      <c r="H3432" t="s">
        <v>42</v>
      </c>
      <c r="I3432" t="s">
        <v>44</v>
      </c>
      <c r="J3432" s="1">
        <v>41840</v>
      </c>
      <c r="K3432" t="s">
        <v>18646</v>
      </c>
      <c r="L3432" t="s">
        <v>45</v>
      </c>
      <c r="M3432" t="s">
        <v>320</v>
      </c>
      <c r="N3432" t="s">
        <v>43</v>
      </c>
      <c r="O3432" t="s">
        <v>20</v>
      </c>
      <c r="P3432" t="s">
        <v>18650</v>
      </c>
      <c r="Q3432" t="s">
        <v>22</v>
      </c>
      <c r="R3432" t="s">
        <v>6587</v>
      </c>
    </row>
    <row r="3433" spans="1:18" x14ac:dyDescent="0.3">
      <c r="A3433">
        <v>3436</v>
      </c>
      <c r="B3433" t="s">
        <v>6588</v>
      </c>
      <c r="C3433" s="1">
        <v>41840</v>
      </c>
      <c r="D3433" s="1" t="str">
        <f t="shared" si="106"/>
        <v>July</v>
      </c>
      <c r="E3433">
        <v>21</v>
      </c>
      <c r="F3433" t="str">
        <f t="shared" si="107"/>
        <v>Adult</v>
      </c>
      <c r="G3433" t="s">
        <v>16</v>
      </c>
      <c r="H3433" t="s">
        <v>42</v>
      </c>
      <c r="I3433" t="s">
        <v>44</v>
      </c>
      <c r="J3433" s="1">
        <v>41840</v>
      </c>
      <c r="K3433" t="s">
        <v>18646</v>
      </c>
      <c r="L3433" t="s">
        <v>873</v>
      </c>
      <c r="M3433" t="s">
        <v>320</v>
      </c>
      <c r="N3433" t="s">
        <v>43</v>
      </c>
      <c r="O3433" t="s">
        <v>20</v>
      </c>
      <c r="P3433" t="s">
        <v>18650</v>
      </c>
      <c r="Q3433" t="s">
        <v>22</v>
      </c>
      <c r="R3433" t="s">
        <v>6589</v>
      </c>
    </row>
    <row r="3434" spans="1:18" x14ac:dyDescent="0.3">
      <c r="A3434">
        <v>3437</v>
      </c>
      <c r="B3434" t="s">
        <v>6590</v>
      </c>
      <c r="C3434" s="1">
        <v>41840</v>
      </c>
      <c r="D3434" s="1" t="str">
        <f t="shared" si="106"/>
        <v>July</v>
      </c>
      <c r="E3434">
        <v>10</v>
      </c>
      <c r="F3434" t="str">
        <f t="shared" si="107"/>
        <v>Kid</v>
      </c>
      <c r="G3434" t="s">
        <v>16</v>
      </c>
      <c r="H3434" t="s">
        <v>42</v>
      </c>
      <c r="I3434" t="s">
        <v>44</v>
      </c>
      <c r="J3434" s="1">
        <v>41840</v>
      </c>
      <c r="K3434" t="s">
        <v>18645</v>
      </c>
      <c r="L3434" t="s">
        <v>45</v>
      </c>
      <c r="M3434" t="s">
        <v>320</v>
      </c>
      <c r="N3434" t="s">
        <v>43</v>
      </c>
      <c r="O3434" t="s">
        <v>20</v>
      </c>
      <c r="P3434" t="s">
        <v>18650</v>
      </c>
      <c r="Q3434" t="s">
        <v>22</v>
      </c>
      <c r="R3434" t="s">
        <v>6591</v>
      </c>
    </row>
    <row r="3435" spans="1:18" x14ac:dyDescent="0.3">
      <c r="A3435">
        <v>3438</v>
      </c>
      <c r="B3435" t="s">
        <v>6592</v>
      </c>
      <c r="C3435" s="1">
        <v>41840</v>
      </c>
      <c r="D3435" s="1" t="str">
        <f t="shared" si="106"/>
        <v>July</v>
      </c>
      <c r="E3435">
        <v>9</v>
      </c>
      <c r="F3435" t="str">
        <f t="shared" si="107"/>
        <v>Kid</v>
      </c>
      <c r="G3435" t="s">
        <v>16</v>
      </c>
      <c r="H3435" t="s">
        <v>42</v>
      </c>
      <c r="I3435" t="s">
        <v>44</v>
      </c>
      <c r="J3435" s="1">
        <v>41840</v>
      </c>
      <c r="K3435" t="s">
        <v>18646</v>
      </c>
      <c r="L3435" t="s">
        <v>45</v>
      </c>
      <c r="M3435" t="s">
        <v>320</v>
      </c>
      <c r="N3435" t="s">
        <v>43</v>
      </c>
      <c r="O3435" t="s">
        <v>20</v>
      </c>
      <c r="P3435" t="s">
        <v>18650</v>
      </c>
      <c r="Q3435" t="s">
        <v>22</v>
      </c>
      <c r="R3435" t="s">
        <v>6593</v>
      </c>
    </row>
    <row r="3436" spans="1:18" x14ac:dyDescent="0.3">
      <c r="A3436">
        <v>3439</v>
      </c>
      <c r="B3436" t="s">
        <v>6594</v>
      </c>
      <c r="C3436" s="1">
        <v>41840</v>
      </c>
      <c r="D3436" s="1" t="str">
        <f t="shared" si="106"/>
        <v>July</v>
      </c>
      <c r="E3436">
        <v>26</v>
      </c>
      <c r="F3436" t="str">
        <f t="shared" si="107"/>
        <v>Adult</v>
      </c>
      <c r="G3436" t="s">
        <v>16</v>
      </c>
      <c r="H3436" t="s">
        <v>42</v>
      </c>
      <c r="I3436" t="s">
        <v>44</v>
      </c>
      <c r="J3436" s="1">
        <v>41840</v>
      </c>
      <c r="K3436" t="s">
        <v>18646</v>
      </c>
      <c r="L3436" t="s">
        <v>289</v>
      </c>
      <c r="M3436" t="s">
        <v>320</v>
      </c>
      <c r="N3436" t="s">
        <v>43</v>
      </c>
      <c r="O3436" t="s">
        <v>20</v>
      </c>
      <c r="P3436" t="s">
        <v>18650</v>
      </c>
      <c r="Q3436" t="s">
        <v>22</v>
      </c>
      <c r="R3436" t="s">
        <v>6595</v>
      </c>
    </row>
    <row r="3437" spans="1:18" x14ac:dyDescent="0.3">
      <c r="A3437">
        <v>3440</v>
      </c>
      <c r="B3437" t="s">
        <v>6596</v>
      </c>
      <c r="C3437" s="1">
        <v>41840</v>
      </c>
      <c r="D3437" s="1" t="str">
        <f t="shared" si="106"/>
        <v>July</v>
      </c>
      <c r="E3437">
        <v>24</v>
      </c>
      <c r="F3437" t="str">
        <f t="shared" si="107"/>
        <v>Adult</v>
      </c>
      <c r="G3437" t="s">
        <v>16</v>
      </c>
      <c r="H3437" t="s">
        <v>42</v>
      </c>
      <c r="I3437" t="s">
        <v>44</v>
      </c>
      <c r="J3437" s="1">
        <v>41840</v>
      </c>
      <c r="K3437" t="s">
        <v>18646</v>
      </c>
      <c r="L3437" t="s">
        <v>289</v>
      </c>
      <c r="M3437" t="s">
        <v>320</v>
      </c>
      <c r="N3437" t="s">
        <v>43</v>
      </c>
      <c r="O3437" t="s">
        <v>20</v>
      </c>
      <c r="P3437" t="s">
        <v>18650</v>
      </c>
      <c r="Q3437" t="s">
        <v>22</v>
      </c>
      <c r="R3437" t="s">
        <v>6597</v>
      </c>
    </row>
    <row r="3438" spans="1:18" x14ac:dyDescent="0.3">
      <c r="A3438">
        <v>3441</v>
      </c>
      <c r="B3438" t="s">
        <v>6598</v>
      </c>
      <c r="C3438" s="1">
        <v>41840</v>
      </c>
      <c r="D3438" s="1" t="str">
        <f t="shared" si="106"/>
        <v>July</v>
      </c>
      <c r="E3438">
        <v>29</v>
      </c>
      <c r="F3438" t="str">
        <f t="shared" si="107"/>
        <v>Adult</v>
      </c>
      <c r="G3438" t="s">
        <v>16</v>
      </c>
      <c r="H3438" t="s">
        <v>42</v>
      </c>
      <c r="I3438" t="s">
        <v>44</v>
      </c>
      <c r="J3438" s="1">
        <v>41840</v>
      </c>
      <c r="K3438" t="s">
        <v>18646</v>
      </c>
      <c r="L3438" t="s">
        <v>289</v>
      </c>
      <c r="M3438" t="s">
        <v>320</v>
      </c>
      <c r="N3438" t="s">
        <v>43</v>
      </c>
      <c r="O3438" t="s">
        <v>20</v>
      </c>
      <c r="P3438" t="s">
        <v>18650</v>
      </c>
      <c r="Q3438" t="s">
        <v>22</v>
      </c>
      <c r="R3438" t="s">
        <v>6599</v>
      </c>
    </row>
    <row r="3439" spans="1:18" x14ac:dyDescent="0.3">
      <c r="A3439">
        <v>3442</v>
      </c>
      <c r="B3439" t="s">
        <v>6600</v>
      </c>
      <c r="C3439" s="1">
        <v>41840</v>
      </c>
      <c r="D3439" s="1" t="str">
        <f t="shared" si="106"/>
        <v>July</v>
      </c>
      <c r="E3439">
        <v>8</v>
      </c>
      <c r="F3439" t="str">
        <f t="shared" si="107"/>
        <v>Kid</v>
      </c>
      <c r="G3439" t="s">
        <v>16</v>
      </c>
      <c r="H3439" t="s">
        <v>42</v>
      </c>
      <c r="I3439" t="s">
        <v>44</v>
      </c>
      <c r="J3439" s="1">
        <v>41840</v>
      </c>
      <c r="K3439" t="s">
        <v>18645</v>
      </c>
      <c r="L3439" t="s">
        <v>45</v>
      </c>
      <c r="M3439" t="s">
        <v>320</v>
      </c>
      <c r="N3439" t="s">
        <v>43</v>
      </c>
      <c r="O3439" t="s">
        <v>20</v>
      </c>
      <c r="P3439" t="s">
        <v>18650</v>
      </c>
      <c r="Q3439" t="s">
        <v>22</v>
      </c>
      <c r="R3439" t="s">
        <v>6601</v>
      </c>
    </row>
    <row r="3440" spans="1:18" x14ac:dyDescent="0.3">
      <c r="A3440">
        <v>3443</v>
      </c>
      <c r="B3440" t="s">
        <v>6602</v>
      </c>
      <c r="C3440" s="1">
        <v>41840</v>
      </c>
      <c r="D3440" s="1" t="str">
        <f t="shared" si="106"/>
        <v>July</v>
      </c>
      <c r="E3440">
        <v>5</v>
      </c>
      <c r="F3440" t="str">
        <f t="shared" si="107"/>
        <v>Kid</v>
      </c>
      <c r="G3440" t="s">
        <v>16</v>
      </c>
      <c r="H3440" t="s">
        <v>42</v>
      </c>
      <c r="I3440" t="s">
        <v>44</v>
      </c>
      <c r="J3440" s="1">
        <v>41840</v>
      </c>
      <c r="K3440" t="s">
        <v>18646</v>
      </c>
      <c r="L3440" t="s">
        <v>45</v>
      </c>
      <c r="M3440" t="s">
        <v>320</v>
      </c>
      <c r="N3440" t="s">
        <v>43</v>
      </c>
      <c r="O3440" t="s">
        <v>20</v>
      </c>
      <c r="P3440" t="s">
        <v>18650</v>
      </c>
      <c r="Q3440" t="s">
        <v>22</v>
      </c>
      <c r="R3440" t="s">
        <v>6603</v>
      </c>
    </row>
    <row r="3441" spans="1:18" x14ac:dyDescent="0.3">
      <c r="A3441">
        <v>3444</v>
      </c>
      <c r="B3441" t="s">
        <v>6604</v>
      </c>
      <c r="C3441" s="1">
        <v>41840</v>
      </c>
      <c r="D3441" s="1" t="str">
        <f t="shared" si="106"/>
        <v>July</v>
      </c>
      <c r="E3441">
        <v>28</v>
      </c>
      <c r="F3441" t="str">
        <f t="shared" si="107"/>
        <v>Adult</v>
      </c>
      <c r="G3441" t="s">
        <v>16</v>
      </c>
      <c r="H3441" t="s">
        <v>42</v>
      </c>
      <c r="I3441" t="s">
        <v>44</v>
      </c>
      <c r="J3441" s="1">
        <v>41840</v>
      </c>
      <c r="K3441" t="s">
        <v>18645</v>
      </c>
      <c r="L3441" t="s">
        <v>45</v>
      </c>
      <c r="M3441" t="s">
        <v>320</v>
      </c>
      <c r="N3441" t="s">
        <v>43</v>
      </c>
      <c r="O3441" t="s">
        <v>20</v>
      </c>
      <c r="P3441" t="s">
        <v>18650</v>
      </c>
      <c r="Q3441" t="s">
        <v>22</v>
      </c>
      <c r="R3441" t="s">
        <v>6605</v>
      </c>
    </row>
    <row r="3442" spans="1:18" x14ac:dyDescent="0.3">
      <c r="A3442">
        <v>3445</v>
      </c>
      <c r="B3442" t="s">
        <v>6606</v>
      </c>
      <c r="C3442" s="1">
        <v>41840</v>
      </c>
      <c r="D3442" s="1" t="str">
        <f t="shared" si="106"/>
        <v>July</v>
      </c>
      <c r="E3442">
        <v>29</v>
      </c>
      <c r="F3442" t="str">
        <f t="shared" si="107"/>
        <v>Adult</v>
      </c>
      <c r="G3442" t="s">
        <v>16</v>
      </c>
      <c r="H3442" t="s">
        <v>42</v>
      </c>
      <c r="I3442" t="s">
        <v>44</v>
      </c>
      <c r="J3442" s="1">
        <v>41840</v>
      </c>
      <c r="K3442" t="s">
        <v>18646</v>
      </c>
      <c r="L3442" t="s">
        <v>289</v>
      </c>
      <c r="M3442" t="s">
        <v>320</v>
      </c>
      <c r="N3442" t="s">
        <v>43</v>
      </c>
      <c r="O3442" t="s">
        <v>20</v>
      </c>
      <c r="P3442" t="s">
        <v>18650</v>
      </c>
      <c r="Q3442" t="s">
        <v>22</v>
      </c>
      <c r="R3442" t="s">
        <v>6607</v>
      </c>
    </row>
    <row r="3443" spans="1:18" x14ac:dyDescent="0.3">
      <c r="A3443">
        <v>3446</v>
      </c>
      <c r="B3443" t="s">
        <v>6608</v>
      </c>
      <c r="C3443" s="1">
        <v>41840</v>
      </c>
      <c r="D3443" s="1" t="str">
        <f t="shared" si="106"/>
        <v>July</v>
      </c>
      <c r="E3443">
        <v>66</v>
      </c>
      <c r="F3443" t="str">
        <f t="shared" si="107"/>
        <v>Old Age</v>
      </c>
      <c r="G3443" t="s">
        <v>16</v>
      </c>
      <c r="H3443" t="s">
        <v>42</v>
      </c>
      <c r="I3443" t="s">
        <v>44</v>
      </c>
      <c r="J3443" s="1">
        <v>41840</v>
      </c>
      <c r="K3443" t="s">
        <v>18645</v>
      </c>
      <c r="L3443" t="s">
        <v>45</v>
      </c>
      <c r="M3443" t="s">
        <v>320</v>
      </c>
      <c r="N3443" t="s">
        <v>43</v>
      </c>
      <c r="O3443" t="s">
        <v>20</v>
      </c>
      <c r="P3443" t="s">
        <v>18650</v>
      </c>
      <c r="Q3443" t="s">
        <v>22</v>
      </c>
      <c r="R3443" t="s">
        <v>6609</v>
      </c>
    </row>
    <row r="3444" spans="1:18" x14ac:dyDescent="0.3">
      <c r="A3444">
        <v>3447</v>
      </c>
      <c r="B3444" t="s">
        <v>6610</v>
      </c>
      <c r="C3444" s="1">
        <v>41840</v>
      </c>
      <c r="D3444" s="1" t="str">
        <f t="shared" si="106"/>
        <v>July</v>
      </c>
      <c r="E3444">
        <v>36</v>
      </c>
      <c r="F3444" t="str">
        <f t="shared" si="107"/>
        <v>Adult</v>
      </c>
      <c r="G3444" t="s">
        <v>16</v>
      </c>
      <c r="H3444" t="s">
        <v>42</v>
      </c>
      <c r="I3444" t="s">
        <v>44</v>
      </c>
      <c r="J3444" s="1">
        <v>41840</v>
      </c>
      <c r="K3444" t="s">
        <v>18645</v>
      </c>
      <c r="L3444" t="s">
        <v>45</v>
      </c>
      <c r="M3444" t="s">
        <v>320</v>
      </c>
      <c r="N3444" t="s">
        <v>43</v>
      </c>
      <c r="O3444" t="s">
        <v>20</v>
      </c>
      <c r="P3444" t="s">
        <v>18650</v>
      </c>
      <c r="Q3444" t="s">
        <v>22</v>
      </c>
      <c r="R3444" t="s">
        <v>6609</v>
      </c>
    </row>
    <row r="3445" spans="1:18" x14ac:dyDescent="0.3">
      <c r="A3445">
        <v>3448</v>
      </c>
      <c r="B3445" t="s">
        <v>6611</v>
      </c>
      <c r="C3445" s="1">
        <v>41840</v>
      </c>
      <c r="D3445" s="1" t="str">
        <f t="shared" si="106"/>
        <v>July</v>
      </c>
      <c r="E3445">
        <v>13</v>
      </c>
      <c r="F3445" t="str">
        <f t="shared" si="107"/>
        <v>Teenage</v>
      </c>
      <c r="G3445" t="s">
        <v>16</v>
      </c>
      <c r="H3445" t="s">
        <v>42</v>
      </c>
      <c r="I3445" t="s">
        <v>44</v>
      </c>
      <c r="J3445" s="1">
        <v>41840</v>
      </c>
      <c r="K3445" t="s">
        <v>18645</v>
      </c>
      <c r="L3445" t="s">
        <v>45</v>
      </c>
      <c r="M3445" t="s">
        <v>320</v>
      </c>
      <c r="N3445" t="s">
        <v>43</v>
      </c>
      <c r="O3445" t="s">
        <v>20</v>
      </c>
      <c r="P3445" t="s">
        <v>18650</v>
      </c>
      <c r="Q3445" t="s">
        <v>22</v>
      </c>
      <c r="R3445" t="s">
        <v>6609</v>
      </c>
    </row>
    <row r="3446" spans="1:18" x14ac:dyDescent="0.3">
      <c r="A3446">
        <v>3449</v>
      </c>
      <c r="B3446" t="s">
        <v>6612</v>
      </c>
      <c r="C3446" s="1">
        <v>41840</v>
      </c>
      <c r="D3446" s="1" t="str">
        <f t="shared" si="106"/>
        <v>July</v>
      </c>
      <c r="E3446">
        <v>61</v>
      </c>
      <c r="F3446" t="str">
        <f t="shared" si="107"/>
        <v>Old Age</v>
      </c>
      <c r="G3446" t="s">
        <v>16</v>
      </c>
      <c r="H3446" t="s">
        <v>42</v>
      </c>
      <c r="I3446" t="s">
        <v>44</v>
      </c>
      <c r="J3446" s="1">
        <v>41840</v>
      </c>
      <c r="K3446" t="s">
        <v>18646</v>
      </c>
      <c r="L3446" t="s">
        <v>45</v>
      </c>
      <c r="M3446" t="s">
        <v>320</v>
      </c>
      <c r="N3446" t="s">
        <v>43</v>
      </c>
      <c r="O3446" t="s">
        <v>20</v>
      </c>
      <c r="P3446" t="s">
        <v>18650</v>
      </c>
      <c r="Q3446" t="s">
        <v>22</v>
      </c>
      <c r="R3446" t="s">
        <v>6613</v>
      </c>
    </row>
    <row r="3447" spans="1:18" x14ac:dyDescent="0.3">
      <c r="A3447">
        <v>3450</v>
      </c>
      <c r="B3447" t="s">
        <v>6614</v>
      </c>
      <c r="C3447" s="1">
        <v>41840</v>
      </c>
      <c r="D3447" s="1" t="str">
        <f t="shared" si="106"/>
        <v>July</v>
      </c>
      <c r="E3447">
        <v>52</v>
      </c>
      <c r="F3447" t="str">
        <f t="shared" si="107"/>
        <v>Old Age</v>
      </c>
      <c r="G3447" t="s">
        <v>16</v>
      </c>
      <c r="H3447" t="s">
        <v>42</v>
      </c>
      <c r="I3447" t="s">
        <v>44</v>
      </c>
      <c r="J3447" s="1">
        <v>41840</v>
      </c>
      <c r="K3447" t="s">
        <v>18646</v>
      </c>
      <c r="L3447" t="s">
        <v>45</v>
      </c>
      <c r="M3447" t="s">
        <v>320</v>
      </c>
      <c r="N3447" t="s">
        <v>43</v>
      </c>
      <c r="O3447" t="s">
        <v>20</v>
      </c>
      <c r="P3447" t="s">
        <v>18650</v>
      </c>
      <c r="Q3447" t="s">
        <v>22</v>
      </c>
      <c r="R3447" t="s">
        <v>6615</v>
      </c>
    </row>
    <row r="3448" spans="1:18" x14ac:dyDescent="0.3">
      <c r="A3448">
        <v>3451</v>
      </c>
      <c r="B3448" t="s">
        <v>6616</v>
      </c>
      <c r="C3448" s="1">
        <v>41840</v>
      </c>
      <c r="D3448" s="1" t="str">
        <f t="shared" si="106"/>
        <v>July</v>
      </c>
      <c r="E3448">
        <v>44</v>
      </c>
      <c r="F3448" t="str">
        <f t="shared" si="107"/>
        <v>Adult</v>
      </c>
      <c r="G3448" t="s">
        <v>16</v>
      </c>
      <c r="H3448" t="s">
        <v>42</v>
      </c>
      <c r="I3448" t="s">
        <v>44</v>
      </c>
      <c r="J3448" s="1">
        <v>41840</v>
      </c>
      <c r="K3448" t="s">
        <v>18645</v>
      </c>
      <c r="L3448" t="s">
        <v>45</v>
      </c>
      <c r="M3448" t="s">
        <v>320</v>
      </c>
      <c r="N3448" t="s">
        <v>43</v>
      </c>
      <c r="O3448" t="s">
        <v>20</v>
      </c>
      <c r="P3448" t="s">
        <v>18650</v>
      </c>
      <c r="Q3448" t="s">
        <v>22</v>
      </c>
      <c r="R3448" t="s">
        <v>6609</v>
      </c>
    </row>
    <row r="3449" spans="1:18" x14ac:dyDescent="0.3">
      <c r="A3449">
        <v>3452</v>
      </c>
      <c r="B3449" t="s">
        <v>6617</v>
      </c>
      <c r="C3449" s="1">
        <v>41840</v>
      </c>
      <c r="D3449" s="1" t="str">
        <f t="shared" si="106"/>
        <v>July</v>
      </c>
      <c r="E3449">
        <v>48</v>
      </c>
      <c r="F3449" t="str">
        <f t="shared" si="107"/>
        <v>Adult</v>
      </c>
      <c r="G3449" t="s">
        <v>16</v>
      </c>
      <c r="H3449" t="s">
        <v>42</v>
      </c>
      <c r="I3449" t="s">
        <v>44</v>
      </c>
      <c r="J3449" s="1">
        <v>41840</v>
      </c>
      <c r="K3449" t="s">
        <v>18645</v>
      </c>
      <c r="L3449" t="s">
        <v>45</v>
      </c>
      <c r="M3449" t="s">
        <v>320</v>
      </c>
      <c r="N3449" t="s">
        <v>43</v>
      </c>
      <c r="O3449" t="s">
        <v>20</v>
      </c>
      <c r="P3449" t="s">
        <v>18650</v>
      </c>
      <c r="Q3449" t="s">
        <v>22</v>
      </c>
      <c r="R3449" t="s">
        <v>6609</v>
      </c>
    </row>
    <row r="3450" spans="1:18" x14ac:dyDescent="0.3">
      <c r="A3450">
        <v>3453</v>
      </c>
      <c r="B3450" t="s">
        <v>6618</v>
      </c>
      <c r="C3450" s="1">
        <v>41840</v>
      </c>
      <c r="D3450" s="1" t="str">
        <f t="shared" si="106"/>
        <v>July</v>
      </c>
      <c r="E3450">
        <v>2</v>
      </c>
      <c r="F3450" t="str">
        <f t="shared" si="107"/>
        <v>Kid</v>
      </c>
      <c r="G3450" t="s">
        <v>16</v>
      </c>
      <c r="H3450" t="s">
        <v>42</v>
      </c>
      <c r="I3450" t="s">
        <v>44</v>
      </c>
      <c r="J3450" s="1">
        <v>41840</v>
      </c>
      <c r="K3450" t="s">
        <v>18645</v>
      </c>
      <c r="L3450" t="s">
        <v>45</v>
      </c>
      <c r="M3450" t="s">
        <v>320</v>
      </c>
      <c r="N3450" t="s">
        <v>43</v>
      </c>
      <c r="O3450" t="s">
        <v>20</v>
      </c>
      <c r="P3450" t="s">
        <v>18650</v>
      </c>
      <c r="Q3450" t="s">
        <v>22</v>
      </c>
      <c r="R3450" t="s">
        <v>6609</v>
      </c>
    </row>
    <row r="3451" spans="1:18" x14ac:dyDescent="0.3">
      <c r="A3451">
        <v>3454</v>
      </c>
      <c r="B3451" t="s">
        <v>6619</v>
      </c>
      <c r="C3451" s="1">
        <v>41840</v>
      </c>
      <c r="D3451" s="1" t="str">
        <f t="shared" si="106"/>
        <v>July</v>
      </c>
      <c r="E3451">
        <v>10</v>
      </c>
      <c r="F3451" t="str">
        <f t="shared" si="107"/>
        <v>Kid</v>
      </c>
      <c r="G3451" t="s">
        <v>16</v>
      </c>
      <c r="H3451" t="s">
        <v>306</v>
      </c>
      <c r="I3451" t="s">
        <v>44</v>
      </c>
      <c r="J3451" s="1">
        <v>41840</v>
      </c>
      <c r="K3451" t="s">
        <v>18645</v>
      </c>
      <c r="L3451" t="s">
        <v>45</v>
      </c>
      <c r="M3451" t="s">
        <v>306</v>
      </c>
      <c r="N3451" t="s">
        <v>46</v>
      </c>
      <c r="O3451" t="s">
        <v>20</v>
      </c>
      <c r="P3451" t="s">
        <v>18650</v>
      </c>
      <c r="Q3451" t="s">
        <v>22</v>
      </c>
      <c r="R3451" t="s">
        <v>6620</v>
      </c>
    </row>
    <row r="3452" spans="1:18" x14ac:dyDescent="0.3">
      <c r="A3452">
        <v>3455</v>
      </c>
      <c r="B3452" t="s">
        <v>6621</v>
      </c>
      <c r="C3452" s="1">
        <v>41840</v>
      </c>
      <c r="D3452" s="1" t="str">
        <f t="shared" si="106"/>
        <v>July</v>
      </c>
      <c r="E3452">
        <v>6</v>
      </c>
      <c r="F3452" t="str">
        <f t="shared" si="107"/>
        <v>Kid</v>
      </c>
      <c r="G3452" t="s">
        <v>16</v>
      </c>
      <c r="H3452" t="s">
        <v>306</v>
      </c>
      <c r="I3452" t="s">
        <v>44</v>
      </c>
      <c r="J3452" s="1">
        <v>41840</v>
      </c>
      <c r="K3452" t="s">
        <v>18646</v>
      </c>
      <c r="L3452" t="s">
        <v>45</v>
      </c>
      <c r="M3452" t="s">
        <v>306</v>
      </c>
      <c r="N3452" t="s">
        <v>46</v>
      </c>
      <c r="O3452" t="s">
        <v>20</v>
      </c>
      <c r="P3452" t="s">
        <v>18650</v>
      </c>
      <c r="Q3452" t="s">
        <v>22</v>
      </c>
      <c r="R3452" t="s">
        <v>6622</v>
      </c>
    </row>
    <row r="3453" spans="1:18" x14ac:dyDescent="0.3">
      <c r="A3453">
        <v>3456</v>
      </c>
      <c r="B3453" t="s">
        <v>6623</v>
      </c>
      <c r="C3453" s="1">
        <v>41840</v>
      </c>
      <c r="D3453" s="1" t="str">
        <f t="shared" si="106"/>
        <v>July</v>
      </c>
      <c r="E3453">
        <v>20</v>
      </c>
      <c r="F3453" t="str">
        <f t="shared" si="107"/>
        <v>Adult</v>
      </c>
      <c r="G3453" t="s">
        <v>16</v>
      </c>
      <c r="H3453" t="s">
        <v>42</v>
      </c>
      <c r="I3453" t="s">
        <v>44</v>
      </c>
      <c r="J3453" s="1">
        <v>41840</v>
      </c>
      <c r="K3453" t="s">
        <v>18646</v>
      </c>
      <c r="L3453" t="s">
        <v>289</v>
      </c>
      <c r="M3453" t="s">
        <v>320</v>
      </c>
      <c r="N3453" t="s">
        <v>43</v>
      </c>
      <c r="O3453" t="s">
        <v>20</v>
      </c>
      <c r="P3453" t="s">
        <v>18650</v>
      </c>
      <c r="Q3453" t="s">
        <v>22</v>
      </c>
      <c r="R3453" t="s">
        <v>6607</v>
      </c>
    </row>
    <row r="3454" spans="1:18" x14ac:dyDescent="0.3">
      <c r="A3454">
        <v>3457</v>
      </c>
      <c r="B3454" t="s">
        <v>6624</v>
      </c>
      <c r="C3454" s="1">
        <v>41840</v>
      </c>
      <c r="D3454" s="1" t="str">
        <f t="shared" si="106"/>
        <v>July</v>
      </c>
      <c r="E3454">
        <v>20</v>
      </c>
      <c r="F3454" t="str">
        <f t="shared" si="107"/>
        <v>Adult</v>
      </c>
      <c r="G3454" t="s">
        <v>16</v>
      </c>
      <c r="H3454" t="s">
        <v>42</v>
      </c>
      <c r="I3454" t="s">
        <v>44</v>
      </c>
      <c r="J3454" s="1">
        <v>41840</v>
      </c>
      <c r="K3454" t="s">
        <v>18646</v>
      </c>
      <c r="L3454" t="s">
        <v>289</v>
      </c>
      <c r="M3454" t="s">
        <v>320</v>
      </c>
      <c r="N3454" t="s">
        <v>43</v>
      </c>
      <c r="O3454" t="s">
        <v>20</v>
      </c>
      <c r="P3454" t="s">
        <v>18650</v>
      </c>
      <c r="Q3454" t="s">
        <v>22</v>
      </c>
      <c r="R3454" t="s">
        <v>6607</v>
      </c>
    </row>
    <row r="3455" spans="1:18" x14ac:dyDescent="0.3">
      <c r="A3455">
        <v>3458</v>
      </c>
      <c r="B3455" t="s">
        <v>6625</v>
      </c>
      <c r="C3455" s="1">
        <v>41840</v>
      </c>
      <c r="D3455" s="1" t="str">
        <f t="shared" si="106"/>
        <v>July</v>
      </c>
      <c r="E3455">
        <v>4</v>
      </c>
      <c r="F3455" t="str">
        <f t="shared" si="107"/>
        <v>Kid</v>
      </c>
      <c r="G3455" t="s">
        <v>16</v>
      </c>
      <c r="H3455" t="s">
        <v>306</v>
      </c>
      <c r="I3455" t="s">
        <v>44</v>
      </c>
      <c r="J3455" s="1">
        <v>41840</v>
      </c>
      <c r="K3455" t="s">
        <v>18646</v>
      </c>
      <c r="L3455" t="s">
        <v>45</v>
      </c>
      <c r="M3455" t="s">
        <v>306</v>
      </c>
      <c r="N3455" t="s">
        <v>46</v>
      </c>
      <c r="O3455" t="s">
        <v>20</v>
      </c>
      <c r="P3455" t="s">
        <v>18650</v>
      </c>
      <c r="Q3455" t="s">
        <v>22</v>
      </c>
      <c r="R3455" t="s">
        <v>6622</v>
      </c>
    </row>
    <row r="3456" spans="1:18" x14ac:dyDescent="0.3">
      <c r="A3456">
        <v>3459</v>
      </c>
      <c r="B3456" t="s">
        <v>6626</v>
      </c>
      <c r="C3456" s="1">
        <v>41840</v>
      </c>
      <c r="D3456" s="1" t="str">
        <f t="shared" si="106"/>
        <v>July</v>
      </c>
      <c r="E3456">
        <v>5</v>
      </c>
      <c r="F3456" t="str">
        <f t="shared" si="107"/>
        <v>Kid</v>
      </c>
      <c r="G3456" t="s">
        <v>16</v>
      </c>
      <c r="H3456" t="s">
        <v>42</v>
      </c>
      <c r="I3456" t="s">
        <v>44</v>
      </c>
      <c r="J3456" s="1">
        <v>41840</v>
      </c>
      <c r="K3456" t="s">
        <v>18646</v>
      </c>
      <c r="L3456" t="s">
        <v>45</v>
      </c>
      <c r="M3456" t="s">
        <v>320</v>
      </c>
      <c r="N3456" t="s">
        <v>43</v>
      </c>
      <c r="O3456" t="s">
        <v>20</v>
      </c>
      <c r="P3456" t="s">
        <v>18650</v>
      </c>
      <c r="Q3456" t="s">
        <v>22</v>
      </c>
      <c r="R3456" t="s">
        <v>6627</v>
      </c>
    </row>
    <row r="3457" spans="1:18" x14ac:dyDescent="0.3">
      <c r="A3457">
        <v>3460</v>
      </c>
      <c r="B3457" t="s">
        <v>6628</v>
      </c>
      <c r="C3457" s="1">
        <v>41840</v>
      </c>
      <c r="D3457" s="1" t="str">
        <f t="shared" si="106"/>
        <v>July</v>
      </c>
      <c r="E3457">
        <v>56</v>
      </c>
      <c r="F3457" t="str">
        <f t="shared" si="107"/>
        <v>Old Age</v>
      </c>
      <c r="G3457" t="s">
        <v>16</v>
      </c>
      <c r="H3457" t="s">
        <v>42</v>
      </c>
      <c r="I3457" t="s">
        <v>44</v>
      </c>
      <c r="J3457" s="1">
        <v>41840</v>
      </c>
      <c r="K3457" t="s">
        <v>18645</v>
      </c>
      <c r="L3457" t="s">
        <v>45</v>
      </c>
      <c r="M3457" t="s">
        <v>320</v>
      </c>
      <c r="N3457" t="s">
        <v>43</v>
      </c>
      <c r="O3457" t="s">
        <v>20</v>
      </c>
      <c r="P3457" t="s">
        <v>18650</v>
      </c>
      <c r="Q3457" t="s">
        <v>22</v>
      </c>
      <c r="R3457" t="s">
        <v>6629</v>
      </c>
    </row>
    <row r="3458" spans="1:18" x14ac:dyDescent="0.3">
      <c r="A3458">
        <v>3461</v>
      </c>
      <c r="B3458" t="s">
        <v>6630</v>
      </c>
      <c r="C3458" s="1">
        <v>41840</v>
      </c>
      <c r="D3458" s="1" t="str">
        <f t="shared" ref="D3458:D3521" si="108">TEXT(C3458,"mmmm")</f>
        <v>July</v>
      </c>
      <c r="E3458">
        <v>24</v>
      </c>
      <c r="F3458" t="str">
        <f t="shared" ref="F3458:F3521" si="109">IF(E3458&gt;=50, "Old Age", IF(E3458&gt;=20, "Adult", IF(E3458&gt;=13, "Teenage", "Kid")))</f>
        <v>Adult</v>
      </c>
      <c r="G3458" t="s">
        <v>16</v>
      </c>
      <c r="H3458" t="s">
        <v>42</v>
      </c>
      <c r="I3458" t="s">
        <v>44</v>
      </c>
      <c r="J3458" s="1">
        <v>41842</v>
      </c>
      <c r="K3458" t="s">
        <v>18645</v>
      </c>
      <c r="L3458" t="s">
        <v>45</v>
      </c>
      <c r="M3458" t="s">
        <v>320</v>
      </c>
      <c r="N3458" t="s">
        <v>43</v>
      </c>
      <c r="O3458" t="s">
        <v>20</v>
      </c>
      <c r="P3458" t="s">
        <v>18650</v>
      </c>
      <c r="Q3458" t="s">
        <v>22</v>
      </c>
      <c r="R3458" t="s">
        <v>6631</v>
      </c>
    </row>
    <row r="3459" spans="1:18" x14ac:dyDescent="0.3">
      <c r="A3459">
        <v>3462</v>
      </c>
      <c r="B3459" t="s">
        <v>6632</v>
      </c>
      <c r="C3459" s="1">
        <v>41840</v>
      </c>
      <c r="D3459" s="1" t="str">
        <f t="shared" si="108"/>
        <v>July</v>
      </c>
      <c r="E3459">
        <v>11</v>
      </c>
      <c r="F3459" t="str">
        <f t="shared" si="109"/>
        <v>Kid</v>
      </c>
      <c r="G3459" t="s">
        <v>16</v>
      </c>
      <c r="H3459" t="s">
        <v>42</v>
      </c>
      <c r="I3459" t="s">
        <v>44</v>
      </c>
      <c r="J3459" s="1">
        <v>41840</v>
      </c>
      <c r="K3459" t="s">
        <v>18645</v>
      </c>
      <c r="L3459" t="s">
        <v>45</v>
      </c>
      <c r="M3459" t="s">
        <v>320</v>
      </c>
      <c r="N3459" t="s">
        <v>43</v>
      </c>
      <c r="O3459" t="s">
        <v>20</v>
      </c>
      <c r="P3459" t="s">
        <v>18650</v>
      </c>
      <c r="Q3459" t="s">
        <v>22</v>
      </c>
      <c r="R3459" t="s">
        <v>6633</v>
      </c>
    </row>
    <row r="3460" spans="1:18" x14ac:dyDescent="0.3">
      <c r="A3460">
        <v>3463</v>
      </c>
      <c r="B3460" t="s">
        <v>6634</v>
      </c>
      <c r="C3460" s="1">
        <v>41840</v>
      </c>
      <c r="D3460" s="1" t="str">
        <f t="shared" si="108"/>
        <v>July</v>
      </c>
      <c r="E3460">
        <v>15</v>
      </c>
      <c r="F3460" t="str">
        <f t="shared" si="109"/>
        <v>Teenage</v>
      </c>
      <c r="G3460" t="s">
        <v>16</v>
      </c>
      <c r="H3460" t="s">
        <v>42</v>
      </c>
      <c r="I3460" t="s">
        <v>44</v>
      </c>
      <c r="J3460" s="1">
        <v>41840</v>
      </c>
      <c r="K3460" t="s">
        <v>18646</v>
      </c>
      <c r="L3460" t="s">
        <v>45</v>
      </c>
      <c r="M3460" t="s">
        <v>320</v>
      </c>
      <c r="N3460" t="s">
        <v>43</v>
      </c>
      <c r="O3460" t="s">
        <v>20</v>
      </c>
      <c r="P3460" t="s">
        <v>18650</v>
      </c>
      <c r="Q3460" t="s">
        <v>22</v>
      </c>
      <c r="R3460" t="s">
        <v>6635</v>
      </c>
    </row>
    <row r="3461" spans="1:18" x14ac:dyDescent="0.3">
      <c r="A3461">
        <v>3464</v>
      </c>
      <c r="B3461" t="s">
        <v>6636</v>
      </c>
      <c r="C3461" s="1">
        <v>41840</v>
      </c>
      <c r="D3461" s="1" t="str">
        <f t="shared" si="108"/>
        <v>July</v>
      </c>
      <c r="E3461">
        <v>9</v>
      </c>
      <c r="F3461" t="str">
        <f t="shared" si="109"/>
        <v>Kid</v>
      </c>
      <c r="G3461" t="s">
        <v>16</v>
      </c>
      <c r="H3461" t="s">
        <v>42</v>
      </c>
      <c r="I3461" t="s">
        <v>44</v>
      </c>
      <c r="J3461" s="1">
        <v>41840</v>
      </c>
      <c r="K3461" t="s">
        <v>18646</v>
      </c>
      <c r="L3461" t="s">
        <v>45</v>
      </c>
      <c r="M3461" t="s">
        <v>320</v>
      </c>
      <c r="N3461" t="s">
        <v>43</v>
      </c>
      <c r="O3461" t="s">
        <v>20</v>
      </c>
      <c r="P3461" t="s">
        <v>18650</v>
      </c>
      <c r="Q3461" t="s">
        <v>22</v>
      </c>
      <c r="R3461" t="s">
        <v>6635</v>
      </c>
    </row>
    <row r="3462" spans="1:18" x14ac:dyDescent="0.3">
      <c r="A3462">
        <v>3465</v>
      </c>
      <c r="B3462" t="s">
        <v>6637</v>
      </c>
      <c r="C3462" s="1">
        <v>41840</v>
      </c>
      <c r="D3462" s="1" t="str">
        <f t="shared" si="108"/>
        <v>July</v>
      </c>
      <c r="E3462">
        <v>30</v>
      </c>
      <c r="F3462" t="str">
        <f t="shared" si="109"/>
        <v>Adult</v>
      </c>
      <c r="G3462" t="s">
        <v>16</v>
      </c>
      <c r="H3462" t="s">
        <v>42</v>
      </c>
      <c r="I3462" t="s">
        <v>44</v>
      </c>
      <c r="J3462" s="1">
        <v>41841</v>
      </c>
      <c r="K3462" t="s">
        <v>18646</v>
      </c>
      <c r="L3462" t="s">
        <v>45</v>
      </c>
      <c r="M3462" t="s">
        <v>320</v>
      </c>
      <c r="N3462" t="s">
        <v>43</v>
      </c>
      <c r="O3462" t="s">
        <v>20</v>
      </c>
      <c r="P3462" t="s">
        <v>18650</v>
      </c>
      <c r="Q3462" t="s">
        <v>22</v>
      </c>
      <c r="R3462" t="s">
        <v>6627</v>
      </c>
    </row>
    <row r="3463" spans="1:18" x14ac:dyDescent="0.3">
      <c r="A3463">
        <v>3466</v>
      </c>
      <c r="B3463" t="s">
        <v>6638</v>
      </c>
      <c r="C3463" s="1">
        <v>41840</v>
      </c>
      <c r="D3463" s="1" t="str">
        <f t="shared" si="108"/>
        <v>July</v>
      </c>
      <c r="E3463">
        <v>2</v>
      </c>
      <c r="F3463" t="str">
        <f t="shared" si="109"/>
        <v>Kid</v>
      </c>
      <c r="G3463" t="s">
        <v>16</v>
      </c>
      <c r="H3463" t="s">
        <v>42</v>
      </c>
      <c r="I3463" t="s">
        <v>44</v>
      </c>
      <c r="J3463" s="1">
        <v>41840</v>
      </c>
      <c r="K3463" t="s">
        <v>18646</v>
      </c>
      <c r="L3463" t="s">
        <v>45</v>
      </c>
      <c r="M3463" t="s">
        <v>320</v>
      </c>
      <c r="N3463" t="s">
        <v>43</v>
      </c>
      <c r="O3463" t="s">
        <v>20</v>
      </c>
      <c r="P3463" t="s">
        <v>18650</v>
      </c>
      <c r="Q3463" t="s">
        <v>22</v>
      </c>
      <c r="R3463" t="s">
        <v>6627</v>
      </c>
    </row>
    <row r="3464" spans="1:18" x14ac:dyDescent="0.3">
      <c r="A3464">
        <v>3467</v>
      </c>
      <c r="B3464" t="s">
        <v>6639</v>
      </c>
      <c r="C3464" s="1">
        <v>41840</v>
      </c>
      <c r="D3464" s="1" t="str">
        <f t="shared" si="108"/>
        <v>July</v>
      </c>
      <c r="E3464">
        <v>24</v>
      </c>
      <c r="F3464" t="str">
        <f t="shared" si="109"/>
        <v>Adult</v>
      </c>
      <c r="G3464" t="s">
        <v>16</v>
      </c>
      <c r="H3464" t="s">
        <v>42</v>
      </c>
      <c r="I3464" t="s">
        <v>44</v>
      </c>
      <c r="J3464" s="1">
        <v>41840</v>
      </c>
      <c r="K3464" t="s">
        <v>18645</v>
      </c>
      <c r="L3464" t="s">
        <v>45</v>
      </c>
      <c r="M3464" t="s">
        <v>320</v>
      </c>
      <c r="N3464" t="s">
        <v>43</v>
      </c>
      <c r="O3464" t="s">
        <v>20</v>
      </c>
      <c r="P3464" t="s">
        <v>18650</v>
      </c>
      <c r="Q3464" t="s">
        <v>22</v>
      </c>
      <c r="R3464" t="s">
        <v>6640</v>
      </c>
    </row>
    <row r="3465" spans="1:18" x14ac:dyDescent="0.3">
      <c r="A3465">
        <v>3468</v>
      </c>
      <c r="B3465" t="s">
        <v>6641</v>
      </c>
      <c r="C3465" s="1">
        <v>41840</v>
      </c>
      <c r="D3465" s="1" t="str">
        <f t="shared" si="108"/>
        <v>July</v>
      </c>
      <c r="E3465">
        <v>23</v>
      </c>
      <c r="F3465" t="str">
        <f t="shared" si="109"/>
        <v>Adult</v>
      </c>
      <c r="G3465" t="s">
        <v>16</v>
      </c>
      <c r="H3465" t="s">
        <v>42</v>
      </c>
      <c r="I3465" t="s">
        <v>44</v>
      </c>
      <c r="J3465" s="1">
        <v>41840</v>
      </c>
      <c r="K3465" t="s">
        <v>18645</v>
      </c>
      <c r="L3465" t="s">
        <v>45</v>
      </c>
      <c r="M3465" t="s">
        <v>320</v>
      </c>
      <c r="N3465" t="s">
        <v>43</v>
      </c>
      <c r="O3465" t="s">
        <v>20</v>
      </c>
      <c r="P3465" t="s">
        <v>18650</v>
      </c>
      <c r="Q3465" t="s">
        <v>22</v>
      </c>
      <c r="R3465" t="s">
        <v>6640</v>
      </c>
    </row>
    <row r="3466" spans="1:18" x14ac:dyDescent="0.3">
      <c r="A3466">
        <v>3469</v>
      </c>
      <c r="B3466" t="s">
        <v>6642</v>
      </c>
      <c r="C3466" s="1">
        <v>41840</v>
      </c>
      <c r="D3466" s="1" t="str">
        <f t="shared" si="108"/>
        <v>July</v>
      </c>
      <c r="E3466">
        <v>19</v>
      </c>
      <c r="F3466" t="str">
        <f t="shared" si="109"/>
        <v>Teenage</v>
      </c>
      <c r="G3466" t="s">
        <v>16</v>
      </c>
      <c r="H3466" t="s">
        <v>42</v>
      </c>
      <c r="I3466" t="s">
        <v>44</v>
      </c>
      <c r="J3466" s="1">
        <v>41840</v>
      </c>
      <c r="K3466" t="s">
        <v>18645</v>
      </c>
      <c r="L3466" t="s">
        <v>45</v>
      </c>
      <c r="M3466" t="s">
        <v>320</v>
      </c>
      <c r="N3466" t="s">
        <v>43</v>
      </c>
      <c r="O3466" t="s">
        <v>20</v>
      </c>
      <c r="P3466" t="s">
        <v>18650</v>
      </c>
      <c r="Q3466" t="s">
        <v>22</v>
      </c>
      <c r="R3466" t="s">
        <v>6640</v>
      </c>
    </row>
    <row r="3467" spans="1:18" x14ac:dyDescent="0.3">
      <c r="A3467">
        <v>3470</v>
      </c>
      <c r="B3467" t="s">
        <v>6643</v>
      </c>
      <c r="C3467" s="1">
        <v>41840</v>
      </c>
      <c r="D3467" s="1" t="str">
        <f t="shared" si="108"/>
        <v>July</v>
      </c>
      <c r="E3467">
        <v>27</v>
      </c>
      <c r="F3467" t="str">
        <f t="shared" si="109"/>
        <v>Adult</v>
      </c>
      <c r="G3467" t="s">
        <v>16</v>
      </c>
      <c r="H3467" t="s">
        <v>42</v>
      </c>
      <c r="I3467" t="s">
        <v>44</v>
      </c>
      <c r="J3467" s="1">
        <v>41840</v>
      </c>
      <c r="K3467" t="s">
        <v>18646</v>
      </c>
      <c r="L3467" t="s">
        <v>45</v>
      </c>
      <c r="M3467" t="s">
        <v>320</v>
      </c>
      <c r="N3467" t="s">
        <v>43</v>
      </c>
      <c r="O3467" t="s">
        <v>20</v>
      </c>
      <c r="P3467" t="s">
        <v>18650</v>
      </c>
      <c r="Q3467" t="s">
        <v>22</v>
      </c>
      <c r="R3467" t="s">
        <v>6627</v>
      </c>
    </row>
    <row r="3468" spans="1:18" x14ac:dyDescent="0.3">
      <c r="A3468">
        <v>3471</v>
      </c>
      <c r="B3468" t="s">
        <v>6644</v>
      </c>
      <c r="C3468" s="1">
        <v>41840</v>
      </c>
      <c r="D3468" s="1" t="str">
        <f t="shared" si="108"/>
        <v>July</v>
      </c>
      <c r="E3468">
        <v>28</v>
      </c>
      <c r="F3468" t="str">
        <f t="shared" si="109"/>
        <v>Adult</v>
      </c>
      <c r="G3468" t="s">
        <v>16</v>
      </c>
      <c r="H3468" t="s">
        <v>42</v>
      </c>
      <c r="I3468" t="s">
        <v>44</v>
      </c>
      <c r="J3468" s="1">
        <v>41840</v>
      </c>
      <c r="K3468" t="s">
        <v>18646</v>
      </c>
      <c r="L3468" t="s">
        <v>289</v>
      </c>
      <c r="M3468" t="s">
        <v>320</v>
      </c>
      <c r="N3468" t="s">
        <v>43</v>
      </c>
      <c r="O3468" t="s">
        <v>20</v>
      </c>
      <c r="P3468" t="s">
        <v>18650</v>
      </c>
      <c r="Q3468" t="s">
        <v>22</v>
      </c>
      <c r="R3468" t="s">
        <v>6607</v>
      </c>
    </row>
    <row r="3469" spans="1:18" x14ac:dyDescent="0.3">
      <c r="A3469">
        <v>3472</v>
      </c>
      <c r="B3469" t="s">
        <v>6645</v>
      </c>
      <c r="C3469" s="1">
        <v>41840</v>
      </c>
      <c r="D3469" s="1" t="str">
        <f t="shared" si="108"/>
        <v>July</v>
      </c>
      <c r="E3469">
        <v>41</v>
      </c>
      <c r="F3469" t="str">
        <f t="shared" si="109"/>
        <v>Adult</v>
      </c>
      <c r="G3469" t="s">
        <v>16</v>
      </c>
      <c r="H3469" t="s">
        <v>42</v>
      </c>
      <c r="I3469" t="s">
        <v>44</v>
      </c>
      <c r="J3469" s="1">
        <v>41840</v>
      </c>
      <c r="K3469" t="s">
        <v>18645</v>
      </c>
      <c r="L3469" t="s">
        <v>45</v>
      </c>
      <c r="M3469" t="s">
        <v>320</v>
      </c>
      <c r="N3469" t="s">
        <v>43</v>
      </c>
      <c r="O3469" t="s">
        <v>20</v>
      </c>
      <c r="P3469" t="s">
        <v>18650</v>
      </c>
      <c r="Q3469" t="s">
        <v>22</v>
      </c>
      <c r="R3469" t="s">
        <v>6640</v>
      </c>
    </row>
    <row r="3470" spans="1:18" x14ac:dyDescent="0.3">
      <c r="A3470">
        <v>3473</v>
      </c>
      <c r="B3470" t="s">
        <v>6646</v>
      </c>
      <c r="C3470" s="1">
        <v>41840</v>
      </c>
      <c r="D3470" s="1" t="str">
        <f t="shared" si="108"/>
        <v>July</v>
      </c>
      <c r="E3470">
        <v>31</v>
      </c>
      <c r="F3470" t="str">
        <f t="shared" si="109"/>
        <v>Adult</v>
      </c>
      <c r="G3470" t="s">
        <v>16</v>
      </c>
      <c r="H3470" t="s">
        <v>42</v>
      </c>
      <c r="I3470" t="s">
        <v>44</v>
      </c>
      <c r="J3470" s="1">
        <v>41840</v>
      </c>
      <c r="K3470" t="s">
        <v>18646</v>
      </c>
      <c r="L3470" t="s">
        <v>45</v>
      </c>
      <c r="M3470" t="s">
        <v>320</v>
      </c>
      <c r="N3470" t="s">
        <v>43</v>
      </c>
      <c r="O3470" t="s">
        <v>20</v>
      </c>
      <c r="P3470" t="s">
        <v>18650</v>
      </c>
      <c r="Q3470" t="s">
        <v>22</v>
      </c>
      <c r="R3470" t="s">
        <v>6627</v>
      </c>
    </row>
    <row r="3471" spans="1:18" x14ac:dyDescent="0.3">
      <c r="A3471">
        <v>3474</v>
      </c>
      <c r="B3471" t="s">
        <v>6647</v>
      </c>
      <c r="C3471" s="1">
        <v>41840</v>
      </c>
      <c r="D3471" s="1" t="str">
        <f t="shared" si="108"/>
        <v>July</v>
      </c>
      <c r="E3471">
        <v>11</v>
      </c>
      <c r="F3471" t="str">
        <f t="shared" si="109"/>
        <v>Kid</v>
      </c>
      <c r="G3471" t="s">
        <v>16</v>
      </c>
      <c r="H3471" t="s">
        <v>42</v>
      </c>
      <c r="I3471" t="s">
        <v>44</v>
      </c>
      <c r="J3471" s="1">
        <v>41840</v>
      </c>
      <c r="K3471" t="s">
        <v>18645</v>
      </c>
      <c r="L3471" t="s">
        <v>45</v>
      </c>
      <c r="M3471" t="s">
        <v>320</v>
      </c>
      <c r="N3471" t="s">
        <v>43</v>
      </c>
      <c r="O3471" t="s">
        <v>20</v>
      </c>
      <c r="P3471" t="s">
        <v>18650</v>
      </c>
      <c r="Q3471" t="s">
        <v>22</v>
      </c>
      <c r="R3471" t="s">
        <v>6640</v>
      </c>
    </row>
    <row r="3472" spans="1:18" x14ac:dyDescent="0.3">
      <c r="A3472">
        <v>3475</v>
      </c>
      <c r="B3472" t="s">
        <v>6648</v>
      </c>
      <c r="C3472" s="1">
        <v>41840</v>
      </c>
      <c r="D3472" s="1" t="str">
        <f t="shared" si="108"/>
        <v>July</v>
      </c>
      <c r="E3472">
        <v>17</v>
      </c>
      <c r="F3472" t="str">
        <f t="shared" si="109"/>
        <v>Teenage</v>
      </c>
      <c r="G3472" t="s">
        <v>16</v>
      </c>
      <c r="H3472" t="s">
        <v>42</v>
      </c>
      <c r="I3472" t="s">
        <v>44</v>
      </c>
      <c r="J3472" s="1">
        <v>41840</v>
      </c>
      <c r="K3472" t="s">
        <v>18645</v>
      </c>
      <c r="L3472" t="s">
        <v>45</v>
      </c>
      <c r="M3472" t="s">
        <v>320</v>
      </c>
      <c r="N3472" t="s">
        <v>43</v>
      </c>
      <c r="O3472" t="s">
        <v>20</v>
      </c>
      <c r="P3472" t="s">
        <v>18650</v>
      </c>
      <c r="Q3472" t="s">
        <v>22</v>
      </c>
      <c r="R3472" t="s">
        <v>6649</v>
      </c>
    </row>
    <row r="3473" spans="1:18" x14ac:dyDescent="0.3">
      <c r="A3473">
        <v>3476</v>
      </c>
      <c r="B3473" t="s">
        <v>6650</v>
      </c>
      <c r="C3473" s="1">
        <v>41840</v>
      </c>
      <c r="D3473" s="1" t="str">
        <f t="shared" si="108"/>
        <v>July</v>
      </c>
      <c r="E3473">
        <v>67</v>
      </c>
      <c r="F3473" t="str">
        <f t="shared" si="109"/>
        <v>Old Age</v>
      </c>
      <c r="G3473" t="s">
        <v>16</v>
      </c>
      <c r="H3473" t="s">
        <v>42</v>
      </c>
      <c r="I3473" t="s">
        <v>44</v>
      </c>
      <c r="J3473" s="1">
        <v>41842</v>
      </c>
      <c r="K3473" t="s">
        <v>18645</v>
      </c>
      <c r="L3473" t="s">
        <v>45</v>
      </c>
      <c r="M3473" t="s">
        <v>320</v>
      </c>
      <c r="N3473" t="s">
        <v>43</v>
      </c>
      <c r="O3473" t="s">
        <v>20</v>
      </c>
      <c r="P3473" t="s">
        <v>915</v>
      </c>
      <c r="Q3473" t="s">
        <v>22</v>
      </c>
      <c r="R3473" t="s">
        <v>6651</v>
      </c>
    </row>
    <row r="3474" spans="1:18" x14ac:dyDescent="0.3">
      <c r="A3474">
        <v>3477</v>
      </c>
      <c r="B3474" t="s">
        <v>6652</v>
      </c>
      <c r="C3474" s="1">
        <v>41840</v>
      </c>
      <c r="D3474" s="1" t="str">
        <f t="shared" si="108"/>
        <v>July</v>
      </c>
      <c r="E3474">
        <v>6</v>
      </c>
      <c r="F3474" t="str">
        <f t="shared" si="109"/>
        <v>Kid</v>
      </c>
      <c r="G3474" t="s">
        <v>16</v>
      </c>
      <c r="H3474" t="s">
        <v>42</v>
      </c>
      <c r="I3474" t="s">
        <v>44</v>
      </c>
      <c r="J3474" s="1">
        <v>41840</v>
      </c>
      <c r="K3474" t="s">
        <v>18645</v>
      </c>
      <c r="L3474" t="s">
        <v>45</v>
      </c>
      <c r="M3474" t="s">
        <v>320</v>
      </c>
      <c r="N3474" t="s">
        <v>43</v>
      </c>
      <c r="O3474" t="s">
        <v>20</v>
      </c>
      <c r="P3474" t="s">
        <v>18650</v>
      </c>
      <c r="Q3474" t="s">
        <v>22</v>
      </c>
      <c r="R3474" t="s">
        <v>6653</v>
      </c>
    </row>
    <row r="3475" spans="1:18" x14ac:dyDescent="0.3">
      <c r="A3475">
        <v>3478</v>
      </c>
      <c r="B3475" t="s">
        <v>6654</v>
      </c>
      <c r="C3475" s="1">
        <v>41840</v>
      </c>
      <c r="D3475" s="1" t="str">
        <f t="shared" si="108"/>
        <v>July</v>
      </c>
      <c r="E3475">
        <v>29</v>
      </c>
      <c r="F3475" t="str">
        <f t="shared" si="109"/>
        <v>Adult</v>
      </c>
      <c r="G3475" t="s">
        <v>16</v>
      </c>
      <c r="H3475" t="s">
        <v>42</v>
      </c>
      <c r="I3475" t="s">
        <v>44</v>
      </c>
      <c r="J3475" s="1">
        <v>41840</v>
      </c>
      <c r="K3475" t="s">
        <v>18645</v>
      </c>
      <c r="L3475" t="s">
        <v>45</v>
      </c>
      <c r="M3475" t="s">
        <v>320</v>
      </c>
      <c r="N3475" t="s">
        <v>43</v>
      </c>
      <c r="O3475" t="s">
        <v>20</v>
      </c>
      <c r="P3475" t="s">
        <v>18650</v>
      </c>
      <c r="Q3475" t="s">
        <v>22</v>
      </c>
      <c r="R3475" t="s">
        <v>6655</v>
      </c>
    </row>
    <row r="3476" spans="1:18" x14ac:dyDescent="0.3">
      <c r="A3476">
        <v>3479</v>
      </c>
      <c r="B3476" t="s">
        <v>6656</v>
      </c>
      <c r="C3476" s="1">
        <v>41840</v>
      </c>
      <c r="D3476" s="1" t="str">
        <f t="shared" si="108"/>
        <v>July</v>
      </c>
      <c r="E3476">
        <v>30</v>
      </c>
      <c r="F3476" t="str">
        <f t="shared" si="109"/>
        <v>Adult</v>
      </c>
      <c r="G3476" t="s">
        <v>16</v>
      </c>
      <c r="H3476" t="s">
        <v>299</v>
      </c>
      <c r="I3476" t="s">
        <v>44</v>
      </c>
      <c r="J3476" s="1">
        <v>41840</v>
      </c>
      <c r="K3476" t="s">
        <v>18646</v>
      </c>
      <c r="L3476" t="s">
        <v>45</v>
      </c>
      <c r="M3476" t="s">
        <v>299</v>
      </c>
      <c r="N3476" t="s">
        <v>299</v>
      </c>
      <c r="O3476" t="s">
        <v>20</v>
      </c>
      <c r="P3476" t="s">
        <v>18650</v>
      </c>
      <c r="Q3476" t="s">
        <v>22</v>
      </c>
      <c r="R3476" t="s">
        <v>6657</v>
      </c>
    </row>
    <row r="3477" spans="1:18" x14ac:dyDescent="0.3">
      <c r="A3477">
        <v>3480</v>
      </c>
      <c r="B3477" t="s">
        <v>6658</v>
      </c>
      <c r="C3477" s="1">
        <v>41840</v>
      </c>
      <c r="D3477" s="1" t="str">
        <f t="shared" si="108"/>
        <v>July</v>
      </c>
      <c r="E3477">
        <v>22</v>
      </c>
      <c r="F3477" t="str">
        <f t="shared" si="109"/>
        <v>Adult</v>
      </c>
      <c r="G3477" t="s">
        <v>16</v>
      </c>
      <c r="H3477" t="s">
        <v>299</v>
      </c>
      <c r="I3477" t="s">
        <v>44</v>
      </c>
      <c r="J3477" s="1">
        <v>41840</v>
      </c>
      <c r="K3477" t="s">
        <v>18646</v>
      </c>
      <c r="L3477" t="s">
        <v>289</v>
      </c>
      <c r="M3477" t="s">
        <v>299</v>
      </c>
      <c r="N3477" t="s">
        <v>299</v>
      </c>
      <c r="O3477" t="s">
        <v>20</v>
      </c>
      <c r="P3477" t="s">
        <v>18650</v>
      </c>
      <c r="Q3477" t="s">
        <v>22</v>
      </c>
      <c r="R3477" t="s">
        <v>6659</v>
      </c>
    </row>
    <row r="3478" spans="1:18" x14ac:dyDescent="0.3">
      <c r="A3478">
        <v>3481</v>
      </c>
      <c r="B3478" t="s">
        <v>6660</v>
      </c>
      <c r="C3478" s="1">
        <v>41840</v>
      </c>
      <c r="D3478" s="1" t="str">
        <f t="shared" si="108"/>
        <v>July</v>
      </c>
      <c r="E3478">
        <v>16</v>
      </c>
      <c r="F3478" t="str">
        <f t="shared" si="109"/>
        <v>Teenage</v>
      </c>
      <c r="G3478" t="s">
        <v>16</v>
      </c>
      <c r="H3478" t="s">
        <v>299</v>
      </c>
      <c r="I3478" t="s">
        <v>44</v>
      </c>
      <c r="J3478" s="1">
        <v>41840</v>
      </c>
      <c r="K3478" t="s">
        <v>18646</v>
      </c>
      <c r="L3478" t="s">
        <v>45</v>
      </c>
      <c r="M3478" t="s">
        <v>299</v>
      </c>
      <c r="N3478" t="s">
        <v>299</v>
      </c>
      <c r="O3478" t="s">
        <v>20</v>
      </c>
      <c r="P3478" t="s">
        <v>18650</v>
      </c>
      <c r="Q3478" t="s">
        <v>22</v>
      </c>
      <c r="R3478" t="s">
        <v>6657</v>
      </c>
    </row>
    <row r="3479" spans="1:18" x14ac:dyDescent="0.3">
      <c r="A3479">
        <v>3482</v>
      </c>
      <c r="B3479" t="s">
        <v>6661</v>
      </c>
      <c r="C3479" s="1">
        <v>41840</v>
      </c>
      <c r="D3479" s="1" t="str">
        <f t="shared" si="108"/>
        <v>July</v>
      </c>
      <c r="E3479">
        <v>22</v>
      </c>
      <c r="F3479" t="str">
        <f t="shared" si="109"/>
        <v>Adult</v>
      </c>
      <c r="G3479" t="s">
        <v>16</v>
      </c>
      <c r="H3479" t="s">
        <v>42</v>
      </c>
      <c r="I3479" t="s">
        <v>44</v>
      </c>
      <c r="J3479" s="1">
        <v>41840</v>
      </c>
      <c r="K3479" t="s">
        <v>18646</v>
      </c>
      <c r="L3479" t="s">
        <v>289</v>
      </c>
      <c r="M3479" t="s">
        <v>320</v>
      </c>
      <c r="N3479" t="s">
        <v>43</v>
      </c>
      <c r="O3479" t="s">
        <v>20</v>
      </c>
      <c r="P3479" t="s">
        <v>18650</v>
      </c>
      <c r="Q3479" t="s">
        <v>22</v>
      </c>
      <c r="R3479" t="s">
        <v>6662</v>
      </c>
    </row>
    <row r="3480" spans="1:18" x14ac:dyDescent="0.3">
      <c r="A3480">
        <v>3483</v>
      </c>
      <c r="B3480" t="s">
        <v>6663</v>
      </c>
      <c r="C3480" s="1">
        <v>41840</v>
      </c>
      <c r="D3480" s="1" t="str">
        <f t="shared" si="108"/>
        <v>July</v>
      </c>
      <c r="E3480">
        <v>2</v>
      </c>
      <c r="F3480" t="str">
        <f t="shared" si="109"/>
        <v>Kid</v>
      </c>
      <c r="G3480" t="s">
        <v>16</v>
      </c>
      <c r="H3480" t="s">
        <v>306</v>
      </c>
      <c r="I3480" t="s">
        <v>44</v>
      </c>
      <c r="J3480" s="1">
        <v>41840</v>
      </c>
      <c r="K3480" t="s">
        <v>18645</v>
      </c>
      <c r="L3480" t="s">
        <v>45</v>
      </c>
      <c r="M3480" t="s">
        <v>306</v>
      </c>
      <c r="N3480" t="s">
        <v>46</v>
      </c>
      <c r="O3480" t="s">
        <v>20</v>
      </c>
      <c r="P3480" t="s">
        <v>18650</v>
      </c>
      <c r="Q3480" t="s">
        <v>22</v>
      </c>
      <c r="R3480" t="s">
        <v>6620</v>
      </c>
    </row>
    <row r="3481" spans="1:18" x14ac:dyDescent="0.3">
      <c r="A3481">
        <v>3484</v>
      </c>
      <c r="B3481" t="s">
        <v>6664</v>
      </c>
      <c r="C3481" s="1">
        <v>41840</v>
      </c>
      <c r="D3481" s="1" t="str">
        <f t="shared" si="108"/>
        <v>July</v>
      </c>
      <c r="E3481">
        <v>5</v>
      </c>
      <c r="F3481" t="str">
        <f t="shared" si="109"/>
        <v>Kid</v>
      </c>
      <c r="G3481" t="s">
        <v>16</v>
      </c>
      <c r="H3481" t="s">
        <v>306</v>
      </c>
      <c r="I3481" t="s">
        <v>44</v>
      </c>
      <c r="J3481" s="1">
        <v>41840</v>
      </c>
      <c r="K3481" t="s">
        <v>18646</v>
      </c>
      <c r="L3481" t="s">
        <v>45</v>
      </c>
      <c r="M3481" t="s">
        <v>306</v>
      </c>
      <c r="N3481" t="s">
        <v>46</v>
      </c>
      <c r="O3481" t="s">
        <v>20</v>
      </c>
      <c r="P3481" t="s">
        <v>18650</v>
      </c>
      <c r="Q3481" t="s">
        <v>22</v>
      </c>
      <c r="R3481" t="s">
        <v>6622</v>
      </c>
    </row>
    <row r="3482" spans="1:18" x14ac:dyDescent="0.3">
      <c r="A3482">
        <v>3485</v>
      </c>
      <c r="B3482" t="s">
        <v>6665</v>
      </c>
      <c r="C3482" s="1">
        <v>41840</v>
      </c>
      <c r="D3482" s="1" t="str">
        <f t="shared" si="108"/>
        <v>July</v>
      </c>
      <c r="E3482">
        <v>26</v>
      </c>
      <c r="F3482" t="str">
        <f t="shared" si="109"/>
        <v>Adult</v>
      </c>
      <c r="G3482" t="s">
        <v>16</v>
      </c>
      <c r="H3482" t="s">
        <v>299</v>
      </c>
      <c r="I3482" t="s">
        <v>44</v>
      </c>
      <c r="J3482" s="1">
        <v>41840</v>
      </c>
      <c r="K3482" t="s">
        <v>18646</v>
      </c>
      <c r="L3482" t="s">
        <v>289</v>
      </c>
      <c r="M3482" t="s">
        <v>2128</v>
      </c>
      <c r="N3482" t="s">
        <v>299</v>
      </c>
      <c r="O3482" t="s">
        <v>20</v>
      </c>
      <c r="P3482" t="s">
        <v>39</v>
      </c>
      <c r="Q3482" t="s">
        <v>22</v>
      </c>
      <c r="R3482" t="s">
        <v>6666</v>
      </c>
    </row>
    <row r="3483" spans="1:18" x14ac:dyDescent="0.3">
      <c r="A3483">
        <v>3486</v>
      </c>
      <c r="B3483" t="s">
        <v>6667</v>
      </c>
      <c r="C3483" s="1">
        <v>41840</v>
      </c>
      <c r="D3483" s="1" t="str">
        <f t="shared" si="108"/>
        <v>July</v>
      </c>
      <c r="E3483">
        <v>63</v>
      </c>
      <c r="F3483" t="str">
        <f t="shared" si="109"/>
        <v>Old Age</v>
      </c>
      <c r="G3483" t="s">
        <v>16</v>
      </c>
      <c r="H3483" t="s">
        <v>42</v>
      </c>
      <c r="I3483" t="s">
        <v>44</v>
      </c>
      <c r="J3483" s="1">
        <v>41840</v>
      </c>
      <c r="K3483" t="s">
        <v>18646</v>
      </c>
      <c r="L3483" t="s">
        <v>45</v>
      </c>
      <c r="M3483" t="s">
        <v>320</v>
      </c>
      <c r="N3483" t="s">
        <v>43</v>
      </c>
      <c r="O3483" t="s">
        <v>20</v>
      </c>
      <c r="P3483" t="s">
        <v>18650</v>
      </c>
      <c r="Q3483" t="s">
        <v>22</v>
      </c>
      <c r="R3483" t="s">
        <v>6668</v>
      </c>
    </row>
    <row r="3484" spans="1:18" x14ac:dyDescent="0.3">
      <c r="A3484">
        <v>3487</v>
      </c>
      <c r="B3484" t="s">
        <v>6669</v>
      </c>
      <c r="C3484" s="1">
        <v>41840</v>
      </c>
      <c r="D3484" s="1" t="str">
        <f t="shared" si="108"/>
        <v>July</v>
      </c>
      <c r="E3484">
        <v>26</v>
      </c>
      <c r="F3484" t="str">
        <f t="shared" si="109"/>
        <v>Adult</v>
      </c>
      <c r="G3484" t="s">
        <v>16</v>
      </c>
      <c r="H3484" t="s">
        <v>42</v>
      </c>
      <c r="I3484" t="s">
        <v>44</v>
      </c>
      <c r="J3484" s="1">
        <v>41840</v>
      </c>
      <c r="K3484" t="s">
        <v>18646</v>
      </c>
      <c r="L3484" t="s">
        <v>289</v>
      </c>
      <c r="M3484" t="s">
        <v>320</v>
      </c>
      <c r="N3484" t="s">
        <v>43</v>
      </c>
      <c r="O3484" t="s">
        <v>20</v>
      </c>
      <c r="P3484" t="s">
        <v>18650</v>
      </c>
      <c r="Q3484" t="s">
        <v>22</v>
      </c>
      <c r="R3484" t="s">
        <v>6668</v>
      </c>
    </row>
    <row r="3485" spans="1:18" x14ac:dyDescent="0.3">
      <c r="A3485">
        <v>3488</v>
      </c>
      <c r="B3485" t="s">
        <v>6670</v>
      </c>
      <c r="C3485" s="1">
        <v>41840</v>
      </c>
      <c r="D3485" s="1" t="str">
        <f t="shared" si="108"/>
        <v>July</v>
      </c>
      <c r="E3485">
        <v>25</v>
      </c>
      <c r="F3485" t="str">
        <f t="shared" si="109"/>
        <v>Adult</v>
      </c>
      <c r="G3485" t="s">
        <v>16</v>
      </c>
      <c r="H3485" t="s">
        <v>42</v>
      </c>
      <c r="I3485" t="s">
        <v>44</v>
      </c>
      <c r="J3485" s="1">
        <v>41840</v>
      </c>
      <c r="K3485" t="s">
        <v>18646</v>
      </c>
      <c r="L3485" t="s">
        <v>289</v>
      </c>
      <c r="M3485" t="s">
        <v>320</v>
      </c>
      <c r="N3485" t="s">
        <v>43</v>
      </c>
      <c r="O3485" t="s">
        <v>20</v>
      </c>
      <c r="P3485" t="s">
        <v>18650</v>
      </c>
      <c r="Q3485" t="s">
        <v>22</v>
      </c>
      <c r="R3485" t="s">
        <v>6668</v>
      </c>
    </row>
    <row r="3486" spans="1:18" x14ac:dyDescent="0.3">
      <c r="A3486">
        <v>3489</v>
      </c>
      <c r="B3486" t="s">
        <v>6671</v>
      </c>
      <c r="C3486" s="1">
        <v>41840</v>
      </c>
      <c r="D3486" s="1" t="str">
        <f t="shared" si="108"/>
        <v>July</v>
      </c>
      <c r="E3486">
        <v>6</v>
      </c>
      <c r="F3486" t="str">
        <f t="shared" si="109"/>
        <v>Kid</v>
      </c>
      <c r="G3486" t="s">
        <v>16</v>
      </c>
      <c r="H3486" t="s">
        <v>46</v>
      </c>
      <c r="I3486" t="s">
        <v>44</v>
      </c>
      <c r="J3486" s="1">
        <v>41840</v>
      </c>
      <c r="K3486" t="s">
        <v>18645</v>
      </c>
      <c r="L3486" t="s">
        <v>45</v>
      </c>
      <c r="M3486" t="s">
        <v>46</v>
      </c>
      <c r="N3486" t="s">
        <v>46</v>
      </c>
      <c r="O3486" t="s">
        <v>20</v>
      </c>
      <c r="P3486" t="s">
        <v>18650</v>
      </c>
      <c r="Q3486" t="s">
        <v>22</v>
      </c>
      <c r="R3486" t="s">
        <v>6672</v>
      </c>
    </row>
    <row r="3487" spans="1:18" x14ac:dyDescent="0.3">
      <c r="A3487">
        <v>3490</v>
      </c>
      <c r="B3487" t="s">
        <v>6673</v>
      </c>
      <c r="C3487" s="1">
        <v>41840</v>
      </c>
      <c r="D3487" s="1" t="str">
        <f t="shared" si="108"/>
        <v>July</v>
      </c>
      <c r="E3487">
        <v>5</v>
      </c>
      <c r="F3487" t="str">
        <f t="shared" si="109"/>
        <v>Kid</v>
      </c>
      <c r="G3487" t="s">
        <v>16</v>
      </c>
      <c r="H3487" t="s">
        <v>46</v>
      </c>
      <c r="I3487" t="s">
        <v>44</v>
      </c>
      <c r="J3487" s="1">
        <v>41840</v>
      </c>
      <c r="K3487" t="s">
        <v>18646</v>
      </c>
      <c r="L3487" t="s">
        <v>45</v>
      </c>
      <c r="M3487" t="s">
        <v>46</v>
      </c>
      <c r="N3487" t="s">
        <v>46</v>
      </c>
      <c r="O3487" t="s">
        <v>20</v>
      </c>
      <c r="P3487" t="s">
        <v>18650</v>
      </c>
      <c r="Q3487" t="s">
        <v>22</v>
      </c>
      <c r="R3487" t="s">
        <v>6674</v>
      </c>
    </row>
    <row r="3488" spans="1:18" x14ac:dyDescent="0.3">
      <c r="A3488">
        <v>3491</v>
      </c>
      <c r="B3488" t="s">
        <v>6675</v>
      </c>
      <c r="C3488" s="1">
        <v>41840</v>
      </c>
      <c r="D3488" s="1" t="str">
        <f t="shared" si="108"/>
        <v>July</v>
      </c>
      <c r="E3488">
        <v>30</v>
      </c>
      <c r="F3488" t="str">
        <f t="shared" si="109"/>
        <v>Adult</v>
      </c>
      <c r="G3488" t="s">
        <v>16</v>
      </c>
      <c r="H3488" t="s">
        <v>46</v>
      </c>
      <c r="I3488" t="s">
        <v>44</v>
      </c>
      <c r="J3488" s="1">
        <v>41840</v>
      </c>
      <c r="K3488" t="s">
        <v>18645</v>
      </c>
      <c r="L3488" t="s">
        <v>45</v>
      </c>
      <c r="M3488" t="s">
        <v>46</v>
      </c>
      <c r="N3488" t="s">
        <v>46</v>
      </c>
      <c r="O3488" t="s">
        <v>20</v>
      </c>
      <c r="P3488" t="s">
        <v>18650</v>
      </c>
      <c r="Q3488" t="s">
        <v>22</v>
      </c>
      <c r="R3488" t="s">
        <v>6676</v>
      </c>
    </row>
    <row r="3489" spans="1:18" x14ac:dyDescent="0.3">
      <c r="A3489">
        <v>3492</v>
      </c>
      <c r="B3489" t="s">
        <v>6677</v>
      </c>
      <c r="C3489" s="1">
        <v>41840</v>
      </c>
      <c r="D3489" s="1" t="str">
        <f t="shared" si="108"/>
        <v>July</v>
      </c>
      <c r="E3489">
        <v>56</v>
      </c>
      <c r="F3489" t="str">
        <f t="shared" si="109"/>
        <v>Old Age</v>
      </c>
      <c r="G3489" t="s">
        <v>16</v>
      </c>
      <c r="H3489" t="s">
        <v>46</v>
      </c>
      <c r="I3489" t="s">
        <v>44</v>
      </c>
      <c r="J3489" s="1">
        <v>41840</v>
      </c>
      <c r="K3489" t="s">
        <v>18646</v>
      </c>
      <c r="L3489" t="s">
        <v>45</v>
      </c>
      <c r="M3489" t="s">
        <v>46</v>
      </c>
      <c r="N3489" t="s">
        <v>46</v>
      </c>
      <c r="O3489" t="s">
        <v>20</v>
      </c>
      <c r="P3489" t="s">
        <v>18650</v>
      </c>
      <c r="Q3489" t="s">
        <v>22</v>
      </c>
      <c r="R3489" t="s">
        <v>6678</v>
      </c>
    </row>
    <row r="3490" spans="1:18" x14ac:dyDescent="0.3">
      <c r="A3490">
        <v>3493</v>
      </c>
      <c r="B3490" t="s">
        <v>6679</v>
      </c>
      <c r="C3490" s="1">
        <v>41840</v>
      </c>
      <c r="D3490" s="1" t="str">
        <f t="shared" si="108"/>
        <v>July</v>
      </c>
      <c r="E3490">
        <v>75</v>
      </c>
      <c r="F3490" t="str">
        <f t="shared" si="109"/>
        <v>Old Age</v>
      </c>
      <c r="G3490" t="s">
        <v>16</v>
      </c>
      <c r="H3490" t="s">
        <v>42</v>
      </c>
      <c r="I3490" t="s">
        <v>44</v>
      </c>
      <c r="J3490" s="1">
        <v>41840</v>
      </c>
      <c r="K3490" t="s">
        <v>18646</v>
      </c>
      <c r="L3490" t="s">
        <v>45</v>
      </c>
      <c r="M3490" t="s">
        <v>320</v>
      </c>
      <c r="N3490" t="s">
        <v>43</v>
      </c>
      <c r="O3490" t="s">
        <v>20</v>
      </c>
      <c r="P3490" t="s">
        <v>915</v>
      </c>
      <c r="Q3490" t="s">
        <v>22</v>
      </c>
      <c r="R3490" t="s">
        <v>6461</v>
      </c>
    </row>
    <row r="3491" spans="1:18" x14ac:dyDescent="0.3">
      <c r="A3491">
        <v>3494</v>
      </c>
      <c r="B3491" t="s">
        <v>6680</v>
      </c>
      <c r="C3491" s="1">
        <v>41840</v>
      </c>
      <c r="D3491" s="1" t="str">
        <f t="shared" si="108"/>
        <v>July</v>
      </c>
      <c r="E3491">
        <v>87</v>
      </c>
      <c r="F3491" t="str">
        <f t="shared" si="109"/>
        <v>Old Age</v>
      </c>
      <c r="G3491" t="s">
        <v>16</v>
      </c>
      <c r="H3491" t="s">
        <v>42</v>
      </c>
      <c r="I3491" t="s">
        <v>44</v>
      </c>
      <c r="J3491" s="1">
        <v>41864</v>
      </c>
      <c r="K3491" t="s">
        <v>18645</v>
      </c>
      <c r="L3491" t="s">
        <v>45</v>
      </c>
      <c r="M3491" t="s">
        <v>320</v>
      </c>
      <c r="N3491" t="s">
        <v>43</v>
      </c>
      <c r="O3491" t="s">
        <v>20</v>
      </c>
      <c r="P3491" t="s">
        <v>18650</v>
      </c>
      <c r="Q3491" t="s">
        <v>22</v>
      </c>
      <c r="R3491" t="s">
        <v>6681</v>
      </c>
    </row>
    <row r="3492" spans="1:18" x14ac:dyDescent="0.3">
      <c r="A3492">
        <v>3495</v>
      </c>
      <c r="B3492" t="s">
        <v>6682</v>
      </c>
      <c r="C3492" s="1">
        <v>41840</v>
      </c>
      <c r="D3492" s="1" t="str">
        <f t="shared" si="108"/>
        <v>July</v>
      </c>
      <c r="E3492">
        <v>25</v>
      </c>
      <c r="F3492" t="str">
        <f t="shared" si="109"/>
        <v>Adult</v>
      </c>
      <c r="G3492" t="s">
        <v>16</v>
      </c>
      <c r="H3492" t="s">
        <v>42</v>
      </c>
      <c r="I3492" t="s">
        <v>44</v>
      </c>
      <c r="J3492" s="1">
        <v>41840</v>
      </c>
      <c r="K3492" t="s">
        <v>18646</v>
      </c>
      <c r="L3492" t="s">
        <v>45</v>
      </c>
      <c r="M3492" t="s">
        <v>320</v>
      </c>
      <c r="N3492" t="s">
        <v>43</v>
      </c>
      <c r="O3492" t="s">
        <v>20</v>
      </c>
      <c r="P3492" t="s">
        <v>18650</v>
      </c>
      <c r="Q3492" t="s">
        <v>22</v>
      </c>
      <c r="R3492" t="s">
        <v>6683</v>
      </c>
    </row>
    <row r="3493" spans="1:18" x14ac:dyDescent="0.3">
      <c r="A3493">
        <v>3496</v>
      </c>
      <c r="B3493" t="s">
        <v>6684</v>
      </c>
      <c r="C3493" s="1">
        <v>41840</v>
      </c>
      <c r="D3493" s="1" t="str">
        <f t="shared" si="108"/>
        <v>July</v>
      </c>
      <c r="E3493">
        <v>22</v>
      </c>
      <c r="F3493" t="str">
        <f t="shared" si="109"/>
        <v>Adult</v>
      </c>
      <c r="G3493" t="s">
        <v>16</v>
      </c>
      <c r="H3493" t="s">
        <v>299</v>
      </c>
      <c r="I3493" t="s">
        <v>44</v>
      </c>
      <c r="J3493" s="1">
        <v>41840</v>
      </c>
      <c r="K3493" t="s">
        <v>18646</v>
      </c>
      <c r="L3493" t="s">
        <v>289</v>
      </c>
      <c r="M3493" t="s">
        <v>299</v>
      </c>
      <c r="N3493" t="s">
        <v>299</v>
      </c>
      <c r="O3493" t="s">
        <v>20</v>
      </c>
      <c r="P3493" t="s">
        <v>39</v>
      </c>
      <c r="Q3493" t="s">
        <v>22</v>
      </c>
      <c r="R3493" t="s">
        <v>6666</v>
      </c>
    </row>
    <row r="3494" spans="1:18" x14ac:dyDescent="0.3">
      <c r="A3494">
        <v>3497</v>
      </c>
      <c r="B3494" t="s">
        <v>6685</v>
      </c>
      <c r="C3494" s="1">
        <v>41840</v>
      </c>
      <c r="D3494" s="1" t="str">
        <f t="shared" si="108"/>
        <v>July</v>
      </c>
      <c r="E3494">
        <v>25</v>
      </c>
      <c r="F3494" t="str">
        <f t="shared" si="109"/>
        <v>Adult</v>
      </c>
      <c r="G3494" t="s">
        <v>16</v>
      </c>
      <c r="H3494" t="s">
        <v>306</v>
      </c>
      <c r="I3494" t="s">
        <v>44</v>
      </c>
      <c r="J3494" s="1">
        <v>41840</v>
      </c>
      <c r="K3494" t="s">
        <v>18645</v>
      </c>
      <c r="L3494" t="s">
        <v>45</v>
      </c>
      <c r="M3494" t="s">
        <v>306</v>
      </c>
      <c r="N3494" t="s">
        <v>46</v>
      </c>
      <c r="O3494" t="s">
        <v>20</v>
      </c>
      <c r="P3494" t="s">
        <v>18650</v>
      </c>
      <c r="Q3494" t="s">
        <v>22</v>
      </c>
      <c r="R3494" t="s">
        <v>6620</v>
      </c>
    </row>
    <row r="3495" spans="1:18" x14ac:dyDescent="0.3">
      <c r="A3495">
        <v>3498</v>
      </c>
      <c r="B3495" t="s">
        <v>6686</v>
      </c>
      <c r="C3495" s="1">
        <v>41840</v>
      </c>
      <c r="D3495" s="1" t="str">
        <f t="shared" si="108"/>
        <v>July</v>
      </c>
      <c r="E3495">
        <v>22</v>
      </c>
      <c r="F3495" t="str">
        <f t="shared" si="109"/>
        <v>Adult</v>
      </c>
      <c r="G3495" t="s">
        <v>16</v>
      </c>
      <c r="H3495" t="s">
        <v>299</v>
      </c>
      <c r="I3495" t="s">
        <v>44</v>
      </c>
      <c r="J3495" s="1">
        <v>41840</v>
      </c>
      <c r="K3495" t="s">
        <v>18646</v>
      </c>
      <c r="L3495" t="s">
        <v>289</v>
      </c>
      <c r="M3495" t="s">
        <v>2128</v>
      </c>
      <c r="N3495" t="s">
        <v>299</v>
      </c>
      <c r="O3495" t="s">
        <v>20</v>
      </c>
      <c r="P3495" t="s">
        <v>39</v>
      </c>
      <c r="Q3495" t="s">
        <v>22</v>
      </c>
      <c r="R3495" t="s">
        <v>6666</v>
      </c>
    </row>
    <row r="3496" spans="1:18" x14ac:dyDescent="0.3">
      <c r="A3496">
        <v>3499</v>
      </c>
      <c r="B3496" t="s">
        <v>6687</v>
      </c>
      <c r="C3496" s="1">
        <v>41840</v>
      </c>
      <c r="D3496" s="1" t="str">
        <f t="shared" si="108"/>
        <v>July</v>
      </c>
      <c r="E3496">
        <v>7</v>
      </c>
      <c r="F3496" t="str">
        <f t="shared" si="109"/>
        <v>Kid</v>
      </c>
      <c r="G3496" t="s">
        <v>16</v>
      </c>
      <c r="H3496" t="s">
        <v>929</v>
      </c>
      <c r="I3496" t="s">
        <v>44</v>
      </c>
      <c r="J3496" s="1">
        <v>41840</v>
      </c>
      <c r="K3496" t="s">
        <v>18645</v>
      </c>
      <c r="L3496" t="s">
        <v>45</v>
      </c>
      <c r="M3496" t="s">
        <v>929</v>
      </c>
      <c r="N3496" t="s">
        <v>315</v>
      </c>
      <c r="O3496" t="s">
        <v>20</v>
      </c>
      <c r="P3496" t="s">
        <v>39</v>
      </c>
      <c r="Q3496" t="s">
        <v>22</v>
      </c>
      <c r="R3496" t="s">
        <v>6688</v>
      </c>
    </row>
    <row r="3497" spans="1:18" x14ac:dyDescent="0.3">
      <c r="A3497">
        <v>3500</v>
      </c>
      <c r="B3497" t="s">
        <v>6689</v>
      </c>
      <c r="C3497" s="1">
        <v>41840</v>
      </c>
      <c r="D3497" s="1" t="str">
        <f t="shared" si="108"/>
        <v>July</v>
      </c>
      <c r="E3497">
        <v>62</v>
      </c>
      <c r="F3497" t="str">
        <f t="shared" si="109"/>
        <v>Old Age</v>
      </c>
      <c r="G3497" t="s">
        <v>16</v>
      </c>
      <c r="H3497" t="s">
        <v>42</v>
      </c>
      <c r="I3497" t="s">
        <v>44</v>
      </c>
      <c r="J3497" s="1">
        <v>41840</v>
      </c>
      <c r="K3497" t="s">
        <v>18645</v>
      </c>
      <c r="L3497" t="s">
        <v>45</v>
      </c>
      <c r="M3497" t="s">
        <v>320</v>
      </c>
      <c r="N3497" t="s">
        <v>43</v>
      </c>
      <c r="O3497" t="s">
        <v>20</v>
      </c>
      <c r="P3497" t="s">
        <v>18650</v>
      </c>
      <c r="Q3497" t="s">
        <v>22</v>
      </c>
      <c r="R3497" t="s">
        <v>6690</v>
      </c>
    </row>
    <row r="3498" spans="1:18" x14ac:dyDescent="0.3">
      <c r="A3498">
        <v>3501</v>
      </c>
      <c r="B3498" t="s">
        <v>6691</v>
      </c>
      <c r="C3498" s="1">
        <v>41840</v>
      </c>
      <c r="D3498" s="1" t="str">
        <f t="shared" si="108"/>
        <v>July</v>
      </c>
      <c r="E3498">
        <v>2</v>
      </c>
      <c r="F3498" t="str">
        <f t="shared" si="109"/>
        <v>Kid</v>
      </c>
      <c r="G3498" t="s">
        <v>16</v>
      </c>
      <c r="H3498" t="s">
        <v>42</v>
      </c>
      <c r="I3498" t="s">
        <v>44</v>
      </c>
      <c r="J3498" s="1">
        <v>41900</v>
      </c>
      <c r="K3498" t="s">
        <v>18645</v>
      </c>
      <c r="L3498" t="s">
        <v>45</v>
      </c>
      <c r="M3498" t="s">
        <v>320</v>
      </c>
      <c r="N3498" t="s">
        <v>43</v>
      </c>
      <c r="O3498" t="s">
        <v>20</v>
      </c>
      <c r="P3498" t="s">
        <v>18650</v>
      </c>
      <c r="Q3498" t="s">
        <v>22</v>
      </c>
      <c r="R3498" t="s">
        <v>6692</v>
      </c>
    </row>
    <row r="3499" spans="1:18" x14ac:dyDescent="0.3">
      <c r="A3499">
        <v>3502</v>
      </c>
      <c r="B3499" t="s">
        <v>6693</v>
      </c>
      <c r="C3499" s="1">
        <v>41840</v>
      </c>
      <c r="D3499" s="1" t="str">
        <f t="shared" si="108"/>
        <v>July</v>
      </c>
      <c r="E3499">
        <v>38</v>
      </c>
      <c r="F3499" t="str">
        <f t="shared" si="109"/>
        <v>Adult</v>
      </c>
      <c r="G3499" t="s">
        <v>16</v>
      </c>
      <c r="H3499" t="s">
        <v>314</v>
      </c>
      <c r="I3499" t="s">
        <v>44</v>
      </c>
      <c r="J3499" s="1">
        <v>41840</v>
      </c>
      <c r="K3499" t="s">
        <v>18645</v>
      </c>
      <c r="L3499" t="s">
        <v>45</v>
      </c>
      <c r="M3499" t="s">
        <v>320</v>
      </c>
      <c r="N3499" t="s">
        <v>43</v>
      </c>
      <c r="O3499" t="s">
        <v>20</v>
      </c>
      <c r="P3499" t="s">
        <v>18650</v>
      </c>
      <c r="Q3499" t="s">
        <v>22</v>
      </c>
      <c r="R3499" t="s">
        <v>6694</v>
      </c>
    </row>
    <row r="3500" spans="1:18" x14ac:dyDescent="0.3">
      <c r="A3500">
        <v>3503</v>
      </c>
      <c r="B3500" t="s">
        <v>6695</v>
      </c>
      <c r="C3500" s="1">
        <v>41840</v>
      </c>
      <c r="D3500" s="1" t="str">
        <f t="shared" si="108"/>
        <v>July</v>
      </c>
      <c r="E3500">
        <v>26</v>
      </c>
      <c r="F3500" t="str">
        <f t="shared" si="109"/>
        <v>Adult</v>
      </c>
      <c r="G3500" t="s">
        <v>16</v>
      </c>
      <c r="H3500" t="s">
        <v>306</v>
      </c>
      <c r="I3500" t="s">
        <v>44</v>
      </c>
      <c r="J3500" s="1">
        <v>41840</v>
      </c>
      <c r="K3500" t="s">
        <v>18646</v>
      </c>
      <c r="L3500" t="s">
        <v>289</v>
      </c>
      <c r="M3500" t="s">
        <v>306</v>
      </c>
      <c r="N3500" t="s">
        <v>46</v>
      </c>
      <c r="O3500" t="s">
        <v>20</v>
      </c>
      <c r="P3500" t="s">
        <v>915</v>
      </c>
      <c r="Q3500" t="s">
        <v>22</v>
      </c>
      <c r="R3500" t="s">
        <v>6696</v>
      </c>
    </row>
    <row r="3501" spans="1:18" x14ac:dyDescent="0.3">
      <c r="A3501">
        <v>3504</v>
      </c>
      <c r="B3501" t="s">
        <v>6697</v>
      </c>
      <c r="C3501" s="1">
        <v>41840</v>
      </c>
      <c r="D3501" s="1" t="str">
        <f t="shared" si="108"/>
        <v>July</v>
      </c>
      <c r="E3501">
        <v>32</v>
      </c>
      <c r="F3501" t="str">
        <f t="shared" si="109"/>
        <v>Adult</v>
      </c>
      <c r="G3501" t="s">
        <v>16</v>
      </c>
      <c r="H3501" t="s">
        <v>42</v>
      </c>
      <c r="I3501" t="s">
        <v>44</v>
      </c>
      <c r="J3501" s="1">
        <v>41840</v>
      </c>
      <c r="K3501" t="s">
        <v>18646</v>
      </c>
      <c r="L3501" t="s">
        <v>45</v>
      </c>
      <c r="M3501" t="s">
        <v>320</v>
      </c>
      <c r="N3501" t="s">
        <v>43</v>
      </c>
      <c r="O3501" t="s">
        <v>20</v>
      </c>
      <c r="P3501" t="s">
        <v>915</v>
      </c>
      <c r="Q3501" t="s">
        <v>22</v>
      </c>
      <c r="R3501" t="s">
        <v>6698</v>
      </c>
    </row>
    <row r="3502" spans="1:18" x14ac:dyDescent="0.3">
      <c r="A3502">
        <v>3505</v>
      </c>
      <c r="B3502" t="s">
        <v>6699</v>
      </c>
      <c r="C3502" s="1">
        <v>41840</v>
      </c>
      <c r="D3502" s="1" t="str">
        <f t="shared" si="108"/>
        <v>July</v>
      </c>
      <c r="E3502">
        <v>19</v>
      </c>
      <c r="F3502" t="str">
        <f t="shared" si="109"/>
        <v>Teenage</v>
      </c>
      <c r="G3502" t="s">
        <v>16</v>
      </c>
      <c r="H3502" t="s">
        <v>42</v>
      </c>
      <c r="I3502" t="s">
        <v>44</v>
      </c>
      <c r="J3502" s="1">
        <v>41840</v>
      </c>
      <c r="K3502" t="s">
        <v>18646</v>
      </c>
      <c r="L3502" t="s">
        <v>289</v>
      </c>
      <c r="M3502" t="s">
        <v>320</v>
      </c>
      <c r="N3502" t="s">
        <v>43</v>
      </c>
      <c r="O3502" t="s">
        <v>20</v>
      </c>
      <c r="P3502" t="s">
        <v>18650</v>
      </c>
      <c r="Q3502" t="s">
        <v>22</v>
      </c>
      <c r="R3502" t="s">
        <v>6700</v>
      </c>
    </row>
    <row r="3503" spans="1:18" x14ac:dyDescent="0.3">
      <c r="A3503">
        <v>3506</v>
      </c>
      <c r="B3503" t="s">
        <v>6701</v>
      </c>
      <c r="C3503" s="1">
        <v>41840</v>
      </c>
      <c r="D3503" s="1" t="str">
        <f t="shared" si="108"/>
        <v>July</v>
      </c>
      <c r="E3503">
        <v>26</v>
      </c>
      <c r="F3503" t="str">
        <f t="shared" si="109"/>
        <v>Adult</v>
      </c>
      <c r="G3503" t="s">
        <v>16</v>
      </c>
      <c r="H3503" t="s">
        <v>42</v>
      </c>
      <c r="I3503" t="s">
        <v>44</v>
      </c>
      <c r="J3503" s="1">
        <v>41840</v>
      </c>
      <c r="K3503" t="s">
        <v>18646</v>
      </c>
      <c r="L3503" t="s">
        <v>289</v>
      </c>
      <c r="M3503" t="s">
        <v>320</v>
      </c>
      <c r="N3503" t="s">
        <v>43</v>
      </c>
      <c r="O3503" t="s">
        <v>20</v>
      </c>
      <c r="P3503" t="s">
        <v>18650</v>
      </c>
      <c r="Q3503" t="s">
        <v>22</v>
      </c>
      <c r="R3503" t="s">
        <v>6464</v>
      </c>
    </row>
    <row r="3504" spans="1:18" x14ac:dyDescent="0.3">
      <c r="A3504">
        <v>3507</v>
      </c>
      <c r="B3504" t="s">
        <v>6702</v>
      </c>
      <c r="C3504" s="1">
        <v>41840</v>
      </c>
      <c r="D3504" s="1" t="str">
        <f t="shared" si="108"/>
        <v>July</v>
      </c>
      <c r="E3504">
        <v>25</v>
      </c>
      <c r="F3504" t="str">
        <f t="shared" si="109"/>
        <v>Adult</v>
      </c>
      <c r="G3504" t="s">
        <v>16</v>
      </c>
      <c r="H3504" t="s">
        <v>42</v>
      </c>
      <c r="I3504" t="s">
        <v>44</v>
      </c>
      <c r="J3504" s="1">
        <v>41840</v>
      </c>
      <c r="K3504" t="s">
        <v>18646</v>
      </c>
      <c r="L3504" t="s">
        <v>289</v>
      </c>
      <c r="M3504" t="s">
        <v>320</v>
      </c>
      <c r="N3504" t="s">
        <v>43</v>
      </c>
      <c r="O3504" t="s">
        <v>20</v>
      </c>
      <c r="P3504" t="s">
        <v>18650</v>
      </c>
      <c r="Q3504" t="s">
        <v>22</v>
      </c>
      <c r="R3504" t="s">
        <v>6479</v>
      </c>
    </row>
    <row r="3505" spans="1:18" x14ac:dyDescent="0.3">
      <c r="A3505">
        <v>3508</v>
      </c>
      <c r="B3505" t="s">
        <v>6703</v>
      </c>
      <c r="C3505" s="1">
        <v>41840</v>
      </c>
      <c r="D3505" s="1" t="str">
        <f t="shared" si="108"/>
        <v>July</v>
      </c>
      <c r="E3505">
        <v>52</v>
      </c>
      <c r="F3505" t="str">
        <f t="shared" si="109"/>
        <v>Old Age</v>
      </c>
      <c r="G3505" t="s">
        <v>16</v>
      </c>
      <c r="H3505" t="s">
        <v>42</v>
      </c>
      <c r="I3505" t="s">
        <v>44</v>
      </c>
      <c r="J3505" s="1">
        <v>41840</v>
      </c>
      <c r="K3505" t="s">
        <v>18646</v>
      </c>
      <c r="L3505" t="s">
        <v>45</v>
      </c>
      <c r="M3505" t="s">
        <v>320</v>
      </c>
      <c r="N3505" t="s">
        <v>43</v>
      </c>
      <c r="O3505" t="s">
        <v>20</v>
      </c>
      <c r="P3505" t="s">
        <v>18650</v>
      </c>
      <c r="Q3505" t="s">
        <v>22</v>
      </c>
      <c r="R3505" t="s">
        <v>6668</v>
      </c>
    </row>
    <row r="3506" spans="1:18" x14ac:dyDescent="0.3">
      <c r="A3506">
        <v>3509</v>
      </c>
      <c r="B3506" t="s">
        <v>6704</v>
      </c>
      <c r="C3506" s="1">
        <v>41840</v>
      </c>
      <c r="D3506" s="1" t="str">
        <f t="shared" si="108"/>
        <v>July</v>
      </c>
      <c r="E3506">
        <v>20</v>
      </c>
      <c r="F3506" t="str">
        <f t="shared" si="109"/>
        <v>Adult</v>
      </c>
      <c r="G3506" t="s">
        <v>16</v>
      </c>
      <c r="H3506" t="s">
        <v>42</v>
      </c>
      <c r="I3506" t="s">
        <v>44</v>
      </c>
      <c r="J3506" s="1">
        <v>41843</v>
      </c>
      <c r="K3506" t="s">
        <v>18646</v>
      </c>
      <c r="L3506" t="s">
        <v>289</v>
      </c>
      <c r="M3506" t="s">
        <v>320</v>
      </c>
      <c r="N3506" t="s">
        <v>43</v>
      </c>
      <c r="O3506" t="s">
        <v>20</v>
      </c>
      <c r="P3506" t="s">
        <v>18650</v>
      </c>
      <c r="Q3506" t="s">
        <v>22</v>
      </c>
      <c r="R3506" t="s">
        <v>6705</v>
      </c>
    </row>
    <row r="3507" spans="1:18" x14ac:dyDescent="0.3">
      <c r="A3507">
        <v>3510</v>
      </c>
      <c r="B3507" t="s">
        <v>6706</v>
      </c>
      <c r="C3507" s="1">
        <v>41840</v>
      </c>
      <c r="D3507" s="1" t="str">
        <f t="shared" si="108"/>
        <v>July</v>
      </c>
      <c r="E3507">
        <v>26</v>
      </c>
      <c r="F3507" t="str">
        <f t="shared" si="109"/>
        <v>Adult</v>
      </c>
      <c r="G3507" t="s">
        <v>16</v>
      </c>
      <c r="H3507" t="s">
        <v>42</v>
      </c>
      <c r="I3507" t="s">
        <v>44</v>
      </c>
      <c r="J3507" s="1">
        <v>41840</v>
      </c>
      <c r="K3507" t="s">
        <v>18646</v>
      </c>
      <c r="L3507" t="s">
        <v>289</v>
      </c>
      <c r="M3507" t="s">
        <v>320</v>
      </c>
      <c r="N3507" t="s">
        <v>43</v>
      </c>
      <c r="O3507" t="s">
        <v>20</v>
      </c>
      <c r="P3507" t="s">
        <v>18650</v>
      </c>
      <c r="Q3507" t="s">
        <v>22</v>
      </c>
      <c r="R3507" t="s">
        <v>6668</v>
      </c>
    </row>
    <row r="3508" spans="1:18" x14ac:dyDescent="0.3">
      <c r="A3508">
        <v>3511</v>
      </c>
      <c r="B3508" t="s">
        <v>6707</v>
      </c>
      <c r="C3508" s="1">
        <v>41840</v>
      </c>
      <c r="D3508" s="1" t="str">
        <f t="shared" si="108"/>
        <v>July</v>
      </c>
      <c r="E3508">
        <v>22</v>
      </c>
      <c r="F3508" t="str">
        <f t="shared" si="109"/>
        <v>Adult</v>
      </c>
      <c r="G3508" t="s">
        <v>16</v>
      </c>
      <c r="H3508" t="s">
        <v>42</v>
      </c>
      <c r="I3508" t="s">
        <v>44</v>
      </c>
      <c r="J3508" s="1">
        <v>41840</v>
      </c>
      <c r="K3508" t="s">
        <v>18646</v>
      </c>
      <c r="L3508" t="s">
        <v>289</v>
      </c>
      <c r="M3508" t="s">
        <v>320</v>
      </c>
      <c r="N3508" t="s">
        <v>43</v>
      </c>
      <c r="O3508" t="s">
        <v>20</v>
      </c>
      <c r="P3508" t="s">
        <v>18650</v>
      </c>
      <c r="Q3508" t="s">
        <v>22</v>
      </c>
      <c r="R3508" t="s">
        <v>6668</v>
      </c>
    </row>
    <row r="3509" spans="1:18" x14ac:dyDescent="0.3">
      <c r="A3509">
        <v>3512</v>
      </c>
      <c r="B3509" t="s">
        <v>6708</v>
      </c>
      <c r="C3509" s="1">
        <v>41840</v>
      </c>
      <c r="D3509" s="1" t="str">
        <f t="shared" si="108"/>
        <v>July</v>
      </c>
      <c r="E3509">
        <v>27</v>
      </c>
      <c r="F3509" t="str">
        <f t="shared" si="109"/>
        <v>Adult</v>
      </c>
      <c r="G3509" t="s">
        <v>16</v>
      </c>
      <c r="H3509" t="s">
        <v>306</v>
      </c>
      <c r="I3509" t="s">
        <v>44</v>
      </c>
      <c r="J3509" s="1">
        <v>41840</v>
      </c>
      <c r="K3509" t="s">
        <v>18646</v>
      </c>
      <c r="L3509" t="s">
        <v>45</v>
      </c>
      <c r="M3509" t="s">
        <v>306</v>
      </c>
      <c r="N3509" t="s">
        <v>46</v>
      </c>
      <c r="O3509" t="s">
        <v>20</v>
      </c>
      <c r="P3509" t="s">
        <v>18650</v>
      </c>
      <c r="Q3509" t="s">
        <v>22</v>
      </c>
      <c r="R3509" t="s">
        <v>6622</v>
      </c>
    </row>
    <row r="3510" spans="1:18" x14ac:dyDescent="0.3">
      <c r="A3510">
        <v>3513</v>
      </c>
      <c r="B3510" t="s">
        <v>6709</v>
      </c>
      <c r="C3510" s="1">
        <v>41840</v>
      </c>
      <c r="D3510" s="1" t="str">
        <f t="shared" si="108"/>
        <v>July</v>
      </c>
      <c r="E3510">
        <v>2</v>
      </c>
      <c r="F3510" t="str">
        <f t="shared" si="109"/>
        <v>Kid</v>
      </c>
      <c r="G3510" t="s">
        <v>16</v>
      </c>
      <c r="H3510" t="s">
        <v>306</v>
      </c>
      <c r="I3510" t="s">
        <v>44</v>
      </c>
      <c r="J3510" s="1">
        <v>41840</v>
      </c>
      <c r="K3510" t="s">
        <v>18645</v>
      </c>
      <c r="L3510" t="s">
        <v>45</v>
      </c>
      <c r="M3510" t="s">
        <v>306</v>
      </c>
      <c r="N3510" t="s">
        <v>46</v>
      </c>
      <c r="O3510" t="s">
        <v>20</v>
      </c>
      <c r="P3510" t="s">
        <v>18650</v>
      </c>
      <c r="Q3510" t="s">
        <v>22</v>
      </c>
      <c r="R3510" t="s">
        <v>6620</v>
      </c>
    </row>
    <row r="3511" spans="1:18" x14ac:dyDescent="0.3">
      <c r="A3511">
        <v>3514</v>
      </c>
      <c r="B3511" t="s">
        <v>6710</v>
      </c>
      <c r="C3511" s="1">
        <v>41840</v>
      </c>
      <c r="D3511" s="1" t="str">
        <f t="shared" si="108"/>
        <v>July</v>
      </c>
      <c r="E3511">
        <v>3</v>
      </c>
      <c r="F3511" t="str">
        <f t="shared" si="109"/>
        <v>Kid</v>
      </c>
      <c r="G3511" t="s">
        <v>16</v>
      </c>
      <c r="H3511" t="s">
        <v>306</v>
      </c>
      <c r="I3511" t="s">
        <v>44</v>
      </c>
      <c r="J3511" s="1">
        <v>41840</v>
      </c>
      <c r="K3511" t="s">
        <v>18645</v>
      </c>
      <c r="L3511" t="s">
        <v>45</v>
      </c>
      <c r="M3511" t="s">
        <v>306</v>
      </c>
      <c r="N3511" t="s">
        <v>46</v>
      </c>
      <c r="O3511" t="s">
        <v>20</v>
      </c>
      <c r="P3511" t="s">
        <v>18650</v>
      </c>
      <c r="Q3511" t="s">
        <v>22</v>
      </c>
      <c r="R3511" t="s">
        <v>6620</v>
      </c>
    </row>
    <row r="3512" spans="1:18" x14ac:dyDescent="0.3">
      <c r="A3512">
        <v>3515</v>
      </c>
      <c r="B3512" t="s">
        <v>6711</v>
      </c>
      <c r="C3512" s="1">
        <v>41840</v>
      </c>
      <c r="D3512" s="1" t="str">
        <f t="shared" si="108"/>
        <v>July</v>
      </c>
      <c r="E3512">
        <v>1</v>
      </c>
      <c r="F3512" t="str">
        <f t="shared" si="109"/>
        <v>Kid</v>
      </c>
      <c r="G3512" t="s">
        <v>16</v>
      </c>
      <c r="H3512" t="s">
        <v>306</v>
      </c>
      <c r="I3512" t="s">
        <v>44</v>
      </c>
      <c r="J3512" s="1">
        <v>41840</v>
      </c>
      <c r="K3512" t="s">
        <v>18645</v>
      </c>
      <c r="L3512" t="s">
        <v>45</v>
      </c>
      <c r="M3512" t="s">
        <v>306</v>
      </c>
      <c r="N3512" t="s">
        <v>46</v>
      </c>
      <c r="O3512" t="s">
        <v>20</v>
      </c>
      <c r="P3512" t="s">
        <v>18650</v>
      </c>
      <c r="Q3512" t="s">
        <v>22</v>
      </c>
      <c r="R3512" t="s">
        <v>6620</v>
      </c>
    </row>
    <row r="3513" spans="1:18" x14ac:dyDescent="0.3">
      <c r="A3513">
        <v>3516</v>
      </c>
      <c r="B3513" t="s">
        <v>6712</v>
      </c>
      <c r="C3513" s="1">
        <v>41840</v>
      </c>
      <c r="D3513" s="1" t="str">
        <f t="shared" si="108"/>
        <v>July</v>
      </c>
      <c r="E3513">
        <v>25</v>
      </c>
      <c r="F3513" t="str">
        <f t="shared" si="109"/>
        <v>Adult</v>
      </c>
      <c r="G3513" t="s">
        <v>16</v>
      </c>
      <c r="H3513" t="s">
        <v>306</v>
      </c>
      <c r="I3513" t="s">
        <v>44</v>
      </c>
      <c r="J3513" s="1">
        <v>41840</v>
      </c>
      <c r="K3513" t="s">
        <v>18645</v>
      </c>
      <c r="L3513" t="s">
        <v>45</v>
      </c>
      <c r="M3513" t="s">
        <v>306</v>
      </c>
      <c r="N3513" t="s">
        <v>46</v>
      </c>
      <c r="O3513" t="s">
        <v>20</v>
      </c>
      <c r="P3513" t="s">
        <v>18650</v>
      </c>
      <c r="Q3513" t="s">
        <v>22</v>
      </c>
      <c r="R3513" t="s">
        <v>6620</v>
      </c>
    </row>
    <row r="3514" spans="1:18" x14ac:dyDescent="0.3">
      <c r="A3514">
        <v>3517</v>
      </c>
      <c r="B3514" t="s">
        <v>6713</v>
      </c>
      <c r="C3514" s="1">
        <v>41840</v>
      </c>
      <c r="D3514" s="1" t="str">
        <f t="shared" si="108"/>
        <v>July</v>
      </c>
      <c r="E3514">
        <v>1</v>
      </c>
      <c r="F3514" t="str">
        <f t="shared" si="109"/>
        <v>Kid</v>
      </c>
      <c r="G3514" t="s">
        <v>16</v>
      </c>
      <c r="H3514" t="s">
        <v>306</v>
      </c>
      <c r="I3514" t="s">
        <v>44</v>
      </c>
      <c r="J3514" s="1">
        <v>41840</v>
      </c>
      <c r="K3514" t="s">
        <v>18645</v>
      </c>
      <c r="L3514" t="s">
        <v>45</v>
      </c>
      <c r="M3514" t="s">
        <v>306</v>
      </c>
      <c r="N3514" t="s">
        <v>46</v>
      </c>
      <c r="O3514" t="s">
        <v>20</v>
      </c>
      <c r="P3514" t="s">
        <v>18650</v>
      </c>
      <c r="Q3514" t="s">
        <v>22</v>
      </c>
      <c r="R3514" t="s">
        <v>6622</v>
      </c>
    </row>
    <row r="3515" spans="1:18" x14ac:dyDescent="0.3">
      <c r="A3515">
        <v>3518</v>
      </c>
      <c r="B3515" t="s">
        <v>6714</v>
      </c>
      <c r="C3515" s="1">
        <v>41840</v>
      </c>
      <c r="D3515" s="1" t="str">
        <f t="shared" si="108"/>
        <v>July</v>
      </c>
      <c r="E3515" t="s">
        <v>18650</v>
      </c>
      <c r="F3515" t="str">
        <f t="shared" si="109"/>
        <v>Old Age</v>
      </c>
      <c r="G3515" t="s">
        <v>16</v>
      </c>
      <c r="H3515" t="s">
        <v>306</v>
      </c>
      <c r="I3515" t="s">
        <v>44</v>
      </c>
      <c r="J3515" s="1">
        <v>41840</v>
      </c>
      <c r="K3515" t="s">
        <v>18645</v>
      </c>
      <c r="L3515" t="s">
        <v>45</v>
      </c>
      <c r="M3515" t="s">
        <v>306</v>
      </c>
      <c r="N3515" t="s">
        <v>46</v>
      </c>
      <c r="O3515" t="s">
        <v>20</v>
      </c>
      <c r="P3515" t="s">
        <v>18650</v>
      </c>
      <c r="Q3515" t="s">
        <v>22</v>
      </c>
      <c r="R3515" t="s">
        <v>6620</v>
      </c>
    </row>
    <row r="3516" spans="1:18" x14ac:dyDescent="0.3">
      <c r="A3516">
        <v>3519</v>
      </c>
      <c r="B3516" t="s">
        <v>6715</v>
      </c>
      <c r="C3516" s="1">
        <v>41840</v>
      </c>
      <c r="D3516" s="1" t="str">
        <f t="shared" si="108"/>
        <v>July</v>
      </c>
      <c r="E3516">
        <v>4</v>
      </c>
      <c r="F3516" t="str">
        <f t="shared" si="109"/>
        <v>Kid</v>
      </c>
      <c r="G3516" t="s">
        <v>16</v>
      </c>
      <c r="H3516" t="s">
        <v>306</v>
      </c>
      <c r="I3516" t="s">
        <v>44</v>
      </c>
      <c r="J3516" s="1">
        <v>41840</v>
      </c>
      <c r="K3516" t="s">
        <v>18646</v>
      </c>
      <c r="L3516" t="s">
        <v>45</v>
      </c>
      <c r="M3516" t="s">
        <v>306</v>
      </c>
      <c r="N3516" t="s">
        <v>46</v>
      </c>
      <c r="O3516" t="s">
        <v>20</v>
      </c>
      <c r="P3516" t="s">
        <v>18650</v>
      </c>
      <c r="Q3516" t="s">
        <v>22</v>
      </c>
      <c r="R3516" t="s">
        <v>6622</v>
      </c>
    </row>
    <row r="3517" spans="1:18" x14ac:dyDescent="0.3">
      <c r="A3517">
        <v>3520</v>
      </c>
      <c r="B3517" t="s">
        <v>6716</v>
      </c>
      <c r="C3517" s="1">
        <v>41840</v>
      </c>
      <c r="D3517" s="1" t="str">
        <f t="shared" si="108"/>
        <v>July</v>
      </c>
      <c r="E3517">
        <v>7</v>
      </c>
      <c r="F3517" t="str">
        <f t="shared" si="109"/>
        <v>Kid</v>
      </c>
      <c r="G3517" t="s">
        <v>16</v>
      </c>
      <c r="H3517" t="s">
        <v>306</v>
      </c>
      <c r="I3517" t="s">
        <v>44</v>
      </c>
      <c r="J3517" s="1">
        <v>41840</v>
      </c>
      <c r="K3517" t="s">
        <v>18645</v>
      </c>
      <c r="L3517" t="s">
        <v>45</v>
      </c>
      <c r="M3517" t="s">
        <v>306</v>
      </c>
      <c r="N3517" t="s">
        <v>46</v>
      </c>
      <c r="O3517" t="s">
        <v>20</v>
      </c>
      <c r="P3517" t="s">
        <v>18650</v>
      </c>
      <c r="Q3517" t="s">
        <v>22</v>
      </c>
      <c r="R3517" t="s">
        <v>6620</v>
      </c>
    </row>
    <row r="3518" spans="1:18" x14ac:dyDescent="0.3">
      <c r="A3518">
        <v>3521</v>
      </c>
      <c r="B3518" t="s">
        <v>6717</v>
      </c>
      <c r="C3518" s="1">
        <v>41840</v>
      </c>
      <c r="D3518" s="1" t="str">
        <f t="shared" si="108"/>
        <v>July</v>
      </c>
      <c r="E3518">
        <v>6</v>
      </c>
      <c r="F3518" t="str">
        <f t="shared" si="109"/>
        <v>Kid</v>
      </c>
      <c r="G3518" t="s">
        <v>16</v>
      </c>
      <c r="H3518" t="s">
        <v>306</v>
      </c>
      <c r="I3518" t="s">
        <v>44</v>
      </c>
      <c r="J3518" s="1">
        <v>41840</v>
      </c>
      <c r="K3518" t="s">
        <v>18646</v>
      </c>
      <c r="L3518" t="s">
        <v>45</v>
      </c>
      <c r="M3518" t="s">
        <v>306</v>
      </c>
      <c r="N3518" t="s">
        <v>46</v>
      </c>
      <c r="O3518" t="s">
        <v>20</v>
      </c>
      <c r="P3518" t="s">
        <v>18650</v>
      </c>
      <c r="Q3518" t="s">
        <v>22</v>
      </c>
      <c r="R3518" t="s">
        <v>6622</v>
      </c>
    </row>
    <row r="3519" spans="1:18" x14ac:dyDescent="0.3">
      <c r="A3519">
        <v>3522</v>
      </c>
      <c r="B3519" t="s">
        <v>6718</v>
      </c>
      <c r="C3519" s="1">
        <v>41840</v>
      </c>
      <c r="D3519" s="1" t="str">
        <f t="shared" si="108"/>
        <v>July</v>
      </c>
      <c r="E3519">
        <v>28</v>
      </c>
      <c r="F3519" t="str">
        <f t="shared" si="109"/>
        <v>Adult</v>
      </c>
      <c r="G3519" t="s">
        <v>16</v>
      </c>
      <c r="H3519" t="s">
        <v>306</v>
      </c>
      <c r="I3519" t="s">
        <v>44</v>
      </c>
      <c r="J3519" s="1">
        <v>41840</v>
      </c>
      <c r="K3519" t="s">
        <v>18645</v>
      </c>
      <c r="L3519" t="s">
        <v>45</v>
      </c>
      <c r="M3519" t="s">
        <v>306</v>
      </c>
      <c r="N3519" t="s">
        <v>46</v>
      </c>
      <c r="O3519" t="s">
        <v>20</v>
      </c>
      <c r="P3519" t="s">
        <v>18650</v>
      </c>
      <c r="Q3519" t="s">
        <v>22</v>
      </c>
      <c r="R3519" t="s">
        <v>6620</v>
      </c>
    </row>
    <row r="3520" spans="1:18" x14ac:dyDescent="0.3">
      <c r="A3520">
        <v>3523</v>
      </c>
      <c r="B3520" t="s">
        <v>6719</v>
      </c>
      <c r="C3520" s="1">
        <v>41840</v>
      </c>
      <c r="D3520" s="1" t="str">
        <f t="shared" si="108"/>
        <v>July</v>
      </c>
      <c r="E3520">
        <v>14</v>
      </c>
      <c r="F3520" t="str">
        <f t="shared" si="109"/>
        <v>Teenage</v>
      </c>
      <c r="G3520" t="s">
        <v>16</v>
      </c>
      <c r="H3520" t="s">
        <v>306</v>
      </c>
      <c r="I3520" t="s">
        <v>44</v>
      </c>
      <c r="J3520" s="1">
        <v>41840</v>
      </c>
      <c r="K3520" t="s">
        <v>18645</v>
      </c>
      <c r="L3520" t="s">
        <v>45</v>
      </c>
      <c r="M3520" t="s">
        <v>306</v>
      </c>
      <c r="N3520" t="s">
        <v>46</v>
      </c>
      <c r="O3520" t="s">
        <v>20</v>
      </c>
      <c r="P3520" t="s">
        <v>18650</v>
      </c>
      <c r="Q3520" t="s">
        <v>22</v>
      </c>
      <c r="R3520" t="s">
        <v>6620</v>
      </c>
    </row>
    <row r="3521" spans="1:18" x14ac:dyDescent="0.3">
      <c r="A3521">
        <v>3524</v>
      </c>
      <c r="B3521" t="s">
        <v>6720</v>
      </c>
      <c r="C3521" s="1">
        <v>41840</v>
      </c>
      <c r="D3521" s="1" t="str">
        <f t="shared" si="108"/>
        <v>July</v>
      </c>
      <c r="E3521">
        <v>13</v>
      </c>
      <c r="F3521" t="str">
        <f t="shared" si="109"/>
        <v>Teenage</v>
      </c>
      <c r="G3521" t="s">
        <v>16</v>
      </c>
      <c r="H3521" t="s">
        <v>306</v>
      </c>
      <c r="I3521" t="s">
        <v>44</v>
      </c>
      <c r="J3521" s="1">
        <v>41840</v>
      </c>
      <c r="K3521" t="s">
        <v>18646</v>
      </c>
      <c r="L3521" t="s">
        <v>45</v>
      </c>
      <c r="M3521" t="s">
        <v>306</v>
      </c>
      <c r="N3521" t="s">
        <v>46</v>
      </c>
      <c r="O3521" t="s">
        <v>20</v>
      </c>
      <c r="P3521" t="s">
        <v>18650</v>
      </c>
      <c r="Q3521" t="s">
        <v>22</v>
      </c>
      <c r="R3521" t="s">
        <v>6622</v>
      </c>
    </row>
    <row r="3522" spans="1:18" x14ac:dyDescent="0.3">
      <c r="A3522">
        <v>3525</v>
      </c>
      <c r="B3522" t="s">
        <v>6721</v>
      </c>
      <c r="C3522" s="1">
        <v>41840</v>
      </c>
      <c r="D3522" s="1" t="str">
        <f t="shared" ref="D3522:D3585" si="110">TEXT(C3522,"mmmm")</f>
        <v>July</v>
      </c>
      <c r="E3522">
        <v>9</v>
      </c>
      <c r="F3522" t="str">
        <f t="shared" ref="F3522:F3585" si="111">IF(E3522&gt;=50, "Old Age", IF(E3522&gt;=20, "Adult", IF(E3522&gt;=13, "Teenage", "Kid")))</f>
        <v>Kid</v>
      </c>
      <c r="G3522" t="s">
        <v>16</v>
      </c>
      <c r="H3522" t="s">
        <v>306</v>
      </c>
      <c r="I3522" t="s">
        <v>44</v>
      </c>
      <c r="J3522" s="1">
        <v>41840</v>
      </c>
      <c r="K3522" t="s">
        <v>18645</v>
      </c>
      <c r="L3522" t="s">
        <v>45</v>
      </c>
      <c r="M3522" t="s">
        <v>306</v>
      </c>
      <c r="N3522" t="s">
        <v>46</v>
      </c>
      <c r="O3522" t="s">
        <v>20</v>
      </c>
      <c r="P3522" t="s">
        <v>18650</v>
      </c>
      <c r="Q3522" t="s">
        <v>22</v>
      </c>
      <c r="R3522" t="s">
        <v>6620</v>
      </c>
    </row>
    <row r="3523" spans="1:18" x14ac:dyDescent="0.3">
      <c r="A3523">
        <v>3526</v>
      </c>
      <c r="B3523" t="s">
        <v>6722</v>
      </c>
      <c r="C3523" s="1">
        <v>41840</v>
      </c>
      <c r="D3523" s="1" t="str">
        <f t="shared" si="110"/>
        <v>July</v>
      </c>
      <c r="E3523">
        <v>5</v>
      </c>
      <c r="F3523" t="str">
        <f t="shared" si="111"/>
        <v>Kid</v>
      </c>
      <c r="G3523" t="s">
        <v>16</v>
      </c>
      <c r="H3523" t="s">
        <v>306</v>
      </c>
      <c r="I3523" t="s">
        <v>44</v>
      </c>
      <c r="J3523" s="1">
        <v>41840</v>
      </c>
      <c r="K3523" t="s">
        <v>18646</v>
      </c>
      <c r="L3523" t="s">
        <v>45</v>
      </c>
      <c r="M3523" t="s">
        <v>306</v>
      </c>
      <c r="N3523" t="s">
        <v>46</v>
      </c>
      <c r="O3523" t="s">
        <v>20</v>
      </c>
      <c r="P3523" t="s">
        <v>18650</v>
      </c>
      <c r="Q3523" t="s">
        <v>22</v>
      </c>
      <c r="R3523" t="s">
        <v>6723</v>
      </c>
    </row>
    <row r="3524" spans="1:18" x14ac:dyDescent="0.3">
      <c r="A3524">
        <v>3527</v>
      </c>
      <c r="B3524" t="s">
        <v>6724</v>
      </c>
      <c r="C3524" s="1">
        <v>41840</v>
      </c>
      <c r="D3524" s="1" t="str">
        <f t="shared" si="110"/>
        <v>July</v>
      </c>
      <c r="E3524">
        <v>7</v>
      </c>
      <c r="F3524" t="str">
        <f t="shared" si="111"/>
        <v>Kid</v>
      </c>
      <c r="G3524" t="s">
        <v>16</v>
      </c>
      <c r="H3524" t="s">
        <v>306</v>
      </c>
      <c r="I3524" t="s">
        <v>44</v>
      </c>
      <c r="J3524" s="1">
        <v>41840</v>
      </c>
      <c r="K3524" t="s">
        <v>18646</v>
      </c>
      <c r="L3524" t="s">
        <v>45</v>
      </c>
      <c r="M3524" t="s">
        <v>306</v>
      </c>
      <c r="N3524" t="s">
        <v>46</v>
      </c>
      <c r="O3524" t="s">
        <v>20</v>
      </c>
      <c r="P3524" t="s">
        <v>18650</v>
      </c>
      <c r="Q3524" t="s">
        <v>22</v>
      </c>
      <c r="R3524" t="s">
        <v>6725</v>
      </c>
    </row>
    <row r="3525" spans="1:18" x14ac:dyDescent="0.3">
      <c r="A3525">
        <v>3528</v>
      </c>
      <c r="B3525" t="s">
        <v>6726</v>
      </c>
      <c r="C3525" s="1">
        <v>41840</v>
      </c>
      <c r="D3525" s="1" t="str">
        <f t="shared" si="110"/>
        <v>July</v>
      </c>
      <c r="E3525">
        <v>39</v>
      </c>
      <c r="F3525" t="str">
        <f t="shared" si="111"/>
        <v>Adult</v>
      </c>
      <c r="G3525" t="s">
        <v>16</v>
      </c>
      <c r="H3525" t="s">
        <v>306</v>
      </c>
      <c r="I3525" t="s">
        <v>44</v>
      </c>
      <c r="J3525" s="1">
        <v>41840</v>
      </c>
      <c r="K3525" t="s">
        <v>18645</v>
      </c>
      <c r="L3525" t="s">
        <v>45</v>
      </c>
      <c r="M3525" t="s">
        <v>306</v>
      </c>
      <c r="N3525" t="s">
        <v>46</v>
      </c>
      <c r="O3525" t="s">
        <v>20</v>
      </c>
      <c r="P3525" t="s">
        <v>18650</v>
      </c>
      <c r="Q3525" t="s">
        <v>22</v>
      </c>
      <c r="R3525" t="s">
        <v>6727</v>
      </c>
    </row>
    <row r="3526" spans="1:18" x14ac:dyDescent="0.3">
      <c r="A3526">
        <v>3529</v>
      </c>
      <c r="B3526" t="s">
        <v>6728</v>
      </c>
      <c r="C3526" s="1">
        <v>41840</v>
      </c>
      <c r="D3526" s="1" t="str">
        <f t="shared" si="110"/>
        <v>July</v>
      </c>
      <c r="E3526">
        <v>64</v>
      </c>
      <c r="F3526" t="str">
        <f t="shared" si="111"/>
        <v>Old Age</v>
      </c>
      <c r="G3526" t="s">
        <v>16</v>
      </c>
      <c r="H3526" t="s">
        <v>306</v>
      </c>
      <c r="I3526" t="s">
        <v>44</v>
      </c>
      <c r="J3526" s="1">
        <v>41840</v>
      </c>
      <c r="K3526" t="s">
        <v>18645</v>
      </c>
      <c r="L3526" t="s">
        <v>45</v>
      </c>
      <c r="M3526" t="s">
        <v>306</v>
      </c>
      <c r="N3526" t="s">
        <v>46</v>
      </c>
      <c r="O3526" t="s">
        <v>20</v>
      </c>
      <c r="P3526" t="s">
        <v>18650</v>
      </c>
      <c r="Q3526" t="s">
        <v>22</v>
      </c>
      <c r="R3526" t="s">
        <v>6727</v>
      </c>
    </row>
    <row r="3527" spans="1:18" x14ac:dyDescent="0.3">
      <c r="A3527">
        <v>3530</v>
      </c>
      <c r="B3527" t="s">
        <v>6729</v>
      </c>
      <c r="C3527" s="1">
        <v>41840</v>
      </c>
      <c r="D3527" s="1" t="str">
        <f t="shared" si="110"/>
        <v>July</v>
      </c>
      <c r="E3527">
        <v>34</v>
      </c>
      <c r="F3527" t="str">
        <f t="shared" si="111"/>
        <v>Adult</v>
      </c>
      <c r="G3527" t="s">
        <v>16</v>
      </c>
      <c r="H3527" t="s">
        <v>306</v>
      </c>
      <c r="I3527" t="s">
        <v>44</v>
      </c>
      <c r="J3527" s="1">
        <v>41840</v>
      </c>
      <c r="K3527" t="s">
        <v>18646</v>
      </c>
      <c r="L3527" t="s">
        <v>289</v>
      </c>
      <c r="M3527" t="s">
        <v>306</v>
      </c>
      <c r="N3527" t="s">
        <v>46</v>
      </c>
      <c r="O3527" t="s">
        <v>20</v>
      </c>
      <c r="P3527" t="s">
        <v>18650</v>
      </c>
      <c r="Q3527" t="s">
        <v>22</v>
      </c>
      <c r="R3527" t="s">
        <v>6727</v>
      </c>
    </row>
    <row r="3528" spans="1:18" x14ac:dyDescent="0.3">
      <c r="A3528">
        <v>3531</v>
      </c>
      <c r="B3528" t="s">
        <v>6730</v>
      </c>
      <c r="C3528" s="1">
        <v>41840</v>
      </c>
      <c r="D3528" s="1" t="str">
        <f t="shared" si="110"/>
        <v>July</v>
      </c>
      <c r="E3528">
        <v>17</v>
      </c>
      <c r="F3528" t="str">
        <f t="shared" si="111"/>
        <v>Teenage</v>
      </c>
      <c r="G3528" t="s">
        <v>16</v>
      </c>
      <c r="H3528" t="s">
        <v>42</v>
      </c>
      <c r="I3528" t="s">
        <v>44</v>
      </c>
      <c r="J3528" s="1">
        <v>41840</v>
      </c>
      <c r="K3528" t="s">
        <v>18646</v>
      </c>
      <c r="L3528" t="s">
        <v>289</v>
      </c>
      <c r="M3528" t="s">
        <v>320</v>
      </c>
      <c r="N3528" t="s">
        <v>43</v>
      </c>
      <c r="O3528" t="s">
        <v>20</v>
      </c>
      <c r="P3528" t="s">
        <v>18650</v>
      </c>
      <c r="Q3528" t="s">
        <v>22</v>
      </c>
      <c r="R3528" t="s">
        <v>6668</v>
      </c>
    </row>
    <row r="3529" spans="1:18" x14ac:dyDescent="0.3">
      <c r="A3529">
        <v>3532</v>
      </c>
      <c r="B3529" t="s">
        <v>6731</v>
      </c>
      <c r="C3529" s="1">
        <v>41840</v>
      </c>
      <c r="D3529" s="1" t="str">
        <f t="shared" si="110"/>
        <v>July</v>
      </c>
      <c r="E3529">
        <v>17</v>
      </c>
      <c r="F3529" t="str">
        <f t="shared" si="111"/>
        <v>Teenage</v>
      </c>
      <c r="G3529" t="s">
        <v>16</v>
      </c>
      <c r="H3529" t="s">
        <v>42</v>
      </c>
      <c r="I3529" t="s">
        <v>44</v>
      </c>
      <c r="J3529" s="1">
        <v>41840</v>
      </c>
      <c r="K3529" t="s">
        <v>18646</v>
      </c>
      <c r="L3529" t="s">
        <v>289</v>
      </c>
      <c r="M3529" t="s">
        <v>320</v>
      </c>
      <c r="N3529" t="s">
        <v>43</v>
      </c>
      <c r="O3529" t="s">
        <v>20</v>
      </c>
      <c r="P3529" t="s">
        <v>18650</v>
      </c>
      <c r="Q3529" t="s">
        <v>22</v>
      </c>
      <c r="R3529" t="s">
        <v>6668</v>
      </c>
    </row>
    <row r="3530" spans="1:18" x14ac:dyDescent="0.3">
      <c r="A3530">
        <v>3533</v>
      </c>
      <c r="B3530" t="s">
        <v>6732</v>
      </c>
      <c r="C3530" s="1">
        <v>41839</v>
      </c>
      <c r="D3530" s="1" t="str">
        <f t="shared" si="110"/>
        <v>July</v>
      </c>
      <c r="E3530">
        <v>31</v>
      </c>
      <c r="F3530" t="str">
        <f t="shared" si="111"/>
        <v>Adult</v>
      </c>
      <c r="G3530" t="s">
        <v>83</v>
      </c>
      <c r="H3530" t="s">
        <v>6733</v>
      </c>
      <c r="I3530" t="s">
        <v>91</v>
      </c>
      <c r="J3530" s="1">
        <v>41839</v>
      </c>
      <c r="K3530" t="s">
        <v>18646</v>
      </c>
      <c r="L3530" t="s">
        <v>18650</v>
      </c>
      <c r="M3530" t="s">
        <v>6733</v>
      </c>
      <c r="N3530" t="s">
        <v>91</v>
      </c>
      <c r="O3530" t="s">
        <v>20</v>
      </c>
      <c r="P3530" t="s">
        <v>303</v>
      </c>
      <c r="Q3530" t="s">
        <v>85</v>
      </c>
      <c r="R3530" t="s">
        <v>6734</v>
      </c>
    </row>
    <row r="3531" spans="1:18" x14ac:dyDescent="0.3">
      <c r="A3531">
        <v>3534</v>
      </c>
      <c r="B3531" t="s">
        <v>6735</v>
      </c>
      <c r="C3531" s="1">
        <v>41839</v>
      </c>
      <c r="D3531" s="1" t="str">
        <f t="shared" si="110"/>
        <v>July</v>
      </c>
      <c r="E3531">
        <v>21</v>
      </c>
      <c r="F3531" t="str">
        <f t="shared" si="111"/>
        <v>Adult</v>
      </c>
      <c r="G3531" t="s">
        <v>83</v>
      </c>
      <c r="H3531" t="s">
        <v>44</v>
      </c>
      <c r="I3531" t="s">
        <v>44</v>
      </c>
      <c r="J3531" s="1">
        <v>41839</v>
      </c>
      <c r="K3531" t="s">
        <v>18646</v>
      </c>
      <c r="L3531" t="s">
        <v>18650</v>
      </c>
      <c r="M3531" t="s">
        <v>6736</v>
      </c>
      <c r="N3531" t="s">
        <v>91</v>
      </c>
      <c r="O3531" t="s">
        <v>20</v>
      </c>
      <c r="P3531" t="s">
        <v>39</v>
      </c>
      <c r="Q3531" t="s">
        <v>85</v>
      </c>
      <c r="R3531" t="s">
        <v>6737</v>
      </c>
    </row>
    <row r="3532" spans="1:18" x14ac:dyDescent="0.3">
      <c r="A3532">
        <v>3535</v>
      </c>
      <c r="B3532" t="s">
        <v>6738</v>
      </c>
      <c r="C3532" s="1">
        <v>41839</v>
      </c>
      <c r="D3532" s="1" t="str">
        <f t="shared" si="110"/>
        <v>July</v>
      </c>
      <c r="E3532">
        <v>20</v>
      </c>
      <c r="F3532" t="str">
        <f t="shared" si="111"/>
        <v>Adult</v>
      </c>
      <c r="G3532" t="s">
        <v>83</v>
      </c>
      <c r="H3532" t="s">
        <v>44</v>
      </c>
      <c r="I3532" t="s">
        <v>44</v>
      </c>
      <c r="J3532" s="1">
        <v>41839</v>
      </c>
      <c r="K3532" t="s">
        <v>18646</v>
      </c>
      <c r="L3532" t="s">
        <v>18650</v>
      </c>
      <c r="M3532" t="s">
        <v>824</v>
      </c>
      <c r="N3532" t="s">
        <v>91</v>
      </c>
      <c r="O3532" t="s">
        <v>20</v>
      </c>
      <c r="P3532" t="s">
        <v>21</v>
      </c>
      <c r="Q3532" t="s">
        <v>85</v>
      </c>
      <c r="R3532" t="s">
        <v>6739</v>
      </c>
    </row>
    <row r="3533" spans="1:18" x14ac:dyDescent="0.3">
      <c r="A3533">
        <v>3536</v>
      </c>
      <c r="B3533" t="s">
        <v>6740</v>
      </c>
      <c r="C3533" s="1">
        <v>41839</v>
      </c>
      <c r="D3533" s="1" t="str">
        <f t="shared" si="110"/>
        <v>July</v>
      </c>
      <c r="E3533">
        <v>24</v>
      </c>
      <c r="F3533" t="str">
        <f t="shared" si="111"/>
        <v>Adult</v>
      </c>
      <c r="G3533" t="s">
        <v>16</v>
      </c>
      <c r="H3533" t="s">
        <v>310</v>
      </c>
      <c r="I3533" t="s">
        <v>44</v>
      </c>
      <c r="J3533" s="1">
        <v>41839</v>
      </c>
      <c r="K3533" t="s">
        <v>18646</v>
      </c>
      <c r="L3533" t="s">
        <v>45</v>
      </c>
      <c r="M3533" t="s">
        <v>2226</v>
      </c>
      <c r="N3533" t="s">
        <v>310</v>
      </c>
      <c r="O3533" t="s">
        <v>20</v>
      </c>
      <c r="P3533" t="s">
        <v>18650</v>
      </c>
      <c r="Q3533" t="s">
        <v>22</v>
      </c>
      <c r="R3533" t="s">
        <v>6741</v>
      </c>
    </row>
    <row r="3534" spans="1:18" x14ac:dyDescent="0.3">
      <c r="A3534">
        <v>3537</v>
      </c>
      <c r="B3534" t="s">
        <v>6742</v>
      </c>
      <c r="C3534" s="1">
        <v>41839</v>
      </c>
      <c r="D3534" s="1" t="str">
        <f t="shared" si="110"/>
        <v>July</v>
      </c>
      <c r="E3534">
        <v>25</v>
      </c>
      <c r="F3534" t="str">
        <f t="shared" si="111"/>
        <v>Adult</v>
      </c>
      <c r="G3534" t="s">
        <v>16</v>
      </c>
      <c r="H3534" t="s">
        <v>929</v>
      </c>
      <c r="I3534" t="s">
        <v>44</v>
      </c>
      <c r="J3534" s="1">
        <v>41839</v>
      </c>
      <c r="K3534" t="s">
        <v>18646</v>
      </c>
      <c r="L3534" t="s">
        <v>289</v>
      </c>
      <c r="M3534" t="s">
        <v>929</v>
      </c>
      <c r="N3534" t="s">
        <v>315</v>
      </c>
      <c r="O3534" t="s">
        <v>20</v>
      </c>
      <c r="P3534" t="s">
        <v>18650</v>
      </c>
      <c r="Q3534" t="s">
        <v>22</v>
      </c>
      <c r="R3534" t="s">
        <v>6743</v>
      </c>
    </row>
    <row r="3535" spans="1:18" x14ac:dyDescent="0.3">
      <c r="A3535">
        <v>3538</v>
      </c>
      <c r="B3535" t="s">
        <v>6744</v>
      </c>
      <c r="C3535" s="1">
        <v>41839</v>
      </c>
      <c r="D3535" s="1" t="str">
        <f t="shared" si="110"/>
        <v>July</v>
      </c>
      <c r="E3535">
        <v>22</v>
      </c>
      <c r="F3535" t="str">
        <f t="shared" si="111"/>
        <v>Adult</v>
      </c>
      <c r="G3535" t="s">
        <v>16</v>
      </c>
      <c r="H3535" t="s">
        <v>42</v>
      </c>
      <c r="I3535" t="s">
        <v>44</v>
      </c>
      <c r="J3535" s="1">
        <v>41839</v>
      </c>
      <c r="K3535" t="s">
        <v>18646</v>
      </c>
      <c r="L3535" t="s">
        <v>45</v>
      </c>
      <c r="M3535" t="s">
        <v>320</v>
      </c>
      <c r="N3535" t="s">
        <v>43</v>
      </c>
      <c r="O3535" t="s">
        <v>20</v>
      </c>
      <c r="P3535" t="s">
        <v>18650</v>
      </c>
      <c r="Q3535" t="s">
        <v>22</v>
      </c>
      <c r="R3535" t="s">
        <v>6745</v>
      </c>
    </row>
    <row r="3536" spans="1:18" x14ac:dyDescent="0.3">
      <c r="A3536">
        <v>3539</v>
      </c>
      <c r="B3536" t="s">
        <v>6746</v>
      </c>
      <c r="C3536" s="1">
        <v>41839</v>
      </c>
      <c r="D3536" s="1" t="str">
        <f t="shared" si="110"/>
        <v>July</v>
      </c>
      <c r="E3536">
        <v>37</v>
      </c>
      <c r="F3536" t="str">
        <f t="shared" si="111"/>
        <v>Adult</v>
      </c>
      <c r="G3536" t="s">
        <v>16</v>
      </c>
      <c r="H3536" t="s">
        <v>42</v>
      </c>
      <c r="I3536" t="s">
        <v>44</v>
      </c>
      <c r="J3536" s="1">
        <v>41839</v>
      </c>
      <c r="K3536" t="s">
        <v>18646</v>
      </c>
      <c r="L3536" t="s">
        <v>289</v>
      </c>
      <c r="M3536" t="s">
        <v>320</v>
      </c>
      <c r="N3536" t="s">
        <v>43</v>
      </c>
      <c r="O3536" t="s">
        <v>20</v>
      </c>
      <c r="P3536" t="s">
        <v>18650</v>
      </c>
      <c r="Q3536" t="s">
        <v>22</v>
      </c>
      <c r="R3536" t="s">
        <v>5838</v>
      </c>
    </row>
    <row r="3537" spans="1:18" x14ac:dyDescent="0.3">
      <c r="A3537">
        <v>3540</v>
      </c>
      <c r="B3537" t="s">
        <v>6747</v>
      </c>
      <c r="C3537" s="1">
        <v>41839</v>
      </c>
      <c r="D3537" s="1" t="str">
        <f t="shared" si="110"/>
        <v>July</v>
      </c>
      <c r="E3537">
        <v>25</v>
      </c>
      <c r="F3537" t="str">
        <f t="shared" si="111"/>
        <v>Adult</v>
      </c>
      <c r="G3537" t="s">
        <v>16</v>
      </c>
      <c r="H3537" t="s">
        <v>42</v>
      </c>
      <c r="I3537" t="s">
        <v>44</v>
      </c>
      <c r="J3537" s="1">
        <v>41839</v>
      </c>
      <c r="K3537" t="s">
        <v>18646</v>
      </c>
      <c r="L3537" t="s">
        <v>289</v>
      </c>
      <c r="M3537" t="s">
        <v>320</v>
      </c>
      <c r="N3537" t="s">
        <v>43</v>
      </c>
      <c r="O3537" t="s">
        <v>20</v>
      </c>
      <c r="P3537" t="s">
        <v>18650</v>
      </c>
      <c r="Q3537" t="s">
        <v>22</v>
      </c>
      <c r="R3537" t="s">
        <v>5838</v>
      </c>
    </row>
    <row r="3538" spans="1:18" x14ac:dyDescent="0.3">
      <c r="A3538">
        <v>3541</v>
      </c>
      <c r="B3538" t="s">
        <v>6748</v>
      </c>
      <c r="C3538" s="1">
        <v>41839</v>
      </c>
      <c r="D3538" s="1" t="str">
        <f t="shared" si="110"/>
        <v>July</v>
      </c>
      <c r="E3538">
        <v>23</v>
      </c>
      <c r="F3538" t="str">
        <f t="shared" si="111"/>
        <v>Adult</v>
      </c>
      <c r="G3538" t="s">
        <v>16</v>
      </c>
      <c r="H3538" t="s">
        <v>42</v>
      </c>
      <c r="I3538" t="s">
        <v>44</v>
      </c>
      <c r="J3538" s="1">
        <v>41839</v>
      </c>
      <c r="K3538" t="s">
        <v>18646</v>
      </c>
      <c r="L3538" t="s">
        <v>289</v>
      </c>
      <c r="M3538" t="s">
        <v>320</v>
      </c>
      <c r="N3538" t="s">
        <v>43</v>
      </c>
      <c r="O3538" t="s">
        <v>20</v>
      </c>
      <c r="P3538" t="s">
        <v>18650</v>
      </c>
      <c r="Q3538" t="s">
        <v>22</v>
      </c>
      <c r="R3538" t="s">
        <v>5838</v>
      </c>
    </row>
    <row r="3539" spans="1:18" x14ac:dyDescent="0.3">
      <c r="A3539">
        <v>3542</v>
      </c>
      <c r="B3539" t="s">
        <v>6749</v>
      </c>
      <c r="C3539" s="1">
        <v>41839</v>
      </c>
      <c r="D3539" s="1" t="str">
        <f t="shared" si="110"/>
        <v>July</v>
      </c>
      <c r="E3539">
        <v>30</v>
      </c>
      <c r="F3539" t="str">
        <f t="shared" si="111"/>
        <v>Adult</v>
      </c>
      <c r="G3539" t="s">
        <v>16</v>
      </c>
      <c r="H3539" t="s">
        <v>310</v>
      </c>
      <c r="I3539" t="s">
        <v>44</v>
      </c>
      <c r="J3539" s="1">
        <v>41839</v>
      </c>
      <c r="K3539" t="s">
        <v>18646</v>
      </c>
      <c r="L3539" t="s">
        <v>289</v>
      </c>
      <c r="M3539" t="s">
        <v>310</v>
      </c>
      <c r="N3539" t="s">
        <v>310</v>
      </c>
      <c r="O3539" t="s">
        <v>20</v>
      </c>
      <c r="P3539" t="s">
        <v>39</v>
      </c>
      <c r="Q3539" t="s">
        <v>22</v>
      </c>
      <c r="R3539" t="s">
        <v>6750</v>
      </c>
    </row>
    <row r="3540" spans="1:18" x14ac:dyDescent="0.3">
      <c r="A3540">
        <v>3543</v>
      </c>
      <c r="B3540" t="s">
        <v>6751</v>
      </c>
      <c r="C3540" s="1">
        <v>41839</v>
      </c>
      <c r="D3540" s="1" t="str">
        <f t="shared" si="110"/>
        <v>July</v>
      </c>
      <c r="E3540">
        <v>27</v>
      </c>
      <c r="F3540" t="str">
        <f t="shared" si="111"/>
        <v>Adult</v>
      </c>
      <c r="G3540" t="s">
        <v>16</v>
      </c>
      <c r="H3540" t="s">
        <v>310</v>
      </c>
      <c r="I3540" t="s">
        <v>44</v>
      </c>
      <c r="J3540" s="1">
        <v>41839</v>
      </c>
      <c r="K3540" t="s">
        <v>18646</v>
      </c>
      <c r="L3540" t="s">
        <v>289</v>
      </c>
      <c r="M3540" t="s">
        <v>310</v>
      </c>
      <c r="N3540" t="s">
        <v>310</v>
      </c>
      <c r="O3540" t="s">
        <v>20</v>
      </c>
      <c r="P3540" t="s">
        <v>39</v>
      </c>
      <c r="Q3540" t="s">
        <v>22</v>
      </c>
      <c r="R3540" t="s">
        <v>6750</v>
      </c>
    </row>
    <row r="3541" spans="1:18" x14ac:dyDescent="0.3">
      <c r="A3541">
        <v>3544</v>
      </c>
      <c r="B3541" t="s">
        <v>6752</v>
      </c>
      <c r="C3541" s="1">
        <v>41839</v>
      </c>
      <c r="D3541" s="1" t="str">
        <f t="shared" si="110"/>
        <v>July</v>
      </c>
      <c r="E3541">
        <v>23</v>
      </c>
      <c r="F3541" t="str">
        <f t="shared" si="111"/>
        <v>Adult</v>
      </c>
      <c r="G3541" t="s">
        <v>16</v>
      </c>
      <c r="H3541" t="s">
        <v>310</v>
      </c>
      <c r="I3541" t="s">
        <v>44</v>
      </c>
      <c r="J3541" s="1">
        <v>41839</v>
      </c>
      <c r="K3541" t="s">
        <v>18646</v>
      </c>
      <c r="L3541" t="s">
        <v>289</v>
      </c>
      <c r="M3541" t="s">
        <v>310</v>
      </c>
      <c r="N3541" t="s">
        <v>310</v>
      </c>
      <c r="O3541" t="s">
        <v>20</v>
      </c>
      <c r="P3541" t="s">
        <v>39</v>
      </c>
      <c r="Q3541" t="s">
        <v>22</v>
      </c>
      <c r="R3541" t="s">
        <v>6750</v>
      </c>
    </row>
    <row r="3542" spans="1:18" x14ac:dyDescent="0.3">
      <c r="A3542">
        <v>3545</v>
      </c>
      <c r="B3542" t="s">
        <v>6753</v>
      </c>
      <c r="C3542" s="1">
        <v>41839</v>
      </c>
      <c r="D3542" s="1" t="str">
        <f t="shared" si="110"/>
        <v>July</v>
      </c>
      <c r="E3542">
        <v>25</v>
      </c>
      <c r="F3542" t="str">
        <f t="shared" si="111"/>
        <v>Adult</v>
      </c>
      <c r="G3542" t="s">
        <v>16</v>
      </c>
      <c r="H3542" t="s">
        <v>882</v>
      </c>
      <c r="I3542" t="s">
        <v>44</v>
      </c>
      <c r="J3542" s="1">
        <v>41839</v>
      </c>
      <c r="K3542" t="s">
        <v>18646</v>
      </c>
      <c r="L3542" t="s">
        <v>45</v>
      </c>
      <c r="M3542" t="s">
        <v>883</v>
      </c>
      <c r="N3542" t="s">
        <v>315</v>
      </c>
      <c r="O3542" t="s">
        <v>20</v>
      </c>
      <c r="P3542" t="s">
        <v>18650</v>
      </c>
      <c r="Q3542" t="s">
        <v>22</v>
      </c>
      <c r="R3542" t="s">
        <v>6754</v>
      </c>
    </row>
    <row r="3543" spans="1:18" x14ac:dyDescent="0.3">
      <c r="A3543">
        <v>3546</v>
      </c>
      <c r="B3543" t="s">
        <v>6755</v>
      </c>
      <c r="C3543" s="1">
        <v>41839</v>
      </c>
      <c r="D3543" s="1" t="str">
        <f t="shared" si="110"/>
        <v>July</v>
      </c>
      <c r="E3543">
        <v>28</v>
      </c>
      <c r="F3543" t="str">
        <f t="shared" si="111"/>
        <v>Adult</v>
      </c>
      <c r="G3543" t="s">
        <v>16</v>
      </c>
      <c r="H3543" t="s">
        <v>42</v>
      </c>
      <c r="I3543" t="s">
        <v>44</v>
      </c>
      <c r="J3543" s="1">
        <v>41839</v>
      </c>
      <c r="K3543" t="s">
        <v>18646</v>
      </c>
      <c r="L3543" t="s">
        <v>289</v>
      </c>
      <c r="M3543" t="s">
        <v>320</v>
      </c>
      <c r="N3543" t="s">
        <v>43</v>
      </c>
      <c r="O3543" t="s">
        <v>20</v>
      </c>
      <c r="P3543" t="s">
        <v>39</v>
      </c>
      <c r="Q3543" t="s">
        <v>22</v>
      </c>
      <c r="R3543" t="s">
        <v>6756</v>
      </c>
    </row>
    <row r="3544" spans="1:18" x14ac:dyDescent="0.3">
      <c r="A3544">
        <v>3547</v>
      </c>
      <c r="B3544" t="s">
        <v>6757</v>
      </c>
      <c r="C3544" s="1">
        <v>41839</v>
      </c>
      <c r="D3544" s="1" t="str">
        <f t="shared" si="110"/>
        <v>July</v>
      </c>
      <c r="E3544">
        <v>62</v>
      </c>
      <c r="F3544" t="str">
        <f t="shared" si="111"/>
        <v>Old Age</v>
      </c>
      <c r="G3544" t="s">
        <v>16</v>
      </c>
      <c r="H3544" t="s">
        <v>911</v>
      </c>
      <c r="I3544" t="s">
        <v>44</v>
      </c>
      <c r="J3544" s="1">
        <v>41846</v>
      </c>
      <c r="K3544" t="s">
        <v>18646</v>
      </c>
      <c r="L3544" t="s">
        <v>45</v>
      </c>
      <c r="M3544" t="s">
        <v>911</v>
      </c>
      <c r="N3544" t="s">
        <v>315</v>
      </c>
      <c r="O3544" t="s">
        <v>20</v>
      </c>
      <c r="P3544" t="s">
        <v>18650</v>
      </c>
      <c r="Q3544" t="s">
        <v>22</v>
      </c>
      <c r="R3544" t="s">
        <v>6758</v>
      </c>
    </row>
    <row r="3545" spans="1:18" x14ac:dyDescent="0.3">
      <c r="A3545">
        <v>3548</v>
      </c>
      <c r="B3545" t="s">
        <v>6759</v>
      </c>
      <c r="C3545" s="1">
        <v>41839</v>
      </c>
      <c r="D3545" s="1" t="str">
        <f t="shared" si="110"/>
        <v>July</v>
      </c>
      <c r="E3545">
        <v>63</v>
      </c>
      <c r="F3545" t="str">
        <f t="shared" si="111"/>
        <v>Old Age</v>
      </c>
      <c r="G3545" t="s">
        <v>16</v>
      </c>
      <c r="H3545" t="s">
        <v>46</v>
      </c>
      <c r="I3545" t="s">
        <v>44</v>
      </c>
      <c r="J3545" s="1">
        <v>41839</v>
      </c>
      <c r="K3545" t="s">
        <v>18646</v>
      </c>
      <c r="L3545" t="s">
        <v>45</v>
      </c>
      <c r="M3545" t="s">
        <v>306</v>
      </c>
      <c r="N3545" t="s">
        <v>46</v>
      </c>
      <c r="O3545" t="s">
        <v>20</v>
      </c>
      <c r="P3545" t="s">
        <v>18650</v>
      </c>
      <c r="Q3545" t="s">
        <v>22</v>
      </c>
      <c r="R3545" t="s">
        <v>6760</v>
      </c>
    </row>
    <row r="3546" spans="1:18" x14ac:dyDescent="0.3">
      <c r="A3546">
        <v>3549</v>
      </c>
      <c r="B3546" t="s">
        <v>6761</v>
      </c>
      <c r="C3546" s="1">
        <v>41839</v>
      </c>
      <c r="D3546" s="1" t="str">
        <f t="shared" si="110"/>
        <v>July</v>
      </c>
      <c r="E3546">
        <v>21</v>
      </c>
      <c r="F3546" t="str">
        <f t="shared" si="111"/>
        <v>Adult</v>
      </c>
      <c r="G3546" t="s">
        <v>16</v>
      </c>
      <c r="H3546" t="s">
        <v>306</v>
      </c>
      <c r="I3546" t="s">
        <v>44</v>
      </c>
      <c r="J3546" s="1">
        <v>41839</v>
      </c>
      <c r="K3546" t="s">
        <v>18646</v>
      </c>
      <c r="L3546" t="s">
        <v>45</v>
      </c>
      <c r="M3546" t="s">
        <v>306</v>
      </c>
      <c r="N3546" t="s">
        <v>46</v>
      </c>
      <c r="O3546" t="s">
        <v>20</v>
      </c>
      <c r="P3546" t="s">
        <v>18650</v>
      </c>
      <c r="Q3546" t="s">
        <v>22</v>
      </c>
      <c r="R3546" t="s">
        <v>6762</v>
      </c>
    </row>
    <row r="3547" spans="1:18" x14ac:dyDescent="0.3">
      <c r="A3547">
        <v>3550</v>
      </c>
      <c r="B3547" t="s">
        <v>6763</v>
      </c>
      <c r="C3547" s="1">
        <v>41839</v>
      </c>
      <c r="D3547" s="1" t="str">
        <f t="shared" si="110"/>
        <v>July</v>
      </c>
      <c r="E3547">
        <v>7</v>
      </c>
      <c r="F3547" t="str">
        <f t="shared" si="111"/>
        <v>Kid</v>
      </c>
      <c r="G3547" t="s">
        <v>16</v>
      </c>
      <c r="H3547" t="s">
        <v>306</v>
      </c>
      <c r="I3547" t="s">
        <v>44</v>
      </c>
      <c r="J3547" s="1">
        <v>41843</v>
      </c>
      <c r="K3547" t="s">
        <v>18646</v>
      </c>
      <c r="L3547" t="s">
        <v>45</v>
      </c>
      <c r="M3547" t="s">
        <v>306</v>
      </c>
      <c r="N3547" t="s">
        <v>46</v>
      </c>
      <c r="O3547" t="s">
        <v>20</v>
      </c>
      <c r="P3547" t="s">
        <v>18650</v>
      </c>
      <c r="Q3547" t="s">
        <v>22</v>
      </c>
      <c r="R3547" t="s">
        <v>6764</v>
      </c>
    </row>
    <row r="3548" spans="1:18" x14ac:dyDescent="0.3">
      <c r="A3548">
        <v>3551</v>
      </c>
      <c r="B3548" t="s">
        <v>6765</v>
      </c>
      <c r="C3548" s="1">
        <v>41839</v>
      </c>
      <c r="D3548" s="1" t="str">
        <f t="shared" si="110"/>
        <v>July</v>
      </c>
      <c r="E3548">
        <v>18</v>
      </c>
      <c r="F3548" t="str">
        <f t="shared" si="111"/>
        <v>Teenage</v>
      </c>
      <c r="G3548" t="s">
        <v>16</v>
      </c>
      <c r="H3548" t="s">
        <v>346</v>
      </c>
      <c r="I3548" t="s">
        <v>44</v>
      </c>
      <c r="J3548" s="1">
        <v>41839</v>
      </c>
      <c r="K3548" t="s">
        <v>18646</v>
      </c>
      <c r="L3548" t="s">
        <v>45</v>
      </c>
      <c r="M3548" t="s">
        <v>46</v>
      </c>
      <c r="N3548" t="s">
        <v>46</v>
      </c>
      <c r="O3548" t="s">
        <v>20</v>
      </c>
      <c r="P3548" t="s">
        <v>18650</v>
      </c>
      <c r="Q3548" t="s">
        <v>22</v>
      </c>
      <c r="R3548" t="s">
        <v>6766</v>
      </c>
    </row>
    <row r="3549" spans="1:18" x14ac:dyDescent="0.3">
      <c r="A3549">
        <v>3552</v>
      </c>
      <c r="B3549" t="s">
        <v>6767</v>
      </c>
      <c r="C3549" s="1">
        <v>41839</v>
      </c>
      <c r="D3549" s="1" t="str">
        <f t="shared" si="110"/>
        <v>July</v>
      </c>
      <c r="E3549">
        <v>23</v>
      </c>
      <c r="F3549" t="str">
        <f t="shared" si="111"/>
        <v>Adult</v>
      </c>
      <c r="G3549" t="s">
        <v>16</v>
      </c>
      <c r="H3549" t="s">
        <v>46</v>
      </c>
      <c r="I3549" t="s">
        <v>44</v>
      </c>
      <c r="J3549" s="1">
        <v>41839</v>
      </c>
      <c r="K3549" t="s">
        <v>18646</v>
      </c>
      <c r="L3549" t="s">
        <v>289</v>
      </c>
      <c r="M3549" t="s">
        <v>46</v>
      </c>
      <c r="N3549" t="s">
        <v>46</v>
      </c>
      <c r="O3549" t="s">
        <v>20</v>
      </c>
      <c r="P3549" t="s">
        <v>18650</v>
      </c>
      <c r="Q3549" t="s">
        <v>22</v>
      </c>
      <c r="R3549" t="s">
        <v>3816</v>
      </c>
    </row>
    <row r="3550" spans="1:18" x14ac:dyDescent="0.3">
      <c r="A3550">
        <v>3553</v>
      </c>
      <c r="B3550" t="s">
        <v>6768</v>
      </c>
      <c r="C3550" s="1">
        <v>41839</v>
      </c>
      <c r="D3550" s="1" t="str">
        <f t="shared" si="110"/>
        <v>July</v>
      </c>
      <c r="E3550">
        <v>16</v>
      </c>
      <c r="F3550" t="str">
        <f t="shared" si="111"/>
        <v>Teenage</v>
      </c>
      <c r="G3550" t="s">
        <v>16</v>
      </c>
      <c r="H3550" t="s">
        <v>299</v>
      </c>
      <c r="I3550" t="s">
        <v>44</v>
      </c>
      <c r="J3550" s="1">
        <v>41839</v>
      </c>
      <c r="K3550" t="s">
        <v>18646</v>
      </c>
      <c r="L3550" t="s">
        <v>45</v>
      </c>
      <c r="M3550" t="s">
        <v>299</v>
      </c>
      <c r="N3550" t="s">
        <v>299</v>
      </c>
      <c r="O3550" t="s">
        <v>20</v>
      </c>
      <c r="P3550" t="s">
        <v>18650</v>
      </c>
      <c r="Q3550" t="s">
        <v>22</v>
      </c>
      <c r="R3550" t="s">
        <v>6769</v>
      </c>
    </row>
    <row r="3551" spans="1:18" x14ac:dyDescent="0.3">
      <c r="A3551">
        <v>3554</v>
      </c>
      <c r="B3551" t="s">
        <v>6770</v>
      </c>
      <c r="C3551" s="1">
        <v>41839</v>
      </c>
      <c r="D3551" s="1" t="str">
        <f t="shared" si="110"/>
        <v>July</v>
      </c>
      <c r="E3551">
        <v>24</v>
      </c>
      <c r="F3551" t="str">
        <f t="shared" si="111"/>
        <v>Adult</v>
      </c>
      <c r="G3551" t="s">
        <v>16</v>
      </c>
      <c r="H3551" t="s">
        <v>309</v>
      </c>
      <c r="I3551" t="s">
        <v>44</v>
      </c>
      <c r="J3551" s="1">
        <v>41839</v>
      </c>
      <c r="K3551" t="s">
        <v>18646</v>
      </c>
      <c r="L3551" t="s">
        <v>289</v>
      </c>
      <c r="M3551" t="s">
        <v>311</v>
      </c>
      <c r="N3551" t="s">
        <v>310</v>
      </c>
      <c r="O3551" t="s">
        <v>20</v>
      </c>
      <c r="P3551" t="s">
        <v>18650</v>
      </c>
      <c r="Q3551" t="s">
        <v>22</v>
      </c>
      <c r="R3551" t="s">
        <v>6771</v>
      </c>
    </row>
    <row r="3552" spans="1:18" x14ac:dyDescent="0.3">
      <c r="A3552">
        <v>3555</v>
      </c>
      <c r="B3552" t="s">
        <v>6772</v>
      </c>
      <c r="C3552" s="1">
        <v>41839</v>
      </c>
      <c r="D3552" s="1" t="str">
        <f t="shared" si="110"/>
        <v>July</v>
      </c>
      <c r="E3552">
        <v>18</v>
      </c>
      <c r="F3552" t="str">
        <f t="shared" si="111"/>
        <v>Teenage</v>
      </c>
      <c r="G3552" t="s">
        <v>16</v>
      </c>
      <c r="H3552" t="s">
        <v>310</v>
      </c>
      <c r="I3552" t="s">
        <v>44</v>
      </c>
      <c r="J3552" s="1">
        <v>41839</v>
      </c>
      <c r="K3552" t="s">
        <v>18646</v>
      </c>
      <c r="L3552" t="s">
        <v>289</v>
      </c>
      <c r="M3552" t="s">
        <v>18650</v>
      </c>
      <c r="N3552" t="s">
        <v>18650</v>
      </c>
      <c r="O3552" t="s">
        <v>20</v>
      </c>
      <c r="P3552" t="s">
        <v>39</v>
      </c>
      <c r="Q3552" t="s">
        <v>22</v>
      </c>
      <c r="R3552" t="s">
        <v>6773</v>
      </c>
    </row>
    <row r="3553" spans="1:18" x14ac:dyDescent="0.3">
      <c r="A3553">
        <v>3556</v>
      </c>
      <c r="B3553" t="s">
        <v>6774</v>
      </c>
      <c r="C3553" s="1">
        <v>41839</v>
      </c>
      <c r="D3553" s="1" t="str">
        <f t="shared" si="110"/>
        <v>July</v>
      </c>
      <c r="E3553">
        <v>20</v>
      </c>
      <c r="F3553" t="str">
        <f t="shared" si="111"/>
        <v>Adult</v>
      </c>
      <c r="G3553" t="s">
        <v>16</v>
      </c>
      <c r="H3553" t="s">
        <v>310</v>
      </c>
      <c r="I3553" t="s">
        <v>44</v>
      </c>
      <c r="J3553" s="1">
        <v>41839</v>
      </c>
      <c r="K3553" t="s">
        <v>18646</v>
      </c>
      <c r="L3553" t="s">
        <v>289</v>
      </c>
      <c r="M3553" t="s">
        <v>310</v>
      </c>
      <c r="N3553" t="s">
        <v>310</v>
      </c>
      <c r="O3553" t="s">
        <v>20</v>
      </c>
      <c r="P3553" t="s">
        <v>39</v>
      </c>
      <c r="Q3553" t="s">
        <v>22</v>
      </c>
      <c r="R3553" t="s">
        <v>6773</v>
      </c>
    </row>
    <row r="3554" spans="1:18" x14ac:dyDescent="0.3">
      <c r="A3554">
        <v>3557</v>
      </c>
      <c r="B3554" t="s">
        <v>6775</v>
      </c>
      <c r="C3554" s="1">
        <v>41839</v>
      </c>
      <c r="D3554" s="1" t="str">
        <f t="shared" si="110"/>
        <v>July</v>
      </c>
      <c r="E3554">
        <v>36</v>
      </c>
      <c r="F3554" t="str">
        <f t="shared" si="111"/>
        <v>Adult</v>
      </c>
      <c r="G3554" t="s">
        <v>16</v>
      </c>
      <c r="H3554" t="s">
        <v>306</v>
      </c>
      <c r="I3554" t="s">
        <v>44</v>
      </c>
      <c r="J3554" s="1">
        <v>41839</v>
      </c>
      <c r="K3554" t="s">
        <v>18646</v>
      </c>
      <c r="L3554" t="s">
        <v>289</v>
      </c>
      <c r="M3554" t="s">
        <v>306</v>
      </c>
      <c r="N3554" t="s">
        <v>46</v>
      </c>
      <c r="O3554" t="s">
        <v>20</v>
      </c>
      <c r="P3554" t="s">
        <v>39</v>
      </c>
      <c r="Q3554" t="s">
        <v>22</v>
      </c>
      <c r="R3554" t="s">
        <v>6776</v>
      </c>
    </row>
    <row r="3555" spans="1:18" x14ac:dyDescent="0.3">
      <c r="A3555">
        <v>3558</v>
      </c>
      <c r="B3555" t="s">
        <v>6777</v>
      </c>
      <c r="C3555" s="1">
        <v>41839</v>
      </c>
      <c r="D3555" s="1" t="str">
        <f t="shared" si="110"/>
        <v>July</v>
      </c>
      <c r="E3555">
        <v>34</v>
      </c>
      <c r="F3555" t="str">
        <f t="shared" si="111"/>
        <v>Adult</v>
      </c>
      <c r="G3555" t="s">
        <v>16</v>
      </c>
      <c r="H3555" t="s">
        <v>882</v>
      </c>
      <c r="I3555" t="s">
        <v>44</v>
      </c>
      <c r="J3555" s="1">
        <v>41839</v>
      </c>
      <c r="K3555" t="s">
        <v>18646</v>
      </c>
      <c r="L3555" t="s">
        <v>289</v>
      </c>
      <c r="M3555" t="s">
        <v>883</v>
      </c>
      <c r="N3555" t="s">
        <v>315</v>
      </c>
      <c r="O3555" t="s">
        <v>20</v>
      </c>
      <c r="P3555" t="s">
        <v>18650</v>
      </c>
      <c r="Q3555" t="s">
        <v>22</v>
      </c>
      <c r="R3555" t="s">
        <v>3816</v>
      </c>
    </row>
    <row r="3556" spans="1:18" x14ac:dyDescent="0.3">
      <c r="A3556">
        <v>3559</v>
      </c>
      <c r="B3556" t="s">
        <v>6778</v>
      </c>
      <c r="C3556" s="1">
        <v>41839</v>
      </c>
      <c r="D3556" s="1" t="str">
        <f t="shared" si="110"/>
        <v>July</v>
      </c>
      <c r="E3556">
        <v>39</v>
      </c>
      <c r="F3556" t="str">
        <f t="shared" si="111"/>
        <v>Adult</v>
      </c>
      <c r="G3556" t="s">
        <v>16</v>
      </c>
      <c r="H3556" t="s">
        <v>42</v>
      </c>
      <c r="I3556" t="s">
        <v>44</v>
      </c>
      <c r="J3556" s="1">
        <v>41840</v>
      </c>
      <c r="K3556" t="s">
        <v>18646</v>
      </c>
      <c r="L3556" t="s">
        <v>45</v>
      </c>
      <c r="M3556" t="s">
        <v>320</v>
      </c>
      <c r="N3556" t="s">
        <v>43</v>
      </c>
      <c r="O3556" t="s">
        <v>20</v>
      </c>
      <c r="P3556" t="s">
        <v>18650</v>
      </c>
      <c r="Q3556" t="s">
        <v>22</v>
      </c>
      <c r="R3556" t="s">
        <v>6779</v>
      </c>
    </row>
    <row r="3557" spans="1:18" x14ac:dyDescent="0.3">
      <c r="A3557">
        <v>3560</v>
      </c>
      <c r="B3557" t="s">
        <v>6780</v>
      </c>
      <c r="C3557" s="1">
        <v>41839</v>
      </c>
      <c r="D3557" s="1" t="str">
        <f t="shared" si="110"/>
        <v>July</v>
      </c>
      <c r="E3557">
        <v>34</v>
      </c>
      <c r="F3557" t="str">
        <f t="shared" si="111"/>
        <v>Adult</v>
      </c>
      <c r="G3557" t="s">
        <v>16</v>
      </c>
      <c r="H3557" t="s">
        <v>42</v>
      </c>
      <c r="I3557" t="s">
        <v>44</v>
      </c>
      <c r="J3557" s="1">
        <v>41840</v>
      </c>
      <c r="K3557" t="s">
        <v>18646</v>
      </c>
      <c r="L3557" t="s">
        <v>45</v>
      </c>
      <c r="M3557" t="s">
        <v>320</v>
      </c>
      <c r="N3557" t="s">
        <v>43</v>
      </c>
      <c r="O3557" t="s">
        <v>20</v>
      </c>
      <c r="P3557" t="s">
        <v>18650</v>
      </c>
      <c r="Q3557" t="s">
        <v>22</v>
      </c>
      <c r="R3557" t="s">
        <v>6781</v>
      </c>
    </row>
    <row r="3558" spans="1:18" x14ac:dyDescent="0.3">
      <c r="A3558">
        <v>3561</v>
      </c>
      <c r="B3558" t="s">
        <v>6782</v>
      </c>
      <c r="C3558" s="1">
        <v>41839</v>
      </c>
      <c r="D3558" s="1" t="str">
        <f t="shared" si="110"/>
        <v>July</v>
      </c>
      <c r="E3558">
        <v>20</v>
      </c>
      <c r="F3558" t="str">
        <f t="shared" si="111"/>
        <v>Adult</v>
      </c>
      <c r="G3558" t="s">
        <v>16</v>
      </c>
      <c r="H3558" t="s">
        <v>42</v>
      </c>
      <c r="I3558" t="s">
        <v>44</v>
      </c>
      <c r="J3558" s="1">
        <v>41840</v>
      </c>
      <c r="K3558" t="s">
        <v>18646</v>
      </c>
      <c r="L3558" t="s">
        <v>45</v>
      </c>
      <c r="M3558" t="s">
        <v>320</v>
      </c>
      <c r="N3558" t="s">
        <v>43</v>
      </c>
      <c r="O3558" t="s">
        <v>20</v>
      </c>
      <c r="P3558" t="s">
        <v>18650</v>
      </c>
      <c r="Q3558" t="s">
        <v>22</v>
      </c>
      <c r="R3558" t="s">
        <v>6783</v>
      </c>
    </row>
    <row r="3559" spans="1:18" x14ac:dyDescent="0.3">
      <c r="A3559">
        <v>3562</v>
      </c>
      <c r="B3559" t="s">
        <v>6784</v>
      </c>
      <c r="C3559" s="1">
        <v>41839</v>
      </c>
      <c r="D3559" s="1" t="str">
        <f t="shared" si="110"/>
        <v>July</v>
      </c>
      <c r="E3559">
        <v>49</v>
      </c>
      <c r="F3559" t="str">
        <f t="shared" si="111"/>
        <v>Adult</v>
      </c>
      <c r="G3559" t="s">
        <v>16</v>
      </c>
      <c r="H3559" t="s">
        <v>42</v>
      </c>
      <c r="I3559" t="s">
        <v>44</v>
      </c>
      <c r="J3559" s="1">
        <v>41840</v>
      </c>
      <c r="K3559" t="s">
        <v>18646</v>
      </c>
      <c r="L3559" t="s">
        <v>45</v>
      </c>
      <c r="M3559" t="s">
        <v>320</v>
      </c>
      <c r="N3559" t="s">
        <v>43</v>
      </c>
      <c r="O3559" t="s">
        <v>20</v>
      </c>
      <c r="P3559" t="s">
        <v>18650</v>
      </c>
      <c r="Q3559" t="s">
        <v>22</v>
      </c>
      <c r="R3559" t="s">
        <v>6785</v>
      </c>
    </row>
    <row r="3560" spans="1:18" x14ac:dyDescent="0.3">
      <c r="A3560">
        <v>3563</v>
      </c>
      <c r="B3560" t="s">
        <v>6786</v>
      </c>
      <c r="C3560" s="1">
        <v>41839</v>
      </c>
      <c r="D3560" s="1" t="str">
        <f t="shared" si="110"/>
        <v>July</v>
      </c>
      <c r="E3560">
        <v>24</v>
      </c>
      <c r="F3560" t="str">
        <f t="shared" si="111"/>
        <v>Adult</v>
      </c>
      <c r="G3560" t="s">
        <v>16</v>
      </c>
      <c r="H3560" t="s">
        <v>310</v>
      </c>
      <c r="I3560" t="s">
        <v>44</v>
      </c>
      <c r="J3560" s="1">
        <v>41839</v>
      </c>
      <c r="K3560" t="s">
        <v>18646</v>
      </c>
      <c r="L3560" t="s">
        <v>289</v>
      </c>
      <c r="M3560" t="s">
        <v>310</v>
      </c>
      <c r="N3560" t="s">
        <v>310</v>
      </c>
      <c r="O3560" t="s">
        <v>20</v>
      </c>
      <c r="P3560" t="s">
        <v>18650</v>
      </c>
      <c r="Q3560" t="s">
        <v>22</v>
      </c>
      <c r="R3560" t="s">
        <v>6741</v>
      </c>
    </row>
    <row r="3561" spans="1:18" x14ac:dyDescent="0.3">
      <c r="A3561">
        <v>3564</v>
      </c>
      <c r="B3561" t="s">
        <v>6787</v>
      </c>
      <c r="C3561" s="1">
        <v>41839</v>
      </c>
      <c r="D3561" s="1" t="str">
        <f t="shared" si="110"/>
        <v>July</v>
      </c>
      <c r="E3561">
        <v>21</v>
      </c>
      <c r="F3561" t="str">
        <f t="shared" si="111"/>
        <v>Adult</v>
      </c>
      <c r="G3561" t="s">
        <v>16</v>
      </c>
      <c r="H3561" t="s">
        <v>310</v>
      </c>
      <c r="I3561" t="s">
        <v>44</v>
      </c>
      <c r="J3561" s="1">
        <v>41839</v>
      </c>
      <c r="K3561" t="s">
        <v>18646</v>
      </c>
      <c r="L3561" t="s">
        <v>289</v>
      </c>
      <c r="M3561" t="s">
        <v>310</v>
      </c>
      <c r="N3561" t="s">
        <v>310</v>
      </c>
      <c r="O3561" t="s">
        <v>20</v>
      </c>
      <c r="P3561" t="s">
        <v>18650</v>
      </c>
      <c r="Q3561" t="s">
        <v>22</v>
      </c>
      <c r="R3561" t="s">
        <v>6788</v>
      </c>
    </row>
    <row r="3562" spans="1:18" x14ac:dyDescent="0.3">
      <c r="A3562">
        <v>3565</v>
      </c>
      <c r="B3562" t="s">
        <v>6789</v>
      </c>
      <c r="C3562" s="1">
        <v>41839</v>
      </c>
      <c r="D3562" s="1" t="str">
        <f t="shared" si="110"/>
        <v>July</v>
      </c>
      <c r="E3562">
        <v>31</v>
      </c>
      <c r="F3562" t="str">
        <f t="shared" si="111"/>
        <v>Adult</v>
      </c>
      <c r="G3562" t="s">
        <v>16</v>
      </c>
      <c r="H3562" t="s">
        <v>310</v>
      </c>
      <c r="I3562" t="s">
        <v>44</v>
      </c>
      <c r="J3562" s="1">
        <v>41839</v>
      </c>
      <c r="K3562" t="s">
        <v>18646</v>
      </c>
      <c r="L3562" t="s">
        <v>289</v>
      </c>
      <c r="M3562" t="s">
        <v>310</v>
      </c>
      <c r="N3562" t="s">
        <v>310</v>
      </c>
      <c r="O3562" t="s">
        <v>20</v>
      </c>
      <c r="P3562" t="s">
        <v>18650</v>
      </c>
      <c r="Q3562" t="s">
        <v>22</v>
      </c>
      <c r="R3562" t="s">
        <v>6741</v>
      </c>
    </row>
    <row r="3563" spans="1:18" x14ac:dyDescent="0.3">
      <c r="A3563">
        <v>3566</v>
      </c>
      <c r="B3563" t="s">
        <v>6790</v>
      </c>
      <c r="C3563" s="1">
        <v>41839</v>
      </c>
      <c r="D3563" s="1" t="str">
        <f t="shared" si="110"/>
        <v>July</v>
      </c>
      <c r="E3563">
        <v>39</v>
      </c>
      <c r="F3563" t="str">
        <f t="shared" si="111"/>
        <v>Adult</v>
      </c>
      <c r="G3563" t="s">
        <v>16</v>
      </c>
      <c r="H3563" t="s">
        <v>911</v>
      </c>
      <c r="I3563" t="s">
        <v>44</v>
      </c>
      <c r="J3563" s="1">
        <v>41839</v>
      </c>
      <c r="K3563" t="s">
        <v>18646</v>
      </c>
      <c r="L3563" t="s">
        <v>45</v>
      </c>
      <c r="M3563" t="s">
        <v>911</v>
      </c>
      <c r="N3563" t="s">
        <v>315</v>
      </c>
      <c r="O3563" t="s">
        <v>20</v>
      </c>
      <c r="P3563" t="s">
        <v>18650</v>
      </c>
      <c r="Q3563" t="s">
        <v>22</v>
      </c>
      <c r="R3563" t="s">
        <v>6791</v>
      </c>
    </row>
    <row r="3564" spans="1:18" x14ac:dyDescent="0.3">
      <c r="A3564">
        <v>3567</v>
      </c>
      <c r="B3564" t="s">
        <v>6792</v>
      </c>
      <c r="C3564" s="1">
        <v>41839</v>
      </c>
      <c r="D3564" s="1" t="str">
        <f t="shared" si="110"/>
        <v>July</v>
      </c>
      <c r="E3564">
        <v>30</v>
      </c>
      <c r="F3564" t="str">
        <f t="shared" si="111"/>
        <v>Adult</v>
      </c>
      <c r="G3564" t="s">
        <v>16</v>
      </c>
      <c r="H3564" t="s">
        <v>42</v>
      </c>
      <c r="I3564" t="s">
        <v>44</v>
      </c>
      <c r="J3564" s="1">
        <v>41839</v>
      </c>
      <c r="K3564" t="s">
        <v>18646</v>
      </c>
      <c r="L3564" t="s">
        <v>45</v>
      </c>
      <c r="M3564" t="s">
        <v>320</v>
      </c>
      <c r="N3564" t="s">
        <v>43</v>
      </c>
      <c r="O3564" t="s">
        <v>20</v>
      </c>
      <c r="P3564" t="s">
        <v>18650</v>
      </c>
      <c r="Q3564" t="s">
        <v>22</v>
      </c>
      <c r="R3564" t="s">
        <v>6793</v>
      </c>
    </row>
    <row r="3565" spans="1:18" x14ac:dyDescent="0.3">
      <c r="A3565">
        <v>3568</v>
      </c>
      <c r="B3565" t="s">
        <v>6794</v>
      </c>
      <c r="C3565" s="1">
        <v>41839</v>
      </c>
      <c r="D3565" s="1" t="str">
        <f t="shared" si="110"/>
        <v>July</v>
      </c>
      <c r="E3565">
        <v>24</v>
      </c>
      <c r="F3565" t="str">
        <f t="shared" si="111"/>
        <v>Adult</v>
      </c>
      <c r="G3565" t="s">
        <v>16</v>
      </c>
      <c r="H3565" t="s">
        <v>42</v>
      </c>
      <c r="I3565" t="s">
        <v>44</v>
      </c>
      <c r="J3565" s="1">
        <v>41839</v>
      </c>
      <c r="K3565" t="s">
        <v>18646</v>
      </c>
      <c r="L3565" t="s">
        <v>289</v>
      </c>
      <c r="M3565" t="s">
        <v>320</v>
      </c>
      <c r="N3565" t="s">
        <v>43</v>
      </c>
      <c r="O3565" t="s">
        <v>20</v>
      </c>
      <c r="P3565" t="s">
        <v>18650</v>
      </c>
      <c r="Q3565" t="s">
        <v>22</v>
      </c>
      <c r="R3565" t="s">
        <v>6795</v>
      </c>
    </row>
    <row r="3566" spans="1:18" x14ac:dyDescent="0.3">
      <c r="A3566">
        <v>3569</v>
      </c>
      <c r="B3566" t="s">
        <v>6796</v>
      </c>
      <c r="C3566" s="1">
        <v>41839</v>
      </c>
      <c r="D3566" s="1" t="str">
        <f t="shared" si="110"/>
        <v>July</v>
      </c>
      <c r="E3566">
        <v>32</v>
      </c>
      <c r="F3566" t="str">
        <f t="shared" si="111"/>
        <v>Adult</v>
      </c>
      <c r="G3566" t="s">
        <v>16</v>
      </c>
      <c r="H3566" t="s">
        <v>46</v>
      </c>
      <c r="I3566" t="s">
        <v>44</v>
      </c>
      <c r="J3566" s="1">
        <v>41839</v>
      </c>
      <c r="K3566" t="s">
        <v>18646</v>
      </c>
      <c r="L3566" t="s">
        <v>45</v>
      </c>
      <c r="M3566" t="s">
        <v>46</v>
      </c>
      <c r="N3566" t="s">
        <v>46</v>
      </c>
      <c r="O3566" t="s">
        <v>20</v>
      </c>
      <c r="P3566" t="s">
        <v>18650</v>
      </c>
      <c r="Q3566" t="s">
        <v>22</v>
      </c>
      <c r="R3566" t="s">
        <v>6797</v>
      </c>
    </row>
    <row r="3567" spans="1:18" x14ac:dyDescent="0.3">
      <c r="A3567">
        <v>3570</v>
      </c>
      <c r="B3567" t="s">
        <v>6798</v>
      </c>
      <c r="C3567" s="1">
        <v>41839</v>
      </c>
      <c r="D3567" s="1" t="str">
        <f t="shared" si="110"/>
        <v>July</v>
      </c>
      <c r="E3567">
        <v>30</v>
      </c>
      <c r="F3567" t="str">
        <f t="shared" si="111"/>
        <v>Adult</v>
      </c>
      <c r="G3567" t="s">
        <v>16</v>
      </c>
      <c r="H3567" t="s">
        <v>2104</v>
      </c>
      <c r="I3567" t="s">
        <v>44</v>
      </c>
      <c r="J3567" s="1">
        <v>41839</v>
      </c>
      <c r="K3567" t="s">
        <v>18646</v>
      </c>
      <c r="L3567" t="s">
        <v>289</v>
      </c>
      <c r="M3567" t="s">
        <v>46</v>
      </c>
      <c r="N3567" t="s">
        <v>46</v>
      </c>
      <c r="O3567" t="s">
        <v>20</v>
      </c>
      <c r="P3567" t="s">
        <v>18650</v>
      </c>
      <c r="Q3567" t="s">
        <v>22</v>
      </c>
      <c r="R3567" t="s">
        <v>6799</v>
      </c>
    </row>
    <row r="3568" spans="1:18" x14ac:dyDescent="0.3">
      <c r="A3568">
        <v>3571</v>
      </c>
      <c r="B3568" t="s">
        <v>6800</v>
      </c>
      <c r="C3568" s="1">
        <v>41839</v>
      </c>
      <c r="D3568" s="1" t="str">
        <f t="shared" si="110"/>
        <v>July</v>
      </c>
      <c r="E3568">
        <v>23</v>
      </c>
      <c r="F3568" t="str">
        <f t="shared" si="111"/>
        <v>Adult</v>
      </c>
      <c r="G3568" t="s">
        <v>16</v>
      </c>
      <c r="H3568" t="s">
        <v>929</v>
      </c>
      <c r="I3568" t="s">
        <v>44</v>
      </c>
      <c r="J3568" s="1">
        <v>41844</v>
      </c>
      <c r="K3568" t="s">
        <v>18646</v>
      </c>
      <c r="L3568" t="s">
        <v>45</v>
      </c>
      <c r="M3568" t="s">
        <v>929</v>
      </c>
      <c r="N3568" t="s">
        <v>315</v>
      </c>
      <c r="O3568" t="s">
        <v>20</v>
      </c>
      <c r="P3568" t="s">
        <v>39</v>
      </c>
      <c r="Q3568" t="s">
        <v>22</v>
      </c>
      <c r="R3568" t="s">
        <v>6801</v>
      </c>
    </row>
    <row r="3569" spans="1:18" x14ac:dyDescent="0.3">
      <c r="A3569">
        <v>3572</v>
      </c>
      <c r="B3569" t="s">
        <v>6802</v>
      </c>
      <c r="C3569" s="1">
        <v>41839</v>
      </c>
      <c r="D3569" s="1" t="str">
        <f t="shared" si="110"/>
        <v>July</v>
      </c>
      <c r="E3569">
        <v>24</v>
      </c>
      <c r="F3569" t="str">
        <f t="shared" si="111"/>
        <v>Adult</v>
      </c>
      <c r="G3569" t="s">
        <v>16</v>
      </c>
      <c r="H3569" t="s">
        <v>6803</v>
      </c>
      <c r="I3569" t="s">
        <v>91</v>
      </c>
      <c r="J3569" s="1">
        <v>41839</v>
      </c>
      <c r="K3569" t="s">
        <v>18646</v>
      </c>
      <c r="L3569" t="s">
        <v>289</v>
      </c>
      <c r="M3569" t="s">
        <v>1429</v>
      </c>
      <c r="N3569" t="s">
        <v>310</v>
      </c>
      <c r="O3569" t="s">
        <v>20</v>
      </c>
      <c r="P3569" t="s">
        <v>18650</v>
      </c>
      <c r="Q3569" t="s">
        <v>22</v>
      </c>
      <c r="R3569" t="s">
        <v>6804</v>
      </c>
    </row>
    <row r="3570" spans="1:18" x14ac:dyDescent="0.3">
      <c r="A3570">
        <v>3573</v>
      </c>
      <c r="B3570" t="s">
        <v>6805</v>
      </c>
      <c r="C3570" s="1">
        <v>41839</v>
      </c>
      <c r="D3570" s="1" t="str">
        <f t="shared" si="110"/>
        <v>July</v>
      </c>
      <c r="E3570">
        <v>26</v>
      </c>
      <c r="F3570" t="str">
        <f t="shared" si="111"/>
        <v>Adult</v>
      </c>
      <c r="G3570" t="s">
        <v>16</v>
      </c>
      <c r="H3570" t="s">
        <v>346</v>
      </c>
      <c r="I3570" t="s">
        <v>44</v>
      </c>
      <c r="J3570" s="1">
        <v>41841</v>
      </c>
      <c r="K3570" t="s">
        <v>18646</v>
      </c>
      <c r="L3570" t="s">
        <v>45</v>
      </c>
      <c r="M3570" t="s">
        <v>346</v>
      </c>
      <c r="N3570" t="s">
        <v>46</v>
      </c>
      <c r="O3570" t="s">
        <v>20</v>
      </c>
      <c r="P3570" t="s">
        <v>18650</v>
      </c>
      <c r="Q3570" t="s">
        <v>22</v>
      </c>
      <c r="R3570" t="s">
        <v>6806</v>
      </c>
    </row>
    <row r="3571" spans="1:18" x14ac:dyDescent="0.3">
      <c r="A3571">
        <v>3574</v>
      </c>
      <c r="B3571" t="s">
        <v>6807</v>
      </c>
      <c r="C3571" s="1">
        <v>41839</v>
      </c>
      <c r="D3571" s="1" t="str">
        <f t="shared" si="110"/>
        <v>July</v>
      </c>
      <c r="E3571">
        <v>23</v>
      </c>
      <c r="F3571" t="str">
        <f t="shared" si="111"/>
        <v>Adult</v>
      </c>
      <c r="G3571" t="s">
        <v>16</v>
      </c>
      <c r="H3571" t="s">
        <v>299</v>
      </c>
      <c r="I3571" t="s">
        <v>44</v>
      </c>
      <c r="J3571" s="1">
        <v>41890</v>
      </c>
      <c r="K3571" t="s">
        <v>18646</v>
      </c>
      <c r="L3571" t="s">
        <v>289</v>
      </c>
      <c r="M3571" t="s">
        <v>299</v>
      </c>
      <c r="N3571" t="s">
        <v>299</v>
      </c>
      <c r="O3571" t="s">
        <v>20</v>
      </c>
      <c r="P3571" t="s">
        <v>18650</v>
      </c>
      <c r="Q3571" t="s">
        <v>22</v>
      </c>
      <c r="R3571" t="s">
        <v>6808</v>
      </c>
    </row>
    <row r="3572" spans="1:18" x14ac:dyDescent="0.3">
      <c r="A3572">
        <v>3575</v>
      </c>
      <c r="B3572" t="s">
        <v>6809</v>
      </c>
      <c r="C3572" s="1">
        <v>41839</v>
      </c>
      <c r="D3572" s="1" t="str">
        <f t="shared" si="110"/>
        <v>July</v>
      </c>
      <c r="E3572">
        <v>23</v>
      </c>
      <c r="F3572" t="str">
        <f t="shared" si="111"/>
        <v>Adult</v>
      </c>
      <c r="G3572" t="s">
        <v>16</v>
      </c>
      <c r="H3572" t="s">
        <v>299</v>
      </c>
      <c r="I3572" t="s">
        <v>44</v>
      </c>
      <c r="J3572" s="1">
        <v>41866</v>
      </c>
      <c r="K3572" t="s">
        <v>18645</v>
      </c>
      <c r="L3572" t="s">
        <v>45</v>
      </c>
      <c r="M3572" t="s">
        <v>299</v>
      </c>
      <c r="N3572" t="s">
        <v>299</v>
      </c>
      <c r="O3572" t="s">
        <v>20</v>
      </c>
      <c r="P3572" t="s">
        <v>18650</v>
      </c>
      <c r="Q3572" t="s">
        <v>22</v>
      </c>
      <c r="R3572" t="s">
        <v>6810</v>
      </c>
    </row>
    <row r="3573" spans="1:18" x14ac:dyDescent="0.3">
      <c r="A3573">
        <v>3576</v>
      </c>
      <c r="B3573" t="s">
        <v>6811</v>
      </c>
      <c r="C3573" s="1">
        <v>41839</v>
      </c>
      <c r="D3573" s="1" t="str">
        <f t="shared" si="110"/>
        <v>July</v>
      </c>
      <c r="E3573">
        <v>24</v>
      </c>
      <c r="F3573" t="str">
        <f t="shared" si="111"/>
        <v>Adult</v>
      </c>
      <c r="G3573" t="s">
        <v>16</v>
      </c>
      <c r="H3573" t="s">
        <v>1567</v>
      </c>
      <c r="I3573" t="s">
        <v>44</v>
      </c>
      <c r="J3573" s="1">
        <v>41839</v>
      </c>
      <c r="K3573" t="s">
        <v>18645</v>
      </c>
      <c r="L3573" t="s">
        <v>45</v>
      </c>
      <c r="M3573" t="s">
        <v>1567</v>
      </c>
      <c r="N3573" t="s">
        <v>310</v>
      </c>
      <c r="O3573" t="s">
        <v>20</v>
      </c>
      <c r="P3573" t="s">
        <v>18650</v>
      </c>
      <c r="Q3573" t="s">
        <v>22</v>
      </c>
      <c r="R3573" t="s">
        <v>3816</v>
      </c>
    </row>
    <row r="3574" spans="1:18" x14ac:dyDescent="0.3">
      <c r="A3574">
        <v>3577</v>
      </c>
      <c r="B3574" t="s">
        <v>6812</v>
      </c>
      <c r="C3574" s="1">
        <v>41839</v>
      </c>
      <c r="D3574" s="1" t="str">
        <f t="shared" si="110"/>
        <v>July</v>
      </c>
      <c r="E3574">
        <v>30</v>
      </c>
      <c r="F3574" t="str">
        <f t="shared" si="111"/>
        <v>Adult</v>
      </c>
      <c r="G3574" t="s">
        <v>16</v>
      </c>
      <c r="H3574" t="s">
        <v>882</v>
      </c>
      <c r="I3574" t="s">
        <v>44</v>
      </c>
      <c r="J3574" s="1">
        <v>41841</v>
      </c>
      <c r="K3574" t="s">
        <v>18645</v>
      </c>
      <c r="L3574" t="s">
        <v>45</v>
      </c>
      <c r="M3574" t="s">
        <v>883</v>
      </c>
      <c r="N3574" t="s">
        <v>315</v>
      </c>
      <c r="O3574" t="s">
        <v>20</v>
      </c>
      <c r="P3574" t="s">
        <v>18650</v>
      </c>
      <c r="Q3574" t="s">
        <v>22</v>
      </c>
      <c r="R3574" t="s">
        <v>6813</v>
      </c>
    </row>
    <row r="3575" spans="1:18" x14ac:dyDescent="0.3">
      <c r="A3575">
        <v>3578</v>
      </c>
      <c r="B3575" t="s">
        <v>6814</v>
      </c>
      <c r="C3575" s="1">
        <v>41839</v>
      </c>
      <c r="D3575" s="1" t="str">
        <f t="shared" si="110"/>
        <v>July</v>
      </c>
      <c r="E3575">
        <v>24</v>
      </c>
      <c r="F3575" t="str">
        <f t="shared" si="111"/>
        <v>Adult</v>
      </c>
      <c r="G3575" t="s">
        <v>16</v>
      </c>
      <c r="H3575" t="s">
        <v>882</v>
      </c>
      <c r="I3575" t="s">
        <v>44</v>
      </c>
      <c r="J3575" s="1">
        <v>41839</v>
      </c>
      <c r="K3575" t="s">
        <v>18646</v>
      </c>
      <c r="L3575" t="s">
        <v>289</v>
      </c>
      <c r="M3575" t="s">
        <v>883</v>
      </c>
      <c r="N3575" t="s">
        <v>315</v>
      </c>
      <c r="O3575" t="s">
        <v>20</v>
      </c>
      <c r="P3575" t="s">
        <v>39</v>
      </c>
      <c r="Q3575" t="s">
        <v>22</v>
      </c>
      <c r="R3575" t="s">
        <v>6815</v>
      </c>
    </row>
    <row r="3576" spans="1:18" x14ac:dyDescent="0.3">
      <c r="A3576">
        <v>3579</v>
      </c>
      <c r="B3576" t="s">
        <v>6816</v>
      </c>
      <c r="C3576" s="1">
        <v>41839</v>
      </c>
      <c r="D3576" s="1" t="str">
        <f t="shared" si="110"/>
        <v>July</v>
      </c>
      <c r="E3576">
        <v>27</v>
      </c>
      <c r="F3576" t="str">
        <f t="shared" si="111"/>
        <v>Adult</v>
      </c>
      <c r="G3576" t="s">
        <v>16</v>
      </c>
      <c r="H3576" t="s">
        <v>5504</v>
      </c>
      <c r="I3576" t="s">
        <v>44</v>
      </c>
      <c r="J3576" s="1">
        <v>41841</v>
      </c>
      <c r="K3576" t="s">
        <v>18646</v>
      </c>
      <c r="L3576" t="s">
        <v>289</v>
      </c>
      <c r="M3576" t="s">
        <v>5504</v>
      </c>
      <c r="N3576" t="s">
        <v>299</v>
      </c>
      <c r="O3576" t="s">
        <v>20</v>
      </c>
      <c r="P3576" t="s">
        <v>18650</v>
      </c>
      <c r="Q3576" t="s">
        <v>22</v>
      </c>
      <c r="R3576" t="s">
        <v>6817</v>
      </c>
    </row>
    <row r="3577" spans="1:18" x14ac:dyDescent="0.3">
      <c r="A3577">
        <v>3580</v>
      </c>
      <c r="B3577" t="s">
        <v>6818</v>
      </c>
      <c r="C3577" s="1">
        <v>41839</v>
      </c>
      <c r="D3577" s="1" t="str">
        <f t="shared" si="110"/>
        <v>July</v>
      </c>
      <c r="E3577">
        <v>19</v>
      </c>
      <c r="F3577" t="str">
        <f t="shared" si="111"/>
        <v>Teenage</v>
      </c>
      <c r="G3577" t="s">
        <v>16</v>
      </c>
      <c r="H3577" t="s">
        <v>2104</v>
      </c>
      <c r="I3577" t="s">
        <v>44</v>
      </c>
      <c r="J3577" s="1">
        <v>41839</v>
      </c>
      <c r="K3577" t="s">
        <v>18646</v>
      </c>
      <c r="L3577" t="s">
        <v>45</v>
      </c>
      <c r="M3577" t="s">
        <v>46</v>
      </c>
      <c r="N3577" t="s">
        <v>46</v>
      </c>
      <c r="O3577" t="s">
        <v>20</v>
      </c>
      <c r="P3577" t="s">
        <v>18650</v>
      </c>
      <c r="Q3577" t="s">
        <v>22</v>
      </c>
      <c r="R3577" t="s">
        <v>6799</v>
      </c>
    </row>
    <row r="3578" spans="1:18" x14ac:dyDescent="0.3">
      <c r="A3578">
        <v>3581</v>
      </c>
      <c r="B3578" t="s">
        <v>6819</v>
      </c>
      <c r="C3578" s="1">
        <v>41839</v>
      </c>
      <c r="D3578" s="1" t="str">
        <f t="shared" si="110"/>
        <v>July</v>
      </c>
      <c r="E3578">
        <v>17</v>
      </c>
      <c r="F3578" t="str">
        <f t="shared" si="111"/>
        <v>Teenage</v>
      </c>
      <c r="G3578" t="s">
        <v>16</v>
      </c>
      <c r="H3578" t="s">
        <v>929</v>
      </c>
      <c r="I3578" t="s">
        <v>44</v>
      </c>
      <c r="J3578" s="1">
        <v>41839</v>
      </c>
      <c r="K3578" t="s">
        <v>18646</v>
      </c>
      <c r="L3578" t="s">
        <v>45</v>
      </c>
      <c r="M3578" t="s">
        <v>929</v>
      </c>
      <c r="N3578" t="s">
        <v>315</v>
      </c>
      <c r="O3578" t="s">
        <v>20</v>
      </c>
      <c r="P3578" t="s">
        <v>18650</v>
      </c>
      <c r="Q3578" t="s">
        <v>22</v>
      </c>
      <c r="R3578" t="s">
        <v>6820</v>
      </c>
    </row>
    <row r="3579" spans="1:18" x14ac:dyDescent="0.3">
      <c r="A3579">
        <v>3582</v>
      </c>
      <c r="B3579" t="s">
        <v>6821</v>
      </c>
      <c r="C3579" s="1">
        <v>41839</v>
      </c>
      <c r="D3579" s="1" t="str">
        <f t="shared" si="110"/>
        <v>July</v>
      </c>
      <c r="E3579">
        <v>29</v>
      </c>
      <c r="F3579" t="str">
        <f t="shared" si="111"/>
        <v>Adult</v>
      </c>
      <c r="G3579" t="s">
        <v>16</v>
      </c>
      <c r="H3579" t="s">
        <v>908</v>
      </c>
      <c r="I3579" t="s">
        <v>44</v>
      </c>
      <c r="J3579" s="1">
        <v>41839</v>
      </c>
      <c r="K3579" t="s">
        <v>18646</v>
      </c>
      <c r="L3579" t="s">
        <v>289</v>
      </c>
      <c r="M3579" t="s">
        <v>2206</v>
      </c>
      <c r="N3579" t="s">
        <v>46</v>
      </c>
      <c r="O3579" t="s">
        <v>20</v>
      </c>
      <c r="P3579" t="s">
        <v>39</v>
      </c>
      <c r="Q3579" t="s">
        <v>22</v>
      </c>
      <c r="R3579" t="s">
        <v>6822</v>
      </c>
    </row>
    <row r="3580" spans="1:18" x14ac:dyDescent="0.3">
      <c r="A3580">
        <v>3583</v>
      </c>
      <c r="B3580" t="s">
        <v>6823</v>
      </c>
      <c r="C3580" s="1">
        <v>41839</v>
      </c>
      <c r="D3580" s="1" t="str">
        <f t="shared" si="110"/>
        <v>July</v>
      </c>
      <c r="E3580">
        <v>10</v>
      </c>
      <c r="F3580" t="str">
        <f t="shared" si="111"/>
        <v>Kid</v>
      </c>
      <c r="G3580" t="s">
        <v>16</v>
      </c>
      <c r="H3580" t="s">
        <v>929</v>
      </c>
      <c r="I3580" t="s">
        <v>44</v>
      </c>
      <c r="J3580" s="1">
        <v>41839</v>
      </c>
      <c r="K3580" t="s">
        <v>18646</v>
      </c>
      <c r="L3580" t="s">
        <v>45</v>
      </c>
      <c r="M3580" t="s">
        <v>929</v>
      </c>
      <c r="N3580" t="s">
        <v>315</v>
      </c>
      <c r="O3580" t="s">
        <v>20</v>
      </c>
      <c r="P3580" t="s">
        <v>39</v>
      </c>
      <c r="Q3580" t="s">
        <v>22</v>
      </c>
      <c r="R3580" t="s">
        <v>6824</v>
      </c>
    </row>
    <row r="3581" spans="1:18" x14ac:dyDescent="0.3">
      <c r="A3581">
        <v>3584</v>
      </c>
      <c r="B3581" t="s">
        <v>6825</v>
      </c>
      <c r="C3581" s="1">
        <v>41839</v>
      </c>
      <c r="D3581" s="1" t="str">
        <f t="shared" si="110"/>
        <v>July</v>
      </c>
      <c r="E3581">
        <v>18</v>
      </c>
      <c r="F3581" t="str">
        <f t="shared" si="111"/>
        <v>Teenage</v>
      </c>
      <c r="G3581" t="s">
        <v>16</v>
      </c>
      <c r="H3581" t="s">
        <v>929</v>
      </c>
      <c r="I3581" t="s">
        <v>44</v>
      </c>
      <c r="J3581" s="1">
        <v>41839</v>
      </c>
      <c r="K3581" t="s">
        <v>18646</v>
      </c>
      <c r="L3581" t="s">
        <v>45</v>
      </c>
      <c r="M3581" t="s">
        <v>929</v>
      </c>
      <c r="N3581" t="s">
        <v>315</v>
      </c>
      <c r="O3581" t="s">
        <v>20</v>
      </c>
      <c r="P3581" t="s">
        <v>39</v>
      </c>
      <c r="Q3581" t="s">
        <v>22</v>
      </c>
      <c r="R3581" t="s">
        <v>6801</v>
      </c>
    </row>
    <row r="3582" spans="1:18" x14ac:dyDescent="0.3">
      <c r="A3582">
        <v>3585</v>
      </c>
      <c r="B3582" t="s">
        <v>6826</v>
      </c>
      <c r="C3582" s="1">
        <v>41839</v>
      </c>
      <c r="D3582" s="1" t="str">
        <f t="shared" si="110"/>
        <v>July</v>
      </c>
      <c r="E3582">
        <v>15</v>
      </c>
      <c r="F3582" t="str">
        <f t="shared" si="111"/>
        <v>Teenage</v>
      </c>
      <c r="G3582" t="s">
        <v>16</v>
      </c>
      <c r="H3582" t="s">
        <v>929</v>
      </c>
      <c r="I3582" t="s">
        <v>44</v>
      </c>
      <c r="J3582" s="1">
        <v>41846</v>
      </c>
      <c r="K3582" t="s">
        <v>18646</v>
      </c>
      <c r="L3582" t="s">
        <v>45</v>
      </c>
      <c r="M3582" t="s">
        <v>929</v>
      </c>
      <c r="N3582" t="s">
        <v>315</v>
      </c>
      <c r="O3582" t="s">
        <v>20</v>
      </c>
      <c r="P3582" t="s">
        <v>39</v>
      </c>
      <c r="Q3582" t="s">
        <v>22</v>
      </c>
      <c r="R3582" t="s">
        <v>6824</v>
      </c>
    </row>
    <row r="3583" spans="1:18" x14ac:dyDescent="0.3">
      <c r="A3583">
        <v>3586</v>
      </c>
      <c r="B3583" t="s">
        <v>6827</v>
      </c>
      <c r="C3583" s="1">
        <v>41839</v>
      </c>
      <c r="D3583" s="1" t="str">
        <f t="shared" si="110"/>
        <v>July</v>
      </c>
      <c r="E3583">
        <v>5</v>
      </c>
      <c r="F3583" t="str">
        <f t="shared" si="111"/>
        <v>Kid</v>
      </c>
      <c r="G3583" t="s">
        <v>16</v>
      </c>
      <c r="H3583" t="s">
        <v>929</v>
      </c>
      <c r="I3583" t="s">
        <v>44</v>
      </c>
      <c r="J3583" s="1">
        <v>41839</v>
      </c>
      <c r="K3583" t="s">
        <v>18646</v>
      </c>
      <c r="L3583" t="s">
        <v>45</v>
      </c>
      <c r="M3583" t="s">
        <v>929</v>
      </c>
      <c r="N3583" t="s">
        <v>315</v>
      </c>
      <c r="O3583" t="s">
        <v>20</v>
      </c>
      <c r="P3583" t="s">
        <v>18650</v>
      </c>
      <c r="Q3583" t="s">
        <v>22</v>
      </c>
      <c r="R3583" t="s">
        <v>6820</v>
      </c>
    </row>
    <row r="3584" spans="1:18" x14ac:dyDescent="0.3">
      <c r="A3584">
        <v>3587</v>
      </c>
      <c r="B3584" t="s">
        <v>6828</v>
      </c>
      <c r="C3584" s="1">
        <v>41839</v>
      </c>
      <c r="D3584" s="1" t="str">
        <f t="shared" si="110"/>
        <v>July</v>
      </c>
      <c r="E3584">
        <v>15</v>
      </c>
      <c r="F3584" t="str">
        <f t="shared" si="111"/>
        <v>Teenage</v>
      </c>
      <c r="G3584" t="s">
        <v>16</v>
      </c>
      <c r="H3584" t="s">
        <v>2104</v>
      </c>
      <c r="I3584" t="s">
        <v>44</v>
      </c>
      <c r="J3584" s="1">
        <v>41839</v>
      </c>
      <c r="K3584" t="s">
        <v>18646</v>
      </c>
      <c r="L3584" t="s">
        <v>45</v>
      </c>
      <c r="M3584" t="s">
        <v>46</v>
      </c>
      <c r="N3584" t="s">
        <v>46</v>
      </c>
      <c r="O3584" t="s">
        <v>20</v>
      </c>
      <c r="P3584" t="s">
        <v>18650</v>
      </c>
      <c r="Q3584" t="s">
        <v>22</v>
      </c>
      <c r="R3584" t="s">
        <v>6829</v>
      </c>
    </row>
    <row r="3585" spans="1:18" x14ac:dyDescent="0.3">
      <c r="A3585">
        <v>3588</v>
      </c>
      <c r="B3585" t="s">
        <v>6830</v>
      </c>
      <c r="C3585" s="1">
        <v>41839</v>
      </c>
      <c r="D3585" s="1" t="str">
        <f t="shared" si="110"/>
        <v>July</v>
      </c>
      <c r="E3585">
        <v>6</v>
      </c>
      <c r="F3585" t="str">
        <f t="shared" si="111"/>
        <v>Kid</v>
      </c>
      <c r="G3585" t="s">
        <v>16</v>
      </c>
      <c r="H3585" t="s">
        <v>882</v>
      </c>
      <c r="I3585" t="s">
        <v>44</v>
      </c>
      <c r="J3585" s="1">
        <v>41839</v>
      </c>
      <c r="K3585" t="s">
        <v>18645</v>
      </c>
      <c r="L3585" t="s">
        <v>45</v>
      </c>
      <c r="M3585" t="s">
        <v>883</v>
      </c>
      <c r="N3585" t="s">
        <v>315</v>
      </c>
      <c r="O3585" t="s">
        <v>20</v>
      </c>
      <c r="P3585" t="s">
        <v>915</v>
      </c>
      <c r="Q3585" t="s">
        <v>22</v>
      </c>
      <c r="R3585" t="s">
        <v>6831</v>
      </c>
    </row>
    <row r="3586" spans="1:18" x14ac:dyDescent="0.3">
      <c r="A3586">
        <v>3589</v>
      </c>
      <c r="B3586" t="s">
        <v>6832</v>
      </c>
      <c r="C3586" s="1">
        <v>41839</v>
      </c>
      <c r="D3586" s="1" t="str">
        <f t="shared" ref="D3586:D3649" si="112">TEXT(C3586,"mmmm")</f>
        <v>July</v>
      </c>
      <c r="E3586">
        <v>2</v>
      </c>
      <c r="F3586" t="str">
        <f t="shared" ref="F3586:F3649" si="113">IF(E3586&gt;=50, "Old Age", IF(E3586&gt;=20, "Adult", IF(E3586&gt;=13, "Teenage", "Kid")))</f>
        <v>Kid</v>
      </c>
      <c r="G3586" t="s">
        <v>16</v>
      </c>
      <c r="H3586" t="s">
        <v>882</v>
      </c>
      <c r="I3586" t="s">
        <v>44</v>
      </c>
      <c r="J3586" s="1">
        <v>41839</v>
      </c>
      <c r="K3586" t="s">
        <v>18645</v>
      </c>
      <c r="L3586" t="s">
        <v>45</v>
      </c>
      <c r="M3586" t="s">
        <v>883</v>
      </c>
      <c r="N3586" t="s">
        <v>315</v>
      </c>
      <c r="O3586" t="s">
        <v>20</v>
      </c>
      <c r="P3586" t="s">
        <v>915</v>
      </c>
      <c r="Q3586" t="s">
        <v>22</v>
      </c>
      <c r="R3586" t="s">
        <v>6831</v>
      </c>
    </row>
    <row r="3587" spans="1:18" x14ac:dyDescent="0.3">
      <c r="A3587">
        <v>3590</v>
      </c>
      <c r="B3587" t="s">
        <v>6833</v>
      </c>
      <c r="C3587" s="1">
        <v>41839</v>
      </c>
      <c r="D3587" s="1" t="str">
        <f t="shared" si="112"/>
        <v>July</v>
      </c>
      <c r="E3587">
        <v>19</v>
      </c>
      <c r="F3587" t="str">
        <f t="shared" si="113"/>
        <v>Teenage</v>
      </c>
      <c r="G3587" t="s">
        <v>16</v>
      </c>
      <c r="H3587" t="s">
        <v>882</v>
      </c>
      <c r="I3587" t="s">
        <v>44</v>
      </c>
      <c r="J3587" s="1">
        <v>41839</v>
      </c>
      <c r="K3587" t="s">
        <v>18646</v>
      </c>
      <c r="L3587" t="s">
        <v>45</v>
      </c>
      <c r="M3587" t="s">
        <v>883</v>
      </c>
      <c r="N3587" t="s">
        <v>315</v>
      </c>
      <c r="O3587" t="s">
        <v>20</v>
      </c>
      <c r="P3587" t="s">
        <v>915</v>
      </c>
      <c r="Q3587" t="s">
        <v>22</v>
      </c>
      <c r="R3587" t="s">
        <v>6834</v>
      </c>
    </row>
    <row r="3588" spans="1:18" x14ac:dyDescent="0.3">
      <c r="A3588">
        <v>3591</v>
      </c>
      <c r="B3588" t="s">
        <v>6835</v>
      </c>
      <c r="C3588" s="1">
        <v>41839</v>
      </c>
      <c r="D3588" s="1" t="str">
        <f t="shared" si="112"/>
        <v>July</v>
      </c>
      <c r="E3588">
        <v>37</v>
      </c>
      <c r="F3588" t="str">
        <f t="shared" si="113"/>
        <v>Adult</v>
      </c>
      <c r="G3588" t="s">
        <v>16</v>
      </c>
      <c r="H3588" t="s">
        <v>882</v>
      </c>
      <c r="I3588" t="s">
        <v>44</v>
      </c>
      <c r="J3588" s="1">
        <v>41839</v>
      </c>
      <c r="K3588" t="s">
        <v>18645</v>
      </c>
      <c r="L3588" t="s">
        <v>45</v>
      </c>
      <c r="M3588" t="s">
        <v>883</v>
      </c>
      <c r="N3588" t="s">
        <v>315</v>
      </c>
      <c r="O3588" t="s">
        <v>20</v>
      </c>
      <c r="P3588" t="s">
        <v>915</v>
      </c>
      <c r="Q3588" t="s">
        <v>22</v>
      </c>
      <c r="R3588" t="s">
        <v>6836</v>
      </c>
    </row>
    <row r="3589" spans="1:18" x14ac:dyDescent="0.3">
      <c r="A3589">
        <v>3592</v>
      </c>
      <c r="B3589" t="s">
        <v>6837</v>
      </c>
      <c r="C3589" s="1">
        <v>41839</v>
      </c>
      <c r="D3589" s="1" t="str">
        <f t="shared" si="112"/>
        <v>July</v>
      </c>
      <c r="E3589">
        <v>26</v>
      </c>
      <c r="F3589" t="str">
        <f t="shared" si="113"/>
        <v>Adult</v>
      </c>
      <c r="G3589" t="s">
        <v>16</v>
      </c>
      <c r="H3589" t="s">
        <v>882</v>
      </c>
      <c r="I3589" t="s">
        <v>44</v>
      </c>
      <c r="J3589" s="1">
        <v>41839</v>
      </c>
      <c r="K3589" t="s">
        <v>18646</v>
      </c>
      <c r="L3589" t="s">
        <v>45</v>
      </c>
      <c r="M3589" t="s">
        <v>883</v>
      </c>
      <c r="N3589" t="s">
        <v>315</v>
      </c>
      <c r="O3589" t="s">
        <v>20</v>
      </c>
      <c r="P3589" t="s">
        <v>915</v>
      </c>
      <c r="Q3589" t="s">
        <v>22</v>
      </c>
      <c r="R3589" t="s">
        <v>6838</v>
      </c>
    </row>
    <row r="3590" spans="1:18" x14ac:dyDescent="0.3">
      <c r="A3590">
        <v>3593</v>
      </c>
      <c r="B3590" t="s">
        <v>6839</v>
      </c>
      <c r="C3590" s="1">
        <v>41839</v>
      </c>
      <c r="D3590" s="1" t="str">
        <f t="shared" si="112"/>
        <v>July</v>
      </c>
      <c r="E3590">
        <v>21</v>
      </c>
      <c r="F3590" t="str">
        <f t="shared" si="113"/>
        <v>Adult</v>
      </c>
      <c r="G3590" t="s">
        <v>16</v>
      </c>
      <c r="H3590" t="s">
        <v>2104</v>
      </c>
      <c r="I3590" t="s">
        <v>44</v>
      </c>
      <c r="J3590" s="1">
        <v>41839</v>
      </c>
      <c r="K3590" t="s">
        <v>18646</v>
      </c>
      <c r="L3590" t="s">
        <v>289</v>
      </c>
      <c r="M3590" t="s">
        <v>46</v>
      </c>
      <c r="N3590" t="s">
        <v>46</v>
      </c>
      <c r="O3590" t="s">
        <v>20</v>
      </c>
      <c r="P3590" t="s">
        <v>18650</v>
      </c>
      <c r="Q3590" t="s">
        <v>22</v>
      </c>
      <c r="R3590" t="s">
        <v>6799</v>
      </c>
    </row>
    <row r="3591" spans="1:18" x14ac:dyDescent="0.3">
      <c r="A3591">
        <v>3594</v>
      </c>
      <c r="B3591" t="s">
        <v>6840</v>
      </c>
      <c r="C3591" s="1">
        <v>41839</v>
      </c>
      <c r="D3591" s="1" t="str">
        <f t="shared" si="112"/>
        <v>July</v>
      </c>
      <c r="E3591">
        <v>20</v>
      </c>
      <c r="F3591" t="str">
        <f t="shared" si="113"/>
        <v>Adult</v>
      </c>
      <c r="G3591" t="s">
        <v>16</v>
      </c>
      <c r="H3591" t="s">
        <v>2104</v>
      </c>
      <c r="I3591" t="s">
        <v>44</v>
      </c>
      <c r="J3591" s="1">
        <v>41839</v>
      </c>
      <c r="K3591" t="s">
        <v>18646</v>
      </c>
      <c r="L3591" t="s">
        <v>45</v>
      </c>
      <c r="M3591" t="s">
        <v>46</v>
      </c>
      <c r="N3591" t="s">
        <v>46</v>
      </c>
      <c r="O3591" t="s">
        <v>20</v>
      </c>
      <c r="P3591" t="s">
        <v>18650</v>
      </c>
      <c r="Q3591" t="s">
        <v>22</v>
      </c>
      <c r="R3591" t="s">
        <v>6799</v>
      </c>
    </row>
    <row r="3592" spans="1:18" x14ac:dyDescent="0.3">
      <c r="A3592">
        <v>3595</v>
      </c>
      <c r="B3592" t="s">
        <v>6841</v>
      </c>
      <c r="C3592" s="1">
        <v>41839</v>
      </c>
      <c r="D3592" s="1" t="str">
        <f t="shared" si="112"/>
        <v>July</v>
      </c>
      <c r="E3592">
        <v>26</v>
      </c>
      <c r="F3592" t="str">
        <f t="shared" si="113"/>
        <v>Adult</v>
      </c>
      <c r="G3592" t="s">
        <v>16</v>
      </c>
      <c r="H3592" t="s">
        <v>2104</v>
      </c>
      <c r="I3592" t="s">
        <v>44</v>
      </c>
      <c r="J3592" s="1">
        <v>41839</v>
      </c>
      <c r="K3592" t="s">
        <v>18646</v>
      </c>
      <c r="L3592" t="s">
        <v>289</v>
      </c>
      <c r="M3592" t="s">
        <v>46</v>
      </c>
      <c r="N3592" t="s">
        <v>46</v>
      </c>
      <c r="O3592" t="s">
        <v>20</v>
      </c>
      <c r="P3592" t="s">
        <v>18650</v>
      </c>
      <c r="Q3592" t="s">
        <v>22</v>
      </c>
      <c r="R3592" t="s">
        <v>6799</v>
      </c>
    </row>
    <row r="3593" spans="1:18" x14ac:dyDescent="0.3">
      <c r="A3593">
        <v>3596</v>
      </c>
      <c r="B3593" t="s">
        <v>6842</v>
      </c>
      <c r="C3593" s="1">
        <v>41839</v>
      </c>
      <c r="D3593" s="1" t="str">
        <f t="shared" si="112"/>
        <v>July</v>
      </c>
      <c r="E3593">
        <v>25</v>
      </c>
      <c r="F3593" t="str">
        <f t="shared" si="113"/>
        <v>Adult</v>
      </c>
      <c r="G3593" t="s">
        <v>16</v>
      </c>
      <c r="H3593" t="s">
        <v>2104</v>
      </c>
      <c r="I3593" t="s">
        <v>44</v>
      </c>
      <c r="J3593" s="1">
        <v>41839</v>
      </c>
      <c r="K3593" t="s">
        <v>18646</v>
      </c>
      <c r="L3593" t="s">
        <v>873</v>
      </c>
      <c r="M3593" t="s">
        <v>46</v>
      </c>
      <c r="N3593" t="s">
        <v>46</v>
      </c>
      <c r="O3593" t="s">
        <v>20</v>
      </c>
      <c r="P3593" t="s">
        <v>18650</v>
      </c>
      <c r="Q3593" t="s">
        <v>22</v>
      </c>
      <c r="R3593" t="s">
        <v>6799</v>
      </c>
    </row>
    <row r="3594" spans="1:18" x14ac:dyDescent="0.3">
      <c r="A3594">
        <v>3597</v>
      </c>
      <c r="B3594" t="s">
        <v>6843</v>
      </c>
      <c r="C3594" s="1">
        <v>41839</v>
      </c>
      <c r="D3594" s="1" t="str">
        <f t="shared" si="112"/>
        <v>July</v>
      </c>
      <c r="E3594">
        <v>24</v>
      </c>
      <c r="F3594" t="str">
        <f t="shared" si="113"/>
        <v>Adult</v>
      </c>
      <c r="G3594" t="s">
        <v>16</v>
      </c>
      <c r="H3594" t="s">
        <v>2104</v>
      </c>
      <c r="I3594" t="s">
        <v>44</v>
      </c>
      <c r="J3594" s="1">
        <v>41839</v>
      </c>
      <c r="K3594" t="s">
        <v>18646</v>
      </c>
      <c r="L3594" t="s">
        <v>289</v>
      </c>
      <c r="M3594" t="s">
        <v>46</v>
      </c>
      <c r="N3594" t="s">
        <v>46</v>
      </c>
      <c r="O3594" t="s">
        <v>20</v>
      </c>
      <c r="P3594" t="s">
        <v>18650</v>
      </c>
      <c r="Q3594" t="s">
        <v>22</v>
      </c>
      <c r="R3594" t="s">
        <v>6799</v>
      </c>
    </row>
    <row r="3595" spans="1:18" x14ac:dyDescent="0.3">
      <c r="A3595">
        <v>3598</v>
      </c>
      <c r="B3595" t="s">
        <v>6844</v>
      </c>
      <c r="C3595" s="1">
        <v>41839</v>
      </c>
      <c r="D3595" s="1" t="str">
        <f t="shared" si="112"/>
        <v>July</v>
      </c>
      <c r="E3595">
        <v>16</v>
      </c>
      <c r="F3595" t="str">
        <f t="shared" si="113"/>
        <v>Teenage</v>
      </c>
      <c r="G3595" t="s">
        <v>16</v>
      </c>
      <c r="H3595" t="s">
        <v>2104</v>
      </c>
      <c r="I3595" t="s">
        <v>44</v>
      </c>
      <c r="J3595" s="1">
        <v>41839</v>
      </c>
      <c r="K3595" t="s">
        <v>18646</v>
      </c>
      <c r="L3595" t="s">
        <v>45</v>
      </c>
      <c r="M3595" t="s">
        <v>46</v>
      </c>
      <c r="N3595" t="s">
        <v>46</v>
      </c>
      <c r="O3595" t="s">
        <v>20</v>
      </c>
      <c r="P3595" t="s">
        <v>18650</v>
      </c>
      <c r="Q3595" t="s">
        <v>22</v>
      </c>
      <c r="R3595" t="s">
        <v>6829</v>
      </c>
    </row>
    <row r="3596" spans="1:18" x14ac:dyDescent="0.3">
      <c r="A3596">
        <v>3599</v>
      </c>
      <c r="B3596" t="s">
        <v>6845</v>
      </c>
      <c r="C3596" s="1">
        <v>41839</v>
      </c>
      <c r="D3596" s="1" t="str">
        <f t="shared" si="112"/>
        <v>July</v>
      </c>
      <c r="E3596">
        <v>43</v>
      </c>
      <c r="F3596" t="str">
        <f t="shared" si="113"/>
        <v>Adult</v>
      </c>
      <c r="G3596" t="s">
        <v>16</v>
      </c>
      <c r="H3596" t="s">
        <v>929</v>
      </c>
      <c r="I3596" t="s">
        <v>44</v>
      </c>
      <c r="J3596" s="1">
        <v>41839</v>
      </c>
      <c r="K3596" t="s">
        <v>18646</v>
      </c>
      <c r="L3596" t="s">
        <v>289</v>
      </c>
      <c r="M3596" t="s">
        <v>929</v>
      </c>
      <c r="N3596" t="s">
        <v>315</v>
      </c>
      <c r="O3596" t="s">
        <v>20</v>
      </c>
      <c r="P3596" t="s">
        <v>39</v>
      </c>
      <c r="Q3596" t="s">
        <v>22</v>
      </c>
      <c r="R3596" t="s">
        <v>6846</v>
      </c>
    </row>
    <row r="3597" spans="1:18" x14ac:dyDescent="0.3">
      <c r="A3597">
        <v>3600</v>
      </c>
      <c r="B3597" t="s">
        <v>6847</v>
      </c>
      <c r="C3597" s="1">
        <v>41838</v>
      </c>
      <c r="D3597" s="1" t="str">
        <f t="shared" si="112"/>
        <v>July</v>
      </c>
      <c r="E3597">
        <v>19</v>
      </c>
      <c r="F3597" t="str">
        <f t="shared" si="113"/>
        <v>Teenage</v>
      </c>
      <c r="G3597" t="s">
        <v>16</v>
      </c>
      <c r="H3597" t="s">
        <v>299</v>
      </c>
      <c r="I3597" t="s">
        <v>44</v>
      </c>
      <c r="J3597" s="1">
        <v>41844</v>
      </c>
      <c r="K3597" t="s">
        <v>18646</v>
      </c>
      <c r="L3597" t="s">
        <v>289</v>
      </c>
      <c r="M3597" t="s">
        <v>299</v>
      </c>
      <c r="N3597" t="s">
        <v>299</v>
      </c>
      <c r="O3597" t="s">
        <v>20</v>
      </c>
      <c r="P3597" t="s">
        <v>18650</v>
      </c>
      <c r="Q3597" t="s">
        <v>22</v>
      </c>
      <c r="R3597" t="s">
        <v>6848</v>
      </c>
    </row>
    <row r="3598" spans="1:18" x14ac:dyDescent="0.3">
      <c r="A3598">
        <v>3601</v>
      </c>
      <c r="B3598" t="s">
        <v>6849</v>
      </c>
      <c r="C3598" s="1">
        <v>41838</v>
      </c>
      <c r="D3598" s="1" t="str">
        <f t="shared" si="112"/>
        <v>July</v>
      </c>
      <c r="E3598">
        <v>32</v>
      </c>
      <c r="F3598" t="str">
        <f t="shared" si="113"/>
        <v>Adult</v>
      </c>
      <c r="G3598" t="s">
        <v>16</v>
      </c>
      <c r="H3598" t="s">
        <v>306</v>
      </c>
      <c r="I3598" t="s">
        <v>44</v>
      </c>
      <c r="J3598" s="1">
        <v>41838</v>
      </c>
      <c r="K3598" t="s">
        <v>18646</v>
      </c>
      <c r="L3598" t="s">
        <v>289</v>
      </c>
      <c r="M3598" t="s">
        <v>306</v>
      </c>
      <c r="N3598" t="s">
        <v>46</v>
      </c>
      <c r="O3598" t="s">
        <v>20</v>
      </c>
      <c r="P3598" t="s">
        <v>18650</v>
      </c>
      <c r="Q3598" t="s">
        <v>22</v>
      </c>
      <c r="R3598" t="s">
        <v>6850</v>
      </c>
    </row>
    <row r="3599" spans="1:18" x14ac:dyDescent="0.3">
      <c r="A3599">
        <v>3602</v>
      </c>
      <c r="B3599" t="s">
        <v>6851</v>
      </c>
      <c r="C3599" s="1">
        <v>41838</v>
      </c>
      <c r="D3599" s="1" t="str">
        <f t="shared" si="112"/>
        <v>July</v>
      </c>
      <c r="E3599">
        <v>36</v>
      </c>
      <c r="F3599" t="str">
        <f t="shared" si="113"/>
        <v>Adult</v>
      </c>
      <c r="G3599" t="s">
        <v>16</v>
      </c>
      <c r="H3599" t="s">
        <v>299</v>
      </c>
      <c r="I3599" t="s">
        <v>44</v>
      </c>
      <c r="J3599" s="1">
        <v>41844</v>
      </c>
      <c r="K3599" t="s">
        <v>18646</v>
      </c>
      <c r="L3599" t="s">
        <v>289</v>
      </c>
      <c r="M3599" t="s">
        <v>2128</v>
      </c>
      <c r="N3599" t="s">
        <v>299</v>
      </c>
      <c r="O3599" t="s">
        <v>20</v>
      </c>
      <c r="P3599" t="s">
        <v>39</v>
      </c>
      <c r="Q3599" t="s">
        <v>22</v>
      </c>
      <c r="R3599" t="s">
        <v>6848</v>
      </c>
    </row>
    <row r="3600" spans="1:18" x14ac:dyDescent="0.3">
      <c r="A3600">
        <v>3603</v>
      </c>
      <c r="B3600" t="s">
        <v>6852</v>
      </c>
      <c r="C3600" s="1">
        <v>41838</v>
      </c>
      <c r="D3600" s="1" t="str">
        <f t="shared" si="112"/>
        <v>July</v>
      </c>
      <c r="E3600">
        <v>23</v>
      </c>
      <c r="F3600" t="str">
        <f t="shared" si="113"/>
        <v>Adult</v>
      </c>
      <c r="G3600" t="s">
        <v>16</v>
      </c>
      <c r="H3600" t="s">
        <v>299</v>
      </c>
      <c r="I3600" t="s">
        <v>44</v>
      </c>
      <c r="J3600" s="1">
        <v>41838</v>
      </c>
      <c r="K3600" t="s">
        <v>18646</v>
      </c>
      <c r="L3600" t="s">
        <v>289</v>
      </c>
      <c r="M3600" t="s">
        <v>46</v>
      </c>
      <c r="N3600" t="s">
        <v>46</v>
      </c>
      <c r="O3600" t="s">
        <v>20</v>
      </c>
      <c r="P3600" t="s">
        <v>18650</v>
      </c>
      <c r="Q3600" t="s">
        <v>22</v>
      </c>
      <c r="R3600" t="s">
        <v>6853</v>
      </c>
    </row>
    <row r="3601" spans="1:18" x14ac:dyDescent="0.3">
      <c r="A3601">
        <v>3604</v>
      </c>
      <c r="B3601" t="s">
        <v>6854</v>
      </c>
      <c r="C3601" s="1">
        <v>41838</v>
      </c>
      <c r="D3601" s="1" t="str">
        <f t="shared" si="112"/>
        <v>July</v>
      </c>
      <c r="E3601">
        <v>35</v>
      </c>
      <c r="F3601" t="str">
        <f t="shared" si="113"/>
        <v>Adult</v>
      </c>
      <c r="G3601" t="s">
        <v>16</v>
      </c>
      <c r="H3601" t="s">
        <v>299</v>
      </c>
      <c r="I3601" t="s">
        <v>44</v>
      </c>
      <c r="J3601" s="1">
        <v>41838</v>
      </c>
      <c r="K3601" t="s">
        <v>18646</v>
      </c>
      <c r="L3601" t="s">
        <v>289</v>
      </c>
      <c r="M3601" t="s">
        <v>299</v>
      </c>
      <c r="N3601" t="s">
        <v>299</v>
      </c>
      <c r="O3601" t="s">
        <v>20</v>
      </c>
      <c r="P3601" t="s">
        <v>39</v>
      </c>
      <c r="Q3601" t="s">
        <v>22</v>
      </c>
      <c r="R3601" t="s">
        <v>6855</v>
      </c>
    </row>
    <row r="3602" spans="1:18" x14ac:dyDescent="0.3">
      <c r="A3602">
        <v>3605</v>
      </c>
      <c r="B3602" t="s">
        <v>6856</v>
      </c>
      <c r="C3602" s="1">
        <v>41838</v>
      </c>
      <c r="D3602" s="1" t="str">
        <f t="shared" si="112"/>
        <v>July</v>
      </c>
      <c r="E3602">
        <v>35</v>
      </c>
      <c r="F3602" t="str">
        <f t="shared" si="113"/>
        <v>Adult</v>
      </c>
      <c r="G3602" t="s">
        <v>16</v>
      </c>
      <c r="H3602" t="s">
        <v>306</v>
      </c>
      <c r="I3602" t="s">
        <v>44</v>
      </c>
      <c r="J3602" s="1">
        <v>41838</v>
      </c>
      <c r="K3602" t="s">
        <v>18646</v>
      </c>
      <c r="L3602" t="s">
        <v>289</v>
      </c>
      <c r="M3602" t="s">
        <v>306</v>
      </c>
      <c r="N3602" t="s">
        <v>46</v>
      </c>
      <c r="O3602" t="s">
        <v>20</v>
      </c>
      <c r="P3602" t="s">
        <v>18650</v>
      </c>
      <c r="Q3602" t="s">
        <v>22</v>
      </c>
      <c r="R3602" t="s">
        <v>6850</v>
      </c>
    </row>
    <row r="3603" spans="1:18" x14ac:dyDescent="0.3">
      <c r="A3603">
        <v>3606</v>
      </c>
      <c r="B3603" t="s">
        <v>6857</v>
      </c>
      <c r="C3603" s="1">
        <v>41838</v>
      </c>
      <c r="D3603" s="1" t="str">
        <f t="shared" si="112"/>
        <v>July</v>
      </c>
      <c r="E3603">
        <v>30</v>
      </c>
      <c r="F3603" t="str">
        <f t="shared" si="113"/>
        <v>Adult</v>
      </c>
      <c r="G3603" t="s">
        <v>16</v>
      </c>
      <c r="H3603" t="s">
        <v>310</v>
      </c>
      <c r="I3603" t="s">
        <v>44</v>
      </c>
      <c r="J3603" s="1">
        <v>41838</v>
      </c>
      <c r="K3603" t="s">
        <v>18646</v>
      </c>
      <c r="L3603" t="s">
        <v>289</v>
      </c>
      <c r="M3603" t="s">
        <v>1263</v>
      </c>
      <c r="N3603" t="s">
        <v>43</v>
      </c>
      <c r="O3603" t="s">
        <v>20</v>
      </c>
      <c r="P3603" t="s">
        <v>18650</v>
      </c>
      <c r="Q3603" t="s">
        <v>22</v>
      </c>
      <c r="R3603" t="s">
        <v>6858</v>
      </c>
    </row>
    <row r="3604" spans="1:18" x14ac:dyDescent="0.3">
      <c r="A3604">
        <v>3607</v>
      </c>
      <c r="B3604" t="s">
        <v>6859</v>
      </c>
      <c r="C3604" s="1">
        <v>41838</v>
      </c>
      <c r="D3604" s="1" t="str">
        <f t="shared" si="112"/>
        <v>July</v>
      </c>
      <c r="E3604">
        <v>27</v>
      </c>
      <c r="F3604" t="str">
        <f t="shared" si="113"/>
        <v>Adult</v>
      </c>
      <c r="G3604" t="s">
        <v>16</v>
      </c>
      <c r="H3604" t="s">
        <v>306</v>
      </c>
      <c r="I3604" t="s">
        <v>44</v>
      </c>
      <c r="J3604" s="1">
        <v>41838</v>
      </c>
      <c r="K3604" t="s">
        <v>18646</v>
      </c>
      <c r="L3604" t="s">
        <v>289</v>
      </c>
      <c r="M3604" t="s">
        <v>306</v>
      </c>
      <c r="N3604" t="s">
        <v>46</v>
      </c>
      <c r="O3604" t="s">
        <v>20</v>
      </c>
      <c r="P3604" t="s">
        <v>18650</v>
      </c>
      <c r="Q3604" t="s">
        <v>22</v>
      </c>
      <c r="R3604" t="s">
        <v>6850</v>
      </c>
    </row>
    <row r="3605" spans="1:18" x14ac:dyDescent="0.3">
      <c r="A3605">
        <v>3608</v>
      </c>
      <c r="B3605" t="s">
        <v>6860</v>
      </c>
      <c r="C3605" s="1">
        <v>41838</v>
      </c>
      <c r="D3605" s="1" t="str">
        <f t="shared" si="112"/>
        <v>July</v>
      </c>
      <c r="E3605">
        <v>21</v>
      </c>
      <c r="F3605" t="str">
        <f t="shared" si="113"/>
        <v>Adult</v>
      </c>
      <c r="G3605" t="s">
        <v>16</v>
      </c>
      <c r="H3605" t="s">
        <v>299</v>
      </c>
      <c r="I3605" t="s">
        <v>44</v>
      </c>
      <c r="J3605" s="1">
        <v>41838</v>
      </c>
      <c r="K3605" t="s">
        <v>18646</v>
      </c>
      <c r="L3605" t="s">
        <v>45</v>
      </c>
      <c r="M3605" t="s">
        <v>299</v>
      </c>
      <c r="N3605" t="s">
        <v>299</v>
      </c>
      <c r="O3605" t="s">
        <v>20</v>
      </c>
      <c r="P3605" t="s">
        <v>18650</v>
      </c>
      <c r="Q3605" t="s">
        <v>22</v>
      </c>
      <c r="R3605" t="s">
        <v>6861</v>
      </c>
    </row>
    <row r="3606" spans="1:18" x14ac:dyDescent="0.3">
      <c r="A3606">
        <v>3609</v>
      </c>
      <c r="B3606" t="s">
        <v>6862</v>
      </c>
      <c r="C3606" s="1">
        <v>41838</v>
      </c>
      <c r="D3606" s="1" t="str">
        <f t="shared" si="112"/>
        <v>July</v>
      </c>
      <c r="E3606">
        <v>22</v>
      </c>
      <c r="F3606" t="str">
        <f t="shared" si="113"/>
        <v>Adult</v>
      </c>
      <c r="G3606" t="s">
        <v>16</v>
      </c>
      <c r="H3606" t="s">
        <v>914</v>
      </c>
      <c r="I3606" t="s">
        <v>44</v>
      </c>
      <c r="J3606" s="1">
        <v>41838</v>
      </c>
      <c r="K3606" t="s">
        <v>18646</v>
      </c>
      <c r="L3606" t="s">
        <v>289</v>
      </c>
      <c r="M3606" t="s">
        <v>46</v>
      </c>
      <c r="N3606" t="s">
        <v>46</v>
      </c>
      <c r="O3606" t="s">
        <v>20</v>
      </c>
      <c r="P3606" t="s">
        <v>18650</v>
      </c>
      <c r="Q3606" t="s">
        <v>22</v>
      </c>
      <c r="R3606" t="s">
        <v>6863</v>
      </c>
    </row>
    <row r="3607" spans="1:18" x14ac:dyDescent="0.3">
      <c r="A3607">
        <v>3610</v>
      </c>
      <c r="B3607" t="s">
        <v>6864</v>
      </c>
      <c r="C3607" s="1">
        <v>41838</v>
      </c>
      <c r="D3607" s="1" t="str">
        <f t="shared" si="112"/>
        <v>July</v>
      </c>
      <c r="E3607">
        <v>20</v>
      </c>
      <c r="F3607" t="str">
        <f t="shared" si="113"/>
        <v>Adult</v>
      </c>
      <c r="G3607" t="s">
        <v>16</v>
      </c>
      <c r="H3607" t="s">
        <v>914</v>
      </c>
      <c r="I3607" t="s">
        <v>44</v>
      </c>
      <c r="J3607" s="1">
        <v>41838</v>
      </c>
      <c r="K3607" t="s">
        <v>18646</v>
      </c>
      <c r="L3607" t="s">
        <v>289</v>
      </c>
      <c r="M3607" t="s">
        <v>46</v>
      </c>
      <c r="N3607" t="s">
        <v>46</v>
      </c>
      <c r="O3607" t="s">
        <v>20</v>
      </c>
      <c r="P3607" t="s">
        <v>18650</v>
      </c>
      <c r="Q3607" t="s">
        <v>22</v>
      </c>
      <c r="R3607" t="s">
        <v>6863</v>
      </c>
    </row>
    <row r="3608" spans="1:18" x14ac:dyDescent="0.3">
      <c r="A3608">
        <v>3611</v>
      </c>
      <c r="B3608" t="s">
        <v>6865</v>
      </c>
      <c r="C3608" s="1">
        <v>41838</v>
      </c>
      <c r="D3608" s="1" t="str">
        <f t="shared" si="112"/>
        <v>July</v>
      </c>
      <c r="E3608">
        <v>24</v>
      </c>
      <c r="F3608" t="str">
        <f t="shared" si="113"/>
        <v>Adult</v>
      </c>
      <c r="G3608" t="s">
        <v>16</v>
      </c>
      <c r="H3608" t="s">
        <v>42</v>
      </c>
      <c r="I3608" t="s">
        <v>44</v>
      </c>
      <c r="J3608" s="1">
        <v>41838</v>
      </c>
      <c r="K3608" t="s">
        <v>18646</v>
      </c>
      <c r="L3608" t="s">
        <v>289</v>
      </c>
      <c r="M3608" t="s">
        <v>320</v>
      </c>
      <c r="N3608" t="s">
        <v>43</v>
      </c>
      <c r="O3608" t="s">
        <v>20</v>
      </c>
      <c r="P3608" t="s">
        <v>18650</v>
      </c>
      <c r="Q3608" t="s">
        <v>22</v>
      </c>
      <c r="R3608" t="s">
        <v>6866</v>
      </c>
    </row>
    <row r="3609" spans="1:18" x14ac:dyDescent="0.3">
      <c r="A3609">
        <v>3612</v>
      </c>
      <c r="B3609" t="s">
        <v>6867</v>
      </c>
      <c r="C3609" s="1">
        <v>41838</v>
      </c>
      <c r="D3609" s="1" t="str">
        <f t="shared" si="112"/>
        <v>July</v>
      </c>
      <c r="E3609">
        <v>22</v>
      </c>
      <c r="F3609" t="str">
        <f t="shared" si="113"/>
        <v>Adult</v>
      </c>
      <c r="G3609" t="s">
        <v>16</v>
      </c>
      <c r="H3609" t="s">
        <v>42</v>
      </c>
      <c r="I3609" t="s">
        <v>44</v>
      </c>
      <c r="J3609" s="1">
        <v>41838</v>
      </c>
      <c r="K3609" t="s">
        <v>18646</v>
      </c>
      <c r="L3609" t="s">
        <v>289</v>
      </c>
      <c r="M3609" t="s">
        <v>320</v>
      </c>
      <c r="N3609" t="s">
        <v>43</v>
      </c>
      <c r="O3609" t="s">
        <v>20</v>
      </c>
      <c r="P3609" t="s">
        <v>18650</v>
      </c>
      <c r="Q3609" t="s">
        <v>22</v>
      </c>
      <c r="R3609" t="s">
        <v>6866</v>
      </c>
    </row>
    <row r="3610" spans="1:18" x14ac:dyDescent="0.3">
      <c r="A3610">
        <v>3613</v>
      </c>
      <c r="B3610" t="s">
        <v>6868</v>
      </c>
      <c r="C3610" s="1">
        <v>41838</v>
      </c>
      <c r="D3610" s="1" t="str">
        <f t="shared" si="112"/>
        <v>July</v>
      </c>
      <c r="E3610">
        <v>24</v>
      </c>
      <c r="F3610" t="str">
        <f t="shared" si="113"/>
        <v>Adult</v>
      </c>
      <c r="G3610" t="s">
        <v>16</v>
      </c>
      <c r="H3610" t="s">
        <v>346</v>
      </c>
      <c r="I3610" t="s">
        <v>44</v>
      </c>
      <c r="J3610" s="1">
        <v>41838</v>
      </c>
      <c r="K3610" t="s">
        <v>18646</v>
      </c>
      <c r="L3610" t="s">
        <v>289</v>
      </c>
      <c r="M3610" t="s">
        <v>346</v>
      </c>
      <c r="N3610" t="s">
        <v>46</v>
      </c>
      <c r="O3610" t="s">
        <v>20</v>
      </c>
      <c r="P3610" t="s">
        <v>39</v>
      </c>
      <c r="Q3610" t="s">
        <v>22</v>
      </c>
      <c r="R3610" t="s">
        <v>6869</v>
      </c>
    </row>
    <row r="3611" spans="1:18" x14ac:dyDescent="0.3">
      <c r="A3611">
        <v>3614</v>
      </c>
      <c r="B3611" t="s">
        <v>6870</v>
      </c>
      <c r="C3611" s="1">
        <v>41838</v>
      </c>
      <c r="D3611" s="1" t="str">
        <f t="shared" si="112"/>
        <v>July</v>
      </c>
      <c r="E3611">
        <v>27</v>
      </c>
      <c r="F3611" t="str">
        <f t="shared" si="113"/>
        <v>Adult</v>
      </c>
      <c r="G3611" t="s">
        <v>16</v>
      </c>
      <c r="H3611" t="s">
        <v>346</v>
      </c>
      <c r="I3611" t="s">
        <v>44</v>
      </c>
      <c r="J3611" s="1">
        <v>41838</v>
      </c>
      <c r="K3611" t="s">
        <v>18646</v>
      </c>
      <c r="L3611" t="s">
        <v>289</v>
      </c>
      <c r="M3611" t="s">
        <v>346</v>
      </c>
      <c r="N3611" t="s">
        <v>46</v>
      </c>
      <c r="O3611" t="s">
        <v>20</v>
      </c>
      <c r="P3611" t="s">
        <v>39</v>
      </c>
      <c r="Q3611" t="s">
        <v>22</v>
      </c>
      <c r="R3611" t="s">
        <v>6869</v>
      </c>
    </row>
    <row r="3612" spans="1:18" x14ac:dyDescent="0.3">
      <c r="A3612">
        <v>3615</v>
      </c>
      <c r="B3612" t="s">
        <v>6871</v>
      </c>
      <c r="C3612" s="1">
        <v>41838</v>
      </c>
      <c r="D3612" s="1" t="str">
        <f t="shared" si="112"/>
        <v>July</v>
      </c>
      <c r="E3612">
        <v>38</v>
      </c>
      <c r="F3612" t="str">
        <f t="shared" si="113"/>
        <v>Adult</v>
      </c>
      <c r="G3612" t="s">
        <v>16</v>
      </c>
      <c r="H3612" t="s">
        <v>929</v>
      </c>
      <c r="I3612" t="s">
        <v>44</v>
      </c>
      <c r="J3612" s="1">
        <v>41838</v>
      </c>
      <c r="K3612" t="s">
        <v>18646</v>
      </c>
      <c r="L3612" t="s">
        <v>45</v>
      </c>
      <c r="M3612" t="s">
        <v>929</v>
      </c>
      <c r="N3612" t="s">
        <v>315</v>
      </c>
      <c r="O3612" t="s">
        <v>20</v>
      </c>
      <c r="P3612" t="s">
        <v>18650</v>
      </c>
      <c r="Q3612" t="s">
        <v>22</v>
      </c>
      <c r="R3612" t="s">
        <v>6872</v>
      </c>
    </row>
    <row r="3613" spans="1:18" x14ac:dyDescent="0.3">
      <c r="A3613">
        <v>3616</v>
      </c>
      <c r="B3613" t="s">
        <v>6873</v>
      </c>
      <c r="C3613" s="1">
        <v>41838</v>
      </c>
      <c r="D3613" s="1" t="str">
        <f t="shared" si="112"/>
        <v>July</v>
      </c>
      <c r="E3613">
        <v>35</v>
      </c>
      <c r="F3613" t="str">
        <f t="shared" si="113"/>
        <v>Adult</v>
      </c>
      <c r="G3613" t="s">
        <v>16</v>
      </c>
      <c r="H3613" t="s">
        <v>309</v>
      </c>
      <c r="I3613" t="s">
        <v>44</v>
      </c>
      <c r="J3613" s="1">
        <v>41838</v>
      </c>
      <c r="K3613" t="s">
        <v>18646</v>
      </c>
      <c r="L3613" t="s">
        <v>289</v>
      </c>
      <c r="M3613" t="s">
        <v>311</v>
      </c>
      <c r="N3613" t="s">
        <v>310</v>
      </c>
      <c r="O3613" t="s">
        <v>20</v>
      </c>
      <c r="P3613" t="s">
        <v>18650</v>
      </c>
      <c r="Q3613" t="s">
        <v>22</v>
      </c>
      <c r="R3613" t="s">
        <v>6874</v>
      </c>
    </row>
    <row r="3614" spans="1:18" x14ac:dyDescent="0.3">
      <c r="A3614">
        <v>3617</v>
      </c>
      <c r="B3614" t="s">
        <v>6875</v>
      </c>
      <c r="C3614" s="1">
        <v>41838</v>
      </c>
      <c r="D3614" s="1" t="str">
        <f t="shared" si="112"/>
        <v>July</v>
      </c>
      <c r="E3614">
        <v>32</v>
      </c>
      <c r="F3614" t="str">
        <f t="shared" si="113"/>
        <v>Adult</v>
      </c>
      <c r="G3614" t="s">
        <v>16</v>
      </c>
      <c r="H3614" t="s">
        <v>882</v>
      </c>
      <c r="I3614" t="s">
        <v>44</v>
      </c>
      <c r="J3614" s="1">
        <v>41838</v>
      </c>
      <c r="K3614" t="s">
        <v>18646</v>
      </c>
      <c r="L3614" t="s">
        <v>45</v>
      </c>
      <c r="M3614" t="s">
        <v>1898</v>
      </c>
      <c r="N3614" t="s">
        <v>315</v>
      </c>
      <c r="O3614" t="s">
        <v>20</v>
      </c>
      <c r="P3614" t="s">
        <v>915</v>
      </c>
      <c r="Q3614" t="s">
        <v>22</v>
      </c>
      <c r="R3614" t="s">
        <v>6876</v>
      </c>
    </row>
    <row r="3615" spans="1:18" x14ac:dyDescent="0.3">
      <c r="A3615">
        <v>3618</v>
      </c>
      <c r="B3615" t="s">
        <v>6877</v>
      </c>
      <c r="C3615" s="1">
        <v>41838</v>
      </c>
      <c r="D3615" s="1" t="str">
        <f t="shared" si="112"/>
        <v>July</v>
      </c>
      <c r="E3615">
        <v>26</v>
      </c>
      <c r="F3615" t="str">
        <f t="shared" si="113"/>
        <v>Adult</v>
      </c>
      <c r="G3615" t="s">
        <v>16</v>
      </c>
      <c r="H3615" t="s">
        <v>306</v>
      </c>
      <c r="I3615" t="s">
        <v>44</v>
      </c>
      <c r="J3615" s="1">
        <v>41838</v>
      </c>
      <c r="K3615" t="s">
        <v>18646</v>
      </c>
      <c r="L3615" t="s">
        <v>289</v>
      </c>
      <c r="M3615" t="s">
        <v>306</v>
      </c>
      <c r="N3615" t="s">
        <v>46</v>
      </c>
      <c r="O3615" t="s">
        <v>20</v>
      </c>
      <c r="P3615" t="s">
        <v>39</v>
      </c>
      <c r="Q3615" t="s">
        <v>22</v>
      </c>
      <c r="R3615" t="s">
        <v>6878</v>
      </c>
    </row>
    <row r="3616" spans="1:18" x14ac:dyDescent="0.3">
      <c r="A3616">
        <v>3619</v>
      </c>
      <c r="B3616" t="s">
        <v>6879</v>
      </c>
      <c r="C3616" s="1">
        <v>41838</v>
      </c>
      <c r="D3616" s="1" t="str">
        <f t="shared" si="112"/>
        <v>July</v>
      </c>
      <c r="E3616">
        <v>29</v>
      </c>
      <c r="F3616" t="str">
        <f t="shared" si="113"/>
        <v>Adult</v>
      </c>
      <c r="G3616" t="s">
        <v>16</v>
      </c>
      <c r="H3616" t="s">
        <v>46</v>
      </c>
      <c r="I3616" t="s">
        <v>44</v>
      </c>
      <c r="J3616" s="1">
        <v>41838</v>
      </c>
      <c r="K3616" t="s">
        <v>18646</v>
      </c>
      <c r="L3616" t="s">
        <v>289</v>
      </c>
      <c r="M3616" t="s">
        <v>2206</v>
      </c>
      <c r="N3616" t="s">
        <v>46</v>
      </c>
      <c r="O3616" t="s">
        <v>20</v>
      </c>
      <c r="P3616" t="s">
        <v>18650</v>
      </c>
      <c r="Q3616" t="s">
        <v>22</v>
      </c>
      <c r="R3616" t="s">
        <v>6880</v>
      </c>
    </row>
    <row r="3617" spans="1:18" x14ac:dyDescent="0.3">
      <c r="A3617">
        <v>3620</v>
      </c>
      <c r="B3617" t="s">
        <v>6881</v>
      </c>
      <c r="C3617" s="1">
        <v>41838</v>
      </c>
      <c r="D3617" s="1" t="str">
        <f t="shared" si="112"/>
        <v>July</v>
      </c>
      <c r="E3617">
        <v>23</v>
      </c>
      <c r="F3617" t="str">
        <f t="shared" si="113"/>
        <v>Adult</v>
      </c>
      <c r="G3617" t="s">
        <v>16</v>
      </c>
      <c r="H3617" t="s">
        <v>46</v>
      </c>
      <c r="I3617" t="s">
        <v>44</v>
      </c>
      <c r="J3617" s="1">
        <v>41838</v>
      </c>
      <c r="K3617" t="s">
        <v>18646</v>
      </c>
      <c r="L3617" t="s">
        <v>289</v>
      </c>
      <c r="M3617" t="s">
        <v>46</v>
      </c>
      <c r="N3617" t="s">
        <v>46</v>
      </c>
      <c r="O3617" t="s">
        <v>20</v>
      </c>
      <c r="P3617" t="s">
        <v>18650</v>
      </c>
      <c r="Q3617" t="s">
        <v>22</v>
      </c>
      <c r="R3617" t="s">
        <v>6882</v>
      </c>
    </row>
    <row r="3618" spans="1:18" x14ac:dyDescent="0.3">
      <c r="A3618">
        <v>3621</v>
      </c>
      <c r="B3618" t="s">
        <v>6883</v>
      </c>
      <c r="C3618" s="1">
        <v>41838</v>
      </c>
      <c r="D3618" s="1" t="str">
        <f t="shared" si="112"/>
        <v>July</v>
      </c>
      <c r="E3618">
        <v>29</v>
      </c>
      <c r="F3618" t="str">
        <f t="shared" si="113"/>
        <v>Adult</v>
      </c>
      <c r="G3618" t="s">
        <v>16</v>
      </c>
      <c r="H3618" t="s">
        <v>46</v>
      </c>
      <c r="I3618" t="s">
        <v>44</v>
      </c>
      <c r="J3618" s="1">
        <v>41844</v>
      </c>
      <c r="K3618" t="s">
        <v>18646</v>
      </c>
      <c r="L3618" t="s">
        <v>289</v>
      </c>
      <c r="M3618" t="s">
        <v>46</v>
      </c>
      <c r="N3618" t="s">
        <v>46</v>
      </c>
      <c r="O3618" t="s">
        <v>20</v>
      </c>
      <c r="P3618" t="s">
        <v>18650</v>
      </c>
      <c r="Q3618" t="s">
        <v>22</v>
      </c>
      <c r="R3618" t="s">
        <v>6884</v>
      </c>
    </row>
    <row r="3619" spans="1:18" x14ac:dyDescent="0.3">
      <c r="A3619">
        <v>3622</v>
      </c>
      <c r="B3619" t="s">
        <v>6885</v>
      </c>
      <c r="C3619" s="1">
        <v>41838</v>
      </c>
      <c r="D3619" s="1" t="str">
        <f t="shared" si="112"/>
        <v>July</v>
      </c>
      <c r="E3619">
        <v>20</v>
      </c>
      <c r="F3619" t="str">
        <f t="shared" si="113"/>
        <v>Adult</v>
      </c>
      <c r="G3619" t="s">
        <v>16</v>
      </c>
      <c r="H3619" t="s">
        <v>46</v>
      </c>
      <c r="I3619" t="s">
        <v>44</v>
      </c>
      <c r="J3619" s="1">
        <v>41838</v>
      </c>
      <c r="K3619" t="s">
        <v>18646</v>
      </c>
      <c r="L3619" t="s">
        <v>873</v>
      </c>
      <c r="M3619" t="s">
        <v>46</v>
      </c>
      <c r="N3619" t="s">
        <v>46</v>
      </c>
      <c r="O3619" t="s">
        <v>20</v>
      </c>
      <c r="P3619" t="s">
        <v>18650</v>
      </c>
      <c r="Q3619" t="s">
        <v>22</v>
      </c>
      <c r="R3619" t="s">
        <v>6884</v>
      </c>
    </row>
    <row r="3620" spans="1:18" x14ac:dyDescent="0.3">
      <c r="A3620">
        <v>3623</v>
      </c>
      <c r="B3620" t="s">
        <v>6886</v>
      </c>
      <c r="C3620" s="1">
        <v>41838</v>
      </c>
      <c r="D3620" s="1" t="str">
        <f t="shared" si="112"/>
        <v>July</v>
      </c>
      <c r="E3620">
        <v>14</v>
      </c>
      <c r="F3620" t="str">
        <f t="shared" si="113"/>
        <v>Teenage</v>
      </c>
      <c r="G3620" t="s">
        <v>16</v>
      </c>
      <c r="H3620" t="s">
        <v>46</v>
      </c>
      <c r="I3620" t="s">
        <v>44</v>
      </c>
      <c r="J3620" s="1">
        <v>41838</v>
      </c>
      <c r="K3620" t="s">
        <v>18646</v>
      </c>
      <c r="L3620" t="s">
        <v>45</v>
      </c>
      <c r="M3620" t="s">
        <v>46</v>
      </c>
      <c r="N3620" t="s">
        <v>46</v>
      </c>
      <c r="O3620" t="s">
        <v>20</v>
      </c>
      <c r="P3620" t="s">
        <v>18650</v>
      </c>
      <c r="Q3620" t="s">
        <v>22</v>
      </c>
      <c r="R3620" t="s">
        <v>6884</v>
      </c>
    </row>
    <row r="3621" spans="1:18" x14ac:dyDescent="0.3">
      <c r="A3621">
        <v>3624</v>
      </c>
      <c r="B3621" t="s">
        <v>6887</v>
      </c>
      <c r="C3621" s="1">
        <v>41838</v>
      </c>
      <c r="D3621" s="1" t="str">
        <f t="shared" si="112"/>
        <v>July</v>
      </c>
      <c r="E3621">
        <v>22</v>
      </c>
      <c r="F3621" t="str">
        <f t="shared" si="113"/>
        <v>Adult</v>
      </c>
      <c r="G3621" t="s">
        <v>16</v>
      </c>
      <c r="H3621" t="s">
        <v>46</v>
      </c>
      <c r="I3621" t="s">
        <v>44</v>
      </c>
      <c r="J3621" s="1">
        <v>41838</v>
      </c>
      <c r="K3621" t="s">
        <v>18646</v>
      </c>
      <c r="L3621" t="s">
        <v>289</v>
      </c>
      <c r="M3621" t="s">
        <v>46</v>
      </c>
      <c r="N3621" t="s">
        <v>46</v>
      </c>
      <c r="O3621" t="s">
        <v>20</v>
      </c>
      <c r="P3621" t="s">
        <v>18650</v>
      </c>
      <c r="Q3621" t="s">
        <v>22</v>
      </c>
      <c r="R3621" t="s">
        <v>6884</v>
      </c>
    </row>
    <row r="3622" spans="1:18" x14ac:dyDescent="0.3">
      <c r="A3622">
        <v>3625</v>
      </c>
      <c r="B3622" t="s">
        <v>6888</v>
      </c>
      <c r="C3622" s="1">
        <v>41838</v>
      </c>
      <c r="D3622" s="1" t="str">
        <f t="shared" si="112"/>
        <v>July</v>
      </c>
      <c r="E3622">
        <v>21</v>
      </c>
      <c r="F3622" t="str">
        <f t="shared" si="113"/>
        <v>Adult</v>
      </c>
      <c r="G3622" t="s">
        <v>16</v>
      </c>
      <c r="H3622" t="s">
        <v>299</v>
      </c>
      <c r="I3622" t="s">
        <v>44</v>
      </c>
      <c r="J3622" s="1">
        <v>41838</v>
      </c>
      <c r="K3622" t="s">
        <v>18646</v>
      </c>
      <c r="L3622" t="s">
        <v>873</v>
      </c>
      <c r="M3622" t="s">
        <v>299</v>
      </c>
      <c r="N3622" t="s">
        <v>299</v>
      </c>
      <c r="O3622" t="s">
        <v>20</v>
      </c>
      <c r="P3622" t="s">
        <v>18650</v>
      </c>
      <c r="Q3622" t="s">
        <v>22</v>
      </c>
      <c r="R3622" t="s">
        <v>6889</v>
      </c>
    </row>
    <row r="3623" spans="1:18" x14ac:dyDescent="0.3">
      <c r="A3623">
        <v>3626</v>
      </c>
      <c r="B3623" t="s">
        <v>6890</v>
      </c>
      <c r="C3623" s="1">
        <v>41838</v>
      </c>
      <c r="D3623" s="1" t="str">
        <f t="shared" si="112"/>
        <v>July</v>
      </c>
      <c r="E3623">
        <v>40</v>
      </c>
      <c r="F3623" t="str">
        <f t="shared" si="113"/>
        <v>Adult</v>
      </c>
      <c r="G3623" t="s">
        <v>16</v>
      </c>
      <c r="H3623" t="s">
        <v>299</v>
      </c>
      <c r="I3623" t="s">
        <v>44</v>
      </c>
      <c r="J3623" s="1">
        <v>41844</v>
      </c>
      <c r="K3623" t="s">
        <v>18645</v>
      </c>
      <c r="L3623" t="s">
        <v>45</v>
      </c>
      <c r="M3623" t="s">
        <v>5504</v>
      </c>
      <c r="N3623" t="s">
        <v>299</v>
      </c>
      <c r="O3623" t="s">
        <v>20</v>
      </c>
      <c r="P3623" t="s">
        <v>18650</v>
      </c>
      <c r="Q3623" t="s">
        <v>22</v>
      </c>
      <c r="R3623" t="s">
        <v>6891</v>
      </c>
    </row>
    <row r="3624" spans="1:18" x14ac:dyDescent="0.3">
      <c r="A3624">
        <v>3627</v>
      </c>
      <c r="B3624" t="s">
        <v>6892</v>
      </c>
      <c r="C3624" s="1">
        <v>41838</v>
      </c>
      <c r="D3624" s="1" t="str">
        <f t="shared" si="112"/>
        <v>July</v>
      </c>
      <c r="E3624">
        <v>11</v>
      </c>
      <c r="F3624" t="str">
        <f t="shared" si="113"/>
        <v>Kid</v>
      </c>
      <c r="G3624" t="s">
        <v>16</v>
      </c>
      <c r="H3624" t="s">
        <v>299</v>
      </c>
      <c r="I3624" t="s">
        <v>44</v>
      </c>
      <c r="J3624" s="1">
        <v>41838</v>
      </c>
      <c r="K3624" t="s">
        <v>18645</v>
      </c>
      <c r="L3624" t="s">
        <v>45</v>
      </c>
      <c r="M3624" t="s">
        <v>5504</v>
      </c>
      <c r="N3624" t="s">
        <v>299</v>
      </c>
      <c r="O3624" t="s">
        <v>20</v>
      </c>
      <c r="P3624" t="s">
        <v>18650</v>
      </c>
      <c r="Q3624" t="s">
        <v>22</v>
      </c>
      <c r="R3624" t="s">
        <v>6893</v>
      </c>
    </row>
    <row r="3625" spans="1:18" x14ac:dyDescent="0.3">
      <c r="A3625">
        <v>3628</v>
      </c>
      <c r="B3625" t="s">
        <v>6894</v>
      </c>
      <c r="C3625" s="1">
        <v>41838</v>
      </c>
      <c r="D3625" s="1" t="str">
        <f t="shared" si="112"/>
        <v>July</v>
      </c>
      <c r="E3625">
        <v>77</v>
      </c>
      <c r="F3625" t="str">
        <f t="shared" si="113"/>
        <v>Old Age</v>
      </c>
      <c r="G3625" t="s">
        <v>16</v>
      </c>
      <c r="H3625" t="s">
        <v>929</v>
      </c>
      <c r="I3625" t="s">
        <v>44</v>
      </c>
      <c r="J3625" s="1">
        <v>41838</v>
      </c>
      <c r="K3625" t="s">
        <v>18645</v>
      </c>
      <c r="L3625" t="s">
        <v>45</v>
      </c>
      <c r="M3625" t="s">
        <v>911</v>
      </c>
      <c r="N3625" t="s">
        <v>315</v>
      </c>
      <c r="O3625" t="s">
        <v>20</v>
      </c>
      <c r="P3625" t="s">
        <v>18650</v>
      </c>
      <c r="Q3625" t="s">
        <v>22</v>
      </c>
      <c r="R3625" t="s">
        <v>6895</v>
      </c>
    </row>
    <row r="3626" spans="1:18" x14ac:dyDescent="0.3">
      <c r="A3626">
        <v>3629</v>
      </c>
      <c r="B3626" t="s">
        <v>6896</v>
      </c>
      <c r="C3626" s="1">
        <v>41838</v>
      </c>
      <c r="D3626" s="1" t="str">
        <f t="shared" si="112"/>
        <v>July</v>
      </c>
      <c r="E3626">
        <v>9</v>
      </c>
      <c r="F3626" t="str">
        <f t="shared" si="113"/>
        <v>Kid</v>
      </c>
      <c r="G3626" t="s">
        <v>16</v>
      </c>
      <c r="H3626" t="s">
        <v>42</v>
      </c>
      <c r="I3626" t="s">
        <v>44</v>
      </c>
      <c r="J3626" s="1">
        <v>41838</v>
      </c>
      <c r="K3626" t="s">
        <v>18645</v>
      </c>
      <c r="L3626" t="s">
        <v>45</v>
      </c>
      <c r="M3626" t="s">
        <v>320</v>
      </c>
      <c r="N3626" t="s">
        <v>43</v>
      </c>
      <c r="O3626" t="s">
        <v>20</v>
      </c>
      <c r="P3626" t="s">
        <v>18650</v>
      </c>
      <c r="Q3626" t="s">
        <v>22</v>
      </c>
      <c r="R3626" t="s">
        <v>3816</v>
      </c>
    </row>
    <row r="3627" spans="1:18" x14ac:dyDescent="0.3">
      <c r="A3627">
        <v>3630</v>
      </c>
      <c r="B3627" t="s">
        <v>6897</v>
      </c>
      <c r="C3627" s="1">
        <v>41838</v>
      </c>
      <c r="D3627" s="1" t="str">
        <f t="shared" si="112"/>
        <v>July</v>
      </c>
      <c r="E3627">
        <v>22</v>
      </c>
      <c r="F3627" t="str">
        <f t="shared" si="113"/>
        <v>Adult</v>
      </c>
      <c r="G3627" t="s">
        <v>16</v>
      </c>
      <c r="H3627" t="s">
        <v>299</v>
      </c>
      <c r="I3627" t="s">
        <v>44</v>
      </c>
      <c r="J3627" s="1">
        <v>41838</v>
      </c>
      <c r="K3627" t="s">
        <v>18646</v>
      </c>
      <c r="L3627" t="s">
        <v>45</v>
      </c>
      <c r="M3627" t="s">
        <v>299</v>
      </c>
      <c r="N3627" t="s">
        <v>299</v>
      </c>
      <c r="O3627" t="s">
        <v>20</v>
      </c>
      <c r="P3627" t="s">
        <v>18650</v>
      </c>
      <c r="Q3627" t="s">
        <v>22</v>
      </c>
      <c r="R3627" t="s">
        <v>6898</v>
      </c>
    </row>
    <row r="3628" spans="1:18" x14ac:dyDescent="0.3">
      <c r="A3628">
        <v>3631</v>
      </c>
      <c r="B3628" t="s">
        <v>6899</v>
      </c>
      <c r="C3628" s="1">
        <v>41838</v>
      </c>
      <c r="D3628" s="1" t="str">
        <f t="shared" si="112"/>
        <v>July</v>
      </c>
      <c r="E3628">
        <v>70</v>
      </c>
      <c r="F3628" t="str">
        <f t="shared" si="113"/>
        <v>Old Age</v>
      </c>
      <c r="G3628" t="s">
        <v>16</v>
      </c>
      <c r="H3628" t="s">
        <v>299</v>
      </c>
      <c r="I3628" t="s">
        <v>44</v>
      </c>
      <c r="J3628" s="1">
        <v>41838</v>
      </c>
      <c r="K3628" t="s">
        <v>18645</v>
      </c>
      <c r="L3628" t="s">
        <v>45</v>
      </c>
      <c r="M3628" t="s">
        <v>299</v>
      </c>
      <c r="N3628" t="s">
        <v>299</v>
      </c>
      <c r="O3628" t="s">
        <v>20</v>
      </c>
      <c r="P3628" t="s">
        <v>18650</v>
      </c>
      <c r="Q3628" t="s">
        <v>22</v>
      </c>
      <c r="R3628" t="s">
        <v>6900</v>
      </c>
    </row>
    <row r="3629" spans="1:18" x14ac:dyDescent="0.3">
      <c r="A3629">
        <v>3632</v>
      </c>
      <c r="B3629" t="s">
        <v>6901</v>
      </c>
      <c r="C3629" s="1">
        <v>41838</v>
      </c>
      <c r="D3629" s="1" t="str">
        <f t="shared" si="112"/>
        <v>July</v>
      </c>
      <c r="E3629">
        <v>22</v>
      </c>
      <c r="F3629" t="str">
        <f t="shared" si="113"/>
        <v>Adult</v>
      </c>
      <c r="G3629" t="s">
        <v>16</v>
      </c>
      <c r="H3629" t="s">
        <v>5504</v>
      </c>
      <c r="I3629" t="s">
        <v>44</v>
      </c>
      <c r="J3629" s="1">
        <v>41838</v>
      </c>
      <c r="K3629" t="s">
        <v>18646</v>
      </c>
      <c r="L3629" t="s">
        <v>289</v>
      </c>
      <c r="M3629" t="s">
        <v>314</v>
      </c>
      <c r="N3629" t="s">
        <v>315</v>
      </c>
      <c r="O3629" t="s">
        <v>20</v>
      </c>
      <c r="P3629" t="s">
        <v>39</v>
      </c>
      <c r="Q3629" t="s">
        <v>22</v>
      </c>
      <c r="R3629" t="s">
        <v>6902</v>
      </c>
    </row>
    <row r="3630" spans="1:18" x14ac:dyDescent="0.3">
      <c r="A3630">
        <v>3633</v>
      </c>
      <c r="B3630" t="s">
        <v>6903</v>
      </c>
      <c r="C3630" s="1">
        <v>41838</v>
      </c>
      <c r="D3630" s="1" t="str">
        <f t="shared" si="112"/>
        <v>July</v>
      </c>
      <c r="E3630">
        <v>34</v>
      </c>
      <c r="F3630" t="str">
        <f t="shared" si="113"/>
        <v>Adult</v>
      </c>
      <c r="G3630" t="s">
        <v>16</v>
      </c>
      <c r="H3630" t="s">
        <v>346</v>
      </c>
      <c r="I3630" t="s">
        <v>44</v>
      </c>
      <c r="J3630" s="1">
        <v>41838</v>
      </c>
      <c r="K3630" t="s">
        <v>18646</v>
      </c>
      <c r="L3630" t="s">
        <v>289</v>
      </c>
      <c r="M3630" t="s">
        <v>2104</v>
      </c>
      <c r="N3630" t="s">
        <v>46</v>
      </c>
      <c r="O3630" t="s">
        <v>20</v>
      </c>
      <c r="P3630" t="s">
        <v>18650</v>
      </c>
      <c r="Q3630" t="s">
        <v>22</v>
      </c>
      <c r="R3630" t="s">
        <v>6904</v>
      </c>
    </row>
    <row r="3631" spans="1:18" x14ac:dyDescent="0.3">
      <c r="A3631">
        <v>3634</v>
      </c>
      <c r="B3631" t="s">
        <v>6905</v>
      </c>
      <c r="C3631" s="1">
        <v>41838</v>
      </c>
      <c r="D3631" s="1" t="str">
        <f t="shared" si="112"/>
        <v>July</v>
      </c>
      <c r="E3631">
        <v>21</v>
      </c>
      <c r="F3631" t="str">
        <f t="shared" si="113"/>
        <v>Adult</v>
      </c>
      <c r="G3631" t="s">
        <v>16</v>
      </c>
      <c r="H3631" t="s">
        <v>2194</v>
      </c>
      <c r="I3631" t="s">
        <v>44</v>
      </c>
      <c r="J3631" s="1">
        <v>41838</v>
      </c>
      <c r="K3631" t="s">
        <v>18646</v>
      </c>
      <c r="L3631" t="s">
        <v>289</v>
      </c>
      <c r="M3631" t="s">
        <v>2194</v>
      </c>
      <c r="N3631" t="s">
        <v>299</v>
      </c>
      <c r="O3631" t="s">
        <v>20</v>
      </c>
      <c r="P3631" t="s">
        <v>18650</v>
      </c>
      <c r="Q3631" t="s">
        <v>22</v>
      </c>
      <c r="R3631" t="s">
        <v>6906</v>
      </c>
    </row>
    <row r="3632" spans="1:18" x14ac:dyDescent="0.3">
      <c r="A3632">
        <v>3635</v>
      </c>
      <c r="B3632" t="s">
        <v>6907</v>
      </c>
      <c r="C3632" s="1">
        <v>41838</v>
      </c>
      <c r="D3632" s="1" t="str">
        <f t="shared" si="112"/>
        <v>July</v>
      </c>
      <c r="E3632">
        <v>23</v>
      </c>
      <c r="F3632" t="str">
        <f t="shared" si="113"/>
        <v>Adult</v>
      </c>
      <c r="G3632" t="s">
        <v>16</v>
      </c>
      <c r="H3632" t="s">
        <v>46</v>
      </c>
      <c r="I3632" t="s">
        <v>44</v>
      </c>
      <c r="J3632" s="1">
        <v>41838</v>
      </c>
      <c r="K3632" t="s">
        <v>18646</v>
      </c>
      <c r="L3632" t="s">
        <v>289</v>
      </c>
      <c r="M3632" t="s">
        <v>346</v>
      </c>
      <c r="N3632" t="s">
        <v>46</v>
      </c>
      <c r="O3632" t="s">
        <v>20</v>
      </c>
      <c r="P3632" t="s">
        <v>18650</v>
      </c>
      <c r="Q3632" t="s">
        <v>22</v>
      </c>
      <c r="R3632" t="s">
        <v>6882</v>
      </c>
    </row>
    <row r="3633" spans="1:18" x14ac:dyDescent="0.3">
      <c r="A3633">
        <v>3636</v>
      </c>
      <c r="B3633" t="s">
        <v>6908</v>
      </c>
      <c r="C3633" s="1">
        <v>41838</v>
      </c>
      <c r="D3633" s="1" t="str">
        <f t="shared" si="112"/>
        <v>July</v>
      </c>
      <c r="E3633">
        <v>29</v>
      </c>
      <c r="F3633" t="str">
        <f t="shared" si="113"/>
        <v>Adult</v>
      </c>
      <c r="G3633" t="s">
        <v>16</v>
      </c>
      <c r="H3633" t="s">
        <v>46</v>
      </c>
      <c r="I3633" t="s">
        <v>44</v>
      </c>
      <c r="J3633" s="1">
        <v>41838</v>
      </c>
      <c r="K3633" t="s">
        <v>18646</v>
      </c>
      <c r="L3633" t="s">
        <v>289</v>
      </c>
      <c r="M3633" t="s">
        <v>306</v>
      </c>
      <c r="N3633" t="s">
        <v>46</v>
      </c>
      <c r="O3633" t="s">
        <v>20</v>
      </c>
      <c r="P3633" t="s">
        <v>39</v>
      </c>
      <c r="Q3633" t="s">
        <v>22</v>
      </c>
      <c r="R3633" t="s">
        <v>6909</v>
      </c>
    </row>
    <row r="3634" spans="1:18" x14ac:dyDescent="0.3">
      <c r="A3634">
        <v>3637</v>
      </c>
      <c r="B3634" t="s">
        <v>6910</v>
      </c>
      <c r="C3634" s="1">
        <v>41838</v>
      </c>
      <c r="D3634" s="1" t="str">
        <f t="shared" si="112"/>
        <v>July</v>
      </c>
      <c r="E3634">
        <v>25</v>
      </c>
      <c r="F3634" t="str">
        <f t="shared" si="113"/>
        <v>Adult</v>
      </c>
      <c r="G3634" t="s">
        <v>16</v>
      </c>
      <c r="H3634" t="s">
        <v>46</v>
      </c>
      <c r="I3634" t="s">
        <v>44</v>
      </c>
      <c r="J3634" s="1">
        <v>41838</v>
      </c>
      <c r="K3634" t="s">
        <v>18646</v>
      </c>
      <c r="L3634" t="s">
        <v>289</v>
      </c>
      <c r="M3634" t="s">
        <v>46</v>
      </c>
      <c r="N3634" t="s">
        <v>46</v>
      </c>
      <c r="O3634" t="s">
        <v>20</v>
      </c>
      <c r="P3634" t="s">
        <v>18650</v>
      </c>
      <c r="Q3634" t="s">
        <v>22</v>
      </c>
      <c r="R3634" t="s">
        <v>6882</v>
      </c>
    </row>
    <row r="3635" spans="1:18" x14ac:dyDescent="0.3">
      <c r="A3635">
        <v>3638</v>
      </c>
      <c r="B3635" t="s">
        <v>6911</v>
      </c>
      <c r="C3635" s="1">
        <v>41838</v>
      </c>
      <c r="D3635" s="1" t="str">
        <f t="shared" si="112"/>
        <v>July</v>
      </c>
      <c r="E3635">
        <v>21</v>
      </c>
      <c r="F3635" t="str">
        <f t="shared" si="113"/>
        <v>Adult</v>
      </c>
      <c r="G3635" t="s">
        <v>16</v>
      </c>
      <c r="H3635" t="s">
        <v>46</v>
      </c>
      <c r="I3635" t="s">
        <v>44</v>
      </c>
      <c r="J3635" s="1">
        <v>41838</v>
      </c>
      <c r="K3635" t="s">
        <v>18646</v>
      </c>
      <c r="L3635" t="s">
        <v>45</v>
      </c>
      <c r="M3635" t="s">
        <v>46</v>
      </c>
      <c r="N3635" t="s">
        <v>46</v>
      </c>
      <c r="O3635" t="s">
        <v>20</v>
      </c>
      <c r="P3635" t="s">
        <v>39</v>
      </c>
      <c r="Q3635" t="s">
        <v>22</v>
      </c>
      <c r="R3635" t="s">
        <v>6912</v>
      </c>
    </row>
    <row r="3636" spans="1:18" x14ac:dyDescent="0.3">
      <c r="A3636">
        <v>3639</v>
      </c>
      <c r="B3636" t="s">
        <v>6913</v>
      </c>
      <c r="C3636" s="1">
        <v>41838</v>
      </c>
      <c r="D3636" s="1" t="str">
        <f t="shared" si="112"/>
        <v>July</v>
      </c>
      <c r="E3636">
        <v>17</v>
      </c>
      <c r="F3636" t="str">
        <f t="shared" si="113"/>
        <v>Teenage</v>
      </c>
      <c r="G3636" t="s">
        <v>16</v>
      </c>
      <c r="H3636" t="s">
        <v>299</v>
      </c>
      <c r="I3636" t="s">
        <v>44</v>
      </c>
      <c r="J3636" s="1">
        <v>41838</v>
      </c>
      <c r="K3636" t="s">
        <v>18646</v>
      </c>
      <c r="L3636" t="s">
        <v>45</v>
      </c>
      <c r="M3636" t="s">
        <v>299</v>
      </c>
      <c r="N3636" t="s">
        <v>299</v>
      </c>
      <c r="O3636" t="s">
        <v>20</v>
      </c>
      <c r="P3636" t="s">
        <v>18650</v>
      </c>
      <c r="Q3636" t="s">
        <v>22</v>
      </c>
      <c r="R3636" t="s">
        <v>6914</v>
      </c>
    </row>
    <row r="3637" spans="1:18" x14ac:dyDescent="0.3">
      <c r="A3637">
        <v>3640</v>
      </c>
      <c r="B3637" t="s">
        <v>6915</v>
      </c>
      <c r="C3637" s="1">
        <v>41838</v>
      </c>
      <c r="D3637" s="1" t="str">
        <f t="shared" si="112"/>
        <v>July</v>
      </c>
      <c r="E3637" t="s">
        <v>18650</v>
      </c>
      <c r="F3637" t="str">
        <f t="shared" si="113"/>
        <v>Old Age</v>
      </c>
      <c r="G3637" t="s">
        <v>16</v>
      </c>
      <c r="H3637" t="s">
        <v>299</v>
      </c>
      <c r="I3637" t="s">
        <v>44</v>
      </c>
      <c r="J3637" s="1">
        <v>41838</v>
      </c>
      <c r="K3637" t="s">
        <v>18646</v>
      </c>
      <c r="L3637" t="s">
        <v>45</v>
      </c>
      <c r="M3637" t="s">
        <v>299</v>
      </c>
      <c r="N3637" t="s">
        <v>299</v>
      </c>
      <c r="O3637" t="s">
        <v>20</v>
      </c>
      <c r="P3637" t="s">
        <v>18650</v>
      </c>
      <c r="Q3637" t="s">
        <v>22</v>
      </c>
      <c r="R3637" t="s">
        <v>6916</v>
      </c>
    </row>
    <row r="3638" spans="1:18" x14ac:dyDescent="0.3">
      <c r="A3638">
        <v>3641</v>
      </c>
      <c r="B3638" t="s">
        <v>6917</v>
      </c>
      <c r="C3638" s="1">
        <v>41838</v>
      </c>
      <c r="D3638" s="1" t="str">
        <f t="shared" si="112"/>
        <v>July</v>
      </c>
      <c r="E3638">
        <v>10</v>
      </c>
      <c r="F3638" t="str">
        <f t="shared" si="113"/>
        <v>Kid</v>
      </c>
      <c r="G3638" t="s">
        <v>16</v>
      </c>
      <c r="H3638" t="s">
        <v>929</v>
      </c>
      <c r="I3638" t="s">
        <v>44</v>
      </c>
      <c r="J3638" s="1">
        <v>41838</v>
      </c>
      <c r="K3638" t="s">
        <v>18646</v>
      </c>
      <c r="L3638" t="s">
        <v>45</v>
      </c>
      <c r="M3638" t="s">
        <v>883</v>
      </c>
      <c r="N3638" t="s">
        <v>315</v>
      </c>
      <c r="O3638" t="s">
        <v>20</v>
      </c>
      <c r="P3638" t="s">
        <v>915</v>
      </c>
      <c r="Q3638" t="s">
        <v>22</v>
      </c>
      <c r="R3638" t="s">
        <v>6918</v>
      </c>
    </row>
    <row r="3639" spans="1:18" x14ac:dyDescent="0.3">
      <c r="A3639">
        <v>3642</v>
      </c>
      <c r="B3639" t="s">
        <v>6919</v>
      </c>
      <c r="C3639" s="1">
        <v>41838</v>
      </c>
      <c r="D3639" s="1" t="str">
        <f t="shared" si="112"/>
        <v>July</v>
      </c>
      <c r="E3639">
        <v>30</v>
      </c>
      <c r="F3639" t="str">
        <f t="shared" si="113"/>
        <v>Adult</v>
      </c>
      <c r="G3639" t="s">
        <v>16</v>
      </c>
      <c r="H3639" t="s">
        <v>908</v>
      </c>
      <c r="I3639" t="s">
        <v>44</v>
      </c>
      <c r="J3639" s="1">
        <v>41838</v>
      </c>
      <c r="K3639" t="s">
        <v>18646</v>
      </c>
      <c r="L3639" t="s">
        <v>289</v>
      </c>
      <c r="M3639" t="s">
        <v>330</v>
      </c>
      <c r="N3639" t="s">
        <v>46</v>
      </c>
      <c r="O3639" t="s">
        <v>20</v>
      </c>
      <c r="P3639" t="s">
        <v>18650</v>
      </c>
      <c r="Q3639" t="s">
        <v>22</v>
      </c>
      <c r="R3639" t="s">
        <v>6920</v>
      </c>
    </row>
    <row r="3640" spans="1:18" x14ac:dyDescent="0.3">
      <c r="A3640">
        <v>3643</v>
      </c>
      <c r="B3640" t="s">
        <v>6921</v>
      </c>
      <c r="C3640" s="1">
        <v>41838</v>
      </c>
      <c r="D3640" s="1" t="str">
        <f t="shared" si="112"/>
        <v>July</v>
      </c>
      <c r="E3640">
        <v>27</v>
      </c>
      <c r="F3640" t="str">
        <f t="shared" si="113"/>
        <v>Adult</v>
      </c>
      <c r="G3640" t="s">
        <v>16</v>
      </c>
      <c r="H3640" t="s">
        <v>299</v>
      </c>
      <c r="I3640" t="s">
        <v>44</v>
      </c>
      <c r="J3640" s="1">
        <v>41838</v>
      </c>
      <c r="K3640" t="s">
        <v>18646</v>
      </c>
      <c r="L3640" t="s">
        <v>873</v>
      </c>
      <c r="M3640" t="s">
        <v>299</v>
      </c>
      <c r="N3640" t="s">
        <v>299</v>
      </c>
      <c r="O3640" t="s">
        <v>20</v>
      </c>
      <c r="P3640" t="s">
        <v>18650</v>
      </c>
      <c r="Q3640" t="s">
        <v>22</v>
      </c>
      <c r="R3640" t="s">
        <v>6922</v>
      </c>
    </row>
    <row r="3641" spans="1:18" x14ac:dyDescent="0.3">
      <c r="A3641">
        <v>3644</v>
      </c>
      <c r="B3641" t="s">
        <v>6923</v>
      </c>
      <c r="C3641" s="1">
        <v>41838</v>
      </c>
      <c r="D3641" s="1" t="str">
        <f t="shared" si="112"/>
        <v>July</v>
      </c>
      <c r="E3641">
        <v>21</v>
      </c>
      <c r="F3641" t="str">
        <f t="shared" si="113"/>
        <v>Adult</v>
      </c>
      <c r="G3641" t="s">
        <v>16</v>
      </c>
      <c r="H3641" t="s">
        <v>46</v>
      </c>
      <c r="I3641" t="s">
        <v>44</v>
      </c>
      <c r="J3641" s="1">
        <v>41838</v>
      </c>
      <c r="K3641" t="s">
        <v>18646</v>
      </c>
      <c r="L3641" t="s">
        <v>289</v>
      </c>
      <c r="M3641" t="s">
        <v>46</v>
      </c>
      <c r="N3641" t="s">
        <v>46</v>
      </c>
      <c r="O3641" t="s">
        <v>20</v>
      </c>
      <c r="P3641" t="s">
        <v>39</v>
      </c>
      <c r="Q3641" t="s">
        <v>22</v>
      </c>
      <c r="R3641" t="s">
        <v>6924</v>
      </c>
    </row>
    <row r="3642" spans="1:18" x14ac:dyDescent="0.3">
      <c r="A3642">
        <v>3645</v>
      </c>
      <c r="B3642" t="s">
        <v>6925</v>
      </c>
      <c r="C3642" s="1">
        <v>41838</v>
      </c>
      <c r="D3642" s="1" t="str">
        <f t="shared" si="112"/>
        <v>July</v>
      </c>
      <c r="E3642">
        <v>25</v>
      </c>
      <c r="F3642" t="str">
        <f t="shared" si="113"/>
        <v>Adult</v>
      </c>
      <c r="G3642" t="s">
        <v>16</v>
      </c>
      <c r="H3642" t="s">
        <v>46</v>
      </c>
      <c r="I3642" t="s">
        <v>44</v>
      </c>
      <c r="J3642" s="1">
        <v>41838</v>
      </c>
      <c r="K3642" t="s">
        <v>18646</v>
      </c>
      <c r="L3642" t="s">
        <v>289</v>
      </c>
      <c r="M3642" t="s">
        <v>306</v>
      </c>
      <c r="N3642" t="s">
        <v>46</v>
      </c>
      <c r="O3642" t="s">
        <v>20</v>
      </c>
      <c r="P3642" t="s">
        <v>39</v>
      </c>
      <c r="Q3642" t="s">
        <v>22</v>
      </c>
      <c r="R3642" t="s">
        <v>6909</v>
      </c>
    </row>
    <row r="3643" spans="1:18" x14ac:dyDescent="0.3">
      <c r="A3643">
        <v>3646</v>
      </c>
      <c r="B3643" t="s">
        <v>6926</v>
      </c>
      <c r="C3643" s="1">
        <v>41838</v>
      </c>
      <c r="D3643" s="1" t="str">
        <f t="shared" si="112"/>
        <v>July</v>
      </c>
      <c r="E3643">
        <v>32</v>
      </c>
      <c r="F3643" t="str">
        <f t="shared" si="113"/>
        <v>Adult</v>
      </c>
      <c r="G3643" t="s">
        <v>16</v>
      </c>
      <c r="H3643" t="s">
        <v>882</v>
      </c>
      <c r="I3643" t="s">
        <v>44</v>
      </c>
      <c r="J3643" s="1">
        <v>41838</v>
      </c>
      <c r="K3643" t="s">
        <v>18646</v>
      </c>
      <c r="L3643" t="s">
        <v>289</v>
      </c>
      <c r="M3643" t="s">
        <v>883</v>
      </c>
      <c r="N3643" t="s">
        <v>315</v>
      </c>
      <c r="O3643" t="s">
        <v>20</v>
      </c>
      <c r="P3643" t="s">
        <v>18650</v>
      </c>
      <c r="Q3643" t="s">
        <v>22</v>
      </c>
      <c r="R3643" t="s">
        <v>6927</v>
      </c>
    </row>
    <row r="3644" spans="1:18" x14ac:dyDescent="0.3">
      <c r="A3644">
        <v>3647</v>
      </c>
      <c r="B3644" t="s">
        <v>6928</v>
      </c>
      <c r="C3644" s="1">
        <v>41838</v>
      </c>
      <c r="D3644" s="1" t="str">
        <f t="shared" si="112"/>
        <v>July</v>
      </c>
      <c r="E3644">
        <v>20</v>
      </c>
      <c r="F3644" t="str">
        <f t="shared" si="113"/>
        <v>Adult</v>
      </c>
      <c r="G3644" t="s">
        <v>16</v>
      </c>
      <c r="H3644" t="s">
        <v>299</v>
      </c>
      <c r="I3644" t="s">
        <v>44</v>
      </c>
      <c r="J3644" s="1">
        <v>41838</v>
      </c>
      <c r="K3644" t="s">
        <v>18646</v>
      </c>
      <c r="L3644" t="s">
        <v>45</v>
      </c>
      <c r="M3644" t="s">
        <v>5504</v>
      </c>
      <c r="N3644" t="s">
        <v>299</v>
      </c>
      <c r="O3644" t="s">
        <v>20</v>
      </c>
      <c r="P3644" t="s">
        <v>18650</v>
      </c>
      <c r="Q3644" t="s">
        <v>22</v>
      </c>
      <c r="R3644" t="s">
        <v>6929</v>
      </c>
    </row>
    <row r="3645" spans="1:18" x14ac:dyDescent="0.3">
      <c r="A3645">
        <v>3648</v>
      </c>
      <c r="B3645" t="s">
        <v>6930</v>
      </c>
      <c r="C3645" s="1">
        <v>41838</v>
      </c>
      <c r="D3645" s="1" t="str">
        <f t="shared" si="112"/>
        <v>July</v>
      </c>
      <c r="E3645">
        <v>20</v>
      </c>
      <c r="F3645" t="str">
        <f t="shared" si="113"/>
        <v>Adult</v>
      </c>
      <c r="G3645" t="s">
        <v>16</v>
      </c>
      <c r="H3645" t="s">
        <v>299</v>
      </c>
      <c r="I3645" t="s">
        <v>44</v>
      </c>
      <c r="J3645" s="1">
        <v>41838</v>
      </c>
      <c r="K3645" t="s">
        <v>18646</v>
      </c>
      <c r="L3645" t="s">
        <v>873</v>
      </c>
      <c r="M3645" t="s">
        <v>299</v>
      </c>
      <c r="N3645" t="s">
        <v>299</v>
      </c>
      <c r="O3645" t="s">
        <v>20</v>
      </c>
      <c r="P3645" t="s">
        <v>39</v>
      </c>
      <c r="Q3645" t="s">
        <v>22</v>
      </c>
      <c r="R3645" t="s">
        <v>6929</v>
      </c>
    </row>
    <row r="3646" spans="1:18" x14ac:dyDescent="0.3">
      <c r="A3646">
        <v>3649</v>
      </c>
      <c r="B3646" t="s">
        <v>6931</v>
      </c>
      <c r="C3646" s="1">
        <v>41838</v>
      </c>
      <c r="D3646" s="1" t="str">
        <f t="shared" si="112"/>
        <v>July</v>
      </c>
      <c r="E3646">
        <v>39</v>
      </c>
      <c r="F3646" t="str">
        <f t="shared" si="113"/>
        <v>Adult</v>
      </c>
      <c r="G3646" t="s">
        <v>16</v>
      </c>
      <c r="H3646" t="s">
        <v>299</v>
      </c>
      <c r="I3646" t="s">
        <v>44</v>
      </c>
      <c r="J3646" s="1">
        <v>41838</v>
      </c>
      <c r="K3646" t="s">
        <v>18646</v>
      </c>
      <c r="L3646" t="s">
        <v>45</v>
      </c>
      <c r="M3646" t="s">
        <v>299</v>
      </c>
      <c r="N3646" t="s">
        <v>299</v>
      </c>
      <c r="O3646" t="s">
        <v>20</v>
      </c>
      <c r="P3646" t="s">
        <v>18650</v>
      </c>
      <c r="Q3646" t="s">
        <v>22</v>
      </c>
      <c r="R3646" t="s">
        <v>6929</v>
      </c>
    </row>
    <row r="3647" spans="1:18" x14ac:dyDescent="0.3">
      <c r="A3647">
        <v>3650</v>
      </c>
      <c r="B3647" t="s">
        <v>6932</v>
      </c>
      <c r="C3647" s="1">
        <v>41838</v>
      </c>
      <c r="D3647" s="1" t="str">
        <f t="shared" si="112"/>
        <v>July</v>
      </c>
      <c r="E3647">
        <v>32</v>
      </c>
      <c r="F3647" t="str">
        <f t="shared" si="113"/>
        <v>Adult</v>
      </c>
      <c r="G3647" t="s">
        <v>16</v>
      </c>
      <c r="H3647" t="s">
        <v>299</v>
      </c>
      <c r="I3647" t="s">
        <v>44</v>
      </c>
      <c r="J3647" s="1">
        <v>41838</v>
      </c>
      <c r="K3647" t="s">
        <v>18646</v>
      </c>
      <c r="L3647" t="s">
        <v>873</v>
      </c>
      <c r="M3647" t="s">
        <v>299</v>
      </c>
      <c r="N3647" t="s">
        <v>299</v>
      </c>
      <c r="O3647" t="s">
        <v>20</v>
      </c>
      <c r="P3647" t="s">
        <v>18650</v>
      </c>
      <c r="Q3647" t="s">
        <v>22</v>
      </c>
      <c r="R3647" t="s">
        <v>6929</v>
      </c>
    </row>
    <row r="3648" spans="1:18" x14ac:dyDescent="0.3">
      <c r="A3648">
        <v>3651</v>
      </c>
      <c r="B3648" t="s">
        <v>6933</v>
      </c>
      <c r="C3648" s="1">
        <v>41838</v>
      </c>
      <c r="D3648" s="1" t="str">
        <f t="shared" si="112"/>
        <v>July</v>
      </c>
      <c r="E3648">
        <v>17</v>
      </c>
      <c r="F3648" t="str">
        <f t="shared" si="113"/>
        <v>Teenage</v>
      </c>
      <c r="G3648" t="s">
        <v>16</v>
      </c>
      <c r="H3648" t="s">
        <v>346</v>
      </c>
      <c r="I3648" t="s">
        <v>44</v>
      </c>
      <c r="J3648" s="1">
        <v>41838</v>
      </c>
      <c r="K3648" t="s">
        <v>18646</v>
      </c>
      <c r="L3648" t="s">
        <v>45</v>
      </c>
      <c r="M3648" t="s">
        <v>346</v>
      </c>
      <c r="N3648" t="s">
        <v>46</v>
      </c>
      <c r="O3648" t="s">
        <v>20</v>
      </c>
      <c r="P3648" t="s">
        <v>18650</v>
      </c>
      <c r="Q3648" t="s">
        <v>22</v>
      </c>
      <c r="R3648" t="s">
        <v>6934</v>
      </c>
    </row>
    <row r="3649" spans="1:18" x14ac:dyDescent="0.3">
      <c r="A3649">
        <v>3652</v>
      </c>
      <c r="B3649" t="s">
        <v>6935</v>
      </c>
      <c r="C3649" s="1">
        <v>41838</v>
      </c>
      <c r="D3649" s="1" t="str">
        <f t="shared" si="112"/>
        <v>July</v>
      </c>
      <c r="E3649">
        <v>27</v>
      </c>
      <c r="F3649" t="str">
        <f t="shared" si="113"/>
        <v>Adult</v>
      </c>
      <c r="G3649" t="s">
        <v>16</v>
      </c>
      <c r="H3649" t="s">
        <v>46</v>
      </c>
      <c r="I3649" t="s">
        <v>44</v>
      </c>
      <c r="J3649" s="1">
        <v>41838</v>
      </c>
      <c r="K3649" t="s">
        <v>18646</v>
      </c>
      <c r="L3649" t="s">
        <v>45</v>
      </c>
      <c r="M3649" t="s">
        <v>46</v>
      </c>
      <c r="N3649" t="s">
        <v>46</v>
      </c>
      <c r="O3649" t="s">
        <v>20</v>
      </c>
      <c r="P3649" t="s">
        <v>18650</v>
      </c>
      <c r="Q3649" t="s">
        <v>22</v>
      </c>
      <c r="R3649" t="s">
        <v>6936</v>
      </c>
    </row>
    <row r="3650" spans="1:18" x14ac:dyDescent="0.3">
      <c r="A3650">
        <v>3653</v>
      </c>
      <c r="B3650" t="s">
        <v>6937</v>
      </c>
      <c r="C3650" s="1">
        <v>41838</v>
      </c>
      <c r="D3650" s="1" t="str">
        <f t="shared" ref="D3650:D3713" si="114">TEXT(C3650,"mmmm")</f>
        <v>July</v>
      </c>
      <c r="E3650">
        <v>31</v>
      </c>
      <c r="F3650" t="str">
        <f t="shared" ref="F3650:F3713" si="115">IF(E3650&gt;=50, "Old Age", IF(E3650&gt;=20, "Adult", IF(E3650&gt;=13, "Teenage", "Kid")))</f>
        <v>Adult</v>
      </c>
      <c r="G3650" t="s">
        <v>16</v>
      </c>
      <c r="H3650" t="s">
        <v>882</v>
      </c>
      <c r="I3650" t="s">
        <v>44</v>
      </c>
      <c r="J3650" s="1">
        <v>41838</v>
      </c>
      <c r="K3650" t="s">
        <v>18646</v>
      </c>
      <c r="L3650" t="s">
        <v>289</v>
      </c>
      <c r="M3650" t="s">
        <v>883</v>
      </c>
      <c r="N3650" t="s">
        <v>315</v>
      </c>
      <c r="O3650" t="s">
        <v>20</v>
      </c>
      <c r="P3650" t="s">
        <v>18650</v>
      </c>
      <c r="Q3650" t="s">
        <v>22</v>
      </c>
      <c r="R3650" t="s">
        <v>6927</v>
      </c>
    </row>
    <row r="3651" spans="1:18" x14ac:dyDescent="0.3">
      <c r="A3651">
        <v>3654</v>
      </c>
      <c r="B3651" t="s">
        <v>6938</v>
      </c>
      <c r="C3651" s="1">
        <v>41838</v>
      </c>
      <c r="D3651" s="1" t="str">
        <f t="shared" si="114"/>
        <v>July</v>
      </c>
      <c r="E3651">
        <v>37</v>
      </c>
      <c r="F3651" t="str">
        <f t="shared" si="115"/>
        <v>Adult</v>
      </c>
      <c r="G3651" t="s">
        <v>16</v>
      </c>
      <c r="H3651" t="s">
        <v>908</v>
      </c>
      <c r="I3651" t="s">
        <v>44</v>
      </c>
      <c r="J3651" s="1">
        <v>41838</v>
      </c>
      <c r="K3651" t="s">
        <v>18646</v>
      </c>
      <c r="L3651" t="s">
        <v>289</v>
      </c>
      <c r="M3651" t="s">
        <v>330</v>
      </c>
      <c r="N3651" t="s">
        <v>46</v>
      </c>
      <c r="O3651" t="s">
        <v>20</v>
      </c>
      <c r="P3651" t="s">
        <v>18650</v>
      </c>
      <c r="Q3651" t="s">
        <v>22</v>
      </c>
      <c r="R3651" t="s">
        <v>6939</v>
      </c>
    </row>
    <row r="3652" spans="1:18" x14ac:dyDescent="0.3">
      <c r="A3652">
        <v>3655</v>
      </c>
      <c r="B3652" t="s">
        <v>6940</v>
      </c>
      <c r="C3652" s="1">
        <v>41838</v>
      </c>
      <c r="D3652" s="1" t="str">
        <f t="shared" si="114"/>
        <v>July</v>
      </c>
      <c r="E3652">
        <v>30</v>
      </c>
      <c r="F3652" t="str">
        <f t="shared" si="115"/>
        <v>Adult</v>
      </c>
      <c r="G3652" t="s">
        <v>16</v>
      </c>
      <c r="H3652" t="s">
        <v>42</v>
      </c>
      <c r="I3652" t="s">
        <v>44</v>
      </c>
      <c r="J3652" s="1">
        <v>41838</v>
      </c>
      <c r="K3652" t="s">
        <v>18646</v>
      </c>
      <c r="L3652" t="s">
        <v>45</v>
      </c>
      <c r="M3652" t="s">
        <v>320</v>
      </c>
      <c r="N3652" t="s">
        <v>43</v>
      </c>
      <c r="O3652" t="s">
        <v>20</v>
      </c>
      <c r="P3652" t="s">
        <v>18650</v>
      </c>
      <c r="Q3652" t="s">
        <v>22</v>
      </c>
      <c r="R3652" t="s">
        <v>6941</v>
      </c>
    </row>
    <row r="3653" spans="1:18" x14ac:dyDescent="0.3">
      <c r="A3653">
        <v>3656</v>
      </c>
      <c r="B3653" t="s">
        <v>6942</v>
      </c>
      <c r="C3653" s="1">
        <v>41838</v>
      </c>
      <c r="D3653" s="1" t="str">
        <f t="shared" si="114"/>
        <v>July</v>
      </c>
      <c r="E3653">
        <v>13</v>
      </c>
      <c r="F3653" t="str">
        <f t="shared" si="115"/>
        <v>Teenage</v>
      </c>
      <c r="G3653" t="s">
        <v>16</v>
      </c>
      <c r="H3653" t="s">
        <v>882</v>
      </c>
      <c r="I3653" t="s">
        <v>44</v>
      </c>
      <c r="J3653" s="1">
        <v>41838</v>
      </c>
      <c r="K3653" t="s">
        <v>18645</v>
      </c>
      <c r="L3653" t="s">
        <v>45</v>
      </c>
      <c r="M3653" t="s">
        <v>1898</v>
      </c>
      <c r="N3653" t="s">
        <v>315</v>
      </c>
      <c r="O3653" t="s">
        <v>20</v>
      </c>
      <c r="P3653" t="s">
        <v>915</v>
      </c>
      <c r="Q3653" t="s">
        <v>22</v>
      </c>
      <c r="R3653" t="s">
        <v>6876</v>
      </c>
    </row>
    <row r="3654" spans="1:18" x14ac:dyDescent="0.3">
      <c r="A3654">
        <v>3657</v>
      </c>
      <c r="B3654" t="s">
        <v>6943</v>
      </c>
      <c r="C3654" s="1">
        <v>41838</v>
      </c>
      <c r="D3654" s="1" t="str">
        <f t="shared" si="114"/>
        <v>July</v>
      </c>
      <c r="E3654">
        <v>15</v>
      </c>
      <c r="F3654" t="str">
        <f t="shared" si="115"/>
        <v>Teenage</v>
      </c>
      <c r="G3654" t="s">
        <v>16</v>
      </c>
      <c r="H3654" t="s">
        <v>929</v>
      </c>
      <c r="I3654" t="s">
        <v>44</v>
      </c>
      <c r="J3654" s="1">
        <v>41838</v>
      </c>
      <c r="K3654" t="s">
        <v>18646</v>
      </c>
      <c r="L3654" t="s">
        <v>45</v>
      </c>
      <c r="M3654" t="s">
        <v>883</v>
      </c>
      <c r="N3654" t="s">
        <v>315</v>
      </c>
      <c r="O3654" t="s">
        <v>20</v>
      </c>
      <c r="P3654" t="s">
        <v>915</v>
      </c>
      <c r="Q3654" t="s">
        <v>22</v>
      </c>
      <c r="R3654" t="s">
        <v>6918</v>
      </c>
    </row>
    <row r="3655" spans="1:18" x14ac:dyDescent="0.3">
      <c r="A3655">
        <v>3658</v>
      </c>
      <c r="B3655" t="s">
        <v>6944</v>
      </c>
      <c r="C3655" s="1">
        <v>41838</v>
      </c>
      <c r="D3655" s="1" t="str">
        <f t="shared" si="114"/>
        <v>July</v>
      </c>
      <c r="E3655">
        <v>14</v>
      </c>
      <c r="F3655" t="str">
        <f t="shared" si="115"/>
        <v>Teenage</v>
      </c>
      <c r="G3655" t="s">
        <v>16</v>
      </c>
      <c r="H3655" t="s">
        <v>929</v>
      </c>
      <c r="I3655" t="s">
        <v>44</v>
      </c>
      <c r="J3655" s="1">
        <v>41838</v>
      </c>
      <c r="K3655" t="s">
        <v>18646</v>
      </c>
      <c r="L3655" t="s">
        <v>45</v>
      </c>
      <c r="M3655" t="s">
        <v>883</v>
      </c>
      <c r="N3655" t="s">
        <v>315</v>
      </c>
      <c r="O3655" t="s">
        <v>20</v>
      </c>
      <c r="P3655" t="s">
        <v>915</v>
      </c>
      <c r="Q3655" t="s">
        <v>22</v>
      </c>
      <c r="R3655" t="s">
        <v>6918</v>
      </c>
    </row>
    <row r="3656" spans="1:18" x14ac:dyDescent="0.3">
      <c r="A3656">
        <v>3659</v>
      </c>
      <c r="B3656" t="s">
        <v>6945</v>
      </c>
      <c r="C3656" s="1">
        <v>41838</v>
      </c>
      <c r="D3656" s="1" t="str">
        <f t="shared" si="114"/>
        <v>July</v>
      </c>
      <c r="E3656">
        <v>3</v>
      </c>
      <c r="F3656" t="str">
        <f t="shared" si="115"/>
        <v>Kid</v>
      </c>
      <c r="G3656" t="s">
        <v>16</v>
      </c>
      <c r="H3656" t="s">
        <v>42</v>
      </c>
      <c r="I3656" t="s">
        <v>44</v>
      </c>
      <c r="J3656" s="1">
        <v>41838</v>
      </c>
      <c r="K3656" t="s">
        <v>18646</v>
      </c>
      <c r="L3656" t="s">
        <v>45</v>
      </c>
      <c r="M3656" t="s">
        <v>320</v>
      </c>
      <c r="N3656" t="s">
        <v>43</v>
      </c>
      <c r="O3656" t="s">
        <v>20</v>
      </c>
      <c r="P3656" t="s">
        <v>18650</v>
      </c>
      <c r="Q3656" t="s">
        <v>22</v>
      </c>
      <c r="R3656" t="s">
        <v>6946</v>
      </c>
    </row>
    <row r="3657" spans="1:18" x14ac:dyDescent="0.3">
      <c r="A3657">
        <v>3660</v>
      </c>
      <c r="B3657" t="s">
        <v>6947</v>
      </c>
      <c r="C3657" s="1">
        <v>41838</v>
      </c>
      <c r="D3657" s="1" t="str">
        <f t="shared" si="114"/>
        <v>July</v>
      </c>
      <c r="E3657">
        <v>16</v>
      </c>
      <c r="F3657" t="str">
        <f t="shared" si="115"/>
        <v>Teenage</v>
      </c>
      <c r="G3657" t="s">
        <v>16</v>
      </c>
      <c r="H3657" t="s">
        <v>42</v>
      </c>
      <c r="I3657" t="s">
        <v>44</v>
      </c>
      <c r="J3657" s="1">
        <v>41838</v>
      </c>
      <c r="K3657" t="s">
        <v>18646</v>
      </c>
      <c r="L3657" t="s">
        <v>45</v>
      </c>
      <c r="M3657" t="s">
        <v>320</v>
      </c>
      <c r="N3657" t="s">
        <v>43</v>
      </c>
      <c r="O3657" t="s">
        <v>20</v>
      </c>
      <c r="P3657" t="s">
        <v>18650</v>
      </c>
      <c r="Q3657" t="s">
        <v>22</v>
      </c>
      <c r="R3657" t="s">
        <v>6948</v>
      </c>
    </row>
    <row r="3658" spans="1:18" x14ac:dyDescent="0.3">
      <c r="A3658">
        <v>3661</v>
      </c>
      <c r="B3658" t="s">
        <v>6949</v>
      </c>
      <c r="C3658" s="1">
        <v>41838</v>
      </c>
      <c r="D3658" s="1" t="str">
        <f t="shared" si="114"/>
        <v>July</v>
      </c>
      <c r="E3658">
        <v>6</v>
      </c>
      <c r="F3658" t="str">
        <f t="shared" si="115"/>
        <v>Kid</v>
      </c>
      <c r="G3658" t="s">
        <v>16</v>
      </c>
      <c r="H3658" t="s">
        <v>42</v>
      </c>
      <c r="I3658" t="s">
        <v>44</v>
      </c>
      <c r="J3658" s="1">
        <v>41838</v>
      </c>
      <c r="K3658" t="s">
        <v>18646</v>
      </c>
      <c r="L3658" t="s">
        <v>45</v>
      </c>
      <c r="M3658" t="s">
        <v>320</v>
      </c>
      <c r="N3658" t="s">
        <v>43</v>
      </c>
      <c r="O3658" t="s">
        <v>20</v>
      </c>
      <c r="P3658" t="s">
        <v>18650</v>
      </c>
      <c r="Q3658" t="s">
        <v>22</v>
      </c>
      <c r="R3658" t="s">
        <v>6946</v>
      </c>
    </row>
    <row r="3659" spans="1:18" x14ac:dyDescent="0.3">
      <c r="A3659">
        <v>3662</v>
      </c>
      <c r="B3659" t="s">
        <v>6950</v>
      </c>
      <c r="C3659" s="1">
        <v>41838</v>
      </c>
      <c r="D3659" s="1" t="str">
        <f t="shared" si="114"/>
        <v>July</v>
      </c>
      <c r="E3659">
        <v>17</v>
      </c>
      <c r="F3659" t="str">
        <f t="shared" si="115"/>
        <v>Teenage</v>
      </c>
      <c r="G3659" t="s">
        <v>16</v>
      </c>
      <c r="H3659" t="s">
        <v>882</v>
      </c>
      <c r="I3659" t="s">
        <v>44</v>
      </c>
      <c r="J3659" s="1">
        <v>41838</v>
      </c>
      <c r="K3659" t="s">
        <v>18645</v>
      </c>
      <c r="L3659" t="s">
        <v>45</v>
      </c>
      <c r="M3659" t="s">
        <v>1898</v>
      </c>
      <c r="N3659" t="s">
        <v>315</v>
      </c>
      <c r="O3659" t="s">
        <v>20</v>
      </c>
      <c r="P3659" t="s">
        <v>915</v>
      </c>
      <c r="Q3659" t="s">
        <v>22</v>
      </c>
      <c r="R3659" t="s">
        <v>6876</v>
      </c>
    </row>
    <row r="3660" spans="1:18" x14ac:dyDescent="0.3">
      <c r="A3660">
        <v>3663</v>
      </c>
      <c r="B3660" t="s">
        <v>6951</v>
      </c>
      <c r="C3660" s="1">
        <v>41838</v>
      </c>
      <c r="D3660" s="1" t="str">
        <f t="shared" si="114"/>
        <v>July</v>
      </c>
      <c r="E3660">
        <v>1</v>
      </c>
      <c r="F3660" t="str">
        <f t="shared" si="115"/>
        <v>Kid</v>
      </c>
      <c r="G3660" t="s">
        <v>16</v>
      </c>
      <c r="H3660" t="s">
        <v>42</v>
      </c>
      <c r="I3660" t="s">
        <v>44</v>
      </c>
      <c r="J3660" s="1">
        <v>41838</v>
      </c>
      <c r="K3660" t="s">
        <v>18646</v>
      </c>
      <c r="L3660" t="s">
        <v>45</v>
      </c>
      <c r="M3660" t="s">
        <v>320</v>
      </c>
      <c r="N3660" t="s">
        <v>43</v>
      </c>
      <c r="O3660" t="s">
        <v>20</v>
      </c>
      <c r="P3660" t="s">
        <v>18650</v>
      </c>
      <c r="Q3660" t="s">
        <v>22</v>
      </c>
      <c r="R3660" t="s">
        <v>6952</v>
      </c>
    </row>
    <row r="3661" spans="1:18" x14ac:dyDescent="0.3">
      <c r="A3661">
        <v>3664</v>
      </c>
      <c r="B3661" t="s">
        <v>6953</v>
      </c>
      <c r="C3661" s="1">
        <v>41838</v>
      </c>
      <c r="D3661" s="1" t="str">
        <f t="shared" si="114"/>
        <v>July</v>
      </c>
      <c r="E3661">
        <v>30</v>
      </c>
      <c r="F3661" t="str">
        <f t="shared" si="115"/>
        <v>Adult</v>
      </c>
      <c r="G3661" t="s">
        <v>16</v>
      </c>
      <c r="H3661" t="s">
        <v>882</v>
      </c>
      <c r="I3661" t="s">
        <v>44</v>
      </c>
      <c r="J3661" s="1">
        <v>41838</v>
      </c>
      <c r="K3661" t="s">
        <v>18645</v>
      </c>
      <c r="L3661" t="s">
        <v>45</v>
      </c>
      <c r="M3661" t="s">
        <v>1898</v>
      </c>
      <c r="N3661" t="s">
        <v>315</v>
      </c>
      <c r="O3661" t="s">
        <v>20</v>
      </c>
      <c r="P3661" t="s">
        <v>915</v>
      </c>
      <c r="Q3661" t="s">
        <v>22</v>
      </c>
      <c r="R3661" t="s">
        <v>6876</v>
      </c>
    </row>
    <row r="3662" spans="1:18" x14ac:dyDescent="0.3">
      <c r="A3662">
        <v>3665</v>
      </c>
      <c r="B3662" t="s">
        <v>6954</v>
      </c>
      <c r="C3662" s="1">
        <v>41838</v>
      </c>
      <c r="D3662" s="1" t="str">
        <f t="shared" si="114"/>
        <v>July</v>
      </c>
      <c r="E3662">
        <v>2</v>
      </c>
      <c r="F3662" t="str">
        <f t="shared" si="115"/>
        <v>Kid</v>
      </c>
      <c r="G3662" t="s">
        <v>16</v>
      </c>
      <c r="H3662" t="s">
        <v>882</v>
      </c>
      <c r="I3662" t="s">
        <v>44</v>
      </c>
      <c r="J3662" s="1">
        <v>41838</v>
      </c>
      <c r="K3662" t="s">
        <v>18645</v>
      </c>
      <c r="L3662" t="s">
        <v>45</v>
      </c>
      <c r="M3662" t="s">
        <v>1898</v>
      </c>
      <c r="N3662" t="s">
        <v>315</v>
      </c>
      <c r="O3662" t="s">
        <v>20</v>
      </c>
      <c r="P3662" t="s">
        <v>915</v>
      </c>
      <c r="Q3662" t="s">
        <v>22</v>
      </c>
      <c r="R3662" t="s">
        <v>6876</v>
      </c>
    </row>
    <row r="3663" spans="1:18" x14ac:dyDescent="0.3">
      <c r="A3663">
        <v>3666</v>
      </c>
      <c r="B3663" t="s">
        <v>6955</v>
      </c>
      <c r="C3663" s="1">
        <v>41838</v>
      </c>
      <c r="D3663" s="1" t="str">
        <f t="shared" si="114"/>
        <v>July</v>
      </c>
      <c r="E3663" t="s">
        <v>18650</v>
      </c>
      <c r="F3663" t="str">
        <f t="shared" si="115"/>
        <v>Old Age</v>
      </c>
      <c r="G3663" t="s">
        <v>16</v>
      </c>
      <c r="H3663" t="s">
        <v>882</v>
      </c>
      <c r="I3663" t="s">
        <v>44</v>
      </c>
      <c r="J3663" s="1">
        <v>41838</v>
      </c>
      <c r="K3663" t="s">
        <v>18646</v>
      </c>
      <c r="L3663" t="s">
        <v>45</v>
      </c>
      <c r="M3663" t="s">
        <v>1898</v>
      </c>
      <c r="N3663" t="s">
        <v>315</v>
      </c>
      <c r="O3663" t="s">
        <v>20</v>
      </c>
      <c r="P3663" t="s">
        <v>915</v>
      </c>
      <c r="Q3663" t="s">
        <v>22</v>
      </c>
      <c r="R3663" t="s">
        <v>6876</v>
      </c>
    </row>
    <row r="3664" spans="1:18" x14ac:dyDescent="0.3">
      <c r="A3664">
        <v>3667</v>
      </c>
      <c r="B3664" t="s">
        <v>6956</v>
      </c>
      <c r="C3664" s="1">
        <v>41838</v>
      </c>
      <c r="D3664" s="1" t="str">
        <f t="shared" si="114"/>
        <v>July</v>
      </c>
      <c r="E3664">
        <v>1</v>
      </c>
      <c r="F3664" t="str">
        <f t="shared" si="115"/>
        <v>Kid</v>
      </c>
      <c r="G3664" t="s">
        <v>16</v>
      </c>
      <c r="H3664" t="s">
        <v>882</v>
      </c>
      <c r="I3664" t="s">
        <v>44</v>
      </c>
      <c r="J3664" s="1">
        <v>41838</v>
      </c>
      <c r="K3664" t="s">
        <v>18646</v>
      </c>
      <c r="L3664" t="s">
        <v>45</v>
      </c>
      <c r="M3664" t="s">
        <v>1898</v>
      </c>
      <c r="N3664" t="s">
        <v>315</v>
      </c>
      <c r="O3664" t="s">
        <v>20</v>
      </c>
      <c r="P3664" t="s">
        <v>915</v>
      </c>
      <c r="Q3664" t="s">
        <v>22</v>
      </c>
      <c r="R3664" t="s">
        <v>6876</v>
      </c>
    </row>
    <row r="3665" spans="1:18" x14ac:dyDescent="0.3">
      <c r="A3665">
        <v>3668</v>
      </c>
      <c r="B3665" t="s">
        <v>6957</v>
      </c>
      <c r="C3665" s="1">
        <v>41838</v>
      </c>
      <c r="D3665" s="1" t="str">
        <f t="shared" si="114"/>
        <v>July</v>
      </c>
      <c r="E3665">
        <v>23</v>
      </c>
      <c r="F3665" t="str">
        <f t="shared" si="115"/>
        <v>Adult</v>
      </c>
      <c r="G3665" t="s">
        <v>16</v>
      </c>
      <c r="H3665" t="s">
        <v>882</v>
      </c>
      <c r="I3665" t="s">
        <v>44</v>
      </c>
      <c r="J3665" s="1">
        <v>41838</v>
      </c>
      <c r="K3665" t="s">
        <v>18646</v>
      </c>
      <c r="L3665" t="s">
        <v>45</v>
      </c>
      <c r="M3665" t="s">
        <v>1898</v>
      </c>
      <c r="N3665" t="s">
        <v>315</v>
      </c>
      <c r="O3665" t="s">
        <v>20</v>
      </c>
      <c r="P3665" t="s">
        <v>915</v>
      </c>
      <c r="Q3665" t="s">
        <v>22</v>
      </c>
      <c r="R3665" t="s">
        <v>6876</v>
      </c>
    </row>
    <row r="3666" spans="1:18" x14ac:dyDescent="0.3">
      <c r="A3666">
        <v>3669</v>
      </c>
      <c r="B3666" t="s">
        <v>6958</v>
      </c>
      <c r="C3666" s="1">
        <v>41837</v>
      </c>
      <c r="D3666" s="1" t="str">
        <f t="shared" si="114"/>
        <v>July</v>
      </c>
      <c r="E3666">
        <v>70</v>
      </c>
      <c r="F3666" t="str">
        <f t="shared" si="115"/>
        <v>Old Age</v>
      </c>
      <c r="G3666" t="s">
        <v>16</v>
      </c>
      <c r="H3666" t="s">
        <v>299</v>
      </c>
      <c r="I3666" t="s">
        <v>44</v>
      </c>
      <c r="J3666" s="1">
        <v>41837</v>
      </c>
      <c r="K3666" t="s">
        <v>18646</v>
      </c>
      <c r="L3666" t="s">
        <v>45</v>
      </c>
      <c r="M3666" t="s">
        <v>299</v>
      </c>
      <c r="N3666" t="s">
        <v>299</v>
      </c>
      <c r="O3666" t="s">
        <v>20</v>
      </c>
      <c r="P3666" t="s">
        <v>39</v>
      </c>
      <c r="Q3666" t="s">
        <v>22</v>
      </c>
      <c r="R3666" t="s">
        <v>6959</v>
      </c>
    </row>
    <row r="3667" spans="1:18" x14ac:dyDescent="0.3">
      <c r="A3667">
        <v>3670</v>
      </c>
      <c r="B3667" t="s">
        <v>6960</v>
      </c>
      <c r="C3667" s="1">
        <v>41837</v>
      </c>
      <c r="D3667" s="1" t="str">
        <f t="shared" si="114"/>
        <v>July</v>
      </c>
      <c r="E3667">
        <v>3</v>
      </c>
      <c r="F3667" t="str">
        <f t="shared" si="115"/>
        <v>Kid</v>
      </c>
      <c r="G3667" t="s">
        <v>16</v>
      </c>
      <c r="H3667" t="s">
        <v>46</v>
      </c>
      <c r="I3667" t="s">
        <v>44</v>
      </c>
      <c r="J3667" s="1">
        <v>41837</v>
      </c>
      <c r="K3667" t="s">
        <v>18645</v>
      </c>
      <c r="L3667" t="s">
        <v>45</v>
      </c>
      <c r="M3667" t="s">
        <v>46</v>
      </c>
      <c r="N3667" t="s">
        <v>46</v>
      </c>
      <c r="O3667" t="s">
        <v>20</v>
      </c>
      <c r="P3667" t="s">
        <v>18650</v>
      </c>
      <c r="Q3667" t="s">
        <v>22</v>
      </c>
      <c r="R3667" t="s">
        <v>6961</v>
      </c>
    </row>
    <row r="3668" spans="1:18" x14ac:dyDescent="0.3">
      <c r="A3668">
        <v>3671</v>
      </c>
      <c r="B3668" t="s">
        <v>6962</v>
      </c>
      <c r="C3668" s="1">
        <v>41837</v>
      </c>
      <c r="D3668" s="1" t="str">
        <f t="shared" si="114"/>
        <v>July</v>
      </c>
      <c r="E3668">
        <v>41</v>
      </c>
      <c r="F3668" t="str">
        <f t="shared" si="115"/>
        <v>Adult</v>
      </c>
      <c r="G3668" t="s">
        <v>16</v>
      </c>
      <c r="H3668" t="s">
        <v>882</v>
      </c>
      <c r="I3668" t="s">
        <v>44</v>
      </c>
      <c r="J3668" s="1">
        <v>41837</v>
      </c>
      <c r="K3668" t="s">
        <v>18645</v>
      </c>
      <c r="L3668" t="s">
        <v>45</v>
      </c>
      <c r="M3668" t="s">
        <v>883</v>
      </c>
      <c r="N3668" t="s">
        <v>315</v>
      </c>
      <c r="O3668" t="s">
        <v>20</v>
      </c>
      <c r="P3668" t="s">
        <v>18650</v>
      </c>
      <c r="Q3668" t="s">
        <v>22</v>
      </c>
      <c r="R3668" t="s">
        <v>6963</v>
      </c>
    </row>
    <row r="3669" spans="1:18" x14ac:dyDescent="0.3">
      <c r="A3669">
        <v>3672</v>
      </c>
      <c r="B3669" t="s">
        <v>6964</v>
      </c>
      <c r="C3669" s="1">
        <v>41837</v>
      </c>
      <c r="D3669" s="1" t="str">
        <f t="shared" si="114"/>
        <v>July</v>
      </c>
      <c r="E3669">
        <v>24</v>
      </c>
      <c r="F3669" t="str">
        <f t="shared" si="115"/>
        <v>Adult</v>
      </c>
      <c r="G3669" t="s">
        <v>16</v>
      </c>
      <c r="H3669" t="s">
        <v>929</v>
      </c>
      <c r="I3669" t="s">
        <v>44</v>
      </c>
      <c r="J3669" s="1">
        <v>41837</v>
      </c>
      <c r="K3669" t="s">
        <v>18646</v>
      </c>
      <c r="L3669" t="s">
        <v>289</v>
      </c>
      <c r="M3669" t="s">
        <v>314</v>
      </c>
      <c r="N3669" t="s">
        <v>315</v>
      </c>
      <c r="O3669" t="s">
        <v>20</v>
      </c>
      <c r="P3669" t="s">
        <v>18650</v>
      </c>
      <c r="Q3669" t="s">
        <v>22</v>
      </c>
      <c r="R3669" t="s">
        <v>6965</v>
      </c>
    </row>
    <row r="3670" spans="1:18" x14ac:dyDescent="0.3">
      <c r="A3670">
        <v>3673</v>
      </c>
      <c r="B3670" t="s">
        <v>6966</v>
      </c>
      <c r="C3670" s="1">
        <v>41837</v>
      </c>
      <c r="D3670" s="1" t="str">
        <f t="shared" si="114"/>
        <v>July</v>
      </c>
      <c r="E3670">
        <v>22</v>
      </c>
      <c r="F3670" t="str">
        <f t="shared" si="115"/>
        <v>Adult</v>
      </c>
      <c r="G3670" t="s">
        <v>16</v>
      </c>
      <c r="H3670" t="s">
        <v>310</v>
      </c>
      <c r="I3670" t="s">
        <v>44</v>
      </c>
      <c r="J3670" s="1">
        <v>41837</v>
      </c>
      <c r="K3670" t="s">
        <v>18646</v>
      </c>
      <c r="L3670" t="s">
        <v>289</v>
      </c>
      <c r="M3670" t="s">
        <v>2226</v>
      </c>
      <c r="N3670" t="s">
        <v>310</v>
      </c>
      <c r="O3670" t="s">
        <v>20</v>
      </c>
      <c r="P3670" t="s">
        <v>39</v>
      </c>
      <c r="Q3670" t="s">
        <v>22</v>
      </c>
      <c r="R3670" t="s">
        <v>6967</v>
      </c>
    </row>
    <row r="3671" spans="1:18" x14ac:dyDescent="0.3">
      <c r="A3671">
        <v>3674</v>
      </c>
      <c r="B3671" t="s">
        <v>6968</v>
      </c>
      <c r="C3671" s="1">
        <v>41837</v>
      </c>
      <c r="D3671" s="1" t="str">
        <f t="shared" si="114"/>
        <v>July</v>
      </c>
      <c r="E3671">
        <v>25</v>
      </c>
      <c r="F3671" t="str">
        <f t="shared" si="115"/>
        <v>Adult</v>
      </c>
      <c r="G3671" t="s">
        <v>16</v>
      </c>
      <c r="H3671" t="s">
        <v>310</v>
      </c>
      <c r="I3671" t="s">
        <v>44</v>
      </c>
      <c r="J3671" s="1">
        <v>41837</v>
      </c>
      <c r="K3671" t="s">
        <v>18646</v>
      </c>
      <c r="L3671" t="s">
        <v>289</v>
      </c>
      <c r="M3671" t="s">
        <v>310</v>
      </c>
      <c r="N3671" t="s">
        <v>310</v>
      </c>
      <c r="O3671" t="s">
        <v>20</v>
      </c>
      <c r="P3671" t="s">
        <v>18650</v>
      </c>
      <c r="Q3671" t="s">
        <v>22</v>
      </c>
      <c r="R3671" t="s">
        <v>6969</v>
      </c>
    </row>
    <row r="3672" spans="1:18" x14ac:dyDescent="0.3">
      <c r="A3672">
        <v>3675</v>
      </c>
      <c r="B3672" t="s">
        <v>6970</v>
      </c>
      <c r="C3672" s="1">
        <v>41837</v>
      </c>
      <c r="D3672" s="1" t="str">
        <f t="shared" si="114"/>
        <v>July</v>
      </c>
      <c r="E3672">
        <v>36</v>
      </c>
      <c r="F3672" t="str">
        <f t="shared" si="115"/>
        <v>Adult</v>
      </c>
      <c r="G3672" t="s">
        <v>16</v>
      </c>
      <c r="H3672" t="s">
        <v>908</v>
      </c>
      <c r="I3672" t="s">
        <v>44</v>
      </c>
      <c r="J3672" s="1">
        <v>41840</v>
      </c>
      <c r="K3672" t="s">
        <v>18646</v>
      </c>
      <c r="L3672" t="s">
        <v>289</v>
      </c>
      <c r="M3672" t="s">
        <v>2206</v>
      </c>
      <c r="N3672" t="s">
        <v>46</v>
      </c>
      <c r="O3672" t="s">
        <v>20</v>
      </c>
      <c r="P3672" t="s">
        <v>18650</v>
      </c>
      <c r="Q3672" t="s">
        <v>22</v>
      </c>
      <c r="R3672" t="s">
        <v>6971</v>
      </c>
    </row>
    <row r="3673" spans="1:18" x14ac:dyDescent="0.3">
      <c r="A3673">
        <v>3676</v>
      </c>
      <c r="B3673" t="s">
        <v>6972</v>
      </c>
      <c r="C3673" s="1">
        <v>41837</v>
      </c>
      <c r="D3673" s="1" t="str">
        <f t="shared" si="114"/>
        <v>July</v>
      </c>
      <c r="E3673">
        <v>8</v>
      </c>
      <c r="F3673" t="str">
        <f t="shared" si="115"/>
        <v>Kid</v>
      </c>
      <c r="G3673" t="s">
        <v>16</v>
      </c>
      <c r="H3673" t="s">
        <v>42</v>
      </c>
      <c r="I3673" t="s">
        <v>44</v>
      </c>
      <c r="J3673" s="1">
        <v>41837</v>
      </c>
      <c r="K3673" t="s">
        <v>18645</v>
      </c>
      <c r="L3673" t="s">
        <v>45</v>
      </c>
      <c r="M3673" t="s">
        <v>320</v>
      </c>
      <c r="N3673" t="s">
        <v>43</v>
      </c>
      <c r="O3673" t="s">
        <v>20</v>
      </c>
      <c r="P3673" t="s">
        <v>18650</v>
      </c>
      <c r="Q3673" t="s">
        <v>22</v>
      </c>
      <c r="R3673" t="s">
        <v>6973</v>
      </c>
    </row>
    <row r="3674" spans="1:18" x14ac:dyDescent="0.3">
      <c r="A3674">
        <v>3677</v>
      </c>
      <c r="B3674" t="s">
        <v>6974</v>
      </c>
      <c r="C3674" s="1">
        <v>41837</v>
      </c>
      <c r="D3674" s="1" t="str">
        <f t="shared" si="114"/>
        <v>July</v>
      </c>
      <c r="E3674">
        <v>8</v>
      </c>
      <c r="F3674" t="str">
        <f t="shared" si="115"/>
        <v>Kid</v>
      </c>
      <c r="G3674" t="s">
        <v>16</v>
      </c>
      <c r="H3674" t="s">
        <v>42</v>
      </c>
      <c r="I3674" t="s">
        <v>44</v>
      </c>
      <c r="J3674" s="1">
        <v>41837</v>
      </c>
      <c r="K3674" t="s">
        <v>18646</v>
      </c>
      <c r="L3674" t="s">
        <v>45</v>
      </c>
      <c r="M3674" t="s">
        <v>320</v>
      </c>
      <c r="N3674" t="s">
        <v>43</v>
      </c>
      <c r="O3674" t="s">
        <v>20</v>
      </c>
      <c r="P3674" t="s">
        <v>18650</v>
      </c>
      <c r="Q3674" t="s">
        <v>22</v>
      </c>
      <c r="R3674" t="s">
        <v>6975</v>
      </c>
    </row>
    <row r="3675" spans="1:18" x14ac:dyDescent="0.3">
      <c r="A3675">
        <v>3678</v>
      </c>
      <c r="B3675" t="s">
        <v>6976</v>
      </c>
      <c r="C3675" s="1">
        <v>41837</v>
      </c>
      <c r="D3675" s="1" t="str">
        <f t="shared" si="114"/>
        <v>July</v>
      </c>
      <c r="E3675">
        <v>10</v>
      </c>
      <c r="F3675" t="str">
        <f t="shared" si="115"/>
        <v>Kid</v>
      </c>
      <c r="G3675" t="s">
        <v>16</v>
      </c>
      <c r="H3675" t="s">
        <v>42</v>
      </c>
      <c r="I3675" t="s">
        <v>44</v>
      </c>
      <c r="J3675" s="1">
        <v>41837</v>
      </c>
      <c r="K3675" t="s">
        <v>18646</v>
      </c>
      <c r="L3675" t="s">
        <v>45</v>
      </c>
      <c r="M3675" t="s">
        <v>320</v>
      </c>
      <c r="N3675" t="s">
        <v>43</v>
      </c>
      <c r="O3675" t="s">
        <v>20</v>
      </c>
      <c r="P3675" t="s">
        <v>18650</v>
      </c>
      <c r="Q3675" t="s">
        <v>22</v>
      </c>
      <c r="R3675" t="s">
        <v>6975</v>
      </c>
    </row>
    <row r="3676" spans="1:18" x14ac:dyDescent="0.3">
      <c r="A3676">
        <v>3679</v>
      </c>
      <c r="B3676" t="s">
        <v>6977</v>
      </c>
      <c r="C3676" s="1">
        <v>41837</v>
      </c>
      <c r="D3676" s="1" t="str">
        <f t="shared" si="114"/>
        <v>July</v>
      </c>
      <c r="E3676">
        <v>29</v>
      </c>
      <c r="F3676" t="str">
        <f t="shared" si="115"/>
        <v>Adult</v>
      </c>
      <c r="G3676" t="s">
        <v>16</v>
      </c>
      <c r="H3676" t="s">
        <v>346</v>
      </c>
      <c r="I3676" t="s">
        <v>44</v>
      </c>
      <c r="J3676" s="1">
        <v>41837</v>
      </c>
      <c r="K3676" t="s">
        <v>18646</v>
      </c>
      <c r="L3676" t="s">
        <v>289</v>
      </c>
      <c r="M3676" t="s">
        <v>346</v>
      </c>
      <c r="N3676" t="s">
        <v>46</v>
      </c>
      <c r="O3676" t="s">
        <v>20</v>
      </c>
      <c r="P3676" t="s">
        <v>39</v>
      </c>
      <c r="Q3676" t="s">
        <v>22</v>
      </c>
      <c r="R3676" t="s">
        <v>6978</v>
      </c>
    </row>
    <row r="3677" spans="1:18" x14ac:dyDescent="0.3">
      <c r="A3677">
        <v>3680</v>
      </c>
      <c r="B3677" t="s">
        <v>6979</v>
      </c>
      <c r="C3677" s="1">
        <v>41837</v>
      </c>
      <c r="D3677" s="1" t="str">
        <f t="shared" si="114"/>
        <v>July</v>
      </c>
      <c r="E3677">
        <v>40</v>
      </c>
      <c r="F3677" t="str">
        <f t="shared" si="115"/>
        <v>Adult</v>
      </c>
      <c r="G3677" t="s">
        <v>16</v>
      </c>
      <c r="H3677" t="s">
        <v>299</v>
      </c>
      <c r="I3677" t="s">
        <v>44</v>
      </c>
      <c r="J3677" s="1">
        <v>41837</v>
      </c>
      <c r="K3677" t="s">
        <v>18646</v>
      </c>
      <c r="L3677" t="s">
        <v>45</v>
      </c>
      <c r="M3677" t="s">
        <v>299</v>
      </c>
      <c r="N3677" t="s">
        <v>299</v>
      </c>
      <c r="O3677" t="s">
        <v>20</v>
      </c>
      <c r="P3677" t="s">
        <v>39</v>
      </c>
      <c r="Q3677" t="s">
        <v>22</v>
      </c>
      <c r="R3677" t="s">
        <v>6959</v>
      </c>
    </row>
    <row r="3678" spans="1:18" x14ac:dyDescent="0.3">
      <c r="A3678">
        <v>3681</v>
      </c>
      <c r="B3678" t="s">
        <v>6980</v>
      </c>
      <c r="C3678" s="1">
        <v>41837</v>
      </c>
      <c r="D3678" s="1" t="str">
        <f t="shared" si="114"/>
        <v>July</v>
      </c>
      <c r="E3678">
        <v>38</v>
      </c>
      <c r="F3678" t="str">
        <f t="shared" si="115"/>
        <v>Adult</v>
      </c>
      <c r="G3678" t="s">
        <v>16</v>
      </c>
      <c r="H3678" t="s">
        <v>299</v>
      </c>
      <c r="I3678" t="s">
        <v>44</v>
      </c>
      <c r="J3678" s="1">
        <v>41837</v>
      </c>
      <c r="K3678" t="s">
        <v>18646</v>
      </c>
      <c r="L3678" t="s">
        <v>289</v>
      </c>
      <c r="M3678" t="s">
        <v>3743</v>
      </c>
      <c r="N3678" t="s">
        <v>299</v>
      </c>
      <c r="O3678" t="s">
        <v>20</v>
      </c>
      <c r="P3678" t="s">
        <v>39</v>
      </c>
      <c r="Q3678" t="s">
        <v>22</v>
      </c>
      <c r="R3678" t="s">
        <v>6981</v>
      </c>
    </row>
    <row r="3679" spans="1:18" x14ac:dyDescent="0.3">
      <c r="A3679">
        <v>3682</v>
      </c>
      <c r="B3679" t="s">
        <v>6982</v>
      </c>
      <c r="C3679" s="1">
        <v>41837</v>
      </c>
      <c r="D3679" s="1" t="str">
        <f t="shared" si="114"/>
        <v>July</v>
      </c>
      <c r="E3679">
        <v>26</v>
      </c>
      <c r="F3679" t="str">
        <f t="shared" si="115"/>
        <v>Adult</v>
      </c>
      <c r="G3679" t="s">
        <v>16</v>
      </c>
      <c r="H3679" t="s">
        <v>299</v>
      </c>
      <c r="I3679" t="s">
        <v>44</v>
      </c>
      <c r="J3679" s="1">
        <v>41837</v>
      </c>
      <c r="K3679" t="s">
        <v>18646</v>
      </c>
      <c r="L3679" t="s">
        <v>289</v>
      </c>
      <c r="M3679" t="s">
        <v>2194</v>
      </c>
      <c r="N3679" t="s">
        <v>299</v>
      </c>
      <c r="O3679" t="s">
        <v>20</v>
      </c>
      <c r="P3679" t="s">
        <v>39</v>
      </c>
      <c r="Q3679" t="s">
        <v>22</v>
      </c>
      <c r="R3679" t="s">
        <v>6981</v>
      </c>
    </row>
    <row r="3680" spans="1:18" x14ac:dyDescent="0.3">
      <c r="A3680">
        <v>3683</v>
      </c>
      <c r="B3680" t="s">
        <v>6983</v>
      </c>
      <c r="C3680" s="1">
        <v>41837</v>
      </c>
      <c r="D3680" s="1" t="str">
        <f t="shared" si="114"/>
        <v>July</v>
      </c>
      <c r="E3680">
        <v>1</v>
      </c>
      <c r="F3680" t="str">
        <f t="shared" si="115"/>
        <v>Kid</v>
      </c>
      <c r="G3680" t="s">
        <v>16</v>
      </c>
      <c r="H3680" t="s">
        <v>42</v>
      </c>
      <c r="I3680" t="s">
        <v>44</v>
      </c>
      <c r="J3680" s="1">
        <v>41837</v>
      </c>
      <c r="K3680" t="s">
        <v>18646</v>
      </c>
      <c r="L3680" t="s">
        <v>45</v>
      </c>
      <c r="M3680" t="s">
        <v>320</v>
      </c>
      <c r="N3680" t="s">
        <v>43</v>
      </c>
      <c r="O3680" t="s">
        <v>20</v>
      </c>
      <c r="P3680" t="s">
        <v>915</v>
      </c>
      <c r="Q3680" t="s">
        <v>22</v>
      </c>
      <c r="R3680" t="s">
        <v>6984</v>
      </c>
    </row>
    <row r="3681" spans="1:18" x14ac:dyDescent="0.3">
      <c r="A3681">
        <v>3684</v>
      </c>
      <c r="B3681" t="s">
        <v>6985</v>
      </c>
      <c r="C3681" s="1">
        <v>41837</v>
      </c>
      <c r="D3681" s="1" t="str">
        <f t="shared" si="114"/>
        <v>July</v>
      </c>
      <c r="E3681">
        <v>12</v>
      </c>
      <c r="F3681" t="str">
        <f t="shared" si="115"/>
        <v>Kid</v>
      </c>
      <c r="G3681" t="s">
        <v>16</v>
      </c>
      <c r="H3681" t="s">
        <v>42</v>
      </c>
      <c r="I3681" t="s">
        <v>44</v>
      </c>
      <c r="J3681" s="1">
        <v>41837</v>
      </c>
      <c r="K3681" t="s">
        <v>18646</v>
      </c>
      <c r="L3681" t="s">
        <v>45</v>
      </c>
      <c r="M3681" t="s">
        <v>320</v>
      </c>
      <c r="N3681" t="s">
        <v>43</v>
      </c>
      <c r="O3681" t="s">
        <v>20</v>
      </c>
      <c r="P3681" t="s">
        <v>915</v>
      </c>
      <c r="Q3681" t="s">
        <v>22</v>
      </c>
      <c r="R3681" t="s">
        <v>6984</v>
      </c>
    </row>
    <row r="3682" spans="1:18" x14ac:dyDescent="0.3">
      <c r="A3682">
        <v>3685</v>
      </c>
      <c r="B3682" t="s">
        <v>6986</v>
      </c>
      <c r="C3682" s="1">
        <v>41837</v>
      </c>
      <c r="D3682" s="1" t="str">
        <f t="shared" si="114"/>
        <v>July</v>
      </c>
      <c r="E3682">
        <v>23</v>
      </c>
      <c r="F3682" t="str">
        <f t="shared" si="115"/>
        <v>Adult</v>
      </c>
      <c r="G3682" t="s">
        <v>16</v>
      </c>
      <c r="H3682" t="s">
        <v>42</v>
      </c>
      <c r="I3682" t="s">
        <v>44</v>
      </c>
      <c r="J3682" s="1">
        <v>41837</v>
      </c>
      <c r="K3682" t="s">
        <v>18646</v>
      </c>
      <c r="L3682" t="s">
        <v>45</v>
      </c>
      <c r="M3682" t="s">
        <v>320</v>
      </c>
      <c r="N3682" t="s">
        <v>43</v>
      </c>
      <c r="O3682" t="s">
        <v>20</v>
      </c>
      <c r="P3682" t="s">
        <v>915</v>
      </c>
      <c r="Q3682" t="s">
        <v>22</v>
      </c>
      <c r="R3682" t="s">
        <v>6987</v>
      </c>
    </row>
    <row r="3683" spans="1:18" x14ac:dyDescent="0.3">
      <c r="A3683">
        <v>3686</v>
      </c>
      <c r="B3683" t="s">
        <v>6988</v>
      </c>
      <c r="C3683" s="1">
        <v>41837</v>
      </c>
      <c r="D3683" s="1" t="str">
        <f t="shared" si="114"/>
        <v>July</v>
      </c>
      <c r="E3683">
        <v>26</v>
      </c>
      <c r="F3683" t="str">
        <f t="shared" si="115"/>
        <v>Adult</v>
      </c>
      <c r="G3683" t="s">
        <v>16</v>
      </c>
      <c r="H3683" t="s">
        <v>42</v>
      </c>
      <c r="I3683" t="s">
        <v>44</v>
      </c>
      <c r="J3683" s="1">
        <v>41838</v>
      </c>
      <c r="K3683" t="s">
        <v>18646</v>
      </c>
      <c r="L3683" t="s">
        <v>289</v>
      </c>
      <c r="M3683" t="s">
        <v>1263</v>
      </c>
      <c r="N3683" t="s">
        <v>43</v>
      </c>
      <c r="O3683" t="s">
        <v>20</v>
      </c>
      <c r="P3683" t="s">
        <v>18650</v>
      </c>
      <c r="Q3683" t="s">
        <v>22</v>
      </c>
      <c r="R3683" t="s">
        <v>6989</v>
      </c>
    </row>
    <row r="3684" spans="1:18" x14ac:dyDescent="0.3">
      <c r="A3684">
        <v>3687</v>
      </c>
      <c r="B3684" t="s">
        <v>6990</v>
      </c>
      <c r="C3684" s="1">
        <v>41837</v>
      </c>
      <c r="D3684" s="1" t="str">
        <f t="shared" si="114"/>
        <v>July</v>
      </c>
      <c r="E3684">
        <v>24</v>
      </c>
      <c r="F3684" t="str">
        <f t="shared" si="115"/>
        <v>Adult</v>
      </c>
      <c r="G3684" t="s">
        <v>16</v>
      </c>
      <c r="H3684" t="s">
        <v>306</v>
      </c>
      <c r="I3684" t="s">
        <v>44</v>
      </c>
      <c r="J3684" s="1">
        <v>41837</v>
      </c>
      <c r="K3684" t="s">
        <v>18646</v>
      </c>
      <c r="L3684" t="s">
        <v>289</v>
      </c>
      <c r="M3684" t="s">
        <v>306</v>
      </c>
      <c r="N3684" t="s">
        <v>46</v>
      </c>
      <c r="O3684" t="s">
        <v>20</v>
      </c>
      <c r="P3684" t="s">
        <v>18650</v>
      </c>
      <c r="Q3684" t="s">
        <v>22</v>
      </c>
      <c r="R3684" t="s">
        <v>6991</v>
      </c>
    </row>
    <row r="3685" spans="1:18" x14ac:dyDescent="0.3">
      <c r="A3685">
        <v>3688</v>
      </c>
      <c r="B3685" t="s">
        <v>6992</v>
      </c>
      <c r="C3685" s="1">
        <v>41837</v>
      </c>
      <c r="D3685" s="1" t="str">
        <f t="shared" si="114"/>
        <v>July</v>
      </c>
      <c r="E3685">
        <v>18</v>
      </c>
      <c r="F3685" t="str">
        <f t="shared" si="115"/>
        <v>Teenage</v>
      </c>
      <c r="G3685" t="s">
        <v>16</v>
      </c>
      <c r="H3685" t="s">
        <v>299</v>
      </c>
      <c r="I3685" t="s">
        <v>44</v>
      </c>
      <c r="J3685" s="1">
        <v>41837</v>
      </c>
      <c r="K3685" t="s">
        <v>18646</v>
      </c>
      <c r="L3685" t="s">
        <v>289</v>
      </c>
      <c r="M3685" t="s">
        <v>2194</v>
      </c>
      <c r="N3685" t="s">
        <v>299</v>
      </c>
      <c r="O3685" t="s">
        <v>20</v>
      </c>
      <c r="P3685" t="s">
        <v>39</v>
      </c>
      <c r="Q3685" t="s">
        <v>22</v>
      </c>
      <c r="R3685" t="s">
        <v>6981</v>
      </c>
    </row>
    <row r="3686" spans="1:18" x14ac:dyDescent="0.3">
      <c r="A3686">
        <v>3689</v>
      </c>
      <c r="B3686" t="s">
        <v>6993</v>
      </c>
      <c r="C3686" s="1">
        <v>41836</v>
      </c>
      <c r="D3686" s="1" t="str">
        <f t="shared" si="114"/>
        <v>July</v>
      </c>
      <c r="E3686">
        <v>9</v>
      </c>
      <c r="F3686" t="str">
        <f t="shared" si="115"/>
        <v>Kid</v>
      </c>
      <c r="G3686" t="s">
        <v>16</v>
      </c>
      <c r="H3686" t="s">
        <v>42</v>
      </c>
      <c r="I3686" t="s">
        <v>44</v>
      </c>
      <c r="J3686" s="1">
        <v>41836</v>
      </c>
      <c r="K3686" t="s">
        <v>18646</v>
      </c>
      <c r="L3686" t="s">
        <v>45</v>
      </c>
      <c r="M3686" t="s">
        <v>290</v>
      </c>
      <c r="N3686" t="s">
        <v>43</v>
      </c>
      <c r="O3686" t="s">
        <v>20</v>
      </c>
      <c r="P3686" t="s">
        <v>18650</v>
      </c>
      <c r="Q3686" t="s">
        <v>22</v>
      </c>
      <c r="R3686" t="s">
        <v>6994</v>
      </c>
    </row>
    <row r="3687" spans="1:18" x14ac:dyDescent="0.3">
      <c r="A3687">
        <v>3690</v>
      </c>
      <c r="B3687" t="s">
        <v>6995</v>
      </c>
      <c r="C3687" s="1">
        <v>41836</v>
      </c>
      <c r="D3687" s="1" t="str">
        <f t="shared" si="114"/>
        <v>July</v>
      </c>
      <c r="E3687">
        <v>58</v>
      </c>
      <c r="F3687" t="str">
        <f t="shared" si="115"/>
        <v>Old Age</v>
      </c>
      <c r="G3687" t="s">
        <v>16</v>
      </c>
      <c r="H3687" t="s">
        <v>46</v>
      </c>
      <c r="I3687" t="s">
        <v>44</v>
      </c>
      <c r="J3687" s="1">
        <v>41836</v>
      </c>
      <c r="K3687" t="s">
        <v>18645</v>
      </c>
      <c r="L3687" t="s">
        <v>45</v>
      </c>
      <c r="M3687" t="s">
        <v>46</v>
      </c>
      <c r="N3687" t="s">
        <v>46</v>
      </c>
      <c r="O3687" t="s">
        <v>20</v>
      </c>
      <c r="P3687" t="s">
        <v>18650</v>
      </c>
      <c r="Q3687" t="s">
        <v>22</v>
      </c>
      <c r="R3687" t="s">
        <v>6996</v>
      </c>
    </row>
    <row r="3688" spans="1:18" x14ac:dyDescent="0.3">
      <c r="A3688">
        <v>3691</v>
      </c>
      <c r="B3688" t="s">
        <v>6997</v>
      </c>
      <c r="C3688" s="1">
        <v>41836</v>
      </c>
      <c r="D3688" s="1" t="str">
        <f t="shared" si="114"/>
        <v>July</v>
      </c>
      <c r="E3688">
        <v>23</v>
      </c>
      <c r="F3688" t="str">
        <f t="shared" si="115"/>
        <v>Adult</v>
      </c>
      <c r="G3688" t="s">
        <v>16</v>
      </c>
      <c r="H3688" t="s">
        <v>46</v>
      </c>
      <c r="I3688" t="s">
        <v>44</v>
      </c>
      <c r="J3688" s="1">
        <v>41836</v>
      </c>
      <c r="K3688" t="s">
        <v>18646</v>
      </c>
      <c r="L3688" t="s">
        <v>873</v>
      </c>
      <c r="M3688" t="s">
        <v>46</v>
      </c>
      <c r="N3688" t="s">
        <v>46</v>
      </c>
      <c r="O3688" t="s">
        <v>20</v>
      </c>
      <c r="P3688" t="s">
        <v>18650</v>
      </c>
      <c r="Q3688" t="s">
        <v>22</v>
      </c>
      <c r="R3688" t="s">
        <v>6998</v>
      </c>
    </row>
    <row r="3689" spans="1:18" x14ac:dyDescent="0.3">
      <c r="A3689">
        <v>3692</v>
      </c>
      <c r="B3689" t="s">
        <v>6999</v>
      </c>
      <c r="C3689" s="1">
        <v>41836</v>
      </c>
      <c r="D3689" s="1" t="str">
        <f t="shared" si="114"/>
        <v>July</v>
      </c>
      <c r="E3689">
        <v>10</v>
      </c>
      <c r="F3689" t="str">
        <f t="shared" si="115"/>
        <v>Kid</v>
      </c>
      <c r="G3689" t="s">
        <v>16</v>
      </c>
      <c r="H3689" t="s">
        <v>42</v>
      </c>
      <c r="I3689" t="s">
        <v>44</v>
      </c>
      <c r="J3689" s="1">
        <v>41836</v>
      </c>
      <c r="K3689" t="s">
        <v>18646</v>
      </c>
      <c r="L3689" t="s">
        <v>45</v>
      </c>
      <c r="M3689" t="s">
        <v>290</v>
      </c>
      <c r="N3689" t="s">
        <v>43</v>
      </c>
      <c r="O3689" t="s">
        <v>20</v>
      </c>
      <c r="P3689" t="s">
        <v>18650</v>
      </c>
      <c r="Q3689" t="s">
        <v>22</v>
      </c>
      <c r="R3689" t="s">
        <v>6994</v>
      </c>
    </row>
    <row r="3690" spans="1:18" x14ac:dyDescent="0.3">
      <c r="A3690">
        <v>3693</v>
      </c>
      <c r="B3690" t="s">
        <v>7000</v>
      </c>
      <c r="C3690" s="1">
        <v>41836</v>
      </c>
      <c r="D3690" s="1" t="str">
        <f t="shared" si="114"/>
        <v>July</v>
      </c>
      <c r="E3690">
        <v>37</v>
      </c>
      <c r="F3690" t="str">
        <f t="shared" si="115"/>
        <v>Adult</v>
      </c>
      <c r="G3690" t="s">
        <v>16</v>
      </c>
      <c r="H3690" t="s">
        <v>42</v>
      </c>
      <c r="I3690" t="s">
        <v>44</v>
      </c>
      <c r="J3690" s="1">
        <v>41836</v>
      </c>
      <c r="K3690" t="s">
        <v>18646</v>
      </c>
      <c r="L3690" t="s">
        <v>45</v>
      </c>
      <c r="M3690" t="s">
        <v>320</v>
      </c>
      <c r="N3690" t="s">
        <v>43</v>
      </c>
      <c r="O3690" t="s">
        <v>20</v>
      </c>
      <c r="P3690" t="s">
        <v>39</v>
      </c>
      <c r="Q3690" t="s">
        <v>22</v>
      </c>
      <c r="R3690" t="s">
        <v>7001</v>
      </c>
    </row>
    <row r="3691" spans="1:18" x14ac:dyDescent="0.3">
      <c r="A3691">
        <v>3694</v>
      </c>
      <c r="B3691" t="s">
        <v>7002</v>
      </c>
      <c r="C3691" s="1">
        <v>41836</v>
      </c>
      <c r="D3691" s="1" t="str">
        <f t="shared" si="114"/>
        <v>July</v>
      </c>
      <c r="E3691">
        <v>9</v>
      </c>
      <c r="F3691" t="str">
        <f t="shared" si="115"/>
        <v>Kid</v>
      </c>
      <c r="G3691" t="s">
        <v>16</v>
      </c>
      <c r="H3691" t="s">
        <v>42</v>
      </c>
      <c r="I3691" t="s">
        <v>44</v>
      </c>
      <c r="J3691" s="1">
        <v>41836</v>
      </c>
      <c r="K3691" t="s">
        <v>18646</v>
      </c>
      <c r="L3691" t="s">
        <v>45</v>
      </c>
      <c r="M3691" t="s">
        <v>290</v>
      </c>
      <c r="N3691" t="s">
        <v>43</v>
      </c>
      <c r="O3691" t="s">
        <v>20</v>
      </c>
      <c r="P3691" t="s">
        <v>18650</v>
      </c>
      <c r="Q3691" t="s">
        <v>22</v>
      </c>
      <c r="R3691" t="s">
        <v>6994</v>
      </c>
    </row>
    <row r="3692" spans="1:18" x14ac:dyDescent="0.3">
      <c r="A3692">
        <v>3695</v>
      </c>
      <c r="B3692" t="s">
        <v>7003</v>
      </c>
      <c r="C3692" s="1">
        <v>41836</v>
      </c>
      <c r="D3692" s="1" t="str">
        <f t="shared" si="114"/>
        <v>July</v>
      </c>
      <c r="E3692">
        <v>11</v>
      </c>
      <c r="F3692" t="str">
        <f t="shared" si="115"/>
        <v>Kid</v>
      </c>
      <c r="G3692" t="s">
        <v>16</v>
      </c>
      <c r="H3692" t="s">
        <v>42</v>
      </c>
      <c r="I3692" t="s">
        <v>44</v>
      </c>
      <c r="J3692" s="1">
        <v>41836</v>
      </c>
      <c r="K3692" t="s">
        <v>18646</v>
      </c>
      <c r="L3692" t="s">
        <v>45</v>
      </c>
      <c r="M3692" t="s">
        <v>290</v>
      </c>
      <c r="N3692" t="s">
        <v>43</v>
      </c>
      <c r="O3692" t="s">
        <v>20</v>
      </c>
      <c r="P3692" t="s">
        <v>18650</v>
      </c>
      <c r="Q3692" t="s">
        <v>22</v>
      </c>
      <c r="R3692" t="s">
        <v>6994</v>
      </c>
    </row>
    <row r="3693" spans="1:18" x14ac:dyDescent="0.3">
      <c r="A3693">
        <v>3696</v>
      </c>
      <c r="B3693" t="s">
        <v>7004</v>
      </c>
      <c r="C3693" s="1">
        <v>41836</v>
      </c>
      <c r="D3693" s="1" t="str">
        <f t="shared" si="114"/>
        <v>July</v>
      </c>
      <c r="E3693">
        <v>32</v>
      </c>
      <c r="F3693" t="str">
        <f t="shared" si="115"/>
        <v>Adult</v>
      </c>
      <c r="G3693" t="s">
        <v>16</v>
      </c>
      <c r="H3693" t="s">
        <v>914</v>
      </c>
      <c r="I3693" t="s">
        <v>44</v>
      </c>
      <c r="J3693" s="1">
        <v>41836</v>
      </c>
      <c r="K3693" t="s">
        <v>18646</v>
      </c>
      <c r="L3693" t="s">
        <v>289</v>
      </c>
      <c r="M3693" t="s">
        <v>914</v>
      </c>
      <c r="N3693" t="s">
        <v>46</v>
      </c>
      <c r="O3693" t="s">
        <v>20</v>
      </c>
      <c r="P3693" t="s">
        <v>18650</v>
      </c>
      <c r="Q3693" t="s">
        <v>22</v>
      </c>
      <c r="R3693" t="s">
        <v>7005</v>
      </c>
    </row>
    <row r="3694" spans="1:18" x14ac:dyDescent="0.3">
      <c r="A3694">
        <v>3697</v>
      </c>
      <c r="B3694" t="s">
        <v>7006</v>
      </c>
      <c r="C3694" s="1">
        <v>41836</v>
      </c>
      <c r="D3694" s="1" t="str">
        <f t="shared" si="114"/>
        <v>July</v>
      </c>
      <c r="E3694">
        <v>8</v>
      </c>
      <c r="F3694" t="str">
        <f t="shared" si="115"/>
        <v>Kid</v>
      </c>
      <c r="G3694" t="s">
        <v>16</v>
      </c>
      <c r="H3694" t="s">
        <v>46</v>
      </c>
      <c r="I3694" t="s">
        <v>44</v>
      </c>
      <c r="J3694" s="1">
        <v>41836</v>
      </c>
      <c r="K3694" t="s">
        <v>18646</v>
      </c>
      <c r="L3694" t="s">
        <v>45</v>
      </c>
      <c r="M3694" t="s">
        <v>1916</v>
      </c>
      <c r="N3694" t="s">
        <v>46</v>
      </c>
      <c r="O3694" t="s">
        <v>20</v>
      </c>
      <c r="P3694" t="s">
        <v>18650</v>
      </c>
      <c r="Q3694" t="s">
        <v>22</v>
      </c>
      <c r="R3694" t="s">
        <v>7007</v>
      </c>
    </row>
    <row r="3695" spans="1:18" x14ac:dyDescent="0.3">
      <c r="A3695">
        <v>3698</v>
      </c>
      <c r="B3695" t="s">
        <v>7008</v>
      </c>
      <c r="C3695" s="1">
        <v>41836</v>
      </c>
      <c r="D3695" s="1" t="str">
        <f t="shared" si="114"/>
        <v>July</v>
      </c>
      <c r="E3695">
        <v>5</v>
      </c>
      <c r="F3695" t="str">
        <f t="shared" si="115"/>
        <v>Kid</v>
      </c>
      <c r="G3695" t="s">
        <v>16</v>
      </c>
      <c r="H3695" t="s">
        <v>929</v>
      </c>
      <c r="I3695" t="s">
        <v>44</v>
      </c>
      <c r="J3695" s="1">
        <v>41836</v>
      </c>
      <c r="K3695" t="s">
        <v>18646</v>
      </c>
      <c r="L3695" t="s">
        <v>45</v>
      </c>
      <c r="M3695" t="s">
        <v>929</v>
      </c>
      <c r="N3695" t="s">
        <v>315</v>
      </c>
      <c r="O3695" t="s">
        <v>20</v>
      </c>
      <c r="P3695" t="s">
        <v>18650</v>
      </c>
      <c r="Q3695" t="s">
        <v>22</v>
      </c>
      <c r="R3695" t="s">
        <v>7009</v>
      </c>
    </row>
    <row r="3696" spans="1:18" x14ac:dyDescent="0.3">
      <c r="A3696">
        <v>3699</v>
      </c>
      <c r="B3696" t="s">
        <v>7010</v>
      </c>
      <c r="C3696" s="1">
        <v>41836</v>
      </c>
      <c r="D3696" s="1" t="str">
        <f t="shared" si="114"/>
        <v>July</v>
      </c>
      <c r="E3696">
        <v>4</v>
      </c>
      <c r="F3696" t="str">
        <f t="shared" si="115"/>
        <v>Kid</v>
      </c>
      <c r="G3696" t="s">
        <v>16</v>
      </c>
      <c r="H3696" t="s">
        <v>46</v>
      </c>
      <c r="I3696" t="s">
        <v>44</v>
      </c>
      <c r="J3696" s="1">
        <v>41836</v>
      </c>
      <c r="K3696" t="s">
        <v>18645</v>
      </c>
      <c r="L3696" t="s">
        <v>45</v>
      </c>
      <c r="M3696" t="s">
        <v>46</v>
      </c>
      <c r="N3696" t="s">
        <v>46</v>
      </c>
      <c r="O3696" t="s">
        <v>20</v>
      </c>
      <c r="P3696" t="s">
        <v>18650</v>
      </c>
      <c r="Q3696" t="s">
        <v>22</v>
      </c>
      <c r="R3696" t="s">
        <v>7011</v>
      </c>
    </row>
    <row r="3697" spans="1:18" x14ac:dyDescent="0.3">
      <c r="A3697">
        <v>3700</v>
      </c>
      <c r="B3697" t="s">
        <v>7012</v>
      </c>
      <c r="C3697" s="1">
        <v>41836</v>
      </c>
      <c r="D3697" s="1" t="str">
        <f t="shared" si="114"/>
        <v>July</v>
      </c>
      <c r="E3697">
        <v>27</v>
      </c>
      <c r="F3697" t="str">
        <f t="shared" si="115"/>
        <v>Adult</v>
      </c>
      <c r="G3697" t="s">
        <v>16</v>
      </c>
      <c r="H3697" t="s">
        <v>299</v>
      </c>
      <c r="I3697" t="s">
        <v>44</v>
      </c>
      <c r="J3697" s="1">
        <v>41836</v>
      </c>
      <c r="K3697" t="s">
        <v>18646</v>
      </c>
      <c r="L3697" t="s">
        <v>289</v>
      </c>
      <c r="M3697" t="s">
        <v>299</v>
      </c>
      <c r="N3697" t="s">
        <v>299</v>
      </c>
      <c r="O3697" t="s">
        <v>20</v>
      </c>
      <c r="P3697" t="s">
        <v>18650</v>
      </c>
      <c r="Q3697" t="s">
        <v>22</v>
      </c>
      <c r="R3697" t="s">
        <v>7013</v>
      </c>
    </row>
    <row r="3698" spans="1:18" x14ac:dyDescent="0.3">
      <c r="A3698">
        <v>3701</v>
      </c>
      <c r="B3698" t="s">
        <v>7014</v>
      </c>
      <c r="C3698" s="1">
        <v>41836</v>
      </c>
      <c r="D3698" s="1" t="str">
        <f t="shared" si="114"/>
        <v>July</v>
      </c>
      <c r="E3698">
        <v>9</v>
      </c>
      <c r="F3698" t="str">
        <f t="shared" si="115"/>
        <v>Kid</v>
      </c>
      <c r="G3698" t="s">
        <v>16</v>
      </c>
      <c r="H3698" t="s">
        <v>306</v>
      </c>
      <c r="I3698" t="s">
        <v>44</v>
      </c>
      <c r="J3698" s="1">
        <v>41836</v>
      </c>
      <c r="K3698" t="s">
        <v>18646</v>
      </c>
      <c r="L3698" t="s">
        <v>45</v>
      </c>
      <c r="M3698" t="s">
        <v>330</v>
      </c>
      <c r="N3698" t="s">
        <v>46</v>
      </c>
      <c r="O3698" t="s">
        <v>20</v>
      </c>
      <c r="P3698" t="s">
        <v>39</v>
      </c>
      <c r="Q3698" t="s">
        <v>22</v>
      </c>
      <c r="R3698" t="s">
        <v>7015</v>
      </c>
    </row>
    <row r="3699" spans="1:18" x14ac:dyDescent="0.3">
      <c r="A3699">
        <v>3702</v>
      </c>
      <c r="B3699" t="s">
        <v>7016</v>
      </c>
      <c r="C3699" s="1">
        <v>41836</v>
      </c>
      <c r="D3699" s="1" t="str">
        <f t="shared" si="114"/>
        <v>July</v>
      </c>
      <c r="E3699">
        <v>79</v>
      </c>
      <c r="F3699" t="str">
        <f t="shared" si="115"/>
        <v>Old Age</v>
      </c>
      <c r="G3699" t="s">
        <v>16</v>
      </c>
      <c r="H3699" t="s">
        <v>306</v>
      </c>
      <c r="I3699" t="s">
        <v>44</v>
      </c>
      <c r="J3699" s="1">
        <v>41836</v>
      </c>
      <c r="K3699" t="s">
        <v>18645</v>
      </c>
      <c r="L3699" t="s">
        <v>45</v>
      </c>
      <c r="M3699" t="s">
        <v>330</v>
      </c>
      <c r="N3699" t="s">
        <v>46</v>
      </c>
      <c r="O3699" t="s">
        <v>20</v>
      </c>
      <c r="P3699" t="s">
        <v>39</v>
      </c>
      <c r="Q3699" t="s">
        <v>22</v>
      </c>
      <c r="R3699" t="s">
        <v>7017</v>
      </c>
    </row>
    <row r="3700" spans="1:18" x14ac:dyDescent="0.3">
      <c r="A3700">
        <v>3703</v>
      </c>
      <c r="B3700" t="s">
        <v>7018</v>
      </c>
      <c r="C3700" s="1">
        <v>41836</v>
      </c>
      <c r="D3700" s="1" t="str">
        <f t="shared" si="114"/>
        <v>July</v>
      </c>
      <c r="E3700">
        <v>26</v>
      </c>
      <c r="F3700" t="str">
        <f t="shared" si="115"/>
        <v>Adult</v>
      </c>
      <c r="G3700" t="s">
        <v>16</v>
      </c>
      <c r="H3700" t="s">
        <v>306</v>
      </c>
      <c r="I3700" t="s">
        <v>44</v>
      </c>
      <c r="J3700" s="1">
        <v>41836</v>
      </c>
      <c r="K3700" t="s">
        <v>18646</v>
      </c>
      <c r="L3700" t="s">
        <v>873</v>
      </c>
      <c r="M3700" t="s">
        <v>330</v>
      </c>
      <c r="N3700" t="s">
        <v>46</v>
      </c>
      <c r="O3700" t="s">
        <v>20</v>
      </c>
      <c r="P3700" t="s">
        <v>39</v>
      </c>
      <c r="Q3700" t="s">
        <v>22</v>
      </c>
      <c r="R3700" t="s">
        <v>7015</v>
      </c>
    </row>
    <row r="3701" spans="1:18" x14ac:dyDescent="0.3">
      <c r="A3701">
        <v>3704</v>
      </c>
      <c r="B3701" t="s">
        <v>7019</v>
      </c>
      <c r="C3701" s="1">
        <v>41836</v>
      </c>
      <c r="D3701" s="1" t="str">
        <f t="shared" si="114"/>
        <v>July</v>
      </c>
      <c r="E3701">
        <v>25</v>
      </c>
      <c r="F3701" t="str">
        <f t="shared" si="115"/>
        <v>Adult</v>
      </c>
      <c r="G3701" t="s">
        <v>16</v>
      </c>
      <c r="H3701" t="s">
        <v>299</v>
      </c>
      <c r="I3701" t="s">
        <v>44</v>
      </c>
      <c r="J3701" s="1">
        <v>41836</v>
      </c>
      <c r="K3701" t="s">
        <v>18646</v>
      </c>
      <c r="L3701" t="s">
        <v>289</v>
      </c>
      <c r="M3701" t="s">
        <v>299</v>
      </c>
      <c r="N3701" t="s">
        <v>299</v>
      </c>
      <c r="O3701" t="s">
        <v>20</v>
      </c>
      <c r="P3701" t="s">
        <v>18650</v>
      </c>
      <c r="Q3701" t="s">
        <v>22</v>
      </c>
      <c r="R3701" t="s">
        <v>7013</v>
      </c>
    </row>
    <row r="3702" spans="1:18" x14ac:dyDescent="0.3">
      <c r="A3702">
        <v>3705</v>
      </c>
      <c r="B3702" t="s">
        <v>7020</v>
      </c>
      <c r="C3702" s="1">
        <v>41836</v>
      </c>
      <c r="D3702" s="1" t="str">
        <f t="shared" si="114"/>
        <v>July</v>
      </c>
      <c r="E3702">
        <v>33</v>
      </c>
      <c r="F3702" t="str">
        <f t="shared" si="115"/>
        <v>Adult</v>
      </c>
      <c r="G3702" t="s">
        <v>16</v>
      </c>
      <c r="H3702" t="s">
        <v>42</v>
      </c>
      <c r="I3702" t="s">
        <v>44</v>
      </c>
      <c r="J3702" s="1">
        <v>41836</v>
      </c>
      <c r="K3702" t="s">
        <v>18646</v>
      </c>
      <c r="L3702" t="s">
        <v>289</v>
      </c>
      <c r="M3702" t="s">
        <v>320</v>
      </c>
      <c r="N3702" t="s">
        <v>43</v>
      </c>
      <c r="O3702" t="s">
        <v>20</v>
      </c>
      <c r="P3702" t="s">
        <v>18650</v>
      </c>
      <c r="Q3702" t="s">
        <v>22</v>
      </c>
      <c r="R3702" t="s">
        <v>7021</v>
      </c>
    </row>
    <row r="3703" spans="1:18" x14ac:dyDescent="0.3">
      <c r="A3703">
        <v>3706</v>
      </c>
      <c r="B3703" t="s">
        <v>7022</v>
      </c>
      <c r="C3703" s="1">
        <v>41836</v>
      </c>
      <c r="D3703" s="1" t="str">
        <f t="shared" si="114"/>
        <v>July</v>
      </c>
      <c r="E3703">
        <v>34</v>
      </c>
      <c r="F3703" t="str">
        <f t="shared" si="115"/>
        <v>Adult</v>
      </c>
      <c r="G3703" t="s">
        <v>16</v>
      </c>
      <c r="H3703" t="s">
        <v>42</v>
      </c>
      <c r="I3703" t="s">
        <v>44</v>
      </c>
      <c r="J3703" s="1">
        <v>41836</v>
      </c>
      <c r="K3703" t="s">
        <v>18646</v>
      </c>
      <c r="L3703" t="s">
        <v>289</v>
      </c>
      <c r="M3703" t="s">
        <v>320</v>
      </c>
      <c r="N3703" t="s">
        <v>43</v>
      </c>
      <c r="O3703" t="s">
        <v>20</v>
      </c>
      <c r="P3703" t="s">
        <v>18650</v>
      </c>
      <c r="Q3703" t="s">
        <v>22</v>
      </c>
      <c r="R3703" t="s">
        <v>7021</v>
      </c>
    </row>
    <row r="3704" spans="1:18" x14ac:dyDescent="0.3">
      <c r="A3704">
        <v>3707</v>
      </c>
      <c r="B3704" t="s">
        <v>7023</v>
      </c>
      <c r="C3704" s="1">
        <v>41836</v>
      </c>
      <c r="D3704" s="1" t="str">
        <f t="shared" si="114"/>
        <v>July</v>
      </c>
      <c r="E3704">
        <v>71</v>
      </c>
      <c r="F3704" t="str">
        <f t="shared" si="115"/>
        <v>Old Age</v>
      </c>
      <c r="G3704" t="s">
        <v>16</v>
      </c>
      <c r="H3704" t="s">
        <v>46</v>
      </c>
      <c r="I3704" t="s">
        <v>44</v>
      </c>
      <c r="J3704" s="1">
        <v>41837</v>
      </c>
      <c r="K3704" t="s">
        <v>18645</v>
      </c>
      <c r="L3704" t="s">
        <v>45</v>
      </c>
      <c r="M3704" t="s">
        <v>346</v>
      </c>
      <c r="N3704" t="s">
        <v>46</v>
      </c>
      <c r="O3704" t="s">
        <v>20</v>
      </c>
      <c r="P3704" t="s">
        <v>18650</v>
      </c>
      <c r="Q3704" t="s">
        <v>22</v>
      </c>
      <c r="R3704" t="s">
        <v>7024</v>
      </c>
    </row>
    <row r="3705" spans="1:18" x14ac:dyDescent="0.3">
      <c r="A3705">
        <v>3708</v>
      </c>
      <c r="B3705" t="s">
        <v>7025</v>
      </c>
      <c r="C3705" s="1">
        <v>41836</v>
      </c>
      <c r="D3705" s="1" t="str">
        <f t="shared" si="114"/>
        <v>July</v>
      </c>
      <c r="E3705">
        <v>36</v>
      </c>
      <c r="F3705" t="str">
        <f t="shared" si="115"/>
        <v>Adult</v>
      </c>
      <c r="G3705" t="s">
        <v>16</v>
      </c>
      <c r="H3705" t="s">
        <v>299</v>
      </c>
      <c r="I3705" t="s">
        <v>44</v>
      </c>
      <c r="J3705" s="1">
        <v>41836</v>
      </c>
      <c r="K3705" t="s">
        <v>18646</v>
      </c>
      <c r="L3705" t="s">
        <v>45</v>
      </c>
      <c r="M3705" t="s">
        <v>299</v>
      </c>
      <c r="N3705" t="s">
        <v>299</v>
      </c>
      <c r="O3705" t="s">
        <v>20</v>
      </c>
      <c r="P3705" t="s">
        <v>18650</v>
      </c>
      <c r="Q3705" t="s">
        <v>22</v>
      </c>
      <c r="R3705" t="s">
        <v>7026</v>
      </c>
    </row>
    <row r="3706" spans="1:18" x14ac:dyDescent="0.3">
      <c r="A3706">
        <v>3709</v>
      </c>
      <c r="B3706" t="s">
        <v>7027</v>
      </c>
      <c r="C3706" s="1">
        <v>41836</v>
      </c>
      <c r="D3706" s="1" t="str">
        <f t="shared" si="114"/>
        <v>July</v>
      </c>
      <c r="E3706">
        <v>22</v>
      </c>
      <c r="F3706" t="str">
        <f t="shared" si="115"/>
        <v>Adult</v>
      </c>
      <c r="G3706" t="s">
        <v>16</v>
      </c>
      <c r="H3706" t="s">
        <v>46</v>
      </c>
      <c r="I3706" t="s">
        <v>44</v>
      </c>
      <c r="J3706" s="1">
        <v>41836</v>
      </c>
      <c r="K3706" t="s">
        <v>18646</v>
      </c>
      <c r="L3706" t="s">
        <v>289</v>
      </c>
      <c r="M3706" t="s">
        <v>46</v>
      </c>
      <c r="N3706" t="s">
        <v>46</v>
      </c>
      <c r="O3706" t="s">
        <v>20</v>
      </c>
      <c r="P3706" t="s">
        <v>39</v>
      </c>
      <c r="Q3706" t="s">
        <v>22</v>
      </c>
      <c r="R3706" t="s">
        <v>7028</v>
      </c>
    </row>
    <row r="3707" spans="1:18" x14ac:dyDescent="0.3">
      <c r="A3707">
        <v>3710</v>
      </c>
      <c r="B3707" t="s">
        <v>7029</v>
      </c>
      <c r="C3707" s="1">
        <v>41836</v>
      </c>
      <c r="D3707" s="1" t="str">
        <f t="shared" si="114"/>
        <v>July</v>
      </c>
      <c r="E3707">
        <v>38</v>
      </c>
      <c r="F3707" t="str">
        <f t="shared" si="115"/>
        <v>Adult</v>
      </c>
      <c r="G3707" t="s">
        <v>16</v>
      </c>
      <c r="H3707" t="s">
        <v>46</v>
      </c>
      <c r="I3707" t="s">
        <v>44</v>
      </c>
      <c r="J3707" s="1">
        <v>41836</v>
      </c>
      <c r="K3707" t="s">
        <v>18646</v>
      </c>
      <c r="L3707" t="s">
        <v>45</v>
      </c>
      <c r="M3707" t="s">
        <v>330</v>
      </c>
      <c r="N3707" t="s">
        <v>46</v>
      </c>
      <c r="O3707" t="s">
        <v>20</v>
      </c>
      <c r="P3707" t="s">
        <v>39</v>
      </c>
      <c r="Q3707" t="s">
        <v>22</v>
      </c>
      <c r="R3707" t="s">
        <v>7030</v>
      </c>
    </row>
    <row r="3708" spans="1:18" x14ac:dyDescent="0.3">
      <c r="A3708">
        <v>3711</v>
      </c>
      <c r="B3708" t="s">
        <v>7031</v>
      </c>
      <c r="C3708" s="1">
        <v>41836</v>
      </c>
      <c r="D3708" s="1" t="str">
        <f t="shared" si="114"/>
        <v>July</v>
      </c>
      <c r="E3708">
        <v>32</v>
      </c>
      <c r="F3708" t="str">
        <f t="shared" si="115"/>
        <v>Adult</v>
      </c>
      <c r="G3708" t="s">
        <v>16</v>
      </c>
      <c r="H3708" t="s">
        <v>46</v>
      </c>
      <c r="I3708" t="s">
        <v>44</v>
      </c>
      <c r="J3708" s="1">
        <v>41836</v>
      </c>
      <c r="K3708" t="s">
        <v>18646</v>
      </c>
      <c r="L3708" t="s">
        <v>45</v>
      </c>
      <c r="M3708" t="s">
        <v>330</v>
      </c>
      <c r="N3708" t="s">
        <v>46</v>
      </c>
      <c r="O3708" t="s">
        <v>20</v>
      </c>
      <c r="P3708" t="s">
        <v>39</v>
      </c>
      <c r="Q3708" t="s">
        <v>22</v>
      </c>
      <c r="R3708" t="s">
        <v>7030</v>
      </c>
    </row>
    <row r="3709" spans="1:18" x14ac:dyDescent="0.3">
      <c r="A3709">
        <v>3712</v>
      </c>
      <c r="B3709" t="s">
        <v>7032</v>
      </c>
      <c r="C3709" s="1">
        <v>41835</v>
      </c>
      <c r="D3709" s="1" t="str">
        <f t="shared" si="114"/>
        <v>July</v>
      </c>
      <c r="E3709">
        <v>37</v>
      </c>
      <c r="F3709" t="str">
        <f t="shared" si="115"/>
        <v>Adult</v>
      </c>
      <c r="G3709" t="s">
        <v>83</v>
      </c>
      <c r="H3709" t="s">
        <v>1535</v>
      </c>
      <c r="I3709" t="s">
        <v>91</v>
      </c>
      <c r="J3709" s="1">
        <v>41835</v>
      </c>
      <c r="K3709" t="s">
        <v>18646</v>
      </c>
      <c r="L3709" t="s">
        <v>18650</v>
      </c>
      <c r="M3709" t="s">
        <v>7033</v>
      </c>
      <c r="N3709" t="s">
        <v>69</v>
      </c>
      <c r="O3709" t="s">
        <v>20</v>
      </c>
      <c r="P3709" t="s">
        <v>3590</v>
      </c>
      <c r="Q3709" t="s">
        <v>85</v>
      </c>
      <c r="R3709" t="s">
        <v>7034</v>
      </c>
    </row>
    <row r="3710" spans="1:18" x14ac:dyDescent="0.3">
      <c r="A3710">
        <v>3713</v>
      </c>
      <c r="B3710" t="s">
        <v>7035</v>
      </c>
      <c r="C3710" s="1">
        <v>41835</v>
      </c>
      <c r="D3710" s="1" t="str">
        <f t="shared" si="114"/>
        <v>July</v>
      </c>
      <c r="E3710">
        <v>21</v>
      </c>
      <c r="F3710" t="str">
        <f t="shared" si="115"/>
        <v>Adult</v>
      </c>
      <c r="G3710" t="s">
        <v>16</v>
      </c>
      <c r="H3710" t="s">
        <v>299</v>
      </c>
      <c r="I3710" t="s">
        <v>44</v>
      </c>
      <c r="J3710" s="1">
        <v>41835</v>
      </c>
      <c r="K3710" t="s">
        <v>18646</v>
      </c>
      <c r="L3710" t="s">
        <v>289</v>
      </c>
      <c r="M3710" t="s">
        <v>299</v>
      </c>
      <c r="N3710" t="s">
        <v>299</v>
      </c>
      <c r="O3710" t="s">
        <v>20</v>
      </c>
      <c r="P3710" t="s">
        <v>18650</v>
      </c>
      <c r="Q3710" t="s">
        <v>22</v>
      </c>
      <c r="R3710" t="s">
        <v>7036</v>
      </c>
    </row>
    <row r="3711" spans="1:18" x14ac:dyDescent="0.3">
      <c r="A3711">
        <v>3714</v>
      </c>
      <c r="B3711" t="s">
        <v>7037</v>
      </c>
      <c r="C3711" s="1">
        <v>41835</v>
      </c>
      <c r="D3711" s="1" t="str">
        <f t="shared" si="114"/>
        <v>July</v>
      </c>
      <c r="E3711">
        <v>47</v>
      </c>
      <c r="F3711" t="str">
        <f t="shared" si="115"/>
        <v>Adult</v>
      </c>
      <c r="G3711" t="s">
        <v>16</v>
      </c>
      <c r="H3711" t="s">
        <v>46</v>
      </c>
      <c r="I3711" t="s">
        <v>44</v>
      </c>
      <c r="J3711" s="1">
        <v>41835</v>
      </c>
      <c r="K3711" t="s">
        <v>18646</v>
      </c>
      <c r="L3711" t="s">
        <v>45</v>
      </c>
      <c r="M3711" t="s">
        <v>4683</v>
      </c>
      <c r="N3711" t="s">
        <v>46</v>
      </c>
      <c r="O3711" t="s">
        <v>20</v>
      </c>
      <c r="P3711" t="s">
        <v>18650</v>
      </c>
      <c r="Q3711" t="s">
        <v>22</v>
      </c>
      <c r="R3711" t="s">
        <v>7038</v>
      </c>
    </row>
    <row r="3712" spans="1:18" x14ac:dyDescent="0.3">
      <c r="A3712">
        <v>3715</v>
      </c>
      <c r="B3712" t="s">
        <v>7039</v>
      </c>
      <c r="C3712" s="1">
        <v>41835</v>
      </c>
      <c r="D3712" s="1" t="str">
        <f t="shared" si="114"/>
        <v>July</v>
      </c>
      <c r="E3712">
        <v>18</v>
      </c>
      <c r="F3712" t="str">
        <f t="shared" si="115"/>
        <v>Teenage</v>
      </c>
      <c r="G3712" t="s">
        <v>16</v>
      </c>
      <c r="H3712" t="s">
        <v>299</v>
      </c>
      <c r="I3712" t="s">
        <v>44</v>
      </c>
      <c r="J3712" s="1">
        <v>41835</v>
      </c>
      <c r="K3712" t="s">
        <v>18646</v>
      </c>
      <c r="L3712" t="s">
        <v>45</v>
      </c>
      <c r="M3712" t="s">
        <v>299</v>
      </c>
      <c r="N3712" t="s">
        <v>299</v>
      </c>
      <c r="O3712" t="s">
        <v>20</v>
      </c>
      <c r="P3712" t="s">
        <v>39</v>
      </c>
      <c r="Q3712" t="s">
        <v>22</v>
      </c>
      <c r="R3712" t="s">
        <v>7040</v>
      </c>
    </row>
    <row r="3713" spans="1:18" x14ac:dyDescent="0.3">
      <c r="A3713">
        <v>3716</v>
      </c>
      <c r="B3713" t="s">
        <v>7041</v>
      </c>
      <c r="C3713" s="1">
        <v>41835</v>
      </c>
      <c r="D3713" s="1" t="str">
        <f t="shared" si="114"/>
        <v>July</v>
      </c>
      <c r="E3713">
        <v>23</v>
      </c>
      <c r="F3713" t="str">
        <f t="shared" si="115"/>
        <v>Adult</v>
      </c>
      <c r="G3713" t="s">
        <v>16</v>
      </c>
      <c r="H3713" t="s">
        <v>299</v>
      </c>
      <c r="I3713" t="s">
        <v>44</v>
      </c>
      <c r="J3713" s="1">
        <v>41835</v>
      </c>
      <c r="K3713" t="s">
        <v>18646</v>
      </c>
      <c r="L3713" t="s">
        <v>45</v>
      </c>
      <c r="M3713" t="s">
        <v>299</v>
      </c>
      <c r="N3713" t="s">
        <v>299</v>
      </c>
      <c r="O3713" t="s">
        <v>20</v>
      </c>
      <c r="P3713" t="s">
        <v>39</v>
      </c>
      <c r="Q3713" t="s">
        <v>22</v>
      </c>
      <c r="R3713" t="s">
        <v>7042</v>
      </c>
    </row>
    <row r="3714" spans="1:18" x14ac:dyDescent="0.3">
      <c r="A3714">
        <v>3717</v>
      </c>
      <c r="B3714" t="s">
        <v>7043</v>
      </c>
      <c r="C3714" s="1">
        <v>41835</v>
      </c>
      <c r="D3714" s="1" t="str">
        <f t="shared" ref="D3714:D3777" si="116">TEXT(C3714,"mmmm")</f>
        <v>July</v>
      </c>
      <c r="E3714">
        <v>58</v>
      </c>
      <c r="F3714" t="str">
        <f t="shared" ref="F3714:F3777" si="117">IF(E3714&gt;=50, "Old Age", IF(E3714&gt;=20, "Adult", IF(E3714&gt;=13, "Teenage", "Kid")))</f>
        <v>Old Age</v>
      </c>
      <c r="G3714" t="s">
        <v>16</v>
      </c>
      <c r="H3714" t="s">
        <v>46</v>
      </c>
      <c r="I3714" t="s">
        <v>44</v>
      </c>
      <c r="J3714" s="1">
        <v>41835</v>
      </c>
      <c r="K3714" t="s">
        <v>18646</v>
      </c>
      <c r="L3714" t="s">
        <v>45</v>
      </c>
      <c r="M3714" t="s">
        <v>46</v>
      </c>
      <c r="N3714" t="s">
        <v>46</v>
      </c>
      <c r="O3714" t="s">
        <v>20</v>
      </c>
      <c r="P3714" t="s">
        <v>18650</v>
      </c>
      <c r="Q3714" t="s">
        <v>22</v>
      </c>
      <c r="R3714" t="s">
        <v>7044</v>
      </c>
    </row>
    <row r="3715" spans="1:18" x14ac:dyDescent="0.3">
      <c r="A3715">
        <v>3718</v>
      </c>
      <c r="B3715" t="s">
        <v>7045</v>
      </c>
      <c r="C3715" s="1">
        <v>41835</v>
      </c>
      <c r="D3715" s="1" t="str">
        <f t="shared" si="116"/>
        <v>July</v>
      </c>
      <c r="E3715">
        <v>78</v>
      </c>
      <c r="F3715" t="str">
        <f t="shared" si="117"/>
        <v>Old Age</v>
      </c>
      <c r="G3715" t="s">
        <v>16</v>
      </c>
      <c r="H3715" t="s">
        <v>46</v>
      </c>
      <c r="I3715" t="s">
        <v>44</v>
      </c>
      <c r="J3715" s="1">
        <v>41835</v>
      </c>
      <c r="K3715" t="s">
        <v>18646</v>
      </c>
      <c r="L3715" t="s">
        <v>45</v>
      </c>
      <c r="M3715" t="s">
        <v>46</v>
      </c>
      <c r="N3715" t="s">
        <v>46</v>
      </c>
      <c r="O3715" t="s">
        <v>20</v>
      </c>
      <c r="P3715" t="s">
        <v>18650</v>
      </c>
      <c r="Q3715" t="s">
        <v>22</v>
      </c>
      <c r="R3715" t="s">
        <v>7046</v>
      </c>
    </row>
    <row r="3716" spans="1:18" x14ac:dyDescent="0.3">
      <c r="A3716">
        <v>3719</v>
      </c>
      <c r="B3716" t="s">
        <v>7047</v>
      </c>
      <c r="C3716" s="1">
        <v>41835</v>
      </c>
      <c r="D3716" s="1" t="str">
        <f t="shared" si="116"/>
        <v>July</v>
      </c>
      <c r="E3716">
        <v>47</v>
      </c>
      <c r="F3716" t="str">
        <f t="shared" si="117"/>
        <v>Adult</v>
      </c>
      <c r="G3716" t="s">
        <v>16</v>
      </c>
      <c r="H3716" t="s">
        <v>1263</v>
      </c>
      <c r="I3716" t="s">
        <v>44</v>
      </c>
      <c r="J3716" s="1">
        <v>41835</v>
      </c>
      <c r="K3716" t="s">
        <v>18646</v>
      </c>
      <c r="L3716" t="s">
        <v>289</v>
      </c>
      <c r="M3716" t="s">
        <v>1263</v>
      </c>
      <c r="N3716" t="s">
        <v>43</v>
      </c>
      <c r="O3716" t="s">
        <v>20</v>
      </c>
      <c r="P3716" t="s">
        <v>39</v>
      </c>
      <c r="Q3716" t="s">
        <v>22</v>
      </c>
      <c r="R3716" t="s">
        <v>7048</v>
      </c>
    </row>
    <row r="3717" spans="1:18" x14ac:dyDescent="0.3">
      <c r="A3717">
        <v>3720</v>
      </c>
      <c r="B3717" t="s">
        <v>7049</v>
      </c>
      <c r="C3717" s="1">
        <v>41835</v>
      </c>
      <c r="D3717" s="1" t="str">
        <f t="shared" si="116"/>
        <v>July</v>
      </c>
      <c r="E3717">
        <v>23</v>
      </c>
      <c r="F3717" t="str">
        <f t="shared" si="117"/>
        <v>Adult</v>
      </c>
      <c r="G3717" t="s">
        <v>16</v>
      </c>
      <c r="H3717" t="s">
        <v>42</v>
      </c>
      <c r="I3717" t="s">
        <v>44</v>
      </c>
      <c r="J3717" s="1">
        <v>41835</v>
      </c>
      <c r="K3717" t="s">
        <v>18646</v>
      </c>
      <c r="L3717" t="s">
        <v>289</v>
      </c>
      <c r="M3717" t="s">
        <v>320</v>
      </c>
      <c r="N3717" t="s">
        <v>43</v>
      </c>
      <c r="O3717" t="s">
        <v>20</v>
      </c>
      <c r="P3717" t="s">
        <v>39</v>
      </c>
      <c r="Q3717" t="s">
        <v>22</v>
      </c>
      <c r="R3717" t="s">
        <v>7050</v>
      </c>
    </row>
    <row r="3718" spans="1:18" x14ac:dyDescent="0.3">
      <c r="A3718">
        <v>3721</v>
      </c>
      <c r="B3718" t="s">
        <v>7051</v>
      </c>
      <c r="C3718" s="1">
        <v>41835</v>
      </c>
      <c r="D3718" s="1" t="str">
        <f t="shared" si="116"/>
        <v>July</v>
      </c>
      <c r="E3718">
        <v>53</v>
      </c>
      <c r="F3718" t="str">
        <f t="shared" si="117"/>
        <v>Old Age</v>
      </c>
      <c r="G3718" t="s">
        <v>16</v>
      </c>
      <c r="H3718" t="s">
        <v>5504</v>
      </c>
      <c r="I3718" t="s">
        <v>44</v>
      </c>
      <c r="J3718" s="1">
        <v>41835</v>
      </c>
      <c r="K3718" t="s">
        <v>18645</v>
      </c>
      <c r="L3718" t="s">
        <v>45</v>
      </c>
      <c r="M3718" t="s">
        <v>5504</v>
      </c>
      <c r="N3718" t="s">
        <v>299</v>
      </c>
      <c r="O3718" t="s">
        <v>20</v>
      </c>
      <c r="P3718" t="s">
        <v>18650</v>
      </c>
      <c r="Q3718" t="s">
        <v>22</v>
      </c>
      <c r="R3718" t="s">
        <v>7052</v>
      </c>
    </row>
    <row r="3719" spans="1:18" x14ac:dyDescent="0.3">
      <c r="A3719">
        <v>3722</v>
      </c>
      <c r="B3719" t="s">
        <v>7053</v>
      </c>
      <c r="C3719" s="1">
        <v>41835</v>
      </c>
      <c r="D3719" s="1" t="str">
        <f t="shared" si="116"/>
        <v>July</v>
      </c>
      <c r="E3719">
        <v>22</v>
      </c>
      <c r="F3719" t="str">
        <f t="shared" si="117"/>
        <v>Adult</v>
      </c>
      <c r="G3719" t="s">
        <v>16</v>
      </c>
      <c r="H3719" t="s">
        <v>299</v>
      </c>
      <c r="I3719" t="s">
        <v>44</v>
      </c>
      <c r="J3719" s="1">
        <v>41835</v>
      </c>
      <c r="K3719" t="s">
        <v>18646</v>
      </c>
      <c r="L3719" t="s">
        <v>45</v>
      </c>
      <c r="M3719" t="s">
        <v>299</v>
      </c>
      <c r="N3719" t="s">
        <v>299</v>
      </c>
      <c r="O3719" t="s">
        <v>20</v>
      </c>
      <c r="P3719" t="s">
        <v>39</v>
      </c>
      <c r="Q3719" t="s">
        <v>22</v>
      </c>
      <c r="R3719" t="s">
        <v>7040</v>
      </c>
    </row>
    <row r="3720" spans="1:18" x14ac:dyDescent="0.3">
      <c r="A3720">
        <v>3723</v>
      </c>
      <c r="B3720" t="s">
        <v>7054</v>
      </c>
      <c r="C3720" s="1">
        <v>41835</v>
      </c>
      <c r="D3720" s="1" t="str">
        <f t="shared" si="116"/>
        <v>July</v>
      </c>
      <c r="E3720">
        <v>49</v>
      </c>
      <c r="F3720" t="str">
        <f t="shared" si="117"/>
        <v>Adult</v>
      </c>
      <c r="G3720" t="s">
        <v>16</v>
      </c>
      <c r="H3720" t="s">
        <v>46</v>
      </c>
      <c r="I3720" t="s">
        <v>44</v>
      </c>
      <c r="J3720" s="1">
        <v>41835</v>
      </c>
      <c r="K3720" t="s">
        <v>18646</v>
      </c>
      <c r="L3720" t="s">
        <v>45</v>
      </c>
      <c r="M3720" t="s">
        <v>4683</v>
      </c>
      <c r="N3720" t="s">
        <v>46</v>
      </c>
      <c r="O3720" t="s">
        <v>20</v>
      </c>
      <c r="P3720" t="s">
        <v>18650</v>
      </c>
      <c r="Q3720" t="s">
        <v>22</v>
      </c>
      <c r="R3720" t="s">
        <v>7038</v>
      </c>
    </row>
    <row r="3721" spans="1:18" x14ac:dyDescent="0.3">
      <c r="A3721">
        <v>3724</v>
      </c>
      <c r="B3721" t="s">
        <v>7055</v>
      </c>
      <c r="C3721" s="1">
        <v>41834</v>
      </c>
      <c r="D3721" s="1" t="str">
        <f t="shared" si="116"/>
        <v>July</v>
      </c>
      <c r="E3721">
        <v>23</v>
      </c>
      <c r="F3721" t="str">
        <f t="shared" si="117"/>
        <v>Adult</v>
      </c>
      <c r="G3721" t="s">
        <v>16</v>
      </c>
      <c r="H3721" t="s">
        <v>346</v>
      </c>
      <c r="I3721" t="s">
        <v>44</v>
      </c>
      <c r="J3721" s="1">
        <v>41838</v>
      </c>
      <c r="K3721" t="s">
        <v>18646</v>
      </c>
      <c r="L3721" t="s">
        <v>289</v>
      </c>
      <c r="M3721" t="s">
        <v>46</v>
      </c>
      <c r="N3721" t="s">
        <v>46</v>
      </c>
      <c r="O3721" t="s">
        <v>20</v>
      </c>
      <c r="P3721" t="s">
        <v>39</v>
      </c>
      <c r="Q3721" t="s">
        <v>22</v>
      </c>
      <c r="R3721" t="s">
        <v>7056</v>
      </c>
    </row>
    <row r="3722" spans="1:18" x14ac:dyDescent="0.3">
      <c r="A3722">
        <v>3725</v>
      </c>
      <c r="B3722" t="s">
        <v>7057</v>
      </c>
      <c r="C3722" s="1">
        <v>41834</v>
      </c>
      <c r="D3722" s="1" t="str">
        <f t="shared" si="116"/>
        <v>July</v>
      </c>
      <c r="E3722">
        <v>19</v>
      </c>
      <c r="F3722" t="str">
        <f t="shared" si="117"/>
        <v>Teenage</v>
      </c>
      <c r="G3722" t="s">
        <v>16</v>
      </c>
      <c r="H3722" t="s">
        <v>346</v>
      </c>
      <c r="I3722" t="s">
        <v>44</v>
      </c>
      <c r="J3722" s="1">
        <v>41834</v>
      </c>
      <c r="K3722" t="s">
        <v>18646</v>
      </c>
      <c r="L3722" t="s">
        <v>289</v>
      </c>
      <c r="M3722" t="s">
        <v>46</v>
      </c>
      <c r="N3722" t="s">
        <v>46</v>
      </c>
      <c r="O3722" t="s">
        <v>20</v>
      </c>
      <c r="P3722" t="s">
        <v>39</v>
      </c>
      <c r="Q3722" t="s">
        <v>22</v>
      </c>
      <c r="R3722" t="s">
        <v>7058</v>
      </c>
    </row>
    <row r="3723" spans="1:18" x14ac:dyDescent="0.3">
      <c r="A3723">
        <v>3726</v>
      </c>
      <c r="B3723" t="s">
        <v>7059</v>
      </c>
      <c r="C3723" s="1">
        <v>41834</v>
      </c>
      <c r="D3723" s="1" t="str">
        <f t="shared" si="116"/>
        <v>July</v>
      </c>
      <c r="E3723">
        <v>20</v>
      </c>
      <c r="F3723" t="str">
        <f t="shared" si="117"/>
        <v>Adult</v>
      </c>
      <c r="G3723" t="s">
        <v>16</v>
      </c>
      <c r="H3723" t="s">
        <v>346</v>
      </c>
      <c r="I3723" t="s">
        <v>44</v>
      </c>
      <c r="J3723" s="1">
        <v>41834</v>
      </c>
      <c r="K3723" t="s">
        <v>18646</v>
      </c>
      <c r="L3723" t="s">
        <v>289</v>
      </c>
      <c r="M3723" t="s">
        <v>46</v>
      </c>
      <c r="N3723" t="s">
        <v>46</v>
      </c>
      <c r="O3723" t="s">
        <v>20</v>
      </c>
      <c r="P3723" t="s">
        <v>39</v>
      </c>
      <c r="Q3723" t="s">
        <v>22</v>
      </c>
      <c r="R3723" t="s">
        <v>7058</v>
      </c>
    </row>
    <row r="3724" spans="1:18" x14ac:dyDescent="0.3">
      <c r="A3724">
        <v>3727</v>
      </c>
      <c r="B3724" t="s">
        <v>7060</v>
      </c>
      <c r="C3724" s="1">
        <v>41834</v>
      </c>
      <c r="D3724" s="1" t="str">
        <f t="shared" si="116"/>
        <v>July</v>
      </c>
      <c r="E3724">
        <v>18</v>
      </c>
      <c r="F3724" t="str">
        <f t="shared" si="117"/>
        <v>Teenage</v>
      </c>
      <c r="G3724" t="s">
        <v>16</v>
      </c>
      <c r="H3724" t="s">
        <v>142</v>
      </c>
      <c r="I3724" t="s">
        <v>19</v>
      </c>
      <c r="J3724" s="1">
        <v>41834</v>
      </c>
      <c r="K3724" t="s">
        <v>18646</v>
      </c>
      <c r="L3724" t="s">
        <v>18650</v>
      </c>
      <c r="M3724" t="s">
        <v>142</v>
      </c>
      <c r="N3724" t="s">
        <v>53</v>
      </c>
      <c r="O3724" t="s">
        <v>20</v>
      </c>
      <c r="P3724" t="s">
        <v>21</v>
      </c>
      <c r="Q3724" t="s">
        <v>22</v>
      </c>
      <c r="R3724" t="s">
        <v>7061</v>
      </c>
    </row>
    <row r="3725" spans="1:18" x14ac:dyDescent="0.3">
      <c r="A3725">
        <v>3728</v>
      </c>
      <c r="B3725" t="s">
        <v>7062</v>
      </c>
      <c r="C3725" s="1">
        <v>41834</v>
      </c>
      <c r="D3725" s="1" t="str">
        <f t="shared" si="116"/>
        <v>July</v>
      </c>
      <c r="E3725">
        <v>3</v>
      </c>
      <c r="F3725" t="str">
        <f t="shared" si="117"/>
        <v>Kid</v>
      </c>
      <c r="G3725" t="s">
        <v>16</v>
      </c>
      <c r="H3725" t="s">
        <v>299</v>
      </c>
      <c r="I3725" t="s">
        <v>44</v>
      </c>
      <c r="J3725" s="1">
        <v>41834</v>
      </c>
      <c r="K3725" t="s">
        <v>18645</v>
      </c>
      <c r="L3725" t="s">
        <v>45</v>
      </c>
      <c r="M3725" t="s">
        <v>299</v>
      </c>
      <c r="N3725" t="s">
        <v>299</v>
      </c>
      <c r="O3725" t="s">
        <v>20</v>
      </c>
      <c r="P3725" t="s">
        <v>18650</v>
      </c>
      <c r="Q3725" t="s">
        <v>22</v>
      </c>
      <c r="R3725" t="s">
        <v>7063</v>
      </c>
    </row>
    <row r="3726" spans="1:18" x14ac:dyDescent="0.3">
      <c r="A3726">
        <v>3729</v>
      </c>
      <c r="B3726" t="s">
        <v>7064</v>
      </c>
      <c r="C3726" s="1">
        <v>41834</v>
      </c>
      <c r="D3726" s="1" t="str">
        <f t="shared" si="116"/>
        <v>July</v>
      </c>
      <c r="E3726">
        <v>35</v>
      </c>
      <c r="F3726" t="str">
        <f t="shared" si="117"/>
        <v>Adult</v>
      </c>
      <c r="G3726" t="s">
        <v>16</v>
      </c>
      <c r="H3726" t="s">
        <v>299</v>
      </c>
      <c r="I3726" t="s">
        <v>44</v>
      </c>
      <c r="J3726" s="1">
        <v>41834</v>
      </c>
      <c r="K3726" t="s">
        <v>18646</v>
      </c>
      <c r="L3726" t="s">
        <v>289</v>
      </c>
      <c r="M3726" t="s">
        <v>299</v>
      </c>
      <c r="N3726" t="s">
        <v>299</v>
      </c>
      <c r="O3726" t="s">
        <v>20</v>
      </c>
      <c r="P3726" t="s">
        <v>18650</v>
      </c>
      <c r="Q3726" t="s">
        <v>22</v>
      </c>
      <c r="R3726" t="s">
        <v>7065</v>
      </c>
    </row>
    <row r="3727" spans="1:18" x14ac:dyDescent="0.3">
      <c r="A3727">
        <v>3730</v>
      </c>
      <c r="B3727" t="s">
        <v>7066</v>
      </c>
      <c r="C3727" s="1">
        <v>41834</v>
      </c>
      <c r="D3727" s="1" t="str">
        <f t="shared" si="116"/>
        <v>July</v>
      </c>
      <c r="E3727">
        <v>26</v>
      </c>
      <c r="F3727" t="str">
        <f t="shared" si="117"/>
        <v>Adult</v>
      </c>
      <c r="G3727" t="s">
        <v>16</v>
      </c>
      <c r="H3727" t="s">
        <v>299</v>
      </c>
      <c r="I3727" t="s">
        <v>44</v>
      </c>
      <c r="J3727" s="1">
        <v>41834</v>
      </c>
      <c r="K3727" t="s">
        <v>18646</v>
      </c>
      <c r="L3727" t="s">
        <v>289</v>
      </c>
      <c r="M3727" t="s">
        <v>299</v>
      </c>
      <c r="N3727" t="s">
        <v>299</v>
      </c>
      <c r="O3727" t="s">
        <v>20</v>
      </c>
      <c r="P3727" t="s">
        <v>18650</v>
      </c>
      <c r="Q3727" t="s">
        <v>22</v>
      </c>
      <c r="R3727" t="s">
        <v>7067</v>
      </c>
    </row>
    <row r="3728" spans="1:18" x14ac:dyDescent="0.3">
      <c r="A3728">
        <v>3731</v>
      </c>
      <c r="B3728" t="s">
        <v>7068</v>
      </c>
      <c r="C3728" s="1">
        <v>41834</v>
      </c>
      <c r="D3728" s="1" t="str">
        <f t="shared" si="116"/>
        <v>July</v>
      </c>
      <c r="E3728">
        <v>23</v>
      </c>
      <c r="F3728" t="str">
        <f t="shared" si="117"/>
        <v>Adult</v>
      </c>
      <c r="G3728" t="s">
        <v>16</v>
      </c>
      <c r="H3728" t="s">
        <v>42</v>
      </c>
      <c r="I3728" t="s">
        <v>44</v>
      </c>
      <c r="J3728" s="1">
        <v>41834</v>
      </c>
      <c r="K3728" t="s">
        <v>18646</v>
      </c>
      <c r="L3728" t="s">
        <v>289</v>
      </c>
      <c r="M3728" t="s">
        <v>311</v>
      </c>
      <c r="N3728" t="s">
        <v>310</v>
      </c>
      <c r="O3728" t="s">
        <v>20</v>
      </c>
      <c r="P3728" t="s">
        <v>18650</v>
      </c>
      <c r="Q3728" t="s">
        <v>22</v>
      </c>
      <c r="R3728" t="s">
        <v>7069</v>
      </c>
    </row>
    <row r="3729" spans="1:18" x14ac:dyDescent="0.3">
      <c r="A3729">
        <v>3732</v>
      </c>
      <c r="B3729" t="s">
        <v>7070</v>
      </c>
      <c r="C3729" s="1">
        <v>41834</v>
      </c>
      <c r="D3729" s="1" t="str">
        <f t="shared" si="116"/>
        <v>July</v>
      </c>
      <c r="E3729">
        <v>27</v>
      </c>
      <c r="F3729" t="str">
        <f t="shared" si="117"/>
        <v>Adult</v>
      </c>
      <c r="G3729" t="s">
        <v>16</v>
      </c>
      <c r="H3729" t="s">
        <v>346</v>
      </c>
      <c r="I3729" t="s">
        <v>44</v>
      </c>
      <c r="J3729" s="1">
        <v>41834</v>
      </c>
      <c r="K3729" t="s">
        <v>18646</v>
      </c>
      <c r="L3729" t="s">
        <v>289</v>
      </c>
      <c r="M3729" t="s">
        <v>46</v>
      </c>
      <c r="N3729" t="s">
        <v>46</v>
      </c>
      <c r="O3729" t="s">
        <v>20</v>
      </c>
      <c r="P3729" t="s">
        <v>18650</v>
      </c>
      <c r="Q3729" t="s">
        <v>22</v>
      </c>
      <c r="R3729" t="s">
        <v>7071</v>
      </c>
    </row>
    <row r="3730" spans="1:18" x14ac:dyDescent="0.3">
      <c r="A3730">
        <v>3733</v>
      </c>
      <c r="B3730" t="s">
        <v>7072</v>
      </c>
      <c r="C3730" s="1">
        <v>41834</v>
      </c>
      <c r="D3730" s="1" t="str">
        <f t="shared" si="116"/>
        <v>July</v>
      </c>
      <c r="E3730">
        <v>19</v>
      </c>
      <c r="F3730" t="str">
        <f t="shared" si="117"/>
        <v>Teenage</v>
      </c>
      <c r="G3730" t="s">
        <v>16</v>
      </c>
      <c r="H3730" t="s">
        <v>46</v>
      </c>
      <c r="I3730" t="s">
        <v>44</v>
      </c>
      <c r="J3730" s="1">
        <v>41836</v>
      </c>
      <c r="K3730" t="s">
        <v>18646</v>
      </c>
      <c r="L3730" t="s">
        <v>45</v>
      </c>
      <c r="M3730" t="s">
        <v>46</v>
      </c>
      <c r="N3730" t="s">
        <v>46</v>
      </c>
      <c r="O3730" t="s">
        <v>20</v>
      </c>
      <c r="P3730" t="s">
        <v>18650</v>
      </c>
      <c r="Q3730" t="s">
        <v>22</v>
      </c>
      <c r="R3730" t="s">
        <v>7073</v>
      </c>
    </row>
    <row r="3731" spans="1:18" x14ac:dyDescent="0.3">
      <c r="A3731">
        <v>3734</v>
      </c>
      <c r="B3731" t="s">
        <v>7074</v>
      </c>
      <c r="C3731" s="1">
        <v>41834</v>
      </c>
      <c r="D3731" s="1" t="str">
        <f t="shared" si="116"/>
        <v>July</v>
      </c>
      <c r="E3731">
        <v>36</v>
      </c>
      <c r="F3731" t="str">
        <f t="shared" si="117"/>
        <v>Adult</v>
      </c>
      <c r="G3731" t="s">
        <v>16</v>
      </c>
      <c r="H3731" t="s">
        <v>329</v>
      </c>
      <c r="I3731" t="s">
        <v>44</v>
      </c>
      <c r="J3731" s="1">
        <v>41834</v>
      </c>
      <c r="K3731" t="s">
        <v>18646</v>
      </c>
      <c r="L3731" t="s">
        <v>289</v>
      </c>
      <c r="M3731" t="s">
        <v>330</v>
      </c>
      <c r="N3731" t="s">
        <v>46</v>
      </c>
      <c r="O3731" t="s">
        <v>20</v>
      </c>
      <c r="P3731" t="s">
        <v>39</v>
      </c>
      <c r="Q3731" t="s">
        <v>22</v>
      </c>
      <c r="R3731" t="s">
        <v>7075</v>
      </c>
    </row>
    <row r="3732" spans="1:18" x14ac:dyDescent="0.3">
      <c r="A3732">
        <v>3735</v>
      </c>
      <c r="B3732" t="s">
        <v>7076</v>
      </c>
      <c r="C3732" s="1">
        <v>41834</v>
      </c>
      <c r="D3732" s="1" t="str">
        <f t="shared" si="116"/>
        <v>July</v>
      </c>
      <c r="E3732">
        <v>29</v>
      </c>
      <c r="F3732" t="str">
        <f t="shared" si="117"/>
        <v>Adult</v>
      </c>
      <c r="G3732" t="s">
        <v>16</v>
      </c>
      <c r="H3732" t="s">
        <v>346</v>
      </c>
      <c r="I3732" t="s">
        <v>44</v>
      </c>
      <c r="J3732" s="1">
        <v>41834</v>
      </c>
      <c r="K3732" t="s">
        <v>18646</v>
      </c>
      <c r="L3732" t="s">
        <v>289</v>
      </c>
      <c r="M3732" t="s">
        <v>46</v>
      </c>
      <c r="N3732" t="s">
        <v>46</v>
      </c>
      <c r="O3732" t="s">
        <v>20</v>
      </c>
      <c r="P3732" t="s">
        <v>18650</v>
      </c>
      <c r="Q3732" t="s">
        <v>22</v>
      </c>
      <c r="R3732" t="s">
        <v>7071</v>
      </c>
    </row>
    <row r="3733" spans="1:18" x14ac:dyDescent="0.3">
      <c r="A3733">
        <v>3736</v>
      </c>
      <c r="B3733" t="s">
        <v>7077</v>
      </c>
      <c r="C3733" s="1">
        <v>41834</v>
      </c>
      <c r="D3733" s="1" t="str">
        <f t="shared" si="116"/>
        <v>July</v>
      </c>
      <c r="E3733">
        <v>22</v>
      </c>
      <c r="F3733" t="str">
        <f t="shared" si="117"/>
        <v>Adult</v>
      </c>
      <c r="G3733" t="s">
        <v>16</v>
      </c>
      <c r="H3733" t="s">
        <v>346</v>
      </c>
      <c r="I3733" t="s">
        <v>44</v>
      </c>
      <c r="J3733" s="1">
        <v>41834</v>
      </c>
      <c r="K3733" t="s">
        <v>18646</v>
      </c>
      <c r="L3733" t="s">
        <v>289</v>
      </c>
      <c r="M3733" t="s">
        <v>46</v>
      </c>
      <c r="N3733" t="s">
        <v>46</v>
      </c>
      <c r="O3733" t="s">
        <v>20</v>
      </c>
      <c r="P3733" t="s">
        <v>18650</v>
      </c>
      <c r="Q3733" t="s">
        <v>22</v>
      </c>
      <c r="R3733" t="s">
        <v>7078</v>
      </c>
    </row>
    <row r="3734" spans="1:18" x14ac:dyDescent="0.3">
      <c r="A3734">
        <v>3737</v>
      </c>
      <c r="B3734" t="s">
        <v>7079</v>
      </c>
      <c r="C3734" s="1">
        <v>41834</v>
      </c>
      <c r="D3734" s="1" t="str">
        <f t="shared" si="116"/>
        <v>July</v>
      </c>
      <c r="E3734">
        <v>16</v>
      </c>
      <c r="F3734" t="str">
        <f t="shared" si="117"/>
        <v>Teenage</v>
      </c>
      <c r="G3734" t="s">
        <v>16</v>
      </c>
      <c r="H3734" t="s">
        <v>1266</v>
      </c>
      <c r="I3734" t="s">
        <v>44</v>
      </c>
      <c r="J3734" s="1">
        <v>41834</v>
      </c>
      <c r="K3734" t="s">
        <v>18646</v>
      </c>
      <c r="L3734" t="s">
        <v>45</v>
      </c>
      <c r="M3734" t="s">
        <v>1267</v>
      </c>
      <c r="N3734" t="s">
        <v>46</v>
      </c>
      <c r="O3734" t="s">
        <v>20</v>
      </c>
      <c r="P3734" t="s">
        <v>39</v>
      </c>
      <c r="Q3734" t="s">
        <v>22</v>
      </c>
      <c r="R3734" t="s">
        <v>7080</v>
      </c>
    </row>
    <row r="3735" spans="1:18" x14ac:dyDescent="0.3">
      <c r="A3735">
        <v>3738</v>
      </c>
      <c r="B3735" t="s">
        <v>7081</v>
      </c>
      <c r="C3735" s="1">
        <v>41834</v>
      </c>
      <c r="D3735" s="1" t="str">
        <f t="shared" si="116"/>
        <v>July</v>
      </c>
      <c r="E3735">
        <v>25</v>
      </c>
      <c r="F3735" t="str">
        <f t="shared" si="117"/>
        <v>Adult</v>
      </c>
      <c r="G3735" t="s">
        <v>16</v>
      </c>
      <c r="H3735" t="s">
        <v>908</v>
      </c>
      <c r="I3735" t="s">
        <v>44</v>
      </c>
      <c r="J3735" s="1">
        <v>41834</v>
      </c>
      <c r="K3735" t="s">
        <v>18646</v>
      </c>
      <c r="L3735" t="s">
        <v>289</v>
      </c>
      <c r="M3735" t="s">
        <v>2206</v>
      </c>
      <c r="N3735" t="s">
        <v>46</v>
      </c>
      <c r="O3735" t="s">
        <v>20</v>
      </c>
      <c r="P3735" t="s">
        <v>39</v>
      </c>
      <c r="Q3735" t="s">
        <v>22</v>
      </c>
      <c r="R3735" t="s">
        <v>7082</v>
      </c>
    </row>
    <row r="3736" spans="1:18" x14ac:dyDescent="0.3">
      <c r="A3736">
        <v>3739</v>
      </c>
      <c r="B3736" t="s">
        <v>7083</v>
      </c>
      <c r="C3736" s="1">
        <v>41833</v>
      </c>
      <c r="D3736" s="1" t="str">
        <f t="shared" si="116"/>
        <v>July</v>
      </c>
      <c r="E3736">
        <v>25</v>
      </c>
      <c r="F3736" t="str">
        <f t="shared" si="117"/>
        <v>Adult</v>
      </c>
      <c r="G3736" t="s">
        <v>16</v>
      </c>
      <c r="H3736" t="s">
        <v>299</v>
      </c>
      <c r="I3736" t="s">
        <v>44</v>
      </c>
      <c r="J3736" s="1">
        <v>41833</v>
      </c>
      <c r="K3736" t="s">
        <v>18646</v>
      </c>
      <c r="L3736" t="s">
        <v>289</v>
      </c>
      <c r="M3736" t="s">
        <v>299</v>
      </c>
      <c r="N3736" t="s">
        <v>299</v>
      </c>
      <c r="O3736" t="s">
        <v>20</v>
      </c>
      <c r="P3736" t="s">
        <v>18650</v>
      </c>
      <c r="Q3736" t="s">
        <v>22</v>
      </c>
      <c r="R3736" t="s">
        <v>7084</v>
      </c>
    </row>
    <row r="3737" spans="1:18" x14ac:dyDescent="0.3">
      <c r="A3737">
        <v>3740</v>
      </c>
      <c r="B3737" t="s">
        <v>7085</v>
      </c>
      <c r="C3737" s="1">
        <v>41833</v>
      </c>
      <c r="D3737" s="1" t="str">
        <f t="shared" si="116"/>
        <v>July</v>
      </c>
      <c r="E3737">
        <v>25</v>
      </c>
      <c r="F3737" t="str">
        <f t="shared" si="117"/>
        <v>Adult</v>
      </c>
      <c r="G3737" t="s">
        <v>16</v>
      </c>
      <c r="H3737" t="s">
        <v>42</v>
      </c>
      <c r="I3737" t="s">
        <v>44</v>
      </c>
      <c r="J3737" s="1">
        <v>41833</v>
      </c>
      <c r="K3737" t="s">
        <v>18646</v>
      </c>
      <c r="L3737" t="s">
        <v>289</v>
      </c>
      <c r="M3737" t="s">
        <v>320</v>
      </c>
      <c r="N3737" t="s">
        <v>43</v>
      </c>
      <c r="O3737" t="s">
        <v>20</v>
      </c>
      <c r="P3737" t="s">
        <v>18650</v>
      </c>
      <c r="Q3737" t="s">
        <v>22</v>
      </c>
      <c r="R3737" t="s">
        <v>7086</v>
      </c>
    </row>
    <row r="3738" spans="1:18" x14ac:dyDescent="0.3">
      <c r="A3738">
        <v>3741</v>
      </c>
      <c r="B3738" t="s">
        <v>7087</v>
      </c>
      <c r="C3738" s="1">
        <v>41833</v>
      </c>
      <c r="D3738" s="1" t="str">
        <f t="shared" si="116"/>
        <v>July</v>
      </c>
      <c r="E3738">
        <v>23</v>
      </c>
      <c r="F3738" t="str">
        <f t="shared" si="117"/>
        <v>Adult</v>
      </c>
      <c r="G3738" t="s">
        <v>16</v>
      </c>
      <c r="H3738" t="s">
        <v>42</v>
      </c>
      <c r="I3738" t="s">
        <v>44</v>
      </c>
      <c r="J3738" s="1">
        <v>41840</v>
      </c>
      <c r="K3738" t="s">
        <v>18646</v>
      </c>
      <c r="L3738" t="s">
        <v>289</v>
      </c>
      <c r="M3738" t="s">
        <v>320</v>
      </c>
      <c r="N3738" t="s">
        <v>43</v>
      </c>
      <c r="O3738" t="s">
        <v>20</v>
      </c>
      <c r="P3738" t="s">
        <v>18650</v>
      </c>
      <c r="Q3738" t="s">
        <v>22</v>
      </c>
      <c r="R3738" t="s">
        <v>7088</v>
      </c>
    </row>
    <row r="3739" spans="1:18" x14ac:dyDescent="0.3">
      <c r="A3739">
        <v>3742</v>
      </c>
      <c r="B3739" t="s">
        <v>7089</v>
      </c>
      <c r="C3739" s="1">
        <v>41833</v>
      </c>
      <c r="D3739" s="1" t="str">
        <f t="shared" si="116"/>
        <v>July</v>
      </c>
      <c r="E3739">
        <v>39</v>
      </c>
      <c r="F3739" t="str">
        <f t="shared" si="117"/>
        <v>Adult</v>
      </c>
      <c r="G3739" t="s">
        <v>16</v>
      </c>
      <c r="H3739" t="s">
        <v>1429</v>
      </c>
      <c r="I3739" t="s">
        <v>44</v>
      </c>
      <c r="J3739" s="1">
        <v>41833</v>
      </c>
      <c r="K3739" t="s">
        <v>18645</v>
      </c>
      <c r="L3739" t="s">
        <v>45</v>
      </c>
      <c r="M3739" t="s">
        <v>1429</v>
      </c>
      <c r="N3739" t="s">
        <v>310</v>
      </c>
      <c r="O3739" t="s">
        <v>20</v>
      </c>
      <c r="P3739" t="s">
        <v>18650</v>
      </c>
      <c r="Q3739" t="s">
        <v>22</v>
      </c>
      <c r="R3739" t="s">
        <v>7090</v>
      </c>
    </row>
    <row r="3740" spans="1:18" x14ac:dyDescent="0.3">
      <c r="A3740">
        <v>3743</v>
      </c>
      <c r="B3740" t="s">
        <v>7091</v>
      </c>
      <c r="C3740" s="1">
        <v>41833</v>
      </c>
      <c r="D3740" s="1" t="str">
        <f t="shared" si="116"/>
        <v>July</v>
      </c>
      <c r="E3740">
        <v>15</v>
      </c>
      <c r="F3740" t="str">
        <f t="shared" si="117"/>
        <v>Teenage</v>
      </c>
      <c r="G3740" t="s">
        <v>16</v>
      </c>
      <c r="H3740" t="s">
        <v>911</v>
      </c>
      <c r="I3740" t="s">
        <v>44</v>
      </c>
      <c r="J3740" s="1">
        <v>41833</v>
      </c>
      <c r="K3740" t="s">
        <v>18646</v>
      </c>
      <c r="L3740" t="s">
        <v>45</v>
      </c>
      <c r="M3740" t="s">
        <v>911</v>
      </c>
      <c r="N3740" t="s">
        <v>315</v>
      </c>
      <c r="O3740" t="s">
        <v>20</v>
      </c>
      <c r="P3740" t="s">
        <v>18650</v>
      </c>
      <c r="Q3740" t="s">
        <v>22</v>
      </c>
      <c r="R3740" t="s">
        <v>7092</v>
      </c>
    </row>
    <row r="3741" spans="1:18" x14ac:dyDescent="0.3">
      <c r="A3741">
        <v>3744</v>
      </c>
      <c r="B3741" t="s">
        <v>7093</v>
      </c>
      <c r="C3741" s="1">
        <v>41833</v>
      </c>
      <c r="D3741" s="1" t="str">
        <f t="shared" si="116"/>
        <v>July</v>
      </c>
      <c r="E3741">
        <v>79</v>
      </c>
      <c r="F3741" t="str">
        <f t="shared" si="117"/>
        <v>Old Age</v>
      </c>
      <c r="G3741" t="s">
        <v>16</v>
      </c>
      <c r="H3741" t="s">
        <v>42</v>
      </c>
      <c r="I3741" t="s">
        <v>44</v>
      </c>
      <c r="J3741" s="1">
        <v>41833</v>
      </c>
      <c r="K3741" t="s">
        <v>18645</v>
      </c>
      <c r="L3741" t="s">
        <v>45</v>
      </c>
      <c r="M3741" t="s">
        <v>320</v>
      </c>
      <c r="N3741" t="s">
        <v>43</v>
      </c>
      <c r="O3741" t="s">
        <v>20</v>
      </c>
      <c r="P3741" t="s">
        <v>18650</v>
      </c>
      <c r="Q3741" t="s">
        <v>22</v>
      </c>
      <c r="R3741" t="s">
        <v>3816</v>
      </c>
    </row>
    <row r="3742" spans="1:18" x14ac:dyDescent="0.3">
      <c r="A3742">
        <v>3745</v>
      </c>
      <c r="B3742" t="s">
        <v>7094</v>
      </c>
      <c r="C3742" s="1">
        <v>41833</v>
      </c>
      <c r="D3742" s="1" t="str">
        <f t="shared" si="116"/>
        <v>July</v>
      </c>
      <c r="E3742">
        <v>2</v>
      </c>
      <c r="F3742" t="str">
        <f t="shared" si="117"/>
        <v>Kid</v>
      </c>
      <c r="G3742" t="s">
        <v>16</v>
      </c>
      <c r="H3742" t="s">
        <v>2104</v>
      </c>
      <c r="I3742" t="s">
        <v>44</v>
      </c>
      <c r="J3742" s="1">
        <v>41833</v>
      </c>
      <c r="K3742" t="s">
        <v>18646</v>
      </c>
      <c r="L3742" t="s">
        <v>45</v>
      </c>
      <c r="M3742" t="s">
        <v>2104</v>
      </c>
      <c r="N3742" t="s">
        <v>46</v>
      </c>
      <c r="O3742" t="s">
        <v>20</v>
      </c>
      <c r="P3742" t="s">
        <v>39</v>
      </c>
      <c r="Q3742" t="s">
        <v>22</v>
      </c>
      <c r="R3742" t="s">
        <v>7095</v>
      </c>
    </row>
    <row r="3743" spans="1:18" x14ac:dyDescent="0.3">
      <c r="A3743">
        <v>3746</v>
      </c>
      <c r="B3743" t="s">
        <v>7096</v>
      </c>
      <c r="C3743" s="1">
        <v>41833</v>
      </c>
      <c r="D3743" s="1" t="str">
        <f t="shared" si="116"/>
        <v>July</v>
      </c>
      <c r="E3743">
        <v>79</v>
      </c>
      <c r="F3743" t="str">
        <f t="shared" si="117"/>
        <v>Old Age</v>
      </c>
      <c r="G3743" t="s">
        <v>16</v>
      </c>
      <c r="H3743" t="s">
        <v>2226</v>
      </c>
      <c r="I3743" t="s">
        <v>44</v>
      </c>
      <c r="J3743" s="1">
        <v>41833</v>
      </c>
      <c r="K3743" t="s">
        <v>18646</v>
      </c>
      <c r="L3743" t="s">
        <v>45</v>
      </c>
      <c r="M3743" t="s">
        <v>2226</v>
      </c>
      <c r="N3743" t="s">
        <v>310</v>
      </c>
      <c r="O3743" t="s">
        <v>20</v>
      </c>
      <c r="P3743" t="s">
        <v>39</v>
      </c>
      <c r="Q3743" t="s">
        <v>22</v>
      </c>
      <c r="R3743" t="s">
        <v>7097</v>
      </c>
    </row>
    <row r="3744" spans="1:18" x14ac:dyDescent="0.3">
      <c r="A3744">
        <v>3747</v>
      </c>
      <c r="B3744" t="s">
        <v>7098</v>
      </c>
      <c r="C3744" s="1">
        <v>41833</v>
      </c>
      <c r="D3744" s="1" t="str">
        <f t="shared" si="116"/>
        <v>July</v>
      </c>
      <c r="E3744">
        <v>26</v>
      </c>
      <c r="F3744" t="str">
        <f t="shared" si="117"/>
        <v>Adult</v>
      </c>
      <c r="G3744" t="s">
        <v>16</v>
      </c>
      <c r="H3744" t="s">
        <v>5504</v>
      </c>
      <c r="I3744" t="s">
        <v>44</v>
      </c>
      <c r="J3744" s="1">
        <v>41833</v>
      </c>
      <c r="K3744" t="s">
        <v>18645</v>
      </c>
      <c r="L3744" t="s">
        <v>45</v>
      </c>
      <c r="M3744" t="s">
        <v>5504</v>
      </c>
      <c r="N3744" t="s">
        <v>299</v>
      </c>
      <c r="O3744" t="s">
        <v>20</v>
      </c>
      <c r="P3744" t="s">
        <v>18650</v>
      </c>
      <c r="Q3744" t="s">
        <v>22</v>
      </c>
      <c r="R3744" t="s">
        <v>7099</v>
      </c>
    </row>
    <row r="3745" spans="1:18" x14ac:dyDescent="0.3">
      <c r="A3745">
        <v>3748</v>
      </c>
      <c r="B3745" t="s">
        <v>7100</v>
      </c>
      <c r="C3745" s="1">
        <v>41833</v>
      </c>
      <c r="D3745" s="1" t="str">
        <f t="shared" si="116"/>
        <v>July</v>
      </c>
      <c r="E3745">
        <v>23</v>
      </c>
      <c r="F3745" t="str">
        <f t="shared" si="117"/>
        <v>Adult</v>
      </c>
      <c r="G3745" t="s">
        <v>16</v>
      </c>
      <c r="H3745" t="s">
        <v>5504</v>
      </c>
      <c r="I3745" t="s">
        <v>44</v>
      </c>
      <c r="J3745" s="1">
        <v>41833</v>
      </c>
      <c r="K3745" t="s">
        <v>18646</v>
      </c>
      <c r="L3745" t="s">
        <v>45</v>
      </c>
      <c r="M3745" t="s">
        <v>5504</v>
      </c>
      <c r="N3745" t="s">
        <v>299</v>
      </c>
      <c r="O3745" t="s">
        <v>20</v>
      </c>
      <c r="P3745" t="s">
        <v>18650</v>
      </c>
      <c r="Q3745" t="s">
        <v>22</v>
      </c>
      <c r="R3745" t="s">
        <v>7101</v>
      </c>
    </row>
    <row r="3746" spans="1:18" x14ac:dyDescent="0.3">
      <c r="A3746">
        <v>3749</v>
      </c>
      <c r="B3746" t="s">
        <v>7102</v>
      </c>
      <c r="C3746" s="1">
        <v>41833</v>
      </c>
      <c r="D3746" s="1" t="str">
        <f t="shared" si="116"/>
        <v>July</v>
      </c>
      <c r="E3746">
        <v>56</v>
      </c>
      <c r="F3746" t="str">
        <f t="shared" si="117"/>
        <v>Old Age</v>
      </c>
      <c r="G3746" t="s">
        <v>16</v>
      </c>
      <c r="H3746" t="s">
        <v>5504</v>
      </c>
      <c r="I3746" t="s">
        <v>44</v>
      </c>
      <c r="J3746" s="1">
        <v>41833</v>
      </c>
      <c r="K3746" t="s">
        <v>18646</v>
      </c>
      <c r="L3746" t="s">
        <v>45</v>
      </c>
      <c r="M3746" t="s">
        <v>5504</v>
      </c>
      <c r="N3746" t="s">
        <v>299</v>
      </c>
      <c r="O3746" t="s">
        <v>20</v>
      </c>
      <c r="P3746" t="s">
        <v>18650</v>
      </c>
      <c r="Q3746" t="s">
        <v>22</v>
      </c>
      <c r="R3746" t="s">
        <v>7103</v>
      </c>
    </row>
    <row r="3747" spans="1:18" x14ac:dyDescent="0.3">
      <c r="A3747">
        <v>3750</v>
      </c>
      <c r="B3747" t="s">
        <v>7104</v>
      </c>
      <c r="C3747" s="1">
        <v>41833</v>
      </c>
      <c r="D3747" s="1" t="str">
        <f t="shared" si="116"/>
        <v>July</v>
      </c>
      <c r="E3747">
        <v>73</v>
      </c>
      <c r="F3747" t="str">
        <f t="shared" si="117"/>
        <v>Old Age</v>
      </c>
      <c r="G3747" t="s">
        <v>16</v>
      </c>
      <c r="H3747" t="s">
        <v>42</v>
      </c>
      <c r="I3747" t="s">
        <v>44</v>
      </c>
      <c r="J3747" s="1">
        <v>41833</v>
      </c>
      <c r="K3747" t="s">
        <v>18645</v>
      </c>
      <c r="L3747" t="s">
        <v>45</v>
      </c>
      <c r="M3747" t="s">
        <v>320</v>
      </c>
      <c r="N3747" t="s">
        <v>43</v>
      </c>
      <c r="O3747" t="s">
        <v>20</v>
      </c>
      <c r="P3747" t="s">
        <v>18650</v>
      </c>
      <c r="Q3747" t="s">
        <v>22</v>
      </c>
      <c r="R3747" t="s">
        <v>7105</v>
      </c>
    </row>
    <row r="3748" spans="1:18" x14ac:dyDescent="0.3">
      <c r="A3748">
        <v>3751</v>
      </c>
      <c r="B3748" t="s">
        <v>7106</v>
      </c>
      <c r="C3748" s="1">
        <v>41833</v>
      </c>
      <c r="D3748" s="1" t="str">
        <f t="shared" si="116"/>
        <v>July</v>
      </c>
      <c r="E3748">
        <v>22</v>
      </c>
      <c r="F3748" t="str">
        <f t="shared" si="117"/>
        <v>Adult</v>
      </c>
      <c r="G3748" t="s">
        <v>16</v>
      </c>
      <c r="H3748" t="s">
        <v>882</v>
      </c>
      <c r="I3748" t="s">
        <v>44</v>
      </c>
      <c r="J3748" s="1">
        <v>41833</v>
      </c>
      <c r="K3748" t="s">
        <v>18646</v>
      </c>
      <c r="L3748" t="s">
        <v>289</v>
      </c>
      <c r="M3748" t="s">
        <v>883</v>
      </c>
      <c r="N3748" t="s">
        <v>315</v>
      </c>
      <c r="O3748" t="s">
        <v>20</v>
      </c>
      <c r="P3748" t="s">
        <v>39</v>
      </c>
      <c r="Q3748" t="s">
        <v>22</v>
      </c>
      <c r="R3748" t="s">
        <v>7107</v>
      </c>
    </row>
    <row r="3749" spans="1:18" x14ac:dyDescent="0.3">
      <c r="A3749">
        <v>3752</v>
      </c>
      <c r="B3749" t="s">
        <v>7108</v>
      </c>
      <c r="C3749" s="1">
        <v>41833</v>
      </c>
      <c r="D3749" s="1" t="str">
        <f t="shared" si="116"/>
        <v>July</v>
      </c>
      <c r="E3749">
        <v>4</v>
      </c>
      <c r="F3749" t="str">
        <f t="shared" si="117"/>
        <v>Kid</v>
      </c>
      <c r="G3749" t="s">
        <v>16</v>
      </c>
      <c r="H3749" t="s">
        <v>310</v>
      </c>
      <c r="I3749" t="s">
        <v>44</v>
      </c>
      <c r="J3749" s="1">
        <v>41840</v>
      </c>
      <c r="K3749" t="s">
        <v>18646</v>
      </c>
      <c r="L3749" t="s">
        <v>45</v>
      </c>
      <c r="M3749" t="s">
        <v>1429</v>
      </c>
      <c r="N3749" t="s">
        <v>310</v>
      </c>
      <c r="O3749" t="s">
        <v>20</v>
      </c>
      <c r="P3749" t="s">
        <v>18650</v>
      </c>
      <c r="Q3749" t="s">
        <v>22</v>
      </c>
      <c r="R3749" t="s">
        <v>7109</v>
      </c>
    </row>
    <row r="3750" spans="1:18" x14ac:dyDescent="0.3">
      <c r="A3750">
        <v>3753</v>
      </c>
      <c r="B3750" t="s">
        <v>7110</v>
      </c>
      <c r="C3750" s="1">
        <v>41833</v>
      </c>
      <c r="D3750" s="1" t="str">
        <f t="shared" si="116"/>
        <v>July</v>
      </c>
      <c r="E3750">
        <v>37</v>
      </c>
      <c r="F3750" t="str">
        <f t="shared" si="117"/>
        <v>Adult</v>
      </c>
      <c r="G3750" t="s">
        <v>16</v>
      </c>
      <c r="H3750" t="s">
        <v>310</v>
      </c>
      <c r="I3750" t="s">
        <v>44</v>
      </c>
      <c r="J3750" s="1">
        <v>41833</v>
      </c>
      <c r="K3750" t="s">
        <v>18645</v>
      </c>
      <c r="L3750" t="s">
        <v>45</v>
      </c>
      <c r="M3750" t="s">
        <v>1567</v>
      </c>
      <c r="N3750" t="s">
        <v>310</v>
      </c>
      <c r="O3750" t="s">
        <v>20</v>
      </c>
      <c r="P3750" t="s">
        <v>18650</v>
      </c>
      <c r="Q3750" t="s">
        <v>22</v>
      </c>
      <c r="R3750" t="s">
        <v>7111</v>
      </c>
    </row>
    <row r="3751" spans="1:18" x14ac:dyDescent="0.3">
      <c r="A3751">
        <v>3754</v>
      </c>
      <c r="B3751" t="s">
        <v>7112</v>
      </c>
      <c r="C3751" s="1">
        <v>41832</v>
      </c>
      <c r="D3751" s="1" t="str">
        <f t="shared" si="116"/>
        <v>July</v>
      </c>
      <c r="E3751">
        <v>22</v>
      </c>
      <c r="F3751" t="str">
        <f t="shared" si="117"/>
        <v>Adult</v>
      </c>
      <c r="G3751" t="s">
        <v>16</v>
      </c>
      <c r="H3751" t="s">
        <v>42</v>
      </c>
      <c r="I3751" t="s">
        <v>44</v>
      </c>
      <c r="J3751" s="1">
        <v>41832</v>
      </c>
      <c r="K3751" t="s">
        <v>18646</v>
      </c>
      <c r="L3751" t="s">
        <v>289</v>
      </c>
      <c r="M3751" t="s">
        <v>320</v>
      </c>
      <c r="N3751" t="s">
        <v>43</v>
      </c>
      <c r="O3751" t="s">
        <v>20</v>
      </c>
      <c r="P3751" t="s">
        <v>18650</v>
      </c>
      <c r="Q3751" t="s">
        <v>22</v>
      </c>
      <c r="R3751" t="s">
        <v>7113</v>
      </c>
    </row>
    <row r="3752" spans="1:18" x14ac:dyDescent="0.3">
      <c r="A3752">
        <v>3755</v>
      </c>
      <c r="B3752" t="s">
        <v>7114</v>
      </c>
      <c r="C3752" s="1">
        <v>41832</v>
      </c>
      <c r="D3752" s="1" t="str">
        <f t="shared" si="116"/>
        <v>July</v>
      </c>
      <c r="E3752">
        <v>59</v>
      </c>
      <c r="F3752" t="str">
        <f t="shared" si="117"/>
        <v>Old Age</v>
      </c>
      <c r="G3752" t="s">
        <v>16</v>
      </c>
      <c r="H3752" t="s">
        <v>42</v>
      </c>
      <c r="I3752" t="s">
        <v>44</v>
      </c>
      <c r="J3752" s="1">
        <v>41832</v>
      </c>
      <c r="K3752" t="s">
        <v>18645</v>
      </c>
      <c r="L3752" t="s">
        <v>45</v>
      </c>
      <c r="M3752" t="s">
        <v>320</v>
      </c>
      <c r="N3752" t="s">
        <v>43</v>
      </c>
      <c r="O3752" t="s">
        <v>20</v>
      </c>
      <c r="P3752" t="s">
        <v>18650</v>
      </c>
      <c r="Q3752" t="s">
        <v>22</v>
      </c>
      <c r="R3752" t="s">
        <v>7113</v>
      </c>
    </row>
    <row r="3753" spans="1:18" x14ac:dyDescent="0.3">
      <c r="A3753">
        <v>3756</v>
      </c>
      <c r="B3753" t="s">
        <v>7115</v>
      </c>
      <c r="C3753" s="1">
        <v>41832</v>
      </c>
      <c r="D3753" s="1" t="str">
        <f t="shared" si="116"/>
        <v>July</v>
      </c>
      <c r="E3753">
        <v>19</v>
      </c>
      <c r="F3753" t="str">
        <f t="shared" si="117"/>
        <v>Teenage</v>
      </c>
      <c r="G3753" t="s">
        <v>16</v>
      </c>
      <c r="H3753" t="s">
        <v>42</v>
      </c>
      <c r="I3753" t="s">
        <v>44</v>
      </c>
      <c r="J3753" s="1">
        <v>41832</v>
      </c>
      <c r="K3753" t="s">
        <v>18645</v>
      </c>
      <c r="L3753" t="s">
        <v>45</v>
      </c>
      <c r="M3753" t="s">
        <v>320</v>
      </c>
      <c r="N3753" t="s">
        <v>43</v>
      </c>
      <c r="O3753" t="s">
        <v>20</v>
      </c>
      <c r="P3753" t="s">
        <v>18650</v>
      </c>
      <c r="Q3753" t="s">
        <v>22</v>
      </c>
      <c r="R3753" t="s">
        <v>7116</v>
      </c>
    </row>
    <row r="3754" spans="1:18" x14ac:dyDescent="0.3">
      <c r="A3754">
        <v>3757</v>
      </c>
      <c r="B3754" t="s">
        <v>7117</v>
      </c>
      <c r="C3754" s="1">
        <v>41832</v>
      </c>
      <c r="D3754" s="1" t="str">
        <f t="shared" si="116"/>
        <v>July</v>
      </c>
      <c r="E3754">
        <v>26</v>
      </c>
      <c r="F3754" t="str">
        <f t="shared" si="117"/>
        <v>Adult</v>
      </c>
      <c r="G3754" t="s">
        <v>16</v>
      </c>
      <c r="H3754" t="s">
        <v>42</v>
      </c>
      <c r="I3754" t="s">
        <v>44</v>
      </c>
      <c r="J3754" s="1">
        <v>41832</v>
      </c>
      <c r="K3754" t="s">
        <v>18646</v>
      </c>
      <c r="L3754" t="s">
        <v>289</v>
      </c>
      <c r="M3754" t="s">
        <v>320</v>
      </c>
      <c r="N3754" t="s">
        <v>43</v>
      </c>
      <c r="O3754" t="s">
        <v>20</v>
      </c>
      <c r="P3754" t="s">
        <v>18650</v>
      </c>
      <c r="Q3754" t="s">
        <v>22</v>
      </c>
      <c r="R3754" t="s">
        <v>7113</v>
      </c>
    </row>
    <row r="3755" spans="1:18" x14ac:dyDescent="0.3">
      <c r="A3755">
        <v>3758</v>
      </c>
      <c r="B3755" t="s">
        <v>7118</v>
      </c>
      <c r="C3755" s="1">
        <v>41832</v>
      </c>
      <c r="D3755" s="1" t="str">
        <f t="shared" si="116"/>
        <v>July</v>
      </c>
      <c r="E3755">
        <v>18</v>
      </c>
      <c r="F3755" t="str">
        <f t="shared" si="117"/>
        <v>Teenage</v>
      </c>
      <c r="G3755" t="s">
        <v>16</v>
      </c>
      <c r="H3755" t="s">
        <v>42</v>
      </c>
      <c r="I3755" t="s">
        <v>44</v>
      </c>
      <c r="J3755" s="1">
        <v>41832</v>
      </c>
      <c r="K3755" t="s">
        <v>18646</v>
      </c>
      <c r="L3755" t="s">
        <v>45</v>
      </c>
      <c r="M3755" t="s">
        <v>320</v>
      </c>
      <c r="N3755" t="s">
        <v>43</v>
      </c>
      <c r="O3755" t="s">
        <v>20</v>
      </c>
      <c r="P3755" t="s">
        <v>18650</v>
      </c>
      <c r="Q3755" t="s">
        <v>22</v>
      </c>
      <c r="R3755" t="s">
        <v>7113</v>
      </c>
    </row>
    <row r="3756" spans="1:18" x14ac:dyDescent="0.3">
      <c r="A3756">
        <v>3759</v>
      </c>
      <c r="B3756" t="s">
        <v>7119</v>
      </c>
      <c r="C3756" s="1">
        <v>41832</v>
      </c>
      <c r="D3756" s="1" t="str">
        <f t="shared" si="116"/>
        <v>July</v>
      </c>
      <c r="E3756">
        <v>20</v>
      </c>
      <c r="F3756" t="str">
        <f t="shared" si="117"/>
        <v>Adult</v>
      </c>
      <c r="G3756" t="s">
        <v>16</v>
      </c>
      <c r="H3756" t="s">
        <v>42</v>
      </c>
      <c r="I3756" t="s">
        <v>44</v>
      </c>
      <c r="J3756" s="1">
        <v>41832</v>
      </c>
      <c r="K3756" t="s">
        <v>18646</v>
      </c>
      <c r="L3756" t="s">
        <v>289</v>
      </c>
      <c r="M3756" t="s">
        <v>320</v>
      </c>
      <c r="N3756" t="s">
        <v>43</v>
      </c>
      <c r="O3756" t="s">
        <v>20</v>
      </c>
      <c r="P3756" t="s">
        <v>18650</v>
      </c>
      <c r="Q3756" t="s">
        <v>22</v>
      </c>
      <c r="R3756" t="s">
        <v>7113</v>
      </c>
    </row>
    <row r="3757" spans="1:18" x14ac:dyDescent="0.3">
      <c r="A3757">
        <v>3760</v>
      </c>
      <c r="B3757" t="s">
        <v>7120</v>
      </c>
      <c r="C3757" s="1">
        <v>41832</v>
      </c>
      <c r="D3757" s="1" t="str">
        <f t="shared" si="116"/>
        <v>July</v>
      </c>
      <c r="E3757">
        <v>25</v>
      </c>
      <c r="F3757" t="str">
        <f t="shared" si="117"/>
        <v>Adult</v>
      </c>
      <c r="G3757" t="s">
        <v>16</v>
      </c>
      <c r="H3757" t="s">
        <v>42</v>
      </c>
      <c r="I3757" t="s">
        <v>44</v>
      </c>
      <c r="J3757" s="1">
        <v>41832</v>
      </c>
      <c r="K3757" t="s">
        <v>18645</v>
      </c>
      <c r="L3757" t="s">
        <v>45</v>
      </c>
      <c r="M3757" t="s">
        <v>320</v>
      </c>
      <c r="N3757" t="s">
        <v>43</v>
      </c>
      <c r="O3757" t="s">
        <v>20</v>
      </c>
      <c r="P3757" t="s">
        <v>18650</v>
      </c>
      <c r="Q3757" t="s">
        <v>22</v>
      </c>
      <c r="R3757" t="s">
        <v>7116</v>
      </c>
    </row>
    <row r="3758" spans="1:18" x14ac:dyDescent="0.3">
      <c r="A3758">
        <v>3761</v>
      </c>
      <c r="B3758" t="s">
        <v>7121</v>
      </c>
      <c r="C3758" s="1">
        <v>41832</v>
      </c>
      <c r="D3758" s="1" t="str">
        <f t="shared" si="116"/>
        <v>July</v>
      </c>
      <c r="E3758">
        <v>41</v>
      </c>
      <c r="F3758" t="str">
        <f t="shared" si="117"/>
        <v>Adult</v>
      </c>
      <c r="G3758" t="s">
        <v>16</v>
      </c>
      <c r="H3758" t="s">
        <v>42</v>
      </c>
      <c r="I3758" t="s">
        <v>44</v>
      </c>
      <c r="J3758" s="1">
        <v>41832</v>
      </c>
      <c r="K3758" t="s">
        <v>18646</v>
      </c>
      <c r="L3758" t="s">
        <v>289</v>
      </c>
      <c r="M3758" t="s">
        <v>320</v>
      </c>
      <c r="N3758" t="s">
        <v>43</v>
      </c>
      <c r="O3758" t="s">
        <v>20</v>
      </c>
      <c r="P3758" t="s">
        <v>18650</v>
      </c>
      <c r="Q3758" t="s">
        <v>22</v>
      </c>
      <c r="R3758" t="s">
        <v>7113</v>
      </c>
    </row>
    <row r="3759" spans="1:18" x14ac:dyDescent="0.3">
      <c r="A3759">
        <v>3762</v>
      </c>
      <c r="B3759" t="s">
        <v>7122</v>
      </c>
      <c r="C3759" s="1">
        <v>41832</v>
      </c>
      <c r="D3759" s="1" t="str">
        <f t="shared" si="116"/>
        <v>July</v>
      </c>
      <c r="E3759">
        <v>10</v>
      </c>
      <c r="F3759" t="str">
        <f t="shared" si="117"/>
        <v>Kid</v>
      </c>
      <c r="G3759" t="s">
        <v>16</v>
      </c>
      <c r="H3759" t="s">
        <v>42</v>
      </c>
      <c r="I3759" t="s">
        <v>44</v>
      </c>
      <c r="J3759" s="1">
        <v>41832</v>
      </c>
      <c r="K3759" t="s">
        <v>18646</v>
      </c>
      <c r="L3759" t="s">
        <v>45</v>
      </c>
      <c r="M3759" t="s">
        <v>320</v>
      </c>
      <c r="N3759" t="s">
        <v>43</v>
      </c>
      <c r="O3759" t="s">
        <v>20</v>
      </c>
      <c r="P3759" t="s">
        <v>18650</v>
      </c>
      <c r="Q3759" t="s">
        <v>22</v>
      </c>
      <c r="R3759" t="s">
        <v>7113</v>
      </c>
    </row>
    <row r="3760" spans="1:18" x14ac:dyDescent="0.3">
      <c r="A3760">
        <v>3763</v>
      </c>
      <c r="B3760" t="s">
        <v>7123</v>
      </c>
      <c r="C3760" s="1">
        <v>41832</v>
      </c>
      <c r="D3760" s="1" t="str">
        <f t="shared" si="116"/>
        <v>July</v>
      </c>
      <c r="E3760">
        <v>26</v>
      </c>
      <c r="F3760" t="str">
        <f t="shared" si="117"/>
        <v>Adult</v>
      </c>
      <c r="G3760" t="s">
        <v>16</v>
      </c>
      <c r="H3760" t="s">
        <v>42</v>
      </c>
      <c r="I3760" t="s">
        <v>44</v>
      </c>
      <c r="J3760" s="1">
        <v>41832</v>
      </c>
      <c r="K3760" t="s">
        <v>18646</v>
      </c>
      <c r="L3760" t="s">
        <v>289</v>
      </c>
      <c r="M3760" t="s">
        <v>320</v>
      </c>
      <c r="N3760" t="s">
        <v>43</v>
      </c>
      <c r="O3760" t="s">
        <v>20</v>
      </c>
      <c r="P3760" t="s">
        <v>39</v>
      </c>
      <c r="Q3760" t="s">
        <v>22</v>
      </c>
      <c r="R3760" t="s">
        <v>7124</v>
      </c>
    </row>
    <row r="3761" spans="1:18" x14ac:dyDescent="0.3">
      <c r="A3761">
        <v>3764</v>
      </c>
      <c r="B3761" t="s">
        <v>7125</v>
      </c>
      <c r="C3761" s="1">
        <v>41832</v>
      </c>
      <c r="D3761" s="1" t="str">
        <f t="shared" si="116"/>
        <v>July</v>
      </c>
      <c r="E3761">
        <v>12</v>
      </c>
      <c r="F3761" t="str">
        <f t="shared" si="117"/>
        <v>Kid</v>
      </c>
      <c r="G3761" t="s">
        <v>16</v>
      </c>
      <c r="H3761" t="s">
        <v>42</v>
      </c>
      <c r="I3761" t="s">
        <v>44</v>
      </c>
      <c r="J3761" s="1">
        <v>41832</v>
      </c>
      <c r="K3761" t="s">
        <v>18646</v>
      </c>
      <c r="L3761" t="s">
        <v>45</v>
      </c>
      <c r="M3761" t="s">
        <v>320</v>
      </c>
      <c r="N3761" t="s">
        <v>43</v>
      </c>
      <c r="O3761" t="s">
        <v>20</v>
      </c>
      <c r="P3761" t="s">
        <v>18650</v>
      </c>
      <c r="Q3761" t="s">
        <v>22</v>
      </c>
      <c r="R3761" t="s">
        <v>7113</v>
      </c>
    </row>
    <row r="3762" spans="1:18" x14ac:dyDescent="0.3">
      <c r="A3762">
        <v>3765</v>
      </c>
      <c r="B3762" t="s">
        <v>7126</v>
      </c>
      <c r="C3762" s="1">
        <v>41832</v>
      </c>
      <c r="D3762" s="1" t="str">
        <f t="shared" si="116"/>
        <v>July</v>
      </c>
      <c r="E3762">
        <v>17</v>
      </c>
      <c r="F3762" t="str">
        <f t="shared" si="117"/>
        <v>Teenage</v>
      </c>
      <c r="G3762" t="s">
        <v>16</v>
      </c>
      <c r="H3762" t="s">
        <v>42</v>
      </c>
      <c r="I3762" t="s">
        <v>44</v>
      </c>
      <c r="J3762" s="1">
        <v>41832</v>
      </c>
      <c r="K3762" t="s">
        <v>18646</v>
      </c>
      <c r="L3762" t="s">
        <v>45</v>
      </c>
      <c r="M3762" t="s">
        <v>320</v>
      </c>
      <c r="N3762" t="s">
        <v>43</v>
      </c>
      <c r="O3762" t="s">
        <v>20</v>
      </c>
      <c r="P3762" t="s">
        <v>18650</v>
      </c>
      <c r="Q3762" t="s">
        <v>22</v>
      </c>
      <c r="R3762" t="s">
        <v>7113</v>
      </c>
    </row>
    <row r="3763" spans="1:18" x14ac:dyDescent="0.3">
      <c r="A3763">
        <v>3766</v>
      </c>
      <c r="B3763" t="s">
        <v>7127</v>
      </c>
      <c r="C3763" s="1">
        <v>41832</v>
      </c>
      <c r="D3763" s="1" t="str">
        <f t="shared" si="116"/>
        <v>July</v>
      </c>
      <c r="E3763">
        <v>17</v>
      </c>
      <c r="F3763" t="str">
        <f t="shared" si="117"/>
        <v>Teenage</v>
      </c>
      <c r="G3763" t="s">
        <v>16</v>
      </c>
      <c r="H3763" t="s">
        <v>42</v>
      </c>
      <c r="I3763" t="s">
        <v>44</v>
      </c>
      <c r="J3763" s="1">
        <v>41832</v>
      </c>
      <c r="K3763" t="s">
        <v>18646</v>
      </c>
      <c r="L3763" t="s">
        <v>45</v>
      </c>
      <c r="M3763" t="s">
        <v>320</v>
      </c>
      <c r="N3763" t="s">
        <v>43</v>
      </c>
      <c r="O3763" t="s">
        <v>20</v>
      </c>
      <c r="P3763" t="s">
        <v>18650</v>
      </c>
      <c r="Q3763" t="s">
        <v>22</v>
      </c>
      <c r="R3763" t="s">
        <v>7113</v>
      </c>
    </row>
    <row r="3764" spans="1:18" x14ac:dyDescent="0.3">
      <c r="A3764">
        <v>3767</v>
      </c>
      <c r="B3764" t="s">
        <v>7128</v>
      </c>
      <c r="C3764" s="1">
        <v>41832</v>
      </c>
      <c r="D3764" s="1" t="str">
        <f t="shared" si="116"/>
        <v>July</v>
      </c>
      <c r="E3764">
        <v>20</v>
      </c>
      <c r="F3764" t="str">
        <f t="shared" si="117"/>
        <v>Adult</v>
      </c>
      <c r="G3764" t="s">
        <v>16</v>
      </c>
      <c r="H3764" t="s">
        <v>42</v>
      </c>
      <c r="I3764" t="s">
        <v>44</v>
      </c>
      <c r="J3764" s="1">
        <v>41842</v>
      </c>
      <c r="K3764" t="s">
        <v>18646</v>
      </c>
      <c r="L3764" t="s">
        <v>289</v>
      </c>
      <c r="M3764" t="s">
        <v>320</v>
      </c>
      <c r="N3764" t="s">
        <v>43</v>
      </c>
      <c r="O3764" t="s">
        <v>20</v>
      </c>
      <c r="P3764" t="s">
        <v>18650</v>
      </c>
      <c r="Q3764" t="s">
        <v>22</v>
      </c>
      <c r="R3764" t="s">
        <v>7129</v>
      </c>
    </row>
    <row r="3765" spans="1:18" x14ac:dyDescent="0.3">
      <c r="A3765">
        <v>3768</v>
      </c>
      <c r="B3765" t="s">
        <v>7130</v>
      </c>
      <c r="C3765" s="1">
        <v>41832</v>
      </c>
      <c r="D3765" s="1" t="str">
        <f t="shared" si="116"/>
        <v>July</v>
      </c>
      <c r="E3765">
        <v>49</v>
      </c>
      <c r="F3765" t="str">
        <f t="shared" si="117"/>
        <v>Adult</v>
      </c>
      <c r="G3765" t="s">
        <v>16</v>
      </c>
      <c r="H3765" t="s">
        <v>42</v>
      </c>
      <c r="I3765" t="s">
        <v>44</v>
      </c>
      <c r="J3765" s="1">
        <v>41832</v>
      </c>
      <c r="K3765" t="s">
        <v>18645</v>
      </c>
      <c r="L3765" t="s">
        <v>45</v>
      </c>
      <c r="M3765" t="s">
        <v>320</v>
      </c>
      <c r="N3765" t="s">
        <v>43</v>
      </c>
      <c r="O3765" t="s">
        <v>20</v>
      </c>
      <c r="P3765" t="s">
        <v>18650</v>
      </c>
      <c r="Q3765" t="s">
        <v>22</v>
      </c>
      <c r="R3765" t="s">
        <v>7116</v>
      </c>
    </row>
    <row r="3766" spans="1:18" x14ac:dyDescent="0.3">
      <c r="A3766">
        <v>3769</v>
      </c>
      <c r="B3766" t="s">
        <v>7131</v>
      </c>
      <c r="C3766" s="1">
        <v>41832</v>
      </c>
      <c r="D3766" s="1" t="str">
        <f t="shared" si="116"/>
        <v>July</v>
      </c>
      <c r="E3766">
        <v>27</v>
      </c>
      <c r="F3766" t="str">
        <f t="shared" si="117"/>
        <v>Adult</v>
      </c>
      <c r="G3766" t="s">
        <v>16</v>
      </c>
      <c r="H3766" t="s">
        <v>299</v>
      </c>
      <c r="I3766" t="s">
        <v>44</v>
      </c>
      <c r="J3766" s="1">
        <v>41832</v>
      </c>
      <c r="K3766" t="s">
        <v>18646</v>
      </c>
      <c r="L3766" t="s">
        <v>289</v>
      </c>
      <c r="M3766" t="s">
        <v>299</v>
      </c>
      <c r="N3766" t="s">
        <v>299</v>
      </c>
      <c r="O3766" t="s">
        <v>20</v>
      </c>
      <c r="P3766" t="s">
        <v>39</v>
      </c>
      <c r="Q3766" t="s">
        <v>22</v>
      </c>
      <c r="R3766" t="s">
        <v>7132</v>
      </c>
    </row>
    <row r="3767" spans="1:18" x14ac:dyDescent="0.3">
      <c r="A3767">
        <v>3770</v>
      </c>
      <c r="B3767" t="s">
        <v>7133</v>
      </c>
      <c r="C3767" s="1">
        <v>41832</v>
      </c>
      <c r="D3767" s="1" t="str">
        <f t="shared" si="116"/>
        <v>July</v>
      </c>
      <c r="E3767">
        <v>20</v>
      </c>
      <c r="F3767" t="str">
        <f t="shared" si="117"/>
        <v>Adult</v>
      </c>
      <c r="G3767" t="s">
        <v>16</v>
      </c>
      <c r="H3767" t="s">
        <v>314</v>
      </c>
      <c r="I3767" t="s">
        <v>44</v>
      </c>
      <c r="J3767" s="1">
        <v>41832</v>
      </c>
      <c r="K3767" t="s">
        <v>18646</v>
      </c>
      <c r="L3767" t="s">
        <v>289</v>
      </c>
      <c r="M3767" t="s">
        <v>314</v>
      </c>
      <c r="N3767" t="s">
        <v>315</v>
      </c>
      <c r="O3767" t="s">
        <v>20</v>
      </c>
      <c r="P3767" t="s">
        <v>39</v>
      </c>
      <c r="Q3767" t="s">
        <v>22</v>
      </c>
      <c r="R3767" t="s">
        <v>7134</v>
      </c>
    </row>
    <row r="3768" spans="1:18" x14ac:dyDescent="0.3">
      <c r="A3768">
        <v>3771</v>
      </c>
      <c r="B3768" t="s">
        <v>7135</v>
      </c>
      <c r="C3768" s="1">
        <v>41832</v>
      </c>
      <c r="D3768" s="1" t="str">
        <f t="shared" si="116"/>
        <v>July</v>
      </c>
      <c r="E3768">
        <v>20</v>
      </c>
      <c r="F3768" t="str">
        <f t="shared" si="117"/>
        <v>Adult</v>
      </c>
      <c r="G3768" t="s">
        <v>16</v>
      </c>
      <c r="H3768" t="s">
        <v>299</v>
      </c>
      <c r="I3768" t="s">
        <v>44</v>
      </c>
      <c r="J3768" s="1">
        <v>41832</v>
      </c>
      <c r="K3768" t="s">
        <v>18646</v>
      </c>
      <c r="L3768" t="s">
        <v>289</v>
      </c>
      <c r="M3768" t="s">
        <v>299</v>
      </c>
      <c r="N3768" t="s">
        <v>299</v>
      </c>
      <c r="O3768" t="s">
        <v>20</v>
      </c>
      <c r="P3768" t="s">
        <v>18650</v>
      </c>
      <c r="Q3768" t="s">
        <v>22</v>
      </c>
      <c r="R3768" t="s">
        <v>7136</v>
      </c>
    </row>
    <row r="3769" spans="1:18" x14ac:dyDescent="0.3">
      <c r="A3769">
        <v>3772</v>
      </c>
      <c r="B3769" t="s">
        <v>7137</v>
      </c>
      <c r="C3769" s="1">
        <v>41832</v>
      </c>
      <c r="D3769" s="1" t="str">
        <f t="shared" si="116"/>
        <v>July</v>
      </c>
      <c r="E3769">
        <v>23</v>
      </c>
      <c r="F3769" t="str">
        <f t="shared" si="117"/>
        <v>Adult</v>
      </c>
      <c r="G3769" t="s">
        <v>16</v>
      </c>
      <c r="H3769" t="s">
        <v>299</v>
      </c>
      <c r="I3769" t="s">
        <v>44</v>
      </c>
      <c r="J3769" s="1">
        <v>41832</v>
      </c>
      <c r="K3769" t="s">
        <v>18646</v>
      </c>
      <c r="L3769" t="s">
        <v>289</v>
      </c>
      <c r="M3769" t="s">
        <v>299</v>
      </c>
      <c r="N3769" t="s">
        <v>299</v>
      </c>
      <c r="O3769" t="s">
        <v>20</v>
      </c>
      <c r="P3769" t="s">
        <v>39</v>
      </c>
      <c r="Q3769" t="s">
        <v>22</v>
      </c>
      <c r="R3769" t="s">
        <v>7138</v>
      </c>
    </row>
    <row r="3770" spans="1:18" x14ac:dyDescent="0.3">
      <c r="A3770">
        <v>3773</v>
      </c>
      <c r="B3770" t="s">
        <v>7139</v>
      </c>
      <c r="C3770" s="1">
        <v>41832</v>
      </c>
      <c r="D3770" s="1" t="str">
        <f t="shared" si="116"/>
        <v>July</v>
      </c>
      <c r="E3770">
        <v>24</v>
      </c>
      <c r="F3770" t="str">
        <f t="shared" si="117"/>
        <v>Adult</v>
      </c>
      <c r="G3770" t="s">
        <v>16</v>
      </c>
      <c r="H3770" t="s">
        <v>299</v>
      </c>
      <c r="I3770" t="s">
        <v>44</v>
      </c>
      <c r="J3770" s="1">
        <v>41832</v>
      </c>
      <c r="K3770" t="s">
        <v>18646</v>
      </c>
      <c r="L3770" t="s">
        <v>289</v>
      </c>
      <c r="M3770" t="s">
        <v>299</v>
      </c>
      <c r="N3770" t="s">
        <v>299</v>
      </c>
      <c r="O3770" t="s">
        <v>20</v>
      </c>
      <c r="P3770" t="s">
        <v>39</v>
      </c>
      <c r="Q3770" t="s">
        <v>22</v>
      </c>
      <c r="R3770" t="s">
        <v>7140</v>
      </c>
    </row>
    <row r="3771" spans="1:18" x14ac:dyDescent="0.3">
      <c r="A3771">
        <v>3774</v>
      </c>
      <c r="B3771" t="s">
        <v>7141</v>
      </c>
      <c r="C3771" s="1">
        <v>41832</v>
      </c>
      <c r="D3771" s="1" t="str">
        <f t="shared" si="116"/>
        <v>July</v>
      </c>
      <c r="E3771">
        <v>20</v>
      </c>
      <c r="F3771" t="str">
        <f t="shared" si="117"/>
        <v>Adult</v>
      </c>
      <c r="G3771" t="s">
        <v>16</v>
      </c>
      <c r="H3771" t="s">
        <v>299</v>
      </c>
      <c r="I3771" t="s">
        <v>44</v>
      </c>
      <c r="J3771" s="1">
        <v>41832</v>
      </c>
      <c r="K3771" t="s">
        <v>18646</v>
      </c>
      <c r="L3771" t="s">
        <v>289</v>
      </c>
      <c r="M3771" t="s">
        <v>299</v>
      </c>
      <c r="N3771" t="s">
        <v>299</v>
      </c>
      <c r="O3771" t="s">
        <v>20</v>
      </c>
      <c r="P3771" t="s">
        <v>39</v>
      </c>
      <c r="Q3771" t="s">
        <v>22</v>
      </c>
      <c r="R3771" t="s">
        <v>7140</v>
      </c>
    </row>
    <row r="3772" spans="1:18" x14ac:dyDescent="0.3">
      <c r="A3772">
        <v>3775</v>
      </c>
      <c r="B3772" t="s">
        <v>7142</v>
      </c>
      <c r="C3772" s="1">
        <v>41832</v>
      </c>
      <c r="D3772" s="1" t="str">
        <f t="shared" si="116"/>
        <v>July</v>
      </c>
      <c r="E3772">
        <v>42</v>
      </c>
      <c r="F3772" t="str">
        <f t="shared" si="117"/>
        <v>Adult</v>
      </c>
      <c r="G3772" t="s">
        <v>16</v>
      </c>
      <c r="H3772" t="s">
        <v>42</v>
      </c>
      <c r="I3772" t="s">
        <v>44</v>
      </c>
      <c r="J3772" s="1">
        <v>41832</v>
      </c>
      <c r="K3772" t="s">
        <v>18646</v>
      </c>
      <c r="L3772" t="s">
        <v>289</v>
      </c>
      <c r="M3772" t="s">
        <v>320</v>
      </c>
      <c r="N3772" t="s">
        <v>43</v>
      </c>
      <c r="O3772" t="s">
        <v>20</v>
      </c>
      <c r="P3772" t="s">
        <v>39</v>
      </c>
      <c r="Q3772" t="s">
        <v>22</v>
      </c>
      <c r="R3772" t="s">
        <v>7143</v>
      </c>
    </row>
    <row r="3773" spans="1:18" x14ac:dyDescent="0.3">
      <c r="A3773">
        <v>3776</v>
      </c>
      <c r="B3773" t="s">
        <v>7144</v>
      </c>
      <c r="C3773" s="1">
        <v>41832</v>
      </c>
      <c r="D3773" s="1" t="str">
        <f t="shared" si="116"/>
        <v>July</v>
      </c>
      <c r="E3773">
        <v>24</v>
      </c>
      <c r="F3773" t="str">
        <f t="shared" si="117"/>
        <v>Adult</v>
      </c>
      <c r="G3773" t="s">
        <v>16</v>
      </c>
      <c r="H3773" t="s">
        <v>309</v>
      </c>
      <c r="I3773" t="s">
        <v>44</v>
      </c>
      <c r="J3773" s="1">
        <v>41832</v>
      </c>
      <c r="K3773" t="s">
        <v>18645</v>
      </c>
      <c r="L3773" t="s">
        <v>45</v>
      </c>
      <c r="M3773" t="s">
        <v>311</v>
      </c>
      <c r="N3773" t="s">
        <v>310</v>
      </c>
      <c r="O3773" t="s">
        <v>20</v>
      </c>
      <c r="P3773" t="s">
        <v>18650</v>
      </c>
      <c r="Q3773" t="s">
        <v>22</v>
      </c>
      <c r="R3773" t="s">
        <v>7145</v>
      </c>
    </row>
    <row r="3774" spans="1:18" x14ac:dyDescent="0.3">
      <c r="A3774">
        <v>3777</v>
      </c>
      <c r="B3774" t="s">
        <v>7146</v>
      </c>
      <c r="C3774" s="1">
        <v>41832</v>
      </c>
      <c r="D3774" s="1" t="str">
        <f t="shared" si="116"/>
        <v>July</v>
      </c>
      <c r="E3774">
        <v>29</v>
      </c>
      <c r="F3774" t="str">
        <f t="shared" si="117"/>
        <v>Adult</v>
      </c>
      <c r="G3774" t="s">
        <v>16</v>
      </c>
      <c r="H3774" t="s">
        <v>42</v>
      </c>
      <c r="I3774" t="s">
        <v>44</v>
      </c>
      <c r="J3774" s="1">
        <v>41832</v>
      </c>
      <c r="K3774" t="s">
        <v>18646</v>
      </c>
      <c r="L3774" t="s">
        <v>289</v>
      </c>
      <c r="M3774" t="s">
        <v>320</v>
      </c>
      <c r="N3774" t="s">
        <v>43</v>
      </c>
      <c r="O3774" t="s">
        <v>20</v>
      </c>
      <c r="P3774" t="s">
        <v>39</v>
      </c>
      <c r="Q3774" t="s">
        <v>22</v>
      </c>
      <c r="R3774" t="s">
        <v>7147</v>
      </c>
    </row>
    <row r="3775" spans="1:18" x14ac:dyDescent="0.3">
      <c r="A3775">
        <v>3778</v>
      </c>
      <c r="B3775" t="s">
        <v>7148</v>
      </c>
      <c r="C3775" s="1">
        <v>41832</v>
      </c>
      <c r="D3775" s="1" t="str">
        <f t="shared" si="116"/>
        <v>July</v>
      </c>
      <c r="E3775">
        <v>24</v>
      </c>
      <c r="F3775" t="str">
        <f t="shared" si="117"/>
        <v>Adult</v>
      </c>
      <c r="G3775" t="s">
        <v>16</v>
      </c>
      <c r="H3775" t="s">
        <v>42</v>
      </c>
      <c r="I3775" t="s">
        <v>44</v>
      </c>
      <c r="J3775" s="1">
        <v>41832</v>
      </c>
      <c r="K3775" t="s">
        <v>18646</v>
      </c>
      <c r="L3775" t="s">
        <v>289</v>
      </c>
      <c r="M3775" t="s">
        <v>320</v>
      </c>
      <c r="N3775" t="s">
        <v>43</v>
      </c>
      <c r="O3775" t="s">
        <v>20</v>
      </c>
      <c r="P3775" t="s">
        <v>39</v>
      </c>
      <c r="Q3775" t="s">
        <v>22</v>
      </c>
      <c r="R3775" t="s">
        <v>7124</v>
      </c>
    </row>
    <row r="3776" spans="1:18" x14ac:dyDescent="0.3">
      <c r="A3776">
        <v>3779</v>
      </c>
      <c r="B3776" t="s">
        <v>7149</v>
      </c>
      <c r="C3776" s="1">
        <v>41832</v>
      </c>
      <c r="D3776" s="1" t="str">
        <f t="shared" si="116"/>
        <v>July</v>
      </c>
      <c r="E3776">
        <v>28</v>
      </c>
      <c r="F3776" t="str">
        <f t="shared" si="117"/>
        <v>Adult</v>
      </c>
      <c r="G3776" t="s">
        <v>16</v>
      </c>
      <c r="H3776" t="s">
        <v>42</v>
      </c>
      <c r="I3776" t="s">
        <v>44</v>
      </c>
      <c r="J3776" s="1">
        <v>41832</v>
      </c>
      <c r="K3776" t="s">
        <v>18646</v>
      </c>
      <c r="L3776" t="s">
        <v>289</v>
      </c>
      <c r="M3776" t="s">
        <v>320</v>
      </c>
      <c r="N3776" t="s">
        <v>43</v>
      </c>
      <c r="O3776" t="s">
        <v>20</v>
      </c>
      <c r="P3776" t="s">
        <v>18650</v>
      </c>
      <c r="Q3776" t="s">
        <v>22</v>
      </c>
      <c r="R3776" t="s">
        <v>7113</v>
      </c>
    </row>
    <row r="3777" spans="1:18" x14ac:dyDescent="0.3">
      <c r="A3777">
        <v>3780</v>
      </c>
      <c r="B3777" t="s">
        <v>7150</v>
      </c>
      <c r="C3777" s="1">
        <v>41832</v>
      </c>
      <c r="D3777" s="1" t="str">
        <f t="shared" si="116"/>
        <v>July</v>
      </c>
      <c r="E3777">
        <v>1</v>
      </c>
      <c r="F3777" t="str">
        <f t="shared" si="117"/>
        <v>Kid</v>
      </c>
      <c r="G3777" t="s">
        <v>16</v>
      </c>
      <c r="H3777" t="s">
        <v>42</v>
      </c>
      <c r="I3777" t="s">
        <v>44</v>
      </c>
      <c r="J3777" s="1">
        <v>41832</v>
      </c>
      <c r="K3777" t="s">
        <v>18645</v>
      </c>
      <c r="L3777" t="s">
        <v>45</v>
      </c>
      <c r="M3777" t="s">
        <v>320</v>
      </c>
      <c r="N3777" t="s">
        <v>43</v>
      </c>
      <c r="O3777" t="s">
        <v>20</v>
      </c>
      <c r="P3777" t="s">
        <v>18650</v>
      </c>
      <c r="Q3777" t="s">
        <v>22</v>
      </c>
      <c r="R3777" t="s">
        <v>7116</v>
      </c>
    </row>
    <row r="3778" spans="1:18" x14ac:dyDescent="0.3">
      <c r="A3778">
        <v>3781</v>
      </c>
      <c r="B3778" t="s">
        <v>7151</v>
      </c>
      <c r="C3778" s="1">
        <v>41832</v>
      </c>
      <c r="D3778" s="1" t="str">
        <f t="shared" ref="D3778:D3841" si="118">TEXT(C3778,"mmmm")</f>
        <v>July</v>
      </c>
      <c r="E3778">
        <v>50</v>
      </c>
      <c r="F3778" t="str">
        <f t="shared" ref="F3778:F3841" si="119">IF(E3778&gt;=50, "Old Age", IF(E3778&gt;=20, "Adult", IF(E3778&gt;=13, "Teenage", "Kid")))</f>
        <v>Old Age</v>
      </c>
      <c r="G3778" t="s">
        <v>16</v>
      </c>
      <c r="H3778" t="s">
        <v>42</v>
      </c>
      <c r="I3778" t="s">
        <v>44</v>
      </c>
      <c r="J3778" s="1">
        <v>41832</v>
      </c>
      <c r="K3778" t="s">
        <v>18646</v>
      </c>
      <c r="L3778" t="s">
        <v>45</v>
      </c>
      <c r="M3778" t="s">
        <v>320</v>
      </c>
      <c r="N3778" t="s">
        <v>43</v>
      </c>
      <c r="O3778" t="s">
        <v>20</v>
      </c>
      <c r="P3778" t="s">
        <v>18650</v>
      </c>
      <c r="Q3778" t="s">
        <v>22</v>
      </c>
      <c r="R3778" t="s">
        <v>7113</v>
      </c>
    </row>
    <row r="3779" spans="1:18" x14ac:dyDescent="0.3">
      <c r="A3779">
        <v>3782</v>
      </c>
      <c r="B3779" t="s">
        <v>7152</v>
      </c>
      <c r="C3779" s="1">
        <v>41832</v>
      </c>
      <c r="D3779" s="1" t="str">
        <f t="shared" si="118"/>
        <v>July</v>
      </c>
      <c r="E3779">
        <v>27</v>
      </c>
      <c r="F3779" t="str">
        <f t="shared" si="119"/>
        <v>Adult</v>
      </c>
      <c r="G3779" t="s">
        <v>16</v>
      </c>
      <c r="H3779" t="s">
        <v>42</v>
      </c>
      <c r="I3779" t="s">
        <v>44</v>
      </c>
      <c r="J3779" s="1">
        <v>41832</v>
      </c>
      <c r="K3779" t="s">
        <v>18646</v>
      </c>
      <c r="L3779" t="s">
        <v>289</v>
      </c>
      <c r="M3779" t="s">
        <v>320</v>
      </c>
      <c r="N3779" t="s">
        <v>43</v>
      </c>
      <c r="O3779" t="s">
        <v>20</v>
      </c>
      <c r="P3779" t="s">
        <v>39</v>
      </c>
      <c r="Q3779" t="s">
        <v>22</v>
      </c>
      <c r="R3779" t="s">
        <v>7153</v>
      </c>
    </row>
    <row r="3780" spans="1:18" x14ac:dyDescent="0.3">
      <c r="A3780">
        <v>3783</v>
      </c>
      <c r="B3780" t="s">
        <v>7154</v>
      </c>
      <c r="C3780" s="1">
        <v>41832</v>
      </c>
      <c r="D3780" s="1" t="str">
        <f t="shared" si="118"/>
        <v>July</v>
      </c>
      <c r="E3780">
        <v>69</v>
      </c>
      <c r="F3780" t="str">
        <f t="shared" si="119"/>
        <v>Old Age</v>
      </c>
      <c r="G3780" t="s">
        <v>16</v>
      </c>
      <c r="H3780" t="s">
        <v>42</v>
      </c>
      <c r="I3780" t="s">
        <v>44</v>
      </c>
      <c r="J3780" s="1">
        <v>41832</v>
      </c>
      <c r="K3780" t="s">
        <v>18646</v>
      </c>
      <c r="L3780" t="s">
        <v>45</v>
      </c>
      <c r="M3780" t="s">
        <v>320</v>
      </c>
      <c r="N3780" t="s">
        <v>43</v>
      </c>
      <c r="O3780" t="s">
        <v>20</v>
      </c>
      <c r="P3780" t="s">
        <v>39</v>
      </c>
      <c r="Q3780" t="s">
        <v>22</v>
      </c>
      <c r="R3780" t="s">
        <v>7155</v>
      </c>
    </row>
    <row r="3781" spans="1:18" x14ac:dyDescent="0.3">
      <c r="A3781">
        <v>3784</v>
      </c>
      <c r="B3781" t="s">
        <v>7156</v>
      </c>
      <c r="C3781" s="1">
        <v>41832</v>
      </c>
      <c r="D3781" s="1" t="str">
        <f t="shared" si="118"/>
        <v>July</v>
      </c>
      <c r="E3781">
        <v>35</v>
      </c>
      <c r="F3781" t="str">
        <f t="shared" si="119"/>
        <v>Adult</v>
      </c>
      <c r="G3781" t="s">
        <v>16</v>
      </c>
      <c r="H3781" t="s">
        <v>42</v>
      </c>
      <c r="I3781" t="s">
        <v>44</v>
      </c>
      <c r="J3781" s="1">
        <v>41832</v>
      </c>
      <c r="K3781" t="s">
        <v>18646</v>
      </c>
      <c r="L3781" t="s">
        <v>45</v>
      </c>
      <c r="M3781" t="s">
        <v>320</v>
      </c>
      <c r="N3781" t="s">
        <v>43</v>
      </c>
      <c r="O3781" t="s">
        <v>20</v>
      </c>
      <c r="P3781" t="s">
        <v>39</v>
      </c>
      <c r="Q3781" t="s">
        <v>22</v>
      </c>
      <c r="R3781" t="s">
        <v>7157</v>
      </c>
    </row>
    <row r="3782" spans="1:18" x14ac:dyDescent="0.3">
      <c r="A3782">
        <v>3785</v>
      </c>
      <c r="B3782" t="s">
        <v>7158</v>
      </c>
      <c r="C3782" s="1">
        <v>41832</v>
      </c>
      <c r="D3782" s="1" t="str">
        <f t="shared" si="118"/>
        <v>July</v>
      </c>
      <c r="E3782">
        <v>30</v>
      </c>
      <c r="F3782" t="str">
        <f t="shared" si="119"/>
        <v>Adult</v>
      </c>
      <c r="G3782" t="s">
        <v>16</v>
      </c>
      <c r="H3782" t="s">
        <v>42</v>
      </c>
      <c r="I3782" t="s">
        <v>44</v>
      </c>
      <c r="J3782" s="1">
        <v>41832</v>
      </c>
      <c r="K3782" t="s">
        <v>18645</v>
      </c>
      <c r="L3782" t="s">
        <v>45</v>
      </c>
      <c r="M3782" t="s">
        <v>290</v>
      </c>
      <c r="N3782" t="s">
        <v>43</v>
      </c>
      <c r="O3782" t="s">
        <v>20</v>
      </c>
      <c r="P3782" t="s">
        <v>18650</v>
      </c>
      <c r="Q3782" t="s">
        <v>22</v>
      </c>
      <c r="R3782" t="s">
        <v>7159</v>
      </c>
    </row>
    <row r="3783" spans="1:18" x14ac:dyDescent="0.3">
      <c r="A3783">
        <v>3786</v>
      </c>
      <c r="B3783" t="s">
        <v>7160</v>
      </c>
      <c r="C3783" s="1">
        <v>41832</v>
      </c>
      <c r="D3783" s="1" t="str">
        <f t="shared" si="118"/>
        <v>July</v>
      </c>
      <c r="E3783">
        <v>38</v>
      </c>
      <c r="F3783" t="str">
        <f t="shared" si="119"/>
        <v>Adult</v>
      </c>
      <c r="G3783" t="s">
        <v>16</v>
      </c>
      <c r="H3783" t="s">
        <v>42</v>
      </c>
      <c r="I3783" t="s">
        <v>44</v>
      </c>
      <c r="J3783" s="1">
        <v>41832</v>
      </c>
      <c r="K3783" t="s">
        <v>18645</v>
      </c>
      <c r="L3783" t="s">
        <v>45</v>
      </c>
      <c r="M3783" t="s">
        <v>911</v>
      </c>
      <c r="N3783" t="s">
        <v>315</v>
      </c>
      <c r="O3783" t="s">
        <v>20</v>
      </c>
      <c r="P3783" t="s">
        <v>18650</v>
      </c>
      <c r="Q3783" t="s">
        <v>22</v>
      </c>
      <c r="R3783" t="s">
        <v>7161</v>
      </c>
    </row>
    <row r="3784" spans="1:18" x14ac:dyDescent="0.3">
      <c r="A3784">
        <v>3787</v>
      </c>
      <c r="B3784" t="s">
        <v>7162</v>
      </c>
      <c r="C3784" s="1">
        <v>41832</v>
      </c>
      <c r="D3784" s="1" t="str">
        <f t="shared" si="118"/>
        <v>July</v>
      </c>
      <c r="E3784">
        <v>38</v>
      </c>
      <c r="F3784" t="str">
        <f t="shared" si="119"/>
        <v>Adult</v>
      </c>
      <c r="G3784" t="s">
        <v>16</v>
      </c>
      <c r="H3784" t="s">
        <v>314</v>
      </c>
      <c r="I3784" t="s">
        <v>44</v>
      </c>
      <c r="J3784" s="1">
        <v>41832</v>
      </c>
      <c r="K3784" t="s">
        <v>18646</v>
      </c>
      <c r="L3784" t="s">
        <v>289</v>
      </c>
      <c r="M3784" t="s">
        <v>314</v>
      </c>
      <c r="N3784" t="s">
        <v>315</v>
      </c>
      <c r="O3784" t="s">
        <v>20</v>
      </c>
      <c r="P3784" t="s">
        <v>39</v>
      </c>
      <c r="Q3784" t="s">
        <v>22</v>
      </c>
      <c r="R3784" t="s">
        <v>7163</v>
      </c>
    </row>
    <row r="3785" spans="1:18" x14ac:dyDescent="0.3">
      <c r="A3785">
        <v>3788</v>
      </c>
      <c r="B3785" t="s">
        <v>7164</v>
      </c>
      <c r="C3785" s="1">
        <v>41832</v>
      </c>
      <c r="D3785" s="1" t="str">
        <f t="shared" si="118"/>
        <v>July</v>
      </c>
      <c r="E3785">
        <v>38</v>
      </c>
      <c r="F3785" t="str">
        <f t="shared" si="119"/>
        <v>Adult</v>
      </c>
      <c r="G3785" t="s">
        <v>16</v>
      </c>
      <c r="H3785" t="s">
        <v>314</v>
      </c>
      <c r="I3785" t="s">
        <v>44</v>
      </c>
      <c r="J3785" s="1">
        <v>41832</v>
      </c>
      <c r="K3785" t="s">
        <v>18646</v>
      </c>
      <c r="L3785" t="s">
        <v>289</v>
      </c>
      <c r="M3785" t="s">
        <v>314</v>
      </c>
      <c r="N3785" t="s">
        <v>315</v>
      </c>
      <c r="O3785" t="s">
        <v>20</v>
      </c>
      <c r="P3785" t="s">
        <v>39</v>
      </c>
      <c r="Q3785" t="s">
        <v>22</v>
      </c>
      <c r="R3785" t="s">
        <v>7165</v>
      </c>
    </row>
    <row r="3786" spans="1:18" x14ac:dyDescent="0.3">
      <c r="A3786">
        <v>3789</v>
      </c>
      <c r="B3786" t="s">
        <v>7166</v>
      </c>
      <c r="C3786" s="1">
        <v>41832</v>
      </c>
      <c r="D3786" s="1" t="str">
        <f t="shared" si="118"/>
        <v>July</v>
      </c>
      <c r="E3786">
        <v>39</v>
      </c>
      <c r="F3786" t="str">
        <f t="shared" si="119"/>
        <v>Adult</v>
      </c>
      <c r="G3786" t="s">
        <v>16</v>
      </c>
      <c r="H3786" t="s">
        <v>314</v>
      </c>
      <c r="I3786" t="s">
        <v>44</v>
      </c>
      <c r="J3786" s="1">
        <v>41832</v>
      </c>
      <c r="K3786" t="s">
        <v>18646</v>
      </c>
      <c r="L3786" t="s">
        <v>289</v>
      </c>
      <c r="M3786" t="s">
        <v>314</v>
      </c>
      <c r="N3786" t="s">
        <v>315</v>
      </c>
      <c r="O3786" t="s">
        <v>20</v>
      </c>
      <c r="P3786" t="s">
        <v>39</v>
      </c>
      <c r="Q3786" t="s">
        <v>22</v>
      </c>
      <c r="R3786" t="s">
        <v>7165</v>
      </c>
    </row>
    <row r="3787" spans="1:18" x14ac:dyDescent="0.3">
      <c r="A3787">
        <v>3790</v>
      </c>
      <c r="B3787" t="s">
        <v>7167</v>
      </c>
      <c r="C3787" s="1">
        <v>41832</v>
      </c>
      <c r="D3787" s="1" t="str">
        <f t="shared" si="118"/>
        <v>July</v>
      </c>
      <c r="E3787">
        <v>13</v>
      </c>
      <c r="F3787" t="str">
        <f t="shared" si="119"/>
        <v>Teenage</v>
      </c>
      <c r="G3787" t="s">
        <v>16</v>
      </c>
      <c r="H3787" t="s">
        <v>42</v>
      </c>
      <c r="I3787" t="s">
        <v>44</v>
      </c>
      <c r="J3787" s="1">
        <v>41832</v>
      </c>
      <c r="K3787" t="s">
        <v>18645</v>
      </c>
      <c r="L3787" t="s">
        <v>45</v>
      </c>
      <c r="M3787" t="s">
        <v>320</v>
      </c>
      <c r="N3787" t="s">
        <v>43</v>
      </c>
      <c r="O3787" t="s">
        <v>20</v>
      </c>
      <c r="P3787" t="s">
        <v>18650</v>
      </c>
      <c r="Q3787" t="s">
        <v>22</v>
      </c>
      <c r="R3787" t="s">
        <v>7116</v>
      </c>
    </row>
    <row r="3788" spans="1:18" x14ac:dyDescent="0.3">
      <c r="A3788">
        <v>3791</v>
      </c>
      <c r="B3788" t="s">
        <v>7168</v>
      </c>
      <c r="C3788" s="1">
        <v>41832</v>
      </c>
      <c r="D3788" s="1" t="str">
        <f t="shared" si="118"/>
        <v>July</v>
      </c>
      <c r="E3788">
        <v>17</v>
      </c>
      <c r="F3788" t="str">
        <f t="shared" si="119"/>
        <v>Teenage</v>
      </c>
      <c r="G3788" t="s">
        <v>16</v>
      </c>
      <c r="H3788" t="s">
        <v>314</v>
      </c>
      <c r="I3788" t="s">
        <v>44</v>
      </c>
      <c r="J3788" s="1">
        <v>41832</v>
      </c>
      <c r="K3788" t="s">
        <v>18646</v>
      </c>
      <c r="L3788" t="s">
        <v>289</v>
      </c>
      <c r="M3788" t="s">
        <v>314</v>
      </c>
      <c r="N3788" t="s">
        <v>315</v>
      </c>
      <c r="O3788" t="s">
        <v>20</v>
      </c>
      <c r="P3788" t="s">
        <v>39</v>
      </c>
      <c r="Q3788" t="s">
        <v>22</v>
      </c>
      <c r="R3788" t="s">
        <v>7169</v>
      </c>
    </row>
    <row r="3789" spans="1:18" x14ac:dyDescent="0.3">
      <c r="A3789">
        <v>3792</v>
      </c>
      <c r="B3789" t="s">
        <v>7170</v>
      </c>
      <c r="C3789" s="1">
        <v>41832</v>
      </c>
      <c r="D3789" s="1" t="str">
        <f t="shared" si="118"/>
        <v>July</v>
      </c>
      <c r="E3789">
        <v>23</v>
      </c>
      <c r="F3789" t="str">
        <f t="shared" si="119"/>
        <v>Adult</v>
      </c>
      <c r="G3789" t="s">
        <v>16</v>
      </c>
      <c r="H3789" t="s">
        <v>42</v>
      </c>
      <c r="I3789" t="s">
        <v>44</v>
      </c>
      <c r="J3789" s="1">
        <v>41832</v>
      </c>
      <c r="K3789" t="s">
        <v>18646</v>
      </c>
      <c r="L3789" t="s">
        <v>289</v>
      </c>
      <c r="M3789" t="s">
        <v>320</v>
      </c>
      <c r="N3789" t="s">
        <v>43</v>
      </c>
      <c r="O3789" t="s">
        <v>20</v>
      </c>
      <c r="P3789" t="s">
        <v>39</v>
      </c>
      <c r="Q3789" t="s">
        <v>22</v>
      </c>
      <c r="R3789" t="s">
        <v>7153</v>
      </c>
    </row>
    <row r="3790" spans="1:18" x14ac:dyDescent="0.3">
      <c r="A3790">
        <v>3793</v>
      </c>
      <c r="B3790" t="s">
        <v>7171</v>
      </c>
      <c r="C3790" s="1">
        <v>41832</v>
      </c>
      <c r="D3790" s="1" t="str">
        <f t="shared" si="118"/>
        <v>July</v>
      </c>
      <c r="E3790">
        <v>23</v>
      </c>
      <c r="F3790" t="str">
        <f t="shared" si="119"/>
        <v>Adult</v>
      </c>
      <c r="G3790" t="s">
        <v>16</v>
      </c>
      <c r="H3790" t="s">
        <v>42</v>
      </c>
      <c r="I3790" t="s">
        <v>44</v>
      </c>
      <c r="J3790" s="1">
        <v>41832</v>
      </c>
      <c r="K3790" t="s">
        <v>18646</v>
      </c>
      <c r="L3790" t="s">
        <v>289</v>
      </c>
      <c r="M3790" t="s">
        <v>320</v>
      </c>
      <c r="N3790" t="s">
        <v>43</v>
      </c>
      <c r="O3790" t="s">
        <v>20</v>
      </c>
      <c r="P3790" t="s">
        <v>39</v>
      </c>
      <c r="Q3790" t="s">
        <v>22</v>
      </c>
      <c r="R3790" t="s">
        <v>7153</v>
      </c>
    </row>
    <row r="3791" spans="1:18" x14ac:dyDescent="0.3">
      <c r="A3791">
        <v>3794</v>
      </c>
      <c r="B3791" t="s">
        <v>7172</v>
      </c>
      <c r="C3791" s="1">
        <v>41832</v>
      </c>
      <c r="D3791" s="1" t="str">
        <f t="shared" si="118"/>
        <v>July</v>
      </c>
      <c r="E3791">
        <v>20</v>
      </c>
      <c r="F3791" t="str">
        <f t="shared" si="119"/>
        <v>Adult</v>
      </c>
      <c r="G3791" t="s">
        <v>16</v>
      </c>
      <c r="H3791" t="s">
        <v>314</v>
      </c>
      <c r="I3791" t="s">
        <v>44</v>
      </c>
      <c r="J3791" s="1">
        <v>41832</v>
      </c>
      <c r="K3791" t="s">
        <v>18646</v>
      </c>
      <c r="L3791" t="s">
        <v>289</v>
      </c>
      <c r="M3791" t="s">
        <v>314</v>
      </c>
      <c r="N3791" t="s">
        <v>315</v>
      </c>
      <c r="O3791" t="s">
        <v>20</v>
      </c>
      <c r="P3791" t="s">
        <v>39</v>
      </c>
      <c r="Q3791" t="s">
        <v>22</v>
      </c>
      <c r="R3791" t="s">
        <v>7165</v>
      </c>
    </row>
    <row r="3792" spans="1:18" x14ac:dyDescent="0.3">
      <c r="A3792">
        <v>3795</v>
      </c>
      <c r="B3792" t="s">
        <v>7173</v>
      </c>
      <c r="C3792" s="1">
        <v>41832</v>
      </c>
      <c r="D3792" s="1" t="str">
        <f t="shared" si="118"/>
        <v>July</v>
      </c>
      <c r="E3792">
        <v>41</v>
      </c>
      <c r="F3792" t="str">
        <f t="shared" si="119"/>
        <v>Adult</v>
      </c>
      <c r="G3792" t="s">
        <v>16</v>
      </c>
      <c r="H3792" t="s">
        <v>299</v>
      </c>
      <c r="I3792" t="s">
        <v>44</v>
      </c>
      <c r="J3792" s="1">
        <v>41832</v>
      </c>
      <c r="K3792" t="s">
        <v>18646</v>
      </c>
      <c r="L3792" t="s">
        <v>45</v>
      </c>
      <c r="M3792" t="s">
        <v>299</v>
      </c>
      <c r="N3792" t="s">
        <v>299</v>
      </c>
      <c r="O3792" t="s">
        <v>20</v>
      </c>
      <c r="P3792" t="s">
        <v>39</v>
      </c>
      <c r="Q3792" t="s">
        <v>22</v>
      </c>
      <c r="R3792" t="s">
        <v>7174</v>
      </c>
    </row>
    <row r="3793" spans="1:18" x14ac:dyDescent="0.3">
      <c r="A3793">
        <v>3796</v>
      </c>
      <c r="B3793" t="s">
        <v>7175</v>
      </c>
      <c r="C3793" s="1">
        <v>41832</v>
      </c>
      <c r="D3793" s="1" t="str">
        <f t="shared" si="118"/>
        <v>July</v>
      </c>
      <c r="E3793">
        <v>33</v>
      </c>
      <c r="F3793" t="str">
        <f t="shared" si="119"/>
        <v>Adult</v>
      </c>
      <c r="G3793" t="s">
        <v>16</v>
      </c>
      <c r="H3793" t="s">
        <v>42</v>
      </c>
      <c r="I3793" t="s">
        <v>44</v>
      </c>
      <c r="J3793" s="1">
        <v>41832</v>
      </c>
      <c r="K3793" t="s">
        <v>18646</v>
      </c>
      <c r="L3793" t="s">
        <v>289</v>
      </c>
      <c r="M3793" t="s">
        <v>320</v>
      </c>
      <c r="N3793" t="s">
        <v>43</v>
      </c>
      <c r="O3793" t="s">
        <v>20</v>
      </c>
      <c r="P3793" t="s">
        <v>18650</v>
      </c>
      <c r="Q3793" t="s">
        <v>22</v>
      </c>
      <c r="R3793" t="s">
        <v>7176</v>
      </c>
    </row>
    <row r="3794" spans="1:18" x14ac:dyDescent="0.3">
      <c r="A3794">
        <v>3797</v>
      </c>
      <c r="B3794" t="s">
        <v>7177</v>
      </c>
      <c r="C3794" s="1">
        <v>41832</v>
      </c>
      <c r="D3794" s="1" t="str">
        <f t="shared" si="118"/>
        <v>July</v>
      </c>
      <c r="E3794">
        <v>22</v>
      </c>
      <c r="F3794" t="str">
        <f t="shared" si="119"/>
        <v>Adult</v>
      </c>
      <c r="G3794" t="s">
        <v>16</v>
      </c>
      <c r="H3794" t="s">
        <v>42</v>
      </c>
      <c r="I3794" t="s">
        <v>44</v>
      </c>
      <c r="J3794" s="1">
        <v>41832</v>
      </c>
      <c r="K3794" t="s">
        <v>18646</v>
      </c>
      <c r="L3794" t="s">
        <v>289</v>
      </c>
      <c r="M3794" t="s">
        <v>320</v>
      </c>
      <c r="N3794" t="s">
        <v>43</v>
      </c>
      <c r="O3794" t="s">
        <v>20</v>
      </c>
      <c r="P3794" t="s">
        <v>18650</v>
      </c>
      <c r="Q3794" t="s">
        <v>22</v>
      </c>
      <c r="R3794" t="s">
        <v>7176</v>
      </c>
    </row>
    <row r="3795" spans="1:18" x14ac:dyDescent="0.3">
      <c r="A3795">
        <v>3798</v>
      </c>
      <c r="B3795" t="s">
        <v>7178</v>
      </c>
      <c r="C3795" s="1">
        <v>41832</v>
      </c>
      <c r="D3795" s="1" t="str">
        <f t="shared" si="118"/>
        <v>July</v>
      </c>
      <c r="E3795">
        <v>50</v>
      </c>
      <c r="F3795" t="str">
        <f t="shared" si="119"/>
        <v>Old Age</v>
      </c>
      <c r="G3795" t="s">
        <v>16</v>
      </c>
      <c r="H3795" t="s">
        <v>42</v>
      </c>
      <c r="I3795" t="s">
        <v>44</v>
      </c>
      <c r="J3795" s="1">
        <v>41832</v>
      </c>
      <c r="K3795" t="s">
        <v>18646</v>
      </c>
      <c r="L3795" t="s">
        <v>45</v>
      </c>
      <c r="M3795" t="s">
        <v>320</v>
      </c>
      <c r="N3795" t="s">
        <v>43</v>
      </c>
      <c r="O3795" t="s">
        <v>20</v>
      </c>
      <c r="P3795" t="s">
        <v>18650</v>
      </c>
      <c r="Q3795" t="s">
        <v>22</v>
      </c>
      <c r="R3795" t="s">
        <v>7179</v>
      </c>
    </row>
    <row r="3796" spans="1:18" x14ac:dyDescent="0.3">
      <c r="A3796">
        <v>3799</v>
      </c>
      <c r="B3796" t="s">
        <v>7180</v>
      </c>
      <c r="C3796" s="1">
        <v>41832</v>
      </c>
      <c r="D3796" s="1" t="str">
        <f t="shared" si="118"/>
        <v>July</v>
      </c>
      <c r="E3796">
        <v>22</v>
      </c>
      <c r="F3796" t="str">
        <f t="shared" si="119"/>
        <v>Adult</v>
      </c>
      <c r="G3796" t="s">
        <v>16</v>
      </c>
      <c r="H3796" t="s">
        <v>42</v>
      </c>
      <c r="I3796" t="s">
        <v>44</v>
      </c>
      <c r="J3796" s="1">
        <v>41832</v>
      </c>
      <c r="K3796" t="s">
        <v>18646</v>
      </c>
      <c r="L3796" t="s">
        <v>289</v>
      </c>
      <c r="M3796" t="s">
        <v>320</v>
      </c>
      <c r="N3796" t="s">
        <v>43</v>
      </c>
      <c r="O3796" t="s">
        <v>20</v>
      </c>
      <c r="P3796" t="s">
        <v>18650</v>
      </c>
      <c r="Q3796" t="s">
        <v>22</v>
      </c>
      <c r="R3796" t="s">
        <v>7176</v>
      </c>
    </row>
    <row r="3797" spans="1:18" x14ac:dyDescent="0.3">
      <c r="A3797">
        <v>3800</v>
      </c>
      <c r="B3797" t="s">
        <v>7181</v>
      </c>
      <c r="C3797" s="1">
        <v>41832</v>
      </c>
      <c r="D3797" s="1" t="str">
        <f t="shared" si="118"/>
        <v>July</v>
      </c>
      <c r="E3797">
        <v>60</v>
      </c>
      <c r="F3797" t="str">
        <f t="shared" si="119"/>
        <v>Old Age</v>
      </c>
      <c r="G3797" t="s">
        <v>16</v>
      </c>
      <c r="H3797" t="s">
        <v>42</v>
      </c>
      <c r="I3797" t="s">
        <v>44</v>
      </c>
      <c r="J3797" s="1">
        <v>41832</v>
      </c>
      <c r="K3797" t="s">
        <v>18646</v>
      </c>
      <c r="L3797" t="s">
        <v>45</v>
      </c>
      <c r="M3797" t="s">
        <v>320</v>
      </c>
      <c r="N3797" t="s">
        <v>43</v>
      </c>
      <c r="O3797" t="s">
        <v>20</v>
      </c>
      <c r="P3797" t="s">
        <v>18650</v>
      </c>
      <c r="Q3797" t="s">
        <v>22</v>
      </c>
      <c r="R3797" t="s">
        <v>7179</v>
      </c>
    </row>
    <row r="3798" spans="1:18" x14ac:dyDescent="0.3">
      <c r="A3798">
        <v>3801</v>
      </c>
      <c r="B3798" t="s">
        <v>7182</v>
      </c>
      <c r="C3798" s="1">
        <v>41832</v>
      </c>
      <c r="D3798" s="1" t="str">
        <f t="shared" si="118"/>
        <v>July</v>
      </c>
      <c r="E3798">
        <v>35</v>
      </c>
      <c r="F3798" t="str">
        <f t="shared" si="119"/>
        <v>Adult</v>
      </c>
      <c r="G3798" t="s">
        <v>16</v>
      </c>
      <c r="H3798" t="s">
        <v>42</v>
      </c>
      <c r="I3798" t="s">
        <v>44</v>
      </c>
      <c r="J3798" s="1">
        <v>41832</v>
      </c>
      <c r="K3798" t="s">
        <v>18646</v>
      </c>
      <c r="L3798" t="s">
        <v>289</v>
      </c>
      <c r="M3798" t="s">
        <v>320</v>
      </c>
      <c r="N3798" t="s">
        <v>43</v>
      </c>
      <c r="O3798" t="s">
        <v>20</v>
      </c>
      <c r="P3798" t="s">
        <v>18650</v>
      </c>
      <c r="Q3798" t="s">
        <v>22</v>
      </c>
      <c r="R3798" t="s">
        <v>7176</v>
      </c>
    </row>
    <row r="3799" spans="1:18" x14ac:dyDescent="0.3">
      <c r="A3799">
        <v>3802</v>
      </c>
      <c r="B3799" t="s">
        <v>7183</v>
      </c>
      <c r="C3799" s="1">
        <v>41832</v>
      </c>
      <c r="D3799" s="1" t="str">
        <f t="shared" si="118"/>
        <v>July</v>
      </c>
      <c r="E3799">
        <v>25</v>
      </c>
      <c r="F3799" t="str">
        <f t="shared" si="119"/>
        <v>Adult</v>
      </c>
      <c r="G3799" t="s">
        <v>16</v>
      </c>
      <c r="H3799" t="s">
        <v>42</v>
      </c>
      <c r="I3799" t="s">
        <v>44</v>
      </c>
      <c r="J3799" s="1">
        <v>41832</v>
      </c>
      <c r="K3799" t="s">
        <v>18646</v>
      </c>
      <c r="L3799" t="s">
        <v>289</v>
      </c>
      <c r="M3799" t="s">
        <v>320</v>
      </c>
      <c r="N3799" t="s">
        <v>43</v>
      </c>
      <c r="O3799" t="s">
        <v>20</v>
      </c>
      <c r="P3799" t="s">
        <v>18650</v>
      </c>
      <c r="Q3799" t="s">
        <v>22</v>
      </c>
      <c r="R3799" t="s">
        <v>7176</v>
      </c>
    </row>
    <row r="3800" spans="1:18" x14ac:dyDescent="0.3">
      <c r="A3800">
        <v>3803</v>
      </c>
      <c r="B3800" t="s">
        <v>7184</v>
      </c>
      <c r="C3800" s="1">
        <v>41832</v>
      </c>
      <c r="D3800" s="1" t="str">
        <f t="shared" si="118"/>
        <v>July</v>
      </c>
      <c r="E3800">
        <v>58</v>
      </c>
      <c r="F3800" t="str">
        <f t="shared" si="119"/>
        <v>Old Age</v>
      </c>
      <c r="G3800" t="s">
        <v>16</v>
      </c>
      <c r="H3800" t="s">
        <v>42</v>
      </c>
      <c r="I3800" t="s">
        <v>44</v>
      </c>
      <c r="J3800" s="1">
        <v>41832</v>
      </c>
      <c r="K3800" t="s">
        <v>18646</v>
      </c>
      <c r="L3800" t="s">
        <v>45</v>
      </c>
      <c r="M3800" t="s">
        <v>320</v>
      </c>
      <c r="N3800" t="s">
        <v>43</v>
      </c>
      <c r="O3800" t="s">
        <v>20</v>
      </c>
      <c r="P3800" t="s">
        <v>18650</v>
      </c>
      <c r="Q3800" t="s">
        <v>22</v>
      </c>
      <c r="R3800" t="s">
        <v>7179</v>
      </c>
    </row>
    <row r="3801" spans="1:18" x14ac:dyDescent="0.3">
      <c r="A3801">
        <v>3804</v>
      </c>
      <c r="B3801" t="s">
        <v>7185</v>
      </c>
      <c r="C3801" s="1">
        <v>41832</v>
      </c>
      <c r="D3801" s="1" t="str">
        <f t="shared" si="118"/>
        <v>July</v>
      </c>
      <c r="E3801">
        <v>42</v>
      </c>
      <c r="F3801" t="str">
        <f t="shared" si="119"/>
        <v>Adult</v>
      </c>
      <c r="G3801" t="s">
        <v>16</v>
      </c>
      <c r="H3801" t="s">
        <v>42</v>
      </c>
      <c r="I3801" t="s">
        <v>44</v>
      </c>
      <c r="J3801" s="1">
        <v>41845</v>
      </c>
      <c r="K3801" t="s">
        <v>18646</v>
      </c>
      <c r="L3801" t="s">
        <v>45</v>
      </c>
      <c r="M3801" t="s">
        <v>320</v>
      </c>
      <c r="N3801" t="s">
        <v>43</v>
      </c>
      <c r="O3801" t="s">
        <v>20</v>
      </c>
      <c r="P3801" t="s">
        <v>18650</v>
      </c>
      <c r="Q3801" t="s">
        <v>22</v>
      </c>
      <c r="R3801" t="s">
        <v>7186</v>
      </c>
    </row>
    <row r="3802" spans="1:18" x14ac:dyDescent="0.3">
      <c r="A3802">
        <v>3805</v>
      </c>
      <c r="B3802" t="s">
        <v>7187</v>
      </c>
      <c r="C3802" s="1">
        <v>41831</v>
      </c>
      <c r="D3802" s="1" t="str">
        <f t="shared" si="118"/>
        <v>July</v>
      </c>
      <c r="E3802">
        <v>31</v>
      </c>
      <c r="F3802" t="str">
        <f t="shared" si="119"/>
        <v>Adult</v>
      </c>
      <c r="G3802" t="s">
        <v>16</v>
      </c>
      <c r="H3802" t="s">
        <v>886</v>
      </c>
      <c r="I3802" t="s">
        <v>44</v>
      </c>
      <c r="J3802" s="1">
        <v>41831</v>
      </c>
      <c r="K3802" t="s">
        <v>18645</v>
      </c>
      <c r="L3802" t="s">
        <v>45</v>
      </c>
      <c r="M3802" t="s">
        <v>299</v>
      </c>
      <c r="N3802" t="s">
        <v>299</v>
      </c>
      <c r="O3802" t="s">
        <v>20</v>
      </c>
      <c r="P3802" t="s">
        <v>18650</v>
      </c>
      <c r="Q3802" t="s">
        <v>22</v>
      </c>
      <c r="R3802" t="s">
        <v>7188</v>
      </c>
    </row>
    <row r="3803" spans="1:18" x14ac:dyDescent="0.3">
      <c r="A3803">
        <v>3806</v>
      </c>
      <c r="B3803" t="s">
        <v>7189</v>
      </c>
      <c r="C3803" s="1">
        <v>41831</v>
      </c>
      <c r="D3803" s="1" t="str">
        <f t="shared" si="118"/>
        <v>July</v>
      </c>
      <c r="E3803">
        <v>57</v>
      </c>
      <c r="F3803" t="str">
        <f t="shared" si="119"/>
        <v>Old Age</v>
      </c>
      <c r="G3803" t="s">
        <v>16</v>
      </c>
      <c r="H3803" t="s">
        <v>886</v>
      </c>
      <c r="I3803" t="s">
        <v>44</v>
      </c>
      <c r="J3803" s="1">
        <v>41831</v>
      </c>
      <c r="K3803" t="s">
        <v>18645</v>
      </c>
      <c r="L3803" t="s">
        <v>45</v>
      </c>
      <c r="M3803" t="s">
        <v>299</v>
      </c>
      <c r="N3803" t="s">
        <v>299</v>
      </c>
      <c r="O3803" t="s">
        <v>20</v>
      </c>
      <c r="P3803" t="s">
        <v>18650</v>
      </c>
      <c r="Q3803" t="s">
        <v>22</v>
      </c>
      <c r="R3803" t="s">
        <v>7188</v>
      </c>
    </row>
    <row r="3804" spans="1:18" x14ac:dyDescent="0.3">
      <c r="A3804">
        <v>3807</v>
      </c>
      <c r="B3804" t="s">
        <v>7190</v>
      </c>
      <c r="C3804" s="1">
        <v>41831</v>
      </c>
      <c r="D3804" s="1" t="str">
        <f t="shared" si="118"/>
        <v>July</v>
      </c>
      <c r="E3804">
        <v>58</v>
      </c>
      <c r="F3804" t="str">
        <f t="shared" si="119"/>
        <v>Old Age</v>
      </c>
      <c r="G3804" t="s">
        <v>16</v>
      </c>
      <c r="H3804" t="s">
        <v>886</v>
      </c>
      <c r="I3804" t="s">
        <v>44</v>
      </c>
      <c r="J3804" s="1">
        <v>41831</v>
      </c>
      <c r="K3804" t="s">
        <v>18646</v>
      </c>
      <c r="L3804" t="s">
        <v>45</v>
      </c>
      <c r="M3804" t="s">
        <v>299</v>
      </c>
      <c r="N3804" t="s">
        <v>299</v>
      </c>
      <c r="O3804" t="s">
        <v>20</v>
      </c>
      <c r="P3804" t="s">
        <v>18650</v>
      </c>
      <c r="Q3804" t="s">
        <v>22</v>
      </c>
      <c r="R3804" t="s">
        <v>7191</v>
      </c>
    </row>
    <row r="3805" spans="1:18" x14ac:dyDescent="0.3">
      <c r="A3805">
        <v>3808</v>
      </c>
      <c r="B3805" t="s">
        <v>7192</v>
      </c>
      <c r="C3805" s="1">
        <v>41831</v>
      </c>
      <c r="D3805" s="1" t="str">
        <f t="shared" si="118"/>
        <v>July</v>
      </c>
      <c r="E3805">
        <v>33</v>
      </c>
      <c r="F3805" t="str">
        <f t="shared" si="119"/>
        <v>Adult</v>
      </c>
      <c r="G3805" t="s">
        <v>16</v>
      </c>
      <c r="H3805" t="s">
        <v>886</v>
      </c>
      <c r="I3805" t="s">
        <v>44</v>
      </c>
      <c r="J3805" s="1">
        <v>41831</v>
      </c>
      <c r="K3805" t="s">
        <v>18645</v>
      </c>
      <c r="L3805" t="s">
        <v>45</v>
      </c>
      <c r="M3805" t="s">
        <v>299</v>
      </c>
      <c r="N3805" t="s">
        <v>299</v>
      </c>
      <c r="O3805" t="s">
        <v>20</v>
      </c>
      <c r="P3805" t="s">
        <v>18650</v>
      </c>
      <c r="Q3805" t="s">
        <v>22</v>
      </c>
      <c r="R3805" t="s">
        <v>7188</v>
      </c>
    </row>
    <row r="3806" spans="1:18" x14ac:dyDescent="0.3">
      <c r="A3806">
        <v>3809</v>
      </c>
      <c r="B3806" t="s">
        <v>7193</v>
      </c>
      <c r="C3806" s="1">
        <v>41831</v>
      </c>
      <c r="D3806" s="1" t="str">
        <f t="shared" si="118"/>
        <v>July</v>
      </c>
      <c r="E3806">
        <v>42</v>
      </c>
      <c r="F3806" t="str">
        <f t="shared" si="119"/>
        <v>Adult</v>
      </c>
      <c r="G3806" t="s">
        <v>16</v>
      </c>
      <c r="H3806" t="s">
        <v>1163</v>
      </c>
      <c r="I3806" t="s">
        <v>44</v>
      </c>
      <c r="J3806" s="1">
        <v>41831</v>
      </c>
      <c r="K3806" t="s">
        <v>18646</v>
      </c>
      <c r="L3806" t="s">
        <v>45</v>
      </c>
      <c r="M3806" t="s">
        <v>1163</v>
      </c>
      <c r="N3806" t="s">
        <v>310</v>
      </c>
      <c r="O3806" t="s">
        <v>20</v>
      </c>
      <c r="P3806" t="s">
        <v>39</v>
      </c>
      <c r="Q3806" t="s">
        <v>22</v>
      </c>
      <c r="R3806" t="s">
        <v>7194</v>
      </c>
    </row>
    <row r="3807" spans="1:18" x14ac:dyDescent="0.3">
      <c r="A3807">
        <v>3810</v>
      </c>
      <c r="B3807" t="s">
        <v>7195</v>
      </c>
      <c r="C3807" s="1">
        <v>41831</v>
      </c>
      <c r="D3807" s="1" t="str">
        <f t="shared" si="118"/>
        <v>July</v>
      </c>
      <c r="E3807">
        <v>50</v>
      </c>
      <c r="F3807" t="str">
        <f t="shared" si="119"/>
        <v>Old Age</v>
      </c>
      <c r="G3807" t="s">
        <v>16</v>
      </c>
      <c r="H3807" t="s">
        <v>929</v>
      </c>
      <c r="I3807" t="s">
        <v>44</v>
      </c>
      <c r="J3807" s="1">
        <v>41831</v>
      </c>
      <c r="K3807" t="s">
        <v>18646</v>
      </c>
      <c r="L3807" t="s">
        <v>45</v>
      </c>
      <c r="M3807" t="s">
        <v>929</v>
      </c>
      <c r="N3807" t="s">
        <v>315</v>
      </c>
      <c r="O3807" t="s">
        <v>20</v>
      </c>
      <c r="P3807" t="s">
        <v>18650</v>
      </c>
      <c r="Q3807" t="s">
        <v>22</v>
      </c>
      <c r="R3807" t="s">
        <v>7196</v>
      </c>
    </row>
    <row r="3808" spans="1:18" x14ac:dyDescent="0.3">
      <c r="A3808">
        <v>3811</v>
      </c>
      <c r="B3808" t="s">
        <v>7197</v>
      </c>
      <c r="C3808" s="1">
        <v>41831</v>
      </c>
      <c r="D3808" s="1" t="str">
        <f t="shared" si="118"/>
        <v>July</v>
      </c>
      <c r="E3808">
        <v>25</v>
      </c>
      <c r="F3808" t="str">
        <f t="shared" si="119"/>
        <v>Adult</v>
      </c>
      <c r="G3808" t="s">
        <v>16</v>
      </c>
      <c r="H3808" t="s">
        <v>310</v>
      </c>
      <c r="I3808" t="s">
        <v>44</v>
      </c>
      <c r="J3808" s="1">
        <v>41831</v>
      </c>
      <c r="K3808" t="s">
        <v>18646</v>
      </c>
      <c r="L3808" t="s">
        <v>289</v>
      </c>
      <c r="M3808" t="s">
        <v>346</v>
      </c>
      <c r="N3808" t="s">
        <v>46</v>
      </c>
      <c r="O3808" t="s">
        <v>20</v>
      </c>
      <c r="P3808" t="s">
        <v>39</v>
      </c>
      <c r="Q3808" t="s">
        <v>22</v>
      </c>
      <c r="R3808" t="s">
        <v>7198</v>
      </c>
    </row>
    <row r="3809" spans="1:18" x14ac:dyDescent="0.3">
      <c r="A3809">
        <v>3812</v>
      </c>
      <c r="B3809" t="s">
        <v>7199</v>
      </c>
      <c r="C3809" s="1">
        <v>41831</v>
      </c>
      <c r="D3809" s="1" t="str">
        <f t="shared" si="118"/>
        <v>July</v>
      </c>
      <c r="E3809">
        <v>25</v>
      </c>
      <c r="F3809" t="str">
        <f t="shared" si="119"/>
        <v>Adult</v>
      </c>
      <c r="G3809" t="s">
        <v>16</v>
      </c>
      <c r="H3809" t="s">
        <v>310</v>
      </c>
      <c r="I3809" t="s">
        <v>44</v>
      </c>
      <c r="J3809" s="1">
        <v>41831</v>
      </c>
      <c r="K3809" t="s">
        <v>18646</v>
      </c>
      <c r="L3809" t="s">
        <v>289</v>
      </c>
      <c r="M3809" t="s">
        <v>310</v>
      </c>
      <c r="N3809" t="s">
        <v>310</v>
      </c>
      <c r="O3809" t="s">
        <v>20</v>
      </c>
      <c r="P3809" t="s">
        <v>39</v>
      </c>
      <c r="Q3809" t="s">
        <v>22</v>
      </c>
      <c r="R3809" t="s">
        <v>7198</v>
      </c>
    </row>
    <row r="3810" spans="1:18" x14ac:dyDescent="0.3">
      <c r="A3810">
        <v>3813</v>
      </c>
      <c r="B3810" t="s">
        <v>7200</v>
      </c>
      <c r="C3810" s="1">
        <v>41831</v>
      </c>
      <c r="D3810" s="1" t="str">
        <f t="shared" si="118"/>
        <v>July</v>
      </c>
      <c r="E3810">
        <v>22</v>
      </c>
      <c r="F3810" t="str">
        <f t="shared" si="119"/>
        <v>Adult</v>
      </c>
      <c r="G3810" t="s">
        <v>16</v>
      </c>
      <c r="H3810" t="s">
        <v>310</v>
      </c>
      <c r="I3810" t="s">
        <v>44</v>
      </c>
      <c r="J3810" s="1">
        <v>41833</v>
      </c>
      <c r="K3810" t="s">
        <v>18646</v>
      </c>
      <c r="L3810" t="s">
        <v>289</v>
      </c>
      <c r="M3810" t="s">
        <v>310</v>
      </c>
      <c r="N3810" t="s">
        <v>310</v>
      </c>
      <c r="O3810" t="s">
        <v>20</v>
      </c>
      <c r="P3810" t="s">
        <v>18650</v>
      </c>
      <c r="Q3810" t="s">
        <v>22</v>
      </c>
      <c r="R3810" t="s">
        <v>7201</v>
      </c>
    </row>
    <row r="3811" spans="1:18" x14ac:dyDescent="0.3">
      <c r="A3811">
        <v>3814</v>
      </c>
      <c r="B3811" t="s">
        <v>7202</v>
      </c>
      <c r="C3811" s="1">
        <v>41831</v>
      </c>
      <c r="D3811" s="1" t="str">
        <f t="shared" si="118"/>
        <v>July</v>
      </c>
      <c r="E3811">
        <v>27</v>
      </c>
      <c r="F3811" t="str">
        <f t="shared" si="119"/>
        <v>Adult</v>
      </c>
      <c r="G3811" t="s">
        <v>16</v>
      </c>
      <c r="H3811" t="s">
        <v>886</v>
      </c>
      <c r="I3811" t="s">
        <v>44</v>
      </c>
      <c r="J3811" s="1">
        <v>41831</v>
      </c>
      <c r="K3811" t="s">
        <v>18646</v>
      </c>
      <c r="L3811" t="s">
        <v>289</v>
      </c>
      <c r="M3811" t="s">
        <v>299</v>
      </c>
      <c r="N3811" t="s">
        <v>299</v>
      </c>
      <c r="O3811" t="s">
        <v>20</v>
      </c>
      <c r="P3811" t="s">
        <v>18650</v>
      </c>
      <c r="Q3811" t="s">
        <v>22</v>
      </c>
      <c r="R3811" t="s">
        <v>7191</v>
      </c>
    </row>
    <row r="3812" spans="1:18" x14ac:dyDescent="0.3">
      <c r="A3812">
        <v>3815</v>
      </c>
      <c r="B3812" t="s">
        <v>7203</v>
      </c>
      <c r="C3812" s="1">
        <v>41831</v>
      </c>
      <c r="D3812" s="1" t="str">
        <f t="shared" si="118"/>
        <v>July</v>
      </c>
      <c r="E3812">
        <v>2</v>
      </c>
      <c r="F3812" t="str">
        <f t="shared" si="119"/>
        <v>Kid</v>
      </c>
      <c r="G3812" t="s">
        <v>16</v>
      </c>
      <c r="H3812" t="s">
        <v>929</v>
      </c>
      <c r="I3812" t="s">
        <v>44</v>
      </c>
      <c r="J3812" s="1">
        <v>41831</v>
      </c>
      <c r="K3812" t="s">
        <v>18646</v>
      </c>
      <c r="L3812" t="s">
        <v>45</v>
      </c>
      <c r="M3812" t="s">
        <v>911</v>
      </c>
      <c r="N3812" t="s">
        <v>315</v>
      </c>
      <c r="O3812" t="s">
        <v>20</v>
      </c>
      <c r="P3812" t="s">
        <v>18650</v>
      </c>
      <c r="Q3812" t="s">
        <v>22</v>
      </c>
      <c r="R3812" t="s">
        <v>7204</v>
      </c>
    </row>
    <row r="3813" spans="1:18" x14ac:dyDescent="0.3">
      <c r="A3813">
        <v>3816</v>
      </c>
      <c r="B3813" t="s">
        <v>7205</v>
      </c>
      <c r="C3813" s="1">
        <v>41831</v>
      </c>
      <c r="D3813" s="1" t="str">
        <f t="shared" si="118"/>
        <v>July</v>
      </c>
      <c r="E3813">
        <v>49</v>
      </c>
      <c r="F3813" t="str">
        <f t="shared" si="119"/>
        <v>Adult</v>
      </c>
      <c r="G3813" t="s">
        <v>16</v>
      </c>
      <c r="H3813" t="s">
        <v>42</v>
      </c>
      <c r="I3813" t="s">
        <v>44</v>
      </c>
      <c r="J3813" s="1">
        <v>41831</v>
      </c>
      <c r="K3813" t="s">
        <v>18646</v>
      </c>
      <c r="L3813" t="s">
        <v>45</v>
      </c>
      <c r="M3813" t="s">
        <v>320</v>
      </c>
      <c r="N3813" t="s">
        <v>43</v>
      </c>
      <c r="O3813" t="s">
        <v>20</v>
      </c>
      <c r="P3813" t="s">
        <v>18650</v>
      </c>
      <c r="Q3813" t="s">
        <v>22</v>
      </c>
      <c r="R3813" t="s">
        <v>7206</v>
      </c>
    </row>
    <row r="3814" spans="1:18" x14ac:dyDescent="0.3">
      <c r="A3814">
        <v>3817</v>
      </c>
      <c r="B3814" t="s">
        <v>7207</v>
      </c>
      <c r="C3814" s="1">
        <v>41831</v>
      </c>
      <c r="D3814" s="1" t="str">
        <f t="shared" si="118"/>
        <v>July</v>
      </c>
      <c r="E3814">
        <v>31</v>
      </c>
      <c r="F3814" t="str">
        <f t="shared" si="119"/>
        <v>Adult</v>
      </c>
      <c r="G3814" t="s">
        <v>16</v>
      </c>
      <c r="H3814" t="s">
        <v>299</v>
      </c>
      <c r="I3814" t="s">
        <v>44</v>
      </c>
      <c r="J3814" s="1">
        <v>41831</v>
      </c>
      <c r="K3814" t="s">
        <v>18646</v>
      </c>
      <c r="L3814" t="s">
        <v>289</v>
      </c>
      <c r="M3814" t="s">
        <v>299</v>
      </c>
      <c r="N3814" t="s">
        <v>299</v>
      </c>
      <c r="O3814" t="s">
        <v>20</v>
      </c>
      <c r="P3814" t="s">
        <v>39</v>
      </c>
      <c r="Q3814" t="s">
        <v>22</v>
      </c>
      <c r="R3814" t="s">
        <v>7208</v>
      </c>
    </row>
    <row r="3815" spans="1:18" x14ac:dyDescent="0.3">
      <c r="A3815">
        <v>3818</v>
      </c>
      <c r="B3815" t="s">
        <v>7209</v>
      </c>
      <c r="C3815" s="1">
        <v>41831</v>
      </c>
      <c r="D3815" s="1" t="str">
        <f t="shared" si="118"/>
        <v>July</v>
      </c>
      <c r="E3815">
        <v>25</v>
      </c>
      <c r="F3815" t="str">
        <f t="shared" si="119"/>
        <v>Adult</v>
      </c>
      <c r="G3815" t="s">
        <v>16</v>
      </c>
      <c r="H3815" t="s">
        <v>299</v>
      </c>
      <c r="I3815" t="s">
        <v>44</v>
      </c>
      <c r="J3815" s="1">
        <v>41831</v>
      </c>
      <c r="K3815" t="s">
        <v>18646</v>
      </c>
      <c r="L3815" t="s">
        <v>289</v>
      </c>
      <c r="M3815" t="s">
        <v>3743</v>
      </c>
      <c r="N3815" t="s">
        <v>299</v>
      </c>
      <c r="O3815" t="s">
        <v>20</v>
      </c>
      <c r="P3815" t="s">
        <v>39</v>
      </c>
      <c r="Q3815" t="s">
        <v>22</v>
      </c>
      <c r="R3815" t="s">
        <v>7208</v>
      </c>
    </row>
    <row r="3816" spans="1:18" x14ac:dyDescent="0.3">
      <c r="A3816">
        <v>3819</v>
      </c>
      <c r="B3816" t="s">
        <v>7210</v>
      </c>
      <c r="C3816" s="1">
        <v>41831</v>
      </c>
      <c r="D3816" s="1" t="str">
        <f t="shared" si="118"/>
        <v>July</v>
      </c>
      <c r="E3816">
        <v>44</v>
      </c>
      <c r="F3816" t="str">
        <f t="shared" si="119"/>
        <v>Adult</v>
      </c>
      <c r="G3816" t="s">
        <v>16</v>
      </c>
      <c r="H3816" t="s">
        <v>310</v>
      </c>
      <c r="I3816" t="s">
        <v>44</v>
      </c>
      <c r="J3816" s="1">
        <v>41848</v>
      </c>
      <c r="K3816" t="s">
        <v>18646</v>
      </c>
      <c r="L3816" t="s">
        <v>45</v>
      </c>
      <c r="M3816" t="s">
        <v>310</v>
      </c>
      <c r="N3816" t="s">
        <v>310</v>
      </c>
      <c r="O3816" t="s">
        <v>20</v>
      </c>
      <c r="P3816" t="s">
        <v>18650</v>
      </c>
      <c r="Q3816" t="s">
        <v>22</v>
      </c>
      <c r="R3816" t="s">
        <v>7211</v>
      </c>
    </row>
    <row r="3817" spans="1:18" x14ac:dyDescent="0.3">
      <c r="A3817">
        <v>3820</v>
      </c>
      <c r="B3817" t="s">
        <v>7212</v>
      </c>
      <c r="C3817" s="1">
        <v>41831</v>
      </c>
      <c r="D3817" s="1" t="str">
        <f t="shared" si="118"/>
        <v>July</v>
      </c>
      <c r="E3817">
        <v>72</v>
      </c>
      <c r="F3817" t="str">
        <f t="shared" si="119"/>
        <v>Old Age</v>
      </c>
      <c r="G3817" t="s">
        <v>16</v>
      </c>
      <c r="H3817" t="s">
        <v>42</v>
      </c>
      <c r="I3817" t="s">
        <v>44</v>
      </c>
      <c r="J3817" s="1">
        <v>41831</v>
      </c>
      <c r="K3817" t="s">
        <v>18646</v>
      </c>
      <c r="L3817" t="s">
        <v>45</v>
      </c>
      <c r="M3817" t="s">
        <v>320</v>
      </c>
      <c r="N3817" t="s">
        <v>43</v>
      </c>
      <c r="O3817" t="s">
        <v>20</v>
      </c>
      <c r="P3817" t="s">
        <v>18650</v>
      </c>
      <c r="Q3817" t="s">
        <v>22</v>
      </c>
      <c r="R3817" t="s">
        <v>7213</v>
      </c>
    </row>
    <row r="3818" spans="1:18" x14ac:dyDescent="0.3">
      <c r="A3818">
        <v>3821</v>
      </c>
      <c r="B3818" t="s">
        <v>7214</v>
      </c>
      <c r="C3818" s="1">
        <v>41831</v>
      </c>
      <c r="D3818" s="1" t="str">
        <f t="shared" si="118"/>
        <v>July</v>
      </c>
      <c r="E3818">
        <v>47</v>
      </c>
      <c r="F3818" t="str">
        <f t="shared" si="119"/>
        <v>Adult</v>
      </c>
      <c r="G3818" t="s">
        <v>16</v>
      </c>
      <c r="H3818" t="s">
        <v>42</v>
      </c>
      <c r="I3818" t="s">
        <v>44</v>
      </c>
      <c r="J3818" s="1">
        <v>41831</v>
      </c>
      <c r="K3818" t="s">
        <v>18646</v>
      </c>
      <c r="L3818" t="s">
        <v>45</v>
      </c>
      <c r="M3818" t="s">
        <v>320</v>
      </c>
      <c r="N3818" t="s">
        <v>43</v>
      </c>
      <c r="O3818" t="s">
        <v>20</v>
      </c>
      <c r="P3818" t="s">
        <v>18650</v>
      </c>
      <c r="Q3818" t="s">
        <v>22</v>
      </c>
      <c r="R3818" t="s">
        <v>7213</v>
      </c>
    </row>
    <row r="3819" spans="1:18" x14ac:dyDescent="0.3">
      <c r="A3819">
        <v>3822</v>
      </c>
      <c r="B3819" t="s">
        <v>7215</v>
      </c>
      <c r="C3819" s="1">
        <v>41831</v>
      </c>
      <c r="D3819" s="1" t="str">
        <f t="shared" si="118"/>
        <v>July</v>
      </c>
      <c r="E3819">
        <v>24</v>
      </c>
      <c r="F3819" t="str">
        <f t="shared" si="119"/>
        <v>Adult</v>
      </c>
      <c r="G3819" t="s">
        <v>16</v>
      </c>
      <c r="H3819" t="s">
        <v>42</v>
      </c>
      <c r="I3819" t="s">
        <v>44</v>
      </c>
      <c r="J3819" s="1">
        <v>41831</v>
      </c>
      <c r="K3819" t="s">
        <v>18646</v>
      </c>
      <c r="L3819" t="s">
        <v>45</v>
      </c>
      <c r="M3819" t="s">
        <v>320</v>
      </c>
      <c r="N3819" t="s">
        <v>43</v>
      </c>
      <c r="O3819" t="s">
        <v>20</v>
      </c>
      <c r="P3819" t="s">
        <v>18650</v>
      </c>
      <c r="Q3819" t="s">
        <v>22</v>
      </c>
      <c r="R3819" t="s">
        <v>7213</v>
      </c>
    </row>
    <row r="3820" spans="1:18" x14ac:dyDescent="0.3">
      <c r="A3820">
        <v>3823</v>
      </c>
      <c r="B3820" t="s">
        <v>7216</v>
      </c>
      <c r="C3820" s="1">
        <v>41831</v>
      </c>
      <c r="D3820" s="1" t="str">
        <f t="shared" si="118"/>
        <v>July</v>
      </c>
      <c r="E3820">
        <v>24</v>
      </c>
      <c r="F3820" t="str">
        <f t="shared" si="119"/>
        <v>Adult</v>
      </c>
      <c r="G3820" t="s">
        <v>16</v>
      </c>
      <c r="H3820" t="s">
        <v>42</v>
      </c>
      <c r="I3820" t="s">
        <v>44</v>
      </c>
      <c r="J3820" s="1">
        <v>41833</v>
      </c>
      <c r="K3820" t="s">
        <v>18646</v>
      </c>
      <c r="L3820" t="s">
        <v>289</v>
      </c>
      <c r="M3820" t="s">
        <v>320</v>
      </c>
      <c r="N3820" t="s">
        <v>43</v>
      </c>
      <c r="O3820" t="s">
        <v>20</v>
      </c>
      <c r="P3820" t="s">
        <v>18650</v>
      </c>
      <c r="Q3820" t="s">
        <v>22</v>
      </c>
      <c r="R3820" t="s">
        <v>7217</v>
      </c>
    </row>
    <row r="3821" spans="1:18" x14ac:dyDescent="0.3">
      <c r="A3821">
        <v>3824</v>
      </c>
      <c r="B3821" t="s">
        <v>7218</v>
      </c>
      <c r="C3821" s="1">
        <v>41831</v>
      </c>
      <c r="D3821" s="1" t="str">
        <f t="shared" si="118"/>
        <v>July</v>
      </c>
      <c r="E3821">
        <v>64</v>
      </c>
      <c r="F3821" t="str">
        <f t="shared" si="119"/>
        <v>Old Age</v>
      </c>
      <c r="G3821" t="s">
        <v>16</v>
      </c>
      <c r="H3821" t="s">
        <v>911</v>
      </c>
      <c r="I3821" t="s">
        <v>44</v>
      </c>
      <c r="J3821" s="1">
        <v>41831</v>
      </c>
      <c r="K3821" t="s">
        <v>18646</v>
      </c>
      <c r="L3821" t="s">
        <v>289</v>
      </c>
      <c r="M3821" t="s">
        <v>911</v>
      </c>
      <c r="N3821" t="s">
        <v>315</v>
      </c>
      <c r="O3821" t="s">
        <v>20</v>
      </c>
      <c r="P3821" t="s">
        <v>39</v>
      </c>
      <c r="Q3821" t="s">
        <v>22</v>
      </c>
      <c r="R3821" t="s">
        <v>7219</v>
      </c>
    </row>
    <row r="3822" spans="1:18" x14ac:dyDescent="0.3">
      <c r="A3822">
        <v>3825</v>
      </c>
      <c r="B3822" t="s">
        <v>7220</v>
      </c>
      <c r="C3822" s="1">
        <v>41831</v>
      </c>
      <c r="D3822" s="1" t="str">
        <f t="shared" si="118"/>
        <v>July</v>
      </c>
      <c r="E3822">
        <v>32</v>
      </c>
      <c r="F3822" t="str">
        <f t="shared" si="119"/>
        <v>Adult</v>
      </c>
      <c r="G3822" t="s">
        <v>16</v>
      </c>
      <c r="H3822" t="s">
        <v>42</v>
      </c>
      <c r="I3822" t="s">
        <v>44</v>
      </c>
      <c r="J3822" s="1">
        <v>41831</v>
      </c>
      <c r="K3822" t="s">
        <v>18646</v>
      </c>
      <c r="L3822" t="s">
        <v>45</v>
      </c>
      <c r="M3822" t="s">
        <v>320</v>
      </c>
      <c r="N3822" t="s">
        <v>43</v>
      </c>
      <c r="O3822" t="s">
        <v>20</v>
      </c>
      <c r="P3822" t="s">
        <v>18650</v>
      </c>
      <c r="Q3822" t="s">
        <v>22</v>
      </c>
      <c r="R3822" t="s">
        <v>3816</v>
      </c>
    </row>
    <row r="3823" spans="1:18" x14ac:dyDescent="0.3">
      <c r="A3823">
        <v>3826</v>
      </c>
      <c r="B3823" t="s">
        <v>7221</v>
      </c>
      <c r="C3823" s="1">
        <v>41831</v>
      </c>
      <c r="D3823" s="1" t="str">
        <f t="shared" si="118"/>
        <v>July</v>
      </c>
      <c r="E3823">
        <v>10</v>
      </c>
      <c r="F3823" t="str">
        <f t="shared" si="119"/>
        <v>Kid</v>
      </c>
      <c r="G3823" t="s">
        <v>16</v>
      </c>
      <c r="H3823" t="s">
        <v>886</v>
      </c>
      <c r="I3823" t="s">
        <v>44</v>
      </c>
      <c r="J3823" s="1">
        <v>41831</v>
      </c>
      <c r="K3823" t="s">
        <v>18645</v>
      </c>
      <c r="L3823" t="s">
        <v>45</v>
      </c>
      <c r="M3823" t="s">
        <v>299</v>
      </c>
      <c r="N3823" t="s">
        <v>299</v>
      </c>
      <c r="O3823" t="s">
        <v>20</v>
      </c>
      <c r="P3823" t="s">
        <v>18650</v>
      </c>
      <c r="Q3823" t="s">
        <v>22</v>
      </c>
      <c r="R3823" t="s">
        <v>7222</v>
      </c>
    </row>
    <row r="3824" spans="1:18" x14ac:dyDescent="0.3">
      <c r="A3824">
        <v>3827</v>
      </c>
      <c r="B3824" t="s">
        <v>7223</v>
      </c>
      <c r="C3824" s="1">
        <v>41831</v>
      </c>
      <c r="D3824" s="1" t="str">
        <f t="shared" si="118"/>
        <v>July</v>
      </c>
      <c r="E3824">
        <v>51</v>
      </c>
      <c r="F3824" t="str">
        <f t="shared" si="119"/>
        <v>Old Age</v>
      </c>
      <c r="G3824" t="s">
        <v>16</v>
      </c>
      <c r="H3824" t="s">
        <v>1163</v>
      </c>
      <c r="I3824" t="s">
        <v>44</v>
      </c>
      <c r="J3824" s="1">
        <v>41831</v>
      </c>
      <c r="K3824" t="s">
        <v>18646</v>
      </c>
      <c r="L3824" t="s">
        <v>45</v>
      </c>
      <c r="M3824" t="s">
        <v>1163</v>
      </c>
      <c r="N3824" t="s">
        <v>310</v>
      </c>
      <c r="O3824" t="s">
        <v>20</v>
      </c>
      <c r="P3824" t="s">
        <v>39</v>
      </c>
      <c r="Q3824" t="s">
        <v>22</v>
      </c>
      <c r="R3824" t="s">
        <v>7194</v>
      </c>
    </row>
    <row r="3825" spans="1:18" x14ac:dyDescent="0.3">
      <c r="A3825">
        <v>3828</v>
      </c>
      <c r="B3825" t="s">
        <v>7224</v>
      </c>
      <c r="C3825" s="1">
        <v>41830</v>
      </c>
      <c r="D3825" s="1" t="str">
        <f t="shared" si="118"/>
        <v>July</v>
      </c>
      <c r="E3825">
        <v>26</v>
      </c>
      <c r="F3825" t="str">
        <f t="shared" si="119"/>
        <v>Adult</v>
      </c>
      <c r="G3825" t="s">
        <v>16</v>
      </c>
      <c r="H3825" t="s">
        <v>911</v>
      </c>
      <c r="I3825" t="s">
        <v>44</v>
      </c>
      <c r="J3825" s="1">
        <v>41830</v>
      </c>
      <c r="K3825" t="s">
        <v>18646</v>
      </c>
      <c r="L3825" t="s">
        <v>289</v>
      </c>
      <c r="M3825" t="s">
        <v>18650</v>
      </c>
      <c r="N3825" t="s">
        <v>18650</v>
      </c>
      <c r="O3825" t="s">
        <v>20</v>
      </c>
      <c r="P3825" t="s">
        <v>39</v>
      </c>
      <c r="Q3825" t="s">
        <v>22</v>
      </c>
      <c r="R3825" t="s">
        <v>7225</v>
      </c>
    </row>
    <row r="3826" spans="1:18" x14ac:dyDescent="0.3">
      <c r="A3826">
        <v>3829</v>
      </c>
      <c r="B3826" t="s">
        <v>7226</v>
      </c>
      <c r="C3826" s="1">
        <v>41830</v>
      </c>
      <c r="D3826" s="1" t="str">
        <f t="shared" si="118"/>
        <v>July</v>
      </c>
      <c r="E3826">
        <v>21</v>
      </c>
      <c r="F3826" t="str">
        <f t="shared" si="119"/>
        <v>Adult</v>
      </c>
      <c r="G3826" t="s">
        <v>16</v>
      </c>
      <c r="H3826" t="s">
        <v>5564</v>
      </c>
      <c r="I3826" t="s">
        <v>44</v>
      </c>
      <c r="J3826" s="1">
        <v>41830</v>
      </c>
      <c r="K3826" t="s">
        <v>18646</v>
      </c>
      <c r="L3826" t="s">
        <v>289</v>
      </c>
      <c r="M3826" t="s">
        <v>2149</v>
      </c>
      <c r="N3826" t="s">
        <v>310</v>
      </c>
      <c r="O3826" t="s">
        <v>20</v>
      </c>
      <c r="P3826" t="s">
        <v>39</v>
      </c>
      <c r="Q3826" t="s">
        <v>22</v>
      </c>
      <c r="R3826" t="s">
        <v>7227</v>
      </c>
    </row>
    <row r="3827" spans="1:18" x14ac:dyDescent="0.3">
      <c r="A3827">
        <v>3830</v>
      </c>
      <c r="B3827" t="s">
        <v>7228</v>
      </c>
      <c r="C3827" s="1">
        <v>41830</v>
      </c>
      <c r="D3827" s="1" t="str">
        <f t="shared" si="118"/>
        <v>July</v>
      </c>
      <c r="E3827">
        <v>18</v>
      </c>
      <c r="F3827" t="str">
        <f t="shared" si="119"/>
        <v>Teenage</v>
      </c>
      <c r="G3827" t="s">
        <v>16</v>
      </c>
      <c r="H3827" t="s">
        <v>2104</v>
      </c>
      <c r="I3827" t="s">
        <v>44</v>
      </c>
      <c r="J3827" s="1">
        <v>41830</v>
      </c>
      <c r="K3827" t="s">
        <v>18646</v>
      </c>
      <c r="L3827" t="s">
        <v>45</v>
      </c>
      <c r="M3827" t="s">
        <v>2104</v>
      </c>
      <c r="N3827" t="s">
        <v>46</v>
      </c>
      <c r="O3827" t="s">
        <v>20</v>
      </c>
      <c r="P3827" t="s">
        <v>18650</v>
      </c>
      <c r="Q3827" t="s">
        <v>22</v>
      </c>
      <c r="R3827" t="s">
        <v>7229</v>
      </c>
    </row>
    <row r="3828" spans="1:18" x14ac:dyDescent="0.3">
      <c r="A3828">
        <v>3831</v>
      </c>
      <c r="B3828" t="s">
        <v>7230</v>
      </c>
      <c r="C3828" s="1">
        <v>41830</v>
      </c>
      <c r="D3828" s="1" t="str">
        <f t="shared" si="118"/>
        <v>July</v>
      </c>
      <c r="E3828">
        <v>21</v>
      </c>
      <c r="F3828" t="str">
        <f t="shared" si="119"/>
        <v>Adult</v>
      </c>
      <c r="G3828" t="s">
        <v>16</v>
      </c>
      <c r="H3828" t="s">
        <v>911</v>
      </c>
      <c r="I3828" t="s">
        <v>44</v>
      </c>
      <c r="J3828" s="1">
        <v>41830</v>
      </c>
      <c r="K3828" t="s">
        <v>18646</v>
      </c>
      <c r="L3828" t="s">
        <v>289</v>
      </c>
      <c r="M3828" t="s">
        <v>314</v>
      </c>
      <c r="N3828" t="s">
        <v>315</v>
      </c>
      <c r="O3828" t="s">
        <v>20</v>
      </c>
      <c r="P3828" t="s">
        <v>39</v>
      </c>
      <c r="Q3828" t="s">
        <v>22</v>
      </c>
      <c r="R3828" t="s">
        <v>7231</v>
      </c>
    </row>
    <row r="3829" spans="1:18" x14ac:dyDescent="0.3">
      <c r="A3829">
        <v>3832</v>
      </c>
      <c r="B3829" t="s">
        <v>7232</v>
      </c>
      <c r="C3829" s="1">
        <v>41830</v>
      </c>
      <c r="D3829" s="1" t="str">
        <f t="shared" si="118"/>
        <v>July</v>
      </c>
      <c r="E3829">
        <v>28</v>
      </c>
      <c r="F3829" t="str">
        <f t="shared" si="119"/>
        <v>Adult</v>
      </c>
      <c r="G3829" t="s">
        <v>16</v>
      </c>
      <c r="H3829" t="s">
        <v>911</v>
      </c>
      <c r="I3829" t="s">
        <v>44</v>
      </c>
      <c r="J3829" s="1">
        <v>41839</v>
      </c>
      <c r="K3829" t="s">
        <v>18646</v>
      </c>
      <c r="L3829" t="s">
        <v>289</v>
      </c>
      <c r="M3829" t="s">
        <v>314</v>
      </c>
      <c r="N3829" t="s">
        <v>315</v>
      </c>
      <c r="O3829" t="s">
        <v>20</v>
      </c>
      <c r="P3829" t="s">
        <v>39</v>
      </c>
      <c r="Q3829" t="s">
        <v>22</v>
      </c>
      <c r="R3829" t="s">
        <v>7233</v>
      </c>
    </row>
    <row r="3830" spans="1:18" x14ac:dyDescent="0.3">
      <c r="A3830">
        <v>3833</v>
      </c>
      <c r="B3830" t="s">
        <v>7234</v>
      </c>
      <c r="C3830" s="1">
        <v>41830</v>
      </c>
      <c r="D3830" s="1" t="str">
        <f t="shared" si="118"/>
        <v>July</v>
      </c>
      <c r="E3830">
        <v>5</v>
      </c>
      <c r="F3830" t="str">
        <f t="shared" si="119"/>
        <v>Kid</v>
      </c>
      <c r="G3830" t="s">
        <v>16</v>
      </c>
      <c r="H3830" t="s">
        <v>310</v>
      </c>
      <c r="I3830" t="s">
        <v>44</v>
      </c>
      <c r="J3830" s="1">
        <v>41830</v>
      </c>
      <c r="K3830" t="s">
        <v>18646</v>
      </c>
      <c r="L3830" t="s">
        <v>45</v>
      </c>
      <c r="M3830" t="s">
        <v>310</v>
      </c>
      <c r="N3830" t="s">
        <v>310</v>
      </c>
      <c r="O3830" t="s">
        <v>20</v>
      </c>
      <c r="P3830" t="s">
        <v>18650</v>
      </c>
      <c r="Q3830" t="s">
        <v>22</v>
      </c>
      <c r="R3830" t="s">
        <v>3893</v>
      </c>
    </row>
    <row r="3831" spans="1:18" x14ac:dyDescent="0.3">
      <c r="A3831">
        <v>3834</v>
      </c>
      <c r="B3831" t="s">
        <v>7235</v>
      </c>
      <c r="C3831" s="1">
        <v>41830</v>
      </c>
      <c r="D3831" s="1" t="str">
        <f t="shared" si="118"/>
        <v>July</v>
      </c>
      <c r="E3831">
        <v>36</v>
      </c>
      <c r="F3831" t="str">
        <f t="shared" si="119"/>
        <v>Adult</v>
      </c>
      <c r="G3831" t="s">
        <v>16</v>
      </c>
      <c r="H3831" t="s">
        <v>309</v>
      </c>
      <c r="I3831" t="s">
        <v>44</v>
      </c>
      <c r="J3831" s="1">
        <v>41830</v>
      </c>
      <c r="K3831" t="s">
        <v>18646</v>
      </c>
      <c r="L3831" t="s">
        <v>289</v>
      </c>
      <c r="M3831" t="s">
        <v>311</v>
      </c>
      <c r="N3831" t="s">
        <v>310</v>
      </c>
      <c r="O3831" t="s">
        <v>20</v>
      </c>
      <c r="P3831" t="s">
        <v>18650</v>
      </c>
      <c r="Q3831" t="s">
        <v>22</v>
      </c>
      <c r="R3831" t="s">
        <v>7236</v>
      </c>
    </row>
    <row r="3832" spans="1:18" x14ac:dyDescent="0.3">
      <c r="A3832">
        <v>3835</v>
      </c>
      <c r="B3832" t="s">
        <v>7237</v>
      </c>
      <c r="C3832" s="1">
        <v>41830</v>
      </c>
      <c r="D3832" s="1" t="str">
        <f t="shared" si="118"/>
        <v>July</v>
      </c>
      <c r="E3832">
        <v>20</v>
      </c>
      <c r="F3832" t="str">
        <f t="shared" si="119"/>
        <v>Adult</v>
      </c>
      <c r="G3832" t="s">
        <v>16</v>
      </c>
      <c r="H3832" t="s">
        <v>2104</v>
      </c>
      <c r="I3832" t="s">
        <v>44</v>
      </c>
      <c r="J3832" s="1">
        <v>41830</v>
      </c>
      <c r="K3832" t="s">
        <v>18646</v>
      </c>
      <c r="L3832" t="s">
        <v>289</v>
      </c>
      <c r="M3832" t="s">
        <v>2104</v>
      </c>
      <c r="N3832" t="s">
        <v>46</v>
      </c>
      <c r="O3832" t="s">
        <v>20</v>
      </c>
      <c r="P3832" t="s">
        <v>18650</v>
      </c>
      <c r="Q3832" t="s">
        <v>22</v>
      </c>
      <c r="R3832" t="s">
        <v>7229</v>
      </c>
    </row>
    <row r="3833" spans="1:18" x14ac:dyDescent="0.3">
      <c r="A3833">
        <v>3836</v>
      </c>
      <c r="B3833" t="s">
        <v>7238</v>
      </c>
      <c r="C3833" s="1">
        <v>41830</v>
      </c>
      <c r="D3833" s="1" t="str">
        <f t="shared" si="118"/>
        <v>July</v>
      </c>
      <c r="E3833">
        <v>51</v>
      </c>
      <c r="F3833" t="str">
        <f t="shared" si="119"/>
        <v>Old Age</v>
      </c>
      <c r="G3833" t="s">
        <v>16</v>
      </c>
      <c r="H3833" t="s">
        <v>2104</v>
      </c>
      <c r="I3833" t="s">
        <v>44</v>
      </c>
      <c r="J3833" s="1">
        <v>41830</v>
      </c>
      <c r="K3833" t="s">
        <v>18645</v>
      </c>
      <c r="L3833" t="s">
        <v>45</v>
      </c>
      <c r="M3833" t="s">
        <v>2104</v>
      </c>
      <c r="N3833" t="s">
        <v>46</v>
      </c>
      <c r="O3833" t="s">
        <v>20</v>
      </c>
      <c r="P3833" t="s">
        <v>18650</v>
      </c>
      <c r="Q3833" t="s">
        <v>22</v>
      </c>
      <c r="R3833" t="s">
        <v>7229</v>
      </c>
    </row>
    <row r="3834" spans="1:18" x14ac:dyDescent="0.3">
      <c r="A3834">
        <v>3837</v>
      </c>
      <c r="B3834" t="s">
        <v>7239</v>
      </c>
      <c r="C3834" s="1">
        <v>41830</v>
      </c>
      <c r="D3834" s="1" t="str">
        <f t="shared" si="118"/>
        <v>July</v>
      </c>
      <c r="E3834">
        <v>51</v>
      </c>
      <c r="F3834" t="str">
        <f t="shared" si="119"/>
        <v>Old Age</v>
      </c>
      <c r="G3834" t="s">
        <v>16</v>
      </c>
      <c r="H3834" t="s">
        <v>2104</v>
      </c>
      <c r="I3834" t="s">
        <v>44</v>
      </c>
      <c r="J3834" s="1">
        <v>41830</v>
      </c>
      <c r="K3834" t="s">
        <v>18646</v>
      </c>
      <c r="L3834" t="s">
        <v>45</v>
      </c>
      <c r="M3834" t="s">
        <v>2104</v>
      </c>
      <c r="N3834" t="s">
        <v>46</v>
      </c>
      <c r="O3834" t="s">
        <v>20</v>
      </c>
      <c r="P3834" t="s">
        <v>18650</v>
      </c>
      <c r="Q3834" t="s">
        <v>22</v>
      </c>
      <c r="R3834" t="s">
        <v>7240</v>
      </c>
    </row>
    <row r="3835" spans="1:18" x14ac:dyDescent="0.3">
      <c r="A3835">
        <v>3838</v>
      </c>
      <c r="B3835" t="s">
        <v>7241</v>
      </c>
      <c r="C3835" s="1">
        <v>41830</v>
      </c>
      <c r="D3835" s="1" t="str">
        <f t="shared" si="118"/>
        <v>July</v>
      </c>
      <c r="E3835">
        <v>22</v>
      </c>
      <c r="F3835" t="str">
        <f t="shared" si="119"/>
        <v>Adult</v>
      </c>
      <c r="G3835" t="s">
        <v>16</v>
      </c>
      <c r="H3835" t="s">
        <v>2104</v>
      </c>
      <c r="I3835" t="s">
        <v>44</v>
      </c>
      <c r="J3835" s="1">
        <v>41830</v>
      </c>
      <c r="K3835" t="s">
        <v>18645</v>
      </c>
      <c r="L3835" t="s">
        <v>45</v>
      </c>
      <c r="M3835" t="s">
        <v>2104</v>
      </c>
      <c r="N3835" t="s">
        <v>46</v>
      </c>
      <c r="O3835" t="s">
        <v>20</v>
      </c>
      <c r="P3835" t="s">
        <v>18650</v>
      </c>
      <c r="Q3835" t="s">
        <v>22</v>
      </c>
      <c r="R3835" t="s">
        <v>7229</v>
      </c>
    </row>
    <row r="3836" spans="1:18" x14ac:dyDescent="0.3">
      <c r="A3836">
        <v>3839</v>
      </c>
      <c r="B3836" t="s">
        <v>7242</v>
      </c>
      <c r="C3836" s="1">
        <v>41830</v>
      </c>
      <c r="D3836" s="1" t="str">
        <f t="shared" si="118"/>
        <v>July</v>
      </c>
      <c r="E3836">
        <v>29</v>
      </c>
      <c r="F3836" t="str">
        <f t="shared" si="119"/>
        <v>Adult</v>
      </c>
      <c r="G3836" t="s">
        <v>16</v>
      </c>
      <c r="H3836" t="s">
        <v>2104</v>
      </c>
      <c r="I3836" t="s">
        <v>44</v>
      </c>
      <c r="J3836" s="1">
        <v>41830</v>
      </c>
      <c r="K3836" t="s">
        <v>18645</v>
      </c>
      <c r="L3836" t="s">
        <v>45</v>
      </c>
      <c r="M3836" t="s">
        <v>2104</v>
      </c>
      <c r="N3836" t="s">
        <v>46</v>
      </c>
      <c r="O3836" t="s">
        <v>20</v>
      </c>
      <c r="P3836" t="s">
        <v>18650</v>
      </c>
      <c r="Q3836" t="s">
        <v>22</v>
      </c>
      <c r="R3836" t="s">
        <v>7243</v>
      </c>
    </row>
    <row r="3837" spans="1:18" x14ac:dyDescent="0.3">
      <c r="A3837">
        <v>3840</v>
      </c>
      <c r="B3837" t="s">
        <v>7244</v>
      </c>
      <c r="C3837" s="1">
        <v>41830</v>
      </c>
      <c r="D3837" s="1" t="str">
        <f t="shared" si="118"/>
        <v>July</v>
      </c>
      <c r="E3837">
        <v>16</v>
      </c>
      <c r="F3837" t="str">
        <f t="shared" si="119"/>
        <v>Teenage</v>
      </c>
      <c r="G3837" t="s">
        <v>16</v>
      </c>
      <c r="H3837" t="s">
        <v>2104</v>
      </c>
      <c r="I3837" t="s">
        <v>44</v>
      </c>
      <c r="J3837" s="1">
        <v>41830</v>
      </c>
      <c r="K3837" t="s">
        <v>18646</v>
      </c>
      <c r="L3837" t="s">
        <v>45</v>
      </c>
      <c r="M3837" t="s">
        <v>2104</v>
      </c>
      <c r="N3837" t="s">
        <v>46</v>
      </c>
      <c r="O3837" t="s">
        <v>20</v>
      </c>
      <c r="P3837" t="s">
        <v>18650</v>
      </c>
      <c r="Q3837" t="s">
        <v>22</v>
      </c>
      <c r="R3837" t="s">
        <v>7229</v>
      </c>
    </row>
    <row r="3838" spans="1:18" x14ac:dyDescent="0.3">
      <c r="A3838">
        <v>3841</v>
      </c>
      <c r="B3838" t="s">
        <v>7245</v>
      </c>
      <c r="C3838" s="1">
        <v>41830</v>
      </c>
      <c r="D3838" s="1" t="str">
        <f t="shared" si="118"/>
        <v>July</v>
      </c>
      <c r="E3838">
        <v>14</v>
      </c>
      <c r="F3838" t="str">
        <f t="shared" si="119"/>
        <v>Teenage</v>
      </c>
      <c r="G3838" t="s">
        <v>16</v>
      </c>
      <c r="H3838" t="s">
        <v>2104</v>
      </c>
      <c r="I3838" t="s">
        <v>44</v>
      </c>
      <c r="J3838" s="1">
        <v>41830</v>
      </c>
      <c r="K3838" t="s">
        <v>18645</v>
      </c>
      <c r="L3838" t="s">
        <v>45</v>
      </c>
      <c r="M3838" t="s">
        <v>2104</v>
      </c>
      <c r="N3838" t="s">
        <v>46</v>
      </c>
      <c r="O3838" t="s">
        <v>20</v>
      </c>
      <c r="P3838" t="s">
        <v>18650</v>
      </c>
      <c r="Q3838" t="s">
        <v>22</v>
      </c>
      <c r="R3838" t="s">
        <v>7243</v>
      </c>
    </row>
    <row r="3839" spans="1:18" x14ac:dyDescent="0.3">
      <c r="A3839">
        <v>3842</v>
      </c>
      <c r="B3839" t="s">
        <v>7246</v>
      </c>
      <c r="C3839" s="1">
        <v>41830</v>
      </c>
      <c r="D3839" s="1" t="str">
        <f t="shared" si="118"/>
        <v>July</v>
      </c>
      <c r="E3839">
        <v>79</v>
      </c>
      <c r="F3839" t="str">
        <f t="shared" si="119"/>
        <v>Old Age</v>
      </c>
      <c r="G3839" t="s">
        <v>16</v>
      </c>
      <c r="H3839" t="s">
        <v>306</v>
      </c>
      <c r="I3839" t="s">
        <v>44</v>
      </c>
      <c r="J3839" s="1">
        <v>41830</v>
      </c>
      <c r="K3839" t="s">
        <v>18646</v>
      </c>
      <c r="L3839" t="s">
        <v>45</v>
      </c>
      <c r="M3839" t="s">
        <v>306</v>
      </c>
      <c r="N3839" t="s">
        <v>46</v>
      </c>
      <c r="O3839" t="s">
        <v>20</v>
      </c>
      <c r="P3839" t="s">
        <v>18650</v>
      </c>
      <c r="Q3839" t="s">
        <v>22</v>
      </c>
      <c r="R3839" t="s">
        <v>7247</v>
      </c>
    </row>
    <row r="3840" spans="1:18" x14ac:dyDescent="0.3">
      <c r="A3840">
        <v>3843</v>
      </c>
      <c r="B3840" t="s">
        <v>7248</v>
      </c>
      <c r="C3840" s="1">
        <v>41830</v>
      </c>
      <c r="D3840" s="1" t="str">
        <f t="shared" si="118"/>
        <v>July</v>
      </c>
      <c r="E3840">
        <v>27</v>
      </c>
      <c r="F3840" t="str">
        <f t="shared" si="119"/>
        <v>Adult</v>
      </c>
      <c r="G3840" t="s">
        <v>16</v>
      </c>
      <c r="H3840" t="s">
        <v>42</v>
      </c>
      <c r="I3840" t="s">
        <v>44</v>
      </c>
      <c r="J3840" s="1">
        <v>41830</v>
      </c>
      <c r="K3840" t="s">
        <v>18646</v>
      </c>
      <c r="L3840" t="s">
        <v>289</v>
      </c>
      <c r="M3840" t="s">
        <v>320</v>
      </c>
      <c r="N3840" t="s">
        <v>43</v>
      </c>
      <c r="O3840" t="s">
        <v>20</v>
      </c>
      <c r="P3840" t="s">
        <v>39</v>
      </c>
      <c r="Q3840" t="s">
        <v>22</v>
      </c>
      <c r="R3840" t="s">
        <v>7249</v>
      </c>
    </row>
    <row r="3841" spans="1:18" x14ac:dyDescent="0.3">
      <c r="A3841">
        <v>3844</v>
      </c>
      <c r="B3841" t="s">
        <v>7250</v>
      </c>
      <c r="C3841" s="1">
        <v>41830</v>
      </c>
      <c r="D3841" s="1" t="str">
        <f t="shared" si="118"/>
        <v>July</v>
      </c>
      <c r="E3841">
        <v>4</v>
      </c>
      <c r="F3841" t="str">
        <f t="shared" si="119"/>
        <v>Kid</v>
      </c>
      <c r="G3841" t="s">
        <v>16</v>
      </c>
      <c r="H3841" t="s">
        <v>929</v>
      </c>
      <c r="I3841" t="s">
        <v>44</v>
      </c>
      <c r="J3841" s="1">
        <v>41830</v>
      </c>
      <c r="K3841" t="s">
        <v>18646</v>
      </c>
      <c r="L3841" t="s">
        <v>45</v>
      </c>
      <c r="M3841" t="s">
        <v>911</v>
      </c>
      <c r="N3841" t="s">
        <v>315</v>
      </c>
      <c r="O3841" t="s">
        <v>20</v>
      </c>
      <c r="P3841" t="s">
        <v>39</v>
      </c>
      <c r="Q3841" t="s">
        <v>22</v>
      </c>
      <c r="R3841" t="s">
        <v>7251</v>
      </c>
    </row>
    <row r="3842" spans="1:18" x14ac:dyDescent="0.3">
      <c r="A3842">
        <v>3845</v>
      </c>
      <c r="B3842" t="s">
        <v>7252</v>
      </c>
      <c r="C3842" s="1">
        <v>41830</v>
      </c>
      <c r="D3842" s="1" t="str">
        <f t="shared" ref="D3842:D3905" si="120">TEXT(C3842,"mmmm")</f>
        <v>July</v>
      </c>
      <c r="E3842">
        <v>16</v>
      </c>
      <c r="F3842" t="str">
        <f t="shared" ref="F3842:F3905" si="121">IF(E3842&gt;=50, "Old Age", IF(E3842&gt;=20, "Adult", IF(E3842&gt;=13, "Teenage", "Kid")))</f>
        <v>Teenage</v>
      </c>
      <c r="G3842" t="s">
        <v>16</v>
      </c>
      <c r="H3842" t="s">
        <v>306</v>
      </c>
      <c r="I3842" t="s">
        <v>44</v>
      </c>
      <c r="J3842" s="1">
        <v>41830</v>
      </c>
      <c r="K3842" t="s">
        <v>18646</v>
      </c>
      <c r="L3842" t="s">
        <v>45</v>
      </c>
      <c r="M3842" t="s">
        <v>306</v>
      </c>
      <c r="N3842" t="s">
        <v>46</v>
      </c>
      <c r="O3842" t="s">
        <v>20</v>
      </c>
      <c r="P3842" t="s">
        <v>18650</v>
      </c>
      <c r="Q3842" t="s">
        <v>22</v>
      </c>
      <c r="R3842" t="s">
        <v>7253</v>
      </c>
    </row>
    <row r="3843" spans="1:18" x14ac:dyDescent="0.3">
      <c r="A3843">
        <v>3846</v>
      </c>
      <c r="B3843" t="s">
        <v>7254</v>
      </c>
      <c r="C3843" s="1">
        <v>41830</v>
      </c>
      <c r="D3843" s="1" t="str">
        <f t="shared" si="120"/>
        <v>July</v>
      </c>
      <c r="E3843">
        <v>33</v>
      </c>
      <c r="F3843" t="str">
        <f t="shared" si="121"/>
        <v>Adult</v>
      </c>
      <c r="G3843" t="s">
        <v>16</v>
      </c>
      <c r="H3843" t="s">
        <v>911</v>
      </c>
      <c r="I3843" t="s">
        <v>44</v>
      </c>
      <c r="J3843" s="1">
        <v>41830</v>
      </c>
      <c r="K3843" t="s">
        <v>18646</v>
      </c>
      <c r="L3843" t="s">
        <v>45</v>
      </c>
      <c r="M3843" t="s">
        <v>314</v>
      </c>
      <c r="N3843" t="s">
        <v>315</v>
      </c>
      <c r="O3843" t="s">
        <v>20</v>
      </c>
      <c r="P3843" t="s">
        <v>39</v>
      </c>
      <c r="Q3843" t="s">
        <v>22</v>
      </c>
      <c r="R3843" t="s">
        <v>7255</v>
      </c>
    </row>
    <row r="3844" spans="1:18" x14ac:dyDescent="0.3">
      <c r="A3844">
        <v>3847</v>
      </c>
      <c r="B3844" t="s">
        <v>7256</v>
      </c>
      <c r="C3844" s="1">
        <v>41830</v>
      </c>
      <c r="D3844" s="1" t="str">
        <f t="shared" si="120"/>
        <v>July</v>
      </c>
      <c r="E3844">
        <v>21</v>
      </c>
      <c r="F3844" t="str">
        <f t="shared" si="121"/>
        <v>Adult</v>
      </c>
      <c r="G3844" t="s">
        <v>16</v>
      </c>
      <c r="H3844" t="s">
        <v>911</v>
      </c>
      <c r="I3844" t="s">
        <v>44</v>
      </c>
      <c r="J3844" s="1">
        <v>41830</v>
      </c>
      <c r="K3844" t="s">
        <v>18646</v>
      </c>
      <c r="L3844" t="s">
        <v>45</v>
      </c>
      <c r="M3844" t="s">
        <v>929</v>
      </c>
      <c r="N3844" t="s">
        <v>315</v>
      </c>
      <c r="O3844" t="s">
        <v>20</v>
      </c>
      <c r="P3844" t="s">
        <v>39</v>
      </c>
      <c r="Q3844" t="s">
        <v>22</v>
      </c>
      <c r="R3844" t="s">
        <v>7257</v>
      </c>
    </row>
    <row r="3845" spans="1:18" x14ac:dyDescent="0.3">
      <c r="A3845">
        <v>3848</v>
      </c>
      <c r="B3845" t="s">
        <v>7258</v>
      </c>
      <c r="C3845" s="1">
        <v>41830</v>
      </c>
      <c r="D3845" s="1" t="str">
        <f t="shared" si="120"/>
        <v>July</v>
      </c>
      <c r="E3845">
        <v>37</v>
      </c>
      <c r="F3845" t="str">
        <f t="shared" si="121"/>
        <v>Adult</v>
      </c>
      <c r="G3845" t="s">
        <v>16</v>
      </c>
      <c r="H3845" t="s">
        <v>42</v>
      </c>
      <c r="I3845" t="s">
        <v>44</v>
      </c>
      <c r="J3845" s="1">
        <v>41830</v>
      </c>
      <c r="K3845" t="s">
        <v>18646</v>
      </c>
      <c r="L3845" t="s">
        <v>289</v>
      </c>
      <c r="M3845" t="s">
        <v>314</v>
      </c>
      <c r="N3845" t="s">
        <v>315</v>
      </c>
      <c r="O3845" t="s">
        <v>20</v>
      </c>
      <c r="P3845" t="s">
        <v>39</v>
      </c>
      <c r="Q3845" t="s">
        <v>22</v>
      </c>
      <c r="R3845" t="s">
        <v>7259</v>
      </c>
    </row>
    <row r="3846" spans="1:18" x14ac:dyDescent="0.3">
      <c r="A3846">
        <v>3849</v>
      </c>
      <c r="B3846" t="s">
        <v>7260</v>
      </c>
      <c r="C3846" s="1">
        <v>41830</v>
      </c>
      <c r="D3846" s="1" t="str">
        <f t="shared" si="120"/>
        <v>July</v>
      </c>
      <c r="E3846">
        <v>39</v>
      </c>
      <c r="F3846" t="str">
        <f t="shared" si="121"/>
        <v>Adult</v>
      </c>
      <c r="G3846" t="s">
        <v>16</v>
      </c>
      <c r="H3846" t="s">
        <v>42</v>
      </c>
      <c r="I3846" t="s">
        <v>44</v>
      </c>
      <c r="J3846" s="1">
        <v>41830</v>
      </c>
      <c r="K3846" t="s">
        <v>18646</v>
      </c>
      <c r="L3846" t="s">
        <v>289</v>
      </c>
      <c r="M3846" t="s">
        <v>320</v>
      </c>
      <c r="N3846" t="s">
        <v>43</v>
      </c>
      <c r="O3846" t="s">
        <v>20</v>
      </c>
      <c r="P3846" t="s">
        <v>39</v>
      </c>
      <c r="Q3846" t="s">
        <v>22</v>
      </c>
      <c r="R3846" t="s">
        <v>7259</v>
      </c>
    </row>
    <row r="3847" spans="1:18" x14ac:dyDescent="0.3">
      <c r="A3847">
        <v>3850</v>
      </c>
      <c r="B3847" t="s">
        <v>7261</v>
      </c>
      <c r="C3847" s="1">
        <v>41830</v>
      </c>
      <c r="D3847" s="1" t="str">
        <f t="shared" si="120"/>
        <v>July</v>
      </c>
      <c r="E3847">
        <v>31</v>
      </c>
      <c r="F3847" t="str">
        <f t="shared" si="121"/>
        <v>Adult</v>
      </c>
      <c r="G3847" t="s">
        <v>16</v>
      </c>
      <c r="H3847" t="s">
        <v>42</v>
      </c>
      <c r="I3847" t="s">
        <v>44</v>
      </c>
      <c r="J3847" s="1">
        <v>41830</v>
      </c>
      <c r="K3847" t="s">
        <v>18646</v>
      </c>
      <c r="L3847" t="s">
        <v>289</v>
      </c>
      <c r="M3847" t="s">
        <v>314</v>
      </c>
      <c r="N3847" t="s">
        <v>315</v>
      </c>
      <c r="O3847" t="s">
        <v>20</v>
      </c>
      <c r="P3847" t="s">
        <v>39</v>
      </c>
      <c r="Q3847" t="s">
        <v>22</v>
      </c>
      <c r="R3847" t="s">
        <v>7259</v>
      </c>
    </row>
    <row r="3848" spans="1:18" x14ac:dyDescent="0.3">
      <c r="A3848">
        <v>3851</v>
      </c>
      <c r="B3848" t="s">
        <v>7262</v>
      </c>
      <c r="C3848" s="1">
        <v>41830</v>
      </c>
      <c r="D3848" s="1" t="str">
        <f t="shared" si="120"/>
        <v>July</v>
      </c>
      <c r="E3848">
        <v>33</v>
      </c>
      <c r="F3848" t="str">
        <f t="shared" si="121"/>
        <v>Adult</v>
      </c>
      <c r="G3848" t="s">
        <v>16</v>
      </c>
      <c r="H3848" t="s">
        <v>310</v>
      </c>
      <c r="I3848" t="s">
        <v>44</v>
      </c>
      <c r="J3848" s="1">
        <v>41830</v>
      </c>
      <c r="K3848" t="s">
        <v>18646</v>
      </c>
      <c r="L3848" t="s">
        <v>873</v>
      </c>
      <c r="M3848" t="s">
        <v>1263</v>
      </c>
      <c r="N3848" t="s">
        <v>43</v>
      </c>
      <c r="O3848" t="s">
        <v>20</v>
      </c>
      <c r="P3848" t="s">
        <v>18650</v>
      </c>
      <c r="Q3848" t="s">
        <v>22</v>
      </c>
      <c r="R3848" t="s">
        <v>7263</v>
      </c>
    </row>
    <row r="3849" spans="1:18" x14ac:dyDescent="0.3">
      <c r="A3849">
        <v>3852</v>
      </c>
      <c r="B3849" t="s">
        <v>7264</v>
      </c>
      <c r="C3849" s="1">
        <v>41829</v>
      </c>
      <c r="D3849" s="1" t="str">
        <f t="shared" si="120"/>
        <v>July</v>
      </c>
      <c r="E3849">
        <v>9</v>
      </c>
      <c r="F3849" t="str">
        <f t="shared" si="121"/>
        <v>Kid</v>
      </c>
      <c r="G3849" t="s">
        <v>16</v>
      </c>
      <c r="H3849" t="s">
        <v>42</v>
      </c>
      <c r="I3849" t="s">
        <v>44</v>
      </c>
      <c r="J3849" s="1">
        <v>41829</v>
      </c>
      <c r="K3849" t="s">
        <v>18646</v>
      </c>
      <c r="L3849" t="s">
        <v>45</v>
      </c>
      <c r="M3849" t="s">
        <v>320</v>
      </c>
      <c r="N3849" t="s">
        <v>43</v>
      </c>
      <c r="O3849" t="s">
        <v>20</v>
      </c>
      <c r="P3849" t="s">
        <v>18650</v>
      </c>
      <c r="Q3849" t="s">
        <v>22</v>
      </c>
      <c r="R3849" t="s">
        <v>7265</v>
      </c>
    </row>
    <row r="3850" spans="1:18" x14ac:dyDescent="0.3">
      <c r="A3850">
        <v>3853</v>
      </c>
      <c r="B3850" t="s">
        <v>7266</v>
      </c>
      <c r="C3850" s="1">
        <v>41829</v>
      </c>
      <c r="D3850" s="1" t="str">
        <f t="shared" si="120"/>
        <v>July</v>
      </c>
      <c r="E3850">
        <v>16</v>
      </c>
      <c r="F3850" t="str">
        <f t="shared" si="121"/>
        <v>Teenage</v>
      </c>
      <c r="G3850" t="s">
        <v>16</v>
      </c>
      <c r="H3850" t="s">
        <v>882</v>
      </c>
      <c r="I3850" t="s">
        <v>44</v>
      </c>
      <c r="J3850" s="1">
        <v>41829</v>
      </c>
      <c r="K3850" t="s">
        <v>18645</v>
      </c>
      <c r="L3850" t="s">
        <v>45</v>
      </c>
      <c r="M3850" t="s">
        <v>883</v>
      </c>
      <c r="N3850" t="s">
        <v>315</v>
      </c>
      <c r="O3850" t="s">
        <v>20</v>
      </c>
      <c r="P3850" t="s">
        <v>39</v>
      </c>
      <c r="Q3850" t="s">
        <v>22</v>
      </c>
      <c r="R3850" t="s">
        <v>7267</v>
      </c>
    </row>
    <row r="3851" spans="1:18" x14ac:dyDescent="0.3">
      <c r="A3851">
        <v>3854</v>
      </c>
      <c r="B3851" t="s">
        <v>7268</v>
      </c>
      <c r="C3851" s="1">
        <v>41829</v>
      </c>
      <c r="D3851" s="1" t="str">
        <f t="shared" si="120"/>
        <v>July</v>
      </c>
      <c r="E3851">
        <v>11</v>
      </c>
      <c r="F3851" t="str">
        <f t="shared" si="121"/>
        <v>Kid</v>
      </c>
      <c r="G3851" t="s">
        <v>16</v>
      </c>
      <c r="H3851" t="s">
        <v>42</v>
      </c>
      <c r="I3851" t="s">
        <v>44</v>
      </c>
      <c r="J3851" s="1">
        <v>41829</v>
      </c>
      <c r="K3851" t="s">
        <v>18646</v>
      </c>
      <c r="L3851" t="s">
        <v>45</v>
      </c>
      <c r="M3851" t="s">
        <v>320</v>
      </c>
      <c r="N3851" t="s">
        <v>43</v>
      </c>
      <c r="O3851" t="s">
        <v>20</v>
      </c>
      <c r="P3851" t="s">
        <v>18650</v>
      </c>
      <c r="Q3851" t="s">
        <v>22</v>
      </c>
      <c r="R3851" t="s">
        <v>7265</v>
      </c>
    </row>
    <row r="3852" spans="1:18" x14ac:dyDescent="0.3">
      <c r="A3852">
        <v>3855</v>
      </c>
      <c r="B3852" t="s">
        <v>7269</v>
      </c>
      <c r="C3852" s="1">
        <v>41829</v>
      </c>
      <c r="D3852" s="1" t="str">
        <f t="shared" si="120"/>
        <v>July</v>
      </c>
      <c r="E3852">
        <v>25</v>
      </c>
      <c r="F3852" t="str">
        <f t="shared" si="121"/>
        <v>Adult</v>
      </c>
      <c r="G3852" t="s">
        <v>16</v>
      </c>
      <c r="H3852" t="s">
        <v>42</v>
      </c>
      <c r="I3852" t="s">
        <v>44</v>
      </c>
      <c r="J3852" s="1">
        <v>41829</v>
      </c>
      <c r="K3852" t="s">
        <v>18646</v>
      </c>
      <c r="L3852" t="s">
        <v>45</v>
      </c>
      <c r="M3852" t="s">
        <v>320</v>
      </c>
      <c r="N3852" t="s">
        <v>43</v>
      </c>
      <c r="O3852" t="s">
        <v>20</v>
      </c>
      <c r="P3852" t="s">
        <v>18650</v>
      </c>
      <c r="Q3852" t="s">
        <v>22</v>
      </c>
      <c r="R3852" t="s">
        <v>7270</v>
      </c>
    </row>
    <row r="3853" spans="1:18" x14ac:dyDescent="0.3">
      <c r="A3853">
        <v>3856</v>
      </c>
      <c r="B3853" t="s">
        <v>7271</v>
      </c>
      <c r="C3853" s="1">
        <v>41829</v>
      </c>
      <c r="D3853" s="1" t="str">
        <f t="shared" si="120"/>
        <v>July</v>
      </c>
      <c r="E3853">
        <v>27</v>
      </c>
      <c r="F3853" t="str">
        <f t="shared" si="121"/>
        <v>Adult</v>
      </c>
      <c r="G3853" t="s">
        <v>16</v>
      </c>
      <c r="H3853" t="s">
        <v>882</v>
      </c>
      <c r="I3853" t="s">
        <v>44</v>
      </c>
      <c r="J3853" s="1">
        <v>41829</v>
      </c>
      <c r="K3853" t="s">
        <v>18645</v>
      </c>
      <c r="L3853" t="s">
        <v>45</v>
      </c>
      <c r="M3853" t="s">
        <v>883</v>
      </c>
      <c r="N3853" t="s">
        <v>315</v>
      </c>
      <c r="O3853" t="s">
        <v>20</v>
      </c>
      <c r="P3853" t="s">
        <v>18650</v>
      </c>
      <c r="Q3853" t="s">
        <v>22</v>
      </c>
      <c r="R3853" t="s">
        <v>7272</v>
      </c>
    </row>
    <row r="3854" spans="1:18" x14ac:dyDescent="0.3">
      <c r="A3854">
        <v>3857</v>
      </c>
      <c r="B3854" t="s">
        <v>7273</v>
      </c>
      <c r="C3854" s="1">
        <v>41829</v>
      </c>
      <c r="D3854" s="1" t="str">
        <f t="shared" si="120"/>
        <v>July</v>
      </c>
      <c r="E3854">
        <v>19</v>
      </c>
      <c r="F3854" t="str">
        <f t="shared" si="121"/>
        <v>Teenage</v>
      </c>
      <c r="G3854" t="s">
        <v>16</v>
      </c>
      <c r="H3854" t="s">
        <v>882</v>
      </c>
      <c r="I3854" t="s">
        <v>44</v>
      </c>
      <c r="J3854" s="1">
        <v>41829</v>
      </c>
      <c r="K3854" t="s">
        <v>18646</v>
      </c>
      <c r="L3854" t="s">
        <v>289</v>
      </c>
      <c r="M3854" t="s">
        <v>883</v>
      </c>
      <c r="N3854" t="s">
        <v>315</v>
      </c>
      <c r="O3854" t="s">
        <v>20</v>
      </c>
      <c r="P3854" t="s">
        <v>18650</v>
      </c>
      <c r="Q3854" t="s">
        <v>22</v>
      </c>
      <c r="R3854" t="s">
        <v>7274</v>
      </c>
    </row>
    <row r="3855" spans="1:18" x14ac:dyDescent="0.3">
      <c r="A3855">
        <v>3858</v>
      </c>
      <c r="B3855" t="s">
        <v>7275</v>
      </c>
      <c r="C3855" s="1">
        <v>41829</v>
      </c>
      <c r="D3855" s="1" t="str">
        <f t="shared" si="120"/>
        <v>July</v>
      </c>
      <c r="E3855">
        <v>2</v>
      </c>
      <c r="F3855" t="str">
        <f t="shared" si="121"/>
        <v>Kid</v>
      </c>
      <c r="G3855" t="s">
        <v>16</v>
      </c>
      <c r="H3855" t="s">
        <v>1429</v>
      </c>
      <c r="I3855" t="s">
        <v>44</v>
      </c>
      <c r="J3855" s="1">
        <v>41829</v>
      </c>
      <c r="K3855" t="s">
        <v>18646</v>
      </c>
      <c r="L3855" t="s">
        <v>45</v>
      </c>
      <c r="M3855" t="s">
        <v>1429</v>
      </c>
      <c r="N3855" t="s">
        <v>310</v>
      </c>
      <c r="O3855" t="s">
        <v>20</v>
      </c>
      <c r="P3855" t="s">
        <v>18650</v>
      </c>
      <c r="Q3855" t="s">
        <v>22</v>
      </c>
      <c r="R3855" t="s">
        <v>7276</v>
      </c>
    </row>
    <row r="3856" spans="1:18" x14ac:dyDescent="0.3">
      <c r="A3856">
        <v>3859</v>
      </c>
      <c r="B3856" t="s">
        <v>7277</v>
      </c>
      <c r="C3856" s="1">
        <v>41829</v>
      </c>
      <c r="D3856" s="1" t="str">
        <f t="shared" si="120"/>
        <v>July</v>
      </c>
      <c r="E3856">
        <v>14</v>
      </c>
      <c r="F3856" t="str">
        <f t="shared" si="121"/>
        <v>Teenage</v>
      </c>
      <c r="G3856" t="s">
        <v>16</v>
      </c>
      <c r="H3856" t="s">
        <v>882</v>
      </c>
      <c r="I3856" t="s">
        <v>44</v>
      </c>
      <c r="J3856" s="1">
        <v>41829</v>
      </c>
      <c r="K3856" t="s">
        <v>18646</v>
      </c>
      <c r="L3856" t="s">
        <v>45</v>
      </c>
      <c r="M3856" t="s">
        <v>883</v>
      </c>
      <c r="N3856" t="s">
        <v>315</v>
      </c>
      <c r="O3856" t="s">
        <v>20</v>
      </c>
      <c r="P3856" t="s">
        <v>39</v>
      </c>
      <c r="Q3856" t="s">
        <v>22</v>
      </c>
      <c r="R3856" t="s">
        <v>7278</v>
      </c>
    </row>
    <row r="3857" spans="1:18" x14ac:dyDescent="0.3">
      <c r="A3857">
        <v>3860</v>
      </c>
      <c r="B3857" t="s">
        <v>7279</v>
      </c>
      <c r="C3857" s="1">
        <v>41829</v>
      </c>
      <c r="D3857" s="1" t="str">
        <f t="shared" si="120"/>
        <v>July</v>
      </c>
      <c r="E3857">
        <v>39</v>
      </c>
      <c r="F3857" t="str">
        <f t="shared" si="121"/>
        <v>Adult</v>
      </c>
      <c r="G3857" t="s">
        <v>16</v>
      </c>
      <c r="H3857" t="s">
        <v>882</v>
      </c>
      <c r="I3857" t="s">
        <v>44</v>
      </c>
      <c r="J3857" s="1">
        <v>41829</v>
      </c>
      <c r="K3857" t="s">
        <v>18645</v>
      </c>
      <c r="L3857" t="s">
        <v>45</v>
      </c>
      <c r="M3857" t="s">
        <v>883</v>
      </c>
      <c r="N3857" t="s">
        <v>315</v>
      </c>
      <c r="O3857" t="s">
        <v>20</v>
      </c>
      <c r="P3857" t="s">
        <v>39</v>
      </c>
      <c r="Q3857" t="s">
        <v>22</v>
      </c>
      <c r="R3857" t="s">
        <v>7280</v>
      </c>
    </row>
    <row r="3858" spans="1:18" x14ac:dyDescent="0.3">
      <c r="A3858">
        <v>3861</v>
      </c>
      <c r="B3858" t="s">
        <v>7281</v>
      </c>
      <c r="C3858" s="1">
        <v>41829</v>
      </c>
      <c r="D3858" s="1" t="str">
        <f t="shared" si="120"/>
        <v>July</v>
      </c>
      <c r="E3858">
        <v>23</v>
      </c>
      <c r="F3858" t="str">
        <f t="shared" si="121"/>
        <v>Adult</v>
      </c>
      <c r="G3858" t="s">
        <v>16</v>
      </c>
      <c r="H3858" t="s">
        <v>1429</v>
      </c>
      <c r="I3858" t="s">
        <v>44</v>
      </c>
      <c r="J3858" s="1">
        <v>41829</v>
      </c>
      <c r="K3858" t="s">
        <v>18645</v>
      </c>
      <c r="L3858" t="s">
        <v>45</v>
      </c>
      <c r="M3858" t="s">
        <v>1429</v>
      </c>
      <c r="N3858" t="s">
        <v>310</v>
      </c>
      <c r="O3858" t="s">
        <v>20</v>
      </c>
      <c r="P3858" t="s">
        <v>18650</v>
      </c>
      <c r="Q3858" t="s">
        <v>22</v>
      </c>
      <c r="R3858" t="s">
        <v>7282</v>
      </c>
    </row>
    <row r="3859" spans="1:18" x14ac:dyDescent="0.3">
      <c r="A3859">
        <v>3862</v>
      </c>
      <c r="B3859" t="s">
        <v>7283</v>
      </c>
      <c r="C3859" s="1">
        <v>41829</v>
      </c>
      <c r="D3859" s="1" t="str">
        <f t="shared" si="120"/>
        <v>July</v>
      </c>
      <c r="E3859">
        <v>23</v>
      </c>
      <c r="F3859" t="str">
        <f t="shared" si="121"/>
        <v>Adult</v>
      </c>
      <c r="G3859" t="s">
        <v>16</v>
      </c>
      <c r="H3859" t="s">
        <v>882</v>
      </c>
      <c r="I3859" t="s">
        <v>44</v>
      </c>
      <c r="J3859" s="1">
        <v>41829</v>
      </c>
      <c r="K3859" t="s">
        <v>18646</v>
      </c>
      <c r="L3859" t="s">
        <v>289</v>
      </c>
      <c r="M3859" t="s">
        <v>883</v>
      </c>
      <c r="N3859" t="s">
        <v>315</v>
      </c>
      <c r="O3859" t="s">
        <v>20</v>
      </c>
      <c r="P3859" t="s">
        <v>39</v>
      </c>
      <c r="Q3859" t="s">
        <v>22</v>
      </c>
      <c r="R3859" t="s">
        <v>7284</v>
      </c>
    </row>
    <row r="3860" spans="1:18" x14ac:dyDescent="0.3">
      <c r="A3860">
        <v>3863</v>
      </c>
      <c r="B3860" t="s">
        <v>7285</v>
      </c>
      <c r="C3860" s="1">
        <v>41829</v>
      </c>
      <c r="D3860" s="1" t="str">
        <f t="shared" si="120"/>
        <v>July</v>
      </c>
      <c r="E3860">
        <v>26</v>
      </c>
      <c r="F3860" t="str">
        <f t="shared" si="121"/>
        <v>Adult</v>
      </c>
      <c r="G3860" t="s">
        <v>16</v>
      </c>
      <c r="H3860" t="s">
        <v>42</v>
      </c>
      <c r="I3860" t="s">
        <v>44</v>
      </c>
      <c r="J3860" s="1">
        <v>41829</v>
      </c>
      <c r="K3860" t="s">
        <v>18645</v>
      </c>
      <c r="L3860" t="s">
        <v>45</v>
      </c>
      <c r="M3860" t="s">
        <v>320</v>
      </c>
      <c r="N3860" t="s">
        <v>43</v>
      </c>
      <c r="O3860" t="s">
        <v>20</v>
      </c>
      <c r="P3860" t="s">
        <v>18650</v>
      </c>
      <c r="Q3860" t="s">
        <v>22</v>
      </c>
      <c r="R3860" t="s">
        <v>7286</v>
      </c>
    </row>
    <row r="3861" spans="1:18" x14ac:dyDescent="0.3">
      <c r="A3861">
        <v>3864</v>
      </c>
      <c r="B3861" t="s">
        <v>7287</v>
      </c>
      <c r="C3861" s="1">
        <v>41829</v>
      </c>
      <c r="D3861" s="1" t="str">
        <f t="shared" si="120"/>
        <v>July</v>
      </c>
      <c r="E3861">
        <v>3</v>
      </c>
      <c r="F3861" t="str">
        <f t="shared" si="121"/>
        <v>Kid</v>
      </c>
      <c r="G3861" t="s">
        <v>16</v>
      </c>
      <c r="H3861" t="s">
        <v>42</v>
      </c>
      <c r="I3861" t="s">
        <v>44</v>
      </c>
      <c r="J3861" s="1">
        <v>41829</v>
      </c>
      <c r="K3861" t="s">
        <v>18646</v>
      </c>
      <c r="L3861" t="s">
        <v>45</v>
      </c>
      <c r="M3861" t="s">
        <v>320</v>
      </c>
      <c r="N3861" t="s">
        <v>43</v>
      </c>
      <c r="O3861" t="s">
        <v>20</v>
      </c>
      <c r="P3861" t="s">
        <v>18650</v>
      </c>
      <c r="Q3861" t="s">
        <v>22</v>
      </c>
      <c r="R3861" t="s">
        <v>7288</v>
      </c>
    </row>
    <row r="3862" spans="1:18" x14ac:dyDescent="0.3">
      <c r="A3862">
        <v>3865</v>
      </c>
      <c r="B3862" t="s">
        <v>7289</v>
      </c>
      <c r="C3862" s="1">
        <v>41829</v>
      </c>
      <c r="D3862" s="1" t="str">
        <f t="shared" si="120"/>
        <v>July</v>
      </c>
      <c r="E3862">
        <v>7</v>
      </c>
      <c r="F3862" t="str">
        <f t="shared" si="121"/>
        <v>Kid</v>
      </c>
      <c r="G3862" t="s">
        <v>16</v>
      </c>
      <c r="H3862" t="s">
        <v>42</v>
      </c>
      <c r="I3862" t="s">
        <v>44</v>
      </c>
      <c r="J3862" s="1">
        <v>41832</v>
      </c>
      <c r="K3862" t="s">
        <v>18645</v>
      </c>
      <c r="L3862" t="s">
        <v>45</v>
      </c>
      <c r="M3862" t="s">
        <v>320</v>
      </c>
      <c r="N3862" t="s">
        <v>43</v>
      </c>
      <c r="O3862" t="s">
        <v>20</v>
      </c>
      <c r="P3862" t="s">
        <v>18650</v>
      </c>
      <c r="Q3862" t="s">
        <v>22</v>
      </c>
      <c r="R3862" t="s">
        <v>7290</v>
      </c>
    </row>
    <row r="3863" spans="1:18" x14ac:dyDescent="0.3">
      <c r="A3863">
        <v>3866</v>
      </c>
      <c r="B3863" t="s">
        <v>7291</v>
      </c>
      <c r="C3863" s="1">
        <v>41829</v>
      </c>
      <c r="D3863" s="1" t="str">
        <f t="shared" si="120"/>
        <v>July</v>
      </c>
      <c r="E3863">
        <v>31</v>
      </c>
      <c r="F3863" t="str">
        <f t="shared" si="121"/>
        <v>Adult</v>
      </c>
      <c r="G3863" t="s">
        <v>16</v>
      </c>
      <c r="H3863" t="s">
        <v>42</v>
      </c>
      <c r="I3863" t="s">
        <v>44</v>
      </c>
      <c r="J3863" s="1">
        <v>41829</v>
      </c>
      <c r="K3863" t="s">
        <v>18646</v>
      </c>
      <c r="L3863" t="s">
        <v>289</v>
      </c>
      <c r="M3863" t="s">
        <v>320</v>
      </c>
      <c r="N3863" t="s">
        <v>43</v>
      </c>
      <c r="O3863" t="s">
        <v>20</v>
      </c>
      <c r="P3863" t="s">
        <v>18650</v>
      </c>
      <c r="Q3863" t="s">
        <v>22</v>
      </c>
      <c r="R3863" t="s">
        <v>7292</v>
      </c>
    </row>
    <row r="3864" spans="1:18" x14ac:dyDescent="0.3">
      <c r="A3864">
        <v>3867</v>
      </c>
      <c r="B3864" t="s">
        <v>7293</v>
      </c>
      <c r="C3864" s="1">
        <v>41829</v>
      </c>
      <c r="D3864" s="1" t="str">
        <f t="shared" si="120"/>
        <v>July</v>
      </c>
      <c r="E3864">
        <v>59</v>
      </c>
      <c r="F3864" t="str">
        <f t="shared" si="121"/>
        <v>Old Age</v>
      </c>
      <c r="G3864" t="s">
        <v>16</v>
      </c>
      <c r="H3864" t="s">
        <v>882</v>
      </c>
      <c r="I3864" t="s">
        <v>44</v>
      </c>
      <c r="J3864" s="1">
        <v>41829</v>
      </c>
      <c r="K3864" t="s">
        <v>18646</v>
      </c>
      <c r="L3864" t="s">
        <v>45</v>
      </c>
      <c r="M3864" t="s">
        <v>883</v>
      </c>
      <c r="N3864" t="s">
        <v>315</v>
      </c>
      <c r="O3864" t="s">
        <v>20</v>
      </c>
      <c r="P3864" t="s">
        <v>18650</v>
      </c>
      <c r="Q3864" t="s">
        <v>22</v>
      </c>
      <c r="R3864" t="s">
        <v>7294</v>
      </c>
    </row>
    <row r="3865" spans="1:18" x14ac:dyDescent="0.3">
      <c r="A3865">
        <v>3868</v>
      </c>
      <c r="B3865" t="s">
        <v>7295</v>
      </c>
      <c r="C3865" s="1">
        <v>41829</v>
      </c>
      <c r="D3865" s="1" t="str">
        <f t="shared" si="120"/>
        <v>July</v>
      </c>
      <c r="E3865">
        <v>33</v>
      </c>
      <c r="F3865" t="str">
        <f t="shared" si="121"/>
        <v>Adult</v>
      </c>
      <c r="G3865" t="s">
        <v>16</v>
      </c>
      <c r="H3865" t="s">
        <v>346</v>
      </c>
      <c r="I3865" t="s">
        <v>44</v>
      </c>
      <c r="J3865" s="1">
        <v>41829</v>
      </c>
      <c r="K3865" t="s">
        <v>18645</v>
      </c>
      <c r="L3865" t="s">
        <v>45</v>
      </c>
      <c r="M3865" t="s">
        <v>346</v>
      </c>
      <c r="N3865" t="s">
        <v>46</v>
      </c>
      <c r="O3865" t="s">
        <v>20</v>
      </c>
      <c r="P3865" t="s">
        <v>18650</v>
      </c>
      <c r="Q3865" t="s">
        <v>22</v>
      </c>
      <c r="R3865" t="s">
        <v>7296</v>
      </c>
    </row>
    <row r="3866" spans="1:18" x14ac:dyDescent="0.3">
      <c r="A3866">
        <v>3869</v>
      </c>
      <c r="B3866" t="s">
        <v>7297</v>
      </c>
      <c r="C3866" s="1">
        <v>41829</v>
      </c>
      <c r="D3866" s="1" t="str">
        <f t="shared" si="120"/>
        <v>July</v>
      </c>
      <c r="E3866">
        <v>82</v>
      </c>
      <c r="F3866" t="str">
        <f t="shared" si="121"/>
        <v>Old Age</v>
      </c>
      <c r="G3866" t="s">
        <v>16</v>
      </c>
      <c r="H3866" t="s">
        <v>1893</v>
      </c>
      <c r="I3866" t="s">
        <v>44</v>
      </c>
      <c r="J3866" s="1">
        <v>41829</v>
      </c>
      <c r="K3866" t="s">
        <v>18645</v>
      </c>
      <c r="L3866" t="s">
        <v>45</v>
      </c>
      <c r="M3866" t="s">
        <v>1893</v>
      </c>
      <c r="N3866" t="s">
        <v>43</v>
      </c>
      <c r="O3866" t="s">
        <v>20</v>
      </c>
      <c r="P3866" t="s">
        <v>18650</v>
      </c>
      <c r="Q3866" t="s">
        <v>22</v>
      </c>
      <c r="R3866" t="s">
        <v>7298</v>
      </c>
    </row>
    <row r="3867" spans="1:18" x14ac:dyDescent="0.3">
      <c r="A3867">
        <v>3870</v>
      </c>
      <c r="B3867" t="s">
        <v>7299</v>
      </c>
      <c r="C3867" s="1">
        <v>41829</v>
      </c>
      <c r="D3867" s="1" t="str">
        <f t="shared" si="120"/>
        <v>July</v>
      </c>
      <c r="E3867">
        <v>1</v>
      </c>
      <c r="F3867" t="str">
        <f t="shared" si="121"/>
        <v>Kid</v>
      </c>
      <c r="G3867" t="s">
        <v>16</v>
      </c>
      <c r="H3867" t="s">
        <v>346</v>
      </c>
      <c r="I3867" t="s">
        <v>44</v>
      </c>
      <c r="J3867" s="1">
        <v>41829</v>
      </c>
      <c r="K3867" t="s">
        <v>18645</v>
      </c>
      <c r="L3867" t="s">
        <v>45</v>
      </c>
      <c r="M3867" t="s">
        <v>346</v>
      </c>
      <c r="N3867" t="s">
        <v>46</v>
      </c>
      <c r="O3867" t="s">
        <v>20</v>
      </c>
      <c r="P3867" t="s">
        <v>18650</v>
      </c>
      <c r="Q3867" t="s">
        <v>22</v>
      </c>
      <c r="R3867" t="s">
        <v>7300</v>
      </c>
    </row>
    <row r="3868" spans="1:18" x14ac:dyDescent="0.3">
      <c r="A3868">
        <v>3871</v>
      </c>
      <c r="B3868" t="s">
        <v>7301</v>
      </c>
      <c r="C3868" s="1">
        <v>41829</v>
      </c>
      <c r="D3868" s="1" t="str">
        <f t="shared" si="120"/>
        <v>July</v>
      </c>
      <c r="E3868">
        <v>20</v>
      </c>
      <c r="F3868" t="str">
        <f t="shared" si="121"/>
        <v>Adult</v>
      </c>
      <c r="G3868" t="s">
        <v>16</v>
      </c>
      <c r="H3868" t="s">
        <v>2104</v>
      </c>
      <c r="I3868" t="s">
        <v>44</v>
      </c>
      <c r="J3868" s="1">
        <v>41830</v>
      </c>
      <c r="K3868" t="s">
        <v>18646</v>
      </c>
      <c r="L3868" t="s">
        <v>45</v>
      </c>
      <c r="M3868" t="s">
        <v>46</v>
      </c>
      <c r="N3868" t="s">
        <v>46</v>
      </c>
      <c r="O3868" t="s">
        <v>20</v>
      </c>
      <c r="P3868" t="s">
        <v>18650</v>
      </c>
      <c r="Q3868" t="s">
        <v>22</v>
      </c>
      <c r="R3868" t="s">
        <v>7240</v>
      </c>
    </row>
    <row r="3869" spans="1:18" x14ac:dyDescent="0.3">
      <c r="A3869">
        <v>3872</v>
      </c>
      <c r="B3869" t="s">
        <v>7302</v>
      </c>
      <c r="C3869" s="1">
        <v>41829</v>
      </c>
      <c r="D3869" s="1" t="str">
        <f t="shared" si="120"/>
        <v>July</v>
      </c>
      <c r="E3869">
        <v>22</v>
      </c>
      <c r="F3869" t="str">
        <f t="shared" si="121"/>
        <v>Adult</v>
      </c>
      <c r="G3869" t="s">
        <v>16</v>
      </c>
      <c r="H3869" t="s">
        <v>42</v>
      </c>
      <c r="I3869" t="s">
        <v>44</v>
      </c>
      <c r="J3869" s="1">
        <v>41829</v>
      </c>
      <c r="K3869" t="s">
        <v>18646</v>
      </c>
      <c r="L3869" t="s">
        <v>289</v>
      </c>
      <c r="M3869" t="s">
        <v>320</v>
      </c>
      <c r="N3869" t="s">
        <v>43</v>
      </c>
      <c r="O3869" t="s">
        <v>20</v>
      </c>
      <c r="P3869" t="s">
        <v>39</v>
      </c>
      <c r="Q3869" t="s">
        <v>22</v>
      </c>
      <c r="R3869" t="s">
        <v>7303</v>
      </c>
    </row>
    <row r="3870" spans="1:18" x14ac:dyDescent="0.3">
      <c r="A3870">
        <v>3873</v>
      </c>
      <c r="B3870" t="s">
        <v>7304</v>
      </c>
      <c r="C3870" s="1">
        <v>41829</v>
      </c>
      <c r="D3870" s="1" t="str">
        <f t="shared" si="120"/>
        <v>July</v>
      </c>
      <c r="E3870">
        <v>27</v>
      </c>
      <c r="F3870" t="str">
        <f t="shared" si="121"/>
        <v>Adult</v>
      </c>
      <c r="G3870" t="s">
        <v>16</v>
      </c>
      <c r="H3870" t="s">
        <v>2104</v>
      </c>
      <c r="I3870" t="s">
        <v>44</v>
      </c>
      <c r="J3870" s="1">
        <v>41829</v>
      </c>
      <c r="K3870" t="s">
        <v>18646</v>
      </c>
      <c r="L3870" t="s">
        <v>45</v>
      </c>
      <c r="M3870" t="s">
        <v>46</v>
      </c>
      <c r="N3870" t="s">
        <v>46</v>
      </c>
      <c r="O3870" t="s">
        <v>20</v>
      </c>
      <c r="P3870" t="s">
        <v>18650</v>
      </c>
      <c r="Q3870" t="s">
        <v>22</v>
      </c>
      <c r="R3870" t="s">
        <v>7240</v>
      </c>
    </row>
    <row r="3871" spans="1:18" x14ac:dyDescent="0.3">
      <c r="A3871">
        <v>3874</v>
      </c>
      <c r="B3871" t="s">
        <v>7305</v>
      </c>
      <c r="C3871" s="1">
        <v>41829</v>
      </c>
      <c r="D3871" s="1" t="str">
        <f t="shared" si="120"/>
        <v>July</v>
      </c>
      <c r="E3871">
        <v>4</v>
      </c>
      <c r="F3871" t="str">
        <f t="shared" si="121"/>
        <v>Kid</v>
      </c>
      <c r="G3871" t="s">
        <v>16</v>
      </c>
      <c r="H3871" t="s">
        <v>1429</v>
      </c>
      <c r="I3871" t="s">
        <v>44</v>
      </c>
      <c r="J3871" s="1">
        <v>41829</v>
      </c>
      <c r="K3871" t="s">
        <v>18646</v>
      </c>
      <c r="L3871" t="s">
        <v>45</v>
      </c>
      <c r="M3871" t="s">
        <v>1429</v>
      </c>
      <c r="N3871" t="s">
        <v>310</v>
      </c>
      <c r="O3871" t="s">
        <v>20</v>
      </c>
      <c r="P3871" t="s">
        <v>18650</v>
      </c>
      <c r="Q3871" t="s">
        <v>22</v>
      </c>
      <c r="R3871" t="s">
        <v>7276</v>
      </c>
    </row>
    <row r="3872" spans="1:18" x14ac:dyDescent="0.3">
      <c r="A3872">
        <v>3875</v>
      </c>
      <c r="B3872" t="s">
        <v>7306</v>
      </c>
      <c r="C3872" s="1">
        <v>41829</v>
      </c>
      <c r="D3872" s="1" t="str">
        <f t="shared" si="120"/>
        <v>July</v>
      </c>
      <c r="E3872">
        <v>25</v>
      </c>
      <c r="F3872" t="str">
        <f t="shared" si="121"/>
        <v>Adult</v>
      </c>
      <c r="G3872" t="s">
        <v>16</v>
      </c>
      <c r="H3872" t="s">
        <v>2104</v>
      </c>
      <c r="I3872" t="s">
        <v>44</v>
      </c>
      <c r="J3872" s="1">
        <v>41829</v>
      </c>
      <c r="K3872" t="s">
        <v>18646</v>
      </c>
      <c r="L3872" t="s">
        <v>45</v>
      </c>
      <c r="M3872" t="s">
        <v>46</v>
      </c>
      <c r="N3872" t="s">
        <v>46</v>
      </c>
      <c r="O3872" t="s">
        <v>20</v>
      </c>
      <c r="P3872" t="s">
        <v>18650</v>
      </c>
      <c r="Q3872" t="s">
        <v>22</v>
      </c>
      <c r="R3872" t="s">
        <v>7240</v>
      </c>
    </row>
    <row r="3873" spans="1:18" x14ac:dyDescent="0.3">
      <c r="A3873">
        <v>3876</v>
      </c>
      <c r="B3873" t="s">
        <v>7307</v>
      </c>
      <c r="C3873" s="1">
        <v>41829</v>
      </c>
      <c r="D3873" s="1" t="str">
        <f t="shared" si="120"/>
        <v>July</v>
      </c>
      <c r="E3873">
        <v>17</v>
      </c>
      <c r="F3873" t="str">
        <f t="shared" si="121"/>
        <v>Teenage</v>
      </c>
      <c r="G3873" t="s">
        <v>16</v>
      </c>
      <c r="H3873" t="s">
        <v>2104</v>
      </c>
      <c r="I3873" t="s">
        <v>44</v>
      </c>
      <c r="J3873" s="1">
        <v>41829</v>
      </c>
      <c r="K3873" t="s">
        <v>18646</v>
      </c>
      <c r="L3873" t="s">
        <v>45</v>
      </c>
      <c r="M3873" t="s">
        <v>46</v>
      </c>
      <c r="N3873" t="s">
        <v>46</v>
      </c>
      <c r="O3873" t="s">
        <v>20</v>
      </c>
      <c r="P3873" t="s">
        <v>18650</v>
      </c>
      <c r="Q3873" t="s">
        <v>22</v>
      </c>
      <c r="R3873" t="s">
        <v>7240</v>
      </c>
    </row>
    <row r="3874" spans="1:18" x14ac:dyDescent="0.3">
      <c r="A3874">
        <v>3877</v>
      </c>
      <c r="B3874" t="s">
        <v>7308</v>
      </c>
      <c r="C3874" s="1">
        <v>41829</v>
      </c>
      <c r="D3874" s="1" t="str">
        <f t="shared" si="120"/>
        <v>July</v>
      </c>
      <c r="E3874">
        <v>28</v>
      </c>
      <c r="F3874" t="str">
        <f t="shared" si="121"/>
        <v>Adult</v>
      </c>
      <c r="G3874" t="s">
        <v>16</v>
      </c>
      <c r="H3874" t="s">
        <v>2104</v>
      </c>
      <c r="I3874" t="s">
        <v>44</v>
      </c>
      <c r="J3874" s="1">
        <v>41829</v>
      </c>
      <c r="K3874" t="s">
        <v>18646</v>
      </c>
      <c r="L3874" t="s">
        <v>45</v>
      </c>
      <c r="M3874" t="s">
        <v>46</v>
      </c>
      <c r="N3874" t="s">
        <v>46</v>
      </c>
      <c r="O3874" t="s">
        <v>20</v>
      </c>
      <c r="P3874" t="s">
        <v>18650</v>
      </c>
      <c r="Q3874" t="s">
        <v>22</v>
      </c>
      <c r="R3874" t="s">
        <v>7240</v>
      </c>
    </row>
    <row r="3875" spans="1:18" x14ac:dyDescent="0.3">
      <c r="A3875">
        <v>3878</v>
      </c>
      <c r="B3875" t="s">
        <v>7309</v>
      </c>
      <c r="C3875" s="1">
        <v>41829</v>
      </c>
      <c r="D3875" s="1" t="str">
        <f t="shared" si="120"/>
        <v>July</v>
      </c>
      <c r="E3875">
        <v>18</v>
      </c>
      <c r="F3875" t="str">
        <f t="shared" si="121"/>
        <v>Teenage</v>
      </c>
      <c r="G3875" t="s">
        <v>16</v>
      </c>
      <c r="H3875" t="s">
        <v>2104</v>
      </c>
      <c r="I3875" t="s">
        <v>44</v>
      </c>
      <c r="J3875" s="1">
        <v>41829</v>
      </c>
      <c r="K3875" t="s">
        <v>18646</v>
      </c>
      <c r="L3875" t="s">
        <v>45</v>
      </c>
      <c r="M3875" t="s">
        <v>46</v>
      </c>
      <c r="N3875" t="s">
        <v>46</v>
      </c>
      <c r="O3875" t="s">
        <v>20</v>
      </c>
      <c r="P3875" t="s">
        <v>18650</v>
      </c>
      <c r="Q3875" t="s">
        <v>22</v>
      </c>
      <c r="R3875" t="s">
        <v>7240</v>
      </c>
    </row>
    <row r="3876" spans="1:18" x14ac:dyDescent="0.3">
      <c r="A3876">
        <v>3879</v>
      </c>
      <c r="B3876" t="s">
        <v>7310</v>
      </c>
      <c r="C3876" s="1">
        <v>41829</v>
      </c>
      <c r="D3876" s="1" t="str">
        <f t="shared" si="120"/>
        <v>July</v>
      </c>
      <c r="E3876">
        <v>14</v>
      </c>
      <c r="F3876" t="str">
        <f t="shared" si="121"/>
        <v>Teenage</v>
      </c>
      <c r="G3876" t="s">
        <v>16</v>
      </c>
      <c r="H3876" t="s">
        <v>2104</v>
      </c>
      <c r="I3876" t="s">
        <v>44</v>
      </c>
      <c r="J3876" s="1">
        <v>41829</v>
      </c>
      <c r="K3876" t="s">
        <v>18646</v>
      </c>
      <c r="L3876" t="s">
        <v>45</v>
      </c>
      <c r="M3876" t="s">
        <v>46</v>
      </c>
      <c r="N3876" t="s">
        <v>46</v>
      </c>
      <c r="O3876" t="s">
        <v>20</v>
      </c>
      <c r="P3876" t="s">
        <v>18650</v>
      </c>
      <c r="Q3876" t="s">
        <v>22</v>
      </c>
      <c r="R3876" t="s">
        <v>7240</v>
      </c>
    </row>
    <row r="3877" spans="1:18" x14ac:dyDescent="0.3">
      <c r="A3877">
        <v>3880</v>
      </c>
      <c r="B3877" t="s">
        <v>7311</v>
      </c>
      <c r="C3877" s="1">
        <v>41829</v>
      </c>
      <c r="D3877" s="1" t="str">
        <f t="shared" si="120"/>
        <v>July</v>
      </c>
      <c r="E3877">
        <v>18</v>
      </c>
      <c r="F3877" t="str">
        <f t="shared" si="121"/>
        <v>Teenage</v>
      </c>
      <c r="G3877" t="s">
        <v>16</v>
      </c>
      <c r="H3877" t="s">
        <v>2104</v>
      </c>
      <c r="I3877" t="s">
        <v>44</v>
      </c>
      <c r="J3877" s="1">
        <v>41830</v>
      </c>
      <c r="K3877" t="s">
        <v>18646</v>
      </c>
      <c r="L3877" t="s">
        <v>45</v>
      </c>
      <c r="M3877" t="s">
        <v>46</v>
      </c>
      <c r="N3877" t="s">
        <v>46</v>
      </c>
      <c r="O3877" t="s">
        <v>20</v>
      </c>
      <c r="P3877" t="s">
        <v>18650</v>
      </c>
      <c r="Q3877" t="s">
        <v>22</v>
      </c>
      <c r="R3877" t="s">
        <v>7240</v>
      </c>
    </row>
    <row r="3878" spans="1:18" x14ac:dyDescent="0.3">
      <c r="A3878">
        <v>3881</v>
      </c>
      <c r="B3878" t="s">
        <v>7312</v>
      </c>
      <c r="C3878" s="1">
        <v>41829</v>
      </c>
      <c r="D3878" s="1" t="str">
        <f t="shared" si="120"/>
        <v>July</v>
      </c>
      <c r="E3878">
        <v>23</v>
      </c>
      <c r="F3878" t="str">
        <f t="shared" si="121"/>
        <v>Adult</v>
      </c>
      <c r="G3878" t="s">
        <v>16</v>
      </c>
      <c r="H3878" t="s">
        <v>2104</v>
      </c>
      <c r="I3878" t="s">
        <v>44</v>
      </c>
      <c r="J3878" s="1">
        <v>41829</v>
      </c>
      <c r="K3878" t="s">
        <v>18646</v>
      </c>
      <c r="L3878" t="s">
        <v>45</v>
      </c>
      <c r="M3878" t="s">
        <v>46</v>
      </c>
      <c r="N3878" t="s">
        <v>46</v>
      </c>
      <c r="O3878" t="s">
        <v>20</v>
      </c>
      <c r="P3878" t="s">
        <v>18650</v>
      </c>
      <c r="Q3878" t="s">
        <v>22</v>
      </c>
      <c r="R3878" t="s">
        <v>7240</v>
      </c>
    </row>
    <row r="3879" spans="1:18" x14ac:dyDescent="0.3">
      <c r="A3879">
        <v>3882</v>
      </c>
      <c r="B3879" t="s">
        <v>7313</v>
      </c>
      <c r="C3879" s="1">
        <v>41829</v>
      </c>
      <c r="D3879" s="1" t="str">
        <f t="shared" si="120"/>
        <v>July</v>
      </c>
      <c r="E3879">
        <v>3</v>
      </c>
      <c r="F3879" t="str">
        <f t="shared" si="121"/>
        <v>Kid</v>
      </c>
      <c r="G3879" t="s">
        <v>16</v>
      </c>
      <c r="H3879" t="s">
        <v>911</v>
      </c>
      <c r="I3879" t="s">
        <v>44</v>
      </c>
      <c r="J3879" s="1">
        <v>41829</v>
      </c>
      <c r="K3879" t="s">
        <v>18645</v>
      </c>
      <c r="L3879" t="s">
        <v>45</v>
      </c>
      <c r="M3879" t="s">
        <v>911</v>
      </c>
      <c r="N3879" t="s">
        <v>315</v>
      </c>
      <c r="O3879" t="s">
        <v>20</v>
      </c>
      <c r="P3879" t="s">
        <v>18650</v>
      </c>
      <c r="Q3879" t="s">
        <v>22</v>
      </c>
      <c r="R3879" t="s">
        <v>7314</v>
      </c>
    </row>
    <row r="3880" spans="1:18" x14ac:dyDescent="0.3">
      <c r="A3880">
        <v>3883</v>
      </c>
      <c r="B3880" t="s">
        <v>7315</v>
      </c>
      <c r="C3880" s="1">
        <v>41829</v>
      </c>
      <c r="D3880" s="1" t="str">
        <f t="shared" si="120"/>
        <v>July</v>
      </c>
      <c r="E3880">
        <v>62</v>
      </c>
      <c r="F3880" t="str">
        <f t="shared" si="121"/>
        <v>Old Age</v>
      </c>
      <c r="G3880" t="s">
        <v>16</v>
      </c>
      <c r="H3880" t="s">
        <v>309</v>
      </c>
      <c r="I3880" t="s">
        <v>44</v>
      </c>
      <c r="J3880" s="1">
        <v>41829</v>
      </c>
      <c r="K3880" t="s">
        <v>18646</v>
      </c>
      <c r="L3880" t="s">
        <v>45</v>
      </c>
      <c r="M3880" t="s">
        <v>311</v>
      </c>
      <c r="N3880" t="s">
        <v>310</v>
      </c>
      <c r="O3880" t="s">
        <v>20</v>
      </c>
      <c r="P3880" t="s">
        <v>18650</v>
      </c>
      <c r="Q3880" t="s">
        <v>22</v>
      </c>
      <c r="R3880" t="s">
        <v>7316</v>
      </c>
    </row>
    <row r="3881" spans="1:18" x14ac:dyDescent="0.3">
      <c r="A3881">
        <v>3884</v>
      </c>
      <c r="B3881" t="s">
        <v>7317</v>
      </c>
      <c r="C3881" s="1">
        <v>41829</v>
      </c>
      <c r="D3881" s="1" t="str">
        <f t="shared" si="120"/>
        <v>July</v>
      </c>
      <c r="E3881">
        <v>30</v>
      </c>
      <c r="F3881" t="str">
        <f t="shared" si="121"/>
        <v>Adult</v>
      </c>
      <c r="G3881" t="s">
        <v>16</v>
      </c>
      <c r="H3881" t="s">
        <v>309</v>
      </c>
      <c r="I3881" t="s">
        <v>44</v>
      </c>
      <c r="J3881" s="1">
        <v>41829</v>
      </c>
      <c r="K3881" t="s">
        <v>18646</v>
      </c>
      <c r="L3881" t="s">
        <v>45</v>
      </c>
      <c r="M3881" t="s">
        <v>311</v>
      </c>
      <c r="N3881" t="s">
        <v>310</v>
      </c>
      <c r="O3881" t="s">
        <v>20</v>
      </c>
      <c r="P3881" t="s">
        <v>18650</v>
      </c>
      <c r="Q3881" t="s">
        <v>22</v>
      </c>
      <c r="R3881" t="s">
        <v>7318</v>
      </c>
    </row>
    <row r="3882" spans="1:18" x14ac:dyDescent="0.3">
      <c r="A3882">
        <v>3885</v>
      </c>
      <c r="B3882" t="s">
        <v>7319</v>
      </c>
      <c r="C3882" s="1">
        <v>41829</v>
      </c>
      <c r="D3882" s="1" t="str">
        <f t="shared" si="120"/>
        <v>July</v>
      </c>
      <c r="E3882">
        <v>27</v>
      </c>
      <c r="F3882" t="str">
        <f t="shared" si="121"/>
        <v>Adult</v>
      </c>
      <c r="G3882" t="s">
        <v>16</v>
      </c>
      <c r="H3882" t="s">
        <v>299</v>
      </c>
      <c r="I3882" t="s">
        <v>44</v>
      </c>
      <c r="J3882" s="1">
        <v>41835</v>
      </c>
      <c r="K3882" t="s">
        <v>18646</v>
      </c>
      <c r="L3882" t="s">
        <v>289</v>
      </c>
      <c r="M3882" t="s">
        <v>299</v>
      </c>
      <c r="N3882" t="s">
        <v>299</v>
      </c>
      <c r="O3882" t="s">
        <v>20</v>
      </c>
      <c r="P3882" t="s">
        <v>18650</v>
      </c>
      <c r="Q3882" t="s">
        <v>22</v>
      </c>
      <c r="R3882" t="s">
        <v>7320</v>
      </c>
    </row>
    <row r="3883" spans="1:18" x14ac:dyDescent="0.3">
      <c r="A3883">
        <v>3886</v>
      </c>
      <c r="B3883" t="s">
        <v>7321</v>
      </c>
      <c r="C3883" s="1">
        <v>41829</v>
      </c>
      <c r="D3883" s="1" t="str">
        <f t="shared" si="120"/>
        <v>July</v>
      </c>
      <c r="E3883">
        <v>23</v>
      </c>
      <c r="F3883" t="str">
        <f t="shared" si="121"/>
        <v>Adult</v>
      </c>
      <c r="G3883" t="s">
        <v>16</v>
      </c>
      <c r="H3883" t="s">
        <v>299</v>
      </c>
      <c r="I3883" t="s">
        <v>44</v>
      </c>
      <c r="J3883" s="1">
        <v>41829</v>
      </c>
      <c r="K3883" t="s">
        <v>18646</v>
      </c>
      <c r="L3883" t="s">
        <v>289</v>
      </c>
      <c r="M3883" t="s">
        <v>334</v>
      </c>
      <c r="N3883" t="s">
        <v>299</v>
      </c>
      <c r="O3883" t="s">
        <v>20</v>
      </c>
      <c r="P3883" t="s">
        <v>18650</v>
      </c>
      <c r="Q3883" t="s">
        <v>22</v>
      </c>
      <c r="R3883" t="s">
        <v>7322</v>
      </c>
    </row>
    <row r="3884" spans="1:18" x14ac:dyDescent="0.3">
      <c r="A3884">
        <v>3887</v>
      </c>
      <c r="B3884" t="s">
        <v>7323</v>
      </c>
      <c r="C3884" s="1">
        <v>41829</v>
      </c>
      <c r="D3884" s="1" t="str">
        <f t="shared" si="120"/>
        <v>July</v>
      </c>
      <c r="E3884">
        <v>32</v>
      </c>
      <c r="F3884" t="str">
        <f t="shared" si="121"/>
        <v>Adult</v>
      </c>
      <c r="G3884" t="s">
        <v>16</v>
      </c>
      <c r="H3884" t="s">
        <v>42</v>
      </c>
      <c r="I3884" t="s">
        <v>44</v>
      </c>
      <c r="J3884" s="1">
        <v>41829</v>
      </c>
      <c r="K3884" t="s">
        <v>18646</v>
      </c>
      <c r="L3884" t="s">
        <v>289</v>
      </c>
      <c r="M3884" t="s">
        <v>320</v>
      </c>
      <c r="N3884" t="s">
        <v>43</v>
      </c>
      <c r="O3884" t="s">
        <v>20</v>
      </c>
      <c r="P3884" t="s">
        <v>39</v>
      </c>
      <c r="Q3884" t="s">
        <v>22</v>
      </c>
      <c r="R3884" t="s">
        <v>7324</v>
      </c>
    </row>
    <row r="3885" spans="1:18" x14ac:dyDescent="0.3">
      <c r="A3885">
        <v>3888</v>
      </c>
      <c r="B3885" t="s">
        <v>7325</v>
      </c>
      <c r="C3885" s="1">
        <v>41829</v>
      </c>
      <c r="D3885" s="1" t="str">
        <f t="shared" si="120"/>
        <v>July</v>
      </c>
      <c r="E3885">
        <v>60</v>
      </c>
      <c r="F3885" t="str">
        <f t="shared" si="121"/>
        <v>Old Age</v>
      </c>
      <c r="G3885" t="s">
        <v>16</v>
      </c>
      <c r="H3885" t="s">
        <v>299</v>
      </c>
      <c r="I3885" t="s">
        <v>44</v>
      </c>
      <c r="J3885" s="1">
        <v>41829</v>
      </c>
      <c r="K3885" t="s">
        <v>18645</v>
      </c>
      <c r="L3885" t="s">
        <v>45</v>
      </c>
      <c r="M3885" t="s">
        <v>299</v>
      </c>
      <c r="N3885" t="s">
        <v>299</v>
      </c>
      <c r="O3885" t="s">
        <v>20</v>
      </c>
      <c r="P3885" t="s">
        <v>18650</v>
      </c>
      <c r="Q3885" t="s">
        <v>22</v>
      </c>
      <c r="R3885" t="s">
        <v>7326</v>
      </c>
    </row>
    <row r="3886" spans="1:18" x14ac:dyDescent="0.3">
      <c r="A3886">
        <v>3889</v>
      </c>
      <c r="B3886" t="s">
        <v>7327</v>
      </c>
      <c r="C3886" s="1">
        <v>41829</v>
      </c>
      <c r="D3886" s="1" t="str">
        <f t="shared" si="120"/>
        <v>July</v>
      </c>
      <c r="E3886">
        <v>9</v>
      </c>
      <c r="F3886" t="str">
        <f t="shared" si="121"/>
        <v>Kid</v>
      </c>
      <c r="G3886" t="s">
        <v>16</v>
      </c>
      <c r="H3886" t="s">
        <v>299</v>
      </c>
      <c r="I3886" t="s">
        <v>44</v>
      </c>
      <c r="J3886" s="1">
        <v>41829</v>
      </c>
      <c r="K3886" t="s">
        <v>18645</v>
      </c>
      <c r="L3886" t="s">
        <v>45</v>
      </c>
      <c r="M3886" t="s">
        <v>299</v>
      </c>
      <c r="N3886" t="s">
        <v>299</v>
      </c>
      <c r="O3886" t="s">
        <v>20</v>
      </c>
      <c r="P3886" t="s">
        <v>18650</v>
      </c>
      <c r="Q3886" t="s">
        <v>22</v>
      </c>
      <c r="R3886" t="s">
        <v>7328</v>
      </c>
    </row>
    <row r="3887" spans="1:18" x14ac:dyDescent="0.3">
      <c r="A3887">
        <v>3890</v>
      </c>
      <c r="B3887" t="s">
        <v>7329</v>
      </c>
      <c r="C3887" s="1">
        <v>41829</v>
      </c>
      <c r="D3887" s="1" t="str">
        <f t="shared" si="120"/>
        <v>July</v>
      </c>
      <c r="E3887">
        <v>22</v>
      </c>
      <c r="F3887" t="str">
        <f t="shared" si="121"/>
        <v>Adult</v>
      </c>
      <c r="G3887" t="s">
        <v>16</v>
      </c>
      <c r="H3887" t="s">
        <v>1429</v>
      </c>
      <c r="I3887" t="s">
        <v>44</v>
      </c>
      <c r="J3887" s="1">
        <v>41829</v>
      </c>
      <c r="K3887" t="s">
        <v>18646</v>
      </c>
      <c r="L3887" t="s">
        <v>289</v>
      </c>
      <c r="M3887" t="s">
        <v>1429</v>
      </c>
      <c r="N3887" t="s">
        <v>310</v>
      </c>
      <c r="O3887" t="s">
        <v>20</v>
      </c>
      <c r="P3887" t="s">
        <v>18650</v>
      </c>
      <c r="Q3887" t="s">
        <v>22</v>
      </c>
      <c r="R3887" t="s">
        <v>7330</v>
      </c>
    </row>
    <row r="3888" spans="1:18" x14ac:dyDescent="0.3">
      <c r="A3888">
        <v>3891</v>
      </c>
      <c r="B3888" t="s">
        <v>7331</v>
      </c>
      <c r="C3888" s="1">
        <v>41828</v>
      </c>
      <c r="D3888" s="1" t="str">
        <f t="shared" si="120"/>
        <v>July</v>
      </c>
      <c r="E3888">
        <v>14</v>
      </c>
      <c r="F3888" t="str">
        <f t="shared" si="121"/>
        <v>Teenage</v>
      </c>
      <c r="G3888" t="s">
        <v>16</v>
      </c>
      <c r="H3888" t="s">
        <v>314</v>
      </c>
      <c r="I3888" t="s">
        <v>44</v>
      </c>
      <c r="J3888" s="1">
        <v>41828</v>
      </c>
      <c r="K3888" t="s">
        <v>18646</v>
      </c>
      <c r="L3888" t="s">
        <v>45</v>
      </c>
      <c r="M3888" t="s">
        <v>314</v>
      </c>
      <c r="N3888" t="s">
        <v>315</v>
      </c>
      <c r="O3888" t="s">
        <v>20</v>
      </c>
      <c r="P3888" t="s">
        <v>18650</v>
      </c>
      <c r="Q3888" t="s">
        <v>22</v>
      </c>
      <c r="R3888" t="s">
        <v>7332</v>
      </c>
    </row>
    <row r="3889" spans="1:18" x14ac:dyDescent="0.3">
      <c r="A3889">
        <v>3892</v>
      </c>
      <c r="B3889" t="s">
        <v>7333</v>
      </c>
      <c r="C3889" s="1">
        <v>41828</v>
      </c>
      <c r="D3889" s="1" t="str">
        <f t="shared" si="120"/>
        <v>July</v>
      </c>
      <c r="E3889">
        <v>52</v>
      </c>
      <c r="F3889" t="str">
        <f t="shared" si="121"/>
        <v>Old Age</v>
      </c>
      <c r="G3889" t="s">
        <v>16</v>
      </c>
      <c r="H3889" t="s">
        <v>46</v>
      </c>
      <c r="I3889" t="s">
        <v>44</v>
      </c>
      <c r="J3889" s="1">
        <v>41828</v>
      </c>
      <c r="K3889" t="s">
        <v>18646</v>
      </c>
      <c r="L3889" t="s">
        <v>45</v>
      </c>
      <c r="M3889" t="s">
        <v>46</v>
      </c>
      <c r="N3889" t="s">
        <v>46</v>
      </c>
      <c r="O3889" t="s">
        <v>20</v>
      </c>
      <c r="P3889" t="s">
        <v>18650</v>
      </c>
      <c r="Q3889" t="s">
        <v>22</v>
      </c>
      <c r="R3889" t="s">
        <v>7334</v>
      </c>
    </row>
    <row r="3890" spans="1:18" x14ac:dyDescent="0.3">
      <c r="A3890">
        <v>3893</v>
      </c>
      <c r="B3890" t="s">
        <v>7335</v>
      </c>
      <c r="C3890" s="1">
        <v>41828</v>
      </c>
      <c r="D3890" s="1" t="str">
        <f t="shared" si="120"/>
        <v>July</v>
      </c>
      <c r="E3890">
        <v>21</v>
      </c>
      <c r="F3890" t="str">
        <f t="shared" si="121"/>
        <v>Adult</v>
      </c>
      <c r="G3890" t="s">
        <v>16</v>
      </c>
      <c r="H3890" t="s">
        <v>929</v>
      </c>
      <c r="I3890" t="s">
        <v>44</v>
      </c>
      <c r="J3890" s="1">
        <v>41828</v>
      </c>
      <c r="K3890" t="s">
        <v>18646</v>
      </c>
      <c r="L3890" t="s">
        <v>45</v>
      </c>
      <c r="M3890" t="s">
        <v>314</v>
      </c>
      <c r="N3890" t="s">
        <v>315</v>
      </c>
      <c r="O3890" t="s">
        <v>20</v>
      </c>
      <c r="P3890" t="s">
        <v>39</v>
      </c>
      <c r="Q3890" t="s">
        <v>22</v>
      </c>
      <c r="R3890" t="s">
        <v>7336</v>
      </c>
    </row>
    <row r="3891" spans="1:18" x14ac:dyDescent="0.3">
      <c r="A3891">
        <v>3894</v>
      </c>
      <c r="B3891" t="s">
        <v>7337</v>
      </c>
      <c r="C3891" s="1">
        <v>41828</v>
      </c>
      <c r="D3891" s="1" t="str">
        <f t="shared" si="120"/>
        <v>July</v>
      </c>
      <c r="E3891">
        <v>67</v>
      </c>
      <c r="F3891" t="str">
        <f t="shared" si="121"/>
        <v>Old Age</v>
      </c>
      <c r="G3891" t="s">
        <v>16</v>
      </c>
      <c r="H3891" t="s">
        <v>882</v>
      </c>
      <c r="I3891" t="s">
        <v>44</v>
      </c>
      <c r="J3891" s="1">
        <v>41828</v>
      </c>
      <c r="K3891" t="s">
        <v>18645</v>
      </c>
      <c r="L3891" t="s">
        <v>45</v>
      </c>
      <c r="M3891" t="s">
        <v>883</v>
      </c>
      <c r="N3891" t="s">
        <v>315</v>
      </c>
      <c r="O3891" t="s">
        <v>20</v>
      </c>
      <c r="P3891" t="s">
        <v>18650</v>
      </c>
      <c r="Q3891" t="s">
        <v>22</v>
      </c>
      <c r="R3891" t="s">
        <v>7338</v>
      </c>
    </row>
    <row r="3892" spans="1:18" x14ac:dyDescent="0.3">
      <c r="A3892">
        <v>3895</v>
      </c>
      <c r="B3892" t="s">
        <v>7339</v>
      </c>
      <c r="C3892" s="1">
        <v>41828</v>
      </c>
      <c r="D3892" s="1" t="str">
        <f t="shared" si="120"/>
        <v>July</v>
      </c>
      <c r="E3892">
        <v>35</v>
      </c>
      <c r="F3892" t="str">
        <f t="shared" si="121"/>
        <v>Adult</v>
      </c>
      <c r="G3892" t="s">
        <v>16</v>
      </c>
      <c r="H3892" t="s">
        <v>882</v>
      </c>
      <c r="I3892" t="s">
        <v>44</v>
      </c>
      <c r="J3892" s="1">
        <v>41828</v>
      </c>
      <c r="K3892" t="s">
        <v>18646</v>
      </c>
      <c r="L3892" t="s">
        <v>45</v>
      </c>
      <c r="M3892" t="s">
        <v>883</v>
      </c>
      <c r="N3892" t="s">
        <v>315</v>
      </c>
      <c r="O3892" t="s">
        <v>20</v>
      </c>
      <c r="P3892" t="s">
        <v>18650</v>
      </c>
      <c r="Q3892" t="s">
        <v>22</v>
      </c>
      <c r="R3892" t="s">
        <v>7340</v>
      </c>
    </row>
    <row r="3893" spans="1:18" x14ac:dyDescent="0.3">
      <c r="A3893">
        <v>3896</v>
      </c>
      <c r="B3893" t="s">
        <v>7341</v>
      </c>
      <c r="C3893" s="1">
        <v>41828</v>
      </c>
      <c r="D3893" s="1" t="str">
        <f t="shared" si="120"/>
        <v>July</v>
      </c>
      <c r="E3893">
        <v>37</v>
      </c>
      <c r="F3893" t="str">
        <f t="shared" si="121"/>
        <v>Adult</v>
      </c>
      <c r="G3893" t="s">
        <v>16</v>
      </c>
      <c r="H3893" t="s">
        <v>882</v>
      </c>
      <c r="I3893" t="s">
        <v>44</v>
      </c>
      <c r="J3893" s="1">
        <v>41828</v>
      </c>
      <c r="K3893" t="s">
        <v>18646</v>
      </c>
      <c r="L3893" t="s">
        <v>289</v>
      </c>
      <c r="M3893" t="s">
        <v>883</v>
      </c>
      <c r="N3893" t="s">
        <v>315</v>
      </c>
      <c r="O3893" t="s">
        <v>20</v>
      </c>
      <c r="P3893" t="s">
        <v>18650</v>
      </c>
      <c r="Q3893" t="s">
        <v>22</v>
      </c>
      <c r="R3893" t="s">
        <v>7342</v>
      </c>
    </row>
    <row r="3894" spans="1:18" x14ac:dyDescent="0.3">
      <c r="A3894">
        <v>3897</v>
      </c>
      <c r="B3894" t="s">
        <v>7343</v>
      </c>
      <c r="C3894" s="1">
        <v>41828</v>
      </c>
      <c r="D3894" s="1" t="str">
        <f t="shared" si="120"/>
        <v>July</v>
      </c>
      <c r="E3894">
        <v>31</v>
      </c>
      <c r="F3894" t="str">
        <f t="shared" si="121"/>
        <v>Adult</v>
      </c>
      <c r="G3894" t="s">
        <v>16</v>
      </c>
      <c r="H3894" t="s">
        <v>882</v>
      </c>
      <c r="I3894" t="s">
        <v>44</v>
      </c>
      <c r="J3894" s="1">
        <v>41828</v>
      </c>
      <c r="K3894" t="s">
        <v>18645</v>
      </c>
      <c r="L3894" t="s">
        <v>45</v>
      </c>
      <c r="M3894" t="s">
        <v>883</v>
      </c>
      <c r="N3894" t="s">
        <v>315</v>
      </c>
      <c r="O3894" t="s">
        <v>20</v>
      </c>
      <c r="P3894" t="s">
        <v>18650</v>
      </c>
      <c r="Q3894" t="s">
        <v>22</v>
      </c>
      <c r="R3894" t="s">
        <v>7344</v>
      </c>
    </row>
    <row r="3895" spans="1:18" x14ac:dyDescent="0.3">
      <c r="A3895">
        <v>3898</v>
      </c>
      <c r="B3895" t="s">
        <v>7345</v>
      </c>
      <c r="C3895" s="1">
        <v>41828</v>
      </c>
      <c r="D3895" s="1" t="str">
        <f t="shared" si="120"/>
        <v>July</v>
      </c>
      <c r="E3895">
        <v>21</v>
      </c>
      <c r="F3895" t="str">
        <f t="shared" si="121"/>
        <v>Adult</v>
      </c>
      <c r="G3895" t="s">
        <v>16</v>
      </c>
      <c r="H3895" t="s">
        <v>882</v>
      </c>
      <c r="I3895" t="s">
        <v>44</v>
      </c>
      <c r="J3895" s="1">
        <v>41828</v>
      </c>
      <c r="K3895" t="s">
        <v>18645</v>
      </c>
      <c r="L3895" t="s">
        <v>45</v>
      </c>
      <c r="M3895" t="s">
        <v>883</v>
      </c>
      <c r="N3895" t="s">
        <v>315</v>
      </c>
      <c r="O3895" t="s">
        <v>20</v>
      </c>
      <c r="P3895" t="s">
        <v>18650</v>
      </c>
      <c r="Q3895" t="s">
        <v>22</v>
      </c>
      <c r="R3895" t="s">
        <v>7346</v>
      </c>
    </row>
    <row r="3896" spans="1:18" x14ac:dyDescent="0.3">
      <c r="A3896">
        <v>3899</v>
      </c>
      <c r="B3896" t="s">
        <v>7347</v>
      </c>
      <c r="C3896" s="1">
        <v>41828</v>
      </c>
      <c r="D3896" s="1" t="str">
        <f t="shared" si="120"/>
        <v>July</v>
      </c>
      <c r="E3896">
        <v>40</v>
      </c>
      <c r="F3896" t="str">
        <f t="shared" si="121"/>
        <v>Adult</v>
      </c>
      <c r="G3896" t="s">
        <v>16</v>
      </c>
      <c r="H3896" t="s">
        <v>882</v>
      </c>
      <c r="I3896" t="s">
        <v>44</v>
      </c>
      <c r="J3896" s="1">
        <v>41828</v>
      </c>
      <c r="K3896" t="s">
        <v>18646</v>
      </c>
      <c r="L3896" t="s">
        <v>45</v>
      </c>
      <c r="M3896" t="s">
        <v>883</v>
      </c>
      <c r="N3896" t="s">
        <v>315</v>
      </c>
      <c r="O3896" t="s">
        <v>20</v>
      </c>
      <c r="P3896" t="s">
        <v>18650</v>
      </c>
      <c r="Q3896" t="s">
        <v>22</v>
      </c>
      <c r="R3896" t="s">
        <v>7340</v>
      </c>
    </row>
    <row r="3897" spans="1:18" x14ac:dyDescent="0.3">
      <c r="A3897">
        <v>3900</v>
      </c>
      <c r="B3897" t="s">
        <v>7348</v>
      </c>
      <c r="C3897" s="1">
        <v>41828</v>
      </c>
      <c r="D3897" s="1" t="str">
        <f t="shared" si="120"/>
        <v>July</v>
      </c>
      <c r="E3897">
        <v>22</v>
      </c>
      <c r="F3897" t="str">
        <f t="shared" si="121"/>
        <v>Adult</v>
      </c>
      <c r="G3897" t="s">
        <v>16</v>
      </c>
      <c r="H3897" t="s">
        <v>2226</v>
      </c>
      <c r="I3897" t="s">
        <v>44</v>
      </c>
      <c r="J3897" s="1">
        <v>41828</v>
      </c>
      <c r="K3897" t="s">
        <v>18646</v>
      </c>
      <c r="L3897" t="s">
        <v>289</v>
      </c>
      <c r="M3897" t="s">
        <v>2226</v>
      </c>
      <c r="N3897" t="s">
        <v>310</v>
      </c>
      <c r="O3897" t="s">
        <v>20</v>
      </c>
      <c r="P3897" t="s">
        <v>18650</v>
      </c>
      <c r="Q3897" t="s">
        <v>22</v>
      </c>
      <c r="R3897" t="s">
        <v>7349</v>
      </c>
    </row>
    <row r="3898" spans="1:18" x14ac:dyDescent="0.3">
      <c r="A3898">
        <v>3901</v>
      </c>
      <c r="B3898" t="s">
        <v>7350</v>
      </c>
      <c r="C3898" s="1">
        <v>41828</v>
      </c>
      <c r="D3898" s="1" t="str">
        <f t="shared" si="120"/>
        <v>July</v>
      </c>
      <c r="E3898">
        <v>54</v>
      </c>
      <c r="F3898" t="str">
        <f t="shared" si="121"/>
        <v>Old Age</v>
      </c>
      <c r="G3898" t="s">
        <v>16</v>
      </c>
      <c r="H3898" t="s">
        <v>309</v>
      </c>
      <c r="I3898" t="s">
        <v>44</v>
      </c>
      <c r="J3898" s="1">
        <v>41828</v>
      </c>
      <c r="K3898" t="s">
        <v>18646</v>
      </c>
      <c r="L3898" t="s">
        <v>45</v>
      </c>
      <c r="M3898" t="s">
        <v>311</v>
      </c>
      <c r="N3898" t="s">
        <v>310</v>
      </c>
      <c r="O3898" t="s">
        <v>20</v>
      </c>
      <c r="P3898" t="s">
        <v>39</v>
      </c>
      <c r="Q3898" t="s">
        <v>22</v>
      </c>
      <c r="R3898" t="s">
        <v>7351</v>
      </c>
    </row>
    <row r="3899" spans="1:18" x14ac:dyDescent="0.3">
      <c r="A3899">
        <v>3902</v>
      </c>
      <c r="B3899" t="s">
        <v>7352</v>
      </c>
      <c r="C3899" s="1">
        <v>41828</v>
      </c>
      <c r="D3899" s="1" t="str">
        <f t="shared" si="120"/>
        <v>July</v>
      </c>
      <c r="E3899">
        <v>28</v>
      </c>
      <c r="F3899" t="str">
        <f t="shared" si="121"/>
        <v>Adult</v>
      </c>
      <c r="G3899" t="s">
        <v>16</v>
      </c>
      <c r="H3899" t="s">
        <v>309</v>
      </c>
      <c r="I3899" t="s">
        <v>44</v>
      </c>
      <c r="J3899" s="1">
        <v>41828</v>
      </c>
      <c r="K3899" t="s">
        <v>18646</v>
      </c>
      <c r="L3899" t="s">
        <v>289</v>
      </c>
      <c r="M3899" t="s">
        <v>311</v>
      </c>
      <c r="N3899" t="s">
        <v>310</v>
      </c>
      <c r="O3899" t="s">
        <v>20</v>
      </c>
      <c r="P3899" t="s">
        <v>39</v>
      </c>
      <c r="Q3899" t="s">
        <v>22</v>
      </c>
      <c r="R3899" t="s">
        <v>7353</v>
      </c>
    </row>
    <row r="3900" spans="1:18" x14ac:dyDescent="0.3">
      <c r="A3900">
        <v>3903</v>
      </c>
      <c r="B3900" t="s">
        <v>7354</v>
      </c>
      <c r="C3900" s="1">
        <v>41828</v>
      </c>
      <c r="D3900" s="1" t="str">
        <f t="shared" si="120"/>
        <v>July</v>
      </c>
      <c r="E3900">
        <v>11</v>
      </c>
      <c r="F3900" t="str">
        <f t="shared" si="121"/>
        <v>Kid</v>
      </c>
      <c r="G3900" t="s">
        <v>16</v>
      </c>
      <c r="H3900" t="s">
        <v>46</v>
      </c>
      <c r="I3900" t="s">
        <v>44</v>
      </c>
      <c r="J3900" s="1">
        <v>41828</v>
      </c>
      <c r="K3900" t="s">
        <v>18646</v>
      </c>
      <c r="L3900" t="s">
        <v>45</v>
      </c>
      <c r="M3900" t="s">
        <v>46</v>
      </c>
      <c r="N3900" t="s">
        <v>46</v>
      </c>
      <c r="O3900" t="s">
        <v>20</v>
      </c>
      <c r="P3900" t="s">
        <v>18650</v>
      </c>
      <c r="Q3900" t="s">
        <v>22</v>
      </c>
      <c r="R3900" t="s">
        <v>7334</v>
      </c>
    </row>
    <row r="3901" spans="1:18" x14ac:dyDescent="0.3">
      <c r="A3901">
        <v>3904</v>
      </c>
      <c r="B3901" t="s">
        <v>7355</v>
      </c>
      <c r="C3901" s="1">
        <v>41828</v>
      </c>
      <c r="D3901" s="1" t="str">
        <f t="shared" si="120"/>
        <v>July</v>
      </c>
      <c r="E3901">
        <v>50</v>
      </c>
      <c r="F3901" t="str">
        <f t="shared" si="121"/>
        <v>Old Age</v>
      </c>
      <c r="G3901" t="s">
        <v>16</v>
      </c>
      <c r="H3901" t="s">
        <v>42</v>
      </c>
      <c r="I3901" t="s">
        <v>44</v>
      </c>
      <c r="J3901" s="1">
        <v>41828</v>
      </c>
      <c r="K3901" t="s">
        <v>18646</v>
      </c>
      <c r="L3901" t="s">
        <v>45</v>
      </c>
      <c r="M3901" t="s">
        <v>320</v>
      </c>
      <c r="N3901" t="s">
        <v>43</v>
      </c>
      <c r="O3901" t="s">
        <v>20</v>
      </c>
      <c r="P3901" t="s">
        <v>39</v>
      </c>
      <c r="Q3901" t="s">
        <v>22</v>
      </c>
      <c r="R3901" t="s">
        <v>7356</v>
      </c>
    </row>
    <row r="3902" spans="1:18" x14ac:dyDescent="0.3">
      <c r="A3902">
        <v>3905</v>
      </c>
      <c r="B3902" t="s">
        <v>7357</v>
      </c>
      <c r="C3902" s="1">
        <v>41828</v>
      </c>
      <c r="D3902" s="1" t="str">
        <f t="shared" si="120"/>
        <v>July</v>
      </c>
      <c r="E3902">
        <v>20</v>
      </c>
      <c r="F3902" t="str">
        <f t="shared" si="121"/>
        <v>Adult</v>
      </c>
      <c r="G3902" t="s">
        <v>16</v>
      </c>
      <c r="H3902" t="s">
        <v>42</v>
      </c>
      <c r="I3902" t="s">
        <v>44</v>
      </c>
      <c r="J3902" s="1">
        <v>41828</v>
      </c>
      <c r="K3902" t="s">
        <v>18646</v>
      </c>
      <c r="L3902" t="s">
        <v>45</v>
      </c>
      <c r="M3902" t="s">
        <v>320</v>
      </c>
      <c r="N3902" t="s">
        <v>43</v>
      </c>
      <c r="O3902" t="s">
        <v>20</v>
      </c>
      <c r="P3902" t="s">
        <v>39</v>
      </c>
      <c r="Q3902" t="s">
        <v>22</v>
      </c>
      <c r="R3902" t="s">
        <v>7356</v>
      </c>
    </row>
    <row r="3903" spans="1:18" x14ac:dyDescent="0.3">
      <c r="A3903">
        <v>3906</v>
      </c>
      <c r="B3903" t="s">
        <v>7358</v>
      </c>
      <c r="C3903" s="1">
        <v>41828</v>
      </c>
      <c r="D3903" s="1" t="str">
        <f t="shared" si="120"/>
        <v>July</v>
      </c>
      <c r="E3903">
        <v>24</v>
      </c>
      <c r="F3903" t="str">
        <f t="shared" si="121"/>
        <v>Adult</v>
      </c>
      <c r="G3903" t="s">
        <v>16</v>
      </c>
      <c r="H3903" t="s">
        <v>7359</v>
      </c>
      <c r="I3903" t="s">
        <v>91</v>
      </c>
      <c r="J3903" s="1">
        <v>41828</v>
      </c>
      <c r="K3903" t="s">
        <v>18646</v>
      </c>
      <c r="L3903" t="s">
        <v>289</v>
      </c>
      <c r="M3903" t="s">
        <v>320</v>
      </c>
      <c r="N3903" t="s">
        <v>43</v>
      </c>
      <c r="O3903" t="s">
        <v>20</v>
      </c>
      <c r="P3903" t="s">
        <v>18650</v>
      </c>
      <c r="Q3903" t="s">
        <v>22</v>
      </c>
      <c r="R3903" t="s">
        <v>7360</v>
      </c>
    </row>
    <row r="3904" spans="1:18" x14ac:dyDescent="0.3">
      <c r="A3904">
        <v>3907</v>
      </c>
      <c r="B3904" t="s">
        <v>7361</v>
      </c>
      <c r="C3904" s="1">
        <v>41828</v>
      </c>
      <c r="D3904" s="1" t="str">
        <f t="shared" si="120"/>
        <v>July</v>
      </c>
      <c r="E3904">
        <v>24</v>
      </c>
      <c r="F3904" t="str">
        <f t="shared" si="121"/>
        <v>Adult</v>
      </c>
      <c r="G3904" t="s">
        <v>16</v>
      </c>
      <c r="H3904" t="s">
        <v>7359</v>
      </c>
      <c r="I3904" t="s">
        <v>91</v>
      </c>
      <c r="J3904" s="1">
        <v>41828</v>
      </c>
      <c r="K3904" t="s">
        <v>18646</v>
      </c>
      <c r="L3904" t="s">
        <v>289</v>
      </c>
      <c r="M3904" t="s">
        <v>46</v>
      </c>
      <c r="N3904" t="s">
        <v>46</v>
      </c>
      <c r="O3904" t="s">
        <v>20</v>
      </c>
      <c r="P3904" t="s">
        <v>18650</v>
      </c>
      <c r="Q3904" t="s">
        <v>22</v>
      </c>
      <c r="R3904" t="s">
        <v>7360</v>
      </c>
    </row>
    <row r="3905" spans="1:18" x14ac:dyDescent="0.3">
      <c r="A3905">
        <v>3908</v>
      </c>
      <c r="B3905" t="s">
        <v>7362</v>
      </c>
      <c r="C3905" s="1">
        <v>41828</v>
      </c>
      <c r="D3905" s="1" t="str">
        <f t="shared" si="120"/>
        <v>July</v>
      </c>
      <c r="E3905">
        <v>22</v>
      </c>
      <c r="F3905" t="str">
        <f t="shared" si="121"/>
        <v>Adult</v>
      </c>
      <c r="G3905" t="s">
        <v>16</v>
      </c>
      <c r="H3905" t="s">
        <v>7359</v>
      </c>
      <c r="I3905" t="s">
        <v>91</v>
      </c>
      <c r="J3905" s="1">
        <v>41828</v>
      </c>
      <c r="K3905" t="s">
        <v>18646</v>
      </c>
      <c r="L3905" t="s">
        <v>289</v>
      </c>
      <c r="M3905" t="s">
        <v>314</v>
      </c>
      <c r="N3905" t="s">
        <v>315</v>
      </c>
      <c r="O3905" t="s">
        <v>20</v>
      </c>
      <c r="P3905" t="s">
        <v>18650</v>
      </c>
      <c r="Q3905" t="s">
        <v>22</v>
      </c>
      <c r="R3905" t="s">
        <v>7360</v>
      </c>
    </row>
    <row r="3906" spans="1:18" x14ac:dyDescent="0.3">
      <c r="A3906">
        <v>3909</v>
      </c>
      <c r="B3906" t="s">
        <v>7363</v>
      </c>
      <c r="C3906" s="1">
        <v>41828</v>
      </c>
      <c r="D3906" s="1" t="str">
        <f t="shared" ref="D3906:D3969" si="122">TEXT(C3906,"mmmm")</f>
        <v>July</v>
      </c>
      <c r="E3906">
        <v>22</v>
      </c>
      <c r="F3906" t="str">
        <f t="shared" ref="F3906:F3969" si="123">IF(E3906&gt;=50, "Old Age", IF(E3906&gt;=20, "Adult", IF(E3906&gt;=13, "Teenage", "Kid")))</f>
        <v>Adult</v>
      </c>
      <c r="G3906" t="s">
        <v>16</v>
      </c>
      <c r="H3906" t="s">
        <v>7359</v>
      </c>
      <c r="I3906" t="s">
        <v>91</v>
      </c>
      <c r="J3906" s="1">
        <v>41828</v>
      </c>
      <c r="K3906" t="s">
        <v>18646</v>
      </c>
      <c r="L3906" t="s">
        <v>289</v>
      </c>
      <c r="M3906" t="s">
        <v>320</v>
      </c>
      <c r="N3906" t="s">
        <v>43</v>
      </c>
      <c r="O3906" t="s">
        <v>20</v>
      </c>
      <c r="P3906" t="s">
        <v>18650</v>
      </c>
      <c r="Q3906" t="s">
        <v>22</v>
      </c>
      <c r="R3906" t="s">
        <v>7360</v>
      </c>
    </row>
    <row r="3907" spans="1:18" x14ac:dyDescent="0.3">
      <c r="A3907">
        <v>3910</v>
      </c>
      <c r="B3907" t="s">
        <v>7364</v>
      </c>
      <c r="C3907" s="1">
        <v>41828</v>
      </c>
      <c r="D3907" s="1" t="str">
        <f t="shared" si="122"/>
        <v>July</v>
      </c>
      <c r="E3907">
        <v>45</v>
      </c>
      <c r="F3907" t="str">
        <f t="shared" si="123"/>
        <v>Adult</v>
      </c>
      <c r="G3907" t="s">
        <v>16</v>
      </c>
      <c r="H3907" t="s">
        <v>42</v>
      </c>
      <c r="I3907" t="s">
        <v>44</v>
      </c>
      <c r="J3907" s="1">
        <v>41828</v>
      </c>
      <c r="K3907" t="s">
        <v>18646</v>
      </c>
      <c r="L3907" t="s">
        <v>289</v>
      </c>
      <c r="M3907" t="s">
        <v>320</v>
      </c>
      <c r="N3907" t="s">
        <v>43</v>
      </c>
      <c r="O3907" t="s">
        <v>20</v>
      </c>
      <c r="P3907" t="s">
        <v>39</v>
      </c>
      <c r="Q3907" t="s">
        <v>22</v>
      </c>
      <c r="R3907" t="s">
        <v>7365</v>
      </c>
    </row>
    <row r="3908" spans="1:18" x14ac:dyDescent="0.3">
      <c r="A3908">
        <v>3911</v>
      </c>
      <c r="B3908" t="s">
        <v>7366</v>
      </c>
      <c r="C3908" s="1">
        <v>41828</v>
      </c>
      <c r="D3908" s="1" t="str">
        <f t="shared" si="122"/>
        <v>July</v>
      </c>
      <c r="E3908">
        <v>30</v>
      </c>
      <c r="F3908" t="str">
        <f t="shared" si="123"/>
        <v>Adult</v>
      </c>
      <c r="G3908" t="s">
        <v>16</v>
      </c>
      <c r="H3908" t="s">
        <v>42</v>
      </c>
      <c r="I3908" t="s">
        <v>44</v>
      </c>
      <c r="J3908" s="1">
        <v>41828</v>
      </c>
      <c r="K3908" t="s">
        <v>18646</v>
      </c>
      <c r="L3908" t="s">
        <v>289</v>
      </c>
      <c r="M3908" t="s">
        <v>314</v>
      </c>
      <c r="N3908" t="s">
        <v>315</v>
      </c>
      <c r="O3908" t="s">
        <v>20</v>
      </c>
      <c r="P3908" t="s">
        <v>39</v>
      </c>
      <c r="Q3908" t="s">
        <v>22</v>
      </c>
      <c r="R3908" t="s">
        <v>7367</v>
      </c>
    </row>
    <row r="3909" spans="1:18" x14ac:dyDescent="0.3">
      <c r="A3909">
        <v>3912</v>
      </c>
      <c r="B3909" t="s">
        <v>7368</v>
      </c>
      <c r="C3909" s="1">
        <v>41828</v>
      </c>
      <c r="D3909" s="1" t="str">
        <f t="shared" si="122"/>
        <v>July</v>
      </c>
      <c r="E3909">
        <v>18</v>
      </c>
      <c r="F3909" t="str">
        <f t="shared" si="123"/>
        <v>Teenage</v>
      </c>
      <c r="G3909" t="s">
        <v>16</v>
      </c>
      <c r="H3909" t="s">
        <v>46</v>
      </c>
      <c r="I3909" t="s">
        <v>44</v>
      </c>
      <c r="J3909" s="1">
        <v>41828</v>
      </c>
      <c r="K3909" t="s">
        <v>18646</v>
      </c>
      <c r="L3909" t="s">
        <v>45</v>
      </c>
      <c r="M3909" t="s">
        <v>46</v>
      </c>
      <c r="N3909" t="s">
        <v>46</v>
      </c>
      <c r="O3909" t="s">
        <v>20</v>
      </c>
      <c r="P3909" t="s">
        <v>18650</v>
      </c>
      <c r="Q3909" t="s">
        <v>22</v>
      </c>
      <c r="R3909" t="s">
        <v>7334</v>
      </c>
    </row>
    <row r="3910" spans="1:18" x14ac:dyDescent="0.3">
      <c r="A3910">
        <v>3913</v>
      </c>
      <c r="B3910" t="s">
        <v>7369</v>
      </c>
      <c r="C3910" s="1">
        <v>41828</v>
      </c>
      <c r="D3910" s="1" t="str">
        <f t="shared" si="122"/>
        <v>July</v>
      </c>
      <c r="E3910">
        <v>23</v>
      </c>
      <c r="F3910" t="str">
        <f t="shared" si="123"/>
        <v>Adult</v>
      </c>
      <c r="G3910" t="s">
        <v>16</v>
      </c>
      <c r="H3910" t="s">
        <v>42</v>
      </c>
      <c r="I3910" t="s">
        <v>44</v>
      </c>
      <c r="J3910" s="1">
        <v>41828</v>
      </c>
      <c r="K3910" t="s">
        <v>18646</v>
      </c>
      <c r="L3910" t="s">
        <v>289</v>
      </c>
      <c r="M3910" t="s">
        <v>314</v>
      </c>
      <c r="N3910" t="s">
        <v>315</v>
      </c>
      <c r="O3910" t="s">
        <v>20</v>
      </c>
      <c r="P3910" t="s">
        <v>39</v>
      </c>
      <c r="Q3910" t="s">
        <v>22</v>
      </c>
      <c r="R3910" t="s">
        <v>7365</v>
      </c>
    </row>
    <row r="3911" spans="1:18" x14ac:dyDescent="0.3">
      <c r="A3911">
        <v>3914</v>
      </c>
      <c r="B3911" t="s">
        <v>7370</v>
      </c>
      <c r="C3911" s="1">
        <v>41828</v>
      </c>
      <c r="D3911" s="1" t="str">
        <f t="shared" si="122"/>
        <v>July</v>
      </c>
      <c r="E3911">
        <v>14</v>
      </c>
      <c r="F3911" t="str">
        <f t="shared" si="123"/>
        <v>Teenage</v>
      </c>
      <c r="G3911" t="s">
        <v>16</v>
      </c>
      <c r="H3911" t="s">
        <v>46</v>
      </c>
      <c r="I3911" t="s">
        <v>44</v>
      </c>
      <c r="J3911" s="1">
        <v>41828</v>
      </c>
      <c r="K3911" t="s">
        <v>18646</v>
      </c>
      <c r="L3911" t="s">
        <v>45</v>
      </c>
      <c r="M3911" t="s">
        <v>46</v>
      </c>
      <c r="N3911" t="s">
        <v>46</v>
      </c>
      <c r="O3911" t="s">
        <v>20</v>
      </c>
      <c r="P3911" t="s">
        <v>18650</v>
      </c>
      <c r="Q3911" t="s">
        <v>22</v>
      </c>
      <c r="R3911" t="s">
        <v>7371</v>
      </c>
    </row>
    <row r="3912" spans="1:18" x14ac:dyDescent="0.3">
      <c r="A3912">
        <v>3915</v>
      </c>
      <c r="B3912" t="s">
        <v>7372</v>
      </c>
      <c r="C3912" s="1">
        <v>41828</v>
      </c>
      <c r="D3912" s="1" t="str">
        <f t="shared" si="122"/>
        <v>July</v>
      </c>
      <c r="E3912">
        <v>17</v>
      </c>
      <c r="F3912" t="str">
        <f t="shared" si="123"/>
        <v>Teenage</v>
      </c>
      <c r="G3912" t="s">
        <v>16</v>
      </c>
      <c r="H3912" t="s">
        <v>46</v>
      </c>
      <c r="I3912" t="s">
        <v>44</v>
      </c>
      <c r="J3912" s="1">
        <v>41828</v>
      </c>
      <c r="K3912" t="s">
        <v>18646</v>
      </c>
      <c r="L3912" t="s">
        <v>873</v>
      </c>
      <c r="M3912" t="s">
        <v>46</v>
      </c>
      <c r="N3912" t="s">
        <v>46</v>
      </c>
      <c r="O3912" t="s">
        <v>20</v>
      </c>
      <c r="P3912" t="s">
        <v>18650</v>
      </c>
      <c r="Q3912" t="s">
        <v>22</v>
      </c>
      <c r="R3912" t="s">
        <v>7371</v>
      </c>
    </row>
    <row r="3913" spans="1:18" x14ac:dyDescent="0.3">
      <c r="A3913">
        <v>3916</v>
      </c>
      <c r="B3913" t="s">
        <v>7373</v>
      </c>
      <c r="C3913" s="1">
        <v>41828</v>
      </c>
      <c r="D3913" s="1" t="str">
        <f t="shared" si="122"/>
        <v>July</v>
      </c>
      <c r="E3913">
        <v>7</v>
      </c>
      <c r="F3913" t="str">
        <f t="shared" si="123"/>
        <v>Kid</v>
      </c>
      <c r="G3913" t="s">
        <v>16</v>
      </c>
      <c r="H3913" t="s">
        <v>46</v>
      </c>
      <c r="I3913" t="s">
        <v>44</v>
      </c>
      <c r="J3913" s="1">
        <v>41828</v>
      </c>
      <c r="K3913" t="s">
        <v>18646</v>
      </c>
      <c r="L3913" t="s">
        <v>45</v>
      </c>
      <c r="M3913" t="s">
        <v>299</v>
      </c>
      <c r="N3913" t="s">
        <v>299</v>
      </c>
      <c r="O3913" t="s">
        <v>20</v>
      </c>
      <c r="P3913" t="s">
        <v>18650</v>
      </c>
      <c r="Q3913" t="s">
        <v>22</v>
      </c>
      <c r="R3913" t="s">
        <v>7371</v>
      </c>
    </row>
    <row r="3914" spans="1:18" x14ac:dyDescent="0.3">
      <c r="A3914">
        <v>3917</v>
      </c>
      <c r="B3914" t="s">
        <v>7374</v>
      </c>
      <c r="C3914" s="1">
        <v>41828</v>
      </c>
      <c r="D3914" s="1" t="str">
        <f t="shared" si="122"/>
        <v>July</v>
      </c>
      <c r="E3914">
        <v>11</v>
      </c>
      <c r="F3914" t="str">
        <f t="shared" si="123"/>
        <v>Kid</v>
      </c>
      <c r="G3914" t="s">
        <v>16</v>
      </c>
      <c r="H3914" t="s">
        <v>46</v>
      </c>
      <c r="I3914" t="s">
        <v>44</v>
      </c>
      <c r="J3914" s="1">
        <v>41828</v>
      </c>
      <c r="K3914" t="s">
        <v>18646</v>
      </c>
      <c r="L3914" t="s">
        <v>45</v>
      </c>
      <c r="M3914" t="s">
        <v>46</v>
      </c>
      <c r="N3914" t="s">
        <v>46</v>
      </c>
      <c r="O3914" t="s">
        <v>20</v>
      </c>
      <c r="P3914" t="s">
        <v>18650</v>
      </c>
      <c r="Q3914" t="s">
        <v>22</v>
      </c>
      <c r="R3914" t="s">
        <v>7371</v>
      </c>
    </row>
    <row r="3915" spans="1:18" x14ac:dyDescent="0.3">
      <c r="A3915">
        <v>3918</v>
      </c>
      <c r="B3915" t="s">
        <v>7375</v>
      </c>
      <c r="C3915" s="1">
        <v>41828</v>
      </c>
      <c r="D3915" s="1" t="str">
        <f t="shared" si="122"/>
        <v>July</v>
      </c>
      <c r="E3915">
        <v>18</v>
      </c>
      <c r="F3915" t="str">
        <f t="shared" si="123"/>
        <v>Teenage</v>
      </c>
      <c r="G3915" t="s">
        <v>16</v>
      </c>
      <c r="H3915" t="s">
        <v>46</v>
      </c>
      <c r="I3915" t="s">
        <v>44</v>
      </c>
      <c r="J3915" s="1">
        <v>41839</v>
      </c>
      <c r="K3915" t="s">
        <v>18646</v>
      </c>
      <c r="L3915" t="s">
        <v>45</v>
      </c>
      <c r="M3915" t="s">
        <v>46</v>
      </c>
      <c r="N3915" t="s">
        <v>46</v>
      </c>
      <c r="O3915" t="s">
        <v>20</v>
      </c>
      <c r="P3915" t="s">
        <v>18650</v>
      </c>
      <c r="Q3915" t="s">
        <v>22</v>
      </c>
      <c r="R3915" t="s">
        <v>7376</v>
      </c>
    </row>
    <row r="3916" spans="1:18" x14ac:dyDescent="0.3">
      <c r="A3916">
        <v>3919</v>
      </c>
      <c r="B3916" t="s">
        <v>7377</v>
      </c>
      <c r="C3916" s="1">
        <v>41828</v>
      </c>
      <c r="D3916" s="1" t="str">
        <f t="shared" si="122"/>
        <v>July</v>
      </c>
      <c r="E3916">
        <v>9</v>
      </c>
      <c r="F3916" t="str">
        <f t="shared" si="123"/>
        <v>Kid</v>
      </c>
      <c r="G3916" t="s">
        <v>16</v>
      </c>
      <c r="H3916" t="s">
        <v>46</v>
      </c>
      <c r="I3916" t="s">
        <v>44</v>
      </c>
      <c r="J3916" s="1">
        <v>41828</v>
      </c>
      <c r="K3916" t="s">
        <v>18646</v>
      </c>
      <c r="L3916" t="s">
        <v>45</v>
      </c>
      <c r="M3916" t="s">
        <v>46</v>
      </c>
      <c r="N3916" t="s">
        <v>46</v>
      </c>
      <c r="O3916" t="s">
        <v>20</v>
      </c>
      <c r="P3916" t="s">
        <v>18650</v>
      </c>
      <c r="Q3916" t="s">
        <v>22</v>
      </c>
      <c r="R3916" t="s">
        <v>7334</v>
      </c>
    </row>
    <row r="3917" spans="1:18" x14ac:dyDescent="0.3">
      <c r="A3917">
        <v>3920</v>
      </c>
      <c r="B3917" t="s">
        <v>7378</v>
      </c>
      <c r="C3917" s="1">
        <v>41826</v>
      </c>
      <c r="D3917" s="1" t="str">
        <f t="shared" si="122"/>
        <v>July</v>
      </c>
      <c r="E3917">
        <v>23</v>
      </c>
      <c r="F3917" t="str">
        <f t="shared" si="123"/>
        <v>Adult</v>
      </c>
      <c r="G3917" t="s">
        <v>16</v>
      </c>
      <c r="H3917" t="s">
        <v>1163</v>
      </c>
      <c r="I3917" t="s">
        <v>44</v>
      </c>
      <c r="J3917" s="1">
        <v>41826</v>
      </c>
      <c r="K3917" t="s">
        <v>18646</v>
      </c>
      <c r="L3917" t="s">
        <v>289</v>
      </c>
      <c r="M3917" t="s">
        <v>1163</v>
      </c>
      <c r="N3917" t="s">
        <v>310</v>
      </c>
      <c r="O3917" t="s">
        <v>20</v>
      </c>
      <c r="P3917" t="s">
        <v>39</v>
      </c>
      <c r="Q3917" t="s">
        <v>22</v>
      </c>
      <c r="R3917" t="s">
        <v>7379</v>
      </c>
    </row>
    <row r="3918" spans="1:18" x14ac:dyDescent="0.3">
      <c r="A3918">
        <v>3921</v>
      </c>
      <c r="B3918" t="s">
        <v>7380</v>
      </c>
      <c r="C3918" s="1">
        <v>41826</v>
      </c>
      <c r="D3918" s="1" t="str">
        <f t="shared" si="122"/>
        <v>July</v>
      </c>
      <c r="E3918">
        <v>29</v>
      </c>
      <c r="F3918" t="str">
        <f t="shared" si="123"/>
        <v>Adult</v>
      </c>
      <c r="G3918" t="s">
        <v>16</v>
      </c>
      <c r="H3918" t="s">
        <v>1163</v>
      </c>
      <c r="I3918" t="s">
        <v>44</v>
      </c>
      <c r="J3918" s="1">
        <v>41826</v>
      </c>
      <c r="K3918" t="s">
        <v>18646</v>
      </c>
      <c r="L3918" t="s">
        <v>289</v>
      </c>
      <c r="M3918" t="s">
        <v>1163</v>
      </c>
      <c r="N3918" t="s">
        <v>310</v>
      </c>
      <c r="O3918" t="s">
        <v>20</v>
      </c>
      <c r="P3918" t="s">
        <v>39</v>
      </c>
      <c r="Q3918" t="s">
        <v>22</v>
      </c>
      <c r="R3918" t="s">
        <v>7379</v>
      </c>
    </row>
    <row r="3919" spans="1:18" x14ac:dyDescent="0.3">
      <c r="A3919">
        <v>3922</v>
      </c>
      <c r="B3919" t="s">
        <v>7381</v>
      </c>
      <c r="C3919" s="1">
        <v>41823</v>
      </c>
      <c r="D3919" s="1" t="str">
        <f t="shared" si="122"/>
        <v>July</v>
      </c>
      <c r="E3919">
        <v>16</v>
      </c>
      <c r="F3919" t="str">
        <f t="shared" si="123"/>
        <v>Teenage</v>
      </c>
      <c r="G3919" t="s">
        <v>16</v>
      </c>
      <c r="H3919" t="s">
        <v>530</v>
      </c>
      <c r="I3919" t="s">
        <v>91</v>
      </c>
      <c r="J3919" s="1">
        <v>41823</v>
      </c>
      <c r="K3919" t="s">
        <v>18646</v>
      </c>
      <c r="L3919" t="s">
        <v>18650</v>
      </c>
      <c r="M3919" t="s">
        <v>1180</v>
      </c>
      <c r="N3919" t="s">
        <v>74</v>
      </c>
      <c r="O3919" t="s">
        <v>18650</v>
      </c>
      <c r="P3919" t="s">
        <v>18650</v>
      </c>
      <c r="Q3919" t="s">
        <v>120</v>
      </c>
      <c r="R3919" t="s">
        <v>7382</v>
      </c>
    </row>
    <row r="3920" spans="1:18" x14ac:dyDescent="0.3">
      <c r="A3920">
        <v>3923</v>
      </c>
      <c r="B3920" t="s">
        <v>7383</v>
      </c>
      <c r="C3920" s="1">
        <v>41821</v>
      </c>
      <c r="D3920" s="1" t="str">
        <f t="shared" si="122"/>
        <v>July</v>
      </c>
      <c r="E3920">
        <v>19</v>
      </c>
      <c r="F3920" t="str">
        <f t="shared" si="123"/>
        <v>Teenage</v>
      </c>
      <c r="G3920" t="s">
        <v>16</v>
      </c>
      <c r="H3920" t="s">
        <v>36</v>
      </c>
      <c r="I3920" t="s">
        <v>19</v>
      </c>
      <c r="J3920" s="1">
        <v>41821</v>
      </c>
      <c r="K3920" t="s">
        <v>18646</v>
      </c>
      <c r="L3920" t="s">
        <v>18650</v>
      </c>
      <c r="M3920" t="s">
        <v>36</v>
      </c>
      <c r="N3920" t="s">
        <v>28</v>
      </c>
      <c r="O3920" t="s">
        <v>20</v>
      </c>
      <c r="P3920" t="s">
        <v>21</v>
      </c>
      <c r="Q3920" t="s">
        <v>22</v>
      </c>
      <c r="R3920" t="s">
        <v>7384</v>
      </c>
    </row>
    <row r="3921" spans="1:18" x14ac:dyDescent="0.3">
      <c r="A3921">
        <v>3924</v>
      </c>
      <c r="B3921" t="s">
        <v>7385</v>
      </c>
      <c r="C3921" s="1">
        <v>41819</v>
      </c>
      <c r="D3921" s="1" t="str">
        <f t="shared" si="122"/>
        <v>June</v>
      </c>
      <c r="E3921">
        <v>26</v>
      </c>
      <c r="F3921" t="str">
        <f t="shared" si="123"/>
        <v>Adult</v>
      </c>
      <c r="G3921" t="s">
        <v>16</v>
      </c>
      <c r="H3921" t="s">
        <v>2226</v>
      </c>
      <c r="I3921" t="s">
        <v>44</v>
      </c>
      <c r="J3921" s="1">
        <v>41819</v>
      </c>
      <c r="K3921" t="s">
        <v>18646</v>
      </c>
      <c r="L3921" t="s">
        <v>289</v>
      </c>
      <c r="M3921" t="s">
        <v>2226</v>
      </c>
      <c r="N3921" t="s">
        <v>310</v>
      </c>
      <c r="O3921" t="s">
        <v>20</v>
      </c>
      <c r="P3921" t="s">
        <v>39</v>
      </c>
      <c r="Q3921" t="s">
        <v>22</v>
      </c>
      <c r="R3921" t="s">
        <v>7386</v>
      </c>
    </row>
    <row r="3922" spans="1:18" x14ac:dyDescent="0.3">
      <c r="A3922">
        <v>3925</v>
      </c>
      <c r="B3922" t="s">
        <v>7387</v>
      </c>
      <c r="C3922" s="1">
        <v>41817</v>
      </c>
      <c r="D3922" s="1" t="str">
        <f t="shared" si="122"/>
        <v>June</v>
      </c>
      <c r="E3922">
        <v>22</v>
      </c>
      <c r="F3922" t="str">
        <f t="shared" si="123"/>
        <v>Adult</v>
      </c>
      <c r="G3922" t="s">
        <v>16</v>
      </c>
      <c r="H3922" t="s">
        <v>1408</v>
      </c>
      <c r="I3922" t="s">
        <v>44</v>
      </c>
      <c r="J3922" s="1">
        <v>41817</v>
      </c>
      <c r="K3922" t="s">
        <v>18646</v>
      </c>
      <c r="L3922" t="s">
        <v>289</v>
      </c>
      <c r="M3922" t="s">
        <v>320</v>
      </c>
      <c r="N3922" t="s">
        <v>43</v>
      </c>
      <c r="O3922" t="s">
        <v>20</v>
      </c>
      <c r="P3922" t="s">
        <v>39</v>
      </c>
      <c r="Q3922" t="s">
        <v>22</v>
      </c>
      <c r="R3922" t="s">
        <v>7388</v>
      </c>
    </row>
    <row r="3923" spans="1:18" x14ac:dyDescent="0.3">
      <c r="A3923">
        <v>3926</v>
      </c>
      <c r="B3923" t="s">
        <v>7389</v>
      </c>
      <c r="C3923" s="1">
        <v>41817</v>
      </c>
      <c r="D3923" s="1" t="str">
        <f t="shared" si="122"/>
        <v>June</v>
      </c>
      <c r="E3923">
        <v>28</v>
      </c>
      <c r="F3923" t="str">
        <f t="shared" si="123"/>
        <v>Adult</v>
      </c>
      <c r="G3923" t="s">
        <v>16</v>
      </c>
      <c r="H3923" t="s">
        <v>1408</v>
      </c>
      <c r="I3923" t="s">
        <v>44</v>
      </c>
      <c r="J3923" s="1">
        <v>41817</v>
      </c>
      <c r="K3923" t="s">
        <v>18646</v>
      </c>
      <c r="L3923" t="s">
        <v>289</v>
      </c>
      <c r="M3923" t="s">
        <v>929</v>
      </c>
      <c r="N3923" t="s">
        <v>315</v>
      </c>
      <c r="O3923" t="s">
        <v>20</v>
      </c>
      <c r="P3923" t="s">
        <v>39</v>
      </c>
      <c r="Q3923" t="s">
        <v>22</v>
      </c>
      <c r="R3923" t="s">
        <v>7388</v>
      </c>
    </row>
    <row r="3924" spans="1:18" x14ac:dyDescent="0.3">
      <c r="A3924">
        <v>3927</v>
      </c>
      <c r="B3924" t="s">
        <v>7390</v>
      </c>
      <c r="C3924" s="1">
        <v>41812</v>
      </c>
      <c r="D3924" s="1" t="str">
        <f t="shared" si="122"/>
        <v>June</v>
      </c>
      <c r="E3924">
        <v>27</v>
      </c>
      <c r="F3924" t="str">
        <f t="shared" si="123"/>
        <v>Adult</v>
      </c>
      <c r="G3924" t="s">
        <v>16</v>
      </c>
      <c r="H3924" t="s">
        <v>89</v>
      </c>
      <c r="I3924" t="s">
        <v>19</v>
      </c>
      <c r="J3924" s="1">
        <v>41812</v>
      </c>
      <c r="K3924" t="s">
        <v>18646</v>
      </c>
      <c r="L3924" t="s">
        <v>18650</v>
      </c>
      <c r="M3924" t="s">
        <v>108</v>
      </c>
      <c r="N3924" t="s">
        <v>89</v>
      </c>
      <c r="O3924" t="s">
        <v>20</v>
      </c>
      <c r="P3924" t="s">
        <v>21</v>
      </c>
      <c r="Q3924" t="s">
        <v>22</v>
      </c>
      <c r="R3924" t="s">
        <v>7391</v>
      </c>
    </row>
    <row r="3925" spans="1:18" x14ac:dyDescent="0.3">
      <c r="A3925">
        <v>3928</v>
      </c>
      <c r="B3925" t="s">
        <v>7392</v>
      </c>
      <c r="C3925" s="1">
        <v>41810</v>
      </c>
      <c r="D3925" s="1" t="str">
        <f t="shared" si="122"/>
        <v>June</v>
      </c>
      <c r="E3925">
        <v>23</v>
      </c>
      <c r="F3925" t="str">
        <f t="shared" si="123"/>
        <v>Adult</v>
      </c>
      <c r="G3925" t="s">
        <v>16</v>
      </c>
      <c r="H3925" t="s">
        <v>635</v>
      </c>
      <c r="I3925" t="s">
        <v>19</v>
      </c>
      <c r="J3925" s="1">
        <v>41815</v>
      </c>
      <c r="K3925" t="s">
        <v>18646</v>
      </c>
      <c r="L3925" t="s">
        <v>18650</v>
      </c>
      <c r="M3925" t="s">
        <v>636</v>
      </c>
      <c r="N3925" t="s">
        <v>137</v>
      </c>
      <c r="O3925" t="s">
        <v>20</v>
      </c>
      <c r="P3925" t="s">
        <v>21</v>
      </c>
      <c r="Q3925" t="s">
        <v>22</v>
      </c>
      <c r="R3925" t="s">
        <v>7393</v>
      </c>
    </row>
    <row r="3926" spans="1:18" x14ac:dyDescent="0.3">
      <c r="A3926">
        <v>3929</v>
      </c>
      <c r="B3926" t="s">
        <v>7394</v>
      </c>
      <c r="C3926" s="1">
        <v>41810</v>
      </c>
      <c r="D3926" s="1" t="str">
        <f t="shared" si="122"/>
        <v>June</v>
      </c>
      <c r="E3926">
        <v>15</v>
      </c>
      <c r="F3926" t="str">
        <f t="shared" si="123"/>
        <v>Teenage</v>
      </c>
      <c r="G3926" t="s">
        <v>16</v>
      </c>
      <c r="H3926" t="s">
        <v>7395</v>
      </c>
      <c r="I3926" t="s">
        <v>19</v>
      </c>
      <c r="J3926" s="1">
        <v>41810</v>
      </c>
      <c r="K3926" t="s">
        <v>18646</v>
      </c>
      <c r="L3926" t="s">
        <v>18650</v>
      </c>
      <c r="M3926" t="s">
        <v>7395</v>
      </c>
      <c r="N3926" t="s">
        <v>53</v>
      </c>
      <c r="O3926" t="s">
        <v>20</v>
      </c>
      <c r="P3926" t="s">
        <v>21</v>
      </c>
      <c r="Q3926" t="s">
        <v>22</v>
      </c>
      <c r="R3926" t="s">
        <v>7396</v>
      </c>
    </row>
    <row r="3927" spans="1:18" x14ac:dyDescent="0.3">
      <c r="A3927">
        <v>3930</v>
      </c>
      <c r="B3927" t="s">
        <v>7397</v>
      </c>
      <c r="C3927" s="1">
        <v>41806</v>
      </c>
      <c r="D3927" s="1" t="str">
        <f t="shared" si="122"/>
        <v>June</v>
      </c>
      <c r="E3927">
        <v>20</v>
      </c>
      <c r="F3927" t="str">
        <f t="shared" si="123"/>
        <v>Adult</v>
      </c>
      <c r="G3927" t="s">
        <v>16</v>
      </c>
      <c r="H3927" t="s">
        <v>794</v>
      </c>
      <c r="I3927" t="s">
        <v>19</v>
      </c>
      <c r="J3927" s="1">
        <v>41806</v>
      </c>
      <c r="K3927" t="s">
        <v>18646</v>
      </c>
      <c r="L3927" t="s">
        <v>18650</v>
      </c>
      <c r="M3927" t="s">
        <v>794</v>
      </c>
      <c r="N3927" t="s">
        <v>69</v>
      </c>
      <c r="O3927" t="s">
        <v>20</v>
      </c>
      <c r="P3927" t="s">
        <v>21</v>
      </c>
      <c r="Q3927" t="s">
        <v>22</v>
      </c>
      <c r="R3927" t="s">
        <v>7398</v>
      </c>
    </row>
    <row r="3928" spans="1:18" x14ac:dyDescent="0.3">
      <c r="A3928">
        <v>3931</v>
      </c>
      <c r="B3928" t="s">
        <v>7399</v>
      </c>
      <c r="C3928" s="1">
        <v>41802</v>
      </c>
      <c r="D3928" s="1" t="str">
        <f t="shared" si="122"/>
        <v>June</v>
      </c>
      <c r="E3928">
        <v>19</v>
      </c>
      <c r="F3928" t="str">
        <f t="shared" si="123"/>
        <v>Teenage</v>
      </c>
      <c r="G3928" t="s">
        <v>83</v>
      </c>
      <c r="H3928" t="s">
        <v>3267</v>
      </c>
      <c r="I3928" t="s">
        <v>19</v>
      </c>
      <c r="J3928" s="1">
        <v>41802</v>
      </c>
      <c r="K3928" t="s">
        <v>18646</v>
      </c>
      <c r="L3928" t="s">
        <v>18650</v>
      </c>
      <c r="M3928" t="s">
        <v>1000</v>
      </c>
      <c r="N3928" t="s">
        <v>91</v>
      </c>
      <c r="O3928" t="s">
        <v>20</v>
      </c>
      <c r="P3928" t="s">
        <v>21</v>
      </c>
      <c r="Q3928" t="s">
        <v>85</v>
      </c>
      <c r="R3928" t="s">
        <v>7400</v>
      </c>
    </row>
    <row r="3929" spans="1:18" x14ac:dyDescent="0.3">
      <c r="A3929">
        <v>3932</v>
      </c>
      <c r="B3929" t="s">
        <v>7401</v>
      </c>
      <c r="C3929" s="1">
        <v>41802</v>
      </c>
      <c r="D3929" s="1" t="str">
        <f t="shared" si="122"/>
        <v>June</v>
      </c>
      <c r="E3929">
        <v>16</v>
      </c>
      <c r="F3929" t="str">
        <f t="shared" si="123"/>
        <v>Teenage</v>
      </c>
      <c r="G3929" t="s">
        <v>83</v>
      </c>
      <c r="H3929" t="s">
        <v>3267</v>
      </c>
      <c r="I3929" t="s">
        <v>19</v>
      </c>
      <c r="J3929" s="1">
        <v>41802</v>
      </c>
      <c r="K3929" t="s">
        <v>18646</v>
      </c>
      <c r="L3929" t="s">
        <v>18650</v>
      </c>
      <c r="M3929" t="s">
        <v>7402</v>
      </c>
      <c r="N3929" t="s">
        <v>91</v>
      </c>
      <c r="O3929" t="s">
        <v>20</v>
      </c>
      <c r="P3929" t="s">
        <v>21</v>
      </c>
      <c r="Q3929" t="s">
        <v>85</v>
      </c>
      <c r="R3929" t="s">
        <v>7400</v>
      </c>
    </row>
    <row r="3930" spans="1:18" x14ac:dyDescent="0.3">
      <c r="A3930">
        <v>3933</v>
      </c>
      <c r="B3930" t="s">
        <v>7403</v>
      </c>
      <c r="C3930" s="1">
        <v>41802</v>
      </c>
      <c r="D3930" s="1" t="str">
        <f t="shared" si="122"/>
        <v>June</v>
      </c>
      <c r="E3930">
        <v>16</v>
      </c>
      <c r="F3930" t="str">
        <f t="shared" si="123"/>
        <v>Teenage</v>
      </c>
      <c r="G3930" t="s">
        <v>83</v>
      </c>
      <c r="H3930" t="s">
        <v>3267</v>
      </c>
      <c r="I3930" t="s">
        <v>19</v>
      </c>
      <c r="J3930" s="1">
        <v>41802</v>
      </c>
      <c r="K3930" t="s">
        <v>18646</v>
      </c>
      <c r="L3930" t="s">
        <v>18650</v>
      </c>
      <c r="M3930" t="s">
        <v>7404</v>
      </c>
      <c r="N3930" t="s">
        <v>69</v>
      </c>
      <c r="O3930" t="s">
        <v>20</v>
      </c>
      <c r="P3930" t="s">
        <v>21</v>
      </c>
      <c r="Q3930" t="s">
        <v>85</v>
      </c>
      <c r="R3930" t="s">
        <v>7400</v>
      </c>
    </row>
    <row r="3931" spans="1:18" x14ac:dyDescent="0.3">
      <c r="A3931">
        <v>3934</v>
      </c>
      <c r="B3931" t="s">
        <v>7405</v>
      </c>
      <c r="C3931" s="1">
        <v>41801</v>
      </c>
      <c r="D3931" s="1" t="str">
        <f t="shared" si="122"/>
        <v>June</v>
      </c>
      <c r="E3931">
        <v>33</v>
      </c>
      <c r="F3931" t="str">
        <f t="shared" si="123"/>
        <v>Adult</v>
      </c>
      <c r="G3931" t="s">
        <v>16</v>
      </c>
      <c r="H3931" t="s">
        <v>929</v>
      </c>
      <c r="I3931" t="s">
        <v>44</v>
      </c>
      <c r="J3931" s="1">
        <v>41801</v>
      </c>
      <c r="K3931" t="s">
        <v>18646</v>
      </c>
      <c r="L3931" t="s">
        <v>289</v>
      </c>
      <c r="M3931" t="s">
        <v>929</v>
      </c>
      <c r="N3931" t="s">
        <v>315</v>
      </c>
      <c r="O3931" t="s">
        <v>20</v>
      </c>
      <c r="P3931" t="s">
        <v>39</v>
      </c>
      <c r="Q3931" t="s">
        <v>22</v>
      </c>
      <c r="R3931" t="s">
        <v>7406</v>
      </c>
    </row>
    <row r="3932" spans="1:18" x14ac:dyDescent="0.3">
      <c r="A3932">
        <v>3935</v>
      </c>
      <c r="B3932" t="s">
        <v>7407</v>
      </c>
      <c r="C3932" s="1">
        <v>41801</v>
      </c>
      <c r="D3932" s="1" t="str">
        <f t="shared" si="122"/>
        <v>June</v>
      </c>
      <c r="E3932">
        <v>10</v>
      </c>
      <c r="F3932" t="str">
        <f t="shared" si="123"/>
        <v>Kid</v>
      </c>
      <c r="G3932" t="s">
        <v>16</v>
      </c>
      <c r="H3932" t="s">
        <v>929</v>
      </c>
      <c r="I3932" t="s">
        <v>44</v>
      </c>
      <c r="J3932" s="1">
        <v>41804</v>
      </c>
      <c r="K3932" t="s">
        <v>18646</v>
      </c>
      <c r="L3932" t="s">
        <v>45</v>
      </c>
      <c r="M3932" t="s">
        <v>929</v>
      </c>
      <c r="N3932" t="s">
        <v>315</v>
      </c>
      <c r="O3932" t="s">
        <v>20</v>
      </c>
      <c r="P3932" t="s">
        <v>39</v>
      </c>
      <c r="Q3932" t="s">
        <v>22</v>
      </c>
      <c r="R3932" t="s">
        <v>7408</v>
      </c>
    </row>
    <row r="3933" spans="1:18" x14ac:dyDescent="0.3">
      <c r="A3933">
        <v>3936</v>
      </c>
      <c r="B3933" t="s">
        <v>7409</v>
      </c>
      <c r="C3933" s="1">
        <v>41792</v>
      </c>
      <c r="D3933" s="1" t="str">
        <f t="shared" si="122"/>
        <v>June</v>
      </c>
      <c r="E3933">
        <v>30</v>
      </c>
      <c r="F3933" t="str">
        <f t="shared" si="123"/>
        <v>Adult</v>
      </c>
      <c r="G3933" t="s">
        <v>16</v>
      </c>
      <c r="H3933" t="s">
        <v>1676</v>
      </c>
      <c r="I3933" t="s">
        <v>19</v>
      </c>
      <c r="J3933" s="1">
        <v>41792</v>
      </c>
      <c r="K3933" t="s">
        <v>18646</v>
      </c>
      <c r="L3933" t="s">
        <v>18650</v>
      </c>
      <c r="M3933" t="s">
        <v>376</v>
      </c>
      <c r="N3933" t="s">
        <v>89</v>
      </c>
      <c r="O3933" t="s">
        <v>20</v>
      </c>
      <c r="P3933" t="s">
        <v>21</v>
      </c>
      <c r="Q3933" t="s">
        <v>22</v>
      </c>
      <c r="R3933" t="s">
        <v>7410</v>
      </c>
    </row>
    <row r="3934" spans="1:18" x14ac:dyDescent="0.3">
      <c r="A3934">
        <v>3937</v>
      </c>
      <c r="B3934" t="s">
        <v>7411</v>
      </c>
      <c r="C3934" s="1">
        <v>41774</v>
      </c>
      <c r="D3934" s="1" t="str">
        <f t="shared" si="122"/>
        <v>May</v>
      </c>
      <c r="E3934">
        <v>16</v>
      </c>
      <c r="F3934" t="str">
        <f t="shared" si="123"/>
        <v>Teenage</v>
      </c>
      <c r="G3934" t="s">
        <v>16</v>
      </c>
      <c r="H3934" t="s">
        <v>714</v>
      </c>
      <c r="I3934" t="s">
        <v>19</v>
      </c>
      <c r="J3934" s="1">
        <v>41774</v>
      </c>
      <c r="K3934" t="s">
        <v>18646</v>
      </c>
      <c r="L3934" t="s">
        <v>18650</v>
      </c>
      <c r="M3934" t="s">
        <v>788</v>
      </c>
      <c r="N3934" t="s">
        <v>69</v>
      </c>
      <c r="O3934" t="s">
        <v>20</v>
      </c>
      <c r="P3934" t="s">
        <v>21</v>
      </c>
      <c r="Q3934" t="s">
        <v>22</v>
      </c>
      <c r="R3934" t="s">
        <v>7412</v>
      </c>
    </row>
    <row r="3935" spans="1:18" x14ac:dyDescent="0.3">
      <c r="A3935">
        <v>3938</v>
      </c>
      <c r="B3935" t="s">
        <v>7413</v>
      </c>
      <c r="C3935" s="1">
        <v>41774</v>
      </c>
      <c r="D3935" s="1" t="str">
        <f t="shared" si="122"/>
        <v>May</v>
      </c>
      <c r="E3935">
        <v>17</v>
      </c>
      <c r="F3935" t="str">
        <f t="shared" si="123"/>
        <v>Teenage</v>
      </c>
      <c r="G3935" t="s">
        <v>16</v>
      </c>
      <c r="H3935" t="s">
        <v>714</v>
      </c>
      <c r="I3935" t="s">
        <v>19</v>
      </c>
      <c r="J3935" s="1">
        <v>41774</v>
      </c>
      <c r="K3935" t="s">
        <v>18646</v>
      </c>
      <c r="L3935" t="s">
        <v>18650</v>
      </c>
      <c r="M3935" t="s">
        <v>186</v>
      </c>
      <c r="N3935" t="s">
        <v>69</v>
      </c>
      <c r="O3935" t="s">
        <v>20</v>
      </c>
      <c r="P3935" t="s">
        <v>21</v>
      </c>
      <c r="Q3935" t="s">
        <v>22</v>
      </c>
      <c r="R3935" t="s">
        <v>7414</v>
      </c>
    </row>
    <row r="3936" spans="1:18" x14ac:dyDescent="0.3">
      <c r="A3936">
        <v>3939</v>
      </c>
      <c r="B3936" t="s">
        <v>7415</v>
      </c>
      <c r="C3936" s="1">
        <v>41720</v>
      </c>
      <c r="D3936" s="1" t="str">
        <f t="shared" si="122"/>
        <v>March</v>
      </c>
      <c r="E3936">
        <v>21</v>
      </c>
      <c r="F3936" t="str">
        <f t="shared" si="123"/>
        <v>Adult</v>
      </c>
      <c r="G3936" t="s">
        <v>16</v>
      </c>
      <c r="H3936" t="s">
        <v>36</v>
      </c>
      <c r="I3936" t="s">
        <v>19</v>
      </c>
      <c r="J3936" s="1">
        <v>41720</v>
      </c>
      <c r="K3936" t="s">
        <v>18646</v>
      </c>
      <c r="L3936" t="s">
        <v>18650</v>
      </c>
      <c r="M3936" t="s">
        <v>36</v>
      </c>
      <c r="N3936" t="s">
        <v>28</v>
      </c>
      <c r="O3936" t="s">
        <v>20</v>
      </c>
      <c r="P3936" t="s">
        <v>21</v>
      </c>
      <c r="Q3936" t="s">
        <v>22</v>
      </c>
      <c r="R3936" t="s">
        <v>7416</v>
      </c>
    </row>
    <row r="3937" spans="1:18" x14ac:dyDescent="0.3">
      <c r="A3937">
        <v>3940</v>
      </c>
      <c r="B3937" t="s">
        <v>7417</v>
      </c>
      <c r="C3937" s="1">
        <v>41720</v>
      </c>
      <c r="D3937" s="1" t="str">
        <f t="shared" si="122"/>
        <v>March</v>
      </c>
      <c r="E3937">
        <v>21</v>
      </c>
      <c r="F3937" t="str">
        <f t="shared" si="123"/>
        <v>Adult</v>
      </c>
      <c r="G3937" t="s">
        <v>16</v>
      </c>
      <c r="H3937" t="s">
        <v>36</v>
      </c>
      <c r="I3937" t="s">
        <v>19</v>
      </c>
      <c r="J3937" s="1">
        <v>41720</v>
      </c>
      <c r="K3937" t="s">
        <v>18646</v>
      </c>
      <c r="L3937" t="s">
        <v>18650</v>
      </c>
      <c r="M3937" t="s">
        <v>36</v>
      </c>
      <c r="N3937" t="s">
        <v>28</v>
      </c>
      <c r="O3937" t="s">
        <v>20</v>
      </c>
      <c r="P3937" t="s">
        <v>21</v>
      </c>
      <c r="Q3937" t="s">
        <v>22</v>
      </c>
      <c r="R3937" t="s">
        <v>7418</v>
      </c>
    </row>
    <row r="3938" spans="1:18" x14ac:dyDescent="0.3">
      <c r="A3938">
        <v>3941</v>
      </c>
      <c r="B3938" t="s">
        <v>7419</v>
      </c>
      <c r="C3938" s="1">
        <v>41720</v>
      </c>
      <c r="D3938" s="1" t="str">
        <f t="shared" si="122"/>
        <v>March</v>
      </c>
      <c r="E3938">
        <v>19</v>
      </c>
      <c r="F3938" t="str">
        <f t="shared" si="123"/>
        <v>Teenage</v>
      </c>
      <c r="G3938" t="s">
        <v>16</v>
      </c>
      <c r="H3938" t="s">
        <v>36</v>
      </c>
      <c r="I3938" t="s">
        <v>19</v>
      </c>
      <c r="J3938" s="1">
        <v>41720</v>
      </c>
      <c r="K3938" t="s">
        <v>18646</v>
      </c>
      <c r="L3938" t="s">
        <v>18650</v>
      </c>
      <c r="M3938" t="s">
        <v>36</v>
      </c>
      <c r="N3938" t="s">
        <v>28</v>
      </c>
      <c r="O3938" t="s">
        <v>20</v>
      </c>
      <c r="P3938" t="s">
        <v>21</v>
      </c>
      <c r="Q3938" t="s">
        <v>22</v>
      </c>
      <c r="R3938" t="s">
        <v>7420</v>
      </c>
    </row>
    <row r="3939" spans="1:18" x14ac:dyDescent="0.3">
      <c r="A3939">
        <v>3942</v>
      </c>
      <c r="B3939" t="s">
        <v>7421</v>
      </c>
      <c r="C3939" s="1">
        <v>41717</v>
      </c>
      <c r="D3939" s="1" t="str">
        <f t="shared" si="122"/>
        <v>March</v>
      </c>
      <c r="E3939">
        <v>14</v>
      </c>
      <c r="F3939" t="str">
        <f t="shared" si="123"/>
        <v>Teenage</v>
      </c>
      <c r="G3939" t="s">
        <v>16</v>
      </c>
      <c r="H3939" t="s">
        <v>7422</v>
      </c>
      <c r="I3939" t="s">
        <v>19</v>
      </c>
      <c r="J3939" s="1">
        <v>41717</v>
      </c>
      <c r="K3939" t="s">
        <v>18646</v>
      </c>
      <c r="L3939" t="s">
        <v>18650</v>
      </c>
      <c r="M3939" t="s">
        <v>7422</v>
      </c>
      <c r="N3939" t="s">
        <v>53</v>
      </c>
      <c r="O3939" t="s">
        <v>20</v>
      </c>
      <c r="P3939" t="s">
        <v>21</v>
      </c>
      <c r="Q3939" t="s">
        <v>22</v>
      </c>
      <c r="R3939" t="s">
        <v>7423</v>
      </c>
    </row>
    <row r="3940" spans="1:18" x14ac:dyDescent="0.3">
      <c r="A3940">
        <v>3943</v>
      </c>
      <c r="B3940" t="s">
        <v>7424</v>
      </c>
      <c r="C3940" s="1">
        <v>41709</v>
      </c>
      <c r="D3940" s="1" t="str">
        <f t="shared" si="122"/>
        <v>March</v>
      </c>
      <c r="E3940">
        <v>22</v>
      </c>
      <c r="F3940" t="str">
        <f t="shared" si="123"/>
        <v>Adult</v>
      </c>
      <c r="G3940" t="s">
        <v>16</v>
      </c>
      <c r="H3940" t="s">
        <v>5504</v>
      </c>
      <c r="I3940" t="s">
        <v>44</v>
      </c>
      <c r="J3940" s="1">
        <v>41709</v>
      </c>
      <c r="K3940" t="s">
        <v>18646</v>
      </c>
      <c r="L3940" t="s">
        <v>289</v>
      </c>
      <c r="M3940" t="s">
        <v>5504</v>
      </c>
      <c r="N3940" t="s">
        <v>299</v>
      </c>
      <c r="O3940" t="s">
        <v>20</v>
      </c>
      <c r="P3940" t="s">
        <v>39</v>
      </c>
      <c r="Q3940" t="s">
        <v>22</v>
      </c>
      <c r="R3940" t="s">
        <v>7425</v>
      </c>
    </row>
    <row r="3941" spans="1:18" x14ac:dyDescent="0.3">
      <c r="A3941">
        <v>3944</v>
      </c>
      <c r="B3941" t="s">
        <v>7426</v>
      </c>
      <c r="C3941" s="1">
        <v>41709</v>
      </c>
      <c r="D3941" s="1" t="str">
        <f t="shared" si="122"/>
        <v>March</v>
      </c>
      <c r="E3941">
        <v>23</v>
      </c>
      <c r="F3941" t="str">
        <f t="shared" si="123"/>
        <v>Adult</v>
      </c>
      <c r="G3941" t="s">
        <v>16</v>
      </c>
      <c r="H3941" t="s">
        <v>5504</v>
      </c>
      <c r="I3941" t="s">
        <v>44</v>
      </c>
      <c r="J3941" s="1">
        <v>41709</v>
      </c>
      <c r="K3941" t="s">
        <v>18646</v>
      </c>
      <c r="L3941" t="s">
        <v>289</v>
      </c>
      <c r="M3941" t="s">
        <v>5504</v>
      </c>
      <c r="N3941" t="s">
        <v>299</v>
      </c>
      <c r="O3941" t="s">
        <v>20</v>
      </c>
      <c r="P3941" t="s">
        <v>39</v>
      </c>
      <c r="Q3941" t="s">
        <v>22</v>
      </c>
      <c r="R3941" t="s">
        <v>7425</v>
      </c>
    </row>
    <row r="3942" spans="1:18" x14ac:dyDescent="0.3">
      <c r="A3942">
        <v>3945</v>
      </c>
      <c r="B3942" t="s">
        <v>7427</v>
      </c>
      <c r="C3942" s="1">
        <v>41709</v>
      </c>
      <c r="D3942" s="1" t="str">
        <f t="shared" si="122"/>
        <v>March</v>
      </c>
      <c r="E3942">
        <v>33</v>
      </c>
      <c r="F3942" t="str">
        <f t="shared" si="123"/>
        <v>Adult</v>
      </c>
      <c r="G3942" t="s">
        <v>16</v>
      </c>
      <c r="H3942" t="s">
        <v>5504</v>
      </c>
      <c r="I3942" t="s">
        <v>44</v>
      </c>
      <c r="J3942" s="1">
        <v>41709</v>
      </c>
      <c r="K3942" t="s">
        <v>18646</v>
      </c>
      <c r="L3942" t="s">
        <v>289</v>
      </c>
      <c r="M3942" t="s">
        <v>5504</v>
      </c>
      <c r="N3942" t="s">
        <v>299</v>
      </c>
      <c r="O3942" t="s">
        <v>20</v>
      </c>
      <c r="P3942" t="s">
        <v>39</v>
      </c>
      <c r="Q3942" t="s">
        <v>22</v>
      </c>
      <c r="R3942" t="s">
        <v>7425</v>
      </c>
    </row>
    <row r="3943" spans="1:18" x14ac:dyDescent="0.3">
      <c r="A3943">
        <v>3946</v>
      </c>
      <c r="B3943" t="s">
        <v>7428</v>
      </c>
      <c r="C3943" s="1">
        <v>41708</v>
      </c>
      <c r="D3943" s="1" t="str">
        <f t="shared" si="122"/>
        <v>March</v>
      </c>
      <c r="E3943">
        <v>20</v>
      </c>
      <c r="F3943" t="str">
        <f t="shared" si="123"/>
        <v>Adult</v>
      </c>
      <c r="G3943" t="s">
        <v>16</v>
      </c>
      <c r="H3943" t="s">
        <v>7429</v>
      </c>
      <c r="I3943" t="s">
        <v>19</v>
      </c>
      <c r="J3943" s="1">
        <v>41708</v>
      </c>
      <c r="K3943" t="s">
        <v>18646</v>
      </c>
      <c r="L3943" t="s">
        <v>18650</v>
      </c>
      <c r="M3943" t="s">
        <v>7429</v>
      </c>
      <c r="N3943" t="s">
        <v>69</v>
      </c>
      <c r="O3943" t="s">
        <v>20</v>
      </c>
      <c r="P3943" t="s">
        <v>21</v>
      </c>
      <c r="Q3943" t="s">
        <v>22</v>
      </c>
      <c r="R3943" t="s">
        <v>7430</v>
      </c>
    </row>
    <row r="3944" spans="1:18" x14ac:dyDescent="0.3">
      <c r="A3944">
        <v>3947</v>
      </c>
      <c r="B3944" t="s">
        <v>7431</v>
      </c>
      <c r="C3944" s="1">
        <v>41708</v>
      </c>
      <c r="D3944" s="1" t="str">
        <f t="shared" si="122"/>
        <v>March</v>
      </c>
      <c r="E3944">
        <v>38</v>
      </c>
      <c r="F3944" t="str">
        <f t="shared" si="123"/>
        <v>Adult</v>
      </c>
      <c r="G3944" t="s">
        <v>16</v>
      </c>
      <c r="H3944" t="s">
        <v>33</v>
      </c>
      <c r="I3944" t="s">
        <v>19</v>
      </c>
      <c r="J3944" s="1">
        <v>41708</v>
      </c>
      <c r="K3944" t="s">
        <v>18646</v>
      </c>
      <c r="L3944" t="s">
        <v>18650</v>
      </c>
      <c r="M3944" t="s">
        <v>18650</v>
      </c>
      <c r="N3944" t="s">
        <v>18650</v>
      </c>
      <c r="O3944" t="s">
        <v>20</v>
      </c>
      <c r="P3944" t="s">
        <v>21</v>
      </c>
      <c r="Q3944" t="s">
        <v>22</v>
      </c>
      <c r="R3944" t="s">
        <v>7432</v>
      </c>
    </row>
    <row r="3945" spans="1:18" x14ac:dyDescent="0.3">
      <c r="A3945">
        <v>3948</v>
      </c>
      <c r="B3945" t="s">
        <v>7433</v>
      </c>
      <c r="C3945" s="1">
        <v>41701</v>
      </c>
      <c r="D3945" s="1" t="str">
        <f t="shared" si="122"/>
        <v>March</v>
      </c>
      <c r="E3945">
        <v>21</v>
      </c>
      <c r="F3945" t="str">
        <f t="shared" si="123"/>
        <v>Adult</v>
      </c>
      <c r="G3945" t="s">
        <v>16</v>
      </c>
      <c r="H3945" t="s">
        <v>882</v>
      </c>
      <c r="I3945" t="s">
        <v>44</v>
      </c>
      <c r="J3945" s="1">
        <v>41701</v>
      </c>
      <c r="K3945" t="s">
        <v>18646</v>
      </c>
      <c r="L3945" t="s">
        <v>289</v>
      </c>
      <c r="M3945" t="s">
        <v>883</v>
      </c>
      <c r="N3945" t="s">
        <v>315</v>
      </c>
      <c r="O3945" t="s">
        <v>20</v>
      </c>
      <c r="P3945" t="s">
        <v>39</v>
      </c>
      <c r="Q3945" t="s">
        <v>22</v>
      </c>
      <c r="R3945" t="s">
        <v>7434</v>
      </c>
    </row>
    <row r="3946" spans="1:18" x14ac:dyDescent="0.3">
      <c r="A3946">
        <v>3949</v>
      </c>
      <c r="B3946" t="s">
        <v>7435</v>
      </c>
      <c r="C3946" s="1">
        <v>41701</v>
      </c>
      <c r="D3946" s="1" t="str">
        <f t="shared" si="122"/>
        <v>March</v>
      </c>
      <c r="E3946">
        <v>21</v>
      </c>
      <c r="F3946" t="str">
        <f t="shared" si="123"/>
        <v>Adult</v>
      </c>
      <c r="G3946" t="s">
        <v>16</v>
      </c>
      <c r="H3946" t="s">
        <v>882</v>
      </c>
      <c r="I3946" t="s">
        <v>44</v>
      </c>
      <c r="J3946" s="1">
        <v>41701</v>
      </c>
      <c r="K3946" t="s">
        <v>18646</v>
      </c>
      <c r="L3946" t="s">
        <v>289</v>
      </c>
      <c r="M3946" t="s">
        <v>883</v>
      </c>
      <c r="N3946" t="s">
        <v>315</v>
      </c>
      <c r="O3946" t="s">
        <v>20</v>
      </c>
      <c r="P3946" t="s">
        <v>39</v>
      </c>
      <c r="Q3946" t="s">
        <v>22</v>
      </c>
      <c r="R3946" t="s">
        <v>7434</v>
      </c>
    </row>
    <row r="3947" spans="1:18" x14ac:dyDescent="0.3">
      <c r="A3947">
        <v>3950</v>
      </c>
      <c r="B3947" t="s">
        <v>7436</v>
      </c>
      <c r="C3947" s="1">
        <v>41698</v>
      </c>
      <c r="D3947" s="1" t="str">
        <f t="shared" si="122"/>
        <v>February</v>
      </c>
      <c r="E3947">
        <v>58</v>
      </c>
      <c r="F3947" t="str">
        <f t="shared" si="123"/>
        <v>Old Age</v>
      </c>
      <c r="G3947" t="s">
        <v>16</v>
      </c>
      <c r="H3947" t="s">
        <v>1266</v>
      </c>
      <c r="I3947" t="s">
        <v>44</v>
      </c>
      <c r="J3947" s="1">
        <v>41699</v>
      </c>
      <c r="K3947" t="s">
        <v>18645</v>
      </c>
      <c r="L3947" t="s">
        <v>45</v>
      </c>
      <c r="M3947" t="s">
        <v>1267</v>
      </c>
      <c r="N3947" t="s">
        <v>46</v>
      </c>
      <c r="O3947" t="s">
        <v>20</v>
      </c>
      <c r="P3947" t="s">
        <v>21</v>
      </c>
      <c r="Q3947" t="s">
        <v>22</v>
      </c>
      <c r="R3947" t="s">
        <v>7437</v>
      </c>
    </row>
    <row r="3948" spans="1:18" x14ac:dyDescent="0.3">
      <c r="A3948">
        <v>3951</v>
      </c>
      <c r="B3948" t="s">
        <v>7438</v>
      </c>
      <c r="C3948" s="1">
        <v>41697</v>
      </c>
      <c r="D3948" s="1" t="str">
        <f t="shared" si="122"/>
        <v>February</v>
      </c>
      <c r="E3948">
        <v>26</v>
      </c>
      <c r="F3948" t="str">
        <f t="shared" si="123"/>
        <v>Adult</v>
      </c>
      <c r="G3948" t="s">
        <v>16</v>
      </c>
      <c r="H3948" t="s">
        <v>795</v>
      </c>
      <c r="I3948" t="s">
        <v>19</v>
      </c>
      <c r="J3948" s="1">
        <v>41697</v>
      </c>
      <c r="K3948" t="s">
        <v>18646</v>
      </c>
      <c r="L3948" t="s">
        <v>18650</v>
      </c>
      <c r="M3948" t="s">
        <v>795</v>
      </c>
      <c r="N3948" t="s">
        <v>69</v>
      </c>
      <c r="O3948" t="s">
        <v>20</v>
      </c>
      <c r="P3948" t="s">
        <v>21</v>
      </c>
      <c r="Q3948" t="s">
        <v>22</v>
      </c>
      <c r="R3948" t="s">
        <v>7439</v>
      </c>
    </row>
    <row r="3949" spans="1:18" x14ac:dyDescent="0.3">
      <c r="A3949">
        <v>3952</v>
      </c>
      <c r="B3949" t="s">
        <v>7440</v>
      </c>
      <c r="C3949" s="1">
        <v>41683</v>
      </c>
      <c r="D3949" s="1" t="str">
        <f t="shared" si="122"/>
        <v>February</v>
      </c>
      <c r="E3949">
        <v>35</v>
      </c>
      <c r="F3949" t="str">
        <f t="shared" si="123"/>
        <v>Adult</v>
      </c>
      <c r="G3949" t="s">
        <v>16</v>
      </c>
      <c r="H3949" t="s">
        <v>42</v>
      </c>
      <c r="I3949" t="s">
        <v>44</v>
      </c>
      <c r="J3949" s="1">
        <v>41683</v>
      </c>
      <c r="K3949" t="s">
        <v>18646</v>
      </c>
      <c r="L3949" t="s">
        <v>45</v>
      </c>
      <c r="M3949" t="s">
        <v>320</v>
      </c>
      <c r="N3949" t="s">
        <v>43</v>
      </c>
      <c r="O3949" t="s">
        <v>20</v>
      </c>
      <c r="P3949" t="s">
        <v>21</v>
      </c>
      <c r="Q3949" t="s">
        <v>22</v>
      </c>
      <c r="R3949" t="s">
        <v>7441</v>
      </c>
    </row>
    <row r="3950" spans="1:18" x14ac:dyDescent="0.3">
      <c r="A3950">
        <v>3953</v>
      </c>
      <c r="B3950" t="s">
        <v>7442</v>
      </c>
      <c r="C3950" s="1">
        <v>41668</v>
      </c>
      <c r="D3950" s="1" t="str">
        <f t="shared" si="122"/>
        <v>January</v>
      </c>
      <c r="E3950">
        <v>20</v>
      </c>
      <c r="F3950" t="str">
        <f t="shared" si="123"/>
        <v>Adult</v>
      </c>
      <c r="G3950" t="s">
        <v>16</v>
      </c>
      <c r="H3950" t="s">
        <v>7443</v>
      </c>
      <c r="I3950" t="s">
        <v>19</v>
      </c>
      <c r="J3950" s="1">
        <v>41668</v>
      </c>
      <c r="K3950" t="s">
        <v>18646</v>
      </c>
      <c r="L3950" t="s">
        <v>18650</v>
      </c>
      <c r="M3950" t="s">
        <v>794</v>
      </c>
      <c r="N3950" t="s">
        <v>69</v>
      </c>
      <c r="O3950" t="s">
        <v>20</v>
      </c>
      <c r="P3950" t="s">
        <v>21</v>
      </c>
      <c r="Q3950" t="s">
        <v>22</v>
      </c>
      <c r="R3950" t="s">
        <v>7444</v>
      </c>
    </row>
    <row r="3951" spans="1:18" x14ac:dyDescent="0.3">
      <c r="A3951">
        <v>3954</v>
      </c>
      <c r="B3951" t="s">
        <v>7445</v>
      </c>
      <c r="C3951" s="1">
        <v>41663</v>
      </c>
      <c r="D3951" s="1" t="str">
        <f t="shared" si="122"/>
        <v>January</v>
      </c>
      <c r="E3951">
        <v>19</v>
      </c>
      <c r="F3951" t="str">
        <f t="shared" si="123"/>
        <v>Teenage</v>
      </c>
      <c r="G3951" t="s">
        <v>16</v>
      </c>
      <c r="H3951" t="s">
        <v>2121</v>
      </c>
      <c r="I3951" t="s">
        <v>44</v>
      </c>
      <c r="J3951" s="1">
        <v>41663</v>
      </c>
      <c r="K3951" t="s">
        <v>18646</v>
      </c>
      <c r="L3951" t="s">
        <v>45</v>
      </c>
      <c r="M3951" t="s">
        <v>929</v>
      </c>
      <c r="N3951" t="s">
        <v>315</v>
      </c>
      <c r="O3951" t="s">
        <v>20</v>
      </c>
      <c r="P3951" t="s">
        <v>21</v>
      </c>
      <c r="Q3951" t="s">
        <v>22</v>
      </c>
      <c r="R3951" t="s">
        <v>7446</v>
      </c>
    </row>
    <row r="3952" spans="1:18" x14ac:dyDescent="0.3">
      <c r="A3952">
        <v>3955</v>
      </c>
      <c r="B3952" t="s">
        <v>7447</v>
      </c>
      <c r="C3952" s="1">
        <v>41661</v>
      </c>
      <c r="D3952" s="1" t="str">
        <f t="shared" si="122"/>
        <v>January</v>
      </c>
      <c r="E3952">
        <v>23</v>
      </c>
      <c r="F3952" t="str">
        <f t="shared" si="123"/>
        <v>Adult</v>
      </c>
      <c r="G3952" t="s">
        <v>16</v>
      </c>
      <c r="H3952" t="s">
        <v>882</v>
      </c>
      <c r="I3952" t="s">
        <v>44</v>
      </c>
      <c r="J3952" s="1">
        <v>41661</v>
      </c>
      <c r="K3952" t="s">
        <v>18646</v>
      </c>
      <c r="L3952" t="s">
        <v>45</v>
      </c>
      <c r="M3952" t="s">
        <v>883</v>
      </c>
      <c r="N3952" t="s">
        <v>315</v>
      </c>
      <c r="O3952" t="s">
        <v>20</v>
      </c>
      <c r="P3952" t="s">
        <v>39</v>
      </c>
      <c r="Q3952" t="s">
        <v>22</v>
      </c>
      <c r="R3952" t="s">
        <v>7448</v>
      </c>
    </row>
    <row r="3953" spans="1:18" x14ac:dyDescent="0.3">
      <c r="A3953">
        <v>3956</v>
      </c>
      <c r="B3953" t="s">
        <v>7449</v>
      </c>
      <c r="C3953" s="1">
        <v>41661</v>
      </c>
      <c r="D3953" s="1" t="str">
        <f t="shared" si="122"/>
        <v>January</v>
      </c>
      <c r="E3953">
        <v>21</v>
      </c>
      <c r="F3953" t="str">
        <f t="shared" si="123"/>
        <v>Adult</v>
      </c>
      <c r="G3953" t="s">
        <v>16</v>
      </c>
      <c r="H3953" t="s">
        <v>882</v>
      </c>
      <c r="I3953" t="s">
        <v>44</v>
      </c>
      <c r="J3953" s="1">
        <v>41661</v>
      </c>
      <c r="K3953" t="s">
        <v>18646</v>
      </c>
      <c r="L3953" t="s">
        <v>289</v>
      </c>
      <c r="M3953" t="s">
        <v>883</v>
      </c>
      <c r="N3953" t="s">
        <v>315</v>
      </c>
      <c r="O3953" t="s">
        <v>20</v>
      </c>
      <c r="P3953" t="s">
        <v>39</v>
      </c>
      <c r="Q3953" t="s">
        <v>22</v>
      </c>
      <c r="R3953" t="s">
        <v>7450</v>
      </c>
    </row>
    <row r="3954" spans="1:18" x14ac:dyDescent="0.3">
      <c r="A3954">
        <v>3957</v>
      </c>
      <c r="B3954" t="s">
        <v>7451</v>
      </c>
      <c r="C3954" s="1">
        <v>41641</v>
      </c>
      <c r="D3954" s="1" t="str">
        <f t="shared" si="122"/>
        <v>January</v>
      </c>
      <c r="E3954">
        <v>16</v>
      </c>
      <c r="F3954" t="str">
        <f t="shared" si="123"/>
        <v>Teenage</v>
      </c>
      <c r="G3954" t="s">
        <v>16</v>
      </c>
      <c r="H3954" t="s">
        <v>911</v>
      </c>
      <c r="I3954" t="s">
        <v>44</v>
      </c>
      <c r="J3954" s="1">
        <v>41642</v>
      </c>
      <c r="K3954" t="s">
        <v>18646</v>
      </c>
      <c r="L3954" t="s">
        <v>45</v>
      </c>
      <c r="M3954" t="s">
        <v>911</v>
      </c>
      <c r="N3954" t="s">
        <v>315</v>
      </c>
      <c r="O3954" t="s">
        <v>20</v>
      </c>
      <c r="P3954" t="s">
        <v>21</v>
      </c>
      <c r="Q3954" t="s">
        <v>22</v>
      </c>
      <c r="R3954" t="s">
        <v>7452</v>
      </c>
    </row>
    <row r="3955" spans="1:18" x14ac:dyDescent="0.3">
      <c r="A3955">
        <v>3958</v>
      </c>
      <c r="B3955" t="s">
        <v>7453</v>
      </c>
      <c r="C3955" s="1">
        <v>41632</v>
      </c>
      <c r="D3955" s="1" t="str">
        <f t="shared" si="122"/>
        <v>December</v>
      </c>
      <c r="E3955">
        <v>22</v>
      </c>
      <c r="F3955" t="str">
        <f t="shared" si="123"/>
        <v>Adult</v>
      </c>
      <c r="G3955" t="s">
        <v>83</v>
      </c>
      <c r="H3955" t="s">
        <v>3655</v>
      </c>
      <c r="I3955" t="s">
        <v>91</v>
      </c>
      <c r="J3955" s="1">
        <v>41632</v>
      </c>
      <c r="K3955" t="s">
        <v>18646</v>
      </c>
      <c r="L3955" t="s">
        <v>7454</v>
      </c>
      <c r="M3955" t="s">
        <v>7455</v>
      </c>
      <c r="N3955" t="s">
        <v>91</v>
      </c>
      <c r="O3955" t="s">
        <v>20</v>
      </c>
      <c r="P3955" t="s">
        <v>21</v>
      </c>
      <c r="Q3955" t="s">
        <v>85</v>
      </c>
      <c r="R3955" t="s">
        <v>7456</v>
      </c>
    </row>
    <row r="3956" spans="1:18" x14ac:dyDescent="0.3">
      <c r="A3956">
        <v>3959</v>
      </c>
      <c r="B3956" t="s">
        <v>7457</v>
      </c>
      <c r="C3956" s="1">
        <v>41632</v>
      </c>
      <c r="D3956" s="1" t="str">
        <f t="shared" si="122"/>
        <v>December</v>
      </c>
      <c r="E3956">
        <v>2</v>
      </c>
      <c r="F3956" t="str">
        <f t="shared" si="123"/>
        <v>Kid</v>
      </c>
      <c r="G3956" t="s">
        <v>16</v>
      </c>
      <c r="H3956" t="s">
        <v>1429</v>
      </c>
      <c r="I3956" t="s">
        <v>44</v>
      </c>
      <c r="J3956" s="1">
        <v>41632</v>
      </c>
      <c r="K3956" t="s">
        <v>18645</v>
      </c>
      <c r="L3956" t="s">
        <v>45</v>
      </c>
      <c r="M3956" t="s">
        <v>1429</v>
      </c>
      <c r="N3956" t="s">
        <v>310</v>
      </c>
      <c r="O3956" t="s">
        <v>20</v>
      </c>
      <c r="P3956" t="s">
        <v>915</v>
      </c>
      <c r="Q3956" t="s">
        <v>22</v>
      </c>
      <c r="R3956" t="s">
        <v>7458</v>
      </c>
    </row>
    <row r="3957" spans="1:18" x14ac:dyDescent="0.3">
      <c r="A3957">
        <v>3960</v>
      </c>
      <c r="B3957" t="s">
        <v>7459</v>
      </c>
      <c r="C3957" s="1">
        <v>41628</v>
      </c>
      <c r="D3957" s="1" t="str">
        <f t="shared" si="122"/>
        <v>December</v>
      </c>
      <c r="E3957">
        <v>27</v>
      </c>
      <c r="F3957" t="str">
        <f t="shared" si="123"/>
        <v>Adult</v>
      </c>
      <c r="G3957" t="s">
        <v>16</v>
      </c>
      <c r="H3957" t="s">
        <v>882</v>
      </c>
      <c r="I3957" t="s">
        <v>44</v>
      </c>
      <c r="J3957" s="1">
        <v>41628</v>
      </c>
      <c r="K3957" t="s">
        <v>18646</v>
      </c>
      <c r="L3957" t="s">
        <v>45</v>
      </c>
      <c r="M3957" t="s">
        <v>883</v>
      </c>
      <c r="N3957" t="s">
        <v>315</v>
      </c>
      <c r="O3957" t="s">
        <v>20</v>
      </c>
      <c r="P3957" t="s">
        <v>21</v>
      </c>
      <c r="Q3957" t="s">
        <v>22</v>
      </c>
      <c r="R3957" t="s">
        <v>7460</v>
      </c>
    </row>
    <row r="3958" spans="1:18" x14ac:dyDescent="0.3">
      <c r="A3958">
        <v>3961</v>
      </c>
      <c r="B3958" t="s">
        <v>7461</v>
      </c>
      <c r="C3958" s="1">
        <v>41627</v>
      </c>
      <c r="D3958" s="1" t="str">
        <f t="shared" si="122"/>
        <v>December</v>
      </c>
      <c r="E3958">
        <v>27</v>
      </c>
      <c r="F3958" t="str">
        <f t="shared" si="123"/>
        <v>Adult</v>
      </c>
      <c r="G3958" t="s">
        <v>16</v>
      </c>
      <c r="H3958" t="s">
        <v>448</v>
      </c>
      <c r="I3958" t="s">
        <v>19</v>
      </c>
      <c r="J3958" s="1">
        <v>41627</v>
      </c>
      <c r="K3958" t="s">
        <v>18646</v>
      </c>
      <c r="L3958" t="s">
        <v>18650</v>
      </c>
      <c r="M3958" t="s">
        <v>405</v>
      </c>
      <c r="N3958" t="s">
        <v>405</v>
      </c>
      <c r="O3958" t="s">
        <v>20</v>
      </c>
      <c r="P3958" t="s">
        <v>21</v>
      </c>
      <c r="Q3958" t="s">
        <v>22</v>
      </c>
      <c r="R3958" t="s">
        <v>7462</v>
      </c>
    </row>
    <row r="3959" spans="1:18" x14ac:dyDescent="0.3">
      <c r="A3959">
        <v>3962</v>
      </c>
      <c r="B3959" t="s">
        <v>7463</v>
      </c>
      <c r="C3959" s="1">
        <v>41626</v>
      </c>
      <c r="D3959" s="1" t="str">
        <f t="shared" si="122"/>
        <v>December</v>
      </c>
      <c r="E3959">
        <v>23</v>
      </c>
      <c r="F3959" t="str">
        <f t="shared" si="123"/>
        <v>Adult</v>
      </c>
      <c r="G3959" t="s">
        <v>16</v>
      </c>
      <c r="H3959" t="s">
        <v>36</v>
      </c>
      <c r="I3959" t="s">
        <v>19</v>
      </c>
      <c r="J3959" s="1">
        <v>41626</v>
      </c>
      <c r="K3959" t="s">
        <v>18646</v>
      </c>
      <c r="L3959" t="s">
        <v>18650</v>
      </c>
      <c r="M3959" t="s">
        <v>36</v>
      </c>
      <c r="N3959" t="s">
        <v>28</v>
      </c>
      <c r="O3959" t="s">
        <v>20</v>
      </c>
      <c r="P3959" t="s">
        <v>21</v>
      </c>
      <c r="Q3959" t="s">
        <v>22</v>
      </c>
      <c r="R3959" t="s">
        <v>7464</v>
      </c>
    </row>
    <row r="3960" spans="1:18" x14ac:dyDescent="0.3">
      <c r="A3960">
        <v>3963</v>
      </c>
      <c r="B3960" t="s">
        <v>7465</v>
      </c>
      <c r="C3960" s="1">
        <v>41615</v>
      </c>
      <c r="D3960" s="1" t="str">
        <f t="shared" si="122"/>
        <v>December</v>
      </c>
      <c r="E3960">
        <v>15</v>
      </c>
      <c r="F3960" t="str">
        <f t="shared" si="123"/>
        <v>Teenage</v>
      </c>
      <c r="G3960" t="s">
        <v>16</v>
      </c>
      <c r="H3960" t="s">
        <v>794</v>
      </c>
      <c r="I3960" t="s">
        <v>19</v>
      </c>
      <c r="J3960" s="1">
        <v>41615</v>
      </c>
      <c r="K3960" t="s">
        <v>18646</v>
      </c>
      <c r="L3960" t="s">
        <v>18650</v>
      </c>
      <c r="M3960" t="s">
        <v>794</v>
      </c>
      <c r="N3960" t="s">
        <v>69</v>
      </c>
      <c r="O3960" t="s">
        <v>20</v>
      </c>
      <c r="P3960" t="s">
        <v>21</v>
      </c>
      <c r="Q3960" t="s">
        <v>22</v>
      </c>
      <c r="R3960" t="s">
        <v>7466</v>
      </c>
    </row>
    <row r="3961" spans="1:18" x14ac:dyDescent="0.3">
      <c r="A3961">
        <v>3964</v>
      </c>
      <c r="B3961" t="s">
        <v>7467</v>
      </c>
      <c r="C3961" s="1">
        <v>41608</v>
      </c>
      <c r="D3961" s="1" t="str">
        <f t="shared" si="122"/>
        <v>November</v>
      </c>
      <c r="E3961">
        <v>23</v>
      </c>
      <c r="F3961" t="str">
        <f t="shared" si="123"/>
        <v>Adult</v>
      </c>
      <c r="G3961" t="s">
        <v>16</v>
      </c>
      <c r="H3961" t="s">
        <v>759</v>
      </c>
      <c r="I3961" t="s">
        <v>91</v>
      </c>
      <c r="J3961" s="1">
        <v>41608</v>
      </c>
      <c r="K3961" t="s">
        <v>18646</v>
      </c>
      <c r="L3961" t="s">
        <v>18650</v>
      </c>
      <c r="M3961" t="s">
        <v>3796</v>
      </c>
      <c r="N3961" t="s">
        <v>89</v>
      </c>
      <c r="O3961" t="s">
        <v>20</v>
      </c>
      <c r="P3961" t="s">
        <v>21</v>
      </c>
      <c r="Q3961" t="s">
        <v>22</v>
      </c>
      <c r="R3961" t="s">
        <v>7468</v>
      </c>
    </row>
    <row r="3962" spans="1:18" x14ac:dyDescent="0.3">
      <c r="A3962">
        <v>3965</v>
      </c>
      <c r="B3962" t="s">
        <v>7469</v>
      </c>
      <c r="C3962" s="1">
        <v>41604</v>
      </c>
      <c r="D3962" s="1" t="str">
        <f t="shared" si="122"/>
        <v>November</v>
      </c>
      <c r="E3962">
        <v>22</v>
      </c>
      <c r="F3962" t="str">
        <f t="shared" si="123"/>
        <v>Adult</v>
      </c>
      <c r="G3962" t="s">
        <v>16</v>
      </c>
      <c r="H3962" t="s">
        <v>7470</v>
      </c>
      <c r="I3962" t="s">
        <v>19</v>
      </c>
      <c r="J3962" s="1">
        <v>41604</v>
      </c>
      <c r="K3962" t="s">
        <v>18646</v>
      </c>
      <c r="L3962" t="s">
        <v>18650</v>
      </c>
      <c r="M3962" t="s">
        <v>3169</v>
      </c>
      <c r="N3962" t="s">
        <v>53</v>
      </c>
      <c r="O3962" t="s">
        <v>20</v>
      </c>
      <c r="P3962" t="s">
        <v>21</v>
      </c>
      <c r="Q3962" t="s">
        <v>22</v>
      </c>
      <c r="R3962" t="s">
        <v>7471</v>
      </c>
    </row>
    <row r="3963" spans="1:18" x14ac:dyDescent="0.3">
      <c r="A3963">
        <v>3966</v>
      </c>
      <c r="B3963" t="s">
        <v>7472</v>
      </c>
      <c r="C3963" s="1">
        <v>41604</v>
      </c>
      <c r="D3963" s="1" t="str">
        <f t="shared" si="122"/>
        <v>November</v>
      </c>
      <c r="E3963">
        <v>30</v>
      </c>
      <c r="F3963" t="str">
        <f t="shared" si="123"/>
        <v>Adult</v>
      </c>
      <c r="G3963" t="s">
        <v>16</v>
      </c>
      <c r="H3963" t="s">
        <v>3169</v>
      </c>
      <c r="I3963" t="s">
        <v>19</v>
      </c>
      <c r="J3963" s="1">
        <v>41604</v>
      </c>
      <c r="K3963" t="s">
        <v>18646</v>
      </c>
      <c r="L3963" t="s">
        <v>18650</v>
      </c>
      <c r="M3963" t="s">
        <v>53</v>
      </c>
      <c r="N3963" t="s">
        <v>53</v>
      </c>
      <c r="O3963" t="s">
        <v>20</v>
      </c>
      <c r="P3963" t="s">
        <v>21</v>
      </c>
      <c r="Q3963" t="s">
        <v>22</v>
      </c>
      <c r="R3963" t="s">
        <v>7473</v>
      </c>
    </row>
    <row r="3964" spans="1:18" x14ac:dyDescent="0.3">
      <c r="A3964">
        <v>3967</v>
      </c>
      <c r="B3964" t="s">
        <v>7474</v>
      </c>
      <c r="C3964" s="1">
        <v>41604</v>
      </c>
      <c r="D3964" s="1" t="str">
        <f t="shared" si="122"/>
        <v>November</v>
      </c>
      <c r="E3964">
        <v>21</v>
      </c>
      <c r="F3964" t="str">
        <f t="shared" si="123"/>
        <v>Adult</v>
      </c>
      <c r="G3964" t="s">
        <v>16</v>
      </c>
      <c r="H3964" t="s">
        <v>3169</v>
      </c>
      <c r="I3964" t="s">
        <v>19</v>
      </c>
      <c r="J3964" s="1">
        <v>41604</v>
      </c>
      <c r="K3964" t="s">
        <v>18646</v>
      </c>
      <c r="L3964" t="s">
        <v>18650</v>
      </c>
      <c r="M3964" t="s">
        <v>3169</v>
      </c>
      <c r="N3964" t="s">
        <v>53</v>
      </c>
      <c r="O3964" t="s">
        <v>20</v>
      </c>
      <c r="P3964" t="s">
        <v>21</v>
      </c>
      <c r="Q3964" t="s">
        <v>22</v>
      </c>
      <c r="R3964" t="s">
        <v>7473</v>
      </c>
    </row>
    <row r="3965" spans="1:18" x14ac:dyDescent="0.3">
      <c r="A3965">
        <v>3968</v>
      </c>
      <c r="B3965" t="s">
        <v>7475</v>
      </c>
      <c r="C3965" s="1">
        <v>41585</v>
      </c>
      <c r="D3965" s="1" t="str">
        <f t="shared" si="122"/>
        <v>November</v>
      </c>
      <c r="E3965">
        <v>28</v>
      </c>
      <c r="F3965" t="str">
        <f t="shared" si="123"/>
        <v>Adult</v>
      </c>
      <c r="G3965" t="s">
        <v>16</v>
      </c>
      <c r="H3965" t="s">
        <v>1676</v>
      </c>
      <c r="I3965" t="s">
        <v>19</v>
      </c>
      <c r="J3965" s="1">
        <v>41585</v>
      </c>
      <c r="K3965" t="s">
        <v>18646</v>
      </c>
      <c r="L3965" t="s">
        <v>18650</v>
      </c>
      <c r="M3965" t="s">
        <v>1133</v>
      </c>
      <c r="N3965" t="s">
        <v>28</v>
      </c>
      <c r="O3965" t="s">
        <v>20</v>
      </c>
      <c r="P3965" t="s">
        <v>21</v>
      </c>
      <c r="Q3965" t="s">
        <v>22</v>
      </c>
      <c r="R3965" t="s">
        <v>7476</v>
      </c>
    </row>
    <row r="3966" spans="1:18" x14ac:dyDescent="0.3">
      <c r="A3966">
        <v>3969</v>
      </c>
      <c r="B3966" t="s">
        <v>7477</v>
      </c>
      <c r="C3966" s="1">
        <v>41585</v>
      </c>
      <c r="D3966" s="1" t="str">
        <f t="shared" si="122"/>
        <v>November</v>
      </c>
      <c r="E3966">
        <v>23</v>
      </c>
      <c r="F3966" t="str">
        <f t="shared" si="123"/>
        <v>Adult</v>
      </c>
      <c r="G3966" t="s">
        <v>16</v>
      </c>
      <c r="H3966" t="s">
        <v>1792</v>
      </c>
      <c r="I3966" t="s">
        <v>19</v>
      </c>
      <c r="J3966" s="1">
        <v>41585</v>
      </c>
      <c r="K3966" t="s">
        <v>18646</v>
      </c>
      <c r="L3966" t="s">
        <v>18650</v>
      </c>
      <c r="M3966" t="s">
        <v>53</v>
      </c>
      <c r="N3966" t="s">
        <v>53</v>
      </c>
      <c r="O3966" t="s">
        <v>20</v>
      </c>
      <c r="P3966" t="s">
        <v>21</v>
      </c>
      <c r="Q3966" t="s">
        <v>22</v>
      </c>
      <c r="R3966" t="s">
        <v>7478</v>
      </c>
    </row>
    <row r="3967" spans="1:18" x14ac:dyDescent="0.3">
      <c r="A3967">
        <v>3970</v>
      </c>
      <c r="B3967" t="s">
        <v>7479</v>
      </c>
      <c r="C3967" s="1">
        <v>41579</v>
      </c>
      <c r="D3967" s="1" t="str">
        <f t="shared" si="122"/>
        <v>November</v>
      </c>
      <c r="E3967">
        <v>34</v>
      </c>
      <c r="F3967" t="str">
        <f t="shared" si="123"/>
        <v>Adult</v>
      </c>
      <c r="G3967" t="s">
        <v>16</v>
      </c>
      <c r="H3967" t="s">
        <v>329</v>
      </c>
      <c r="I3967" t="s">
        <v>44</v>
      </c>
      <c r="J3967" s="1">
        <v>41579</v>
      </c>
      <c r="K3967" t="s">
        <v>18646</v>
      </c>
      <c r="L3967" t="s">
        <v>289</v>
      </c>
      <c r="M3967" t="s">
        <v>46</v>
      </c>
      <c r="N3967" t="s">
        <v>46</v>
      </c>
      <c r="O3967" t="s">
        <v>20</v>
      </c>
      <c r="P3967" t="s">
        <v>39</v>
      </c>
      <c r="Q3967" t="s">
        <v>22</v>
      </c>
      <c r="R3967" t="s">
        <v>7480</v>
      </c>
    </row>
    <row r="3968" spans="1:18" x14ac:dyDescent="0.3">
      <c r="A3968">
        <v>3971</v>
      </c>
      <c r="B3968" t="s">
        <v>7481</v>
      </c>
      <c r="C3968" s="1">
        <v>41579</v>
      </c>
      <c r="D3968" s="1" t="str">
        <f t="shared" si="122"/>
        <v>November</v>
      </c>
      <c r="E3968">
        <v>23</v>
      </c>
      <c r="F3968" t="str">
        <f t="shared" si="123"/>
        <v>Adult</v>
      </c>
      <c r="G3968" t="s">
        <v>16</v>
      </c>
      <c r="H3968" t="s">
        <v>329</v>
      </c>
      <c r="I3968" t="s">
        <v>44</v>
      </c>
      <c r="J3968" s="1">
        <v>41579</v>
      </c>
      <c r="K3968" t="s">
        <v>18646</v>
      </c>
      <c r="L3968" t="s">
        <v>289</v>
      </c>
      <c r="M3968" t="s">
        <v>46</v>
      </c>
      <c r="N3968" t="s">
        <v>46</v>
      </c>
      <c r="O3968" t="s">
        <v>20</v>
      </c>
      <c r="P3968" t="s">
        <v>39</v>
      </c>
      <c r="Q3968" t="s">
        <v>22</v>
      </c>
      <c r="R3968" t="s">
        <v>7482</v>
      </c>
    </row>
    <row r="3969" spans="1:18" x14ac:dyDescent="0.3">
      <c r="A3969">
        <v>3972</v>
      </c>
      <c r="B3969" t="s">
        <v>7483</v>
      </c>
      <c r="C3969" s="1">
        <v>41579</v>
      </c>
      <c r="D3969" s="1" t="str">
        <f t="shared" si="122"/>
        <v>November</v>
      </c>
      <c r="E3969">
        <v>26</v>
      </c>
      <c r="F3969" t="str">
        <f t="shared" si="123"/>
        <v>Adult</v>
      </c>
      <c r="G3969" t="s">
        <v>16</v>
      </c>
      <c r="H3969" t="s">
        <v>329</v>
      </c>
      <c r="I3969" t="s">
        <v>44</v>
      </c>
      <c r="J3969" s="1">
        <v>41579</v>
      </c>
      <c r="K3969" t="s">
        <v>18646</v>
      </c>
      <c r="L3969" t="s">
        <v>289</v>
      </c>
      <c r="M3969" t="s">
        <v>46</v>
      </c>
      <c r="N3969" t="s">
        <v>46</v>
      </c>
      <c r="O3969" t="s">
        <v>20</v>
      </c>
      <c r="P3969" t="s">
        <v>39</v>
      </c>
      <c r="Q3969" t="s">
        <v>22</v>
      </c>
      <c r="R3969" t="s">
        <v>7482</v>
      </c>
    </row>
    <row r="3970" spans="1:18" x14ac:dyDescent="0.3">
      <c r="A3970">
        <v>3973</v>
      </c>
      <c r="B3970" t="s">
        <v>7484</v>
      </c>
      <c r="C3970" s="1">
        <v>41578</v>
      </c>
      <c r="D3970" s="1" t="str">
        <f t="shared" ref="D3970:D4033" si="124">TEXT(C3970,"mmmm")</f>
        <v>October</v>
      </c>
      <c r="E3970">
        <v>21</v>
      </c>
      <c r="F3970" t="str">
        <f t="shared" ref="F3970:F4033" si="125">IF(E3970&gt;=50, "Old Age", IF(E3970&gt;=20, "Adult", IF(E3970&gt;=13, "Teenage", "Kid")))</f>
        <v>Adult</v>
      </c>
      <c r="G3970" t="s">
        <v>16</v>
      </c>
      <c r="H3970" t="s">
        <v>329</v>
      </c>
      <c r="I3970" t="s">
        <v>44</v>
      </c>
      <c r="J3970" s="1">
        <v>41578</v>
      </c>
      <c r="K3970" t="s">
        <v>18646</v>
      </c>
      <c r="L3970" t="s">
        <v>289</v>
      </c>
      <c r="M3970" t="s">
        <v>306</v>
      </c>
      <c r="N3970" t="s">
        <v>46</v>
      </c>
      <c r="O3970" t="s">
        <v>20</v>
      </c>
      <c r="P3970" t="s">
        <v>18650</v>
      </c>
      <c r="Q3970" t="s">
        <v>22</v>
      </c>
      <c r="R3970" t="s">
        <v>7485</v>
      </c>
    </row>
    <row r="3971" spans="1:18" x14ac:dyDescent="0.3">
      <c r="A3971">
        <v>3974</v>
      </c>
      <c r="B3971" t="s">
        <v>7486</v>
      </c>
      <c r="C3971" s="1">
        <v>41578</v>
      </c>
      <c r="D3971" s="1" t="str">
        <f t="shared" si="124"/>
        <v>October</v>
      </c>
      <c r="E3971">
        <v>21</v>
      </c>
      <c r="F3971" t="str">
        <f t="shared" si="125"/>
        <v>Adult</v>
      </c>
      <c r="G3971" t="s">
        <v>16</v>
      </c>
      <c r="H3971" t="s">
        <v>326</v>
      </c>
      <c r="I3971" t="s">
        <v>19</v>
      </c>
      <c r="J3971" s="1">
        <v>41578</v>
      </c>
      <c r="K3971" t="s">
        <v>18646</v>
      </c>
      <c r="L3971" t="s">
        <v>18650</v>
      </c>
      <c r="M3971" t="s">
        <v>326</v>
      </c>
      <c r="N3971" t="s">
        <v>28</v>
      </c>
      <c r="O3971" t="s">
        <v>20</v>
      </c>
      <c r="P3971" t="s">
        <v>21</v>
      </c>
      <c r="Q3971" t="s">
        <v>22</v>
      </c>
      <c r="R3971" t="s">
        <v>7487</v>
      </c>
    </row>
    <row r="3972" spans="1:18" x14ac:dyDescent="0.3">
      <c r="A3972">
        <v>3975</v>
      </c>
      <c r="B3972" t="s">
        <v>7488</v>
      </c>
      <c r="C3972" s="1">
        <v>41569</v>
      </c>
      <c r="D3972" s="1" t="str">
        <f t="shared" si="124"/>
        <v>October</v>
      </c>
      <c r="E3972">
        <v>27</v>
      </c>
      <c r="F3972" t="str">
        <f t="shared" si="125"/>
        <v>Adult</v>
      </c>
      <c r="G3972" t="s">
        <v>16</v>
      </c>
      <c r="H3972" t="s">
        <v>1282</v>
      </c>
      <c r="I3972" t="s">
        <v>19</v>
      </c>
      <c r="J3972" s="1">
        <v>41569</v>
      </c>
      <c r="K3972" t="s">
        <v>18646</v>
      </c>
      <c r="L3972" t="s">
        <v>18650</v>
      </c>
      <c r="M3972" t="s">
        <v>3560</v>
      </c>
      <c r="N3972" t="s">
        <v>69</v>
      </c>
      <c r="O3972" t="s">
        <v>20</v>
      </c>
      <c r="P3972" t="s">
        <v>18650</v>
      </c>
      <c r="Q3972" t="s">
        <v>22</v>
      </c>
      <c r="R3972" t="s">
        <v>7489</v>
      </c>
    </row>
    <row r="3973" spans="1:18" x14ac:dyDescent="0.3">
      <c r="A3973">
        <v>3976</v>
      </c>
      <c r="B3973" t="s">
        <v>7490</v>
      </c>
      <c r="C3973" s="1">
        <v>41564</v>
      </c>
      <c r="D3973" s="1" t="str">
        <f t="shared" si="124"/>
        <v>October</v>
      </c>
      <c r="E3973">
        <v>27</v>
      </c>
      <c r="F3973" t="str">
        <f t="shared" si="125"/>
        <v>Adult</v>
      </c>
      <c r="G3973" t="s">
        <v>16</v>
      </c>
      <c r="H3973" t="s">
        <v>590</v>
      </c>
      <c r="I3973" t="s">
        <v>19</v>
      </c>
      <c r="J3973" s="1">
        <v>41564</v>
      </c>
      <c r="K3973" t="s">
        <v>18646</v>
      </c>
      <c r="L3973" t="s">
        <v>18650</v>
      </c>
      <c r="M3973" t="s">
        <v>7491</v>
      </c>
      <c r="N3973" t="s">
        <v>137</v>
      </c>
      <c r="O3973" t="s">
        <v>20</v>
      </c>
      <c r="P3973" t="s">
        <v>21</v>
      </c>
      <c r="Q3973" t="s">
        <v>22</v>
      </c>
      <c r="R3973" t="s">
        <v>7492</v>
      </c>
    </row>
    <row r="3974" spans="1:18" x14ac:dyDescent="0.3">
      <c r="A3974">
        <v>3977</v>
      </c>
      <c r="B3974" t="s">
        <v>7493</v>
      </c>
      <c r="C3974" s="1">
        <v>41557</v>
      </c>
      <c r="D3974" s="1" t="str">
        <f t="shared" si="124"/>
        <v>October</v>
      </c>
      <c r="E3974">
        <v>61</v>
      </c>
      <c r="F3974" t="str">
        <f t="shared" si="125"/>
        <v>Old Age</v>
      </c>
      <c r="G3974" t="s">
        <v>83</v>
      </c>
      <c r="H3974" t="s">
        <v>7494</v>
      </c>
      <c r="I3974" t="s">
        <v>19</v>
      </c>
      <c r="J3974" s="1">
        <v>41557</v>
      </c>
      <c r="K3974" t="s">
        <v>18646</v>
      </c>
      <c r="L3974" t="s">
        <v>18650</v>
      </c>
      <c r="M3974" t="s">
        <v>7494</v>
      </c>
      <c r="N3974" t="s">
        <v>64</v>
      </c>
      <c r="O3974" t="s">
        <v>1001</v>
      </c>
      <c r="P3974" t="s">
        <v>18650</v>
      </c>
      <c r="Q3974" t="s">
        <v>85</v>
      </c>
      <c r="R3974" t="s">
        <v>7495</v>
      </c>
    </row>
    <row r="3975" spans="1:18" x14ac:dyDescent="0.3">
      <c r="A3975">
        <v>3978</v>
      </c>
      <c r="B3975" t="s">
        <v>7496</v>
      </c>
      <c r="C3975" s="1">
        <v>41547</v>
      </c>
      <c r="D3975" s="1" t="str">
        <f t="shared" si="124"/>
        <v>September</v>
      </c>
      <c r="E3975">
        <v>35</v>
      </c>
      <c r="F3975" t="str">
        <f t="shared" si="125"/>
        <v>Adult</v>
      </c>
      <c r="G3975" t="s">
        <v>16</v>
      </c>
      <c r="H3975" t="s">
        <v>882</v>
      </c>
      <c r="I3975" t="s">
        <v>44</v>
      </c>
      <c r="J3975" s="1">
        <v>41547</v>
      </c>
      <c r="K3975" t="s">
        <v>18646</v>
      </c>
      <c r="L3975" t="s">
        <v>45</v>
      </c>
      <c r="M3975" t="s">
        <v>320</v>
      </c>
      <c r="N3975" t="s">
        <v>43</v>
      </c>
      <c r="O3975" t="s">
        <v>20</v>
      </c>
      <c r="P3975" t="s">
        <v>18650</v>
      </c>
      <c r="Q3975" t="s">
        <v>22</v>
      </c>
      <c r="R3975" t="s">
        <v>7497</v>
      </c>
    </row>
    <row r="3976" spans="1:18" x14ac:dyDescent="0.3">
      <c r="A3976">
        <v>3979</v>
      </c>
      <c r="B3976" t="s">
        <v>7498</v>
      </c>
      <c r="C3976" s="1">
        <v>41534</v>
      </c>
      <c r="D3976" s="1" t="str">
        <f t="shared" si="124"/>
        <v>September</v>
      </c>
      <c r="E3976">
        <v>20</v>
      </c>
      <c r="F3976" t="str">
        <f t="shared" si="125"/>
        <v>Adult</v>
      </c>
      <c r="G3976" t="s">
        <v>16</v>
      </c>
      <c r="H3976" t="s">
        <v>36</v>
      </c>
      <c r="I3976" t="s">
        <v>19</v>
      </c>
      <c r="J3976" s="1">
        <v>41534</v>
      </c>
      <c r="K3976" t="s">
        <v>18646</v>
      </c>
      <c r="L3976" t="s">
        <v>18650</v>
      </c>
      <c r="M3976" t="s">
        <v>36</v>
      </c>
      <c r="N3976" t="s">
        <v>28</v>
      </c>
      <c r="O3976" t="s">
        <v>20</v>
      </c>
      <c r="P3976" t="s">
        <v>21</v>
      </c>
      <c r="Q3976" t="s">
        <v>22</v>
      </c>
      <c r="R3976" t="s">
        <v>7499</v>
      </c>
    </row>
    <row r="3977" spans="1:18" x14ac:dyDescent="0.3">
      <c r="A3977">
        <v>3980</v>
      </c>
      <c r="B3977" t="s">
        <v>7500</v>
      </c>
      <c r="C3977" s="1">
        <v>41512</v>
      </c>
      <c r="D3977" s="1" t="str">
        <f t="shared" si="124"/>
        <v>August</v>
      </c>
      <c r="E3977">
        <v>22</v>
      </c>
      <c r="F3977" t="str">
        <f t="shared" si="125"/>
        <v>Adult</v>
      </c>
      <c r="G3977" t="s">
        <v>16</v>
      </c>
      <c r="H3977" t="s">
        <v>635</v>
      </c>
      <c r="I3977" t="s">
        <v>19</v>
      </c>
      <c r="J3977" s="1">
        <v>41512</v>
      </c>
      <c r="K3977" t="s">
        <v>18646</v>
      </c>
      <c r="L3977" t="s">
        <v>18650</v>
      </c>
      <c r="M3977" t="s">
        <v>636</v>
      </c>
      <c r="N3977" t="s">
        <v>137</v>
      </c>
      <c r="O3977" t="s">
        <v>20</v>
      </c>
      <c r="P3977" t="s">
        <v>21</v>
      </c>
      <c r="Q3977" t="s">
        <v>22</v>
      </c>
      <c r="R3977" t="s">
        <v>7501</v>
      </c>
    </row>
    <row r="3978" spans="1:18" x14ac:dyDescent="0.3">
      <c r="A3978">
        <v>3981</v>
      </c>
      <c r="B3978" t="s">
        <v>7502</v>
      </c>
      <c r="C3978" s="1">
        <v>41512</v>
      </c>
      <c r="D3978" s="1" t="str">
        <f t="shared" si="124"/>
        <v>August</v>
      </c>
      <c r="E3978">
        <v>20</v>
      </c>
      <c r="F3978" t="str">
        <f t="shared" si="125"/>
        <v>Adult</v>
      </c>
      <c r="G3978" t="s">
        <v>16</v>
      </c>
      <c r="H3978" t="s">
        <v>635</v>
      </c>
      <c r="I3978" t="s">
        <v>19</v>
      </c>
      <c r="J3978" s="1">
        <v>41512</v>
      </c>
      <c r="K3978" t="s">
        <v>18646</v>
      </c>
      <c r="L3978" t="s">
        <v>18650</v>
      </c>
      <c r="M3978" t="s">
        <v>636</v>
      </c>
      <c r="N3978" t="s">
        <v>137</v>
      </c>
      <c r="O3978" t="s">
        <v>20</v>
      </c>
      <c r="P3978" t="s">
        <v>21</v>
      </c>
      <c r="Q3978" t="s">
        <v>22</v>
      </c>
      <c r="R3978" t="s">
        <v>7503</v>
      </c>
    </row>
    <row r="3979" spans="1:18" x14ac:dyDescent="0.3">
      <c r="A3979">
        <v>3982</v>
      </c>
      <c r="B3979" t="s">
        <v>7504</v>
      </c>
      <c r="C3979" s="1">
        <v>41512</v>
      </c>
      <c r="D3979" s="1" t="str">
        <f t="shared" si="124"/>
        <v>August</v>
      </c>
      <c r="E3979">
        <v>34</v>
      </c>
      <c r="F3979" t="str">
        <f t="shared" si="125"/>
        <v>Adult</v>
      </c>
      <c r="G3979" t="s">
        <v>16</v>
      </c>
      <c r="H3979" t="s">
        <v>635</v>
      </c>
      <c r="I3979" t="s">
        <v>19</v>
      </c>
      <c r="J3979" s="1">
        <v>41512</v>
      </c>
      <c r="K3979" t="s">
        <v>18646</v>
      </c>
      <c r="L3979" t="s">
        <v>18650</v>
      </c>
      <c r="M3979" t="s">
        <v>636</v>
      </c>
      <c r="N3979" t="s">
        <v>137</v>
      </c>
      <c r="O3979" t="s">
        <v>20</v>
      </c>
      <c r="P3979" t="s">
        <v>21</v>
      </c>
      <c r="Q3979" t="s">
        <v>22</v>
      </c>
      <c r="R3979" t="s">
        <v>7505</v>
      </c>
    </row>
    <row r="3980" spans="1:18" x14ac:dyDescent="0.3">
      <c r="A3980">
        <v>3983</v>
      </c>
      <c r="B3980" t="s">
        <v>7506</v>
      </c>
      <c r="C3980" s="1">
        <v>41506</v>
      </c>
      <c r="D3980" s="1" t="str">
        <f t="shared" si="124"/>
        <v>August</v>
      </c>
      <c r="E3980">
        <v>17</v>
      </c>
      <c r="F3980" t="str">
        <f t="shared" si="125"/>
        <v>Teenage</v>
      </c>
      <c r="G3980" t="s">
        <v>16</v>
      </c>
      <c r="H3980" t="s">
        <v>36</v>
      </c>
      <c r="I3980" t="s">
        <v>19</v>
      </c>
      <c r="J3980" s="1">
        <v>41517</v>
      </c>
      <c r="K3980" t="s">
        <v>18646</v>
      </c>
      <c r="L3980" t="s">
        <v>18650</v>
      </c>
      <c r="M3980" t="s">
        <v>36</v>
      </c>
      <c r="N3980" t="s">
        <v>28</v>
      </c>
      <c r="O3980" t="s">
        <v>20</v>
      </c>
      <c r="P3980" t="s">
        <v>21</v>
      </c>
      <c r="Q3980" t="s">
        <v>22</v>
      </c>
      <c r="R3980" t="s">
        <v>7507</v>
      </c>
    </row>
    <row r="3981" spans="1:18" x14ac:dyDescent="0.3">
      <c r="A3981">
        <v>3984</v>
      </c>
      <c r="B3981" t="s">
        <v>7508</v>
      </c>
      <c r="C3981" s="1">
        <v>41506</v>
      </c>
      <c r="D3981" s="1" t="str">
        <f t="shared" si="124"/>
        <v>August</v>
      </c>
      <c r="E3981">
        <v>20</v>
      </c>
      <c r="F3981" t="str">
        <f t="shared" si="125"/>
        <v>Adult</v>
      </c>
      <c r="G3981" t="s">
        <v>16</v>
      </c>
      <c r="H3981" t="s">
        <v>36</v>
      </c>
      <c r="I3981" t="s">
        <v>19</v>
      </c>
      <c r="J3981" s="1">
        <v>41506</v>
      </c>
      <c r="K3981" t="s">
        <v>18646</v>
      </c>
      <c r="L3981" t="s">
        <v>18650</v>
      </c>
      <c r="M3981" t="s">
        <v>36</v>
      </c>
      <c r="N3981" t="s">
        <v>28</v>
      </c>
      <c r="O3981" t="s">
        <v>20</v>
      </c>
      <c r="P3981" t="s">
        <v>21</v>
      </c>
      <c r="Q3981" t="s">
        <v>22</v>
      </c>
      <c r="R3981" t="s">
        <v>7509</v>
      </c>
    </row>
    <row r="3982" spans="1:18" x14ac:dyDescent="0.3">
      <c r="A3982">
        <v>3985</v>
      </c>
      <c r="B3982" t="s">
        <v>7510</v>
      </c>
      <c r="C3982" s="1">
        <v>41496</v>
      </c>
      <c r="D3982" s="1" t="str">
        <f t="shared" si="124"/>
        <v>August</v>
      </c>
      <c r="E3982">
        <v>33</v>
      </c>
      <c r="F3982" t="str">
        <f t="shared" si="125"/>
        <v>Adult</v>
      </c>
      <c r="G3982" t="s">
        <v>16</v>
      </c>
      <c r="H3982" t="s">
        <v>7511</v>
      </c>
      <c r="I3982" t="s">
        <v>91</v>
      </c>
      <c r="J3982" s="1">
        <v>41496</v>
      </c>
      <c r="K3982" t="s">
        <v>18646</v>
      </c>
      <c r="L3982" t="s">
        <v>45</v>
      </c>
      <c r="M3982" t="s">
        <v>311</v>
      </c>
      <c r="N3982" t="s">
        <v>310</v>
      </c>
      <c r="O3982" t="s">
        <v>20</v>
      </c>
      <c r="P3982" t="s">
        <v>21</v>
      </c>
      <c r="Q3982" t="s">
        <v>22</v>
      </c>
      <c r="R3982" t="s">
        <v>7512</v>
      </c>
    </row>
    <row r="3983" spans="1:18" x14ac:dyDescent="0.3">
      <c r="A3983">
        <v>3986</v>
      </c>
      <c r="B3983" t="s">
        <v>7513</v>
      </c>
      <c r="C3983" s="1">
        <v>41457</v>
      </c>
      <c r="D3983" s="1" t="str">
        <f t="shared" si="124"/>
        <v>July</v>
      </c>
      <c r="E3983">
        <v>18</v>
      </c>
      <c r="F3983" t="str">
        <f t="shared" si="125"/>
        <v>Teenage</v>
      </c>
      <c r="G3983" t="s">
        <v>16</v>
      </c>
      <c r="H3983" t="s">
        <v>7395</v>
      </c>
      <c r="I3983" t="s">
        <v>19</v>
      </c>
      <c r="J3983" s="1">
        <v>41457</v>
      </c>
      <c r="K3983" t="s">
        <v>18646</v>
      </c>
      <c r="L3983" t="s">
        <v>18650</v>
      </c>
      <c r="M3983" t="s">
        <v>7395</v>
      </c>
      <c r="N3983" t="s">
        <v>53</v>
      </c>
      <c r="O3983" t="s">
        <v>20</v>
      </c>
      <c r="P3983" t="s">
        <v>21</v>
      </c>
      <c r="Q3983" t="s">
        <v>22</v>
      </c>
      <c r="R3983" t="s">
        <v>7514</v>
      </c>
    </row>
    <row r="3984" spans="1:18" x14ac:dyDescent="0.3">
      <c r="A3984">
        <v>3987</v>
      </c>
      <c r="B3984" t="s">
        <v>7515</v>
      </c>
      <c r="C3984" s="1">
        <v>41394</v>
      </c>
      <c r="D3984" s="1" t="str">
        <f t="shared" si="124"/>
        <v>April</v>
      </c>
      <c r="E3984">
        <v>25</v>
      </c>
      <c r="F3984" t="str">
        <f t="shared" si="125"/>
        <v>Adult</v>
      </c>
      <c r="G3984" t="s">
        <v>16</v>
      </c>
      <c r="H3984" t="s">
        <v>42</v>
      </c>
      <c r="I3984" t="s">
        <v>44</v>
      </c>
      <c r="J3984" s="1">
        <v>41394</v>
      </c>
      <c r="K3984" t="s">
        <v>18646</v>
      </c>
      <c r="L3984" t="s">
        <v>289</v>
      </c>
      <c r="M3984" t="s">
        <v>290</v>
      </c>
      <c r="N3984" t="s">
        <v>43</v>
      </c>
      <c r="O3984" t="s">
        <v>20</v>
      </c>
      <c r="P3984" t="s">
        <v>18650</v>
      </c>
      <c r="Q3984" t="s">
        <v>22</v>
      </c>
      <c r="R3984" t="s">
        <v>7516</v>
      </c>
    </row>
    <row r="3985" spans="1:18" x14ac:dyDescent="0.3">
      <c r="A3985">
        <v>3988</v>
      </c>
      <c r="B3985" t="s">
        <v>7517</v>
      </c>
      <c r="C3985" s="1">
        <v>41394</v>
      </c>
      <c r="D3985" s="1" t="str">
        <f t="shared" si="124"/>
        <v>April</v>
      </c>
      <c r="E3985">
        <v>30</v>
      </c>
      <c r="F3985" t="str">
        <f t="shared" si="125"/>
        <v>Adult</v>
      </c>
      <c r="G3985" t="s">
        <v>83</v>
      </c>
      <c r="H3985" t="s">
        <v>7518</v>
      </c>
      <c r="I3985" t="s">
        <v>19</v>
      </c>
      <c r="J3985" s="1">
        <v>41394</v>
      </c>
      <c r="K3985" t="s">
        <v>18646</v>
      </c>
      <c r="L3985" t="s">
        <v>18650</v>
      </c>
      <c r="M3985" t="s">
        <v>7519</v>
      </c>
      <c r="N3985" t="s">
        <v>89</v>
      </c>
      <c r="O3985" t="s">
        <v>76</v>
      </c>
      <c r="P3985" t="s">
        <v>703</v>
      </c>
      <c r="Q3985" t="s">
        <v>85</v>
      </c>
      <c r="R3985" t="s">
        <v>7520</v>
      </c>
    </row>
    <row r="3986" spans="1:18" x14ac:dyDescent="0.3">
      <c r="A3986">
        <v>3989</v>
      </c>
      <c r="B3986" t="s">
        <v>7521</v>
      </c>
      <c r="C3986" s="1">
        <v>41367</v>
      </c>
      <c r="D3986" s="1" t="str">
        <f t="shared" si="124"/>
        <v>April</v>
      </c>
      <c r="E3986">
        <v>19</v>
      </c>
      <c r="F3986" t="str">
        <f t="shared" si="125"/>
        <v>Teenage</v>
      </c>
      <c r="G3986" t="s">
        <v>16</v>
      </c>
      <c r="H3986" t="s">
        <v>2999</v>
      </c>
      <c r="I3986" t="s">
        <v>19</v>
      </c>
      <c r="J3986" s="1">
        <v>41367</v>
      </c>
      <c r="K3986" t="s">
        <v>18646</v>
      </c>
      <c r="L3986" t="s">
        <v>18650</v>
      </c>
      <c r="M3986" t="s">
        <v>7522</v>
      </c>
      <c r="N3986" t="s">
        <v>18</v>
      </c>
      <c r="O3986" t="s">
        <v>20</v>
      </c>
      <c r="P3986" t="s">
        <v>21</v>
      </c>
      <c r="Q3986" t="s">
        <v>22</v>
      </c>
      <c r="R3986" t="s">
        <v>7523</v>
      </c>
    </row>
    <row r="3987" spans="1:18" x14ac:dyDescent="0.3">
      <c r="A3987">
        <v>3990</v>
      </c>
      <c r="B3987" t="s">
        <v>7524</v>
      </c>
      <c r="C3987" s="1">
        <v>41367</v>
      </c>
      <c r="D3987" s="1" t="str">
        <f t="shared" si="124"/>
        <v>April</v>
      </c>
      <c r="E3987">
        <v>18</v>
      </c>
      <c r="F3987" t="str">
        <f t="shared" si="125"/>
        <v>Teenage</v>
      </c>
      <c r="G3987" t="s">
        <v>16</v>
      </c>
      <c r="H3987" t="s">
        <v>2999</v>
      </c>
      <c r="I3987" t="s">
        <v>19</v>
      </c>
      <c r="J3987" s="1">
        <v>41367</v>
      </c>
      <c r="K3987" t="s">
        <v>18646</v>
      </c>
      <c r="L3987" t="s">
        <v>18650</v>
      </c>
      <c r="M3987" t="s">
        <v>7522</v>
      </c>
      <c r="N3987" t="s">
        <v>18</v>
      </c>
      <c r="O3987" t="s">
        <v>20</v>
      </c>
      <c r="P3987" t="s">
        <v>21</v>
      </c>
      <c r="Q3987" t="s">
        <v>22</v>
      </c>
      <c r="R3987" t="s">
        <v>7525</v>
      </c>
    </row>
    <row r="3988" spans="1:18" x14ac:dyDescent="0.3">
      <c r="A3988">
        <v>3991</v>
      </c>
      <c r="B3988" t="s">
        <v>7526</v>
      </c>
      <c r="C3988" s="1">
        <v>41345</v>
      </c>
      <c r="D3988" s="1" t="str">
        <f t="shared" si="124"/>
        <v>March</v>
      </c>
      <c r="E3988">
        <v>22</v>
      </c>
      <c r="F3988" t="str">
        <f t="shared" si="125"/>
        <v>Adult</v>
      </c>
      <c r="G3988" t="s">
        <v>16</v>
      </c>
      <c r="H3988" t="s">
        <v>536</v>
      </c>
      <c r="I3988" t="s">
        <v>19</v>
      </c>
      <c r="J3988" s="1">
        <v>41345</v>
      </c>
      <c r="K3988" t="s">
        <v>18646</v>
      </c>
      <c r="L3988" t="s">
        <v>18650</v>
      </c>
      <c r="M3988" t="s">
        <v>1648</v>
      </c>
      <c r="N3988" t="s">
        <v>53</v>
      </c>
      <c r="O3988" t="s">
        <v>20</v>
      </c>
      <c r="P3988" t="s">
        <v>21</v>
      </c>
      <c r="Q3988" t="s">
        <v>22</v>
      </c>
      <c r="R3988" t="s">
        <v>7527</v>
      </c>
    </row>
    <row r="3989" spans="1:18" x14ac:dyDescent="0.3">
      <c r="A3989">
        <v>3992</v>
      </c>
      <c r="B3989" t="s">
        <v>7528</v>
      </c>
      <c r="C3989" s="1">
        <v>41334</v>
      </c>
      <c r="D3989" s="1" t="str">
        <f t="shared" si="124"/>
        <v>March</v>
      </c>
      <c r="E3989">
        <v>25</v>
      </c>
      <c r="F3989" t="str">
        <f t="shared" si="125"/>
        <v>Adult</v>
      </c>
      <c r="G3989" t="s">
        <v>16</v>
      </c>
      <c r="H3989" t="s">
        <v>635</v>
      </c>
      <c r="I3989" t="s">
        <v>19</v>
      </c>
      <c r="J3989" s="1">
        <v>41606</v>
      </c>
      <c r="K3989" t="s">
        <v>18646</v>
      </c>
      <c r="L3989" t="s">
        <v>18650</v>
      </c>
      <c r="M3989" t="s">
        <v>7529</v>
      </c>
      <c r="N3989" t="s">
        <v>69</v>
      </c>
      <c r="O3989" t="s">
        <v>20</v>
      </c>
      <c r="P3989" t="s">
        <v>1817</v>
      </c>
      <c r="Q3989" t="s">
        <v>22</v>
      </c>
      <c r="R3989" t="s">
        <v>7530</v>
      </c>
    </row>
    <row r="3990" spans="1:18" x14ac:dyDescent="0.3">
      <c r="A3990">
        <v>3993</v>
      </c>
      <c r="B3990" t="s">
        <v>7531</v>
      </c>
      <c r="C3990" s="1">
        <v>41327</v>
      </c>
      <c r="D3990" s="1" t="str">
        <f t="shared" si="124"/>
        <v>February</v>
      </c>
      <c r="E3990">
        <v>22</v>
      </c>
      <c r="F3990" t="str">
        <f t="shared" si="125"/>
        <v>Adult</v>
      </c>
      <c r="G3990" t="s">
        <v>16</v>
      </c>
      <c r="H3990" t="s">
        <v>659</v>
      </c>
      <c r="I3990" t="s">
        <v>19</v>
      </c>
      <c r="J3990" s="1">
        <v>41340</v>
      </c>
      <c r="K3990" t="s">
        <v>18646</v>
      </c>
      <c r="L3990" t="s">
        <v>18650</v>
      </c>
      <c r="M3990" t="s">
        <v>3213</v>
      </c>
      <c r="N3990" t="s">
        <v>69</v>
      </c>
      <c r="O3990" t="s">
        <v>20</v>
      </c>
      <c r="P3990" t="s">
        <v>1817</v>
      </c>
      <c r="Q3990" t="s">
        <v>22</v>
      </c>
      <c r="R3990" t="s">
        <v>7532</v>
      </c>
    </row>
    <row r="3991" spans="1:18" x14ac:dyDescent="0.3">
      <c r="A3991">
        <v>3994</v>
      </c>
      <c r="B3991" t="s">
        <v>7533</v>
      </c>
      <c r="C3991" s="1">
        <v>41297</v>
      </c>
      <c r="D3991" s="1" t="str">
        <f t="shared" si="124"/>
        <v>January</v>
      </c>
      <c r="E3991">
        <v>21</v>
      </c>
      <c r="F3991" t="str">
        <f t="shared" si="125"/>
        <v>Adult</v>
      </c>
      <c r="G3991" t="s">
        <v>16</v>
      </c>
      <c r="H3991" t="s">
        <v>52</v>
      </c>
      <c r="I3991" t="s">
        <v>19</v>
      </c>
      <c r="J3991" s="1">
        <v>41297</v>
      </c>
      <c r="K3991" t="s">
        <v>18645</v>
      </c>
      <c r="L3991" t="s">
        <v>18650</v>
      </c>
      <c r="M3991" t="s">
        <v>241</v>
      </c>
      <c r="N3991" t="s">
        <v>241</v>
      </c>
      <c r="O3991" t="s">
        <v>20</v>
      </c>
      <c r="P3991" t="s">
        <v>21</v>
      </c>
      <c r="Q3991" t="s">
        <v>22</v>
      </c>
      <c r="R3991" t="s">
        <v>7534</v>
      </c>
    </row>
    <row r="3992" spans="1:18" x14ac:dyDescent="0.3">
      <c r="A3992">
        <v>3995</v>
      </c>
      <c r="B3992" t="s">
        <v>7535</v>
      </c>
      <c r="C3992" s="1">
        <v>41292</v>
      </c>
      <c r="D3992" s="1" t="str">
        <f t="shared" si="124"/>
        <v>January</v>
      </c>
      <c r="E3992">
        <v>15</v>
      </c>
      <c r="F3992" t="str">
        <f t="shared" si="125"/>
        <v>Teenage</v>
      </c>
      <c r="G3992" t="s">
        <v>16</v>
      </c>
      <c r="H3992" t="s">
        <v>3435</v>
      </c>
      <c r="I3992" t="s">
        <v>19</v>
      </c>
      <c r="J3992" s="1">
        <v>41297</v>
      </c>
      <c r="K3992" t="s">
        <v>18646</v>
      </c>
      <c r="L3992" t="s">
        <v>18650</v>
      </c>
      <c r="M3992" t="s">
        <v>7536</v>
      </c>
      <c r="N3992" t="s">
        <v>241</v>
      </c>
      <c r="O3992" t="s">
        <v>20</v>
      </c>
      <c r="P3992" t="s">
        <v>21</v>
      </c>
      <c r="Q3992" t="s">
        <v>22</v>
      </c>
      <c r="R3992" t="s">
        <v>7537</v>
      </c>
    </row>
    <row r="3993" spans="1:18" x14ac:dyDescent="0.3">
      <c r="A3993">
        <v>3996</v>
      </c>
      <c r="B3993" t="s">
        <v>7538</v>
      </c>
      <c r="C3993" s="1">
        <v>41289</v>
      </c>
      <c r="D3993" s="1" t="str">
        <f t="shared" si="124"/>
        <v>January</v>
      </c>
      <c r="E3993">
        <v>16</v>
      </c>
      <c r="F3993" t="str">
        <f t="shared" si="125"/>
        <v>Teenage</v>
      </c>
      <c r="G3993" t="s">
        <v>16</v>
      </c>
      <c r="H3993" t="s">
        <v>3282</v>
      </c>
      <c r="I3993" t="s">
        <v>19</v>
      </c>
      <c r="J3993" s="1">
        <v>41289</v>
      </c>
      <c r="K3993" t="s">
        <v>18646</v>
      </c>
      <c r="L3993" t="s">
        <v>18650</v>
      </c>
      <c r="M3993" t="s">
        <v>3282</v>
      </c>
      <c r="N3993" t="s">
        <v>69</v>
      </c>
      <c r="O3993" t="s">
        <v>20</v>
      </c>
      <c r="P3993" t="s">
        <v>21</v>
      </c>
      <c r="Q3993" t="s">
        <v>22</v>
      </c>
      <c r="R3993" t="s">
        <v>7539</v>
      </c>
    </row>
    <row r="3994" spans="1:18" x14ac:dyDescent="0.3">
      <c r="A3994">
        <v>3997</v>
      </c>
      <c r="B3994" t="s">
        <v>7540</v>
      </c>
      <c r="C3994" s="1">
        <v>41286</v>
      </c>
      <c r="D3994" s="1" t="str">
        <f t="shared" si="124"/>
        <v>January</v>
      </c>
      <c r="E3994">
        <v>21</v>
      </c>
      <c r="F3994" t="str">
        <f t="shared" si="125"/>
        <v>Adult</v>
      </c>
      <c r="G3994" t="s">
        <v>16</v>
      </c>
      <c r="H3994" t="s">
        <v>7541</v>
      </c>
      <c r="I3994" t="s">
        <v>19</v>
      </c>
      <c r="J3994" s="1">
        <v>41286</v>
      </c>
      <c r="K3994" t="s">
        <v>18646</v>
      </c>
      <c r="L3994" t="s">
        <v>18650</v>
      </c>
      <c r="M3994" t="s">
        <v>7395</v>
      </c>
      <c r="N3994" t="s">
        <v>53</v>
      </c>
      <c r="O3994" t="s">
        <v>20</v>
      </c>
      <c r="P3994" t="s">
        <v>21</v>
      </c>
      <c r="Q3994" t="s">
        <v>22</v>
      </c>
      <c r="R3994" t="s">
        <v>7542</v>
      </c>
    </row>
    <row r="3995" spans="1:18" x14ac:dyDescent="0.3">
      <c r="A3995">
        <v>3998</v>
      </c>
      <c r="B3995" t="s">
        <v>7543</v>
      </c>
      <c r="C3995" s="1">
        <v>41285</v>
      </c>
      <c r="D3995" s="1" t="str">
        <f t="shared" si="124"/>
        <v>January</v>
      </c>
      <c r="E3995">
        <v>19</v>
      </c>
      <c r="F3995" t="str">
        <f t="shared" si="125"/>
        <v>Teenage</v>
      </c>
      <c r="G3995" t="s">
        <v>16</v>
      </c>
      <c r="H3995" t="s">
        <v>314</v>
      </c>
      <c r="I3995" t="s">
        <v>44</v>
      </c>
      <c r="J3995" s="1">
        <v>41285</v>
      </c>
      <c r="K3995" t="s">
        <v>18646</v>
      </c>
      <c r="L3995" t="s">
        <v>873</v>
      </c>
      <c r="M3995" t="s">
        <v>320</v>
      </c>
      <c r="N3995" t="s">
        <v>43</v>
      </c>
      <c r="O3995" t="s">
        <v>20</v>
      </c>
      <c r="P3995" t="s">
        <v>21</v>
      </c>
      <c r="Q3995" t="s">
        <v>22</v>
      </c>
      <c r="R3995" t="s">
        <v>7544</v>
      </c>
    </row>
    <row r="3996" spans="1:18" x14ac:dyDescent="0.3">
      <c r="A3996">
        <v>3999</v>
      </c>
      <c r="B3996" t="s">
        <v>7545</v>
      </c>
      <c r="C3996" s="1">
        <v>41255</v>
      </c>
      <c r="D3996" s="1" t="str">
        <f t="shared" si="124"/>
        <v>December</v>
      </c>
      <c r="E3996">
        <v>17</v>
      </c>
      <c r="F3996" t="str">
        <f t="shared" si="125"/>
        <v>Teenage</v>
      </c>
      <c r="G3996" t="s">
        <v>16</v>
      </c>
      <c r="H3996" t="s">
        <v>53</v>
      </c>
      <c r="I3996" t="s">
        <v>19</v>
      </c>
      <c r="J3996" s="1">
        <v>41255</v>
      </c>
      <c r="K3996" t="s">
        <v>18646</v>
      </c>
      <c r="L3996" t="s">
        <v>18650</v>
      </c>
      <c r="M3996" t="s">
        <v>53</v>
      </c>
      <c r="N3996" t="s">
        <v>53</v>
      </c>
      <c r="O3996" t="s">
        <v>20</v>
      </c>
      <c r="P3996" t="s">
        <v>21</v>
      </c>
      <c r="Q3996" t="s">
        <v>22</v>
      </c>
      <c r="R3996" t="s">
        <v>7546</v>
      </c>
    </row>
    <row r="3997" spans="1:18" x14ac:dyDescent="0.3">
      <c r="A3997">
        <v>4000</v>
      </c>
      <c r="B3997" t="s">
        <v>7547</v>
      </c>
      <c r="C3997" s="1">
        <v>41246</v>
      </c>
      <c r="D3997" s="1" t="str">
        <f t="shared" si="124"/>
        <v>December</v>
      </c>
      <c r="E3997">
        <v>38</v>
      </c>
      <c r="F3997" t="str">
        <f t="shared" si="125"/>
        <v>Adult</v>
      </c>
      <c r="G3997" t="s">
        <v>16</v>
      </c>
      <c r="H3997" t="s">
        <v>7548</v>
      </c>
      <c r="I3997" t="s">
        <v>19</v>
      </c>
      <c r="J3997" s="1">
        <v>41246</v>
      </c>
      <c r="K3997" t="s">
        <v>18646</v>
      </c>
      <c r="L3997" t="s">
        <v>18650</v>
      </c>
      <c r="M3997" t="s">
        <v>2789</v>
      </c>
      <c r="N3997" t="s">
        <v>18</v>
      </c>
      <c r="O3997" t="s">
        <v>20</v>
      </c>
      <c r="P3997" t="s">
        <v>21</v>
      </c>
      <c r="Q3997" t="s">
        <v>22</v>
      </c>
      <c r="R3997" t="s">
        <v>7549</v>
      </c>
    </row>
    <row r="3998" spans="1:18" x14ac:dyDescent="0.3">
      <c r="A3998">
        <v>4001</v>
      </c>
      <c r="B3998" t="s">
        <v>7550</v>
      </c>
      <c r="C3998" s="1">
        <v>41243</v>
      </c>
      <c r="D3998" s="1" t="str">
        <f t="shared" si="124"/>
        <v>November</v>
      </c>
      <c r="E3998">
        <v>20</v>
      </c>
      <c r="F3998" t="str">
        <f t="shared" si="125"/>
        <v>Adult</v>
      </c>
      <c r="G3998" t="s">
        <v>16</v>
      </c>
      <c r="H3998" t="s">
        <v>299</v>
      </c>
      <c r="I3998" t="s">
        <v>44</v>
      </c>
      <c r="J3998" s="1">
        <v>41243</v>
      </c>
      <c r="K3998" t="s">
        <v>18646</v>
      </c>
      <c r="L3998" t="s">
        <v>45</v>
      </c>
      <c r="M3998" t="s">
        <v>299</v>
      </c>
      <c r="N3998" t="s">
        <v>299</v>
      </c>
      <c r="O3998" t="s">
        <v>20</v>
      </c>
      <c r="P3998" t="s">
        <v>21</v>
      </c>
      <c r="Q3998" t="s">
        <v>22</v>
      </c>
      <c r="R3998" t="s">
        <v>7551</v>
      </c>
    </row>
    <row r="3999" spans="1:18" x14ac:dyDescent="0.3">
      <c r="A3999">
        <v>4002</v>
      </c>
      <c r="B3999" t="s">
        <v>7552</v>
      </c>
      <c r="C3999" s="1">
        <v>41239</v>
      </c>
      <c r="D3999" s="1" t="str">
        <f t="shared" si="124"/>
        <v>November</v>
      </c>
      <c r="E3999">
        <v>24</v>
      </c>
      <c r="F3999" t="str">
        <f t="shared" si="125"/>
        <v>Adult</v>
      </c>
      <c r="G3999" t="s">
        <v>16</v>
      </c>
      <c r="H3999" t="s">
        <v>7553</v>
      </c>
      <c r="I3999" t="s">
        <v>91</v>
      </c>
      <c r="J3999" s="1">
        <v>41239</v>
      </c>
      <c r="K3999" t="s">
        <v>18646</v>
      </c>
      <c r="L3999" t="s">
        <v>289</v>
      </c>
      <c r="M3999" t="s">
        <v>46</v>
      </c>
      <c r="N3999" t="s">
        <v>46</v>
      </c>
      <c r="O3999" t="s">
        <v>20</v>
      </c>
      <c r="P3999" t="s">
        <v>21</v>
      </c>
      <c r="Q3999" t="s">
        <v>22</v>
      </c>
      <c r="R3999" t="s">
        <v>7554</v>
      </c>
    </row>
    <row r="4000" spans="1:18" x14ac:dyDescent="0.3">
      <c r="A4000">
        <v>4003</v>
      </c>
      <c r="B4000" t="s">
        <v>7555</v>
      </c>
      <c r="C4000" s="1">
        <v>41236</v>
      </c>
      <c r="D4000" s="1" t="str">
        <f t="shared" si="124"/>
        <v>November</v>
      </c>
      <c r="E4000">
        <v>19</v>
      </c>
      <c r="F4000" t="str">
        <f t="shared" si="125"/>
        <v>Teenage</v>
      </c>
      <c r="G4000" t="s">
        <v>16</v>
      </c>
      <c r="H4000" t="s">
        <v>329</v>
      </c>
      <c r="I4000" t="s">
        <v>44</v>
      </c>
      <c r="J4000" s="1">
        <v>41236</v>
      </c>
      <c r="K4000" t="s">
        <v>18646</v>
      </c>
      <c r="L4000" t="s">
        <v>289</v>
      </c>
      <c r="M4000" t="s">
        <v>330</v>
      </c>
      <c r="N4000" t="s">
        <v>46</v>
      </c>
      <c r="O4000" t="s">
        <v>20</v>
      </c>
      <c r="P4000" t="s">
        <v>21</v>
      </c>
      <c r="Q4000" t="s">
        <v>22</v>
      </c>
      <c r="R4000" t="s">
        <v>7556</v>
      </c>
    </row>
    <row r="4001" spans="1:18" x14ac:dyDescent="0.3">
      <c r="A4001">
        <v>4004</v>
      </c>
      <c r="B4001" t="s">
        <v>7557</v>
      </c>
      <c r="C4001" s="1">
        <v>41234</v>
      </c>
      <c r="D4001" s="1" t="str">
        <f t="shared" si="124"/>
        <v>November</v>
      </c>
      <c r="E4001">
        <v>25</v>
      </c>
      <c r="F4001" t="str">
        <f t="shared" si="125"/>
        <v>Adult</v>
      </c>
      <c r="G4001" t="s">
        <v>16</v>
      </c>
      <c r="H4001" t="s">
        <v>42</v>
      </c>
      <c r="I4001" t="s">
        <v>44</v>
      </c>
      <c r="J4001" s="1">
        <v>41234</v>
      </c>
      <c r="K4001" t="s">
        <v>18646</v>
      </c>
      <c r="L4001" t="s">
        <v>289</v>
      </c>
      <c r="M4001" t="s">
        <v>320</v>
      </c>
      <c r="N4001" t="s">
        <v>43</v>
      </c>
      <c r="O4001" t="s">
        <v>20</v>
      </c>
      <c r="P4001" t="s">
        <v>18650</v>
      </c>
      <c r="Q4001" t="s">
        <v>22</v>
      </c>
      <c r="R4001" t="s">
        <v>7558</v>
      </c>
    </row>
    <row r="4002" spans="1:18" x14ac:dyDescent="0.3">
      <c r="A4002">
        <v>4005</v>
      </c>
      <c r="B4002" t="s">
        <v>7559</v>
      </c>
      <c r="C4002" s="1">
        <v>41234</v>
      </c>
      <c r="D4002" s="1" t="str">
        <f t="shared" si="124"/>
        <v>November</v>
      </c>
      <c r="E4002">
        <v>15</v>
      </c>
      <c r="F4002" t="str">
        <f t="shared" si="125"/>
        <v>Teenage</v>
      </c>
      <c r="G4002" t="s">
        <v>16</v>
      </c>
      <c r="H4002" t="s">
        <v>2226</v>
      </c>
      <c r="I4002" t="s">
        <v>44</v>
      </c>
      <c r="J4002" s="1">
        <v>41234</v>
      </c>
      <c r="K4002" t="s">
        <v>18646</v>
      </c>
      <c r="L4002" t="s">
        <v>45</v>
      </c>
      <c r="M4002" t="s">
        <v>2226</v>
      </c>
      <c r="N4002" t="s">
        <v>310</v>
      </c>
      <c r="O4002" t="s">
        <v>20</v>
      </c>
      <c r="P4002" t="s">
        <v>18650</v>
      </c>
      <c r="Q4002" t="s">
        <v>22</v>
      </c>
      <c r="R4002" t="s">
        <v>7560</v>
      </c>
    </row>
    <row r="4003" spans="1:18" x14ac:dyDescent="0.3">
      <c r="A4003">
        <v>4006</v>
      </c>
      <c r="B4003" t="s">
        <v>7561</v>
      </c>
      <c r="C4003" s="1">
        <v>41234</v>
      </c>
      <c r="D4003" s="1" t="str">
        <f t="shared" si="124"/>
        <v>November</v>
      </c>
      <c r="E4003">
        <v>14</v>
      </c>
      <c r="F4003" t="str">
        <f t="shared" si="125"/>
        <v>Teenage</v>
      </c>
      <c r="G4003" t="s">
        <v>16</v>
      </c>
      <c r="H4003" t="s">
        <v>329</v>
      </c>
      <c r="I4003" t="s">
        <v>44</v>
      </c>
      <c r="J4003" s="1">
        <v>41234</v>
      </c>
      <c r="K4003" t="s">
        <v>18645</v>
      </c>
      <c r="L4003" t="s">
        <v>45</v>
      </c>
      <c r="M4003" t="s">
        <v>46</v>
      </c>
      <c r="N4003" t="s">
        <v>46</v>
      </c>
      <c r="O4003" t="s">
        <v>20</v>
      </c>
      <c r="P4003" t="s">
        <v>18650</v>
      </c>
      <c r="Q4003" t="s">
        <v>22</v>
      </c>
      <c r="R4003" t="s">
        <v>7562</v>
      </c>
    </row>
    <row r="4004" spans="1:18" x14ac:dyDescent="0.3">
      <c r="A4004">
        <v>4007</v>
      </c>
      <c r="B4004" t="s">
        <v>7563</v>
      </c>
      <c r="C4004" s="1">
        <v>41234</v>
      </c>
      <c r="D4004" s="1" t="str">
        <f t="shared" si="124"/>
        <v>November</v>
      </c>
      <c r="E4004">
        <v>22</v>
      </c>
      <c r="F4004" t="str">
        <f t="shared" si="125"/>
        <v>Adult</v>
      </c>
      <c r="G4004" t="s">
        <v>16</v>
      </c>
      <c r="H4004" t="s">
        <v>314</v>
      </c>
      <c r="I4004" t="s">
        <v>44</v>
      </c>
      <c r="J4004" s="1">
        <v>41234</v>
      </c>
      <c r="K4004" t="s">
        <v>18646</v>
      </c>
      <c r="L4004" t="s">
        <v>289</v>
      </c>
      <c r="M4004" t="s">
        <v>314</v>
      </c>
      <c r="N4004" t="s">
        <v>315</v>
      </c>
      <c r="O4004" t="s">
        <v>20</v>
      </c>
      <c r="P4004" t="s">
        <v>18650</v>
      </c>
      <c r="Q4004" t="s">
        <v>22</v>
      </c>
      <c r="R4004" t="s">
        <v>7564</v>
      </c>
    </row>
    <row r="4005" spans="1:18" x14ac:dyDescent="0.3">
      <c r="A4005">
        <v>4008</v>
      </c>
      <c r="B4005" t="s">
        <v>7565</v>
      </c>
      <c r="C4005" s="1">
        <v>41234</v>
      </c>
      <c r="D4005" s="1" t="str">
        <f t="shared" si="124"/>
        <v>November</v>
      </c>
      <c r="E4005">
        <v>79</v>
      </c>
      <c r="F4005" t="str">
        <f t="shared" si="125"/>
        <v>Old Age</v>
      </c>
      <c r="G4005" t="s">
        <v>16</v>
      </c>
      <c r="H4005" t="s">
        <v>329</v>
      </c>
      <c r="I4005" t="s">
        <v>44</v>
      </c>
      <c r="J4005" s="1">
        <v>41234</v>
      </c>
      <c r="K4005" t="s">
        <v>18646</v>
      </c>
      <c r="L4005" t="s">
        <v>45</v>
      </c>
      <c r="M4005" t="s">
        <v>330</v>
      </c>
      <c r="N4005" t="s">
        <v>46</v>
      </c>
      <c r="O4005" t="s">
        <v>20</v>
      </c>
      <c r="P4005" t="s">
        <v>18650</v>
      </c>
      <c r="Q4005" t="s">
        <v>22</v>
      </c>
      <c r="R4005" t="s">
        <v>7566</v>
      </c>
    </row>
    <row r="4006" spans="1:18" x14ac:dyDescent="0.3">
      <c r="A4006">
        <v>4009</v>
      </c>
      <c r="B4006" t="s">
        <v>7567</v>
      </c>
      <c r="C4006" s="1">
        <v>41234</v>
      </c>
      <c r="D4006" s="1" t="str">
        <f t="shared" si="124"/>
        <v>November</v>
      </c>
      <c r="E4006">
        <v>22</v>
      </c>
      <c r="F4006" t="str">
        <f t="shared" si="125"/>
        <v>Adult</v>
      </c>
      <c r="G4006" t="s">
        <v>16</v>
      </c>
      <c r="H4006" t="s">
        <v>314</v>
      </c>
      <c r="I4006" t="s">
        <v>44</v>
      </c>
      <c r="J4006" s="1">
        <v>41234</v>
      </c>
      <c r="K4006" t="s">
        <v>18646</v>
      </c>
      <c r="L4006" t="s">
        <v>289</v>
      </c>
      <c r="M4006" t="s">
        <v>314</v>
      </c>
      <c r="N4006" t="s">
        <v>315</v>
      </c>
      <c r="O4006" t="s">
        <v>20</v>
      </c>
      <c r="P4006" t="s">
        <v>18650</v>
      </c>
      <c r="Q4006" t="s">
        <v>22</v>
      </c>
      <c r="R4006" t="s">
        <v>7568</v>
      </c>
    </row>
    <row r="4007" spans="1:18" x14ac:dyDescent="0.3">
      <c r="A4007">
        <v>4010</v>
      </c>
      <c r="B4007" t="s">
        <v>7569</v>
      </c>
      <c r="C4007" s="1">
        <v>41234</v>
      </c>
      <c r="D4007" s="1" t="str">
        <f t="shared" si="124"/>
        <v>November</v>
      </c>
      <c r="E4007">
        <v>2</v>
      </c>
      <c r="F4007" t="str">
        <f t="shared" si="125"/>
        <v>Kid</v>
      </c>
      <c r="G4007" t="s">
        <v>16</v>
      </c>
      <c r="H4007" t="s">
        <v>42</v>
      </c>
      <c r="I4007" t="s">
        <v>44</v>
      </c>
      <c r="J4007" s="1">
        <v>41234</v>
      </c>
      <c r="K4007" t="s">
        <v>18646</v>
      </c>
      <c r="L4007" t="s">
        <v>45</v>
      </c>
      <c r="M4007" t="s">
        <v>320</v>
      </c>
      <c r="N4007" t="s">
        <v>43</v>
      </c>
      <c r="O4007" t="s">
        <v>20</v>
      </c>
      <c r="P4007" t="s">
        <v>18650</v>
      </c>
      <c r="Q4007" t="s">
        <v>22</v>
      </c>
      <c r="R4007" t="s">
        <v>7570</v>
      </c>
    </row>
    <row r="4008" spans="1:18" x14ac:dyDescent="0.3">
      <c r="A4008">
        <v>4011</v>
      </c>
      <c r="B4008" t="s">
        <v>7571</v>
      </c>
      <c r="C4008" s="1">
        <v>41234</v>
      </c>
      <c r="D4008" s="1" t="str">
        <f t="shared" si="124"/>
        <v>November</v>
      </c>
      <c r="E4008">
        <v>28</v>
      </c>
      <c r="F4008" t="str">
        <f t="shared" si="125"/>
        <v>Adult</v>
      </c>
      <c r="G4008" t="s">
        <v>16</v>
      </c>
      <c r="H4008" t="s">
        <v>929</v>
      </c>
      <c r="I4008" t="s">
        <v>44</v>
      </c>
      <c r="J4008" s="1">
        <v>41234</v>
      </c>
      <c r="K4008" t="s">
        <v>18646</v>
      </c>
      <c r="L4008" t="s">
        <v>289</v>
      </c>
      <c r="M4008" t="s">
        <v>929</v>
      </c>
      <c r="N4008" t="s">
        <v>315</v>
      </c>
      <c r="O4008" t="s">
        <v>20</v>
      </c>
      <c r="P4008" t="s">
        <v>18650</v>
      </c>
      <c r="Q4008" t="s">
        <v>22</v>
      </c>
      <c r="R4008" t="s">
        <v>7572</v>
      </c>
    </row>
    <row r="4009" spans="1:18" x14ac:dyDescent="0.3">
      <c r="A4009">
        <v>4012</v>
      </c>
      <c r="B4009" t="s">
        <v>7573</v>
      </c>
      <c r="C4009" s="1">
        <v>41234</v>
      </c>
      <c r="D4009" s="1" t="str">
        <f t="shared" si="124"/>
        <v>November</v>
      </c>
      <c r="E4009">
        <v>18</v>
      </c>
      <c r="F4009" t="str">
        <f t="shared" si="125"/>
        <v>Teenage</v>
      </c>
      <c r="G4009" t="s">
        <v>16</v>
      </c>
      <c r="H4009" t="s">
        <v>299</v>
      </c>
      <c r="I4009" t="s">
        <v>44</v>
      </c>
      <c r="J4009" s="1">
        <v>41234</v>
      </c>
      <c r="K4009" t="s">
        <v>18646</v>
      </c>
      <c r="L4009" t="s">
        <v>45</v>
      </c>
      <c r="M4009" t="s">
        <v>299</v>
      </c>
      <c r="N4009" t="s">
        <v>299</v>
      </c>
      <c r="O4009" t="s">
        <v>20</v>
      </c>
      <c r="P4009" t="s">
        <v>18650</v>
      </c>
      <c r="Q4009" t="s">
        <v>22</v>
      </c>
      <c r="R4009" t="s">
        <v>7574</v>
      </c>
    </row>
    <row r="4010" spans="1:18" x14ac:dyDescent="0.3">
      <c r="A4010">
        <v>4013</v>
      </c>
      <c r="B4010" t="s">
        <v>7575</v>
      </c>
      <c r="C4010" s="1">
        <v>41234</v>
      </c>
      <c r="D4010" s="1" t="str">
        <f t="shared" si="124"/>
        <v>November</v>
      </c>
      <c r="E4010">
        <v>18</v>
      </c>
      <c r="F4010" t="str">
        <f t="shared" si="125"/>
        <v>Teenage</v>
      </c>
      <c r="G4010" t="s">
        <v>16</v>
      </c>
      <c r="H4010" t="s">
        <v>299</v>
      </c>
      <c r="I4010" t="s">
        <v>44</v>
      </c>
      <c r="J4010" s="1">
        <v>41234</v>
      </c>
      <c r="K4010" t="s">
        <v>18646</v>
      </c>
      <c r="L4010" t="s">
        <v>45</v>
      </c>
      <c r="M4010" t="s">
        <v>299</v>
      </c>
      <c r="N4010" t="s">
        <v>299</v>
      </c>
      <c r="O4010" t="s">
        <v>20</v>
      </c>
      <c r="P4010" t="s">
        <v>18650</v>
      </c>
      <c r="Q4010" t="s">
        <v>22</v>
      </c>
      <c r="R4010" t="s">
        <v>7576</v>
      </c>
    </row>
    <row r="4011" spans="1:18" x14ac:dyDescent="0.3">
      <c r="A4011">
        <v>4014</v>
      </c>
      <c r="B4011" t="s">
        <v>7577</v>
      </c>
      <c r="C4011" s="1">
        <v>41234</v>
      </c>
      <c r="D4011" s="1" t="str">
        <f t="shared" si="124"/>
        <v>November</v>
      </c>
      <c r="E4011">
        <v>26</v>
      </c>
      <c r="F4011" t="str">
        <f t="shared" si="125"/>
        <v>Adult</v>
      </c>
      <c r="G4011" t="s">
        <v>16</v>
      </c>
      <c r="H4011" t="s">
        <v>1893</v>
      </c>
      <c r="I4011" t="s">
        <v>44</v>
      </c>
      <c r="J4011" s="1">
        <v>41234</v>
      </c>
      <c r="K4011" t="s">
        <v>18646</v>
      </c>
      <c r="L4011" t="s">
        <v>289</v>
      </c>
      <c r="M4011" t="s">
        <v>1893</v>
      </c>
      <c r="N4011" t="s">
        <v>43</v>
      </c>
      <c r="O4011" t="s">
        <v>20</v>
      </c>
      <c r="P4011" t="s">
        <v>18650</v>
      </c>
      <c r="Q4011" t="s">
        <v>22</v>
      </c>
      <c r="R4011" t="s">
        <v>7578</v>
      </c>
    </row>
    <row r="4012" spans="1:18" x14ac:dyDescent="0.3">
      <c r="A4012">
        <v>4015</v>
      </c>
      <c r="B4012" t="s">
        <v>7579</v>
      </c>
      <c r="C4012" s="1">
        <v>41234</v>
      </c>
      <c r="D4012" s="1" t="str">
        <f t="shared" si="124"/>
        <v>November</v>
      </c>
      <c r="E4012">
        <v>30</v>
      </c>
      <c r="F4012" t="str">
        <f t="shared" si="125"/>
        <v>Adult</v>
      </c>
      <c r="G4012" t="s">
        <v>16</v>
      </c>
      <c r="H4012" t="s">
        <v>1893</v>
      </c>
      <c r="I4012" t="s">
        <v>44</v>
      </c>
      <c r="J4012" s="1">
        <v>41234</v>
      </c>
      <c r="K4012" t="s">
        <v>18646</v>
      </c>
      <c r="L4012" t="s">
        <v>289</v>
      </c>
      <c r="M4012" t="s">
        <v>1893</v>
      </c>
      <c r="N4012" t="s">
        <v>43</v>
      </c>
      <c r="O4012" t="s">
        <v>20</v>
      </c>
      <c r="P4012" t="s">
        <v>18650</v>
      </c>
      <c r="Q4012" t="s">
        <v>22</v>
      </c>
      <c r="R4012" t="s">
        <v>7580</v>
      </c>
    </row>
    <row r="4013" spans="1:18" x14ac:dyDescent="0.3">
      <c r="A4013">
        <v>4016</v>
      </c>
      <c r="B4013" t="s">
        <v>7581</v>
      </c>
      <c r="C4013" s="1">
        <v>41234</v>
      </c>
      <c r="D4013" s="1" t="str">
        <f t="shared" si="124"/>
        <v>November</v>
      </c>
      <c r="E4013">
        <v>35</v>
      </c>
      <c r="F4013" t="str">
        <f t="shared" si="125"/>
        <v>Adult</v>
      </c>
      <c r="G4013" t="s">
        <v>16</v>
      </c>
      <c r="H4013" t="s">
        <v>1893</v>
      </c>
      <c r="I4013" t="s">
        <v>44</v>
      </c>
      <c r="J4013" s="1">
        <v>41234</v>
      </c>
      <c r="K4013" t="s">
        <v>18646</v>
      </c>
      <c r="L4013" t="s">
        <v>289</v>
      </c>
      <c r="M4013" t="s">
        <v>1893</v>
      </c>
      <c r="N4013" t="s">
        <v>43</v>
      </c>
      <c r="O4013" t="s">
        <v>20</v>
      </c>
      <c r="P4013" t="s">
        <v>18650</v>
      </c>
      <c r="Q4013" t="s">
        <v>22</v>
      </c>
      <c r="R4013" t="s">
        <v>7580</v>
      </c>
    </row>
    <row r="4014" spans="1:18" x14ac:dyDescent="0.3">
      <c r="A4014">
        <v>4017</v>
      </c>
      <c r="B4014" t="s">
        <v>7582</v>
      </c>
      <c r="C4014" s="1">
        <v>41234</v>
      </c>
      <c r="D4014" s="1" t="str">
        <f t="shared" si="124"/>
        <v>November</v>
      </c>
      <c r="E4014">
        <v>32</v>
      </c>
      <c r="F4014" t="str">
        <f t="shared" si="125"/>
        <v>Adult</v>
      </c>
      <c r="G4014" t="s">
        <v>16</v>
      </c>
      <c r="H4014" t="s">
        <v>1893</v>
      </c>
      <c r="I4014" t="s">
        <v>44</v>
      </c>
      <c r="J4014" s="1">
        <v>41234</v>
      </c>
      <c r="K4014" t="s">
        <v>18646</v>
      </c>
      <c r="L4014" t="s">
        <v>289</v>
      </c>
      <c r="M4014" t="s">
        <v>1893</v>
      </c>
      <c r="N4014" t="s">
        <v>43</v>
      </c>
      <c r="O4014" t="s">
        <v>20</v>
      </c>
      <c r="P4014" t="s">
        <v>18650</v>
      </c>
      <c r="Q4014" t="s">
        <v>22</v>
      </c>
      <c r="R4014" t="s">
        <v>7583</v>
      </c>
    </row>
    <row r="4015" spans="1:18" x14ac:dyDescent="0.3">
      <c r="A4015">
        <v>4018</v>
      </c>
      <c r="B4015" t="s">
        <v>7584</v>
      </c>
      <c r="C4015" s="1">
        <v>41234</v>
      </c>
      <c r="D4015" s="1" t="str">
        <f t="shared" si="124"/>
        <v>November</v>
      </c>
      <c r="E4015">
        <v>23</v>
      </c>
      <c r="F4015" t="str">
        <f t="shared" si="125"/>
        <v>Adult</v>
      </c>
      <c r="G4015" t="s">
        <v>16</v>
      </c>
      <c r="H4015" t="s">
        <v>1893</v>
      </c>
      <c r="I4015" t="s">
        <v>44</v>
      </c>
      <c r="J4015" s="1">
        <v>41234</v>
      </c>
      <c r="K4015" t="s">
        <v>18646</v>
      </c>
      <c r="L4015" t="s">
        <v>289</v>
      </c>
      <c r="M4015" t="s">
        <v>1893</v>
      </c>
      <c r="N4015" t="s">
        <v>43</v>
      </c>
      <c r="O4015" t="s">
        <v>20</v>
      </c>
      <c r="P4015" t="s">
        <v>18650</v>
      </c>
      <c r="Q4015" t="s">
        <v>22</v>
      </c>
      <c r="R4015" t="s">
        <v>7585</v>
      </c>
    </row>
    <row r="4016" spans="1:18" x14ac:dyDescent="0.3">
      <c r="A4016">
        <v>4019</v>
      </c>
      <c r="B4016" t="s">
        <v>7586</v>
      </c>
      <c r="C4016" s="1">
        <v>41234</v>
      </c>
      <c r="D4016" s="1" t="str">
        <f t="shared" si="124"/>
        <v>November</v>
      </c>
      <c r="E4016">
        <v>19</v>
      </c>
      <c r="F4016" t="str">
        <f t="shared" si="125"/>
        <v>Teenage</v>
      </c>
      <c r="G4016" t="s">
        <v>16</v>
      </c>
      <c r="H4016" t="s">
        <v>314</v>
      </c>
      <c r="I4016" t="s">
        <v>44</v>
      </c>
      <c r="J4016" s="1">
        <v>41234</v>
      </c>
      <c r="K4016" t="s">
        <v>18646</v>
      </c>
      <c r="L4016" t="s">
        <v>45</v>
      </c>
      <c r="M4016" t="s">
        <v>911</v>
      </c>
      <c r="N4016" t="s">
        <v>315</v>
      </c>
      <c r="O4016" t="s">
        <v>20</v>
      </c>
      <c r="P4016" t="s">
        <v>18650</v>
      </c>
      <c r="Q4016" t="s">
        <v>22</v>
      </c>
      <c r="R4016" t="s">
        <v>7587</v>
      </c>
    </row>
    <row r="4017" spans="1:18" x14ac:dyDescent="0.3">
      <c r="A4017">
        <v>4020</v>
      </c>
      <c r="B4017" t="s">
        <v>7588</v>
      </c>
      <c r="C4017" s="1">
        <v>41234</v>
      </c>
      <c r="D4017" s="1" t="str">
        <f t="shared" si="124"/>
        <v>November</v>
      </c>
      <c r="E4017">
        <v>48</v>
      </c>
      <c r="F4017" t="str">
        <f t="shared" si="125"/>
        <v>Adult</v>
      </c>
      <c r="G4017" t="s">
        <v>16</v>
      </c>
      <c r="H4017" t="s">
        <v>314</v>
      </c>
      <c r="I4017" t="s">
        <v>44</v>
      </c>
      <c r="J4017" s="1">
        <v>41234</v>
      </c>
      <c r="K4017" t="s">
        <v>18646</v>
      </c>
      <c r="L4017" t="s">
        <v>45</v>
      </c>
      <c r="M4017" t="s">
        <v>911</v>
      </c>
      <c r="N4017" t="s">
        <v>315</v>
      </c>
      <c r="O4017" t="s">
        <v>20</v>
      </c>
      <c r="P4017" t="s">
        <v>18650</v>
      </c>
      <c r="Q4017" t="s">
        <v>22</v>
      </c>
      <c r="R4017" t="s">
        <v>7589</v>
      </c>
    </row>
    <row r="4018" spans="1:18" x14ac:dyDescent="0.3">
      <c r="A4018">
        <v>4021</v>
      </c>
      <c r="B4018" t="s">
        <v>7590</v>
      </c>
      <c r="C4018" s="1">
        <v>41234</v>
      </c>
      <c r="D4018" s="1" t="str">
        <f t="shared" si="124"/>
        <v>November</v>
      </c>
      <c r="E4018">
        <v>11</v>
      </c>
      <c r="F4018" t="str">
        <f t="shared" si="125"/>
        <v>Kid</v>
      </c>
      <c r="G4018" t="s">
        <v>16</v>
      </c>
      <c r="H4018" t="s">
        <v>314</v>
      </c>
      <c r="I4018" t="s">
        <v>44</v>
      </c>
      <c r="J4018" s="1">
        <v>41234</v>
      </c>
      <c r="K4018" t="s">
        <v>18645</v>
      </c>
      <c r="L4018" t="s">
        <v>45</v>
      </c>
      <c r="M4018" t="s">
        <v>911</v>
      </c>
      <c r="N4018" t="s">
        <v>315</v>
      </c>
      <c r="O4018" t="s">
        <v>20</v>
      </c>
      <c r="P4018" t="s">
        <v>18650</v>
      </c>
      <c r="Q4018" t="s">
        <v>22</v>
      </c>
      <c r="R4018" t="s">
        <v>7591</v>
      </c>
    </row>
    <row r="4019" spans="1:18" x14ac:dyDescent="0.3">
      <c r="A4019">
        <v>4022</v>
      </c>
      <c r="B4019" t="s">
        <v>7592</v>
      </c>
      <c r="C4019" s="1">
        <v>41234</v>
      </c>
      <c r="D4019" s="1" t="str">
        <f t="shared" si="124"/>
        <v>November</v>
      </c>
      <c r="E4019">
        <v>24</v>
      </c>
      <c r="F4019" t="str">
        <f t="shared" si="125"/>
        <v>Adult</v>
      </c>
      <c r="G4019" t="s">
        <v>16</v>
      </c>
      <c r="H4019" t="s">
        <v>309</v>
      </c>
      <c r="I4019" t="s">
        <v>44</v>
      </c>
      <c r="J4019" s="1">
        <v>41234</v>
      </c>
      <c r="K4019" t="s">
        <v>18646</v>
      </c>
      <c r="L4019" t="s">
        <v>45</v>
      </c>
      <c r="M4019" t="s">
        <v>311</v>
      </c>
      <c r="N4019" t="s">
        <v>310</v>
      </c>
      <c r="O4019" t="s">
        <v>20</v>
      </c>
      <c r="P4019" t="s">
        <v>18650</v>
      </c>
      <c r="Q4019" t="s">
        <v>22</v>
      </c>
      <c r="R4019" t="s">
        <v>7593</v>
      </c>
    </row>
    <row r="4020" spans="1:18" x14ac:dyDescent="0.3">
      <c r="A4020">
        <v>4023</v>
      </c>
      <c r="B4020" t="s">
        <v>7594</v>
      </c>
      <c r="C4020" s="1">
        <v>41234</v>
      </c>
      <c r="D4020" s="1" t="str">
        <f t="shared" si="124"/>
        <v>November</v>
      </c>
      <c r="E4020">
        <v>32</v>
      </c>
      <c r="F4020" t="str">
        <f t="shared" si="125"/>
        <v>Adult</v>
      </c>
      <c r="G4020" t="s">
        <v>16</v>
      </c>
      <c r="H4020" t="s">
        <v>42</v>
      </c>
      <c r="I4020" t="s">
        <v>44</v>
      </c>
      <c r="J4020" s="1">
        <v>41234</v>
      </c>
      <c r="K4020" t="s">
        <v>18646</v>
      </c>
      <c r="L4020" t="s">
        <v>289</v>
      </c>
      <c r="M4020" t="s">
        <v>320</v>
      </c>
      <c r="N4020" t="s">
        <v>43</v>
      </c>
      <c r="O4020" t="s">
        <v>20</v>
      </c>
      <c r="P4020" t="s">
        <v>18650</v>
      </c>
      <c r="Q4020" t="s">
        <v>22</v>
      </c>
      <c r="R4020" t="s">
        <v>7595</v>
      </c>
    </row>
    <row r="4021" spans="1:18" x14ac:dyDescent="0.3">
      <c r="A4021">
        <v>4024</v>
      </c>
      <c r="B4021" t="s">
        <v>7596</v>
      </c>
      <c r="C4021" s="1">
        <v>41234</v>
      </c>
      <c r="D4021" s="1" t="str">
        <f t="shared" si="124"/>
        <v>November</v>
      </c>
      <c r="E4021">
        <v>24</v>
      </c>
      <c r="F4021" t="str">
        <f t="shared" si="125"/>
        <v>Adult</v>
      </c>
      <c r="G4021" t="s">
        <v>16</v>
      </c>
      <c r="H4021" t="s">
        <v>929</v>
      </c>
      <c r="I4021" t="s">
        <v>44</v>
      </c>
      <c r="J4021" s="1">
        <v>41234</v>
      </c>
      <c r="K4021" t="s">
        <v>18646</v>
      </c>
      <c r="L4021" t="s">
        <v>289</v>
      </c>
      <c r="M4021" t="s">
        <v>320</v>
      </c>
      <c r="N4021" t="s">
        <v>43</v>
      </c>
      <c r="O4021" t="s">
        <v>20</v>
      </c>
      <c r="P4021" t="s">
        <v>18650</v>
      </c>
      <c r="Q4021" t="s">
        <v>22</v>
      </c>
      <c r="R4021" t="s">
        <v>7597</v>
      </c>
    </row>
    <row r="4022" spans="1:18" x14ac:dyDescent="0.3">
      <c r="A4022">
        <v>4025</v>
      </c>
      <c r="B4022" t="s">
        <v>7598</v>
      </c>
      <c r="C4022" s="1">
        <v>41234</v>
      </c>
      <c r="D4022" s="1" t="str">
        <f t="shared" si="124"/>
        <v>November</v>
      </c>
      <c r="E4022">
        <v>13</v>
      </c>
      <c r="F4022" t="str">
        <f t="shared" si="125"/>
        <v>Teenage</v>
      </c>
      <c r="G4022" t="s">
        <v>16</v>
      </c>
      <c r="H4022" t="s">
        <v>42</v>
      </c>
      <c r="I4022" t="s">
        <v>44</v>
      </c>
      <c r="J4022" s="1">
        <v>41234</v>
      </c>
      <c r="K4022" t="s">
        <v>18646</v>
      </c>
      <c r="L4022" t="s">
        <v>45</v>
      </c>
      <c r="M4022" t="s">
        <v>320</v>
      </c>
      <c r="N4022" t="s">
        <v>43</v>
      </c>
      <c r="O4022" t="s">
        <v>20</v>
      </c>
      <c r="P4022" t="s">
        <v>18650</v>
      </c>
      <c r="Q4022" t="s">
        <v>22</v>
      </c>
      <c r="R4022" t="s">
        <v>7599</v>
      </c>
    </row>
    <row r="4023" spans="1:18" x14ac:dyDescent="0.3">
      <c r="A4023">
        <v>4026</v>
      </c>
      <c r="B4023" t="s">
        <v>7600</v>
      </c>
      <c r="C4023" s="1">
        <v>41233</v>
      </c>
      <c r="D4023" s="1" t="str">
        <f t="shared" si="124"/>
        <v>November</v>
      </c>
      <c r="E4023">
        <v>33</v>
      </c>
      <c r="F4023" t="str">
        <f t="shared" si="125"/>
        <v>Adult</v>
      </c>
      <c r="G4023" t="s">
        <v>83</v>
      </c>
      <c r="H4023" t="s">
        <v>7511</v>
      </c>
      <c r="I4023" t="s">
        <v>91</v>
      </c>
      <c r="J4023" s="1">
        <v>41233</v>
      </c>
      <c r="K4023" t="s">
        <v>18646</v>
      </c>
      <c r="L4023" t="s">
        <v>18650</v>
      </c>
      <c r="M4023" t="s">
        <v>7601</v>
      </c>
      <c r="N4023" t="s">
        <v>91</v>
      </c>
      <c r="O4023" t="s">
        <v>20</v>
      </c>
      <c r="P4023" t="s">
        <v>3590</v>
      </c>
      <c r="Q4023" t="s">
        <v>85</v>
      </c>
      <c r="R4023" t="s">
        <v>7602</v>
      </c>
    </row>
    <row r="4024" spans="1:18" x14ac:dyDescent="0.3">
      <c r="A4024">
        <v>4027</v>
      </c>
      <c r="B4024" t="s">
        <v>7603</v>
      </c>
      <c r="C4024" s="1">
        <v>41233</v>
      </c>
      <c r="D4024" s="1" t="str">
        <f t="shared" si="124"/>
        <v>November</v>
      </c>
      <c r="E4024">
        <v>24</v>
      </c>
      <c r="F4024" t="str">
        <f t="shared" si="125"/>
        <v>Adult</v>
      </c>
      <c r="G4024" t="s">
        <v>16</v>
      </c>
      <c r="H4024" t="s">
        <v>310</v>
      </c>
      <c r="I4024" t="s">
        <v>44</v>
      </c>
      <c r="J4024" s="1">
        <v>41233</v>
      </c>
      <c r="K4024" t="s">
        <v>18646</v>
      </c>
      <c r="L4024" t="s">
        <v>289</v>
      </c>
      <c r="M4024" t="s">
        <v>310</v>
      </c>
      <c r="N4024" t="s">
        <v>310</v>
      </c>
      <c r="O4024" t="s">
        <v>20</v>
      </c>
      <c r="P4024" t="s">
        <v>18650</v>
      </c>
      <c r="Q4024" t="s">
        <v>22</v>
      </c>
      <c r="R4024" t="s">
        <v>7604</v>
      </c>
    </row>
    <row r="4025" spans="1:18" x14ac:dyDescent="0.3">
      <c r="A4025">
        <v>4028</v>
      </c>
      <c r="B4025" t="s">
        <v>7605</v>
      </c>
      <c r="C4025" s="1">
        <v>41233</v>
      </c>
      <c r="D4025" s="1" t="str">
        <f t="shared" si="124"/>
        <v>November</v>
      </c>
      <c r="E4025">
        <v>32</v>
      </c>
      <c r="F4025" t="str">
        <f t="shared" si="125"/>
        <v>Adult</v>
      </c>
      <c r="G4025" t="s">
        <v>16</v>
      </c>
      <c r="H4025" t="s">
        <v>1567</v>
      </c>
      <c r="I4025" t="s">
        <v>44</v>
      </c>
      <c r="J4025" s="1">
        <v>41233</v>
      </c>
      <c r="K4025" t="s">
        <v>18646</v>
      </c>
      <c r="L4025" t="s">
        <v>289</v>
      </c>
      <c r="M4025" t="s">
        <v>1567</v>
      </c>
      <c r="N4025" t="s">
        <v>310</v>
      </c>
      <c r="O4025" t="s">
        <v>20</v>
      </c>
      <c r="P4025" t="s">
        <v>18650</v>
      </c>
      <c r="Q4025" t="s">
        <v>22</v>
      </c>
      <c r="R4025" t="s">
        <v>7606</v>
      </c>
    </row>
    <row r="4026" spans="1:18" x14ac:dyDescent="0.3">
      <c r="A4026">
        <v>4029</v>
      </c>
      <c r="B4026" t="s">
        <v>7607</v>
      </c>
      <c r="C4026" s="1">
        <v>41233</v>
      </c>
      <c r="D4026" s="1" t="str">
        <f t="shared" si="124"/>
        <v>November</v>
      </c>
      <c r="E4026">
        <v>17</v>
      </c>
      <c r="F4026" t="str">
        <f t="shared" si="125"/>
        <v>Teenage</v>
      </c>
      <c r="G4026" t="s">
        <v>16</v>
      </c>
      <c r="H4026" t="s">
        <v>42</v>
      </c>
      <c r="I4026" t="s">
        <v>44</v>
      </c>
      <c r="J4026" s="1">
        <v>41233</v>
      </c>
      <c r="K4026" t="s">
        <v>18646</v>
      </c>
      <c r="L4026" t="s">
        <v>289</v>
      </c>
      <c r="M4026" t="s">
        <v>320</v>
      </c>
      <c r="N4026" t="s">
        <v>43</v>
      </c>
      <c r="O4026" t="s">
        <v>20</v>
      </c>
      <c r="P4026" t="s">
        <v>18650</v>
      </c>
      <c r="Q4026" t="s">
        <v>22</v>
      </c>
      <c r="R4026" t="s">
        <v>7608</v>
      </c>
    </row>
    <row r="4027" spans="1:18" x14ac:dyDescent="0.3">
      <c r="A4027">
        <v>4030</v>
      </c>
      <c r="B4027" t="s">
        <v>7609</v>
      </c>
      <c r="C4027" s="1">
        <v>41233</v>
      </c>
      <c r="D4027" s="1" t="str">
        <f t="shared" si="124"/>
        <v>November</v>
      </c>
      <c r="E4027">
        <v>16</v>
      </c>
      <c r="F4027" t="str">
        <f t="shared" si="125"/>
        <v>Teenage</v>
      </c>
      <c r="G4027" t="s">
        <v>16</v>
      </c>
      <c r="H4027" t="s">
        <v>299</v>
      </c>
      <c r="I4027" t="s">
        <v>44</v>
      </c>
      <c r="J4027" s="1">
        <v>41233</v>
      </c>
      <c r="K4027" t="s">
        <v>18646</v>
      </c>
      <c r="L4027" t="s">
        <v>45</v>
      </c>
      <c r="M4027" t="s">
        <v>299</v>
      </c>
      <c r="N4027" t="s">
        <v>299</v>
      </c>
      <c r="O4027" t="s">
        <v>20</v>
      </c>
      <c r="P4027" t="s">
        <v>18650</v>
      </c>
      <c r="Q4027" t="s">
        <v>22</v>
      </c>
      <c r="R4027" t="s">
        <v>7610</v>
      </c>
    </row>
    <row r="4028" spans="1:18" x14ac:dyDescent="0.3">
      <c r="A4028">
        <v>4031</v>
      </c>
      <c r="B4028" t="s">
        <v>7611</v>
      </c>
      <c r="C4028" s="1">
        <v>41233</v>
      </c>
      <c r="D4028" s="1" t="str">
        <f t="shared" si="124"/>
        <v>November</v>
      </c>
      <c r="E4028">
        <v>16</v>
      </c>
      <c r="F4028" t="str">
        <f t="shared" si="125"/>
        <v>Teenage</v>
      </c>
      <c r="G4028" t="s">
        <v>16</v>
      </c>
      <c r="H4028" t="s">
        <v>299</v>
      </c>
      <c r="I4028" t="s">
        <v>44</v>
      </c>
      <c r="J4028" s="1">
        <v>41233</v>
      </c>
      <c r="K4028" t="s">
        <v>18646</v>
      </c>
      <c r="L4028" t="s">
        <v>45</v>
      </c>
      <c r="M4028" t="s">
        <v>299</v>
      </c>
      <c r="N4028" t="s">
        <v>299</v>
      </c>
      <c r="O4028" t="s">
        <v>20</v>
      </c>
      <c r="P4028" t="s">
        <v>18650</v>
      </c>
      <c r="Q4028" t="s">
        <v>22</v>
      </c>
      <c r="R4028" t="s">
        <v>7610</v>
      </c>
    </row>
    <row r="4029" spans="1:18" x14ac:dyDescent="0.3">
      <c r="A4029">
        <v>4032</v>
      </c>
      <c r="B4029" t="s">
        <v>7612</v>
      </c>
      <c r="C4029" s="1">
        <v>41233</v>
      </c>
      <c r="D4029" s="1" t="str">
        <f t="shared" si="124"/>
        <v>November</v>
      </c>
      <c r="E4029">
        <v>28</v>
      </c>
      <c r="F4029" t="str">
        <f t="shared" si="125"/>
        <v>Adult</v>
      </c>
      <c r="G4029" t="s">
        <v>16</v>
      </c>
      <c r="H4029" t="s">
        <v>882</v>
      </c>
      <c r="I4029" t="s">
        <v>44</v>
      </c>
      <c r="J4029" s="1">
        <v>41233</v>
      </c>
      <c r="K4029" t="s">
        <v>18646</v>
      </c>
      <c r="L4029" t="s">
        <v>289</v>
      </c>
      <c r="M4029" t="s">
        <v>883</v>
      </c>
      <c r="N4029" t="s">
        <v>315</v>
      </c>
      <c r="O4029" t="s">
        <v>20</v>
      </c>
      <c r="P4029" t="s">
        <v>18650</v>
      </c>
      <c r="Q4029" t="s">
        <v>22</v>
      </c>
      <c r="R4029" t="s">
        <v>7613</v>
      </c>
    </row>
    <row r="4030" spans="1:18" x14ac:dyDescent="0.3">
      <c r="A4030">
        <v>4033</v>
      </c>
      <c r="B4030" t="s">
        <v>7614</v>
      </c>
      <c r="C4030" s="1">
        <v>41233</v>
      </c>
      <c r="D4030" s="1" t="str">
        <f t="shared" si="124"/>
        <v>November</v>
      </c>
      <c r="E4030">
        <v>21</v>
      </c>
      <c r="F4030" t="str">
        <f t="shared" si="125"/>
        <v>Adult</v>
      </c>
      <c r="G4030" t="s">
        <v>16</v>
      </c>
      <c r="H4030" t="s">
        <v>314</v>
      </c>
      <c r="I4030" t="s">
        <v>44</v>
      </c>
      <c r="J4030" s="1">
        <v>41233</v>
      </c>
      <c r="K4030" t="s">
        <v>18646</v>
      </c>
      <c r="L4030" t="s">
        <v>289</v>
      </c>
      <c r="M4030" t="s">
        <v>929</v>
      </c>
      <c r="N4030" t="s">
        <v>315</v>
      </c>
      <c r="O4030" t="s">
        <v>20</v>
      </c>
      <c r="P4030" t="s">
        <v>18650</v>
      </c>
      <c r="Q4030" t="s">
        <v>22</v>
      </c>
      <c r="R4030" t="s">
        <v>7615</v>
      </c>
    </row>
    <row r="4031" spans="1:18" x14ac:dyDescent="0.3">
      <c r="A4031">
        <v>4034</v>
      </c>
      <c r="B4031" t="s">
        <v>7616</v>
      </c>
      <c r="C4031" s="1">
        <v>41233</v>
      </c>
      <c r="D4031" s="1" t="str">
        <f t="shared" si="124"/>
        <v>November</v>
      </c>
      <c r="E4031">
        <v>20</v>
      </c>
      <c r="F4031" t="str">
        <f t="shared" si="125"/>
        <v>Adult</v>
      </c>
      <c r="G4031" t="s">
        <v>16</v>
      </c>
      <c r="H4031" t="s">
        <v>929</v>
      </c>
      <c r="I4031" t="s">
        <v>44</v>
      </c>
      <c r="J4031" s="1">
        <v>41233</v>
      </c>
      <c r="K4031" t="s">
        <v>18646</v>
      </c>
      <c r="L4031" t="s">
        <v>289</v>
      </c>
      <c r="M4031" t="s">
        <v>929</v>
      </c>
      <c r="N4031" t="s">
        <v>315</v>
      </c>
      <c r="O4031" t="s">
        <v>20</v>
      </c>
      <c r="P4031" t="s">
        <v>18650</v>
      </c>
      <c r="Q4031" t="s">
        <v>22</v>
      </c>
      <c r="R4031" t="s">
        <v>7617</v>
      </c>
    </row>
    <row r="4032" spans="1:18" x14ac:dyDescent="0.3">
      <c r="A4032">
        <v>4035</v>
      </c>
      <c r="B4032" t="s">
        <v>7618</v>
      </c>
      <c r="C4032" s="1">
        <v>41233</v>
      </c>
      <c r="D4032" s="1" t="str">
        <f t="shared" si="124"/>
        <v>November</v>
      </c>
      <c r="E4032">
        <v>24</v>
      </c>
      <c r="F4032" t="str">
        <f t="shared" si="125"/>
        <v>Adult</v>
      </c>
      <c r="G4032" t="s">
        <v>16</v>
      </c>
      <c r="H4032" t="s">
        <v>310</v>
      </c>
      <c r="I4032" t="s">
        <v>44</v>
      </c>
      <c r="J4032" s="1">
        <v>41233</v>
      </c>
      <c r="K4032" t="s">
        <v>18646</v>
      </c>
      <c r="L4032" t="s">
        <v>289</v>
      </c>
      <c r="M4032" t="s">
        <v>310</v>
      </c>
      <c r="N4032" t="s">
        <v>310</v>
      </c>
      <c r="O4032" t="s">
        <v>20</v>
      </c>
      <c r="P4032" t="s">
        <v>18650</v>
      </c>
      <c r="Q4032" t="s">
        <v>22</v>
      </c>
      <c r="R4032" t="s">
        <v>7619</v>
      </c>
    </row>
    <row r="4033" spans="1:18" x14ac:dyDescent="0.3">
      <c r="A4033">
        <v>4036</v>
      </c>
      <c r="B4033" t="s">
        <v>7620</v>
      </c>
      <c r="C4033" s="1">
        <v>41233</v>
      </c>
      <c r="D4033" s="1" t="str">
        <f t="shared" si="124"/>
        <v>November</v>
      </c>
      <c r="E4033">
        <v>30</v>
      </c>
      <c r="F4033" t="str">
        <f t="shared" si="125"/>
        <v>Adult</v>
      </c>
      <c r="G4033" t="s">
        <v>16</v>
      </c>
      <c r="H4033" t="s">
        <v>1893</v>
      </c>
      <c r="I4033" t="s">
        <v>44</v>
      </c>
      <c r="J4033" s="1">
        <v>41233</v>
      </c>
      <c r="K4033" t="s">
        <v>18646</v>
      </c>
      <c r="L4033" t="s">
        <v>289</v>
      </c>
      <c r="M4033" t="s">
        <v>320</v>
      </c>
      <c r="N4033" t="s">
        <v>43</v>
      </c>
      <c r="O4033" t="s">
        <v>20</v>
      </c>
      <c r="P4033" t="s">
        <v>18650</v>
      </c>
      <c r="Q4033" t="s">
        <v>22</v>
      </c>
      <c r="R4033" t="s">
        <v>7621</v>
      </c>
    </row>
    <row r="4034" spans="1:18" x14ac:dyDescent="0.3">
      <c r="A4034">
        <v>4037</v>
      </c>
      <c r="B4034" t="s">
        <v>7622</v>
      </c>
      <c r="C4034" s="1">
        <v>41233</v>
      </c>
      <c r="D4034" s="1" t="str">
        <f t="shared" ref="D4034:D4097" si="126">TEXT(C4034,"mmmm")</f>
        <v>November</v>
      </c>
      <c r="E4034">
        <v>28</v>
      </c>
      <c r="F4034" t="str">
        <f t="shared" ref="F4034:F4097" si="127">IF(E4034&gt;=50, "Old Age", IF(E4034&gt;=20, "Adult", IF(E4034&gt;=13, "Teenage", "Kid")))</f>
        <v>Adult</v>
      </c>
      <c r="G4034" t="s">
        <v>16</v>
      </c>
      <c r="H4034" t="s">
        <v>314</v>
      </c>
      <c r="I4034" t="s">
        <v>44</v>
      </c>
      <c r="J4034" s="1">
        <v>41233</v>
      </c>
      <c r="K4034" t="s">
        <v>18646</v>
      </c>
      <c r="L4034" t="s">
        <v>289</v>
      </c>
      <c r="M4034" t="s">
        <v>290</v>
      </c>
      <c r="N4034" t="s">
        <v>43</v>
      </c>
      <c r="O4034" t="s">
        <v>20</v>
      </c>
      <c r="P4034" t="s">
        <v>18650</v>
      </c>
      <c r="Q4034" t="s">
        <v>22</v>
      </c>
      <c r="R4034" t="s">
        <v>7623</v>
      </c>
    </row>
    <row r="4035" spans="1:18" x14ac:dyDescent="0.3">
      <c r="A4035">
        <v>4038</v>
      </c>
      <c r="B4035" t="s">
        <v>7624</v>
      </c>
      <c r="C4035" s="1">
        <v>41233</v>
      </c>
      <c r="D4035" s="1" t="str">
        <f t="shared" si="126"/>
        <v>November</v>
      </c>
      <c r="E4035">
        <v>28</v>
      </c>
      <c r="F4035" t="str">
        <f t="shared" si="127"/>
        <v>Adult</v>
      </c>
      <c r="G4035" t="s">
        <v>16</v>
      </c>
      <c r="H4035" t="s">
        <v>299</v>
      </c>
      <c r="I4035" t="s">
        <v>44</v>
      </c>
      <c r="J4035" s="1">
        <v>41233</v>
      </c>
      <c r="K4035" t="s">
        <v>18646</v>
      </c>
      <c r="L4035" t="s">
        <v>45</v>
      </c>
      <c r="M4035" t="s">
        <v>299</v>
      </c>
      <c r="N4035" t="s">
        <v>299</v>
      </c>
      <c r="O4035" t="s">
        <v>20</v>
      </c>
      <c r="P4035" t="s">
        <v>18650</v>
      </c>
      <c r="Q4035" t="s">
        <v>22</v>
      </c>
      <c r="R4035" t="s">
        <v>7625</v>
      </c>
    </row>
    <row r="4036" spans="1:18" x14ac:dyDescent="0.3">
      <c r="A4036">
        <v>4039</v>
      </c>
      <c r="B4036" t="s">
        <v>7626</v>
      </c>
      <c r="C4036" s="1">
        <v>41233</v>
      </c>
      <c r="D4036" s="1" t="str">
        <f t="shared" si="126"/>
        <v>November</v>
      </c>
      <c r="E4036">
        <v>24</v>
      </c>
      <c r="F4036" t="str">
        <f t="shared" si="127"/>
        <v>Adult</v>
      </c>
      <c r="G4036" t="s">
        <v>16</v>
      </c>
      <c r="H4036" t="s">
        <v>299</v>
      </c>
      <c r="I4036" t="s">
        <v>44</v>
      </c>
      <c r="J4036" s="1">
        <v>41233</v>
      </c>
      <c r="K4036" t="s">
        <v>18646</v>
      </c>
      <c r="L4036" t="s">
        <v>289</v>
      </c>
      <c r="M4036" t="s">
        <v>299</v>
      </c>
      <c r="N4036" t="s">
        <v>299</v>
      </c>
      <c r="O4036" t="s">
        <v>20</v>
      </c>
      <c r="P4036" t="s">
        <v>18650</v>
      </c>
      <c r="Q4036" t="s">
        <v>22</v>
      </c>
      <c r="R4036" t="s">
        <v>7627</v>
      </c>
    </row>
    <row r="4037" spans="1:18" x14ac:dyDescent="0.3">
      <c r="A4037">
        <v>4040</v>
      </c>
      <c r="B4037" t="s">
        <v>7628</v>
      </c>
      <c r="C4037" s="1">
        <v>41233</v>
      </c>
      <c r="D4037" s="1" t="str">
        <f t="shared" si="126"/>
        <v>November</v>
      </c>
      <c r="E4037">
        <v>19</v>
      </c>
      <c r="F4037" t="str">
        <f t="shared" si="127"/>
        <v>Teenage</v>
      </c>
      <c r="G4037" t="s">
        <v>16</v>
      </c>
      <c r="H4037" t="s">
        <v>299</v>
      </c>
      <c r="I4037" t="s">
        <v>44</v>
      </c>
      <c r="J4037" s="1">
        <v>41233</v>
      </c>
      <c r="K4037" t="s">
        <v>18646</v>
      </c>
      <c r="L4037" t="s">
        <v>45</v>
      </c>
      <c r="M4037" t="s">
        <v>299</v>
      </c>
      <c r="N4037" t="s">
        <v>299</v>
      </c>
      <c r="O4037" t="s">
        <v>20</v>
      </c>
      <c r="P4037" t="s">
        <v>18650</v>
      </c>
      <c r="Q4037" t="s">
        <v>22</v>
      </c>
      <c r="R4037" t="s">
        <v>7629</v>
      </c>
    </row>
    <row r="4038" spans="1:18" x14ac:dyDescent="0.3">
      <c r="A4038">
        <v>4041</v>
      </c>
      <c r="B4038" t="s">
        <v>7630</v>
      </c>
      <c r="C4038" s="1">
        <v>41233</v>
      </c>
      <c r="D4038" s="1" t="str">
        <f t="shared" si="126"/>
        <v>November</v>
      </c>
      <c r="E4038">
        <v>22</v>
      </c>
      <c r="F4038" t="str">
        <f t="shared" si="127"/>
        <v>Adult</v>
      </c>
      <c r="G4038" t="s">
        <v>16</v>
      </c>
      <c r="H4038" t="s">
        <v>310</v>
      </c>
      <c r="I4038" t="s">
        <v>44</v>
      </c>
      <c r="J4038" s="1">
        <v>41233</v>
      </c>
      <c r="K4038" t="s">
        <v>18646</v>
      </c>
      <c r="L4038" t="s">
        <v>289</v>
      </c>
      <c r="M4038" t="s">
        <v>2149</v>
      </c>
      <c r="N4038" t="s">
        <v>310</v>
      </c>
      <c r="O4038" t="s">
        <v>20</v>
      </c>
      <c r="P4038" t="s">
        <v>18650</v>
      </c>
      <c r="Q4038" t="s">
        <v>22</v>
      </c>
      <c r="R4038" t="s">
        <v>7631</v>
      </c>
    </row>
    <row r="4039" spans="1:18" x14ac:dyDescent="0.3">
      <c r="A4039">
        <v>4042</v>
      </c>
      <c r="B4039" t="s">
        <v>7632</v>
      </c>
      <c r="C4039" s="1">
        <v>41233</v>
      </c>
      <c r="D4039" s="1" t="str">
        <f t="shared" si="126"/>
        <v>November</v>
      </c>
      <c r="E4039">
        <v>21</v>
      </c>
      <c r="F4039" t="str">
        <f t="shared" si="127"/>
        <v>Adult</v>
      </c>
      <c r="G4039" t="s">
        <v>16</v>
      </c>
      <c r="H4039" t="s">
        <v>1567</v>
      </c>
      <c r="I4039" t="s">
        <v>44</v>
      </c>
      <c r="J4039" s="1">
        <v>41233</v>
      </c>
      <c r="K4039" t="s">
        <v>18646</v>
      </c>
      <c r="L4039" t="s">
        <v>873</v>
      </c>
      <c r="M4039" t="s">
        <v>1567</v>
      </c>
      <c r="N4039" t="s">
        <v>310</v>
      </c>
      <c r="O4039" t="s">
        <v>20</v>
      </c>
      <c r="P4039" t="s">
        <v>18650</v>
      </c>
      <c r="Q4039" t="s">
        <v>22</v>
      </c>
      <c r="R4039" t="s">
        <v>7633</v>
      </c>
    </row>
    <row r="4040" spans="1:18" x14ac:dyDescent="0.3">
      <c r="A4040">
        <v>4043</v>
      </c>
      <c r="B4040" t="s">
        <v>7634</v>
      </c>
      <c r="C4040" s="1">
        <v>41233</v>
      </c>
      <c r="D4040" s="1" t="str">
        <f t="shared" si="126"/>
        <v>November</v>
      </c>
      <c r="E4040">
        <v>29</v>
      </c>
      <c r="F4040" t="str">
        <f t="shared" si="127"/>
        <v>Adult</v>
      </c>
      <c r="G4040" t="s">
        <v>16</v>
      </c>
      <c r="H4040" t="s">
        <v>42</v>
      </c>
      <c r="I4040" t="s">
        <v>44</v>
      </c>
      <c r="J4040" s="1">
        <v>41233</v>
      </c>
      <c r="K4040" t="s">
        <v>18646</v>
      </c>
      <c r="L4040" t="s">
        <v>289</v>
      </c>
      <c r="M4040" t="s">
        <v>320</v>
      </c>
      <c r="N4040" t="s">
        <v>43</v>
      </c>
      <c r="O4040" t="s">
        <v>20</v>
      </c>
      <c r="P4040" t="s">
        <v>18650</v>
      </c>
      <c r="Q4040" t="s">
        <v>22</v>
      </c>
      <c r="R4040" t="s">
        <v>7608</v>
      </c>
    </row>
    <row r="4041" spans="1:18" x14ac:dyDescent="0.3">
      <c r="A4041">
        <v>4044</v>
      </c>
      <c r="B4041" t="s">
        <v>7635</v>
      </c>
      <c r="C4041" s="1">
        <v>41233</v>
      </c>
      <c r="D4041" s="1" t="str">
        <f t="shared" si="126"/>
        <v>November</v>
      </c>
      <c r="E4041">
        <v>25</v>
      </c>
      <c r="F4041" t="str">
        <f t="shared" si="127"/>
        <v>Adult</v>
      </c>
      <c r="G4041" t="s">
        <v>16</v>
      </c>
      <c r="H4041" t="s">
        <v>42</v>
      </c>
      <c r="I4041" t="s">
        <v>44</v>
      </c>
      <c r="J4041" s="1">
        <v>41233</v>
      </c>
      <c r="K4041" t="s">
        <v>18646</v>
      </c>
      <c r="L4041" t="s">
        <v>873</v>
      </c>
      <c r="M4041" t="s">
        <v>320</v>
      </c>
      <c r="N4041" t="s">
        <v>43</v>
      </c>
      <c r="O4041" t="s">
        <v>20</v>
      </c>
      <c r="P4041" t="s">
        <v>18650</v>
      </c>
      <c r="Q4041" t="s">
        <v>22</v>
      </c>
      <c r="R4041" t="s">
        <v>7636</v>
      </c>
    </row>
    <row r="4042" spans="1:18" x14ac:dyDescent="0.3">
      <c r="A4042">
        <v>4045</v>
      </c>
      <c r="B4042" t="s">
        <v>7637</v>
      </c>
      <c r="C4042" s="1">
        <v>41233</v>
      </c>
      <c r="D4042" s="1" t="str">
        <f t="shared" si="126"/>
        <v>November</v>
      </c>
      <c r="E4042">
        <v>13</v>
      </c>
      <c r="F4042" t="str">
        <f t="shared" si="127"/>
        <v>Teenage</v>
      </c>
      <c r="G4042" t="s">
        <v>16</v>
      </c>
      <c r="H4042" t="s">
        <v>929</v>
      </c>
      <c r="I4042" t="s">
        <v>44</v>
      </c>
      <c r="J4042" s="1">
        <v>41233</v>
      </c>
      <c r="K4042" t="s">
        <v>18646</v>
      </c>
      <c r="L4042" t="s">
        <v>45</v>
      </c>
      <c r="M4042" t="s">
        <v>320</v>
      </c>
      <c r="N4042" t="s">
        <v>43</v>
      </c>
      <c r="O4042" t="s">
        <v>20</v>
      </c>
      <c r="P4042" t="s">
        <v>18650</v>
      </c>
      <c r="Q4042" t="s">
        <v>22</v>
      </c>
      <c r="R4042" t="s">
        <v>7638</v>
      </c>
    </row>
    <row r="4043" spans="1:18" x14ac:dyDescent="0.3">
      <c r="A4043">
        <v>4046</v>
      </c>
      <c r="B4043" t="s">
        <v>7639</v>
      </c>
      <c r="C4043" s="1">
        <v>41233</v>
      </c>
      <c r="D4043" s="1" t="str">
        <f t="shared" si="126"/>
        <v>November</v>
      </c>
      <c r="E4043">
        <v>26</v>
      </c>
      <c r="F4043" t="str">
        <f t="shared" si="127"/>
        <v>Adult</v>
      </c>
      <c r="G4043" t="s">
        <v>16</v>
      </c>
      <c r="H4043" t="s">
        <v>42</v>
      </c>
      <c r="I4043" t="s">
        <v>44</v>
      </c>
      <c r="J4043" s="1">
        <v>41233</v>
      </c>
      <c r="K4043" t="s">
        <v>18646</v>
      </c>
      <c r="L4043" t="s">
        <v>873</v>
      </c>
      <c r="M4043" t="s">
        <v>320</v>
      </c>
      <c r="N4043" t="s">
        <v>43</v>
      </c>
      <c r="O4043" t="s">
        <v>20</v>
      </c>
      <c r="P4043" t="s">
        <v>18650</v>
      </c>
      <c r="Q4043" t="s">
        <v>22</v>
      </c>
      <c r="R4043" t="s">
        <v>7640</v>
      </c>
    </row>
    <row r="4044" spans="1:18" x14ac:dyDescent="0.3">
      <c r="A4044">
        <v>4047</v>
      </c>
      <c r="B4044" t="s">
        <v>7641</v>
      </c>
      <c r="C4044" s="1">
        <v>41233</v>
      </c>
      <c r="D4044" s="1" t="str">
        <f t="shared" si="126"/>
        <v>November</v>
      </c>
      <c r="E4044">
        <v>7</v>
      </c>
      <c r="F4044" t="str">
        <f t="shared" si="127"/>
        <v>Kid</v>
      </c>
      <c r="G4044" t="s">
        <v>16</v>
      </c>
      <c r="H4044" t="s">
        <v>42</v>
      </c>
      <c r="I4044" t="s">
        <v>44</v>
      </c>
      <c r="J4044" s="1">
        <v>41233</v>
      </c>
      <c r="K4044" t="s">
        <v>18646</v>
      </c>
      <c r="L4044" t="s">
        <v>45</v>
      </c>
      <c r="M4044" t="s">
        <v>320</v>
      </c>
      <c r="N4044" t="s">
        <v>43</v>
      </c>
      <c r="O4044" t="s">
        <v>20</v>
      </c>
      <c r="P4044" t="s">
        <v>18650</v>
      </c>
      <c r="Q4044" t="s">
        <v>22</v>
      </c>
      <c r="R4044" t="s">
        <v>7642</v>
      </c>
    </row>
    <row r="4045" spans="1:18" x14ac:dyDescent="0.3">
      <c r="A4045">
        <v>4048</v>
      </c>
      <c r="B4045" t="s">
        <v>7643</v>
      </c>
      <c r="C4045" s="1">
        <v>41233</v>
      </c>
      <c r="D4045" s="1" t="str">
        <f t="shared" si="126"/>
        <v>November</v>
      </c>
      <c r="E4045">
        <v>43</v>
      </c>
      <c r="F4045" t="str">
        <f t="shared" si="127"/>
        <v>Adult</v>
      </c>
      <c r="G4045" t="s">
        <v>16</v>
      </c>
      <c r="H4045" t="s">
        <v>42</v>
      </c>
      <c r="I4045" t="s">
        <v>44</v>
      </c>
      <c r="J4045" s="1">
        <v>41233</v>
      </c>
      <c r="K4045" t="s">
        <v>18646</v>
      </c>
      <c r="L4045" t="s">
        <v>873</v>
      </c>
      <c r="M4045" t="s">
        <v>320</v>
      </c>
      <c r="N4045" t="s">
        <v>43</v>
      </c>
      <c r="O4045" t="s">
        <v>20</v>
      </c>
      <c r="P4045" t="s">
        <v>18650</v>
      </c>
      <c r="Q4045" t="s">
        <v>22</v>
      </c>
      <c r="R4045" t="s">
        <v>7644</v>
      </c>
    </row>
    <row r="4046" spans="1:18" x14ac:dyDescent="0.3">
      <c r="A4046">
        <v>4049</v>
      </c>
      <c r="B4046" t="s">
        <v>7645</v>
      </c>
      <c r="C4046" s="1">
        <v>41233</v>
      </c>
      <c r="D4046" s="1" t="str">
        <f t="shared" si="126"/>
        <v>November</v>
      </c>
      <c r="E4046">
        <v>22</v>
      </c>
      <c r="F4046" t="str">
        <f t="shared" si="127"/>
        <v>Adult</v>
      </c>
      <c r="G4046" t="s">
        <v>16</v>
      </c>
      <c r="H4046" t="s">
        <v>42</v>
      </c>
      <c r="I4046" t="s">
        <v>44</v>
      </c>
      <c r="J4046" s="1">
        <v>41233</v>
      </c>
      <c r="K4046" t="s">
        <v>18646</v>
      </c>
      <c r="L4046" t="s">
        <v>289</v>
      </c>
      <c r="M4046" t="s">
        <v>320</v>
      </c>
      <c r="N4046" t="s">
        <v>43</v>
      </c>
      <c r="O4046" t="s">
        <v>20</v>
      </c>
      <c r="P4046" t="s">
        <v>18650</v>
      </c>
      <c r="Q4046" t="s">
        <v>22</v>
      </c>
      <c r="R4046" t="s">
        <v>7646</v>
      </c>
    </row>
    <row r="4047" spans="1:18" x14ac:dyDescent="0.3">
      <c r="A4047">
        <v>4050</v>
      </c>
      <c r="B4047" t="s">
        <v>7647</v>
      </c>
      <c r="C4047" s="1">
        <v>41233</v>
      </c>
      <c r="D4047" s="1" t="str">
        <f t="shared" si="126"/>
        <v>November</v>
      </c>
      <c r="E4047">
        <v>29</v>
      </c>
      <c r="F4047" t="str">
        <f t="shared" si="127"/>
        <v>Adult</v>
      </c>
      <c r="G4047" t="s">
        <v>16</v>
      </c>
      <c r="H4047" t="s">
        <v>42</v>
      </c>
      <c r="I4047" t="s">
        <v>44</v>
      </c>
      <c r="J4047" s="1">
        <v>41233</v>
      </c>
      <c r="K4047" t="s">
        <v>18646</v>
      </c>
      <c r="L4047" t="s">
        <v>873</v>
      </c>
      <c r="M4047" t="s">
        <v>320</v>
      </c>
      <c r="N4047" t="s">
        <v>43</v>
      </c>
      <c r="O4047" t="s">
        <v>20</v>
      </c>
      <c r="P4047" t="s">
        <v>18650</v>
      </c>
      <c r="Q4047" t="s">
        <v>22</v>
      </c>
      <c r="R4047" t="s">
        <v>7648</v>
      </c>
    </row>
    <row r="4048" spans="1:18" x14ac:dyDescent="0.3">
      <c r="A4048">
        <v>4051</v>
      </c>
      <c r="B4048" t="s">
        <v>7649</v>
      </c>
      <c r="C4048" s="1">
        <v>41233</v>
      </c>
      <c r="D4048" s="1" t="str">
        <f t="shared" si="126"/>
        <v>November</v>
      </c>
      <c r="E4048">
        <v>30</v>
      </c>
      <c r="F4048" t="str">
        <f t="shared" si="127"/>
        <v>Adult</v>
      </c>
      <c r="G4048" t="s">
        <v>16</v>
      </c>
      <c r="H4048" t="s">
        <v>42</v>
      </c>
      <c r="I4048" t="s">
        <v>44</v>
      </c>
      <c r="J4048" s="1">
        <v>41233</v>
      </c>
      <c r="K4048" t="s">
        <v>18646</v>
      </c>
      <c r="L4048" t="s">
        <v>873</v>
      </c>
      <c r="M4048" t="s">
        <v>320</v>
      </c>
      <c r="N4048" t="s">
        <v>43</v>
      </c>
      <c r="O4048" t="s">
        <v>20</v>
      </c>
      <c r="P4048" t="s">
        <v>18650</v>
      </c>
      <c r="Q4048" t="s">
        <v>22</v>
      </c>
      <c r="R4048" t="s">
        <v>7650</v>
      </c>
    </row>
    <row r="4049" spans="1:18" x14ac:dyDescent="0.3">
      <c r="A4049">
        <v>4052</v>
      </c>
      <c r="B4049" t="s">
        <v>7651</v>
      </c>
      <c r="C4049" s="1">
        <v>41233</v>
      </c>
      <c r="D4049" s="1" t="str">
        <f t="shared" si="126"/>
        <v>November</v>
      </c>
      <c r="E4049">
        <v>29</v>
      </c>
      <c r="F4049" t="str">
        <f t="shared" si="127"/>
        <v>Adult</v>
      </c>
      <c r="G4049" t="s">
        <v>16</v>
      </c>
      <c r="H4049" t="s">
        <v>42</v>
      </c>
      <c r="I4049" t="s">
        <v>44</v>
      </c>
      <c r="J4049" s="1">
        <v>41233</v>
      </c>
      <c r="K4049" t="s">
        <v>18646</v>
      </c>
      <c r="L4049" t="s">
        <v>873</v>
      </c>
      <c r="M4049" t="s">
        <v>320</v>
      </c>
      <c r="N4049" t="s">
        <v>43</v>
      </c>
      <c r="O4049" t="s">
        <v>20</v>
      </c>
      <c r="P4049" t="s">
        <v>18650</v>
      </c>
      <c r="Q4049" t="s">
        <v>22</v>
      </c>
      <c r="R4049" t="s">
        <v>7652</v>
      </c>
    </row>
    <row r="4050" spans="1:18" x14ac:dyDescent="0.3">
      <c r="A4050">
        <v>4053</v>
      </c>
      <c r="B4050" t="s">
        <v>7653</v>
      </c>
      <c r="C4050" s="1">
        <v>41233</v>
      </c>
      <c r="D4050" s="1" t="str">
        <f t="shared" si="126"/>
        <v>November</v>
      </c>
      <c r="E4050">
        <v>29</v>
      </c>
      <c r="F4050" t="str">
        <f t="shared" si="127"/>
        <v>Adult</v>
      </c>
      <c r="G4050" t="s">
        <v>16</v>
      </c>
      <c r="H4050" t="s">
        <v>42</v>
      </c>
      <c r="I4050" t="s">
        <v>44</v>
      </c>
      <c r="J4050" s="1">
        <v>41233</v>
      </c>
      <c r="K4050" t="s">
        <v>18646</v>
      </c>
      <c r="L4050" t="s">
        <v>873</v>
      </c>
      <c r="M4050" t="s">
        <v>320</v>
      </c>
      <c r="N4050" t="s">
        <v>43</v>
      </c>
      <c r="O4050" t="s">
        <v>20</v>
      </c>
      <c r="P4050" t="s">
        <v>18650</v>
      </c>
      <c r="Q4050" t="s">
        <v>22</v>
      </c>
      <c r="R4050" t="s">
        <v>7654</v>
      </c>
    </row>
    <row r="4051" spans="1:18" x14ac:dyDescent="0.3">
      <c r="A4051">
        <v>4054</v>
      </c>
      <c r="B4051" t="s">
        <v>7655</v>
      </c>
      <c r="C4051" s="1">
        <v>41233</v>
      </c>
      <c r="D4051" s="1" t="str">
        <f t="shared" si="126"/>
        <v>November</v>
      </c>
      <c r="E4051">
        <v>18</v>
      </c>
      <c r="F4051" t="str">
        <f t="shared" si="127"/>
        <v>Teenage</v>
      </c>
      <c r="G4051" t="s">
        <v>16</v>
      </c>
      <c r="H4051" t="s">
        <v>42</v>
      </c>
      <c r="I4051" t="s">
        <v>44</v>
      </c>
      <c r="J4051" s="1">
        <v>41233</v>
      </c>
      <c r="K4051" t="s">
        <v>18645</v>
      </c>
      <c r="L4051" t="s">
        <v>45</v>
      </c>
      <c r="M4051" t="s">
        <v>320</v>
      </c>
      <c r="N4051" t="s">
        <v>43</v>
      </c>
      <c r="O4051" t="s">
        <v>20</v>
      </c>
      <c r="P4051" t="s">
        <v>39</v>
      </c>
      <c r="Q4051" t="s">
        <v>22</v>
      </c>
      <c r="R4051" t="s">
        <v>7656</v>
      </c>
    </row>
    <row r="4052" spans="1:18" x14ac:dyDescent="0.3">
      <c r="A4052">
        <v>4055</v>
      </c>
      <c r="B4052" t="s">
        <v>7657</v>
      </c>
      <c r="C4052" s="1">
        <v>41233</v>
      </c>
      <c r="D4052" s="1" t="str">
        <f t="shared" si="126"/>
        <v>November</v>
      </c>
      <c r="E4052">
        <v>21</v>
      </c>
      <c r="F4052" t="str">
        <f t="shared" si="127"/>
        <v>Adult</v>
      </c>
      <c r="G4052" t="s">
        <v>16</v>
      </c>
      <c r="H4052" t="s">
        <v>42</v>
      </c>
      <c r="I4052" t="s">
        <v>44</v>
      </c>
      <c r="J4052" s="1">
        <v>41233</v>
      </c>
      <c r="K4052" t="s">
        <v>18646</v>
      </c>
      <c r="L4052" t="s">
        <v>45</v>
      </c>
      <c r="M4052" t="s">
        <v>320</v>
      </c>
      <c r="N4052" t="s">
        <v>43</v>
      </c>
      <c r="O4052" t="s">
        <v>20</v>
      </c>
      <c r="P4052" t="s">
        <v>39</v>
      </c>
      <c r="Q4052" t="s">
        <v>22</v>
      </c>
      <c r="R4052" t="s">
        <v>7658</v>
      </c>
    </row>
    <row r="4053" spans="1:18" x14ac:dyDescent="0.3">
      <c r="A4053">
        <v>4056</v>
      </c>
      <c r="B4053" t="s">
        <v>7659</v>
      </c>
      <c r="C4053" s="1">
        <v>41233</v>
      </c>
      <c r="D4053" s="1" t="str">
        <f t="shared" si="126"/>
        <v>November</v>
      </c>
      <c r="E4053">
        <v>40</v>
      </c>
      <c r="F4053" t="str">
        <f t="shared" si="127"/>
        <v>Adult</v>
      </c>
      <c r="G4053" t="s">
        <v>16</v>
      </c>
      <c r="H4053" t="s">
        <v>42</v>
      </c>
      <c r="I4053" t="s">
        <v>44</v>
      </c>
      <c r="J4053" s="1">
        <v>41233</v>
      </c>
      <c r="K4053" t="s">
        <v>18646</v>
      </c>
      <c r="L4053" t="s">
        <v>45</v>
      </c>
      <c r="M4053" t="s">
        <v>320</v>
      </c>
      <c r="N4053" t="s">
        <v>43</v>
      </c>
      <c r="O4053" t="s">
        <v>20</v>
      </c>
      <c r="P4053" t="s">
        <v>39</v>
      </c>
      <c r="Q4053" t="s">
        <v>22</v>
      </c>
      <c r="R4053" t="s">
        <v>7660</v>
      </c>
    </row>
    <row r="4054" spans="1:18" x14ac:dyDescent="0.3">
      <c r="A4054">
        <v>4057</v>
      </c>
      <c r="B4054" t="s">
        <v>7661</v>
      </c>
      <c r="C4054" s="1">
        <v>41233</v>
      </c>
      <c r="D4054" s="1" t="str">
        <f t="shared" si="126"/>
        <v>November</v>
      </c>
      <c r="E4054">
        <v>57</v>
      </c>
      <c r="F4054" t="str">
        <f t="shared" si="127"/>
        <v>Old Age</v>
      </c>
      <c r="G4054" t="s">
        <v>16</v>
      </c>
      <c r="H4054" t="s">
        <v>42</v>
      </c>
      <c r="I4054" t="s">
        <v>44</v>
      </c>
      <c r="J4054" s="1">
        <v>41233</v>
      </c>
      <c r="K4054" t="s">
        <v>18646</v>
      </c>
      <c r="L4054" t="s">
        <v>45</v>
      </c>
      <c r="M4054" t="s">
        <v>320</v>
      </c>
      <c r="N4054" t="s">
        <v>43</v>
      </c>
      <c r="O4054" t="s">
        <v>20</v>
      </c>
      <c r="P4054" t="s">
        <v>39</v>
      </c>
      <c r="Q4054" t="s">
        <v>22</v>
      </c>
      <c r="R4054" t="s">
        <v>7660</v>
      </c>
    </row>
    <row r="4055" spans="1:18" x14ac:dyDescent="0.3">
      <c r="A4055">
        <v>4058</v>
      </c>
      <c r="B4055" t="s">
        <v>7662</v>
      </c>
      <c r="C4055" s="1">
        <v>41232</v>
      </c>
      <c r="D4055" s="1" t="str">
        <f t="shared" si="126"/>
        <v>November</v>
      </c>
      <c r="E4055">
        <v>34</v>
      </c>
      <c r="F4055" t="str">
        <f t="shared" si="127"/>
        <v>Adult</v>
      </c>
      <c r="G4055" t="s">
        <v>16</v>
      </c>
      <c r="H4055" t="s">
        <v>46</v>
      </c>
      <c r="I4055" t="s">
        <v>44</v>
      </c>
      <c r="J4055" s="1">
        <v>41232</v>
      </c>
      <c r="K4055" t="s">
        <v>18646</v>
      </c>
      <c r="L4055" t="s">
        <v>45</v>
      </c>
      <c r="M4055" t="s">
        <v>46</v>
      </c>
      <c r="N4055" t="s">
        <v>46</v>
      </c>
      <c r="O4055" t="s">
        <v>20</v>
      </c>
      <c r="P4055" t="s">
        <v>18650</v>
      </c>
      <c r="Q4055" t="s">
        <v>22</v>
      </c>
      <c r="R4055" t="s">
        <v>7663</v>
      </c>
    </row>
    <row r="4056" spans="1:18" x14ac:dyDescent="0.3">
      <c r="A4056">
        <v>4059</v>
      </c>
      <c r="B4056" t="s">
        <v>7664</v>
      </c>
      <c r="C4056" s="1">
        <v>41232</v>
      </c>
      <c r="D4056" s="1" t="str">
        <f t="shared" si="126"/>
        <v>November</v>
      </c>
      <c r="E4056">
        <v>14</v>
      </c>
      <c r="F4056" t="str">
        <f t="shared" si="127"/>
        <v>Teenage</v>
      </c>
      <c r="G4056" t="s">
        <v>16</v>
      </c>
      <c r="H4056" t="s">
        <v>46</v>
      </c>
      <c r="I4056" t="s">
        <v>44</v>
      </c>
      <c r="J4056" s="1">
        <v>41232</v>
      </c>
      <c r="K4056" t="s">
        <v>18646</v>
      </c>
      <c r="L4056" t="s">
        <v>45</v>
      </c>
      <c r="M4056" t="s">
        <v>46</v>
      </c>
      <c r="N4056" t="s">
        <v>46</v>
      </c>
      <c r="O4056" t="s">
        <v>20</v>
      </c>
      <c r="P4056" t="s">
        <v>18650</v>
      </c>
      <c r="Q4056" t="s">
        <v>22</v>
      </c>
      <c r="R4056" t="s">
        <v>7665</v>
      </c>
    </row>
    <row r="4057" spans="1:18" x14ac:dyDescent="0.3">
      <c r="A4057">
        <v>4060</v>
      </c>
      <c r="B4057" t="s">
        <v>7666</v>
      </c>
      <c r="C4057" s="1">
        <v>41232</v>
      </c>
      <c r="D4057" s="1" t="str">
        <f t="shared" si="126"/>
        <v>November</v>
      </c>
      <c r="E4057">
        <v>21</v>
      </c>
      <c r="F4057" t="str">
        <f t="shared" si="127"/>
        <v>Adult</v>
      </c>
      <c r="G4057" t="s">
        <v>16</v>
      </c>
      <c r="H4057" t="s">
        <v>46</v>
      </c>
      <c r="I4057" t="s">
        <v>44</v>
      </c>
      <c r="J4057" s="1">
        <v>41232</v>
      </c>
      <c r="K4057" t="s">
        <v>18646</v>
      </c>
      <c r="L4057" t="s">
        <v>45</v>
      </c>
      <c r="M4057" t="s">
        <v>46</v>
      </c>
      <c r="N4057" t="s">
        <v>46</v>
      </c>
      <c r="O4057" t="s">
        <v>20</v>
      </c>
      <c r="P4057" t="s">
        <v>18650</v>
      </c>
      <c r="Q4057" t="s">
        <v>22</v>
      </c>
      <c r="R4057" t="s">
        <v>7667</v>
      </c>
    </row>
    <row r="4058" spans="1:18" x14ac:dyDescent="0.3">
      <c r="A4058">
        <v>4061</v>
      </c>
      <c r="B4058" t="s">
        <v>7668</v>
      </c>
      <c r="C4058" s="1">
        <v>41232</v>
      </c>
      <c r="D4058" s="1" t="str">
        <f t="shared" si="126"/>
        <v>November</v>
      </c>
      <c r="E4058">
        <v>31</v>
      </c>
      <c r="F4058" t="str">
        <f t="shared" si="127"/>
        <v>Adult</v>
      </c>
      <c r="G4058" t="s">
        <v>16</v>
      </c>
      <c r="H4058" t="s">
        <v>310</v>
      </c>
      <c r="I4058" t="s">
        <v>44</v>
      </c>
      <c r="J4058" s="1">
        <v>41232</v>
      </c>
      <c r="K4058" t="s">
        <v>18646</v>
      </c>
      <c r="L4058" t="s">
        <v>45</v>
      </c>
      <c r="M4058" t="s">
        <v>310</v>
      </c>
      <c r="N4058" t="s">
        <v>310</v>
      </c>
      <c r="O4058" t="s">
        <v>20</v>
      </c>
      <c r="P4058" t="s">
        <v>18650</v>
      </c>
      <c r="Q4058" t="s">
        <v>22</v>
      </c>
      <c r="R4058" t="s">
        <v>7669</v>
      </c>
    </row>
    <row r="4059" spans="1:18" x14ac:dyDescent="0.3">
      <c r="A4059">
        <v>4062</v>
      </c>
      <c r="B4059" t="s">
        <v>7670</v>
      </c>
      <c r="C4059" s="1">
        <v>41232</v>
      </c>
      <c r="D4059" s="1" t="str">
        <f t="shared" si="126"/>
        <v>November</v>
      </c>
      <c r="E4059">
        <v>17</v>
      </c>
      <c r="F4059" t="str">
        <f t="shared" si="127"/>
        <v>Teenage</v>
      </c>
      <c r="G4059" t="s">
        <v>16</v>
      </c>
      <c r="H4059" t="s">
        <v>299</v>
      </c>
      <c r="I4059" t="s">
        <v>44</v>
      </c>
      <c r="J4059" s="1">
        <v>41232</v>
      </c>
      <c r="K4059" t="s">
        <v>18646</v>
      </c>
      <c r="L4059" t="s">
        <v>45</v>
      </c>
      <c r="M4059" t="s">
        <v>299</v>
      </c>
      <c r="N4059" t="s">
        <v>299</v>
      </c>
      <c r="O4059" t="s">
        <v>20</v>
      </c>
      <c r="P4059" t="s">
        <v>18650</v>
      </c>
      <c r="Q4059" t="s">
        <v>22</v>
      </c>
      <c r="R4059" t="s">
        <v>7671</v>
      </c>
    </row>
    <row r="4060" spans="1:18" x14ac:dyDescent="0.3">
      <c r="A4060">
        <v>4063</v>
      </c>
      <c r="B4060" t="s">
        <v>7672</v>
      </c>
      <c r="C4060" s="1">
        <v>41232</v>
      </c>
      <c r="D4060" s="1" t="str">
        <f t="shared" si="126"/>
        <v>November</v>
      </c>
      <c r="E4060">
        <v>19</v>
      </c>
      <c r="F4060" t="str">
        <f t="shared" si="127"/>
        <v>Teenage</v>
      </c>
      <c r="G4060" t="s">
        <v>16</v>
      </c>
      <c r="H4060" t="s">
        <v>299</v>
      </c>
      <c r="I4060" t="s">
        <v>44</v>
      </c>
      <c r="J4060" s="1">
        <v>41232</v>
      </c>
      <c r="K4060" t="s">
        <v>18646</v>
      </c>
      <c r="L4060" t="s">
        <v>289</v>
      </c>
      <c r="M4060" t="s">
        <v>299</v>
      </c>
      <c r="N4060" t="s">
        <v>299</v>
      </c>
      <c r="O4060" t="s">
        <v>20</v>
      </c>
      <c r="P4060" t="s">
        <v>18650</v>
      </c>
      <c r="Q4060" t="s">
        <v>22</v>
      </c>
      <c r="R4060" t="s">
        <v>7673</v>
      </c>
    </row>
    <row r="4061" spans="1:18" x14ac:dyDescent="0.3">
      <c r="A4061">
        <v>4064</v>
      </c>
      <c r="B4061" t="s">
        <v>7674</v>
      </c>
      <c r="C4061" s="1">
        <v>41232</v>
      </c>
      <c r="D4061" s="1" t="str">
        <f t="shared" si="126"/>
        <v>November</v>
      </c>
      <c r="E4061">
        <v>46</v>
      </c>
      <c r="F4061" t="str">
        <f t="shared" si="127"/>
        <v>Adult</v>
      </c>
      <c r="G4061" t="s">
        <v>16</v>
      </c>
      <c r="H4061" t="s">
        <v>314</v>
      </c>
      <c r="I4061" t="s">
        <v>44</v>
      </c>
      <c r="J4061" s="1">
        <v>41232</v>
      </c>
      <c r="K4061" t="s">
        <v>18646</v>
      </c>
      <c r="L4061" t="s">
        <v>45</v>
      </c>
      <c r="M4061" t="s">
        <v>314</v>
      </c>
      <c r="N4061" t="s">
        <v>315</v>
      </c>
      <c r="O4061" t="s">
        <v>20</v>
      </c>
      <c r="P4061" t="s">
        <v>18650</v>
      </c>
      <c r="Q4061" t="s">
        <v>22</v>
      </c>
      <c r="R4061" t="s">
        <v>7675</v>
      </c>
    </row>
    <row r="4062" spans="1:18" x14ac:dyDescent="0.3">
      <c r="A4062">
        <v>4065</v>
      </c>
      <c r="B4062" t="s">
        <v>7676</v>
      </c>
      <c r="C4062" s="1">
        <v>41232</v>
      </c>
      <c r="D4062" s="1" t="str">
        <f t="shared" si="126"/>
        <v>November</v>
      </c>
      <c r="E4062">
        <v>48</v>
      </c>
      <c r="F4062" t="str">
        <f t="shared" si="127"/>
        <v>Adult</v>
      </c>
      <c r="G4062" t="s">
        <v>16</v>
      </c>
      <c r="H4062" t="s">
        <v>46</v>
      </c>
      <c r="I4062" t="s">
        <v>44</v>
      </c>
      <c r="J4062" s="1">
        <v>41232</v>
      </c>
      <c r="K4062" t="s">
        <v>18646</v>
      </c>
      <c r="L4062" t="s">
        <v>45</v>
      </c>
      <c r="M4062" t="s">
        <v>46</v>
      </c>
      <c r="N4062" t="s">
        <v>46</v>
      </c>
      <c r="O4062" t="s">
        <v>20</v>
      </c>
      <c r="P4062" t="s">
        <v>18650</v>
      </c>
      <c r="Q4062" t="s">
        <v>22</v>
      </c>
      <c r="R4062" t="s">
        <v>7677</v>
      </c>
    </row>
    <row r="4063" spans="1:18" x14ac:dyDescent="0.3">
      <c r="A4063">
        <v>4066</v>
      </c>
      <c r="B4063" t="s">
        <v>7678</v>
      </c>
      <c r="C4063" s="1">
        <v>41232</v>
      </c>
      <c r="D4063" s="1" t="str">
        <f t="shared" si="126"/>
        <v>November</v>
      </c>
      <c r="E4063">
        <v>2</v>
      </c>
      <c r="F4063" t="str">
        <f t="shared" si="127"/>
        <v>Kid</v>
      </c>
      <c r="G4063" t="s">
        <v>16</v>
      </c>
      <c r="H4063" t="s">
        <v>314</v>
      </c>
      <c r="I4063" t="s">
        <v>44</v>
      </c>
      <c r="J4063" s="1">
        <v>41232</v>
      </c>
      <c r="K4063" t="s">
        <v>18646</v>
      </c>
      <c r="L4063" t="s">
        <v>45</v>
      </c>
      <c r="M4063" t="s">
        <v>314</v>
      </c>
      <c r="N4063" t="s">
        <v>315</v>
      </c>
      <c r="O4063" t="s">
        <v>20</v>
      </c>
      <c r="P4063" t="s">
        <v>18650</v>
      </c>
      <c r="Q4063" t="s">
        <v>22</v>
      </c>
      <c r="R4063" t="s">
        <v>7679</v>
      </c>
    </row>
    <row r="4064" spans="1:18" x14ac:dyDescent="0.3">
      <c r="A4064">
        <v>4067</v>
      </c>
      <c r="B4064" t="s">
        <v>7680</v>
      </c>
      <c r="C4064" s="1">
        <v>41232</v>
      </c>
      <c r="D4064" s="1" t="str">
        <f t="shared" si="126"/>
        <v>November</v>
      </c>
      <c r="E4064">
        <v>51</v>
      </c>
      <c r="F4064" t="str">
        <f t="shared" si="127"/>
        <v>Old Age</v>
      </c>
      <c r="G4064" t="s">
        <v>16</v>
      </c>
      <c r="H4064" t="s">
        <v>310</v>
      </c>
      <c r="I4064" t="s">
        <v>44</v>
      </c>
      <c r="J4064" s="1">
        <v>41232</v>
      </c>
      <c r="K4064" t="s">
        <v>18646</v>
      </c>
      <c r="L4064" t="s">
        <v>45</v>
      </c>
      <c r="M4064" t="s">
        <v>310</v>
      </c>
      <c r="N4064" t="s">
        <v>310</v>
      </c>
      <c r="O4064" t="s">
        <v>20</v>
      </c>
      <c r="P4064" t="s">
        <v>18650</v>
      </c>
      <c r="Q4064" t="s">
        <v>22</v>
      </c>
      <c r="R4064" t="s">
        <v>7669</v>
      </c>
    </row>
    <row r="4065" spans="1:18" x14ac:dyDescent="0.3">
      <c r="A4065">
        <v>4068</v>
      </c>
      <c r="B4065" t="s">
        <v>7681</v>
      </c>
      <c r="C4065" s="1">
        <v>41232</v>
      </c>
      <c r="D4065" s="1" t="str">
        <f t="shared" si="126"/>
        <v>November</v>
      </c>
      <c r="E4065">
        <v>24</v>
      </c>
      <c r="F4065" t="str">
        <f t="shared" si="127"/>
        <v>Adult</v>
      </c>
      <c r="G4065" t="s">
        <v>16</v>
      </c>
      <c r="H4065" t="s">
        <v>1893</v>
      </c>
      <c r="I4065" t="s">
        <v>44</v>
      </c>
      <c r="J4065" s="1">
        <v>41232</v>
      </c>
      <c r="K4065" t="s">
        <v>18646</v>
      </c>
      <c r="L4065" t="s">
        <v>45</v>
      </c>
      <c r="M4065" t="s">
        <v>1893</v>
      </c>
      <c r="N4065" t="s">
        <v>43</v>
      </c>
      <c r="O4065" t="s">
        <v>20</v>
      </c>
      <c r="P4065" t="s">
        <v>18650</v>
      </c>
      <c r="Q4065" t="s">
        <v>22</v>
      </c>
      <c r="R4065" t="s">
        <v>7682</v>
      </c>
    </row>
    <row r="4066" spans="1:18" x14ac:dyDescent="0.3">
      <c r="A4066">
        <v>4069</v>
      </c>
      <c r="B4066" t="s">
        <v>7683</v>
      </c>
      <c r="C4066" s="1">
        <v>41232</v>
      </c>
      <c r="D4066" s="1" t="str">
        <f t="shared" si="126"/>
        <v>November</v>
      </c>
      <c r="E4066">
        <v>40</v>
      </c>
      <c r="F4066" t="str">
        <f t="shared" si="127"/>
        <v>Adult</v>
      </c>
      <c r="G4066" t="s">
        <v>16</v>
      </c>
      <c r="H4066" t="s">
        <v>42</v>
      </c>
      <c r="I4066" t="s">
        <v>44</v>
      </c>
      <c r="J4066" s="1">
        <v>41239</v>
      </c>
      <c r="K4066" t="s">
        <v>18645</v>
      </c>
      <c r="L4066" t="s">
        <v>45</v>
      </c>
      <c r="M4066" t="s">
        <v>320</v>
      </c>
      <c r="N4066" t="s">
        <v>43</v>
      </c>
      <c r="O4066" t="s">
        <v>20</v>
      </c>
      <c r="P4066" t="s">
        <v>18650</v>
      </c>
      <c r="Q4066" t="s">
        <v>22</v>
      </c>
      <c r="R4066" t="s">
        <v>7684</v>
      </c>
    </row>
    <row r="4067" spans="1:18" x14ac:dyDescent="0.3">
      <c r="A4067">
        <v>4070</v>
      </c>
      <c r="B4067" t="s">
        <v>7685</v>
      </c>
      <c r="C4067" s="1">
        <v>41232</v>
      </c>
      <c r="D4067" s="1" t="str">
        <f t="shared" si="126"/>
        <v>November</v>
      </c>
      <c r="E4067">
        <v>22</v>
      </c>
      <c r="F4067" t="str">
        <f t="shared" si="127"/>
        <v>Adult</v>
      </c>
      <c r="G4067" t="s">
        <v>16</v>
      </c>
      <c r="H4067" t="s">
        <v>618</v>
      </c>
      <c r="I4067" t="s">
        <v>19</v>
      </c>
      <c r="J4067" s="1">
        <v>41232</v>
      </c>
      <c r="K4067" t="s">
        <v>18646</v>
      </c>
      <c r="L4067" t="s">
        <v>18650</v>
      </c>
      <c r="M4067" t="s">
        <v>53</v>
      </c>
      <c r="N4067" t="s">
        <v>53</v>
      </c>
      <c r="O4067" t="s">
        <v>20</v>
      </c>
      <c r="P4067" t="s">
        <v>21</v>
      </c>
      <c r="Q4067" t="s">
        <v>22</v>
      </c>
      <c r="R4067" t="s">
        <v>7686</v>
      </c>
    </row>
    <row r="4068" spans="1:18" x14ac:dyDescent="0.3">
      <c r="A4068">
        <v>4071</v>
      </c>
      <c r="B4068" t="s">
        <v>7687</v>
      </c>
      <c r="C4068" s="1">
        <v>41232</v>
      </c>
      <c r="D4068" s="1" t="str">
        <f t="shared" si="126"/>
        <v>November</v>
      </c>
      <c r="E4068">
        <v>31</v>
      </c>
      <c r="F4068" t="str">
        <f t="shared" si="127"/>
        <v>Adult</v>
      </c>
      <c r="G4068" t="s">
        <v>16</v>
      </c>
      <c r="H4068" t="s">
        <v>42</v>
      </c>
      <c r="I4068" t="s">
        <v>44</v>
      </c>
      <c r="J4068" s="1">
        <v>41232</v>
      </c>
      <c r="K4068" t="s">
        <v>18646</v>
      </c>
      <c r="L4068" t="s">
        <v>45</v>
      </c>
      <c r="M4068" t="s">
        <v>320</v>
      </c>
      <c r="N4068" t="s">
        <v>43</v>
      </c>
      <c r="O4068" t="s">
        <v>20</v>
      </c>
      <c r="P4068" t="s">
        <v>18650</v>
      </c>
      <c r="Q4068" t="s">
        <v>22</v>
      </c>
      <c r="R4068" t="s">
        <v>7688</v>
      </c>
    </row>
    <row r="4069" spans="1:18" x14ac:dyDescent="0.3">
      <c r="A4069">
        <v>4072</v>
      </c>
      <c r="B4069" t="s">
        <v>7689</v>
      </c>
      <c r="C4069" s="1">
        <v>41232</v>
      </c>
      <c r="D4069" s="1" t="str">
        <f t="shared" si="126"/>
        <v>November</v>
      </c>
      <c r="E4069">
        <v>4</v>
      </c>
      <c r="F4069" t="str">
        <f t="shared" si="127"/>
        <v>Kid</v>
      </c>
      <c r="G4069" t="s">
        <v>16</v>
      </c>
      <c r="H4069" t="s">
        <v>314</v>
      </c>
      <c r="I4069" t="s">
        <v>44</v>
      </c>
      <c r="J4069" s="1">
        <v>41232</v>
      </c>
      <c r="K4069" t="s">
        <v>18646</v>
      </c>
      <c r="L4069" t="s">
        <v>45</v>
      </c>
      <c r="M4069" t="s">
        <v>314</v>
      </c>
      <c r="N4069" t="s">
        <v>315</v>
      </c>
      <c r="O4069" t="s">
        <v>20</v>
      </c>
      <c r="P4069" t="s">
        <v>18650</v>
      </c>
      <c r="Q4069" t="s">
        <v>22</v>
      </c>
      <c r="R4069" t="s">
        <v>7679</v>
      </c>
    </row>
    <row r="4070" spans="1:18" x14ac:dyDescent="0.3">
      <c r="A4070">
        <v>4073</v>
      </c>
      <c r="B4070" t="s">
        <v>7690</v>
      </c>
      <c r="C4070" s="1">
        <v>41232</v>
      </c>
      <c r="D4070" s="1" t="str">
        <f t="shared" si="126"/>
        <v>November</v>
      </c>
      <c r="E4070">
        <v>25</v>
      </c>
      <c r="F4070" t="str">
        <f t="shared" si="127"/>
        <v>Adult</v>
      </c>
      <c r="G4070" t="s">
        <v>16</v>
      </c>
      <c r="H4070" t="s">
        <v>309</v>
      </c>
      <c r="I4070" t="s">
        <v>44</v>
      </c>
      <c r="J4070" s="1">
        <v>41232</v>
      </c>
      <c r="K4070" t="s">
        <v>18646</v>
      </c>
      <c r="L4070" t="s">
        <v>45</v>
      </c>
      <c r="M4070" t="s">
        <v>311</v>
      </c>
      <c r="N4070" t="s">
        <v>310</v>
      </c>
      <c r="O4070" t="s">
        <v>20</v>
      </c>
      <c r="P4070" t="s">
        <v>18650</v>
      </c>
      <c r="Q4070" t="s">
        <v>22</v>
      </c>
      <c r="R4070" t="s">
        <v>7691</v>
      </c>
    </row>
    <row r="4071" spans="1:18" x14ac:dyDescent="0.3">
      <c r="A4071">
        <v>4074</v>
      </c>
      <c r="B4071" t="s">
        <v>7692</v>
      </c>
      <c r="C4071" s="1">
        <v>41232</v>
      </c>
      <c r="D4071" s="1" t="str">
        <f t="shared" si="126"/>
        <v>November</v>
      </c>
      <c r="E4071">
        <v>48</v>
      </c>
      <c r="F4071" t="str">
        <f t="shared" si="127"/>
        <v>Adult</v>
      </c>
      <c r="G4071" t="s">
        <v>16</v>
      </c>
      <c r="H4071" t="s">
        <v>309</v>
      </c>
      <c r="I4071" t="s">
        <v>44</v>
      </c>
      <c r="J4071" s="1">
        <v>41232</v>
      </c>
      <c r="K4071" t="s">
        <v>18646</v>
      </c>
      <c r="L4071" t="s">
        <v>289</v>
      </c>
      <c r="M4071" t="s">
        <v>311</v>
      </c>
      <c r="N4071" t="s">
        <v>310</v>
      </c>
      <c r="O4071" t="s">
        <v>20</v>
      </c>
      <c r="P4071" t="s">
        <v>18650</v>
      </c>
      <c r="Q4071" t="s">
        <v>22</v>
      </c>
      <c r="R4071" t="s">
        <v>7693</v>
      </c>
    </row>
    <row r="4072" spans="1:18" x14ac:dyDescent="0.3">
      <c r="A4072">
        <v>4075</v>
      </c>
      <c r="B4072" t="s">
        <v>7694</v>
      </c>
      <c r="C4072" s="1">
        <v>41232</v>
      </c>
      <c r="D4072" s="1" t="str">
        <f t="shared" si="126"/>
        <v>November</v>
      </c>
      <c r="E4072">
        <v>36</v>
      </c>
      <c r="F4072" t="str">
        <f t="shared" si="127"/>
        <v>Adult</v>
      </c>
      <c r="G4072" t="s">
        <v>16</v>
      </c>
      <c r="H4072" t="s">
        <v>42</v>
      </c>
      <c r="I4072" t="s">
        <v>44</v>
      </c>
      <c r="J4072" s="1">
        <v>41232</v>
      </c>
      <c r="K4072" t="s">
        <v>18646</v>
      </c>
      <c r="L4072" t="s">
        <v>45</v>
      </c>
      <c r="M4072" t="s">
        <v>320</v>
      </c>
      <c r="N4072" t="s">
        <v>43</v>
      </c>
      <c r="O4072" t="s">
        <v>20</v>
      </c>
      <c r="P4072" t="s">
        <v>18650</v>
      </c>
      <c r="Q4072" t="s">
        <v>22</v>
      </c>
      <c r="R4072" t="s">
        <v>7695</v>
      </c>
    </row>
    <row r="4073" spans="1:18" x14ac:dyDescent="0.3">
      <c r="A4073">
        <v>4076</v>
      </c>
      <c r="B4073" t="s">
        <v>7696</v>
      </c>
      <c r="C4073" s="1">
        <v>41232</v>
      </c>
      <c r="D4073" s="1" t="str">
        <f t="shared" si="126"/>
        <v>November</v>
      </c>
      <c r="E4073">
        <v>3</v>
      </c>
      <c r="F4073" t="str">
        <f t="shared" si="127"/>
        <v>Kid</v>
      </c>
      <c r="G4073" t="s">
        <v>16</v>
      </c>
      <c r="H4073" t="s">
        <v>42</v>
      </c>
      <c r="I4073" t="s">
        <v>44</v>
      </c>
      <c r="J4073" s="1">
        <v>41232</v>
      </c>
      <c r="K4073" t="s">
        <v>18646</v>
      </c>
      <c r="L4073" t="s">
        <v>45</v>
      </c>
      <c r="M4073" t="s">
        <v>320</v>
      </c>
      <c r="N4073" t="s">
        <v>43</v>
      </c>
      <c r="O4073" t="s">
        <v>20</v>
      </c>
      <c r="P4073" t="s">
        <v>18650</v>
      </c>
      <c r="Q4073" t="s">
        <v>22</v>
      </c>
      <c r="R4073" t="s">
        <v>7697</v>
      </c>
    </row>
    <row r="4074" spans="1:18" x14ac:dyDescent="0.3">
      <c r="A4074">
        <v>4077</v>
      </c>
      <c r="B4074" t="s">
        <v>7698</v>
      </c>
      <c r="C4074" s="1">
        <v>41232</v>
      </c>
      <c r="D4074" s="1" t="str">
        <f t="shared" si="126"/>
        <v>November</v>
      </c>
      <c r="E4074">
        <v>20</v>
      </c>
      <c r="F4074" t="str">
        <f t="shared" si="127"/>
        <v>Adult</v>
      </c>
      <c r="G4074" t="s">
        <v>16</v>
      </c>
      <c r="H4074" t="s">
        <v>42</v>
      </c>
      <c r="I4074" t="s">
        <v>44</v>
      </c>
      <c r="J4074" s="1">
        <v>41232</v>
      </c>
      <c r="K4074" t="s">
        <v>18645</v>
      </c>
      <c r="L4074" t="s">
        <v>45</v>
      </c>
      <c r="M4074" t="s">
        <v>320</v>
      </c>
      <c r="N4074" t="s">
        <v>43</v>
      </c>
      <c r="O4074" t="s">
        <v>20</v>
      </c>
      <c r="P4074" t="s">
        <v>18650</v>
      </c>
      <c r="Q4074" t="s">
        <v>22</v>
      </c>
      <c r="R4074" t="s">
        <v>7699</v>
      </c>
    </row>
    <row r="4075" spans="1:18" x14ac:dyDescent="0.3">
      <c r="A4075">
        <v>4078</v>
      </c>
      <c r="B4075" t="s">
        <v>7700</v>
      </c>
      <c r="C4075" s="1">
        <v>41232</v>
      </c>
      <c r="D4075" s="1" t="str">
        <f t="shared" si="126"/>
        <v>November</v>
      </c>
      <c r="E4075">
        <v>20</v>
      </c>
      <c r="F4075" t="str">
        <f t="shared" si="127"/>
        <v>Adult</v>
      </c>
      <c r="G4075" t="s">
        <v>16</v>
      </c>
      <c r="H4075" t="s">
        <v>42</v>
      </c>
      <c r="I4075" t="s">
        <v>44</v>
      </c>
      <c r="J4075" s="1">
        <v>41232</v>
      </c>
      <c r="K4075" t="s">
        <v>18645</v>
      </c>
      <c r="L4075" t="s">
        <v>45</v>
      </c>
      <c r="M4075" t="s">
        <v>320</v>
      </c>
      <c r="N4075" t="s">
        <v>43</v>
      </c>
      <c r="O4075" t="s">
        <v>20</v>
      </c>
      <c r="P4075" t="s">
        <v>18650</v>
      </c>
      <c r="Q4075" t="s">
        <v>22</v>
      </c>
      <c r="R4075" t="s">
        <v>7699</v>
      </c>
    </row>
    <row r="4076" spans="1:18" x14ac:dyDescent="0.3">
      <c r="A4076">
        <v>4079</v>
      </c>
      <c r="B4076" t="s">
        <v>7701</v>
      </c>
      <c r="C4076" s="1">
        <v>41232</v>
      </c>
      <c r="D4076" s="1" t="str">
        <f t="shared" si="126"/>
        <v>November</v>
      </c>
      <c r="E4076">
        <v>24</v>
      </c>
      <c r="F4076" t="str">
        <f t="shared" si="127"/>
        <v>Adult</v>
      </c>
      <c r="G4076" t="s">
        <v>16</v>
      </c>
      <c r="H4076" t="s">
        <v>1163</v>
      </c>
      <c r="I4076" t="s">
        <v>44</v>
      </c>
      <c r="J4076" s="1">
        <v>41232</v>
      </c>
      <c r="K4076" t="s">
        <v>18646</v>
      </c>
      <c r="L4076" t="s">
        <v>289</v>
      </c>
      <c r="M4076" t="s">
        <v>1163</v>
      </c>
      <c r="N4076" t="s">
        <v>310</v>
      </c>
      <c r="O4076" t="s">
        <v>20</v>
      </c>
      <c r="P4076" t="s">
        <v>18650</v>
      </c>
      <c r="Q4076" t="s">
        <v>22</v>
      </c>
      <c r="R4076" t="s">
        <v>7702</v>
      </c>
    </row>
    <row r="4077" spans="1:18" x14ac:dyDescent="0.3">
      <c r="A4077">
        <v>4080</v>
      </c>
      <c r="B4077" t="s">
        <v>7703</v>
      </c>
      <c r="C4077" s="1">
        <v>41232</v>
      </c>
      <c r="D4077" s="1" t="str">
        <f t="shared" si="126"/>
        <v>November</v>
      </c>
      <c r="E4077">
        <v>25</v>
      </c>
      <c r="F4077" t="str">
        <f t="shared" si="127"/>
        <v>Adult</v>
      </c>
      <c r="G4077" t="s">
        <v>16</v>
      </c>
      <c r="H4077" t="s">
        <v>1163</v>
      </c>
      <c r="I4077" t="s">
        <v>44</v>
      </c>
      <c r="J4077" s="1">
        <v>41232</v>
      </c>
      <c r="K4077" t="s">
        <v>18646</v>
      </c>
      <c r="L4077" t="s">
        <v>289</v>
      </c>
      <c r="M4077" t="s">
        <v>1163</v>
      </c>
      <c r="N4077" t="s">
        <v>310</v>
      </c>
      <c r="O4077" t="s">
        <v>20</v>
      </c>
      <c r="P4077" t="s">
        <v>18650</v>
      </c>
      <c r="Q4077" t="s">
        <v>22</v>
      </c>
      <c r="R4077" t="s">
        <v>7702</v>
      </c>
    </row>
    <row r="4078" spans="1:18" x14ac:dyDescent="0.3">
      <c r="A4078">
        <v>4081</v>
      </c>
      <c r="B4078" t="s">
        <v>7704</v>
      </c>
      <c r="C4078" s="1">
        <v>41232</v>
      </c>
      <c r="D4078" s="1" t="str">
        <f t="shared" si="126"/>
        <v>November</v>
      </c>
      <c r="E4078">
        <v>53</v>
      </c>
      <c r="F4078" t="str">
        <f t="shared" si="127"/>
        <v>Old Age</v>
      </c>
      <c r="G4078" t="s">
        <v>16</v>
      </c>
      <c r="H4078" t="s">
        <v>309</v>
      </c>
      <c r="I4078" t="s">
        <v>44</v>
      </c>
      <c r="J4078" s="1">
        <v>41232</v>
      </c>
      <c r="K4078" t="s">
        <v>18646</v>
      </c>
      <c r="L4078" t="s">
        <v>45</v>
      </c>
      <c r="M4078" t="s">
        <v>311</v>
      </c>
      <c r="N4078" t="s">
        <v>310</v>
      </c>
      <c r="O4078" t="s">
        <v>20</v>
      </c>
      <c r="P4078" t="s">
        <v>18650</v>
      </c>
      <c r="Q4078" t="s">
        <v>22</v>
      </c>
      <c r="R4078" t="s">
        <v>7705</v>
      </c>
    </row>
    <row r="4079" spans="1:18" x14ac:dyDescent="0.3">
      <c r="A4079">
        <v>4082</v>
      </c>
      <c r="B4079" t="s">
        <v>7706</v>
      </c>
      <c r="C4079" s="1">
        <v>41232</v>
      </c>
      <c r="D4079" s="1" t="str">
        <f t="shared" si="126"/>
        <v>November</v>
      </c>
      <c r="E4079">
        <v>17</v>
      </c>
      <c r="F4079" t="str">
        <f t="shared" si="127"/>
        <v>Teenage</v>
      </c>
      <c r="G4079" t="s">
        <v>16</v>
      </c>
      <c r="H4079" t="s">
        <v>309</v>
      </c>
      <c r="I4079" t="s">
        <v>44</v>
      </c>
      <c r="J4079" s="1">
        <v>41232</v>
      </c>
      <c r="K4079" t="s">
        <v>18646</v>
      </c>
      <c r="L4079" t="s">
        <v>45</v>
      </c>
      <c r="M4079" t="s">
        <v>311</v>
      </c>
      <c r="N4079" t="s">
        <v>310</v>
      </c>
      <c r="O4079" t="s">
        <v>20</v>
      </c>
      <c r="P4079" t="s">
        <v>18650</v>
      </c>
      <c r="Q4079" t="s">
        <v>22</v>
      </c>
      <c r="R4079" t="s">
        <v>7707</v>
      </c>
    </row>
    <row r="4080" spans="1:18" x14ac:dyDescent="0.3">
      <c r="A4080">
        <v>4083</v>
      </c>
      <c r="B4080" t="s">
        <v>7708</v>
      </c>
      <c r="C4080" s="1">
        <v>41232</v>
      </c>
      <c r="D4080" s="1" t="str">
        <f t="shared" si="126"/>
        <v>November</v>
      </c>
      <c r="E4080">
        <v>41</v>
      </c>
      <c r="F4080" t="str">
        <f t="shared" si="127"/>
        <v>Adult</v>
      </c>
      <c r="G4080" t="s">
        <v>16</v>
      </c>
      <c r="H4080" t="s">
        <v>310</v>
      </c>
      <c r="I4080" t="s">
        <v>44</v>
      </c>
      <c r="J4080" s="1">
        <v>41232</v>
      </c>
      <c r="K4080" t="s">
        <v>18646</v>
      </c>
      <c r="L4080" t="s">
        <v>45</v>
      </c>
      <c r="M4080" t="s">
        <v>310</v>
      </c>
      <c r="N4080" t="s">
        <v>310</v>
      </c>
      <c r="O4080" t="s">
        <v>20</v>
      </c>
      <c r="P4080" t="s">
        <v>18650</v>
      </c>
      <c r="Q4080" t="s">
        <v>22</v>
      </c>
      <c r="R4080" t="s">
        <v>7669</v>
      </c>
    </row>
    <row r="4081" spans="1:18" x14ac:dyDescent="0.3">
      <c r="A4081">
        <v>4084</v>
      </c>
      <c r="B4081" t="s">
        <v>7709</v>
      </c>
      <c r="C4081" s="1">
        <v>41232</v>
      </c>
      <c r="D4081" s="1" t="str">
        <f t="shared" si="126"/>
        <v>November</v>
      </c>
      <c r="E4081">
        <v>23</v>
      </c>
      <c r="F4081" t="str">
        <f t="shared" si="127"/>
        <v>Adult</v>
      </c>
      <c r="G4081" t="s">
        <v>16</v>
      </c>
      <c r="H4081" t="s">
        <v>42</v>
      </c>
      <c r="I4081" t="s">
        <v>44</v>
      </c>
      <c r="J4081" s="1">
        <v>41232</v>
      </c>
      <c r="K4081" t="s">
        <v>18646</v>
      </c>
      <c r="L4081" t="s">
        <v>289</v>
      </c>
      <c r="M4081" t="s">
        <v>320</v>
      </c>
      <c r="N4081" t="s">
        <v>43</v>
      </c>
      <c r="O4081" t="s">
        <v>20</v>
      </c>
      <c r="P4081" t="s">
        <v>18650</v>
      </c>
      <c r="Q4081" t="s">
        <v>22</v>
      </c>
      <c r="R4081" t="s">
        <v>7710</v>
      </c>
    </row>
    <row r="4082" spans="1:18" x14ac:dyDescent="0.3">
      <c r="A4082">
        <v>4085</v>
      </c>
      <c r="B4082" t="s">
        <v>7711</v>
      </c>
      <c r="C4082" s="1">
        <v>41232</v>
      </c>
      <c r="D4082" s="1" t="str">
        <f t="shared" si="126"/>
        <v>November</v>
      </c>
      <c r="E4082">
        <v>27</v>
      </c>
      <c r="F4082" t="str">
        <f t="shared" si="127"/>
        <v>Adult</v>
      </c>
      <c r="G4082" t="s">
        <v>16</v>
      </c>
      <c r="H4082" t="s">
        <v>2194</v>
      </c>
      <c r="I4082" t="s">
        <v>44</v>
      </c>
      <c r="J4082" s="1">
        <v>41232</v>
      </c>
      <c r="K4082" t="s">
        <v>18646</v>
      </c>
      <c r="L4082" t="s">
        <v>873</v>
      </c>
      <c r="M4082" t="s">
        <v>46</v>
      </c>
      <c r="N4082" t="s">
        <v>46</v>
      </c>
      <c r="O4082" t="s">
        <v>20</v>
      </c>
      <c r="P4082" t="s">
        <v>18650</v>
      </c>
      <c r="Q4082" t="s">
        <v>22</v>
      </c>
      <c r="R4082" t="s">
        <v>7712</v>
      </c>
    </row>
    <row r="4083" spans="1:18" x14ac:dyDescent="0.3">
      <c r="A4083">
        <v>4086</v>
      </c>
      <c r="B4083" t="s">
        <v>7713</v>
      </c>
      <c r="C4083" s="1">
        <v>41232</v>
      </c>
      <c r="D4083" s="1" t="str">
        <f t="shared" si="126"/>
        <v>November</v>
      </c>
      <c r="E4083">
        <v>21</v>
      </c>
      <c r="F4083" t="str">
        <f t="shared" si="127"/>
        <v>Adult</v>
      </c>
      <c r="G4083" t="s">
        <v>16</v>
      </c>
      <c r="H4083" t="s">
        <v>2194</v>
      </c>
      <c r="I4083" t="s">
        <v>44</v>
      </c>
      <c r="J4083" s="1">
        <v>41241</v>
      </c>
      <c r="K4083" t="s">
        <v>18646</v>
      </c>
      <c r="L4083" t="s">
        <v>289</v>
      </c>
      <c r="M4083" t="s">
        <v>346</v>
      </c>
      <c r="N4083" t="s">
        <v>46</v>
      </c>
      <c r="O4083" t="s">
        <v>20</v>
      </c>
      <c r="P4083" t="s">
        <v>18650</v>
      </c>
      <c r="Q4083" t="s">
        <v>22</v>
      </c>
      <c r="R4083" t="s">
        <v>7714</v>
      </c>
    </row>
    <row r="4084" spans="1:18" x14ac:dyDescent="0.3">
      <c r="A4084">
        <v>4087</v>
      </c>
      <c r="B4084" t="s">
        <v>7715</v>
      </c>
      <c r="C4084" s="1">
        <v>41232</v>
      </c>
      <c r="D4084" s="1" t="str">
        <f t="shared" si="126"/>
        <v>November</v>
      </c>
      <c r="E4084">
        <v>27</v>
      </c>
      <c r="F4084" t="str">
        <f t="shared" si="127"/>
        <v>Adult</v>
      </c>
      <c r="G4084" t="s">
        <v>16</v>
      </c>
      <c r="H4084" t="s">
        <v>2194</v>
      </c>
      <c r="I4084" t="s">
        <v>44</v>
      </c>
      <c r="J4084" s="1">
        <v>41232</v>
      </c>
      <c r="K4084" t="s">
        <v>18646</v>
      </c>
      <c r="L4084" t="s">
        <v>289</v>
      </c>
      <c r="M4084" t="s">
        <v>46</v>
      </c>
      <c r="N4084" t="s">
        <v>46</v>
      </c>
      <c r="O4084" t="s">
        <v>20</v>
      </c>
      <c r="P4084" t="s">
        <v>18650</v>
      </c>
      <c r="Q4084" t="s">
        <v>22</v>
      </c>
      <c r="R4084" t="s">
        <v>7716</v>
      </c>
    </row>
    <row r="4085" spans="1:18" x14ac:dyDescent="0.3">
      <c r="A4085">
        <v>4088</v>
      </c>
      <c r="B4085" t="s">
        <v>7717</v>
      </c>
      <c r="C4085" s="1">
        <v>41232</v>
      </c>
      <c r="D4085" s="1" t="str">
        <f t="shared" si="126"/>
        <v>November</v>
      </c>
      <c r="E4085">
        <v>30</v>
      </c>
      <c r="F4085" t="str">
        <f t="shared" si="127"/>
        <v>Adult</v>
      </c>
      <c r="G4085" t="s">
        <v>16</v>
      </c>
      <c r="H4085" t="s">
        <v>911</v>
      </c>
      <c r="I4085" t="s">
        <v>44</v>
      </c>
      <c r="J4085" s="1">
        <v>41232</v>
      </c>
      <c r="K4085" t="s">
        <v>18646</v>
      </c>
      <c r="L4085" t="s">
        <v>45</v>
      </c>
      <c r="M4085" t="s">
        <v>320</v>
      </c>
      <c r="N4085" t="s">
        <v>43</v>
      </c>
      <c r="O4085" t="s">
        <v>20</v>
      </c>
      <c r="P4085" t="s">
        <v>18650</v>
      </c>
      <c r="Q4085" t="s">
        <v>22</v>
      </c>
      <c r="R4085" t="s">
        <v>7718</v>
      </c>
    </row>
    <row r="4086" spans="1:18" x14ac:dyDescent="0.3">
      <c r="A4086">
        <v>4089</v>
      </c>
      <c r="B4086" t="s">
        <v>7719</v>
      </c>
      <c r="C4086" s="1">
        <v>41232</v>
      </c>
      <c r="D4086" s="1" t="str">
        <f t="shared" si="126"/>
        <v>November</v>
      </c>
      <c r="E4086">
        <v>36</v>
      </c>
      <c r="F4086" t="str">
        <f t="shared" si="127"/>
        <v>Adult</v>
      </c>
      <c r="G4086" t="s">
        <v>16</v>
      </c>
      <c r="H4086" t="s">
        <v>42</v>
      </c>
      <c r="I4086" t="s">
        <v>44</v>
      </c>
      <c r="J4086" s="1">
        <v>41232</v>
      </c>
      <c r="K4086" t="s">
        <v>18646</v>
      </c>
      <c r="L4086" t="s">
        <v>289</v>
      </c>
      <c r="M4086" t="s">
        <v>320</v>
      </c>
      <c r="N4086" t="s">
        <v>43</v>
      </c>
      <c r="O4086" t="s">
        <v>20</v>
      </c>
      <c r="P4086" t="s">
        <v>18650</v>
      </c>
      <c r="Q4086" t="s">
        <v>22</v>
      </c>
      <c r="R4086" t="s">
        <v>7720</v>
      </c>
    </row>
    <row r="4087" spans="1:18" x14ac:dyDescent="0.3">
      <c r="A4087">
        <v>4090</v>
      </c>
      <c r="B4087" t="s">
        <v>7721</v>
      </c>
      <c r="C4087" s="1">
        <v>41232</v>
      </c>
      <c r="D4087" s="1" t="str">
        <f t="shared" si="126"/>
        <v>November</v>
      </c>
      <c r="E4087">
        <v>49</v>
      </c>
      <c r="F4087" t="str">
        <f t="shared" si="127"/>
        <v>Adult</v>
      </c>
      <c r="G4087" t="s">
        <v>16</v>
      </c>
      <c r="H4087" t="s">
        <v>929</v>
      </c>
      <c r="I4087" t="s">
        <v>44</v>
      </c>
      <c r="J4087" s="1">
        <v>41232</v>
      </c>
      <c r="K4087" t="s">
        <v>18646</v>
      </c>
      <c r="L4087" t="s">
        <v>45</v>
      </c>
      <c r="M4087" t="s">
        <v>929</v>
      </c>
      <c r="N4087" t="s">
        <v>315</v>
      </c>
      <c r="O4087" t="s">
        <v>20</v>
      </c>
      <c r="P4087" t="s">
        <v>18650</v>
      </c>
      <c r="Q4087" t="s">
        <v>22</v>
      </c>
      <c r="R4087" t="s">
        <v>7722</v>
      </c>
    </row>
    <row r="4088" spans="1:18" x14ac:dyDescent="0.3">
      <c r="A4088">
        <v>4091</v>
      </c>
      <c r="B4088" t="s">
        <v>7723</v>
      </c>
      <c r="C4088" s="1">
        <v>41231</v>
      </c>
      <c r="D4088" s="1" t="str">
        <f t="shared" si="126"/>
        <v>November</v>
      </c>
      <c r="E4088">
        <v>48</v>
      </c>
      <c r="F4088" t="str">
        <f t="shared" si="127"/>
        <v>Adult</v>
      </c>
      <c r="G4088" t="s">
        <v>16</v>
      </c>
      <c r="H4088" t="s">
        <v>1408</v>
      </c>
      <c r="I4088" t="s">
        <v>44</v>
      </c>
      <c r="J4088" s="1">
        <v>41251</v>
      </c>
      <c r="K4088" t="s">
        <v>18646</v>
      </c>
      <c r="L4088" t="s">
        <v>45</v>
      </c>
      <c r="M4088" t="s">
        <v>290</v>
      </c>
      <c r="N4088" t="s">
        <v>43</v>
      </c>
      <c r="O4088" t="s">
        <v>20</v>
      </c>
      <c r="P4088" t="s">
        <v>18650</v>
      </c>
      <c r="Q4088" t="s">
        <v>22</v>
      </c>
      <c r="R4088" t="s">
        <v>7724</v>
      </c>
    </row>
    <row r="4089" spans="1:18" x14ac:dyDescent="0.3">
      <c r="A4089">
        <v>4092</v>
      </c>
      <c r="B4089" t="s">
        <v>7725</v>
      </c>
      <c r="C4089" s="1">
        <v>41231</v>
      </c>
      <c r="D4089" s="1" t="str">
        <f t="shared" si="126"/>
        <v>November</v>
      </c>
      <c r="E4089">
        <v>9</v>
      </c>
      <c r="F4089" t="str">
        <f t="shared" si="127"/>
        <v>Kid</v>
      </c>
      <c r="G4089" t="s">
        <v>16</v>
      </c>
      <c r="H4089" t="s">
        <v>1408</v>
      </c>
      <c r="I4089" t="s">
        <v>44</v>
      </c>
      <c r="J4089" s="1">
        <v>41231</v>
      </c>
      <c r="K4089" t="s">
        <v>18645</v>
      </c>
      <c r="L4089" t="s">
        <v>45</v>
      </c>
      <c r="M4089" t="s">
        <v>290</v>
      </c>
      <c r="N4089" t="s">
        <v>43</v>
      </c>
      <c r="O4089" t="s">
        <v>20</v>
      </c>
      <c r="P4089" t="s">
        <v>18650</v>
      </c>
      <c r="Q4089" t="s">
        <v>22</v>
      </c>
      <c r="R4089" t="s">
        <v>7726</v>
      </c>
    </row>
    <row r="4090" spans="1:18" x14ac:dyDescent="0.3">
      <c r="A4090">
        <v>4093</v>
      </c>
      <c r="B4090" t="s">
        <v>7727</v>
      </c>
      <c r="C4090" s="1">
        <v>41231</v>
      </c>
      <c r="D4090" s="1" t="str">
        <f t="shared" si="126"/>
        <v>November</v>
      </c>
      <c r="E4090">
        <v>26</v>
      </c>
      <c r="F4090" t="str">
        <f t="shared" si="127"/>
        <v>Adult</v>
      </c>
      <c r="G4090" t="s">
        <v>16</v>
      </c>
      <c r="H4090" t="s">
        <v>1408</v>
      </c>
      <c r="I4090" t="s">
        <v>44</v>
      </c>
      <c r="J4090" s="1">
        <v>41231</v>
      </c>
      <c r="K4090" t="s">
        <v>18646</v>
      </c>
      <c r="L4090" t="s">
        <v>289</v>
      </c>
      <c r="M4090" t="s">
        <v>290</v>
      </c>
      <c r="N4090" t="s">
        <v>43</v>
      </c>
      <c r="O4090" t="s">
        <v>20</v>
      </c>
      <c r="P4090" t="s">
        <v>18650</v>
      </c>
      <c r="Q4090" t="s">
        <v>22</v>
      </c>
      <c r="R4090" t="s">
        <v>7728</v>
      </c>
    </row>
    <row r="4091" spans="1:18" x14ac:dyDescent="0.3">
      <c r="A4091">
        <v>4094</v>
      </c>
      <c r="B4091" t="s">
        <v>7729</v>
      </c>
      <c r="C4091" s="1">
        <v>41231</v>
      </c>
      <c r="D4091" s="1" t="str">
        <f t="shared" si="126"/>
        <v>November</v>
      </c>
      <c r="E4091">
        <v>65</v>
      </c>
      <c r="F4091" t="str">
        <f t="shared" si="127"/>
        <v>Old Age</v>
      </c>
      <c r="G4091" t="s">
        <v>16</v>
      </c>
      <c r="H4091" t="s">
        <v>42</v>
      </c>
      <c r="I4091" t="s">
        <v>44</v>
      </c>
      <c r="J4091" s="1">
        <v>41231</v>
      </c>
      <c r="K4091" t="s">
        <v>18645</v>
      </c>
      <c r="L4091" t="s">
        <v>45</v>
      </c>
      <c r="M4091" t="s">
        <v>320</v>
      </c>
      <c r="N4091" t="s">
        <v>43</v>
      </c>
      <c r="O4091" t="s">
        <v>20</v>
      </c>
      <c r="P4091" t="s">
        <v>18650</v>
      </c>
      <c r="Q4091" t="s">
        <v>22</v>
      </c>
      <c r="R4091" t="s">
        <v>7730</v>
      </c>
    </row>
    <row r="4092" spans="1:18" x14ac:dyDescent="0.3">
      <c r="A4092">
        <v>4095</v>
      </c>
      <c r="B4092" t="s">
        <v>7731</v>
      </c>
      <c r="C4092" s="1">
        <v>41231</v>
      </c>
      <c r="D4092" s="1" t="str">
        <f t="shared" si="126"/>
        <v>November</v>
      </c>
      <c r="E4092">
        <v>76</v>
      </c>
      <c r="F4092" t="str">
        <f t="shared" si="127"/>
        <v>Old Age</v>
      </c>
      <c r="G4092" t="s">
        <v>16</v>
      </c>
      <c r="H4092" t="s">
        <v>7732</v>
      </c>
      <c r="I4092" t="s">
        <v>44</v>
      </c>
      <c r="J4092" s="1">
        <v>41231</v>
      </c>
      <c r="K4092" t="s">
        <v>18646</v>
      </c>
      <c r="L4092" t="s">
        <v>45</v>
      </c>
      <c r="M4092" t="s">
        <v>2226</v>
      </c>
      <c r="N4092" t="s">
        <v>310</v>
      </c>
      <c r="O4092" t="s">
        <v>20</v>
      </c>
      <c r="P4092" t="s">
        <v>18650</v>
      </c>
      <c r="Q4092" t="s">
        <v>22</v>
      </c>
      <c r="R4092" t="s">
        <v>7733</v>
      </c>
    </row>
    <row r="4093" spans="1:18" x14ac:dyDescent="0.3">
      <c r="A4093">
        <v>4096</v>
      </c>
      <c r="B4093" t="s">
        <v>7734</v>
      </c>
      <c r="C4093" s="1">
        <v>41231</v>
      </c>
      <c r="D4093" s="1" t="str">
        <f t="shared" si="126"/>
        <v>November</v>
      </c>
      <c r="E4093">
        <v>10</v>
      </c>
      <c r="F4093" t="str">
        <f t="shared" si="127"/>
        <v>Kid</v>
      </c>
      <c r="G4093" t="s">
        <v>16</v>
      </c>
      <c r="H4093" t="s">
        <v>929</v>
      </c>
      <c r="I4093" t="s">
        <v>44</v>
      </c>
      <c r="J4093" s="1">
        <v>41231</v>
      </c>
      <c r="K4093" t="s">
        <v>18646</v>
      </c>
      <c r="L4093" t="s">
        <v>45</v>
      </c>
      <c r="M4093" t="s">
        <v>911</v>
      </c>
      <c r="N4093" t="s">
        <v>315</v>
      </c>
      <c r="O4093" t="s">
        <v>20</v>
      </c>
      <c r="P4093" t="s">
        <v>18650</v>
      </c>
      <c r="Q4093" t="s">
        <v>22</v>
      </c>
      <c r="R4093" t="s">
        <v>7735</v>
      </c>
    </row>
    <row r="4094" spans="1:18" x14ac:dyDescent="0.3">
      <c r="A4094">
        <v>4097</v>
      </c>
      <c r="B4094" t="s">
        <v>7736</v>
      </c>
      <c r="C4094" s="1">
        <v>41231</v>
      </c>
      <c r="D4094" s="1" t="str">
        <f t="shared" si="126"/>
        <v>November</v>
      </c>
      <c r="E4094">
        <v>41</v>
      </c>
      <c r="F4094" t="str">
        <f t="shared" si="127"/>
        <v>Adult</v>
      </c>
      <c r="G4094" t="s">
        <v>16</v>
      </c>
      <c r="H4094" t="s">
        <v>929</v>
      </c>
      <c r="I4094" t="s">
        <v>44</v>
      </c>
      <c r="J4094" s="1">
        <v>41231</v>
      </c>
      <c r="K4094" t="s">
        <v>18646</v>
      </c>
      <c r="L4094" t="s">
        <v>289</v>
      </c>
      <c r="M4094" t="s">
        <v>911</v>
      </c>
      <c r="N4094" t="s">
        <v>315</v>
      </c>
      <c r="O4094" t="s">
        <v>20</v>
      </c>
      <c r="P4094" t="s">
        <v>18650</v>
      </c>
      <c r="Q4094" t="s">
        <v>22</v>
      </c>
      <c r="R4094" t="s">
        <v>7735</v>
      </c>
    </row>
    <row r="4095" spans="1:18" x14ac:dyDescent="0.3">
      <c r="A4095">
        <v>4098</v>
      </c>
      <c r="B4095" t="s">
        <v>7737</v>
      </c>
      <c r="C4095" s="1">
        <v>41231</v>
      </c>
      <c r="D4095" s="1" t="str">
        <f t="shared" si="126"/>
        <v>November</v>
      </c>
      <c r="E4095">
        <v>3</v>
      </c>
      <c r="F4095" t="str">
        <f t="shared" si="127"/>
        <v>Kid</v>
      </c>
      <c r="G4095" t="s">
        <v>16</v>
      </c>
      <c r="H4095" t="s">
        <v>929</v>
      </c>
      <c r="I4095" t="s">
        <v>44</v>
      </c>
      <c r="J4095" s="1">
        <v>41231</v>
      </c>
      <c r="K4095" t="s">
        <v>18646</v>
      </c>
      <c r="L4095" t="s">
        <v>45</v>
      </c>
      <c r="M4095" t="s">
        <v>911</v>
      </c>
      <c r="N4095" t="s">
        <v>315</v>
      </c>
      <c r="O4095" t="s">
        <v>20</v>
      </c>
      <c r="P4095" t="s">
        <v>18650</v>
      </c>
      <c r="Q4095" t="s">
        <v>22</v>
      </c>
      <c r="R4095" t="s">
        <v>7738</v>
      </c>
    </row>
    <row r="4096" spans="1:18" x14ac:dyDescent="0.3">
      <c r="A4096">
        <v>4099</v>
      </c>
      <c r="B4096" t="s">
        <v>7739</v>
      </c>
      <c r="C4096" s="1">
        <v>41231</v>
      </c>
      <c r="D4096" s="1" t="str">
        <f t="shared" si="126"/>
        <v>November</v>
      </c>
      <c r="E4096">
        <v>1</v>
      </c>
      <c r="F4096" t="str">
        <f t="shared" si="127"/>
        <v>Kid</v>
      </c>
      <c r="G4096" t="s">
        <v>16</v>
      </c>
      <c r="H4096" t="s">
        <v>929</v>
      </c>
      <c r="I4096" t="s">
        <v>44</v>
      </c>
      <c r="J4096" s="1">
        <v>41231</v>
      </c>
      <c r="K4096" t="s">
        <v>18645</v>
      </c>
      <c r="L4096" t="s">
        <v>45</v>
      </c>
      <c r="M4096" t="s">
        <v>911</v>
      </c>
      <c r="N4096" t="s">
        <v>315</v>
      </c>
      <c r="O4096" t="s">
        <v>20</v>
      </c>
      <c r="P4096" t="s">
        <v>18650</v>
      </c>
      <c r="Q4096" t="s">
        <v>22</v>
      </c>
      <c r="R4096" t="s">
        <v>7738</v>
      </c>
    </row>
    <row r="4097" spans="1:18" x14ac:dyDescent="0.3">
      <c r="A4097">
        <v>4100</v>
      </c>
      <c r="B4097" t="s">
        <v>7740</v>
      </c>
      <c r="C4097" s="1">
        <v>41231</v>
      </c>
      <c r="D4097" s="1" t="str">
        <f t="shared" si="126"/>
        <v>November</v>
      </c>
      <c r="E4097">
        <v>37</v>
      </c>
      <c r="F4097" t="str">
        <f t="shared" si="127"/>
        <v>Adult</v>
      </c>
      <c r="G4097" t="s">
        <v>16</v>
      </c>
      <c r="H4097" t="s">
        <v>309</v>
      </c>
      <c r="I4097" t="s">
        <v>44</v>
      </c>
      <c r="J4097" s="1">
        <v>41231</v>
      </c>
      <c r="K4097" t="s">
        <v>18646</v>
      </c>
      <c r="L4097" t="s">
        <v>45</v>
      </c>
      <c r="M4097" t="s">
        <v>311</v>
      </c>
      <c r="N4097" t="s">
        <v>310</v>
      </c>
      <c r="O4097" t="s">
        <v>20</v>
      </c>
      <c r="P4097" t="s">
        <v>18650</v>
      </c>
      <c r="Q4097" t="s">
        <v>22</v>
      </c>
      <c r="R4097" t="s">
        <v>7741</v>
      </c>
    </row>
    <row r="4098" spans="1:18" x14ac:dyDescent="0.3">
      <c r="A4098">
        <v>4101</v>
      </c>
      <c r="B4098" t="s">
        <v>7742</v>
      </c>
      <c r="C4098" s="1">
        <v>41231</v>
      </c>
      <c r="D4098" s="1" t="str">
        <f t="shared" ref="D4098:D4161" si="128">TEXT(C4098,"mmmm")</f>
        <v>November</v>
      </c>
      <c r="E4098">
        <v>57</v>
      </c>
      <c r="F4098" t="str">
        <f t="shared" ref="F4098:F4161" si="129">IF(E4098&gt;=50, "Old Age", IF(E4098&gt;=20, "Adult", IF(E4098&gt;=13, "Teenage", "Kid")))</f>
        <v>Old Age</v>
      </c>
      <c r="G4098" t="s">
        <v>16</v>
      </c>
      <c r="H4098" t="s">
        <v>309</v>
      </c>
      <c r="I4098" t="s">
        <v>44</v>
      </c>
      <c r="J4098" s="1">
        <v>41231</v>
      </c>
      <c r="K4098" t="s">
        <v>18646</v>
      </c>
      <c r="L4098" t="s">
        <v>873</v>
      </c>
      <c r="M4098" t="s">
        <v>311</v>
      </c>
      <c r="N4098" t="s">
        <v>310</v>
      </c>
      <c r="O4098" t="s">
        <v>20</v>
      </c>
      <c r="P4098" t="s">
        <v>18650</v>
      </c>
      <c r="Q4098" t="s">
        <v>22</v>
      </c>
      <c r="R4098" t="s">
        <v>7743</v>
      </c>
    </row>
    <row r="4099" spans="1:18" x14ac:dyDescent="0.3">
      <c r="A4099">
        <v>4102</v>
      </c>
      <c r="B4099" t="s">
        <v>7744</v>
      </c>
      <c r="C4099" s="1">
        <v>41231</v>
      </c>
      <c r="D4099" s="1" t="str">
        <f t="shared" si="128"/>
        <v>November</v>
      </c>
      <c r="E4099">
        <v>42</v>
      </c>
      <c r="F4099" t="str">
        <f t="shared" si="129"/>
        <v>Adult</v>
      </c>
      <c r="G4099" t="s">
        <v>16</v>
      </c>
      <c r="H4099" t="s">
        <v>42</v>
      </c>
      <c r="I4099" t="s">
        <v>44</v>
      </c>
      <c r="J4099" s="1">
        <v>41231</v>
      </c>
      <c r="K4099" t="s">
        <v>18646</v>
      </c>
      <c r="L4099" t="s">
        <v>45</v>
      </c>
      <c r="M4099" t="s">
        <v>320</v>
      </c>
      <c r="N4099" t="s">
        <v>43</v>
      </c>
      <c r="O4099" t="s">
        <v>20</v>
      </c>
      <c r="P4099" t="s">
        <v>18650</v>
      </c>
      <c r="Q4099" t="s">
        <v>22</v>
      </c>
      <c r="R4099" t="s">
        <v>7745</v>
      </c>
    </row>
    <row r="4100" spans="1:18" x14ac:dyDescent="0.3">
      <c r="A4100">
        <v>4103</v>
      </c>
      <c r="B4100" t="s">
        <v>7746</v>
      </c>
      <c r="C4100" s="1">
        <v>41231</v>
      </c>
      <c r="D4100" s="1" t="str">
        <f t="shared" si="128"/>
        <v>November</v>
      </c>
      <c r="E4100">
        <v>28</v>
      </c>
      <c r="F4100" t="str">
        <f t="shared" si="129"/>
        <v>Adult</v>
      </c>
      <c r="G4100" t="s">
        <v>16</v>
      </c>
      <c r="H4100" t="s">
        <v>42</v>
      </c>
      <c r="I4100" t="s">
        <v>44</v>
      </c>
      <c r="J4100" s="1">
        <v>41231</v>
      </c>
      <c r="K4100" t="s">
        <v>18646</v>
      </c>
      <c r="L4100" t="s">
        <v>45</v>
      </c>
      <c r="M4100" t="s">
        <v>320</v>
      </c>
      <c r="N4100" t="s">
        <v>43</v>
      </c>
      <c r="O4100" t="s">
        <v>20</v>
      </c>
      <c r="P4100" t="s">
        <v>18650</v>
      </c>
      <c r="Q4100" t="s">
        <v>22</v>
      </c>
      <c r="R4100" t="s">
        <v>7745</v>
      </c>
    </row>
    <row r="4101" spans="1:18" x14ac:dyDescent="0.3">
      <c r="A4101">
        <v>4104</v>
      </c>
      <c r="B4101" t="s">
        <v>7747</v>
      </c>
      <c r="C4101" s="1">
        <v>41231</v>
      </c>
      <c r="D4101" s="1" t="str">
        <f t="shared" si="128"/>
        <v>November</v>
      </c>
      <c r="E4101">
        <v>24</v>
      </c>
      <c r="F4101" t="str">
        <f t="shared" si="129"/>
        <v>Adult</v>
      </c>
      <c r="G4101" t="s">
        <v>16</v>
      </c>
      <c r="H4101" t="s">
        <v>42</v>
      </c>
      <c r="I4101" t="s">
        <v>44</v>
      </c>
      <c r="J4101" s="1">
        <v>41231</v>
      </c>
      <c r="K4101" t="s">
        <v>18646</v>
      </c>
      <c r="L4101" t="s">
        <v>289</v>
      </c>
      <c r="M4101" t="s">
        <v>320</v>
      </c>
      <c r="N4101" t="s">
        <v>43</v>
      </c>
      <c r="O4101" t="s">
        <v>20</v>
      </c>
      <c r="P4101" t="s">
        <v>18650</v>
      </c>
      <c r="Q4101" t="s">
        <v>22</v>
      </c>
      <c r="R4101" t="s">
        <v>7748</v>
      </c>
    </row>
    <row r="4102" spans="1:18" x14ac:dyDescent="0.3">
      <c r="A4102">
        <v>4105</v>
      </c>
      <c r="B4102" t="s">
        <v>7749</v>
      </c>
      <c r="C4102" s="1">
        <v>41231</v>
      </c>
      <c r="D4102" s="1" t="str">
        <f t="shared" si="128"/>
        <v>November</v>
      </c>
      <c r="E4102">
        <v>36</v>
      </c>
      <c r="F4102" t="str">
        <f t="shared" si="129"/>
        <v>Adult</v>
      </c>
      <c r="G4102" t="s">
        <v>16</v>
      </c>
      <c r="H4102" t="s">
        <v>1408</v>
      </c>
      <c r="I4102" t="s">
        <v>44</v>
      </c>
      <c r="J4102" s="1">
        <v>41231</v>
      </c>
      <c r="K4102" t="s">
        <v>18646</v>
      </c>
      <c r="L4102" t="s">
        <v>289</v>
      </c>
      <c r="M4102" t="s">
        <v>290</v>
      </c>
      <c r="N4102" t="s">
        <v>43</v>
      </c>
      <c r="O4102" t="s">
        <v>20</v>
      </c>
      <c r="P4102" t="s">
        <v>18650</v>
      </c>
      <c r="Q4102" t="s">
        <v>22</v>
      </c>
      <c r="R4102" t="s">
        <v>7750</v>
      </c>
    </row>
    <row r="4103" spans="1:18" x14ac:dyDescent="0.3">
      <c r="A4103">
        <v>4106</v>
      </c>
      <c r="B4103" t="s">
        <v>7751</v>
      </c>
      <c r="C4103" s="1">
        <v>41231</v>
      </c>
      <c r="D4103" s="1" t="str">
        <f t="shared" si="128"/>
        <v>November</v>
      </c>
      <c r="E4103">
        <v>74</v>
      </c>
      <c r="F4103" t="str">
        <f t="shared" si="129"/>
        <v>Old Age</v>
      </c>
      <c r="G4103" t="s">
        <v>16</v>
      </c>
      <c r="H4103" t="s">
        <v>42</v>
      </c>
      <c r="I4103" t="s">
        <v>44</v>
      </c>
      <c r="J4103" s="1">
        <v>41231</v>
      </c>
      <c r="K4103" t="s">
        <v>18645</v>
      </c>
      <c r="L4103" t="s">
        <v>45</v>
      </c>
      <c r="M4103" t="s">
        <v>320</v>
      </c>
      <c r="N4103" t="s">
        <v>43</v>
      </c>
      <c r="O4103" t="s">
        <v>20</v>
      </c>
      <c r="P4103" t="s">
        <v>18650</v>
      </c>
      <c r="Q4103" t="s">
        <v>22</v>
      </c>
      <c r="R4103" t="s">
        <v>7752</v>
      </c>
    </row>
    <row r="4104" spans="1:18" x14ac:dyDescent="0.3">
      <c r="A4104">
        <v>4107</v>
      </c>
      <c r="B4104" t="s">
        <v>7753</v>
      </c>
      <c r="C4104" s="1">
        <v>41231</v>
      </c>
      <c r="D4104" s="1" t="str">
        <f t="shared" si="128"/>
        <v>November</v>
      </c>
      <c r="E4104">
        <v>29</v>
      </c>
      <c r="F4104" t="str">
        <f t="shared" si="129"/>
        <v>Adult</v>
      </c>
      <c r="G4104" t="s">
        <v>16</v>
      </c>
      <c r="H4104" t="s">
        <v>42</v>
      </c>
      <c r="I4104" t="s">
        <v>44</v>
      </c>
      <c r="J4104" s="1">
        <v>41235</v>
      </c>
      <c r="K4104" t="s">
        <v>18646</v>
      </c>
      <c r="L4104" t="s">
        <v>289</v>
      </c>
      <c r="M4104" t="s">
        <v>320</v>
      </c>
      <c r="N4104" t="s">
        <v>43</v>
      </c>
      <c r="O4104" t="s">
        <v>20</v>
      </c>
      <c r="P4104" t="s">
        <v>18650</v>
      </c>
      <c r="Q4104" t="s">
        <v>22</v>
      </c>
      <c r="R4104" t="s">
        <v>7754</v>
      </c>
    </row>
    <row r="4105" spans="1:18" x14ac:dyDescent="0.3">
      <c r="A4105">
        <v>4108</v>
      </c>
      <c r="B4105" t="s">
        <v>7755</v>
      </c>
      <c r="C4105" s="1">
        <v>41231</v>
      </c>
      <c r="D4105" s="1" t="str">
        <f t="shared" si="128"/>
        <v>November</v>
      </c>
      <c r="E4105">
        <v>61</v>
      </c>
      <c r="F4105" t="str">
        <f t="shared" si="129"/>
        <v>Old Age</v>
      </c>
      <c r="G4105" t="s">
        <v>16</v>
      </c>
      <c r="H4105" t="s">
        <v>2128</v>
      </c>
      <c r="I4105" t="s">
        <v>44</v>
      </c>
      <c r="J4105" s="1">
        <v>41231</v>
      </c>
      <c r="K4105" t="s">
        <v>18646</v>
      </c>
      <c r="L4105" t="s">
        <v>45</v>
      </c>
      <c r="M4105" t="s">
        <v>46</v>
      </c>
      <c r="N4105" t="s">
        <v>46</v>
      </c>
      <c r="O4105" t="s">
        <v>20</v>
      </c>
      <c r="P4105" t="s">
        <v>18650</v>
      </c>
      <c r="Q4105" t="s">
        <v>22</v>
      </c>
      <c r="R4105" t="s">
        <v>7756</v>
      </c>
    </row>
    <row r="4106" spans="1:18" x14ac:dyDescent="0.3">
      <c r="A4106">
        <v>4109</v>
      </c>
      <c r="B4106" t="s">
        <v>7757</v>
      </c>
      <c r="C4106" s="1">
        <v>41231</v>
      </c>
      <c r="D4106" s="1" t="str">
        <f t="shared" si="128"/>
        <v>November</v>
      </c>
      <c r="E4106">
        <v>21</v>
      </c>
      <c r="F4106" t="str">
        <f t="shared" si="129"/>
        <v>Adult</v>
      </c>
      <c r="G4106" t="s">
        <v>16</v>
      </c>
      <c r="H4106" t="s">
        <v>42</v>
      </c>
      <c r="I4106" t="s">
        <v>44</v>
      </c>
      <c r="J4106" s="1">
        <v>41231</v>
      </c>
      <c r="K4106" t="s">
        <v>18645</v>
      </c>
      <c r="L4106" t="s">
        <v>45</v>
      </c>
      <c r="M4106" t="s">
        <v>320</v>
      </c>
      <c r="N4106" t="s">
        <v>43</v>
      </c>
      <c r="O4106" t="s">
        <v>20</v>
      </c>
      <c r="P4106" t="s">
        <v>18650</v>
      </c>
      <c r="Q4106" t="s">
        <v>22</v>
      </c>
      <c r="R4106" t="s">
        <v>7752</v>
      </c>
    </row>
    <row r="4107" spans="1:18" x14ac:dyDescent="0.3">
      <c r="A4107">
        <v>4110</v>
      </c>
      <c r="B4107" t="s">
        <v>7758</v>
      </c>
      <c r="C4107" s="1">
        <v>41231</v>
      </c>
      <c r="D4107" s="1" t="str">
        <f t="shared" si="128"/>
        <v>November</v>
      </c>
      <c r="E4107">
        <v>7</v>
      </c>
      <c r="F4107" t="str">
        <f t="shared" si="129"/>
        <v>Kid</v>
      </c>
      <c r="G4107" t="s">
        <v>16</v>
      </c>
      <c r="H4107" t="s">
        <v>42</v>
      </c>
      <c r="I4107" t="s">
        <v>44</v>
      </c>
      <c r="J4107" s="1">
        <v>41231</v>
      </c>
      <c r="K4107" t="s">
        <v>18645</v>
      </c>
      <c r="L4107" t="s">
        <v>45</v>
      </c>
      <c r="M4107" t="s">
        <v>320</v>
      </c>
      <c r="N4107" t="s">
        <v>43</v>
      </c>
      <c r="O4107" t="s">
        <v>20</v>
      </c>
      <c r="P4107" t="s">
        <v>18650</v>
      </c>
      <c r="Q4107" t="s">
        <v>22</v>
      </c>
      <c r="R4107" t="s">
        <v>7752</v>
      </c>
    </row>
    <row r="4108" spans="1:18" x14ac:dyDescent="0.3">
      <c r="A4108">
        <v>4111</v>
      </c>
      <c r="B4108" t="s">
        <v>7759</v>
      </c>
      <c r="C4108" s="1">
        <v>41231</v>
      </c>
      <c r="D4108" s="1" t="str">
        <f t="shared" si="128"/>
        <v>November</v>
      </c>
      <c r="E4108">
        <v>4</v>
      </c>
      <c r="F4108" t="str">
        <f t="shared" si="129"/>
        <v>Kid</v>
      </c>
      <c r="G4108" t="s">
        <v>16</v>
      </c>
      <c r="H4108" t="s">
        <v>42</v>
      </c>
      <c r="I4108" t="s">
        <v>44</v>
      </c>
      <c r="J4108" s="1">
        <v>41231</v>
      </c>
      <c r="K4108" t="s">
        <v>18646</v>
      </c>
      <c r="L4108" t="s">
        <v>45</v>
      </c>
      <c r="M4108" t="s">
        <v>320</v>
      </c>
      <c r="N4108" t="s">
        <v>43</v>
      </c>
      <c r="O4108" t="s">
        <v>20</v>
      </c>
      <c r="P4108" t="s">
        <v>18650</v>
      </c>
      <c r="Q4108" t="s">
        <v>22</v>
      </c>
      <c r="R4108" t="s">
        <v>7760</v>
      </c>
    </row>
    <row r="4109" spans="1:18" x14ac:dyDescent="0.3">
      <c r="A4109">
        <v>4112</v>
      </c>
      <c r="B4109" t="s">
        <v>7761</v>
      </c>
      <c r="C4109" s="1">
        <v>41231</v>
      </c>
      <c r="D4109" s="1" t="str">
        <f t="shared" si="128"/>
        <v>November</v>
      </c>
      <c r="E4109">
        <v>5</v>
      </c>
      <c r="F4109" t="str">
        <f t="shared" si="129"/>
        <v>Kid</v>
      </c>
      <c r="G4109" t="s">
        <v>16</v>
      </c>
      <c r="H4109" t="s">
        <v>42</v>
      </c>
      <c r="I4109" t="s">
        <v>44</v>
      </c>
      <c r="J4109" s="1">
        <v>41231</v>
      </c>
      <c r="K4109" t="s">
        <v>18646</v>
      </c>
      <c r="L4109" t="s">
        <v>45</v>
      </c>
      <c r="M4109" t="s">
        <v>320</v>
      </c>
      <c r="N4109" t="s">
        <v>43</v>
      </c>
      <c r="O4109" t="s">
        <v>20</v>
      </c>
      <c r="P4109" t="s">
        <v>18650</v>
      </c>
      <c r="Q4109" t="s">
        <v>22</v>
      </c>
      <c r="R4109" t="s">
        <v>7762</v>
      </c>
    </row>
    <row r="4110" spans="1:18" x14ac:dyDescent="0.3">
      <c r="A4110">
        <v>4113</v>
      </c>
      <c r="B4110" t="s">
        <v>7763</v>
      </c>
      <c r="C4110" s="1">
        <v>41231</v>
      </c>
      <c r="D4110" s="1" t="str">
        <f t="shared" si="128"/>
        <v>November</v>
      </c>
      <c r="E4110">
        <v>18</v>
      </c>
      <c r="F4110" t="str">
        <f t="shared" si="129"/>
        <v>Teenage</v>
      </c>
      <c r="G4110" t="s">
        <v>16</v>
      </c>
      <c r="H4110" t="s">
        <v>42</v>
      </c>
      <c r="I4110" t="s">
        <v>44</v>
      </c>
      <c r="J4110" s="1">
        <v>41231</v>
      </c>
      <c r="K4110" t="s">
        <v>18646</v>
      </c>
      <c r="L4110" t="s">
        <v>45</v>
      </c>
      <c r="M4110" t="s">
        <v>320</v>
      </c>
      <c r="N4110" t="s">
        <v>43</v>
      </c>
      <c r="O4110" t="s">
        <v>20</v>
      </c>
      <c r="P4110" t="s">
        <v>18650</v>
      </c>
      <c r="Q4110" t="s">
        <v>22</v>
      </c>
      <c r="R4110" t="s">
        <v>7764</v>
      </c>
    </row>
    <row r="4111" spans="1:18" x14ac:dyDescent="0.3">
      <c r="A4111">
        <v>4114</v>
      </c>
      <c r="B4111" t="s">
        <v>7765</v>
      </c>
      <c r="C4111" s="1">
        <v>41231</v>
      </c>
      <c r="D4111" s="1" t="str">
        <f t="shared" si="128"/>
        <v>November</v>
      </c>
      <c r="E4111">
        <v>22</v>
      </c>
      <c r="F4111" t="str">
        <f t="shared" si="129"/>
        <v>Adult</v>
      </c>
      <c r="G4111" t="s">
        <v>16</v>
      </c>
      <c r="H4111" t="s">
        <v>42</v>
      </c>
      <c r="I4111" t="s">
        <v>44</v>
      </c>
      <c r="J4111" s="1">
        <v>41231</v>
      </c>
      <c r="K4111" t="s">
        <v>18645</v>
      </c>
      <c r="L4111" t="s">
        <v>45</v>
      </c>
      <c r="M4111" t="s">
        <v>320</v>
      </c>
      <c r="N4111" t="s">
        <v>43</v>
      </c>
      <c r="O4111" t="s">
        <v>20</v>
      </c>
      <c r="P4111" t="s">
        <v>18650</v>
      </c>
      <c r="Q4111" t="s">
        <v>22</v>
      </c>
      <c r="R4111" t="s">
        <v>7766</v>
      </c>
    </row>
    <row r="4112" spans="1:18" x14ac:dyDescent="0.3">
      <c r="A4112">
        <v>4115</v>
      </c>
      <c r="B4112" t="s">
        <v>7767</v>
      </c>
      <c r="C4112" s="1">
        <v>41231</v>
      </c>
      <c r="D4112" s="1" t="str">
        <f t="shared" si="128"/>
        <v>November</v>
      </c>
      <c r="E4112">
        <v>48</v>
      </c>
      <c r="F4112" t="str">
        <f t="shared" si="129"/>
        <v>Adult</v>
      </c>
      <c r="G4112" t="s">
        <v>16</v>
      </c>
      <c r="H4112" t="s">
        <v>42</v>
      </c>
      <c r="I4112" t="s">
        <v>44</v>
      </c>
      <c r="J4112" s="1">
        <v>41231</v>
      </c>
      <c r="K4112" t="s">
        <v>18645</v>
      </c>
      <c r="L4112" t="s">
        <v>45</v>
      </c>
      <c r="M4112" t="s">
        <v>320</v>
      </c>
      <c r="N4112" t="s">
        <v>43</v>
      </c>
      <c r="O4112" t="s">
        <v>20</v>
      </c>
      <c r="P4112" t="s">
        <v>18650</v>
      </c>
      <c r="Q4112" t="s">
        <v>22</v>
      </c>
      <c r="R4112" t="s">
        <v>7752</v>
      </c>
    </row>
    <row r="4113" spans="1:18" x14ac:dyDescent="0.3">
      <c r="A4113">
        <v>4116</v>
      </c>
      <c r="B4113" t="s">
        <v>7768</v>
      </c>
      <c r="C4113" s="1">
        <v>41231</v>
      </c>
      <c r="D4113" s="1" t="str">
        <f t="shared" si="128"/>
        <v>November</v>
      </c>
      <c r="E4113">
        <v>1</v>
      </c>
      <c r="F4113" t="str">
        <f t="shared" si="129"/>
        <v>Kid</v>
      </c>
      <c r="G4113" t="s">
        <v>16</v>
      </c>
      <c r="H4113" t="s">
        <v>42</v>
      </c>
      <c r="I4113" t="s">
        <v>44</v>
      </c>
      <c r="J4113" s="1">
        <v>41231</v>
      </c>
      <c r="K4113" t="s">
        <v>18646</v>
      </c>
      <c r="L4113" t="s">
        <v>45</v>
      </c>
      <c r="M4113" t="s">
        <v>320</v>
      </c>
      <c r="N4113" t="s">
        <v>43</v>
      </c>
      <c r="O4113" t="s">
        <v>20</v>
      </c>
      <c r="P4113" t="s">
        <v>18650</v>
      </c>
      <c r="Q4113" t="s">
        <v>22</v>
      </c>
      <c r="R4113" t="s">
        <v>7762</v>
      </c>
    </row>
    <row r="4114" spans="1:18" x14ac:dyDescent="0.3">
      <c r="A4114">
        <v>4117</v>
      </c>
      <c r="B4114" t="s">
        <v>7769</v>
      </c>
      <c r="C4114" s="1">
        <v>41231</v>
      </c>
      <c r="D4114" s="1" t="str">
        <f t="shared" si="128"/>
        <v>November</v>
      </c>
      <c r="E4114">
        <v>15</v>
      </c>
      <c r="F4114" t="str">
        <f t="shared" si="129"/>
        <v>Teenage</v>
      </c>
      <c r="G4114" t="s">
        <v>16</v>
      </c>
      <c r="H4114" t="s">
        <v>42</v>
      </c>
      <c r="I4114" t="s">
        <v>44</v>
      </c>
      <c r="J4114" s="1">
        <v>41231</v>
      </c>
      <c r="K4114" t="s">
        <v>18645</v>
      </c>
      <c r="L4114" t="s">
        <v>45</v>
      </c>
      <c r="M4114" t="s">
        <v>320</v>
      </c>
      <c r="N4114" t="s">
        <v>43</v>
      </c>
      <c r="O4114" t="s">
        <v>20</v>
      </c>
      <c r="P4114" t="s">
        <v>18650</v>
      </c>
      <c r="Q4114" t="s">
        <v>22</v>
      </c>
      <c r="R4114" t="s">
        <v>7752</v>
      </c>
    </row>
    <row r="4115" spans="1:18" x14ac:dyDescent="0.3">
      <c r="A4115">
        <v>4118</v>
      </c>
      <c r="B4115" t="s">
        <v>7770</v>
      </c>
      <c r="C4115" s="1">
        <v>41231</v>
      </c>
      <c r="D4115" s="1" t="str">
        <f t="shared" si="128"/>
        <v>November</v>
      </c>
      <c r="E4115">
        <v>75</v>
      </c>
      <c r="F4115" t="str">
        <f t="shared" si="129"/>
        <v>Old Age</v>
      </c>
      <c r="G4115" t="s">
        <v>16</v>
      </c>
      <c r="H4115" t="s">
        <v>42</v>
      </c>
      <c r="I4115" t="s">
        <v>44</v>
      </c>
      <c r="J4115" s="1">
        <v>41231</v>
      </c>
      <c r="K4115" t="s">
        <v>18645</v>
      </c>
      <c r="L4115" t="s">
        <v>45</v>
      </c>
      <c r="M4115" t="s">
        <v>320</v>
      </c>
      <c r="N4115" t="s">
        <v>43</v>
      </c>
      <c r="O4115" t="s">
        <v>20</v>
      </c>
      <c r="P4115" t="s">
        <v>18650</v>
      </c>
      <c r="Q4115" t="s">
        <v>22</v>
      </c>
      <c r="R4115" t="s">
        <v>7771</v>
      </c>
    </row>
    <row r="4116" spans="1:18" x14ac:dyDescent="0.3">
      <c r="A4116">
        <v>4119</v>
      </c>
      <c r="B4116" t="s">
        <v>7772</v>
      </c>
      <c r="C4116" s="1">
        <v>41231</v>
      </c>
      <c r="D4116" s="1" t="str">
        <f t="shared" si="128"/>
        <v>November</v>
      </c>
      <c r="E4116">
        <v>53</v>
      </c>
      <c r="F4116" t="str">
        <f t="shared" si="129"/>
        <v>Old Age</v>
      </c>
      <c r="G4116" t="s">
        <v>16</v>
      </c>
      <c r="H4116" t="s">
        <v>42</v>
      </c>
      <c r="I4116" t="s">
        <v>44</v>
      </c>
      <c r="J4116" s="1">
        <v>41231</v>
      </c>
      <c r="K4116" t="s">
        <v>18645</v>
      </c>
      <c r="L4116" t="s">
        <v>45</v>
      </c>
      <c r="M4116" t="s">
        <v>320</v>
      </c>
      <c r="N4116" t="s">
        <v>43</v>
      </c>
      <c r="O4116" t="s">
        <v>20</v>
      </c>
      <c r="P4116" t="s">
        <v>18650</v>
      </c>
      <c r="Q4116" t="s">
        <v>22</v>
      </c>
      <c r="R4116" t="s">
        <v>7773</v>
      </c>
    </row>
    <row r="4117" spans="1:18" x14ac:dyDescent="0.3">
      <c r="A4117">
        <v>4120</v>
      </c>
      <c r="B4117" t="s">
        <v>7774</v>
      </c>
      <c r="C4117" s="1">
        <v>41231</v>
      </c>
      <c r="D4117" s="1" t="str">
        <f t="shared" si="128"/>
        <v>November</v>
      </c>
      <c r="E4117">
        <v>1</v>
      </c>
      <c r="F4117" t="str">
        <f t="shared" si="129"/>
        <v>Kid</v>
      </c>
      <c r="G4117" t="s">
        <v>16</v>
      </c>
      <c r="H4117" t="s">
        <v>1163</v>
      </c>
      <c r="I4117" t="s">
        <v>44</v>
      </c>
      <c r="J4117" s="1">
        <v>41231</v>
      </c>
      <c r="K4117" t="s">
        <v>18646</v>
      </c>
      <c r="L4117" t="s">
        <v>45</v>
      </c>
      <c r="M4117" t="s">
        <v>1163</v>
      </c>
      <c r="N4117" t="s">
        <v>310</v>
      </c>
      <c r="O4117" t="s">
        <v>20</v>
      </c>
      <c r="P4117" t="s">
        <v>18650</v>
      </c>
      <c r="Q4117" t="s">
        <v>22</v>
      </c>
      <c r="R4117" t="s">
        <v>7775</v>
      </c>
    </row>
    <row r="4118" spans="1:18" x14ac:dyDescent="0.3">
      <c r="A4118">
        <v>4121</v>
      </c>
      <c r="B4118" t="s">
        <v>7776</v>
      </c>
      <c r="C4118" s="1">
        <v>41231</v>
      </c>
      <c r="D4118" s="1" t="str">
        <f t="shared" si="128"/>
        <v>November</v>
      </c>
      <c r="E4118">
        <v>31</v>
      </c>
      <c r="F4118" t="str">
        <f t="shared" si="129"/>
        <v>Adult</v>
      </c>
      <c r="G4118" t="s">
        <v>16</v>
      </c>
      <c r="H4118" t="s">
        <v>42</v>
      </c>
      <c r="I4118" t="s">
        <v>44</v>
      </c>
      <c r="J4118" s="1">
        <v>41235</v>
      </c>
      <c r="K4118" t="s">
        <v>18646</v>
      </c>
      <c r="L4118" t="s">
        <v>289</v>
      </c>
      <c r="M4118" t="s">
        <v>320</v>
      </c>
      <c r="N4118" t="s">
        <v>43</v>
      </c>
      <c r="O4118" t="s">
        <v>20</v>
      </c>
      <c r="P4118" t="s">
        <v>18650</v>
      </c>
      <c r="Q4118" t="s">
        <v>22</v>
      </c>
      <c r="R4118" t="s">
        <v>7777</v>
      </c>
    </row>
    <row r="4119" spans="1:18" x14ac:dyDescent="0.3">
      <c r="A4119">
        <v>4122</v>
      </c>
      <c r="B4119" t="s">
        <v>7778</v>
      </c>
      <c r="C4119" s="1">
        <v>41231</v>
      </c>
      <c r="D4119" s="1" t="str">
        <f t="shared" si="128"/>
        <v>November</v>
      </c>
      <c r="E4119">
        <v>6</v>
      </c>
      <c r="F4119" t="str">
        <f t="shared" si="129"/>
        <v>Kid</v>
      </c>
      <c r="G4119" t="s">
        <v>16</v>
      </c>
      <c r="H4119" t="s">
        <v>314</v>
      </c>
      <c r="I4119" t="s">
        <v>44</v>
      </c>
      <c r="J4119" s="1">
        <v>41231</v>
      </c>
      <c r="K4119" t="s">
        <v>18646</v>
      </c>
      <c r="L4119" t="s">
        <v>45</v>
      </c>
      <c r="M4119" t="s">
        <v>911</v>
      </c>
      <c r="N4119" t="s">
        <v>315</v>
      </c>
      <c r="O4119" t="s">
        <v>20</v>
      </c>
      <c r="P4119" t="s">
        <v>18650</v>
      </c>
      <c r="Q4119" t="s">
        <v>22</v>
      </c>
      <c r="R4119" t="s">
        <v>7779</v>
      </c>
    </row>
    <row r="4120" spans="1:18" x14ac:dyDescent="0.3">
      <c r="A4120">
        <v>4123</v>
      </c>
      <c r="B4120" t="s">
        <v>7780</v>
      </c>
      <c r="C4120" s="1">
        <v>41231</v>
      </c>
      <c r="D4120" s="1" t="str">
        <f t="shared" si="128"/>
        <v>November</v>
      </c>
      <c r="E4120">
        <v>36</v>
      </c>
      <c r="F4120" t="str">
        <f t="shared" si="129"/>
        <v>Adult</v>
      </c>
      <c r="G4120" t="s">
        <v>16</v>
      </c>
      <c r="H4120" t="s">
        <v>314</v>
      </c>
      <c r="I4120" t="s">
        <v>44</v>
      </c>
      <c r="J4120" s="1">
        <v>41232</v>
      </c>
      <c r="K4120" t="s">
        <v>18646</v>
      </c>
      <c r="L4120" t="s">
        <v>45</v>
      </c>
      <c r="M4120" t="s">
        <v>911</v>
      </c>
      <c r="N4120" t="s">
        <v>315</v>
      </c>
      <c r="O4120" t="s">
        <v>20</v>
      </c>
      <c r="P4120" t="s">
        <v>18650</v>
      </c>
      <c r="Q4120" t="s">
        <v>22</v>
      </c>
      <c r="R4120" t="s">
        <v>7781</v>
      </c>
    </row>
    <row r="4121" spans="1:18" x14ac:dyDescent="0.3">
      <c r="A4121">
        <v>4124</v>
      </c>
      <c r="B4121" t="s">
        <v>7782</v>
      </c>
      <c r="C4121" s="1">
        <v>41231</v>
      </c>
      <c r="D4121" s="1" t="str">
        <f t="shared" si="128"/>
        <v>November</v>
      </c>
      <c r="E4121">
        <v>31</v>
      </c>
      <c r="F4121" t="str">
        <f t="shared" si="129"/>
        <v>Adult</v>
      </c>
      <c r="G4121" t="s">
        <v>16</v>
      </c>
      <c r="H4121" t="s">
        <v>42</v>
      </c>
      <c r="I4121" t="s">
        <v>44</v>
      </c>
      <c r="J4121" s="1">
        <v>41231</v>
      </c>
      <c r="K4121" t="s">
        <v>18646</v>
      </c>
      <c r="L4121" t="s">
        <v>289</v>
      </c>
      <c r="M4121" t="s">
        <v>320</v>
      </c>
      <c r="N4121" t="s">
        <v>43</v>
      </c>
      <c r="O4121" t="s">
        <v>20</v>
      </c>
      <c r="P4121" t="s">
        <v>18650</v>
      </c>
      <c r="Q4121" t="s">
        <v>22</v>
      </c>
      <c r="R4121" t="s">
        <v>7783</v>
      </c>
    </row>
    <row r="4122" spans="1:18" x14ac:dyDescent="0.3">
      <c r="A4122">
        <v>4125</v>
      </c>
      <c r="B4122" t="s">
        <v>7784</v>
      </c>
      <c r="C4122" s="1">
        <v>41230</v>
      </c>
      <c r="D4122" s="1" t="str">
        <f t="shared" si="128"/>
        <v>November</v>
      </c>
      <c r="E4122">
        <v>36</v>
      </c>
      <c r="F4122" t="str">
        <f t="shared" si="129"/>
        <v>Adult</v>
      </c>
      <c r="G4122" t="s">
        <v>16</v>
      </c>
      <c r="H4122" t="s">
        <v>299</v>
      </c>
      <c r="I4122" t="s">
        <v>44</v>
      </c>
      <c r="J4122" s="1">
        <v>41242</v>
      </c>
      <c r="K4122" t="s">
        <v>18646</v>
      </c>
      <c r="L4122" t="s">
        <v>289</v>
      </c>
      <c r="M4122" t="s">
        <v>299</v>
      </c>
      <c r="N4122" t="s">
        <v>299</v>
      </c>
      <c r="O4122" t="s">
        <v>20</v>
      </c>
      <c r="P4122" t="s">
        <v>18650</v>
      </c>
      <c r="Q4122" t="s">
        <v>22</v>
      </c>
      <c r="R4122" t="s">
        <v>7785</v>
      </c>
    </row>
    <row r="4123" spans="1:18" x14ac:dyDescent="0.3">
      <c r="A4123">
        <v>4126</v>
      </c>
      <c r="B4123" t="s">
        <v>7786</v>
      </c>
      <c r="C4123" s="1">
        <v>41230</v>
      </c>
      <c r="D4123" s="1" t="str">
        <f t="shared" si="128"/>
        <v>November</v>
      </c>
      <c r="E4123">
        <v>24</v>
      </c>
      <c r="F4123" t="str">
        <f t="shared" si="129"/>
        <v>Adult</v>
      </c>
      <c r="G4123" t="s">
        <v>16</v>
      </c>
      <c r="H4123" t="s">
        <v>299</v>
      </c>
      <c r="I4123" t="s">
        <v>44</v>
      </c>
      <c r="J4123" s="1">
        <v>41230</v>
      </c>
      <c r="K4123" t="s">
        <v>18646</v>
      </c>
      <c r="L4123" t="s">
        <v>289</v>
      </c>
      <c r="M4123" t="s">
        <v>299</v>
      </c>
      <c r="N4123" t="s">
        <v>299</v>
      </c>
      <c r="O4123" t="s">
        <v>20</v>
      </c>
      <c r="P4123" t="s">
        <v>18650</v>
      </c>
      <c r="Q4123" t="s">
        <v>22</v>
      </c>
      <c r="R4123" t="s">
        <v>7787</v>
      </c>
    </row>
    <row r="4124" spans="1:18" x14ac:dyDescent="0.3">
      <c r="A4124">
        <v>4127</v>
      </c>
      <c r="B4124" t="s">
        <v>7788</v>
      </c>
      <c r="C4124" s="1">
        <v>41230</v>
      </c>
      <c r="D4124" s="1" t="str">
        <f t="shared" si="128"/>
        <v>November</v>
      </c>
      <c r="E4124">
        <v>23</v>
      </c>
      <c r="F4124" t="str">
        <f t="shared" si="129"/>
        <v>Adult</v>
      </c>
      <c r="G4124" t="s">
        <v>16</v>
      </c>
      <c r="H4124" t="s">
        <v>299</v>
      </c>
      <c r="I4124" t="s">
        <v>44</v>
      </c>
      <c r="J4124" s="1">
        <v>41230</v>
      </c>
      <c r="K4124" t="s">
        <v>18646</v>
      </c>
      <c r="L4124" t="s">
        <v>289</v>
      </c>
      <c r="M4124" t="s">
        <v>2128</v>
      </c>
      <c r="N4124" t="s">
        <v>299</v>
      </c>
      <c r="O4124" t="s">
        <v>20</v>
      </c>
      <c r="P4124" t="s">
        <v>18650</v>
      </c>
      <c r="Q4124" t="s">
        <v>22</v>
      </c>
      <c r="R4124" t="s">
        <v>7789</v>
      </c>
    </row>
    <row r="4125" spans="1:18" x14ac:dyDescent="0.3">
      <c r="A4125">
        <v>4128</v>
      </c>
      <c r="B4125" t="s">
        <v>7790</v>
      </c>
      <c r="C4125" s="1">
        <v>41230</v>
      </c>
      <c r="D4125" s="1" t="str">
        <f t="shared" si="128"/>
        <v>November</v>
      </c>
      <c r="E4125">
        <v>21</v>
      </c>
      <c r="F4125" t="str">
        <f t="shared" si="129"/>
        <v>Adult</v>
      </c>
      <c r="G4125" t="s">
        <v>16</v>
      </c>
      <c r="H4125" t="s">
        <v>42</v>
      </c>
      <c r="I4125" t="s">
        <v>44</v>
      </c>
      <c r="J4125" s="1">
        <v>41230</v>
      </c>
      <c r="K4125" t="s">
        <v>18646</v>
      </c>
      <c r="L4125" t="s">
        <v>289</v>
      </c>
      <c r="M4125" t="s">
        <v>320</v>
      </c>
      <c r="N4125" t="s">
        <v>43</v>
      </c>
      <c r="O4125" t="s">
        <v>20</v>
      </c>
      <c r="P4125" t="s">
        <v>18650</v>
      </c>
      <c r="Q4125" t="s">
        <v>22</v>
      </c>
      <c r="R4125" t="s">
        <v>7791</v>
      </c>
    </row>
    <row r="4126" spans="1:18" x14ac:dyDescent="0.3">
      <c r="A4126">
        <v>4129</v>
      </c>
      <c r="B4126" t="s">
        <v>7792</v>
      </c>
      <c r="C4126" s="1">
        <v>41230</v>
      </c>
      <c r="D4126" s="1" t="str">
        <f t="shared" si="128"/>
        <v>November</v>
      </c>
      <c r="E4126">
        <v>30</v>
      </c>
      <c r="F4126" t="str">
        <f t="shared" si="129"/>
        <v>Adult</v>
      </c>
      <c r="G4126" t="s">
        <v>16</v>
      </c>
      <c r="H4126" t="s">
        <v>299</v>
      </c>
      <c r="I4126" t="s">
        <v>44</v>
      </c>
      <c r="J4126" s="1">
        <v>41230</v>
      </c>
      <c r="K4126" t="s">
        <v>18646</v>
      </c>
      <c r="L4126" t="s">
        <v>289</v>
      </c>
      <c r="M4126" t="s">
        <v>299</v>
      </c>
      <c r="N4126" t="s">
        <v>299</v>
      </c>
      <c r="O4126" t="s">
        <v>20</v>
      </c>
      <c r="P4126" t="s">
        <v>18650</v>
      </c>
      <c r="Q4126" t="s">
        <v>22</v>
      </c>
      <c r="R4126" t="s">
        <v>7793</v>
      </c>
    </row>
    <row r="4127" spans="1:18" x14ac:dyDescent="0.3">
      <c r="A4127">
        <v>4130</v>
      </c>
      <c r="B4127" t="s">
        <v>7794</v>
      </c>
      <c r="C4127" s="1">
        <v>41230</v>
      </c>
      <c r="D4127" s="1" t="str">
        <f t="shared" si="128"/>
        <v>November</v>
      </c>
      <c r="E4127">
        <v>24</v>
      </c>
      <c r="F4127" t="str">
        <f t="shared" si="129"/>
        <v>Adult</v>
      </c>
      <c r="G4127" t="s">
        <v>16</v>
      </c>
      <c r="H4127" t="s">
        <v>310</v>
      </c>
      <c r="I4127" t="s">
        <v>44</v>
      </c>
      <c r="J4127" s="1">
        <v>41230</v>
      </c>
      <c r="K4127" t="s">
        <v>18646</v>
      </c>
      <c r="L4127" t="s">
        <v>289</v>
      </c>
      <c r="M4127" t="s">
        <v>310</v>
      </c>
      <c r="N4127" t="s">
        <v>310</v>
      </c>
      <c r="O4127" t="s">
        <v>20</v>
      </c>
      <c r="P4127" t="s">
        <v>18650</v>
      </c>
      <c r="Q4127" t="s">
        <v>22</v>
      </c>
      <c r="R4127" t="s">
        <v>7795</v>
      </c>
    </row>
    <row r="4128" spans="1:18" x14ac:dyDescent="0.3">
      <c r="A4128">
        <v>4131</v>
      </c>
      <c r="B4128" t="s">
        <v>7796</v>
      </c>
      <c r="C4128" s="1">
        <v>41230</v>
      </c>
      <c r="D4128" s="1" t="str">
        <f t="shared" si="128"/>
        <v>November</v>
      </c>
      <c r="E4128">
        <v>28</v>
      </c>
      <c r="F4128" t="str">
        <f t="shared" si="129"/>
        <v>Adult</v>
      </c>
      <c r="G4128" t="s">
        <v>16</v>
      </c>
      <c r="H4128" t="s">
        <v>1266</v>
      </c>
      <c r="I4128" t="s">
        <v>44</v>
      </c>
      <c r="J4128" s="1">
        <v>41230</v>
      </c>
      <c r="K4128" t="s">
        <v>18645</v>
      </c>
      <c r="L4128" t="s">
        <v>45</v>
      </c>
      <c r="M4128" t="s">
        <v>1267</v>
      </c>
      <c r="N4128" t="s">
        <v>46</v>
      </c>
      <c r="O4128" t="s">
        <v>20</v>
      </c>
      <c r="P4128" t="s">
        <v>18650</v>
      </c>
      <c r="Q4128" t="s">
        <v>22</v>
      </c>
      <c r="R4128" t="s">
        <v>7797</v>
      </c>
    </row>
    <row r="4129" spans="1:18" x14ac:dyDescent="0.3">
      <c r="A4129">
        <v>4132</v>
      </c>
      <c r="B4129" t="s">
        <v>7798</v>
      </c>
      <c r="C4129" s="1">
        <v>41230</v>
      </c>
      <c r="D4129" s="1" t="str">
        <f t="shared" si="128"/>
        <v>November</v>
      </c>
      <c r="E4129">
        <v>30</v>
      </c>
      <c r="F4129" t="str">
        <f t="shared" si="129"/>
        <v>Adult</v>
      </c>
      <c r="G4129" t="s">
        <v>16</v>
      </c>
      <c r="H4129" t="s">
        <v>1263</v>
      </c>
      <c r="I4129" t="s">
        <v>44</v>
      </c>
      <c r="J4129" s="1">
        <v>41230</v>
      </c>
      <c r="K4129" t="s">
        <v>18646</v>
      </c>
      <c r="L4129" t="s">
        <v>289</v>
      </c>
      <c r="M4129" t="s">
        <v>1263</v>
      </c>
      <c r="N4129" t="s">
        <v>43</v>
      </c>
      <c r="O4129" t="s">
        <v>20</v>
      </c>
      <c r="P4129" t="s">
        <v>18650</v>
      </c>
      <c r="Q4129" t="s">
        <v>22</v>
      </c>
      <c r="R4129" t="s">
        <v>7799</v>
      </c>
    </row>
    <row r="4130" spans="1:18" x14ac:dyDescent="0.3">
      <c r="A4130">
        <v>4133</v>
      </c>
      <c r="B4130" t="s">
        <v>7800</v>
      </c>
      <c r="C4130" s="1">
        <v>41230</v>
      </c>
      <c r="D4130" s="1" t="str">
        <f t="shared" si="128"/>
        <v>November</v>
      </c>
      <c r="E4130">
        <v>26</v>
      </c>
      <c r="F4130" t="str">
        <f t="shared" si="129"/>
        <v>Adult</v>
      </c>
      <c r="G4130" t="s">
        <v>16</v>
      </c>
      <c r="H4130" t="s">
        <v>310</v>
      </c>
      <c r="I4130" t="s">
        <v>44</v>
      </c>
      <c r="J4130" s="1">
        <v>41230</v>
      </c>
      <c r="K4130" t="s">
        <v>18646</v>
      </c>
      <c r="L4130" t="s">
        <v>289</v>
      </c>
      <c r="M4130" t="s">
        <v>310</v>
      </c>
      <c r="N4130" t="s">
        <v>310</v>
      </c>
      <c r="O4130" t="s">
        <v>20</v>
      </c>
      <c r="P4130" t="s">
        <v>18650</v>
      </c>
      <c r="Q4130" t="s">
        <v>22</v>
      </c>
      <c r="R4130" t="s">
        <v>7801</v>
      </c>
    </row>
    <row r="4131" spans="1:18" x14ac:dyDescent="0.3">
      <c r="A4131">
        <v>4134</v>
      </c>
      <c r="B4131" t="s">
        <v>7802</v>
      </c>
      <c r="C4131" s="1">
        <v>41230</v>
      </c>
      <c r="D4131" s="1" t="str">
        <f t="shared" si="128"/>
        <v>November</v>
      </c>
      <c r="E4131">
        <v>31</v>
      </c>
      <c r="F4131" t="str">
        <f t="shared" si="129"/>
        <v>Adult</v>
      </c>
      <c r="G4131" t="s">
        <v>16</v>
      </c>
      <c r="H4131" t="s">
        <v>299</v>
      </c>
      <c r="I4131" t="s">
        <v>44</v>
      </c>
      <c r="J4131" s="1">
        <v>41230</v>
      </c>
      <c r="K4131" t="s">
        <v>18646</v>
      </c>
      <c r="L4131" t="s">
        <v>45</v>
      </c>
      <c r="M4131" t="s">
        <v>299</v>
      </c>
      <c r="N4131" t="s">
        <v>299</v>
      </c>
      <c r="O4131" t="s">
        <v>20</v>
      </c>
      <c r="P4131" t="s">
        <v>18650</v>
      </c>
      <c r="Q4131" t="s">
        <v>22</v>
      </c>
      <c r="R4131" t="s">
        <v>7803</v>
      </c>
    </row>
    <row r="4132" spans="1:18" x14ac:dyDescent="0.3">
      <c r="A4132">
        <v>4135</v>
      </c>
      <c r="B4132" t="s">
        <v>7804</v>
      </c>
      <c r="C4132" s="1">
        <v>41230</v>
      </c>
      <c r="D4132" s="1" t="str">
        <f t="shared" si="128"/>
        <v>November</v>
      </c>
      <c r="E4132">
        <v>23</v>
      </c>
      <c r="F4132" t="str">
        <f t="shared" si="129"/>
        <v>Adult</v>
      </c>
      <c r="G4132" t="s">
        <v>16</v>
      </c>
      <c r="H4132" t="s">
        <v>299</v>
      </c>
      <c r="I4132" t="s">
        <v>44</v>
      </c>
      <c r="J4132" s="1">
        <v>41230</v>
      </c>
      <c r="K4132" t="s">
        <v>18646</v>
      </c>
      <c r="L4132" t="s">
        <v>289</v>
      </c>
      <c r="M4132" t="s">
        <v>299</v>
      </c>
      <c r="N4132" t="s">
        <v>299</v>
      </c>
      <c r="O4132" t="s">
        <v>20</v>
      </c>
      <c r="P4132" t="s">
        <v>18650</v>
      </c>
      <c r="Q4132" t="s">
        <v>22</v>
      </c>
      <c r="R4132" t="s">
        <v>7789</v>
      </c>
    </row>
    <row r="4133" spans="1:18" x14ac:dyDescent="0.3">
      <c r="A4133">
        <v>4136</v>
      </c>
      <c r="B4133" t="s">
        <v>7805</v>
      </c>
      <c r="C4133" s="1">
        <v>41230</v>
      </c>
      <c r="D4133" s="1" t="str">
        <f t="shared" si="128"/>
        <v>November</v>
      </c>
      <c r="E4133">
        <v>26</v>
      </c>
      <c r="F4133" t="str">
        <f t="shared" si="129"/>
        <v>Adult</v>
      </c>
      <c r="G4133" t="s">
        <v>16</v>
      </c>
      <c r="H4133" t="s">
        <v>299</v>
      </c>
      <c r="I4133" t="s">
        <v>44</v>
      </c>
      <c r="J4133" s="1">
        <v>41230</v>
      </c>
      <c r="K4133" t="s">
        <v>18646</v>
      </c>
      <c r="L4133" t="s">
        <v>289</v>
      </c>
      <c r="M4133" t="s">
        <v>299</v>
      </c>
      <c r="N4133" t="s">
        <v>299</v>
      </c>
      <c r="O4133" t="s">
        <v>20</v>
      </c>
      <c r="P4133" t="s">
        <v>18650</v>
      </c>
      <c r="Q4133" t="s">
        <v>22</v>
      </c>
      <c r="R4133" t="s">
        <v>7806</v>
      </c>
    </row>
    <row r="4134" spans="1:18" x14ac:dyDescent="0.3">
      <c r="A4134">
        <v>4137</v>
      </c>
      <c r="B4134" t="s">
        <v>7807</v>
      </c>
      <c r="C4134" s="1">
        <v>41230</v>
      </c>
      <c r="D4134" s="1" t="str">
        <f t="shared" si="128"/>
        <v>November</v>
      </c>
      <c r="E4134">
        <v>31</v>
      </c>
      <c r="F4134" t="str">
        <f t="shared" si="129"/>
        <v>Adult</v>
      </c>
      <c r="G4134" t="s">
        <v>16</v>
      </c>
      <c r="H4134" t="s">
        <v>1956</v>
      </c>
      <c r="I4134" t="s">
        <v>44</v>
      </c>
      <c r="J4134" s="1">
        <v>41230</v>
      </c>
      <c r="K4134" t="s">
        <v>18646</v>
      </c>
      <c r="L4134" t="s">
        <v>873</v>
      </c>
      <c r="M4134" t="s">
        <v>310</v>
      </c>
      <c r="N4134" t="s">
        <v>310</v>
      </c>
      <c r="O4134" t="s">
        <v>20</v>
      </c>
      <c r="P4134" t="s">
        <v>18650</v>
      </c>
      <c r="Q4134" t="s">
        <v>22</v>
      </c>
      <c r="R4134" t="s">
        <v>7808</v>
      </c>
    </row>
    <row r="4135" spans="1:18" x14ac:dyDescent="0.3">
      <c r="A4135">
        <v>4138</v>
      </c>
      <c r="B4135" t="s">
        <v>7809</v>
      </c>
      <c r="C4135" s="1">
        <v>41230</v>
      </c>
      <c r="D4135" s="1" t="str">
        <f t="shared" si="128"/>
        <v>November</v>
      </c>
      <c r="E4135">
        <v>19</v>
      </c>
      <c r="F4135" t="str">
        <f t="shared" si="129"/>
        <v>Teenage</v>
      </c>
      <c r="G4135" t="s">
        <v>16</v>
      </c>
      <c r="H4135" t="s">
        <v>1956</v>
      </c>
      <c r="I4135" t="s">
        <v>44</v>
      </c>
      <c r="J4135" s="1">
        <v>41232</v>
      </c>
      <c r="K4135" t="s">
        <v>18646</v>
      </c>
      <c r="L4135" t="s">
        <v>45</v>
      </c>
      <c r="M4135" t="s">
        <v>1956</v>
      </c>
      <c r="N4135" t="s">
        <v>310</v>
      </c>
      <c r="O4135" t="s">
        <v>20</v>
      </c>
      <c r="P4135" t="s">
        <v>18650</v>
      </c>
      <c r="Q4135" t="s">
        <v>22</v>
      </c>
      <c r="R4135" t="s">
        <v>7810</v>
      </c>
    </row>
    <row r="4136" spans="1:18" x14ac:dyDescent="0.3">
      <c r="A4136">
        <v>4139</v>
      </c>
      <c r="B4136" t="s">
        <v>7811</v>
      </c>
      <c r="C4136" s="1">
        <v>41230</v>
      </c>
      <c r="D4136" s="1" t="str">
        <f t="shared" si="128"/>
        <v>November</v>
      </c>
      <c r="E4136">
        <v>52</v>
      </c>
      <c r="F4136" t="str">
        <f t="shared" si="129"/>
        <v>Old Age</v>
      </c>
      <c r="G4136" t="s">
        <v>16</v>
      </c>
      <c r="H4136" t="s">
        <v>1956</v>
      </c>
      <c r="I4136" t="s">
        <v>44</v>
      </c>
      <c r="J4136" s="1">
        <v>41230</v>
      </c>
      <c r="K4136" t="s">
        <v>18646</v>
      </c>
      <c r="L4136" t="s">
        <v>45</v>
      </c>
      <c r="M4136" t="s">
        <v>1956</v>
      </c>
      <c r="N4136" t="s">
        <v>310</v>
      </c>
      <c r="O4136" t="s">
        <v>20</v>
      </c>
      <c r="P4136" t="s">
        <v>18650</v>
      </c>
      <c r="Q4136" t="s">
        <v>22</v>
      </c>
      <c r="R4136" t="s">
        <v>7812</v>
      </c>
    </row>
    <row r="4137" spans="1:18" x14ac:dyDescent="0.3">
      <c r="A4137">
        <v>4140</v>
      </c>
      <c r="B4137" t="s">
        <v>7813</v>
      </c>
      <c r="C4137" s="1">
        <v>41230</v>
      </c>
      <c r="D4137" s="1" t="str">
        <f t="shared" si="128"/>
        <v>November</v>
      </c>
      <c r="E4137">
        <v>27</v>
      </c>
      <c r="F4137" t="str">
        <f t="shared" si="129"/>
        <v>Adult</v>
      </c>
      <c r="G4137" t="s">
        <v>16</v>
      </c>
      <c r="H4137" t="s">
        <v>1429</v>
      </c>
      <c r="I4137" t="s">
        <v>44</v>
      </c>
      <c r="J4137" s="1">
        <v>41230</v>
      </c>
      <c r="K4137" t="s">
        <v>18646</v>
      </c>
      <c r="L4137" t="s">
        <v>289</v>
      </c>
      <c r="M4137" t="s">
        <v>1429</v>
      </c>
      <c r="N4137" t="s">
        <v>310</v>
      </c>
      <c r="O4137" t="s">
        <v>20</v>
      </c>
      <c r="P4137" t="s">
        <v>18650</v>
      </c>
      <c r="Q4137" t="s">
        <v>22</v>
      </c>
      <c r="R4137" t="s">
        <v>7814</v>
      </c>
    </row>
    <row r="4138" spans="1:18" x14ac:dyDescent="0.3">
      <c r="A4138">
        <v>4141</v>
      </c>
      <c r="B4138" t="s">
        <v>7815</v>
      </c>
      <c r="C4138" s="1">
        <v>41230</v>
      </c>
      <c r="D4138" s="1" t="str">
        <f t="shared" si="128"/>
        <v>November</v>
      </c>
      <c r="E4138">
        <v>21</v>
      </c>
      <c r="F4138" t="str">
        <f t="shared" si="129"/>
        <v>Adult</v>
      </c>
      <c r="G4138" t="s">
        <v>16</v>
      </c>
      <c r="H4138" t="s">
        <v>1429</v>
      </c>
      <c r="I4138" t="s">
        <v>44</v>
      </c>
      <c r="J4138" s="1">
        <v>41230</v>
      </c>
      <c r="K4138" t="s">
        <v>18646</v>
      </c>
      <c r="L4138" t="s">
        <v>289</v>
      </c>
      <c r="M4138" t="s">
        <v>1429</v>
      </c>
      <c r="N4138" t="s">
        <v>310</v>
      </c>
      <c r="O4138" t="s">
        <v>20</v>
      </c>
      <c r="P4138" t="s">
        <v>18650</v>
      </c>
      <c r="Q4138" t="s">
        <v>22</v>
      </c>
      <c r="R4138" t="s">
        <v>7814</v>
      </c>
    </row>
    <row r="4139" spans="1:18" x14ac:dyDescent="0.3">
      <c r="A4139">
        <v>4142</v>
      </c>
      <c r="B4139" t="s">
        <v>7816</v>
      </c>
      <c r="C4139" s="1">
        <v>41230</v>
      </c>
      <c r="D4139" s="1" t="str">
        <f t="shared" si="128"/>
        <v>November</v>
      </c>
      <c r="E4139">
        <v>23</v>
      </c>
      <c r="F4139" t="str">
        <f t="shared" si="129"/>
        <v>Adult</v>
      </c>
      <c r="G4139" t="s">
        <v>16</v>
      </c>
      <c r="H4139" t="s">
        <v>1429</v>
      </c>
      <c r="I4139" t="s">
        <v>44</v>
      </c>
      <c r="J4139" s="1">
        <v>41230</v>
      </c>
      <c r="K4139" t="s">
        <v>18646</v>
      </c>
      <c r="L4139" t="s">
        <v>289</v>
      </c>
      <c r="M4139" t="s">
        <v>1429</v>
      </c>
      <c r="N4139" t="s">
        <v>310</v>
      </c>
      <c r="O4139" t="s">
        <v>20</v>
      </c>
      <c r="P4139" t="s">
        <v>18650</v>
      </c>
      <c r="Q4139" t="s">
        <v>22</v>
      </c>
      <c r="R4139" t="s">
        <v>7814</v>
      </c>
    </row>
    <row r="4140" spans="1:18" x14ac:dyDescent="0.3">
      <c r="A4140">
        <v>4143</v>
      </c>
      <c r="B4140" t="s">
        <v>7817</v>
      </c>
      <c r="C4140" s="1">
        <v>41230</v>
      </c>
      <c r="D4140" s="1" t="str">
        <f t="shared" si="128"/>
        <v>November</v>
      </c>
      <c r="E4140">
        <v>30</v>
      </c>
      <c r="F4140" t="str">
        <f t="shared" si="129"/>
        <v>Adult</v>
      </c>
      <c r="G4140" t="s">
        <v>16</v>
      </c>
      <c r="H4140" t="s">
        <v>262</v>
      </c>
      <c r="I4140" t="s">
        <v>19</v>
      </c>
      <c r="J4140" s="1">
        <v>41232</v>
      </c>
      <c r="K4140" t="s">
        <v>18646</v>
      </c>
      <c r="L4140" t="s">
        <v>18650</v>
      </c>
      <c r="M4140" t="s">
        <v>262</v>
      </c>
      <c r="N4140" t="s">
        <v>69</v>
      </c>
      <c r="O4140" t="s">
        <v>20</v>
      </c>
      <c r="P4140" t="s">
        <v>21</v>
      </c>
      <c r="Q4140" t="s">
        <v>22</v>
      </c>
      <c r="R4140" t="s">
        <v>7818</v>
      </c>
    </row>
    <row r="4141" spans="1:18" x14ac:dyDescent="0.3">
      <c r="A4141">
        <v>4144</v>
      </c>
      <c r="B4141" t="s">
        <v>7819</v>
      </c>
      <c r="C4141" s="1">
        <v>41229</v>
      </c>
      <c r="D4141" s="1" t="str">
        <f t="shared" si="128"/>
        <v>November</v>
      </c>
      <c r="E4141">
        <v>29</v>
      </c>
      <c r="F4141" t="str">
        <f t="shared" si="129"/>
        <v>Adult</v>
      </c>
      <c r="G4141" t="s">
        <v>16</v>
      </c>
      <c r="H4141" t="s">
        <v>1429</v>
      </c>
      <c r="I4141" t="s">
        <v>44</v>
      </c>
      <c r="J4141" s="1">
        <v>41229</v>
      </c>
      <c r="K4141" t="s">
        <v>18646</v>
      </c>
      <c r="L4141" t="s">
        <v>45</v>
      </c>
      <c r="M4141" t="s">
        <v>1429</v>
      </c>
      <c r="N4141" t="s">
        <v>310</v>
      </c>
      <c r="O4141" t="s">
        <v>20</v>
      </c>
      <c r="P4141" t="s">
        <v>18650</v>
      </c>
      <c r="Q4141" t="s">
        <v>22</v>
      </c>
      <c r="R4141" t="s">
        <v>7820</v>
      </c>
    </row>
    <row r="4142" spans="1:18" x14ac:dyDescent="0.3">
      <c r="A4142">
        <v>4145</v>
      </c>
      <c r="B4142" t="s">
        <v>7821</v>
      </c>
      <c r="C4142" s="1">
        <v>41229</v>
      </c>
      <c r="D4142" s="1" t="str">
        <f t="shared" si="128"/>
        <v>November</v>
      </c>
      <c r="E4142">
        <v>26</v>
      </c>
      <c r="F4142" t="str">
        <f t="shared" si="129"/>
        <v>Adult</v>
      </c>
      <c r="G4142" t="s">
        <v>16</v>
      </c>
      <c r="H4142" t="s">
        <v>42</v>
      </c>
      <c r="I4142" t="s">
        <v>44</v>
      </c>
      <c r="J4142" s="1">
        <v>41229</v>
      </c>
      <c r="K4142" t="s">
        <v>18646</v>
      </c>
      <c r="L4142" t="s">
        <v>289</v>
      </c>
      <c r="M4142" t="s">
        <v>320</v>
      </c>
      <c r="N4142" t="s">
        <v>43</v>
      </c>
      <c r="O4142" t="s">
        <v>20</v>
      </c>
      <c r="P4142" t="s">
        <v>18650</v>
      </c>
      <c r="Q4142" t="s">
        <v>22</v>
      </c>
      <c r="R4142" t="s">
        <v>7822</v>
      </c>
    </row>
    <row r="4143" spans="1:18" x14ac:dyDescent="0.3">
      <c r="A4143">
        <v>4146</v>
      </c>
      <c r="B4143" t="s">
        <v>7823</v>
      </c>
      <c r="C4143" s="1">
        <v>41229</v>
      </c>
      <c r="D4143" s="1" t="str">
        <f t="shared" si="128"/>
        <v>November</v>
      </c>
      <c r="E4143">
        <v>33</v>
      </c>
      <c r="F4143" t="str">
        <f t="shared" si="129"/>
        <v>Adult</v>
      </c>
      <c r="G4143" t="s">
        <v>16</v>
      </c>
      <c r="H4143" t="s">
        <v>1429</v>
      </c>
      <c r="I4143" t="s">
        <v>44</v>
      </c>
      <c r="J4143" s="1">
        <v>41229</v>
      </c>
      <c r="K4143" t="s">
        <v>18646</v>
      </c>
      <c r="L4143" t="s">
        <v>289</v>
      </c>
      <c r="M4143" t="s">
        <v>1429</v>
      </c>
      <c r="N4143" t="s">
        <v>310</v>
      </c>
      <c r="O4143" t="s">
        <v>20</v>
      </c>
      <c r="P4143" t="s">
        <v>18650</v>
      </c>
      <c r="Q4143" t="s">
        <v>22</v>
      </c>
      <c r="R4143" t="s">
        <v>7824</v>
      </c>
    </row>
    <row r="4144" spans="1:18" x14ac:dyDescent="0.3">
      <c r="A4144">
        <v>4147</v>
      </c>
      <c r="B4144" t="s">
        <v>7825</v>
      </c>
      <c r="C4144" s="1">
        <v>41229</v>
      </c>
      <c r="D4144" s="1" t="str">
        <f t="shared" si="128"/>
        <v>November</v>
      </c>
      <c r="E4144">
        <v>43</v>
      </c>
      <c r="F4144" t="str">
        <f t="shared" si="129"/>
        <v>Adult</v>
      </c>
      <c r="G4144" t="s">
        <v>16</v>
      </c>
      <c r="H4144" t="s">
        <v>1429</v>
      </c>
      <c r="I4144" t="s">
        <v>44</v>
      </c>
      <c r="J4144" s="1">
        <v>41229</v>
      </c>
      <c r="K4144" t="s">
        <v>18646</v>
      </c>
      <c r="L4144" t="s">
        <v>289</v>
      </c>
      <c r="M4144" t="s">
        <v>1429</v>
      </c>
      <c r="N4144" t="s">
        <v>310</v>
      </c>
      <c r="O4144" t="s">
        <v>20</v>
      </c>
      <c r="P4144" t="s">
        <v>18650</v>
      </c>
      <c r="Q4144" t="s">
        <v>22</v>
      </c>
      <c r="R4144" t="s">
        <v>7826</v>
      </c>
    </row>
    <row r="4145" spans="1:18" x14ac:dyDescent="0.3">
      <c r="A4145">
        <v>4148</v>
      </c>
      <c r="B4145" t="s">
        <v>7827</v>
      </c>
      <c r="C4145" s="1">
        <v>41229</v>
      </c>
      <c r="D4145" s="1" t="str">
        <f t="shared" si="128"/>
        <v>November</v>
      </c>
      <c r="E4145">
        <v>23</v>
      </c>
      <c r="F4145" t="str">
        <f t="shared" si="129"/>
        <v>Adult</v>
      </c>
      <c r="G4145" t="s">
        <v>16</v>
      </c>
      <c r="H4145" t="s">
        <v>1429</v>
      </c>
      <c r="I4145" t="s">
        <v>44</v>
      </c>
      <c r="J4145" s="1">
        <v>41229</v>
      </c>
      <c r="K4145" t="s">
        <v>18646</v>
      </c>
      <c r="L4145" t="s">
        <v>45</v>
      </c>
      <c r="M4145" t="s">
        <v>1429</v>
      </c>
      <c r="N4145" t="s">
        <v>310</v>
      </c>
      <c r="O4145" t="s">
        <v>20</v>
      </c>
      <c r="P4145" t="s">
        <v>18650</v>
      </c>
      <c r="Q4145" t="s">
        <v>22</v>
      </c>
      <c r="R4145" t="s">
        <v>7828</v>
      </c>
    </row>
    <row r="4146" spans="1:18" x14ac:dyDescent="0.3">
      <c r="A4146">
        <v>4149</v>
      </c>
      <c r="B4146" t="s">
        <v>7829</v>
      </c>
      <c r="C4146" s="1">
        <v>41229</v>
      </c>
      <c r="D4146" s="1" t="str">
        <f t="shared" si="128"/>
        <v>November</v>
      </c>
      <c r="E4146">
        <v>23</v>
      </c>
      <c r="F4146" t="str">
        <f t="shared" si="129"/>
        <v>Adult</v>
      </c>
      <c r="G4146" t="s">
        <v>16</v>
      </c>
      <c r="H4146" t="s">
        <v>46</v>
      </c>
      <c r="I4146" t="s">
        <v>44</v>
      </c>
      <c r="J4146" s="1">
        <v>41229</v>
      </c>
      <c r="K4146" t="s">
        <v>18646</v>
      </c>
      <c r="L4146" t="s">
        <v>289</v>
      </c>
      <c r="M4146" t="s">
        <v>46</v>
      </c>
      <c r="N4146" t="s">
        <v>46</v>
      </c>
      <c r="O4146" t="s">
        <v>20</v>
      </c>
      <c r="P4146" t="s">
        <v>18650</v>
      </c>
      <c r="Q4146" t="s">
        <v>22</v>
      </c>
      <c r="R4146" t="s">
        <v>7830</v>
      </c>
    </row>
    <row r="4147" spans="1:18" x14ac:dyDescent="0.3">
      <c r="A4147">
        <v>4150</v>
      </c>
      <c r="B4147" t="s">
        <v>7831</v>
      </c>
      <c r="C4147" s="1">
        <v>41229</v>
      </c>
      <c r="D4147" s="1" t="str">
        <f t="shared" si="128"/>
        <v>November</v>
      </c>
      <c r="E4147">
        <v>24</v>
      </c>
      <c r="F4147" t="str">
        <f t="shared" si="129"/>
        <v>Adult</v>
      </c>
      <c r="G4147" t="s">
        <v>16</v>
      </c>
      <c r="H4147" t="s">
        <v>46</v>
      </c>
      <c r="I4147" t="s">
        <v>44</v>
      </c>
      <c r="J4147" s="1">
        <v>41255</v>
      </c>
      <c r="K4147" t="s">
        <v>18646</v>
      </c>
      <c r="L4147" t="s">
        <v>289</v>
      </c>
      <c r="M4147" t="s">
        <v>46</v>
      </c>
      <c r="N4147" t="s">
        <v>46</v>
      </c>
      <c r="O4147" t="s">
        <v>20</v>
      </c>
      <c r="P4147" t="s">
        <v>18650</v>
      </c>
      <c r="Q4147" t="s">
        <v>22</v>
      </c>
      <c r="R4147" t="s">
        <v>7832</v>
      </c>
    </row>
    <row r="4148" spans="1:18" x14ac:dyDescent="0.3">
      <c r="A4148">
        <v>4151</v>
      </c>
      <c r="B4148" t="s">
        <v>7833</v>
      </c>
      <c r="C4148" s="1">
        <v>41229</v>
      </c>
      <c r="D4148" s="1" t="str">
        <f t="shared" si="128"/>
        <v>November</v>
      </c>
      <c r="E4148">
        <v>21</v>
      </c>
      <c r="F4148" t="str">
        <f t="shared" si="129"/>
        <v>Adult</v>
      </c>
      <c r="G4148" t="s">
        <v>16</v>
      </c>
      <c r="H4148" t="s">
        <v>310</v>
      </c>
      <c r="I4148" t="s">
        <v>44</v>
      </c>
      <c r="J4148" s="1">
        <v>41232</v>
      </c>
      <c r="K4148" t="s">
        <v>18646</v>
      </c>
      <c r="L4148" t="s">
        <v>289</v>
      </c>
      <c r="M4148" t="s">
        <v>1429</v>
      </c>
      <c r="N4148" t="s">
        <v>310</v>
      </c>
      <c r="O4148" t="s">
        <v>20</v>
      </c>
      <c r="P4148" t="s">
        <v>18650</v>
      </c>
      <c r="Q4148" t="s">
        <v>22</v>
      </c>
      <c r="R4148" t="s">
        <v>7834</v>
      </c>
    </row>
    <row r="4149" spans="1:18" x14ac:dyDescent="0.3">
      <c r="A4149">
        <v>4152</v>
      </c>
      <c r="B4149" t="s">
        <v>7835</v>
      </c>
      <c r="C4149" s="1">
        <v>41229</v>
      </c>
      <c r="D4149" s="1" t="str">
        <f t="shared" si="128"/>
        <v>November</v>
      </c>
      <c r="E4149">
        <v>27</v>
      </c>
      <c r="F4149" t="str">
        <f t="shared" si="129"/>
        <v>Adult</v>
      </c>
      <c r="G4149" t="s">
        <v>16</v>
      </c>
      <c r="H4149" t="s">
        <v>929</v>
      </c>
      <c r="I4149" t="s">
        <v>44</v>
      </c>
      <c r="J4149" s="1">
        <v>41229</v>
      </c>
      <c r="K4149" t="s">
        <v>18646</v>
      </c>
      <c r="L4149" t="s">
        <v>45</v>
      </c>
      <c r="M4149" t="s">
        <v>929</v>
      </c>
      <c r="N4149" t="s">
        <v>315</v>
      </c>
      <c r="O4149" t="s">
        <v>20</v>
      </c>
      <c r="P4149" t="s">
        <v>18650</v>
      </c>
      <c r="Q4149" t="s">
        <v>22</v>
      </c>
      <c r="R4149" t="s">
        <v>7836</v>
      </c>
    </row>
    <row r="4150" spans="1:18" x14ac:dyDescent="0.3">
      <c r="A4150">
        <v>4153</v>
      </c>
      <c r="B4150" t="s">
        <v>7837</v>
      </c>
      <c r="C4150" s="1">
        <v>41229</v>
      </c>
      <c r="D4150" s="1" t="str">
        <f t="shared" si="128"/>
        <v>November</v>
      </c>
      <c r="E4150">
        <v>22</v>
      </c>
      <c r="F4150" t="str">
        <f t="shared" si="129"/>
        <v>Adult</v>
      </c>
      <c r="G4150" t="s">
        <v>16</v>
      </c>
      <c r="H4150" t="s">
        <v>929</v>
      </c>
      <c r="I4150" t="s">
        <v>44</v>
      </c>
      <c r="J4150" s="1">
        <v>41229</v>
      </c>
      <c r="K4150" t="s">
        <v>18645</v>
      </c>
      <c r="L4150" t="s">
        <v>45</v>
      </c>
      <c r="M4150" t="s">
        <v>929</v>
      </c>
      <c r="N4150" t="s">
        <v>315</v>
      </c>
      <c r="O4150" t="s">
        <v>20</v>
      </c>
      <c r="P4150" t="s">
        <v>18650</v>
      </c>
      <c r="Q4150" t="s">
        <v>22</v>
      </c>
      <c r="R4150" t="s">
        <v>7838</v>
      </c>
    </row>
    <row r="4151" spans="1:18" x14ac:dyDescent="0.3">
      <c r="A4151">
        <v>4154</v>
      </c>
      <c r="B4151" t="s">
        <v>7839</v>
      </c>
      <c r="C4151" s="1">
        <v>41229</v>
      </c>
      <c r="D4151" s="1" t="str">
        <f t="shared" si="128"/>
        <v>November</v>
      </c>
      <c r="E4151">
        <v>29</v>
      </c>
      <c r="F4151" t="str">
        <f t="shared" si="129"/>
        <v>Adult</v>
      </c>
      <c r="G4151" t="s">
        <v>16</v>
      </c>
      <c r="H4151" t="s">
        <v>310</v>
      </c>
      <c r="I4151" t="s">
        <v>44</v>
      </c>
      <c r="J4151" s="1">
        <v>41236</v>
      </c>
      <c r="K4151" t="s">
        <v>18646</v>
      </c>
      <c r="L4151" t="s">
        <v>289</v>
      </c>
      <c r="M4151" t="s">
        <v>1429</v>
      </c>
      <c r="N4151" t="s">
        <v>310</v>
      </c>
      <c r="O4151" t="s">
        <v>20</v>
      </c>
      <c r="P4151" t="s">
        <v>18650</v>
      </c>
      <c r="Q4151" t="s">
        <v>22</v>
      </c>
      <c r="R4151" t="s">
        <v>7840</v>
      </c>
    </row>
    <row r="4152" spans="1:18" x14ac:dyDescent="0.3">
      <c r="A4152">
        <v>4155</v>
      </c>
      <c r="B4152" t="s">
        <v>7841</v>
      </c>
      <c r="C4152" s="1">
        <v>41229</v>
      </c>
      <c r="D4152" s="1" t="str">
        <f t="shared" si="128"/>
        <v>November</v>
      </c>
      <c r="E4152">
        <v>25</v>
      </c>
      <c r="F4152" t="str">
        <f t="shared" si="129"/>
        <v>Adult</v>
      </c>
      <c r="G4152" t="s">
        <v>16</v>
      </c>
      <c r="H4152" t="s">
        <v>310</v>
      </c>
      <c r="I4152" t="s">
        <v>44</v>
      </c>
      <c r="J4152" s="1">
        <v>41229</v>
      </c>
      <c r="K4152" t="s">
        <v>18646</v>
      </c>
      <c r="L4152" t="s">
        <v>289</v>
      </c>
      <c r="M4152" t="s">
        <v>1429</v>
      </c>
      <c r="N4152" t="s">
        <v>310</v>
      </c>
      <c r="O4152" t="s">
        <v>20</v>
      </c>
      <c r="P4152" t="s">
        <v>18650</v>
      </c>
      <c r="Q4152" t="s">
        <v>22</v>
      </c>
      <c r="R4152" t="s">
        <v>7842</v>
      </c>
    </row>
    <row r="4153" spans="1:18" x14ac:dyDescent="0.3">
      <c r="A4153">
        <v>4156</v>
      </c>
      <c r="B4153" t="s">
        <v>7843</v>
      </c>
      <c r="C4153" s="1">
        <v>41229</v>
      </c>
      <c r="D4153" s="1" t="str">
        <f t="shared" si="128"/>
        <v>November</v>
      </c>
      <c r="E4153">
        <v>56</v>
      </c>
      <c r="F4153" t="str">
        <f t="shared" si="129"/>
        <v>Old Age</v>
      </c>
      <c r="G4153" t="s">
        <v>16</v>
      </c>
      <c r="H4153" t="s">
        <v>42</v>
      </c>
      <c r="I4153" t="s">
        <v>44</v>
      </c>
      <c r="J4153" s="1">
        <v>41229</v>
      </c>
      <c r="K4153" t="s">
        <v>18646</v>
      </c>
      <c r="L4153" t="s">
        <v>45</v>
      </c>
      <c r="M4153" t="s">
        <v>320</v>
      </c>
      <c r="N4153" t="s">
        <v>43</v>
      </c>
      <c r="O4153" t="s">
        <v>20</v>
      </c>
      <c r="P4153" t="s">
        <v>18650</v>
      </c>
      <c r="Q4153" t="s">
        <v>22</v>
      </c>
      <c r="R4153" t="s">
        <v>7844</v>
      </c>
    </row>
    <row r="4154" spans="1:18" x14ac:dyDescent="0.3">
      <c r="A4154">
        <v>4157</v>
      </c>
      <c r="B4154" t="s">
        <v>7845</v>
      </c>
      <c r="C4154" s="1">
        <v>41228</v>
      </c>
      <c r="D4154" s="1" t="str">
        <f t="shared" si="128"/>
        <v>November</v>
      </c>
      <c r="E4154">
        <v>14</v>
      </c>
      <c r="F4154" t="str">
        <f t="shared" si="129"/>
        <v>Teenage</v>
      </c>
      <c r="G4154" t="s">
        <v>16</v>
      </c>
      <c r="H4154" t="s">
        <v>908</v>
      </c>
      <c r="I4154" t="s">
        <v>44</v>
      </c>
      <c r="J4154" s="1">
        <v>41234</v>
      </c>
      <c r="K4154" t="s">
        <v>18646</v>
      </c>
      <c r="L4154" t="s">
        <v>45</v>
      </c>
      <c r="M4154" t="s">
        <v>306</v>
      </c>
      <c r="N4154" t="s">
        <v>46</v>
      </c>
      <c r="O4154" t="s">
        <v>20</v>
      </c>
      <c r="P4154" t="s">
        <v>18650</v>
      </c>
      <c r="Q4154" t="s">
        <v>22</v>
      </c>
      <c r="R4154" t="s">
        <v>7846</v>
      </c>
    </row>
    <row r="4155" spans="1:18" x14ac:dyDescent="0.3">
      <c r="A4155">
        <v>4158</v>
      </c>
      <c r="B4155" t="s">
        <v>7847</v>
      </c>
      <c r="C4155" s="1">
        <v>41228</v>
      </c>
      <c r="D4155" s="1" t="str">
        <f t="shared" si="128"/>
        <v>November</v>
      </c>
      <c r="E4155">
        <v>27</v>
      </c>
      <c r="F4155" t="str">
        <f t="shared" si="129"/>
        <v>Adult</v>
      </c>
      <c r="G4155" t="s">
        <v>83</v>
      </c>
      <c r="H4155" t="s">
        <v>7848</v>
      </c>
      <c r="I4155" t="s">
        <v>91</v>
      </c>
      <c r="J4155" s="1">
        <v>41228</v>
      </c>
      <c r="K4155" t="s">
        <v>18646</v>
      </c>
      <c r="L4155" t="s">
        <v>7454</v>
      </c>
      <c r="M4155" t="s">
        <v>7848</v>
      </c>
      <c r="N4155" t="s">
        <v>91</v>
      </c>
      <c r="O4155" t="s">
        <v>20</v>
      </c>
      <c r="P4155" t="s">
        <v>7849</v>
      </c>
      <c r="Q4155" t="s">
        <v>85</v>
      </c>
      <c r="R4155" t="s">
        <v>7850</v>
      </c>
    </row>
    <row r="4156" spans="1:18" x14ac:dyDescent="0.3">
      <c r="A4156">
        <v>4159</v>
      </c>
      <c r="B4156" t="s">
        <v>7851</v>
      </c>
      <c r="C4156" s="1">
        <v>41228</v>
      </c>
      <c r="D4156" s="1" t="str">
        <f t="shared" si="128"/>
        <v>November</v>
      </c>
      <c r="E4156" t="s">
        <v>18650</v>
      </c>
      <c r="F4156" t="str">
        <f t="shared" si="129"/>
        <v>Old Age</v>
      </c>
      <c r="G4156" t="s">
        <v>16</v>
      </c>
      <c r="H4156" t="s">
        <v>42</v>
      </c>
      <c r="I4156" t="s">
        <v>44</v>
      </c>
      <c r="J4156" s="1">
        <v>41228</v>
      </c>
      <c r="K4156" t="s">
        <v>18645</v>
      </c>
      <c r="L4156" t="s">
        <v>45</v>
      </c>
      <c r="M4156" t="s">
        <v>320</v>
      </c>
      <c r="N4156" t="s">
        <v>43</v>
      </c>
      <c r="O4156" t="s">
        <v>20</v>
      </c>
      <c r="P4156" t="s">
        <v>18650</v>
      </c>
      <c r="Q4156" t="s">
        <v>22</v>
      </c>
      <c r="R4156" t="s">
        <v>7852</v>
      </c>
    </row>
    <row r="4157" spans="1:18" x14ac:dyDescent="0.3">
      <c r="A4157">
        <v>4160</v>
      </c>
      <c r="B4157" t="s">
        <v>7853</v>
      </c>
      <c r="C4157" s="1">
        <v>41228</v>
      </c>
      <c r="D4157" s="1" t="str">
        <f t="shared" si="128"/>
        <v>November</v>
      </c>
      <c r="E4157">
        <v>52</v>
      </c>
      <c r="F4157" t="str">
        <f t="shared" si="129"/>
        <v>Old Age</v>
      </c>
      <c r="G4157" t="s">
        <v>16</v>
      </c>
      <c r="H4157" t="s">
        <v>314</v>
      </c>
      <c r="I4157" t="s">
        <v>44</v>
      </c>
      <c r="J4157" s="1">
        <v>41228</v>
      </c>
      <c r="K4157" t="s">
        <v>18646</v>
      </c>
      <c r="L4157" t="s">
        <v>45</v>
      </c>
      <c r="M4157" t="s">
        <v>314</v>
      </c>
      <c r="N4157" t="s">
        <v>315</v>
      </c>
      <c r="O4157" t="s">
        <v>20</v>
      </c>
      <c r="P4157" t="s">
        <v>18650</v>
      </c>
      <c r="Q4157" t="s">
        <v>22</v>
      </c>
      <c r="R4157" t="s">
        <v>7854</v>
      </c>
    </row>
    <row r="4158" spans="1:18" x14ac:dyDescent="0.3">
      <c r="A4158">
        <v>4161</v>
      </c>
      <c r="B4158" t="s">
        <v>7855</v>
      </c>
      <c r="C4158" s="1">
        <v>41228</v>
      </c>
      <c r="D4158" s="1" t="str">
        <f t="shared" si="128"/>
        <v>November</v>
      </c>
      <c r="E4158">
        <v>19</v>
      </c>
      <c r="F4158" t="str">
        <f t="shared" si="129"/>
        <v>Teenage</v>
      </c>
      <c r="G4158" t="s">
        <v>16</v>
      </c>
      <c r="H4158" t="s">
        <v>929</v>
      </c>
      <c r="I4158" t="s">
        <v>44</v>
      </c>
      <c r="J4158" s="1">
        <v>41229</v>
      </c>
      <c r="K4158" t="s">
        <v>18646</v>
      </c>
      <c r="L4158" t="s">
        <v>289</v>
      </c>
      <c r="M4158" t="s">
        <v>929</v>
      </c>
      <c r="N4158" t="s">
        <v>315</v>
      </c>
      <c r="O4158" t="s">
        <v>20</v>
      </c>
      <c r="P4158" t="s">
        <v>18650</v>
      </c>
      <c r="Q4158" t="s">
        <v>22</v>
      </c>
      <c r="R4158" t="s">
        <v>7856</v>
      </c>
    </row>
    <row r="4159" spans="1:18" x14ac:dyDescent="0.3">
      <c r="A4159">
        <v>4162</v>
      </c>
      <c r="B4159" t="s">
        <v>7857</v>
      </c>
      <c r="C4159" s="1">
        <v>41228</v>
      </c>
      <c r="D4159" s="1" t="str">
        <f t="shared" si="128"/>
        <v>November</v>
      </c>
      <c r="E4159">
        <v>29</v>
      </c>
      <c r="F4159" t="str">
        <f t="shared" si="129"/>
        <v>Adult</v>
      </c>
      <c r="G4159" t="s">
        <v>16</v>
      </c>
      <c r="H4159" t="s">
        <v>929</v>
      </c>
      <c r="I4159" t="s">
        <v>44</v>
      </c>
      <c r="J4159" s="1">
        <v>41228</v>
      </c>
      <c r="K4159" t="s">
        <v>18646</v>
      </c>
      <c r="L4159" t="s">
        <v>289</v>
      </c>
      <c r="M4159" t="s">
        <v>929</v>
      </c>
      <c r="N4159" t="s">
        <v>315</v>
      </c>
      <c r="O4159" t="s">
        <v>20</v>
      </c>
      <c r="P4159" t="s">
        <v>18650</v>
      </c>
      <c r="Q4159" t="s">
        <v>22</v>
      </c>
      <c r="R4159" t="s">
        <v>7856</v>
      </c>
    </row>
    <row r="4160" spans="1:18" x14ac:dyDescent="0.3">
      <c r="A4160">
        <v>4163</v>
      </c>
      <c r="B4160" t="s">
        <v>7858</v>
      </c>
      <c r="C4160" s="1">
        <v>41228</v>
      </c>
      <c r="D4160" s="1" t="str">
        <f t="shared" si="128"/>
        <v>November</v>
      </c>
      <c r="E4160">
        <v>2</v>
      </c>
      <c r="F4160" t="str">
        <f t="shared" si="129"/>
        <v>Kid</v>
      </c>
      <c r="G4160" t="s">
        <v>16</v>
      </c>
      <c r="H4160" t="s">
        <v>346</v>
      </c>
      <c r="I4160" t="s">
        <v>44</v>
      </c>
      <c r="J4160" s="1">
        <v>41228</v>
      </c>
      <c r="K4160" t="s">
        <v>18646</v>
      </c>
      <c r="L4160" t="s">
        <v>45</v>
      </c>
      <c r="M4160" t="s">
        <v>346</v>
      </c>
      <c r="N4160" t="s">
        <v>46</v>
      </c>
      <c r="O4160" t="s">
        <v>20</v>
      </c>
      <c r="P4160" t="s">
        <v>18650</v>
      </c>
      <c r="Q4160" t="s">
        <v>22</v>
      </c>
      <c r="R4160" t="s">
        <v>7859</v>
      </c>
    </row>
    <row r="4161" spans="1:18" x14ac:dyDescent="0.3">
      <c r="A4161">
        <v>4164</v>
      </c>
      <c r="B4161" t="s">
        <v>7860</v>
      </c>
      <c r="C4161" s="1">
        <v>41228</v>
      </c>
      <c r="D4161" s="1" t="str">
        <f t="shared" si="128"/>
        <v>November</v>
      </c>
      <c r="E4161">
        <v>29</v>
      </c>
      <c r="F4161" t="str">
        <f t="shared" si="129"/>
        <v>Adult</v>
      </c>
      <c r="G4161" t="s">
        <v>16</v>
      </c>
      <c r="H4161" t="s">
        <v>46</v>
      </c>
      <c r="I4161" t="s">
        <v>44</v>
      </c>
      <c r="J4161" s="1">
        <v>41228</v>
      </c>
      <c r="K4161" t="s">
        <v>18646</v>
      </c>
      <c r="L4161" t="s">
        <v>289</v>
      </c>
      <c r="M4161" t="s">
        <v>46</v>
      </c>
      <c r="N4161" t="s">
        <v>46</v>
      </c>
      <c r="O4161" t="s">
        <v>20</v>
      </c>
      <c r="P4161" t="s">
        <v>18650</v>
      </c>
      <c r="Q4161" t="s">
        <v>22</v>
      </c>
      <c r="R4161" t="s">
        <v>7861</v>
      </c>
    </row>
    <row r="4162" spans="1:18" x14ac:dyDescent="0.3">
      <c r="A4162">
        <v>4165</v>
      </c>
      <c r="B4162" t="s">
        <v>7862</v>
      </c>
      <c r="C4162" s="1">
        <v>41228</v>
      </c>
      <c r="D4162" s="1" t="str">
        <f t="shared" ref="D4162:D4225" si="130">TEXT(C4162,"mmmm")</f>
        <v>November</v>
      </c>
      <c r="E4162">
        <v>15</v>
      </c>
      <c r="F4162" t="str">
        <f t="shared" ref="F4162:F4225" si="131">IF(E4162&gt;=50, "Old Age", IF(E4162&gt;=20, "Adult", IF(E4162&gt;=13, "Teenage", "Kid")))</f>
        <v>Teenage</v>
      </c>
      <c r="G4162" t="s">
        <v>16</v>
      </c>
      <c r="H4162" t="s">
        <v>882</v>
      </c>
      <c r="I4162" t="s">
        <v>44</v>
      </c>
      <c r="J4162" s="1">
        <v>41228</v>
      </c>
      <c r="K4162" t="s">
        <v>18646</v>
      </c>
      <c r="L4162" t="s">
        <v>45</v>
      </c>
      <c r="M4162" t="s">
        <v>883</v>
      </c>
      <c r="N4162" t="s">
        <v>315</v>
      </c>
      <c r="O4162" t="s">
        <v>20</v>
      </c>
      <c r="P4162" t="s">
        <v>18650</v>
      </c>
      <c r="Q4162" t="s">
        <v>22</v>
      </c>
      <c r="R4162" t="s">
        <v>7863</v>
      </c>
    </row>
    <row r="4163" spans="1:18" x14ac:dyDescent="0.3">
      <c r="A4163">
        <v>4166</v>
      </c>
      <c r="B4163" t="s">
        <v>7864</v>
      </c>
      <c r="C4163" s="1">
        <v>41228</v>
      </c>
      <c r="D4163" s="1" t="str">
        <f t="shared" si="130"/>
        <v>November</v>
      </c>
      <c r="E4163">
        <v>26</v>
      </c>
      <c r="F4163" t="str">
        <f t="shared" si="131"/>
        <v>Adult</v>
      </c>
      <c r="G4163" t="s">
        <v>16</v>
      </c>
      <c r="H4163" t="s">
        <v>46</v>
      </c>
      <c r="I4163" t="s">
        <v>44</v>
      </c>
      <c r="J4163" s="1">
        <v>41228</v>
      </c>
      <c r="K4163" t="s">
        <v>18646</v>
      </c>
      <c r="L4163" t="s">
        <v>289</v>
      </c>
      <c r="M4163" t="s">
        <v>46</v>
      </c>
      <c r="N4163" t="s">
        <v>46</v>
      </c>
      <c r="O4163" t="s">
        <v>20</v>
      </c>
      <c r="P4163" t="s">
        <v>18650</v>
      </c>
      <c r="Q4163" t="s">
        <v>22</v>
      </c>
      <c r="R4163" t="s">
        <v>7861</v>
      </c>
    </row>
    <row r="4164" spans="1:18" x14ac:dyDescent="0.3">
      <c r="A4164">
        <v>4167</v>
      </c>
      <c r="B4164" t="s">
        <v>7865</v>
      </c>
      <c r="C4164" s="1">
        <v>41228</v>
      </c>
      <c r="D4164" s="1" t="str">
        <f t="shared" si="130"/>
        <v>November</v>
      </c>
      <c r="E4164">
        <v>8</v>
      </c>
      <c r="F4164" t="str">
        <f t="shared" si="131"/>
        <v>Kid</v>
      </c>
      <c r="G4164" t="s">
        <v>16</v>
      </c>
      <c r="H4164" t="s">
        <v>882</v>
      </c>
      <c r="I4164" t="s">
        <v>44</v>
      </c>
      <c r="J4164" s="1">
        <v>41228</v>
      </c>
      <c r="K4164" t="s">
        <v>18646</v>
      </c>
      <c r="L4164" t="s">
        <v>45</v>
      </c>
      <c r="M4164" t="s">
        <v>883</v>
      </c>
      <c r="N4164" t="s">
        <v>315</v>
      </c>
      <c r="O4164" t="s">
        <v>20</v>
      </c>
      <c r="P4164" t="s">
        <v>18650</v>
      </c>
      <c r="Q4164" t="s">
        <v>22</v>
      </c>
      <c r="R4164" t="s">
        <v>7866</v>
      </c>
    </row>
    <row r="4165" spans="1:18" x14ac:dyDescent="0.3">
      <c r="A4165">
        <v>4168</v>
      </c>
      <c r="B4165" t="s">
        <v>7867</v>
      </c>
      <c r="C4165" s="1">
        <v>41228</v>
      </c>
      <c r="D4165" s="1" t="str">
        <f t="shared" si="130"/>
        <v>November</v>
      </c>
      <c r="E4165">
        <v>49</v>
      </c>
      <c r="F4165" t="str">
        <f t="shared" si="131"/>
        <v>Adult</v>
      </c>
      <c r="G4165" t="s">
        <v>83</v>
      </c>
      <c r="H4165" t="s">
        <v>7848</v>
      </c>
      <c r="I4165" t="s">
        <v>91</v>
      </c>
      <c r="J4165" s="1">
        <v>41228</v>
      </c>
      <c r="K4165" t="s">
        <v>18646</v>
      </c>
      <c r="L4165" t="s">
        <v>7454</v>
      </c>
      <c r="M4165" t="s">
        <v>7848</v>
      </c>
      <c r="N4165" t="s">
        <v>91</v>
      </c>
      <c r="O4165" t="s">
        <v>20</v>
      </c>
      <c r="P4165" t="s">
        <v>7849</v>
      </c>
      <c r="Q4165" t="s">
        <v>85</v>
      </c>
      <c r="R4165" t="s">
        <v>7850</v>
      </c>
    </row>
    <row r="4166" spans="1:18" x14ac:dyDescent="0.3">
      <c r="A4166">
        <v>4169</v>
      </c>
      <c r="B4166" t="s">
        <v>7868</v>
      </c>
      <c r="C4166" s="1">
        <v>41228</v>
      </c>
      <c r="D4166" s="1" t="str">
        <f t="shared" si="130"/>
        <v>November</v>
      </c>
      <c r="E4166">
        <v>25</v>
      </c>
      <c r="F4166" t="str">
        <f t="shared" si="131"/>
        <v>Adult</v>
      </c>
      <c r="G4166" t="s">
        <v>16</v>
      </c>
      <c r="H4166" t="s">
        <v>46</v>
      </c>
      <c r="I4166" t="s">
        <v>44</v>
      </c>
      <c r="J4166" s="1">
        <v>41228</v>
      </c>
      <c r="K4166" t="s">
        <v>18646</v>
      </c>
      <c r="L4166" t="s">
        <v>289</v>
      </c>
      <c r="M4166" t="s">
        <v>46</v>
      </c>
      <c r="N4166" t="s">
        <v>46</v>
      </c>
      <c r="O4166" t="s">
        <v>20</v>
      </c>
      <c r="P4166" t="s">
        <v>18650</v>
      </c>
      <c r="Q4166" t="s">
        <v>22</v>
      </c>
      <c r="R4166" t="s">
        <v>7861</v>
      </c>
    </row>
    <row r="4167" spans="1:18" x14ac:dyDescent="0.3">
      <c r="A4167">
        <v>4170</v>
      </c>
      <c r="B4167" t="s">
        <v>7869</v>
      </c>
      <c r="C4167" s="1">
        <v>41228</v>
      </c>
      <c r="D4167" s="1" t="str">
        <f t="shared" si="130"/>
        <v>November</v>
      </c>
      <c r="E4167">
        <v>25</v>
      </c>
      <c r="F4167" t="str">
        <f t="shared" si="131"/>
        <v>Adult</v>
      </c>
      <c r="G4167" t="s">
        <v>83</v>
      </c>
      <c r="H4167" t="s">
        <v>7848</v>
      </c>
      <c r="I4167" t="s">
        <v>91</v>
      </c>
      <c r="J4167" s="1">
        <v>41228</v>
      </c>
      <c r="K4167" t="s">
        <v>18645</v>
      </c>
      <c r="L4167" t="s">
        <v>7454</v>
      </c>
      <c r="M4167" t="s">
        <v>7848</v>
      </c>
      <c r="N4167" t="s">
        <v>91</v>
      </c>
      <c r="O4167" t="s">
        <v>20</v>
      </c>
      <c r="P4167" t="s">
        <v>7849</v>
      </c>
      <c r="Q4167" t="s">
        <v>85</v>
      </c>
      <c r="R4167" t="s">
        <v>7870</v>
      </c>
    </row>
    <row r="4168" spans="1:18" x14ac:dyDescent="0.3">
      <c r="A4168">
        <v>4171</v>
      </c>
      <c r="B4168" t="s">
        <v>7871</v>
      </c>
      <c r="C4168" s="1">
        <v>41227</v>
      </c>
      <c r="D4168" s="1" t="str">
        <f t="shared" si="130"/>
        <v>November</v>
      </c>
      <c r="E4168">
        <v>18</v>
      </c>
      <c r="F4168" t="str">
        <f t="shared" si="131"/>
        <v>Teenage</v>
      </c>
      <c r="G4168" t="s">
        <v>16</v>
      </c>
      <c r="H4168" t="s">
        <v>42</v>
      </c>
      <c r="I4168" t="s">
        <v>44</v>
      </c>
      <c r="J4168" s="1">
        <v>41227</v>
      </c>
      <c r="K4168" t="s">
        <v>18646</v>
      </c>
      <c r="L4168" t="s">
        <v>289</v>
      </c>
      <c r="M4168" t="s">
        <v>929</v>
      </c>
      <c r="N4168" t="s">
        <v>315</v>
      </c>
      <c r="O4168" t="s">
        <v>20</v>
      </c>
      <c r="P4168" t="s">
        <v>18650</v>
      </c>
      <c r="Q4168" t="s">
        <v>22</v>
      </c>
      <c r="R4168" t="s">
        <v>7872</v>
      </c>
    </row>
    <row r="4169" spans="1:18" x14ac:dyDescent="0.3">
      <c r="A4169">
        <v>4172</v>
      </c>
      <c r="B4169" t="s">
        <v>7873</v>
      </c>
      <c r="C4169" s="1">
        <v>41227</v>
      </c>
      <c r="D4169" s="1" t="str">
        <f t="shared" si="130"/>
        <v>November</v>
      </c>
      <c r="E4169">
        <v>19</v>
      </c>
      <c r="F4169" t="str">
        <f t="shared" si="131"/>
        <v>Teenage</v>
      </c>
      <c r="G4169" t="s">
        <v>16</v>
      </c>
      <c r="H4169" t="s">
        <v>42</v>
      </c>
      <c r="I4169" t="s">
        <v>44</v>
      </c>
      <c r="J4169" s="1">
        <v>41227</v>
      </c>
      <c r="K4169" t="s">
        <v>18646</v>
      </c>
      <c r="L4169" t="s">
        <v>289</v>
      </c>
      <c r="M4169" t="s">
        <v>929</v>
      </c>
      <c r="N4169" t="s">
        <v>315</v>
      </c>
      <c r="O4169" t="s">
        <v>20</v>
      </c>
      <c r="P4169" t="s">
        <v>18650</v>
      </c>
      <c r="Q4169" t="s">
        <v>22</v>
      </c>
      <c r="R4169" t="s">
        <v>7872</v>
      </c>
    </row>
    <row r="4170" spans="1:18" x14ac:dyDescent="0.3">
      <c r="A4170">
        <v>4173</v>
      </c>
      <c r="B4170" t="s">
        <v>7874</v>
      </c>
      <c r="C4170" s="1">
        <v>41227</v>
      </c>
      <c r="D4170" s="1" t="str">
        <f t="shared" si="130"/>
        <v>November</v>
      </c>
      <c r="E4170">
        <v>61</v>
      </c>
      <c r="F4170" t="str">
        <f t="shared" si="131"/>
        <v>Old Age</v>
      </c>
      <c r="G4170" t="s">
        <v>16</v>
      </c>
      <c r="H4170" t="s">
        <v>309</v>
      </c>
      <c r="I4170" t="s">
        <v>44</v>
      </c>
      <c r="J4170" s="1">
        <v>41227</v>
      </c>
      <c r="K4170" t="s">
        <v>18646</v>
      </c>
      <c r="L4170" t="s">
        <v>45</v>
      </c>
      <c r="M4170" t="s">
        <v>311</v>
      </c>
      <c r="N4170" t="s">
        <v>310</v>
      </c>
      <c r="O4170" t="s">
        <v>20</v>
      </c>
      <c r="P4170" t="s">
        <v>18650</v>
      </c>
      <c r="Q4170" t="s">
        <v>22</v>
      </c>
      <c r="R4170" t="s">
        <v>7875</v>
      </c>
    </row>
    <row r="4171" spans="1:18" x14ac:dyDescent="0.3">
      <c r="A4171">
        <v>4174</v>
      </c>
      <c r="B4171" t="s">
        <v>7876</v>
      </c>
      <c r="C4171" s="1">
        <v>41227</v>
      </c>
      <c r="D4171" s="1" t="str">
        <f t="shared" si="130"/>
        <v>November</v>
      </c>
      <c r="E4171">
        <v>52</v>
      </c>
      <c r="F4171" t="str">
        <f t="shared" si="131"/>
        <v>Old Age</v>
      </c>
      <c r="G4171" t="s">
        <v>16</v>
      </c>
      <c r="H4171" t="s">
        <v>42</v>
      </c>
      <c r="I4171" t="s">
        <v>44</v>
      </c>
      <c r="J4171" s="1">
        <v>41227</v>
      </c>
      <c r="K4171" t="s">
        <v>18646</v>
      </c>
      <c r="L4171" t="s">
        <v>289</v>
      </c>
      <c r="M4171" t="s">
        <v>320</v>
      </c>
      <c r="N4171" t="s">
        <v>43</v>
      </c>
      <c r="O4171" t="s">
        <v>20</v>
      </c>
      <c r="P4171" t="s">
        <v>18650</v>
      </c>
      <c r="Q4171" t="s">
        <v>22</v>
      </c>
      <c r="R4171" t="s">
        <v>7877</v>
      </c>
    </row>
    <row r="4172" spans="1:18" x14ac:dyDescent="0.3">
      <c r="A4172">
        <v>4175</v>
      </c>
      <c r="B4172" t="s">
        <v>7878</v>
      </c>
      <c r="C4172" s="1">
        <v>41227</v>
      </c>
      <c r="D4172" s="1" t="str">
        <f t="shared" si="130"/>
        <v>November</v>
      </c>
      <c r="E4172">
        <v>28</v>
      </c>
      <c r="F4172" t="str">
        <f t="shared" si="131"/>
        <v>Adult</v>
      </c>
      <c r="G4172" t="s">
        <v>16</v>
      </c>
      <c r="H4172" t="s">
        <v>42</v>
      </c>
      <c r="I4172" t="s">
        <v>44</v>
      </c>
      <c r="J4172" s="1">
        <v>41227</v>
      </c>
      <c r="K4172" t="s">
        <v>18646</v>
      </c>
      <c r="L4172" t="s">
        <v>289</v>
      </c>
      <c r="M4172" t="s">
        <v>299</v>
      </c>
      <c r="N4172" t="s">
        <v>299</v>
      </c>
      <c r="O4172" t="s">
        <v>20</v>
      </c>
      <c r="P4172" t="s">
        <v>18650</v>
      </c>
      <c r="Q4172" t="s">
        <v>22</v>
      </c>
      <c r="R4172" t="s">
        <v>7879</v>
      </c>
    </row>
    <row r="4173" spans="1:18" x14ac:dyDescent="0.3">
      <c r="A4173">
        <v>4176</v>
      </c>
      <c r="B4173" t="s">
        <v>7880</v>
      </c>
      <c r="C4173" s="1">
        <v>41227</v>
      </c>
      <c r="D4173" s="1" t="str">
        <f t="shared" si="130"/>
        <v>November</v>
      </c>
      <c r="E4173">
        <v>4</v>
      </c>
      <c r="F4173" t="str">
        <f t="shared" si="131"/>
        <v>Kid</v>
      </c>
      <c r="G4173" t="s">
        <v>16</v>
      </c>
      <c r="H4173" t="s">
        <v>42</v>
      </c>
      <c r="I4173" t="s">
        <v>44</v>
      </c>
      <c r="J4173" s="1">
        <v>41227</v>
      </c>
      <c r="K4173" t="s">
        <v>18645</v>
      </c>
      <c r="L4173" t="s">
        <v>45</v>
      </c>
      <c r="M4173" t="s">
        <v>320</v>
      </c>
      <c r="N4173" t="s">
        <v>43</v>
      </c>
      <c r="O4173" t="s">
        <v>20</v>
      </c>
      <c r="P4173" t="s">
        <v>18650</v>
      </c>
      <c r="Q4173" t="s">
        <v>22</v>
      </c>
      <c r="R4173" t="s">
        <v>7881</v>
      </c>
    </row>
    <row r="4174" spans="1:18" x14ac:dyDescent="0.3">
      <c r="A4174">
        <v>4177</v>
      </c>
      <c r="B4174" t="s">
        <v>7882</v>
      </c>
      <c r="C4174" s="1">
        <v>41224</v>
      </c>
      <c r="D4174" s="1" t="str">
        <f t="shared" si="130"/>
        <v>November</v>
      </c>
      <c r="E4174">
        <v>22</v>
      </c>
      <c r="F4174" t="str">
        <f t="shared" si="131"/>
        <v>Adult</v>
      </c>
      <c r="G4174" t="s">
        <v>16</v>
      </c>
      <c r="H4174" t="s">
        <v>314</v>
      </c>
      <c r="I4174" t="s">
        <v>44</v>
      </c>
      <c r="J4174" s="1">
        <v>41224</v>
      </c>
      <c r="K4174" t="s">
        <v>18646</v>
      </c>
      <c r="L4174" t="s">
        <v>289</v>
      </c>
      <c r="M4174" t="s">
        <v>314</v>
      </c>
      <c r="N4174" t="s">
        <v>315</v>
      </c>
      <c r="O4174" t="s">
        <v>20</v>
      </c>
      <c r="P4174" t="s">
        <v>18650</v>
      </c>
      <c r="Q4174" t="s">
        <v>22</v>
      </c>
      <c r="R4174" t="s">
        <v>7883</v>
      </c>
    </row>
    <row r="4175" spans="1:18" x14ac:dyDescent="0.3">
      <c r="A4175">
        <v>4178</v>
      </c>
      <c r="B4175" t="s">
        <v>7884</v>
      </c>
      <c r="C4175" s="1">
        <v>41223</v>
      </c>
      <c r="D4175" s="1" t="str">
        <f t="shared" si="130"/>
        <v>November</v>
      </c>
      <c r="E4175">
        <v>17</v>
      </c>
      <c r="F4175" t="str">
        <f t="shared" si="131"/>
        <v>Teenage</v>
      </c>
      <c r="G4175" t="s">
        <v>16</v>
      </c>
      <c r="H4175" t="s">
        <v>42</v>
      </c>
      <c r="I4175" t="s">
        <v>44</v>
      </c>
      <c r="J4175" s="1">
        <v>41223</v>
      </c>
      <c r="K4175" t="s">
        <v>18646</v>
      </c>
      <c r="L4175" t="s">
        <v>45</v>
      </c>
      <c r="M4175" t="s">
        <v>320</v>
      </c>
      <c r="N4175" t="s">
        <v>43</v>
      </c>
      <c r="O4175" t="s">
        <v>20</v>
      </c>
      <c r="P4175" t="s">
        <v>915</v>
      </c>
      <c r="Q4175" t="s">
        <v>22</v>
      </c>
      <c r="R4175" t="s">
        <v>7885</v>
      </c>
    </row>
    <row r="4176" spans="1:18" x14ac:dyDescent="0.3">
      <c r="A4176">
        <v>4179</v>
      </c>
      <c r="B4176" t="s">
        <v>7886</v>
      </c>
      <c r="C4176" s="1">
        <v>41223</v>
      </c>
      <c r="D4176" s="1" t="str">
        <f t="shared" si="130"/>
        <v>November</v>
      </c>
      <c r="E4176">
        <v>18</v>
      </c>
      <c r="F4176" t="str">
        <f t="shared" si="131"/>
        <v>Teenage</v>
      </c>
      <c r="G4176" t="s">
        <v>16</v>
      </c>
      <c r="H4176" t="s">
        <v>42</v>
      </c>
      <c r="I4176" t="s">
        <v>44</v>
      </c>
      <c r="J4176" s="1">
        <v>41223</v>
      </c>
      <c r="K4176" t="s">
        <v>18646</v>
      </c>
      <c r="L4176" t="s">
        <v>45</v>
      </c>
      <c r="M4176" t="s">
        <v>320</v>
      </c>
      <c r="N4176" t="s">
        <v>43</v>
      </c>
      <c r="O4176" t="s">
        <v>20</v>
      </c>
      <c r="P4176" t="s">
        <v>915</v>
      </c>
      <c r="Q4176" t="s">
        <v>22</v>
      </c>
      <c r="R4176" t="s">
        <v>7887</v>
      </c>
    </row>
    <row r="4177" spans="1:18" x14ac:dyDescent="0.3">
      <c r="A4177">
        <v>4180</v>
      </c>
      <c r="B4177" t="s">
        <v>7888</v>
      </c>
      <c r="C4177" s="1">
        <v>41223</v>
      </c>
      <c r="D4177" s="1" t="str">
        <f t="shared" si="130"/>
        <v>November</v>
      </c>
      <c r="E4177">
        <v>16</v>
      </c>
      <c r="F4177" t="str">
        <f t="shared" si="131"/>
        <v>Teenage</v>
      </c>
      <c r="G4177" t="s">
        <v>16</v>
      </c>
      <c r="H4177" t="s">
        <v>42</v>
      </c>
      <c r="I4177" t="s">
        <v>44</v>
      </c>
      <c r="J4177" s="1">
        <v>41223</v>
      </c>
      <c r="K4177" t="s">
        <v>18646</v>
      </c>
      <c r="L4177" t="s">
        <v>45</v>
      </c>
      <c r="M4177" t="s">
        <v>320</v>
      </c>
      <c r="N4177" t="s">
        <v>43</v>
      </c>
      <c r="O4177" t="s">
        <v>20</v>
      </c>
      <c r="P4177" t="s">
        <v>915</v>
      </c>
      <c r="Q4177" t="s">
        <v>22</v>
      </c>
      <c r="R4177" t="s">
        <v>7885</v>
      </c>
    </row>
    <row r="4178" spans="1:18" x14ac:dyDescent="0.3">
      <c r="A4178">
        <v>4181</v>
      </c>
      <c r="B4178" t="s">
        <v>7889</v>
      </c>
      <c r="C4178" s="1">
        <v>41223</v>
      </c>
      <c r="D4178" s="1" t="str">
        <f t="shared" si="130"/>
        <v>November</v>
      </c>
      <c r="E4178">
        <v>20</v>
      </c>
      <c r="F4178" t="str">
        <f t="shared" si="131"/>
        <v>Adult</v>
      </c>
      <c r="G4178" t="s">
        <v>16</v>
      </c>
      <c r="H4178" t="s">
        <v>42</v>
      </c>
      <c r="I4178" t="s">
        <v>44</v>
      </c>
      <c r="J4178" s="1">
        <v>41226</v>
      </c>
      <c r="K4178" t="s">
        <v>18646</v>
      </c>
      <c r="L4178" t="s">
        <v>289</v>
      </c>
      <c r="M4178" t="s">
        <v>320</v>
      </c>
      <c r="N4178" t="s">
        <v>43</v>
      </c>
      <c r="O4178" t="s">
        <v>20</v>
      </c>
      <c r="P4178" t="s">
        <v>915</v>
      </c>
      <c r="Q4178" t="s">
        <v>22</v>
      </c>
      <c r="R4178" t="s">
        <v>7890</v>
      </c>
    </row>
    <row r="4179" spans="1:18" x14ac:dyDescent="0.3">
      <c r="A4179">
        <v>4182</v>
      </c>
      <c r="B4179" t="s">
        <v>7891</v>
      </c>
      <c r="C4179" s="1">
        <v>41223</v>
      </c>
      <c r="D4179" s="1" t="str">
        <f t="shared" si="130"/>
        <v>November</v>
      </c>
      <c r="E4179">
        <v>18</v>
      </c>
      <c r="F4179" t="str">
        <f t="shared" si="131"/>
        <v>Teenage</v>
      </c>
      <c r="G4179" t="s">
        <v>16</v>
      </c>
      <c r="H4179" t="s">
        <v>911</v>
      </c>
      <c r="I4179" t="s">
        <v>44</v>
      </c>
      <c r="J4179" s="1">
        <v>41223</v>
      </c>
      <c r="K4179" t="s">
        <v>18646</v>
      </c>
      <c r="L4179" t="s">
        <v>289</v>
      </c>
      <c r="M4179" t="s">
        <v>290</v>
      </c>
      <c r="N4179" t="s">
        <v>43</v>
      </c>
      <c r="O4179" t="s">
        <v>20</v>
      </c>
      <c r="P4179" t="s">
        <v>18650</v>
      </c>
      <c r="Q4179" t="s">
        <v>22</v>
      </c>
      <c r="R4179" t="s">
        <v>7892</v>
      </c>
    </row>
    <row r="4180" spans="1:18" x14ac:dyDescent="0.3">
      <c r="A4180">
        <v>4183</v>
      </c>
      <c r="B4180" t="s">
        <v>7893</v>
      </c>
      <c r="C4180" s="1">
        <v>41223</v>
      </c>
      <c r="D4180" s="1" t="str">
        <f t="shared" si="130"/>
        <v>November</v>
      </c>
      <c r="E4180">
        <v>19</v>
      </c>
      <c r="F4180" t="str">
        <f t="shared" si="131"/>
        <v>Teenage</v>
      </c>
      <c r="G4180" t="s">
        <v>16</v>
      </c>
      <c r="H4180" t="s">
        <v>42</v>
      </c>
      <c r="I4180" t="s">
        <v>44</v>
      </c>
      <c r="J4180" s="1">
        <v>41223</v>
      </c>
      <c r="K4180" t="s">
        <v>18646</v>
      </c>
      <c r="L4180" t="s">
        <v>45</v>
      </c>
      <c r="M4180" t="s">
        <v>320</v>
      </c>
      <c r="N4180" t="s">
        <v>43</v>
      </c>
      <c r="O4180" t="s">
        <v>20</v>
      </c>
      <c r="P4180" t="s">
        <v>915</v>
      </c>
      <c r="Q4180" t="s">
        <v>22</v>
      </c>
      <c r="R4180" t="s">
        <v>7887</v>
      </c>
    </row>
    <row r="4181" spans="1:18" x14ac:dyDescent="0.3">
      <c r="A4181">
        <v>4184</v>
      </c>
      <c r="B4181" t="s">
        <v>7894</v>
      </c>
      <c r="C4181" s="1">
        <v>41221</v>
      </c>
      <c r="D4181" s="1" t="str">
        <f t="shared" si="130"/>
        <v>November</v>
      </c>
      <c r="E4181">
        <v>12</v>
      </c>
      <c r="F4181" t="str">
        <f t="shared" si="131"/>
        <v>Kid</v>
      </c>
      <c r="G4181" t="s">
        <v>16</v>
      </c>
      <c r="H4181" t="s">
        <v>329</v>
      </c>
      <c r="I4181" t="s">
        <v>44</v>
      </c>
      <c r="J4181" s="1">
        <v>41221</v>
      </c>
      <c r="K4181" t="s">
        <v>18646</v>
      </c>
      <c r="L4181" t="s">
        <v>45</v>
      </c>
      <c r="M4181" t="s">
        <v>330</v>
      </c>
      <c r="N4181" t="s">
        <v>46</v>
      </c>
      <c r="O4181" t="s">
        <v>20</v>
      </c>
      <c r="P4181" t="s">
        <v>21</v>
      </c>
      <c r="Q4181" t="s">
        <v>22</v>
      </c>
      <c r="R4181" t="s">
        <v>7895</v>
      </c>
    </row>
    <row r="4182" spans="1:18" x14ac:dyDescent="0.3">
      <c r="A4182">
        <v>4185</v>
      </c>
      <c r="B4182" t="s">
        <v>7896</v>
      </c>
      <c r="C4182" s="1">
        <v>41217</v>
      </c>
      <c r="D4182" s="1" t="str">
        <f t="shared" si="130"/>
        <v>November</v>
      </c>
      <c r="E4182">
        <v>22</v>
      </c>
      <c r="F4182" t="str">
        <f t="shared" si="131"/>
        <v>Adult</v>
      </c>
      <c r="G4182" t="s">
        <v>16</v>
      </c>
      <c r="H4182" t="s">
        <v>1163</v>
      </c>
      <c r="I4182" t="s">
        <v>44</v>
      </c>
      <c r="J4182" s="1">
        <v>41217</v>
      </c>
      <c r="K4182" t="s">
        <v>18646</v>
      </c>
      <c r="L4182" t="s">
        <v>45</v>
      </c>
      <c r="M4182" t="s">
        <v>1163</v>
      </c>
      <c r="N4182" t="s">
        <v>310</v>
      </c>
      <c r="O4182" t="s">
        <v>20</v>
      </c>
      <c r="P4182" t="s">
        <v>21</v>
      </c>
      <c r="Q4182" t="s">
        <v>22</v>
      </c>
      <c r="R4182" t="s">
        <v>7897</v>
      </c>
    </row>
    <row r="4183" spans="1:18" x14ac:dyDescent="0.3">
      <c r="A4183">
        <v>4186</v>
      </c>
      <c r="B4183" t="s">
        <v>7898</v>
      </c>
      <c r="C4183" s="1">
        <v>41210</v>
      </c>
      <c r="D4183" s="1" t="str">
        <f t="shared" si="130"/>
        <v>October</v>
      </c>
      <c r="E4183">
        <v>27</v>
      </c>
      <c r="F4183" t="str">
        <f t="shared" si="131"/>
        <v>Adult</v>
      </c>
      <c r="G4183" t="s">
        <v>16</v>
      </c>
      <c r="H4183" t="s">
        <v>346</v>
      </c>
      <c r="I4183" t="s">
        <v>44</v>
      </c>
      <c r="J4183" s="1">
        <v>41210</v>
      </c>
      <c r="K4183" t="s">
        <v>18646</v>
      </c>
      <c r="L4183" t="s">
        <v>289</v>
      </c>
      <c r="M4183" t="s">
        <v>46</v>
      </c>
      <c r="N4183" t="s">
        <v>46</v>
      </c>
      <c r="O4183" t="s">
        <v>20</v>
      </c>
      <c r="P4183" t="s">
        <v>39</v>
      </c>
      <c r="Q4183" t="s">
        <v>22</v>
      </c>
      <c r="R4183" t="s">
        <v>7899</v>
      </c>
    </row>
    <row r="4184" spans="1:18" x14ac:dyDescent="0.3">
      <c r="A4184">
        <v>4187</v>
      </c>
      <c r="B4184" t="s">
        <v>7900</v>
      </c>
      <c r="C4184" s="1">
        <v>41206</v>
      </c>
      <c r="D4184" s="1" t="str">
        <f t="shared" si="130"/>
        <v>October</v>
      </c>
      <c r="E4184">
        <v>24</v>
      </c>
      <c r="F4184" t="str">
        <f t="shared" si="131"/>
        <v>Adult</v>
      </c>
      <c r="G4184" t="s">
        <v>16</v>
      </c>
      <c r="H4184" t="s">
        <v>299</v>
      </c>
      <c r="I4184" t="s">
        <v>44</v>
      </c>
      <c r="J4184" s="1">
        <v>41207</v>
      </c>
      <c r="K4184" t="s">
        <v>18646</v>
      </c>
      <c r="L4184" t="s">
        <v>289</v>
      </c>
      <c r="M4184" t="s">
        <v>2128</v>
      </c>
      <c r="N4184" t="s">
        <v>299</v>
      </c>
      <c r="O4184" t="s">
        <v>20</v>
      </c>
      <c r="P4184" t="s">
        <v>39</v>
      </c>
      <c r="Q4184" t="s">
        <v>22</v>
      </c>
      <c r="R4184" t="s">
        <v>7901</v>
      </c>
    </row>
    <row r="4185" spans="1:18" x14ac:dyDescent="0.3">
      <c r="A4185">
        <v>4188</v>
      </c>
      <c r="B4185" t="s">
        <v>7902</v>
      </c>
      <c r="C4185" s="1">
        <v>41206</v>
      </c>
      <c r="D4185" s="1" t="str">
        <f t="shared" si="130"/>
        <v>October</v>
      </c>
      <c r="E4185">
        <v>22</v>
      </c>
      <c r="F4185" t="str">
        <f t="shared" si="131"/>
        <v>Adult</v>
      </c>
      <c r="G4185" t="s">
        <v>16</v>
      </c>
      <c r="H4185" t="s">
        <v>299</v>
      </c>
      <c r="I4185" t="s">
        <v>44</v>
      </c>
      <c r="J4185" s="1">
        <v>41206</v>
      </c>
      <c r="K4185" t="s">
        <v>18646</v>
      </c>
      <c r="L4185" t="s">
        <v>289</v>
      </c>
      <c r="M4185" t="s">
        <v>2128</v>
      </c>
      <c r="N4185" t="s">
        <v>299</v>
      </c>
      <c r="O4185" t="s">
        <v>20</v>
      </c>
      <c r="P4185" t="s">
        <v>39</v>
      </c>
      <c r="Q4185" t="s">
        <v>22</v>
      </c>
      <c r="R4185" t="s">
        <v>7903</v>
      </c>
    </row>
    <row r="4186" spans="1:18" x14ac:dyDescent="0.3">
      <c r="A4186">
        <v>4189</v>
      </c>
      <c r="B4186" t="s">
        <v>7904</v>
      </c>
      <c r="C4186" s="1">
        <v>41205</v>
      </c>
      <c r="D4186" s="1" t="str">
        <f t="shared" si="130"/>
        <v>October</v>
      </c>
      <c r="E4186">
        <v>25</v>
      </c>
      <c r="F4186" t="str">
        <f t="shared" si="131"/>
        <v>Adult</v>
      </c>
      <c r="G4186" t="s">
        <v>16</v>
      </c>
      <c r="H4186" t="s">
        <v>929</v>
      </c>
      <c r="I4186" t="s">
        <v>44</v>
      </c>
      <c r="J4186" s="1">
        <v>41205</v>
      </c>
      <c r="K4186" t="s">
        <v>18646</v>
      </c>
      <c r="L4186" t="s">
        <v>289</v>
      </c>
      <c r="M4186" t="s">
        <v>929</v>
      </c>
      <c r="N4186" t="s">
        <v>315</v>
      </c>
      <c r="O4186" t="s">
        <v>20</v>
      </c>
      <c r="P4186" t="s">
        <v>39</v>
      </c>
      <c r="Q4186" t="s">
        <v>22</v>
      </c>
      <c r="R4186" t="s">
        <v>7905</v>
      </c>
    </row>
    <row r="4187" spans="1:18" x14ac:dyDescent="0.3">
      <c r="A4187">
        <v>4190</v>
      </c>
      <c r="B4187" t="s">
        <v>7906</v>
      </c>
      <c r="C4187" s="1">
        <v>41205</v>
      </c>
      <c r="D4187" s="1" t="str">
        <f t="shared" si="130"/>
        <v>October</v>
      </c>
      <c r="E4187">
        <v>27</v>
      </c>
      <c r="F4187" t="str">
        <f t="shared" si="131"/>
        <v>Adult</v>
      </c>
      <c r="G4187" t="s">
        <v>16</v>
      </c>
      <c r="H4187" t="s">
        <v>882</v>
      </c>
      <c r="I4187" t="s">
        <v>44</v>
      </c>
      <c r="J4187" s="1">
        <v>41205</v>
      </c>
      <c r="K4187" t="s">
        <v>18646</v>
      </c>
      <c r="L4187" t="s">
        <v>289</v>
      </c>
      <c r="M4187" t="s">
        <v>929</v>
      </c>
      <c r="N4187" t="s">
        <v>315</v>
      </c>
      <c r="O4187" t="s">
        <v>20</v>
      </c>
      <c r="P4187" t="s">
        <v>39</v>
      </c>
      <c r="Q4187" t="s">
        <v>22</v>
      </c>
      <c r="R4187" t="s">
        <v>7907</v>
      </c>
    </row>
    <row r="4188" spans="1:18" x14ac:dyDescent="0.3">
      <c r="A4188">
        <v>4191</v>
      </c>
      <c r="B4188" t="s">
        <v>7908</v>
      </c>
      <c r="C4188" s="1">
        <v>41205</v>
      </c>
      <c r="D4188" s="1" t="str">
        <f t="shared" si="130"/>
        <v>October</v>
      </c>
      <c r="E4188">
        <v>28</v>
      </c>
      <c r="F4188" t="str">
        <f t="shared" si="131"/>
        <v>Adult</v>
      </c>
      <c r="G4188" t="s">
        <v>16</v>
      </c>
      <c r="H4188" t="s">
        <v>882</v>
      </c>
      <c r="I4188" t="s">
        <v>44</v>
      </c>
      <c r="J4188" s="1">
        <v>41206</v>
      </c>
      <c r="K4188" t="s">
        <v>18646</v>
      </c>
      <c r="L4188" t="s">
        <v>289</v>
      </c>
      <c r="M4188" t="s">
        <v>929</v>
      </c>
      <c r="N4188" t="s">
        <v>315</v>
      </c>
      <c r="O4188" t="s">
        <v>20</v>
      </c>
      <c r="P4188" t="s">
        <v>915</v>
      </c>
      <c r="Q4188" t="s">
        <v>22</v>
      </c>
      <c r="R4188" t="s">
        <v>7909</v>
      </c>
    </row>
    <row r="4189" spans="1:18" x14ac:dyDescent="0.3">
      <c r="A4189">
        <v>4192</v>
      </c>
      <c r="B4189" t="s">
        <v>7910</v>
      </c>
      <c r="C4189" s="1">
        <v>41204</v>
      </c>
      <c r="D4189" s="1" t="str">
        <f t="shared" si="130"/>
        <v>October</v>
      </c>
      <c r="E4189">
        <v>24</v>
      </c>
      <c r="F4189" t="str">
        <f t="shared" si="131"/>
        <v>Adult</v>
      </c>
      <c r="G4189" t="s">
        <v>16</v>
      </c>
      <c r="H4189" t="s">
        <v>929</v>
      </c>
      <c r="I4189" t="s">
        <v>44</v>
      </c>
      <c r="J4189" s="1">
        <v>41204</v>
      </c>
      <c r="K4189" t="s">
        <v>18646</v>
      </c>
      <c r="L4189" t="s">
        <v>289</v>
      </c>
      <c r="M4189" t="s">
        <v>929</v>
      </c>
      <c r="N4189" t="s">
        <v>315</v>
      </c>
      <c r="O4189" t="s">
        <v>20</v>
      </c>
      <c r="P4189" t="s">
        <v>39</v>
      </c>
      <c r="Q4189" t="s">
        <v>22</v>
      </c>
      <c r="R4189" t="s">
        <v>7911</v>
      </c>
    </row>
    <row r="4190" spans="1:18" x14ac:dyDescent="0.3">
      <c r="A4190">
        <v>4193</v>
      </c>
      <c r="B4190" t="s">
        <v>7912</v>
      </c>
      <c r="C4190" s="1">
        <v>41204</v>
      </c>
      <c r="D4190" s="1" t="str">
        <f t="shared" si="130"/>
        <v>October</v>
      </c>
      <c r="E4190">
        <v>34</v>
      </c>
      <c r="F4190" t="str">
        <f t="shared" si="131"/>
        <v>Adult</v>
      </c>
      <c r="G4190" t="s">
        <v>16</v>
      </c>
      <c r="H4190" t="s">
        <v>882</v>
      </c>
      <c r="I4190" t="s">
        <v>44</v>
      </c>
      <c r="J4190" s="1">
        <v>41204</v>
      </c>
      <c r="K4190" t="s">
        <v>18646</v>
      </c>
      <c r="L4190" t="s">
        <v>289</v>
      </c>
      <c r="M4190" t="s">
        <v>911</v>
      </c>
      <c r="N4190" t="s">
        <v>315</v>
      </c>
      <c r="O4190" t="s">
        <v>20</v>
      </c>
      <c r="P4190" t="s">
        <v>39</v>
      </c>
      <c r="Q4190" t="s">
        <v>22</v>
      </c>
      <c r="R4190" t="s">
        <v>7913</v>
      </c>
    </row>
    <row r="4191" spans="1:18" x14ac:dyDescent="0.3">
      <c r="A4191">
        <v>4194</v>
      </c>
      <c r="B4191" t="s">
        <v>7914</v>
      </c>
      <c r="C4191" s="1">
        <v>41196</v>
      </c>
      <c r="D4191" s="1" t="str">
        <f t="shared" si="130"/>
        <v>October</v>
      </c>
      <c r="E4191">
        <v>22</v>
      </c>
      <c r="F4191" t="str">
        <f t="shared" si="131"/>
        <v>Adult</v>
      </c>
      <c r="G4191" t="s">
        <v>16</v>
      </c>
      <c r="H4191" t="s">
        <v>46</v>
      </c>
      <c r="I4191" t="s">
        <v>44</v>
      </c>
      <c r="J4191" s="1">
        <v>41196</v>
      </c>
      <c r="K4191" t="s">
        <v>18646</v>
      </c>
      <c r="L4191" t="s">
        <v>289</v>
      </c>
      <c r="M4191" t="s">
        <v>46</v>
      </c>
      <c r="N4191" t="s">
        <v>46</v>
      </c>
      <c r="O4191" t="s">
        <v>20</v>
      </c>
      <c r="P4191" t="s">
        <v>39</v>
      </c>
      <c r="Q4191" t="s">
        <v>22</v>
      </c>
      <c r="R4191" t="s">
        <v>7915</v>
      </c>
    </row>
    <row r="4192" spans="1:18" x14ac:dyDescent="0.3">
      <c r="A4192">
        <v>4195</v>
      </c>
      <c r="B4192" t="s">
        <v>7916</v>
      </c>
      <c r="C4192" s="1">
        <v>41195</v>
      </c>
      <c r="D4192" s="1" t="str">
        <f t="shared" si="130"/>
        <v>October</v>
      </c>
      <c r="E4192">
        <v>36</v>
      </c>
      <c r="F4192" t="str">
        <f t="shared" si="131"/>
        <v>Adult</v>
      </c>
      <c r="G4192" t="s">
        <v>16</v>
      </c>
      <c r="H4192" t="s">
        <v>314</v>
      </c>
      <c r="I4192" t="s">
        <v>44</v>
      </c>
      <c r="J4192" s="1">
        <v>41195</v>
      </c>
      <c r="K4192" t="s">
        <v>18646</v>
      </c>
      <c r="L4192" t="s">
        <v>289</v>
      </c>
      <c r="M4192" t="s">
        <v>310</v>
      </c>
      <c r="N4192" t="s">
        <v>310</v>
      </c>
      <c r="O4192" t="s">
        <v>20</v>
      </c>
      <c r="P4192" t="s">
        <v>39</v>
      </c>
      <c r="Q4192" t="s">
        <v>22</v>
      </c>
      <c r="R4192" t="s">
        <v>7917</v>
      </c>
    </row>
    <row r="4193" spans="1:18" x14ac:dyDescent="0.3">
      <c r="A4193">
        <v>4196</v>
      </c>
      <c r="B4193" t="s">
        <v>7918</v>
      </c>
      <c r="C4193" s="1">
        <v>41195</v>
      </c>
      <c r="D4193" s="1" t="str">
        <f t="shared" si="130"/>
        <v>October</v>
      </c>
      <c r="E4193">
        <v>43</v>
      </c>
      <c r="F4193" t="str">
        <f t="shared" si="131"/>
        <v>Adult</v>
      </c>
      <c r="G4193" t="s">
        <v>16</v>
      </c>
      <c r="H4193" t="s">
        <v>314</v>
      </c>
      <c r="I4193" t="s">
        <v>44</v>
      </c>
      <c r="J4193" s="1">
        <v>41195</v>
      </c>
      <c r="K4193" t="s">
        <v>18646</v>
      </c>
      <c r="L4193" t="s">
        <v>289</v>
      </c>
      <c r="M4193" t="s">
        <v>1163</v>
      </c>
      <c r="N4193" t="s">
        <v>310</v>
      </c>
      <c r="O4193" t="s">
        <v>20</v>
      </c>
      <c r="P4193" t="s">
        <v>39</v>
      </c>
      <c r="Q4193" t="s">
        <v>22</v>
      </c>
      <c r="R4193" t="s">
        <v>7919</v>
      </c>
    </row>
    <row r="4194" spans="1:18" x14ac:dyDescent="0.3">
      <c r="A4194">
        <v>4197</v>
      </c>
      <c r="B4194" t="s">
        <v>7920</v>
      </c>
      <c r="C4194" s="1">
        <v>41189</v>
      </c>
      <c r="D4194" s="1" t="str">
        <f t="shared" si="130"/>
        <v>October</v>
      </c>
      <c r="E4194">
        <v>24</v>
      </c>
      <c r="F4194" t="str">
        <f t="shared" si="131"/>
        <v>Adult</v>
      </c>
      <c r="G4194" t="s">
        <v>16</v>
      </c>
      <c r="H4194" t="s">
        <v>299</v>
      </c>
      <c r="I4194" t="s">
        <v>44</v>
      </c>
      <c r="J4194" s="1">
        <v>41190</v>
      </c>
      <c r="K4194" t="s">
        <v>18646</v>
      </c>
      <c r="L4194" t="s">
        <v>289</v>
      </c>
      <c r="M4194" t="s">
        <v>2128</v>
      </c>
      <c r="N4194" t="s">
        <v>299</v>
      </c>
      <c r="O4194" t="s">
        <v>20</v>
      </c>
      <c r="P4194" t="s">
        <v>39</v>
      </c>
      <c r="Q4194" t="s">
        <v>22</v>
      </c>
      <c r="R4194" t="s">
        <v>7917</v>
      </c>
    </row>
    <row r="4195" spans="1:18" x14ac:dyDescent="0.3">
      <c r="A4195">
        <v>4198</v>
      </c>
      <c r="B4195" t="s">
        <v>7921</v>
      </c>
      <c r="C4195" s="1">
        <v>41180</v>
      </c>
      <c r="D4195" s="1" t="str">
        <f t="shared" si="130"/>
        <v>September</v>
      </c>
      <c r="E4195">
        <v>22</v>
      </c>
      <c r="F4195" t="str">
        <f t="shared" si="131"/>
        <v>Adult</v>
      </c>
      <c r="G4195" t="s">
        <v>16</v>
      </c>
      <c r="H4195" t="s">
        <v>929</v>
      </c>
      <c r="I4195" t="s">
        <v>44</v>
      </c>
      <c r="J4195" s="1">
        <v>41180</v>
      </c>
      <c r="K4195" t="s">
        <v>18646</v>
      </c>
      <c r="L4195" t="s">
        <v>45</v>
      </c>
      <c r="M4195" t="s">
        <v>929</v>
      </c>
      <c r="N4195" t="s">
        <v>315</v>
      </c>
      <c r="O4195" t="s">
        <v>20</v>
      </c>
      <c r="P4195" t="s">
        <v>21</v>
      </c>
      <c r="Q4195" t="s">
        <v>22</v>
      </c>
      <c r="R4195" t="s">
        <v>7922</v>
      </c>
    </row>
    <row r="4196" spans="1:18" x14ac:dyDescent="0.3">
      <c r="A4196">
        <v>4199</v>
      </c>
      <c r="B4196" t="s">
        <v>7923</v>
      </c>
      <c r="C4196" s="1">
        <v>41171</v>
      </c>
      <c r="D4196" s="1" t="str">
        <f t="shared" si="130"/>
        <v>September</v>
      </c>
      <c r="E4196">
        <v>36</v>
      </c>
      <c r="F4196" t="str">
        <f t="shared" si="131"/>
        <v>Adult</v>
      </c>
      <c r="G4196" t="s">
        <v>16</v>
      </c>
      <c r="H4196" t="s">
        <v>299</v>
      </c>
      <c r="I4196" t="s">
        <v>44</v>
      </c>
      <c r="J4196" s="1">
        <v>41171</v>
      </c>
      <c r="K4196" t="s">
        <v>18646</v>
      </c>
      <c r="L4196" t="s">
        <v>289</v>
      </c>
      <c r="M4196" t="s">
        <v>2128</v>
      </c>
      <c r="N4196" t="s">
        <v>299</v>
      </c>
      <c r="O4196" t="s">
        <v>20</v>
      </c>
      <c r="P4196" t="s">
        <v>39</v>
      </c>
      <c r="Q4196" t="s">
        <v>22</v>
      </c>
      <c r="R4196" t="s">
        <v>7924</v>
      </c>
    </row>
    <row r="4197" spans="1:18" x14ac:dyDescent="0.3">
      <c r="A4197">
        <v>4200</v>
      </c>
      <c r="B4197" t="s">
        <v>7925</v>
      </c>
      <c r="C4197" s="1">
        <v>41171</v>
      </c>
      <c r="D4197" s="1" t="str">
        <f t="shared" si="130"/>
        <v>September</v>
      </c>
      <c r="E4197">
        <v>33</v>
      </c>
      <c r="F4197" t="str">
        <f t="shared" si="131"/>
        <v>Adult</v>
      </c>
      <c r="G4197" t="s">
        <v>16</v>
      </c>
      <c r="H4197" t="s">
        <v>299</v>
      </c>
      <c r="I4197" t="s">
        <v>44</v>
      </c>
      <c r="J4197" s="1">
        <v>41171</v>
      </c>
      <c r="K4197" t="s">
        <v>18646</v>
      </c>
      <c r="L4197" t="s">
        <v>289</v>
      </c>
      <c r="M4197" t="s">
        <v>2466</v>
      </c>
      <c r="N4197" t="s">
        <v>299</v>
      </c>
      <c r="O4197" t="s">
        <v>20</v>
      </c>
      <c r="P4197" t="s">
        <v>39</v>
      </c>
      <c r="Q4197" t="s">
        <v>22</v>
      </c>
      <c r="R4197" t="s">
        <v>7926</v>
      </c>
    </row>
    <row r="4198" spans="1:18" x14ac:dyDescent="0.3">
      <c r="A4198">
        <v>4201</v>
      </c>
      <c r="B4198" t="s">
        <v>7927</v>
      </c>
      <c r="C4198" s="1">
        <v>41158</v>
      </c>
      <c r="D4198" s="1" t="str">
        <f t="shared" si="130"/>
        <v>September</v>
      </c>
      <c r="E4198">
        <v>22</v>
      </c>
      <c r="F4198" t="str">
        <f t="shared" si="131"/>
        <v>Adult</v>
      </c>
      <c r="G4198" t="s">
        <v>16</v>
      </c>
      <c r="H4198" t="s">
        <v>882</v>
      </c>
      <c r="I4198" t="s">
        <v>44</v>
      </c>
      <c r="J4198" s="1">
        <v>41158</v>
      </c>
      <c r="K4198" t="s">
        <v>18646</v>
      </c>
      <c r="L4198" t="s">
        <v>289</v>
      </c>
      <c r="M4198" t="s">
        <v>883</v>
      </c>
      <c r="N4198" t="s">
        <v>315</v>
      </c>
      <c r="O4198" t="s">
        <v>20</v>
      </c>
      <c r="P4198" t="s">
        <v>915</v>
      </c>
      <c r="Q4198" t="s">
        <v>22</v>
      </c>
      <c r="R4198" t="s">
        <v>7928</v>
      </c>
    </row>
    <row r="4199" spans="1:18" x14ac:dyDescent="0.3">
      <c r="A4199">
        <v>4202</v>
      </c>
      <c r="B4199" t="s">
        <v>7929</v>
      </c>
      <c r="C4199" s="1">
        <v>41158</v>
      </c>
      <c r="D4199" s="1" t="str">
        <f t="shared" si="130"/>
        <v>September</v>
      </c>
      <c r="E4199">
        <v>22</v>
      </c>
      <c r="F4199" t="str">
        <f t="shared" si="131"/>
        <v>Adult</v>
      </c>
      <c r="G4199" t="s">
        <v>16</v>
      </c>
      <c r="H4199" t="s">
        <v>882</v>
      </c>
      <c r="I4199" t="s">
        <v>44</v>
      </c>
      <c r="J4199" s="1">
        <v>41158</v>
      </c>
      <c r="K4199" t="s">
        <v>18646</v>
      </c>
      <c r="L4199" t="s">
        <v>289</v>
      </c>
      <c r="M4199" t="s">
        <v>883</v>
      </c>
      <c r="N4199" t="s">
        <v>315</v>
      </c>
      <c r="O4199" t="s">
        <v>20</v>
      </c>
      <c r="P4199" t="s">
        <v>915</v>
      </c>
      <c r="Q4199" t="s">
        <v>22</v>
      </c>
      <c r="R4199" t="s">
        <v>7928</v>
      </c>
    </row>
    <row r="4200" spans="1:18" x14ac:dyDescent="0.3">
      <c r="A4200">
        <v>4203</v>
      </c>
      <c r="B4200" t="s">
        <v>7930</v>
      </c>
      <c r="C4200" s="1">
        <v>41158</v>
      </c>
      <c r="D4200" s="1" t="str">
        <f t="shared" si="130"/>
        <v>September</v>
      </c>
      <c r="E4200">
        <v>26</v>
      </c>
      <c r="F4200" t="str">
        <f t="shared" si="131"/>
        <v>Adult</v>
      </c>
      <c r="G4200" t="s">
        <v>16</v>
      </c>
      <c r="H4200" t="s">
        <v>882</v>
      </c>
      <c r="I4200" t="s">
        <v>44</v>
      </c>
      <c r="J4200" s="1">
        <v>41158</v>
      </c>
      <c r="K4200" t="s">
        <v>18646</v>
      </c>
      <c r="L4200" t="s">
        <v>289</v>
      </c>
      <c r="M4200" t="s">
        <v>883</v>
      </c>
      <c r="N4200" t="s">
        <v>315</v>
      </c>
      <c r="O4200" t="s">
        <v>20</v>
      </c>
      <c r="P4200" t="s">
        <v>915</v>
      </c>
      <c r="Q4200" t="s">
        <v>22</v>
      </c>
      <c r="R4200" t="s">
        <v>7928</v>
      </c>
    </row>
    <row r="4201" spans="1:18" x14ac:dyDescent="0.3">
      <c r="A4201">
        <v>4204</v>
      </c>
      <c r="B4201" t="s">
        <v>7931</v>
      </c>
      <c r="C4201" s="1">
        <v>41157</v>
      </c>
      <c r="D4201" s="1" t="str">
        <f t="shared" si="130"/>
        <v>September</v>
      </c>
      <c r="E4201">
        <v>27</v>
      </c>
      <c r="F4201" t="str">
        <f t="shared" si="131"/>
        <v>Adult</v>
      </c>
      <c r="G4201" t="s">
        <v>16</v>
      </c>
      <c r="H4201" t="s">
        <v>1163</v>
      </c>
      <c r="I4201" t="s">
        <v>44</v>
      </c>
      <c r="J4201" s="1">
        <v>41157</v>
      </c>
      <c r="K4201" t="s">
        <v>18646</v>
      </c>
      <c r="L4201" t="s">
        <v>289</v>
      </c>
      <c r="M4201" t="s">
        <v>1163</v>
      </c>
      <c r="N4201" t="s">
        <v>310</v>
      </c>
      <c r="O4201" t="s">
        <v>20</v>
      </c>
      <c r="P4201" t="s">
        <v>39</v>
      </c>
      <c r="Q4201" t="s">
        <v>22</v>
      </c>
      <c r="R4201" t="s">
        <v>7932</v>
      </c>
    </row>
    <row r="4202" spans="1:18" x14ac:dyDescent="0.3">
      <c r="A4202">
        <v>4205</v>
      </c>
      <c r="B4202" t="s">
        <v>7933</v>
      </c>
      <c r="C4202" s="1">
        <v>41157</v>
      </c>
      <c r="D4202" s="1" t="str">
        <f t="shared" si="130"/>
        <v>September</v>
      </c>
      <c r="E4202">
        <v>21</v>
      </c>
      <c r="F4202" t="str">
        <f t="shared" si="131"/>
        <v>Adult</v>
      </c>
      <c r="G4202" t="s">
        <v>16</v>
      </c>
      <c r="H4202" t="s">
        <v>1163</v>
      </c>
      <c r="I4202" t="s">
        <v>44</v>
      </c>
      <c r="J4202" s="1">
        <v>41157</v>
      </c>
      <c r="K4202" t="s">
        <v>18646</v>
      </c>
      <c r="L4202" t="s">
        <v>289</v>
      </c>
      <c r="M4202" t="s">
        <v>320</v>
      </c>
      <c r="N4202" t="s">
        <v>43</v>
      </c>
      <c r="O4202" t="s">
        <v>20</v>
      </c>
      <c r="P4202" t="s">
        <v>39</v>
      </c>
      <c r="Q4202" t="s">
        <v>22</v>
      </c>
      <c r="R4202" t="s">
        <v>7932</v>
      </c>
    </row>
    <row r="4203" spans="1:18" x14ac:dyDescent="0.3">
      <c r="A4203">
        <v>4206</v>
      </c>
      <c r="B4203" t="s">
        <v>7934</v>
      </c>
      <c r="C4203" s="1">
        <v>41157</v>
      </c>
      <c r="D4203" s="1" t="str">
        <f t="shared" si="130"/>
        <v>September</v>
      </c>
      <c r="E4203">
        <v>25</v>
      </c>
      <c r="F4203" t="str">
        <f t="shared" si="131"/>
        <v>Adult</v>
      </c>
      <c r="G4203" t="s">
        <v>16</v>
      </c>
      <c r="H4203" t="s">
        <v>1163</v>
      </c>
      <c r="I4203" t="s">
        <v>44</v>
      </c>
      <c r="J4203" s="1">
        <v>41157</v>
      </c>
      <c r="K4203" t="s">
        <v>18646</v>
      </c>
      <c r="L4203" t="s">
        <v>289</v>
      </c>
      <c r="M4203" t="s">
        <v>320</v>
      </c>
      <c r="N4203" t="s">
        <v>43</v>
      </c>
      <c r="O4203" t="s">
        <v>20</v>
      </c>
      <c r="P4203" t="s">
        <v>39</v>
      </c>
      <c r="Q4203" t="s">
        <v>22</v>
      </c>
      <c r="R4203" t="s">
        <v>7932</v>
      </c>
    </row>
    <row r="4204" spans="1:18" x14ac:dyDescent="0.3">
      <c r="A4204">
        <v>4207</v>
      </c>
      <c r="B4204" t="s">
        <v>7935</v>
      </c>
      <c r="C4204" s="1">
        <v>41124</v>
      </c>
      <c r="D4204" s="1" t="str">
        <f t="shared" si="130"/>
        <v>August</v>
      </c>
      <c r="E4204">
        <v>22</v>
      </c>
      <c r="F4204" t="str">
        <f t="shared" si="131"/>
        <v>Adult</v>
      </c>
      <c r="G4204" t="s">
        <v>16</v>
      </c>
      <c r="H4204" t="s">
        <v>299</v>
      </c>
      <c r="I4204" t="s">
        <v>44</v>
      </c>
      <c r="J4204" s="1">
        <v>41124</v>
      </c>
      <c r="K4204" t="s">
        <v>18646</v>
      </c>
      <c r="L4204" t="s">
        <v>289</v>
      </c>
      <c r="M4204" t="s">
        <v>299</v>
      </c>
      <c r="N4204" t="s">
        <v>299</v>
      </c>
      <c r="O4204" t="s">
        <v>20</v>
      </c>
      <c r="P4204" t="s">
        <v>39</v>
      </c>
      <c r="Q4204" t="s">
        <v>22</v>
      </c>
      <c r="R4204" t="s">
        <v>7936</v>
      </c>
    </row>
    <row r="4205" spans="1:18" x14ac:dyDescent="0.3">
      <c r="A4205">
        <v>4208</v>
      </c>
      <c r="B4205" t="s">
        <v>7937</v>
      </c>
      <c r="C4205" s="1">
        <v>41119</v>
      </c>
      <c r="D4205" s="1" t="str">
        <f t="shared" si="130"/>
        <v>July</v>
      </c>
      <c r="E4205">
        <v>47</v>
      </c>
      <c r="F4205" t="str">
        <f t="shared" si="131"/>
        <v>Adult</v>
      </c>
      <c r="G4205" t="s">
        <v>16</v>
      </c>
      <c r="H4205" t="s">
        <v>1774</v>
      </c>
      <c r="I4205" t="s">
        <v>19</v>
      </c>
      <c r="J4205" s="1">
        <v>41120</v>
      </c>
      <c r="K4205" t="s">
        <v>18646</v>
      </c>
      <c r="L4205" t="s">
        <v>18650</v>
      </c>
      <c r="M4205" t="s">
        <v>7938</v>
      </c>
      <c r="N4205" t="s">
        <v>69</v>
      </c>
      <c r="O4205" t="s">
        <v>20</v>
      </c>
      <c r="P4205" t="s">
        <v>21</v>
      </c>
      <c r="Q4205" t="s">
        <v>22</v>
      </c>
      <c r="R4205" t="s">
        <v>7939</v>
      </c>
    </row>
    <row r="4206" spans="1:18" x14ac:dyDescent="0.3">
      <c r="A4206">
        <v>4209</v>
      </c>
      <c r="B4206" t="s">
        <v>7940</v>
      </c>
      <c r="C4206" s="1">
        <v>41103</v>
      </c>
      <c r="D4206" s="1" t="str">
        <f t="shared" si="130"/>
        <v>July</v>
      </c>
      <c r="E4206">
        <v>27</v>
      </c>
      <c r="F4206" t="str">
        <f t="shared" si="131"/>
        <v>Adult</v>
      </c>
      <c r="G4206" t="s">
        <v>16</v>
      </c>
      <c r="H4206" t="s">
        <v>929</v>
      </c>
      <c r="I4206" t="s">
        <v>44</v>
      </c>
      <c r="J4206" s="1">
        <v>41103</v>
      </c>
      <c r="K4206" t="s">
        <v>18646</v>
      </c>
      <c r="L4206" t="s">
        <v>289</v>
      </c>
      <c r="M4206" t="s">
        <v>290</v>
      </c>
      <c r="N4206" t="s">
        <v>43</v>
      </c>
      <c r="O4206" t="s">
        <v>20</v>
      </c>
      <c r="P4206" t="s">
        <v>915</v>
      </c>
      <c r="Q4206" t="s">
        <v>22</v>
      </c>
      <c r="R4206" t="s">
        <v>7941</v>
      </c>
    </row>
    <row r="4207" spans="1:18" x14ac:dyDescent="0.3">
      <c r="A4207">
        <v>4210</v>
      </c>
      <c r="B4207" t="s">
        <v>7942</v>
      </c>
      <c r="C4207" s="1">
        <v>41102</v>
      </c>
      <c r="D4207" s="1" t="str">
        <f t="shared" si="130"/>
        <v>July</v>
      </c>
      <c r="E4207">
        <v>27</v>
      </c>
      <c r="F4207" t="str">
        <f t="shared" si="131"/>
        <v>Adult</v>
      </c>
      <c r="G4207" t="s">
        <v>16</v>
      </c>
      <c r="H4207" t="s">
        <v>42</v>
      </c>
      <c r="I4207" t="s">
        <v>44</v>
      </c>
      <c r="J4207" s="1">
        <v>41102</v>
      </c>
      <c r="K4207" t="s">
        <v>18646</v>
      </c>
      <c r="L4207" t="s">
        <v>289</v>
      </c>
      <c r="M4207" t="s">
        <v>320</v>
      </c>
      <c r="N4207" t="s">
        <v>43</v>
      </c>
      <c r="O4207" t="s">
        <v>20</v>
      </c>
      <c r="P4207" t="s">
        <v>915</v>
      </c>
      <c r="Q4207" t="s">
        <v>22</v>
      </c>
      <c r="R4207" t="s">
        <v>7943</v>
      </c>
    </row>
    <row r="4208" spans="1:18" x14ac:dyDescent="0.3">
      <c r="A4208">
        <v>4211</v>
      </c>
      <c r="B4208" t="s">
        <v>7944</v>
      </c>
      <c r="C4208" s="1">
        <v>41083</v>
      </c>
      <c r="D4208" s="1" t="str">
        <f t="shared" si="130"/>
        <v>June</v>
      </c>
      <c r="E4208">
        <v>45</v>
      </c>
      <c r="F4208" t="str">
        <f t="shared" si="131"/>
        <v>Adult</v>
      </c>
      <c r="G4208" t="s">
        <v>16</v>
      </c>
      <c r="H4208" t="s">
        <v>42</v>
      </c>
      <c r="I4208" t="s">
        <v>44</v>
      </c>
      <c r="J4208" s="1">
        <v>41083</v>
      </c>
      <c r="K4208" t="s">
        <v>18646</v>
      </c>
      <c r="L4208" t="s">
        <v>45</v>
      </c>
      <c r="M4208" t="s">
        <v>320</v>
      </c>
      <c r="N4208" t="s">
        <v>43</v>
      </c>
      <c r="O4208" t="s">
        <v>20</v>
      </c>
      <c r="P4208" t="s">
        <v>39</v>
      </c>
      <c r="Q4208" t="s">
        <v>22</v>
      </c>
      <c r="R4208" t="s">
        <v>7945</v>
      </c>
    </row>
    <row r="4209" spans="1:18" x14ac:dyDescent="0.3">
      <c r="A4209">
        <v>4212</v>
      </c>
      <c r="B4209" t="s">
        <v>7946</v>
      </c>
      <c r="C4209" s="1">
        <v>41083</v>
      </c>
      <c r="D4209" s="1" t="str">
        <f t="shared" si="130"/>
        <v>June</v>
      </c>
      <c r="E4209">
        <v>23</v>
      </c>
      <c r="F4209" t="str">
        <f t="shared" si="131"/>
        <v>Adult</v>
      </c>
      <c r="G4209" t="s">
        <v>16</v>
      </c>
      <c r="H4209" t="s">
        <v>929</v>
      </c>
      <c r="I4209" t="s">
        <v>44</v>
      </c>
      <c r="J4209" s="1">
        <v>41083</v>
      </c>
      <c r="K4209" t="s">
        <v>18646</v>
      </c>
      <c r="L4209" t="s">
        <v>289</v>
      </c>
      <c r="M4209" t="s">
        <v>314</v>
      </c>
      <c r="N4209" t="s">
        <v>315</v>
      </c>
      <c r="O4209" t="s">
        <v>20</v>
      </c>
      <c r="P4209" t="s">
        <v>39</v>
      </c>
      <c r="Q4209" t="s">
        <v>22</v>
      </c>
      <c r="R4209" t="s">
        <v>7947</v>
      </c>
    </row>
    <row r="4210" spans="1:18" x14ac:dyDescent="0.3">
      <c r="A4210">
        <v>4213</v>
      </c>
      <c r="B4210" t="s">
        <v>7948</v>
      </c>
      <c r="C4210" s="1">
        <v>41082</v>
      </c>
      <c r="D4210" s="1" t="str">
        <f t="shared" si="130"/>
        <v>June</v>
      </c>
      <c r="E4210">
        <v>29</v>
      </c>
      <c r="F4210" t="str">
        <f t="shared" si="131"/>
        <v>Adult</v>
      </c>
      <c r="G4210" t="s">
        <v>16</v>
      </c>
      <c r="H4210" t="s">
        <v>1163</v>
      </c>
      <c r="I4210" t="s">
        <v>44</v>
      </c>
      <c r="J4210" s="1">
        <v>41082</v>
      </c>
      <c r="K4210" t="s">
        <v>18646</v>
      </c>
      <c r="L4210" t="s">
        <v>289</v>
      </c>
      <c r="M4210" t="s">
        <v>1163</v>
      </c>
      <c r="N4210" t="s">
        <v>310</v>
      </c>
      <c r="O4210" t="s">
        <v>20</v>
      </c>
      <c r="P4210" t="s">
        <v>39</v>
      </c>
      <c r="Q4210" t="s">
        <v>22</v>
      </c>
      <c r="R4210" t="s">
        <v>7949</v>
      </c>
    </row>
    <row r="4211" spans="1:18" x14ac:dyDescent="0.3">
      <c r="A4211">
        <v>4214</v>
      </c>
      <c r="B4211" t="s">
        <v>7950</v>
      </c>
      <c r="C4211" s="1">
        <v>41082</v>
      </c>
      <c r="D4211" s="1" t="str">
        <f t="shared" si="130"/>
        <v>June</v>
      </c>
      <c r="E4211">
        <v>20</v>
      </c>
      <c r="F4211" t="str">
        <f t="shared" si="131"/>
        <v>Adult</v>
      </c>
      <c r="G4211" t="s">
        <v>16</v>
      </c>
      <c r="H4211" t="s">
        <v>42</v>
      </c>
      <c r="I4211" t="s">
        <v>44</v>
      </c>
      <c r="J4211" s="1">
        <v>41082</v>
      </c>
      <c r="K4211" t="s">
        <v>18646</v>
      </c>
      <c r="L4211" t="s">
        <v>289</v>
      </c>
      <c r="M4211" t="s">
        <v>320</v>
      </c>
      <c r="N4211" t="s">
        <v>43</v>
      </c>
      <c r="O4211" t="s">
        <v>20</v>
      </c>
      <c r="P4211" t="s">
        <v>39</v>
      </c>
      <c r="Q4211" t="s">
        <v>22</v>
      </c>
      <c r="R4211" t="s">
        <v>7951</v>
      </c>
    </row>
    <row r="4212" spans="1:18" x14ac:dyDescent="0.3">
      <c r="A4212">
        <v>4215</v>
      </c>
      <c r="B4212" t="s">
        <v>7952</v>
      </c>
      <c r="C4212" s="1">
        <v>41080</v>
      </c>
      <c r="D4212" s="1" t="str">
        <f t="shared" si="130"/>
        <v>June</v>
      </c>
      <c r="E4212">
        <v>21</v>
      </c>
      <c r="F4212" t="str">
        <f t="shared" si="131"/>
        <v>Adult</v>
      </c>
      <c r="G4212" t="s">
        <v>16</v>
      </c>
      <c r="H4212" t="s">
        <v>299</v>
      </c>
      <c r="I4212" t="s">
        <v>44</v>
      </c>
      <c r="J4212" s="1">
        <v>41080</v>
      </c>
      <c r="K4212" t="s">
        <v>18646</v>
      </c>
      <c r="L4212" t="s">
        <v>289</v>
      </c>
      <c r="M4212" t="s">
        <v>299</v>
      </c>
      <c r="N4212" t="s">
        <v>299</v>
      </c>
      <c r="O4212" t="s">
        <v>20</v>
      </c>
      <c r="P4212" t="s">
        <v>39</v>
      </c>
      <c r="Q4212" t="s">
        <v>22</v>
      </c>
      <c r="R4212" t="s">
        <v>7953</v>
      </c>
    </row>
    <row r="4213" spans="1:18" x14ac:dyDescent="0.3">
      <c r="A4213">
        <v>4216</v>
      </c>
      <c r="B4213" t="s">
        <v>7954</v>
      </c>
      <c r="C4213" s="1">
        <v>41080</v>
      </c>
      <c r="D4213" s="1" t="str">
        <f t="shared" si="130"/>
        <v>June</v>
      </c>
      <c r="E4213">
        <v>12</v>
      </c>
      <c r="F4213" t="str">
        <f t="shared" si="131"/>
        <v>Kid</v>
      </c>
      <c r="G4213" t="s">
        <v>16</v>
      </c>
      <c r="H4213" t="s">
        <v>42</v>
      </c>
      <c r="I4213" t="s">
        <v>44</v>
      </c>
      <c r="J4213" s="1">
        <v>41080</v>
      </c>
      <c r="K4213" t="s">
        <v>18646</v>
      </c>
      <c r="L4213" t="s">
        <v>45</v>
      </c>
      <c r="M4213" t="s">
        <v>320</v>
      </c>
      <c r="N4213" t="s">
        <v>43</v>
      </c>
      <c r="O4213" t="s">
        <v>20</v>
      </c>
      <c r="P4213" t="s">
        <v>39</v>
      </c>
      <c r="Q4213" t="s">
        <v>22</v>
      </c>
      <c r="R4213" t="s">
        <v>7955</v>
      </c>
    </row>
    <row r="4214" spans="1:18" x14ac:dyDescent="0.3">
      <c r="A4214">
        <v>4217</v>
      </c>
      <c r="B4214" t="s">
        <v>7956</v>
      </c>
      <c r="C4214" s="1">
        <v>41079</v>
      </c>
      <c r="D4214" s="1" t="str">
        <f t="shared" si="130"/>
        <v>June</v>
      </c>
      <c r="E4214">
        <v>16</v>
      </c>
      <c r="F4214" t="str">
        <f t="shared" si="131"/>
        <v>Teenage</v>
      </c>
      <c r="G4214" t="s">
        <v>16</v>
      </c>
      <c r="H4214" t="s">
        <v>1956</v>
      </c>
      <c r="I4214" t="s">
        <v>44</v>
      </c>
      <c r="J4214" s="1">
        <v>41079</v>
      </c>
      <c r="K4214" t="s">
        <v>18646</v>
      </c>
      <c r="L4214" t="s">
        <v>45</v>
      </c>
      <c r="M4214" t="s">
        <v>1956</v>
      </c>
      <c r="N4214" t="s">
        <v>310</v>
      </c>
      <c r="O4214" t="s">
        <v>20</v>
      </c>
      <c r="P4214" t="s">
        <v>915</v>
      </c>
      <c r="Q4214" t="s">
        <v>22</v>
      </c>
      <c r="R4214" t="s">
        <v>7957</v>
      </c>
    </row>
    <row r="4215" spans="1:18" x14ac:dyDescent="0.3">
      <c r="A4215">
        <v>4218</v>
      </c>
      <c r="B4215" t="s">
        <v>7958</v>
      </c>
      <c r="C4215" s="1">
        <v>41079</v>
      </c>
      <c r="D4215" s="1" t="str">
        <f t="shared" si="130"/>
        <v>June</v>
      </c>
      <c r="E4215">
        <v>18</v>
      </c>
      <c r="F4215" t="str">
        <f t="shared" si="131"/>
        <v>Teenage</v>
      </c>
      <c r="G4215" t="s">
        <v>16</v>
      </c>
      <c r="H4215" t="s">
        <v>1956</v>
      </c>
      <c r="I4215" t="s">
        <v>44</v>
      </c>
      <c r="J4215" s="1">
        <v>41079</v>
      </c>
      <c r="K4215" t="s">
        <v>18646</v>
      </c>
      <c r="L4215" t="s">
        <v>45</v>
      </c>
      <c r="M4215" t="s">
        <v>1429</v>
      </c>
      <c r="N4215" t="s">
        <v>310</v>
      </c>
      <c r="O4215" t="s">
        <v>20</v>
      </c>
      <c r="P4215" t="s">
        <v>915</v>
      </c>
      <c r="Q4215" t="s">
        <v>22</v>
      </c>
      <c r="R4215" t="s">
        <v>7957</v>
      </c>
    </row>
    <row r="4216" spans="1:18" x14ac:dyDescent="0.3">
      <c r="A4216">
        <v>4219</v>
      </c>
      <c r="B4216" t="s">
        <v>7959</v>
      </c>
      <c r="C4216" s="1">
        <v>41078</v>
      </c>
      <c r="D4216" s="1" t="str">
        <f t="shared" si="130"/>
        <v>June</v>
      </c>
      <c r="E4216">
        <v>22</v>
      </c>
      <c r="F4216" t="str">
        <f t="shared" si="131"/>
        <v>Adult</v>
      </c>
      <c r="G4216" t="s">
        <v>16</v>
      </c>
      <c r="H4216" t="s">
        <v>882</v>
      </c>
      <c r="I4216" t="s">
        <v>44</v>
      </c>
      <c r="J4216" s="1">
        <v>41078</v>
      </c>
      <c r="K4216" t="s">
        <v>18646</v>
      </c>
      <c r="L4216" t="s">
        <v>289</v>
      </c>
      <c r="M4216" t="s">
        <v>883</v>
      </c>
      <c r="N4216" t="s">
        <v>315</v>
      </c>
      <c r="O4216" t="s">
        <v>20</v>
      </c>
      <c r="P4216" t="s">
        <v>39</v>
      </c>
      <c r="Q4216" t="s">
        <v>22</v>
      </c>
      <c r="R4216" t="s">
        <v>7960</v>
      </c>
    </row>
    <row r="4217" spans="1:18" x14ac:dyDescent="0.3">
      <c r="A4217">
        <v>4220</v>
      </c>
      <c r="B4217" t="s">
        <v>7961</v>
      </c>
      <c r="C4217" s="1">
        <v>41078</v>
      </c>
      <c r="D4217" s="1" t="str">
        <f t="shared" si="130"/>
        <v>June</v>
      </c>
      <c r="E4217">
        <v>23</v>
      </c>
      <c r="F4217" t="str">
        <f t="shared" si="131"/>
        <v>Adult</v>
      </c>
      <c r="G4217" t="s">
        <v>16</v>
      </c>
      <c r="H4217" t="s">
        <v>882</v>
      </c>
      <c r="I4217" t="s">
        <v>44</v>
      </c>
      <c r="J4217" s="1">
        <v>41078</v>
      </c>
      <c r="K4217" t="s">
        <v>18646</v>
      </c>
      <c r="L4217" t="s">
        <v>289</v>
      </c>
      <c r="M4217" t="s">
        <v>883</v>
      </c>
      <c r="N4217" t="s">
        <v>315</v>
      </c>
      <c r="O4217" t="s">
        <v>20</v>
      </c>
      <c r="P4217" t="s">
        <v>39</v>
      </c>
      <c r="Q4217" t="s">
        <v>22</v>
      </c>
      <c r="R4217" t="s">
        <v>7960</v>
      </c>
    </row>
    <row r="4218" spans="1:18" x14ac:dyDescent="0.3">
      <c r="A4218">
        <v>4221</v>
      </c>
      <c r="B4218" t="s">
        <v>7962</v>
      </c>
      <c r="C4218" s="1">
        <v>41078</v>
      </c>
      <c r="D4218" s="1" t="str">
        <f t="shared" si="130"/>
        <v>June</v>
      </c>
      <c r="E4218">
        <v>25</v>
      </c>
      <c r="F4218" t="str">
        <f t="shared" si="131"/>
        <v>Adult</v>
      </c>
      <c r="G4218" t="s">
        <v>16</v>
      </c>
      <c r="H4218" t="s">
        <v>882</v>
      </c>
      <c r="I4218" t="s">
        <v>44</v>
      </c>
      <c r="J4218" s="1">
        <v>41078</v>
      </c>
      <c r="K4218" t="s">
        <v>18646</v>
      </c>
      <c r="L4218" t="s">
        <v>289</v>
      </c>
      <c r="M4218" t="s">
        <v>883</v>
      </c>
      <c r="N4218" t="s">
        <v>315</v>
      </c>
      <c r="O4218" t="s">
        <v>20</v>
      </c>
      <c r="P4218" t="s">
        <v>39</v>
      </c>
      <c r="Q4218" t="s">
        <v>22</v>
      </c>
      <c r="R4218" t="s">
        <v>7963</v>
      </c>
    </row>
    <row r="4219" spans="1:18" x14ac:dyDescent="0.3">
      <c r="A4219">
        <v>4222</v>
      </c>
      <c r="B4219" t="s">
        <v>7964</v>
      </c>
      <c r="C4219" s="1">
        <v>41078</v>
      </c>
      <c r="D4219" s="1" t="str">
        <f t="shared" si="130"/>
        <v>June</v>
      </c>
      <c r="E4219">
        <v>20</v>
      </c>
      <c r="F4219" t="str">
        <f t="shared" si="131"/>
        <v>Adult</v>
      </c>
      <c r="G4219" t="s">
        <v>16</v>
      </c>
      <c r="H4219" t="s">
        <v>882</v>
      </c>
      <c r="I4219" t="s">
        <v>44</v>
      </c>
      <c r="J4219" s="1">
        <v>41078</v>
      </c>
      <c r="K4219" t="s">
        <v>18646</v>
      </c>
      <c r="L4219" t="s">
        <v>289</v>
      </c>
      <c r="M4219" t="s">
        <v>883</v>
      </c>
      <c r="N4219" t="s">
        <v>315</v>
      </c>
      <c r="O4219" t="s">
        <v>20</v>
      </c>
      <c r="P4219" t="s">
        <v>39</v>
      </c>
      <c r="Q4219" t="s">
        <v>22</v>
      </c>
      <c r="R4219" t="s">
        <v>7963</v>
      </c>
    </row>
    <row r="4220" spans="1:18" x14ac:dyDescent="0.3">
      <c r="A4220">
        <v>4223</v>
      </c>
      <c r="B4220" t="s">
        <v>7965</v>
      </c>
      <c r="C4220" s="1">
        <v>41061</v>
      </c>
      <c r="D4220" s="1" t="str">
        <f t="shared" si="130"/>
        <v>June</v>
      </c>
      <c r="E4220">
        <v>21</v>
      </c>
      <c r="F4220" t="str">
        <f t="shared" si="131"/>
        <v>Adult</v>
      </c>
      <c r="G4220" t="s">
        <v>83</v>
      </c>
      <c r="H4220" t="s">
        <v>329</v>
      </c>
      <c r="I4220" t="s">
        <v>44</v>
      </c>
      <c r="J4220" s="1">
        <v>41061</v>
      </c>
      <c r="K4220" t="s">
        <v>18646</v>
      </c>
      <c r="L4220" t="s">
        <v>18650</v>
      </c>
      <c r="M4220" t="s">
        <v>1036</v>
      </c>
      <c r="N4220" t="s">
        <v>91</v>
      </c>
      <c r="O4220" t="s">
        <v>20</v>
      </c>
      <c r="P4220" t="s">
        <v>21</v>
      </c>
      <c r="Q4220" t="s">
        <v>85</v>
      </c>
      <c r="R4220" t="s">
        <v>7966</v>
      </c>
    </row>
    <row r="4221" spans="1:18" x14ac:dyDescent="0.3">
      <c r="A4221">
        <v>4224</v>
      </c>
      <c r="B4221" t="s">
        <v>7967</v>
      </c>
      <c r="C4221" s="1">
        <v>41061</v>
      </c>
      <c r="D4221" s="1" t="str">
        <f t="shared" si="130"/>
        <v>June</v>
      </c>
      <c r="E4221">
        <v>17</v>
      </c>
      <c r="F4221" t="str">
        <f t="shared" si="131"/>
        <v>Teenage</v>
      </c>
      <c r="G4221" t="s">
        <v>16</v>
      </c>
      <c r="H4221" t="s">
        <v>329</v>
      </c>
      <c r="I4221" t="s">
        <v>44</v>
      </c>
      <c r="J4221" s="1">
        <v>41063</v>
      </c>
      <c r="K4221" t="s">
        <v>18646</v>
      </c>
      <c r="L4221" t="s">
        <v>289</v>
      </c>
      <c r="M4221" t="s">
        <v>330</v>
      </c>
      <c r="N4221" t="s">
        <v>46</v>
      </c>
      <c r="O4221" t="s">
        <v>20</v>
      </c>
      <c r="P4221" t="s">
        <v>39</v>
      </c>
      <c r="Q4221" t="s">
        <v>22</v>
      </c>
      <c r="R4221" t="s">
        <v>7968</v>
      </c>
    </row>
    <row r="4222" spans="1:18" x14ac:dyDescent="0.3">
      <c r="A4222">
        <v>4225</v>
      </c>
      <c r="B4222" t="s">
        <v>7969</v>
      </c>
      <c r="C4222" s="1">
        <v>41061</v>
      </c>
      <c r="D4222" s="1" t="str">
        <f t="shared" si="130"/>
        <v>June</v>
      </c>
      <c r="E4222">
        <v>30</v>
      </c>
      <c r="F4222" t="str">
        <f t="shared" si="131"/>
        <v>Adult</v>
      </c>
      <c r="G4222" t="s">
        <v>16</v>
      </c>
      <c r="H4222" t="s">
        <v>329</v>
      </c>
      <c r="I4222" t="s">
        <v>44</v>
      </c>
      <c r="J4222" s="1">
        <v>41061</v>
      </c>
      <c r="K4222" t="s">
        <v>18646</v>
      </c>
      <c r="L4222" t="s">
        <v>289</v>
      </c>
      <c r="M4222" t="s">
        <v>330</v>
      </c>
      <c r="N4222" t="s">
        <v>46</v>
      </c>
      <c r="O4222" t="s">
        <v>20</v>
      </c>
      <c r="P4222" t="s">
        <v>39</v>
      </c>
      <c r="Q4222" t="s">
        <v>22</v>
      </c>
      <c r="R4222" t="s">
        <v>7968</v>
      </c>
    </row>
    <row r="4223" spans="1:18" x14ac:dyDescent="0.3">
      <c r="A4223">
        <v>4226</v>
      </c>
      <c r="B4223" t="s">
        <v>7970</v>
      </c>
      <c r="C4223" s="1">
        <v>41061</v>
      </c>
      <c r="D4223" s="1" t="str">
        <f t="shared" si="130"/>
        <v>June</v>
      </c>
      <c r="E4223">
        <v>18</v>
      </c>
      <c r="F4223" t="str">
        <f t="shared" si="131"/>
        <v>Teenage</v>
      </c>
      <c r="G4223" t="s">
        <v>16</v>
      </c>
      <c r="H4223" t="s">
        <v>329</v>
      </c>
      <c r="I4223" t="s">
        <v>44</v>
      </c>
      <c r="J4223" s="1">
        <v>41061</v>
      </c>
      <c r="K4223" t="s">
        <v>18646</v>
      </c>
      <c r="L4223" t="s">
        <v>289</v>
      </c>
      <c r="M4223" t="s">
        <v>330</v>
      </c>
      <c r="N4223" t="s">
        <v>46</v>
      </c>
      <c r="O4223" t="s">
        <v>20</v>
      </c>
      <c r="P4223" t="s">
        <v>21</v>
      </c>
      <c r="Q4223" t="s">
        <v>22</v>
      </c>
      <c r="R4223" t="s">
        <v>7971</v>
      </c>
    </row>
    <row r="4224" spans="1:18" x14ac:dyDescent="0.3">
      <c r="A4224">
        <v>4227</v>
      </c>
      <c r="B4224" t="s">
        <v>7972</v>
      </c>
      <c r="C4224" s="1">
        <v>41002</v>
      </c>
      <c r="D4224" s="1" t="str">
        <f t="shared" si="130"/>
        <v>April</v>
      </c>
      <c r="E4224">
        <v>17</v>
      </c>
      <c r="F4224" t="str">
        <f t="shared" si="131"/>
        <v>Teenage</v>
      </c>
      <c r="G4224" t="s">
        <v>16</v>
      </c>
      <c r="H4224" t="s">
        <v>314</v>
      </c>
      <c r="I4224" t="s">
        <v>44</v>
      </c>
      <c r="J4224" s="1">
        <v>41002</v>
      </c>
      <c r="K4224" t="s">
        <v>18646</v>
      </c>
      <c r="L4224" t="s">
        <v>873</v>
      </c>
      <c r="M4224" t="s">
        <v>320</v>
      </c>
      <c r="N4224" t="s">
        <v>43</v>
      </c>
      <c r="O4224" t="s">
        <v>20</v>
      </c>
      <c r="P4224" t="s">
        <v>18650</v>
      </c>
      <c r="Q4224" t="s">
        <v>22</v>
      </c>
      <c r="R4224" t="s">
        <v>7973</v>
      </c>
    </row>
    <row r="4225" spans="1:18" x14ac:dyDescent="0.3">
      <c r="A4225">
        <v>4228</v>
      </c>
      <c r="B4225" t="s">
        <v>7974</v>
      </c>
      <c r="C4225" s="1">
        <v>40999</v>
      </c>
      <c r="D4225" s="1" t="str">
        <f t="shared" si="130"/>
        <v>March</v>
      </c>
      <c r="E4225">
        <v>19</v>
      </c>
      <c r="F4225" t="str">
        <f t="shared" si="131"/>
        <v>Teenage</v>
      </c>
      <c r="G4225" t="s">
        <v>16</v>
      </c>
      <c r="H4225" t="s">
        <v>1429</v>
      </c>
      <c r="I4225" t="s">
        <v>44</v>
      </c>
      <c r="J4225" s="1">
        <v>40999</v>
      </c>
      <c r="K4225" t="s">
        <v>18646</v>
      </c>
      <c r="L4225" t="s">
        <v>289</v>
      </c>
      <c r="M4225" t="s">
        <v>1429</v>
      </c>
      <c r="N4225" t="s">
        <v>310</v>
      </c>
      <c r="O4225" t="s">
        <v>20</v>
      </c>
      <c r="P4225" t="s">
        <v>18650</v>
      </c>
      <c r="Q4225" t="s">
        <v>22</v>
      </c>
      <c r="R4225" t="s">
        <v>7975</v>
      </c>
    </row>
    <row r="4226" spans="1:18" x14ac:dyDescent="0.3">
      <c r="A4226">
        <v>4229</v>
      </c>
      <c r="B4226" t="s">
        <v>7976</v>
      </c>
      <c r="C4226" s="1">
        <v>40998</v>
      </c>
      <c r="D4226" s="1" t="str">
        <f t="shared" ref="D4226:D4289" si="132">TEXT(C4226,"mmmm")</f>
        <v>March</v>
      </c>
      <c r="E4226">
        <v>18</v>
      </c>
      <c r="F4226" t="str">
        <f t="shared" ref="F4226:F4289" si="133">IF(E4226&gt;=50, "Old Age", IF(E4226&gt;=20, "Adult", IF(E4226&gt;=13, "Teenage", "Kid")))</f>
        <v>Teenage</v>
      </c>
      <c r="G4226" t="s">
        <v>16</v>
      </c>
      <c r="H4226" t="s">
        <v>882</v>
      </c>
      <c r="I4226" t="s">
        <v>44</v>
      </c>
      <c r="J4226" s="1">
        <v>40998</v>
      </c>
      <c r="K4226" t="s">
        <v>18646</v>
      </c>
      <c r="L4226" t="s">
        <v>45</v>
      </c>
      <c r="M4226" t="s">
        <v>929</v>
      </c>
      <c r="N4226" t="s">
        <v>315</v>
      </c>
      <c r="O4226" t="s">
        <v>20</v>
      </c>
      <c r="P4226" t="s">
        <v>21</v>
      </c>
      <c r="Q4226" t="s">
        <v>22</v>
      </c>
      <c r="R4226" t="s">
        <v>7977</v>
      </c>
    </row>
    <row r="4227" spans="1:18" x14ac:dyDescent="0.3">
      <c r="A4227">
        <v>4230</v>
      </c>
      <c r="B4227" t="s">
        <v>7978</v>
      </c>
      <c r="C4227" s="1">
        <v>40995</v>
      </c>
      <c r="D4227" s="1" t="str">
        <f t="shared" si="132"/>
        <v>March</v>
      </c>
      <c r="E4227">
        <v>27</v>
      </c>
      <c r="F4227" t="str">
        <f t="shared" si="133"/>
        <v>Adult</v>
      </c>
      <c r="G4227" t="s">
        <v>16</v>
      </c>
      <c r="H4227" t="s">
        <v>621</v>
      </c>
      <c r="I4227" t="s">
        <v>19</v>
      </c>
      <c r="J4227" s="1">
        <v>41001</v>
      </c>
      <c r="K4227" t="s">
        <v>18646</v>
      </c>
      <c r="L4227" t="s">
        <v>18650</v>
      </c>
      <c r="M4227" t="s">
        <v>621</v>
      </c>
      <c r="N4227" t="s">
        <v>69</v>
      </c>
      <c r="O4227" t="s">
        <v>20</v>
      </c>
      <c r="P4227" t="s">
        <v>21</v>
      </c>
      <c r="Q4227" t="s">
        <v>22</v>
      </c>
      <c r="R4227" t="s">
        <v>7979</v>
      </c>
    </row>
    <row r="4228" spans="1:18" x14ac:dyDescent="0.3">
      <c r="A4228">
        <v>4231</v>
      </c>
      <c r="B4228" t="s">
        <v>7980</v>
      </c>
      <c r="C4228" s="1">
        <v>40980</v>
      </c>
      <c r="D4228" s="1" t="str">
        <f t="shared" si="132"/>
        <v>March</v>
      </c>
      <c r="E4228">
        <v>35</v>
      </c>
      <c r="F4228" t="str">
        <f t="shared" si="133"/>
        <v>Adult</v>
      </c>
      <c r="G4228" t="s">
        <v>16</v>
      </c>
      <c r="H4228" t="s">
        <v>929</v>
      </c>
      <c r="I4228" t="s">
        <v>44</v>
      </c>
      <c r="J4228" s="1">
        <v>40980</v>
      </c>
      <c r="K4228" t="s">
        <v>18645</v>
      </c>
      <c r="L4228" t="s">
        <v>45</v>
      </c>
      <c r="M4228" t="s">
        <v>929</v>
      </c>
      <c r="N4228" t="s">
        <v>315</v>
      </c>
      <c r="O4228" t="s">
        <v>20</v>
      </c>
      <c r="P4228" t="s">
        <v>39</v>
      </c>
      <c r="Q4228" t="s">
        <v>22</v>
      </c>
      <c r="R4228" t="s">
        <v>7981</v>
      </c>
    </row>
    <row r="4229" spans="1:18" x14ac:dyDescent="0.3">
      <c r="A4229">
        <v>4232</v>
      </c>
      <c r="B4229" t="s">
        <v>7982</v>
      </c>
      <c r="C4229" s="1">
        <v>40980</v>
      </c>
      <c r="D4229" s="1" t="str">
        <f t="shared" si="132"/>
        <v>March</v>
      </c>
      <c r="E4229">
        <v>24</v>
      </c>
      <c r="F4229" t="str">
        <f t="shared" si="133"/>
        <v>Adult</v>
      </c>
      <c r="G4229" t="s">
        <v>16</v>
      </c>
      <c r="H4229" t="s">
        <v>346</v>
      </c>
      <c r="I4229" t="s">
        <v>44</v>
      </c>
      <c r="J4229" s="1">
        <v>40980</v>
      </c>
      <c r="K4229" t="s">
        <v>18646</v>
      </c>
      <c r="L4229" t="s">
        <v>289</v>
      </c>
      <c r="M4229" t="s">
        <v>346</v>
      </c>
      <c r="N4229" t="s">
        <v>46</v>
      </c>
      <c r="O4229" t="s">
        <v>20</v>
      </c>
      <c r="P4229" t="s">
        <v>39</v>
      </c>
      <c r="Q4229" t="s">
        <v>22</v>
      </c>
      <c r="R4229" t="s">
        <v>7983</v>
      </c>
    </row>
    <row r="4230" spans="1:18" x14ac:dyDescent="0.3">
      <c r="A4230">
        <v>4233</v>
      </c>
      <c r="B4230" t="s">
        <v>7984</v>
      </c>
      <c r="C4230" s="1">
        <v>40980</v>
      </c>
      <c r="D4230" s="1" t="str">
        <f t="shared" si="132"/>
        <v>March</v>
      </c>
      <c r="E4230">
        <v>71</v>
      </c>
      <c r="F4230" t="str">
        <f t="shared" si="133"/>
        <v>Old Age</v>
      </c>
      <c r="G4230" t="s">
        <v>16</v>
      </c>
      <c r="H4230" t="s">
        <v>929</v>
      </c>
      <c r="I4230" t="s">
        <v>44</v>
      </c>
      <c r="J4230" s="1">
        <v>40980</v>
      </c>
      <c r="K4230" t="s">
        <v>18646</v>
      </c>
      <c r="L4230" t="s">
        <v>45</v>
      </c>
      <c r="M4230" t="s">
        <v>929</v>
      </c>
      <c r="N4230" t="s">
        <v>315</v>
      </c>
      <c r="O4230" t="s">
        <v>20</v>
      </c>
      <c r="P4230" t="s">
        <v>39</v>
      </c>
      <c r="Q4230" t="s">
        <v>22</v>
      </c>
      <c r="R4230" t="s">
        <v>7985</v>
      </c>
    </row>
    <row r="4231" spans="1:18" x14ac:dyDescent="0.3">
      <c r="A4231">
        <v>4234</v>
      </c>
      <c r="B4231" t="s">
        <v>7986</v>
      </c>
      <c r="C4231" s="1">
        <v>40980</v>
      </c>
      <c r="D4231" s="1" t="str">
        <f t="shared" si="132"/>
        <v>March</v>
      </c>
      <c r="E4231">
        <v>19</v>
      </c>
      <c r="F4231" t="str">
        <f t="shared" si="133"/>
        <v>Teenage</v>
      </c>
      <c r="G4231" t="s">
        <v>16</v>
      </c>
      <c r="H4231" t="s">
        <v>329</v>
      </c>
      <c r="I4231" t="s">
        <v>44</v>
      </c>
      <c r="J4231" s="1">
        <v>40980</v>
      </c>
      <c r="K4231" t="s">
        <v>18646</v>
      </c>
      <c r="L4231" t="s">
        <v>289</v>
      </c>
      <c r="M4231" t="s">
        <v>330</v>
      </c>
      <c r="N4231" t="s">
        <v>46</v>
      </c>
      <c r="O4231" t="s">
        <v>20</v>
      </c>
      <c r="P4231" t="s">
        <v>39</v>
      </c>
      <c r="Q4231" t="s">
        <v>22</v>
      </c>
      <c r="R4231" t="s">
        <v>7987</v>
      </c>
    </row>
    <row r="4232" spans="1:18" x14ac:dyDescent="0.3">
      <c r="A4232">
        <v>4235</v>
      </c>
      <c r="B4232" t="s">
        <v>7988</v>
      </c>
      <c r="C4232" s="1">
        <v>40980</v>
      </c>
      <c r="D4232" s="1" t="str">
        <f t="shared" si="132"/>
        <v>March</v>
      </c>
      <c r="E4232">
        <v>32</v>
      </c>
      <c r="F4232" t="str">
        <f t="shared" si="133"/>
        <v>Adult</v>
      </c>
      <c r="G4232" t="s">
        <v>16</v>
      </c>
      <c r="H4232" t="s">
        <v>42</v>
      </c>
      <c r="I4232" t="s">
        <v>44</v>
      </c>
      <c r="J4232" s="1">
        <v>40980</v>
      </c>
      <c r="K4232" t="s">
        <v>18646</v>
      </c>
      <c r="L4232" t="s">
        <v>289</v>
      </c>
      <c r="M4232" t="s">
        <v>320</v>
      </c>
      <c r="N4232" t="s">
        <v>43</v>
      </c>
      <c r="O4232" t="s">
        <v>20</v>
      </c>
      <c r="P4232" t="s">
        <v>39</v>
      </c>
      <c r="Q4232" t="s">
        <v>22</v>
      </c>
      <c r="R4232" t="s">
        <v>7989</v>
      </c>
    </row>
    <row r="4233" spans="1:18" x14ac:dyDescent="0.3">
      <c r="A4233">
        <v>4236</v>
      </c>
      <c r="B4233" t="s">
        <v>7990</v>
      </c>
      <c r="C4233" s="1">
        <v>40980</v>
      </c>
      <c r="D4233" s="1" t="str">
        <f t="shared" si="132"/>
        <v>March</v>
      </c>
      <c r="E4233">
        <v>23</v>
      </c>
      <c r="F4233" t="str">
        <f t="shared" si="133"/>
        <v>Adult</v>
      </c>
      <c r="G4233" t="s">
        <v>16</v>
      </c>
      <c r="H4233" t="s">
        <v>42</v>
      </c>
      <c r="I4233" t="s">
        <v>44</v>
      </c>
      <c r="J4233" s="1">
        <v>40980</v>
      </c>
      <c r="K4233" t="s">
        <v>18646</v>
      </c>
      <c r="L4233" t="s">
        <v>289</v>
      </c>
      <c r="M4233" t="s">
        <v>320</v>
      </c>
      <c r="N4233" t="s">
        <v>43</v>
      </c>
      <c r="O4233" t="s">
        <v>20</v>
      </c>
      <c r="P4233" t="s">
        <v>39</v>
      </c>
      <c r="Q4233" t="s">
        <v>22</v>
      </c>
      <c r="R4233" t="s">
        <v>7989</v>
      </c>
    </row>
    <row r="4234" spans="1:18" x14ac:dyDescent="0.3">
      <c r="A4234">
        <v>4237</v>
      </c>
      <c r="B4234" t="s">
        <v>7991</v>
      </c>
      <c r="C4234" s="1">
        <v>40979</v>
      </c>
      <c r="D4234" s="1" t="str">
        <f t="shared" si="132"/>
        <v>March</v>
      </c>
      <c r="E4234">
        <v>58</v>
      </c>
      <c r="F4234" t="str">
        <f t="shared" si="133"/>
        <v>Old Age</v>
      </c>
      <c r="G4234" t="s">
        <v>16</v>
      </c>
      <c r="H4234" t="s">
        <v>42</v>
      </c>
      <c r="I4234" t="s">
        <v>44</v>
      </c>
      <c r="J4234" s="1">
        <v>40979</v>
      </c>
      <c r="K4234" t="s">
        <v>18646</v>
      </c>
      <c r="L4234" t="s">
        <v>45</v>
      </c>
      <c r="M4234" t="s">
        <v>320</v>
      </c>
      <c r="N4234" t="s">
        <v>43</v>
      </c>
      <c r="O4234" t="s">
        <v>20</v>
      </c>
      <c r="P4234" t="s">
        <v>39</v>
      </c>
      <c r="Q4234" t="s">
        <v>22</v>
      </c>
      <c r="R4234" t="s">
        <v>7992</v>
      </c>
    </row>
    <row r="4235" spans="1:18" x14ac:dyDescent="0.3">
      <c r="A4235">
        <v>4238</v>
      </c>
      <c r="B4235" t="s">
        <v>7993</v>
      </c>
      <c r="C4235" s="1">
        <v>40979</v>
      </c>
      <c r="D4235" s="1" t="str">
        <f t="shared" si="132"/>
        <v>March</v>
      </c>
      <c r="E4235">
        <v>12</v>
      </c>
      <c r="F4235" t="str">
        <f t="shared" si="133"/>
        <v>Kid</v>
      </c>
      <c r="G4235" t="s">
        <v>16</v>
      </c>
      <c r="H4235" t="s">
        <v>911</v>
      </c>
      <c r="I4235" t="s">
        <v>44</v>
      </c>
      <c r="J4235" s="1">
        <v>40979</v>
      </c>
      <c r="K4235" t="s">
        <v>18646</v>
      </c>
      <c r="L4235" t="s">
        <v>45</v>
      </c>
      <c r="M4235" t="s">
        <v>911</v>
      </c>
      <c r="N4235" t="s">
        <v>315</v>
      </c>
      <c r="O4235" t="s">
        <v>20</v>
      </c>
      <c r="P4235" t="s">
        <v>39</v>
      </c>
      <c r="Q4235" t="s">
        <v>22</v>
      </c>
      <c r="R4235" t="s">
        <v>7994</v>
      </c>
    </row>
    <row r="4236" spans="1:18" x14ac:dyDescent="0.3">
      <c r="A4236">
        <v>4239</v>
      </c>
      <c r="B4236" t="s">
        <v>7995</v>
      </c>
      <c r="C4236" s="1">
        <v>40979</v>
      </c>
      <c r="D4236" s="1" t="str">
        <f t="shared" si="132"/>
        <v>March</v>
      </c>
      <c r="E4236">
        <v>22</v>
      </c>
      <c r="F4236" t="str">
        <f t="shared" si="133"/>
        <v>Adult</v>
      </c>
      <c r="G4236" t="s">
        <v>16</v>
      </c>
      <c r="H4236" t="s">
        <v>42</v>
      </c>
      <c r="I4236" t="s">
        <v>44</v>
      </c>
      <c r="J4236" s="1">
        <v>40979</v>
      </c>
      <c r="K4236" t="s">
        <v>18646</v>
      </c>
      <c r="L4236" t="s">
        <v>289</v>
      </c>
      <c r="M4236" t="s">
        <v>320</v>
      </c>
      <c r="N4236" t="s">
        <v>43</v>
      </c>
      <c r="O4236" t="s">
        <v>20</v>
      </c>
      <c r="P4236" t="s">
        <v>39</v>
      </c>
      <c r="Q4236" t="s">
        <v>22</v>
      </c>
      <c r="R4236" t="s">
        <v>7996</v>
      </c>
    </row>
    <row r="4237" spans="1:18" x14ac:dyDescent="0.3">
      <c r="A4237">
        <v>4240</v>
      </c>
      <c r="B4237" t="s">
        <v>7997</v>
      </c>
      <c r="C4237" s="1">
        <v>40978</v>
      </c>
      <c r="D4237" s="1" t="str">
        <f t="shared" si="132"/>
        <v>March</v>
      </c>
      <c r="E4237">
        <v>21</v>
      </c>
      <c r="F4237" t="str">
        <f t="shared" si="133"/>
        <v>Adult</v>
      </c>
      <c r="G4237" t="s">
        <v>16</v>
      </c>
      <c r="H4237" t="s">
        <v>42</v>
      </c>
      <c r="I4237" t="s">
        <v>44</v>
      </c>
      <c r="J4237" s="1">
        <v>40978</v>
      </c>
      <c r="K4237" t="s">
        <v>18646</v>
      </c>
      <c r="L4237" t="s">
        <v>289</v>
      </c>
      <c r="M4237" t="s">
        <v>320</v>
      </c>
      <c r="N4237" t="s">
        <v>43</v>
      </c>
      <c r="O4237" t="s">
        <v>20</v>
      </c>
      <c r="P4237" t="s">
        <v>39</v>
      </c>
      <c r="Q4237" t="s">
        <v>22</v>
      </c>
      <c r="R4237" t="s">
        <v>7998</v>
      </c>
    </row>
    <row r="4238" spans="1:18" x14ac:dyDescent="0.3">
      <c r="A4238">
        <v>4241</v>
      </c>
      <c r="B4238" t="s">
        <v>7999</v>
      </c>
      <c r="C4238" s="1">
        <v>40978</v>
      </c>
      <c r="D4238" s="1" t="str">
        <f t="shared" si="132"/>
        <v>March</v>
      </c>
      <c r="E4238">
        <v>20</v>
      </c>
      <c r="F4238" t="str">
        <f t="shared" si="133"/>
        <v>Adult</v>
      </c>
      <c r="G4238" t="s">
        <v>16</v>
      </c>
      <c r="H4238" t="s">
        <v>329</v>
      </c>
      <c r="I4238" t="s">
        <v>44</v>
      </c>
      <c r="J4238" s="1">
        <v>40978</v>
      </c>
      <c r="K4238" t="s">
        <v>18646</v>
      </c>
      <c r="L4238" t="s">
        <v>289</v>
      </c>
      <c r="M4238" t="s">
        <v>306</v>
      </c>
      <c r="N4238" t="s">
        <v>46</v>
      </c>
      <c r="O4238" t="s">
        <v>20</v>
      </c>
      <c r="P4238" t="s">
        <v>39</v>
      </c>
      <c r="Q4238" t="s">
        <v>22</v>
      </c>
      <c r="R4238" t="s">
        <v>8000</v>
      </c>
    </row>
    <row r="4239" spans="1:18" x14ac:dyDescent="0.3">
      <c r="A4239">
        <v>4242</v>
      </c>
      <c r="B4239" t="s">
        <v>8001</v>
      </c>
      <c r="C4239" s="1">
        <v>40978</v>
      </c>
      <c r="D4239" s="1" t="str">
        <f t="shared" si="132"/>
        <v>March</v>
      </c>
      <c r="E4239">
        <v>52</v>
      </c>
      <c r="F4239" t="str">
        <f t="shared" si="133"/>
        <v>Old Age</v>
      </c>
      <c r="G4239" t="s">
        <v>16</v>
      </c>
      <c r="H4239" t="s">
        <v>329</v>
      </c>
      <c r="I4239" t="s">
        <v>44</v>
      </c>
      <c r="J4239" s="1">
        <v>40978</v>
      </c>
      <c r="K4239" t="s">
        <v>18646</v>
      </c>
      <c r="L4239" t="s">
        <v>289</v>
      </c>
      <c r="M4239" t="s">
        <v>306</v>
      </c>
      <c r="N4239" t="s">
        <v>46</v>
      </c>
      <c r="O4239" t="s">
        <v>20</v>
      </c>
      <c r="P4239" t="s">
        <v>39</v>
      </c>
      <c r="Q4239" t="s">
        <v>22</v>
      </c>
      <c r="R4239" t="s">
        <v>8000</v>
      </c>
    </row>
    <row r="4240" spans="1:18" x14ac:dyDescent="0.3">
      <c r="A4240">
        <v>4243</v>
      </c>
      <c r="B4240" t="s">
        <v>8002</v>
      </c>
      <c r="C4240" s="1">
        <v>40978</v>
      </c>
      <c r="D4240" s="1" t="str">
        <f t="shared" si="132"/>
        <v>March</v>
      </c>
      <c r="E4240">
        <v>22</v>
      </c>
      <c r="F4240" t="str">
        <f t="shared" si="133"/>
        <v>Adult</v>
      </c>
      <c r="G4240" t="s">
        <v>16</v>
      </c>
      <c r="H4240" t="s">
        <v>929</v>
      </c>
      <c r="I4240" t="s">
        <v>44</v>
      </c>
      <c r="J4240" s="1">
        <v>40978</v>
      </c>
      <c r="K4240" t="s">
        <v>18646</v>
      </c>
      <c r="L4240" t="s">
        <v>289</v>
      </c>
      <c r="M4240" t="s">
        <v>911</v>
      </c>
      <c r="N4240" t="s">
        <v>315</v>
      </c>
      <c r="O4240" t="s">
        <v>20</v>
      </c>
      <c r="P4240" t="s">
        <v>39</v>
      </c>
      <c r="Q4240" t="s">
        <v>22</v>
      </c>
      <c r="R4240" t="s">
        <v>8003</v>
      </c>
    </row>
    <row r="4241" spans="1:18" x14ac:dyDescent="0.3">
      <c r="A4241">
        <v>4244</v>
      </c>
      <c r="B4241" t="s">
        <v>8004</v>
      </c>
      <c r="C4241" s="1">
        <v>40978</v>
      </c>
      <c r="D4241" s="1" t="str">
        <f t="shared" si="132"/>
        <v>March</v>
      </c>
      <c r="E4241">
        <v>24</v>
      </c>
      <c r="F4241" t="str">
        <f t="shared" si="133"/>
        <v>Adult</v>
      </c>
      <c r="G4241" t="s">
        <v>16</v>
      </c>
      <c r="H4241" t="s">
        <v>929</v>
      </c>
      <c r="I4241" t="s">
        <v>44</v>
      </c>
      <c r="J4241" s="1">
        <v>40978</v>
      </c>
      <c r="K4241" t="s">
        <v>18646</v>
      </c>
      <c r="L4241" t="s">
        <v>289</v>
      </c>
      <c r="M4241" t="s">
        <v>911</v>
      </c>
      <c r="N4241" t="s">
        <v>315</v>
      </c>
      <c r="O4241" t="s">
        <v>20</v>
      </c>
      <c r="P4241" t="s">
        <v>39</v>
      </c>
      <c r="Q4241" t="s">
        <v>22</v>
      </c>
      <c r="R4241" t="s">
        <v>8003</v>
      </c>
    </row>
    <row r="4242" spans="1:18" x14ac:dyDescent="0.3">
      <c r="A4242">
        <v>4245</v>
      </c>
      <c r="B4242" t="s">
        <v>8005</v>
      </c>
      <c r="C4242" s="1">
        <v>40978</v>
      </c>
      <c r="D4242" s="1" t="str">
        <f t="shared" si="132"/>
        <v>March</v>
      </c>
      <c r="E4242">
        <v>25</v>
      </c>
      <c r="F4242" t="str">
        <f t="shared" si="133"/>
        <v>Adult</v>
      </c>
      <c r="G4242" t="s">
        <v>16</v>
      </c>
      <c r="H4242" t="s">
        <v>5582</v>
      </c>
      <c r="I4242" t="s">
        <v>44</v>
      </c>
      <c r="J4242" s="1">
        <v>40978</v>
      </c>
      <c r="K4242" t="s">
        <v>18646</v>
      </c>
      <c r="L4242" t="s">
        <v>289</v>
      </c>
      <c r="M4242" t="s">
        <v>299</v>
      </c>
      <c r="N4242" t="s">
        <v>299</v>
      </c>
      <c r="O4242" t="s">
        <v>20</v>
      </c>
      <c r="P4242" t="s">
        <v>39</v>
      </c>
      <c r="Q4242" t="s">
        <v>22</v>
      </c>
      <c r="R4242" t="s">
        <v>8006</v>
      </c>
    </row>
    <row r="4243" spans="1:18" x14ac:dyDescent="0.3">
      <c r="A4243">
        <v>4246</v>
      </c>
      <c r="B4243" t="s">
        <v>8007</v>
      </c>
      <c r="C4243" s="1">
        <v>40978</v>
      </c>
      <c r="D4243" s="1" t="str">
        <f t="shared" si="132"/>
        <v>March</v>
      </c>
      <c r="E4243">
        <v>23</v>
      </c>
      <c r="F4243" t="str">
        <f t="shared" si="133"/>
        <v>Adult</v>
      </c>
      <c r="G4243" t="s">
        <v>16</v>
      </c>
      <c r="H4243" t="s">
        <v>42</v>
      </c>
      <c r="I4243" t="s">
        <v>44</v>
      </c>
      <c r="J4243" s="1">
        <v>40978</v>
      </c>
      <c r="K4243" t="s">
        <v>18646</v>
      </c>
      <c r="L4243" t="s">
        <v>289</v>
      </c>
      <c r="M4243" t="s">
        <v>320</v>
      </c>
      <c r="N4243" t="s">
        <v>43</v>
      </c>
      <c r="O4243" t="s">
        <v>20</v>
      </c>
      <c r="P4243" t="s">
        <v>39</v>
      </c>
      <c r="Q4243" t="s">
        <v>22</v>
      </c>
      <c r="R4243" t="s">
        <v>7998</v>
      </c>
    </row>
    <row r="4244" spans="1:18" x14ac:dyDescent="0.3">
      <c r="A4244">
        <v>4247</v>
      </c>
      <c r="B4244" t="s">
        <v>8008</v>
      </c>
      <c r="C4244" s="1">
        <v>40978</v>
      </c>
      <c r="D4244" s="1" t="str">
        <f t="shared" si="132"/>
        <v>March</v>
      </c>
      <c r="E4244">
        <v>22</v>
      </c>
      <c r="F4244" t="str">
        <f t="shared" si="133"/>
        <v>Adult</v>
      </c>
      <c r="G4244" t="s">
        <v>16</v>
      </c>
      <c r="H4244" t="s">
        <v>310</v>
      </c>
      <c r="I4244" t="s">
        <v>44</v>
      </c>
      <c r="J4244" s="1">
        <v>40978</v>
      </c>
      <c r="K4244" t="s">
        <v>18646</v>
      </c>
      <c r="L4244" t="s">
        <v>289</v>
      </c>
      <c r="M4244" t="s">
        <v>1429</v>
      </c>
      <c r="N4244" t="s">
        <v>310</v>
      </c>
      <c r="O4244" t="s">
        <v>20</v>
      </c>
      <c r="P4244" t="s">
        <v>39</v>
      </c>
      <c r="Q4244" t="s">
        <v>22</v>
      </c>
      <c r="R4244" t="s">
        <v>8009</v>
      </c>
    </row>
    <row r="4245" spans="1:18" x14ac:dyDescent="0.3">
      <c r="A4245">
        <v>4248</v>
      </c>
      <c r="B4245" t="s">
        <v>8010</v>
      </c>
      <c r="C4245" s="1">
        <v>40978</v>
      </c>
      <c r="D4245" s="1" t="str">
        <f t="shared" si="132"/>
        <v>March</v>
      </c>
      <c r="E4245">
        <v>27</v>
      </c>
      <c r="F4245" t="str">
        <f t="shared" si="133"/>
        <v>Adult</v>
      </c>
      <c r="G4245" t="s">
        <v>16</v>
      </c>
      <c r="H4245" t="s">
        <v>42</v>
      </c>
      <c r="I4245" t="s">
        <v>44</v>
      </c>
      <c r="J4245" s="1">
        <v>40978</v>
      </c>
      <c r="K4245" t="s">
        <v>18646</v>
      </c>
      <c r="L4245" t="s">
        <v>289</v>
      </c>
      <c r="M4245" t="s">
        <v>320</v>
      </c>
      <c r="N4245" t="s">
        <v>43</v>
      </c>
      <c r="O4245" t="s">
        <v>20</v>
      </c>
      <c r="P4245" t="s">
        <v>39</v>
      </c>
      <c r="Q4245" t="s">
        <v>22</v>
      </c>
      <c r="R4245" t="s">
        <v>7998</v>
      </c>
    </row>
    <row r="4246" spans="1:18" x14ac:dyDescent="0.3">
      <c r="A4246">
        <v>4249</v>
      </c>
      <c r="B4246" t="s">
        <v>8011</v>
      </c>
      <c r="C4246" s="1">
        <v>40977</v>
      </c>
      <c r="D4246" s="1" t="str">
        <f t="shared" si="132"/>
        <v>March</v>
      </c>
      <c r="E4246">
        <v>44</v>
      </c>
      <c r="F4246" t="str">
        <f t="shared" si="133"/>
        <v>Adult</v>
      </c>
      <c r="G4246" t="s">
        <v>16</v>
      </c>
      <c r="H4246" t="s">
        <v>42</v>
      </c>
      <c r="I4246" t="s">
        <v>44</v>
      </c>
      <c r="J4246" s="1">
        <v>40977</v>
      </c>
      <c r="K4246" t="s">
        <v>18646</v>
      </c>
      <c r="L4246" t="s">
        <v>289</v>
      </c>
      <c r="M4246" t="s">
        <v>320</v>
      </c>
      <c r="N4246" t="s">
        <v>43</v>
      </c>
      <c r="O4246" t="s">
        <v>20</v>
      </c>
      <c r="P4246" t="s">
        <v>39</v>
      </c>
      <c r="Q4246" t="s">
        <v>22</v>
      </c>
      <c r="R4246" t="s">
        <v>8012</v>
      </c>
    </row>
    <row r="4247" spans="1:18" x14ac:dyDescent="0.3">
      <c r="A4247">
        <v>4250</v>
      </c>
      <c r="B4247" t="s">
        <v>8013</v>
      </c>
      <c r="C4247" s="1">
        <v>40977</v>
      </c>
      <c r="D4247" s="1" t="str">
        <f t="shared" si="132"/>
        <v>March</v>
      </c>
      <c r="E4247">
        <v>28</v>
      </c>
      <c r="F4247" t="str">
        <f t="shared" si="133"/>
        <v>Adult</v>
      </c>
      <c r="G4247" t="s">
        <v>16</v>
      </c>
      <c r="H4247" t="s">
        <v>42</v>
      </c>
      <c r="I4247" t="s">
        <v>44</v>
      </c>
      <c r="J4247" s="1">
        <v>40977</v>
      </c>
      <c r="K4247" t="s">
        <v>18646</v>
      </c>
      <c r="L4247" t="s">
        <v>289</v>
      </c>
      <c r="M4247" t="s">
        <v>320</v>
      </c>
      <c r="N4247" t="s">
        <v>43</v>
      </c>
      <c r="O4247" t="s">
        <v>20</v>
      </c>
      <c r="P4247" t="s">
        <v>39</v>
      </c>
      <c r="Q4247" t="s">
        <v>22</v>
      </c>
      <c r="R4247" t="s">
        <v>8014</v>
      </c>
    </row>
    <row r="4248" spans="1:18" x14ac:dyDescent="0.3">
      <c r="A4248">
        <v>4251</v>
      </c>
      <c r="B4248" t="s">
        <v>8015</v>
      </c>
      <c r="C4248" s="1">
        <v>40977</v>
      </c>
      <c r="D4248" s="1" t="str">
        <f t="shared" si="132"/>
        <v>March</v>
      </c>
      <c r="E4248">
        <v>49</v>
      </c>
      <c r="F4248" t="str">
        <f t="shared" si="133"/>
        <v>Adult</v>
      </c>
      <c r="G4248" t="s">
        <v>16</v>
      </c>
      <c r="H4248" t="s">
        <v>42</v>
      </c>
      <c r="I4248" t="s">
        <v>44</v>
      </c>
      <c r="J4248" s="1">
        <v>40977</v>
      </c>
      <c r="K4248" t="s">
        <v>18646</v>
      </c>
      <c r="L4248" t="s">
        <v>289</v>
      </c>
      <c r="M4248" t="s">
        <v>2128</v>
      </c>
      <c r="N4248" t="s">
        <v>299</v>
      </c>
      <c r="O4248" t="s">
        <v>20</v>
      </c>
      <c r="P4248" t="s">
        <v>39</v>
      </c>
      <c r="Q4248" t="s">
        <v>22</v>
      </c>
      <c r="R4248" t="s">
        <v>8016</v>
      </c>
    </row>
    <row r="4249" spans="1:18" x14ac:dyDescent="0.3">
      <c r="A4249">
        <v>4252</v>
      </c>
      <c r="B4249" t="s">
        <v>8017</v>
      </c>
      <c r="C4249" s="1">
        <v>40977</v>
      </c>
      <c r="D4249" s="1" t="str">
        <f t="shared" si="132"/>
        <v>March</v>
      </c>
      <c r="E4249">
        <v>24</v>
      </c>
      <c r="F4249" t="str">
        <f t="shared" si="133"/>
        <v>Adult</v>
      </c>
      <c r="G4249" t="s">
        <v>16</v>
      </c>
      <c r="H4249" t="s">
        <v>42</v>
      </c>
      <c r="I4249" t="s">
        <v>44</v>
      </c>
      <c r="J4249" s="1">
        <v>40977</v>
      </c>
      <c r="K4249" t="s">
        <v>18646</v>
      </c>
      <c r="L4249" t="s">
        <v>289</v>
      </c>
      <c r="M4249" t="s">
        <v>320</v>
      </c>
      <c r="N4249" t="s">
        <v>43</v>
      </c>
      <c r="O4249" t="s">
        <v>20</v>
      </c>
      <c r="P4249" t="s">
        <v>39</v>
      </c>
      <c r="Q4249" t="s">
        <v>22</v>
      </c>
      <c r="R4249" t="s">
        <v>8018</v>
      </c>
    </row>
    <row r="4250" spans="1:18" x14ac:dyDescent="0.3">
      <c r="A4250">
        <v>4253</v>
      </c>
      <c r="B4250" t="s">
        <v>8019</v>
      </c>
      <c r="C4250" s="1">
        <v>40977</v>
      </c>
      <c r="D4250" s="1" t="str">
        <f t="shared" si="132"/>
        <v>March</v>
      </c>
      <c r="E4250">
        <v>23</v>
      </c>
      <c r="F4250" t="str">
        <f t="shared" si="133"/>
        <v>Adult</v>
      </c>
      <c r="G4250" t="s">
        <v>16</v>
      </c>
      <c r="H4250" t="s">
        <v>42</v>
      </c>
      <c r="I4250" t="s">
        <v>44</v>
      </c>
      <c r="J4250" s="1">
        <v>40977</v>
      </c>
      <c r="K4250" t="s">
        <v>18646</v>
      </c>
      <c r="L4250" t="s">
        <v>289</v>
      </c>
      <c r="M4250" t="s">
        <v>320</v>
      </c>
      <c r="N4250" t="s">
        <v>43</v>
      </c>
      <c r="O4250" t="s">
        <v>20</v>
      </c>
      <c r="P4250" t="s">
        <v>39</v>
      </c>
      <c r="Q4250" t="s">
        <v>22</v>
      </c>
      <c r="R4250" t="s">
        <v>8018</v>
      </c>
    </row>
    <row r="4251" spans="1:18" x14ac:dyDescent="0.3">
      <c r="A4251">
        <v>4254</v>
      </c>
      <c r="B4251" t="s">
        <v>8020</v>
      </c>
      <c r="C4251" s="1">
        <v>40977</v>
      </c>
      <c r="D4251" s="1" t="str">
        <f t="shared" si="132"/>
        <v>March</v>
      </c>
      <c r="E4251">
        <v>32</v>
      </c>
      <c r="F4251" t="str">
        <f t="shared" si="133"/>
        <v>Adult</v>
      </c>
      <c r="G4251" t="s">
        <v>16</v>
      </c>
      <c r="H4251" t="s">
        <v>42</v>
      </c>
      <c r="I4251" t="s">
        <v>44</v>
      </c>
      <c r="J4251" s="1">
        <v>40977</v>
      </c>
      <c r="K4251" t="s">
        <v>18646</v>
      </c>
      <c r="L4251" t="s">
        <v>289</v>
      </c>
      <c r="M4251" t="s">
        <v>320</v>
      </c>
      <c r="N4251" t="s">
        <v>43</v>
      </c>
      <c r="O4251" t="s">
        <v>20</v>
      </c>
      <c r="P4251" t="s">
        <v>39</v>
      </c>
      <c r="Q4251" t="s">
        <v>22</v>
      </c>
      <c r="R4251" t="s">
        <v>8021</v>
      </c>
    </row>
    <row r="4252" spans="1:18" x14ac:dyDescent="0.3">
      <c r="A4252">
        <v>4255</v>
      </c>
      <c r="B4252" t="s">
        <v>8022</v>
      </c>
      <c r="C4252" s="1">
        <v>40976</v>
      </c>
      <c r="D4252" s="1" t="str">
        <f t="shared" si="132"/>
        <v>March</v>
      </c>
      <c r="E4252">
        <v>16</v>
      </c>
      <c r="F4252" t="str">
        <f t="shared" si="133"/>
        <v>Teenage</v>
      </c>
      <c r="G4252" t="s">
        <v>16</v>
      </c>
      <c r="H4252" t="s">
        <v>3169</v>
      </c>
      <c r="I4252" t="s">
        <v>19</v>
      </c>
      <c r="J4252" s="1">
        <v>40976</v>
      </c>
      <c r="K4252" t="s">
        <v>18646</v>
      </c>
      <c r="L4252" t="s">
        <v>18650</v>
      </c>
      <c r="M4252" t="s">
        <v>3169</v>
      </c>
      <c r="N4252" t="s">
        <v>53</v>
      </c>
      <c r="O4252" t="s">
        <v>20</v>
      </c>
      <c r="P4252" t="s">
        <v>21</v>
      </c>
      <c r="Q4252" t="s">
        <v>22</v>
      </c>
      <c r="R4252" t="s">
        <v>8023</v>
      </c>
    </row>
    <row r="4253" spans="1:18" x14ac:dyDescent="0.3">
      <c r="A4253">
        <v>4256</v>
      </c>
      <c r="B4253" t="s">
        <v>8024</v>
      </c>
      <c r="C4253" s="1">
        <v>40963</v>
      </c>
      <c r="D4253" s="1" t="str">
        <f t="shared" si="132"/>
        <v>February</v>
      </c>
      <c r="E4253">
        <v>25</v>
      </c>
      <c r="F4253" t="str">
        <f t="shared" si="133"/>
        <v>Adult</v>
      </c>
      <c r="G4253" t="s">
        <v>16</v>
      </c>
      <c r="H4253" t="s">
        <v>590</v>
      </c>
      <c r="I4253" t="s">
        <v>19</v>
      </c>
      <c r="J4253" s="1">
        <v>40963</v>
      </c>
      <c r="K4253" t="s">
        <v>18646</v>
      </c>
      <c r="L4253" t="s">
        <v>18650</v>
      </c>
      <c r="M4253" t="s">
        <v>590</v>
      </c>
      <c r="N4253" t="s">
        <v>137</v>
      </c>
      <c r="O4253" t="s">
        <v>20</v>
      </c>
      <c r="P4253" t="s">
        <v>21</v>
      </c>
      <c r="Q4253" t="s">
        <v>22</v>
      </c>
      <c r="R4253" t="s">
        <v>8025</v>
      </c>
    </row>
    <row r="4254" spans="1:18" x14ac:dyDescent="0.3">
      <c r="A4254">
        <v>4257</v>
      </c>
      <c r="B4254" t="s">
        <v>8026</v>
      </c>
      <c r="C4254" s="1">
        <v>40950</v>
      </c>
      <c r="D4254" s="1" t="str">
        <f t="shared" si="132"/>
        <v>February</v>
      </c>
      <c r="E4254">
        <v>71</v>
      </c>
      <c r="F4254" t="str">
        <f t="shared" si="133"/>
        <v>Old Age</v>
      </c>
      <c r="G4254" t="s">
        <v>16</v>
      </c>
      <c r="H4254" t="s">
        <v>42</v>
      </c>
      <c r="I4254" t="s">
        <v>44</v>
      </c>
      <c r="J4254" s="1">
        <v>40950</v>
      </c>
      <c r="K4254" t="s">
        <v>18646</v>
      </c>
      <c r="L4254" t="s">
        <v>45</v>
      </c>
      <c r="M4254" t="s">
        <v>320</v>
      </c>
      <c r="N4254" t="s">
        <v>43</v>
      </c>
      <c r="O4254" t="s">
        <v>20</v>
      </c>
      <c r="P4254" t="s">
        <v>39</v>
      </c>
      <c r="Q4254" t="s">
        <v>22</v>
      </c>
      <c r="R4254" t="s">
        <v>8027</v>
      </c>
    </row>
    <row r="4255" spans="1:18" x14ac:dyDescent="0.3">
      <c r="A4255">
        <v>4258</v>
      </c>
      <c r="B4255" t="s">
        <v>8028</v>
      </c>
      <c r="C4255" s="1">
        <v>40926</v>
      </c>
      <c r="D4255" s="1" t="str">
        <f t="shared" si="132"/>
        <v>January</v>
      </c>
      <c r="E4255">
        <v>23</v>
      </c>
      <c r="F4255" t="str">
        <f t="shared" si="133"/>
        <v>Adult</v>
      </c>
      <c r="G4255" t="s">
        <v>16</v>
      </c>
      <c r="H4255" t="s">
        <v>882</v>
      </c>
      <c r="I4255" t="s">
        <v>44</v>
      </c>
      <c r="J4255" s="1">
        <v>40926</v>
      </c>
      <c r="K4255" t="s">
        <v>18646</v>
      </c>
      <c r="L4255" t="s">
        <v>289</v>
      </c>
      <c r="M4255" t="s">
        <v>883</v>
      </c>
      <c r="N4255" t="s">
        <v>315</v>
      </c>
      <c r="O4255" t="s">
        <v>20</v>
      </c>
      <c r="P4255" t="s">
        <v>39</v>
      </c>
      <c r="Q4255" t="s">
        <v>22</v>
      </c>
      <c r="R4255" t="s">
        <v>8029</v>
      </c>
    </row>
    <row r="4256" spans="1:18" x14ac:dyDescent="0.3">
      <c r="A4256">
        <v>4259</v>
      </c>
      <c r="B4256" t="s">
        <v>8030</v>
      </c>
      <c r="C4256" s="1">
        <v>40926</v>
      </c>
      <c r="D4256" s="1" t="str">
        <f t="shared" si="132"/>
        <v>January</v>
      </c>
      <c r="E4256">
        <v>18</v>
      </c>
      <c r="F4256" t="str">
        <f t="shared" si="133"/>
        <v>Teenage</v>
      </c>
      <c r="G4256" t="s">
        <v>16</v>
      </c>
      <c r="H4256" t="s">
        <v>882</v>
      </c>
      <c r="I4256" t="s">
        <v>44</v>
      </c>
      <c r="J4256" s="1">
        <v>40926</v>
      </c>
      <c r="K4256" t="s">
        <v>18646</v>
      </c>
      <c r="L4256" t="s">
        <v>289</v>
      </c>
      <c r="M4256" t="s">
        <v>883</v>
      </c>
      <c r="N4256" t="s">
        <v>315</v>
      </c>
      <c r="O4256" t="s">
        <v>20</v>
      </c>
      <c r="P4256" t="s">
        <v>39</v>
      </c>
      <c r="Q4256" t="s">
        <v>22</v>
      </c>
      <c r="R4256" t="s">
        <v>8029</v>
      </c>
    </row>
    <row r="4257" spans="1:18" x14ac:dyDescent="0.3">
      <c r="A4257">
        <v>4260</v>
      </c>
      <c r="B4257" t="s">
        <v>8031</v>
      </c>
      <c r="C4257" s="1">
        <v>40907</v>
      </c>
      <c r="D4257" s="1" t="str">
        <f t="shared" si="132"/>
        <v>December</v>
      </c>
      <c r="E4257">
        <v>22</v>
      </c>
      <c r="F4257" t="str">
        <f t="shared" si="133"/>
        <v>Adult</v>
      </c>
      <c r="G4257" t="s">
        <v>16</v>
      </c>
      <c r="H4257" t="s">
        <v>1263</v>
      </c>
      <c r="I4257" t="s">
        <v>44</v>
      </c>
      <c r="J4257" s="1">
        <v>40907</v>
      </c>
      <c r="K4257" t="s">
        <v>18646</v>
      </c>
      <c r="L4257" t="s">
        <v>289</v>
      </c>
      <c r="M4257" t="s">
        <v>320</v>
      </c>
      <c r="N4257" t="s">
        <v>43</v>
      </c>
      <c r="O4257" t="s">
        <v>20</v>
      </c>
      <c r="P4257" t="s">
        <v>39</v>
      </c>
      <c r="Q4257" t="s">
        <v>22</v>
      </c>
      <c r="R4257" t="s">
        <v>8032</v>
      </c>
    </row>
    <row r="4258" spans="1:18" x14ac:dyDescent="0.3">
      <c r="A4258">
        <v>4261</v>
      </c>
      <c r="B4258" t="s">
        <v>8033</v>
      </c>
      <c r="C4258" s="1">
        <v>40904</v>
      </c>
      <c r="D4258" s="1" t="str">
        <f t="shared" si="132"/>
        <v>December</v>
      </c>
      <c r="E4258">
        <v>22</v>
      </c>
      <c r="F4258" t="str">
        <f t="shared" si="133"/>
        <v>Adult</v>
      </c>
      <c r="G4258" t="s">
        <v>16</v>
      </c>
      <c r="H4258" t="s">
        <v>314</v>
      </c>
      <c r="I4258" t="s">
        <v>44</v>
      </c>
      <c r="J4258" s="1">
        <v>40904</v>
      </c>
      <c r="K4258" t="s">
        <v>18646</v>
      </c>
      <c r="L4258" t="s">
        <v>289</v>
      </c>
      <c r="M4258" t="s">
        <v>320</v>
      </c>
      <c r="N4258" t="s">
        <v>43</v>
      </c>
      <c r="O4258" t="s">
        <v>20</v>
      </c>
      <c r="P4258" t="s">
        <v>39</v>
      </c>
      <c r="Q4258" t="s">
        <v>22</v>
      </c>
      <c r="R4258" t="s">
        <v>8034</v>
      </c>
    </row>
    <row r="4259" spans="1:18" x14ac:dyDescent="0.3">
      <c r="A4259">
        <v>4262</v>
      </c>
      <c r="B4259" t="s">
        <v>8035</v>
      </c>
      <c r="C4259" s="1">
        <v>40886</v>
      </c>
      <c r="D4259" s="1" t="str">
        <f t="shared" si="132"/>
        <v>December</v>
      </c>
      <c r="E4259">
        <v>36</v>
      </c>
      <c r="F4259" t="str">
        <f t="shared" si="133"/>
        <v>Adult</v>
      </c>
      <c r="G4259" t="s">
        <v>16</v>
      </c>
      <c r="H4259" t="s">
        <v>42</v>
      </c>
      <c r="I4259" t="s">
        <v>44</v>
      </c>
      <c r="J4259" s="1">
        <v>40886</v>
      </c>
      <c r="K4259" t="s">
        <v>18646</v>
      </c>
      <c r="L4259" t="s">
        <v>45</v>
      </c>
      <c r="M4259" t="s">
        <v>320</v>
      </c>
      <c r="N4259" t="s">
        <v>43</v>
      </c>
      <c r="O4259" t="s">
        <v>20</v>
      </c>
      <c r="P4259" t="s">
        <v>39</v>
      </c>
      <c r="Q4259" t="s">
        <v>22</v>
      </c>
      <c r="R4259" t="s">
        <v>8036</v>
      </c>
    </row>
    <row r="4260" spans="1:18" x14ac:dyDescent="0.3">
      <c r="A4260">
        <v>4263</v>
      </c>
      <c r="B4260" t="s">
        <v>8037</v>
      </c>
      <c r="C4260" s="1">
        <v>40886</v>
      </c>
      <c r="D4260" s="1" t="str">
        <f t="shared" si="132"/>
        <v>December</v>
      </c>
      <c r="E4260">
        <v>9</v>
      </c>
      <c r="F4260" t="str">
        <f t="shared" si="133"/>
        <v>Kid</v>
      </c>
      <c r="G4260" t="s">
        <v>16</v>
      </c>
      <c r="H4260" t="s">
        <v>42</v>
      </c>
      <c r="I4260" t="s">
        <v>44</v>
      </c>
      <c r="J4260" s="1">
        <v>40886</v>
      </c>
      <c r="K4260" t="s">
        <v>18646</v>
      </c>
      <c r="L4260" t="s">
        <v>45</v>
      </c>
      <c r="M4260" t="s">
        <v>320</v>
      </c>
      <c r="N4260" t="s">
        <v>43</v>
      </c>
      <c r="O4260" t="s">
        <v>20</v>
      </c>
      <c r="P4260" t="s">
        <v>39</v>
      </c>
      <c r="Q4260" t="s">
        <v>22</v>
      </c>
      <c r="R4260" t="s">
        <v>8038</v>
      </c>
    </row>
    <row r="4261" spans="1:18" x14ac:dyDescent="0.3">
      <c r="A4261">
        <v>4264</v>
      </c>
      <c r="B4261" t="s">
        <v>8039</v>
      </c>
      <c r="C4261" s="1">
        <v>40886</v>
      </c>
      <c r="D4261" s="1" t="str">
        <f t="shared" si="132"/>
        <v>December</v>
      </c>
      <c r="E4261">
        <v>28</v>
      </c>
      <c r="F4261" t="str">
        <f t="shared" si="133"/>
        <v>Adult</v>
      </c>
      <c r="G4261" t="s">
        <v>16</v>
      </c>
      <c r="H4261" t="s">
        <v>262</v>
      </c>
      <c r="I4261" t="s">
        <v>19</v>
      </c>
      <c r="J4261" s="1">
        <v>40887</v>
      </c>
      <c r="K4261" t="s">
        <v>18646</v>
      </c>
      <c r="L4261" t="s">
        <v>18650</v>
      </c>
      <c r="M4261" t="s">
        <v>262</v>
      </c>
      <c r="N4261" t="s">
        <v>69</v>
      </c>
      <c r="O4261" t="s">
        <v>20</v>
      </c>
      <c r="P4261" t="s">
        <v>2105</v>
      </c>
      <c r="Q4261" t="s">
        <v>22</v>
      </c>
      <c r="R4261" t="s">
        <v>8040</v>
      </c>
    </row>
    <row r="4262" spans="1:18" x14ac:dyDescent="0.3">
      <c r="A4262">
        <v>4265</v>
      </c>
      <c r="B4262" t="s">
        <v>8041</v>
      </c>
      <c r="C4262" s="1">
        <v>40885</v>
      </c>
      <c r="D4262" s="1" t="str">
        <f t="shared" si="132"/>
        <v>December</v>
      </c>
      <c r="E4262">
        <v>43</v>
      </c>
      <c r="F4262" t="str">
        <f t="shared" si="133"/>
        <v>Adult</v>
      </c>
      <c r="G4262" t="s">
        <v>16</v>
      </c>
      <c r="H4262" t="s">
        <v>42</v>
      </c>
      <c r="I4262" t="s">
        <v>44</v>
      </c>
      <c r="J4262" s="1">
        <v>40885</v>
      </c>
      <c r="K4262" t="s">
        <v>18646</v>
      </c>
      <c r="L4262" t="s">
        <v>289</v>
      </c>
      <c r="M4262" t="s">
        <v>320</v>
      </c>
      <c r="N4262" t="s">
        <v>43</v>
      </c>
      <c r="O4262" t="s">
        <v>20</v>
      </c>
      <c r="P4262" t="s">
        <v>39</v>
      </c>
      <c r="Q4262" t="s">
        <v>22</v>
      </c>
      <c r="R4262" t="s">
        <v>8042</v>
      </c>
    </row>
    <row r="4263" spans="1:18" x14ac:dyDescent="0.3">
      <c r="A4263">
        <v>4266</v>
      </c>
      <c r="B4263" t="s">
        <v>8043</v>
      </c>
      <c r="C4263" s="1">
        <v>40885</v>
      </c>
      <c r="D4263" s="1" t="str">
        <f t="shared" si="132"/>
        <v>December</v>
      </c>
      <c r="E4263">
        <v>19</v>
      </c>
      <c r="F4263" t="str">
        <f t="shared" si="133"/>
        <v>Teenage</v>
      </c>
      <c r="G4263" t="s">
        <v>16</v>
      </c>
      <c r="H4263" t="s">
        <v>42</v>
      </c>
      <c r="I4263" t="s">
        <v>44</v>
      </c>
      <c r="J4263" s="1">
        <v>40885</v>
      </c>
      <c r="K4263" t="s">
        <v>18646</v>
      </c>
      <c r="L4263" t="s">
        <v>289</v>
      </c>
      <c r="M4263" t="s">
        <v>320</v>
      </c>
      <c r="N4263" t="s">
        <v>43</v>
      </c>
      <c r="O4263" t="s">
        <v>20</v>
      </c>
      <c r="P4263" t="s">
        <v>39</v>
      </c>
      <c r="Q4263" t="s">
        <v>22</v>
      </c>
      <c r="R4263" t="s">
        <v>8044</v>
      </c>
    </row>
    <row r="4264" spans="1:18" x14ac:dyDescent="0.3">
      <c r="A4264">
        <v>4267</v>
      </c>
      <c r="B4264" t="s">
        <v>8045</v>
      </c>
      <c r="C4264" s="1">
        <v>40884</v>
      </c>
      <c r="D4264" s="1" t="str">
        <f t="shared" si="132"/>
        <v>December</v>
      </c>
      <c r="E4264">
        <v>23</v>
      </c>
      <c r="F4264" t="str">
        <f t="shared" si="133"/>
        <v>Adult</v>
      </c>
      <c r="G4264" t="s">
        <v>16</v>
      </c>
      <c r="H4264" t="s">
        <v>42</v>
      </c>
      <c r="I4264" t="s">
        <v>44</v>
      </c>
      <c r="J4264" s="1">
        <v>40884</v>
      </c>
      <c r="K4264" t="s">
        <v>18646</v>
      </c>
      <c r="L4264" t="s">
        <v>289</v>
      </c>
      <c r="M4264" t="s">
        <v>320</v>
      </c>
      <c r="N4264" t="s">
        <v>43</v>
      </c>
      <c r="O4264" t="s">
        <v>20</v>
      </c>
      <c r="P4264" t="s">
        <v>39</v>
      </c>
      <c r="Q4264" t="s">
        <v>22</v>
      </c>
      <c r="R4264" t="s">
        <v>8046</v>
      </c>
    </row>
    <row r="4265" spans="1:18" x14ac:dyDescent="0.3">
      <c r="A4265">
        <v>4268</v>
      </c>
      <c r="B4265" t="s">
        <v>8047</v>
      </c>
      <c r="C4265" s="1">
        <v>40861</v>
      </c>
      <c r="D4265" s="1" t="str">
        <f t="shared" si="132"/>
        <v>November</v>
      </c>
      <c r="E4265">
        <v>22</v>
      </c>
      <c r="F4265" t="str">
        <f t="shared" si="133"/>
        <v>Adult</v>
      </c>
      <c r="G4265" t="s">
        <v>16</v>
      </c>
      <c r="H4265" t="s">
        <v>42</v>
      </c>
      <c r="I4265" t="s">
        <v>44</v>
      </c>
      <c r="J4265" s="1">
        <v>40861</v>
      </c>
      <c r="K4265" t="s">
        <v>18646</v>
      </c>
      <c r="L4265" t="s">
        <v>45</v>
      </c>
      <c r="M4265" t="s">
        <v>929</v>
      </c>
      <c r="N4265" t="s">
        <v>315</v>
      </c>
      <c r="O4265" t="s">
        <v>20</v>
      </c>
      <c r="P4265" t="s">
        <v>39</v>
      </c>
      <c r="Q4265" t="s">
        <v>22</v>
      </c>
      <c r="R4265" t="s">
        <v>8048</v>
      </c>
    </row>
    <row r="4266" spans="1:18" x14ac:dyDescent="0.3">
      <c r="A4266">
        <v>4269</v>
      </c>
      <c r="B4266" t="s">
        <v>8049</v>
      </c>
      <c r="C4266" s="1">
        <v>40852</v>
      </c>
      <c r="D4266" s="1" t="str">
        <f t="shared" si="132"/>
        <v>November</v>
      </c>
      <c r="E4266">
        <v>27</v>
      </c>
      <c r="F4266" t="str">
        <f t="shared" si="133"/>
        <v>Adult</v>
      </c>
      <c r="G4266" t="s">
        <v>16</v>
      </c>
      <c r="H4266" t="s">
        <v>346</v>
      </c>
      <c r="I4266" t="s">
        <v>44</v>
      </c>
      <c r="J4266" s="1">
        <v>40852</v>
      </c>
      <c r="K4266" t="s">
        <v>18646</v>
      </c>
      <c r="L4266" t="s">
        <v>289</v>
      </c>
      <c r="M4266" t="s">
        <v>346</v>
      </c>
      <c r="N4266" t="s">
        <v>46</v>
      </c>
      <c r="O4266" t="s">
        <v>20</v>
      </c>
      <c r="P4266" t="s">
        <v>39</v>
      </c>
      <c r="Q4266" t="s">
        <v>22</v>
      </c>
      <c r="R4266" t="s">
        <v>8050</v>
      </c>
    </row>
    <row r="4267" spans="1:18" x14ac:dyDescent="0.3">
      <c r="A4267">
        <v>4270</v>
      </c>
      <c r="B4267" t="s">
        <v>8051</v>
      </c>
      <c r="C4267" s="1">
        <v>40850</v>
      </c>
      <c r="D4267" s="1" t="str">
        <f t="shared" si="132"/>
        <v>November</v>
      </c>
      <c r="E4267">
        <v>23</v>
      </c>
      <c r="F4267" t="str">
        <f t="shared" si="133"/>
        <v>Adult</v>
      </c>
      <c r="G4267" t="s">
        <v>16</v>
      </c>
      <c r="H4267" t="s">
        <v>929</v>
      </c>
      <c r="I4267" t="s">
        <v>44</v>
      </c>
      <c r="J4267" s="1">
        <v>40850</v>
      </c>
      <c r="K4267" t="s">
        <v>18646</v>
      </c>
      <c r="L4267" t="s">
        <v>45</v>
      </c>
      <c r="M4267" t="s">
        <v>929</v>
      </c>
      <c r="N4267" t="s">
        <v>315</v>
      </c>
      <c r="O4267" t="s">
        <v>20</v>
      </c>
      <c r="P4267" t="s">
        <v>39</v>
      </c>
      <c r="Q4267" t="s">
        <v>22</v>
      </c>
      <c r="R4267" t="s">
        <v>8052</v>
      </c>
    </row>
    <row r="4268" spans="1:18" x14ac:dyDescent="0.3">
      <c r="A4268">
        <v>4271</v>
      </c>
      <c r="B4268" t="s">
        <v>8053</v>
      </c>
      <c r="C4268" s="1">
        <v>40850</v>
      </c>
      <c r="D4268" s="1" t="str">
        <f t="shared" si="132"/>
        <v>November</v>
      </c>
      <c r="E4268">
        <v>23</v>
      </c>
      <c r="F4268" t="str">
        <f t="shared" si="133"/>
        <v>Adult</v>
      </c>
      <c r="G4268" t="s">
        <v>16</v>
      </c>
      <c r="H4268" t="s">
        <v>929</v>
      </c>
      <c r="I4268" t="s">
        <v>44</v>
      </c>
      <c r="J4268" s="1">
        <v>40850</v>
      </c>
      <c r="K4268" t="s">
        <v>18646</v>
      </c>
      <c r="L4268" t="s">
        <v>289</v>
      </c>
      <c r="M4268" t="s">
        <v>929</v>
      </c>
      <c r="N4268" t="s">
        <v>315</v>
      </c>
      <c r="O4268" t="s">
        <v>20</v>
      </c>
      <c r="P4268" t="s">
        <v>39</v>
      </c>
      <c r="Q4268" t="s">
        <v>22</v>
      </c>
      <c r="R4268" t="s">
        <v>8054</v>
      </c>
    </row>
    <row r="4269" spans="1:18" x14ac:dyDescent="0.3">
      <c r="A4269">
        <v>4272</v>
      </c>
      <c r="B4269" t="s">
        <v>8055</v>
      </c>
      <c r="C4269" s="1">
        <v>40847</v>
      </c>
      <c r="D4269" s="1" t="str">
        <f t="shared" si="132"/>
        <v>October</v>
      </c>
      <c r="E4269">
        <v>21</v>
      </c>
      <c r="F4269" t="str">
        <f t="shared" si="133"/>
        <v>Adult</v>
      </c>
      <c r="G4269" t="s">
        <v>16</v>
      </c>
      <c r="H4269" t="s">
        <v>914</v>
      </c>
      <c r="I4269" t="s">
        <v>44</v>
      </c>
      <c r="J4269" s="1">
        <v>40847</v>
      </c>
      <c r="K4269" t="s">
        <v>18646</v>
      </c>
      <c r="L4269" t="s">
        <v>289</v>
      </c>
      <c r="M4269" t="s">
        <v>46</v>
      </c>
      <c r="N4269" t="s">
        <v>46</v>
      </c>
      <c r="O4269" t="s">
        <v>20</v>
      </c>
      <c r="P4269" t="s">
        <v>39</v>
      </c>
      <c r="Q4269" t="s">
        <v>22</v>
      </c>
      <c r="R4269" t="s">
        <v>8056</v>
      </c>
    </row>
    <row r="4270" spans="1:18" x14ac:dyDescent="0.3">
      <c r="A4270">
        <v>4273</v>
      </c>
      <c r="B4270" t="s">
        <v>8057</v>
      </c>
      <c r="C4270" s="1">
        <v>40847</v>
      </c>
      <c r="D4270" s="1" t="str">
        <f t="shared" si="132"/>
        <v>October</v>
      </c>
      <c r="E4270">
        <v>25</v>
      </c>
      <c r="F4270" t="str">
        <f t="shared" si="133"/>
        <v>Adult</v>
      </c>
      <c r="G4270" t="s">
        <v>16</v>
      </c>
      <c r="H4270" t="s">
        <v>914</v>
      </c>
      <c r="I4270" t="s">
        <v>44</v>
      </c>
      <c r="J4270" s="1">
        <v>40847</v>
      </c>
      <c r="K4270" t="s">
        <v>18646</v>
      </c>
      <c r="L4270" t="s">
        <v>289</v>
      </c>
      <c r="M4270" t="s">
        <v>46</v>
      </c>
      <c r="N4270" t="s">
        <v>46</v>
      </c>
      <c r="O4270" t="s">
        <v>20</v>
      </c>
      <c r="P4270" t="s">
        <v>39</v>
      </c>
      <c r="Q4270" t="s">
        <v>22</v>
      </c>
      <c r="R4270" t="s">
        <v>8056</v>
      </c>
    </row>
    <row r="4271" spans="1:18" x14ac:dyDescent="0.3">
      <c r="A4271">
        <v>4274</v>
      </c>
      <c r="B4271" t="s">
        <v>8058</v>
      </c>
      <c r="C4271" s="1">
        <v>40846</v>
      </c>
      <c r="D4271" s="1" t="str">
        <f t="shared" si="132"/>
        <v>October</v>
      </c>
      <c r="E4271">
        <v>25</v>
      </c>
      <c r="F4271" t="str">
        <f t="shared" si="133"/>
        <v>Adult</v>
      </c>
      <c r="G4271" t="s">
        <v>16</v>
      </c>
      <c r="H4271" t="s">
        <v>299</v>
      </c>
      <c r="I4271" t="s">
        <v>44</v>
      </c>
      <c r="J4271" s="1">
        <v>40846</v>
      </c>
      <c r="K4271" t="s">
        <v>18646</v>
      </c>
      <c r="L4271" t="s">
        <v>289</v>
      </c>
      <c r="M4271" t="s">
        <v>299</v>
      </c>
      <c r="N4271" t="s">
        <v>299</v>
      </c>
      <c r="O4271" t="s">
        <v>20</v>
      </c>
      <c r="P4271" t="s">
        <v>39</v>
      </c>
      <c r="Q4271" t="s">
        <v>22</v>
      </c>
      <c r="R4271" t="s">
        <v>8056</v>
      </c>
    </row>
    <row r="4272" spans="1:18" x14ac:dyDescent="0.3">
      <c r="A4272">
        <v>4275</v>
      </c>
      <c r="B4272" t="s">
        <v>8059</v>
      </c>
      <c r="C4272" s="1">
        <v>40845</v>
      </c>
      <c r="D4272" s="1" t="str">
        <f t="shared" si="132"/>
        <v>October</v>
      </c>
      <c r="E4272">
        <v>24</v>
      </c>
      <c r="F4272" t="str">
        <f t="shared" si="133"/>
        <v>Adult</v>
      </c>
      <c r="G4272" t="s">
        <v>16</v>
      </c>
      <c r="H4272" t="s">
        <v>42</v>
      </c>
      <c r="I4272" t="s">
        <v>44</v>
      </c>
      <c r="J4272" s="1">
        <v>40845</v>
      </c>
      <c r="K4272" t="s">
        <v>18646</v>
      </c>
      <c r="L4272" t="s">
        <v>289</v>
      </c>
      <c r="M4272" t="s">
        <v>320</v>
      </c>
      <c r="N4272" t="s">
        <v>43</v>
      </c>
      <c r="O4272" t="s">
        <v>20</v>
      </c>
      <c r="P4272" t="s">
        <v>39</v>
      </c>
      <c r="Q4272" t="s">
        <v>22</v>
      </c>
      <c r="R4272" t="s">
        <v>8060</v>
      </c>
    </row>
    <row r="4273" spans="1:18" x14ac:dyDescent="0.3">
      <c r="A4273">
        <v>4276</v>
      </c>
      <c r="B4273" t="s">
        <v>8061</v>
      </c>
      <c r="C4273" s="1">
        <v>40845</v>
      </c>
      <c r="D4273" s="1" t="str">
        <f t="shared" si="132"/>
        <v>October</v>
      </c>
      <c r="E4273">
        <v>36</v>
      </c>
      <c r="F4273" t="str">
        <f t="shared" si="133"/>
        <v>Adult</v>
      </c>
      <c r="G4273" t="s">
        <v>16</v>
      </c>
      <c r="H4273" t="s">
        <v>299</v>
      </c>
      <c r="I4273" t="s">
        <v>44</v>
      </c>
      <c r="J4273" s="1">
        <v>40845</v>
      </c>
      <c r="K4273" t="s">
        <v>18646</v>
      </c>
      <c r="L4273" t="s">
        <v>289</v>
      </c>
      <c r="M4273" t="s">
        <v>3743</v>
      </c>
      <c r="N4273" t="s">
        <v>299</v>
      </c>
      <c r="O4273" t="s">
        <v>20</v>
      </c>
      <c r="P4273" t="s">
        <v>39</v>
      </c>
      <c r="Q4273" t="s">
        <v>22</v>
      </c>
      <c r="R4273" t="s">
        <v>8062</v>
      </c>
    </row>
    <row r="4274" spans="1:18" x14ac:dyDescent="0.3">
      <c r="A4274">
        <v>4277</v>
      </c>
      <c r="B4274" t="s">
        <v>8063</v>
      </c>
      <c r="C4274" s="1">
        <v>40845</v>
      </c>
      <c r="D4274" s="1" t="str">
        <f t="shared" si="132"/>
        <v>October</v>
      </c>
      <c r="E4274">
        <v>23</v>
      </c>
      <c r="F4274" t="str">
        <f t="shared" si="133"/>
        <v>Adult</v>
      </c>
      <c r="G4274" t="s">
        <v>16</v>
      </c>
      <c r="H4274" t="s">
        <v>299</v>
      </c>
      <c r="I4274" t="s">
        <v>44</v>
      </c>
      <c r="J4274" s="1">
        <v>40845</v>
      </c>
      <c r="K4274" t="s">
        <v>18646</v>
      </c>
      <c r="L4274" t="s">
        <v>289</v>
      </c>
      <c r="M4274" t="s">
        <v>46</v>
      </c>
      <c r="N4274" t="s">
        <v>46</v>
      </c>
      <c r="O4274" t="s">
        <v>20</v>
      </c>
      <c r="P4274" t="s">
        <v>39</v>
      </c>
      <c r="Q4274" t="s">
        <v>22</v>
      </c>
      <c r="R4274" t="s">
        <v>8064</v>
      </c>
    </row>
    <row r="4275" spans="1:18" x14ac:dyDescent="0.3">
      <c r="A4275">
        <v>4278</v>
      </c>
      <c r="B4275" t="s">
        <v>8065</v>
      </c>
      <c r="C4275" s="1">
        <v>40845</v>
      </c>
      <c r="D4275" s="1" t="str">
        <f t="shared" si="132"/>
        <v>October</v>
      </c>
      <c r="E4275">
        <v>26</v>
      </c>
      <c r="F4275" t="str">
        <f t="shared" si="133"/>
        <v>Adult</v>
      </c>
      <c r="G4275" t="s">
        <v>16</v>
      </c>
      <c r="H4275" t="s">
        <v>299</v>
      </c>
      <c r="I4275" t="s">
        <v>44</v>
      </c>
      <c r="J4275" s="1">
        <v>40845</v>
      </c>
      <c r="K4275" t="s">
        <v>18646</v>
      </c>
      <c r="L4275" t="s">
        <v>289</v>
      </c>
      <c r="M4275" t="s">
        <v>320</v>
      </c>
      <c r="N4275" t="s">
        <v>43</v>
      </c>
      <c r="O4275" t="s">
        <v>20</v>
      </c>
      <c r="P4275" t="s">
        <v>39</v>
      </c>
      <c r="Q4275" t="s">
        <v>22</v>
      </c>
      <c r="R4275" t="s">
        <v>8064</v>
      </c>
    </row>
    <row r="4276" spans="1:18" x14ac:dyDescent="0.3">
      <c r="A4276">
        <v>4279</v>
      </c>
      <c r="B4276" t="s">
        <v>8066</v>
      </c>
      <c r="C4276" s="1">
        <v>40845</v>
      </c>
      <c r="D4276" s="1" t="str">
        <f t="shared" si="132"/>
        <v>October</v>
      </c>
      <c r="E4276">
        <v>33</v>
      </c>
      <c r="F4276" t="str">
        <f t="shared" si="133"/>
        <v>Adult</v>
      </c>
      <c r="G4276" t="s">
        <v>16</v>
      </c>
      <c r="H4276" t="s">
        <v>299</v>
      </c>
      <c r="I4276" t="s">
        <v>44</v>
      </c>
      <c r="J4276" s="1">
        <v>40845</v>
      </c>
      <c r="K4276" t="s">
        <v>18646</v>
      </c>
      <c r="L4276" t="s">
        <v>289</v>
      </c>
      <c r="M4276" t="s">
        <v>320</v>
      </c>
      <c r="N4276" t="s">
        <v>43</v>
      </c>
      <c r="O4276" t="s">
        <v>20</v>
      </c>
      <c r="P4276" t="s">
        <v>39</v>
      </c>
      <c r="Q4276" t="s">
        <v>22</v>
      </c>
      <c r="R4276" t="s">
        <v>8064</v>
      </c>
    </row>
    <row r="4277" spans="1:18" x14ac:dyDescent="0.3">
      <c r="A4277">
        <v>4280</v>
      </c>
      <c r="B4277" t="s">
        <v>8067</v>
      </c>
      <c r="C4277" s="1">
        <v>40845</v>
      </c>
      <c r="D4277" s="1" t="str">
        <f t="shared" si="132"/>
        <v>October</v>
      </c>
      <c r="E4277">
        <v>24</v>
      </c>
      <c r="F4277" t="str">
        <f t="shared" si="133"/>
        <v>Adult</v>
      </c>
      <c r="G4277" t="s">
        <v>16</v>
      </c>
      <c r="H4277" t="s">
        <v>299</v>
      </c>
      <c r="I4277" t="s">
        <v>44</v>
      </c>
      <c r="J4277" s="1">
        <v>40845</v>
      </c>
      <c r="K4277" t="s">
        <v>18646</v>
      </c>
      <c r="L4277" t="s">
        <v>289</v>
      </c>
      <c r="M4277" t="s">
        <v>46</v>
      </c>
      <c r="N4277" t="s">
        <v>46</v>
      </c>
      <c r="O4277" t="s">
        <v>20</v>
      </c>
      <c r="P4277" t="s">
        <v>39</v>
      </c>
      <c r="Q4277" t="s">
        <v>22</v>
      </c>
      <c r="R4277" t="s">
        <v>8064</v>
      </c>
    </row>
    <row r="4278" spans="1:18" x14ac:dyDescent="0.3">
      <c r="A4278">
        <v>4281</v>
      </c>
      <c r="B4278" t="s">
        <v>8068</v>
      </c>
      <c r="C4278" s="1">
        <v>40845</v>
      </c>
      <c r="D4278" s="1" t="str">
        <f t="shared" si="132"/>
        <v>October</v>
      </c>
      <c r="E4278">
        <v>56</v>
      </c>
      <c r="F4278" t="str">
        <f t="shared" si="133"/>
        <v>Old Age</v>
      </c>
      <c r="G4278" t="s">
        <v>83</v>
      </c>
      <c r="H4278" t="s">
        <v>1036</v>
      </c>
      <c r="I4278" t="s">
        <v>91</v>
      </c>
      <c r="J4278" s="1">
        <v>40846</v>
      </c>
      <c r="K4278" t="s">
        <v>18646</v>
      </c>
      <c r="L4278" t="s">
        <v>7454</v>
      </c>
      <c r="M4278" t="s">
        <v>1036</v>
      </c>
      <c r="N4278" t="s">
        <v>91</v>
      </c>
      <c r="O4278" t="s">
        <v>20</v>
      </c>
      <c r="P4278" t="s">
        <v>7849</v>
      </c>
      <c r="Q4278" t="s">
        <v>85</v>
      </c>
      <c r="R4278" t="s">
        <v>8069</v>
      </c>
    </row>
    <row r="4279" spans="1:18" x14ac:dyDescent="0.3">
      <c r="A4279">
        <v>4282</v>
      </c>
      <c r="B4279" t="s">
        <v>8070</v>
      </c>
      <c r="C4279" s="1">
        <v>40845</v>
      </c>
      <c r="D4279" s="1" t="str">
        <f t="shared" si="132"/>
        <v>October</v>
      </c>
      <c r="E4279">
        <v>23</v>
      </c>
      <c r="F4279" t="str">
        <f t="shared" si="133"/>
        <v>Adult</v>
      </c>
      <c r="G4279" t="s">
        <v>16</v>
      </c>
      <c r="H4279" t="s">
        <v>299</v>
      </c>
      <c r="I4279" t="s">
        <v>44</v>
      </c>
      <c r="J4279" s="1">
        <v>40845</v>
      </c>
      <c r="K4279" t="s">
        <v>18646</v>
      </c>
      <c r="L4279" t="s">
        <v>289</v>
      </c>
      <c r="M4279" t="s">
        <v>299</v>
      </c>
      <c r="N4279" t="s">
        <v>299</v>
      </c>
      <c r="O4279" t="s">
        <v>20</v>
      </c>
      <c r="P4279" t="s">
        <v>39</v>
      </c>
      <c r="Q4279" t="s">
        <v>22</v>
      </c>
      <c r="R4279" t="s">
        <v>8071</v>
      </c>
    </row>
    <row r="4280" spans="1:18" x14ac:dyDescent="0.3">
      <c r="A4280">
        <v>4283</v>
      </c>
      <c r="B4280" t="s">
        <v>8072</v>
      </c>
      <c r="C4280" s="1">
        <v>40845</v>
      </c>
      <c r="D4280" s="1" t="str">
        <f t="shared" si="132"/>
        <v>October</v>
      </c>
      <c r="E4280">
        <v>21</v>
      </c>
      <c r="F4280" t="str">
        <f t="shared" si="133"/>
        <v>Adult</v>
      </c>
      <c r="G4280" t="s">
        <v>16</v>
      </c>
      <c r="H4280" t="s">
        <v>299</v>
      </c>
      <c r="I4280" t="s">
        <v>44</v>
      </c>
      <c r="J4280" s="1">
        <v>40845</v>
      </c>
      <c r="K4280" t="s">
        <v>18646</v>
      </c>
      <c r="L4280" t="s">
        <v>289</v>
      </c>
      <c r="M4280" t="s">
        <v>299</v>
      </c>
      <c r="N4280" t="s">
        <v>299</v>
      </c>
      <c r="O4280" t="s">
        <v>20</v>
      </c>
      <c r="P4280" t="s">
        <v>39</v>
      </c>
      <c r="Q4280" t="s">
        <v>22</v>
      </c>
      <c r="R4280" t="s">
        <v>8071</v>
      </c>
    </row>
    <row r="4281" spans="1:18" x14ac:dyDescent="0.3">
      <c r="A4281">
        <v>4284</v>
      </c>
      <c r="B4281" t="s">
        <v>8073</v>
      </c>
      <c r="C4281" s="1">
        <v>40845</v>
      </c>
      <c r="D4281" s="1" t="str">
        <f t="shared" si="132"/>
        <v>October</v>
      </c>
      <c r="E4281">
        <v>26</v>
      </c>
      <c r="F4281" t="str">
        <f t="shared" si="133"/>
        <v>Adult</v>
      </c>
      <c r="G4281" t="s">
        <v>16</v>
      </c>
      <c r="H4281" t="s">
        <v>42</v>
      </c>
      <c r="I4281" t="s">
        <v>44</v>
      </c>
      <c r="J4281" s="1">
        <v>40845</v>
      </c>
      <c r="K4281" t="s">
        <v>18646</v>
      </c>
      <c r="L4281" t="s">
        <v>289</v>
      </c>
      <c r="M4281" t="s">
        <v>18650</v>
      </c>
      <c r="N4281" t="s">
        <v>18650</v>
      </c>
      <c r="O4281" t="s">
        <v>20</v>
      </c>
      <c r="P4281" t="s">
        <v>39</v>
      </c>
      <c r="Q4281" t="s">
        <v>22</v>
      </c>
      <c r="R4281" t="s">
        <v>8060</v>
      </c>
    </row>
    <row r="4282" spans="1:18" x14ac:dyDescent="0.3">
      <c r="A4282">
        <v>4285</v>
      </c>
      <c r="B4282" t="s">
        <v>8074</v>
      </c>
      <c r="C4282" s="1">
        <v>40809</v>
      </c>
      <c r="D4282" s="1" t="str">
        <f t="shared" si="132"/>
        <v>September</v>
      </c>
      <c r="E4282">
        <v>37</v>
      </c>
      <c r="F4282" t="str">
        <f t="shared" si="133"/>
        <v>Adult</v>
      </c>
      <c r="G4282" t="s">
        <v>16</v>
      </c>
      <c r="H4282" t="s">
        <v>1214</v>
      </c>
      <c r="I4282" t="s">
        <v>19</v>
      </c>
      <c r="J4282" s="1">
        <v>40809</v>
      </c>
      <c r="K4282" t="s">
        <v>18646</v>
      </c>
      <c r="L4282" t="s">
        <v>18650</v>
      </c>
      <c r="M4282" t="s">
        <v>1214</v>
      </c>
      <c r="N4282" t="s">
        <v>89</v>
      </c>
      <c r="O4282" t="s">
        <v>20</v>
      </c>
      <c r="P4282" t="s">
        <v>21</v>
      </c>
      <c r="Q4282" t="s">
        <v>22</v>
      </c>
      <c r="R4282" t="s">
        <v>8075</v>
      </c>
    </row>
    <row r="4283" spans="1:18" x14ac:dyDescent="0.3">
      <c r="A4283">
        <v>4286</v>
      </c>
      <c r="B4283" t="s">
        <v>8076</v>
      </c>
      <c r="C4283" s="1">
        <v>40809</v>
      </c>
      <c r="D4283" s="1" t="str">
        <f t="shared" si="132"/>
        <v>September</v>
      </c>
      <c r="E4283">
        <v>25</v>
      </c>
      <c r="F4283" t="str">
        <f t="shared" si="133"/>
        <v>Adult</v>
      </c>
      <c r="G4283" t="s">
        <v>83</v>
      </c>
      <c r="H4283" t="s">
        <v>741</v>
      </c>
      <c r="I4283" t="s">
        <v>19</v>
      </c>
      <c r="J4283" s="1">
        <v>40809</v>
      </c>
      <c r="K4283" t="s">
        <v>18646</v>
      </c>
      <c r="L4283" t="s">
        <v>7454</v>
      </c>
      <c r="M4283" t="s">
        <v>741</v>
      </c>
      <c r="N4283" t="s">
        <v>53</v>
      </c>
      <c r="O4283" t="s">
        <v>2275</v>
      </c>
      <c r="P4283" t="s">
        <v>18650</v>
      </c>
      <c r="Q4283" t="s">
        <v>85</v>
      </c>
      <c r="R4283" t="s">
        <v>8077</v>
      </c>
    </row>
    <row r="4284" spans="1:18" x14ac:dyDescent="0.3">
      <c r="A4284">
        <v>4287</v>
      </c>
      <c r="B4284" t="s">
        <v>8078</v>
      </c>
      <c r="C4284" s="1">
        <v>40809</v>
      </c>
      <c r="D4284" s="1" t="str">
        <f t="shared" si="132"/>
        <v>September</v>
      </c>
      <c r="E4284">
        <v>1</v>
      </c>
      <c r="F4284" t="str">
        <f t="shared" si="133"/>
        <v>Kid</v>
      </c>
      <c r="G4284" t="s">
        <v>83</v>
      </c>
      <c r="H4284" t="s">
        <v>741</v>
      </c>
      <c r="I4284" t="s">
        <v>19</v>
      </c>
      <c r="J4284" s="1">
        <v>40809</v>
      </c>
      <c r="K4284" t="s">
        <v>18646</v>
      </c>
      <c r="L4284" t="s">
        <v>7454</v>
      </c>
      <c r="M4284" t="s">
        <v>741</v>
      </c>
      <c r="N4284" t="s">
        <v>53</v>
      </c>
      <c r="O4284" t="s">
        <v>2275</v>
      </c>
      <c r="P4284" t="s">
        <v>18650</v>
      </c>
      <c r="Q4284" t="s">
        <v>85</v>
      </c>
      <c r="R4284" t="s">
        <v>8079</v>
      </c>
    </row>
    <row r="4285" spans="1:18" x14ac:dyDescent="0.3">
      <c r="A4285">
        <v>4288</v>
      </c>
      <c r="B4285" t="s">
        <v>8080</v>
      </c>
      <c r="C4285" s="1">
        <v>40792</v>
      </c>
      <c r="D4285" s="1" t="str">
        <f t="shared" si="132"/>
        <v>September</v>
      </c>
      <c r="E4285">
        <v>21</v>
      </c>
      <c r="F4285" t="str">
        <f t="shared" si="133"/>
        <v>Adult</v>
      </c>
      <c r="G4285" t="s">
        <v>16</v>
      </c>
      <c r="H4285" t="s">
        <v>46</v>
      </c>
      <c r="I4285" t="s">
        <v>44</v>
      </c>
      <c r="J4285" s="1">
        <v>40792</v>
      </c>
      <c r="K4285" t="s">
        <v>18646</v>
      </c>
      <c r="L4285" t="s">
        <v>289</v>
      </c>
      <c r="M4285" t="s">
        <v>306</v>
      </c>
      <c r="N4285" t="s">
        <v>46</v>
      </c>
      <c r="O4285" t="s">
        <v>20</v>
      </c>
      <c r="P4285" t="s">
        <v>39</v>
      </c>
      <c r="Q4285" t="s">
        <v>22</v>
      </c>
      <c r="R4285" t="s">
        <v>8081</v>
      </c>
    </row>
    <row r="4286" spans="1:18" x14ac:dyDescent="0.3">
      <c r="A4286">
        <v>4289</v>
      </c>
      <c r="B4286" t="s">
        <v>8082</v>
      </c>
      <c r="C4286" s="1">
        <v>40780</v>
      </c>
      <c r="D4286" s="1" t="str">
        <f t="shared" si="132"/>
        <v>August</v>
      </c>
      <c r="E4286">
        <v>23</v>
      </c>
      <c r="F4286" t="str">
        <f t="shared" si="133"/>
        <v>Adult</v>
      </c>
      <c r="G4286" t="s">
        <v>16</v>
      </c>
      <c r="H4286" t="s">
        <v>42</v>
      </c>
      <c r="I4286" t="s">
        <v>44</v>
      </c>
      <c r="J4286" s="1">
        <v>40780</v>
      </c>
      <c r="K4286" t="s">
        <v>18646</v>
      </c>
      <c r="L4286" t="s">
        <v>873</v>
      </c>
      <c r="M4286" t="s">
        <v>320</v>
      </c>
      <c r="N4286" t="s">
        <v>43</v>
      </c>
      <c r="O4286" t="s">
        <v>20</v>
      </c>
      <c r="P4286" t="s">
        <v>39</v>
      </c>
      <c r="Q4286" t="s">
        <v>22</v>
      </c>
      <c r="R4286" t="s">
        <v>8083</v>
      </c>
    </row>
    <row r="4287" spans="1:18" x14ac:dyDescent="0.3">
      <c r="A4287">
        <v>4290</v>
      </c>
      <c r="B4287" t="s">
        <v>8084</v>
      </c>
      <c r="C4287" s="1">
        <v>40780</v>
      </c>
      <c r="D4287" s="1" t="str">
        <f t="shared" si="132"/>
        <v>August</v>
      </c>
      <c r="E4287">
        <v>27</v>
      </c>
      <c r="F4287" t="str">
        <f t="shared" si="133"/>
        <v>Adult</v>
      </c>
      <c r="G4287" t="s">
        <v>16</v>
      </c>
      <c r="H4287" t="s">
        <v>42</v>
      </c>
      <c r="I4287" t="s">
        <v>44</v>
      </c>
      <c r="J4287" s="1">
        <v>40780</v>
      </c>
      <c r="K4287" t="s">
        <v>18646</v>
      </c>
      <c r="L4287" t="s">
        <v>873</v>
      </c>
      <c r="M4287" t="s">
        <v>320</v>
      </c>
      <c r="N4287" t="s">
        <v>43</v>
      </c>
      <c r="O4287" t="s">
        <v>20</v>
      </c>
      <c r="P4287" t="s">
        <v>39</v>
      </c>
      <c r="Q4287" t="s">
        <v>22</v>
      </c>
      <c r="R4287" t="s">
        <v>8083</v>
      </c>
    </row>
    <row r="4288" spans="1:18" x14ac:dyDescent="0.3">
      <c r="A4288">
        <v>4291</v>
      </c>
      <c r="B4288" t="s">
        <v>8085</v>
      </c>
      <c r="C4288" s="1">
        <v>40780</v>
      </c>
      <c r="D4288" s="1" t="str">
        <f t="shared" si="132"/>
        <v>August</v>
      </c>
      <c r="E4288">
        <v>22</v>
      </c>
      <c r="F4288" t="str">
        <f t="shared" si="133"/>
        <v>Adult</v>
      </c>
      <c r="G4288" t="s">
        <v>16</v>
      </c>
      <c r="H4288" t="s">
        <v>929</v>
      </c>
      <c r="I4288" t="s">
        <v>44</v>
      </c>
      <c r="J4288" s="1">
        <v>40780</v>
      </c>
      <c r="K4288" t="s">
        <v>18646</v>
      </c>
      <c r="L4288" t="s">
        <v>45</v>
      </c>
      <c r="M4288" t="s">
        <v>314</v>
      </c>
      <c r="N4288" t="s">
        <v>315</v>
      </c>
      <c r="O4288" t="s">
        <v>20</v>
      </c>
      <c r="P4288" t="s">
        <v>39</v>
      </c>
      <c r="Q4288" t="s">
        <v>22</v>
      </c>
      <c r="R4288" t="s">
        <v>8086</v>
      </c>
    </row>
    <row r="4289" spans="1:18" x14ac:dyDescent="0.3">
      <c r="A4289">
        <v>4292</v>
      </c>
      <c r="B4289" t="s">
        <v>8087</v>
      </c>
      <c r="C4289" s="1">
        <v>40780</v>
      </c>
      <c r="D4289" s="1" t="str">
        <f t="shared" si="132"/>
        <v>August</v>
      </c>
      <c r="E4289">
        <v>18</v>
      </c>
      <c r="F4289" t="str">
        <f t="shared" si="133"/>
        <v>Teenage</v>
      </c>
      <c r="G4289" t="s">
        <v>16</v>
      </c>
      <c r="H4289" t="s">
        <v>929</v>
      </c>
      <c r="I4289" t="s">
        <v>44</v>
      </c>
      <c r="J4289" s="1">
        <v>40780</v>
      </c>
      <c r="K4289" t="s">
        <v>18646</v>
      </c>
      <c r="L4289" t="s">
        <v>45</v>
      </c>
      <c r="M4289" t="s">
        <v>929</v>
      </c>
      <c r="N4289" t="s">
        <v>315</v>
      </c>
      <c r="O4289" t="s">
        <v>20</v>
      </c>
      <c r="P4289" t="s">
        <v>39</v>
      </c>
      <c r="Q4289" t="s">
        <v>22</v>
      </c>
      <c r="R4289" t="s">
        <v>8088</v>
      </c>
    </row>
    <row r="4290" spans="1:18" x14ac:dyDescent="0.3">
      <c r="A4290">
        <v>4293</v>
      </c>
      <c r="B4290" t="s">
        <v>8089</v>
      </c>
      <c r="C4290" s="1">
        <v>40779</v>
      </c>
      <c r="D4290" s="1" t="str">
        <f t="shared" ref="D4290:D4353" si="134">TEXT(C4290,"mmmm")</f>
        <v>August</v>
      </c>
      <c r="E4290">
        <v>21</v>
      </c>
      <c r="F4290" t="str">
        <f t="shared" ref="F4290:F4353" si="135">IF(E4290&gt;=50, "Old Age", IF(E4290&gt;=20, "Adult", IF(E4290&gt;=13, "Teenage", "Kid")))</f>
        <v>Adult</v>
      </c>
      <c r="G4290" t="s">
        <v>16</v>
      </c>
      <c r="H4290" t="s">
        <v>299</v>
      </c>
      <c r="I4290" t="s">
        <v>44</v>
      </c>
      <c r="J4290" s="1">
        <v>40779</v>
      </c>
      <c r="K4290" t="s">
        <v>18646</v>
      </c>
      <c r="L4290" t="s">
        <v>45</v>
      </c>
      <c r="M4290" t="s">
        <v>2128</v>
      </c>
      <c r="N4290" t="s">
        <v>299</v>
      </c>
      <c r="O4290" t="s">
        <v>20</v>
      </c>
      <c r="P4290" t="s">
        <v>39</v>
      </c>
      <c r="Q4290" t="s">
        <v>22</v>
      </c>
      <c r="R4290" t="s">
        <v>8090</v>
      </c>
    </row>
    <row r="4291" spans="1:18" x14ac:dyDescent="0.3">
      <c r="A4291">
        <v>4294</v>
      </c>
      <c r="B4291" t="s">
        <v>8091</v>
      </c>
      <c r="C4291" s="1">
        <v>40779</v>
      </c>
      <c r="D4291" s="1" t="str">
        <f t="shared" si="134"/>
        <v>August</v>
      </c>
      <c r="E4291">
        <v>20</v>
      </c>
      <c r="F4291" t="str">
        <f t="shared" si="135"/>
        <v>Adult</v>
      </c>
      <c r="G4291" t="s">
        <v>16</v>
      </c>
      <c r="H4291" t="s">
        <v>299</v>
      </c>
      <c r="I4291" t="s">
        <v>44</v>
      </c>
      <c r="J4291" s="1">
        <v>40779</v>
      </c>
      <c r="K4291" t="s">
        <v>18646</v>
      </c>
      <c r="L4291" t="s">
        <v>45</v>
      </c>
      <c r="M4291" t="s">
        <v>2128</v>
      </c>
      <c r="N4291" t="s">
        <v>299</v>
      </c>
      <c r="O4291" t="s">
        <v>20</v>
      </c>
      <c r="P4291" t="s">
        <v>39</v>
      </c>
      <c r="Q4291" t="s">
        <v>22</v>
      </c>
      <c r="R4291" t="s">
        <v>8092</v>
      </c>
    </row>
    <row r="4292" spans="1:18" x14ac:dyDescent="0.3">
      <c r="A4292">
        <v>4295</v>
      </c>
      <c r="B4292" t="s">
        <v>8093</v>
      </c>
      <c r="C4292" s="1">
        <v>40779</v>
      </c>
      <c r="D4292" s="1" t="str">
        <f t="shared" si="134"/>
        <v>August</v>
      </c>
      <c r="E4292">
        <v>62</v>
      </c>
      <c r="F4292" t="str">
        <f t="shared" si="135"/>
        <v>Old Age</v>
      </c>
      <c r="G4292" t="s">
        <v>16</v>
      </c>
      <c r="H4292" t="s">
        <v>1163</v>
      </c>
      <c r="I4292" t="s">
        <v>44</v>
      </c>
      <c r="J4292" s="1">
        <v>40779</v>
      </c>
      <c r="K4292" t="s">
        <v>18646</v>
      </c>
      <c r="L4292" t="s">
        <v>45</v>
      </c>
      <c r="M4292" t="s">
        <v>1163</v>
      </c>
      <c r="N4292" t="s">
        <v>310</v>
      </c>
      <c r="O4292" t="s">
        <v>20</v>
      </c>
      <c r="P4292" t="s">
        <v>39</v>
      </c>
      <c r="Q4292" t="s">
        <v>22</v>
      </c>
      <c r="R4292" t="s">
        <v>8094</v>
      </c>
    </row>
    <row r="4293" spans="1:18" x14ac:dyDescent="0.3">
      <c r="A4293">
        <v>4296</v>
      </c>
      <c r="B4293" t="s">
        <v>8095</v>
      </c>
      <c r="C4293" s="1">
        <v>40779</v>
      </c>
      <c r="D4293" s="1" t="str">
        <f t="shared" si="134"/>
        <v>August</v>
      </c>
      <c r="E4293">
        <v>19</v>
      </c>
      <c r="F4293" t="str">
        <f t="shared" si="135"/>
        <v>Teenage</v>
      </c>
      <c r="G4293" t="s">
        <v>16</v>
      </c>
      <c r="H4293" t="s">
        <v>299</v>
      </c>
      <c r="I4293" t="s">
        <v>44</v>
      </c>
      <c r="J4293" s="1">
        <v>40779</v>
      </c>
      <c r="K4293" t="s">
        <v>18646</v>
      </c>
      <c r="L4293" t="s">
        <v>45</v>
      </c>
      <c r="M4293" t="s">
        <v>2128</v>
      </c>
      <c r="N4293" t="s">
        <v>299</v>
      </c>
      <c r="O4293" t="s">
        <v>20</v>
      </c>
      <c r="P4293" t="s">
        <v>39</v>
      </c>
      <c r="Q4293" t="s">
        <v>22</v>
      </c>
      <c r="R4293" t="s">
        <v>8090</v>
      </c>
    </row>
    <row r="4294" spans="1:18" x14ac:dyDescent="0.3">
      <c r="A4294">
        <v>4297</v>
      </c>
      <c r="B4294" t="s">
        <v>8096</v>
      </c>
      <c r="C4294" s="1">
        <v>40779</v>
      </c>
      <c r="D4294" s="1" t="str">
        <f t="shared" si="134"/>
        <v>August</v>
      </c>
      <c r="E4294">
        <v>22</v>
      </c>
      <c r="F4294" t="str">
        <f t="shared" si="135"/>
        <v>Adult</v>
      </c>
      <c r="G4294" t="s">
        <v>16</v>
      </c>
      <c r="H4294" t="s">
        <v>299</v>
      </c>
      <c r="I4294" t="s">
        <v>44</v>
      </c>
      <c r="J4294" s="1">
        <v>40779</v>
      </c>
      <c r="K4294" t="s">
        <v>18646</v>
      </c>
      <c r="L4294" t="s">
        <v>45</v>
      </c>
      <c r="M4294" t="s">
        <v>2128</v>
      </c>
      <c r="N4294" t="s">
        <v>299</v>
      </c>
      <c r="O4294" t="s">
        <v>20</v>
      </c>
      <c r="P4294" t="s">
        <v>39</v>
      </c>
      <c r="Q4294" t="s">
        <v>22</v>
      </c>
      <c r="R4294" t="s">
        <v>8090</v>
      </c>
    </row>
    <row r="4295" spans="1:18" x14ac:dyDescent="0.3">
      <c r="A4295">
        <v>4298</v>
      </c>
      <c r="B4295" t="s">
        <v>8097</v>
      </c>
      <c r="C4295" s="1">
        <v>40779</v>
      </c>
      <c r="D4295" s="1" t="str">
        <f t="shared" si="134"/>
        <v>August</v>
      </c>
      <c r="E4295">
        <v>20</v>
      </c>
      <c r="F4295" t="str">
        <f t="shared" si="135"/>
        <v>Adult</v>
      </c>
      <c r="G4295" t="s">
        <v>16</v>
      </c>
      <c r="H4295" t="s">
        <v>42</v>
      </c>
      <c r="I4295" t="s">
        <v>44</v>
      </c>
      <c r="J4295" s="1">
        <v>40779</v>
      </c>
      <c r="K4295" t="s">
        <v>18646</v>
      </c>
      <c r="L4295" t="s">
        <v>289</v>
      </c>
      <c r="M4295" t="s">
        <v>320</v>
      </c>
      <c r="N4295" t="s">
        <v>43</v>
      </c>
      <c r="O4295" t="s">
        <v>20</v>
      </c>
      <c r="P4295" t="s">
        <v>39</v>
      </c>
      <c r="Q4295" t="s">
        <v>22</v>
      </c>
      <c r="R4295" t="s">
        <v>8098</v>
      </c>
    </row>
    <row r="4296" spans="1:18" x14ac:dyDescent="0.3">
      <c r="A4296">
        <v>4299</v>
      </c>
      <c r="B4296" t="s">
        <v>8099</v>
      </c>
      <c r="C4296" s="1">
        <v>40779</v>
      </c>
      <c r="D4296" s="1" t="str">
        <f t="shared" si="134"/>
        <v>August</v>
      </c>
      <c r="E4296">
        <v>36</v>
      </c>
      <c r="F4296" t="str">
        <f t="shared" si="135"/>
        <v>Adult</v>
      </c>
      <c r="G4296" t="s">
        <v>16</v>
      </c>
      <c r="H4296" t="s">
        <v>4763</v>
      </c>
      <c r="I4296" t="s">
        <v>44</v>
      </c>
      <c r="J4296" s="1">
        <v>40779</v>
      </c>
      <c r="K4296" t="s">
        <v>18646</v>
      </c>
      <c r="L4296" t="s">
        <v>289</v>
      </c>
      <c r="M4296" t="s">
        <v>2466</v>
      </c>
      <c r="N4296" t="s">
        <v>299</v>
      </c>
      <c r="O4296" t="s">
        <v>20</v>
      </c>
      <c r="P4296" t="s">
        <v>39</v>
      </c>
      <c r="Q4296" t="s">
        <v>22</v>
      </c>
      <c r="R4296" t="s">
        <v>8100</v>
      </c>
    </row>
    <row r="4297" spans="1:18" x14ac:dyDescent="0.3">
      <c r="A4297">
        <v>4300</v>
      </c>
      <c r="B4297" t="s">
        <v>8101</v>
      </c>
      <c r="C4297" s="1">
        <v>40776</v>
      </c>
      <c r="D4297" s="1" t="str">
        <f t="shared" si="134"/>
        <v>August</v>
      </c>
      <c r="E4297">
        <v>13</v>
      </c>
      <c r="F4297" t="str">
        <f t="shared" si="135"/>
        <v>Teenage</v>
      </c>
      <c r="G4297" t="s">
        <v>16</v>
      </c>
      <c r="H4297" t="s">
        <v>929</v>
      </c>
      <c r="I4297" t="s">
        <v>44</v>
      </c>
      <c r="J4297" s="1">
        <v>40784</v>
      </c>
      <c r="K4297" t="s">
        <v>18646</v>
      </c>
      <c r="L4297" t="s">
        <v>45</v>
      </c>
      <c r="M4297" t="s">
        <v>929</v>
      </c>
      <c r="N4297" t="s">
        <v>315</v>
      </c>
      <c r="O4297" t="s">
        <v>20</v>
      </c>
      <c r="P4297" t="s">
        <v>39</v>
      </c>
      <c r="Q4297" t="s">
        <v>22</v>
      </c>
      <c r="R4297" t="s">
        <v>8102</v>
      </c>
    </row>
    <row r="4298" spans="1:18" x14ac:dyDescent="0.3">
      <c r="A4298">
        <v>4301</v>
      </c>
      <c r="B4298" t="s">
        <v>8103</v>
      </c>
      <c r="C4298" s="1">
        <v>40775</v>
      </c>
      <c r="D4298" s="1" t="str">
        <f t="shared" si="134"/>
        <v>August</v>
      </c>
      <c r="E4298">
        <v>38</v>
      </c>
      <c r="F4298" t="str">
        <f t="shared" si="135"/>
        <v>Adult</v>
      </c>
      <c r="G4298" t="s">
        <v>83</v>
      </c>
      <c r="H4298" t="s">
        <v>6395</v>
      </c>
      <c r="I4298" t="s">
        <v>91</v>
      </c>
      <c r="J4298" s="1">
        <v>40775</v>
      </c>
      <c r="K4298" t="s">
        <v>18646</v>
      </c>
      <c r="L4298" t="s">
        <v>7454</v>
      </c>
      <c r="M4298" t="s">
        <v>6395</v>
      </c>
      <c r="N4298" t="s">
        <v>91</v>
      </c>
      <c r="O4298" t="s">
        <v>20</v>
      </c>
      <c r="P4298" t="s">
        <v>7849</v>
      </c>
      <c r="Q4298" t="s">
        <v>85</v>
      </c>
      <c r="R4298" t="s">
        <v>8104</v>
      </c>
    </row>
    <row r="4299" spans="1:18" x14ac:dyDescent="0.3">
      <c r="A4299">
        <v>4302</v>
      </c>
      <c r="B4299" t="s">
        <v>8105</v>
      </c>
      <c r="C4299" s="1">
        <v>40774</v>
      </c>
      <c r="D4299" s="1" t="str">
        <f t="shared" si="134"/>
        <v>August</v>
      </c>
      <c r="E4299">
        <v>22</v>
      </c>
      <c r="F4299" t="str">
        <f t="shared" si="135"/>
        <v>Adult</v>
      </c>
      <c r="G4299" t="s">
        <v>16</v>
      </c>
      <c r="H4299" t="s">
        <v>1163</v>
      </c>
      <c r="I4299" t="s">
        <v>44</v>
      </c>
      <c r="J4299" s="1">
        <v>40774</v>
      </c>
      <c r="K4299" t="s">
        <v>18646</v>
      </c>
      <c r="L4299" t="s">
        <v>289</v>
      </c>
      <c r="M4299" t="s">
        <v>1163</v>
      </c>
      <c r="N4299" t="s">
        <v>310</v>
      </c>
      <c r="O4299" t="s">
        <v>20</v>
      </c>
      <c r="P4299" t="s">
        <v>39</v>
      </c>
      <c r="Q4299" t="s">
        <v>22</v>
      </c>
      <c r="R4299" t="s">
        <v>8106</v>
      </c>
    </row>
    <row r="4300" spans="1:18" x14ac:dyDescent="0.3">
      <c r="A4300">
        <v>4303</v>
      </c>
      <c r="B4300" t="s">
        <v>8107</v>
      </c>
      <c r="C4300" s="1">
        <v>40774</v>
      </c>
      <c r="D4300" s="1" t="str">
        <f t="shared" si="134"/>
        <v>August</v>
      </c>
      <c r="E4300">
        <v>21</v>
      </c>
      <c r="F4300" t="str">
        <f t="shared" si="135"/>
        <v>Adult</v>
      </c>
      <c r="G4300" t="s">
        <v>16</v>
      </c>
      <c r="H4300" t="s">
        <v>42</v>
      </c>
      <c r="I4300" t="s">
        <v>44</v>
      </c>
      <c r="J4300" s="1">
        <v>40774</v>
      </c>
      <c r="K4300" t="s">
        <v>18646</v>
      </c>
      <c r="L4300" t="s">
        <v>289</v>
      </c>
      <c r="M4300" t="s">
        <v>320</v>
      </c>
      <c r="N4300" t="s">
        <v>43</v>
      </c>
      <c r="O4300" t="s">
        <v>20</v>
      </c>
      <c r="P4300" t="s">
        <v>39</v>
      </c>
      <c r="Q4300" t="s">
        <v>22</v>
      </c>
      <c r="R4300" t="s">
        <v>8108</v>
      </c>
    </row>
    <row r="4301" spans="1:18" x14ac:dyDescent="0.3">
      <c r="A4301">
        <v>4304</v>
      </c>
      <c r="B4301" t="s">
        <v>8109</v>
      </c>
      <c r="C4301" s="1">
        <v>40774</v>
      </c>
      <c r="D4301" s="1" t="str">
        <f t="shared" si="134"/>
        <v>August</v>
      </c>
      <c r="E4301">
        <v>25</v>
      </c>
      <c r="F4301" t="str">
        <f t="shared" si="135"/>
        <v>Adult</v>
      </c>
      <c r="G4301" t="s">
        <v>16</v>
      </c>
      <c r="H4301" t="s">
        <v>314</v>
      </c>
      <c r="I4301" t="s">
        <v>44</v>
      </c>
      <c r="J4301" s="1">
        <v>40774</v>
      </c>
      <c r="K4301" t="s">
        <v>18646</v>
      </c>
      <c r="L4301" t="s">
        <v>289</v>
      </c>
      <c r="M4301" t="s">
        <v>314</v>
      </c>
      <c r="N4301" t="s">
        <v>315</v>
      </c>
      <c r="O4301" t="s">
        <v>20</v>
      </c>
      <c r="P4301" t="s">
        <v>39</v>
      </c>
      <c r="Q4301" t="s">
        <v>22</v>
      </c>
      <c r="R4301" t="s">
        <v>8110</v>
      </c>
    </row>
    <row r="4302" spans="1:18" x14ac:dyDescent="0.3">
      <c r="A4302">
        <v>4305</v>
      </c>
      <c r="B4302" t="s">
        <v>8111</v>
      </c>
      <c r="C4302" s="1">
        <v>40774</v>
      </c>
      <c r="D4302" s="1" t="str">
        <f t="shared" si="134"/>
        <v>August</v>
      </c>
      <c r="E4302">
        <v>23</v>
      </c>
      <c r="F4302" t="str">
        <f t="shared" si="135"/>
        <v>Adult</v>
      </c>
      <c r="G4302" t="s">
        <v>16</v>
      </c>
      <c r="H4302" t="s">
        <v>1163</v>
      </c>
      <c r="I4302" t="s">
        <v>44</v>
      </c>
      <c r="J4302" s="1">
        <v>40774</v>
      </c>
      <c r="K4302" t="s">
        <v>18646</v>
      </c>
      <c r="L4302" t="s">
        <v>289</v>
      </c>
      <c r="M4302" t="s">
        <v>1163</v>
      </c>
      <c r="N4302" t="s">
        <v>310</v>
      </c>
      <c r="O4302" t="s">
        <v>20</v>
      </c>
      <c r="P4302" t="s">
        <v>39</v>
      </c>
      <c r="Q4302" t="s">
        <v>22</v>
      </c>
      <c r="R4302" t="s">
        <v>8106</v>
      </c>
    </row>
    <row r="4303" spans="1:18" x14ac:dyDescent="0.3">
      <c r="A4303">
        <v>4306</v>
      </c>
      <c r="B4303" t="s">
        <v>8112</v>
      </c>
      <c r="C4303" s="1">
        <v>40774</v>
      </c>
      <c r="D4303" s="1" t="str">
        <f t="shared" si="134"/>
        <v>August</v>
      </c>
      <c r="E4303">
        <v>14</v>
      </c>
      <c r="F4303" t="str">
        <f t="shared" si="135"/>
        <v>Teenage</v>
      </c>
      <c r="G4303" t="s">
        <v>16</v>
      </c>
      <c r="H4303" t="s">
        <v>42</v>
      </c>
      <c r="I4303" t="s">
        <v>44</v>
      </c>
      <c r="J4303" s="1">
        <v>40805</v>
      </c>
      <c r="K4303" t="s">
        <v>18646</v>
      </c>
      <c r="L4303" t="s">
        <v>45</v>
      </c>
      <c r="M4303" t="s">
        <v>18650</v>
      </c>
      <c r="N4303" t="s">
        <v>18650</v>
      </c>
      <c r="O4303" t="s">
        <v>20</v>
      </c>
      <c r="P4303" t="s">
        <v>39</v>
      </c>
      <c r="Q4303" t="s">
        <v>22</v>
      </c>
      <c r="R4303" t="s">
        <v>8113</v>
      </c>
    </row>
    <row r="4304" spans="1:18" x14ac:dyDescent="0.3">
      <c r="A4304">
        <v>4307</v>
      </c>
      <c r="B4304" t="s">
        <v>8114</v>
      </c>
      <c r="C4304" s="1">
        <v>40774</v>
      </c>
      <c r="D4304" s="1" t="str">
        <f t="shared" si="134"/>
        <v>August</v>
      </c>
      <c r="E4304">
        <v>1</v>
      </c>
      <c r="F4304" t="str">
        <f t="shared" si="135"/>
        <v>Kid</v>
      </c>
      <c r="G4304" t="s">
        <v>16</v>
      </c>
      <c r="H4304" t="s">
        <v>42</v>
      </c>
      <c r="I4304" t="s">
        <v>44</v>
      </c>
      <c r="J4304" s="1">
        <v>40774</v>
      </c>
      <c r="K4304" t="s">
        <v>18646</v>
      </c>
      <c r="L4304" t="s">
        <v>45</v>
      </c>
      <c r="M4304" t="s">
        <v>320</v>
      </c>
      <c r="N4304" t="s">
        <v>43</v>
      </c>
      <c r="O4304" t="s">
        <v>20</v>
      </c>
      <c r="P4304" t="s">
        <v>39</v>
      </c>
      <c r="Q4304" t="s">
        <v>22</v>
      </c>
      <c r="R4304" t="s">
        <v>8115</v>
      </c>
    </row>
    <row r="4305" spans="1:18" x14ac:dyDescent="0.3">
      <c r="A4305">
        <v>4308</v>
      </c>
      <c r="B4305" t="s">
        <v>8116</v>
      </c>
      <c r="C4305" s="1">
        <v>40774</v>
      </c>
      <c r="D4305" s="1" t="str">
        <f t="shared" si="134"/>
        <v>August</v>
      </c>
      <c r="E4305">
        <v>28</v>
      </c>
      <c r="F4305" t="str">
        <f t="shared" si="135"/>
        <v>Adult</v>
      </c>
      <c r="G4305" t="s">
        <v>16</v>
      </c>
      <c r="H4305" t="s">
        <v>42</v>
      </c>
      <c r="I4305" t="s">
        <v>44</v>
      </c>
      <c r="J4305" s="1">
        <v>40774</v>
      </c>
      <c r="K4305" t="s">
        <v>18646</v>
      </c>
      <c r="L4305" t="s">
        <v>289</v>
      </c>
      <c r="M4305" t="s">
        <v>320</v>
      </c>
      <c r="N4305" t="s">
        <v>43</v>
      </c>
      <c r="O4305" t="s">
        <v>20</v>
      </c>
      <c r="P4305" t="s">
        <v>39</v>
      </c>
      <c r="Q4305" t="s">
        <v>22</v>
      </c>
      <c r="R4305" t="s">
        <v>8117</v>
      </c>
    </row>
    <row r="4306" spans="1:18" x14ac:dyDescent="0.3">
      <c r="A4306">
        <v>4309</v>
      </c>
      <c r="B4306" t="s">
        <v>8118</v>
      </c>
      <c r="C4306" s="1">
        <v>40774</v>
      </c>
      <c r="D4306" s="1" t="str">
        <f t="shared" si="134"/>
        <v>August</v>
      </c>
      <c r="E4306">
        <v>32</v>
      </c>
      <c r="F4306" t="str">
        <f t="shared" si="135"/>
        <v>Adult</v>
      </c>
      <c r="G4306" t="s">
        <v>16</v>
      </c>
      <c r="H4306" t="s">
        <v>42</v>
      </c>
      <c r="I4306" t="s">
        <v>44</v>
      </c>
      <c r="J4306" s="1">
        <v>40774</v>
      </c>
      <c r="K4306" t="s">
        <v>18646</v>
      </c>
      <c r="L4306" t="s">
        <v>45</v>
      </c>
      <c r="M4306" t="s">
        <v>320</v>
      </c>
      <c r="N4306" t="s">
        <v>43</v>
      </c>
      <c r="O4306" t="s">
        <v>20</v>
      </c>
      <c r="P4306" t="s">
        <v>39</v>
      </c>
      <c r="Q4306" t="s">
        <v>22</v>
      </c>
      <c r="R4306" t="s">
        <v>8119</v>
      </c>
    </row>
    <row r="4307" spans="1:18" x14ac:dyDescent="0.3">
      <c r="A4307">
        <v>4310</v>
      </c>
      <c r="B4307" t="s">
        <v>8120</v>
      </c>
      <c r="C4307" s="1">
        <v>40773</v>
      </c>
      <c r="D4307" s="1" t="str">
        <f t="shared" si="134"/>
        <v>August</v>
      </c>
      <c r="E4307">
        <v>43</v>
      </c>
      <c r="F4307" t="str">
        <f t="shared" si="135"/>
        <v>Adult</v>
      </c>
      <c r="G4307" t="s">
        <v>16</v>
      </c>
      <c r="H4307" t="s">
        <v>299</v>
      </c>
      <c r="I4307" t="s">
        <v>44</v>
      </c>
      <c r="J4307" s="1">
        <v>40773</v>
      </c>
      <c r="K4307" t="s">
        <v>18646</v>
      </c>
      <c r="L4307" t="s">
        <v>289</v>
      </c>
      <c r="M4307" t="s">
        <v>2128</v>
      </c>
      <c r="N4307" t="s">
        <v>299</v>
      </c>
      <c r="O4307" t="s">
        <v>20</v>
      </c>
      <c r="P4307" t="s">
        <v>39</v>
      </c>
      <c r="Q4307" t="s">
        <v>22</v>
      </c>
      <c r="R4307" t="s">
        <v>8121</v>
      </c>
    </row>
    <row r="4308" spans="1:18" x14ac:dyDescent="0.3">
      <c r="A4308">
        <v>4311</v>
      </c>
      <c r="B4308" t="s">
        <v>8122</v>
      </c>
      <c r="C4308" s="1">
        <v>40773</v>
      </c>
      <c r="D4308" s="1" t="str">
        <f t="shared" si="134"/>
        <v>August</v>
      </c>
      <c r="E4308">
        <v>26</v>
      </c>
      <c r="F4308" t="str">
        <f t="shared" si="135"/>
        <v>Adult</v>
      </c>
      <c r="G4308" t="s">
        <v>16</v>
      </c>
      <c r="H4308" t="s">
        <v>299</v>
      </c>
      <c r="I4308" t="s">
        <v>44</v>
      </c>
      <c r="J4308" s="1">
        <v>40773</v>
      </c>
      <c r="K4308" t="s">
        <v>18646</v>
      </c>
      <c r="L4308" t="s">
        <v>289</v>
      </c>
      <c r="M4308" t="s">
        <v>299</v>
      </c>
      <c r="N4308" t="s">
        <v>299</v>
      </c>
      <c r="O4308" t="s">
        <v>20</v>
      </c>
      <c r="P4308" t="s">
        <v>39</v>
      </c>
      <c r="Q4308" t="s">
        <v>22</v>
      </c>
      <c r="R4308" t="s">
        <v>8123</v>
      </c>
    </row>
    <row r="4309" spans="1:18" x14ac:dyDescent="0.3">
      <c r="A4309">
        <v>4312</v>
      </c>
      <c r="B4309" t="s">
        <v>8124</v>
      </c>
      <c r="C4309" s="1">
        <v>40773</v>
      </c>
      <c r="D4309" s="1" t="str">
        <f t="shared" si="134"/>
        <v>August</v>
      </c>
      <c r="E4309">
        <v>40</v>
      </c>
      <c r="F4309" t="str">
        <f t="shared" si="135"/>
        <v>Adult</v>
      </c>
      <c r="G4309" t="s">
        <v>16</v>
      </c>
      <c r="H4309" t="s">
        <v>299</v>
      </c>
      <c r="I4309" t="s">
        <v>44</v>
      </c>
      <c r="J4309" s="1">
        <v>40773</v>
      </c>
      <c r="K4309" t="s">
        <v>18646</v>
      </c>
      <c r="L4309" t="s">
        <v>289</v>
      </c>
      <c r="M4309" t="s">
        <v>2128</v>
      </c>
      <c r="N4309" t="s">
        <v>299</v>
      </c>
      <c r="O4309" t="s">
        <v>20</v>
      </c>
      <c r="P4309" t="s">
        <v>39</v>
      </c>
      <c r="Q4309" t="s">
        <v>22</v>
      </c>
      <c r="R4309" t="s">
        <v>8121</v>
      </c>
    </row>
    <row r="4310" spans="1:18" x14ac:dyDescent="0.3">
      <c r="A4310">
        <v>4313</v>
      </c>
      <c r="B4310" t="s">
        <v>8125</v>
      </c>
      <c r="C4310" s="1">
        <v>40773</v>
      </c>
      <c r="D4310" s="1" t="str">
        <f t="shared" si="134"/>
        <v>August</v>
      </c>
      <c r="E4310">
        <v>46</v>
      </c>
      <c r="F4310" t="str">
        <f t="shared" si="135"/>
        <v>Adult</v>
      </c>
      <c r="G4310" t="s">
        <v>16</v>
      </c>
      <c r="H4310" t="s">
        <v>299</v>
      </c>
      <c r="I4310" t="s">
        <v>44</v>
      </c>
      <c r="J4310" s="1">
        <v>40773</v>
      </c>
      <c r="K4310" t="s">
        <v>18646</v>
      </c>
      <c r="L4310" t="s">
        <v>289</v>
      </c>
      <c r="M4310" t="s">
        <v>2466</v>
      </c>
      <c r="N4310" t="s">
        <v>299</v>
      </c>
      <c r="O4310" t="s">
        <v>20</v>
      </c>
      <c r="P4310" t="s">
        <v>39</v>
      </c>
      <c r="Q4310" t="s">
        <v>22</v>
      </c>
      <c r="R4310" t="s">
        <v>8123</v>
      </c>
    </row>
    <row r="4311" spans="1:18" x14ac:dyDescent="0.3">
      <c r="A4311">
        <v>4314</v>
      </c>
      <c r="B4311" t="s">
        <v>8126</v>
      </c>
      <c r="C4311" s="1">
        <v>40773</v>
      </c>
      <c r="D4311" s="1" t="str">
        <f t="shared" si="134"/>
        <v>August</v>
      </c>
      <c r="E4311">
        <v>1</v>
      </c>
      <c r="F4311" t="str">
        <f t="shared" si="135"/>
        <v>Kid</v>
      </c>
      <c r="G4311" t="s">
        <v>16</v>
      </c>
      <c r="H4311" t="s">
        <v>299</v>
      </c>
      <c r="I4311" t="s">
        <v>44</v>
      </c>
      <c r="J4311" s="1">
        <v>40773</v>
      </c>
      <c r="K4311" t="s">
        <v>18646</v>
      </c>
      <c r="L4311" t="s">
        <v>45</v>
      </c>
      <c r="M4311" t="s">
        <v>299</v>
      </c>
      <c r="N4311" t="s">
        <v>299</v>
      </c>
      <c r="O4311" t="s">
        <v>20</v>
      </c>
      <c r="P4311" t="s">
        <v>39</v>
      </c>
      <c r="Q4311" t="s">
        <v>22</v>
      </c>
      <c r="R4311" t="s">
        <v>8127</v>
      </c>
    </row>
    <row r="4312" spans="1:18" x14ac:dyDescent="0.3">
      <c r="A4312">
        <v>4315</v>
      </c>
      <c r="B4312" t="s">
        <v>8128</v>
      </c>
      <c r="C4312" s="1">
        <v>40773</v>
      </c>
      <c r="D4312" s="1" t="str">
        <f t="shared" si="134"/>
        <v>August</v>
      </c>
      <c r="E4312">
        <v>32</v>
      </c>
      <c r="F4312" t="str">
        <f t="shared" si="135"/>
        <v>Adult</v>
      </c>
      <c r="G4312" t="s">
        <v>16</v>
      </c>
      <c r="H4312" t="s">
        <v>299</v>
      </c>
      <c r="I4312" t="s">
        <v>44</v>
      </c>
      <c r="J4312" s="1">
        <v>40773</v>
      </c>
      <c r="K4312" t="s">
        <v>18646</v>
      </c>
      <c r="L4312" t="s">
        <v>289</v>
      </c>
      <c r="M4312" t="s">
        <v>299</v>
      </c>
      <c r="N4312" t="s">
        <v>299</v>
      </c>
      <c r="O4312" t="s">
        <v>20</v>
      </c>
      <c r="P4312" t="s">
        <v>39</v>
      </c>
      <c r="Q4312" t="s">
        <v>22</v>
      </c>
      <c r="R4312" t="s">
        <v>8129</v>
      </c>
    </row>
    <row r="4313" spans="1:18" x14ac:dyDescent="0.3">
      <c r="A4313">
        <v>4316</v>
      </c>
      <c r="B4313" t="s">
        <v>8130</v>
      </c>
      <c r="C4313" s="1">
        <v>40771</v>
      </c>
      <c r="D4313" s="1" t="str">
        <f t="shared" si="134"/>
        <v>August</v>
      </c>
      <c r="E4313">
        <v>30</v>
      </c>
      <c r="F4313" t="str">
        <f t="shared" si="135"/>
        <v>Adult</v>
      </c>
      <c r="G4313" t="s">
        <v>16</v>
      </c>
      <c r="H4313" t="s">
        <v>42</v>
      </c>
      <c r="I4313" t="s">
        <v>44</v>
      </c>
      <c r="J4313" s="1">
        <v>40771</v>
      </c>
      <c r="K4313" t="s">
        <v>18646</v>
      </c>
      <c r="L4313" t="s">
        <v>289</v>
      </c>
      <c r="M4313" t="s">
        <v>320</v>
      </c>
      <c r="N4313" t="s">
        <v>43</v>
      </c>
      <c r="O4313" t="s">
        <v>20</v>
      </c>
      <c r="P4313" t="s">
        <v>39</v>
      </c>
      <c r="Q4313" t="s">
        <v>22</v>
      </c>
      <c r="R4313" t="s">
        <v>8131</v>
      </c>
    </row>
    <row r="4314" spans="1:18" x14ac:dyDescent="0.3">
      <c r="A4314">
        <v>4317</v>
      </c>
      <c r="B4314" t="s">
        <v>8132</v>
      </c>
      <c r="C4314" s="1">
        <v>40771</v>
      </c>
      <c r="D4314" s="1" t="str">
        <f t="shared" si="134"/>
        <v>August</v>
      </c>
      <c r="E4314">
        <v>30</v>
      </c>
      <c r="F4314" t="str">
        <f t="shared" si="135"/>
        <v>Adult</v>
      </c>
      <c r="G4314" t="s">
        <v>16</v>
      </c>
      <c r="H4314" t="s">
        <v>42</v>
      </c>
      <c r="I4314" t="s">
        <v>44</v>
      </c>
      <c r="J4314" s="1">
        <v>40774</v>
      </c>
      <c r="K4314" t="s">
        <v>18646</v>
      </c>
      <c r="L4314" t="s">
        <v>289</v>
      </c>
      <c r="M4314" t="s">
        <v>320</v>
      </c>
      <c r="N4314" t="s">
        <v>43</v>
      </c>
      <c r="O4314" t="s">
        <v>20</v>
      </c>
      <c r="P4314" t="s">
        <v>39</v>
      </c>
      <c r="Q4314" t="s">
        <v>22</v>
      </c>
      <c r="R4314" t="s">
        <v>8133</v>
      </c>
    </row>
    <row r="4315" spans="1:18" x14ac:dyDescent="0.3">
      <c r="A4315">
        <v>4318</v>
      </c>
      <c r="B4315" t="s">
        <v>8134</v>
      </c>
      <c r="C4315" s="1">
        <v>40756</v>
      </c>
      <c r="D4315" s="1" t="str">
        <f t="shared" si="134"/>
        <v>August</v>
      </c>
      <c r="E4315">
        <v>22</v>
      </c>
      <c r="F4315" t="str">
        <f t="shared" si="135"/>
        <v>Adult</v>
      </c>
      <c r="G4315" t="s">
        <v>16</v>
      </c>
      <c r="H4315" t="s">
        <v>635</v>
      </c>
      <c r="I4315" t="s">
        <v>19</v>
      </c>
      <c r="J4315" s="1">
        <v>40756</v>
      </c>
      <c r="K4315" t="s">
        <v>18646</v>
      </c>
      <c r="L4315" t="s">
        <v>18650</v>
      </c>
      <c r="M4315" t="s">
        <v>636</v>
      </c>
      <c r="N4315" t="s">
        <v>137</v>
      </c>
      <c r="O4315" t="s">
        <v>20</v>
      </c>
      <c r="P4315" t="s">
        <v>21</v>
      </c>
      <c r="Q4315" t="s">
        <v>22</v>
      </c>
      <c r="R4315" t="s">
        <v>8135</v>
      </c>
    </row>
    <row r="4316" spans="1:18" x14ac:dyDescent="0.3">
      <c r="A4316">
        <v>4319</v>
      </c>
      <c r="B4316" t="s">
        <v>8136</v>
      </c>
      <c r="C4316" s="1">
        <v>40756</v>
      </c>
      <c r="D4316" s="1" t="str">
        <f t="shared" si="134"/>
        <v>August</v>
      </c>
      <c r="E4316">
        <v>25</v>
      </c>
      <c r="F4316" t="str">
        <f t="shared" si="135"/>
        <v>Adult</v>
      </c>
      <c r="G4316" t="s">
        <v>16</v>
      </c>
      <c r="H4316" t="s">
        <v>635</v>
      </c>
      <c r="I4316" t="s">
        <v>19</v>
      </c>
      <c r="J4316" s="1">
        <v>40756</v>
      </c>
      <c r="K4316" t="s">
        <v>18646</v>
      </c>
      <c r="L4316" t="s">
        <v>18650</v>
      </c>
      <c r="M4316" t="s">
        <v>636</v>
      </c>
      <c r="N4316" t="s">
        <v>137</v>
      </c>
      <c r="O4316" t="s">
        <v>20</v>
      </c>
      <c r="P4316" t="s">
        <v>21</v>
      </c>
      <c r="Q4316" t="s">
        <v>22</v>
      </c>
      <c r="R4316" t="s">
        <v>8137</v>
      </c>
    </row>
    <row r="4317" spans="1:18" x14ac:dyDescent="0.3">
      <c r="A4317">
        <v>4320</v>
      </c>
      <c r="B4317" t="s">
        <v>8138</v>
      </c>
      <c r="C4317" s="1">
        <v>40738</v>
      </c>
      <c r="D4317" s="1" t="str">
        <f t="shared" si="134"/>
        <v>July</v>
      </c>
      <c r="E4317">
        <v>21</v>
      </c>
      <c r="F4317" t="str">
        <f t="shared" si="135"/>
        <v>Adult</v>
      </c>
      <c r="G4317" t="s">
        <v>16</v>
      </c>
      <c r="H4317" t="s">
        <v>299</v>
      </c>
      <c r="I4317" t="s">
        <v>44</v>
      </c>
      <c r="J4317" s="1">
        <v>40738</v>
      </c>
      <c r="K4317" t="s">
        <v>18646</v>
      </c>
      <c r="L4317" t="s">
        <v>45</v>
      </c>
      <c r="M4317" t="s">
        <v>46</v>
      </c>
      <c r="N4317" t="s">
        <v>46</v>
      </c>
      <c r="O4317" t="s">
        <v>20</v>
      </c>
      <c r="P4317" t="s">
        <v>39</v>
      </c>
      <c r="Q4317" t="s">
        <v>22</v>
      </c>
      <c r="R4317" t="s">
        <v>8139</v>
      </c>
    </row>
    <row r="4318" spans="1:18" x14ac:dyDescent="0.3">
      <c r="A4318">
        <v>4321</v>
      </c>
      <c r="B4318" t="s">
        <v>8140</v>
      </c>
      <c r="C4318" s="1">
        <v>40737</v>
      </c>
      <c r="D4318" s="1" t="str">
        <f t="shared" si="134"/>
        <v>July</v>
      </c>
      <c r="E4318">
        <v>21</v>
      </c>
      <c r="F4318" t="str">
        <f t="shared" si="135"/>
        <v>Adult</v>
      </c>
      <c r="G4318" t="s">
        <v>16</v>
      </c>
      <c r="H4318" t="s">
        <v>510</v>
      </c>
      <c r="I4318" t="s">
        <v>19</v>
      </c>
      <c r="J4318" s="1">
        <v>40737</v>
      </c>
      <c r="K4318" t="s">
        <v>18646</v>
      </c>
      <c r="L4318" t="s">
        <v>18650</v>
      </c>
      <c r="M4318" t="s">
        <v>511</v>
      </c>
      <c r="N4318" t="s">
        <v>64</v>
      </c>
      <c r="O4318" t="s">
        <v>20</v>
      </c>
      <c r="P4318" t="s">
        <v>21</v>
      </c>
      <c r="Q4318" t="s">
        <v>22</v>
      </c>
      <c r="R4318" t="s">
        <v>8141</v>
      </c>
    </row>
    <row r="4319" spans="1:18" x14ac:dyDescent="0.3">
      <c r="A4319">
        <v>4322</v>
      </c>
      <c r="B4319" t="s">
        <v>8142</v>
      </c>
      <c r="C4319" s="1">
        <v>40729</v>
      </c>
      <c r="D4319" s="1" t="str">
        <f t="shared" si="134"/>
        <v>July</v>
      </c>
      <c r="E4319">
        <v>31</v>
      </c>
      <c r="F4319" t="str">
        <f t="shared" si="135"/>
        <v>Adult</v>
      </c>
      <c r="G4319" t="s">
        <v>16</v>
      </c>
      <c r="H4319" t="s">
        <v>1956</v>
      </c>
      <c r="I4319" t="s">
        <v>44</v>
      </c>
      <c r="J4319" s="1">
        <v>40729</v>
      </c>
      <c r="K4319" t="s">
        <v>18646</v>
      </c>
      <c r="L4319" t="s">
        <v>289</v>
      </c>
      <c r="M4319" t="s">
        <v>299</v>
      </c>
      <c r="N4319" t="s">
        <v>299</v>
      </c>
      <c r="O4319" t="s">
        <v>20</v>
      </c>
      <c r="P4319" t="s">
        <v>39</v>
      </c>
      <c r="Q4319" t="s">
        <v>22</v>
      </c>
      <c r="R4319" t="s">
        <v>8143</v>
      </c>
    </row>
    <row r="4320" spans="1:18" x14ac:dyDescent="0.3">
      <c r="A4320">
        <v>4323</v>
      </c>
      <c r="B4320" t="s">
        <v>8144</v>
      </c>
      <c r="C4320" s="1">
        <v>40729</v>
      </c>
      <c r="D4320" s="1" t="str">
        <f t="shared" si="134"/>
        <v>July</v>
      </c>
      <c r="E4320">
        <v>28</v>
      </c>
      <c r="F4320" t="str">
        <f t="shared" si="135"/>
        <v>Adult</v>
      </c>
      <c r="G4320" t="s">
        <v>16</v>
      </c>
      <c r="H4320" t="s">
        <v>1956</v>
      </c>
      <c r="I4320" t="s">
        <v>44</v>
      </c>
      <c r="J4320" s="1">
        <v>40729</v>
      </c>
      <c r="K4320" t="s">
        <v>18646</v>
      </c>
      <c r="L4320" t="s">
        <v>289</v>
      </c>
      <c r="M4320" t="s">
        <v>299</v>
      </c>
      <c r="N4320" t="s">
        <v>299</v>
      </c>
      <c r="O4320" t="s">
        <v>20</v>
      </c>
      <c r="P4320" t="s">
        <v>39</v>
      </c>
      <c r="Q4320" t="s">
        <v>22</v>
      </c>
      <c r="R4320" t="s">
        <v>8145</v>
      </c>
    </row>
    <row r="4321" spans="1:18" x14ac:dyDescent="0.3">
      <c r="A4321">
        <v>4324</v>
      </c>
      <c r="B4321" t="s">
        <v>8146</v>
      </c>
      <c r="C4321" s="1">
        <v>40684</v>
      </c>
      <c r="D4321" s="1" t="str">
        <f t="shared" si="134"/>
        <v>May</v>
      </c>
      <c r="E4321">
        <v>18</v>
      </c>
      <c r="F4321" t="str">
        <f t="shared" si="135"/>
        <v>Teenage</v>
      </c>
      <c r="G4321" t="s">
        <v>16</v>
      </c>
      <c r="H4321" t="s">
        <v>1163</v>
      </c>
      <c r="I4321" t="s">
        <v>44</v>
      </c>
      <c r="J4321" s="1">
        <v>40684</v>
      </c>
      <c r="K4321" t="s">
        <v>18646</v>
      </c>
      <c r="L4321" t="s">
        <v>45</v>
      </c>
      <c r="M4321" t="s">
        <v>311</v>
      </c>
      <c r="N4321" t="s">
        <v>310</v>
      </c>
      <c r="O4321" t="s">
        <v>20</v>
      </c>
      <c r="P4321" t="s">
        <v>21</v>
      </c>
      <c r="Q4321" t="s">
        <v>22</v>
      </c>
      <c r="R4321" t="s">
        <v>8147</v>
      </c>
    </row>
    <row r="4322" spans="1:18" x14ac:dyDescent="0.3">
      <c r="A4322">
        <v>4325</v>
      </c>
      <c r="B4322" t="s">
        <v>8148</v>
      </c>
      <c r="C4322" s="1">
        <v>40678</v>
      </c>
      <c r="D4322" s="1" t="str">
        <f t="shared" si="134"/>
        <v>May</v>
      </c>
      <c r="E4322">
        <v>17</v>
      </c>
      <c r="F4322" t="str">
        <f t="shared" si="135"/>
        <v>Teenage</v>
      </c>
      <c r="G4322" t="s">
        <v>16</v>
      </c>
      <c r="H4322" t="s">
        <v>42</v>
      </c>
      <c r="I4322" t="s">
        <v>44</v>
      </c>
      <c r="J4322" s="1">
        <v>40678</v>
      </c>
      <c r="K4322" t="s">
        <v>18646</v>
      </c>
      <c r="L4322" t="s">
        <v>45</v>
      </c>
      <c r="M4322" t="s">
        <v>314</v>
      </c>
      <c r="N4322" t="s">
        <v>315</v>
      </c>
      <c r="O4322" t="s">
        <v>20</v>
      </c>
      <c r="P4322" t="s">
        <v>21</v>
      </c>
      <c r="Q4322" t="s">
        <v>22</v>
      </c>
      <c r="R4322" t="s">
        <v>8149</v>
      </c>
    </row>
    <row r="4323" spans="1:18" x14ac:dyDescent="0.3">
      <c r="A4323">
        <v>4326</v>
      </c>
      <c r="B4323" t="s">
        <v>8150</v>
      </c>
      <c r="C4323" s="1">
        <v>40657</v>
      </c>
      <c r="D4323" s="1" t="str">
        <f t="shared" si="134"/>
        <v>April</v>
      </c>
      <c r="E4323">
        <v>24</v>
      </c>
      <c r="F4323" t="str">
        <f t="shared" si="135"/>
        <v>Adult</v>
      </c>
      <c r="G4323" t="s">
        <v>83</v>
      </c>
      <c r="H4323" t="s">
        <v>89</v>
      </c>
      <c r="I4323" t="s">
        <v>19</v>
      </c>
      <c r="J4323" s="1">
        <v>40657</v>
      </c>
      <c r="K4323" t="s">
        <v>18646</v>
      </c>
      <c r="L4323" t="s">
        <v>7454</v>
      </c>
      <c r="M4323" t="s">
        <v>530</v>
      </c>
      <c r="N4323" t="s">
        <v>91</v>
      </c>
      <c r="O4323" t="s">
        <v>20</v>
      </c>
      <c r="P4323" t="s">
        <v>21</v>
      </c>
      <c r="Q4323" t="s">
        <v>85</v>
      </c>
      <c r="R4323" t="s">
        <v>8151</v>
      </c>
    </row>
    <row r="4324" spans="1:18" x14ac:dyDescent="0.3">
      <c r="A4324">
        <v>4327</v>
      </c>
      <c r="B4324" t="s">
        <v>8152</v>
      </c>
      <c r="C4324" s="1">
        <v>40642</v>
      </c>
      <c r="D4324" s="1" t="str">
        <f t="shared" si="134"/>
        <v>April</v>
      </c>
      <c r="E4324">
        <v>22</v>
      </c>
      <c r="F4324" t="str">
        <f t="shared" si="135"/>
        <v>Adult</v>
      </c>
      <c r="G4324" t="s">
        <v>16</v>
      </c>
      <c r="H4324" t="s">
        <v>42</v>
      </c>
      <c r="I4324" t="s">
        <v>44</v>
      </c>
      <c r="J4324" s="1">
        <v>40642</v>
      </c>
      <c r="K4324" t="s">
        <v>18646</v>
      </c>
      <c r="L4324" t="s">
        <v>289</v>
      </c>
      <c r="M4324" t="s">
        <v>320</v>
      </c>
      <c r="N4324" t="s">
        <v>43</v>
      </c>
      <c r="O4324" t="s">
        <v>20</v>
      </c>
      <c r="P4324" t="s">
        <v>39</v>
      </c>
      <c r="Q4324" t="s">
        <v>22</v>
      </c>
      <c r="R4324" t="s">
        <v>8153</v>
      </c>
    </row>
    <row r="4325" spans="1:18" x14ac:dyDescent="0.3">
      <c r="A4325">
        <v>4328</v>
      </c>
      <c r="B4325" t="s">
        <v>8154</v>
      </c>
      <c r="C4325" s="1">
        <v>40642</v>
      </c>
      <c r="D4325" s="1" t="str">
        <f t="shared" si="134"/>
        <v>April</v>
      </c>
      <c r="E4325">
        <v>27</v>
      </c>
      <c r="F4325" t="str">
        <f t="shared" si="135"/>
        <v>Adult</v>
      </c>
      <c r="G4325" t="s">
        <v>16</v>
      </c>
      <c r="H4325" t="s">
        <v>4763</v>
      </c>
      <c r="I4325" t="s">
        <v>44</v>
      </c>
      <c r="J4325" s="1">
        <v>40642</v>
      </c>
      <c r="K4325" t="s">
        <v>18646</v>
      </c>
      <c r="L4325" t="s">
        <v>289</v>
      </c>
      <c r="M4325" t="s">
        <v>299</v>
      </c>
      <c r="N4325" t="s">
        <v>299</v>
      </c>
      <c r="O4325" t="s">
        <v>20</v>
      </c>
      <c r="P4325" t="s">
        <v>39</v>
      </c>
      <c r="Q4325" t="s">
        <v>22</v>
      </c>
      <c r="R4325" t="s">
        <v>8155</v>
      </c>
    </row>
    <row r="4326" spans="1:18" x14ac:dyDescent="0.3">
      <c r="A4326">
        <v>4329</v>
      </c>
      <c r="B4326" t="s">
        <v>8156</v>
      </c>
      <c r="C4326" s="1">
        <v>40642</v>
      </c>
      <c r="D4326" s="1" t="str">
        <f t="shared" si="134"/>
        <v>April</v>
      </c>
      <c r="E4326">
        <v>29</v>
      </c>
      <c r="F4326" t="str">
        <f t="shared" si="135"/>
        <v>Adult</v>
      </c>
      <c r="G4326" t="s">
        <v>16</v>
      </c>
      <c r="H4326" t="s">
        <v>42</v>
      </c>
      <c r="I4326" t="s">
        <v>44</v>
      </c>
      <c r="J4326" s="1">
        <v>40642</v>
      </c>
      <c r="K4326" t="s">
        <v>18646</v>
      </c>
      <c r="L4326" t="s">
        <v>289</v>
      </c>
      <c r="M4326" t="s">
        <v>320</v>
      </c>
      <c r="N4326" t="s">
        <v>43</v>
      </c>
      <c r="O4326" t="s">
        <v>20</v>
      </c>
      <c r="P4326" t="s">
        <v>39</v>
      </c>
      <c r="Q4326" t="s">
        <v>22</v>
      </c>
      <c r="R4326" t="s">
        <v>8157</v>
      </c>
    </row>
    <row r="4327" spans="1:18" x14ac:dyDescent="0.3">
      <c r="A4327">
        <v>4330</v>
      </c>
      <c r="B4327" t="s">
        <v>8158</v>
      </c>
      <c r="C4327" s="1">
        <v>40642</v>
      </c>
      <c r="D4327" s="1" t="str">
        <f t="shared" si="134"/>
        <v>April</v>
      </c>
      <c r="E4327">
        <v>28</v>
      </c>
      <c r="F4327" t="str">
        <f t="shared" si="135"/>
        <v>Adult</v>
      </c>
      <c r="G4327" t="s">
        <v>16</v>
      </c>
      <c r="H4327" t="s">
        <v>4763</v>
      </c>
      <c r="I4327" t="s">
        <v>44</v>
      </c>
      <c r="J4327" s="1">
        <v>40642</v>
      </c>
      <c r="K4327" t="s">
        <v>18646</v>
      </c>
      <c r="L4327" t="s">
        <v>289</v>
      </c>
      <c r="M4327" t="s">
        <v>2466</v>
      </c>
      <c r="N4327" t="s">
        <v>299</v>
      </c>
      <c r="O4327" t="s">
        <v>20</v>
      </c>
      <c r="P4327" t="s">
        <v>39</v>
      </c>
      <c r="Q4327" t="s">
        <v>22</v>
      </c>
      <c r="R4327" t="s">
        <v>8155</v>
      </c>
    </row>
    <row r="4328" spans="1:18" x14ac:dyDescent="0.3">
      <c r="A4328">
        <v>4331</v>
      </c>
      <c r="B4328" t="s">
        <v>8159</v>
      </c>
      <c r="C4328" s="1">
        <v>40642</v>
      </c>
      <c r="D4328" s="1" t="str">
        <f t="shared" si="134"/>
        <v>April</v>
      </c>
      <c r="E4328">
        <v>28</v>
      </c>
      <c r="F4328" t="str">
        <f t="shared" si="135"/>
        <v>Adult</v>
      </c>
      <c r="G4328" t="s">
        <v>16</v>
      </c>
      <c r="H4328" t="s">
        <v>4763</v>
      </c>
      <c r="I4328" t="s">
        <v>44</v>
      </c>
      <c r="J4328" s="1">
        <v>40667</v>
      </c>
      <c r="K4328" t="s">
        <v>18646</v>
      </c>
      <c r="L4328" t="s">
        <v>289</v>
      </c>
      <c r="M4328" t="s">
        <v>299</v>
      </c>
      <c r="N4328" t="s">
        <v>299</v>
      </c>
      <c r="O4328" t="s">
        <v>20</v>
      </c>
      <c r="P4328" t="s">
        <v>39</v>
      </c>
      <c r="Q4328" t="s">
        <v>22</v>
      </c>
      <c r="R4328" t="s">
        <v>8160</v>
      </c>
    </row>
    <row r="4329" spans="1:18" x14ac:dyDescent="0.3">
      <c r="A4329">
        <v>4332</v>
      </c>
      <c r="B4329" t="s">
        <v>8161</v>
      </c>
      <c r="C4329" s="1">
        <v>40641</v>
      </c>
      <c r="D4329" s="1" t="str">
        <f t="shared" si="134"/>
        <v>April</v>
      </c>
      <c r="E4329">
        <v>22</v>
      </c>
      <c r="F4329" t="str">
        <f t="shared" si="135"/>
        <v>Adult</v>
      </c>
      <c r="G4329" t="s">
        <v>16</v>
      </c>
      <c r="H4329" t="s">
        <v>1266</v>
      </c>
      <c r="I4329" t="s">
        <v>44</v>
      </c>
      <c r="J4329" s="1">
        <v>40641</v>
      </c>
      <c r="K4329" t="s">
        <v>18646</v>
      </c>
      <c r="L4329" t="s">
        <v>289</v>
      </c>
      <c r="M4329" t="s">
        <v>306</v>
      </c>
      <c r="N4329" t="s">
        <v>46</v>
      </c>
      <c r="O4329" t="s">
        <v>20</v>
      </c>
      <c r="P4329" t="s">
        <v>39</v>
      </c>
      <c r="Q4329" t="s">
        <v>22</v>
      </c>
      <c r="R4329" t="s">
        <v>8162</v>
      </c>
    </row>
    <row r="4330" spans="1:18" x14ac:dyDescent="0.3">
      <c r="A4330">
        <v>4333</v>
      </c>
      <c r="B4330" t="s">
        <v>8163</v>
      </c>
      <c r="C4330" s="1">
        <v>40641</v>
      </c>
      <c r="D4330" s="1" t="str">
        <f t="shared" si="134"/>
        <v>April</v>
      </c>
      <c r="E4330">
        <v>19</v>
      </c>
      <c r="F4330" t="str">
        <f t="shared" si="135"/>
        <v>Teenage</v>
      </c>
      <c r="G4330" t="s">
        <v>16</v>
      </c>
      <c r="H4330" t="s">
        <v>1266</v>
      </c>
      <c r="I4330" t="s">
        <v>44</v>
      </c>
      <c r="J4330" s="1">
        <v>40641</v>
      </c>
      <c r="K4330" t="s">
        <v>18646</v>
      </c>
      <c r="L4330" t="s">
        <v>289</v>
      </c>
      <c r="M4330" t="s">
        <v>1267</v>
      </c>
      <c r="N4330" t="s">
        <v>46</v>
      </c>
      <c r="O4330" t="s">
        <v>20</v>
      </c>
      <c r="P4330" t="s">
        <v>39</v>
      </c>
      <c r="Q4330" t="s">
        <v>22</v>
      </c>
      <c r="R4330" t="s">
        <v>8162</v>
      </c>
    </row>
    <row r="4331" spans="1:18" x14ac:dyDescent="0.3">
      <c r="A4331">
        <v>4334</v>
      </c>
      <c r="B4331" t="s">
        <v>8164</v>
      </c>
      <c r="C4331" s="1">
        <v>40641</v>
      </c>
      <c r="D4331" s="1" t="str">
        <f t="shared" si="134"/>
        <v>April</v>
      </c>
      <c r="E4331">
        <v>30</v>
      </c>
      <c r="F4331" t="str">
        <f t="shared" si="135"/>
        <v>Adult</v>
      </c>
      <c r="G4331" t="s">
        <v>16</v>
      </c>
      <c r="H4331" t="s">
        <v>42</v>
      </c>
      <c r="I4331" t="s">
        <v>44</v>
      </c>
      <c r="J4331" s="1">
        <v>40641</v>
      </c>
      <c r="K4331" t="s">
        <v>18646</v>
      </c>
      <c r="L4331" t="s">
        <v>289</v>
      </c>
      <c r="M4331" t="s">
        <v>290</v>
      </c>
      <c r="N4331" t="s">
        <v>43</v>
      </c>
      <c r="O4331" t="s">
        <v>20</v>
      </c>
      <c r="P4331" t="s">
        <v>39</v>
      </c>
      <c r="Q4331" t="s">
        <v>22</v>
      </c>
      <c r="R4331" t="s">
        <v>8165</v>
      </c>
    </row>
    <row r="4332" spans="1:18" x14ac:dyDescent="0.3">
      <c r="A4332">
        <v>4335</v>
      </c>
      <c r="B4332" t="s">
        <v>8166</v>
      </c>
      <c r="C4332" s="1">
        <v>40641</v>
      </c>
      <c r="D4332" s="1" t="str">
        <f t="shared" si="134"/>
        <v>April</v>
      </c>
      <c r="E4332">
        <v>25</v>
      </c>
      <c r="F4332" t="str">
        <f t="shared" si="135"/>
        <v>Adult</v>
      </c>
      <c r="G4332" t="s">
        <v>16</v>
      </c>
      <c r="H4332" t="s">
        <v>42</v>
      </c>
      <c r="I4332" t="s">
        <v>44</v>
      </c>
      <c r="J4332" s="1">
        <v>40641</v>
      </c>
      <c r="K4332" t="s">
        <v>18646</v>
      </c>
      <c r="L4332" t="s">
        <v>289</v>
      </c>
      <c r="M4332" t="s">
        <v>290</v>
      </c>
      <c r="N4332" t="s">
        <v>43</v>
      </c>
      <c r="O4332" t="s">
        <v>20</v>
      </c>
      <c r="P4332" t="s">
        <v>39</v>
      </c>
      <c r="Q4332" t="s">
        <v>22</v>
      </c>
      <c r="R4332" t="s">
        <v>8165</v>
      </c>
    </row>
    <row r="4333" spans="1:18" x14ac:dyDescent="0.3">
      <c r="A4333">
        <v>4336</v>
      </c>
      <c r="B4333" t="s">
        <v>8167</v>
      </c>
      <c r="C4333" s="1">
        <v>40641</v>
      </c>
      <c r="D4333" s="1" t="str">
        <f t="shared" si="134"/>
        <v>April</v>
      </c>
      <c r="E4333">
        <v>18</v>
      </c>
      <c r="F4333" t="str">
        <f t="shared" si="135"/>
        <v>Teenage</v>
      </c>
      <c r="G4333" t="s">
        <v>16</v>
      </c>
      <c r="H4333" t="s">
        <v>329</v>
      </c>
      <c r="I4333" t="s">
        <v>44</v>
      </c>
      <c r="J4333" s="1">
        <v>40641</v>
      </c>
      <c r="K4333" t="s">
        <v>18645</v>
      </c>
      <c r="L4333" t="s">
        <v>45</v>
      </c>
      <c r="M4333" t="s">
        <v>330</v>
      </c>
      <c r="N4333" t="s">
        <v>46</v>
      </c>
      <c r="O4333" t="s">
        <v>20</v>
      </c>
      <c r="P4333" t="s">
        <v>39</v>
      </c>
      <c r="Q4333" t="s">
        <v>22</v>
      </c>
      <c r="R4333" t="s">
        <v>8168</v>
      </c>
    </row>
    <row r="4334" spans="1:18" x14ac:dyDescent="0.3">
      <c r="A4334">
        <v>4337</v>
      </c>
      <c r="B4334" t="s">
        <v>8169</v>
      </c>
      <c r="C4334" s="1">
        <v>40641</v>
      </c>
      <c r="D4334" s="1" t="str">
        <f t="shared" si="134"/>
        <v>April</v>
      </c>
      <c r="E4334">
        <v>40</v>
      </c>
      <c r="F4334" t="str">
        <f t="shared" si="135"/>
        <v>Adult</v>
      </c>
      <c r="G4334" t="s">
        <v>16</v>
      </c>
      <c r="H4334" t="s">
        <v>329</v>
      </c>
      <c r="I4334" t="s">
        <v>44</v>
      </c>
      <c r="J4334" s="1">
        <v>40641</v>
      </c>
      <c r="K4334" t="s">
        <v>18645</v>
      </c>
      <c r="L4334" t="s">
        <v>45</v>
      </c>
      <c r="M4334" t="s">
        <v>330</v>
      </c>
      <c r="N4334" t="s">
        <v>46</v>
      </c>
      <c r="O4334" t="s">
        <v>20</v>
      </c>
      <c r="P4334" t="s">
        <v>39</v>
      </c>
      <c r="Q4334" t="s">
        <v>22</v>
      </c>
      <c r="R4334" t="s">
        <v>8170</v>
      </c>
    </row>
    <row r="4335" spans="1:18" x14ac:dyDescent="0.3">
      <c r="A4335">
        <v>4338</v>
      </c>
      <c r="B4335" t="s">
        <v>8171</v>
      </c>
      <c r="C4335" s="1">
        <v>40641</v>
      </c>
      <c r="D4335" s="1" t="str">
        <f t="shared" si="134"/>
        <v>April</v>
      </c>
      <c r="E4335">
        <v>22</v>
      </c>
      <c r="F4335" t="str">
        <f t="shared" si="135"/>
        <v>Adult</v>
      </c>
      <c r="G4335" t="s">
        <v>16</v>
      </c>
      <c r="H4335" t="s">
        <v>42</v>
      </c>
      <c r="I4335" t="s">
        <v>44</v>
      </c>
      <c r="J4335" s="1">
        <v>40641</v>
      </c>
      <c r="K4335" t="s">
        <v>18646</v>
      </c>
      <c r="L4335" t="s">
        <v>289</v>
      </c>
      <c r="M4335" t="s">
        <v>320</v>
      </c>
      <c r="N4335" t="s">
        <v>43</v>
      </c>
      <c r="O4335" t="s">
        <v>20</v>
      </c>
      <c r="P4335" t="s">
        <v>39</v>
      </c>
      <c r="Q4335" t="s">
        <v>22</v>
      </c>
      <c r="R4335" t="s">
        <v>8172</v>
      </c>
    </row>
    <row r="4336" spans="1:18" x14ac:dyDescent="0.3">
      <c r="A4336">
        <v>4339</v>
      </c>
      <c r="B4336" t="s">
        <v>8173</v>
      </c>
      <c r="C4336" s="1">
        <v>40641</v>
      </c>
      <c r="D4336" s="1" t="str">
        <f t="shared" si="134"/>
        <v>April</v>
      </c>
      <c r="E4336">
        <v>9</v>
      </c>
      <c r="F4336" t="str">
        <f t="shared" si="135"/>
        <v>Kid</v>
      </c>
      <c r="G4336" t="s">
        <v>16</v>
      </c>
      <c r="H4336" t="s">
        <v>42</v>
      </c>
      <c r="I4336" t="s">
        <v>44</v>
      </c>
      <c r="J4336" s="1">
        <v>40641</v>
      </c>
      <c r="K4336" t="s">
        <v>18646</v>
      </c>
      <c r="L4336" t="s">
        <v>45</v>
      </c>
      <c r="M4336" t="s">
        <v>320</v>
      </c>
      <c r="N4336" t="s">
        <v>43</v>
      </c>
      <c r="O4336" t="s">
        <v>20</v>
      </c>
      <c r="P4336" t="s">
        <v>39</v>
      </c>
      <c r="Q4336" t="s">
        <v>22</v>
      </c>
      <c r="R4336" t="s">
        <v>8174</v>
      </c>
    </row>
    <row r="4337" spans="1:18" x14ac:dyDescent="0.3">
      <c r="A4337">
        <v>4340</v>
      </c>
      <c r="B4337" t="s">
        <v>8175</v>
      </c>
      <c r="C4337" s="1">
        <v>40641</v>
      </c>
      <c r="D4337" s="1" t="str">
        <f t="shared" si="134"/>
        <v>April</v>
      </c>
      <c r="E4337">
        <v>56</v>
      </c>
      <c r="F4337" t="str">
        <f t="shared" si="135"/>
        <v>Old Age</v>
      </c>
      <c r="G4337" t="s">
        <v>16</v>
      </c>
      <c r="H4337" t="s">
        <v>46</v>
      </c>
      <c r="I4337" t="s">
        <v>44</v>
      </c>
      <c r="J4337" s="1">
        <v>40641</v>
      </c>
      <c r="K4337" t="s">
        <v>18646</v>
      </c>
      <c r="L4337" t="s">
        <v>45</v>
      </c>
      <c r="M4337" t="s">
        <v>46</v>
      </c>
      <c r="N4337" t="s">
        <v>46</v>
      </c>
      <c r="O4337" t="s">
        <v>20</v>
      </c>
      <c r="P4337" t="s">
        <v>39</v>
      </c>
      <c r="Q4337" t="s">
        <v>22</v>
      </c>
      <c r="R4337" t="s">
        <v>8176</v>
      </c>
    </row>
    <row r="4338" spans="1:18" x14ac:dyDescent="0.3">
      <c r="A4338">
        <v>4341</v>
      </c>
      <c r="B4338" t="s">
        <v>8177</v>
      </c>
      <c r="C4338" s="1">
        <v>40640</v>
      </c>
      <c r="D4338" s="1" t="str">
        <f t="shared" si="134"/>
        <v>April</v>
      </c>
      <c r="E4338">
        <v>24</v>
      </c>
      <c r="F4338" t="str">
        <f t="shared" si="135"/>
        <v>Adult</v>
      </c>
      <c r="G4338" t="s">
        <v>16</v>
      </c>
      <c r="H4338" t="s">
        <v>299</v>
      </c>
      <c r="I4338" t="s">
        <v>44</v>
      </c>
      <c r="J4338" s="1">
        <v>40640</v>
      </c>
      <c r="K4338" t="s">
        <v>18646</v>
      </c>
      <c r="L4338" t="s">
        <v>873</v>
      </c>
      <c r="M4338" t="s">
        <v>299</v>
      </c>
      <c r="N4338" t="s">
        <v>299</v>
      </c>
      <c r="O4338" t="s">
        <v>20</v>
      </c>
      <c r="P4338" t="s">
        <v>18650</v>
      </c>
      <c r="Q4338" t="s">
        <v>22</v>
      </c>
      <c r="R4338" t="s">
        <v>8178</v>
      </c>
    </row>
    <row r="4339" spans="1:18" x14ac:dyDescent="0.3">
      <c r="A4339">
        <v>4342</v>
      </c>
      <c r="B4339" t="s">
        <v>8179</v>
      </c>
      <c r="C4339" s="1">
        <v>40640</v>
      </c>
      <c r="D4339" s="1" t="str">
        <f t="shared" si="134"/>
        <v>April</v>
      </c>
      <c r="E4339">
        <v>19</v>
      </c>
      <c r="F4339" t="str">
        <f t="shared" si="135"/>
        <v>Teenage</v>
      </c>
      <c r="G4339" t="s">
        <v>16</v>
      </c>
      <c r="H4339" t="s">
        <v>299</v>
      </c>
      <c r="I4339" t="s">
        <v>44</v>
      </c>
      <c r="J4339" s="1">
        <v>40647</v>
      </c>
      <c r="K4339" t="s">
        <v>18646</v>
      </c>
      <c r="L4339" t="s">
        <v>289</v>
      </c>
      <c r="M4339" t="s">
        <v>299</v>
      </c>
      <c r="N4339" t="s">
        <v>299</v>
      </c>
      <c r="O4339" t="s">
        <v>20</v>
      </c>
      <c r="P4339" t="s">
        <v>18650</v>
      </c>
      <c r="Q4339" t="s">
        <v>22</v>
      </c>
      <c r="R4339" t="s">
        <v>8180</v>
      </c>
    </row>
    <row r="4340" spans="1:18" x14ac:dyDescent="0.3">
      <c r="A4340">
        <v>4343</v>
      </c>
      <c r="B4340" t="s">
        <v>8181</v>
      </c>
      <c r="C4340" s="1">
        <v>40640</v>
      </c>
      <c r="D4340" s="1" t="str">
        <f t="shared" si="134"/>
        <v>April</v>
      </c>
      <c r="E4340">
        <v>38</v>
      </c>
      <c r="F4340" t="str">
        <f t="shared" si="135"/>
        <v>Adult</v>
      </c>
      <c r="G4340" t="s">
        <v>16</v>
      </c>
      <c r="H4340" t="s">
        <v>299</v>
      </c>
      <c r="I4340" t="s">
        <v>44</v>
      </c>
      <c r="J4340" s="1">
        <v>40640</v>
      </c>
      <c r="K4340" t="s">
        <v>18646</v>
      </c>
      <c r="L4340" t="s">
        <v>289</v>
      </c>
      <c r="M4340" t="s">
        <v>299</v>
      </c>
      <c r="N4340" t="s">
        <v>299</v>
      </c>
      <c r="O4340" t="s">
        <v>20</v>
      </c>
      <c r="P4340" t="s">
        <v>18650</v>
      </c>
      <c r="Q4340" t="s">
        <v>22</v>
      </c>
      <c r="R4340" t="s">
        <v>8178</v>
      </c>
    </row>
    <row r="4341" spans="1:18" x14ac:dyDescent="0.3">
      <c r="A4341">
        <v>4344</v>
      </c>
      <c r="B4341" t="s">
        <v>8182</v>
      </c>
      <c r="C4341" s="1">
        <v>40640</v>
      </c>
      <c r="D4341" s="1" t="str">
        <f t="shared" si="134"/>
        <v>April</v>
      </c>
      <c r="E4341">
        <v>17</v>
      </c>
      <c r="F4341" t="str">
        <f t="shared" si="135"/>
        <v>Teenage</v>
      </c>
      <c r="G4341" t="s">
        <v>16</v>
      </c>
      <c r="H4341" t="s">
        <v>299</v>
      </c>
      <c r="I4341" t="s">
        <v>44</v>
      </c>
      <c r="J4341" s="1">
        <v>40640</v>
      </c>
      <c r="K4341" t="s">
        <v>18646</v>
      </c>
      <c r="L4341" t="s">
        <v>45</v>
      </c>
      <c r="M4341" t="s">
        <v>299</v>
      </c>
      <c r="N4341" t="s">
        <v>299</v>
      </c>
      <c r="O4341" t="s">
        <v>20</v>
      </c>
      <c r="P4341" t="s">
        <v>18650</v>
      </c>
      <c r="Q4341" t="s">
        <v>22</v>
      </c>
      <c r="R4341" t="s">
        <v>8178</v>
      </c>
    </row>
    <row r="4342" spans="1:18" x14ac:dyDescent="0.3">
      <c r="A4342">
        <v>4345</v>
      </c>
      <c r="B4342" t="s">
        <v>8183</v>
      </c>
      <c r="C4342" s="1">
        <v>40640</v>
      </c>
      <c r="D4342" s="1" t="str">
        <f t="shared" si="134"/>
        <v>April</v>
      </c>
      <c r="E4342">
        <v>20</v>
      </c>
      <c r="F4342" t="str">
        <f t="shared" si="135"/>
        <v>Adult</v>
      </c>
      <c r="G4342" t="s">
        <v>16</v>
      </c>
      <c r="H4342" t="s">
        <v>299</v>
      </c>
      <c r="I4342" t="s">
        <v>44</v>
      </c>
      <c r="J4342" s="1">
        <v>40640</v>
      </c>
      <c r="K4342" t="s">
        <v>18646</v>
      </c>
      <c r="L4342" t="s">
        <v>45</v>
      </c>
      <c r="M4342" t="s">
        <v>299</v>
      </c>
      <c r="N4342" t="s">
        <v>299</v>
      </c>
      <c r="O4342" t="s">
        <v>20</v>
      </c>
      <c r="P4342" t="s">
        <v>18650</v>
      </c>
      <c r="Q4342" t="s">
        <v>22</v>
      </c>
      <c r="R4342" t="s">
        <v>8180</v>
      </c>
    </row>
    <row r="4343" spans="1:18" x14ac:dyDescent="0.3">
      <c r="A4343">
        <v>4346</v>
      </c>
      <c r="B4343" t="s">
        <v>8184</v>
      </c>
      <c r="C4343" s="1">
        <v>40640</v>
      </c>
      <c r="D4343" s="1" t="str">
        <f t="shared" si="134"/>
        <v>April</v>
      </c>
      <c r="E4343">
        <v>16</v>
      </c>
      <c r="F4343" t="str">
        <f t="shared" si="135"/>
        <v>Teenage</v>
      </c>
      <c r="G4343" t="s">
        <v>83</v>
      </c>
      <c r="H4343" t="s">
        <v>8185</v>
      </c>
      <c r="I4343" t="s">
        <v>91</v>
      </c>
      <c r="J4343" s="1">
        <v>40650</v>
      </c>
      <c r="K4343" t="s">
        <v>18646</v>
      </c>
      <c r="L4343" t="s">
        <v>7454</v>
      </c>
      <c r="M4343" t="s">
        <v>8186</v>
      </c>
      <c r="N4343" t="s">
        <v>91</v>
      </c>
      <c r="O4343" t="s">
        <v>20</v>
      </c>
      <c r="P4343" t="s">
        <v>39</v>
      </c>
      <c r="Q4343" t="s">
        <v>85</v>
      </c>
      <c r="R4343" t="s">
        <v>8187</v>
      </c>
    </row>
    <row r="4344" spans="1:18" x14ac:dyDescent="0.3">
      <c r="A4344">
        <v>4347</v>
      </c>
      <c r="B4344" t="s">
        <v>8188</v>
      </c>
      <c r="C4344" s="1">
        <v>40640</v>
      </c>
      <c r="D4344" s="1" t="str">
        <f t="shared" si="134"/>
        <v>April</v>
      </c>
      <c r="E4344">
        <v>57</v>
      </c>
      <c r="F4344" t="str">
        <f t="shared" si="135"/>
        <v>Old Age</v>
      </c>
      <c r="G4344" t="s">
        <v>16</v>
      </c>
      <c r="H4344" t="s">
        <v>42</v>
      </c>
      <c r="I4344" t="s">
        <v>44</v>
      </c>
      <c r="J4344" s="1">
        <v>40640</v>
      </c>
      <c r="K4344" t="s">
        <v>18646</v>
      </c>
      <c r="L4344" t="s">
        <v>45</v>
      </c>
      <c r="M4344" t="s">
        <v>320</v>
      </c>
      <c r="N4344" t="s">
        <v>43</v>
      </c>
      <c r="O4344" t="s">
        <v>20</v>
      </c>
      <c r="P4344" t="s">
        <v>915</v>
      </c>
      <c r="Q4344" t="s">
        <v>22</v>
      </c>
      <c r="R4344" t="s">
        <v>8189</v>
      </c>
    </row>
    <row r="4345" spans="1:18" x14ac:dyDescent="0.3">
      <c r="A4345">
        <v>4348</v>
      </c>
      <c r="B4345" t="s">
        <v>8190</v>
      </c>
      <c r="C4345" s="1">
        <v>40638</v>
      </c>
      <c r="D4345" s="1" t="str">
        <f t="shared" si="134"/>
        <v>April</v>
      </c>
      <c r="E4345">
        <v>21</v>
      </c>
      <c r="F4345" t="str">
        <f t="shared" si="135"/>
        <v>Adult</v>
      </c>
      <c r="G4345" t="s">
        <v>16</v>
      </c>
      <c r="H4345" t="s">
        <v>929</v>
      </c>
      <c r="I4345" t="s">
        <v>44</v>
      </c>
      <c r="J4345" s="1">
        <v>40638</v>
      </c>
      <c r="K4345" t="s">
        <v>18646</v>
      </c>
      <c r="L4345" t="s">
        <v>873</v>
      </c>
      <c r="M4345" t="s">
        <v>929</v>
      </c>
      <c r="N4345" t="s">
        <v>315</v>
      </c>
      <c r="O4345" t="s">
        <v>20</v>
      </c>
      <c r="P4345" t="s">
        <v>915</v>
      </c>
      <c r="Q4345" t="s">
        <v>22</v>
      </c>
      <c r="R4345" t="s">
        <v>8191</v>
      </c>
    </row>
    <row r="4346" spans="1:18" x14ac:dyDescent="0.3">
      <c r="A4346">
        <v>4349</v>
      </c>
      <c r="B4346" t="s">
        <v>8192</v>
      </c>
      <c r="C4346" s="1">
        <v>40635</v>
      </c>
      <c r="D4346" s="1" t="str">
        <f t="shared" si="134"/>
        <v>April</v>
      </c>
      <c r="E4346">
        <v>34</v>
      </c>
      <c r="F4346" t="str">
        <f t="shared" si="135"/>
        <v>Adult</v>
      </c>
      <c r="G4346" t="s">
        <v>16</v>
      </c>
      <c r="H4346" t="s">
        <v>42</v>
      </c>
      <c r="I4346" t="s">
        <v>44</v>
      </c>
      <c r="J4346" s="1">
        <v>40635</v>
      </c>
      <c r="K4346" t="s">
        <v>18646</v>
      </c>
      <c r="L4346" t="s">
        <v>289</v>
      </c>
      <c r="M4346" t="s">
        <v>320</v>
      </c>
      <c r="N4346" t="s">
        <v>43</v>
      </c>
      <c r="O4346" t="s">
        <v>20</v>
      </c>
      <c r="P4346" t="s">
        <v>39</v>
      </c>
      <c r="Q4346" t="s">
        <v>22</v>
      </c>
      <c r="R4346" t="s">
        <v>8193</v>
      </c>
    </row>
    <row r="4347" spans="1:18" x14ac:dyDescent="0.3">
      <c r="A4347">
        <v>4350</v>
      </c>
      <c r="B4347" t="s">
        <v>8194</v>
      </c>
      <c r="C4347" s="1">
        <v>40635</v>
      </c>
      <c r="D4347" s="1" t="str">
        <f t="shared" si="134"/>
        <v>April</v>
      </c>
      <c r="E4347">
        <v>36</v>
      </c>
      <c r="F4347" t="str">
        <f t="shared" si="135"/>
        <v>Adult</v>
      </c>
      <c r="G4347" t="s">
        <v>16</v>
      </c>
      <c r="H4347" t="s">
        <v>42</v>
      </c>
      <c r="I4347" t="s">
        <v>44</v>
      </c>
      <c r="J4347" s="1">
        <v>40635</v>
      </c>
      <c r="K4347" t="s">
        <v>18646</v>
      </c>
      <c r="L4347" t="s">
        <v>289</v>
      </c>
      <c r="M4347" t="s">
        <v>290</v>
      </c>
      <c r="N4347" t="s">
        <v>43</v>
      </c>
      <c r="O4347" t="s">
        <v>20</v>
      </c>
      <c r="P4347" t="s">
        <v>39</v>
      </c>
      <c r="Q4347" t="s">
        <v>22</v>
      </c>
      <c r="R4347" t="s">
        <v>8193</v>
      </c>
    </row>
    <row r="4348" spans="1:18" x14ac:dyDescent="0.3">
      <c r="A4348">
        <v>4351</v>
      </c>
      <c r="B4348" t="s">
        <v>8195</v>
      </c>
      <c r="C4348" s="1">
        <v>40635</v>
      </c>
      <c r="D4348" s="1" t="str">
        <f t="shared" si="134"/>
        <v>April</v>
      </c>
      <c r="E4348">
        <v>43</v>
      </c>
      <c r="F4348" t="str">
        <f t="shared" si="135"/>
        <v>Adult</v>
      </c>
      <c r="G4348" t="s">
        <v>16</v>
      </c>
      <c r="H4348" t="s">
        <v>42</v>
      </c>
      <c r="I4348" t="s">
        <v>44</v>
      </c>
      <c r="J4348" s="1">
        <v>40635</v>
      </c>
      <c r="K4348" t="s">
        <v>18646</v>
      </c>
      <c r="L4348" t="s">
        <v>289</v>
      </c>
      <c r="M4348" t="s">
        <v>290</v>
      </c>
      <c r="N4348" t="s">
        <v>43</v>
      </c>
      <c r="O4348" t="s">
        <v>20</v>
      </c>
      <c r="P4348" t="s">
        <v>39</v>
      </c>
      <c r="Q4348" t="s">
        <v>22</v>
      </c>
      <c r="R4348" t="s">
        <v>8193</v>
      </c>
    </row>
    <row r="4349" spans="1:18" x14ac:dyDescent="0.3">
      <c r="A4349">
        <v>4352</v>
      </c>
      <c r="B4349" t="s">
        <v>8196</v>
      </c>
      <c r="C4349" s="1">
        <v>40632</v>
      </c>
      <c r="D4349" s="1" t="str">
        <f t="shared" si="134"/>
        <v>March</v>
      </c>
      <c r="E4349">
        <v>24</v>
      </c>
      <c r="F4349" t="str">
        <f t="shared" si="135"/>
        <v>Adult</v>
      </c>
      <c r="G4349" t="s">
        <v>16</v>
      </c>
      <c r="H4349" t="s">
        <v>299</v>
      </c>
      <c r="I4349" t="s">
        <v>44</v>
      </c>
      <c r="J4349" s="1">
        <v>40632</v>
      </c>
      <c r="K4349" t="s">
        <v>18646</v>
      </c>
      <c r="L4349" t="s">
        <v>289</v>
      </c>
      <c r="M4349" t="s">
        <v>299</v>
      </c>
      <c r="N4349" t="s">
        <v>299</v>
      </c>
      <c r="O4349" t="s">
        <v>20</v>
      </c>
      <c r="P4349" t="s">
        <v>39</v>
      </c>
      <c r="Q4349" t="s">
        <v>22</v>
      </c>
      <c r="R4349" t="s">
        <v>8197</v>
      </c>
    </row>
    <row r="4350" spans="1:18" x14ac:dyDescent="0.3">
      <c r="A4350">
        <v>4353</v>
      </c>
      <c r="B4350" t="s">
        <v>8198</v>
      </c>
      <c r="C4350" s="1">
        <v>40629</v>
      </c>
      <c r="D4350" s="1" t="str">
        <f t="shared" si="134"/>
        <v>March</v>
      </c>
      <c r="E4350">
        <v>19</v>
      </c>
      <c r="F4350" t="str">
        <f t="shared" si="135"/>
        <v>Teenage</v>
      </c>
      <c r="G4350" t="s">
        <v>16</v>
      </c>
      <c r="H4350" t="s">
        <v>929</v>
      </c>
      <c r="I4350" t="s">
        <v>44</v>
      </c>
      <c r="J4350" s="1">
        <v>40629</v>
      </c>
      <c r="K4350" t="s">
        <v>18646</v>
      </c>
      <c r="L4350" t="s">
        <v>289</v>
      </c>
      <c r="M4350" t="s">
        <v>929</v>
      </c>
      <c r="N4350" t="s">
        <v>315</v>
      </c>
      <c r="O4350" t="s">
        <v>20</v>
      </c>
      <c r="P4350" t="s">
        <v>39</v>
      </c>
      <c r="Q4350" t="s">
        <v>22</v>
      </c>
      <c r="R4350" t="s">
        <v>8199</v>
      </c>
    </row>
    <row r="4351" spans="1:18" x14ac:dyDescent="0.3">
      <c r="A4351">
        <v>4354</v>
      </c>
      <c r="B4351" t="s">
        <v>8200</v>
      </c>
      <c r="C4351" s="1">
        <v>40629</v>
      </c>
      <c r="D4351" s="1" t="str">
        <f t="shared" si="134"/>
        <v>March</v>
      </c>
      <c r="E4351">
        <v>32</v>
      </c>
      <c r="F4351" t="str">
        <f t="shared" si="135"/>
        <v>Adult</v>
      </c>
      <c r="G4351" t="s">
        <v>16</v>
      </c>
      <c r="H4351" t="s">
        <v>929</v>
      </c>
      <c r="I4351" t="s">
        <v>44</v>
      </c>
      <c r="J4351" s="1">
        <v>40629</v>
      </c>
      <c r="K4351" t="s">
        <v>18646</v>
      </c>
      <c r="L4351" t="s">
        <v>289</v>
      </c>
      <c r="M4351" t="s">
        <v>1567</v>
      </c>
      <c r="N4351" t="s">
        <v>310</v>
      </c>
      <c r="O4351" t="s">
        <v>20</v>
      </c>
      <c r="P4351" t="s">
        <v>39</v>
      </c>
      <c r="Q4351" t="s">
        <v>22</v>
      </c>
      <c r="R4351" t="s">
        <v>8199</v>
      </c>
    </row>
    <row r="4352" spans="1:18" x14ac:dyDescent="0.3">
      <c r="A4352">
        <v>4355</v>
      </c>
      <c r="B4352" t="s">
        <v>8201</v>
      </c>
      <c r="C4352" s="1">
        <v>40625</v>
      </c>
      <c r="D4352" s="1" t="str">
        <f t="shared" si="134"/>
        <v>March</v>
      </c>
      <c r="E4352">
        <v>21</v>
      </c>
      <c r="F4352" t="str">
        <f t="shared" si="135"/>
        <v>Adult</v>
      </c>
      <c r="G4352" t="s">
        <v>83</v>
      </c>
      <c r="H4352" t="s">
        <v>530</v>
      </c>
      <c r="I4352" t="s">
        <v>91</v>
      </c>
      <c r="J4352" s="1">
        <v>43061</v>
      </c>
      <c r="K4352" t="s">
        <v>18645</v>
      </c>
      <c r="L4352" t="s">
        <v>18650</v>
      </c>
      <c r="M4352" t="s">
        <v>8202</v>
      </c>
      <c r="N4352" t="s">
        <v>69</v>
      </c>
      <c r="O4352" t="s">
        <v>691</v>
      </c>
      <c r="P4352" t="s">
        <v>692</v>
      </c>
      <c r="Q4352" t="s">
        <v>85</v>
      </c>
      <c r="R4352" t="s">
        <v>8203</v>
      </c>
    </row>
    <row r="4353" spans="1:18" x14ac:dyDescent="0.3">
      <c r="A4353">
        <v>4356</v>
      </c>
      <c r="B4353" t="s">
        <v>8204</v>
      </c>
      <c r="C4353" s="1">
        <v>40624</v>
      </c>
      <c r="D4353" s="1" t="str">
        <f t="shared" si="134"/>
        <v>March</v>
      </c>
      <c r="E4353">
        <v>21</v>
      </c>
      <c r="F4353" t="str">
        <f t="shared" si="135"/>
        <v>Adult</v>
      </c>
      <c r="G4353" t="s">
        <v>16</v>
      </c>
      <c r="H4353" t="s">
        <v>42</v>
      </c>
      <c r="I4353" t="s">
        <v>44</v>
      </c>
      <c r="J4353" s="1">
        <v>40624</v>
      </c>
      <c r="K4353" t="s">
        <v>18646</v>
      </c>
      <c r="L4353" t="s">
        <v>289</v>
      </c>
      <c r="M4353" t="s">
        <v>320</v>
      </c>
      <c r="N4353" t="s">
        <v>43</v>
      </c>
      <c r="O4353" t="s">
        <v>20</v>
      </c>
      <c r="P4353" t="s">
        <v>39</v>
      </c>
      <c r="Q4353" t="s">
        <v>22</v>
      </c>
      <c r="R4353" t="s">
        <v>8205</v>
      </c>
    </row>
    <row r="4354" spans="1:18" x14ac:dyDescent="0.3">
      <c r="A4354">
        <v>4357</v>
      </c>
      <c r="B4354" t="s">
        <v>8206</v>
      </c>
      <c r="C4354" s="1">
        <v>40624</v>
      </c>
      <c r="D4354" s="1" t="str">
        <f t="shared" ref="D4354:D4417" si="136">TEXT(C4354,"mmmm")</f>
        <v>March</v>
      </c>
      <c r="E4354">
        <v>31</v>
      </c>
      <c r="F4354" t="str">
        <f t="shared" ref="F4354:F4417" si="137">IF(E4354&gt;=50, "Old Age", IF(E4354&gt;=20, "Adult", IF(E4354&gt;=13, "Teenage", "Kid")))</f>
        <v>Adult</v>
      </c>
      <c r="G4354" t="s">
        <v>16</v>
      </c>
      <c r="H4354" t="s">
        <v>42</v>
      </c>
      <c r="I4354" t="s">
        <v>44</v>
      </c>
      <c r="J4354" s="1">
        <v>40624</v>
      </c>
      <c r="K4354" t="s">
        <v>18646</v>
      </c>
      <c r="L4354" t="s">
        <v>289</v>
      </c>
      <c r="M4354" t="s">
        <v>290</v>
      </c>
      <c r="N4354" t="s">
        <v>43</v>
      </c>
      <c r="O4354" t="s">
        <v>20</v>
      </c>
      <c r="P4354" t="s">
        <v>39</v>
      </c>
      <c r="Q4354" t="s">
        <v>22</v>
      </c>
      <c r="R4354" t="s">
        <v>8205</v>
      </c>
    </row>
    <row r="4355" spans="1:18" x14ac:dyDescent="0.3">
      <c r="A4355">
        <v>4358</v>
      </c>
      <c r="B4355" t="s">
        <v>8207</v>
      </c>
      <c r="C4355" s="1">
        <v>40624</v>
      </c>
      <c r="D4355" s="1" t="str">
        <f t="shared" si="136"/>
        <v>March</v>
      </c>
      <c r="E4355">
        <v>18</v>
      </c>
      <c r="F4355" t="str">
        <f t="shared" si="137"/>
        <v>Teenage</v>
      </c>
      <c r="G4355" t="s">
        <v>16</v>
      </c>
      <c r="H4355" t="s">
        <v>42</v>
      </c>
      <c r="I4355" t="s">
        <v>44</v>
      </c>
      <c r="J4355" s="1">
        <v>40624</v>
      </c>
      <c r="K4355" t="s">
        <v>18646</v>
      </c>
      <c r="L4355" t="s">
        <v>45</v>
      </c>
      <c r="M4355" t="s">
        <v>320</v>
      </c>
      <c r="N4355" t="s">
        <v>43</v>
      </c>
      <c r="O4355" t="s">
        <v>20</v>
      </c>
      <c r="P4355" t="s">
        <v>3590</v>
      </c>
      <c r="Q4355" t="s">
        <v>22</v>
      </c>
      <c r="R4355" t="s">
        <v>8208</v>
      </c>
    </row>
    <row r="4356" spans="1:18" x14ac:dyDescent="0.3">
      <c r="A4356">
        <v>4359</v>
      </c>
      <c r="B4356" t="s">
        <v>8209</v>
      </c>
      <c r="C4356" s="1">
        <v>40624</v>
      </c>
      <c r="D4356" s="1" t="str">
        <f t="shared" si="136"/>
        <v>March</v>
      </c>
      <c r="E4356">
        <v>9</v>
      </c>
      <c r="F4356" t="str">
        <f t="shared" si="137"/>
        <v>Kid</v>
      </c>
      <c r="G4356" t="s">
        <v>16</v>
      </c>
      <c r="H4356" t="s">
        <v>42</v>
      </c>
      <c r="I4356" t="s">
        <v>44</v>
      </c>
      <c r="J4356" s="1">
        <v>40624</v>
      </c>
      <c r="K4356" t="s">
        <v>18646</v>
      </c>
      <c r="L4356" t="s">
        <v>45</v>
      </c>
      <c r="M4356" t="s">
        <v>320</v>
      </c>
      <c r="N4356" t="s">
        <v>43</v>
      </c>
      <c r="O4356" t="s">
        <v>20</v>
      </c>
      <c r="P4356" t="s">
        <v>3590</v>
      </c>
      <c r="Q4356" t="s">
        <v>22</v>
      </c>
      <c r="R4356" t="s">
        <v>8210</v>
      </c>
    </row>
    <row r="4357" spans="1:18" x14ac:dyDescent="0.3">
      <c r="A4357">
        <v>4360</v>
      </c>
      <c r="B4357" t="s">
        <v>8211</v>
      </c>
      <c r="C4357" s="1">
        <v>40624</v>
      </c>
      <c r="D4357" s="1" t="str">
        <f t="shared" si="136"/>
        <v>March</v>
      </c>
      <c r="E4357">
        <v>14</v>
      </c>
      <c r="F4357" t="str">
        <f t="shared" si="137"/>
        <v>Teenage</v>
      </c>
      <c r="G4357" t="s">
        <v>16</v>
      </c>
      <c r="H4357" t="s">
        <v>42</v>
      </c>
      <c r="I4357" t="s">
        <v>44</v>
      </c>
      <c r="J4357" s="1">
        <v>40624</v>
      </c>
      <c r="K4357" t="s">
        <v>18646</v>
      </c>
      <c r="L4357" t="s">
        <v>45</v>
      </c>
      <c r="M4357" t="s">
        <v>320</v>
      </c>
      <c r="N4357" t="s">
        <v>43</v>
      </c>
      <c r="O4357" t="s">
        <v>20</v>
      </c>
      <c r="P4357" t="s">
        <v>3590</v>
      </c>
      <c r="Q4357" t="s">
        <v>22</v>
      </c>
      <c r="R4357" t="s">
        <v>8210</v>
      </c>
    </row>
    <row r="4358" spans="1:18" x14ac:dyDescent="0.3">
      <c r="A4358">
        <v>4361</v>
      </c>
      <c r="B4358" t="s">
        <v>8212</v>
      </c>
      <c r="C4358" s="1">
        <v>40624</v>
      </c>
      <c r="D4358" s="1" t="str">
        <f t="shared" si="136"/>
        <v>March</v>
      </c>
      <c r="E4358">
        <v>28</v>
      </c>
      <c r="F4358" t="str">
        <f t="shared" si="137"/>
        <v>Adult</v>
      </c>
      <c r="G4358" t="s">
        <v>16</v>
      </c>
      <c r="H4358" t="s">
        <v>42</v>
      </c>
      <c r="I4358" t="s">
        <v>44</v>
      </c>
      <c r="J4358" s="1">
        <v>40624</v>
      </c>
      <c r="K4358" t="s">
        <v>18646</v>
      </c>
      <c r="L4358" t="s">
        <v>289</v>
      </c>
      <c r="M4358" t="s">
        <v>320</v>
      </c>
      <c r="N4358" t="s">
        <v>43</v>
      </c>
      <c r="O4358" t="s">
        <v>20</v>
      </c>
      <c r="P4358" t="s">
        <v>39</v>
      </c>
      <c r="Q4358" t="s">
        <v>22</v>
      </c>
      <c r="R4358" t="s">
        <v>8205</v>
      </c>
    </row>
    <row r="4359" spans="1:18" x14ac:dyDescent="0.3">
      <c r="A4359">
        <v>4362</v>
      </c>
      <c r="B4359" t="s">
        <v>8213</v>
      </c>
      <c r="C4359" s="1">
        <v>40624</v>
      </c>
      <c r="D4359" s="1" t="str">
        <f t="shared" si="136"/>
        <v>March</v>
      </c>
      <c r="E4359">
        <v>27</v>
      </c>
      <c r="F4359" t="str">
        <f t="shared" si="137"/>
        <v>Adult</v>
      </c>
      <c r="G4359" t="s">
        <v>16</v>
      </c>
      <c r="H4359" t="s">
        <v>42</v>
      </c>
      <c r="I4359" t="s">
        <v>44</v>
      </c>
      <c r="J4359" s="1">
        <v>40624</v>
      </c>
      <c r="K4359" t="s">
        <v>18646</v>
      </c>
      <c r="L4359" t="s">
        <v>289</v>
      </c>
      <c r="M4359" t="s">
        <v>320</v>
      </c>
      <c r="N4359" t="s">
        <v>43</v>
      </c>
      <c r="O4359" t="s">
        <v>20</v>
      </c>
      <c r="P4359" t="s">
        <v>39</v>
      </c>
      <c r="Q4359" t="s">
        <v>22</v>
      </c>
      <c r="R4359" t="s">
        <v>8205</v>
      </c>
    </row>
    <row r="4360" spans="1:18" x14ac:dyDescent="0.3">
      <c r="A4360">
        <v>4363</v>
      </c>
      <c r="B4360" t="s">
        <v>8214</v>
      </c>
      <c r="C4360" s="1">
        <v>40624</v>
      </c>
      <c r="D4360" s="1" t="str">
        <f t="shared" si="136"/>
        <v>March</v>
      </c>
      <c r="E4360">
        <v>57</v>
      </c>
      <c r="F4360" t="str">
        <f t="shared" si="137"/>
        <v>Old Age</v>
      </c>
      <c r="G4360" t="s">
        <v>16</v>
      </c>
      <c r="H4360" t="s">
        <v>42</v>
      </c>
      <c r="I4360" t="s">
        <v>44</v>
      </c>
      <c r="J4360" s="1">
        <v>40624</v>
      </c>
      <c r="K4360" t="s">
        <v>18646</v>
      </c>
      <c r="L4360" t="s">
        <v>45</v>
      </c>
      <c r="M4360" t="s">
        <v>320</v>
      </c>
      <c r="N4360" t="s">
        <v>43</v>
      </c>
      <c r="O4360" t="s">
        <v>20</v>
      </c>
      <c r="P4360" t="s">
        <v>3590</v>
      </c>
      <c r="Q4360" t="s">
        <v>22</v>
      </c>
      <c r="R4360" t="s">
        <v>8215</v>
      </c>
    </row>
    <row r="4361" spans="1:18" x14ac:dyDescent="0.3">
      <c r="A4361">
        <v>4364</v>
      </c>
      <c r="B4361" t="s">
        <v>8216</v>
      </c>
      <c r="C4361" s="1">
        <v>40621</v>
      </c>
      <c r="D4361" s="1" t="str">
        <f t="shared" si="136"/>
        <v>March</v>
      </c>
      <c r="E4361">
        <v>16</v>
      </c>
      <c r="F4361" t="str">
        <f t="shared" si="137"/>
        <v>Teenage</v>
      </c>
      <c r="G4361" t="s">
        <v>16</v>
      </c>
      <c r="H4361" t="s">
        <v>42</v>
      </c>
      <c r="I4361" t="s">
        <v>44</v>
      </c>
      <c r="J4361" s="1">
        <v>40621</v>
      </c>
      <c r="K4361" t="s">
        <v>18646</v>
      </c>
      <c r="L4361" t="s">
        <v>45</v>
      </c>
      <c r="M4361" t="s">
        <v>311</v>
      </c>
      <c r="N4361" t="s">
        <v>310</v>
      </c>
      <c r="O4361" t="s">
        <v>20</v>
      </c>
      <c r="P4361" t="s">
        <v>18650</v>
      </c>
      <c r="Q4361" t="s">
        <v>22</v>
      </c>
      <c r="R4361" t="s">
        <v>8217</v>
      </c>
    </row>
    <row r="4362" spans="1:18" x14ac:dyDescent="0.3">
      <c r="A4362">
        <v>4365</v>
      </c>
      <c r="B4362" t="s">
        <v>8218</v>
      </c>
      <c r="C4362" s="1">
        <v>40621</v>
      </c>
      <c r="D4362" s="1" t="str">
        <f t="shared" si="136"/>
        <v>March</v>
      </c>
      <c r="E4362">
        <v>15</v>
      </c>
      <c r="F4362" t="str">
        <f t="shared" si="137"/>
        <v>Teenage</v>
      </c>
      <c r="G4362" t="s">
        <v>16</v>
      </c>
      <c r="H4362" t="s">
        <v>42</v>
      </c>
      <c r="I4362" t="s">
        <v>44</v>
      </c>
      <c r="J4362" s="1">
        <v>40621</v>
      </c>
      <c r="K4362" t="s">
        <v>18646</v>
      </c>
      <c r="L4362" t="s">
        <v>45</v>
      </c>
      <c r="M4362" t="s">
        <v>311</v>
      </c>
      <c r="N4362" t="s">
        <v>310</v>
      </c>
      <c r="O4362" t="s">
        <v>20</v>
      </c>
      <c r="P4362" t="s">
        <v>18650</v>
      </c>
      <c r="Q4362" t="s">
        <v>22</v>
      </c>
      <c r="R4362" t="s">
        <v>8219</v>
      </c>
    </row>
    <row r="4363" spans="1:18" x14ac:dyDescent="0.3">
      <c r="A4363">
        <v>4366</v>
      </c>
      <c r="B4363" t="s">
        <v>8220</v>
      </c>
      <c r="C4363" s="1">
        <v>40618</v>
      </c>
      <c r="D4363" s="1" t="str">
        <f t="shared" si="136"/>
        <v>March</v>
      </c>
      <c r="E4363">
        <v>28</v>
      </c>
      <c r="F4363" t="str">
        <f t="shared" si="137"/>
        <v>Adult</v>
      </c>
      <c r="G4363" t="s">
        <v>16</v>
      </c>
      <c r="H4363" t="s">
        <v>42</v>
      </c>
      <c r="I4363" t="s">
        <v>44</v>
      </c>
      <c r="J4363" s="1">
        <v>40618</v>
      </c>
      <c r="K4363" t="s">
        <v>18646</v>
      </c>
      <c r="L4363" t="s">
        <v>289</v>
      </c>
      <c r="M4363" t="s">
        <v>320</v>
      </c>
      <c r="N4363" t="s">
        <v>43</v>
      </c>
      <c r="O4363" t="s">
        <v>20</v>
      </c>
      <c r="P4363" t="s">
        <v>39</v>
      </c>
      <c r="Q4363" t="s">
        <v>22</v>
      </c>
      <c r="R4363" t="s">
        <v>8221</v>
      </c>
    </row>
    <row r="4364" spans="1:18" x14ac:dyDescent="0.3">
      <c r="A4364">
        <v>4367</v>
      </c>
      <c r="B4364" t="s">
        <v>8222</v>
      </c>
      <c r="C4364" s="1">
        <v>40618</v>
      </c>
      <c r="D4364" s="1" t="str">
        <f t="shared" si="136"/>
        <v>March</v>
      </c>
      <c r="E4364">
        <v>23</v>
      </c>
      <c r="F4364" t="str">
        <f t="shared" si="137"/>
        <v>Adult</v>
      </c>
      <c r="G4364" t="s">
        <v>16</v>
      </c>
      <c r="H4364" t="s">
        <v>42</v>
      </c>
      <c r="I4364" t="s">
        <v>44</v>
      </c>
      <c r="J4364" s="1">
        <v>40618</v>
      </c>
      <c r="K4364" t="s">
        <v>18646</v>
      </c>
      <c r="L4364" t="s">
        <v>289</v>
      </c>
      <c r="M4364" t="s">
        <v>320</v>
      </c>
      <c r="N4364" t="s">
        <v>43</v>
      </c>
      <c r="O4364" t="s">
        <v>20</v>
      </c>
      <c r="P4364" t="s">
        <v>39</v>
      </c>
      <c r="Q4364" t="s">
        <v>22</v>
      </c>
      <c r="R4364" t="s">
        <v>8221</v>
      </c>
    </row>
    <row r="4365" spans="1:18" x14ac:dyDescent="0.3">
      <c r="A4365">
        <v>4368</v>
      </c>
      <c r="B4365" t="s">
        <v>8223</v>
      </c>
      <c r="C4365" s="1">
        <v>40613</v>
      </c>
      <c r="D4365" s="1" t="str">
        <f t="shared" si="136"/>
        <v>March</v>
      </c>
      <c r="E4365" t="s">
        <v>18650</v>
      </c>
      <c r="F4365" t="str">
        <f t="shared" si="137"/>
        <v>Old Age</v>
      </c>
      <c r="G4365" t="s">
        <v>83</v>
      </c>
      <c r="H4365" t="s">
        <v>8224</v>
      </c>
      <c r="I4365" t="s">
        <v>19</v>
      </c>
      <c r="J4365" s="1">
        <v>40613</v>
      </c>
      <c r="K4365" t="s">
        <v>18645</v>
      </c>
      <c r="L4365" t="s">
        <v>7454</v>
      </c>
      <c r="M4365" t="s">
        <v>8224</v>
      </c>
      <c r="N4365" t="s">
        <v>89</v>
      </c>
      <c r="O4365" t="s">
        <v>76</v>
      </c>
      <c r="P4365" t="s">
        <v>703</v>
      </c>
      <c r="Q4365" t="s">
        <v>85</v>
      </c>
      <c r="R4365" t="s">
        <v>8225</v>
      </c>
    </row>
    <row r="4366" spans="1:18" x14ac:dyDescent="0.3">
      <c r="A4366">
        <v>4369</v>
      </c>
      <c r="B4366" t="s">
        <v>8226</v>
      </c>
      <c r="C4366" s="1">
        <v>40613</v>
      </c>
      <c r="D4366" s="1" t="str">
        <f t="shared" si="136"/>
        <v>March</v>
      </c>
      <c r="E4366">
        <v>4</v>
      </c>
      <c r="F4366" t="str">
        <f t="shared" si="137"/>
        <v>Kid</v>
      </c>
      <c r="G4366" t="s">
        <v>83</v>
      </c>
      <c r="H4366" t="s">
        <v>8224</v>
      </c>
      <c r="I4366" t="s">
        <v>19</v>
      </c>
      <c r="J4366" s="1">
        <v>40613</v>
      </c>
      <c r="K4366" t="s">
        <v>18646</v>
      </c>
      <c r="L4366" t="s">
        <v>7454</v>
      </c>
      <c r="M4366" t="s">
        <v>8224</v>
      </c>
      <c r="N4366" t="s">
        <v>89</v>
      </c>
      <c r="O4366" t="s">
        <v>76</v>
      </c>
      <c r="P4366" t="s">
        <v>703</v>
      </c>
      <c r="Q4366" t="s">
        <v>85</v>
      </c>
      <c r="R4366" t="s">
        <v>8227</v>
      </c>
    </row>
    <row r="4367" spans="1:18" x14ac:dyDescent="0.3">
      <c r="A4367">
        <v>4370</v>
      </c>
      <c r="B4367" t="s">
        <v>8228</v>
      </c>
      <c r="C4367" s="1">
        <v>40613</v>
      </c>
      <c r="D4367" s="1" t="str">
        <f t="shared" si="136"/>
        <v>March</v>
      </c>
      <c r="E4367">
        <v>36</v>
      </c>
      <c r="F4367" t="str">
        <f t="shared" si="137"/>
        <v>Adult</v>
      </c>
      <c r="G4367" t="s">
        <v>83</v>
      </c>
      <c r="H4367" t="s">
        <v>8224</v>
      </c>
      <c r="I4367" t="s">
        <v>19</v>
      </c>
      <c r="J4367" s="1">
        <v>40613</v>
      </c>
      <c r="K4367" t="s">
        <v>18646</v>
      </c>
      <c r="L4367" t="s">
        <v>7454</v>
      </c>
      <c r="M4367" t="s">
        <v>8224</v>
      </c>
      <c r="N4367" t="s">
        <v>89</v>
      </c>
      <c r="O4367" t="s">
        <v>76</v>
      </c>
      <c r="P4367" t="s">
        <v>703</v>
      </c>
      <c r="Q4367" t="s">
        <v>85</v>
      </c>
      <c r="R4367" t="s">
        <v>8229</v>
      </c>
    </row>
    <row r="4368" spans="1:18" x14ac:dyDescent="0.3">
      <c r="A4368">
        <v>4371</v>
      </c>
      <c r="B4368" t="s">
        <v>8230</v>
      </c>
      <c r="C4368" s="1">
        <v>40613</v>
      </c>
      <c r="D4368" s="1" t="str">
        <f t="shared" si="136"/>
        <v>March</v>
      </c>
      <c r="E4368">
        <v>35</v>
      </c>
      <c r="F4368" t="str">
        <f t="shared" si="137"/>
        <v>Adult</v>
      </c>
      <c r="G4368" t="s">
        <v>83</v>
      </c>
      <c r="H4368" t="s">
        <v>8224</v>
      </c>
      <c r="I4368" t="s">
        <v>19</v>
      </c>
      <c r="J4368" s="1">
        <v>40613</v>
      </c>
      <c r="K4368" t="s">
        <v>18645</v>
      </c>
      <c r="L4368" t="s">
        <v>7454</v>
      </c>
      <c r="M4368" t="s">
        <v>8224</v>
      </c>
      <c r="N4368" t="s">
        <v>89</v>
      </c>
      <c r="O4368" t="s">
        <v>20</v>
      </c>
      <c r="P4368" t="s">
        <v>21</v>
      </c>
      <c r="Q4368" t="s">
        <v>85</v>
      </c>
      <c r="R4368" t="s">
        <v>8231</v>
      </c>
    </row>
    <row r="4369" spans="1:18" x14ac:dyDescent="0.3">
      <c r="A4369">
        <v>4372</v>
      </c>
      <c r="B4369" t="s">
        <v>8232</v>
      </c>
      <c r="C4369" s="1">
        <v>40613</v>
      </c>
      <c r="D4369" s="1" t="str">
        <f t="shared" si="136"/>
        <v>March</v>
      </c>
      <c r="E4369">
        <v>11</v>
      </c>
      <c r="F4369" t="str">
        <f t="shared" si="137"/>
        <v>Kid</v>
      </c>
      <c r="G4369" t="s">
        <v>83</v>
      </c>
      <c r="H4369" t="s">
        <v>8224</v>
      </c>
      <c r="I4369" t="s">
        <v>19</v>
      </c>
      <c r="J4369" s="1">
        <v>40613</v>
      </c>
      <c r="K4369" t="s">
        <v>18646</v>
      </c>
      <c r="L4369" t="s">
        <v>7454</v>
      </c>
      <c r="M4369" t="s">
        <v>8224</v>
      </c>
      <c r="N4369" t="s">
        <v>89</v>
      </c>
      <c r="O4369" t="s">
        <v>76</v>
      </c>
      <c r="P4369" t="s">
        <v>703</v>
      </c>
      <c r="Q4369" t="s">
        <v>85</v>
      </c>
      <c r="R4369" t="s">
        <v>8227</v>
      </c>
    </row>
    <row r="4370" spans="1:18" x14ac:dyDescent="0.3">
      <c r="A4370">
        <v>4373</v>
      </c>
      <c r="B4370" t="s">
        <v>8233</v>
      </c>
      <c r="C4370" s="1">
        <v>40602</v>
      </c>
      <c r="D4370" s="1" t="str">
        <f t="shared" si="136"/>
        <v>February</v>
      </c>
      <c r="E4370">
        <v>20</v>
      </c>
      <c r="F4370" t="str">
        <f t="shared" si="137"/>
        <v>Adult</v>
      </c>
      <c r="G4370" t="s">
        <v>16</v>
      </c>
      <c r="H4370" t="s">
        <v>929</v>
      </c>
      <c r="I4370" t="s">
        <v>44</v>
      </c>
      <c r="J4370" s="1">
        <v>40602</v>
      </c>
      <c r="K4370" t="s">
        <v>18646</v>
      </c>
      <c r="L4370" t="s">
        <v>45</v>
      </c>
      <c r="M4370" t="s">
        <v>929</v>
      </c>
      <c r="N4370" t="s">
        <v>315</v>
      </c>
      <c r="O4370" t="s">
        <v>20</v>
      </c>
      <c r="P4370" t="s">
        <v>21</v>
      </c>
      <c r="Q4370" t="s">
        <v>22</v>
      </c>
      <c r="R4370" t="s">
        <v>8234</v>
      </c>
    </row>
    <row r="4371" spans="1:18" x14ac:dyDescent="0.3">
      <c r="A4371">
        <v>4374</v>
      </c>
      <c r="B4371" t="s">
        <v>8235</v>
      </c>
      <c r="C4371" s="1">
        <v>40597</v>
      </c>
      <c r="D4371" s="1" t="str">
        <f t="shared" si="136"/>
        <v>February</v>
      </c>
      <c r="E4371">
        <v>28</v>
      </c>
      <c r="F4371" t="str">
        <f t="shared" si="137"/>
        <v>Adult</v>
      </c>
      <c r="G4371" t="s">
        <v>16</v>
      </c>
      <c r="H4371" t="s">
        <v>42</v>
      </c>
      <c r="I4371" t="s">
        <v>44</v>
      </c>
      <c r="J4371" s="1">
        <v>40597</v>
      </c>
      <c r="K4371" t="s">
        <v>18646</v>
      </c>
      <c r="L4371" t="s">
        <v>289</v>
      </c>
      <c r="M4371" t="s">
        <v>320</v>
      </c>
      <c r="N4371" t="s">
        <v>43</v>
      </c>
      <c r="O4371" t="s">
        <v>20</v>
      </c>
      <c r="P4371" t="s">
        <v>915</v>
      </c>
      <c r="Q4371" t="s">
        <v>22</v>
      </c>
      <c r="R4371" t="s">
        <v>8236</v>
      </c>
    </row>
    <row r="4372" spans="1:18" x14ac:dyDescent="0.3">
      <c r="A4372">
        <v>4375</v>
      </c>
      <c r="B4372" t="s">
        <v>8237</v>
      </c>
      <c r="C4372" s="1">
        <v>40591</v>
      </c>
      <c r="D4372" s="1" t="str">
        <f t="shared" si="136"/>
        <v>February</v>
      </c>
      <c r="E4372">
        <v>21</v>
      </c>
      <c r="F4372" t="str">
        <f t="shared" si="137"/>
        <v>Adult</v>
      </c>
      <c r="G4372" t="s">
        <v>16</v>
      </c>
      <c r="H4372" t="s">
        <v>929</v>
      </c>
      <c r="I4372" t="s">
        <v>44</v>
      </c>
      <c r="J4372" s="1">
        <v>40591</v>
      </c>
      <c r="K4372" t="s">
        <v>18646</v>
      </c>
      <c r="L4372" t="s">
        <v>45</v>
      </c>
      <c r="M4372" t="s">
        <v>314</v>
      </c>
      <c r="N4372" t="s">
        <v>315</v>
      </c>
      <c r="O4372" t="s">
        <v>20</v>
      </c>
      <c r="P4372" t="s">
        <v>18650</v>
      </c>
      <c r="Q4372" t="s">
        <v>22</v>
      </c>
      <c r="R4372" t="s">
        <v>8238</v>
      </c>
    </row>
    <row r="4373" spans="1:18" x14ac:dyDescent="0.3">
      <c r="A4373">
        <v>4376</v>
      </c>
      <c r="B4373" t="s">
        <v>8239</v>
      </c>
      <c r="C4373" s="1">
        <v>40591</v>
      </c>
      <c r="D4373" s="1" t="str">
        <f t="shared" si="136"/>
        <v>February</v>
      </c>
      <c r="E4373">
        <v>41</v>
      </c>
      <c r="F4373" t="str">
        <f t="shared" si="137"/>
        <v>Adult</v>
      </c>
      <c r="G4373" t="s">
        <v>16</v>
      </c>
      <c r="H4373" t="s">
        <v>929</v>
      </c>
      <c r="I4373" t="s">
        <v>44</v>
      </c>
      <c r="J4373" s="1">
        <v>40591</v>
      </c>
      <c r="K4373" t="s">
        <v>18646</v>
      </c>
      <c r="L4373" t="s">
        <v>45</v>
      </c>
      <c r="M4373" t="s">
        <v>320</v>
      </c>
      <c r="N4373" t="s">
        <v>43</v>
      </c>
      <c r="O4373" t="s">
        <v>20</v>
      </c>
      <c r="P4373" t="s">
        <v>18650</v>
      </c>
      <c r="Q4373" t="s">
        <v>22</v>
      </c>
      <c r="R4373" t="s">
        <v>8238</v>
      </c>
    </row>
    <row r="4374" spans="1:18" x14ac:dyDescent="0.3">
      <c r="A4374">
        <v>4377</v>
      </c>
      <c r="B4374" t="s">
        <v>8240</v>
      </c>
      <c r="C4374" s="1">
        <v>40591</v>
      </c>
      <c r="D4374" s="1" t="str">
        <f t="shared" si="136"/>
        <v>February</v>
      </c>
      <c r="E4374">
        <v>33</v>
      </c>
      <c r="F4374" t="str">
        <f t="shared" si="137"/>
        <v>Adult</v>
      </c>
      <c r="G4374" t="s">
        <v>16</v>
      </c>
      <c r="H4374" t="s">
        <v>929</v>
      </c>
      <c r="I4374" t="s">
        <v>44</v>
      </c>
      <c r="J4374" s="1">
        <v>40591</v>
      </c>
      <c r="K4374" t="s">
        <v>18646</v>
      </c>
      <c r="L4374" t="s">
        <v>45</v>
      </c>
      <c r="M4374" t="s">
        <v>320</v>
      </c>
      <c r="N4374" t="s">
        <v>43</v>
      </c>
      <c r="O4374" t="s">
        <v>20</v>
      </c>
      <c r="P4374" t="s">
        <v>18650</v>
      </c>
      <c r="Q4374" t="s">
        <v>22</v>
      </c>
      <c r="R4374" t="s">
        <v>8238</v>
      </c>
    </row>
    <row r="4375" spans="1:18" x14ac:dyDescent="0.3">
      <c r="A4375">
        <v>4378</v>
      </c>
      <c r="B4375" t="s">
        <v>8241</v>
      </c>
      <c r="C4375" s="1">
        <v>40585</v>
      </c>
      <c r="D4375" s="1" t="str">
        <f t="shared" si="136"/>
        <v>February</v>
      </c>
      <c r="E4375">
        <v>24</v>
      </c>
      <c r="F4375" t="str">
        <f t="shared" si="137"/>
        <v>Adult</v>
      </c>
      <c r="G4375" t="s">
        <v>16</v>
      </c>
      <c r="H4375" t="s">
        <v>530</v>
      </c>
      <c r="I4375" t="s">
        <v>91</v>
      </c>
      <c r="J4375" s="1">
        <v>40585</v>
      </c>
      <c r="K4375" t="s">
        <v>18646</v>
      </c>
      <c r="L4375" t="s">
        <v>45</v>
      </c>
      <c r="M4375" t="s">
        <v>8242</v>
      </c>
      <c r="N4375" t="s">
        <v>137</v>
      </c>
      <c r="O4375" t="s">
        <v>76</v>
      </c>
      <c r="P4375" t="s">
        <v>703</v>
      </c>
      <c r="Q4375" t="s">
        <v>120</v>
      </c>
      <c r="R4375" t="s">
        <v>8243</v>
      </c>
    </row>
    <row r="4376" spans="1:18" x14ac:dyDescent="0.3">
      <c r="A4376">
        <v>4379</v>
      </c>
      <c r="B4376" t="s">
        <v>8244</v>
      </c>
      <c r="C4376" s="1">
        <v>40571</v>
      </c>
      <c r="D4376" s="1" t="str">
        <f t="shared" si="136"/>
        <v>January</v>
      </c>
      <c r="E4376">
        <v>15</v>
      </c>
      <c r="F4376" t="str">
        <f t="shared" si="137"/>
        <v>Teenage</v>
      </c>
      <c r="G4376" t="s">
        <v>16</v>
      </c>
      <c r="H4376" t="s">
        <v>8245</v>
      </c>
      <c r="I4376" t="s">
        <v>19</v>
      </c>
      <c r="J4376" s="1">
        <v>40571</v>
      </c>
      <c r="K4376" t="s">
        <v>18646</v>
      </c>
      <c r="L4376" t="s">
        <v>18650</v>
      </c>
      <c r="M4376" t="s">
        <v>421</v>
      </c>
      <c r="N4376" t="s">
        <v>53</v>
      </c>
      <c r="O4376" t="s">
        <v>20</v>
      </c>
      <c r="P4376" t="s">
        <v>21</v>
      </c>
      <c r="Q4376" t="s">
        <v>120</v>
      </c>
      <c r="R4376" t="s">
        <v>8246</v>
      </c>
    </row>
    <row r="4377" spans="1:18" x14ac:dyDescent="0.3">
      <c r="A4377">
        <v>4380</v>
      </c>
      <c r="B4377" t="s">
        <v>8247</v>
      </c>
      <c r="C4377" s="1">
        <v>40570</v>
      </c>
      <c r="D4377" s="1" t="str">
        <f t="shared" si="136"/>
        <v>January</v>
      </c>
      <c r="E4377">
        <v>18</v>
      </c>
      <c r="F4377" t="str">
        <f t="shared" si="137"/>
        <v>Teenage</v>
      </c>
      <c r="G4377" t="s">
        <v>16</v>
      </c>
      <c r="H4377" t="s">
        <v>2725</v>
      </c>
      <c r="I4377" t="s">
        <v>19</v>
      </c>
      <c r="J4377" s="1">
        <v>40570</v>
      </c>
      <c r="K4377" t="s">
        <v>18646</v>
      </c>
      <c r="L4377" t="s">
        <v>18650</v>
      </c>
      <c r="M4377" t="s">
        <v>2726</v>
      </c>
      <c r="N4377" t="s">
        <v>89</v>
      </c>
      <c r="O4377" t="s">
        <v>20</v>
      </c>
      <c r="P4377" t="s">
        <v>21</v>
      </c>
      <c r="Q4377" t="s">
        <v>120</v>
      </c>
      <c r="R4377" t="s">
        <v>8248</v>
      </c>
    </row>
    <row r="4378" spans="1:18" x14ac:dyDescent="0.3">
      <c r="A4378">
        <v>4381</v>
      </c>
      <c r="B4378" t="s">
        <v>8249</v>
      </c>
      <c r="C4378" s="1">
        <v>40563</v>
      </c>
      <c r="D4378" s="1" t="str">
        <f t="shared" si="136"/>
        <v>January</v>
      </c>
      <c r="E4378">
        <v>28</v>
      </c>
      <c r="F4378" t="str">
        <f t="shared" si="137"/>
        <v>Adult</v>
      </c>
      <c r="G4378" t="s">
        <v>16</v>
      </c>
      <c r="H4378" t="s">
        <v>618</v>
      </c>
      <c r="I4378" t="s">
        <v>19</v>
      </c>
      <c r="J4378" s="1">
        <v>40725</v>
      </c>
      <c r="K4378" t="s">
        <v>18646</v>
      </c>
      <c r="L4378" t="s">
        <v>18650</v>
      </c>
      <c r="M4378" t="s">
        <v>1088</v>
      </c>
      <c r="N4378" t="s">
        <v>74</v>
      </c>
      <c r="O4378" t="s">
        <v>20</v>
      </c>
      <c r="P4378" t="s">
        <v>21</v>
      </c>
      <c r="Q4378" t="s">
        <v>22</v>
      </c>
      <c r="R4378" t="s">
        <v>8250</v>
      </c>
    </row>
    <row r="4379" spans="1:18" x14ac:dyDescent="0.3">
      <c r="A4379">
        <v>4382</v>
      </c>
      <c r="B4379" t="s">
        <v>8251</v>
      </c>
      <c r="C4379" s="1">
        <v>40563</v>
      </c>
      <c r="D4379" s="1" t="str">
        <f t="shared" si="136"/>
        <v>January</v>
      </c>
      <c r="E4379">
        <v>23</v>
      </c>
      <c r="F4379" t="str">
        <f t="shared" si="137"/>
        <v>Adult</v>
      </c>
      <c r="G4379" t="s">
        <v>16</v>
      </c>
      <c r="H4379" t="s">
        <v>2841</v>
      </c>
      <c r="I4379" t="s">
        <v>19</v>
      </c>
      <c r="J4379" s="1">
        <v>40563</v>
      </c>
      <c r="K4379" t="s">
        <v>18646</v>
      </c>
      <c r="L4379" t="s">
        <v>18650</v>
      </c>
      <c r="M4379" t="s">
        <v>29</v>
      </c>
      <c r="N4379" t="s">
        <v>28</v>
      </c>
      <c r="O4379" t="s">
        <v>20</v>
      </c>
      <c r="P4379" t="s">
        <v>21</v>
      </c>
      <c r="Q4379" t="s">
        <v>22</v>
      </c>
      <c r="R4379" t="s">
        <v>8252</v>
      </c>
    </row>
    <row r="4380" spans="1:18" x14ac:dyDescent="0.3">
      <c r="A4380">
        <v>4383</v>
      </c>
      <c r="B4380" t="s">
        <v>8253</v>
      </c>
      <c r="C4380" s="1">
        <v>40561</v>
      </c>
      <c r="D4380" s="1" t="str">
        <f t="shared" si="136"/>
        <v>January</v>
      </c>
      <c r="E4380">
        <v>18</v>
      </c>
      <c r="F4380" t="str">
        <f t="shared" si="137"/>
        <v>Teenage</v>
      </c>
      <c r="G4380" t="s">
        <v>16</v>
      </c>
      <c r="H4380" t="s">
        <v>882</v>
      </c>
      <c r="I4380" t="s">
        <v>44</v>
      </c>
      <c r="J4380" s="1">
        <v>40561</v>
      </c>
      <c r="K4380" t="s">
        <v>18646</v>
      </c>
      <c r="L4380" t="s">
        <v>289</v>
      </c>
      <c r="M4380" t="s">
        <v>883</v>
      </c>
      <c r="N4380" t="s">
        <v>315</v>
      </c>
      <c r="O4380" t="s">
        <v>20</v>
      </c>
      <c r="P4380" t="s">
        <v>915</v>
      </c>
      <c r="Q4380" t="s">
        <v>22</v>
      </c>
      <c r="R4380" t="s">
        <v>8254</v>
      </c>
    </row>
    <row r="4381" spans="1:18" x14ac:dyDescent="0.3">
      <c r="A4381">
        <v>4384</v>
      </c>
      <c r="B4381" t="s">
        <v>8255</v>
      </c>
      <c r="C4381" s="1">
        <v>40554</v>
      </c>
      <c r="D4381" s="1" t="str">
        <f t="shared" si="136"/>
        <v>January</v>
      </c>
      <c r="E4381">
        <v>23</v>
      </c>
      <c r="F4381" t="str">
        <f t="shared" si="137"/>
        <v>Adult</v>
      </c>
      <c r="G4381" t="s">
        <v>16</v>
      </c>
      <c r="H4381" t="s">
        <v>46</v>
      </c>
      <c r="I4381" t="s">
        <v>44</v>
      </c>
      <c r="J4381" s="1">
        <v>40554</v>
      </c>
      <c r="K4381" t="s">
        <v>18646</v>
      </c>
      <c r="L4381" t="s">
        <v>289</v>
      </c>
      <c r="M4381" t="s">
        <v>46</v>
      </c>
      <c r="N4381" t="s">
        <v>46</v>
      </c>
      <c r="O4381" t="s">
        <v>20</v>
      </c>
      <c r="P4381" t="s">
        <v>39</v>
      </c>
      <c r="Q4381" t="s">
        <v>22</v>
      </c>
      <c r="R4381" t="s">
        <v>8256</v>
      </c>
    </row>
    <row r="4382" spans="1:18" x14ac:dyDescent="0.3">
      <c r="A4382">
        <v>4385</v>
      </c>
      <c r="B4382" t="s">
        <v>8257</v>
      </c>
      <c r="C4382" s="1">
        <v>40553</v>
      </c>
      <c r="D4382" s="1" t="str">
        <f t="shared" si="136"/>
        <v>January</v>
      </c>
      <c r="E4382">
        <v>65</v>
      </c>
      <c r="F4382" t="str">
        <f t="shared" si="137"/>
        <v>Old Age</v>
      </c>
      <c r="G4382" t="s">
        <v>16</v>
      </c>
      <c r="H4382" t="s">
        <v>882</v>
      </c>
      <c r="I4382" t="s">
        <v>44</v>
      </c>
      <c r="J4382" s="1">
        <v>40553</v>
      </c>
      <c r="K4382" t="s">
        <v>18646</v>
      </c>
      <c r="L4382" t="s">
        <v>45</v>
      </c>
      <c r="M4382" t="s">
        <v>314</v>
      </c>
      <c r="N4382" t="s">
        <v>315</v>
      </c>
      <c r="O4382" t="s">
        <v>20</v>
      </c>
      <c r="P4382" t="s">
        <v>21</v>
      </c>
      <c r="Q4382" t="s">
        <v>22</v>
      </c>
      <c r="R4382" t="s">
        <v>8258</v>
      </c>
    </row>
    <row r="4383" spans="1:18" x14ac:dyDescent="0.3">
      <c r="A4383">
        <v>4386</v>
      </c>
      <c r="B4383" t="s">
        <v>8259</v>
      </c>
      <c r="C4383" s="1">
        <v>40551</v>
      </c>
      <c r="D4383" s="1" t="str">
        <f t="shared" si="136"/>
        <v>January</v>
      </c>
      <c r="E4383">
        <v>25</v>
      </c>
      <c r="F4383" t="str">
        <f t="shared" si="137"/>
        <v>Adult</v>
      </c>
      <c r="G4383" t="s">
        <v>16</v>
      </c>
      <c r="H4383" t="s">
        <v>409</v>
      </c>
      <c r="I4383" t="s">
        <v>19</v>
      </c>
      <c r="J4383" s="1">
        <v>40551</v>
      </c>
      <c r="K4383" t="s">
        <v>18646</v>
      </c>
      <c r="L4383" t="s">
        <v>18650</v>
      </c>
      <c r="M4383" t="s">
        <v>29</v>
      </c>
      <c r="N4383" t="s">
        <v>28</v>
      </c>
      <c r="O4383" t="s">
        <v>20</v>
      </c>
      <c r="P4383" t="s">
        <v>21</v>
      </c>
      <c r="Q4383" t="s">
        <v>22</v>
      </c>
      <c r="R4383" t="s">
        <v>8260</v>
      </c>
    </row>
    <row r="4384" spans="1:18" x14ac:dyDescent="0.3">
      <c r="A4384">
        <v>4387</v>
      </c>
      <c r="B4384" t="s">
        <v>8261</v>
      </c>
      <c r="C4384" s="1">
        <v>40550</v>
      </c>
      <c r="D4384" s="1" t="str">
        <f t="shared" si="136"/>
        <v>January</v>
      </c>
      <c r="E4384">
        <v>66</v>
      </c>
      <c r="F4384" t="str">
        <f t="shared" si="137"/>
        <v>Old Age</v>
      </c>
      <c r="G4384" t="s">
        <v>16</v>
      </c>
      <c r="H4384" t="s">
        <v>53</v>
      </c>
      <c r="I4384" t="s">
        <v>19</v>
      </c>
      <c r="J4384" s="1">
        <v>40550</v>
      </c>
      <c r="K4384" t="s">
        <v>18646</v>
      </c>
      <c r="L4384" t="s">
        <v>18650</v>
      </c>
      <c r="M4384" t="s">
        <v>53</v>
      </c>
      <c r="N4384" t="s">
        <v>53</v>
      </c>
      <c r="O4384" t="s">
        <v>20</v>
      </c>
      <c r="P4384" t="s">
        <v>21</v>
      </c>
      <c r="Q4384" t="s">
        <v>22</v>
      </c>
      <c r="R4384" t="s">
        <v>8262</v>
      </c>
    </row>
    <row r="4385" spans="1:18" x14ac:dyDescent="0.3">
      <c r="A4385">
        <v>4388</v>
      </c>
      <c r="B4385" t="s">
        <v>8263</v>
      </c>
      <c r="C4385" s="1">
        <v>40545</v>
      </c>
      <c r="D4385" s="1" t="str">
        <f t="shared" si="136"/>
        <v>January</v>
      </c>
      <c r="E4385">
        <v>23</v>
      </c>
      <c r="F4385" t="str">
        <f t="shared" si="137"/>
        <v>Adult</v>
      </c>
      <c r="G4385" t="s">
        <v>16</v>
      </c>
      <c r="H4385" t="s">
        <v>409</v>
      </c>
      <c r="I4385" t="s">
        <v>19</v>
      </c>
      <c r="J4385" s="1">
        <v>40545</v>
      </c>
      <c r="K4385" t="s">
        <v>18646</v>
      </c>
      <c r="L4385" t="s">
        <v>18650</v>
      </c>
      <c r="M4385" t="s">
        <v>64</v>
      </c>
      <c r="N4385" t="s">
        <v>64</v>
      </c>
      <c r="O4385" t="s">
        <v>20</v>
      </c>
      <c r="P4385" t="s">
        <v>21</v>
      </c>
      <c r="Q4385" t="s">
        <v>22</v>
      </c>
      <c r="R4385" t="s">
        <v>8260</v>
      </c>
    </row>
    <row r="4386" spans="1:18" x14ac:dyDescent="0.3">
      <c r="A4386">
        <v>4389</v>
      </c>
      <c r="B4386" t="s">
        <v>8264</v>
      </c>
      <c r="C4386" s="1">
        <v>40540</v>
      </c>
      <c r="D4386" s="1" t="str">
        <f t="shared" si="136"/>
        <v>December</v>
      </c>
      <c r="E4386">
        <v>19</v>
      </c>
      <c r="F4386" t="str">
        <f t="shared" si="137"/>
        <v>Teenage</v>
      </c>
      <c r="G4386" t="s">
        <v>16</v>
      </c>
      <c r="H4386" t="s">
        <v>1266</v>
      </c>
      <c r="I4386" t="s">
        <v>44</v>
      </c>
      <c r="J4386" s="1">
        <v>40540</v>
      </c>
      <c r="K4386" t="s">
        <v>18646</v>
      </c>
      <c r="L4386" t="s">
        <v>289</v>
      </c>
      <c r="M4386" t="s">
        <v>1267</v>
      </c>
      <c r="N4386" t="s">
        <v>46</v>
      </c>
      <c r="O4386" t="s">
        <v>20</v>
      </c>
      <c r="P4386" t="s">
        <v>18650</v>
      </c>
      <c r="Q4386" t="s">
        <v>22</v>
      </c>
      <c r="R4386" t="s">
        <v>8265</v>
      </c>
    </row>
    <row r="4387" spans="1:18" x14ac:dyDescent="0.3">
      <c r="A4387">
        <v>4390</v>
      </c>
      <c r="B4387" t="s">
        <v>8266</v>
      </c>
      <c r="C4387" s="1">
        <v>40538</v>
      </c>
      <c r="D4387" s="1" t="str">
        <f t="shared" si="136"/>
        <v>December</v>
      </c>
      <c r="E4387">
        <v>21</v>
      </c>
      <c r="F4387" t="str">
        <f t="shared" si="137"/>
        <v>Adult</v>
      </c>
      <c r="G4387" t="s">
        <v>16</v>
      </c>
      <c r="H4387" t="s">
        <v>1266</v>
      </c>
      <c r="I4387" t="s">
        <v>44</v>
      </c>
      <c r="J4387" s="1">
        <v>40538</v>
      </c>
      <c r="K4387" t="s">
        <v>18646</v>
      </c>
      <c r="L4387" t="s">
        <v>289</v>
      </c>
      <c r="M4387" t="s">
        <v>1267</v>
      </c>
      <c r="N4387" t="s">
        <v>46</v>
      </c>
      <c r="O4387" t="s">
        <v>20</v>
      </c>
      <c r="P4387" t="s">
        <v>18650</v>
      </c>
      <c r="Q4387" t="s">
        <v>22</v>
      </c>
      <c r="R4387" t="s">
        <v>8267</v>
      </c>
    </row>
    <row r="4388" spans="1:18" x14ac:dyDescent="0.3">
      <c r="A4388">
        <v>4391</v>
      </c>
      <c r="B4388" t="s">
        <v>8268</v>
      </c>
      <c r="C4388" s="1">
        <v>40538</v>
      </c>
      <c r="D4388" s="1" t="str">
        <f t="shared" si="136"/>
        <v>December</v>
      </c>
      <c r="E4388">
        <v>20</v>
      </c>
      <c r="F4388" t="str">
        <f t="shared" si="137"/>
        <v>Adult</v>
      </c>
      <c r="G4388" t="s">
        <v>16</v>
      </c>
      <c r="H4388" t="s">
        <v>1266</v>
      </c>
      <c r="I4388" t="s">
        <v>44</v>
      </c>
      <c r="J4388" s="1">
        <v>40538</v>
      </c>
      <c r="K4388" t="s">
        <v>18646</v>
      </c>
      <c r="L4388" t="s">
        <v>289</v>
      </c>
      <c r="M4388" t="s">
        <v>1267</v>
      </c>
      <c r="N4388" t="s">
        <v>46</v>
      </c>
      <c r="O4388" t="s">
        <v>20</v>
      </c>
      <c r="P4388" t="s">
        <v>18650</v>
      </c>
      <c r="Q4388" t="s">
        <v>22</v>
      </c>
      <c r="R4388" t="s">
        <v>8267</v>
      </c>
    </row>
    <row r="4389" spans="1:18" x14ac:dyDescent="0.3">
      <c r="A4389">
        <v>4392</v>
      </c>
      <c r="B4389" t="s">
        <v>8269</v>
      </c>
      <c r="C4389" s="1">
        <v>40535</v>
      </c>
      <c r="D4389" s="1" t="str">
        <f t="shared" si="136"/>
        <v>December</v>
      </c>
      <c r="E4389">
        <v>18</v>
      </c>
      <c r="F4389" t="str">
        <f t="shared" si="137"/>
        <v>Teenage</v>
      </c>
      <c r="G4389" t="s">
        <v>16</v>
      </c>
      <c r="H4389" t="s">
        <v>929</v>
      </c>
      <c r="I4389" t="s">
        <v>44</v>
      </c>
      <c r="J4389" s="1">
        <v>40535</v>
      </c>
      <c r="K4389" t="s">
        <v>18646</v>
      </c>
      <c r="L4389" t="s">
        <v>45</v>
      </c>
      <c r="M4389" t="s">
        <v>929</v>
      </c>
      <c r="N4389" t="s">
        <v>315</v>
      </c>
      <c r="O4389" t="s">
        <v>20</v>
      </c>
      <c r="P4389" t="s">
        <v>21</v>
      </c>
      <c r="Q4389" t="s">
        <v>22</v>
      </c>
      <c r="R4389" t="s">
        <v>8270</v>
      </c>
    </row>
    <row r="4390" spans="1:18" x14ac:dyDescent="0.3">
      <c r="A4390">
        <v>4393</v>
      </c>
      <c r="B4390" t="s">
        <v>8271</v>
      </c>
      <c r="C4390" s="1">
        <v>40530</v>
      </c>
      <c r="D4390" s="1" t="str">
        <f t="shared" si="136"/>
        <v>December</v>
      </c>
      <c r="E4390">
        <v>23</v>
      </c>
      <c r="F4390" t="str">
        <f t="shared" si="137"/>
        <v>Adult</v>
      </c>
      <c r="G4390" t="s">
        <v>16</v>
      </c>
      <c r="H4390" t="s">
        <v>310</v>
      </c>
      <c r="I4390" t="s">
        <v>44</v>
      </c>
      <c r="J4390" s="1">
        <v>40530</v>
      </c>
      <c r="K4390" t="s">
        <v>18646</v>
      </c>
      <c r="L4390" t="s">
        <v>289</v>
      </c>
      <c r="M4390" t="s">
        <v>46</v>
      </c>
      <c r="N4390" t="s">
        <v>46</v>
      </c>
      <c r="O4390" t="s">
        <v>20</v>
      </c>
      <c r="P4390" t="s">
        <v>39</v>
      </c>
      <c r="Q4390" t="s">
        <v>22</v>
      </c>
      <c r="R4390" t="s">
        <v>8272</v>
      </c>
    </row>
    <row r="4391" spans="1:18" x14ac:dyDescent="0.3">
      <c r="A4391">
        <v>4394</v>
      </c>
      <c r="B4391" t="s">
        <v>8273</v>
      </c>
      <c r="C4391" s="1">
        <v>40530</v>
      </c>
      <c r="D4391" s="1" t="str">
        <f t="shared" si="136"/>
        <v>December</v>
      </c>
      <c r="E4391">
        <v>22</v>
      </c>
      <c r="F4391" t="str">
        <f t="shared" si="137"/>
        <v>Adult</v>
      </c>
      <c r="G4391" t="s">
        <v>16</v>
      </c>
      <c r="H4391" t="s">
        <v>310</v>
      </c>
      <c r="I4391" t="s">
        <v>44</v>
      </c>
      <c r="J4391" s="1">
        <v>40530</v>
      </c>
      <c r="K4391" t="s">
        <v>18646</v>
      </c>
      <c r="L4391" t="s">
        <v>289</v>
      </c>
      <c r="M4391" t="s">
        <v>310</v>
      </c>
      <c r="N4391" t="s">
        <v>310</v>
      </c>
      <c r="O4391" t="s">
        <v>20</v>
      </c>
      <c r="P4391" t="s">
        <v>39</v>
      </c>
      <c r="Q4391" t="s">
        <v>22</v>
      </c>
      <c r="R4391" t="s">
        <v>8272</v>
      </c>
    </row>
    <row r="4392" spans="1:18" x14ac:dyDescent="0.3">
      <c r="A4392">
        <v>4395</v>
      </c>
      <c r="B4392" t="s">
        <v>8274</v>
      </c>
      <c r="C4392" s="1">
        <v>40530</v>
      </c>
      <c r="D4392" s="1" t="str">
        <f t="shared" si="136"/>
        <v>December</v>
      </c>
      <c r="E4392">
        <v>22</v>
      </c>
      <c r="F4392" t="str">
        <f t="shared" si="137"/>
        <v>Adult</v>
      </c>
      <c r="G4392" t="s">
        <v>16</v>
      </c>
      <c r="H4392" t="s">
        <v>310</v>
      </c>
      <c r="I4392" t="s">
        <v>44</v>
      </c>
      <c r="J4392" s="1">
        <v>40530</v>
      </c>
      <c r="K4392" t="s">
        <v>18646</v>
      </c>
      <c r="L4392" t="s">
        <v>289</v>
      </c>
      <c r="M4392" t="s">
        <v>310</v>
      </c>
      <c r="N4392" t="s">
        <v>310</v>
      </c>
      <c r="O4392" t="s">
        <v>20</v>
      </c>
      <c r="P4392" t="s">
        <v>39</v>
      </c>
      <c r="Q4392" t="s">
        <v>22</v>
      </c>
      <c r="R4392" t="s">
        <v>8272</v>
      </c>
    </row>
    <row r="4393" spans="1:18" x14ac:dyDescent="0.3">
      <c r="A4393">
        <v>4396</v>
      </c>
      <c r="B4393" t="s">
        <v>8275</v>
      </c>
      <c r="C4393" s="1">
        <v>40530</v>
      </c>
      <c r="D4393" s="1" t="str">
        <f t="shared" si="136"/>
        <v>December</v>
      </c>
      <c r="E4393">
        <v>20</v>
      </c>
      <c r="F4393" t="str">
        <f t="shared" si="137"/>
        <v>Adult</v>
      </c>
      <c r="G4393" t="s">
        <v>16</v>
      </c>
      <c r="H4393" t="s">
        <v>310</v>
      </c>
      <c r="I4393" t="s">
        <v>44</v>
      </c>
      <c r="J4393" s="1">
        <v>40530</v>
      </c>
      <c r="K4393" t="s">
        <v>18646</v>
      </c>
      <c r="L4393" t="s">
        <v>289</v>
      </c>
      <c r="M4393" t="s">
        <v>2128</v>
      </c>
      <c r="N4393" t="s">
        <v>299</v>
      </c>
      <c r="O4393" t="s">
        <v>20</v>
      </c>
      <c r="P4393" t="s">
        <v>39</v>
      </c>
      <c r="Q4393" t="s">
        <v>22</v>
      </c>
      <c r="R4393" t="s">
        <v>8272</v>
      </c>
    </row>
    <row r="4394" spans="1:18" x14ac:dyDescent="0.3">
      <c r="A4394">
        <v>4397</v>
      </c>
      <c r="B4394" t="s">
        <v>8276</v>
      </c>
      <c r="C4394" s="1">
        <v>40530</v>
      </c>
      <c r="D4394" s="1" t="str">
        <f t="shared" si="136"/>
        <v>December</v>
      </c>
      <c r="E4394">
        <v>17</v>
      </c>
      <c r="F4394" t="str">
        <f t="shared" si="137"/>
        <v>Teenage</v>
      </c>
      <c r="G4394" t="s">
        <v>16</v>
      </c>
      <c r="H4394" t="s">
        <v>310</v>
      </c>
      <c r="I4394" t="s">
        <v>44</v>
      </c>
      <c r="J4394" s="1">
        <v>40530</v>
      </c>
      <c r="K4394" t="s">
        <v>18646</v>
      </c>
      <c r="L4394" t="s">
        <v>289</v>
      </c>
      <c r="M4394" t="s">
        <v>299</v>
      </c>
      <c r="N4394" t="s">
        <v>299</v>
      </c>
      <c r="O4394" t="s">
        <v>20</v>
      </c>
      <c r="P4394" t="s">
        <v>39</v>
      </c>
      <c r="Q4394" t="s">
        <v>22</v>
      </c>
      <c r="R4394" t="s">
        <v>8272</v>
      </c>
    </row>
    <row r="4395" spans="1:18" x14ac:dyDescent="0.3">
      <c r="A4395">
        <v>4398</v>
      </c>
      <c r="B4395" t="s">
        <v>8277</v>
      </c>
      <c r="C4395" s="1">
        <v>40523</v>
      </c>
      <c r="D4395" s="1" t="str">
        <f t="shared" si="136"/>
        <v>December</v>
      </c>
      <c r="E4395">
        <v>22</v>
      </c>
      <c r="F4395" t="str">
        <f t="shared" si="137"/>
        <v>Adult</v>
      </c>
      <c r="G4395" t="s">
        <v>16</v>
      </c>
      <c r="H4395" t="s">
        <v>1163</v>
      </c>
      <c r="I4395" t="s">
        <v>44</v>
      </c>
      <c r="J4395" s="1">
        <v>40523</v>
      </c>
      <c r="K4395" t="s">
        <v>18646</v>
      </c>
      <c r="L4395" t="s">
        <v>873</v>
      </c>
      <c r="M4395" t="s">
        <v>311</v>
      </c>
      <c r="N4395" t="s">
        <v>310</v>
      </c>
      <c r="O4395" t="s">
        <v>20</v>
      </c>
      <c r="P4395" t="s">
        <v>18650</v>
      </c>
      <c r="Q4395" t="s">
        <v>22</v>
      </c>
      <c r="R4395" t="s">
        <v>8278</v>
      </c>
    </row>
    <row r="4396" spans="1:18" x14ac:dyDescent="0.3">
      <c r="A4396">
        <v>4399</v>
      </c>
      <c r="B4396" t="s">
        <v>8279</v>
      </c>
      <c r="C4396" s="1">
        <v>40523</v>
      </c>
      <c r="D4396" s="1" t="str">
        <f t="shared" si="136"/>
        <v>December</v>
      </c>
      <c r="E4396">
        <v>19</v>
      </c>
      <c r="F4396" t="str">
        <f t="shared" si="137"/>
        <v>Teenage</v>
      </c>
      <c r="G4396" t="s">
        <v>16</v>
      </c>
      <c r="H4396" t="s">
        <v>1163</v>
      </c>
      <c r="I4396" t="s">
        <v>44</v>
      </c>
      <c r="J4396" s="1">
        <v>40523</v>
      </c>
      <c r="K4396" t="s">
        <v>18646</v>
      </c>
      <c r="L4396" t="s">
        <v>873</v>
      </c>
      <c r="M4396" t="s">
        <v>311</v>
      </c>
      <c r="N4396" t="s">
        <v>310</v>
      </c>
      <c r="O4396" t="s">
        <v>20</v>
      </c>
      <c r="P4396" t="s">
        <v>18650</v>
      </c>
      <c r="Q4396" t="s">
        <v>22</v>
      </c>
      <c r="R4396" t="s">
        <v>8278</v>
      </c>
    </row>
    <row r="4397" spans="1:18" x14ac:dyDescent="0.3">
      <c r="A4397">
        <v>4400</v>
      </c>
      <c r="B4397" t="s">
        <v>8280</v>
      </c>
      <c r="C4397" s="1">
        <v>40514</v>
      </c>
      <c r="D4397" s="1" t="str">
        <f t="shared" si="136"/>
        <v>December</v>
      </c>
      <c r="E4397">
        <v>21</v>
      </c>
      <c r="F4397" t="str">
        <f t="shared" si="137"/>
        <v>Adult</v>
      </c>
      <c r="G4397" t="s">
        <v>16</v>
      </c>
      <c r="H4397" t="s">
        <v>42</v>
      </c>
      <c r="I4397" t="s">
        <v>44</v>
      </c>
      <c r="J4397" s="1">
        <v>40514</v>
      </c>
      <c r="K4397" t="s">
        <v>18646</v>
      </c>
      <c r="L4397" t="s">
        <v>289</v>
      </c>
      <c r="M4397" t="s">
        <v>911</v>
      </c>
      <c r="N4397" t="s">
        <v>315</v>
      </c>
      <c r="O4397" t="s">
        <v>20</v>
      </c>
      <c r="P4397" t="s">
        <v>915</v>
      </c>
      <c r="Q4397" t="s">
        <v>22</v>
      </c>
      <c r="R4397" t="s">
        <v>8281</v>
      </c>
    </row>
    <row r="4398" spans="1:18" x14ac:dyDescent="0.3">
      <c r="A4398">
        <v>4401</v>
      </c>
      <c r="B4398" t="s">
        <v>8282</v>
      </c>
      <c r="C4398" s="1">
        <v>40514</v>
      </c>
      <c r="D4398" s="1" t="str">
        <f t="shared" si="136"/>
        <v>December</v>
      </c>
      <c r="E4398">
        <v>19</v>
      </c>
      <c r="F4398" t="str">
        <f t="shared" si="137"/>
        <v>Teenage</v>
      </c>
      <c r="G4398" t="s">
        <v>16</v>
      </c>
      <c r="H4398" t="s">
        <v>42</v>
      </c>
      <c r="I4398" t="s">
        <v>44</v>
      </c>
      <c r="J4398" s="1">
        <v>40514</v>
      </c>
      <c r="K4398" t="s">
        <v>18646</v>
      </c>
      <c r="L4398" t="s">
        <v>289</v>
      </c>
      <c r="M4398" t="s">
        <v>911</v>
      </c>
      <c r="N4398" t="s">
        <v>315</v>
      </c>
      <c r="O4398" t="s">
        <v>20</v>
      </c>
      <c r="P4398" t="s">
        <v>915</v>
      </c>
      <c r="Q4398" t="s">
        <v>22</v>
      </c>
      <c r="R4398" t="s">
        <v>8281</v>
      </c>
    </row>
    <row r="4399" spans="1:18" x14ac:dyDescent="0.3">
      <c r="A4399">
        <v>4402</v>
      </c>
      <c r="B4399" t="s">
        <v>8283</v>
      </c>
      <c r="C4399" s="1">
        <v>40499</v>
      </c>
      <c r="D4399" s="1" t="str">
        <f t="shared" si="136"/>
        <v>November</v>
      </c>
      <c r="E4399">
        <v>34</v>
      </c>
      <c r="F4399" t="str">
        <f t="shared" si="137"/>
        <v>Adult</v>
      </c>
      <c r="G4399" t="s">
        <v>16</v>
      </c>
      <c r="H4399" t="s">
        <v>42</v>
      </c>
      <c r="I4399" t="s">
        <v>44</v>
      </c>
      <c r="J4399" s="1">
        <v>40499</v>
      </c>
      <c r="K4399" t="s">
        <v>18646</v>
      </c>
      <c r="L4399" t="s">
        <v>289</v>
      </c>
      <c r="M4399" t="s">
        <v>911</v>
      </c>
      <c r="N4399" t="s">
        <v>315</v>
      </c>
      <c r="O4399" t="s">
        <v>20</v>
      </c>
      <c r="P4399" t="s">
        <v>39</v>
      </c>
      <c r="Q4399" t="s">
        <v>22</v>
      </c>
      <c r="R4399" t="s">
        <v>8284</v>
      </c>
    </row>
    <row r="4400" spans="1:18" x14ac:dyDescent="0.3">
      <c r="A4400">
        <v>4403</v>
      </c>
      <c r="B4400" t="s">
        <v>8285</v>
      </c>
      <c r="C4400" s="1">
        <v>40499</v>
      </c>
      <c r="D4400" s="1" t="str">
        <f t="shared" si="136"/>
        <v>November</v>
      </c>
      <c r="E4400">
        <v>19</v>
      </c>
      <c r="F4400" t="str">
        <f t="shared" si="137"/>
        <v>Teenage</v>
      </c>
      <c r="G4400" t="s">
        <v>16</v>
      </c>
      <c r="H4400" t="s">
        <v>42</v>
      </c>
      <c r="I4400" t="s">
        <v>44</v>
      </c>
      <c r="J4400" s="1">
        <v>40499</v>
      </c>
      <c r="K4400" t="s">
        <v>18646</v>
      </c>
      <c r="L4400" t="s">
        <v>45</v>
      </c>
      <c r="M4400" t="s">
        <v>911</v>
      </c>
      <c r="N4400" t="s">
        <v>315</v>
      </c>
      <c r="O4400" t="s">
        <v>20</v>
      </c>
      <c r="P4400" t="s">
        <v>39</v>
      </c>
      <c r="Q4400" t="s">
        <v>22</v>
      </c>
      <c r="R4400" t="s">
        <v>8284</v>
      </c>
    </row>
    <row r="4401" spans="1:18" x14ac:dyDescent="0.3">
      <c r="A4401">
        <v>4404</v>
      </c>
      <c r="B4401" t="s">
        <v>8286</v>
      </c>
      <c r="C4401" s="1">
        <v>40485</v>
      </c>
      <c r="D4401" s="1" t="str">
        <f t="shared" si="136"/>
        <v>November</v>
      </c>
      <c r="E4401">
        <v>25</v>
      </c>
      <c r="F4401" t="str">
        <f t="shared" si="137"/>
        <v>Adult</v>
      </c>
      <c r="G4401" t="s">
        <v>16</v>
      </c>
      <c r="H4401" t="s">
        <v>42</v>
      </c>
      <c r="I4401" t="s">
        <v>44</v>
      </c>
      <c r="J4401" s="1">
        <v>40485</v>
      </c>
      <c r="K4401" t="s">
        <v>18646</v>
      </c>
      <c r="L4401" t="s">
        <v>289</v>
      </c>
      <c r="M4401" t="s">
        <v>290</v>
      </c>
      <c r="N4401" t="s">
        <v>43</v>
      </c>
      <c r="O4401" t="s">
        <v>20</v>
      </c>
      <c r="P4401" t="s">
        <v>39</v>
      </c>
      <c r="Q4401" t="s">
        <v>22</v>
      </c>
      <c r="R4401" t="s">
        <v>8287</v>
      </c>
    </row>
    <row r="4402" spans="1:18" x14ac:dyDescent="0.3">
      <c r="A4402">
        <v>4405</v>
      </c>
      <c r="B4402" t="s">
        <v>8288</v>
      </c>
      <c r="C4402" s="1">
        <v>40478</v>
      </c>
      <c r="D4402" s="1" t="str">
        <f t="shared" si="136"/>
        <v>October</v>
      </c>
      <c r="E4402">
        <v>20</v>
      </c>
      <c r="F4402" t="str">
        <f t="shared" si="137"/>
        <v>Adult</v>
      </c>
      <c r="G4402" t="s">
        <v>16</v>
      </c>
      <c r="H4402" t="s">
        <v>882</v>
      </c>
      <c r="I4402" t="s">
        <v>44</v>
      </c>
      <c r="J4402" s="1">
        <v>40478</v>
      </c>
      <c r="K4402" t="s">
        <v>18646</v>
      </c>
      <c r="L4402" t="s">
        <v>289</v>
      </c>
      <c r="M4402" t="s">
        <v>314</v>
      </c>
      <c r="N4402" t="s">
        <v>315</v>
      </c>
      <c r="O4402" t="s">
        <v>20</v>
      </c>
      <c r="P4402" t="s">
        <v>915</v>
      </c>
      <c r="Q4402" t="s">
        <v>22</v>
      </c>
      <c r="R4402" t="s">
        <v>8289</v>
      </c>
    </row>
    <row r="4403" spans="1:18" x14ac:dyDescent="0.3">
      <c r="A4403">
        <v>4406</v>
      </c>
      <c r="B4403" t="s">
        <v>8290</v>
      </c>
      <c r="C4403" s="1">
        <v>40468</v>
      </c>
      <c r="D4403" s="1" t="str">
        <f t="shared" si="136"/>
        <v>October</v>
      </c>
      <c r="E4403">
        <v>20</v>
      </c>
      <c r="F4403" t="str">
        <f t="shared" si="137"/>
        <v>Adult</v>
      </c>
      <c r="G4403" t="s">
        <v>16</v>
      </c>
      <c r="H4403" t="s">
        <v>42</v>
      </c>
      <c r="I4403" t="s">
        <v>44</v>
      </c>
      <c r="J4403" s="1">
        <v>40468</v>
      </c>
      <c r="K4403" t="s">
        <v>18646</v>
      </c>
      <c r="L4403" t="s">
        <v>289</v>
      </c>
      <c r="M4403" t="s">
        <v>290</v>
      </c>
      <c r="N4403" t="s">
        <v>43</v>
      </c>
      <c r="O4403" t="s">
        <v>20</v>
      </c>
      <c r="P4403" t="s">
        <v>39</v>
      </c>
      <c r="Q4403" t="s">
        <v>22</v>
      </c>
      <c r="R4403" t="s">
        <v>8291</v>
      </c>
    </row>
    <row r="4404" spans="1:18" x14ac:dyDescent="0.3">
      <c r="A4404">
        <v>4407</v>
      </c>
      <c r="B4404" t="s">
        <v>8292</v>
      </c>
      <c r="C4404" s="1">
        <v>40468</v>
      </c>
      <c r="D4404" s="1" t="str">
        <f t="shared" si="136"/>
        <v>October</v>
      </c>
      <c r="E4404">
        <v>21</v>
      </c>
      <c r="F4404" t="str">
        <f t="shared" si="137"/>
        <v>Adult</v>
      </c>
      <c r="G4404" t="s">
        <v>16</v>
      </c>
      <c r="H4404" t="s">
        <v>42</v>
      </c>
      <c r="I4404" t="s">
        <v>44</v>
      </c>
      <c r="J4404" s="1">
        <v>40468</v>
      </c>
      <c r="K4404" t="s">
        <v>18646</v>
      </c>
      <c r="L4404" t="s">
        <v>289</v>
      </c>
      <c r="M4404" t="s">
        <v>290</v>
      </c>
      <c r="N4404" t="s">
        <v>43</v>
      </c>
      <c r="O4404" t="s">
        <v>20</v>
      </c>
      <c r="P4404" t="s">
        <v>39</v>
      </c>
      <c r="Q4404" t="s">
        <v>22</v>
      </c>
      <c r="R4404" t="s">
        <v>8291</v>
      </c>
    </row>
    <row r="4405" spans="1:18" x14ac:dyDescent="0.3">
      <c r="A4405">
        <v>4408</v>
      </c>
      <c r="B4405" t="s">
        <v>8293</v>
      </c>
      <c r="C4405" s="1">
        <v>40459</v>
      </c>
      <c r="D4405" s="1" t="str">
        <f t="shared" si="136"/>
        <v>October</v>
      </c>
      <c r="E4405">
        <v>24</v>
      </c>
      <c r="F4405" t="str">
        <f t="shared" si="137"/>
        <v>Adult</v>
      </c>
      <c r="G4405" t="s">
        <v>16</v>
      </c>
      <c r="H4405" t="s">
        <v>53</v>
      </c>
      <c r="I4405" t="s">
        <v>19</v>
      </c>
      <c r="J4405" s="1">
        <v>40459</v>
      </c>
      <c r="K4405" t="s">
        <v>18646</v>
      </c>
      <c r="L4405" t="s">
        <v>18650</v>
      </c>
      <c r="M4405" t="s">
        <v>53</v>
      </c>
      <c r="N4405" t="s">
        <v>53</v>
      </c>
      <c r="O4405" t="s">
        <v>20</v>
      </c>
      <c r="P4405" t="s">
        <v>18650</v>
      </c>
      <c r="Q4405" t="s">
        <v>22</v>
      </c>
      <c r="R4405" t="s">
        <v>8294</v>
      </c>
    </row>
    <row r="4406" spans="1:18" x14ac:dyDescent="0.3">
      <c r="A4406">
        <v>4409</v>
      </c>
      <c r="B4406" t="s">
        <v>8295</v>
      </c>
      <c r="C4406" s="1">
        <v>40459</v>
      </c>
      <c r="D4406" s="1" t="str">
        <f t="shared" si="136"/>
        <v>October</v>
      </c>
      <c r="E4406">
        <v>34</v>
      </c>
      <c r="F4406" t="str">
        <f t="shared" si="137"/>
        <v>Adult</v>
      </c>
      <c r="G4406" t="s">
        <v>16</v>
      </c>
      <c r="H4406" t="s">
        <v>53</v>
      </c>
      <c r="I4406" t="s">
        <v>19</v>
      </c>
      <c r="J4406" s="1">
        <v>40459</v>
      </c>
      <c r="K4406" t="s">
        <v>18646</v>
      </c>
      <c r="L4406" t="s">
        <v>18650</v>
      </c>
      <c r="M4406" t="s">
        <v>53</v>
      </c>
      <c r="N4406" t="s">
        <v>53</v>
      </c>
      <c r="O4406" t="s">
        <v>20</v>
      </c>
      <c r="P4406" t="s">
        <v>18650</v>
      </c>
      <c r="Q4406" t="s">
        <v>22</v>
      </c>
      <c r="R4406" t="s">
        <v>8294</v>
      </c>
    </row>
    <row r="4407" spans="1:18" x14ac:dyDescent="0.3">
      <c r="A4407">
        <v>4410</v>
      </c>
      <c r="B4407" t="s">
        <v>8296</v>
      </c>
      <c r="C4407" s="1">
        <v>40454</v>
      </c>
      <c r="D4407" s="1" t="str">
        <f t="shared" si="136"/>
        <v>October</v>
      </c>
      <c r="E4407">
        <v>35</v>
      </c>
      <c r="F4407" t="str">
        <f t="shared" si="137"/>
        <v>Adult</v>
      </c>
      <c r="G4407" t="s">
        <v>16</v>
      </c>
      <c r="H4407" t="s">
        <v>1774</v>
      </c>
      <c r="I4407" t="s">
        <v>19</v>
      </c>
      <c r="J4407" s="1">
        <v>40454</v>
      </c>
      <c r="K4407" t="s">
        <v>18646</v>
      </c>
      <c r="L4407" t="s">
        <v>18650</v>
      </c>
      <c r="M4407" t="s">
        <v>1115</v>
      </c>
      <c r="N4407" t="s">
        <v>53</v>
      </c>
      <c r="O4407" t="s">
        <v>20</v>
      </c>
      <c r="P4407" t="s">
        <v>21</v>
      </c>
      <c r="Q4407" t="s">
        <v>22</v>
      </c>
      <c r="R4407" t="s">
        <v>8297</v>
      </c>
    </row>
    <row r="4408" spans="1:18" x14ac:dyDescent="0.3">
      <c r="A4408">
        <v>4411</v>
      </c>
      <c r="B4408" t="s">
        <v>8298</v>
      </c>
      <c r="C4408" s="1">
        <v>40448</v>
      </c>
      <c r="D4408" s="1" t="str">
        <f t="shared" si="136"/>
        <v>September</v>
      </c>
      <c r="E4408">
        <v>18</v>
      </c>
      <c r="F4408" t="str">
        <f t="shared" si="137"/>
        <v>Teenage</v>
      </c>
      <c r="G4408" t="s">
        <v>16</v>
      </c>
      <c r="H4408" t="s">
        <v>1163</v>
      </c>
      <c r="I4408" t="s">
        <v>44</v>
      </c>
      <c r="J4408" s="1">
        <v>40448</v>
      </c>
      <c r="K4408" t="s">
        <v>18646</v>
      </c>
      <c r="L4408" t="s">
        <v>289</v>
      </c>
      <c r="M4408" t="s">
        <v>1163</v>
      </c>
      <c r="N4408" t="s">
        <v>310</v>
      </c>
      <c r="O4408" t="s">
        <v>20</v>
      </c>
      <c r="P4408" t="s">
        <v>39</v>
      </c>
      <c r="Q4408" t="s">
        <v>22</v>
      </c>
      <c r="R4408" t="s">
        <v>8299</v>
      </c>
    </row>
    <row r="4409" spans="1:18" x14ac:dyDescent="0.3">
      <c r="A4409">
        <v>4412</v>
      </c>
      <c r="B4409" t="s">
        <v>8300</v>
      </c>
      <c r="C4409" s="1">
        <v>40448</v>
      </c>
      <c r="D4409" s="1" t="str">
        <f t="shared" si="136"/>
        <v>September</v>
      </c>
      <c r="E4409">
        <v>24</v>
      </c>
      <c r="F4409" t="str">
        <f t="shared" si="137"/>
        <v>Adult</v>
      </c>
      <c r="G4409" t="s">
        <v>16</v>
      </c>
      <c r="H4409" t="s">
        <v>1163</v>
      </c>
      <c r="I4409" t="s">
        <v>44</v>
      </c>
      <c r="J4409" s="1">
        <v>40448</v>
      </c>
      <c r="K4409" t="s">
        <v>18646</v>
      </c>
      <c r="L4409" t="s">
        <v>289</v>
      </c>
      <c r="M4409" t="s">
        <v>1163</v>
      </c>
      <c r="N4409" t="s">
        <v>310</v>
      </c>
      <c r="O4409" t="s">
        <v>20</v>
      </c>
      <c r="P4409" t="s">
        <v>39</v>
      </c>
      <c r="Q4409" t="s">
        <v>22</v>
      </c>
      <c r="R4409" t="s">
        <v>8299</v>
      </c>
    </row>
    <row r="4410" spans="1:18" x14ac:dyDescent="0.3">
      <c r="A4410">
        <v>4413</v>
      </c>
      <c r="B4410" t="s">
        <v>8301</v>
      </c>
      <c r="C4410" s="1">
        <v>40448</v>
      </c>
      <c r="D4410" s="1" t="str">
        <f t="shared" si="136"/>
        <v>September</v>
      </c>
      <c r="E4410">
        <v>26</v>
      </c>
      <c r="F4410" t="str">
        <f t="shared" si="137"/>
        <v>Adult</v>
      </c>
      <c r="G4410" t="s">
        <v>16</v>
      </c>
      <c r="H4410" t="s">
        <v>1163</v>
      </c>
      <c r="I4410" t="s">
        <v>44</v>
      </c>
      <c r="J4410" s="1">
        <v>40448</v>
      </c>
      <c r="K4410" t="s">
        <v>18646</v>
      </c>
      <c r="L4410" t="s">
        <v>289</v>
      </c>
      <c r="M4410" t="s">
        <v>1163</v>
      </c>
      <c r="N4410" t="s">
        <v>310</v>
      </c>
      <c r="O4410" t="s">
        <v>20</v>
      </c>
      <c r="P4410" t="s">
        <v>39</v>
      </c>
      <c r="Q4410" t="s">
        <v>22</v>
      </c>
      <c r="R4410" t="s">
        <v>8299</v>
      </c>
    </row>
    <row r="4411" spans="1:18" x14ac:dyDescent="0.3">
      <c r="A4411">
        <v>4414</v>
      </c>
      <c r="B4411" t="s">
        <v>8302</v>
      </c>
      <c r="C4411" s="1">
        <v>40445</v>
      </c>
      <c r="D4411" s="1" t="str">
        <f t="shared" si="136"/>
        <v>September</v>
      </c>
      <c r="E4411">
        <v>19</v>
      </c>
      <c r="F4411" t="str">
        <f t="shared" si="137"/>
        <v>Teenage</v>
      </c>
      <c r="G4411" t="s">
        <v>16</v>
      </c>
      <c r="H4411" t="s">
        <v>911</v>
      </c>
      <c r="I4411" t="s">
        <v>44</v>
      </c>
      <c r="J4411" s="1">
        <v>40445</v>
      </c>
      <c r="K4411" t="s">
        <v>18646</v>
      </c>
      <c r="L4411" t="s">
        <v>45</v>
      </c>
      <c r="M4411" t="s">
        <v>290</v>
      </c>
      <c r="N4411" t="s">
        <v>43</v>
      </c>
      <c r="O4411" t="s">
        <v>20</v>
      </c>
      <c r="P4411" t="s">
        <v>21</v>
      </c>
      <c r="Q4411" t="s">
        <v>22</v>
      </c>
      <c r="R4411" t="s">
        <v>8303</v>
      </c>
    </row>
    <row r="4412" spans="1:18" x14ac:dyDescent="0.3">
      <c r="A4412">
        <v>4415</v>
      </c>
      <c r="B4412" t="s">
        <v>8304</v>
      </c>
      <c r="C4412" s="1">
        <v>40443</v>
      </c>
      <c r="D4412" s="1" t="str">
        <f t="shared" si="136"/>
        <v>September</v>
      </c>
      <c r="E4412">
        <v>39</v>
      </c>
      <c r="F4412" t="str">
        <f t="shared" si="137"/>
        <v>Adult</v>
      </c>
      <c r="G4412" t="s">
        <v>16</v>
      </c>
      <c r="H4412" t="s">
        <v>602</v>
      </c>
      <c r="I4412" t="s">
        <v>19</v>
      </c>
      <c r="J4412" s="1">
        <v>40443</v>
      </c>
      <c r="K4412" t="s">
        <v>18646</v>
      </c>
      <c r="L4412" t="s">
        <v>18650</v>
      </c>
      <c r="M4412" t="s">
        <v>602</v>
      </c>
      <c r="N4412" t="s">
        <v>74</v>
      </c>
      <c r="O4412" t="s">
        <v>20</v>
      </c>
      <c r="P4412" t="s">
        <v>21</v>
      </c>
      <c r="Q4412" t="s">
        <v>120</v>
      </c>
      <c r="R4412" t="s">
        <v>8305</v>
      </c>
    </row>
    <row r="4413" spans="1:18" x14ac:dyDescent="0.3">
      <c r="A4413">
        <v>4416</v>
      </c>
      <c r="B4413" t="s">
        <v>8306</v>
      </c>
      <c r="C4413" s="1">
        <v>40438</v>
      </c>
      <c r="D4413" s="1" t="str">
        <f t="shared" si="136"/>
        <v>September</v>
      </c>
      <c r="E4413">
        <v>38</v>
      </c>
      <c r="F4413" t="str">
        <f t="shared" si="137"/>
        <v>Adult</v>
      </c>
      <c r="G4413" t="s">
        <v>16</v>
      </c>
      <c r="H4413" t="s">
        <v>17</v>
      </c>
      <c r="I4413" t="s">
        <v>19</v>
      </c>
      <c r="J4413" s="1">
        <v>40438</v>
      </c>
      <c r="K4413" t="s">
        <v>18646</v>
      </c>
      <c r="L4413" t="s">
        <v>18650</v>
      </c>
      <c r="M4413" t="s">
        <v>17</v>
      </c>
      <c r="N4413" t="s">
        <v>18</v>
      </c>
      <c r="O4413" t="s">
        <v>20</v>
      </c>
      <c r="P4413" t="s">
        <v>21</v>
      </c>
      <c r="Q4413" t="s">
        <v>22</v>
      </c>
      <c r="R4413" t="s">
        <v>8307</v>
      </c>
    </row>
    <row r="4414" spans="1:18" x14ac:dyDescent="0.3">
      <c r="A4414">
        <v>4417</v>
      </c>
      <c r="B4414" t="s">
        <v>8308</v>
      </c>
      <c r="C4414" s="1">
        <v>40436</v>
      </c>
      <c r="D4414" s="1" t="str">
        <f t="shared" si="136"/>
        <v>September</v>
      </c>
      <c r="E4414">
        <v>23</v>
      </c>
      <c r="F4414" t="str">
        <f t="shared" si="137"/>
        <v>Adult</v>
      </c>
      <c r="G4414" t="s">
        <v>16</v>
      </c>
      <c r="H4414" t="s">
        <v>299</v>
      </c>
      <c r="I4414" t="s">
        <v>44</v>
      </c>
      <c r="J4414" s="1">
        <v>40436</v>
      </c>
      <c r="K4414" t="s">
        <v>18646</v>
      </c>
      <c r="L4414" t="s">
        <v>45</v>
      </c>
      <c r="M4414" t="s">
        <v>299</v>
      </c>
      <c r="N4414" t="s">
        <v>299</v>
      </c>
      <c r="O4414" t="s">
        <v>20</v>
      </c>
      <c r="P4414" t="s">
        <v>18650</v>
      </c>
      <c r="Q4414" t="s">
        <v>22</v>
      </c>
      <c r="R4414" t="s">
        <v>8309</v>
      </c>
    </row>
    <row r="4415" spans="1:18" x14ac:dyDescent="0.3">
      <c r="A4415">
        <v>4418</v>
      </c>
      <c r="B4415" t="s">
        <v>8310</v>
      </c>
      <c r="C4415" s="1">
        <v>40435</v>
      </c>
      <c r="D4415" s="1" t="str">
        <f t="shared" si="136"/>
        <v>September</v>
      </c>
      <c r="E4415">
        <v>22</v>
      </c>
      <c r="F4415" t="str">
        <f t="shared" si="137"/>
        <v>Adult</v>
      </c>
      <c r="G4415" t="s">
        <v>16</v>
      </c>
      <c r="H4415" t="s">
        <v>1263</v>
      </c>
      <c r="I4415" t="s">
        <v>44</v>
      </c>
      <c r="J4415" s="1">
        <v>40446</v>
      </c>
      <c r="K4415" t="s">
        <v>18646</v>
      </c>
      <c r="L4415" t="s">
        <v>289</v>
      </c>
      <c r="M4415" t="s">
        <v>320</v>
      </c>
      <c r="N4415" t="s">
        <v>43</v>
      </c>
      <c r="O4415" t="s">
        <v>20</v>
      </c>
      <c r="P4415" t="s">
        <v>915</v>
      </c>
      <c r="Q4415" t="s">
        <v>22</v>
      </c>
      <c r="R4415" t="s">
        <v>8311</v>
      </c>
    </row>
    <row r="4416" spans="1:18" x14ac:dyDescent="0.3">
      <c r="A4416">
        <v>4419</v>
      </c>
      <c r="B4416" t="s">
        <v>8312</v>
      </c>
      <c r="C4416" s="1">
        <v>40433</v>
      </c>
      <c r="D4416" s="1" t="str">
        <f t="shared" si="136"/>
        <v>September</v>
      </c>
      <c r="E4416">
        <v>91</v>
      </c>
      <c r="F4416" t="str">
        <f t="shared" si="137"/>
        <v>Old Age</v>
      </c>
      <c r="G4416" t="s">
        <v>16</v>
      </c>
      <c r="H4416" t="s">
        <v>882</v>
      </c>
      <c r="I4416" t="s">
        <v>44</v>
      </c>
      <c r="J4416" s="1">
        <v>40442</v>
      </c>
      <c r="K4416" t="s">
        <v>18646</v>
      </c>
      <c r="L4416" t="s">
        <v>45</v>
      </c>
      <c r="M4416" t="s">
        <v>883</v>
      </c>
      <c r="N4416" t="s">
        <v>315</v>
      </c>
      <c r="O4416" t="s">
        <v>20</v>
      </c>
      <c r="P4416" t="s">
        <v>692</v>
      </c>
      <c r="Q4416" t="s">
        <v>22</v>
      </c>
      <c r="R4416" t="s">
        <v>8313</v>
      </c>
    </row>
    <row r="4417" spans="1:18" x14ac:dyDescent="0.3">
      <c r="A4417">
        <v>4420</v>
      </c>
      <c r="B4417" t="s">
        <v>8314</v>
      </c>
      <c r="C4417" s="1">
        <v>40433</v>
      </c>
      <c r="D4417" s="1" t="str">
        <f t="shared" si="136"/>
        <v>September</v>
      </c>
      <c r="E4417">
        <v>16</v>
      </c>
      <c r="F4417" t="str">
        <f t="shared" si="137"/>
        <v>Teenage</v>
      </c>
      <c r="G4417" t="s">
        <v>16</v>
      </c>
      <c r="H4417" t="s">
        <v>882</v>
      </c>
      <c r="I4417" t="s">
        <v>44</v>
      </c>
      <c r="J4417" s="1">
        <v>40433</v>
      </c>
      <c r="K4417" t="s">
        <v>18646</v>
      </c>
      <c r="L4417" t="s">
        <v>45</v>
      </c>
      <c r="M4417" t="s">
        <v>314</v>
      </c>
      <c r="N4417" t="s">
        <v>315</v>
      </c>
      <c r="O4417" t="s">
        <v>20</v>
      </c>
      <c r="P4417" t="s">
        <v>692</v>
      </c>
      <c r="Q4417" t="s">
        <v>22</v>
      </c>
      <c r="R4417" t="s">
        <v>8315</v>
      </c>
    </row>
    <row r="4418" spans="1:18" x14ac:dyDescent="0.3">
      <c r="A4418">
        <v>4421</v>
      </c>
      <c r="B4418" t="s">
        <v>8316</v>
      </c>
      <c r="C4418" s="1">
        <v>40433</v>
      </c>
      <c r="D4418" s="1" t="str">
        <f t="shared" ref="D4418:D4481" si="138">TEXT(C4418,"mmmm")</f>
        <v>September</v>
      </c>
      <c r="E4418">
        <v>16</v>
      </c>
      <c r="F4418" t="str">
        <f t="shared" ref="F4418:F4481" si="139">IF(E4418&gt;=50, "Old Age", IF(E4418&gt;=20, "Adult", IF(E4418&gt;=13, "Teenage", "Kid")))</f>
        <v>Teenage</v>
      </c>
      <c r="G4418" t="s">
        <v>16</v>
      </c>
      <c r="H4418" t="s">
        <v>882</v>
      </c>
      <c r="I4418" t="s">
        <v>44</v>
      </c>
      <c r="J4418" s="1">
        <v>40433</v>
      </c>
      <c r="K4418" t="s">
        <v>18646</v>
      </c>
      <c r="L4418" t="s">
        <v>45</v>
      </c>
      <c r="M4418" t="s">
        <v>883</v>
      </c>
      <c r="N4418" t="s">
        <v>315</v>
      </c>
      <c r="O4418" t="s">
        <v>20</v>
      </c>
      <c r="P4418" t="s">
        <v>692</v>
      </c>
      <c r="Q4418" t="s">
        <v>22</v>
      </c>
      <c r="R4418" t="s">
        <v>8317</v>
      </c>
    </row>
    <row r="4419" spans="1:18" x14ac:dyDescent="0.3">
      <c r="A4419">
        <v>4422</v>
      </c>
      <c r="B4419" t="s">
        <v>8318</v>
      </c>
      <c r="C4419" s="1">
        <v>40425</v>
      </c>
      <c r="D4419" s="1" t="str">
        <f t="shared" si="138"/>
        <v>September</v>
      </c>
      <c r="E4419">
        <v>34</v>
      </c>
      <c r="F4419" t="str">
        <f t="shared" si="139"/>
        <v>Adult</v>
      </c>
      <c r="G4419" t="s">
        <v>16</v>
      </c>
      <c r="H4419" t="s">
        <v>299</v>
      </c>
      <c r="I4419" t="s">
        <v>44</v>
      </c>
      <c r="J4419" s="1">
        <v>40425</v>
      </c>
      <c r="K4419" t="s">
        <v>18646</v>
      </c>
      <c r="L4419" t="s">
        <v>45</v>
      </c>
      <c r="M4419" t="s">
        <v>1163</v>
      </c>
      <c r="N4419" t="s">
        <v>310</v>
      </c>
      <c r="O4419" t="s">
        <v>20</v>
      </c>
      <c r="P4419" t="s">
        <v>39</v>
      </c>
      <c r="Q4419" t="s">
        <v>22</v>
      </c>
      <c r="R4419" t="s">
        <v>8319</v>
      </c>
    </row>
    <row r="4420" spans="1:18" x14ac:dyDescent="0.3">
      <c r="A4420">
        <v>4423</v>
      </c>
      <c r="B4420" t="s">
        <v>8320</v>
      </c>
      <c r="C4420" s="1">
        <v>40425</v>
      </c>
      <c r="D4420" s="1" t="str">
        <f t="shared" si="138"/>
        <v>September</v>
      </c>
      <c r="E4420">
        <v>20</v>
      </c>
      <c r="F4420" t="str">
        <f t="shared" si="139"/>
        <v>Adult</v>
      </c>
      <c r="G4420" t="s">
        <v>16</v>
      </c>
      <c r="H4420" t="s">
        <v>299</v>
      </c>
      <c r="I4420" t="s">
        <v>44</v>
      </c>
      <c r="J4420" s="1">
        <v>40425</v>
      </c>
      <c r="K4420" t="s">
        <v>18646</v>
      </c>
      <c r="L4420" t="s">
        <v>45</v>
      </c>
      <c r="M4420" t="s">
        <v>1163</v>
      </c>
      <c r="N4420" t="s">
        <v>310</v>
      </c>
      <c r="O4420" t="s">
        <v>20</v>
      </c>
      <c r="P4420" t="s">
        <v>39</v>
      </c>
      <c r="Q4420" t="s">
        <v>22</v>
      </c>
      <c r="R4420" t="s">
        <v>8319</v>
      </c>
    </row>
    <row r="4421" spans="1:18" x14ac:dyDescent="0.3">
      <c r="A4421">
        <v>4424</v>
      </c>
      <c r="B4421" t="s">
        <v>8321</v>
      </c>
      <c r="C4421" s="1">
        <v>40421</v>
      </c>
      <c r="D4421" s="1" t="str">
        <f t="shared" si="138"/>
        <v>August</v>
      </c>
      <c r="E4421">
        <v>33</v>
      </c>
      <c r="F4421" t="str">
        <f t="shared" si="139"/>
        <v>Adult</v>
      </c>
      <c r="G4421" t="s">
        <v>83</v>
      </c>
      <c r="H4421" t="s">
        <v>2936</v>
      </c>
      <c r="I4421" t="s">
        <v>19</v>
      </c>
      <c r="J4421" s="1">
        <v>40421</v>
      </c>
      <c r="K4421" t="s">
        <v>18645</v>
      </c>
      <c r="L4421" t="s">
        <v>7454</v>
      </c>
      <c r="M4421" t="s">
        <v>84</v>
      </c>
      <c r="N4421" t="s">
        <v>53</v>
      </c>
      <c r="O4421" t="s">
        <v>20</v>
      </c>
      <c r="P4421" t="s">
        <v>21</v>
      </c>
      <c r="Q4421" t="s">
        <v>85</v>
      </c>
      <c r="R4421" t="s">
        <v>8322</v>
      </c>
    </row>
    <row r="4422" spans="1:18" x14ac:dyDescent="0.3">
      <c r="A4422">
        <v>4425</v>
      </c>
      <c r="B4422" t="s">
        <v>8323</v>
      </c>
      <c r="C4422" s="1">
        <v>40421</v>
      </c>
      <c r="D4422" s="1" t="str">
        <f t="shared" si="138"/>
        <v>August</v>
      </c>
      <c r="E4422">
        <v>45</v>
      </c>
      <c r="F4422" t="str">
        <f t="shared" si="139"/>
        <v>Adult</v>
      </c>
      <c r="G4422" t="s">
        <v>83</v>
      </c>
      <c r="H4422" t="s">
        <v>2936</v>
      </c>
      <c r="I4422" t="s">
        <v>19</v>
      </c>
      <c r="J4422" s="1">
        <v>40421</v>
      </c>
      <c r="K4422" t="s">
        <v>18645</v>
      </c>
      <c r="L4422" t="s">
        <v>7454</v>
      </c>
      <c r="M4422" t="s">
        <v>84</v>
      </c>
      <c r="N4422" t="s">
        <v>53</v>
      </c>
      <c r="O4422" t="s">
        <v>20</v>
      </c>
      <c r="P4422" t="s">
        <v>21</v>
      </c>
      <c r="Q4422" t="s">
        <v>85</v>
      </c>
      <c r="R4422" t="s">
        <v>8324</v>
      </c>
    </row>
    <row r="4423" spans="1:18" x14ac:dyDescent="0.3">
      <c r="A4423">
        <v>4426</v>
      </c>
      <c r="B4423" t="s">
        <v>8325</v>
      </c>
      <c r="C4423" s="1">
        <v>40421</v>
      </c>
      <c r="D4423" s="1" t="str">
        <f t="shared" si="138"/>
        <v>August</v>
      </c>
      <c r="E4423">
        <v>47</v>
      </c>
      <c r="F4423" t="str">
        <f t="shared" si="139"/>
        <v>Adult</v>
      </c>
      <c r="G4423" t="s">
        <v>83</v>
      </c>
      <c r="H4423" t="s">
        <v>2936</v>
      </c>
      <c r="I4423" t="s">
        <v>19</v>
      </c>
      <c r="J4423" s="1">
        <v>40421</v>
      </c>
      <c r="K4423" t="s">
        <v>18646</v>
      </c>
      <c r="L4423" t="s">
        <v>7454</v>
      </c>
      <c r="M4423" t="s">
        <v>84</v>
      </c>
      <c r="N4423" t="s">
        <v>53</v>
      </c>
      <c r="O4423" t="s">
        <v>20</v>
      </c>
      <c r="P4423" t="s">
        <v>21</v>
      </c>
      <c r="Q4423" t="s">
        <v>85</v>
      </c>
      <c r="R4423" t="s">
        <v>8326</v>
      </c>
    </row>
    <row r="4424" spans="1:18" x14ac:dyDescent="0.3">
      <c r="A4424">
        <v>4427</v>
      </c>
      <c r="B4424" t="s">
        <v>8327</v>
      </c>
      <c r="C4424" s="1">
        <v>40421</v>
      </c>
      <c r="D4424" s="1" t="str">
        <f t="shared" si="138"/>
        <v>August</v>
      </c>
      <c r="E4424">
        <v>24</v>
      </c>
      <c r="F4424" t="str">
        <f t="shared" si="139"/>
        <v>Adult</v>
      </c>
      <c r="G4424" t="s">
        <v>83</v>
      </c>
      <c r="H4424" t="s">
        <v>2936</v>
      </c>
      <c r="I4424" t="s">
        <v>19</v>
      </c>
      <c r="J4424" s="1">
        <v>40421</v>
      </c>
      <c r="K4424" t="s">
        <v>18646</v>
      </c>
      <c r="L4424" t="s">
        <v>7454</v>
      </c>
      <c r="M4424" t="s">
        <v>84</v>
      </c>
      <c r="N4424" t="s">
        <v>53</v>
      </c>
      <c r="O4424" t="s">
        <v>20</v>
      </c>
      <c r="P4424" t="s">
        <v>21</v>
      </c>
      <c r="Q4424" t="s">
        <v>85</v>
      </c>
      <c r="R4424" t="s">
        <v>8322</v>
      </c>
    </row>
    <row r="4425" spans="1:18" x14ac:dyDescent="0.3">
      <c r="A4425">
        <v>4428</v>
      </c>
      <c r="B4425" t="s">
        <v>8328</v>
      </c>
      <c r="C4425" s="1">
        <v>40406</v>
      </c>
      <c r="D4425" s="1" t="str">
        <f t="shared" si="138"/>
        <v>August</v>
      </c>
      <c r="E4425">
        <v>22</v>
      </c>
      <c r="F4425" t="str">
        <f t="shared" si="139"/>
        <v>Adult</v>
      </c>
      <c r="G4425" t="s">
        <v>16</v>
      </c>
      <c r="H4425" t="s">
        <v>46</v>
      </c>
      <c r="I4425" t="s">
        <v>44</v>
      </c>
      <c r="J4425" s="1">
        <v>40406</v>
      </c>
      <c r="K4425" t="s">
        <v>18646</v>
      </c>
      <c r="L4425" t="s">
        <v>289</v>
      </c>
      <c r="M4425" t="s">
        <v>2206</v>
      </c>
      <c r="N4425" t="s">
        <v>46</v>
      </c>
      <c r="O4425" t="s">
        <v>20</v>
      </c>
      <c r="P4425" t="s">
        <v>18650</v>
      </c>
      <c r="Q4425" t="s">
        <v>22</v>
      </c>
      <c r="R4425" t="s">
        <v>8329</v>
      </c>
    </row>
    <row r="4426" spans="1:18" x14ac:dyDescent="0.3">
      <c r="A4426">
        <v>4429</v>
      </c>
      <c r="B4426" t="s">
        <v>8330</v>
      </c>
      <c r="C4426" s="1">
        <v>40394</v>
      </c>
      <c r="D4426" s="1" t="str">
        <f t="shared" si="138"/>
        <v>August</v>
      </c>
      <c r="E4426">
        <v>21</v>
      </c>
      <c r="F4426" t="str">
        <f t="shared" si="139"/>
        <v>Adult</v>
      </c>
      <c r="G4426" t="s">
        <v>16</v>
      </c>
      <c r="H4426" t="s">
        <v>46</v>
      </c>
      <c r="I4426" t="s">
        <v>44</v>
      </c>
      <c r="J4426" s="1">
        <v>40394</v>
      </c>
      <c r="K4426" t="s">
        <v>18646</v>
      </c>
      <c r="L4426" t="s">
        <v>289</v>
      </c>
      <c r="M4426" t="s">
        <v>46</v>
      </c>
      <c r="N4426" t="s">
        <v>46</v>
      </c>
      <c r="O4426" t="s">
        <v>20</v>
      </c>
      <c r="P4426" t="s">
        <v>39</v>
      </c>
      <c r="Q4426" t="s">
        <v>22</v>
      </c>
      <c r="R4426" t="s">
        <v>8331</v>
      </c>
    </row>
    <row r="4427" spans="1:18" x14ac:dyDescent="0.3">
      <c r="A4427">
        <v>4430</v>
      </c>
      <c r="B4427" t="s">
        <v>8332</v>
      </c>
      <c r="C4427" s="1">
        <v>40390</v>
      </c>
      <c r="D4427" s="1" t="str">
        <f t="shared" si="138"/>
        <v>July</v>
      </c>
      <c r="E4427">
        <v>36</v>
      </c>
      <c r="F4427" t="str">
        <f t="shared" si="139"/>
        <v>Adult</v>
      </c>
      <c r="G4427" t="s">
        <v>16</v>
      </c>
      <c r="H4427" t="s">
        <v>309</v>
      </c>
      <c r="I4427" t="s">
        <v>44</v>
      </c>
      <c r="J4427" s="1">
        <v>40390</v>
      </c>
      <c r="K4427" t="s">
        <v>18646</v>
      </c>
      <c r="L4427" t="s">
        <v>289</v>
      </c>
      <c r="M4427" t="s">
        <v>1163</v>
      </c>
      <c r="N4427" t="s">
        <v>310</v>
      </c>
      <c r="O4427" t="s">
        <v>20</v>
      </c>
      <c r="P4427" t="s">
        <v>39</v>
      </c>
      <c r="Q4427" t="s">
        <v>22</v>
      </c>
      <c r="R4427" t="s">
        <v>8333</v>
      </c>
    </row>
    <row r="4428" spans="1:18" x14ac:dyDescent="0.3">
      <c r="A4428">
        <v>4431</v>
      </c>
      <c r="B4428" t="s">
        <v>8334</v>
      </c>
      <c r="C4428" s="1">
        <v>40381</v>
      </c>
      <c r="D4428" s="1" t="str">
        <f t="shared" si="138"/>
        <v>July</v>
      </c>
      <c r="E4428">
        <v>26</v>
      </c>
      <c r="F4428" t="str">
        <f t="shared" si="139"/>
        <v>Adult</v>
      </c>
      <c r="G4428" t="s">
        <v>16</v>
      </c>
      <c r="H4428" t="s">
        <v>2280</v>
      </c>
      <c r="I4428" t="s">
        <v>19</v>
      </c>
      <c r="J4428" s="1">
        <v>40381</v>
      </c>
      <c r="K4428" t="s">
        <v>18646</v>
      </c>
      <c r="L4428" t="s">
        <v>18650</v>
      </c>
      <c r="M4428" t="s">
        <v>405</v>
      </c>
      <c r="N4428" t="s">
        <v>405</v>
      </c>
      <c r="O4428" t="s">
        <v>20</v>
      </c>
      <c r="P4428" t="s">
        <v>18650</v>
      </c>
      <c r="Q4428" t="s">
        <v>22</v>
      </c>
      <c r="R4428" t="s">
        <v>8335</v>
      </c>
    </row>
    <row r="4429" spans="1:18" x14ac:dyDescent="0.3">
      <c r="A4429">
        <v>4432</v>
      </c>
      <c r="B4429" t="s">
        <v>8336</v>
      </c>
      <c r="C4429" s="1">
        <v>40380</v>
      </c>
      <c r="D4429" s="1" t="str">
        <f t="shared" si="138"/>
        <v>July</v>
      </c>
      <c r="E4429">
        <v>21</v>
      </c>
      <c r="F4429" t="str">
        <f t="shared" si="139"/>
        <v>Adult</v>
      </c>
      <c r="G4429" t="s">
        <v>16</v>
      </c>
      <c r="H4429" t="s">
        <v>882</v>
      </c>
      <c r="I4429" t="s">
        <v>44</v>
      </c>
      <c r="J4429" s="1">
        <v>40380</v>
      </c>
      <c r="K4429" t="s">
        <v>18646</v>
      </c>
      <c r="L4429" t="s">
        <v>289</v>
      </c>
      <c r="M4429" t="s">
        <v>883</v>
      </c>
      <c r="N4429" t="s">
        <v>315</v>
      </c>
      <c r="O4429" t="s">
        <v>887</v>
      </c>
      <c r="P4429" t="s">
        <v>8337</v>
      </c>
      <c r="Q4429" t="s">
        <v>22</v>
      </c>
      <c r="R4429" t="s">
        <v>8338</v>
      </c>
    </row>
    <row r="4430" spans="1:18" x14ac:dyDescent="0.3">
      <c r="A4430">
        <v>4433</v>
      </c>
      <c r="B4430" t="s">
        <v>8339</v>
      </c>
      <c r="C4430" s="1">
        <v>40380</v>
      </c>
      <c r="D4430" s="1" t="str">
        <f t="shared" si="138"/>
        <v>July</v>
      </c>
      <c r="E4430">
        <v>18</v>
      </c>
      <c r="F4430" t="str">
        <f t="shared" si="139"/>
        <v>Teenage</v>
      </c>
      <c r="G4430" t="s">
        <v>16</v>
      </c>
      <c r="H4430" t="s">
        <v>882</v>
      </c>
      <c r="I4430" t="s">
        <v>44</v>
      </c>
      <c r="J4430" s="1">
        <v>40380</v>
      </c>
      <c r="K4430" t="s">
        <v>18646</v>
      </c>
      <c r="L4430" t="s">
        <v>289</v>
      </c>
      <c r="M4430" t="s">
        <v>883</v>
      </c>
      <c r="N4430" t="s">
        <v>315</v>
      </c>
      <c r="O4430" t="s">
        <v>887</v>
      </c>
      <c r="P4430" t="s">
        <v>8337</v>
      </c>
      <c r="Q4430" t="s">
        <v>22</v>
      </c>
      <c r="R4430" t="s">
        <v>8340</v>
      </c>
    </row>
    <row r="4431" spans="1:18" x14ac:dyDescent="0.3">
      <c r="A4431">
        <v>4434</v>
      </c>
      <c r="B4431" t="s">
        <v>8341</v>
      </c>
      <c r="C4431" s="1">
        <v>40372</v>
      </c>
      <c r="D4431" s="1" t="str">
        <f t="shared" si="138"/>
        <v>July</v>
      </c>
      <c r="E4431">
        <v>33</v>
      </c>
      <c r="F4431" t="str">
        <f t="shared" si="139"/>
        <v>Adult</v>
      </c>
      <c r="G4431" t="s">
        <v>16</v>
      </c>
      <c r="H4431" t="s">
        <v>1263</v>
      </c>
      <c r="I4431" t="s">
        <v>44</v>
      </c>
      <c r="J4431" s="1">
        <v>40372</v>
      </c>
      <c r="K4431" t="s">
        <v>18645</v>
      </c>
      <c r="L4431" t="s">
        <v>45</v>
      </c>
      <c r="M4431" t="s">
        <v>1263</v>
      </c>
      <c r="N4431" t="s">
        <v>43</v>
      </c>
      <c r="O4431" t="s">
        <v>20</v>
      </c>
      <c r="P4431" t="s">
        <v>915</v>
      </c>
      <c r="Q4431" t="s">
        <v>22</v>
      </c>
      <c r="R4431" t="s">
        <v>8342</v>
      </c>
    </row>
    <row r="4432" spans="1:18" x14ac:dyDescent="0.3">
      <c r="A4432">
        <v>4435</v>
      </c>
      <c r="B4432" t="s">
        <v>8343</v>
      </c>
      <c r="C4432" s="1">
        <v>40357</v>
      </c>
      <c r="D4432" s="1" t="str">
        <f t="shared" si="138"/>
        <v>June</v>
      </c>
      <c r="E4432">
        <v>29</v>
      </c>
      <c r="F4432" t="str">
        <f t="shared" si="139"/>
        <v>Adult</v>
      </c>
      <c r="G4432" t="s">
        <v>16</v>
      </c>
      <c r="H4432" t="s">
        <v>42</v>
      </c>
      <c r="I4432" t="s">
        <v>44</v>
      </c>
      <c r="J4432" s="1">
        <v>40357</v>
      </c>
      <c r="K4432" t="s">
        <v>18646</v>
      </c>
      <c r="L4432" t="s">
        <v>289</v>
      </c>
      <c r="M4432" t="s">
        <v>320</v>
      </c>
      <c r="N4432" t="s">
        <v>43</v>
      </c>
      <c r="O4432" t="s">
        <v>20</v>
      </c>
      <c r="P4432" t="s">
        <v>39</v>
      </c>
      <c r="Q4432" t="s">
        <v>22</v>
      </c>
      <c r="R4432" t="s">
        <v>8344</v>
      </c>
    </row>
    <row r="4433" spans="1:18" x14ac:dyDescent="0.3">
      <c r="A4433">
        <v>4436</v>
      </c>
      <c r="B4433" t="s">
        <v>8345</v>
      </c>
      <c r="C4433" s="1">
        <v>40354</v>
      </c>
      <c r="D4433" s="1" t="str">
        <f t="shared" si="138"/>
        <v>June</v>
      </c>
      <c r="E4433">
        <v>22</v>
      </c>
      <c r="F4433" t="str">
        <f t="shared" si="139"/>
        <v>Adult</v>
      </c>
      <c r="G4433" t="s">
        <v>16</v>
      </c>
      <c r="H4433" t="s">
        <v>299</v>
      </c>
      <c r="I4433" t="s">
        <v>44</v>
      </c>
      <c r="J4433" s="1">
        <v>40354</v>
      </c>
      <c r="K4433" t="s">
        <v>18646</v>
      </c>
      <c r="L4433" t="s">
        <v>45</v>
      </c>
      <c r="M4433" t="s">
        <v>299</v>
      </c>
      <c r="N4433" t="s">
        <v>299</v>
      </c>
      <c r="O4433" t="s">
        <v>20</v>
      </c>
      <c r="P4433" t="s">
        <v>39</v>
      </c>
      <c r="Q4433" t="s">
        <v>22</v>
      </c>
      <c r="R4433" t="s">
        <v>8319</v>
      </c>
    </row>
    <row r="4434" spans="1:18" x14ac:dyDescent="0.3">
      <c r="A4434">
        <v>4437</v>
      </c>
      <c r="B4434" t="s">
        <v>8346</v>
      </c>
      <c r="C4434" s="1">
        <v>40354</v>
      </c>
      <c r="D4434" s="1" t="str">
        <f t="shared" si="138"/>
        <v>June</v>
      </c>
      <c r="E4434">
        <v>28</v>
      </c>
      <c r="F4434" t="str">
        <f t="shared" si="139"/>
        <v>Adult</v>
      </c>
      <c r="G4434" t="s">
        <v>16</v>
      </c>
      <c r="H4434" t="s">
        <v>299</v>
      </c>
      <c r="I4434" t="s">
        <v>44</v>
      </c>
      <c r="J4434" s="1">
        <v>40354</v>
      </c>
      <c r="K4434" t="s">
        <v>18646</v>
      </c>
      <c r="L4434" t="s">
        <v>45</v>
      </c>
      <c r="M4434" t="s">
        <v>320</v>
      </c>
      <c r="N4434" t="s">
        <v>43</v>
      </c>
      <c r="O4434" t="s">
        <v>20</v>
      </c>
      <c r="P4434" t="s">
        <v>39</v>
      </c>
      <c r="Q4434" t="s">
        <v>22</v>
      </c>
      <c r="R4434" t="s">
        <v>8319</v>
      </c>
    </row>
    <row r="4435" spans="1:18" x14ac:dyDescent="0.3">
      <c r="A4435">
        <v>4438</v>
      </c>
      <c r="B4435" t="s">
        <v>8347</v>
      </c>
      <c r="C4435" s="1">
        <v>40340</v>
      </c>
      <c r="D4435" s="1" t="str">
        <f t="shared" si="138"/>
        <v>June</v>
      </c>
      <c r="E4435">
        <v>40</v>
      </c>
      <c r="F4435" t="str">
        <f t="shared" si="139"/>
        <v>Adult</v>
      </c>
      <c r="G4435" t="s">
        <v>16</v>
      </c>
      <c r="H4435" t="s">
        <v>1801</v>
      </c>
      <c r="I4435" t="s">
        <v>19</v>
      </c>
      <c r="J4435" s="1">
        <v>40340</v>
      </c>
      <c r="K4435" t="s">
        <v>18646</v>
      </c>
      <c r="L4435" t="s">
        <v>18650</v>
      </c>
      <c r="M4435" t="s">
        <v>1180</v>
      </c>
      <c r="N4435" t="s">
        <v>74</v>
      </c>
      <c r="O4435" t="s">
        <v>20</v>
      </c>
      <c r="P4435" t="s">
        <v>21</v>
      </c>
      <c r="Q4435" t="s">
        <v>22</v>
      </c>
      <c r="R4435" t="s">
        <v>8348</v>
      </c>
    </row>
    <row r="4436" spans="1:18" x14ac:dyDescent="0.3">
      <c r="A4436">
        <v>4439</v>
      </c>
      <c r="B4436" t="s">
        <v>8349</v>
      </c>
      <c r="C4436" s="1">
        <v>40336</v>
      </c>
      <c r="D4436" s="1" t="str">
        <f t="shared" si="138"/>
        <v>June</v>
      </c>
      <c r="E4436">
        <v>18</v>
      </c>
      <c r="F4436" t="str">
        <f t="shared" si="139"/>
        <v>Teenage</v>
      </c>
      <c r="G4436" t="s">
        <v>16</v>
      </c>
      <c r="H4436" t="s">
        <v>42</v>
      </c>
      <c r="I4436" t="s">
        <v>44</v>
      </c>
      <c r="J4436" s="1">
        <v>40336</v>
      </c>
      <c r="K4436" t="s">
        <v>18646</v>
      </c>
      <c r="L4436" t="s">
        <v>289</v>
      </c>
      <c r="M4436" t="s">
        <v>929</v>
      </c>
      <c r="N4436" t="s">
        <v>315</v>
      </c>
      <c r="O4436" t="s">
        <v>20</v>
      </c>
      <c r="P4436" t="s">
        <v>18650</v>
      </c>
      <c r="Q4436" t="s">
        <v>22</v>
      </c>
      <c r="R4436" t="s">
        <v>8350</v>
      </c>
    </row>
    <row r="4437" spans="1:18" x14ac:dyDescent="0.3">
      <c r="A4437">
        <v>4440</v>
      </c>
      <c r="B4437" t="s">
        <v>8351</v>
      </c>
      <c r="C4437" s="1">
        <v>40336</v>
      </c>
      <c r="D4437" s="1" t="str">
        <f t="shared" si="138"/>
        <v>June</v>
      </c>
      <c r="E4437">
        <v>33</v>
      </c>
      <c r="F4437" t="str">
        <f t="shared" si="139"/>
        <v>Adult</v>
      </c>
      <c r="G4437" t="s">
        <v>16</v>
      </c>
      <c r="H4437" t="s">
        <v>42</v>
      </c>
      <c r="I4437" t="s">
        <v>44</v>
      </c>
      <c r="J4437" s="1">
        <v>40336</v>
      </c>
      <c r="K4437" t="s">
        <v>18646</v>
      </c>
      <c r="L4437" t="s">
        <v>289</v>
      </c>
      <c r="M4437" t="s">
        <v>320</v>
      </c>
      <c r="N4437" t="s">
        <v>43</v>
      </c>
      <c r="O4437" t="s">
        <v>20</v>
      </c>
      <c r="P4437" t="s">
        <v>18650</v>
      </c>
      <c r="Q4437" t="s">
        <v>22</v>
      </c>
      <c r="R4437" t="s">
        <v>8350</v>
      </c>
    </row>
    <row r="4438" spans="1:18" x14ac:dyDescent="0.3">
      <c r="A4438">
        <v>4441</v>
      </c>
      <c r="B4438" t="s">
        <v>8352</v>
      </c>
      <c r="C4438" s="1">
        <v>40336</v>
      </c>
      <c r="D4438" s="1" t="str">
        <f t="shared" si="138"/>
        <v>June</v>
      </c>
      <c r="E4438">
        <v>22</v>
      </c>
      <c r="F4438" t="str">
        <f t="shared" si="139"/>
        <v>Adult</v>
      </c>
      <c r="G4438" t="s">
        <v>16</v>
      </c>
      <c r="H4438" t="s">
        <v>42</v>
      </c>
      <c r="I4438" t="s">
        <v>44</v>
      </c>
      <c r="J4438" s="1">
        <v>40336</v>
      </c>
      <c r="K4438" t="s">
        <v>18646</v>
      </c>
      <c r="L4438" t="s">
        <v>289</v>
      </c>
      <c r="M4438" t="s">
        <v>320</v>
      </c>
      <c r="N4438" t="s">
        <v>43</v>
      </c>
      <c r="O4438" t="s">
        <v>20</v>
      </c>
      <c r="P4438" t="s">
        <v>18650</v>
      </c>
      <c r="Q4438" t="s">
        <v>22</v>
      </c>
      <c r="R4438" t="s">
        <v>8350</v>
      </c>
    </row>
    <row r="4439" spans="1:18" x14ac:dyDescent="0.3">
      <c r="A4439">
        <v>4442</v>
      </c>
      <c r="B4439" t="s">
        <v>8353</v>
      </c>
      <c r="C4439" s="1">
        <v>40336</v>
      </c>
      <c r="D4439" s="1" t="str">
        <f t="shared" si="138"/>
        <v>June</v>
      </c>
      <c r="E4439">
        <v>20</v>
      </c>
      <c r="F4439" t="str">
        <f t="shared" si="139"/>
        <v>Adult</v>
      </c>
      <c r="G4439" t="s">
        <v>16</v>
      </c>
      <c r="H4439" t="s">
        <v>42</v>
      </c>
      <c r="I4439" t="s">
        <v>44</v>
      </c>
      <c r="J4439" s="1">
        <v>40336</v>
      </c>
      <c r="K4439" t="s">
        <v>18646</v>
      </c>
      <c r="L4439" t="s">
        <v>289</v>
      </c>
      <c r="M4439" t="s">
        <v>311</v>
      </c>
      <c r="N4439" t="s">
        <v>310</v>
      </c>
      <c r="O4439" t="s">
        <v>20</v>
      </c>
      <c r="P4439" t="s">
        <v>18650</v>
      </c>
      <c r="Q4439" t="s">
        <v>22</v>
      </c>
      <c r="R4439" t="s">
        <v>8350</v>
      </c>
    </row>
    <row r="4440" spans="1:18" x14ac:dyDescent="0.3">
      <c r="A4440">
        <v>4443</v>
      </c>
      <c r="B4440" t="s">
        <v>8354</v>
      </c>
      <c r="C4440" s="1">
        <v>40336</v>
      </c>
      <c r="D4440" s="1" t="str">
        <f t="shared" si="138"/>
        <v>June</v>
      </c>
      <c r="E4440">
        <v>26</v>
      </c>
      <c r="F4440" t="str">
        <f t="shared" si="139"/>
        <v>Adult</v>
      </c>
      <c r="G4440" t="s">
        <v>16</v>
      </c>
      <c r="H4440" t="s">
        <v>42</v>
      </c>
      <c r="I4440" t="s">
        <v>44</v>
      </c>
      <c r="J4440" s="1">
        <v>40336</v>
      </c>
      <c r="K4440" t="s">
        <v>18646</v>
      </c>
      <c r="L4440" t="s">
        <v>289</v>
      </c>
      <c r="M4440" t="s">
        <v>311</v>
      </c>
      <c r="N4440" t="s">
        <v>310</v>
      </c>
      <c r="O4440" t="s">
        <v>20</v>
      </c>
      <c r="P4440" t="s">
        <v>18650</v>
      </c>
      <c r="Q4440" t="s">
        <v>22</v>
      </c>
      <c r="R4440" t="s">
        <v>8350</v>
      </c>
    </row>
    <row r="4441" spans="1:18" x14ac:dyDescent="0.3">
      <c r="A4441">
        <v>4444</v>
      </c>
      <c r="B4441" t="s">
        <v>8355</v>
      </c>
      <c r="C4441" s="1">
        <v>40336</v>
      </c>
      <c r="D4441" s="1" t="str">
        <f t="shared" si="138"/>
        <v>June</v>
      </c>
      <c r="E4441">
        <v>23</v>
      </c>
      <c r="F4441" t="str">
        <f t="shared" si="139"/>
        <v>Adult</v>
      </c>
      <c r="G4441" t="s">
        <v>16</v>
      </c>
      <c r="H4441" t="s">
        <v>42</v>
      </c>
      <c r="I4441" t="s">
        <v>44</v>
      </c>
      <c r="J4441" s="1">
        <v>40336</v>
      </c>
      <c r="K4441" t="s">
        <v>18646</v>
      </c>
      <c r="L4441" t="s">
        <v>289</v>
      </c>
      <c r="M4441" t="s">
        <v>320</v>
      </c>
      <c r="N4441" t="s">
        <v>43</v>
      </c>
      <c r="O4441" t="s">
        <v>20</v>
      </c>
      <c r="P4441" t="s">
        <v>18650</v>
      </c>
      <c r="Q4441" t="s">
        <v>22</v>
      </c>
      <c r="R4441" t="s">
        <v>8356</v>
      </c>
    </row>
    <row r="4442" spans="1:18" x14ac:dyDescent="0.3">
      <c r="A4442">
        <v>4445</v>
      </c>
      <c r="B4442" t="s">
        <v>8357</v>
      </c>
      <c r="C4442" s="1">
        <v>40330</v>
      </c>
      <c r="D4442" s="1" t="str">
        <f t="shared" si="138"/>
        <v>June</v>
      </c>
      <c r="E4442">
        <v>20</v>
      </c>
      <c r="F4442" t="str">
        <f t="shared" si="139"/>
        <v>Adult</v>
      </c>
      <c r="G4442" t="s">
        <v>16</v>
      </c>
      <c r="H4442" t="s">
        <v>929</v>
      </c>
      <c r="I4442" t="s">
        <v>44</v>
      </c>
      <c r="J4442" s="1">
        <v>40330</v>
      </c>
      <c r="K4442" t="s">
        <v>18646</v>
      </c>
      <c r="L4442" t="s">
        <v>289</v>
      </c>
      <c r="M4442" t="s">
        <v>299</v>
      </c>
      <c r="N4442" t="s">
        <v>299</v>
      </c>
      <c r="O4442" t="s">
        <v>20</v>
      </c>
      <c r="P4442" t="s">
        <v>39</v>
      </c>
      <c r="Q4442" t="s">
        <v>22</v>
      </c>
      <c r="R4442" t="s">
        <v>8358</v>
      </c>
    </row>
    <row r="4443" spans="1:18" x14ac:dyDescent="0.3">
      <c r="A4443">
        <v>4446</v>
      </c>
      <c r="B4443" t="s">
        <v>8359</v>
      </c>
      <c r="C4443" s="1">
        <v>40330</v>
      </c>
      <c r="D4443" s="1" t="str">
        <f t="shared" si="138"/>
        <v>June</v>
      </c>
      <c r="E4443">
        <v>22</v>
      </c>
      <c r="F4443" t="str">
        <f t="shared" si="139"/>
        <v>Adult</v>
      </c>
      <c r="G4443" t="s">
        <v>16</v>
      </c>
      <c r="H4443" t="s">
        <v>929</v>
      </c>
      <c r="I4443" t="s">
        <v>44</v>
      </c>
      <c r="J4443" s="1">
        <v>40330</v>
      </c>
      <c r="K4443" t="s">
        <v>18646</v>
      </c>
      <c r="L4443" t="s">
        <v>289</v>
      </c>
      <c r="M4443" t="s">
        <v>346</v>
      </c>
      <c r="N4443" t="s">
        <v>46</v>
      </c>
      <c r="O4443" t="s">
        <v>20</v>
      </c>
      <c r="P4443" t="s">
        <v>39</v>
      </c>
      <c r="Q4443" t="s">
        <v>22</v>
      </c>
      <c r="R4443" t="s">
        <v>8358</v>
      </c>
    </row>
    <row r="4444" spans="1:18" x14ac:dyDescent="0.3">
      <c r="A4444">
        <v>4447</v>
      </c>
      <c r="B4444" t="s">
        <v>8360</v>
      </c>
      <c r="C4444" s="1">
        <v>40330</v>
      </c>
      <c r="D4444" s="1" t="str">
        <f t="shared" si="138"/>
        <v>June</v>
      </c>
      <c r="E4444">
        <v>18</v>
      </c>
      <c r="F4444" t="str">
        <f t="shared" si="139"/>
        <v>Teenage</v>
      </c>
      <c r="G4444" t="s">
        <v>16</v>
      </c>
      <c r="H4444" t="s">
        <v>46</v>
      </c>
      <c r="I4444" t="s">
        <v>44</v>
      </c>
      <c r="J4444" s="1">
        <v>40330</v>
      </c>
      <c r="K4444" t="s">
        <v>18646</v>
      </c>
      <c r="L4444" t="s">
        <v>289</v>
      </c>
      <c r="M4444" t="s">
        <v>46</v>
      </c>
      <c r="N4444" t="s">
        <v>46</v>
      </c>
      <c r="O4444" t="s">
        <v>20</v>
      </c>
      <c r="P4444" t="s">
        <v>18650</v>
      </c>
      <c r="Q4444" t="s">
        <v>22</v>
      </c>
      <c r="R4444" t="s">
        <v>8361</v>
      </c>
    </row>
    <row r="4445" spans="1:18" x14ac:dyDescent="0.3">
      <c r="A4445">
        <v>4448</v>
      </c>
      <c r="B4445" t="s">
        <v>8362</v>
      </c>
      <c r="C4445" s="1">
        <v>40330</v>
      </c>
      <c r="D4445" s="1" t="str">
        <f t="shared" si="138"/>
        <v>June</v>
      </c>
      <c r="E4445">
        <v>17</v>
      </c>
      <c r="F4445" t="str">
        <f t="shared" si="139"/>
        <v>Teenage</v>
      </c>
      <c r="G4445" t="s">
        <v>16</v>
      </c>
      <c r="H4445" t="s">
        <v>46</v>
      </c>
      <c r="I4445" t="s">
        <v>44</v>
      </c>
      <c r="J4445" s="1">
        <v>40330</v>
      </c>
      <c r="K4445" t="s">
        <v>18646</v>
      </c>
      <c r="L4445" t="s">
        <v>289</v>
      </c>
      <c r="M4445" t="s">
        <v>46</v>
      </c>
      <c r="N4445" t="s">
        <v>46</v>
      </c>
      <c r="O4445" t="s">
        <v>20</v>
      </c>
      <c r="P4445" t="s">
        <v>18650</v>
      </c>
      <c r="Q4445" t="s">
        <v>22</v>
      </c>
      <c r="R4445" t="s">
        <v>8361</v>
      </c>
    </row>
    <row r="4446" spans="1:18" x14ac:dyDescent="0.3">
      <c r="A4446">
        <v>4449</v>
      </c>
      <c r="B4446" t="s">
        <v>8363</v>
      </c>
      <c r="C4446" s="1">
        <v>40330</v>
      </c>
      <c r="D4446" s="1" t="str">
        <f t="shared" si="138"/>
        <v>June</v>
      </c>
      <c r="E4446">
        <v>25</v>
      </c>
      <c r="F4446" t="str">
        <f t="shared" si="139"/>
        <v>Adult</v>
      </c>
      <c r="G4446" t="s">
        <v>16</v>
      </c>
      <c r="H4446" t="s">
        <v>929</v>
      </c>
      <c r="I4446" t="s">
        <v>44</v>
      </c>
      <c r="J4446" s="1">
        <v>40330</v>
      </c>
      <c r="K4446" t="s">
        <v>18646</v>
      </c>
      <c r="L4446" t="s">
        <v>289</v>
      </c>
      <c r="M4446" t="s">
        <v>299</v>
      </c>
      <c r="N4446" t="s">
        <v>299</v>
      </c>
      <c r="O4446" t="s">
        <v>20</v>
      </c>
      <c r="P4446" t="s">
        <v>39</v>
      </c>
      <c r="Q4446" t="s">
        <v>22</v>
      </c>
      <c r="R4446" t="s">
        <v>8358</v>
      </c>
    </row>
    <row r="4447" spans="1:18" x14ac:dyDescent="0.3">
      <c r="A4447">
        <v>4450</v>
      </c>
      <c r="B4447" t="s">
        <v>8364</v>
      </c>
      <c r="C4447" s="1">
        <v>40312</v>
      </c>
      <c r="D4447" s="1" t="str">
        <f t="shared" si="138"/>
        <v>May</v>
      </c>
      <c r="E4447">
        <v>75</v>
      </c>
      <c r="F4447" t="str">
        <f t="shared" si="139"/>
        <v>Old Age</v>
      </c>
      <c r="G4447" t="s">
        <v>16</v>
      </c>
      <c r="H4447" t="s">
        <v>8365</v>
      </c>
      <c r="I4447" t="s">
        <v>44</v>
      </c>
      <c r="J4447" s="1">
        <v>40312</v>
      </c>
      <c r="K4447" t="s">
        <v>18646</v>
      </c>
      <c r="L4447" t="s">
        <v>45</v>
      </c>
      <c r="M4447" t="s">
        <v>929</v>
      </c>
      <c r="N4447" t="s">
        <v>315</v>
      </c>
      <c r="O4447" t="s">
        <v>20</v>
      </c>
      <c r="P4447" t="s">
        <v>21</v>
      </c>
      <c r="Q4447" t="s">
        <v>22</v>
      </c>
      <c r="R4447" t="s">
        <v>8366</v>
      </c>
    </row>
    <row r="4448" spans="1:18" x14ac:dyDescent="0.3">
      <c r="A4448">
        <v>4451</v>
      </c>
      <c r="B4448" t="s">
        <v>8367</v>
      </c>
      <c r="C4448" s="1">
        <v>40311</v>
      </c>
      <c r="D4448" s="1" t="str">
        <f t="shared" si="138"/>
        <v>May</v>
      </c>
      <c r="E4448">
        <v>15</v>
      </c>
      <c r="F4448" t="str">
        <f t="shared" si="139"/>
        <v>Teenage</v>
      </c>
      <c r="G4448" t="s">
        <v>16</v>
      </c>
      <c r="H4448" t="s">
        <v>723</v>
      </c>
      <c r="I4448" t="s">
        <v>19</v>
      </c>
      <c r="J4448" s="1">
        <v>40311</v>
      </c>
      <c r="K4448" t="s">
        <v>18646</v>
      </c>
      <c r="L4448" t="s">
        <v>18650</v>
      </c>
      <c r="M4448" t="s">
        <v>724</v>
      </c>
      <c r="N4448" t="s">
        <v>69</v>
      </c>
      <c r="O4448" t="s">
        <v>20</v>
      </c>
      <c r="P4448" t="s">
        <v>21</v>
      </c>
      <c r="Q4448" t="s">
        <v>120</v>
      </c>
      <c r="R4448" t="s">
        <v>8368</v>
      </c>
    </row>
    <row r="4449" spans="1:18" x14ac:dyDescent="0.3">
      <c r="A4449">
        <v>4452</v>
      </c>
      <c r="B4449" t="s">
        <v>8369</v>
      </c>
      <c r="C4449" s="1">
        <v>40296</v>
      </c>
      <c r="D4449" s="1" t="str">
        <f t="shared" si="138"/>
        <v>April</v>
      </c>
      <c r="E4449">
        <v>19</v>
      </c>
      <c r="F4449" t="str">
        <f t="shared" si="139"/>
        <v>Teenage</v>
      </c>
      <c r="G4449" t="s">
        <v>16</v>
      </c>
      <c r="H4449" t="s">
        <v>42</v>
      </c>
      <c r="I4449" t="s">
        <v>44</v>
      </c>
      <c r="J4449" s="1">
        <v>40296</v>
      </c>
      <c r="K4449" t="s">
        <v>18646</v>
      </c>
      <c r="L4449" t="s">
        <v>45</v>
      </c>
      <c r="M4449" t="s">
        <v>320</v>
      </c>
      <c r="N4449" t="s">
        <v>43</v>
      </c>
      <c r="O4449" t="s">
        <v>20</v>
      </c>
      <c r="P4449" t="s">
        <v>21</v>
      </c>
      <c r="Q4449" t="s">
        <v>22</v>
      </c>
      <c r="R4449" t="s">
        <v>8370</v>
      </c>
    </row>
    <row r="4450" spans="1:18" x14ac:dyDescent="0.3">
      <c r="A4450">
        <v>4453</v>
      </c>
      <c r="B4450" t="s">
        <v>8371</v>
      </c>
      <c r="C4450" s="1">
        <v>40294</v>
      </c>
      <c r="D4450" s="1" t="str">
        <f t="shared" si="138"/>
        <v>April</v>
      </c>
      <c r="E4450">
        <v>24</v>
      </c>
      <c r="F4450" t="str">
        <f t="shared" si="139"/>
        <v>Adult</v>
      </c>
      <c r="G4450" t="s">
        <v>16</v>
      </c>
      <c r="H4450" t="s">
        <v>1807</v>
      </c>
      <c r="I4450" t="s">
        <v>19</v>
      </c>
      <c r="J4450" s="1">
        <v>40294</v>
      </c>
      <c r="K4450" t="s">
        <v>18646</v>
      </c>
      <c r="L4450" t="s">
        <v>18650</v>
      </c>
      <c r="M4450" t="s">
        <v>1807</v>
      </c>
      <c r="N4450" t="s">
        <v>53</v>
      </c>
      <c r="O4450" t="s">
        <v>20</v>
      </c>
      <c r="P4450" t="s">
        <v>18650</v>
      </c>
      <c r="Q4450" t="s">
        <v>22</v>
      </c>
      <c r="R4450" t="s">
        <v>8372</v>
      </c>
    </row>
    <row r="4451" spans="1:18" x14ac:dyDescent="0.3">
      <c r="A4451">
        <v>4454</v>
      </c>
      <c r="B4451" t="s">
        <v>8373</v>
      </c>
      <c r="C4451" s="1">
        <v>40284</v>
      </c>
      <c r="D4451" s="1" t="str">
        <f t="shared" si="138"/>
        <v>April</v>
      </c>
      <c r="E4451">
        <v>23</v>
      </c>
      <c r="F4451" t="str">
        <f t="shared" si="139"/>
        <v>Adult</v>
      </c>
      <c r="G4451" t="s">
        <v>16</v>
      </c>
      <c r="H4451" t="s">
        <v>42</v>
      </c>
      <c r="I4451" t="s">
        <v>44</v>
      </c>
      <c r="J4451" s="1">
        <v>40284</v>
      </c>
      <c r="K4451" t="s">
        <v>18646</v>
      </c>
      <c r="L4451" t="s">
        <v>289</v>
      </c>
      <c r="M4451" t="s">
        <v>320</v>
      </c>
      <c r="N4451" t="s">
        <v>43</v>
      </c>
      <c r="O4451" t="s">
        <v>20</v>
      </c>
      <c r="P4451" t="s">
        <v>18650</v>
      </c>
      <c r="Q4451" t="s">
        <v>22</v>
      </c>
      <c r="R4451" t="s">
        <v>8374</v>
      </c>
    </row>
    <row r="4452" spans="1:18" x14ac:dyDescent="0.3">
      <c r="A4452">
        <v>4455</v>
      </c>
      <c r="B4452" t="s">
        <v>8375</v>
      </c>
      <c r="C4452" s="1">
        <v>40281</v>
      </c>
      <c r="D4452" s="1" t="str">
        <f t="shared" si="138"/>
        <v>April</v>
      </c>
      <c r="E4452">
        <v>28</v>
      </c>
      <c r="F4452" t="str">
        <f t="shared" si="139"/>
        <v>Adult</v>
      </c>
      <c r="G4452" t="s">
        <v>16</v>
      </c>
      <c r="H4452" t="s">
        <v>1163</v>
      </c>
      <c r="I4452" t="s">
        <v>44</v>
      </c>
      <c r="J4452" s="1">
        <v>40285</v>
      </c>
      <c r="K4452" t="s">
        <v>18646</v>
      </c>
      <c r="L4452" t="s">
        <v>289</v>
      </c>
      <c r="M4452" t="s">
        <v>311</v>
      </c>
      <c r="N4452" t="s">
        <v>310</v>
      </c>
      <c r="O4452" t="s">
        <v>20</v>
      </c>
      <c r="P4452" t="s">
        <v>18650</v>
      </c>
      <c r="Q4452" t="s">
        <v>22</v>
      </c>
      <c r="R4452" t="s">
        <v>8376</v>
      </c>
    </row>
    <row r="4453" spans="1:18" x14ac:dyDescent="0.3">
      <c r="A4453">
        <v>4456</v>
      </c>
      <c r="B4453" t="s">
        <v>8377</v>
      </c>
      <c r="C4453" s="1">
        <v>40281</v>
      </c>
      <c r="D4453" s="1" t="str">
        <f t="shared" si="138"/>
        <v>April</v>
      </c>
      <c r="E4453">
        <v>20</v>
      </c>
      <c r="F4453" t="str">
        <f t="shared" si="139"/>
        <v>Adult</v>
      </c>
      <c r="G4453" t="s">
        <v>16</v>
      </c>
      <c r="H4453" t="s">
        <v>1163</v>
      </c>
      <c r="I4453" t="s">
        <v>44</v>
      </c>
      <c r="J4453" s="1">
        <v>40281</v>
      </c>
      <c r="K4453" t="s">
        <v>18646</v>
      </c>
      <c r="L4453" t="s">
        <v>289</v>
      </c>
      <c r="M4453" t="s">
        <v>1163</v>
      </c>
      <c r="N4453" t="s">
        <v>310</v>
      </c>
      <c r="O4453" t="s">
        <v>20</v>
      </c>
      <c r="P4453" t="s">
        <v>18650</v>
      </c>
      <c r="Q4453" t="s">
        <v>22</v>
      </c>
      <c r="R4453" t="s">
        <v>8376</v>
      </c>
    </row>
    <row r="4454" spans="1:18" x14ac:dyDescent="0.3">
      <c r="A4454">
        <v>4457</v>
      </c>
      <c r="B4454" t="s">
        <v>8378</v>
      </c>
      <c r="C4454" s="1">
        <v>40263</v>
      </c>
      <c r="D4454" s="1" t="str">
        <f t="shared" si="138"/>
        <v>March</v>
      </c>
      <c r="E4454">
        <v>21</v>
      </c>
      <c r="F4454" t="str">
        <f t="shared" si="139"/>
        <v>Adult</v>
      </c>
      <c r="G4454" t="s">
        <v>16</v>
      </c>
      <c r="H4454" t="s">
        <v>908</v>
      </c>
      <c r="I4454" t="s">
        <v>44</v>
      </c>
      <c r="J4454" s="1">
        <v>40263</v>
      </c>
      <c r="K4454" t="s">
        <v>18646</v>
      </c>
      <c r="L4454" t="s">
        <v>45</v>
      </c>
      <c r="M4454" t="s">
        <v>2206</v>
      </c>
      <c r="N4454" t="s">
        <v>46</v>
      </c>
      <c r="O4454" t="s">
        <v>20</v>
      </c>
      <c r="P4454" t="s">
        <v>915</v>
      </c>
      <c r="Q4454" t="s">
        <v>22</v>
      </c>
      <c r="R4454" t="s">
        <v>8379</v>
      </c>
    </row>
    <row r="4455" spans="1:18" x14ac:dyDescent="0.3">
      <c r="A4455">
        <v>4458</v>
      </c>
      <c r="B4455" t="s">
        <v>8380</v>
      </c>
      <c r="C4455" s="1">
        <v>40263</v>
      </c>
      <c r="D4455" s="1" t="str">
        <f t="shared" si="138"/>
        <v>March</v>
      </c>
      <c r="E4455">
        <v>21</v>
      </c>
      <c r="F4455" t="str">
        <f t="shared" si="139"/>
        <v>Adult</v>
      </c>
      <c r="G4455" t="s">
        <v>83</v>
      </c>
      <c r="H4455" t="s">
        <v>908</v>
      </c>
      <c r="I4455" t="s">
        <v>44</v>
      </c>
      <c r="J4455" s="1">
        <v>40263</v>
      </c>
      <c r="K4455" t="s">
        <v>18646</v>
      </c>
      <c r="L4455" t="s">
        <v>7454</v>
      </c>
      <c r="M4455" t="s">
        <v>1687</v>
      </c>
      <c r="N4455" t="s">
        <v>91</v>
      </c>
      <c r="O4455" t="s">
        <v>20</v>
      </c>
      <c r="P4455" t="s">
        <v>18650</v>
      </c>
      <c r="Q4455" t="s">
        <v>85</v>
      </c>
      <c r="R4455" t="s">
        <v>8381</v>
      </c>
    </row>
    <row r="4456" spans="1:18" x14ac:dyDescent="0.3">
      <c r="A4456">
        <v>4459</v>
      </c>
      <c r="B4456" t="s">
        <v>8382</v>
      </c>
      <c r="C4456" s="1">
        <v>40263</v>
      </c>
      <c r="D4456" s="1" t="str">
        <f t="shared" si="138"/>
        <v>March</v>
      </c>
      <c r="E4456">
        <v>17</v>
      </c>
      <c r="F4456" t="str">
        <f t="shared" si="139"/>
        <v>Teenage</v>
      </c>
      <c r="G4456" t="s">
        <v>16</v>
      </c>
      <c r="H4456" t="s">
        <v>908</v>
      </c>
      <c r="I4456" t="s">
        <v>44</v>
      </c>
      <c r="J4456" s="1">
        <v>40263</v>
      </c>
      <c r="K4456" t="s">
        <v>18646</v>
      </c>
      <c r="L4456" t="s">
        <v>289</v>
      </c>
      <c r="M4456" t="s">
        <v>2206</v>
      </c>
      <c r="N4456" t="s">
        <v>46</v>
      </c>
      <c r="O4456" t="s">
        <v>20</v>
      </c>
      <c r="P4456" t="s">
        <v>18650</v>
      </c>
      <c r="Q4456" t="s">
        <v>22</v>
      </c>
      <c r="R4456" t="s">
        <v>8383</v>
      </c>
    </row>
    <row r="4457" spans="1:18" x14ac:dyDescent="0.3">
      <c r="A4457">
        <v>4460</v>
      </c>
      <c r="B4457" t="s">
        <v>8384</v>
      </c>
      <c r="C4457" s="1">
        <v>40263</v>
      </c>
      <c r="D4457" s="1" t="str">
        <f t="shared" si="138"/>
        <v>March</v>
      </c>
      <c r="E4457">
        <v>20</v>
      </c>
      <c r="F4457" t="str">
        <f t="shared" si="139"/>
        <v>Adult</v>
      </c>
      <c r="G4457" t="s">
        <v>16</v>
      </c>
      <c r="H4457" t="s">
        <v>908</v>
      </c>
      <c r="I4457" t="s">
        <v>44</v>
      </c>
      <c r="J4457" s="1">
        <v>40263</v>
      </c>
      <c r="K4457" t="s">
        <v>18646</v>
      </c>
      <c r="L4457" t="s">
        <v>289</v>
      </c>
      <c r="M4457" t="s">
        <v>2206</v>
      </c>
      <c r="N4457" t="s">
        <v>46</v>
      </c>
      <c r="O4457" t="s">
        <v>20</v>
      </c>
      <c r="P4457" t="s">
        <v>18650</v>
      </c>
      <c r="Q4457" t="s">
        <v>22</v>
      </c>
      <c r="R4457" t="s">
        <v>8383</v>
      </c>
    </row>
    <row r="4458" spans="1:18" x14ac:dyDescent="0.3">
      <c r="A4458">
        <v>4461</v>
      </c>
      <c r="B4458" t="s">
        <v>8385</v>
      </c>
      <c r="C4458" s="1">
        <v>40263</v>
      </c>
      <c r="D4458" s="1" t="str">
        <f t="shared" si="138"/>
        <v>March</v>
      </c>
      <c r="E4458">
        <v>32</v>
      </c>
      <c r="F4458" t="str">
        <f t="shared" si="139"/>
        <v>Adult</v>
      </c>
      <c r="G4458" t="s">
        <v>83</v>
      </c>
      <c r="H4458" t="s">
        <v>908</v>
      </c>
      <c r="I4458" t="s">
        <v>44</v>
      </c>
      <c r="J4458" s="1">
        <v>40263</v>
      </c>
      <c r="K4458" t="s">
        <v>18646</v>
      </c>
      <c r="L4458" t="s">
        <v>7454</v>
      </c>
      <c r="M4458" t="s">
        <v>221</v>
      </c>
      <c r="N4458" t="s">
        <v>89</v>
      </c>
      <c r="O4458" t="s">
        <v>20</v>
      </c>
      <c r="P4458" t="s">
        <v>18650</v>
      </c>
      <c r="Q4458" t="s">
        <v>85</v>
      </c>
      <c r="R4458" t="s">
        <v>8381</v>
      </c>
    </row>
    <row r="4459" spans="1:18" x14ac:dyDescent="0.3">
      <c r="A4459">
        <v>4462</v>
      </c>
      <c r="B4459" t="s">
        <v>8386</v>
      </c>
      <c r="C4459" s="1">
        <v>40258</v>
      </c>
      <c r="D4459" s="1" t="str">
        <f t="shared" si="138"/>
        <v>March</v>
      </c>
      <c r="E4459">
        <v>18</v>
      </c>
      <c r="F4459" t="str">
        <f t="shared" si="139"/>
        <v>Teenage</v>
      </c>
      <c r="G4459" t="s">
        <v>16</v>
      </c>
      <c r="H4459" t="s">
        <v>8387</v>
      </c>
      <c r="I4459" t="s">
        <v>19</v>
      </c>
      <c r="J4459" s="1">
        <v>40258</v>
      </c>
      <c r="K4459" t="s">
        <v>18646</v>
      </c>
      <c r="L4459" t="s">
        <v>18650</v>
      </c>
      <c r="M4459" t="s">
        <v>939</v>
      </c>
      <c r="N4459" t="s">
        <v>89</v>
      </c>
      <c r="O4459" t="s">
        <v>20</v>
      </c>
      <c r="P4459" t="s">
        <v>21</v>
      </c>
      <c r="Q4459" t="s">
        <v>22</v>
      </c>
      <c r="R4459" t="s">
        <v>8388</v>
      </c>
    </row>
    <row r="4460" spans="1:18" x14ac:dyDescent="0.3">
      <c r="A4460">
        <v>4463</v>
      </c>
      <c r="B4460" t="s">
        <v>8389</v>
      </c>
      <c r="C4460" s="1">
        <v>40258</v>
      </c>
      <c r="D4460" s="1" t="str">
        <f t="shared" si="138"/>
        <v>March</v>
      </c>
      <c r="E4460">
        <v>18</v>
      </c>
      <c r="F4460" t="str">
        <f t="shared" si="139"/>
        <v>Teenage</v>
      </c>
      <c r="G4460" t="s">
        <v>16</v>
      </c>
      <c r="H4460" t="s">
        <v>8387</v>
      </c>
      <c r="I4460" t="s">
        <v>19</v>
      </c>
      <c r="J4460" s="1">
        <v>40258</v>
      </c>
      <c r="K4460" t="s">
        <v>18646</v>
      </c>
      <c r="L4460" t="s">
        <v>18650</v>
      </c>
      <c r="M4460" t="s">
        <v>939</v>
      </c>
      <c r="N4460" t="s">
        <v>89</v>
      </c>
      <c r="O4460" t="s">
        <v>20</v>
      </c>
      <c r="P4460" t="s">
        <v>21</v>
      </c>
      <c r="Q4460" t="s">
        <v>22</v>
      </c>
      <c r="R4460" t="s">
        <v>8390</v>
      </c>
    </row>
    <row r="4461" spans="1:18" x14ac:dyDescent="0.3">
      <c r="A4461">
        <v>4464</v>
      </c>
      <c r="B4461" t="s">
        <v>8391</v>
      </c>
      <c r="C4461" s="1">
        <v>40257</v>
      </c>
      <c r="D4461" s="1" t="str">
        <f t="shared" si="138"/>
        <v>March</v>
      </c>
      <c r="E4461">
        <v>15</v>
      </c>
      <c r="F4461" t="str">
        <f t="shared" si="139"/>
        <v>Teenage</v>
      </c>
      <c r="G4461" t="s">
        <v>16</v>
      </c>
      <c r="H4461" t="s">
        <v>2725</v>
      </c>
      <c r="I4461" t="s">
        <v>19</v>
      </c>
      <c r="J4461" s="1">
        <v>40257</v>
      </c>
      <c r="K4461" t="s">
        <v>18646</v>
      </c>
      <c r="L4461" t="s">
        <v>18650</v>
      </c>
      <c r="M4461" t="s">
        <v>2726</v>
      </c>
      <c r="N4461" t="s">
        <v>89</v>
      </c>
      <c r="O4461" t="s">
        <v>20</v>
      </c>
      <c r="P4461" t="s">
        <v>18650</v>
      </c>
      <c r="Q4461" t="s">
        <v>22</v>
      </c>
      <c r="R4461" t="s">
        <v>8392</v>
      </c>
    </row>
    <row r="4462" spans="1:18" x14ac:dyDescent="0.3">
      <c r="A4462">
        <v>4465</v>
      </c>
      <c r="B4462" t="s">
        <v>8393</v>
      </c>
      <c r="C4462" s="1">
        <v>40257</v>
      </c>
      <c r="D4462" s="1" t="str">
        <f t="shared" si="138"/>
        <v>March</v>
      </c>
      <c r="E4462">
        <v>17</v>
      </c>
      <c r="F4462" t="str">
        <f t="shared" si="139"/>
        <v>Teenage</v>
      </c>
      <c r="G4462" t="s">
        <v>16</v>
      </c>
      <c r="H4462" t="s">
        <v>2725</v>
      </c>
      <c r="I4462" t="s">
        <v>19</v>
      </c>
      <c r="J4462" s="1">
        <v>40258</v>
      </c>
      <c r="K4462" t="s">
        <v>18646</v>
      </c>
      <c r="L4462" t="s">
        <v>18650</v>
      </c>
      <c r="M4462" t="s">
        <v>2726</v>
      </c>
      <c r="N4462" t="s">
        <v>89</v>
      </c>
      <c r="O4462" t="s">
        <v>20</v>
      </c>
      <c r="P4462" t="s">
        <v>18650</v>
      </c>
      <c r="Q4462" t="s">
        <v>22</v>
      </c>
      <c r="R4462" t="s">
        <v>8392</v>
      </c>
    </row>
    <row r="4463" spans="1:18" x14ac:dyDescent="0.3">
      <c r="A4463">
        <v>4466</v>
      </c>
      <c r="B4463" t="s">
        <v>8394</v>
      </c>
      <c r="C4463" s="1">
        <v>40238</v>
      </c>
      <c r="D4463" s="1" t="str">
        <f t="shared" si="138"/>
        <v>March</v>
      </c>
      <c r="E4463">
        <v>17</v>
      </c>
      <c r="F4463" t="str">
        <f t="shared" si="139"/>
        <v>Teenage</v>
      </c>
      <c r="G4463" t="s">
        <v>16</v>
      </c>
      <c r="H4463" t="s">
        <v>929</v>
      </c>
      <c r="I4463" t="s">
        <v>44</v>
      </c>
      <c r="J4463" s="1">
        <v>40238</v>
      </c>
      <c r="K4463" t="s">
        <v>18646</v>
      </c>
      <c r="L4463" t="s">
        <v>289</v>
      </c>
      <c r="M4463" t="s">
        <v>929</v>
      </c>
      <c r="N4463" t="s">
        <v>315</v>
      </c>
      <c r="O4463" t="s">
        <v>20</v>
      </c>
      <c r="P4463" t="s">
        <v>915</v>
      </c>
      <c r="Q4463" t="s">
        <v>22</v>
      </c>
      <c r="R4463" t="s">
        <v>8395</v>
      </c>
    </row>
    <row r="4464" spans="1:18" x14ac:dyDescent="0.3">
      <c r="A4464">
        <v>4467</v>
      </c>
      <c r="B4464" t="s">
        <v>8396</v>
      </c>
      <c r="C4464" s="1">
        <v>40233</v>
      </c>
      <c r="D4464" s="1" t="str">
        <f t="shared" si="138"/>
        <v>February</v>
      </c>
      <c r="E4464">
        <v>52</v>
      </c>
      <c r="F4464" t="str">
        <f t="shared" si="139"/>
        <v>Old Age</v>
      </c>
      <c r="G4464" t="s">
        <v>83</v>
      </c>
      <c r="H4464" t="s">
        <v>566</v>
      </c>
      <c r="I4464" t="s">
        <v>91</v>
      </c>
      <c r="J4464" s="1">
        <v>40233</v>
      </c>
      <c r="K4464" t="s">
        <v>18645</v>
      </c>
      <c r="L4464" t="s">
        <v>18650</v>
      </c>
      <c r="M4464" t="s">
        <v>8397</v>
      </c>
      <c r="N4464" t="s">
        <v>91</v>
      </c>
      <c r="O4464" t="s">
        <v>18650</v>
      </c>
      <c r="P4464" t="s">
        <v>18650</v>
      </c>
      <c r="Q4464" t="s">
        <v>85</v>
      </c>
      <c r="R4464" t="s">
        <v>8398</v>
      </c>
    </row>
    <row r="4465" spans="1:18" x14ac:dyDescent="0.3">
      <c r="A4465">
        <v>4468</v>
      </c>
      <c r="B4465" t="s">
        <v>8399</v>
      </c>
      <c r="C4465" s="1">
        <v>40221</v>
      </c>
      <c r="D4465" s="1" t="str">
        <f t="shared" si="138"/>
        <v>February</v>
      </c>
      <c r="E4465">
        <v>41</v>
      </c>
      <c r="F4465" t="str">
        <f t="shared" si="139"/>
        <v>Adult</v>
      </c>
      <c r="G4465" t="s">
        <v>16</v>
      </c>
      <c r="H4465" t="s">
        <v>53</v>
      </c>
      <c r="I4465" t="s">
        <v>19</v>
      </c>
      <c r="J4465" s="1">
        <v>40221</v>
      </c>
      <c r="K4465" t="s">
        <v>18646</v>
      </c>
      <c r="L4465" t="s">
        <v>18650</v>
      </c>
      <c r="M4465" t="s">
        <v>53</v>
      </c>
      <c r="N4465" t="s">
        <v>53</v>
      </c>
      <c r="O4465" t="s">
        <v>20</v>
      </c>
      <c r="P4465" t="s">
        <v>18650</v>
      </c>
      <c r="Q4465" t="s">
        <v>22</v>
      </c>
      <c r="R4465" t="s">
        <v>8400</v>
      </c>
    </row>
    <row r="4466" spans="1:18" x14ac:dyDescent="0.3">
      <c r="A4466">
        <v>4469</v>
      </c>
      <c r="B4466" t="s">
        <v>8401</v>
      </c>
      <c r="C4466" s="1">
        <v>40220</v>
      </c>
      <c r="D4466" s="1" t="str">
        <f t="shared" si="138"/>
        <v>February</v>
      </c>
      <c r="E4466">
        <v>27</v>
      </c>
      <c r="F4466" t="str">
        <f t="shared" si="139"/>
        <v>Adult</v>
      </c>
      <c r="G4466" t="s">
        <v>16</v>
      </c>
      <c r="H4466" t="s">
        <v>1263</v>
      </c>
      <c r="I4466" t="s">
        <v>44</v>
      </c>
      <c r="J4466" s="1">
        <v>40220</v>
      </c>
      <c r="K4466" t="s">
        <v>18646</v>
      </c>
      <c r="L4466" t="s">
        <v>289</v>
      </c>
      <c r="M4466" t="s">
        <v>320</v>
      </c>
      <c r="N4466" t="s">
        <v>43</v>
      </c>
      <c r="O4466" t="s">
        <v>20</v>
      </c>
      <c r="P4466" t="s">
        <v>39</v>
      </c>
      <c r="Q4466" t="s">
        <v>22</v>
      </c>
      <c r="R4466" t="s">
        <v>8402</v>
      </c>
    </row>
    <row r="4467" spans="1:18" x14ac:dyDescent="0.3">
      <c r="A4467">
        <v>4470</v>
      </c>
      <c r="B4467" t="s">
        <v>8403</v>
      </c>
      <c r="C4467" s="1">
        <v>40188</v>
      </c>
      <c r="D4467" s="1" t="str">
        <f t="shared" si="138"/>
        <v>January</v>
      </c>
      <c r="E4467">
        <v>18</v>
      </c>
      <c r="F4467" t="str">
        <f t="shared" si="139"/>
        <v>Teenage</v>
      </c>
      <c r="G4467" t="s">
        <v>16</v>
      </c>
      <c r="H4467" t="s">
        <v>310</v>
      </c>
      <c r="I4467" t="s">
        <v>44</v>
      </c>
      <c r="J4467" s="1">
        <v>40188</v>
      </c>
      <c r="K4467" t="s">
        <v>18646</v>
      </c>
      <c r="L4467" t="s">
        <v>289</v>
      </c>
      <c r="M4467" t="s">
        <v>299</v>
      </c>
      <c r="N4467" t="s">
        <v>299</v>
      </c>
      <c r="O4467" t="s">
        <v>20</v>
      </c>
      <c r="P4467" t="s">
        <v>39</v>
      </c>
      <c r="Q4467" t="s">
        <v>22</v>
      </c>
      <c r="R4467" t="s">
        <v>8404</v>
      </c>
    </row>
    <row r="4468" spans="1:18" x14ac:dyDescent="0.3">
      <c r="A4468">
        <v>4471</v>
      </c>
      <c r="B4468" t="s">
        <v>8405</v>
      </c>
      <c r="C4468" s="1">
        <v>40188</v>
      </c>
      <c r="D4468" s="1" t="str">
        <f t="shared" si="138"/>
        <v>January</v>
      </c>
      <c r="E4468">
        <v>21</v>
      </c>
      <c r="F4468" t="str">
        <f t="shared" si="139"/>
        <v>Adult</v>
      </c>
      <c r="G4468" t="s">
        <v>16</v>
      </c>
      <c r="H4468" t="s">
        <v>310</v>
      </c>
      <c r="I4468" t="s">
        <v>44</v>
      </c>
      <c r="J4468" s="1">
        <v>40188</v>
      </c>
      <c r="K4468" t="s">
        <v>18646</v>
      </c>
      <c r="L4468" t="s">
        <v>289</v>
      </c>
      <c r="M4468" t="s">
        <v>311</v>
      </c>
      <c r="N4468" t="s">
        <v>310</v>
      </c>
      <c r="O4468" t="s">
        <v>20</v>
      </c>
      <c r="P4468" t="s">
        <v>39</v>
      </c>
      <c r="Q4468" t="s">
        <v>22</v>
      </c>
      <c r="R4468" t="s">
        <v>8404</v>
      </c>
    </row>
    <row r="4469" spans="1:18" x14ac:dyDescent="0.3">
      <c r="A4469">
        <v>4472</v>
      </c>
      <c r="B4469" t="s">
        <v>8406</v>
      </c>
      <c r="C4469" s="1">
        <v>40188</v>
      </c>
      <c r="D4469" s="1" t="str">
        <f t="shared" si="138"/>
        <v>January</v>
      </c>
      <c r="E4469">
        <v>26</v>
      </c>
      <c r="F4469" t="str">
        <f t="shared" si="139"/>
        <v>Adult</v>
      </c>
      <c r="G4469" t="s">
        <v>16</v>
      </c>
      <c r="H4469" t="s">
        <v>310</v>
      </c>
      <c r="I4469" t="s">
        <v>44</v>
      </c>
      <c r="J4469" s="1">
        <v>40188</v>
      </c>
      <c r="K4469" t="s">
        <v>18646</v>
      </c>
      <c r="L4469" t="s">
        <v>289</v>
      </c>
      <c r="M4469" t="s">
        <v>310</v>
      </c>
      <c r="N4469" t="s">
        <v>310</v>
      </c>
      <c r="O4469" t="s">
        <v>20</v>
      </c>
      <c r="P4469" t="s">
        <v>39</v>
      </c>
      <c r="Q4469" t="s">
        <v>22</v>
      </c>
      <c r="R4469" t="s">
        <v>8404</v>
      </c>
    </row>
    <row r="4470" spans="1:18" x14ac:dyDescent="0.3">
      <c r="A4470">
        <v>4473</v>
      </c>
      <c r="B4470" t="s">
        <v>8407</v>
      </c>
      <c r="C4470" s="1">
        <v>40186</v>
      </c>
      <c r="D4470" s="1" t="str">
        <f t="shared" si="138"/>
        <v>January</v>
      </c>
      <c r="E4470">
        <v>15</v>
      </c>
      <c r="F4470" t="str">
        <f t="shared" si="139"/>
        <v>Teenage</v>
      </c>
      <c r="G4470" t="s">
        <v>16</v>
      </c>
      <c r="H4470" t="s">
        <v>299</v>
      </c>
      <c r="I4470" t="s">
        <v>44</v>
      </c>
      <c r="J4470" s="1">
        <v>40186</v>
      </c>
      <c r="K4470" t="s">
        <v>18646</v>
      </c>
      <c r="L4470" t="s">
        <v>45</v>
      </c>
      <c r="M4470" t="s">
        <v>299</v>
      </c>
      <c r="N4470" t="s">
        <v>299</v>
      </c>
      <c r="O4470" t="s">
        <v>20</v>
      </c>
      <c r="P4470" t="s">
        <v>39</v>
      </c>
      <c r="Q4470" t="s">
        <v>22</v>
      </c>
      <c r="R4470" t="s">
        <v>8408</v>
      </c>
    </row>
    <row r="4471" spans="1:18" x14ac:dyDescent="0.3">
      <c r="A4471">
        <v>4474</v>
      </c>
      <c r="B4471" t="s">
        <v>8409</v>
      </c>
      <c r="C4471" s="1">
        <v>40186</v>
      </c>
      <c r="D4471" s="1" t="str">
        <f t="shared" si="138"/>
        <v>January</v>
      </c>
      <c r="E4471">
        <v>27</v>
      </c>
      <c r="F4471" t="str">
        <f t="shared" si="139"/>
        <v>Adult</v>
      </c>
      <c r="G4471" t="s">
        <v>16</v>
      </c>
      <c r="H4471" t="s">
        <v>299</v>
      </c>
      <c r="I4471" t="s">
        <v>44</v>
      </c>
      <c r="J4471" s="1">
        <v>40186</v>
      </c>
      <c r="K4471" t="s">
        <v>18646</v>
      </c>
      <c r="L4471" t="s">
        <v>45</v>
      </c>
      <c r="M4471" t="s">
        <v>299</v>
      </c>
      <c r="N4471" t="s">
        <v>299</v>
      </c>
      <c r="O4471" t="s">
        <v>20</v>
      </c>
      <c r="P4471" t="s">
        <v>39</v>
      </c>
      <c r="Q4471" t="s">
        <v>22</v>
      </c>
      <c r="R4471" t="s">
        <v>8408</v>
      </c>
    </row>
    <row r="4472" spans="1:18" x14ac:dyDescent="0.3">
      <c r="A4472">
        <v>4475</v>
      </c>
      <c r="B4472" t="s">
        <v>8410</v>
      </c>
      <c r="C4472" s="1">
        <v>40186</v>
      </c>
      <c r="D4472" s="1" t="str">
        <f t="shared" si="138"/>
        <v>January</v>
      </c>
      <c r="E4472">
        <v>21</v>
      </c>
      <c r="F4472" t="str">
        <f t="shared" si="139"/>
        <v>Adult</v>
      </c>
      <c r="G4472" t="s">
        <v>16</v>
      </c>
      <c r="H4472" t="s">
        <v>299</v>
      </c>
      <c r="I4472" t="s">
        <v>44</v>
      </c>
      <c r="J4472" s="1">
        <v>40186</v>
      </c>
      <c r="K4472" t="s">
        <v>18646</v>
      </c>
      <c r="L4472" t="s">
        <v>45</v>
      </c>
      <c r="M4472" t="s">
        <v>299</v>
      </c>
      <c r="N4472" t="s">
        <v>299</v>
      </c>
      <c r="O4472" t="s">
        <v>20</v>
      </c>
      <c r="P4472" t="s">
        <v>39</v>
      </c>
      <c r="Q4472" t="s">
        <v>22</v>
      </c>
      <c r="R4472" t="s">
        <v>8408</v>
      </c>
    </row>
    <row r="4473" spans="1:18" x14ac:dyDescent="0.3">
      <c r="A4473">
        <v>4476</v>
      </c>
      <c r="B4473" t="s">
        <v>8411</v>
      </c>
      <c r="C4473" s="1">
        <v>40183</v>
      </c>
      <c r="D4473" s="1" t="str">
        <f t="shared" si="138"/>
        <v>January</v>
      </c>
      <c r="E4473">
        <v>21</v>
      </c>
      <c r="F4473" t="str">
        <f t="shared" si="139"/>
        <v>Adult</v>
      </c>
      <c r="G4473" t="s">
        <v>16</v>
      </c>
      <c r="H4473" t="s">
        <v>346</v>
      </c>
      <c r="I4473" t="s">
        <v>44</v>
      </c>
      <c r="J4473" s="1">
        <v>40184</v>
      </c>
      <c r="K4473" t="s">
        <v>18646</v>
      </c>
      <c r="L4473" t="s">
        <v>289</v>
      </c>
      <c r="M4473" t="s">
        <v>346</v>
      </c>
      <c r="N4473" t="s">
        <v>46</v>
      </c>
      <c r="O4473" t="s">
        <v>20</v>
      </c>
      <c r="P4473" t="s">
        <v>39</v>
      </c>
      <c r="Q4473" t="s">
        <v>22</v>
      </c>
      <c r="R4473" t="s">
        <v>8412</v>
      </c>
    </row>
    <row r="4474" spans="1:18" x14ac:dyDescent="0.3">
      <c r="A4474">
        <v>4477</v>
      </c>
      <c r="B4474" t="s">
        <v>8413</v>
      </c>
      <c r="C4474" s="1">
        <v>40183</v>
      </c>
      <c r="D4474" s="1" t="str">
        <f t="shared" si="138"/>
        <v>January</v>
      </c>
      <c r="E4474">
        <v>22</v>
      </c>
      <c r="F4474" t="str">
        <f t="shared" si="139"/>
        <v>Adult</v>
      </c>
      <c r="G4474" t="s">
        <v>16</v>
      </c>
      <c r="H4474" t="s">
        <v>346</v>
      </c>
      <c r="I4474" t="s">
        <v>44</v>
      </c>
      <c r="J4474" s="1">
        <v>40183</v>
      </c>
      <c r="K4474" t="s">
        <v>18646</v>
      </c>
      <c r="L4474" t="s">
        <v>289</v>
      </c>
      <c r="M4474" t="s">
        <v>346</v>
      </c>
      <c r="N4474" t="s">
        <v>46</v>
      </c>
      <c r="O4474" t="s">
        <v>20</v>
      </c>
      <c r="P4474" t="s">
        <v>39</v>
      </c>
      <c r="Q4474" t="s">
        <v>22</v>
      </c>
      <c r="R4474" t="s">
        <v>8412</v>
      </c>
    </row>
    <row r="4475" spans="1:18" x14ac:dyDescent="0.3">
      <c r="A4475">
        <v>4478</v>
      </c>
      <c r="B4475" t="s">
        <v>8414</v>
      </c>
      <c r="C4475" s="1">
        <v>40173</v>
      </c>
      <c r="D4475" s="1" t="str">
        <f t="shared" si="138"/>
        <v>December</v>
      </c>
      <c r="E4475">
        <v>20</v>
      </c>
      <c r="F4475" t="str">
        <f t="shared" si="139"/>
        <v>Adult</v>
      </c>
      <c r="G4475" t="s">
        <v>16</v>
      </c>
      <c r="H4475" t="s">
        <v>882</v>
      </c>
      <c r="I4475" t="s">
        <v>44</v>
      </c>
      <c r="J4475" s="1">
        <v>40173</v>
      </c>
      <c r="K4475" t="s">
        <v>18646</v>
      </c>
      <c r="L4475" t="s">
        <v>45</v>
      </c>
      <c r="M4475" t="s">
        <v>929</v>
      </c>
      <c r="N4475" t="s">
        <v>315</v>
      </c>
      <c r="O4475" t="s">
        <v>20</v>
      </c>
      <c r="P4475" t="s">
        <v>18650</v>
      </c>
      <c r="Q4475" t="s">
        <v>22</v>
      </c>
      <c r="R4475" t="s">
        <v>8415</v>
      </c>
    </row>
    <row r="4476" spans="1:18" x14ac:dyDescent="0.3">
      <c r="A4476">
        <v>4479</v>
      </c>
      <c r="B4476" t="s">
        <v>8416</v>
      </c>
      <c r="C4476" s="1">
        <v>40173</v>
      </c>
      <c r="D4476" s="1" t="str">
        <f t="shared" si="138"/>
        <v>December</v>
      </c>
      <c r="E4476">
        <v>18</v>
      </c>
      <c r="F4476" t="str">
        <f t="shared" si="139"/>
        <v>Teenage</v>
      </c>
      <c r="G4476" t="s">
        <v>16</v>
      </c>
      <c r="H4476" t="s">
        <v>882</v>
      </c>
      <c r="I4476" t="s">
        <v>44</v>
      </c>
      <c r="J4476" s="1">
        <v>40173</v>
      </c>
      <c r="K4476" t="s">
        <v>18646</v>
      </c>
      <c r="L4476" t="s">
        <v>45</v>
      </c>
      <c r="M4476" t="s">
        <v>929</v>
      </c>
      <c r="N4476" t="s">
        <v>315</v>
      </c>
      <c r="O4476" t="s">
        <v>20</v>
      </c>
      <c r="P4476" t="s">
        <v>18650</v>
      </c>
      <c r="Q4476" t="s">
        <v>22</v>
      </c>
      <c r="R4476" t="s">
        <v>8415</v>
      </c>
    </row>
    <row r="4477" spans="1:18" x14ac:dyDescent="0.3">
      <c r="A4477">
        <v>4480</v>
      </c>
      <c r="B4477" t="s">
        <v>8417</v>
      </c>
      <c r="C4477" s="1">
        <v>40173</v>
      </c>
      <c r="D4477" s="1" t="str">
        <f t="shared" si="138"/>
        <v>December</v>
      </c>
      <c r="E4477">
        <v>37</v>
      </c>
      <c r="F4477" t="str">
        <f t="shared" si="139"/>
        <v>Adult</v>
      </c>
      <c r="G4477" t="s">
        <v>16</v>
      </c>
      <c r="H4477" t="s">
        <v>89</v>
      </c>
      <c r="I4477" t="s">
        <v>19</v>
      </c>
      <c r="J4477" s="1">
        <v>40173</v>
      </c>
      <c r="K4477" t="s">
        <v>18646</v>
      </c>
      <c r="L4477" t="s">
        <v>18650</v>
      </c>
      <c r="M4477" t="s">
        <v>89</v>
      </c>
      <c r="N4477" t="s">
        <v>89</v>
      </c>
      <c r="O4477" t="s">
        <v>20</v>
      </c>
      <c r="P4477" t="s">
        <v>18650</v>
      </c>
      <c r="Q4477" t="s">
        <v>22</v>
      </c>
      <c r="R4477" t="s">
        <v>8418</v>
      </c>
    </row>
    <row r="4478" spans="1:18" x14ac:dyDescent="0.3">
      <c r="A4478">
        <v>4481</v>
      </c>
      <c r="B4478" t="s">
        <v>8419</v>
      </c>
      <c r="C4478" s="1">
        <v>40173</v>
      </c>
      <c r="D4478" s="1" t="str">
        <f t="shared" si="138"/>
        <v>December</v>
      </c>
      <c r="E4478">
        <v>40</v>
      </c>
      <c r="F4478" t="str">
        <f t="shared" si="139"/>
        <v>Adult</v>
      </c>
      <c r="G4478" t="s">
        <v>16</v>
      </c>
      <c r="H4478" t="s">
        <v>89</v>
      </c>
      <c r="I4478" t="s">
        <v>19</v>
      </c>
      <c r="J4478" s="1">
        <v>40173</v>
      </c>
      <c r="K4478" t="s">
        <v>18646</v>
      </c>
      <c r="L4478" t="s">
        <v>18650</v>
      </c>
      <c r="M4478" t="s">
        <v>89</v>
      </c>
      <c r="N4478" t="s">
        <v>89</v>
      </c>
      <c r="O4478" t="s">
        <v>20</v>
      </c>
      <c r="P4478" t="s">
        <v>18650</v>
      </c>
      <c r="Q4478" t="s">
        <v>22</v>
      </c>
      <c r="R4478" t="s">
        <v>8418</v>
      </c>
    </row>
    <row r="4479" spans="1:18" x14ac:dyDescent="0.3">
      <c r="A4479">
        <v>4482</v>
      </c>
      <c r="B4479" t="s">
        <v>8420</v>
      </c>
      <c r="C4479" s="1">
        <v>40173</v>
      </c>
      <c r="D4479" s="1" t="str">
        <f t="shared" si="138"/>
        <v>December</v>
      </c>
      <c r="E4479">
        <v>36</v>
      </c>
      <c r="F4479" t="str">
        <f t="shared" si="139"/>
        <v>Adult</v>
      </c>
      <c r="G4479" t="s">
        <v>16</v>
      </c>
      <c r="H4479" t="s">
        <v>89</v>
      </c>
      <c r="I4479" t="s">
        <v>19</v>
      </c>
      <c r="J4479" s="1">
        <v>40173</v>
      </c>
      <c r="K4479" t="s">
        <v>18646</v>
      </c>
      <c r="L4479" t="s">
        <v>18650</v>
      </c>
      <c r="M4479" t="s">
        <v>89</v>
      </c>
      <c r="N4479" t="s">
        <v>89</v>
      </c>
      <c r="O4479" t="s">
        <v>20</v>
      </c>
      <c r="P4479" t="s">
        <v>18650</v>
      </c>
      <c r="Q4479" t="s">
        <v>22</v>
      </c>
      <c r="R4479" t="s">
        <v>8421</v>
      </c>
    </row>
    <row r="4480" spans="1:18" x14ac:dyDescent="0.3">
      <c r="A4480">
        <v>4483</v>
      </c>
      <c r="B4480" t="s">
        <v>8422</v>
      </c>
      <c r="C4480" s="1">
        <v>40173</v>
      </c>
      <c r="D4480" s="1" t="str">
        <f t="shared" si="138"/>
        <v>December</v>
      </c>
      <c r="E4480">
        <v>20</v>
      </c>
      <c r="F4480" t="str">
        <f t="shared" si="139"/>
        <v>Adult</v>
      </c>
      <c r="G4480" t="s">
        <v>16</v>
      </c>
      <c r="H4480" t="s">
        <v>882</v>
      </c>
      <c r="I4480" t="s">
        <v>44</v>
      </c>
      <c r="J4480" s="1">
        <v>40173</v>
      </c>
      <c r="K4480" t="s">
        <v>18646</v>
      </c>
      <c r="L4480" t="s">
        <v>45</v>
      </c>
      <c r="M4480" t="s">
        <v>883</v>
      </c>
      <c r="N4480" t="s">
        <v>315</v>
      </c>
      <c r="O4480" t="s">
        <v>20</v>
      </c>
      <c r="P4480" t="s">
        <v>18650</v>
      </c>
      <c r="Q4480" t="s">
        <v>22</v>
      </c>
      <c r="R4480" t="s">
        <v>8415</v>
      </c>
    </row>
    <row r="4481" spans="1:18" x14ac:dyDescent="0.3">
      <c r="A4481">
        <v>4484</v>
      </c>
      <c r="B4481" t="s">
        <v>8423</v>
      </c>
      <c r="C4481" s="1">
        <v>40171</v>
      </c>
      <c r="D4481" s="1" t="str">
        <f t="shared" si="138"/>
        <v>December</v>
      </c>
      <c r="E4481">
        <v>45</v>
      </c>
      <c r="F4481" t="str">
        <f t="shared" si="139"/>
        <v>Adult</v>
      </c>
      <c r="G4481" t="s">
        <v>83</v>
      </c>
      <c r="H4481" t="s">
        <v>1783</v>
      </c>
      <c r="I4481" t="s">
        <v>19</v>
      </c>
      <c r="J4481" s="1">
        <v>40171</v>
      </c>
      <c r="K4481" t="s">
        <v>18646</v>
      </c>
      <c r="L4481" t="s">
        <v>18650</v>
      </c>
      <c r="M4481" t="s">
        <v>1137</v>
      </c>
      <c r="N4481" t="s">
        <v>89</v>
      </c>
      <c r="O4481" t="s">
        <v>20</v>
      </c>
      <c r="P4481" t="s">
        <v>18650</v>
      </c>
      <c r="Q4481" t="s">
        <v>85</v>
      </c>
      <c r="R4481" t="s">
        <v>8424</v>
      </c>
    </row>
    <row r="4482" spans="1:18" x14ac:dyDescent="0.3">
      <c r="A4482">
        <v>4485</v>
      </c>
      <c r="B4482" t="s">
        <v>8425</v>
      </c>
      <c r="C4482" s="1">
        <v>40130</v>
      </c>
      <c r="D4482" s="1" t="str">
        <f t="shared" ref="D4482:D4545" si="140">TEXT(C4482,"mmmm")</f>
        <v>November</v>
      </c>
      <c r="E4482">
        <v>15</v>
      </c>
      <c r="F4482" t="str">
        <f t="shared" ref="F4482:F4545" si="141">IF(E4482&gt;=50, "Old Age", IF(E4482&gt;=20, "Adult", IF(E4482&gt;=13, "Teenage", "Kid")))</f>
        <v>Teenage</v>
      </c>
      <c r="G4482" t="s">
        <v>16</v>
      </c>
      <c r="H4482" t="s">
        <v>1263</v>
      </c>
      <c r="I4482" t="s">
        <v>44</v>
      </c>
      <c r="J4482" s="1">
        <v>40130</v>
      </c>
      <c r="K4482" t="s">
        <v>18646</v>
      </c>
      <c r="L4482" t="s">
        <v>45</v>
      </c>
      <c r="M4482" t="s">
        <v>1163</v>
      </c>
      <c r="N4482" t="s">
        <v>310</v>
      </c>
      <c r="O4482" t="s">
        <v>20</v>
      </c>
      <c r="P4482" t="s">
        <v>18650</v>
      </c>
      <c r="Q4482" t="s">
        <v>22</v>
      </c>
      <c r="R4482" t="s">
        <v>8426</v>
      </c>
    </row>
    <row r="4483" spans="1:18" x14ac:dyDescent="0.3">
      <c r="A4483">
        <v>4486</v>
      </c>
      <c r="B4483" t="s">
        <v>8427</v>
      </c>
      <c r="C4483" s="1">
        <v>40086</v>
      </c>
      <c r="D4483" s="1" t="str">
        <f t="shared" si="140"/>
        <v>September</v>
      </c>
      <c r="E4483">
        <v>35</v>
      </c>
      <c r="F4483" t="str">
        <f t="shared" si="141"/>
        <v>Adult</v>
      </c>
      <c r="G4483" t="s">
        <v>16</v>
      </c>
      <c r="H4483" t="s">
        <v>46</v>
      </c>
      <c r="I4483" t="s">
        <v>44</v>
      </c>
      <c r="J4483" s="1">
        <v>40086</v>
      </c>
      <c r="K4483" t="s">
        <v>18646</v>
      </c>
      <c r="L4483" t="s">
        <v>873</v>
      </c>
      <c r="M4483" t="s">
        <v>46</v>
      </c>
      <c r="N4483" t="s">
        <v>46</v>
      </c>
      <c r="O4483" t="s">
        <v>20</v>
      </c>
      <c r="P4483" t="s">
        <v>39</v>
      </c>
      <c r="Q4483" t="s">
        <v>22</v>
      </c>
      <c r="R4483" t="s">
        <v>8428</v>
      </c>
    </row>
    <row r="4484" spans="1:18" x14ac:dyDescent="0.3">
      <c r="A4484">
        <v>4487</v>
      </c>
      <c r="B4484" t="s">
        <v>8429</v>
      </c>
      <c r="C4484" s="1">
        <v>40086</v>
      </c>
      <c r="D4484" s="1" t="str">
        <f t="shared" si="140"/>
        <v>September</v>
      </c>
      <c r="E4484">
        <v>43</v>
      </c>
      <c r="F4484" t="str">
        <f t="shared" si="141"/>
        <v>Adult</v>
      </c>
      <c r="G4484" t="s">
        <v>16</v>
      </c>
      <c r="H4484" t="s">
        <v>46</v>
      </c>
      <c r="I4484" t="s">
        <v>44</v>
      </c>
      <c r="J4484" s="1">
        <v>40086</v>
      </c>
      <c r="K4484" t="s">
        <v>18646</v>
      </c>
      <c r="L4484" t="s">
        <v>873</v>
      </c>
      <c r="M4484" t="s">
        <v>320</v>
      </c>
      <c r="N4484" t="s">
        <v>43</v>
      </c>
      <c r="O4484" t="s">
        <v>20</v>
      </c>
      <c r="P4484" t="s">
        <v>39</v>
      </c>
      <c r="Q4484" t="s">
        <v>22</v>
      </c>
      <c r="R4484" t="s">
        <v>8430</v>
      </c>
    </row>
    <row r="4485" spans="1:18" x14ac:dyDescent="0.3">
      <c r="A4485">
        <v>4488</v>
      </c>
      <c r="B4485" t="s">
        <v>8431</v>
      </c>
      <c r="C4485" s="1">
        <v>40081</v>
      </c>
      <c r="D4485" s="1" t="str">
        <f t="shared" si="140"/>
        <v>September</v>
      </c>
      <c r="E4485">
        <v>19</v>
      </c>
      <c r="F4485" t="str">
        <f t="shared" si="141"/>
        <v>Teenage</v>
      </c>
      <c r="G4485" t="s">
        <v>16</v>
      </c>
      <c r="H4485" t="s">
        <v>42</v>
      </c>
      <c r="I4485" t="s">
        <v>44</v>
      </c>
      <c r="J4485" s="1">
        <v>40081</v>
      </c>
      <c r="K4485" t="s">
        <v>18646</v>
      </c>
      <c r="L4485" t="s">
        <v>289</v>
      </c>
      <c r="M4485" t="s">
        <v>320</v>
      </c>
      <c r="N4485" t="s">
        <v>43</v>
      </c>
      <c r="O4485" t="s">
        <v>20</v>
      </c>
      <c r="P4485" t="s">
        <v>39</v>
      </c>
      <c r="Q4485" t="s">
        <v>22</v>
      </c>
      <c r="R4485" t="s">
        <v>8432</v>
      </c>
    </row>
    <row r="4486" spans="1:18" x14ac:dyDescent="0.3">
      <c r="A4486">
        <v>4489</v>
      </c>
      <c r="B4486" t="s">
        <v>8433</v>
      </c>
      <c r="C4486" s="1">
        <v>40081</v>
      </c>
      <c r="D4486" s="1" t="str">
        <f t="shared" si="140"/>
        <v>September</v>
      </c>
      <c r="E4486">
        <v>24</v>
      </c>
      <c r="F4486" t="str">
        <f t="shared" si="141"/>
        <v>Adult</v>
      </c>
      <c r="G4486" t="s">
        <v>16</v>
      </c>
      <c r="H4486" t="s">
        <v>42</v>
      </c>
      <c r="I4486" t="s">
        <v>44</v>
      </c>
      <c r="J4486" s="1">
        <v>40081</v>
      </c>
      <c r="K4486" t="s">
        <v>18646</v>
      </c>
      <c r="L4486" t="s">
        <v>289</v>
      </c>
      <c r="M4486" t="s">
        <v>320</v>
      </c>
      <c r="N4486" t="s">
        <v>43</v>
      </c>
      <c r="O4486" t="s">
        <v>20</v>
      </c>
      <c r="P4486" t="s">
        <v>39</v>
      </c>
      <c r="Q4486" t="s">
        <v>22</v>
      </c>
      <c r="R4486" t="s">
        <v>8432</v>
      </c>
    </row>
    <row r="4487" spans="1:18" x14ac:dyDescent="0.3">
      <c r="A4487">
        <v>4490</v>
      </c>
      <c r="B4487" t="s">
        <v>8434</v>
      </c>
      <c r="C4487" s="1">
        <v>40081</v>
      </c>
      <c r="D4487" s="1" t="str">
        <f t="shared" si="140"/>
        <v>September</v>
      </c>
      <c r="E4487">
        <v>21</v>
      </c>
      <c r="F4487" t="str">
        <f t="shared" si="141"/>
        <v>Adult</v>
      </c>
      <c r="G4487" t="s">
        <v>16</v>
      </c>
      <c r="H4487" t="s">
        <v>42</v>
      </c>
      <c r="I4487" t="s">
        <v>44</v>
      </c>
      <c r="J4487" s="1">
        <v>40081</v>
      </c>
      <c r="K4487" t="s">
        <v>18646</v>
      </c>
      <c r="L4487" t="s">
        <v>289</v>
      </c>
      <c r="M4487" t="s">
        <v>320</v>
      </c>
      <c r="N4487" t="s">
        <v>43</v>
      </c>
      <c r="O4487" t="s">
        <v>20</v>
      </c>
      <c r="P4487" t="s">
        <v>39</v>
      </c>
      <c r="Q4487" t="s">
        <v>22</v>
      </c>
      <c r="R4487" t="s">
        <v>8432</v>
      </c>
    </row>
    <row r="4488" spans="1:18" x14ac:dyDescent="0.3">
      <c r="A4488">
        <v>4491</v>
      </c>
      <c r="B4488" t="s">
        <v>8435</v>
      </c>
      <c r="C4488" s="1">
        <v>40078</v>
      </c>
      <c r="D4488" s="1" t="str">
        <f t="shared" si="140"/>
        <v>September</v>
      </c>
      <c r="E4488">
        <v>22</v>
      </c>
      <c r="F4488" t="str">
        <f t="shared" si="141"/>
        <v>Adult</v>
      </c>
      <c r="G4488" t="s">
        <v>16</v>
      </c>
      <c r="H4488" t="s">
        <v>8436</v>
      </c>
      <c r="I4488" t="s">
        <v>19</v>
      </c>
      <c r="J4488" s="1">
        <v>40078</v>
      </c>
      <c r="K4488" t="s">
        <v>18646</v>
      </c>
      <c r="L4488" t="s">
        <v>18650</v>
      </c>
      <c r="M4488" t="s">
        <v>3456</v>
      </c>
      <c r="N4488" t="s">
        <v>74</v>
      </c>
      <c r="O4488" t="s">
        <v>20</v>
      </c>
      <c r="P4488" t="s">
        <v>18650</v>
      </c>
      <c r="Q4488" t="s">
        <v>22</v>
      </c>
      <c r="R4488" t="s">
        <v>8437</v>
      </c>
    </row>
    <row r="4489" spans="1:18" x14ac:dyDescent="0.3">
      <c r="A4489">
        <v>4492</v>
      </c>
      <c r="B4489" t="s">
        <v>8438</v>
      </c>
      <c r="C4489" s="1">
        <v>40076</v>
      </c>
      <c r="D4489" s="1" t="str">
        <f t="shared" si="140"/>
        <v>September</v>
      </c>
      <c r="E4489">
        <v>20</v>
      </c>
      <c r="F4489" t="str">
        <f t="shared" si="141"/>
        <v>Adult</v>
      </c>
      <c r="G4489" t="s">
        <v>16</v>
      </c>
      <c r="H4489" t="s">
        <v>42</v>
      </c>
      <c r="I4489" t="s">
        <v>44</v>
      </c>
      <c r="J4489" s="1">
        <v>40076</v>
      </c>
      <c r="K4489" t="s">
        <v>18646</v>
      </c>
      <c r="L4489" t="s">
        <v>289</v>
      </c>
      <c r="M4489" t="s">
        <v>929</v>
      </c>
      <c r="N4489" t="s">
        <v>315</v>
      </c>
      <c r="O4489" t="s">
        <v>20</v>
      </c>
      <c r="P4489" t="s">
        <v>915</v>
      </c>
      <c r="Q4489" t="s">
        <v>22</v>
      </c>
      <c r="R4489" t="s">
        <v>8439</v>
      </c>
    </row>
    <row r="4490" spans="1:18" x14ac:dyDescent="0.3">
      <c r="A4490">
        <v>4493</v>
      </c>
      <c r="B4490" t="s">
        <v>8440</v>
      </c>
      <c r="C4490" s="1">
        <v>40076</v>
      </c>
      <c r="D4490" s="1" t="str">
        <f t="shared" si="140"/>
        <v>September</v>
      </c>
      <c r="E4490">
        <v>21</v>
      </c>
      <c r="F4490" t="str">
        <f t="shared" si="141"/>
        <v>Adult</v>
      </c>
      <c r="G4490" t="s">
        <v>16</v>
      </c>
      <c r="H4490" t="s">
        <v>42</v>
      </c>
      <c r="I4490" t="s">
        <v>44</v>
      </c>
      <c r="J4490" s="1">
        <v>40076</v>
      </c>
      <c r="K4490" t="s">
        <v>18646</v>
      </c>
      <c r="L4490" t="s">
        <v>289</v>
      </c>
      <c r="M4490" t="s">
        <v>929</v>
      </c>
      <c r="N4490" t="s">
        <v>315</v>
      </c>
      <c r="O4490" t="s">
        <v>20</v>
      </c>
      <c r="P4490" t="s">
        <v>915</v>
      </c>
      <c r="Q4490" t="s">
        <v>22</v>
      </c>
      <c r="R4490" t="s">
        <v>8441</v>
      </c>
    </row>
    <row r="4491" spans="1:18" x14ac:dyDescent="0.3">
      <c r="A4491">
        <v>4494</v>
      </c>
      <c r="B4491" t="s">
        <v>8442</v>
      </c>
      <c r="C4491" s="1">
        <v>40060</v>
      </c>
      <c r="D4491" s="1" t="str">
        <f t="shared" si="140"/>
        <v>September</v>
      </c>
      <c r="E4491">
        <v>12</v>
      </c>
      <c r="F4491" t="str">
        <f t="shared" si="141"/>
        <v>Kid</v>
      </c>
      <c r="G4491" t="s">
        <v>16</v>
      </c>
      <c r="H4491" t="s">
        <v>882</v>
      </c>
      <c r="I4491" t="s">
        <v>44</v>
      </c>
      <c r="J4491" s="1">
        <v>40061</v>
      </c>
      <c r="K4491" t="s">
        <v>18646</v>
      </c>
      <c r="L4491" t="s">
        <v>45</v>
      </c>
      <c r="M4491" t="s">
        <v>883</v>
      </c>
      <c r="N4491" t="s">
        <v>315</v>
      </c>
      <c r="O4491" t="s">
        <v>20</v>
      </c>
      <c r="P4491" t="s">
        <v>18650</v>
      </c>
      <c r="Q4491" t="s">
        <v>22</v>
      </c>
      <c r="R4491" t="s">
        <v>8443</v>
      </c>
    </row>
    <row r="4492" spans="1:18" x14ac:dyDescent="0.3">
      <c r="A4492">
        <v>4495</v>
      </c>
      <c r="B4492" t="s">
        <v>8444</v>
      </c>
      <c r="C4492" s="1">
        <v>40056</v>
      </c>
      <c r="D4492" s="1" t="str">
        <f t="shared" si="140"/>
        <v>August</v>
      </c>
      <c r="E4492">
        <v>15</v>
      </c>
      <c r="F4492" t="str">
        <f t="shared" si="141"/>
        <v>Teenage</v>
      </c>
      <c r="G4492" t="s">
        <v>16</v>
      </c>
      <c r="H4492" t="s">
        <v>770</v>
      </c>
      <c r="I4492" t="s">
        <v>19</v>
      </c>
      <c r="J4492" s="1">
        <v>40056</v>
      </c>
      <c r="K4492" t="s">
        <v>18646</v>
      </c>
      <c r="L4492" t="s">
        <v>18650</v>
      </c>
      <c r="M4492" t="s">
        <v>794</v>
      </c>
      <c r="N4492" t="s">
        <v>69</v>
      </c>
      <c r="O4492" t="s">
        <v>20</v>
      </c>
      <c r="P4492" t="s">
        <v>18650</v>
      </c>
      <c r="Q4492" t="s">
        <v>22</v>
      </c>
      <c r="R4492" t="s">
        <v>8445</v>
      </c>
    </row>
    <row r="4493" spans="1:18" x14ac:dyDescent="0.3">
      <c r="A4493">
        <v>4496</v>
      </c>
      <c r="B4493" t="s">
        <v>8446</v>
      </c>
      <c r="C4493" s="1">
        <v>40051</v>
      </c>
      <c r="D4493" s="1" t="str">
        <f t="shared" si="140"/>
        <v>August</v>
      </c>
      <c r="E4493">
        <v>26</v>
      </c>
      <c r="F4493" t="str">
        <f t="shared" si="141"/>
        <v>Adult</v>
      </c>
      <c r="G4493" t="s">
        <v>16</v>
      </c>
      <c r="H4493" t="s">
        <v>53</v>
      </c>
      <c r="I4493" t="s">
        <v>19</v>
      </c>
      <c r="J4493" s="1">
        <v>40069</v>
      </c>
      <c r="K4493" t="s">
        <v>18646</v>
      </c>
      <c r="L4493" t="s">
        <v>18650</v>
      </c>
      <c r="M4493" t="s">
        <v>53</v>
      </c>
      <c r="N4493" t="s">
        <v>53</v>
      </c>
      <c r="O4493" t="s">
        <v>20</v>
      </c>
      <c r="P4493" t="s">
        <v>18650</v>
      </c>
      <c r="Q4493" t="s">
        <v>22</v>
      </c>
      <c r="R4493" t="s">
        <v>8447</v>
      </c>
    </row>
    <row r="4494" spans="1:18" x14ac:dyDescent="0.3">
      <c r="A4494">
        <v>4497</v>
      </c>
      <c r="B4494" t="s">
        <v>8448</v>
      </c>
      <c r="C4494" s="1">
        <v>40050</v>
      </c>
      <c r="D4494" s="1" t="str">
        <f t="shared" si="140"/>
        <v>August</v>
      </c>
      <c r="E4494">
        <v>32</v>
      </c>
      <c r="F4494" t="str">
        <f t="shared" si="141"/>
        <v>Adult</v>
      </c>
      <c r="G4494" t="s">
        <v>16</v>
      </c>
      <c r="H4494" t="s">
        <v>299</v>
      </c>
      <c r="I4494" t="s">
        <v>44</v>
      </c>
      <c r="J4494" s="1">
        <v>40053</v>
      </c>
      <c r="K4494" t="s">
        <v>18646</v>
      </c>
      <c r="L4494" t="s">
        <v>873</v>
      </c>
      <c r="M4494" t="s">
        <v>299</v>
      </c>
      <c r="N4494" t="s">
        <v>299</v>
      </c>
      <c r="O4494" t="s">
        <v>20</v>
      </c>
      <c r="P4494" t="s">
        <v>39</v>
      </c>
      <c r="Q4494" t="s">
        <v>22</v>
      </c>
      <c r="R4494" t="s">
        <v>8449</v>
      </c>
    </row>
    <row r="4495" spans="1:18" x14ac:dyDescent="0.3">
      <c r="A4495">
        <v>4498</v>
      </c>
      <c r="B4495" t="s">
        <v>8450</v>
      </c>
      <c r="C4495" s="1">
        <v>40050</v>
      </c>
      <c r="D4495" s="1" t="str">
        <f t="shared" si="140"/>
        <v>August</v>
      </c>
      <c r="E4495">
        <v>25</v>
      </c>
      <c r="F4495" t="str">
        <f t="shared" si="141"/>
        <v>Adult</v>
      </c>
      <c r="G4495" t="s">
        <v>16</v>
      </c>
      <c r="H4495" t="s">
        <v>299</v>
      </c>
      <c r="I4495" t="s">
        <v>44</v>
      </c>
      <c r="J4495" s="1">
        <v>40050</v>
      </c>
      <c r="K4495" t="s">
        <v>18646</v>
      </c>
      <c r="L4495" t="s">
        <v>873</v>
      </c>
      <c r="M4495" t="s">
        <v>299</v>
      </c>
      <c r="N4495" t="s">
        <v>299</v>
      </c>
      <c r="O4495" t="s">
        <v>20</v>
      </c>
      <c r="P4495" t="s">
        <v>39</v>
      </c>
      <c r="Q4495" t="s">
        <v>22</v>
      </c>
      <c r="R4495" t="s">
        <v>8449</v>
      </c>
    </row>
    <row r="4496" spans="1:18" x14ac:dyDescent="0.3">
      <c r="A4496">
        <v>4499</v>
      </c>
      <c r="B4496" t="s">
        <v>8451</v>
      </c>
      <c r="C4496" s="1">
        <v>40050</v>
      </c>
      <c r="D4496" s="1" t="str">
        <f t="shared" si="140"/>
        <v>August</v>
      </c>
      <c r="E4496">
        <v>19</v>
      </c>
      <c r="F4496" t="str">
        <f t="shared" si="141"/>
        <v>Teenage</v>
      </c>
      <c r="G4496" t="s">
        <v>16</v>
      </c>
      <c r="H4496" t="s">
        <v>299</v>
      </c>
      <c r="I4496" t="s">
        <v>44</v>
      </c>
      <c r="J4496" s="1">
        <v>40053</v>
      </c>
      <c r="K4496" t="s">
        <v>18646</v>
      </c>
      <c r="L4496" t="s">
        <v>289</v>
      </c>
      <c r="M4496" t="s">
        <v>299</v>
      </c>
      <c r="N4496" t="s">
        <v>299</v>
      </c>
      <c r="O4496" t="s">
        <v>20</v>
      </c>
      <c r="P4496" t="s">
        <v>39</v>
      </c>
      <c r="Q4496" t="s">
        <v>22</v>
      </c>
      <c r="R4496" t="s">
        <v>8452</v>
      </c>
    </row>
    <row r="4497" spans="1:18" x14ac:dyDescent="0.3">
      <c r="A4497">
        <v>4500</v>
      </c>
      <c r="B4497" t="s">
        <v>8453</v>
      </c>
      <c r="C4497" s="1">
        <v>40049</v>
      </c>
      <c r="D4497" s="1" t="str">
        <f t="shared" si="140"/>
        <v>August</v>
      </c>
      <c r="E4497">
        <v>16</v>
      </c>
      <c r="F4497" t="str">
        <f t="shared" si="141"/>
        <v>Teenage</v>
      </c>
      <c r="G4497" t="s">
        <v>16</v>
      </c>
      <c r="H4497" t="s">
        <v>929</v>
      </c>
      <c r="I4497" t="s">
        <v>44</v>
      </c>
      <c r="J4497" s="1">
        <v>40049</v>
      </c>
      <c r="K4497" t="s">
        <v>18646</v>
      </c>
      <c r="L4497" t="s">
        <v>45</v>
      </c>
      <c r="M4497" t="s">
        <v>929</v>
      </c>
      <c r="N4497" t="s">
        <v>315</v>
      </c>
      <c r="O4497" t="s">
        <v>20</v>
      </c>
      <c r="P4497" t="s">
        <v>18650</v>
      </c>
      <c r="Q4497" t="s">
        <v>22</v>
      </c>
      <c r="R4497" t="s">
        <v>8454</v>
      </c>
    </row>
    <row r="4498" spans="1:18" x14ac:dyDescent="0.3">
      <c r="A4498">
        <v>4501</v>
      </c>
      <c r="B4498" t="s">
        <v>8455</v>
      </c>
      <c r="C4498" s="1">
        <v>40013</v>
      </c>
      <c r="D4498" s="1" t="str">
        <f t="shared" si="140"/>
        <v>July</v>
      </c>
      <c r="E4498">
        <v>22</v>
      </c>
      <c r="F4498" t="str">
        <f t="shared" si="141"/>
        <v>Adult</v>
      </c>
      <c r="G4498" t="s">
        <v>16</v>
      </c>
      <c r="H4498" t="s">
        <v>42</v>
      </c>
      <c r="I4498" t="s">
        <v>44</v>
      </c>
      <c r="J4498" s="1">
        <v>40014</v>
      </c>
      <c r="K4498" t="s">
        <v>18646</v>
      </c>
      <c r="L4498" t="s">
        <v>45</v>
      </c>
      <c r="M4498" t="s">
        <v>320</v>
      </c>
      <c r="N4498" t="s">
        <v>43</v>
      </c>
      <c r="O4498" t="s">
        <v>20</v>
      </c>
      <c r="P4498" t="s">
        <v>18650</v>
      </c>
      <c r="Q4498" t="s">
        <v>22</v>
      </c>
      <c r="R4498" t="s">
        <v>8456</v>
      </c>
    </row>
    <row r="4499" spans="1:18" x14ac:dyDescent="0.3">
      <c r="A4499">
        <v>4502</v>
      </c>
      <c r="B4499" t="s">
        <v>8457</v>
      </c>
      <c r="C4499" s="1">
        <v>39996</v>
      </c>
      <c r="D4499" s="1" t="str">
        <f t="shared" si="140"/>
        <v>July</v>
      </c>
      <c r="E4499">
        <v>16</v>
      </c>
      <c r="F4499" t="str">
        <f t="shared" si="141"/>
        <v>Teenage</v>
      </c>
      <c r="G4499" t="s">
        <v>16</v>
      </c>
      <c r="H4499" t="s">
        <v>1263</v>
      </c>
      <c r="I4499" t="s">
        <v>44</v>
      </c>
      <c r="J4499" s="1">
        <v>39996</v>
      </c>
      <c r="K4499" t="s">
        <v>18645</v>
      </c>
      <c r="L4499" t="s">
        <v>45</v>
      </c>
      <c r="M4499" t="s">
        <v>1263</v>
      </c>
      <c r="N4499" t="s">
        <v>43</v>
      </c>
      <c r="O4499" t="s">
        <v>20</v>
      </c>
      <c r="P4499" t="s">
        <v>915</v>
      </c>
      <c r="Q4499" t="s">
        <v>22</v>
      </c>
      <c r="R4499" t="s">
        <v>8458</v>
      </c>
    </row>
    <row r="4500" spans="1:18" x14ac:dyDescent="0.3">
      <c r="A4500">
        <v>4503</v>
      </c>
      <c r="B4500" t="s">
        <v>8459</v>
      </c>
      <c r="C4500" s="1">
        <v>39972</v>
      </c>
      <c r="D4500" s="1" t="str">
        <f t="shared" si="140"/>
        <v>June</v>
      </c>
      <c r="E4500">
        <v>23</v>
      </c>
      <c r="F4500" t="str">
        <f t="shared" si="141"/>
        <v>Adult</v>
      </c>
      <c r="G4500" t="s">
        <v>16</v>
      </c>
      <c r="H4500" t="s">
        <v>42</v>
      </c>
      <c r="I4500" t="s">
        <v>44</v>
      </c>
      <c r="J4500" s="1">
        <v>39972</v>
      </c>
      <c r="K4500" t="s">
        <v>18646</v>
      </c>
      <c r="L4500" t="s">
        <v>289</v>
      </c>
      <c r="M4500" t="s">
        <v>299</v>
      </c>
      <c r="N4500" t="s">
        <v>299</v>
      </c>
      <c r="O4500" t="s">
        <v>20</v>
      </c>
      <c r="P4500" t="s">
        <v>18650</v>
      </c>
      <c r="Q4500" t="s">
        <v>22</v>
      </c>
      <c r="R4500" t="s">
        <v>8460</v>
      </c>
    </row>
    <row r="4501" spans="1:18" x14ac:dyDescent="0.3">
      <c r="A4501">
        <v>4504</v>
      </c>
      <c r="B4501" t="s">
        <v>8461</v>
      </c>
      <c r="C4501" s="1">
        <v>39972</v>
      </c>
      <c r="D4501" s="1" t="str">
        <f t="shared" si="140"/>
        <v>June</v>
      </c>
      <c r="E4501">
        <v>23</v>
      </c>
      <c r="F4501" t="str">
        <f t="shared" si="141"/>
        <v>Adult</v>
      </c>
      <c r="G4501" t="s">
        <v>16</v>
      </c>
      <c r="H4501" t="s">
        <v>42</v>
      </c>
      <c r="I4501" t="s">
        <v>44</v>
      </c>
      <c r="J4501" s="1">
        <v>39972</v>
      </c>
      <c r="K4501" t="s">
        <v>18646</v>
      </c>
      <c r="L4501" t="s">
        <v>289</v>
      </c>
      <c r="M4501" t="s">
        <v>299</v>
      </c>
      <c r="N4501" t="s">
        <v>299</v>
      </c>
      <c r="O4501" t="s">
        <v>20</v>
      </c>
      <c r="P4501" t="s">
        <v>18650</v>
      </c>
      <c r="Q4501" t="s">
        <v>22</v>
      </c>
      <c r="R4501" t="s">
        <v>8460</v>
      </c>
    </row>
    <row r="4502" spans="1:18" x14ac:dyDescent="0.3">
      <c r="A4502">
        <v>4505</v>
      </c>
      <c r="B4502" t="s">
        <v>8462</v>
      </c>
      <c r="C4502" s="1">
        <v>39972</v>
      </c>
      <c r="D4502" s="1" t="str">
        <f t="shared" si="140"/>
        <v>June</v>
      </c>
      <c r="E4502">
        <v>20</v>
      </c>
      <c r="F4502" t="str">
        <f t="shared" si="141"/>
        <v>Adult</v>
      </c>
      <c r="G4502" t="s">
        <v>16</v>
      </c>
      <c r="H4502" t="s">
        <v>42</v>
      </c>
      <c r="I4502" t="s">
        <v>44</v>
      </c>
      <c r="J4502" s="1">
        <v>39972</v>
      </c>
      <c r="K4502" t="s">
        <v>18646</v>
      </c>
      <c r="L4502" t="s">
        <v>289</v>
      </c>
      <c r="M4502" t="s">
        <v>320</v>
      </c>
      <c r="N4502" t="s">
        <v>43</v>
      </c>
      <c r="O4502" t="s">
        <v>20</v>
      </c>
      <c r="P4502" t="s">
        <v>18650</v>
      </c>
      <c r="Q4502" t="s">
        <v>22</v>
      </c>
      <c r="R4502" t="s">
        <v>8460</v>
      </c>
    </row>
    <row r="4503" spans="1:18" x14ac:dyDescent="0.3">
      <c r="A4503">
        <v>4506</v>
      </c>
      <c r="B4503" t="s">
        <v>8463</v>
      </c>
      <c r="C4503" s="1">
        <v>39969</v>
      </c>
      <c r="D4503" s="1" t="str">
        <f t="shared" si="140"/>
        <v>June</v>
      </c>
      <c r="E4503">
        <v>36</v>
      </c>
      <c r="F4503" t="str">
        <f t="shared" si="141"/>
        <v>Adult</v>
      </c>
      <c r="G4503" t="s">
        <v>16</v>
      </c>
      <c r="H4503" t="s">
        <v>455</v>
      </c>
      <c r="I4503" t="s">
        <v>19</v>
      </c>
      <c r="J4503" s="1">
        <v>39969</v>
      </c>
      <c r="K4503" t="s">
        <v>18646</v>
      </c>
      <c r="L4503" t="s">
        <v>18650</v>
      </c>
      <c r="M4503" t="s">
        <v>455</v>
      </c>
      <c r="N4503" t="s">
        <v>69</v>
      </c>
      <c r="O4503" t="s">
        <v>20</v>
      </c>
      <c r="P4503" t="s">
        <v>543</v>
      </c>
      <c r="Q4503" t="s">
        <v>22</v>
      </c>
      <c r="R4503" t="s">
        <v>8464</v>
      </c>
    </row>
    <row r="4504" spans="1:18" x14ac:dyDescent="0.3">
      <c r="A4504">
        <v>4507</v>
      </c>
      <c r="B4504" t="s">
        <v>8465</v>
      </c>
      <c r="C4504" s="1">
        <v>39961</v>
      </c>
      <c r="D4504" s="1" t="str">
        <f t="shared" si="140"/>
        <v>May</v>
      </c>
      <c r="E4504">
        <v>47</v>
      </c>
      <c r="F4504" t="str">
        <f t="shared" si="141"/>
        <v>Adult</v>
      </c>
      <c r="G4504" t="s">
        <v>16</v>
      </c>
      <c r="H4504" t="s">
        <v>8466</v>
      </c>
      <c r="I4504" t="s">
        <v>19</v>
      </c>
      <c r="J4504" s="1">
        <v>39961</v>
      </c>
      <c r="K4504" t="s">
        <v>18646</v>
      </c>
      <c r="L4504" t="s">
        <v>18650</v>
      </c>
      <c r="M4504" t="s">
        <v>7395</v>
      </c>
      <c r="N4504" t="s">
        <v>53</v>
      </c>
      <c r="O4504" t="s">
        <v>20</v>
      </c>
      <c r="P4504" t="s">
        <v>18650</v>
      </c>
      <c r="Q4504" t="s">
        <v>22</v>
      </c>
      <c r="R4504" t="s">
        <v>8467</v>
      </c>
    </row>
    <row r="4505" spans="1:18" x14ac:dyDescent="0.3">
      <c r="A4505">
        <v>4508</v>
      </c>
      <c r="B4505" t="s">
        <v>8468</v>
      </c>
      <c r="C4505" s="1">
        <v>39955</v>
      </c>
      <c r="D4505" s="1" t="str">
        <f t="shared" si="140"/>
        <v>May</v>
      </c>
      <c r="E4505">
        <v>18</v>
      </c>
      <c r="F4505" t="str">
        <f t="shared" si="141"/>
        <v>Teenage</v>
      </c>
      <c r="G4505" t="s">
        <v>16</v>
      </c>
      <c r="H4505" t="s">
        <v>299</v>
      </c>
      <c r="I4505" t="s">
        <v>44</v>
      </c>
      <c r="J4505" s="1">
        <v>39955</v>
      </c>
      <c r="K4505" t="s">
        <v>18646</v>
      </c>
      <c r="L4505" t="s">
        <v>289</v>
      </c>
      <c r="M4505" t="s">
        <v>299</v>
      </c>
      <c r="N4505" t="s">
        <v>299</v>
      </c>
      <c r="O4505" t="s">
        <v>20</v>
      </c>
      <c r="P4505" t="s">
        <v>18650</v>
      </c>
      <c r="Q4505" t="s">
        <v>22</v>
      </c>
      <c r="R4505" t="s">
        <v>8469</v>
      </c>
    </row>
    <row r="4506" spans="1:18" x14ac:dyDescent="0.3">
      <c r="A4506">
        <v>4509</v>
      </c>
      <c r="B4506" t="s">
        <v>8470</v>
      </c>
      <c r="C4506" s="1">
        <v>39955</v>
      </c>
      <c r="D4506" s="1" t="str">
        <f t="shared" si="140"/>
        <v>May</v>
      </c>
      <c r="E4506">
        <v>20</v>
      </c>
      <c r="F4506" t="str">
        <f t="shared" si="141"/>
        <v>Adult</v>
      </c>
      <c r="G4506" t="s">
        <v>16</v>
      </c>
      <c r="H4506" t="s">
        <v>299</v>
      </c>
      <c r="I4506" t="s">
        <v>44</v>
      </c>
      <c r="J4506" s="1">
        <v>39955</v>
      </c>
      <c r="K4506" t="s">
        <v>18646</v>
      </c>
      <c r="L4506" t="s">
        <v>289</v>
      </c>
      <c r="M4506" t="s">
        <v>299</v>
      </c>
      <c r="N4506" t="s">
        <v>299</v>
      </c>
      <c r="O4506" t="s">
        <v>20</v>
      </c>
      <c r="P4506" t="s">
        <v>18650</v>
      </c>
      <c r="Q4506" t="s">
        <v>22</v>
      </c>
      <c r="R4506" t="s">
        <v>8471</v>
      </c>
    </row>
    <row r="4507" spans="1:18" x14ac:dyDescent="0.3">
      <c r="A4507">
        <v>4510</v>
      </c>
      <c r="B4507" t="s">
        <v>8472</v>
      </c>
      <c r="C4507" s="1">
        <v>39943</v>
      </c>
      <c r="D4507" s="1" t="str">
        <f t="shared" si="140"/>
        <v>May</v>
      </c>
      <c r="E4507">
        <v>56</v>
      </c>
      <c r="F4507" t="str">
        <f t="shared" si="141"/>
        <v>Old Age</v>
      </c>
      <c r="G4507" t="s">
        <v>83</v>
      </c>
      <c r="H4507" t="s">
        <v>8473</v>
      </c>
      <c r="I4507" t="s">
        <v>91</v>
      </c>
      <c r="J4507" s="1">
        <v>39943</v>
      </c>
      <c r="K4507" t="s">
        <v>18646</v>
      </c>
      <c r="L4507" t="s">
        <v>7454</v>
      </c>
      <c r="M4507" t="s">
        <v>90</v>
      </c>
      <c r="N4507" t="s">
        <v>91</v>
      </c>
      <c r="O4507" t="s">
        <v>18650</v>
      </c>
      <c r="P4507" t="s">
        <v>18650</v>
      </c>
      <c r="Q4507" t="s">
        <v>85</v>
      </c>
      <c r="R4507" t="s">
        <v>8474</v>
      </c>
    </row>
    <row r="4508" spans="1:18" x14ac:dyDescent="0.3">
      <c r="A4508">
        <v>4511</v>
      </c>
      <c r="B4508" t="s">
        <v>8475</v>
      </c>
      <c r="C4508" s="1">
        <v>39939</v>
      </c>
      <c r="D4508" s="1" t="str">
        <f t="shared" si="140"/>
        <v>May</v>
      </c>
      <c r="E4508">
        <v>18</v>
      </c>
      <c r="F4508" t="str">
        <f t="shared" si="141"/>
        <v>Teenage</v>
      </c>
      <c r="G4508" t="s">
        <v>16</v>
      </c>
      <c r="H4508" t="s">
        <v>53</v>
      </c>
      <c r="I4508" t="s">
        <v>19</v>
      </c>
      <c r="J4508" s="1">
        <v>39939</v>
      </c>
      <c r="K4508" t="s">
        <v>18646</v>
      </c>
      <c r="L4508" t="s">
        <v>18650</v>
      </c>
      <c r="M4508" t="s">
        <v>53</v>
      </c>
      <c r="N4508" t="s">
        <v>53</v>
      </c>
      <c r="O4508" t="s">
        <v>20</v>
      </c>
      <c r="P4508" t="s">
        <v>18650</v>
      </c>
      <c r="Q4508" t="s">
        <v>22</v>
      </c>
      <c r="R4508" t="s">
        <v>8476</v>
      </c>
    </row>
    <row r="4509" spans="1:18" x14ac:dyDescent="0.3">
      <c r="A4509">
        <v>4512</v>
      </c>
      <c r="B4509" t="s">
        <v>8477</v>
      </c>
      <c r="C4509" s="1">
        <v>39935</v>
      </c>
      <c r="D4509" s="1" t="str">
        <f t="shared" si="140"/>
        <v>May</v>
      </c>
      <c r="E4509">
        <v>20</v>
      </c>
      <c r="F4509" t="str">
        <f t="shared" si="141"/>
        <v>Adult</v>
      </c>
      <c r="G4509" t="s">
        <v>16</v>
      </c>
      <c r="H4509" t="s">
        <v>299</v>
      </c>
      <c r="I4509" t="s">
        <v>44</v>
      </c>
      <c r="J4509" s="1">
        <v>39935</v>
      </c>
      <c r="K4509" t="s">
        <v>18646</v>
      </c>
      <c r="L4509" t="s">
        <v>45</v>
      </c>
      <c r="M4509" t="s">
        <v>46</v>
      </c>
      <c r="N4509" t="s">
        <v>46</v>
      </c>
      <c r="O4509" t="s">
        <v>20</v>
      </c>
      <c r="P4509" t="s">
        <v>39</v>
      </c>
      <c r="Q4509" t="s">
        <v>22</v>
      </c>
      <c r="R4509" t="s">
        <v>8408</v>
      </c>
    </row>
    <row r="4510" spans="1:18" x14ac:dyDescent="0.3">
      <c r="A4510">
        <v>4513</v>
      </c>
      <c r="B4510" t="s">
        <v>8478</v>
      </c>
      <c r="C4510" s="1">
        <v>39935</v>
      </c>
      <c r="D4510" s="1" t="str">
        <f t="shared" si="140"/>
        <v>May</v>
      </c>
      <c r="E4510">
        <v>20</v>
      </c>
      <c r="F4510" t="str">
        <f t="shared" si="141"/>
        <v>Adult</v>
      </c>
      <c r="G4510" t="s">
        <v>16</v>
      </c>
      <c r="H4510" t="s">
        <v>299</v>
      </c>
      <c r="I4510" t="s">
        <v>44</v>
      </c>
      <c r="J4510" s="1">
        <v>39935</v>
      </c>
      <c r="K4510" t="s">
        <v>18646</v>
      </c>
      <c r="L4510" t="s">
        <v>45</v>
      </c>
      <c r="M4510" t="s">
        <v>46</v>
      </c>
      <c r="N4510" t="s">
        <v>46</v>
      </c>
      <c r="O4510" t="s">
        <v>20</v>
      </c>
      <c r="P4510" t="s">
        <v>39</v>
      </c>
      <c r="Q4510" t="s">
        <v>22</v>
      </c>
      <c r="R4510" t="s">
        <v>8408</v>
      </c>
    </row>
    <row r="4511" spans="1:18" x14ac:dyDescent="0.3">
      <c r="A4511">
        <v>4514</v>
      </c>
      <c r="B4511" t="s">
        <v>8479</v>
      </c>
      <c r="C4511" s="1">
        <v>39920</v>
      </c>
      <c r="D4511" s="1" t="str">
        <f t="shared" si="140"/>
        <v>April</v>
      </c>
      <c r="E4511">
        <v>17</v>
      </c>
      <c r="F4511" t="str">
        <f t="shared" si="141"/>
        <v>Teenage</v>
      </c>
      <c r="G4511" t="s">
        <v>16</v>
      </c>
      <c r="H4511" t="s">
        <v>84</v>
      </c>
      <c r="I4511" t="s">
        <v>19</v>
      </c>
      <c r="J4511" s="1">
        <v>39920</v>
      </c>
      <c r="K4511" t="s">
        <v>18646</v>
      </c>
      <c r="L4511" t="s">
        <v>18650</v>
      </c>
      <c r="M4511" t="s">
        <v>53</v>
      </c>
      <c r="N4511" t="s">
        <v>53</v>
      </c>
      <c r="O4511" t="s">
        <v>20</v>
      </c>
      <c r="P4511" t="s">
        <v>18650</v>
      </c>
      <c r="Q4511" t="s">
        <v>120</v>
      </c>
      <c r="R4511" t="s">
        <v>8480</v>
      </c>
    </row>
    <row r="4512" spans="1:18" x14ac:dyDescent="0.3">
      <c r="A4512">
        <v>4515</v>
      </c>
      <c r="B4512" t="s">
        <v>8481</v>
      </c>
      <c r="C4512" s="1">
        <v>39920</v>
      </c>
      <c r="D4512" s="1" t="str">
        <f t="shared" si="140"/>
        <v>April</v>
      </c>
      <c r="E4512">
        <v>31</v>
      </c>
      <c r="F4512" t="str">
        <f t="shared" si="141"/>
        <v>Adult</v>
      </c>
      <c r="G4512" t="s">
        <v>16</v>
      </c>
      <c r="H4512" t="s">
        <v>1282</v>
      </c>
      <c r="I4512" t="s">
        <v>19</v>
      </c>
      <c r="J4512" s="1">
        <v>39920</v>
      </c>
      <c r="K4512" t="s">
        <v>18646</v>
      </c>
      <c r="L4512" t="s">
        <v>18650</v>
      </c>
      <c r="M4512" t="s">
        <v>1282</v>
      </c>
      <c r="N4512" t="s">
        <v>69</v>
      </c>
      <c r="O4512" t="s">
        <v>20</v>
      </c>
      <c r="P4512" t="s">
        <v>2105</v>
      </c>
      <c r="Q4512" t="s">
        <v>22</v>
      </c>
      <c r="R4512" t="s">
        <v>8482</v>
      </c>
    </row>
    <row r="4513" spans="1:18" x14ac:dyDescent="0.3">
      <c r="A4513">
        <v>4516</v>
      </c>
      <c r="B4513" t="s">
        <v>8483</v>
      </c>
      <c r="C4513" s="1">
        <v>39920</v>
      </c>
      <c r="D4513" s="1" t="str">
        <f t="shared" si="140"/>
        <v>April</v>
      </c>
      <c r="E4513">
        <v>16</v>
      </c>
      <c r="F4513" t="str">
        <f t="shared" si="141"/>
        <v>Teenage</v>
      </c>
      <c r="G4513" t="s">
        <v>16</v>
      </c>
      <c r="H4513" t="s">
        <v>794</v>
      </c>
      <c r="I4513" t="s">
        <v>19</v>
      </c>
      <c r="J4513" s="1">
        <v>39920</v>
      </c>
      <c r="K4513" t="s">
        <v>18646</v>
      </c>
      <c r="L4513" t="s">
        <v>18650</v>
      </c>
      <c r="M4513" t="s">
        <v>794</v>
      </c>
      <c r="N4513" t="s">
        <v>69</v>
      </c>
      <c r="O4513" t="s">
        <v>20</v>
      </c>
      <c r="P4513" t="s">
        <v>18650</v>
      </c>
      <c r="Q4513" t="s">
        <v>22</v>
      </c>
      <c r="R4513" t="s">
        <v>8484</v>
      </c>
    </row>
    <row r="4514" spans="1:18" x14ac:dyDescent="0.3">
      <c r="A4514">
        <v>4517</v>
      </c>
      <c r="B4514" t="s">
        <v>8485</v>
      </c>
      <c r="C4514" s="1">
        <v>39910</v>
      </c>
      <c r="D4514" s="1" t="str">
        <f t="shared" si="140"/>
        <v>April</v>
      </c>
      <c r="E4514">
        <v>21</v>
      </c>
      <c r="F4514" t="str">
        <f t="shared" si="141"/>
        <v>Adult</v>
      </c>
      <c r="G4514" t="s">
        <v>16</v>
      </c>
      <c r="H4514" t="s">
        <v>3456</v>
      </c>
      <c r="I4514" t="s">
        <v>19</v>
      </c>
      <c r="J4514" s="1">
        <v>39910</v>
      </c>
      <c r="K4514" t="s">
        <v>18646</v>
      </c>
      <c r="L4514" t="s">
        <v>18650</v>
      </c>
      <c r="M4514" t="s">
        <v>3456</v>
      </c>
      <c r="N4514" t="s">
        <v>74</v>
      </c>
      <c r="O4514" t="s">
        <v>20</v>
      </c>
      <c r="P4514" t="s">
        <v>18650</v>
      </c>
      <c r="Q4514" t="s">
        <v>22</v>
      </c>
      <c r="R4514" t="s">
        <v>8486</v>
      </c>
    </row>
    <row r="4515" spans="1:18" x14ac:dyDescent="0.3">
      <c r="A4515">
        <v>4518</v>
      </c>
      <c r="B4515" t="s">
        <v>8487</v>
      </c>
      <c r="C4515" s="1">
        <v>39907</v>
      </c>
      <c r="D4515" s="1" t="str">
        <f t="shared" si="140"/>
        <v>April</v>
      </c>
      <c r="E4515">
        <v>22</v>
      </c>
      <c r="F4515" t="str">
        <f t="shared" si="141"/>
        <v>Adult</v>
      </c>
      <c r="G4515" t="s">
        <v>16</v>
      </c>
      <c r="H4515" t="s">
        <v>314</v>
      </c>
      <c r="I4515" t="s">
        <v>44</v>
      </c>
      <c r="J4515" s="1">
        <v>39907</v>
      </c>
      <c r="K4515" t="s">
        <v>18646</v>
      </c>
      <c r="L4515" t="s">
        <v>289</v>
      </c>
      <c r="M4515" t="s">
        <v>46</v>
      </c>
      <c r="N4515" t="s">
        <v>46</v>
      </c>
      <c r="O4515" t="s">
        <v>20</v>
      </c>
      <c r="P4515" t="s">
        <v>915</v>
      </c>
      <c r="Q4515" t="s">
        <v>22</v>
      </c>
      <c r="R4515" t="s">
        <v>8488</v>
      </c>
    </row>
    <row r="4516" spans="1:18" x14ac:dyDescent="0.3">
      <c r="A4516">
        <v>4519</v>
      </c>
      <c r="B4516" t="s">
        <v>8489</v>
      </c>
      <c r="C4516" s="1">
        <v>39907</v>
      </c>
      <c r="D4516" s="1" t="str">
        <f t="shared" si="140"/>
        <v>April</v>
      </c>
      <c r="E4516">
        <v>20</v>
      </c>
      <c r="F4516" t="str">
        <f t="shared" si="141"/>
        <v>Adult</v>
      </c>
      <c r="G4516" t="s">
        <v>16</v>
      </c>
      <c r="H4516" t="s">
        <v>314</v>
      </c>
      <c r="I4516" t="s">
        <v>44</v>
      </c>
      <c r="J4516" s="1">
        <v>39907</v>
      </c>
      <c r="K4516" t="s">
        <v>18646</v>
      </c>
      <c r="L4516" t="s">
        <v>289</v>
      </c>
      <c r="M4516" t="s">
        <v>299</v>
      </c>
      <c r="N4516" t="s">
        <v>299</v>
      </c>
      <c r="O4516" t="s">
        <v>20</v>
      </c>
      <c r="P4516" t="s">
        <v>915</v>
      </c>
      <c r="Q4516" t="s">
        <v>22</v>
      </c>
      <c r="R4516" t="s">
        <v>8490</v>
      </c>
    </row>
    <row r="4517" spans="1:18" x14ac:dyDescent="0.3">
      <c r="A4517">
        <v>4520</v>
      </c>
      <c r="B4517" t="s">
        <v>8491</v>
      </c>
      <c r="C4517" s="1">
        <v>39905</v>
      </c>
      <c r="D4517" s="1" t="str">
        <f t="shared" si="140"/>
        <v>April</v>
      </c>
      <c r="E4517">
        <v>16</v>
      </c>
      <c r="F4517" t="str">
        <f t="shared" si="141"/>
        <v>Teenage</v>
      </c>
      <c r="G4517" t="s">
        <v>83</v>
      </c>
      <c r="H4517" t="s">
        <v>8492</v>
      </c>
      <c r="I4517" t="s">
        <v>19</v>
      </c>
      <c r="J4517" s="1">
        <v>39905</v>
      </c>
      <c r="K4517" t="s">
        <v>18646</v>
      </c>
      <c r="L4517" t="s">
        <v>18650</v>
      </c>
      <c r="M4517" t="s">
        <v>8492</v>
      </c>
      <c r="N4517" t="s">
        <v>241</v>
      </c>
      <c r="O4517" t="s">
        <v>1001</v>
      </c>
      <c r="P4517" t="s">
        <v>18650</v>
      </c>
      <c r="Q4517" t="s">
        <v>85</v>
      </c>
      <c r="R4517" t="s">
        <v>8493</v>
      </c>
    </row>
    <row r="4518" spans="1:18" x14ac:dyDescent="0.3">
      <c r="A4518">
        <v>4521</v>
      </c>
      <c r="B4518" t="s">
        <v>8494</v>
      </c>
      <c r="C4518" s="1">
        <v>39903</v>
      </c>
      <c r="D4518" s="1" t="str">
        <f t="shared" si="140"/>
        <v>March</v>
      </c>
      <c r="E4518">
        <v>20</v>
      </c>
      <c r="F4518" t="str">
        <f t="shared" si="141"/>
        <v>Adult</v>
      </c>
      <c r="G4518" t="s">
        <v>16</v>
      </c>
      <c r="H4518" t="s">
        <v>8495</v>
      </c>
      <c r="I4518" t="s">
        <v>44</v>
      </c>
      <c r="J4518" s="1">
        <v>39903</v>
      </c>
      <c r="K4518" t="s">
        <v>18646</v>
      </c>
      <c r="L4518" t="s">
        <v>289</v>
      </c>
      <c r="M4518" t="s">
        <v>320</v>
      </c>
      <c r="N4518" t="s">
        <v>43</v>
      </c>
      <c r="O4518" t="s">
        <v>20</v>
      </c>
      <c r="P4518" t="s">
        <v>915</v>
      </c>
      <c r="Q4518" t="s">
        <v>22</v>
      </c>
      <c r="R4518" t="s">
        <v>8496</v>
      </c>
    </row>
    <row r="4519" spans="1:18" x14ac:dyDescent="0.3">
      <c r="A4519">
        <v>4522</v>
      </c>
      <c r="B4519" t="s">
        <v>8497</v>
      </c>
      <c r="C4519" s="1">
        <v>39903</v>
      </c>
      <c r="D4519" s="1" t="str">
        <f t="shared" si="140"/>
        <v>March</v>
      </c>
      <c r="E4519">
        <v>19</v>
      </c>
      <c r="F4519" t="str">
        <f t="shared" si="141"/>
        <v>Teenage</v>
      </c>
      <c r="G4519" t="s">
        <v>16</v>
      </c>
      <c r="H4519" t="s">
        <v>8495</v>
      </c>
      <c r="I4519" t="s">
        <v>44</v>
      </c>
      <c r="J4519" s="1">
        <v>39903</v>
      </c>
      <c r="K4519" t="s">
        <v>18646</v>
      </c>
      <c r="L4519" t="s">
        <v>289</v>
      </c>
      <c r="M4519" t="s">
        <v>290</v>
      </c>
      <c r="N4519" t="s">
        <v>43</v>
      </c>
      <c r="O4519" t="s">
        <v>20</v>
      </c>
      <c r="P4519" t="s">
        <v>915</v>
      </c>
      <c r="Q4519" t="s">
        <v>22</v>
      </c>
      <c r="R4519" t="s">
        <v>8496</v>
      </c>
    </row>
    <row r="4520" spans="1:18" x14ac:dyDescent="0.3">
      <c r="A4520">
        <v>4523</v>
      </c>
      <c r="B4520" t="s">
        <v>8498</v>
      </c>
      <c r="C4520" s="1">
        <v>39883</v>
      </c>
      <c r="D4520" s="1" t="str">
        <f t="shared" si="140"/>
        <v>March</v>
      </c>
      <c r="E4520">
        <v>15</v>
      </c>
      <c r="F4520" t="str">
        <f t="shared" si="141"/>
        <v>Teenage</v>
      </c>
      <c r="G4520" t="s">
        <v>16</v>
      </c>
      <c r="H4520" t="s">
        <v>1789</v>
      </c>
      <c r="I4520" t="s">
        <v>19</v>
      </c>
      <c r="J4520" s="1">
        <v>39883</v>
      </c>
      <c r="K4520" t="s">
        <v>18646</v>
      </c>
      <c r="L4520" t="s">
        <v>18650</v>
      </c>
      <c r="M4520" t="s">
        <v>1789</v>
      </c>
      <c r="N4520" t="s">
        <v>69</v>
      </c>
      <c r="O4520" t="s">
        <v>20</v>
      </c>
      <c r="P4520" t="s">
        <v>18650</v>
      </c>
      <c r="Q4520" t="s">
        <v>22</v>
      </c>
      <c r="R4520" t="s">
        <v>8499</v>
      </c>
    </row>
    <row r="4521" spans="1:18" x14ac:dyDescent="0.3">
      <c r="A4521">
        <v>4524</v>
      </c>
      <c r="B4521" t="s">
        <v>8500</v>
      </c>
      <c r="C4521" s="1">
        <v>39879</v>
      </c>
      <c r="D4521" s="1" t="str">
        <f t="shared" si="140"/>
        <v>March</v>
      </c>
      <c r="E4521">
        <v>27</v>
      </c>
      <c r="F4521" t="str">
        <f t="shared" si="141"/>
        <v>Adult</v>
      </c>
      <c r="G4521" t="s">
        <v>16</v>
      </c>
      <c r="H4521" t="s">
        <v>929</v>
      </c>
      <c r="I4521" t="s">
        <v>44</v>
      </c>
      <c r="J4521" s="1">
        <v>39879</v>
      </c>
      <c r="K4521" t="s">
        <v>18646</v>
      </c>
      <c r="L4521" t="s">
        <v>289</v>
      </c>
      <c r="M4521" t="s">
        <v>320</v>
      </c>
      <c r="N4521" t="s">
        <v>43</v>
      </c>
      <c r="O4521" t="s">
        <v>20</v>
      </c>
      <c r="P4521" t="s">
        <v>39</v>
      </c>
      <c r="Q4521" t="s">
        <v>22</v>
      </c>
      <c r="R4521" t="s">
        <v>8501</v>
      </c>
    </row>
    <row r="4522" spans="1:18" x14ac:dyDescent="0.3">
      <c r="A4522">
        <v>4525</v>
      </c>
      <c r="B4522" t="s">
        <v>8502</v>
      </c>
      <c r="C4522" s="1">
        <v>39877</v>
      </c>
      <c r="D4522" s="1" t="str">
        <f t="shared" si="140"/>
        <v>March</v>
      </c>
      <c r="E4522">
        <v>27</v>
      </c>
      <c r="F4522" t="str">
        <f t="shared" si="141"/>
        <v>Adult</v>
      </c>
      <c r="G4522" t="s">
        <v>16</v>
      </c>
      <c r="H4522" t="s">
        <v>1429</v>
      </c>
      <c r="I4522" t="s">
        <v>44</v>
      </c>
      <c r="J4522" s="1">
        <v>39877</v>
      </c>
      <c r="K4522" t="s">
        <v>18646</v>
      </c>
      <c r="L4522" t="s">
        <v>289</v>
      </c>
      <c r="M4522" t="s">
        <v>1429</v>
      </c>
      <c r="N4522" t="s">
        <v>310</v>
      </c>
      <c r="O4522" t="s">
        <v>20</v>
      </c>
      <c r="P4522" t="s">
        <v>39</v>
      </c>
      <c r="Q4522" t="s">
        <v>22</v>
      </c>
      <c r="R4522" t="s">
        <v>8503</v>
      </c>
    </row>
    <row r="4523" spans="1:18" x14ac:dyDescent="0.3">
      <c r="A4523">
        <v>4526</v>
      </c>
      <c r="B4523" t="s">
        <v>8504</v>
      </c>
      <c r="C4523" s="1">
        <v>39877</v>
      </c>
      <c r="D4523" s="1" t="str">
        <f t="shared" si="140"/>
        <v>March</v>
      </c>
      <c r="E4523">
        <v>24</v>
      </c>
      <c r="F4523" t="str">
        <f t="shared" si="141"/>
        <v>Adult</v>
      </c>
      <c r="G4523" t="s">
        <v>16</v>
      </c>
      <c r="H4523" t="s">
        <v>1429</v>
      </c>
      <c r="I4523" t="s">
        <v>44</v>
      </c>
      <c r="J4523" s="1">
        <v>39877</v>
      </c>
      <c r="K4523" t="s">
        <v>18646</v>
      </c>
      <c r="L4523" t="s">
        <v>289</v>
      </c>
      <c r="M4523" t="s">
        <v>1429</v>
      </c>
      <c r="N4523" t="s">
        <v>310</v>
      </c>
      <c r="O4523" t="s">
        <v>20</v>
      </c>
      <c r="P4523" t="s">
        <v>39</v>
      </c>
      <c r="Q4523" t="s">
        <v>22</v>
      </c>
      <c r="R4523" t="s">
        <v>8503</v>
      </c>
    </row>
    <row r="4524" spans="1:18" x14ac:dyDescent="0.3">
      <c r="A4524">
        <v>4527</v>
      </c>
      <c r="B4524" t="s">
        <v>8505</v>
      </c>
      <c r="C4524" s="1">
        <v>39877</v>
      </c>
      <c r="D4524" s="1" t="str">
        <f t="shared" si="140"/>
        <v>March</v>
      </c>
      <c r="E4524">
        <v>20</v>
      </c>
      <c r="F4524" t="str">
        <f t="shared" si="141"/>
        <v>Adult</v>
      </c>
      <c r="G4524" t="s">
        <v>16</v>
      </c>
      <c r="H4524" t="s">
        <v>1429</v>
      </c>
      <c r="I4524" t="s">
        <v>44</v>
      </c>
      <c r="J4524" s="1">
        <v>39877</v>
      </c>
      <c r="K4524" t="s">
        <v>18646</v>
      </c>
      <c r="L4524" t="s">
        <v>289</v>
      </c>
      <c r="M4524" t="s">
        <v>1429</v>
      </c>
      <c r="N4524" t="s">
        <v>310</v>
      </c>
      <c r="O4524" t="s">
        <v>20</v>
      </c>
      <c r="P4524" t="s">
        <v>39</v>
      </c>
      <c r="Q4524" t="s">
        <v>22</v>
      </c>
      <c r="R4524" t="s">
        <v>8503</v>
      </c>
    </row>
    <row r="4525" spans="1:18" x14ac:dyDescent="0.3">
      <c r="A4525">
        <v>4528</v>
      </c>
      <c r="B4525" t="s">
        <v>8506</v>
      </c>
      <c r="C4525" s="1">
        <v>39876</v>
      </c>
      <c r="D4525" s="1" t="str">
        <f t="shared" si="140"/>
        <v>March</v>
      </c>
      <c r="E4525">
        <v>17</v>
      </c>
      <c r="F4525" t="str">
        <f t="shared" si="141"/>
        <v>Teenage</v>
      </c>
      <c r="G4525" t="s">
        <v>16</v>
      </c>
      <c r="H4525" t="s">
        <v>421</v>
      </c>
      <c r="I4525" t="s">
        <v>19</v>
      </c>
      <c r="J4525" s="1">
        <v>40098</v>
      </c>
      <c r="K4525" t="s">
        <v>18646</v>
      </c>
      <c r="L4525" t="s">
        <v>18650</v>
      </c>
      <c r="M4525" t="s">
        <v>421</v>
      </c>
      <c r="N4525" t="s">
        <v>53</v>
      </c>
      <c r="O4525" t="s">
        <v>20</v>
      </c>
      <c r="P4525" t="s">
        <v>18650</v>
      </c>
      <c r="Q4525" t="s">
        <v>22</v>
      </c>
      <c r="R4525" t="s">
        <v>8507</v>
      </c>
    </row>
    <row r="4526" spans="1:18" x14ac:dyDescent="0.3">
      <c r="A4526">
        <v>4529</v>
      </c>
      <c r="B4526" t="s">
        <v>8508</v>
      </c>
      <c r="C4526" s="1">
        <v>39876</v>
      </c>
      <c r="D4526" s="1" t="str">
        <f t="shared" si="140"/>
        <v>March</v>
      </c>
      <c r="E4526">
        <v>23</v>
      </c>
      <c r="F4526" t="str">
        <f t="shared" si="141"/>
        <v>Adult</v>
      </c>
      <c r="G4526" t="s">
        <v>16</v>
      </c>
      <c r="H4526" t="s">
        <v>42</v>
      </c>
      <c r="I4526" t="s">
        <v>44</v>
      </c>
      <c r="J4526" s="1">
        <v>39876</v>
      </c>
      <c r="K4526" t="s">
        <v>18646</v>
      </c>
      <c r="L4526" t="s">
        <v>289</v>
      </c>
      <c r="M4526" t="s">
        <v>320</v>
      </c>
      <c r="N4526" t="s">
        <v>43</v>
      </c>
      <c r="O4526" t="s">
        <v>20</v>
      </c>
      <c r="P4526" t="s">
        <v>39</v>
      </c>
      <c r="Q4526" t="s">
        <v>22</v>
      </c>
      <c r="R4526" t="s">
        <v>8509</v>
      </c>
    </row>
    <row r="4527" spans="1:18" x14ac:dyDescent="0.3">
      <c r="A4527">
        <v>4530</v>
      </c>
      <c r="B4527" t="s">
        <v>8510</v>
      </c>
      <c r="C4527" s="1">
        <v>39858</v>
      </c>
      <c r="D4527" s="1" t="str">
        <f t="shared" si="140"/>
        <v>February</v>
      </c>
      <c r="E4527">
        <v>13</v>
      </c>
      <c r="F4527" t="str">
        <f t="shared" si="141"/>
        <v>Teenage</v>
      </c>
      <c r="G4527" t="s">
        <v>16</v>
      </c>
      <c r="H4527" t="s">
        <v>314</v>
      </c>
      <c r="I4527" t="s">
        <v>44</v>
      </c>
      <c r="J4527" s="1">
        <v>39858</v>
      </c>
      <c r="K4527" t="s">
        <v>18646</v>
      </c>
      <c r="L4527" t="s">
        <v>45</v>
      </c>
      <c r="M4527" t="s">
        <v>314</v>
      </c>
      <c r="N4527" t="s">
        <v>315</v>
      </c>
      <c r="O4527" t="s">
        <v>20</v>
      </c>
      <c r="P4527" t="s">
        <v>18650</v>
      </c>
      <c r="Q4527" t="s">
        <v>22</v>
      </c>
      <c r="R4527" t="s">
        <v>8511</v>
      </c>
    </row>
    <row r="4528" spans="1:18" x14ac:dyDescent="0.3">
      <c r="A4528">
        <v>4531</v>
      </c>
      <c r="B4528" t="s">
        <v>8512</v>
      </c>
      <c r="C4528" s="1">
        <v>39857</v>
      </c>
      <c r="D4528" s="1" t="str">
        <f t="shared" si="140"/>
        <v>February</v>
      </c>
      <c r="E4528">
        <v>14</v>
      </c>
      <c r="F4528" t="str">
        <f t="shared" si="141"/>
        <v>Teenage</v>
      </c>
      <c r="G4528" t="s">
        <v>16</v>
      </c>
      <c r="H4528" t="s">
        <v>53</v>
      </c>
      <c r="I4528" t="s">
        <v>19</v>
      </c>
      <c r="J4528" s="1">
        <v>39857</v>
      </c>
      <c r="K4528" t="s">
        <v>18646</v>
      </c>
      <c r="L4528" t="s">
        <v>18650</v>
      </c>
      <c r="M4528" t="s">
        <v>53</v>
      </c>
      <c r="N4528" t="s">
        <v>53</v>
      </c>
      <c r="O4528" t="s">
        <v>20</v>
      </c>
      <c r="P4528" t="s">
        <v>543</v>
      </c>
      <c r="Q4528" t="s">
        <v>22</v>
      </c>
      <c r="R4528" t="s">
        <v>8513</v>
      </c>
    </row>
    <row r="4529" spans="1:18" x14ac:dyDescent="0.3">
      <c r="A4529">
        <v>4532</v>
      </c>
      <c r="B4529" t="s">
        <v>8514</v>
      </c>
      <c r="C4529" s="1">
        <v>39857</v>
      </c>
      <c r="D4529" s="1" t="str">
        <f t="shared" si="140"/>
        <v>February</v>
      </c>
      <c r="E4529">
        <v>28</v>
      </c>
      <c r="F4529" t="str">
        <f t="shared" si="141"/>
        <v>Adult</v>
      </c>
      <c r="G4529" t="s">
        <v>16</v>
      </c>
      <c r="H4529" t="s">
        <v>329</v>
      </c>
      <c r="I4529" t="s">
        <v>44</v>
      </c>
      <c r="J4529" s="1">
        <v>39860</v>
      </c>
      <c r="K4529" t="s">
        <v>18646</v>
      </c>
      <c r="L4529" t="s">
        <v>289</v>
      </c>
      <c r="M4529" t="s">
        <v>46</v>
      </c>
      <c r="N4529" t="s">
        <v>46</v>
      </c>
      <c r="O4529" t="s">
        <v>20</v>
      </c>
      <c r="P4529" t="s">
        <v>18650</v>
      </c>
      <c r="Q4529" t="s">
        <v>22</v>
      </c>
      <c r="R4529" t="s">
        <v>8515</v>
      </c>
    </row>
    <row r="4530" spans="1:18" x14ac:dyDescent="0.3">
      <c r="A4530">
        <v>4533</v>
      </c>
      <c r="B4530" t="s">
        <v>8516</v>
      </c>
      <c r="C4530" s="1">
        <v>39852</v>
      </c>
      <c r="D4530" s="1" t="str">
        <f t="shared" si="140"/>
        <v>February</v>
      </c>
      <c r="E4530">
        <v>22</v>
      </c>
      <c r="F4530" t="str">
        <f t="shared" si="141"/>
        <v>Adult</v>
      </c>
      <c r="G4530" t="s">
        <v>16</v>
      </c>
      <c r="H4530" t="s">
        <v>882</v>
      </c>
      <c r="I4530" t="s">
        <v>44</v>
      </c>
      <c r="J4530" s="1">
        <v>39853</v>
      </c>
      <c r="K4530" t="s">
        <v>18646</v>
      </c>
      <c r="L4530" t="s">
        <v>289</v>
      </c>
      <c r="M4530" t="s">
        <v>883</v>
      </c>
      <c r="N4530" t="s">
        <v>315</v>
      </c>
      <c r="O4530" t="s">
        <v>20</v>
      </c>
      <c r="P4530" t="s">
        <v>915</v>
      </c>
      <c r="Q4530" t="s">
        <v>22</v>
      </c>
      <c r="R4530" t="s">
        <v>8517</v>
      </c>
    </row>
    <row r="4531" spans="1:18" x14ac:dyDescent="0.3">
      <c r="A4531">
        <v>4534</v>
      </c>
      <c r="B4531" t="s">
        <v>8518</v>
      </c>
      <c r="C4531" s="1">
        <v>39852</v>
      </c>
      <c r="D4531" s="1" t="str">
        <f t="shared" si="140"/>
        <v>February</v>
      </c>
      <c r="E4531">
        <v>21</v>
      </c>
      <c r="F4531" t="str">
        <f t="shared" si="141"/>
        <v>Adult</v>
      </c>
      <c r="G4531" t="s">
        <v>16</v>
      </c>
      <c r="H4531" t="s">
        <v>882</v>
      </c>
      <c r="I4531" t="s">
        <v>44</v>
      </c>
      <c r="J4531" s="1">
        <v>39852</v>
      </c>
      <c r="K4531" t="s">
        <v>18646</v>
      </c>
      <c r="L4531" t="s">
        <v>289</v>
      </c>
      <c r="M4531" t="s">
        <v>883</v>
      </c>
      <c r="N4531" t="s">
        <v>315</v>
      </c>
      <c r="O4531" t="s">
        <v>20</v>
      </c>
      <c r="P4531" t="s">
        <v>39</v>
      </c>
      <c r="Q4531" t="s">
        <v>22</v>
      </c>
      <c r="R4531" t="s">
        <v>8519</v>
      </c>
    </row>
    <row r="4532" spans="1:18" x14ac:dyDescent="0.3">
      <c r="A4532">
        <v>4535</v>
      </c>
      <c r="B4532" t="s">
        <v>8520</v>
      </c>
      <c r="C4532" s="1">
        <v>39849</v>
      </c>
      <c r="D4532" s="1" t="str">
        <f t="shared" si="140"/>
        <v>February</v>
      </c>
      <c r="E4532">
        <v>23</v>
      </c>
      <c r="F4532" t="str">
        <f t="shared" si="141"/>
        <v>Adult</v>
      </c>
      <c r="G4532" t="s">
        <v>16</v>
      </c>
      <c r="H4532" t="s">
        <v>1266</v>
      </c>
      <c r="I4532" t="s">
        <v>44</v>
      </c>
      <c r="J4532" s="1">
        <v>39849</v>
      </c>
      <c r="K4532" t="s">
        <v>18646</v>
      </c>
      <c r="L4532" t="s">
        <v>289</v>
      </c>
      <c r="M4532" t="s">
        <v>46</v>
      </c>
      <c r="N4532" t="s">
        <v>46</v>
      </c>
      <c r="O4532" t="s">
        <v>20</v>
      </c>
      <c r="P4532" t="s">
        <v>18650</v>
      </c>
      <c r="Q4532" t="s">
        <v>22</v>
      </c>
      <c r="R4532" t="s">
        <v>8521</v>
      </c>
    </row>
    <row r="4533" spans="1:18" x14ac:dyDescent="0.3">
      <c r="A4533">
        <v>4536</v>
      </c>
      <c r="B4533" t="s">
        <v>8522</v>
      </c>
      <c r="C4533" s="1">
        <v>39849</v>
      </c>
      <c r="D4533" s="1" t="str">
        <f t="shared" si="140"/>
        <v>February</v>
      </c>
      <c r="E4533">
        <v>22</v>
      </c>
      <c r="F4533" t="str">
        <f t="shared" si="141"/>
        <v>Adult</v>
      </c>
      <c r="G4533" t="s">
        <v>16</v>
      </c>
      <c r="H4533" t="s">
        <v>326</v>
      </c>
      <c r="I4533" t="s">
        <v>19</v>
      </c>
      <c r="J4533" s="1">
        <v>39849</v>
      </c>
      <c r="K4533" t="s">
        <v>18646</v>
      </c>
      <c r="L4533" t="s">
        <v>18650</v>
      </c>
      <c r="M4533" t="s">
        <v>326</v>
      </c>
      <c r="N4533" t="s">
        <v>28</v>
      </c>
      <c r="O4533" t="s">
        <v>20</v>
      </c>
      <c r="P4533" t="s">
        <v>18650</v>
      </c>
      <c r="Q4533" t="s">
        <v>22</v>
      </c>
      <c r="R4533" t="s">
        <v>8523</v>
      </c>
    </row>
    <row r="4534" spans="1:18" x14ac:dyDescent="0.3">
      <c r="A4534">
        <v>4537</v>
      </c>
      <c r="B4534" t="s">
        <v>8524</v>
      </c>
      <c r="C4534" s="1">
        <v>39846</v>
      </c>
      <c r="D4534" s="1" t="str">
        <f t="shared" si="140"/>
        <v>February</v>
      </c>
      <c r="E4534">
        <v>25</v>
      </c>
      <c r="F4534" t="str">
        <f t="shared" si="141"/>
        <v>Adult</v>
      </c>
      <c r="G4534" t="s">
        <v>16</v>
      </c>
      <c r="H4534" t="s">
        <v>299</v>
      </c>
      <c r="I4534" t="s">
        <v>44</v>
      </c>
      <c r="J4534" s="1">
        <v>39846</v>
      </c>
      <c r="K4534" t="s">
        <v>18646</v>
      </c>
      <c r="L4534" t="s">
        <v>289</v>
      </c>
      <c r="M4534" t="s">
        <v>299</v>
      </c>
      <c r="N4534" t="s">
        <v>299</v>
      </c>
      <c r="O4534" t="s">
        <v>20</v>
      </c>
      <c r="P4534" t="s">
        <v>39</v>
      </c>
      <c r="Q4534" t="s">
        <v>22</v>
      </c>
      <c r="R4534" t="s">
        <v>8525</v>
      </c>
    </row>
    <row r="4535" spans="1:18" x14ac:dyDescent="0.3">
      <c r="A4535">
        <v>4538</v>
      </c>
      <c r="B4535" t="s">
        <v>8526</v>
      </c>
      <c r="C4535" s="1">
        <v>39846</v>
      </c>
      <c r="D4535" s="1" t="str">
        <f t="shared" si="140"/>
        <v>February</v>
      </c>
      <c r="E4535">
        <v>27</v>
      </c>
      <c r="F4535" t="str">
        <f t="shared" si="141"/>
        <v>Adult</v>
      </c>
      <c r="G4535" t="s">
        <v>16</v>
      </c>
      <c r="H4535" t="s">
        <v>8527</v>
      </c>
      <c r="I4535" t="s">
        <v>19</v>
      </c>
      <c r="J4535" s="1">
        <v>39846</v>
      </c>
      <c r="K4535" t="s">
        <v>18646</v>
      </c>
      <c r="L4535" t="s">
        <v>18650</v>
      </c>
      <c r="M4535" t="s">
        <v>2936</v>
      </c>
      <c r="N4535" t="s">
        <v>53</v>
      </c>
      <c r="O4535" t="s">
        <v>20</v>
      </c>
      <c r="P4535" t="s">
        <v>18650</v>
      </c>
      <c r="Q4535" t="s">
        <v>22</v>
      </c>
      <c r="R4535" t="s">
        <v>8528</v>
      </c>
    </row>
    <row r="4536" spans="1:18" x14ac:dyDescent="0.3">
      <c r="A4536">
        <v>4539</v>
      </c>
      <c r="B4536" t="s">
        <v>8529</v>
      </c>
      <c r="C4536" s="1">
        <v>39840</v>
      </c>
      <c r="D4536" s="1" t="str">
        <f t="shared" si="140"/>
        <v>January</v>
      </c>
      <c r="E4536">
        <v>44</v>
      </c>
      <c r="F4536" t="str">
        <f t="shared" si="141"/>
        <v>Adult</v>
      </c>
      <c r="G4536" t="s">
        <v>83</v>
      </c>
      <c r="H4536" t="s">
        <v>2763</v>
      </c>
      <c r="I4536" t="s">
        <v>44</v>
      </c>
      <c r="J4536" s="1">
        <v>39840</v>
      </c>
      <c r="K4536" t="s">
        <v>18646</v>
      </c>
      <c r="L4536" t="s">
        <v>18650</v>
      </c>
      <c r="M4536" t="s">
        <v>7455</v>
      </c>
      <c r="N4536" t="s">
        <v>91</v>
      </c>
      <c r="O4536" t="s">
        <v>691</v>
      </c>
      <c r="P4536" t="s">
        <v>692</v>
      </c>
      <c r="Q4536" t="s">
        <v>85</v>
      </c>
      <c r="R4536" t="s">
        <v>8530</v>
      </c>
    </row>
    <row r="4537" spans="1:18" x14ac:dyDescent="0.3">
      <c r="A4537">
        <v>4540</v>
      </c>
      <c r="B4537" t="s">
        <v>8531</v>
      </c>
      <c r="C4537" s="1">
        <v>39840</v>
      </c>
      <c r="D4537" s="1" t="str">
        <f t="shared" si="140"/>
        <v>January</v>
      </c>
      <c r="E4537">
        <v>25</v>
      </c>
      <c r="F4537" t="str">
        <f t="shared" si="141"/>
        <v>Adult</v>
      </c>
      <c r="G4537" t="s">
        <v>16</v>
      </c>
      <c r="H4537" t="s">
        <v>46</v>
      </c>
      <c r="I4537" t="s">
        <v>44</v>
      </c>
      <c r="J4537" s="1">
        <v>39852</v>
      </c>
      <c r="K4537" t="s">
        <v>18646</v>
      </c>
      <c r="L4537" t="s">
        <v>289</v>
      </c>
      <c r="M4537" t="s">
        <v>46</v>
      </c>
      <c r="N4537" t="s">
        <v>46</v>
      </c>
      <c r="O4537" t="s">
        <v>20</v>
      </c>
      <c r="P4537" t="s">
        <v>18650</v>
      </c>
      <c r="Q4537" t="s">
        <v>22</v>
      </c>
      <c r="R4537" t="s">
        <v>8532</v>
      </c>
    </row>
    <row r="4538" spans="1:18" x14ac:dyDescent="0.3">
      <c r="A4538">
        <v>4541</v>
      </c>
      <c r="B4538" t="s">
        <v>8533</v>
      </c>
      <c r="C4538" s="1">
        <v>39832</v>
      </c>
      <c r="D4538" s="1" t="str">
        <f t="shared" si="140"/>
        <v>January</v>
      </c>
      <c r="E4538">
        <v>50</v>
      </c>
      <c r="F4538" t="str">
        <f t="shared" si="141"/>
        <v>Old Age</v>
      </c>
      <c r="G4538" t="s">
        <v>16</v>
      </c>
      <c r="H4538" t="s">
        <v>42</v>
      </c>
      <c r="I4538" t="s">
        <v>44</v>
      </c>
      <c r="J4538" s="1">
        <v>39832</v>
      </c>
      <c r="K4538" t="s">
        <v>18646</v>
      </c>
      <c r="L4538" t="s">
        <v>873</v>
      </c>
      <c r="M4538" t="s">
        <v>320</v>
      </c>
      <c r="N4538" t="s">
        <v>43</v>
      </c>
      <c r="O4538" t="s">
        <v>20</v>
      </c>
      <c r="P4538" t="s">
        <v>39</v>
      </c>
      <c r="Q4538" t="s">
        <v>22</v>
      </c>
      <c r="R4538" t="s">
        <v>8534</v>
      </c>
    </row>
    <row r="4539" spans="1:18" x14ac:dyDescent="0.3">
      <c r="A4539">
        <v>4542</v>
      </c>
      <c r="B4539" t="s">
        <v>8535</v>
      </c>
      <c r="C4539" s="1">
        <v>39831</v>
      </c>
      <c r="D4539" s="1" t="str">
        <f t="shared" si="140"/>
        <v>January</v>
      </c>
      <c r="E4539">
        <v>24</v>
      </c>
      <c r="F4539" t="str">
        <f t="shared" si="141"/>
        <v>Adult</v>
      </c>
      <c r="G4539" t="s">
        <v>16</v>
      </c>
      <c r="H4539" t="s">
        <v>1266</v>
      </c>
      <c r="I4539" t="s">
        <v>44</v>
      </c>
      <c r="J4539" s="1">
        <v>39831</v>
      </c>
      <c r="K4539" t="s">
        <v>18646</v>
      </c>
      <c r="L4539" t="s">
        <v>45</v>
      </c>
      <c r="M4539" t="s">
        <v>1267</v>
      </c>
      <c r="N4539" t="s">
        <v>46</v>
      </c>
      <c r="O4539" t="s">
        <v>20</v>
      </c>
      <c r="P4539" t="s">
        <v>18650</v>
      </c>
      <c r="Q4539" t="s">
        <v>22</v>
      </c>
      <c r="R4539" t="s">
        <v>8536</v>
      </c>
    </row>
    <row r="4540" spans="1:18" x14ac:dyDescent="0.3">
      <c r="A4540">
        <v>4543</v>
      </c>
      <c r="B4540" t="s">
        <v>8537</v>
      </c>
      <c r="C4540" s="1">
        <v>39831</v>
      </c>
      <c r="D4540" s="1" t="str">
        <f t="shared" si="140"/>
        <v>January</v>
      </c>
      <c r="E4540">
        <v>82</v>
      </c>
      <c r="F4540" t="str">
        <f t="shared" si="141"/>
        <v>Old Age</v>
      </c>
      <c r="G4540" t="s">
        <v>16</v>
      </c>
      <c r="H4540" t="s">
        <v>42</v>
      </c>
      <c r="I4540" t="s">
        <v>44</v>
      </c>
      <c r="J4540" s="1">
        <v>39831</v>
      </c>
      <c r="K4540" t="s">
        <v>18645</v>
      </c>
      <c r="L4540" t="s">
        <v>45</v>
      </c>
      <c r="M4540" t="s">
        <v>320</v>
      </c>
      <c r="N4540" t="s">
        <v>43</v>
      </c>
      <c r="O4540" t="s">
        <v>18650</v>
      </c>
      <c r="P4540" t="s">
        <v>18650</v>
      </c>
      <c r="Q4540" t="s">
        <v>22</v>
      </c>
      <c r="R4540" t="s">
        <v>8538</v>
      </c>
    </row>
    <row r="4541" spans="1:18" x14ac:dyDescent="0.3">
      <c r="A4541">
        <v>4544</v>
      </c>
      <c r="B4541" t="s">
        <v>8539</v>
      </c>
      <c r="C4541" s="1">
        <v>39831</v>
      </c>
      <c r="D4541" s="1" t="str">
        <f t="shared" si="140"/>
        <v>January</v>
      </c>
      <c r="E4541">
        <v>17</v>
      </c>
      <c r="F4541" t="str">
        <f t="shared" si="141"/>
        <v>Teenage</v>
      </c>
      <c r="G4541" t="s">
        <v>16</v>
      </c>
      <c r="H4541" t="s">
        <v>929</v>
      </c>
      <c r="I4541" t="s">
        <v>44</v>
      </c>
      <c r="J4541" s="1">
        <v>39831</v>
      </c>
      <c r="K4541" t="s">
        <v>18645</v>
      </c>
      <c r="L4541" t="s">
        <v>45</v>
      </c>
      <c r="M4541" t="s">
        <v>929</v>
      </c>
      <c r="N4541" t="s">
        <v>315</v>
      </c>
      <c r="O4541" t="s">
        <v>18650</v>
      </c>
      <c r="P4541" t="s">
        <v>18650</v>
      </c>
      <c r="Q4541" t="s">
        <v>22</v>
      </c>
      <c r="R4541" t="s">
        <v>8540</v>
      </c>
    </row>
    <row r="4542" spans="1:18" x14ac:dyDescent="0.3">
      <c r="A4542">
        <v>4545</v>
      </c>
      <c r="B4542" t="s">
        <v>8541</v>
      </c>
      <c r="C4542" s="1">
        <v>39831</v>
      </c>
      <c r="D4542" s="1" t="str">
        <f t="shared" si="140"/>
        <v>January</v>
      </c>
      <c r="E4542">
        <v>70</v>
      </c>
      <c r="F4542" t="str">
        <f t="shared" si="141"/>
        <v>Old Age</v>
      </c>
      <c r="G4542" t="s">
        <v>16</v>
      </c>
      <c r="H4542" t="s">
        <v>42</v>
      </c>
      <c r="I4542" t="s">
        <v>44</v>
      </c>
      <c r="J4542" s="1">
        <v>39831</v>
      </c>
      <c r="K4542" t="s">
        <v>18645</v>
      </c>
      <c r="L4542" t="s">
        <v>45</v>
      </c>
      <c r="M4542" t="s">
        <v>320</v>
      </c>
      <c r="N4542" t="s">
        <v>43</v>
      </c>
      <c r="O4542" t="s">
        <v>20</v>
      </c>
      <c r="P4542" t="s">
        <v>21</v>
      </c>
      <c r="Q4542" t="s">
        <v>22</v>
      </c>
      <c r="R4542" t="s">
        <v>8542</v>
      </c>
    </row>
    <row r="4543" spans="1:18" x14ac:dyDescent="0.3">
      <c r="A4543">
        <v>4546</v>
      </c>
      <c r="B4543" t="s">
        <v>8543</v>
      </c>
      <c r="C4543" s="1">
        <v>39831</v>
      </c>
      <c r="D4543" s="1" t="str">
        <f t="shared" si="140"/>
        <v>January</v>
      </c>
      <c r="E4543">
        <v>80</v>
      </c>
      <c r="F4543" t="str">
        <f t="shared" si="141"/>
        <v>Old Age</v>
      </c>
      <c r="G4543" t="s">
        <v>16</v>
      </c>
      <c r="H4543" t="s">
        <v>42</v>
      </c>
      <c r="I4543" t="s">
        <v>44</v>
      </c>
      <c r="J4543" s="1">
        <v>39831</v>
      </c>
      <c r="K4543" t="s">
        <v>18646</v>
      </c>
      <c r="L4543" t="s">
        <v>45</v>
      </c>
      <c r="M4543" t="s">
        <v>320</v>
      </c>
      <c r="N4543" t="s">
        <v>43</v>
      </c>
      <c r="O4543" t="s">
        <v>20</v>
      </c>
      <c r="P4543" t="s">
        <v>21</v>
      </c>
      <c r="Q4543" t="s">
        <v>22</v>
      </c>
      <c r="R4543" t="s">
        <v>8544</v>
      </c>
    </row>
    <row r="4544" spans="1:18" x14ac:dyDescent="0.3">
      <c r="A4544">
        <v>4547</v>
      </c>
      <c r="B4544" t="s">
        <v>8545</v>
      </c>
      <c r="C4544" s="1">
        <v>39831</v>
      </c>
      <c r="D4544" s="1" t="str">
        <f t="shared" si="140"/>
        <v>January</v>
      </c>
      <c r="E4544">
        <v>62</v>
      </c>
      <c r="F4544" t="str">
        <f t="shared" si="141"/>
        <v>Old Age</v>
      </c>
      <c r="G4544" t="s">
        <v>16</v>
      </c>
      <c r="H4544" t="s">
        <v>929</v>
      </c>
      <c r="I4544" t="s">
        <v>44</v>
      </c>
      <c r="J4544" s="1">
        <v>39831</v>
      </c>
      <c r="K4544" t="s">
        <v>18645</v>
      </c>
      <c r="L4544" t="s">
        <v>45</v>
      </c>
      <c r="M4544" t="s">
        <v>929</v>
      </c>
      <c r="N4544" t="s">
        <v>315</v>
      </c>
      <c r="O4544" t="s">
        <v>18650</v>
      </c>
      <c r="P4544" t="s">
        <v>18650</v>
      </c>
      <c r="Q4544" t="s">
        <v>22</v>
      </c>
      <c r="R4544" t="s">
        <v>8546</v>
      </c>
    </row>
    <row r="4545" spans="1:18" x14ac:dyDescent="0.3">
      <c r="A4545">
        <v>4548</v>
      </c>
      <c r="B4545" t="s">
        <v>8547</v>
      </c>
      <c r="C4545" s="1">
        <v>39831</v>
      </c>
      <c r="D4545" s="1" t="str">
        <f t="shared" si="140"/>
        <v>January</v>
      </c>
      <c r="E4545">
        <v>16</v>
      </c>
      <c r="F4545" t="str">
        <f t="shared" si="141"/>
        <v>Teenage</v>
      </c>
      <c r="G4545" t="s">
        <v>16</v>
      </c>
      <c r="H4545" t="s">
        <v>42</v>
      </c>
      <c r="I4545" t="s">
        <v>44</v>
      </c>
      <c r="J4545" s="1">
        <v>39831</v>
      </c>
      <c r="K4545" t="s">
        <v>18645</v>
      </c>
      <c r="L4545" t="s">
        <v>45</v>
      </c>
      <c r="M4545" t="s">
        <v>320</v>
      </c>
      <c r="N4545" t="s">
        <v>43</v>
      </c>
      <c r="O4545" t="s">
        <v>18650</v>
      </c>
      <c r="P4545" t="s">
        <v>18650</v>
      </c>
      <c r="Q4545" t="s">
        <v>22</v>
      </c>
      <c r="R4545" t="s">
        <v>8548</v>
      </c>
    </row>
    <row r="4546" spans="1:18" x14ac:dyDescent="0.3">
      <c r="A4546">
        <v>4549</v>
      </c>
      <c r="B4546" t="s">
        <v>8549</v>
      </c>
      <c r="C4546" s="1">
        <v>39831</v>
      </c>
      <c r="D4546" s="1" t="str">
        <f t="shared" ref="D4546:D4609" si="142">TEXT(C4546,"mmmm")</f>
        <v>January</v>
      </c>
      <c r="E4546">
        <v>22</v>
      </c>
      <c r="F4546" t="str">
        <f t="shared" ref="F4546:F4609" si="143">IF(E4546&gt;=50, "Old Age", IF(E4546&gt;=20, "Adult", IF(E4546&gt;=13, "Teenage", "Kid")))</f>
        <v>Adult</v>
      </c>
      <c r="G4546" t="s">
        <v>16</v>
      </c>
      <c r="H4546" t="s">
        <v>911</v>
      </c>
      <c r="I4546" t="s">
        <v>44</v>
      </c>
      <c r="J4546" s="1">
        <v>39831</v>
      </c>
      <c r="K4546" t="s">
        <v>18646</v>
      </c>
      <c r="L4546" t="s">
        <v>289</v>
      </c>
      <c r="M4546" t="s">
        <v>911</v>
      </c>
      <c r="N4546" t="s">
        <v>315</v>
      </c>
      <c r="O4546" t="s">
        <v>20</v>
      </c>
      <c r="P4546" t="s">
        <v>21</v>
      </c>
      <c r="Q4546" t="s">
        <v>22</v>
      </c>
      <c r="R4546" t="s">
        <v>8550</v>
      </c>
    </row>
    <row r="4547" spans="1:18" x14ac:dyDescent="0.3">
      <c r="A4547">
        <v>4550</v>
      </c>
      <c r="B4547" t="s">
        <v>8551</v>
      </c>
      <c r="C4547" s="1">
        <v>39831</v>
      </c>
      <c r="D4547" s="1" t="str">
        <f t="shared" si="142"/>
        <v>January</v>
      </c>
      <c r="E4547">
        <v>32</v>
      </c>
      <c r="F4547" t="str">
        <f t="shared" si="143"/>
        <v>Adult</v>
      </c>
      <c r="G4547" t="s">
        <v>16</v>
      </c>
      <c r="H4547" t="s">
        <v>911</v>
      </c>
      <c r="I4547" t="s">
        <v>44</v>
      </c>
      <c r="J4547" s="1">
        <v>39831</v>
      </c>
      <c r="K4547" t="s">
        <v>18646</v>
      </c>
      <c r="L4547" t="s">
        <v>289</v>
      </c>
      <c r="M4547" t="s">
        <v>911</v>
      </c>
      <c r="N4547" t="s">
        <v>315</v>
      </c>
      <c r="O4547" t="s">
        <v>20</v>
      </c>
      <c r="P4547" t="s">
        <v>21</v>
      </c>
      <c r="Q4547" t="s">
        <v>22</v>
      </c>
      <c r="R4547" t="s">
        <v>8550</v>
      </c>
    </row>
    <row r="4548" spans="1:18" x14ac:dyDescent="0.3">
      <c r="A4548">
        <v>4551</v>
      </c>
      <c r="B4548" t="s">
        <v>8552</v>
      </c>
      <c r="C4548" s="1">
        <v>39831</v>
      </c>
      <c r="D4548" s="1" t="str">
        <f t="shared" si="142"/>
        <v>January</v>
      </c>
      <c r="E4548">
        <v>36</v>
      </c>
      <c r="F4548" t="str">
        <f t="shared" si="143"/>
        <v>Adult</v>
      </c>
      <c r="G4548" t="s">
        <v>16</v>
      </c>
      <c r="H4548" t="s">
        <v>882</v>
      </c>
      <c r="I4548" t="s">
        <v>44</v>
      </c>
      <c r="J4548" s="1">
        <v>39831</v>
      </c>
      <c r="K4548" t="s">
        <v>18645</v>
      </c>
      <c r="L4548" t="s">
        <v>45</v>
      </c>
      <c r="M4548" t="s">
        <v>883</v>
      </c>
      <c r="N4548" t="s">
        <v>315</v>
      </c>
      <c r="O4548" t="s">
        <v>20</v>
      </c>
      <c r="P4548" t="s">
        <v>39</v>
      </c>
      <c r="Q4548" t="s">
        <v>22</v>
      </c>
      <c r="R4548" t="s">
        <v>8553</v>
      </c>
    </row>
    <row r="4549" spans="1:18" x14ac:dyDescent="0.3">
      <c r="A4549">
        <v>4552</v>
      </c>
      <c r="B4549" t="s">
        <v>8554</v>
      </c>
      <c r="C4549" s="1">
        <v>39831</v>
      </c>
      <c r="D4549" s="1" t="str">
        <f t="shared" si="142"/>
        <v>January</v>
      </c>
      <c r="E4549">
        <v>10</v>
      </c>
      <c r="F4549" t="str">
        <f t="shared" si="143"/>
        <v>Kid</v>
      </c>
      <c r="G4549" t="s">
        <v>16</v>
      </c>
      <c r="H4549" t="s">
        <v>882</v>
      </c>
      <c r="I4549" t="s">
        <v>44</v>
      </c>
      <c r="J4549" s="1">
        <v>39831</v>
      </c>
      <c r="K4549" t="s">
        <v>18645</v>
      </c>
      <c r="L4549" t="s">
        <v>45</v>
      </c>
      <c r="M4549" t="s">
        <v>883</v>
      </c>
      <c r="N4549" t="s">
        <v>315</v>
      </c>
      <c r="O4549" t="s">
        <v>20</v>
      </c>
      <c r="P4549" t="s">
        <v>39</v>
      </c>
      <c r="Q4549" t="s">
        <v>22</v>
      </c>
      <c r="R4549" t="s">
        <v>8555</v>
      </c>
    </row>
    <row r="4550" spans="1:18" x14ac:dyDescent="0.3">
      <c r="A4550">
        <v>4553</v>
      </c>
      <c r="B4550" t="s">
        <v>8556</v>
      </c>
      <c r="C4550" s="1">
        <v>39831</v>
      </c>
      <c r="D4550" s="1" t="str">
        <f t="shared" si="142"/>
        <v>January</v>
      </c>
      <c r="E4550">
        <v>60</v>
      </c>
      <c r="F4550" t="str">
        <f t="shared" si="143"/>
        <v>Old Age</v>
      </c>
      <c r="G4550" t="s">
        <v>16</v>
      </c>
      <c r="H4550" t="s">
        <v>929</v>
      </c>
      <c r="I4550" t="s">
        <v>44</v>
      </c>
      <c r="J4550" s="1">
        <v>39831</v>
      </c>
      <c r="K4550" t="s">
        <v>18645</v>
      </c>
      <c r="L4550" t="s">
        <v>45</v>
      </c>
      <c r="M4550" t="s">
        <v>929</v>
      </c>
      <c r="N4550" t="s">
        <v>315</v>
      </c>
      <c r="O4550" t="s">
        <v>18650</v>
      </c>
      <c r="P4550" t="s">
        <v>18650</v>
      </c>
      <c r="Q4550" t="s">
        <v>22</v>
      </c>
      <c r="R4550" t="s">
        <v>8557</v>
      </c>
    </row>
    <row r="4551" spans="1:18" x14ac:dyDescent="0.3">
      <c r="A4551">
        <v>4554</v>
      </c>
      <c r="B4551" t="s">
        <v>8558</v>
      </c>
      <c r="C4551" s="1">
        <v>39830</v>
      </c>
      <c r="D4551" s="1" t="str">
        <f t="shared" si="142"/>
        <v>January</v>
      </c>
      <c r="E4551">
        <v>22</v>
      </c>
      <c r="F4551" t="str">
        <f t="shared" si="143"/>
        <v>Adult</v>
      </c>
      <c r="G4551" t="s">
        <v>16</v>
      </c>
      <c r="H4551" t="s">
        <v>42</v>
      </c>
      <c r="I4551" t="s">
        <v>44</v>
      </c>
      <c r="J4551" s="1">
        <v>39838</v>
      </c>
      <c r="K4551" t="s">
        <v>18646</v>
      </c>
      <c r="L4551" t="s">
        <v>45</v>
      </c>
      <c r="M4551" t="s">
        <v>320</v>
      </c>
      <c r="N4551" t="s">
        <v>43</v>
      </c>
      <c r="O4551" t="s">
        <v>20</v>
      </c>
      <c r="P4551" t="s">
        <v>915</v>
      </c>
      <c r="Q4551" t="s">
        <v>22</v>
      </c>
      <c r="R4551" t="s">
        <v>8559</v>
      </c>
    </row>
    <row r="4552" spans="1:18" x14ac:dyDescent="0.3">
      <c r="A4552">
        <v>4555</v>
      </c>
      <c r="B4552" t="s">
        <v>8560</v>
      </c>
      <c r="C4552" s="1">
        <v>39830</v>
      </c>
      <c r="D4552" s="1" t="str">
        <f t="shared" si="142"/>
        <v>January</v>
      </c>
      <c r="E4552">
        <v>28</v>
      </c>
      <c r="F4552" t="str">
        <f t="shared" si="143"/>
        <v>Adult</v>
      </c>
      <c r="G4552" t="s">
        <v>16</v>
      </c>
      <c r="H4552" t="s">
        <v>46</v>
      </c>
      <c r="I4552" t="s">
        <v>44</v>
      </c>
      <c r="J4552" s="1">
        <v>39830</v>
      </c>
      <c r="K4552" t="s">
        <v>18646</v>
      </c>
      <c r="L4552" t="s">
        <v>45</v>
      </c>
      <c r="M4552" t="s">
        <v>46</v>
      </c>
      <c r="N4552" t="s">
        <v>46</v>
      </c>
      <c r="O4552" t="s">
        <v>20</v>
      </c>
      <c r="P4552" t="s">
        <v>915</v>
      </c>
      <c r="Q4552" t="s">
        <v>22</v>
      </c>
      <c r="R4552" t="s">
        <v>8561</v>
      </c>
    </row>
    <row r="4553" spans="1:18" x14ac:dyDescent="0.3">
      <c r="A4553">
        <v>4556</v>
      </c>
      <c r="B4553" t="s">
        <v>8562</v>
      </c>
      <c r="C4553" s="1">
        <v>39830</v>
      </c>
      <c r="D4553" s="1" t="str">
        <f t="shared" si="142"/>
        <v>January</v>
      </c>
      <c r="E4553">
        <v>51</v>
      </c>
      <c r="F4553" t="str">
        <f t="shared" si="143"/>
        <v>Old Age</v>
      </c>
      <c r="G4553" t="s">
        <v>16</v>
      </c>
      <c r="H4553" t="s">
        <v>911</v>
      </c>
      <c r="I4553" t="s">
        <v>44</v>
      </c>
      <c r="J4553" s="1">
        <v>39830</v>
      </c>
      <c r="K4553" t="s">
        <v>18646</v>
      </c>
      <c r="L4553" t="s">
        <v>45</v>
      </c>
      <c r="M4553" t="s">
        <v>911</v>
      </c>
      <c r="N4553" t="s">
        <v>315</v>
      </c>
      <c r="O4553" t="s">
        <v>20</v>
      </c>
      <c r="P4553" t="s">
        <v>39</v>
      </c>
      <c r="Q4553" t="s">
        <v>22</v>
      </c>
      <c r="R4553" t="s">
        <v>8563</v>
      </c>
    </row>
    <row r="4554" spans="1:18" x14ac:dyDescent="0.3">
      <c r="A4554">
        <v>4557</v>
      </c>
      <c r="B4554" t="s">
        <v>8564</v>
      </c>
      <c r="C4554" s="1">
        <v>39830</v>
      </c>
      <c r="D4554" s="1" t="str">
        <f t="shared" si="142"/>
        <v>January</v>
      </c>
      <c r="E4554">
        <v>25</v>
      </c>
      <c r="F4554" t="str">
        <f t="shared" si="143"/>
        <v>Adult</v>
      </c>
      <c r="G4554" t="s">
        <v>16</v>
      </c>
      <c r="H4554" t="s">
        <v>911</v>
      </c>
      <c r="I4554" t="s">
        <v>44</v>
      </c>
      <c r="J4554" s="1">
        <v>39830</v>
      </c>
      <c r="K4554" t="s">
        <v>18646</v>
      </c>
      <c r="L4554" t="s">
        <v>289</v>
      </c>
      <c r="M4554" t="s">
        <v>320</v>
      </c>
      <c r="N4554" t="s">
        <v>43</v>
      </c>
      <c r="O4554" t="s">
        <v>18650</v>
      </c>
      <c r="P4554" t="s">
        <v>18650</v>
      </c>
      <c r="Q4554" t="s">
        <v>22</v>
      </c>
      <c r="R4554" t="s">
        <v>8565</v>
      </c>
    </row>
    <row r="4555" spans="1:18" x14ac:dyDescent="0.3">
      <c r="A4555">
        <v>4558</v>
      </c>
      <c r="B4555" t="s">
        <v>8566</v>
      </c>
      <c r="C4555" s="1">
        <v>39830</v>
      </c>
      <c r="D4555" s="1" t="str">
        <f t="shared" si="142"/>
        <v>January</v>
      </c>
      <c r="E4555">
        <v>17</v>
      </c>
      <c r="F4555" t="str">
        <f t="shared" si="143"/>
        <v>Teenage</v>
      </c>
      <c r="G4555" t="s">
        <v>16</v>
      </c>
      <c r="H4555" t="s">
        <v>309</v>
      </c>
      <c r="I4555" t="s">
        <v>44</v>
      </c>
      <c r="J4555" s="1">
        <v>39830</v>
      </c>
      <c r="K4555" t="s">
        <v>18646</v>
      </c>
      <c r="L4555" t="s">
        <v>45</v>
      </c>
      <c r="M4555" t="s">
        <v>311</v>
      </c>
      <c r="N4555" t="s">
        <v>310</v>
      </c>
      <c r="O4555" t="s">
        <v>20</v>
      </c>
      <c r="P4555" t="s">
        <v>915</v>
      </c>
      <c r="Q4555" t="s">
        <v>22</v>
      </c>
      <c r="R4555" t="s">
        <v>8567</v>
      </c>
    </row>
    <row r="4556" spans="1:18" x14ac:dyDescent="0.3">
      <c r="A4556">
        <v>4559</v>
      </c>
      <c r="B4556" t="s">
        <v>8568</v>
      </c>
      <c r="C4556" s="1">
        <v>39830</v>
      </c>
      <c r="D4556" s="1" t="str">
        <f t="shared" si="142"/>
        <v>January</v>
      </c>
      <c r="E4556">
        <v>53</v>
      </c>
      <c r="F4556" t="str">
        <f t="shared" si="143"/>
        <v>Old Age</v>
      </c>
      <c r="G4556" t="s">
        <v>16</v>
      </c>
      <c r="H4556" t="s">
        <v>42</v>
      </c>
      <c r="I4556" t="s">
        <v>44</v>
      </c>
      <c r="J4556" s="1">
        <v>39830</v>
      </c>
      <c r="K4556" t="s">
        <v>18646</v>
      </c>
      <c r="L4556" t="s">
        <v>45</v>
      </c>
      <c r="M4556" t="s">
        <v>320</v>
      </c>
      <c r="N4556" t="s">
        <v>43</v>
      </c>
      <c r="O4556" t="s">
        <v>18650</v>
      </c>
      <c r="P4556" t="s">
        <v>18650</v>
      </c>
      <c r="Q4556" t="s">
        <v>22</v>
      </c>
      <c r="R4556" t="s">
        <v>8569</v>
      </c>
    </row>
    <row r="4557" spans="1:18" x14ac:dyDescent="0.3">
      <c r="A4557">
        <v>4560</v>
      </c>
      <c r="B4557" t="s">
        <v>8570</v>
      </c>
      <c r="C4557" s="1">
        <v>39830</v>
      </c>
      <c r="D4557" s="1" t="str">
        <f t="shared" si="142"/>
        <v>January</v>
      </c>
      <c r="E4557">
        <v>13</v>
      </c>
      <c r="F4557" t="str">
        <f t="shared" si="143"/>
        <v>Teenage</v>
      </c>
      <c r="G4557" t="s">
        <v>16</v>
      </c>
      <c r="H4557" t="s">
        <v>314</v>
      </c>
      <c r="I4557" t="s">
        <v>44</v>
      </c>
      <c r="J4557" s="1">
        <v>39830</v>
      </c>
      <c r="K4557" t="s">
        <v>18645</v>
      </c>
      <c r="L4557" t="s">
        <v>45</v>
      </c>
      <c r="M4557" t="s">
        <v>314</v>
      </c>
      <c r="N4557" t="s">
        <v>315</v>
      </c>
      <c r="O4557" t="s">
        <v>20</v>
      </c>
      <c r="P4557" t="s">
        <v>39</v>
      </c>
      <c r="Q4557" t="s">
        <v>22</v>
      </c>
      <c r="R4557" t="s">
        <v>8548</v>
      </c>
    </row>
    <row r="4558" spans="1:18" x14ac:dyDescent="0.3">
      <c r="A4558">
        <v>4561</v>
      </c>
      <c r="B4558" t="s">
        <v>8571</v>
      </c>
      <c r="C4558" s="1">
        <v>39830</v>
      </c>
      <c r="D4558" s="1" t="str">
        <f t="shared" si="142"/>
        <v>January</v>
      </c>
      <c r="E4558">
        <v>4</v>
      </c>
      <c r="F4558" t="str">
        <f t="shared" si="143"/>
        <v>Kid</v>
      </c>
      <c r="G4558" t="s">
        <v>16</v>
      </c>
      <c r="H4558" t="s">
        <v>314</v>
      </c>
      <c r="I4558" t="s">
        <v>44</v>
      </c>
      <c r="J4558" s="1">
        <v>39830</v>
      </c>
      <c r="K4558" t="s">
        <v>18646</v>
      </c>
      <c r="L4558" t="s">
        <v>45</v>
      </c>
      <c r="M4558" t="s">
        <v>314</v>
      </c>
      <c r="N4558" t="s">
        <v>315</v>
      </c>
      <c r="O4558" t="s">
        <v>20</v>
      </c>
      <c r="P4558" t="s">
        <v>39</v>
      </c>
      <c r="Q4558" t="s">
        <v>22</v>
      </c>
      <c r="R4558" t="s">
        <v>8572</v>
      </c>
    </row>
    <row r="4559" spans="1:18" x14ac:dyDescent="0.3">
      <c r="A4559">
        <v>4562</v>
      </c>
      <c r="B4559" t="s">
        <v>8573</v>
      </c>
      <c r="C4559" s="1">
        <v>39830</v>
      </c>
      <c r="D4559" s="1" t="str">
        <f t="shared" si="142"/>
        <v>January</v>
      </c>
      <c r="E4559">
        <v>3</v>
      </c>
      <c r="F4559" t="str">
        <f t="shared" si="143"/>
        <v>Kid</v>
      </c>
      <c r="G4559" t="s">
        <v>16</v>
      </c>
      <c r="H4559" t="s">
        <v>314</v>
      </c>
      <c r="I4559" t="s">
        <v>44</v>
      </c>
      <c r="J4559" s="1">
        <v>39830</v>
      </c>
      <c r="K4559" t="s">
        <v>18645</v>
      </c>
      <c r="L4559" t="s">
        <v>45</v>
      </c>
      <c r="M4559" t="s">
        <v>314</v>
      </c>
      <c r="N4559" t="s">
        <v>315</v>
      </c>
      <c r="O4559" t="s">
        <v>20</v>
      </c>
      <c r="P4559" t="s">
        <v>39</v>
      </c>
      <c r="Q4559" t="s">
        <v>22</v>
      </c>
      <c r="R4559" t="s">
        <v>8548</v>
      </c>
    </row>
    <row r="4560" spans="1:18" x14ac:dyDescent="0.3">
      <c r="A4560">
        <v>4563</v>
      </c>
      <c r="B4560" t="s">
        <v>8574</v>
      </c>
      <c r="C4560" s="1">
        <v>39830</v>
      </c>
      <c r="D4560" s="1" t="str">
        <f t="shared" si="142"/>
        <v>January</v>
      </c>
      <c r="E4560">
        <v>22</v>
      </c>
      <c r="F4560" t="str">
        <f t="shared" si="143"/>
        <v>Adult</v>
      </c>
      <c r="G4560" t="s">
        <v>16</v>
      </c>
      <c r="H4560" t="s">
        <v>42</v>
      </c>
      <c r="I4560" t="s">
        <v>44</v>
      </c>
      <c r="J4560" s="1">
        <v>39830</v>
      </c>
      <c r="K4560" t="s">
        <v>18646</v>
      </c>
      <c r="L4560" t="s">
        <v>289</v>
      </c>
      <c r="M4560" t="s">
        <v>320</v>
      </c>
      <c r="N4560" t="s">
        <v>43</v>
      </c>
      <c r="O4560" t="s">
        <v>18650</v>
      </c>
      <c r="P4560" t="s">
        <v>18650</v>
      </c>
      <c r="Q4560" t="s">
        <v>22</v>
      </c>
      <c r="R4560" t="s">
        <v>8575</v>
      </c>
    </row>
    <row r="4561" spans="1:18" x14ac:dyDescent="0.3">
      <c r="A4561">
        <v>4564</v>
      </c>
      <c r="B4561" t="s">
        <v>8576</v>
      </c>
      <c r="C4561" s="1">
        <v>39830</v>
      </c>
      <c r="D4561" s="1" t="str">
        <f t="shared" si="142"/>
        <v>January</v>
      </c>
      <c r="E4561">
        <v>17</v>
      </c>
      <c r="F4561" t="str">
        <f t="shared" si="143"/>
        <v>Teenage</v>
      </c>
      <c r="G4561" t="s">
        <v>16</v>
      </c>
      <c r="H4561" t="s">
        <v>46</v>
      </c>
      <c r="I4561" t="s">
        <v>44</v>
      </c>
      <c r="J4561" s="1">
        <v>39830</v>
      </c>
      <c r="K4561" t="s">
        <v>18646</v>
      </c>
      <c r="L4561" t="s">
        <v>45</v>
      </c>
      <c r="M4561" t="s">
        <v>46</v>
      </c>
      <c r="N4561" t="s">
        <v>46</v>
      </c>
      <c r="O4561" t="s">
        <v>20</v>
      </c>
      <c r="P4561" t="s">
        <v>915</v>
      </c>
      <c r="Q4561" t="s">
        <v>22</v>
      </c>
      <c r="R4561" t="s">
        <v>8577</v>
      </c>
    </row>
    <row r="4562" spans="1:18" x14ac:dyDescent="0.3">
      <c r="A4562">
        <v>4565</v>
      </c>
      <c r="B4562" t="s">
        <v>8578</v>
      </c>
      <c r="C4562" s="1">
        <v>39830</v>
      </c>
      <c r="D4562" s="1" t="str">
        <f t="shared" si="142"/>
        <v>January</v>
      </c>
      <c r="E4562">
        <v>5</v>
      </c>
      <c r="F4562" t="str">
        <f t="shared" si="143"/>
        <v>Kid</v>
      </c>
      <c r="G4562" t="s">
        <v>16</v>
      </c>
      <c r="H4562" t="s">
        <v>929</v>
      </c>
      <c r="I4562" t="s">
        <v>44</v>
      </c>
      <c r="J4562" s="1">
        <v>39830</v>
      </c>
      <c r="K4562" t="s">
        <v>18646</v>
      </c>
      <c r="L4562" t="s">
        <v>45</v>
      </c>
      <c r="M4562" t="s">
        <v>929</v>
      </c>
      <c r="N4562" t="s">
        <v>315</v>
      </c>
      <c r="O4562" t="s">
        <v>20</v>
      </c>
      <c r="P4562" t="s">
        <v>8579</v>
      </c>
      <c r="Q4562" t="s">
        <v>22</v>
      </c>
      <c r="R4562" t="s">
        <v>8580</v>
      </c>
    </row>
    <row r="4563" spans="1:18" x14ac:dyDescent="0.3">
      <c r="A4563">
        <v>4566</v>
      </c>
      <c r="B4563" t="s">
        <v>8581</v>
      </c>
      <c r="C4563" s="1">
        <v>39830</v>
      </c>
      <c r="D4563" s="1" t="str">
        <f t="shared" si="142"/>
        <v>January</v>
      </c>
      <c r="E4563">
        <v>25</v>
      </c>
      <c r="F4563" t="str">
        <f t="shared" si="143"/>
        <v>Adult</v>
      </c>
      <c r="G4563" t="s">
        <v>16</v>
      </c>
      <c r="H4563" t="s">
        <v>929</v>
      </c>
      <c r="I4563" t="s">
        <v>44</v>
      </c>
      <c r="J4563" s="1">
        <v>39830</v>
      </c>
      <c r="K4563" t="s">
        <v>18646</v>
      </c>
      <c r="L4563" t="s">
        <v>289</v>
      </c>
      <c r="M4563" t="s">
        <v>320</v>
      </c>
      <c r="N4563" t="s">
        <v>43</v>
      </c>
      <c r="O4563" t="s">
        <v>18650</v>
      </c>
      <c r="P4563" t="s">
        <v>18650</v>
      </c>
      <c r="Q4563" t="s">
        <v>22</v>
      </c>
      <c r="R4563" t="s">
        <v>8582</v>
      </c>
    </row>
    <row r="4564" spans="1:18" x14ac:dyDescent="0.3">
      <c r="A4564">
        <v>4567</v>
      </c>
      <c r="B4564" t="s">
        <v>8583</v>
      </c>
      <c r="C4564" s="1">
        <v>39830</v>
      </c>
      <c r="D4564" s="1" t="str">
        <f t="shared" si="142"/>
        <v>January</v>
      </c>
      <c r="E4564">
        <v>22</v>
      </c>
      <c r="F4564" t="str">
        <f t="shared" si="143"/>
        <v>Adult</v>
      </c>
      <c r="G4564" t="s">
        <v>16</v>
      </c>
      <c r="H4564" t="s">
        <v>42</v>
      </c>
      <c r="I4564" t="s">
        <v>44</v>
      </c>
      <c r="J4564" s="1">
        <v>39830</v>
      </c>
      <c r="K4564" t="s">
        <v>18646</v>
      </c>
      <c r="L4564" t="s">
        <v>289</v>
      </c>
      <c r="M4564" t="s">
        <v>320</v>
      </c>
      <c r="N4564" t="s">
        <v>43</v>
      </c>
      <c r="O4564" t="s">
        <v>18650</v>
      </c>
      <c r="P4564" t="s">
        <v>18650</v>
      </c>
      <c r="Q4564" t="s">
        <v>22</v>
      </c>
      <c r="R4564" t="s">
        <v>8584</v>
      </c>
    </row>
    <row r="4565" spans="1:18" x14ac:dyDescent="0.3">
      <c r="A4565">
        <v>4568</v>
      </c>
      <c r="B4565" t="s">
        <v>8585</v>
      </c>
      <c r="C4565" s="1">
        <v>39830</v>
      </c>
      <c r="D4565" s="1" t="str">
        <f t="shared" si="142"/>
        <v>January</v>
      </c>
      <c r="E4565">
        <v>55</v>
      </c>
      <c r="F4565" t="str">
        <f t="shared" si="143"/>
        <v>Old Age</v>
      </c>
      <c r="G4565" t="s">
        <v>16</v>
      </c>
      <c r="H4565" t="s">
        <v>882</v>
      </c>
      <c r="I4565" t="s">
        <v>44</v>
      </c>
      <c r="J4565" s="1">
        <v>39830</v>
      </c>
      <c r="K4565" t="s">
        <v>18645</v>
      </c>
      <c r="L4565" t="s">
        <v>45</v>
      </c>
      <c r="M4565" t="s">
        <v>883</v>
      </c>
      <c r="N4565" t="s">
        <v>315</v>
      </c>
      <c r="O4565" t="s">
        <v>20</v>
      </c>
      <c r="P4565" t="s">
        <v>915</v>
      </c>
      <c r="Q4565" t="s">
        <v>22</v>
      </c>
      <c r="R4565" t="s">
        <v>8586</v>
      </c>
    </row>
    <row r="4566" spans="1:18" x14ac:dyDescent="0.3">
      <c r="A4566">
        <v>4569</v>
      </c>
      <c r="B4566" t="s">
        <v>8587</v>
      </c>
      <c r="C4566" s="1">
        <v>39830</v>
      </c>
      <c r="D4566" s="1" t="str">
        <f t="shared" si="142"/>
        <v>January</v>
      </c>
      <c r="E4566">
        <v>3</v>
      </c>
      <c r="F4566" t="str">
        <f t="shared" si="143"/>
        <v>Kid</v>
      </c>
      <c r="G4566" t="s">
        <v>16</v>
      </c>
      <c r="H4566" t="s">
        <v>929</v>
      </c>
      <c r="I4566" t="s">
        <v>44</v>
      </c>
      <c r="J4566" s="1">
        <v>39830</v>
      </c>
      <c r="K4566" t="s">
        <v>18646</v>
      </c>
      <c r="L4566" t="s">
        <v>45</v>
      </c>
      <c r="M4566" t="s">
        <v>929</v>
      </c>
      <c r="N4566" t="s">
        <v>315</v>
      </c>
      <c r="O4566" t="s">
        <v>20</v>
      </c>
      <c r="P4566" t="s">
        <v>8579</v>
      </c>
      <c r="Q4566" t="s">
        <v>22</v>
      </c>
      <c r="R4566" t="s">
        <v>8588</v>
      </c>
    </row>
    <row r="4567" spans="1:18" x14ac:dyDescent="0.3">
      <c r="A4567">
        <v>4570</v>
      </c>
      <c r="B4567" t="s">
        <v>8589</v>
      </c>
      <c r="C4567" s="1">
        <v>39830</v>
      </c>
      <c r="D4567" s="1" t="str">
        <f t="shared" si="142"/>
        <v>January</v>
      </c>
      <c r="E4567">
        <v>46</v>
      </c>
      <c r="F4567" t="str">
        <f t="shared" si="143"/>
        <v>Adult</v>
      </c>
      <c r="G4567" t="s">
        <v>16</v>
      </c>
      <c r="H4567" t="s">
        <v>306</v>
      </c>
      <c r="I4567" t="s">
        <v>44</v>
      </c>
      <c r="J4567" s="1">
        <v>39830</v>
      </c>
      <c r="K4567" t="s">
        <v>18646</v>
      </c>
      <c r="L4567" t="s">
        <v>289</v>
      </c>
      <c r="M4567" t="s">
        <v>306</v>
      </c>
      <c r="N4567" t="s">
        <v>46</v>
      </c>
      <c r="O4567" t="s">
        <v>20</v>
      </c>
      <c r="P4567" t="s">
        <v>39</v>
      </c>
      <c r="Q4567" t="s">
        <v>22</v>
      </c>
      <c r="R4567" t="s">
        <v>8590</v>
      </c>
    </row>
    <row r="4568" spans="1:18" x14ac:dyDescent="0.3">
      <c r="A4568">
        <v>4571</v>
      </c>
      <c r="B4568" t="s">
        <v>8591</v>
      </c>
      <c r="C4568" s="1">
        <v>39830</v>
      </c>
      <c r="D4568" s="1" t="str">
        <f t="shared" si="142"/>
        <v>January</v>
      </c>
      <c r="E4568">
        <v>22</v>
      </c>
      <c r="F4568" t="str">
        <f t="shared" si="143"/>
        <v>Adult</v>
      </c>
      <c r="G4568" t="s">
        <v>16</v>
      </c>
      <c r="H4568" t="s">
        <v>929</v>
      </c>
      <c r="I4568" t="s">
        <v>44</v>
      </c>
      <c r="J4568" s="1">
        <v>39848</v>
      </c>
      <c r="K4568" t="s">
        <v>18646</v>
      </c>
      <c r="L4568" t="s">
        <v>289</v>
      </c>
      <c r="M4568" t="s">
        <v>929</v>
      </c>
      <c r="N4568" t="s">
        <v>315</v>
      </c>
      <c r="O4568" t="s">
        <v>20</v>
      </c>
      <c r="P4568" t="s">
        <v>18650</v>
      </c>
      <c r="Q4568" t="s">
        <v>22</v>
      </c>
      <c r="R4568" t="s">
        <v>18650</v>
      </c>
    </row>
    <row r="4569" spans="1:18" x14ac:dyDescent="0.3">
      <c r="A4569">
        <v>4572</v>
      </c>
      <c r="B4569" t="s">
        <v>8592</v>
      </c>
      <c r="C4569" s="1">
        <v>39830</v>
      </c>
      <c r="D4569" s="1" t="str">
        <f t="shared" si="142"/>
        <v>January</v>
      </c>
      <c r="E4569">
        <v>63</v>
      </c>
      <c r="F4569" t="str">
        <f t="shared" si="143"/>
        <v>Old Age</v>
      </c>
      <c r="G4569" t="s">
        <v>16</v>
      </c>
      <c r="H4569" t="s">
        <v>882</v>
      </c>
      <c r="I4569" t="s">
        <v>44</v>
      </c>
      <c r="J4569" s="1">
        <v>39830</v>
      </c>
      <c r="K4569" t="s">
        <v>18646</v>
      </c>
      <c r="L4569" t="s">
        <v>45</v>
      </c>
      <c r="M4569" t="s">
        <v>883</v>
      </c>
      <c r="N4569" t="s">
        <v>315</v>
      </c>
      <c r="O4569" t="s">
        <v>20</v>
      </c>
      <c r="P4569" t="s">
        <v>915</v>
      </c>
      <c r="Q4569" t="s">
        <v>22</v>
      </c>
      <c r="R4569" t="s">
        <v>8593</v>
      </c>
    </row>
    <row r="4570" spans="1:18" x14ac:dyDescent="0.3">
      <c r="A4570">
        <v>4573</v>
      </c>
      <c r="B4570" t="s">
        <v>8594</v>
      </c>
      <c r="C4570" s="1">
        <v>39830</v>
      </c>
      <c r="D4570" s="1" t="str">
        <f t="shared" si="142"/>
        <v>January</v>
      </c>
      <c r="E4570">
        <v>3</v>
      </c>
      <c r="F4570" t="str">
        <f t="shared" si="143"/>
        <v>Kid</v>
      </c>
      <c r="G4570" t="s">
        <v>16</v>
      </c>
      <c r="H4570" t="s">
        <v>911</v>
      </c>
      <c r="I4570" t="s">
        <v>44</v>
      </c>
      <c r="J4570" s="1">
        <v>39841</v>
      </c>
      <c r="K4570" t="s">
        <v>18645</v>
      </c>
      <c r="L4570" t="s">
        <v>45</v>
      </c>
      <c r="M4570" t="s">
        <v>911</v>
      </c>
      <c r="N4570" t="s">
        <v>315</v>
      </c>
      <c r="O4570" t="s">
        <v>20</v>
      </c>
      <c r="P4570" t="s">
        <v>915</v>
      </c>
      <c r="Q4570" t="s">
        <v>22</v>
      </c>
      <c r="R4570" t="s">
        <v>8595</v>
      </c>
    </row>
    <row r="4571" spans="1:18" x14ac:dyDescent="0.3">
      <c r="A4571">
        <v>4574</v>
      </c>
      <c r="B4571" t="s">
        <v>8596</v>
      </c>
      <c r="C4571" s="1">
        <v>39830</v>
      </c>
      <c r="D4571" s="1" t="str">
        <f t="shared" si="142"/>
        <v>January</v>
      </c>
      <c r="E4571">
        <v>15</v>
      </c>
      <c r="F4571" t="str">
        <f t="shared" si="143"/>
        <v>Teenage</v>
      </c>
      <c r="G4571" t="s">
        <v>16</v>
      </c>
      <c r="H4571" t="s">
        <v>42</v>
      </c>
      <c r="I4571" t="s">
        <v>44</v>
      </c>
      <c r="J4571" s="1">
        <v>39830</v>
      </c>
      <c r="K4571" t="s">
        <v>18646</v>
      </c>
      <c r="L4571" t="s">
        <v>45</v>
      </c>
      <c r="M4571" t="s">
        <v>320</v>
      </c>
      <c r="N4571" t="s">
        <v>43</v>
      </c>
      <c r="O4571" t="s">
        <v>20</v>
      </c>
      <c r="P4571" t="s">
        <v>39</v>
      </c>
      <c r="Q4571" t="s">
        <v>22</v>
      </c>
      <c r="R4571" t="s">
        <v>8597</v>
      </c>
    </row>
    <row r="4572" spans="1:18" x14ac:dyDescent="0.3">
      <c r="A4572">
        <v>4575</v>
      </c>
      <c r="B4572" t="s">
        <v>8598</v>
      </c>
      <c r="C4572" s="1">
        <v>39829</v>
      </c>
      <c r="D4572" s="1" t="str">
        <f t="shared" si="142"/>
        <v>January</v>
      </c>
      <c r="E4572">
        <v>14</v>
      </c>
      <c r="F4572" t="str">
        <f t="shared" si="143"/>
        <v>Teenage</v>
      </c>
      <c r="G4572" t="s">
        <v>16</v>
      </c>
      <c r="H4572" t="s">
        <v>1163</v>
      </c>
      <c r="I4572" t="s">
        <v>44</v>
      </c>
      <c r="J4572" s="1">
        <v>39829</v>
      </c>
      <c r="K4572" t="s">
        <v>18645</v>
      </c>
      <c r="L4572" t="s">
        <v>45</v>
      </c>
      <c r="M4572" t="s">
        <v>1163</v>
      </c>
      <c r="N4572" t="s">
        <v>310</v>
      </c>
      <c r="O4572" t="s">
        <v>20</v>
      </c>
      <c r="P4572" t="s">
        <v>39</v>
      </c>
      <c r="Q4572" t="s">
        <v>22</v>
      </c>
      <c r="R4572" t="s">
        <v>8599</v>
      </c>
    </row>
    <row r="4573" spans="1:18" x14ac:dyDescent="0.3">
      <c r="A4573">
        <v>4576</v>
      </c>
      <c r="B4573" t="s">
        <v>8600</v>
      </c>
      <c r="C4573" s="1">
        <v>39829</v>
      </c>
      <c r="D4573" s="1" t="str">
        <f t="shared" si="142"/>
        <v>January</v>
      </c>
      <c r="E4573">
        <v>35</v>
      </c>
      <c r="F4573" t="str">
        <f t="shared" si="143"/>
        <v>Adult</v>
      </c>
      <c r="G4573" t="s">
        <v>16</v>
      </c>
      <c r="H4573" t="s">
        <v>42</v>
      </c>
      <c r="I4573" t="s">
        <v>44</v>
      </c>
      <c r="J4573" s="1">
        <v>39829</v>
      </c>
      <c r="K4573" t="s">
        <v>18646</v>
      </c>
      <c r="L4573" t="s">
        <v>45</v>
      </c>
      <c r="M4573" t="s">
        <v>320</v>
      </c>
      <c r="N4573" t="s">
        <v>43</v>
      </c>
      <c r="O4573" t="s">
        <v>20</v>
      </c>
      <c r="P4573" t="s">
        <v>39</v>
      </c>
      <c r="Q4573" t="s">
        <v>22</v>
      </c>
      <c r="R4573" t="s">
        <v>8601</v>
      </c>
    </row>
    <row r="4574" spans="1:18" x14ac:dyDescent="0.3">
      <c r="A4574">
        <v>4577</v>
      </c>
      <c r="B4574" t="s">
        <v>8602</v>
      </c>
      <c r="C4574" s="1">
        <v>39829</v>
      </c>
      <c r="D4574" s="1" t="str">
        <f t="shared" si="142"/>
        <v>January</v>
      </c>
      <c r="E4574">
        <v>48</v>
      </c>
      <c r="F4574" t="str">
        <f t="shared" si="143"/>
        <v>Adult</v>
      </c>
      <c r="G4574" t="s">
        <v>16</v>
      </c>
      <c r="H4574" t="s">
        <v>42</v>
      </c>
      <c r="I4574" t="s">
        <v>44</v>
      </c>
      <c r="J4574" s="1">
        <v>39829</v>
      </c>
      <c r="K4574" t="s">
        <v>18646</v>
      </c>
      <c r="L4574" t="s">
        <v>45</v>
      </c>
      <c r="M4574" t="s">
        <v>320</v>
      </c>
      <c r="N4574" t="s">
        <v>43</v>
      </c>
      <c r="O4574" t="s">
        <v>20</v>
      </c>
      <c r="P4574" t="s">
        <v>39</v>
      </c>
      <c r="Q4574" t="s">
        <v>22</v>
      </c>
      <c r="R4574" t="s">
        <v>8603</v>
      </c>
    </row>
    <row r="4575" spans="1:18" x14ac:dyDescent="0.3">
      <c r="A4575">
        <v>4578</v>
      </c>
      <c r="B4575" t="s">
        <v>8604</v>
      </c>
      <c r="C4575" s="1">
        <v>39829</v>
      </c>
      <c r="D4575" s="1" t="str">
        <f t="shared" si="142"/>
        <v>January</v>
      </c>
      <c r="E4575">
        <v>28</v>
      </c>
      <c r="F4575" t="str">
        <f t="shared" si="143"/>
        <v>Adult</v>
      </c>
      <c r="G4575" t="s">
        <v>16</v>
      </c>
      <c r="H4575" t="s">
        <v>42</v>
      </c>
      <c r="I4575" t="s">
        <v>44</v>
      </c>
      <c r="J4575" s="1">
        <v>39829</v>
      </c>
      <c r="K4575" t="s">
        <v>18646</v>
      </c>
      <c r="L4575" t="s">
        <v>289</v>
      </c>
      <c r="M4575" t="s">
        <v>320</v>
      </c>
      <c r="N4575" t="s">
        <v>43</v>
      </c>
      <c r="O4575" t="s">
        <v>20</v>
      </c>
      <c r="P4575" t="s">
        <v>39</v>
      </c>
      <c r="Q4575" t="s">
        <v>22</v>
      </c>
      <c r="R4575" t="s">
        <v>8605</v>
      </c>
    </row>
    <row r="4576" spans="1:18" x14ac:dyDescent="0.3">
      <c r="A4576">
        <v>4579</v>
      </c>
      <c r="B4576" t="s">
        <v>8606</v>
      </c>
      <c r="C4576" s="1">
        <v>39829</v>
      </c>
      <c r="D4576" s="1" t="str">
        <f t="shared" si="142"/>
        <v>January</v>
      </c>
      <c r="E4576">
        <v>21</v>
      </c>
      <c r="F4576" t="str">
        <f t="shared" si="143"/>
        <v>Adult</v>
      </c>
      <c r="G4576" t="s">
        <v>16</v>
      </c>
      <c r="H4576" t="s">
        <v>42</v>
      </c>
      <c r="I4576" t="s">
        <v>44</v>
      </c>
      <c r="J4576" s="1">
        <v>39829</v>
      </c>
      <c r="K4576" t="s">
        <v>18646</v>
      </c>
      <c r="L4576" t="s">
        <v>289</v>
      </c>
      <c r="M4576" t="s">
        <v>320</v>
      </c>
      <c r="N4576" t="s">
        <v>43</v>
      </c>
      <c r="O4576" t="s">
        <v>20</v>
      </c>
      <c r="P4576" t="s">
        <v>39</v>
      </c>
      <c r="Q4576" t="s">
        <v>22</v>
      </c>
      <c r="R4576" t="s">
        <v>8607</v>
      </c>
    </row>
    <row r="4577" spans="1:18" x14ac:dyDescent="0.3">
      <c r="A4577">
        <v>4580</v>
      </c>
      <c r="B4577" t="s">
        <v>8608</v>
      </c>
      <c r="C4577" s="1">
        <v>39829</v>
      </c>
      <c r="D4577" s="1" t="str">
        <f t="shared" si="142"/>
        <v>January</v>
      </c>
      <c r="E4577">
        <v>51</v>
      </c>
      <c r="F4577" t="str">
        <f t="shared" si="143"/>
        <v>Old Age</v>
      </c>
      <c r="G4577" t="s">
        <v>16</v>
      </c>
      <c r="H4577" t="s">
        <v>42</v>
      </c>
      <c r="I4577" t="s">
        <v>44</v>
      </c>
      <c r="J4577" s="1">
        <v>39829</v>
      </c>
      <c r="K4577" t="s">
        <v>18646</v>
      </c>
      <c r="L4577" t="s">
        <v>45</v>
      </c>
      <c r="M4577" t="s">
        <v>320</v>
      </c>
      <c r="N4577" t="s">
        <v>43</v>
      </c>
      <c r="O4577" t="s">
        <v>20</v>
      </c>
      <c r="P4577" t="s">
        <v>39</v>
      </c>
      <c r="Q4577" t="s">
        <v>22</v>
      </c>
      <c r="R4577" t="s">
        <v>8609</v>
      </c>
    </row>
    <row r="4578" spans="1:18" x14ac:dyDescent="0.3">
      <c r="A4578">
        <v>4581</v>
      </c>
      <c r="B4578" t="s">
        <v>8610</v>
      </c>
      <c r="C4578" s="1">
        <v>39829</v>
      </c>
      <c r="D4578" s="1" t="str">
        <f t="shared" si="142"/>
        <v>January</v>
      </c>
      <c r="E4578">
        <v>16</v>
      </c>
      <c r="F4578" t="str">
        <f t="shared" si="143"/>
        <v>Teenage</v>
      </c>
      <c r="G4578" t="s">
        <v>16</v>
      </c>
      <c r="H4578" t="s">
        <v>42</v>
      </c>
      <c r="I4578" t="s">
        <v>44</v>
      </c>
      <c r="J4578" s="1">
        <v>39829</v>
      </c>
      <c r="K4578" t="s">
        <v>18646</v>
      </c>
      <c r="L4578" t="s">
        <v>45</v>
      </c>
      <c r="M4578" t="s">
        <v>320</v>
      </c>
      <c r="N4578" t="s">
        <v>43</v>
      </c>
      <c r="O4578" t="s">
        <v>20</v>
      </c>
      <c r="P4578" t="s">
        <v>39</v>
      </c>
      <c r="Q4578" t="s">
        <v>22</v>
      </c>
      <c r="R4578" t="s">
        <v>8611</v>
      </c>
    </row>
    <row r="4579" spans="1:18" x14ac:dyDescent="0.3">
      <c r="A4579">
        <v>4582</v>
      </c>
      <c r="B4579" t="s">
        <v>8612</v>
      </c>
      <c r="C4579" s="1">
        <v>39829</v>
      </c>
      <c r="D4579" s="1" t="str">
        <f t="shared" si="142"/>
        <v>January</v>
      </c>
      <c r="E4579">
        <v>17</v>
      </c>
      <c r="F4579" t="str">
        <f t="shared" si="143"/>
        <v>Teenage</v>
      </c>
      <c r="G4579" t="s">
        <v>16</v>
      </c>
      <c r="H4579" t="s">
        <v>42</v>
      </c>
      <c r="I4579" t="s">
        <v>44</v>
      </c>
      <c r="J4579" s="1">
        <v>39829</v>
      </c>
      <c r="K4579" t="s">
        <v>18646</v>
      </c>
      <c r="L4579" t="s">
        <v>45</v>
      </c>
      <c r="M4579" t="s">
        <v>320</v>
      </c>
      <c r="N4579" t="s">
        <v>43</v>
      </c>
      <c r="O4579" t="s">
        <v>20</v>
      </c>
      <c r="P4579" t="s">
        <v>39</v>
      </c>
      <c r="Q4579" t="s">
        <v>22</v>
      </c>
      <c r="R4579" t="s">
        <v>8613</v>
      </c>
    </row>
    <row r="4580" spans="1:18" x14ac:dyDescent="0.3">
      <c r="A4580">
        <v>4583</v>
      </c>
      <c r="B4580" t="s">
        <v>8614</v>
      </c>
      <c r="C4580" s="1">
        <v>39829</v>
      </c>
      <c r="D4580" s="1" t="str">
        <f t="shared" si="142"/>
        <v>January</v>
      </c>
      <c r="E4580">
        <v>32</v>
      </c>
      <c r="F4580" t="str">
        <f t="shared" si="143"/>
        <v>Adult</v>
      </c>
      <c r="G4580" t="s">
        <v>16</v>
      </c>
      <c r="H4580" t="s">
        <v>1163</v>
      </c>
      <c r="I4580" t="s">
        <v>44</v>
      </c>
      <c r="J4580" s="1">
        <v>39829</v>
      </c>
      <c r="K4580" t="s">
        <v>18645</v>
      </c>
      <c r="L4580" t="s">
        <v>45</v>
      </c>
      <c r="M4580" t="s">
        <v>1163</v>
      </c>
      <c r="N4580" t="s">
        <v>310</v>
      </c>
      <c r="O4580" t="s">
        <v>20</v>
      </c>
      <c r="P4580" t="s">
        <v>39</v>
      </c>
      <c r="Q4580" t="s">
        <v>22</v>
      </c>
      <c r="R4580" t="s">
        <v>8615</v>
      </c>
    </row>
    <row r="4581" spans="1:18" x14ac:dyDescent="0.3">
      <c r="A4581">
        <v>4584</v>
      </c>
      <c r="B4581" t="s">
        <v>8616</v>
      </c>
      <c r="C4581" s="1">
        <v>39829</v>
      </c>
      <c r="D4581" s="1" t="str">
        <f t="shared" si="142"/>
        <v>January</v>
      </c>
      <c r="E4581">
        <v>6</v>
      </c>
      <c r="F4581" t="str">
        <f t="shared" si="143"/>
        <v>Kid</v>
      </c>
      <c r="G4581" t="s">
        <v>16</v>
      </c>
      <c r="H4581" t="s">
        <v>1163</v>
      </c>
      <c r="I4581" t="s">
        <v>44</v>
      </c>
      <c r="J4581" s="1">
        <v>39829</v>
      </c>
      <c r="K4581" t="s">
        <v>18646</v>
      </c>
      <c r="L4581" t="s">
        <v>45</v>
      </c>
      <c r="M4581" t="s">
        <v>1163</v>
      </c>
      <c r="N4581" t="s">
        <v>310</v>
      </c>
      <c r="O4581" t="s">
        <v>20</v>
      </c>
      <c r="P4581" t="s">
        <v>39</v>
      </c>
      <c r="Q4581" t="s">
        <v>22</v>
      </c>
      <c r="R4581" t="s">
        <v>8617</v>
      </c>
    </row>
    <row r="4582" spans="1:18" x14ac:dyDescent="0.3">
      <c r="A4582">
        <v>4585</v>
      </c>
      <c r="B4582" t="s">
        <v>8618</v>
      </c>
      <c r="C4582" s="1">
        <v>39829</v>
      </c>
      <c r="D4582" s="1" t="str">
        <f t="shared" si="142"/>
        <v>January</v>
      </c>
      <c r="E4582">
        <v>33</v>
      </c>
      <c r="F4582" t="str">
        <f t="shared" si="143"/>
        <v>Adult</v>
      </c>
      <c r="G4582" t="s">
        <v>16</v>
      </c>
      <c r="H4582" t="s">
        <v>42</v>
      </c>
      <c r="I4582" t="s">
        <v>44</v>
      </c>
      <c r="J4582" s="1">
        <v>39829</v>
      </c>
      <c r="K4582" t="s">
        <v>18646</v>
      </c>
      <c r="L4582" t="s">
        <v>45</v>
      </c>
      <c r="M4582" t="s">
        <v>320</v>
      </c>
      <c r="N4582" t="s">
        <v>43</v>
      </c>
      <c r="O4582" t="s">
        <v>20</v>
      </c>
      <c r="P4582" t="s">
        <v>39</v>
      </c>
      <c r="Q4582" t="s">
        <v>22</v>
      </c>
      <c r="R4582" t="s">
        <v>8609</v>
      </c>
    </row>
    <row r="4583" spans="1:18" x14ac:dyDescent="0.3">
      <c r="A4583">
        <v>4586</v>
      </c>
      <c r="B4583" t="s">
        <v>8619</v>
      </c>
      <c r="C4583" s="1">
        <v>39829</v>
      </c>
      <c r="D4583" s="1" t="str">
        <f t="shared" si="142"/>
        <v>January</v>
      </c>
      <c r="E4583">
        <v>3</v>
      </c>
      <c r="F4583" t="str">
        <f t="shared" si="143"/>
        <v>Kid</v>
      </c>
      <c r="G4583" t="s">
        <v>16</v>
      </c>
      <c r="H4583" t="s">
        <v>1163</v>
      </c>
      <c r="I4583" t="s">
        <v>44</v>
      </c>
      <c r="J4583" s="1">
        <v>39829</v>
      </c>
      <c r="K4583" t="s">
        <v>18646</v>
      </c>
      <c r="L4583" t="s">
        <v>45</v>
      </c>
      <c r="M4583" t="s">
        <v>1163</v>
      </c>
      <c r="N4583" t="s">
        <v>310</v>
      </c>
      <c r="O4583" t="s">
        <v>20</v>
      </c>
      <c r="P4583" t="s">
        <v>39</v>
      </c>
      <c r="Q4583" t="s">
        <v>22</v>
      </c>
      <c r="R4583" t="s">
        <v>8620</v>
      </c>
    </row>
    <row r="4584" spans="1:18" x14ac:dyDescent="0.3">
      <c r="A4584">
        <v>4587</v>
      </c>
      <c r="B4584" t="s">
        <v>8621</v>
      </c>
      <c r="C4584" s="1">
        <v>39829</v>
      </c>
      <c r="D4584" s="1" t="str">
        <f t="shared" si="142"/>
        <v>January</v>
      </c>
      <c r="E4584">
        <v>10</v>
      </c>
      <c r="F4584" t="str">
        <f t="shared" si="143"/>
        <v>Kid</v>
      </c>
      <c r="G4584" t="s">
        <v>16</v>
      </c>
      <c r="H4584" t="s">
        <v>1163</v>
      </c>
      <c r="I4584" t="s">
        <v>44</v>
      </c>
      <c r="J4584" s="1">
        <v>39829</v>
      </c>
      <c r="K4584" t="s">
        <v>18645</v>
      </c>
      <c r="L4584" t="s">
        <v>45</v>
      </c>
      <c r="M4584" t="s">
        <v>1163</v>
      </c>
      <c r="N4584" t="s">
        <v>310</v>
      </c>
      <c r="O4584" t="s">
        <v>20</v>
      </c>
      <c r="P4584" t="s">
        <v>39</v>
      </c>
      <c r="Q4584" t="s">
        <v>22</v>
      </c>
      <c r="R4584" t="s">
        <v>8599</v>
      </c>
    </row>
    <row r="4585" spans="1:18" x14ac:dyDescent="0.3">
      <c r="A4585">
        <v>4588</v>
      </c>
      <c r="B4585" t="s">
        <v>8622</v>
      </c>
      <c r="C4585" s="1">
        <v>39829</v>
      </c>
      <c r="D4585" s="1" t="str">
        <f t="shared" si="142"/>
        <v>January</v>
      </c>
      <c r="E4585">
        <v>10</v>
      </c>
      <c r="F4585" t="str">
        <f t="shared" si="143"/>
        <v>Kid</v>
      </c>
      <c r="G4585" t="s">
        <v>16</v>
      </c>
      <c r="H4585" t="s">
        <v>1163</v>
      </c>
      <c r="I4585" t="s">
        <v>44</v>
      </c>
      <c r="J4585" s="1">
        <v>39829</v>
      </c>
      <c r="K4585" t="s">
        <v>18645</v>
      </c>
      <c r="L4585" t="s">
        <v>45</v>
      </c>
      <c r="M4585" t="s">
        <v>1163</v>
      </c>
      <c r="N4585" t="s">
        <v>310</v>
      </c>
      <c r="O4585" t="s">
        <v>20</v>
      </c>
      <c r="P4585" t="s">
        <v>39</v>
      </c>
      <c r="Q4585" t="s">
        <v>22</v>
      </c>
      <c r="R4585" t="s">
        <v>8599</v>
      </c>
    </row>
    <row r="4586" spans="1:18" x14ac:dyDescent="0.3">
      <c r="A4586">
        <v>4589</v>
      </c>
      <c r="B4586" t="s">
        <v>8623</v>
      </c>
      <c r="C4586" s="1">
        <v>39829</v>
      </c>
      <c r="D4586" s="1" t="str">
        <f t="shared" si="142"/>
        <v>January</v>
      </c>
      <c r="E4586">
        <v>25</v>
      </c>
      <c r="F4586" t="str">
        <f t="shared" si="143"/>
        <v>Adult</v>
      </c>
      <c r="G4586" t="s">
        <v>16</v>
      </c>
      <c r="H4586" t="s">
        <v>46</v>
      </c>
      <c r="I4586" t="s">
        <v>44</v>
      </c>
      <c r="J4586" s="1">
        <v>39829</v>
      </c>
      <c r="K4586" t="s">
        <v>18646</v>
      </c>
      <c r="L4586" t="s">
        <v>289</v>
      </c>
      <c r="M4586" t="s">
        <v>46</v>
      </c>
      <c r="N4586" t="s">
        <v>46</v>
      </c>
      <c r="O4586" t="s">
        <v>20</v>
      </c>
      <c r="P4586" t="s">
        <v>39</v>
      </c>
      <c r="Q4586" t="s">
        <v>22</v>
      </c>
      <c r="R4586" t="s">
        <v>8624</v>
      </c>
    </row>
    <row r="4587" spans="1:18" x14ac:dyDescent="0.3">
      <c r="A4587">
        <v>4590</v>
      </c>
      <c r="B4587" t="s">
        <v>8625</v>
      </c>
      <c r="C4587" s="1">
        <v>39829</v>
      </c>
      <c r="D4587" s="1" t="str">
        <f t="shared" si="142"/>
        <v>January</v>
      </c>
      <c r="E4587">
        <v>7</v>
      </c>
      <c r="F4587" t="str">
        <f t="shared" si="143"/>
        <v>Kid</v>
      </c>
      <c r="G4587" t="s">
        <v>16</v>
      </c>
      <c r="H4587" t="s">
        <v>1163</v>
      </c>
      <c r="I4587" t="s">
        <v>44</v>
      </c>
      <c r="J4587" s="1">
        <v>39829</v>
      </c>
      <c r="K4587" t="s">
        <v>18646</v>
      </c>
      <c r="L4587" t="s">
        <v>45</v>
      </c>
      <c r="M4587" t="s">
        <v>1163</v>
      </c>
      <c r="N4587" t="s">
        <v>310</v>
      </c>
      <c r="O4587" t="s">
        <v>20</v>
      </c>
      <c r="P4587" t="s">
        <v>915</v>
      </c>
      <c r="Q4587" t="s">
        <v>22</v>
      </c>
      <c r="R4587" t="s">
        <v>8626</v>
      </c>
    </row>
    <row r="4588" spans="1:18" x14ac:dyDescent="0.3">
      <c r="A4588">
        <v>4591</v>
      </c>
      <c r="B4588" t="s">
        <v>8627</v>
      </c>
      <c r="C4588" s="1">
        <v>39829</v>
      </c>
      <c r="D4588" s="1" t="str">
        <f t="shared" si="142"/>
        <v>January</v>
      </c>
      <c r="E4588">
        <v>47</v>
      </c>
      <c r="F4588" t="str">
        <f t="shared" si="143"/>
        <v>Adult</v>
      </c>
      <c r="G4588" t="s">
        <v>16</v>
      </c>
      <c r="H4588" t="s">
        <v>42</v>
      </c>
      <c r="I4588" t="s">
        <v>44</v>
      </c>
      <c r="J4588" s="1">
        <v>39829</v>
      </c>
      <c r="K4588" t="s">
        <v>18646</v>
      </c>
      <c r="L4588" t="s">
        <v>45</v>
      </c>
      <c r="M4588" t="s">
        <v>320</v>
      </c>
      <c r="N4588" t="s">
        <v>43</v>
      </c>
      <c r="O4588" t="s">
        <v>20</v>
      </c>
      <c r="P4588" t="s">
        <v>39</v>
      </c>
      <c r="Q4588" t="s">
        <v>22</v>
      </c>
      <c r="R4588" t="s">
        <v>8628</v>
      </c>
    </row>
    <row r="4589" spans="1:18" x14ac:dyDescent="0.3">
      <c r="A4589">
        <v>4592</v>
      </c>
      <c r="B4589" t="s">
        <v>8629</v>
      </c>
      <c r="C4589" s="1">
        <v>39829</v>
      </c>
      <c r="D4589" s="1" t="str">
        <f t="shared" si="142"/>
        <v>January</v>
      </c>
      <c r="E4589">
        <v>41</v>
      </c>
      <c r="F4589" t="str">
        <f t="shared" si="143"/>
        <v>Adult</v>
      </c>
      <c r="G4589" t="s">
        <v>16</v>
      </c>
      <c r="H4589" t="s">
        <v>42</v>
      </c>
      <c r="I4589" t="s">
        <v>44</v>
      </c>
      <c r="J4589" s="1">
        <v>39829</v>
      </c>
      <c r="K4589" t="s">
        <v>18646</v>
      </c>
      <c r="L4589" t="s">
        <v>289</v>
      </c>
      <c r="M4589" t="s">
        <v>320</v>
      </c>
      <c r="N4589" t="s">
        <v>43</v>
      </c>
      <c r="O4589" t="s">
        <v>20</v>
      </c>
      <c r="P4589" t="s">
        <v>39</v>
      </c>
      <c r="Q4589" t="s">
        <v>22</v>
      </c>
      <c r="R4589" t="s">
        <v>8630</v>
      </c>
    </row>
    <row r="4590" spans="1:18" x14ac:dyDescent="0.3">
      <c r="A4590">
        <v>4593</v>
      </c>
      <c r="B4590" t="s">
        <v>8631</v>
      </c>
      <c r="C4590" s="1">
        <v>39829</v>
      </c>
      <c r="D4590" s="1" t="str">
        <f t="shared" si="142"/>
        <v>January</v>
      </c>
      <c r="E4590">
        <v>27</v>
      </c>
      <c r="F4590" t="str">
        <f t="shared" si="143"/>
        <v>Adult</v>
      </c>
      <c r="G4590" t="s">
        <v>16</v>
      </c>
      <c r="H4590" t="s">
        <v>42</v>
      </c>
      <c r="I4590" t="s">
        <v>44</v>
      </c>
      <c r="J4590" s="1">
        <v>39831</v>
      </c>
      <c r="K4590" t="s">
        <v>18646</v>
      </c>
      <c r="L4590" t="s">
        <v>45</v>
      </c>
      <c r="M4590" t="s">
        <v>320</v>
      </c>
      <c r="N4590" t="s">
        <v>43</v>
      </c>
      <c r="O4590" t="s">
        <v>20</v>
      </c>
      <c r="P4590" t="s">
        <v>18650</v>
      </c>
      <c r="Q4590" t="s">
        <v>22</v>
      </c>
      <c r="R4590" t="s">
        <v>8632</v>
      </c>
    </row>
    <row r="4591" spans="1:18" x14ac:dyDescent="0.3">
      <c r="A4591">
        <v>4594</v>
      </c>
      <c r="B4591" t="s">
        <v>8633</v>
      </c>
      <c r="C4591" s="1">
        <v>39829</v>
      </c>
      <c r="D4591" s="1" t="str">
        <f t="shared" si="142"/>
        <v>January</v>
      </c>
      <c r="E4591">
        <v>52</v>
      </c>
      <c r="F4591" t="str">
        <f t="shared" si="143"/>
        <v>Old Age</v>
      </c>
      <c r="G4591" t="s">
        <v>16</v>
      </c>
      <c r="H4591" t="s">
        <v>42</v>
      </c>
      <c r="I4591" t="s">
        <v>44</v>
      </c>
      <c r="J4591" s="1">
        <v>39829</v>
      </c>
      <c r="K4591" t="s">
        <v>18646</v>
      </c>
      <c r="L4591" t="s">
        <v>45</v>
      </c>
      <c r="M4591" t="s">
        <v>320</v>
      </c>
      <c r="N4591" t="s">
        <v>43</v>
      </c>
      <c r="O4591" t="s">
        <v>20</v>
      </c>
      <c r="P4591" t="s">
        <v>39</v>
      </c>
      <c r="Q4591" t="s">
        <v>22</v>
      </c>
      <c r="R4591" t="s">
        <v>8634</v>
      </c>
    </row>
    <row r="4592" spans="1:18" x14ac:dyDescent="0.3">
      <c r="A4592">
        <v>4595</v>
      </c>
      <c r="B4592" t="s">
        <v>8635</v>
      </c>
      <c r="C4592" s="1">
        <v>39829</v>
      </c>
      <c r="D4592" s="1" t="str">
        <f t="shared" si="142"/>
        <v>January</v>
      </c>
      <c r="E4592">
        <v>34</v>
      </c>
      <c r="F4592" t="str">
        <f t="shared" si="143"/>
        <v>Adult</v>
      </c>
      <c r="G4592" t="s">
        <v>16</v>
      </c>
      <c r="H4592" t="s">
        <v>42</v>
      </c>
      <c r="I4592" t="s">
        <v>44</v>
      </c>
      <c r="J4592" s="1">
        <v>39829</v>
      </c>
      <c r="K4592" t="s">
        <v>18646</v>
      </c>
      <c r="L4592" t="s">
        <v>289</v>
      </c>
      <c r="M4592" t="s">
        <v>320</v>
      </c>
      <c r="N4592" t="s">
        <v>43</v>
      </c>
      <c r="O4592" t="s">
        <v>20</v>
      </c>
      <c r="P4592" t="s">
        <v>39</v>
      </c>
      <c r="Q4592" t="s">
        <v>22</v>
      </c>
      <c r="R4592" t="s">
        <v>8636</v>
      </c>
    </row>
    <row r="4593" spans="1:18" x14ac:dyDescent="0.3">
      <c r="A4593">
        <v>4596</v>
      </c>
      <c r="B4593" t="s">
        <v>8637</v>
      </c>
      <c r="C4593" s="1">
        <v>39829</v>
      </c>
      <c r="D4593" s="1" t="str">
        <f t="shared" si="142"/>
        <v>January</v>
      </c>
      <c r="E4593">
        <v>17</v>
      </c>
      <c r="F4593" t="str">
        <f t="shared" si="143"/>
        <v>Teenage</v>
      </c>
      <c r="G4593" t="s">
        <v>16</v>
      </c>
      <c r="H4593" t="s">
        <v>314</v>
      </c>
      <c r="I4593" t="s">
        <v>44</v>
      </c>
      <c r="J4593" s="1">
        <v>39829</v>
      </c>
      <c r="K4593" t="s">
        <v>18646</v>
      </c>
      <c r="L4593" t="s">
        <v>289</v>
      </c>
      <c r="M4593" t="s">
        <v>314</v>
      </c>
      <c r="N4593" t="s">
        <v>315</v>
      </c>
      <c r="O4593" t="s">
        <v>18650</v>
      </c>
      <c r="P4593" t="s">
        <v>18650</v>
      </c>
      <c r="Q4593" t="s">
        <v>22</v>
      </c>
      <c r="R4593" t="s">
        <v>8638</v>
      </c>
    </row>
    <row r="4594" spans="1:18" x14ac:dyDescent="0.3">
      <c r="A4594">
        <v>4597</v>
      </c>
      <c r="B4594" t="s">
        <v>8639</v>
      </c>
      <c r="C4594" s="1">
        <v>39829</v>
      </c>
      <c r="D4594" s="1" t="str">
        <f t="shared" si="142"/>
        <v>January</v>
      </c>
      <c r="E4594">
        <v>21</v>
      </c>
      <c r="F4594" t="str">
        <f t="shared" si="143"/>
        <v>Adult</v>
      </c>
      <c r="G4594" t="s">
        <v>16</v>
      </c>
      <c r="H4594" t="s">
        <v>299</v>
      </c>
      <c r="I4594" t="s">
        <v>44</v>
      </c>
      <c r="J4594" s="1">
        <v>39829</v>
      </c>
      <c r="K4594" t="s">
        <v>18646</v>
      </c>
      <c r="L4594" t="s">
        <v>289</v>
      </c>
      <c r="M4594" t="s">
        <v>299</v>
      </c>
      <c r="N4594" t="s">
        <v>299</v>
      </c>
      <c r="O4594" t="s">
        <v>18650</v>
      </c>
      <c r="P4594" t="s">
        <v>18650</v>
      </c>
      <c r="Q4594" t="s">
        <v>22</v>
      </c>
      <c r="R4594" t="s">
        <v>8640</v>
      </c>
    </row>
    <row r="4595" spans="1:18" x14ac:dyDescent="0.3">
      <c r="A4595">
        <v>4598</v>
      </c>
      <c r="B4595" t="s">
        <v>8641</v>
      </c>
      <c r="C4595" s="1">
        <v>39829</v>
      </c>
      <c r="D4595" s="1" t="str">
        <f t="shared" si="142"/>
        <v>January</v>
      </c>
      <c r="E4595">
        <v>50</v>
      </c>
      <c r="F4595" t="str">
        <f t="shared" si="143"/>
        <v>Old Age</v>
      </c>
      <c r="G4595" t="s">
        <v>16</v>
      </c>
      <c r="H4595" t="s">
        <v>929</v>
      </c>
      <c r="I4595" t="s">
        <v>44</v>
      </c>
      <c r="J4595" s="1">
        <v>39829</v>
      </c>
      <c r="K4595" t="s">
        <v>18645</v>
      </c>
      <c r="L4595" t="s">
        <v>45</v>
      </c>
      <c r="M4595" t="s">
        <v>911</v>
      </c>
      <c r="N4595" t="s">
        <v>315</v>
      </c>
      <c r="O4595" t="s">
        <v>20</v>
      </c>
      <c r="P4595" t="s">
        <v>39</v>
      </c>
      <c r="Q4595" t="s">
        <v>22</v>
      </c>
      <c r="R4595" t="s">
        <v>8642</v>
      </c>
    </row>
    <row r="4596" spans="1:18" x14ac:dyDescent="0.3">
      <c r="A4596">
        <v>4599</v>
      </c>
      <c r="B4596" t="s">
        <v>8643</v>
      </c>
      <c r="C4596" s="1">
        <v>39829</v>
      </c>
      <c r="D4596" s="1" t="str">
        <f t="shared" si="142"/>
        <v>January</v>
      </c>
      <c r="E4596">
        <v>24</v>
      </c>
      <c r="F4596" t="str">
        <f t="shared" si="143"/>
        <v>Adult</v>
      </c>
      <c r="G4596" t="s">
        <v>16</v>
      </c>
      <c r="H4596" t="s">
        <v>1408</v>
      </c>
      <c r="I4596" t="s">
        <v>44</v>
      </c>
      <c r="J4596" s="1">
        <v>39829</v>
      </c>
      <c r="K4596" t="s">
        <v>18646</v>
      </c>
      <c r="L4596" t="s">
        <v>289</v>
      </c>
      <c r="M4596" t="s">
        <v>320</v>
      </c>
      <c r="N4596" t="s">
        <v>43</v>
      </c>
      <c r="O4596" t="s">
        <v>18650</v>
      </c>
      <c r="P4596" t="s">
        <v>18650</v>
      </c>
      <c r="Q4596" t="s">
        <v>22</v>
      </c>
      <c r="R4596" t="s">
        <v>8644</v>
      </c>
    </row>
    <row r="4597" spans="1:18" x14ac:dyDescent="0.3">
      <c r="A4597">
        <v>4600</v>
      </c>
      <c r="B4597" t="s">
        <v>8645</v>
      </c>
      <c r="C4597" s="1">
        <v>39829</v>
      </c>
      <c r="D4597" s="1" t="str">
        <f t="shared" si="142"/>
        <v>January</v>
      </c>
      <c r="E4597">
        <v>21</v>
      </c>
      <c r="F4597" t="str">
        <f t="shared" si="143"/>
        <v>Adult</v>
      </c>
      <c r="G4597" t="s">
        <v>16</v>
      </c>
      <c r="H4597" t="s">
        <v>911</v>
      </c>
      <c r="I4597" t="s">
        <v>44</v>
      </c>
      <c r="J4597" s="1">
        <v>39829</v>
      </c>
      <c r="K4597" t="s">
        <v>18646</v>
      </c>
      <c r="L4597" t="s">
        <v>289</v>
      </c>
      <c r="M4597" t="s">
        <v>320</v>
      </c>
      <c r="N4597" t="s">
        <v>43</v>
      </c>
      <c r="O4597" t="s">
        <v>18650</v>
      </c>
      <c r="P4597" t="s">
        <v>18650</v>
      </c>
      <c r="Q4597" t="s">
        <v>22</v>
      </c>
      <c r="R4597" t="s">
        <v>8646</v>
      </c>
    </row>
    <row r="4598" spans="1:18" x14ac:dyDescent="0.3">
      <c r="A4598">
        <v>4601</v>
      </c>
      <c r="B4598" t="s">
        <v>8647</v>
      </c>
      <c r="C4598" s="1">
        <v>39829</v>
      </c>
      <c r="D4598" s="1" t="str">
        <f t="shared" si="142"/>
        <v>January</v>
      </c>
      <c r="E4598">
        <v>19</v>
      </c>
      <c r="F4598" t="str">
        <f t="shared" si="143"/>
        <v>Teenage</v>
      </c>
      <c r="G4598" t="s">
        <v>16</v>
      </c>
      <c r="H4598" t="s">
        <v>42</v>
      </c>
      <c r="I4598" t="s">
        <v>44</v>
      </c>
      <c r="J4598" s="1">
        <v>39829</v>
      </c>
      <c r="K4598" t="s">
        <v>18646</v>
      </c>
      <c r="L4598" t="s">
        <v>289</v>
      </c>
      <c r="M4598" t="s">
        <v>320</v>
      </c>
      <c r="N4598" t="s">
        <v>43</v>
      </c>
      <c r="O4598" t="s">
        <v>18650</v>
      </c>
      <c r="P4598" t="s">
        <v>18650</v>
      </c>
      <c r="Q4598" t="s">
        <v>22</v>
      </c>
      <c r="R4598" t="s">
        <v>8648</v>
      </c>
    </row>
    <row r="4599" spans="1:18" x14ac:dyDescent="0.3">
      <c r="A4599">
        <v>4602</v>
      </c>
      <c r="B4599" t="s">
        <v>8649</v>
      </c>
      <c r="C4599" s="1">
        <v>39829</v>
      </c>
      <c r="D4599" s="1" t="str">
        <f t="shared" si="142"/>
        <v>January</v>
      </c>
      <c r="E4599">
        <v>17</v>
      </c>
      <c r="F4599" t="str">
        <f t="shared" si="143"/>
        <v>Teenage</v>
      </c>
      <c r="G4599" t="s">
        <v>16</v>
      </c>
      <c r="H4599" t="s">
        <v>53</v>
      </c>
      <c r="I4599" t="s">
        <v>19</v>
      </c>
      <c r="J4599" s="1">
        <v>39829</v>
      </c>
      <c r="K4599" t="s">
        <v>18646</v>
      </c>
      <c r="L4599" t="s">
        <v>45</v>
      </c>
      <c r="M4599" t="s">
        <v>53</v>
      </c>
      <c r="N4599" t="s">
        <v>53</v>
      </c>
      <c r="O4599" t="s">
        <v>20</v>
      </c>
      <c r="P4599" t="s">
        <v>21</v>
      </c>
      <c r="Q4599" t="s">
        <v>22</v>
      </c>
      <c r="R4599" t="s">
        <v>8650</v>
      </c>
    </row>
    <row r="4600" spans="1:18" x14ac:dyDescent="0.3">
      <c r="A4600">
        <v>4603</v>
      </c>
      <c r="B4600" t="s">
        <v>8651</v>
      </c>
      <c r="C4600" s="1">
        <v>39829</v>
      </c>
      <c r="D4600" s="1" t="str">
        <f t="shared" si="142"/>
        <v>January</v>
      </c>
      <c r="E4600">
        <v>13</v>
      </c>
      <c r="F4600" t="str">
        <f t="shared" si="143"/>
        <v>Teenage</v>
      </c>
      <c r="G4600" t="s">
        <v>16</v>
      </c>
      <c r="H4600" t="s">
        <v>42</v>
      </c>
      <c r="I4600" t="s">
        <v>44</v>
      </c>
      <c r="J4600" s="1">
        <v>39829</v>
      </c>
      <c r="K4600" t="s">
        <v>18646</v>
      </c>
      <c r="L4600" t="s">
        <v>45</v>
      </c>
      <c r="M4600" t="s">
        <v>320</v>
      </c>
      <c r="N4600" t="s">
        <v>43</v>
      </c>
      <c r="O4600" t="s">
        <v>20</v>
      </c>
      <c r="P4600" t="s">
        <v>39</v>
      </c>
      <c r="Q4600" t="s">
        <v>22</v>
      </c>
      <c r="R4600" t="s">
        <v>8652</v>
      </c>
    </row>
    <row r="4601" spans="1:18" x14ac:dyDescent="0.3">
      <c r="A4601">
        <v>4604</v>
      </c>
      <c r="B4601" t="s">
        <v>8653</v>
      </c>
      <c r="C4601" s="1">
        <v>39829</v>
      </c>
      <c r="D4601" s="1" t="str">
        <f t="shared" si="142"/>
        <v>January</v>
      </c>
      <c r="E4601">
        <v>13</v>
      </c>
      <c r="F4601" t="str">
        <f t="shared" si="143"/>
        <v>Teenage</v>
      </c>
      <c r="G4601" t="s">
        <v>16</v>
      </c>
      <c r="H4601" t="s">
        <v>42</v>
      </c>
      <c r="I4601" t="s">
        <v>44</v>
      </c>
      <c r="J4601" s="1">
        <v>39829</v>
      </c>
      <c r="K4601" t="s">
        <v>18645</v>
      </c>
      <c r="L4601" t="s">
        <v>45</v>
      </c>
      <c r="M4601" t="s">
        <v>320</v>
      </c>
      <c r="N4601" t="s">
        <v>43</v>
      </c>
      <c r="O4601" t="s">
        <v>20</v>
      </c>
      <c r="P4601" t="s">
        <v>915</v>
      </c>
      <c r="Q4601" t="s">
        <v>22</v>
      </c>
      <c r="R4601" t="s">
        <v>8654</v>
      </c>
    </row>
    <row r="4602" spans="1:18" x14ac:dyDescent="0.3">
      <c r="A4602">
        <v>4605</v>
      </c>
      <c r="B4602" t="s">
        <v>8655</v>
      </c>
      <c r="C4602" s="1">
        <v>39829</v>
      </c>
      <c r="D4602" s="1" t="str">
        <f t="shared" si="142"/>
        <v>January</v>
      </c>
      <c r="E4602">
        <v>14</v>
      </c>
      <c r="F4602" t="str">
        <f t="shared" si="143"/>
        <v>Teenage</v>
      </c>
      <c r="G4602" t="s">
        <v>16</v>
      </c>
      <c r="H4602" t="s">
        <v>42</v>
      </c>
      <c r="I4602" t="s">
        <v>44</v>
      </c>
      <c r="J4602" s="1">
        <v>39829</v>
      </c>
      <c r="K4602" t="s">
        <v>18645</v>
      </c>
      <c r="L4602" t="s">
        <v>45</v>
      </c>
      <c r="M4602" t="s">
        <v>320</v>
      </c>
      <c r="N4602" t="s">
        <v>43</v>
      </c>
      <c r="O4602" t="s">
        <v>20</v>
      </c>
      <c r="P4602" t="s">
        <v>915</v>
      </c>
      <c r="Q4602" t="s">
        <v>22</v>
      </c>
      <c r="R4602" t="s">
        <v>8654</v>
      </c>
    </row>
    <row r="4603" spans="1:18" x14ac:dyDescent="0.3">
      <c r="A4603">
        <v>4606</v>
      </c>
      <c r="B4603" t="s">
        <v>8656</v>
      </c>
      <c r="C4603" s="1">
        <v>39829</v>
      </c>
      <c r="D4603" s="1" t="str">
        <f t="shared" si="142"/>
        <v>January</v>
      </c>
      <c r="E4603">
        <v>16</v>
      </c>
      <c r="F4603" t="str">
        <f t="shared" si="143"/>
        <v>Teenage</v>
      </c>
      <c r="G4603" t="s">
        <v>16</v>
      </c>
      <c r="H4603" t="s">
        <v>42</v>
      </c>
      <c r="I4603" t="s">
        <v>44</v>
      </c>
      <c r="J4603" s="1">
        <v>39829</v>
      </c>
      <c r="K4603" t="s">
        <v>18645</v>
      </c>
      <c r="L4603" t="s">
        <v>45</v>
      </c>
      <c r="M4603" t="s">
        <v>320</v>
      </c>
      <c r="N4603" t="s">
        <v>43</v>
      </c>
      <c r="O4603" t="s">
        <v>20</v>
      </c>
      <c r="P4603" t="s">
        <v>915</v>
      </c>
      <c r="Q4603" t="s">
        <v>22</v>
      </c>
      <c r="R4603" t="s">
        <v>8654</v>
      </c>
    </row>
    <row r="4604" spans="1:18" x14ac:dyDescent="0.3">
      <c r="A4604">
        <v>4607</v>
      </c>
      <c r="B4604" t="s">
        <v>8657</v>
      </c>
      <c r="C4604" s="1">
        <v>39829</v>
      </c>
      <c r="D4604" s="1" t="str">
        <f t="shared" si="142"/>
        <v>January</v>
      </c>
      <c r="E4604">
        <v>21</v>
      </c>
      <c r="F4604" t="str">
        <f t="shared" si="143"/>
        <v>Adult</v>
      </c>
      <c r="G4604" t="s">
        <v>16</v>
      </c>
      <c r="H4604" t="s">
        <v>42</v>
      </c>
      <c r="I4604" t="s">
        <v>44</v>
      </c>
      <c r="J4604" s="1">
        <v>39829</v>
      </c>
      <c r="K4604" t="s">
        <v>18645</v>
      </c>
      <c r="L4604" t="s">
        <v>45</v>
      </c>
      <c r="M4604" t="s">
        <v>320</v>
      </c>
      <c r="N4604" t="s">
        <v>43</v>
      </c>
      <c r="O4604" t="s">
        <v>20</v>
      </c>
      <c r="P4604" t="s">
        <v>915</v>
      </c>
      <c r="Q4604" t="s">
        <v>22</v>
      </c>
      <c r="R4604" t="s">
        <v>8654</v>
      </c>
    </row>
    <row r="4605" spans="1:18" x14ac:dyDescent="0.3">
      <c r="A4605">
        <v>4608</v>
      </c>
      <c r="B4605" t="s">
        <v>8658</v>
      </c>
      <c r="C4605" s="1">
        <v>39829</v>
      </c>
      <c r="D4605" s="1" t="str">
        <f t="shared" si="142"/>
        <v>January</v>
      </c>
      <c r="E4605">
        <v>22</v>
      </c>
      <c r="F4605" t="str">
        <f t="shared" si="143"/>
        <v>Adult</v>
      </c>
      <c r="G4605" t="s">
        <v>16</v>
      </c>
      <c r="H4605" t="s">
        <v>299</v>
      </c>
      <c r="I4605" t="s">
        <v>44</v>
      </c>
      <c r="J4605" s="1">
        <v>39830</v>
      </c>
      <c r="K4605" t="s">
        <v>18646</v>
      </c>
      <c r="L4605" t="s">
        <v>45</v>
      </c>
      <c r="M4605" t="s">
        <v>299</v>
      </c>
      <c r="N4605" t="s">
        <v>299</v>
      </c>
      <c r="O4605" t="s">
        <v>20</v>
      </c>
      <c r="P4605" t="s">
        <v>39</v>
      </c>
      <c r="Q4605" t="s">
        <v>22</v>
      </c>
      <c r="R4605" t="s">
        <v>8659</v>
      </c>
    </row>
    <row r="4606" spans="1:18" x14ac:dyDescent="0.3">
      <c r="A4606">
        <v>4609</v>
      </c>
      <c r="B4606" t="s">
        <v>8660</v>
      </c>
      <c r="C4606" s="1">
        <v>39829</v>
      </c>
      <c r="D4606" s="1" t="str">
        <f t="shared" si="142"/>
        <v>January</v>
      </c>
      <c r="E4606">
        <v>44</v>
      </c>
      <c r="F4606" t="str">
        <f t="shared" si="143"/>
        <v>Adult</v>
      </c>
      <c r="G4606" t="s">
        <v>16</v>
      </c>
      <c r="H4606" t="s">
        <v>299</v>
      </c>
      <c r="I4606" t="s">
        <v>44</v>
      </c>
      <c r="J4606" s="1">
        <v>39830</v>
      </c>
      <c r="K4606" t="s">
        <v>18646</v>
      </c>
      <c r="L4606" t="s">
        <v>45</v>
      </c>
      <c r="M4606" t="s">
        <v>299</v>
      </c>
      <c r="N4606" t="s">
        <v>299</v>
      </c>
      <c r="O4606" t="s">
        <v>20</v>
      </c>
      <c r="P4606" t="s">
        <v>39</v>
      </c>
      <c r="Q4606" t="s">
        <v>22</v>
      </c>
      <c r="R4606" t="s">
        <v>8659</v>
      </c>
    </row>
    <row r="4607" spans="1:18" x14ac:dyDescent="0.3">
      <c r="A4607">
        <v>4610</v>
      </c>
      <c r="B4607" t="s">
        <v>8661</v>
      </c>
      <c r="C4607" s="1">
        <v>39829</v>
      </c>
      <c r="D4607" s="1" t="str">
        <f t="shared" si="142"/>
        <v>January</v>
      </c>
      <c r="E4607">
        <v>81</v>
      </c>
      <c r="F4607" t="str">
        <f t="shared" si="143"/>
        <v>Old Age</v>
      </c>
      <c r="G4607" t="s">
        <v>16</v>
      </c>
      <c r="H4607" t="s">
        <v>1893</v>
      </c>
      <c r="I4607" t="s">
        <v>44</v>
      </c>
      <c r="J4607" s="1">
        <v>39829</v>
      </c>
      <c r="K4607" t="s">
        <v>18646</v>
      </c>
      <c r="L4607" t="s">
        <v>45</v>
      </c>
      <c r="M4607" t="s">
        <v>1893</v>
      </c>
      <c r="N4607" t="s">
        <v>43</v>
      </c>
      <c r="O4607" t="s">
        <v>20</v>
      </c>
      <c r="P4607" t="s">
        <v>21</v>
      </c>
      <c r="Q4607" t="s">
        <v>22</v>
      </c>
      <c r="R4607" t="s">
        <v>3816</v>
      </c>
    </row>
    <row r="4608" spans="1:18" x14ac:dyDescent="0.3">
      <c r="A4608">
        <v>4611</v>
      </c>
      <c r="B4608" t="s">
        <v>8662</v>
      </c>
      <c r="C4608" s="1">
        <v>39829</v>
      </c>
      <c r="D4608" s="1" t="str">
        <f t="shared" si="142"/>
        <v>January</v>
      </c>
      <c r="E4608">
        <v>7</v>
      </c>
      <c r="F4608" t="str">
        <f t="shared" si="143"/>
        <v>Kid</v>
      </c>
      <c r="G4608" t="s">
        <v>16</v>
      </c>
      <c r="H4608" t="s">
        <v>929</v>
      </c>
      <c r="I4608" t="s">
        <v>44</v>
      </c>
      <c r="J4608" s="1">
        <v>39829</v>
      </c>
      <c r="K4608" t="s">
        <v>18646</v>
      </c>
      <c r="L4608" t="s">
        <v>45</v>
      </c>
      <c r="M4608" t="s">
        <v>929</v>
      </c>
      <c r="N4608" t="s">
        <v>315</v>
      </c>
      <c r="O4608" t="s">
        <v>20</v>
      </c>
      <c r="P4608" t="s">
        <v>39</v>
      </c>
      <c r="Q4608" t="s">
        <v>22</v>
      </c>
      <c r="R4608" t="s">
        <v>8663</v>
      </c>
    </row>
    <row r="4609" spans="1:18" x14ac:dyDescent="0.3">
      <c r="A4609">
        <v>4612</v>
      </c>
      <c r="B4609" t="s">
        <v>8664</v>
      </c>
      <c r="C4609" s="1">
        <v>39829</v>
      </c>
      <c r="D4609" s="1" t="str">
        <f t="shared" si="142"/>
        <v>January</v>
      </c>
      <c r="E4609">
        <v>20</v>
      </c>
      <c r="F4609" t="str">
        <f t="shared" si="143"/>
        <v>Adult</v>
      </c>
      <c r="G4609" t="s">
        <v>16</v>
      </c>
      <c r="H4609" t="s">
        <v>42</v>
      </c>
      <c r="I4609" t="s">
        <v>44</v>
      </c>
      <c r="J4609" s="1">
        <v>39829</v>
      </c>
      <c r="K4609" t="s">
        <v>18646</v>
      </c>
      <c r="L4609" t="s">
        <v>45</v>
      </c>
      <c r="M4609" t="s">
        <v>320</v>
      </c>
      <c r="N4609" t="s">
        <v>43</v>
      </c>
      <c r="O4609" t="s">
        <v>20</v>
      </c>
      <c r="P4609" t="s">
        <v>39</v>
      </c>
      <c r="Q4609" t="s">
        <v>22</v>
      </c>
      <c r="R4609" t="s">
        <v>8665</v>
      </c>
    </row>
    <row r="4610" spans="1:18" x14ac:dyDescent="0.3">
      <c r="A4610">
        <v>4613</v>
      </c>
      <c r="B4610" t="s">
        <v>8666</v>
      </c>
      <c r="C4610" s="1">
        <v>39829</v>
      </c>
      <c r="D4610" s="1" t="str">
        <f t="shared" ref="D4610:D4673" si="144">TEXT(C4610,"mmmm")</f>
        <v>January</v>
      </c>
      <c r="E4610">
        <v>13</v>
      </c>
      <c r="F4610" t="str">
        <f t="shared" ref="F4610:F4673" si="145">IF(E4610&gt;=50, "Old Age", IF(E4610&gt;=20, "Adult", IF(E4610&gt;=13, "Teenage", "Kid")))</f>
        <v>Teenage</v>
      </c>
      <c r="G4610" t="s">
        <v>16</v>
      </c>
      <c r="H4610" t="s">
        <v>42</v>
      </c>
      <c r="I4610" t="s">
        <v>44</v>
      </c>
      <c r="J4610" s="1">
        <v>39829</v>
      </c>
      <c r="K4610" t="s">
        <v>18646</v>
      </c>
      <c r="L4610" t="s">
        <v>45</v>
      </c>
      <c r="M4610" t="s">
        <v>320</v>
      </c>
      <c r="N4610" t="s">
        <v>43</v>
      </c>
      <c r="O4610" t="s">
        <v>20</v>
      </c>
      <c r="P4610" t="s">
        <v>39</v>
      </c>
      <c r="Q4610" t="s">
        <v>22</v>
      </c>
      <c r="R4610" t="s">
        <v>8667</v>
      </c>
    </row>
    <row r="4611" spans="1:18" x14ac:dyDescent="0.3">
      <c r="A4611">
        <v>4614</v>
      </c>
      <c r="B4611" t="s">
        <v>8668</v>
      </c>
      <c r="C4611" s="1">
        <v>39829</v>
      </c>
      <c r="D4611" s="1" t="str">
        <f t="shared" si="144"/>
        <v>January</v>
      </c>
      <c r="E4611">
        <v>15</v>
      </c>
      <c r="F4611" t="str">
        <f t="shared" si="145"/>
        <v>Teenage</v>
      </c>
      <c r="G4611" t="s">
        <v>16</v>
      </c>
      <c r="H4611" t="s">
        <v>929</v>
      </c>
      <c r="I4611" t="s">
        <v>44</v>
      </c>
      <c r="J4611" s="1">
        <v>39829</v>
      </c>
      <c r="K4611" t="s">
        <v>18646</v>
      </c>
      <c r="L4611" t="s">
        <v>45</v>
      </c>
      <c r="M4611" t="s">
        <v>929</v>
      </c>
      <c r="N4611" t="s">
        <v>315</v>
      </c>
      <c r="O4611" t="s">
        <v>20</v>
      </c>
      <c r="P4611" t="s">
        <v>39</v>
      </c>
      <c r="Q4611" t="s">
        <v>22</v>
      </c>
      <c r="R4611" t="s">
        <v>8663</v>
      </c>
    </row>
    <row r="4612" spans="1:18" x14ac:dyDescent="0.3">
      <c r="A4612">
        <v>4615</v>
      </c>
      <c r="B4612" t="s">
        <v>8669</v>
      </c>
      <c r="C4612" s="1">
        <v>39829</v>
      </c>
      <c r="D4612" s="1" t="str">
        <f t="shared" si="144"/>
        <v>January</v>
      </c>
      <c r="E4612">
        <v>6</v>
      </c>
      <c r="F4612" t="str">
        <f t="shared" si="145"/>
        <v>Kid</v>
      </c>
      <c r="G4612" t="s">
        <v>16</v>
      </c>
      <c r="H4612" t="s">
        <v>911</v>
      </c>
      <c r="I4612" t="s">
        <v>44</v>
      </c>
      <c r="J4612" s="1">
        <v>39829</v>
      </c>
      <c r="K4612" t="s">
        <v>18645</v>
      </c>
      <c r="L4612" t="s">
        <v>45</v>
      </c>
      <c r="M4612" t="s">
        <v>911</v>
      </c>
      <c r="N4612" t="s">
        <v>315</v>
      </c>
      <c r="O4612" t="s">
        <v>18650</v>
      </c>
      <c r="P4612" t="s">
        <v>18650</v>
      </c>
      <c r="Q4612" t="s">
        <v>22</v>
      </c>
      <c r="R4612" t="s">
        <v>8670</v>
      </c>
    </row>
    <row r="4613" spans="1:18" x14ac:dyDescent="0.3">
      <c r="A4613">
        <v>4616</v>
      </c>
      <c r="B4613" t="s">
        <v>8671</v>
      </c>
      <c r="C4613" s="1">
        <v>39829</v>
      </c>
      <c r="D4613" s="1" t="str">
        <f t="shared" si="144"/>
        <v>January</v>
      </c>
      <c r="E4613">
        <v>16</v>
      </c>
      <c r="F4613" t="str">
        <f t="shared" si="145"/>
        <v>Teenage</v>
      </c>
      <c r="G4613" t="s">
        <v>16</v>
      </c>
      <c r="H4613" t="s">
        <v>42</v>
      </c>
      <c r="I4613" t="s">
        <v>44</v>
      </c>
      <c r="J4613" s="1">
        <v>39829</v>
      </c>
      <c r="K4613" t="s">
        <v>18646</v>
      </c>
      <c r="L4613" t="s">
        <v>45</v>
      </c>
      <c r="M4613" t="s">
        <v>320</v>
      </c>
      <c r="N4613" t="s">
        <v>43</v>
      </c>
      <c r="O4613" t="s">
        <v>18650</v>
      </c>
      <c r="P4613" t="s">
        <v>18650</v>
      </c>
      <c r="Q4613" t="s">
        <v>22</v>
      </c>
      <c r="R4613" t="s">
        <v>8672</v>
      </c>
    </row>
    <row r="4614" spans="1:18" x14ac:dyDescent="0.3">
      <c r="A4614">
        <v>4617</v>
      </c>
      <c r="B4614" t="s">
        <v>8673</v>
      </c>
      <c r="C4614" s="1">
        <v>39829</v>
      </c>
      <c r="D4614" s="1" t="str">
        <f t="shared" si="144"/>
        <v>January</v>
      </c>
      <c r="E4614">
        <v>11</v>
      </c>
      <c r="F4614" t="str">
        <f t="shared" si="145"/>
        <v>Kid</v>
      </c>
      <c r="G4614" t="s">
        <v>16</v>
      </c>
      <c r="H4614" t="s">
        <v>299</v>
      </c>
      <c r="I4614" t="s">
        <v>44</v>
      </c>
      <c r="J4614" s="1">
        <v>39829</v>
      </c>
      <c r="K4614" t="s">
        <v>18646</v>
      </c>
      <c r="L4614" t="s">
        <v>45</v>
      </c>
      <c r="M4614" t="s">
        <v>299</v>
      </c>
      <c r="N4614" t="s">
        <v>299</v>
      </c>
      <c r="O4614" t="s">
        <v>18650</v>
      </c>
      <c r="P4614" t="s">
        <v>18650</v>
      </c>
      <c r="Q4614" t="s">
        <v>22</v>
      </c>
      <c r="R4614" t="s">
        <v>8674</v>
      </c>
    </row>
    <row r="4615" spans="1:18" x14ac:dyDescent="0.3">
      <c r="A4615">
        <v>4618</v>
      </c>
      <c r="B4615" t="s">
        <v>8675</v>
      </c>
      <c r="C4615" s="1">
        <v>39829</v>
      </c>
      <c r="D4615" s="1" t="str">
        <f t="shared" si="144"/>
        <v>January</v>
      </c>
      <c r="E4615">
        <v>2</v>
      </c>
      <c r="F4615" t="str">
        <f t="shared" si="145"/>
        <v>Kid</v>
      </c>
      <c r="G4615" t="s">
        <v>16</v>
      </c>
      <c r="H4615" t="s">
        <v>929</v>
      </c>
      <c r="I4615" t="s">
        <v>44</v>
      </c>
      <c r="J4615" s="1">
        <v>39829</v>
      </c>
      <c r="K4615" t="s">
        <v>18645</v>
      </c>
      <c r="L4615" t="s">
        <v>45</v>
      </c>
      <c r="M4615" t="s">
        <v>929</v>
      </c>
      <c r="N4615" t="s">
        <v>315</v>
      </c>
      <c r="O4615" t="s">
        <v>20</v>
      </c>
      <c r="P4615" t="s">
        <v>39</v>
      </c>
      <c r="Q4615" t="s">
        <v>22</v>
      </c>
      <c r="R4615" t="s">
        <v>8642</v>
      </c>
    </row>
    <row r="4616" spans="1:18" x14ac:dyDescent="0.3">
      <c r="A4616">
        <v>4619</v>
      </c>
      <c r="B4616" t="s">
        <v>8676</v>
      </c>
      <c r="C4616" s="1">
        <v>39829</v>
      </c>
      <c r="D4616" s="1" t="str">
        <f t="shared" si="144"/>
        <v>January</v>
      </c>
      <c r="E4616">
        <v>21</v>
      </c>
      <c r="F4616" t="str">
        <f t="shared" si="145"/>
        <v>Adult</v>
      </c>
      <c r="G4616" t="s">
        <v>16</v>
      </c>
      <c r="H4616" t="s">
        <v>911</v>
      </c>
      <c r="I4616" t="s">
        <v>44</v>
      </c>
      <c r="J4616" s="1">
        <v>39829</v>
      </c>
      <c r="K4616" t="s">
        <v>18646</v>
      </c>
      <c r="L4616" t="s">
        <v>289</v>
      </c>
      <c r="M4616" t="s">
        <v>911</v>
      </c>
      <c r="N4616" t="s">
        <v>315</v>
      </c>
      <c r="O4616" t="s">
        <v>18650</v>
      </c>
      <c r="P4616" t="s">
        <v>18650</v>
      </c>
      <c r="Q4616" t="s">
        <v>22</v>
      </c>
      <c r="R4616" t="s">
        <v>8677</v>
      </c>
    </row>
    <row r="4617" spans="1:18" x14ac:dyDescent="0.3">
      <c r="A4617">
        <v>4620</v>
      </c>
      <c r="B4617" t="s">
        <v>8678</v>
      </c>
      <c r="C4617" s="1">
        <v>39828</v>
      </c>
      <c r="D4617" s="1" t="str">
        <f t="shared" si="144"/>
        <v>January</v>
      </c>
      <c r="E4617">
        <v>33</v>
      </c>
      <c r="F4617" t="str">
        <f t="shared" si="145"/>
        <v>Adult</v>
      </c>
      <c r="G4617" t="s">
        <v>16</v>
      </c>
      <c r="H4617" t="s">
        <v>929</v>
      </c>
      <c r="I4617" t="s">
        <v>44</v>
      </c>
      <c r="J4617" s="1">
        <v>39828</v>
      </c>
      <c r="K4617" t="s">
        <v>18645</v>
      </c>
      <c r="L4617" t="s">
        <v>45</v>
      </c>
      <c r="M4617" t="s">
        <v>929</v>
      </c>
      <c r="N4617" t="s">
        <v>315</v>
      </c>
      <c r="O4617" t="s">
        <v>20</v>
      </c>
      <c r="P4617" t="s">
        <v>39</v>
      </c>
      <c r="Q4617" t="s">
        <v>22</v>
      </c>
      <c r="R4617" t="s">
        <v>8679</v>
      </c>
    </row>
    <row r="4618" spans="1:18" x14ac:dyDescent="0.3">
      <c r="A4618">
        <v>4621</v>
      </c>
      <c r="B4618" t="s">
        <v>8680</v>
      </c>
      <c r="C4618" s="1">
        <v>39828</v>
      </c>
      <c r="D4618" s="1" t="str">
        <f t="shared" si="144"/>
        <v>January</v>
      </c>
      <c r="E4618" t="s">
        <v>18650</v>
      </c>
      <c r="F4618" t="str">
        <f t="shared" si="145"/>
        <v>Old Age</v>
      </c>
      <c r="G4618" t="s">
        <v>16</v>
      </c>
      <c r="H4618" t="s">
        <v>929</v>
      </c>
      <c r="I4618" t="s">
        <v>44</v>
      </c>
      <c r="J4618" s="1">
        <v>39828</v>
      </c>
      <c r="K4618" t="s">
        <v>18645</v>
      </c>
      <c r="L4618" t="s">
        <v>45</v>
      </c>
      <c r="M4618" t="s">
        <v>929</v>
      </c>
      <c r="N4618" t="s">
        <v>315</v>
      </c>
      <c r="O4618" t="s">
        <v>20</v>
      </c>
      <c r="P4618" t="s">
        <v>39</v>
      </c>
      <c r="Q4618" t="s">
        <v>22</v>
      </c>
      <c r="R4618" t="s">
        <v>8681</v>
      </c>
    </row>
    <row r="4619" spans="1:18" x14ac:dyDescent="0.3">
      <c r="A4619">
        <v>4622</v>
      </c>
      <c r="B4619" t="s">
        <v>8682</v>
      </c>
      <c r="C4619" s="1">
        <v>39828</v>
      </c>
      <c r="D4619" s="1" t="str">
        <f t="shared" si="144"/>
        <v>January</v>
      </c>
      <c r="E4619">
        <v>15</v>
      </c>
      <c r="F4619" t="str">
        <f t="shared" si="145"/>
        <v>Teenage</v>
      </c>
      <c r="G4619" t="s">
        <v>16</v>
      </c>
      <c r="H4619" t="s">
        <v>929</v>
      </c>
      <c r="I4619" t="s">
        <v>44</v>
      </c>
      <c r="J4619" s="1">
        <v>39828</v>
      </c>
      <c r="K4619" t="s">
        <v>18645</v>
      </c>
      <c r="L4619" t="s">
        <v>45</v>
      </c>
      <c r="M4619" t="s">
        <v>929</v>
      </c>
      <c r="N4619" t="s">
        <v>315</v>
      </c>
      <c r="O4619" t="s">
        <v>20</v>
      </c>
      <c r="P4619" t="s">
        <v>39</v>
      </c>
      <c r="Q4619" t="s">
        <v>22</v>
      </c>
      <c r="R4619" t="s">
        <v>8683</v>
      </c>
    </row>
    <row r="4620" spans="1:18" x14ac:dyDescent="0.3">
      <c r="A4620">
        <v>4623</v>
      </c>
      <c r="B4620" t="s">
        <v>8684</v>
      </c>
      <c r="C4620" s="1">
        <v>39828</v>
      </c>
      <c r="D4620" s="1" t="str">
        <f t="shared" si="144"/>
        <v>January</v>
      </c>
      <c r="E4620">
        <v>44</v>
      </c>
      <c r="F4620" t="str">
        <f t="shared" si="145"/>
        <v>Adult</v>
      </c>
      <c r="G4620" t="s">
        <v>16</v>
      </c>
      <c r="H4620" t="s">
        <v>299</v>
      </c>
      <c r="I4620" t="s">
        <v>44</v>
      </c>
      <c r="J4620" s="1">
        <v>39828</v>
      </c>
      <c r="K4620" t="s">
        <v>18646</v>
      </c>
      <c r="L4620" t="s">
        <v>45</v>
      </c>
      <c r="M4620" t="s">
        <v>310</v>
      </c>
      <c r="N4620" t="s">
        <v>310</v>
      </c>
      <c r="O4620" t="s">
        <v>20</v>
      </c>
      <c r="P4620" t="s">
        <v>18650</v>
      </c>
      <c r="Q4620" t="s">
        <v>22</v>
      </c>
      <c r="R4620" t="s">
        <v>8685</v>
      </c>
    </row>
    <row r="4621" spans="1:18" x14ac:dyDescent="0.3">
      <c r="A4621">
        <v>4624</v>
      </c>
      <c r="B4621" t="s">
        <v>8686</v>
      </c>
      <c r="C4621" s="1">
        <v>39828</v>
      </c>
      <c r="D4621" s="1" t="str">
        <f t="shared" si="144"/>
        <v>January</v>
      </c>
      <c r="E4621">
        <v>1</v>
      </c>
      <c r="F4621" t="str">
        <f t="shared" si="145"/>
        <v>Kid</v>
      </c>
      <c r="G4621" t="s">
        <v>16</v>
      </c>
      <c r="H4621" t="s">
        <v>929</v>
      </c>
      <c r="I4621" t="s">
        <v>44</v>
      </c>
      <c r="J4621" s="1">
        <v>39828</v>
      </c>
      <c r="K4621" t="s">
        <v>18646</v>
      </c>
      <c r="L4621" t="s">
        <v>45</v>
      </c>
      <c r="M4621" t="s">
        <v>929</v>
      </c>
      <c r="N4621" t="s">
        <v>315</v>
      </c>
      <c r="O4621" t="s">
        <v>20</v>
      </c>
      <c r="P4621" t="s">
        <v>39</v>
      </c>
      <c r="Q4621" t="s">
        <v>22</v>
      </c>
      <c r="R4621" t="s">
        <v>8687</v>
      </c>
    </row>
    <row r="4622" spans="1:18" x14ac:dyDescent="0.3">
      <c r="A4622">
        <v>4625</v>
      </c>
      <c r="B4622" t="s">
        <v>8688</v>
      </c>
      <c r="C4622" s="1">
        <v>39828</v>
      </c>
      <c r="D4622" s="1" t="str">
        <f t="shared" si="144"/>
        <v>January</v>
      </c>
      <c r="E4622">
        <v>36</v>
      </c>
      <c r="F4622" t="str">
        <f t="shared" si="145"/>
        <v>Adult</v>
      </c>
      <c r="G4622" t="s">
        <v>16</v>
      </c>
      <c r="H4622" t="s">
        <v>299</v>
      </c>
      <c r="I4622" t="s">
        <v>44</v>
      </c>
      <c r="J4622" s="1">
        <v>39828</v>
      </c>
      <c r="K4622" t="s">
        <v>18646</v>
      </c>
      <c r="L4622" t="s">
        <v>45</v>
      </c>
      <c r="M4622" t="s">
        <v>310</v>
      </c>
      <c r="N4622" t="s">
        <v>310</v>
      </c>
      <c r="O4622" t="s">
        <v>20</v>
      </c>
      <c r="P4622" t="s">
        <v>18650</v>
      </c>
      <c r="Q4622" t="s">
        <v>22</v>
      </c>
      <c r="R4622" t="s">
        <v>8689</v>
      </c>
    </row>
    <row r="4623" spans="1:18" x14ac:dyDescent="0.3">
      <c r="A4623">
        <v>4626</v>
      </c>
      <c r="B4623" t="s">
        <v>8690</v>
      </c>
      <c r="C4623" s="1">
        <v>39828</v>
      </c>
      <c r="D4623" s="1" t="str">
        <f t="shared" si="144"/>
        <v>January</v>
      </c>
      <c r="E4623">
        <v>67</v>
      </c>
      <c r="F4623" t="str">
        <f t="shared" si="145"/>
        <v>Old Age</v>
      </c>
      <c r="G4623" t="s">
        <v>16</v>
      </c>
      <c r="H4623" t="s">
        <v>929</v>
      </c>
      <c r="I4623" t="s">
        <v>44</v>
      </c>
      <c r="J4623" s="1">
        <v>39828</v>
      </c>
      <c r="K4623" t="s">
        <v>18645</v>
      </c>
      <c r="L4623" t="s">
        <v>45</v>
      </c>
      <c r="M4623" t="s">
        <v>929</v>
      </c>
      <c r="N4623" t="s">
        <v>315</v>
      </c>
      <c r="O4623" t="s">
        <v>20</v>
      </c>
      <c r="P4623" t="s">
        <v>39</v>
      </c>
      <c r="Q4623" t="s">
        <v>22</v>
      </c>
      <c r="R4623" t="s">
        <v>8691</v>
      </c>
    </row>
    <row r="4624" spans="1:18" x14ac:dyDescent="0.3">
      <c r="A4624">
        <v>4627</v>
      </c>
      <c r="B4624" t="s">
        <v>8692</v>
      </c>
      <c r="C4624" s="1">
        <v>39828</v>
      </c>
      <c r="D4624" s="1" t="str">
        <f t="shared" si="144"/>
        <v>January</v>
      </c>
      <c r="E4624">
        <v>13</v>
      </c>
      <c r="F4624" t="str">
        <f t="shared" si="145"/>
        <v>Teenage</v>
      </c>
      <c r="G4624" t="s">
        <v>16</v>
      </c>
      <c r="H4624" t="s">
        <v>42</v>
      </c>
      <c r="I4624" t="s">
        <v>44</v>
      </c>
      <c r="J4624" s="1">
        <v>39828</v>
      </c>
      <c r="K4624" t="s">
        <v>18646</v>
      </c>
      <c r="L4624" t="s">
        <v>45</v>
      </c>
      <c r="M4624" t="s">
        <v>320</v>
      </c>
      <c r="N4624" t="s">
        <v>43</v>
      </c>
      <c r="O4624" t="s">
        <v>20</v>
      </c>
      <c r="P4624" t="s">
        <v>39</v>
      </c>
      <c r="Q4624" t="s">
        <v>22</v>
      </c>
      <c r="R4624" t="s">
        <v>8693</v>
      </c>
    </row>
    <row r="4625" spans="1:18" x14ac:dyDescent="0.3">
      <c r="A4625">
        <v>4628</v>
      </c>
      <c r="B4625" t="s">
        <v>8694</v>
      </c>
      <c r="C4625" s="1">
        <v>39828</v>
      </c>
      <c r="D4625" s="1" t="str">
        <f t="shared" si="144"/>
        <v>January</v>
      </c>
      <c r="E4625">
        <v>6</v>
      </c>
      <c r="F4625" t="str">
        <f t="shared" si="145"/>
        <v>Kid</v>
      </c>
      <c r="G4625" t="s">
        <v>16</v>
      </c>
      <c r="H4625" t="s">
        <v>42</v>
      </c>
      <c r="I4625" t="s">
        <v>44</v>
      </c>
      <c r="J4625" s="1">
        <v>39828</v>
      </c>
      <c r="K4625" t="s">
        <v>18646</v>
      </c>
      <c r="L4625" t="s">
        <v>45</v>
      </c>
      <c r="M4625" t="s">
        <v>320</v>
      </c>
      <c r="N4625" t="s">
        <v>43</v>
      </c>
      <c r="O4625" t="s">
        <v>20</v>
      </c>
      <c r="P4625" t="s">
        <v>39</v>
      </c>
      <c r="Q4625" t="s">
        <v>22</v>
      </c>
      <c r="R4625" t="s">
        <v>8693</v>
      </c>
    </row>
    <row r="4626" spans="1:18" x14ac:dyDescent="0.3">
      <c r="A4626">
        <v>4629</v>
      </c>
      <c r="B4626" t="s">
        <v>8695</v>
      </c>
      <c r="C4626" s="1">
        <v>39828</v>
      </c>
      <c r="D4626" s="1" t="str">
        <f t="shared" si="144"/>
        <v>January</v>
      </c>
      <c r="E4626">
        <v>48</v>
      </c>
      <c r="F4626" t="str">
        <f t="shared" si="145"/>
        <v>Adult</v>
      </c>
      <c r="G4626" t="s">
        <v>16</v>
      </c>
      <c r="H4626" t="s">
        <v>42</v>
      </c>
      <c r="I4626" t="s">
        <v>44</v>
      </c>
      <c r="J4626" s="1">
        <v>39828</v>
      </c>
      <c r="K4626" t="s">
        <v>18646</v>
      </c>
      <c r="L4626" t="s">
        <v>8696</v>
      </c>
      <c r="M4626" t="s">
        <v>320</v>
      </c>
      <c r="N4626" t="s">
        <v>43</v>
      </c>
      <c r="O4626" t="s">
        <v>20</v>
      </c>
      <c r="P4626" t="s">
        <v>39</v>
      </c>
      <c r="Q4626" t="s">
        <v>22</v>
      </c>
      <c r="R4626" t="s">
        <v>8697</v>
      </c>
    </row>
    <row r="4627" spans="1:18" x14ac:dyDescent="0.3">
      <c r="A4627">
        <v>4630</v>
      </c>
      <c r="B4627" t="s">
        <v>8698</v>
      </c>
      <c r="C4627" s="1">
        <v>39828</v>
      </c>
      <c r="D4627" s="1" t="str">
        <f t="shared" si="144"/>
        <v>January</v>
      </c>
      <c r="E4627">
        <v>7</v>
      </c>
      <c r="F4627" t="str">
        <f t="shared" si="145"/>
        <v>Kid</v>
      </c>
      <c r="G4627" t="s">
        <v>16</v>
      </c>
      <c r="H4627" t="s">
        <v>42</v>
      </c>
      <c r="I4627" t="s">
        <v>44</v>
      </c>
      <c r="J4627" s="1">
        <v>39828</v>
      </c>
      <c r="K4627" t="s">
        <v>18646</v>
      </c>
      <c r="L4627" t="s">
        <v>45</v>
      </c>
      <c r="M4627" t="s">
        <v>320</v>
      </c>
      <c r="N4627" t="s">
        <v>43</v>
      </c>
      <c r="O4627" t="s">
        <v>20</v>
      </c>
      <c r="P4627" t="s">
        <v>39</v>
      </c>
      <c r="Q4627" t="s">
        <v>22</v>
      </c>
      <c r="R4627" t="s">
        <v>8693</v>
      </c>
    </row>
    <row r="4628" spans="1:18" x14ac:dyDescent="0.3">
      <c r="A4628">
        <v>4631</v>
      </c>
      <c r="B4628" t="s">
        <v>8699</v>
      </c>
      <c r="C4628" s="1">
        <v>39828</v>
      </c>
      <c r="D4628" s="1" t="str">
        <f t="shared" si="144"/>
        <v>January</v>
      </c>
      <c r="E4628">
        <v>16</v>
      </c>
      <c r="F4628" t="str">
        <f t="shared" si="145"/>
        <v>Teenage</v>
      </c>
      <c r="G4628" t="s">
        <v>16</v>
      </c>
      <c r="H4628" t="s">
        <v>42</v>
      </c>
      <c r="I4628" t="s">
        <v>44</v>
      </c>
      <c r="J4628" s="1">
        <v>39828</v>
      </c>
      <c r="K4628" t="s">
        <v>18646</v>
      </c>
      <c r="L4628" t="s">
        <v>45</v>
      </c>
      <c r="M4628" t="s">
        <v>320</v>
      </c>
      <c r="N4628" t="s">
        <v>43</v>
      </c>
      <c r="O4628" t="s">
        <v>20</v>
      </c>
      <c r="P4628" t="s">
        <v>39</v>
      </c>
      <c r="Q4628" t="s">
        <v>22</v>
      </c>
      <c r="R4628" t="s">
        <v>8693</v>
      </c>
    </row>
    <row r="4629" spans="1:18" x14ac:dyDescent="0.3">
      <c r="A4629">
        <v>4632</v>
      </c>
      <c r="B4629" t="s">
        <v>8700</v>
      </c>
      <c r="C4629" s="1">
        <v>39828</v>
      </c>
      <c r="D4629" s="1" t="str">
        <f t="shared" si="144"/>
        <v>January</v>
      </c>
      <c r="E4629">
        <v>16</v>
      </c>
      <c r="F4629" t="str">
        <f t="shared" si="145"/>
        <v>Teenage</v>
      </c>
      <c r="G4629" t="s">
        <v>16</v>
      </c>
      <c r="H4629" t="s">
        <v>42</v>
      </c>
      <c r="I4629" t="s">
        <v>44</v>
      </c>
      <c r="J4629" s="1">
        <v>39828</v>
      </c>
      <c r="K4629" t="s">
        <v>18645</v>
      </c>
      <c r="L4629" t="s">
        <v>45</v>
      </c>
      <c r="M4629" t="s">
        <v>320</v>
      </c>
      <c r="N4629" t="s">
        <v>43</v>
      </c>
      <c r="O4629" t="s">
        <v>20</v>
      </c>
      <c r="P4629" t="s">
        <v>39</v>
      </c>
      <c r="Q4629" t="s">
        <v>22</v>
      </c>
      <c r="R4629" t="s">
        <v>8693</v>
      </c>
    </row>
    <row r="4630" spans="1:18" x14ac:dyDescent="0.3">
      <c r="A4630">
        <v>4633</v>
      </c>
      <c r="B4630" t="s">
        <v>8701</v>
      </c>
      <c r="C4630" s="1">
        <v>39828</v>
      </c>
      <c r="D4630" s="1" t="str">
        <f t="shared" si="144"/>
        <v>January</v>
      </c>
      <c r="E4630">
        <v>49</v>
      </c>
      <c r="F4630" t="str">
        <f t="shared" si="145"/>
        <v>Adult</v>
      </c>
      <c r="G4630" t="s">
        <v>16</v>
      </c>
      <c r="H4630" t="s">
        <v>42</v>
      </c>
      <c r="I4630" t="s">
        <v>44</v>
      </c>
      <c r="J4630" s="1">
        <v>40705</v>
      </c>
      <c r="K4630" t="s">
        <v>18646</v>
      </c>
      <c r="L4630" t="s">
        <v>45</v>
      </c>
      <c r="M4630" t="s">
        <v>320</v>
      </c>
      <c r="N4630" t="s">
        <v>43</v>
      </c>
      <c r="O4630" t="s">
        <v>20</v>
      </c>
      <c r="P4630" t="s">
        <v>39</v>
      </c>
      <c r="Q4630" t="s">
        <v>22</v>
      </c>
      <c r="R4630" t="s">
        <v>8702</v>
      </c>
    </row>
    <row r="4631" spans="1:18" x14ac:dyDescent="0.3">
      <c r="A4631">
        <v>4634</v>
      </c>
      <c r="B4631" t="s">
        <v>8703</v>
      </c>
      <c r="C4631" s="1">
        <v>39828</v>
      </c>
      <c r="D4631" s="1" t="str">
        <f t="shared" si="144"/>
        <v>January</v>
      </c>
      <c r="E4631">
        <v>27</v>
      </c>
      <c r="F4631" t="str">
        <f t="shared" si="145"/>
        <v>Adult</v>
      </c>
      <c r="G4631" t="s">
        <v>16</v>
      </c>
      <c r="H4631" t="s">
        <v>42</v>
      </c>
      <c r="I4631" t="s">
        <v>44</v>
      </c>
      <c r="J4631" s="1">
        <v>39828</v>
      </c>
      <c r="K4631" t="s">
        <v>18646</v>
      </c>
      <c r="L4631" t="s">
        <v>8696</v>
      </c>
      <c r="M4631" t="s">
        <v>320</v>
      </c>
      <c r="N4631" t="s">
        <v>43</v>
      </c>
      <c r="O4631" t="s">
        <v>20</v>
      </c>
      <c r="P4631" t="s">
        <v>39</v>
      </c>
      <c r="Q4631" t="s">
        <v>22</v>
      </c>
      <c r="R4631" t="s">
        <v>8704</v>
      </c>
    </row>
    <row r="4632" spans="1:18" x14ac:dyDescent="0.3">
      <c r="A4632">
        <v>4635</v>
      </c>
      <c r="B4632" t="s">
        <v>8705</v>
      </c>
      <c r="C4632" s="1">
        <v>39828</v>
      </c>
      <c r="D4632" s="1" t="str">
        <f t="shared" si="144"/>
        <v>January</v>
      </c>
      <c r="E4632">
        <v>21</v>
      </c>
      <c r="F4632" t="str">
        <f t="shared" si="145"/>
        <v>Adult</v>
      </c>
      <c r="G4632" t="s">
        <v>16</v>
      </c>
      <c r="H4632" t="s">
        <v>42</v>
      </c>
      <c r="I4632" t="s">
        <v>44</v>
      </c>
      <c r="J4632" s="1">
        <v>39828</v>
      </c>
      <c r="K4632" t="s">
        <v>18645</v>
      </c>
      <c r="L4632" t="s">
        <v>45</v>
      </c>
      <c r="M4632" t="s">
        <v>320</v>
      </c>
      <c r="N4632" t="s">
        <v>43</v>
      </c>
      <c r="O4632" t="s">
        <v>20</v>
      </c>
      <c r="P4632" t="s">
        <v>39</v>
      </c>
      <c r="Q4632" t="s">
        <v>22</v>
      </c>
      <c r="R4632" t="s">
        <v>8706</v>
      </c>
    </row>
    <row r="4633" spans="1:18" x14ac:dyDescent="0.3">
      <c r="A4633">
        <v>4636</v>
      </c>
      <c r="B4633" t="s">
        <v>8707</v>
      </c>
      <c r="C4633" s="1">
        <v>39828</v>
      </c>
      <c r="D4633" s="1" t="str">
        <f t="shared" si="144"/>
        <v>January</v>
      </c>
      <c r="E4633">
        <v>22</v>
      </c>
      <c r="F4633" t="str">
        <f t="shared" si="145"/>
        <v>Adult</v>
      </c>
      <c r="G4633" t="s">
        <v>16</v>
      </c>
      <c r="H4633" t="s">
        <v>42</v>
      </c>
      <c r="I4633" t="s">
        <v>44</v>
      </c>
      <c r="J4633" s="1">
        <v>39828</v>
      </c>
      <c r="K4633" t="s">
        <v>18646</v>
      </c>
      <c r="L4633" t="s">
        <v>289</v>
      </c>
      <c r="M4633" t="s">
        <v>320</v>
      </c>
      <c r="N4633" t="s">
        <v>43</v>
      </c>
      <c r="O4633" t="s">
        <v>20</v>
      </c>
      <c r="P4633" t="s">
        <v>39</v>
      </c>
      <c r="Q4633" t="s">
        <v>22</v>
      </c>
      <c r="R4633" t="s">
        <v>8708</v>
      </c>
    </row>
    <row r="4634" spans="1:18" x14ac:dyDescent="0.3">
      <c r="A4634">
        <v>4637</v>
      </c>
      <c r="B4634" t="s">
        <v>8709</v>
      </c>
      <c r="C4634" s="1">
        <v>39828</v>
      </c>
      <c r="D4634" s="1" t="str">
        <f t="shared" si="144"/>
        <v>January</v>
      </c>
      <c r="E4634">
        <v>33</v>
      </c>
      <c r="F4634" t="str">
        <f t="shared" si="145"/>
        <v>Adult</v>
      </c>
      <c r="G4634" t="s">
        <v>16</v>
      </c>
      <c r="H4634" t="s">
        <v>42</v>
      </c>
      <c r="I4634" t="s">
        <v>44</v>
      </c>
      <c r="J4634" s="1">
        <v>39828</v>
      </c>
      <c r="K4634" t="s">
        <v>18645</v>
      </c>
      <c r="L4634" t="s">
        <v>45</v>
      </c>
      <c r="M4634" t="s">
        <v>320</v>
      </c>
      <c r="N4634" t="s">
        <v>43</v>
      </c>
      <c r="O4634" t="s">
        <v>20</v>
      </c>
      <c r="P4634" t="s">
        <v>39</v>
      </c>
      <c r="Q4634" t="s">
        <v>22</v>
      </c>
      <c r="R4634" t="s">
        <v>8710</v>
      </c>
    </row>
    <row r="4635" spans="1:18" x14ac:dyDescent="0.3">
      <c r="A4635">
        <v>4638</v>
      </c>
      <c r="B4635" t="s">
        <v>8711</v>
      </c>
      <c r="C4635" s="1">
        <v>39828</v>
      </c>
      <c r="D4635" s="1" t="str">
        <f t="shared" si="144"/>
        <v>January</v>
      </c>
      <c r="E4635">
        <v>35</v>
      </c>
      <c r="F4635" t="str">
        <f t="shared" si="145"/>
        <v>Adult</v>
      </c>
      <c r="G4635" t="s">
        <v>16</v>
      </c>
      <c r="H4635" t="s">
        <v>42</v>
      </c>
      <c r="I4635" t="s">
        <v>44</v>
      </c>
      <c r="J4635" s="1">
        <v>39828</v>
      </c>
      <c r="K4635" t="s">
        <v>18646</v>
      </c>
      <c r="L4635" t="s">
        <v>45</v>
      </c>
      <c r="M4635" t="s">
        <v>320</v>
      </c>
      <c r="N4635" t="s">
        <v>43</v>
      </c>
      <c r="O4635" t="s">
        <v>20</v>
      </c>
      <c r="P4635" t="s">
        <v>39</v>
      </c>
      <c r="Q4635" t="s">
        <v>22</v>
      </c>
      <c r="R4635" t="s">
        <v>8712</v>
      </c>
    </row>
    <row r="4636" spans="1:18" x14ac:dyDescent="0.3">
      <c r="A4636">
        <v>4639</v>
      </c>
      <c r="B4636" t="s">
        <v>8713</v>
      </c>
      <c r="C4636" s="1">
        <v>39828</v>
      </c>
      <c r="D4636" s="1" t="str">
        <f t="shared" si="144"/>
        <v>January</v>
      </c>
      <c r="E4636">
        <v>20</v>
      </c>
      <c r="F4636" t="str">
        <f t="shared" si="145"/>
        <v>Adult</v>
      </c>
      <c r="G4636" t="s">
        <v>16</v>
      </c>
      <c r="H4636" t="s">
        <v>42</v>
      </c>
      <c r="I4636" t="s">
        <v>44</v>
      </c>
      <c r="J4636" s="1">
        <v>39828</v>
      </c>
      <c r="K4636" t="s">
        <v>18646</v>
      </c>
      <c r="L4636" t="s">
        <v>45</v>
      </c>
      <c r="M4636" t="s">
        <v>320</v>
      </c>
      <c r="N4636" t="s">
        <v>43</v>
      </c>
      <c r="O4636" t="s">
        <v>20</v>
      </c>
      <c r="P4636" t="s">
        <v>39</v>
      </c>
      <c r="Q4636" t="s">
        <v>22</v>
      </c>
      <c r="R4636" t="s">
        <v>8693</v>
      </c>
    </row>
    <row r="4637" spans="1:18" x14ac:dyDescent="0.3">
      <c r="A4637">
        <v>4640</v>
      </c>
      <c r="B4637" t="s">
        <v>8714</v>
      </c>
      <c r="C4637" s="1">
        <v>39828</v>
      </c>
      <c r="D4637" s="1" t="str">
        <f t="shared" si="144"/>
        <v>January</v>
      </c>
      <c r="E4637">
        <v>40</v>
      </c>
      <c r="F4637" t="str">
        <f t="shared" si="145"/>
        <v>Adult</v>
      </c>
      <c r="G4637" t="s">
        <v>16</v>
      </c>
      <c r="H4637" t="s">
        <v>42</v>
      </c>
      <c r="I4637" t="s">
        <v>44</v>
      </c>
      <c r="J4637" s="1">
        <v>39828</v>
      </c>
      <c r="K4637" t="s">
        <v>18646</v>
      </c>
      <c r="L4637" t="s">
        <v>45</v>
      </c>
      <c r="M4637" t="s">
        <v>320</v>
      </c>
      <c r="N4637" t="s">
        <v>43</v>
      </c>
      <c r="O4637" t="s">
        <v>20</v>
      </c>
      <c r="P4637" t="s">
        <v>915</v>
      </c>
      <c r="Q4637" t="s">
        <v>22</v>
      </c>
      <c r="R4637" t="s">
        <v>8715</v>
      </c>
    </row>
    <row r="4638" spans="1:18" x14ac:dyDescent="0.3">
      <c r="A4638">
        <v>4641</v>
      </c>
      <c r="B4638" t="s">
        <v>8716</v>
      </c>
      <c r="C4638" s="1">
        <v>39828</v>
      </c>
      <c r="D4638" s="1" t="str">
        <f t="shared" si="144"/>
        <v>January</v>
      </c>
      <c r="E4638">
        <v>7</v>
      </c>
      <c r="F4638" t="str">
        <f t="shared" si="145"/>
        <v>Kid</v>
      </c>
      <c r="G4638" t="s">
        <v>16</v>
      </c>
      <c r="H4638" t="s">
        <v>42</v>
      </c>
      <c r="I4638" t="s">
        <v>44</v>
      </c>
      <c r="J4638" s="1">
        <v>39828</v>
      </c>
      <c r="K4638" t="s">
        <v>18646</v>
      </c>
      <c r="L4638" t="s">
        <v>45</v>
      </c>
      <c r="M4638" t="s">
        <v>320</v>
      </c>
      <c r="N4638" t="s">
        <v>43</v>
      </c>
      <c r="O4638" t="s">
        <v>20</v>
      </c>
      <c r="P4638" t="s">
        <v>39</v>
      </c>
      <c r="Q4638" t="s">
        <v>22</v>
      </c>
      <c r="R4638" t="s">
        <v>8717</v>
      </c>
    </row>
    <row r="4639" spans="1:18" x14ac:dyDescent="0.3">
      <c r="A4639">
        <v>4642</v>
      </c>
      <c r="B4639" t="s">
        <v>8718</v>
      </c>
      <c r="C4639" s="1">
        <v>39828</v>
      </c>
      <c r="D4639" s="1" t="str">
        <f t="shared" si="144"/>
        <v>January</v>
      </c>
      <c r="E4639">
        <v>20</v>
      </c>
      <c r="F4639" t="str">
        <f t="shared" si="145"/>
        <v>Adult</v>
      </c>
      <c r="G4639" t="s">
        <v>16</v>
      </c>
      <c r="H4639" t="s">
        <v>911</v>
      </c>
      <c r="I4639" t="s">
        <v>44</v>
      </c>
      <c r="J4639" s="1">
        <v>39828</v>
      </c>
      <c r="K4639" t="s">
        <v>18646</v>
      </c>
      <c r="L4639" t="s">
        <v>289</v>
      </c>
      <c r="M4639" t="s">
        <v>911</v>
      </c>
      <c r="N4639" t="s">
        <v>315</v>
      </c>
      <c r="O4639" t="s">
        <v>18650</v>
      </c>
      <c r="P4639" t="s">
        <v>18650</v>
      </c>
      <c r="Q4639" t="s">
        <v>22</v>
      </c>
      <c r="R4639" t="s">
        <v>8719</v>
      </c>
    </row>
    <row r="4640" spans="1:18" x14ac:dyDescent="0.3">
      <c r="A4640">
        <v>4643</v>
      </c>
      <c r="B4640" t="s">
        <v>8720</v>
      </c>
      <c r="C4640" s="1">
        <v>39828</v>
      </c>
      <c r="D4640" s="1" t="str">
        <f t="shared" si="144"/>
        <v>January</v>
      </c>
      <c r="E4640">
        <v>26</v>
      </c>
      <c r="F4640" t="str">
        <f t="shared" si="145"/>
        <v>Adult</v>
      </c>
      <c r="G4640" t="s">
        <v>16</v>
      </c>
      <c r="H4640" t="s">
        <v>42</v>
      </c>
      <c r="I4640" t="s">
        <v>44</v>
      </c>
      <c r="J4640" s="1">
        <v>39828</v>
      </c>
      <c r="K4640" t="s">
        <v>18646</v>
      </c>
      <c r="L4640" t="s">
        <v>289</v>
      </c>
      <c r="M4640" t="s">
        <v>320</v>
      </c>
      <c r="N4640" t="s">
        <v>43</v>
      </c>
      <c r="O4640" t="s">
        <v>20</v>
      </c>
      <c r="P4640" t="s">
        <v>915</v>
      </c>
      <c r="Q4640" t="s">
        <v>22</v>
      </c>
      <c r="R4640" t="s">
        <v>8721</v>
      </c>
    </row>
    <row r="4641" spans="1:18" x14ac:dyDescent="0.3">
      <c r="A4641">
        <v>4644</v>
      </c>
      <c r="B4641" t="s">
        <v>8722</v>
      </c>
      <c r="C4641" s="1">
        <v>39828</v>
      </c>
      <c r="D4641" s="1" t="str">
        <f t="shared" si="144"/>
        <v>January</v>
      </c>
      <c r="E4641">
        <v>35</v>
      </c>
      <c r="F4641" t="str">
        <f t="shared" si="145"/>
        <v>Adult</v>
      </c>
      <c r="G4641" t="s">
        <v>16</v>
      </c>
      <c r="H4641" t="s">
        <v>42</v>
      </c>
      <c r="I4641" t="s">
        <v>44</v>
      </c>
      <c r="J4641" s="1">
        <v>39829</v>
      </c>
      <c r="K4641" t="s">
        <v>18646</v>
      </c>
      <c r="L4641" t="s">
        <v>289</v>
      </c>
      <c r="M4641" t="s">
        <v>320</v>
      </c>
      <c r="N4641" t="s">
        <v>43</v>
      </c>
      <c r="O4641" t="s">
        <v>20</v>
      </c>
      <c r="P4641" t="s">
        <v>21</v>
      </c>
      <c r="Q4641" t="s">
        <v>22</v>
      </c>
      <c r="R4641" t="s">
        <v>8723</v>
      </c>
    </row>
    <row r="4642" spans="1:18" x14ac:dyDescent="0.3">
      <c r="A4642">
        <v>4645</v>
      </c>
      <c r="B4642" t="s">
        <v>8724</v>
      </c>
      <c r="C4642" s="1">
        <v>39828</v>
      </c>
      <c r="D4642" s="1" t="str">
        <f t="shared" si="144"/>
        <v>January</v>
      </c>
      <c r="E4642">
        <v>8</v>
      </c>
      <c r="F4642" t="str">
        <f t="shared" si="145"/>
        <v>Kid</v>
      </c>
      <c r="G4642" t="s">
        <v>16</v>
      </c>
      <c r="H4642" t="s">
        <v>42</v>
      </c>
      <c r="I4642" t="s">
        <v>44</v>
      </c>
      <c r="J4642" s="1">
        <v>39828</v>
      </c>
      <c r="K4642" t="s">
        <v>18645</v>
      </c>
      <c r="L4642" t="s">
        <v>45</v>
      </c>
      <c r="M4642" t="s">
        <v>320</v>
      </c>
      <c r="N4642" t="s">
        <v>43</v>
      </c>
      <c r="O4642" t="s">
        <v>20</v>
      </c>
      <c r="P4642" t="s">
        <v>915</v>
      </c>
      <c r="Q4642" t="s">
        <v>22</v>
      </c>
      <c r="R4642" t="s">
        <v>8725</v>
      </c>
    </row>
    <row r="4643" spans="1:18" x14ac:dyDescent="0.3">
      <c r="A4643">
        <v>4646</v>
      </c>
      <c r="B4643" t="s">
        <v>8726</v>
      </c>
      <c r="C4643" s="1">
        <v>39828</v>
      </c>
      <c r="D4643" s="1" t="str">
        <f t="shared" si="144"/>
        <v>January</v>
      </c>
      <c r="E4643">
        <v>64</v>
      </c>
      <c r="F4643" t="str">
        <f t="shared" si="145"/>
        <v>Old Age</v>
      </c>
      <c r="G4643" t="s">
        <v>16</v>
      </c>
      <c r="H4643" t="s">
        <v>42</v>
      </c>
      <c r="I4643" t="s">
        <v>44</v>
      </c>
      <c r="J4643" s="1">
        <v>39828</v>
      </c>
      <c r="K4643" t="s">
        <v>18645</v>
      </c>
      <c r="L4643" t="s">
        <v>45</v>
      </c>
      <c r="M4643" t="s">
        <v>320</v>
      </c>
      <c r="N4643" t="s">
        <v>43</v>
      </c>
      <c r="O4643" t="s">
        <v>20</v>
      </c>
      <c r="P4643" t="s">
        <v>915</v>
      </c>
      <c r="Q4643" t="s">
        <v>22</v>
      </c>
      <c r="R4643" t="s">
        <v>3816</v>
      </c>
    </row>
    <row r="4644" spans="1:18" x14ac:dyDescent="0.3">
      <c r="A4644">
        <v>4647</v>
      </c>
      <c r="B4644" t="s">
        <v>8727</v>
      </c>
      <c r="C4644" s="1">
        <v>39828</v>
      </c>
      <c r="D4644" s="1" t="str">
        <f t="shared" si="144"/>
        <v>January</v>
      </c>
      <c r="E4644">
        <v>26</v>
      </c>
      <c r="F4644" t="str">
        <f t="shared" si="145"/>
        <v>Adult</v>
      </c>
      <c r="G4644" t="s">
        <v>16</v>
      </c>
      <c r="H4644" t="s">
        <v>42</v>
      </c>
      <c r="I4644" t="s">
        <v>44</v>
      </c>
      <c r="J4644" s="1">
        <v>39828</v>
      </c>
      <c r="K4644" t="s">
        <v>18646</v>
      </c>
      <c r="L4644" t="s">
        <v>45</v>
      </c>
      <c r="M4644" t="s">
        <v>320</v>
      </c>
      <c r="N4644" t="s">
        <v>43</v>
      </c>
      <c r="O4644" t="s">
        <v>20</v>
      </c>
      <c r="P4644" t="s">
        <v>39</v>
      </c>
      <c r="Q4644" t="s">
        <v>22</v>
      </c>
      <c r="R4644" t="s">
        <v>8728</v>
      </c>
    </row>
    <row r="4645" spans="1:18" x14ac:dyDescent="0.3">
      <c r="A4645">
        <v>4648</v>
      </c>
      <c r="B4645" t="s">
        <v>8729</v>
      </c>
      <c r="C4645" s="1">
        <v>39828</v>
      </c>
      <c r="D4645" s="1" t="str">
        <f t="shared" si="144"/>
        <v>January</v>
      </c>
      <c r="E4645">
        <v>32</v>
      </c>
      <c r="F4645" t="str">
        <f t="shared" si="145"/>
        <v>Adult</v>
      </c>
      <c r="G4645" t="s">
        <v>16</v>
      </c>
      <c r="H4645" t="s">
        <v>911</v>
      </c>
      <c r="I4645" t="s">
        <v>44</v>
      </c>
      <c r="J4645" s="1">
        <v>39828</v>
      </c>
      <c r="K4645" t="s">
        <v>18646</v>
      </c>
      <c r="L4645" t="s">
        <v>45</v>
      </c>
      <c r="M4645" t="s">
        <v>320</v>
      </c>
      <c r="N4645" t="s">
        <v>43</v>
      </c>
      <c r="O4645" t="s">
        <v>20</v>
      </c>
      <c r="P4645" t="s">
        <v>39</v>
      </c>
      <c r="Q4645" t="s">
        <v>22</v>
      </c>
      <c r="R4645" t="s">
        <v>8730</v>
      </c>
    </row>
    <row r="4646" spans="1:18" x14ac:dyDescent="0.3">
      <c r="A4646">
        <v>4649</v>
      </c>
      <c r="B4646" t="s">
        <v>8731</v>
      </c>
      <c r="C4646" s="1">
        <v>39828</v>
      </c>
      <c r="D4646" s="1" t="str">
        <f t="shared" si="144"/>
        <v>January</v>
      </c>
      <c r="E4646">
        <v>27</v>
      </c>
      <c r="F4646" t="str">
        <f t="shared" si="145"/>
        <v>Adult</v>
      </c>
      <c r="G4646" t="s">
        <v>16</v>
      </c>
      <c r="H4646" t="s">
        <v>911</v>
      </c>
      <c r="I4646" t="s">
        <v>44</v>
      </c>
      <c r="J4646" s="1">
        <v>39828</v>
      </c>
      <c r="K4646" t="s">
        <v>18646</v>
      </c>
      <c r="L4646" t="s">
        <v>289</v>
      </c>
      <c r="M4646" t="s">
        <v>290</v>
      </c>
      <c r="N4646" t="s">
        <v>43</v>
      </c>
      <c r="O4646" t="s">
        <v>20</v>
      </c>
      <c r="P4646" t="s">
        <v>39</v>
      </c>
      <c r="Q4646" t="s">
        <v>22</v>
      </c>
      <c r="R4646" t="s">
        <v>8732</v>
      </c>
    </row>
    <row r="4647" spans="1:18" x14ac:dyDescent="0.3">
      <c r="A4647">
        <v>4650</v>
      </c>
      <c r="B4647" t="s">
        <v>8733</v>
      </c>
      <c r="C4647" s="1">
        <v>39828</v>
      </c>
      <c r="D4647" s="1" t="str">
        <f t="shared" si="144"/>
        <v>January</v>
      </c>
      <c r="E4647">
        <v>23</v>
      </c>
      <c r="F4647" t="str">
        <f t="shared" si="145"/>
        <v>Adult</v>
      </c>
      <c r="G4647" t="s">
        <v>16</v>
      </c>
      <c r="H4647" t="s">
        <v>911</v>
      </c>
      <c r="I4647" t="s">
        <v>44</v>
      </c>
      <c r="J4647" s="1">
        <v>39828</v>
      </c>
      <c r="K4647" t="s">
        <v>18646</v>
      </c>
      <c r="L4647" t="s">
        <v>289</v>
      </c>
      <c r="M4647" t="s">
        <v>320</v>
      </c>
      <c r="N4647" t="s">
        <v>43</v>
      </c>
      <c r="O4647" t="s">
        <v>20</v>
      </c>
      <c r="P4647" t="s">
        <v>39</v>
      </c>
      <c r="Q4647" t="s">
        <v>22</v>
      </c>
      <c r="R4647" t="s">
        <v>8732</v>
      </c>
    </row>
    <row r="4648" spans="1:18" x14ac:dyDescent="0.3">
      <c r="A4648">
        <v>4651</v>
      </c>
      <c r="B4648" t="s">
        <v>8734</v>
      </c>
      <c r="C4648" s="1">
        <v>39828</v>
      </c>
      <c r="D4648" s="1" t="str">
        <f t="shared" si="144"/>
        <v>January</v>
      </c>
      <c r="E4648">
        <v>22</v>
      </c>
      <c r="F4648" t="str">
        <f t="shared" si="145"/>
        <v>Adult</v>
      </c>
      <c r="G4648" t="s">
        <v>16</v>
      </c>
      <c r="H4648" t="s">
        <v>911</v>
      </c>
      <c r="I4648" t="s">
        <v>44</v>
      </c>
      <c r="J4648" s="1">
        <v>39828</v>
      </c>
      <c r="K4648" t="s">
        <v>18646</v>
      </c>
      <c r="L4648" t="s">
        <v>289</v>
      </c>
      <c r="M4648" t="s">
        <v>320</v>
      </c>
      <c r="N4648" t="s">
        <v>43</v>
      </c>
      <c r="O4648" t="s">
        <v>20</v>
      </c>
      <c r="P4648" t="s">
        <v>39</v>
      </c>
      <c r="Q4648" t="s">
        <v>22</v>
      </c>
      <c r="R4648" t="s">
        <v>8732</v>
      </c>
    </row>
    <row r="4649" spans="1:18" x14ac:dyDescent="0.3">
      <c r="A4649">
        <v>4652</v>
      </c>
      <c r="B4649" t="s">
        <v>8735</v>
      </c>
      <c r="C4649" s="1">
        <v>39828</v>
      </c>
      <c r="D4649" s="1" t="str">
        <f t="shared" si="144"/>
        <v>January</v>
      </c>
      <c r="E4649">
        <v>24</v>
      </c>
      <c r="F4649" t="str">
        <f t="shared" si="145"/>
        <v>Adult</v>
      </c>
      <c r="G4649" t="s">
        <v>16</v>
      </c>
      <c r="H4649" t="s">
        <v>911</v>
      </c>
      <c r="I4649" t="s">
        <v>44</v>
      </c>
      <c r="J4649" s="1">
        <v>39828</v>
      </c>
      <c r="K4649" t="s">
        <v>18646</v>
      </c>
      <c r="L4649" t="s">
        <v>45</v>
      </c>
      <c r="M4649" t="s">
        <v>911</v>
      </c>
      <c r="N4649" t="s">
        <v>315</v>
      </c>
      <c r="O4649" t="s">
        <v>20</v>
      </c>
      <c r="P4649" t="s">
        <v>39</v>
      </c>
      <c r="Q4649" t="s">
        <v>22</v>
      </c>
      <c r="R4649" t="s">
        <v>8736</v>
      </c>
    </row>
    <row r="4650" spans="1:18" x14ac:dyDescent="0.3">
      <c r="A4650">
        <v>4653</v>
      </c>
      <c r="B4650" t="s">
        <v>8737</v>
      </c>
      <c r="C4650" s="1">
        <v>39828</v>
      </c>
      <c r="D4650" s="1" t="str">
        <f t="shared" si="144"/>
        <v>January</v>
      </c>
      <c r="E4650">
        <v>17</v>
      </c>
      <c r="F4650" t="str">
        <f t="shared" si="145"/>
        <v>Teenage</v>
      </c>
      <c r="G4650" t="s">
        <v>16</v>
      </c>
      <c r="H4650" t="s">
        <v>42</v>
      </c>
      <c r="I4650" t="s">
        <v>44</v>
      </c>
      <c r="J4650" s="1">
        <v>39828</v>
      </c>
      <c r="K4650" t="s">
        <v>18646</v>
      </c>
      <c r="L4650" t="s">
        <v>289</v>
      </c>
      <c r="M4650" t="s">
        <v>320</v>
      </c>
      <c r="N4650" t="s">
        <v>43</v>
      </c>
      <c r="O4650" t="s">
        <v>20</v>
      </c>
      <c r="P4650" t="s">
        <v>21</v>
      </c>
      <c r="Q4650" t="s">
        <v>22</v>
      </c>
      <c r="R4650" t="s">
        <v>8738</v>
      </c>
    </row>
    <row r="4651" spans="1:18" x14ac:dyDescent="0.3">
      <c r="A4651">
        <v>4654</v>
      </c>
      <c r="B4651" t="s">
        <v>8739</v>
      </c>
      <c r="C4651" s="1">
        <v>39828</v>
      </c>
      <c r="D4651" s="1" t="str">
        <f t="shared" si="144"/>
        <v>January</v>
      </c>
      <c r="E4651">
        <v>19</v>
      </c>
      <c r="F4651" t="str">
        <f t="shared" si="145"/>
        <v>Teenage</v>
      </c>
      <c r="G4651" t="s">
        <v>16</v>
      </c>
      <c r="H4651" t="s">
        <v>42</v>
      </c>
      <c r="I4651" t="s">
        <v>44</v>
      </c>
      <c r="J4651" s="1">
        <v>39829</v>
      </c>
      <c r="K4651" t="s">
        <v>18646</v>
      </c>
      <c r="L4651" t="s">
        <v>289</v>
      </c>
      <c r="M4651" t="s">
        <v>320</v>
      </c>
      <c r="N4651" t="s">
        <v>43</v>
      </c>
      <c r="O4651" t="s">
        <v>20</v>
      </c>
      <c r="P4651" t="s">
        <v>21</v>
      </c>
      <c r="Q4651" t="s">
        <v>22</v>
      </c>
      <c r="R4651" t="s">
        <v>8740</v>
      </c>
    </row>
    <row r="4652" spans="1:18" x14ac:dyDescent="0.3">
      <c r="A4652">
        <v>4655</v>
      </c>
      <c r="B4652" t="s">
        <v>8741</v>
      </c>
      <c r="C4652" s="1">
        <v>39828</v>
      </c>
      <c r="D4652" s="1" t="str">
        <f t="shared" si="144"/>
        <v>January</v>
      </c>
      <c r="E4652">
        <v>9</v>
      </c>
      <c r="F4652" t="str">
        <f t="shared" si="145"/>
        <v>Kid</v>
      </c>
      <c r="G4652" t="s">
        <v>16</v>
      </c>
      <c r="H4652" t="s">
        <v>42</v>
      </c>
      <c r="I4652" t="s">
        <v>44</v>
      </c>
      <c r="J4652" s="1">
        <v>39828</v>
      </c>
      <c r="K4652" t="s">
        <v>18645</v>
      </c>
      <c r="L4652" t="s">
        <v>45</v>
      </c>
      <c r="M4652" t="s">
        <v>320</v>
      </c>
      <c r="N4652" t="s">
        <v>43</v>
      </c>
      <c r="O4652" t="s">
        <v>20</v>
      </c>
      <c r="P4652" t="s">
        <v>915</v>
      </c>
      <c r="Q4652" t="s">
        <v>22</v>
      </c>
      <c r="R4652" t="s">
        <v>8742</v>
      </c>
    </row>
    <row r="4653" spans="1:18" x14ac:dyDescent="0.3">
      <c r="A4653">
        <v>4656</v>
      </c>
      <c r="B4653" t="s">
        <v>8743</v>
      </c>
      <c r="C4653" s="1">
        <v>39828</v>
      </c>
      <c r="D4653" s="1" t="str">
        <f t="shared" si="144"/>
        <v>January</v>
      </c>
      <c r="E4653">
        <v>24</v>
      </c>
      <c r="F4653" t="str">
        <f t="shared" si="145"/>
        <v>Adult</v>
      </c>
      <c r="G4653" t="s">
        <v>16</v>
      </c>
      <c r="H4653" t="s">
        <v>42</v>
      </c>
      <c r="I4653" t="s">
        <v>44</v>
      </c>
      <c r="J4653" s="1">
        <v>39828</v>
      </c>
      <c r="K4653" t="s">
        <v>18646</v>
      </c>
      <c r="L4653" t="s">
        <v>289</v>
      </c>
      <c r="M4653" t="s">
        <v>320</v>
      </c>
      <c r="N4653" t="s">
        <v>43</v>
      </c>
      <c r="O4653" t="s">
        <v>20</v>
      </c>
      <c r="P4653" t="s">
        <v>21</v>
      </c>
      <c r="Q4653" t="s">
        <v>22</v>
      </c>
      <c r="R4653" t="s">
        <v>8738</v>
      </c>
    </row>
    <row r="4654" spans="1:18" x14ac:dyDescent="0.3">
      <c r="A4654">
        <v>4657</v>
      </c>
      <c r="B4654" t="s">
        <v>8744</v>
      </c>
      <c r="C4654" s="1">
        <v>39828</v>
      </c>
      <c r="D4654" s="1" t="str">
        <f t="shared" si="144"/>
        <v>January</v>
      </c>
      <c r="E4654">
        <v>23</v>
      </c>
      <c r="F4654" t="str">
        <f t="shared" si="145"/>
        <v>Adult</v>
      </c>
      <c r="G4654" t="s">
        <v>16</v>
      </c>
      <c r="H4654" t="s">
        <v>42</v>
      </c>
      <c r="I4654" t="s">
        <v>44</v>
      </c>
      <c r="J4654" s="1">
        <v>39828</v>
      </c>
      <c r="K4654" t="s">
        <v>18646</v>
      </c>
      <c r="L4654" t="s">
        <v>289</v>
      </c>
      <c r="M4654" t="s">
        <v>320</v>
      </c>
      <c r="N4654" t="s">
        <v>43</v>
      </c>
      <c r="O4654" t="s">
        <v>20</v>
      </c>
      <c r="P4654" t="s">
        <v>21</v>
      </c>
      <c r="Q4654" t="s">
        <v>22</v>
      </c>
      <c r="R4654" t="s">
        <v>8738</v>
      </c>
    </row>
    <row r="4655" spans="1:18" x14ac:dyDescent="0.3">
      <c r="A4655">
        <v>4658</v>
      </c>
      <c r="B4655" t="s">
        <v>8745</v>
      </c>
      <c r="C4655" s="1">
        <v>39828</v>
      </c>
      <c r="D4655" s="1" t="str">
        <f t="shared" si="144"/>
        <v>January</v>
      </c>
      <c r="E4655">
        <v>20</v>
      </c>
      <c r="F4655" t="str">
        <f t="shared" si="145"/>
        <v>Adult</v>
      </c>
      <c r="G4655" t="s">
        <v>16</v>
      </c>
      <c r="H4655" t="s">
        <v>42</v>
      </c>
      <c r="I4655" t="s">
        <v>44</v>
      </c>
      <c r="J4655" s="1">
        <v>39828</v>
      </c>
      <c r="K4655" t="s">
        <v>18646</v>
      </c>
      <c r="L4655" t="s">
        <v>289</v>
      </c>
      <c r="M4655" t="s">
        <v>320</v>
      </c>
      <c r="N4655" t="s">
        <v>43</v>
      </c>
      <c r="O4655" t="s">
        <v>20</v>
      </c>
      <c r="P4655" t="s">
        <v>21</v>
      </c>
      <c r="Q4655" t="s">
        <v>22</v>
      </c>
      <c r="R4655" t="s">
        <v>8738</v>
      </c>
    </row>
    <row r="4656" spans="1:18" x14ac:dyDescent="0.3">
      <c r="A4656">
        <v>4659</v>
      </c>
      <c r="B4656" t="s">
        <v>8746</v>
      </c>
      <c r="C4656" s="1">
        <v>39828</v>
      </c>
      <c r="D4656" s="1" t="str">
        <f t="shared" si="144"/>
        <v>January</v>
      </c>
      <c r="E4656">
        <v>22</v>
      </c>
      <c r="F4656" t="str">
        <f t="shared" si="145"/>
        <v>Adult</v>
      </c>
      <c r="G4656" t="s">
        <v>16</v>
      </c>
      <c r="H4656" t="s">
        <v>42</v>
      </c>
      <c r="I4656" t="s">
        <v>44</v>
      </c>
      <c r="J4656" s="1">
        <v>39828</v>
      </c>
      <c r="K4656" t="s">
        <v>18646</v>
      </c>
      <c r="L4656" t="s">
        <v>289</v>
      </c>
      <c r="M4656" t="s">
        <v>320</v>
      </c>
      <c r="N4656" t="s">
        <v>43</v>
      </c>
      <c r="O4656" t="s">
        <v>20</v>
      </c>
      <c r="P4656" t="s">
        <v>21</v>
      </c>
      <c r="Q4656" t="s">
        <v>22</v>
      </c>
      <c r="R4656" t="s">
        <v>8747</v>
      </c>
    </row>
    <row r="4657" spans="1:18" x14ac:dyDescent="0.3">
      <c r="A4657">
        <v>4660</v>
      </c>
      <c r="B4657" t="s">
        <v>8748</v>
      </c>
      <c r="C4657" s="1">
        <v>39828</v>
      </c>
      <c r="D4657" s="1" t="str">
        <f t="shared" si="144"/>
        <v>January</v>
      </c>
      <c r="E4657">
        <v>23</v>
      </c>
      <c r="F4657" t="str">
        <f t="shared" si="145"/>
        <v>Adult</v>
      </c>
      <c r="G4657" t="s">
        <v>16</v>
      </c>
      <c r="H4657" t="s">
        <v>42</v>
      </c>
      <c r="I4657" t="s">
        <v>44</v>
      </c>
      <c r="J4657" s="1">
        <v>39828</v>
      </c>
      <c r="K4657" t="s">
        <v>18646</v>
      </c>
      <c r="L4657" t="s">
        <v>289</v>
      </c>
      <c r="M4657" t="s">
        <v>320</v>
      </c>
      <c r="N4657" t="s">
        <v>43</v>
      </c>
      <c r="O4657" t="s">
        <v>20</v>
      </c>
      <c r="P4657" t="s">
        <v>21</v>
      </c>
      <c r="Q4657" t="s">
        <v>22</v>
      </c>
      <c r="R4657" t="s">
        <v>8738</v>
      </c>
    </row>
    <row r="4658" spans="1:18" x14ac:dyDescent="0.3">
      <c r="A4658">
        <v>4661</v>
      </c>
      <c r="B4658" t="s">
        <v>8749</v>
      </c>
      <c r="C4658" s="1">
        <v>39828</v>
      </c>
      <c r="D4658" s="1" t="str">
        <f t="shared" si="144"/>
        <v>January</v>
      </c>
      <c r="E4658">
        <v>25</v>
      </c>
      <c r="F4658" t="str">
        <f t="shared" si="145"/>
        <v>Adult</v>
      </c>
      <c r="G4658" t="s">
        <v>16</v>
      </c>
      <c r="H4658" t="s">
        <v>42</v>
      </c>
      <c r="I4658" t="s">
        <v>44</v>
      </c>
      <c r="J4658" s="1">
        <v>39828</v>
      </c>
      <c r="K4658" t="s">
        <v>18646</v>
      </c>
      <c r="L4658" t="s">
        <v>289</v>
      </c>
      <c r="M4658" t="s">
        <v>320</v>
      </c>
      <c r="N4658" t="s">
        <v>43</v>
      </c>
      <c r="O4658" t="s">
        <v>20</v>
      </c>
      <c r="P4658" t="s">
        <v>21</v>
      </c>
      <c r="Q4658" t="s">
        <v>22</v>
      </c>
      <c r="R4658" t="s">
        <v>8750</v>
      </c>
    </row>
    <row r="4659" spans="1:18" x14ac:dyDescent="0.3">
      <c r="A4659">
        <v>4662</v>
      </c>
      <c r="B4659" t="s">
        <v>8751</v>
      </c>
      <c r="C4659" s="1">
        <v>39828</v>
      </c>
      <c r="D4659" s="1" t="str">
        <f t="shared" si="144"/>
        <v>January</v>
      </c>
      <c r="E4659">
        <v>41</v>
      </c>
      <c r="F4659" t="str">
        <f t="shared" si="145"/>
        <v>Adult</v>
      </c>
      <c r="G4659" t="s">
        <v>16</v>
      </c>
      <c r="H4659" t="s">
        <v>42</v>
      </c>
      <c r="I4659" t="s">
        <v>44</v>
      </c>
      <c r="J4659" s="1">
        <v>39828</v>
      </c>
      <c r="K4659" t="s">
        <v>18646</v>
      </c>
      <c r="L4659" t="s">
        <v>45</v>
      </c>
      <c r="M4659" t="s">
        <v>320</v>
      </c>
      <c r="N4659" t="s">
        <v>43</v>
      </c>
      <c r="O4659" t="s">
        <v>20</v>
      </c>
      <c r="P4659" t="s">
        <v>39</v>
      </c>
      <c r="Q4659" t="s">
        <v>22</v>
      </c>
      <c r="R4659" t="s">
        <v>8752</v>
      </c>
    </row>
    <row r="4660" spans="1:18" x14ac:dyDescent="0.3">
      <c r="A4660">
        <v>4663</v>
      </c>
      <c r="B4660" t="s">
        <v>8753</v>
      </c>
      <c r="C4660" s="1">
        <v>39828</v>
      </c>
      <c r="D4660" s="1" t="str">
        <f t="shared" si="144"/>
        <v>January</v>
      </c>
      <c r="E4660">
        <v>46</v>
      </c>
      <c r="F4660" t="str">
        <f t="shared" si="145"/>
        <v>Adult</v>
      </c>
      <c r="G4660" t="s">
        <v>16</v>
      </c>
      <c r="H4660" t="s">
        <v>42</v>
      </c>
      <c r="I4660" t="s">
        <v>44</v>
      </c>
      <c r="J4660" s="1">
        <v>39828</v>
      </c>
      <c r="K4660" t="s">
        <v>18646</v>
      </c>
      <c r="L4660" t="s">
        <v>289</v>
      </c>
      <c r="M4660" t="s">
        <v>320</v>
      </c>
      <c r="N4660" t="s">
        <v>43</v>
      </c>
      <c r="O4660" t="s">
        <v>20</v>
      </c>
      <c r="P4660" t="s">
        <v>915</v>
      </c>
      <c r="Q4660" t="s">
        <v>22</v>
      </c>
      <c r="R4660" t="s">
        <v>8754</v>
      </c>
    </row>
    <row r="4661" spans="1:18" x14ac:dyDescent="0.3">
      <c r="A4661">
        <v>4664</v>
      </c>
      <c r="B4661" t="s">
        <v>8755</v>
      </c>
      <c r="C4661" s="1">
        <v>39828</v>
      </c>
      <c r="D4661" s="1" t="str">
        <f t="shared" si="144"/>
        <v>January</v>
      </c>
      <c r="E4661">
        <v>14</v>
      </c>
      <c r="F4661" t="str">
        <f t="shared" si="145"/>
        <v>Teenage</v>
      </c>
      <c r="G4661" t="s">
        <v>16</v>
      </c>
      <c r="H4661" t="s">
        <v>42</v>
      </c>
      <c r="I4661" t="s">
        <v>44</v>
      </c>
      <c r="J4661" s="1">
        <v>39828</v>
      </c>
      <c r="K4661" t="s">
        <v>18645</v>
      </c>
      <c r="L4661" t="s">
        <v>45</v>
      </c>
      <c r="M4661" t="s">
        <v>320</v>
      </c>
      <c r="N4661" t="s">
        <v>43</v>
      </c>
      <c r="O4661" t="s">
        <v>20</v>
      </c>
      <c r="P4661" t="s">
        <v>915</v>
      </c>
      <c r="Q4661" t="s">
        <v>22</v>
      </c>
      <c r="R4661" t="s">
        <v>8742</v>
      </c>
    </row>
    <row r="4662" spans="1:18" x14ac:dyDescent="0.3">
      <c r="A4662">
        <v>4665</v>
      </c>
      <c r="B4662" t="s">
        <v>8756</v>
      </c>
      <c r="C4662" s="1">
        <v>39828</v>
      </c>
      <c r="D4662" s="1" t="str">
        <f t="shared" si="144"/>
        <v>January</v>
      </c>
      <c r="E4662">
        <v>31</v>
      </c>
      <c r="F4662" t="str">
        <f t="shared" si="145"/>
        <v>Adult</v>
      </c>
      <c r="G4662" t="s">
        <v>16</v>
      </c>
      <c r="H4662" t="s">
        <v>42</v>
      </c>
      <c r="I4662" t="s">
        <v>44</v>
      </c>
      <c r="J4662" s="1">
        <v>39828</v>
      </c>
      <c r="K4662" t="s">
        <v>18646</v>
      </c>
      <c r="L4662" t="s">
        <v>289</v>
      </c>
      <c r="M4662" t="s">
        <v>320</v>
      </c>
      <c r="N4662" t="s">
        <v>43</v>
      </c>
      <c r="O4662" t="s">
        <v>18650</v>
      </c>
      <c r="P4662" t="s">
        <v>18650</v>
      </c>
      <c r="Q4662" t="s">
        <v>22</v>
      </c>
      <c r="R4662" t="s">
        <v>8757</v>
      </c>
    </row>
    <row r="4663" spans="1:18" x14ac:dyDescent="0.3">
      <c r="A4663">
        <v>4666</v>
      </c>
      <c r="B4663" t="s">
        <v>8758</v>
      </c>
      <c r="C4663" s="1">
        <v>39828</v>
      </c>
      <c r="D4663" s="1" t="str">
        <f t="shared" si="144"/>
        <v>January</v>
      </c>
      <c r="E4663">
        <v>27</v>
      </c>
      <c r="F4663" t="str">
        <f t="shared" si="145"/>
        <v>Adult</v>
      </c>
      <c r="G4663" t="s">
        <v>16</v>
      </c>
      <c r="H4663" t="s">
        <v>911</v>
      </c>
      <c r="I4663" t="s">
        <v>44</v>
      </c>
      <c r="J4663" s="1">
        <v>39828</v>
      </c>
      <c r="K4663" t="s">
        <v>18646</v>
      </c>
      <c r="L4663" t="s">
        <v>45</v>
      </c>
      <c r="M4663" t="s">
        <v>911</v>
      </c>
      <c r="N4663" t="s">
        <v>315</v>
      </c>
      <c r="O4663" t="s">
        <v>20</v>
      </c>
      <c r="P4663" t="s">
        <v>39</v>
      </c>
      <c r="Q4663" t="s">
        <v>22</v>
      </c>
      <c r="R4663" t="s">
        <v>8759</v>
      </c>
    </row>
    <row r="4664" spans="1:18" x14ac:dyDescent="0.3">
      <c r="A4664">
        <v>4667</v>
      </c>
      <c r="B4664" t="s">
        <v>8760</v>
      </c>
      <c r="C4664" s="1">
        <v>39828</v>
      </c>
      <c r="D4664" s="1" t="str">
        <f t="shared" si="144"/>
        <v>January</v>
      </c>
      <c r="E4664">
        <v>46</v>
      </c>
      <c r="F4664" t="str">
        <f t="shared" si="145"/>
        <v>Adult</v>
      </c>
      <c r="G4664" t="s">
        <v>16</v>
      </c>
      <c r="H4664" t="s">
        <v>42</v>
      </c>
      <c r="I4664" t="s">
        <v>44</v>
      </c>
      <c r="J4664" s="1">
        <v>39828</v>
      </c>
      <c r="K4664" t="s">
        <v>18646</v>
      </c>
      <c r="L4664" t="s">
        <v>45</v>
      </c>
      <c r="M4664" t="s">
        <v>320</v>
      </c>
      <c r="N4664" t="s">
        <v>43</v>
      </c>
      <c r="O4664" t="s">
        <v>20</v>
      </c>
      <c r="P4664" t="s">
        <v>39</v>
      </c>
      <c r="Q4664" t="s">
        <v>22</v>
      </c>
      <c r="R4664" t="s">
        <v>8761</v>
      </c>
    </row>
    <row r="4665" spans="1:18" x14ac:dyDescent="0.3">
      <c r="A4665">
        <v>4668</v>
      </c>
      <c r="B4665" t="s">
        <v>8762</v>
      </c>
      <c r="C4665" s="1">
        <v>39828</v>
      </c>
      <c r="D4665" s="1" t="str">
        <f t="shared" si="144"/>
        <v>January</v>
      </c>
      <c r="E4665">
        <v>18</v>
      </c>
      <c r="F4665" t="str">
        <f t="shared" si="145"/>
        <v>Teenage</v>
      </c>
      <c r="G4665" t="s">
        <v>16</v>
      </c>
      <c r="H4665" t="s">
        <v>42</v>
      </c>
      <c r="I4665" t="s">
        <v>44</v>
      </c>
      <c r="J4665" s="1">
        <v>39828</v>
      </c>
      <c r="K4665" t="s">
        <v>18646</v>
      </c>
      <c r="L4665" t="s">
        <v>45</v>
      </c>
      <c r="M4665" t="s">
        <v>320</v>
      </c>
      <c r="N4665" t="s">
        <v>43</v>
      </c>
      <c r="O4665" t="s">
        <v>20</v>
      </c>
      <c r="P4665" t="s">
        <v>39</v>
      </c>
      <c r="Q4665" t="s">
        <v>22</v>
      </c>
      <c r="R4665" t="s">
        <v>8763</v>
      </c>
    </row>
    <row r="4666" spans="1:18" x14ac:dyDescent="0.3">
      <c r="A4666">
        <v>4669</v>
      </c>
      <c r="B4666" t="s">
        <v>8764</v>
      </c>
      <c r="C4666" s="1">
        <v>39828</v>
      </c>
      <c r="D4666" s="1" t="str">
        <f t="shared" si="144"/>
        <v>January</v>
      </c>
      <c r="E4666">
        <v>19</v>
      </c>
      <c r="F4666" t="str">
        <f t="shared" si="145"/>
        <v>Teenage</v>
      </c>
      <c r="G4666" t="s">
        <v>16</v>
      </c>
      <c r="H4666" t="s">
        <v>42</v>
      </c>
      <c r="I4666" t="s">
        <v>44</v>
      </c>
      <c r="J4666" s="1">
        <v>39828</v>
      </c>
      <c r="K4666" t="s">
        <v>18646</v>
      </c>
      <c r="L4666" t="s">
        <v>45</v>
      </c>
      <c r="M4666" t="s">
        <v>320</v>
      </c>
      <c r="N4666" t="s">
        <v>43</v>
      </c>
      <c r="O4666" t="s">
        <v>20</v>
      </c>
      <c r="P4666" t="s">
        <v>39</v>
      </c>
      <c r="Q4666" t="s">
        <v>22</v>
      </c>
      <c r="R4666" t="s">
        <v>8763</v>
      </c>
    </row>
    <row r="4667" spans="1:18" x14ac:dyDescent="0.3">
      <c r="A4667">
        <v>4670</v>
      </c>
      <c r="B4667" t="s">
        <v>8765</v>
      </c>
      <c r="C4667" s="1">
        <v>39828</v>
      </c>
      <c r="D4667" s="1" t="str">
        <f t="shared" si="144"/>
        <v>January</v>
      </c>
      <c r="E4667">
        <v>86</v>
      </c>
      <c r="F4667" t="str">
        <f t="shared" si="145"/>
        <v>Old Age</v>
      </c>
      <c r="G4667" t="s">
        <v>16</v>
      </c>
      <c r="H4667" t="s">
        <v>911</v>
      </c>
      <c r="I4667" t="s">
        <v>44</v>
      </c>
      <c r="J4667" s="1">
        <v>39828</v>
      </c>
      <c r="K4667" t="s">
        <v>18646</v>
      </c>
      <c r="L4667" t="s">
        <v>45</v>
      </c>
      <c r="M4667" t="s">
        <v>911</v>
      </c>
      <c r="N4667" t="s">
        <v>315</v>
      </c>
      <c r="O4667" t="s">
        <v>18650</v>
      </c>
      <c r="P4667" t="s">
        <v>18650</v>
      </c>
      <c r="Q4667" t="s">
        <v>22</v>
      </c>
      <c r="R4667" t="s">
        <v>8766</v>
      </c>
    </row>
    <row r="4668" spans="1:18" x14ac:dyDescent="0.3">
      <c r="A4668">
        <v>4671</v>
      </c>
      <c r="B4668" t="s">
        <v>8767</v>
      </c>
      <c r="C4668" s="1">
        <v>39828</v>
      </c>
      <c r="D4668" s="1" t="str">
        <f t="shared" si="144"/>
        <v>January</v>
      </c>
      <c r="E4668">
        <v>46</v>
      </c>
      <c r="F4668" t="str">
        <f t="shared" si="145"/>
        <v>Adult</v>
      </c>
      <c r="G4668" t="s">
        <v>16</v>
      </c>
      <c r="H4668" t="s">
        <v>42</v>
      </c>
      <c r="I4668" t="s">
        <v>44</v>
      </c>
      <c r="J4668" s="1">
        <v>39828</v>
      </c>
      <c r="K4668" t="s">
        <v>18646</v>
      </c>
      <c r="L4668" t="s">
        <v>45</v>
      </c>
      <c r="M4668" t="s">
        <v>320</v>
      </c>
      <c r="N4668" t="s">
        <v>43</v>
      </c>
      <c r="O4668" t="s">
        <v>20</v>
      </c>
      <c r="P4668" t="s">
        <v>39</v>
      </c>
      <c r="Q4668" t="s">
        <v>22</v>
      </c>
      <c r="R4668" t="s">
        <v>8768</v>
      </c>
    </row>
    <row r="4669" spans="1:18" x14ac:dyDescent="0.3">
      <c r="A4669">
        <v>4672</v>
      </c>
      <c r="B4669" t="s">
        <v>8769</v>
      </c>
      <c r="C4669" s="1">
        <v>39828</v>
      </c>
      <c r="D4669" s="1" t="str">
        <f t="shared" si="144"/>
        <v>January</v>
      </c>
      <c r="E4669">
        <v>18</v>
      </c>
      <c r="F4669" t="str">
        <f t="shared" si="145"/>
        <v>Teenage</v>
      </c>
      <c r="G4669" t="s">
        <v>16</v>
      </c>
      <c r="H4669" t="s">
        <v>42</v>
      </c>
      <c r="I4669" t="s">
        <v>44</v>
      </c>
      <c r="J4669" s="1">
        <v>39828</v>
      </c>
      <c r="K4669" t="s">
        <v>18646</v>
      </c>
      <c r="L4669" t="s">
        <v>289</v>
      </c>
      <c r="M4669" t="s">
        <v>320</v>
      </c>
      <c r="N4669" t="s">
        <v>43</v>
      </c>
      <c r="O4669" t="s">
        <v>20</v>
      </c>
      <c r="P4669" t="s">
        <v>39</v>
      </c>
      <c r="Q4669" t="s">
        <v>22</v>
      </c>
      <c r="R4669" t="s">
        <v>8770</v>
      </c>
    </row>
    <row r="4670" spans="1:18" x14ac:dyDescent="0.3">
      <c r="A4670">
        <v>4673</v>
      </c>
      <c r="B4670" t="s">
        <v>8771</v>
      </c>
      <c r="C4670" s="1">
        <v>39828</v>
      </c>
      <c r="D4670" s="1" t="str">
        <f t="shared" si="144"/>
        <v>January</v>
      </c>
      <c r="E4670">
        <v>34</v>
      </c>
      <c r="F4670" t="str">
        <f t="shared" si="145"/>
        <v>Adult</v>
      </c>
      <c r="G4670" t="s">
        <v>16</v>
      </c>
      <c r="H4670" t="s">
        <v>42</v>
      </c>
      <c r="I4670" t="s">
        <v>44</v>
      </c>
      <c r="J4670" s="1">
        <v>39828</v>
      </c>
      <c r="K4670" t="s">
        <v>18646</v>
      </c>
      <c r="L4670" t="s">
        <v>289</v>
      </c>
      <c r="M4670" t="s">
        <v>320</v>
      </c>
      <c r="N4670" t="s">
        <v>43</v>
      </c>
      <c r="O4670" t="s">
        <v>20</v>
      </c>
      <c r="P4670" t="s">
        <v>39</v>
      </c>
      <c r="Q4670" t="s">
        <v>22</v>
      </c>
      <c r="R4670" t="s">
        <v>8772</v>
      </c>
    </row>
    <row r="4671" spans="1:18" x14ac:dyDescent="0.3">
      <c r="A4671">
        <v>4674</v>
      </c>
      <c r="B4671" t="s">
        <v>8773</v>
      </c>
      <c r="C4671" s="1">
        <v>39828</v>
      </c>
      <c r="D4671" s="1" t="str">
        <f t="shared" si="144"/>
        <v>January</v>
      </c>
      <c r="E4671">
        <v>17</v>
      </c>
      <c r="F4671" t="str">
        <f t="shared" si="145"/>
        <v>Teenage</v>
      </c>
      <c r="G4671" t="s">
        <v>16</v>
      </c>
      <c r="H4671" t="s">
        <v>42</v>
      </c>
      <c r="I4671" t="s">
        <v>44</v>
      </c>
      <c r="J4671" s="1">
        <v>39828</v>
      </c>
      <c r="K4671" t="s">
        <v>18646</v>
      </c>
      <c r="L4671" t="s">
        <v>45</v>
      </c>
      <c r="M4671" t="s">
        <v>320</v>
      </c>
      <c r="N4671" t="s">
        <v>43</v>
      </c>
      <c r="O4671" t="s">
        <v>20</v>
      </c>
      <c r="P4671" t="s">
        <v>39</v>
      </c>
      <c r="Q4671" t="s">
        <v>22</v>
      </c>
      <c r="R4671" t="s">
        <v>8774</v>
      </c>
    </row>
    <row r="4672" spans="1:18" x14ac:dyDescent="0.3">
      <c r="A4672">
        <v>4675</v>
      </c>
      <c r="B4672" t="s">
        <v>8775</v>
      </c>
      <c r="C4672" s="1">
        <v>39828</v>
      </c>
      <c r="D4672" s="1" t="str">
        <f t="shared" si="144"/>
        <v>January</v>
      </c>
      <c r="E4672">
        <v>16</v>
      </c>
      <c r="F4672" t="str">
        <f t="shared" si="145"/>
        <v>Teenage</v>
      </c>
      <c r="G4672" t="s">
        <v>16</v>
      </c>
      <c r="H4672" t="s">
        <v>42</v>
      </c>
      <c r="I4672" t="s">
        <v>44</v>
      </c>
      <c r="J4672" s="1">
        <v>39828</v>
      </c>
      <c r="K4672" t="s">
        <v>18646</v>
      </c>
      <c r="L4672" t="s">
        <v>45</v>
      </c>
      <c r="M4672" t="s">
        <v>320</v>
      </c>
      <c r="N4672" t="s">
        <v>43</v>
      </c>
      <c r="O4672" t="s">
        <v>20</v>
      </c>
      <c r="P4672" t="s">
        <v>39</v>
      </c>
      <c r="Q4672" t="s">
        <v>22</v>
      </c>
      <c r="R4672" t="s">
        <v>8774</v>
      </c>
    </row>
    <row r="4673" spans="1:18" x14ac:dyDescent="0.3">
      <c r="A4673">
        <v>4676</v>
      </c>
      <c r="B4673" t="s">
        <v>8776</v>
      </c>
      <c r="C4673" s="1">
        <v>39828</v>
      </c>
      <c r="D4673" s="1" t="str">
        <f t="shared" si="144"/>
        <v>January</v>
      </c>
      <c r="E4673">
        <v>62</v>
      </c>
      <c r="F4673" t="str">
        <f t="shared" si="145"/>
        <v>Old Age</v>
      </c>
      <c r="G4673" t="s">
        <v>16</v>
      </c>
      <c r="H4673" t="s">
        <v>911</v>
      </c>
      <c r="I4673" t="s">
        <v>44</v>
      </c>
      <c r="J4673" s="1">
        <v>39828</v>
      </c>
      <c r="K4673" t="s">
        <v>18646</v>
      </c>
      <c r="L4673" t="s">
        <v>45</v>
      </c>
      <c r="M4673" t="s">
        <v>911</v>
      </c>
      <c r="N4673" t="s">
        <v>315</v>
      </c>
      <c r="O4673" t="s">
        <v>20</v>
      </c>
      <c r="P4673" t="s">
        <v>39</v>
      </c>
      <c r="Q4673" t="s">
        <v>22</v>
      </c>
      <c r="R4673" t="s">
        <v>8759</v>
      </c>
    </row>
    <row r="4674" spans="1:18" x14ac:dyDescent="0.3">
      <c r="A4674">
        <v>4677</v>
      </c>
      <c r="B4674" t="s">
        <v>8777</v>
      </c>
      <c r="C4674" s="1">
        <v>39828</v>
      </c>
      <c r="D4674" s="1" t="str">
        <f t="shared" ref="D4674:D4737" si="146">TEXT(C4674,"mmmm")</f>
        <v>January</v>
      </c>
      <c r="E4674">
        <v>23</v>
      </c>
      <c r="F4674" t="str">
        <f t="shared" ref="F4674:F4737" si="147">IF(E4674&gt;=50, "Old Age", IF(E4674&gt;=20, "Adult", IF(E4674&gt;=13, "Teenage", "Kid")))</f>
        <v>Adult</v>
      </c>
      <c r="G4674" t="s">
        <v>16</v>
      </c>
      <c r="H4674" t="s">
        <v>911</v>
      </c>
      <c r="I4674" t="s">
        <v>44</v>
      </c>
      <c r="J4674" s="1">
        <v>39828</v>
      </c>
      <c r="K4674" t="s">
        <v>18646</v>
      </c>
      <c r="L4674" t="s">
        <v>45</v>
      </c>
      <c r="M4674" t="s">
        <v>911</v>
      </c>
      <c r="N4674" t="s">
        <v>315</v>
      </c>
      <c r="O4674" t="s">
        <v>20</v>
      </c>
      <c r="P4674" t="s">
        <v>39</v>
      </c>
      <c r="Q4674" t="s">
        <v>22</v>
      </c>
      <c r="R4674" t="s">
        <v>8759</v>
      </c>
    </row>
    <row r="4675" spans="1:18" x14ac:dyDescent="0.3">
      <c r="A4675">
        <v>4678</v>
      </c>
      <c r="B4675" t="s">
        <v>8778</v>
      </c>
      <c r="C4675" s="1">
        <v>39828</v>
      </c>
      <c r="D4675" s="1" t="str">
        <f t="shared" si="146"/>
        <v>January</v>
      </c>
      <c r="E4675">
        <v>53</v>
      </c>
      <c r="F4675" t="str">
        <f t="shared" si="147"/>
        <v>Old Age</v>
      </c>
      <c r="G4675" t="s">
        <v>16</v>
      </c>
      <c r="H4675" t="s">
        <v>911</v>
      </c>
      <c r="I4675" t="s">
        <v>44</v>
      </c>
      <c r="J4675" s="1">
        <v>39828</v>
      </c>
      <c r="K4675" t="s">
        <v>18646</v>
      </c>
      <c r="L4675" t="s">
        <v>45</v>
      </c>
      <c r="M4675" t="s">
        <v>911</v>
      </c>
      <c r="N4675" t="s">
        <v>315</v>
      </c>
      <c r="O4675" t="s">
        <v>20</v>
      </c>
      <c r="P4675" t="s">
        <v>39</v>
      </c>
      <c r="Q4675" t="s">
        <v>22</v>
      </c>
      <c r="R4675" t="s">
        <v>8759</v>
      </c>
    </row>
    <row r="4676" spans="1:18" x14ac:dyDescent="0.3">
      <c r="A4676">
        <v>4679</v>
      </c>
      <c r="B4676" t="s">
        <v>8779</v>
      </c>
      <c r="C4676" s="1">
        <v>39828</v>
      </c>
      <c r="D4676" s="1" t="str">
        <f t="shared" si="146"/>
        <v>January</v>
      </c>
      <c r="E4676">
        <v>73</v>
      </c>
      <c r="F4676" t="str">
        <f t="shared" si="147"/>
        <v>Old Age</v>
      </c>
      <c r="G4676" t="s">
        <v>16</v>
      </c>
      <c r="H4676" t="s">
        <v>911</v>
      </c>
      <c r="I4676" t="s">
        <v>44</v>
      </c>
      <c r="J4676" s="1">
        <v>39828</v>
      </c>
      <c r="K4676" t="s">
        <v>18646</v>
      </c>
      <c r="L4676" t="s">
        <v>45</v>
      </c>
      <c r="M4676" t="s">
        <v>911</v>
      </c>
      <c r="N4676" t="s">
        <v>315</v>
      </c>
      <c r="O4676" t="s">
        <v>20</v>
      </c>
      <c r="P4676" t="s">
        <v>39</v>
      </c>
      <c r="Q4676" t="s">
        <v>22</v>
      </c>
      <c r="R4676" t="s">
        <v>8759</v>
      </c>
    </row>
    <row r="4677" spans="1:18" x14ac:dyDescent="0.3">
      <c r="A4677">
        <v>4680</v>
      </c>
      <c r="B4677" t="s">
        <v>8780</v>
      </c>
      <c r="C4677" s="1">
        <v>39828</v>
      </c>
      <c r="D4677" s="1" t="str">
        <f t="shared" si="146"/>
        <v>January</v>
      </c>
      <c r="E4677">
        <v>23</v>
      </c>
      <c r="F4677" t="str">
        <f t="shared" si="147"/>
        <v>Adult</v>
      </c>
      <c r="G4677" t="s">
        <v>16</v>
      </c>
      <c r="H4677" t="s">
        <v>42</v>
      </c>
      <c r="I4677" t="s">
        <v>44</v>
      </c>
      <c r="J4677" s="1">
        <v>39828</v>
      </c>
      <c r="K4677" t="s">
        <v>18646</v>
      </c>
      <c r="L4677" t="s">
        <v>289</v>
      </c>
      <c r="M4677" t="s">
        <v>320</v>
      </c>
      <c r="N4677" t="s">
        <v>43</v>
      </c>
      <c r="O4677" t="s">
        <v>18650</v>
      </c>
      <c r="P4677" t="s">
        <v>18650</v>
      </c>
      <c r="Q4677" t="s">
        <v>22</v>
      </c>
      <c r="R4677" t="s">
        <v>8757</v>
      </c>
    </row>
    <row r="4678" spans="1:18" x14ac:dyDescent="0.3">
      <c r="A4678">
        <v>4681</v>
      </c>
      <c r="B4678" t="s">
        <v>8781</v>
      </c>
      <c r="C4678" s="1">
        <v>39828</v>
      </c>
      <c r="D4678" s="1" t="str">
        <f t="shared" si="146"/>
        <v>January</v>
      </c>
      <c r="E4678">
        <v>13</v>
      </c>
      <c r="F4678" t="str">
        <f t="shared" si="147"/>
        <v>Teenage</v>
      </c>
      <c r="G4678" t="s">
        <v>16</v>
      </c>
      <c r="H4678" t="s">
        <v>42</v>
      </c>
      <c r="I4678" t="s">
        <v>44</v>
      </c>
      <c r="J4678" s="1">
        <v>39828</v>
      </c>
      <c r="K4678" t="s">
        <v>18645</v>
      </c>
      <c r="L4678" t="s">
        <v>45</v>
      </c>
      <c r="M4678" t="s">
        <v>320</v>
      </c>
      <c r="N4678" t="s">
        <v>43</v>
      </c>
      <c r="O4678" t="s">
        <v>20</v>
      </c>
      <c r="P4678" t="s">
        <v>8579</v>
      </c>
      <c r="Q4678" t="s">
        <v>22</v>
      </c>
      <c r="R4678" t="s">
        <v>8782</v>
      </c>
    </row>
    <row r="4679" spans="1:18" x14ac:dyDescent="0.3">
      <c r="A4679">
        <v>4682</v>
      </c>
      <c r="B4679" t="s">
        <v>8783</v>
      </c>
      <c r="C4679" s="1">
        <v>39828</v>
      </c>
      <c r="D4679" s="1" t="str">
        <f t="shared" si="146"/>
        <v>January</v>
      </c>
      <c r="E4679">
        <v>54</v>
      </c>
      <c r="F4679" t="str">
        <f t="shared" si="147"/>
        <v>Old Age</v>
      </c>
      <c r="G4679" t="s">
        <v>16</v>
      </c>
      <c r="H4679" t="s">
        <v>42</v>
      </c>
      <c r="I4679" t="s">
        <v>44</v>
      </c>
      <c r="J4679" s="1">
        <v>39828</v>
      </c>
      <c r="K4679" t="s">
        <v>18646</v>
      </c>
      <c r="L4679" t="s">
        <v>45</v>
      </c>
      <c r="M4679" t="s">
        <v>320</v>
      </c>
      <c r="N4679" t="s">
        <v>43</v>
      </c>
      <c r="O4679" t="s">
        <v>20</v>
      </c>
      <c r="P4679" t="s">
        <v>8579</v>
      </c>
      <c r="Q4679" t="s">
        <v>22</v>
      </c>
      <c r="R4679" t="s">
        <v>8784</v>
      </c>
    </row>
    <row r="4680" spans="1:18" x14ac:dyDescent="0.3">
      <c r="A4680">
        <v>4683</v>
      </c>
      <c r="B4680" t="s">
        <v>8785</v>
      </c>
      <c r="C4680" s="1">
        <v>39828</v>
      </c>
      <c r="D4680" s="1" t="str">
        <f t="shared" si="146"/>
        <v>January</v>
      </c>
      <c r="E4680">
        <v>23</v>
      </c>
      <c r="F4680" t="str">
        <f t="shared" si="147"/>
        <v>Adult</v>
      </c>
      <c r="G4680" t="s">
        <v>16</v>
      </c>
      <c r="H4680" t="s">
        <v>42</v>
      </c>
      <c r="I4680" t="s">
        <v>44</v>
      </c>
      <c r="J4680" s="1">
        <v>39828</v>
      </c>
      <c r="K4680" t="s">
        <v>18646</v>
      </c>
      <c r="L4680" t="s">
        <v>45</v>
      </c>
      <c r="M4680" t="s">
        <v>320</v>
      </c>
      <c r="N4680" t="s">
        <v>43</v>
      </c>
      <c r="O4680" t="s">
        <v>20</v>
      </c>
      <c r="P4680" t="s">
        <v>8579</v>
      </c>
      <c r="Q4680" t="s">
        <v>22</v>
      </c>
      <c r="R4680" t="s">
        <v>8786</v>
      </c>
    </row>
    <row r="4681" spans="1:18" x14ac:dyDescent="0.3">
      <c r="A4681">
        <v>4684</v>
      </c>
      <c r="B4681" t="s">
        <v>8787</v>
      </c>
      <c r="C4681" s="1">
        <v>39828</v>
      </c>
      <c r="D4681" s="1" t="str">
        <f t="shared" si="146"/>
        <v>January</v>
      </c>
      <c r="E4681">
        <v>45</v>
      </c>
      <c r="F4681" t="str">
        <f t="shared" si="147"/>
        <v>Adult</v>
      </c>
      <c r="G4681" t="s">
        <v>16</v>
      </c>
      <c r="H4681" t="s">
        <v>42</v>
      </c>
      <c r="I4681" t="s">
        <v>44</v>
      </c>
      <c r="J4681" s="1">
        <v>39828</v>
      </c>
      <c r="K4681" t="s">
        <v>18645</v>
      </c>
      <c r="L4681" t="s">
        <v>45</v>
      </c>
      <c r="M4681" t="s">
        <v>320</v>
      </c>
      <c r="N4681" t="s">
        <v>43</v>
      </c>
      <c r="O4681" t="s">
        <v>20</v>
      </c>
      <c r="P4681" t="s">
        <v>8579</v>
      </c>
      <c r="Q4681" t="s">
        <v>22</v>
      </c>
      <c r="R4681" t="s">
        <v>8788</v>
      </c>
    </row>
    <row r="4682" spans="1:18" x14ac:dyDescent="0.3">
      <c r="A4682">
        <v>4685</v>
      </c>
      <c r="B4682" t="s">
        <v>8789</v>
      </c>
      <c r="C4682" s="1">
        <v>39828</v>
      </c>
      <c r="D4682" s="1" t="str">
        <f t="shared" si="146"/>
        <v>January</v>
      </c>
      <c r="E4682">
        <v>15</v>
      </c>
      <c r="F4682" t="str">
        <f t="shared" si="147"/>
        <v>Teenage</v>
      </c>
      <c r="G4682" t="s">
        <v>16</v>
      </c>
      <c r="H4682" t="s">
        <v>314</v>
      </c>
      <c r="I4682" t="s">
        <v>44</v>
      </c>
      <c r="J4682" s="1">
        <v>39828</v>
      </c>
      <c r="K4682" t="s">
        <v>18646</v>
      </c>
      <c r="L4682" t="s">
        <v>45</v>
      </c>
      <c r="M4682" t="s">
        <v>314</v>
      </c>
      <c r="N4682" t="s">
        <v>315</v>
      </c>
      <c r="O4682" t="s">
        <v>20</v>
      </c>
      <c r="P4682" t="s">
        <v>39</v>
      </c>
      <c r="Q4682" t="s">
        <v>22</v>
      </c>
      <c r="R4682" t="s">
        <v>8790</v>
      </c>
    </row>
    <row r="4683" spans="1:18" x14ac:dyDescent="0.3">
      <c r="A4683">
        <v>4686</v>
      </c>
      <c r="B4683" t="s">
        <v>8791</v>
      </c>
      <c r="C4683" s="1">
        <v>39828</v>
      </c>
      <c r="D4683" s="1" t="str">
        <f t="shared" si="146"/>
        <v>January</v>
      </c>
      <c r="E4683">
        <v>45</v>
      </c>
      <c r="F4683" t="str">
        <f t="shared" si="147"/>
        <v>Adult</v>
      </c>
      <c r="G4683" t="s">
        <v>16</v>
      </c>
      <c r="H4683" t="s">
        <v>42</v>
      </c>
      <c r="I4683" t="s">
        <v>44</v>
      </c>
      <c r="J4683" s="1">
        <v>40098</v>
      </c>
      <c r="K4683" t="s">
        <v>18646</v>
      </c>
      <c r="L4683" t="s">
        <v>45</v>
      </c>
      <c r="M4683" t="s">
        <v>320</v>
      </c>
      <c r="N4683" t="s">
        <v>43</v>
      </c>
      <c r="O4683" t="s">
        <v>20</v>
      </c>
      <c r="P4683" t="s">
        <v>18650</v>
      </c>
      <c r="Q4683" t="s">
        <v>22</v>
      </c>
      <c r="R4683" t="s">
        <v>8792</v>
      </c>
    </row>
    <row r="4684" spans="1:18" x14ac:dyDescent="0.3">
      <c r="A4684">
        <v>4687</v>
      </c>
      <c r="B4684" t="s">
        <v>8793</v>
      </c>
      <c r="C4684" s="1">
        <v>39828</v>
      </c>
      <c r="D4684" s="1" t="str">
        <f t="shared" si="146"/>
        <v>January</v>
      </c>
      <c r="E4684">
        <v>18</v>
      </c>
      <c r="F4684" t="str">
        <f t="shared" si="147"/>
        <v>Teenage</v>
      </c>
      <c r="G4684" t="s">
        <v>16</v>
      </c>
      <c r="H4684" t="s">
        <v>42</v>
      </c>
      <c r="I4684" t="s">
        <v>44</v>
      </c>
      <c r="J4684" s="1">
        <v>39828</v>
      </c>
      <c r="K4684" t="s">
        <v>18646</v>
      </c>
      <c r="L4684" t="s">
        <v>45</v>
      </c>
      <c r="M4684" t="s">
        <v>320</v>
      </c>
      <c r="N4684" t="s">
        <v>43</v>
      </c>
      <c r="O4684" t="s">
        <v>20</v>
      </c>
      <c r="P4684" t="s">
        <v>39</v>
      </c>
      <c r="Q4684" t="s">
        <v>22</v>
      </c>
      <c r="R4684" t="s">
        <v>8794</v>
      </c>
    </row>
    <row r="4685" spans="1:18" x14ac:dyDescent="0.3">
      <c r="A4685">
        <v>4688</v>
      </c>
      <c r="B4685" t="s">
        <v>8795</v>
      </c>
      <c r="C4685" s="1">
        <v>39828</v>
      </c>
      <c r="D4685" s="1" t="str">
        <f t="shared" si="146"/>
        <v>January</v>
      </c>
      <c r="E4685">
        <v>26</v>
      </c>
      <c r="F4685" t="str">
        <f t="shared" si="147"/>
        <v>Adult</v>
      </c>
      <c r="G4685" t="s">
        <v>16</v>
      </c>
      <c r="H4685" t="s">
        <v>310</v>
      </c>
      <c r="I4685" t="s">
        <v>44</v>
      </c>
      <c r="J4685" s="1">
        <v>39828</v>
      </c>
      <c r="K4685" t="s">
        <v>18646</v>
      </c>
      <c r="L4685" t="s">
        <v>45</v>
      </c>
      <c r="M4685" t="s">
        <v>1429</v>
      </c>
      <c r="N4685" t="s">
        <v>310</v>
      </c>
      <c r="O4685" t="s">
        <v>18650</v>
      </c>
      <c r="P4685" t="s">
        <v>18650</v>
      </c>
      <c r="Q4685" t="s">
        <v>22</v>
      </c>
      <c r="R4685" t="s">
        <v>8796</v>
      </c>
    </row>
    <row r="4686" spans="1:18" x14ac:dyDescent="0.3">
      <c r="A4686">
        <v>4689</v>
      </c>
      <c r="B4686" t="s">
        <v>8797</v>
      </c>
      <c r="C4686" s="1">
        <v>39828</v>
      </c>
      <c r="D4686" s="1" t="str">
        <f t="shared" si="146"/>
        <v>January</v>
      </c>
      <c r="E4686">
        <v>49</v>
      </c>
      <c r="F4686" t="str">
        <f t="shared" si="147"/>
        <v>Adult</v>
      </c>
      <c r="G4686" t="s">
        <v>16</v>
      </c>
      <c r="H4686" t="s">
        <v>42</v>
      </c>
      <c r="I4686" t="s">
        <v>44</v>
      </c>
      <c r="J4686" s="1">
        <v>39828</v>
      </c>
      <c r="K4686" t="s">
        <v>18646</v>
      </c>
      <c r="L4686" t="s">
        <v>45</v>
      </c>
      <c r="M4686" t="s">
        <v>320</v>
      </c>
      <c r="N4686" t="s">
        <v>43</v>
      </c>
      <c r="O4686" t="s">
        <v>20</v>
      </c>
      <c r="P4686" t="s">
        <v>39</v>
      </c>
      <c r="Q4686" t="s">
        <v>22</v>
      </c>
      <c r="R4686" t="s">
        <v>8798</v>
      </c>
    </row>
    <row r="4687" spans="1:18" x14ac:dyDescent="0.3">
      <c r="A4687">
        <v>4690</v>
      </c>
      <c r="B4687" t="s">
        <v>8799</v>
      </c>
      <c r="C4687" s="1">
        <v>39828</v>
      </c>
      <c r="D4687" s="1" t="str">
        <f t="shared" si="146"/>
        <v>January</v>
      </c>
      <c r="E4687">
        <v>19</v>
      </c>
      <c r="F4687" t="str">
        <f t="shared" si="147"/>
        <v>Teenage</v>
      </c>
      <c r="G4687" t="s">
        <v>16</v>
      </c>
      <c r="H4687" t="s">
        <v>42</v>
      </c>
      <c r="I4687" t="s">
        <v>44</v>
      </c>
      <c r="J4687" s="1">
        <v>39828</v>
      </c>
      <c r="K4687" t="s">
        <v>18646</v>
      </c>
      <c r="L4687" t="s">
        <v>45</v>
      </c>
      <c r="M4687" t="s">
        <v>320</v>
      </c>
      <c r="N4687" t="s">
        <v>43</v>
      </c>
      <c r="O4687" t="s">
        <v>20</v>
      </c>
      <c r="P4687" t="s">
        <v>39</v>
      </c>
      <c r="Q4687" t="s">
        <v>22</v>
      </c>
      <c r="R4687" t="s">
        <v>8800</v>
      </c>
    </row>
    <row r="4688" spans="1:18" x14ac:dyDescent="0.3">
      <c r="A4688">
        <v>4691</v>
      </c>
      <c r="B4688" t="s">
        <v>8801</v>
      </c>
      <c r="C4688" s="1">
        <v>39828</v>
      </c>
      <c r="D4688" s="1" t="str">
        <f t="shared" si="146"/>
        <v>January</v>
      </c>
      <c r="E4688">
        <v>28</v>
      </c>
      <c r="F4688" t="str">
        <f t="shared" si="147"/>
        <v>Adult</v>
      </c>
      <c r="G4688" t="s">
        <v>16</v>
      </c>
      <c r="H4688" t="s">
        <v>42</v>
      </c>
      <c r="I4688" t="s">
        <v>44</v>
      </c>
      <c r="J4688" s="1">
        <v>39829</v>
      </c>
      <c r="K4688" t="s">
        <v>18646</v>
      </c>
      <c r="L4688" t="s">
        <v>289</v>
      </c>
      <c r="M4688" t="s">
        <v>320</v>
      </c>
      <c r="N4688" t="s">
        <v>43</v>
      </c>
      <c r="O4688" t="s">
        <v>887</v>
      </c>
      <c r="P4688" t="s">
        <v>18650</v>
      </c>
      <c r="Q4688" t="s">
        <v>22</v>
      </c>
      <c r="R4688" t="s">
        <v>8802</v>
      </c>
    </row>
    <row r="4689" spans="1:18" x14ac:dyDescent="0.3">
      <c r="A4689">
        <v>4692</v>
      </c>
      <c r="B4689" t="s">
        <v>8803</v>
      </c>
      <c r="C4689" s="1">
        <v>39828</v>
      </c>
      <c r="D4689" s="1" t="str">
        <f t="shared" si="146"/>
        <v>January</v>
      </c>
      <c r="E4689">
        <v>42</v>
      </c>
      <c r="F4689" t="str">
        <f t="shared" si="147"/>
        <v>Adult</v>
      </c>
      <c r="G4689" t="s">
        <v>16</v>
      </c>
      <c r="H4689" t="s">
        <v>42</v>
      </c>
      <c r="I4689" t="s">
        <v>44</v>
      </c>
      <c r="J4689" s="1">
        <v>39828</v>
      </c>
      <c r="K4689" t="s">
        <v>18646</v>
      </c>
      <c r="L4689" t="s">
        <v>45</v>
      </c>
      <c r="M4689" t="s">
        <v>320</v>
      </c>
      <c r="N4689" t="s">
        <v>43</v>
      </c>
      <c r="O4689" t="s">
        <v>20</v>
      </c>
      <c r="P4689" t="s">
        <v>39</v>
      </c>
      <c r="Q4689" t="s">
        <v>22</v>
      </c>
      <c r="R4689" t="s">
        <v>8804</v>
      </c>
    </row>
    <row r="4690" spans="1:18" x14ac:dyDescent="0.3">
      <c r="A4690">
        <v>4693</v>
      </c>
      <c r="B4690" t="s">
        <v>8805</v>
      </c>
      <c r="C4690" s="1">
        <v>39828</v>
      </c>
      <c r="D4690" s="1" t="str">
        <f t="shared" si="146"/>
        <v>January</v>
      </c>
      <c r="E4690">
        <v>19</v>
      </c>
      <c r="F4690" t="str">
        <f t="shared" si="147"/>
        <v>Teenage</v>
      </c>
      <c r="G4690" t="s">
        <v>16</v>
      </c>
      <c r="H4690" t="s">
        <v>42</v>
      </c>
      <c r="I4690" t="s">
        <v>44</v>
      </c>
      <c r="J4690" s="1">
        <v>39828</v>
      </c>
      <c r="K4690" t="s">
        <v>18646</v>
      </c>
      <c r="L4690" t="s">
        <v>289</v>
      </c>
      <c r="M4690" t="s">
        <v>320</v>
      </c>
      <c r="N4690" t="s">
        <v>43</v>
      </c>
      <c r="O4690" t="s">
        <v>20</v>
      </c>
      <c r="P4690" t="s">
        <v>39</v>
      </c>
      <c r="Q4690" t="s">
        <v>22</v>
      </c>
      <c r="R4690" t="s">
        <v>8806</v>
      </c>
    </row>
    <row r="4691" spans="1:18" x14ac:dyDescent="0.3">
      <c r="A4691">
        <v>4694</v>
      </c>
      <c r="B4691" t="s">
        <v>8807</v>
      </c>
      <c r="C4691" s="1">
        <v>39828</v>
      </c>
      <c r="D4691" s="1" t="str">
        <f t="shared" si="146"/>
        <v>January</v>
      </c>
      <c r="E4691">
        <v>19</v>
      </c>
      <c r="F4691" t="str">
        <f t="shared" si="147"/>
        <v>Teenage</v>
      </c>
      <c r="G4691" t="s">
        <v>16</v>
      </c>
      <c r="H4691" t="s">
        <v>42</v>
      </c>
      <c r="I4691" t="s">
        <v>44</v>
      </c>
      <c r="J4691" s="1">
        <v>39828</v>
      </c>
      <c r="K4691" t="s">
        <v>18646</v>
      </c>
      <c r="L4691" t="s">
        <v>45</v>
      </c>
      <c r="M4691" t="s">
        <v>320</v>
      </c>
      <c r="N4691" t="s">
        <v>43</v>
      </c>
      <c r="O4691" t="s">
        <v>20</v>
      </c>
      <c r="P4691" t="s">
        <v>39</v>
      </c>
      <c r="Q4691" t="s">
        <v>22</v>
      </c>
      <c r="R4691" t="s">
        <v>8763</v>
      </c>
    </row>
    <row r="4692" spans="1:18" x14ac:dyDescent="0.3">
      <c r="A4692">
        <v>4695</v>
      </c>
      <c r="B4692" t="s">
        <v>8808</v>
      </c>
      <c r="C4692" s="1">
        <v>39828</v>
      </c>
      <c r="D4692" s="1" t="str">
        <f t="shared" si="146"/>
        <v>January</v>
      </c>
      <c r="E4692">
        <v>21</v>
      </c>
      <c r="F4692" t="str">
        <f t="shared" si="147"/>
        <v>Adult</v>
      </c>
      <c r="G4692" t="s">
        <v>16</v>
      </c>
      <c r="H4692" t="s">
        <v>42</v>
      </c>
      <c r="I4692" t="s">
        <v>44</v>
      </c>
      <c r="J4692" s="1">
        <v>39828</v>
      </c>
      <c r="K4692" t="s">
        <v>18646</v>
      </c>
      <c r="L4692" t="s">
        <v>45</v>
      </c>
      <c r="M4692" t="s">
        <v>320</v>
      </c>
      <c r="N4692" t="s">
        <v>43</v>
      </c>
      <c r="O4692" t="s">
        <v>20</v>
      </c>
      <c r="P4692" t="s">
        <v>39</v>
      </c>
      <c r="Q4692" t="s">
        <v>22</v>
      </c>
      <c r="R4692" t="s">
        <v>8794</v>
      </c>
    </row>
    <row r="4693" spans="1:18" x14ac:dyDescent="0.3">
      <c r="A4693">
        <v>4696</v>
      </c>
      <c r="B4693" t="s">
        <v>8809</v>
      </c>
      <c r="C4693" s="1">
        <v>39828</v>
      </c>
      <c r="D4693" s="1" t="str">
        <f t="shared" si="146"/>
        <v>January</v>
      </c>
      <c r="E4693">
        <v>24</v>
      </c>
      <c r="F4693" t="str">
        <f t="shared" si="147"/>
        <v>Adult</v>
      </c>
      <c r="G4693" t="s">
        <v>16</v>
      </c>
      <c r="H4693" t="s">
        <v>42</v>
      </c>
      <c r="I4693" t="s">
        <v>44</v>
      </c>
      <c r="J4693" s="1">
        <v>39828</v>
      </c>
      <c r="K4693" t="s">
        <v>18646</v>
      </c>
      <c r="L4693" t="s">
        <v>289</v>
      </c>
      <c r="M4693" t="s">
        <v>320</v>
      </c>
      <c r="N4693" t="s">
        <v>43</v>
      </c>
      <c r="O4693" t="s">
        <v>20</v>
      </c>
      <c r="P4693" t="s">
        <v>39</v>
      </c>
      <c r="Q4693" t="s">
        <v>22</v>
      </c>
      <c r="R4693" t="s">
        <v>8810</v>
      </c>
    </row>
    <row r="4694" spans="1:18" x14ac:dyDescent="0.3">
      <c r="A4694">
        <v>4697</v>
      </c>
      <c r="B4694" t="s">
        <v>8811</v>
      </c>
      <c r="C4694" s="1">
        <v>39828</v>
      </c>
      <c r="D4694" s="1" t="str">
        <f t="shared" si="146"/>
        <v>January</v>
      </c>
      <c r="E4694">
        <v>27</v>
      </c>
      <c r="F4694" t="str">
        <f t="shared" si="147"/>
        <v>Adult</v>
      </c>
      <c r="G4694" t="s">
        <v>16</v>
      </c>
      <c r="H4694" t="s">
        <v>42</v>
      </c>
      <c r="I4694" t="s">
        <v>44</v>
      </c>
      <c r="J4694" s="1">
        <v>39828</v>
      </c>
      <c r="K4694" t="s">
        <v>18646</v>
      </c>
      <c r="L4694" t="s">
        <v>289</v>
      </c>
      <c r="M4694" t="s">
        <v>320</v>
      </c>
      <c r="N4694" t="s">
        <v>43</v>
      </c>
      <c r="O4694" t="s">
        <v>20</v>
      </c>
      <c r="P4694" t="s">
        <v>39</v>
      </c>
      <c r="Q4694" t="s">
        <v>22</v>
      </c>
      <c r="R4694" t="s">
        <v>8810</v>
      </c>
    </row>
    <row r="4695" spans="1:18" x14ac:dyDescent="0.3">
      <c r="A4695">
        <v>4698</v>
      </c>
      <c r="B4695" t="s">
        <v>8812</v>
      </c>
      <c r="C4695" s="1">
        <v>39828</v>
      </c>
      <c r="D4695" s="1" t="str">
        <f t="shared" si="146"/>
        <v>January</v>
      </c>
      <c r="E4695">
        <v>24</v>
      </c>
      <c r="F4695" t="str">
        <f t="shared" si="147"/>
        <v>Adult</v>
      </c>
      <c r="G4695" t="s">
        <v>16</v>
      </c>
      <c r="H4695" t="s">
        <v>929</v>
      </c>
      <c r="I4695" t="s">
        <v>44</v>
      </c>
      <c r="J4695" s="1">
        <v>39828</v>
      </c>
      <c r="K4695" t="s">
        <v>18646</v>
      </c>
      <c r="L4695" t="s">
        <v>289</v>
      </c>
      <c r="M4695" t="s">
        <v>290</v>
      </c>
      <c r="N4695" t="s">
        <v>43</v>
      </c>
      <c r="O4695" t="s">
        <v>18650</v>
      </c>
      <c r="P4695" t="s">
        <v>18650</v>
      </c>
      <c r="Q4695" t="s">
        <v>22</v>
      </c>
      <c r="R4695" t="s">
        <v>8813</v>
      </c>
    </row>
    <row r="4696" spans="1:18" x14ac:dyDescent="0.3">
      <c r="A4696">
        <v>4699</v>
      </c>
      <c r="B4696" t="s">
        <v>8814</v>
      </c>
      <c r="C4696" s="1">
        <v>39828</v>
      </c>
      <c r="D4696" s="1" t="str">
        <f t="shared" si="146"/>
        <v>January</v>
      </c>
      <c r="E4696">
        <v>20</v>
      </c>
      <c r="F4696" t="str">
        <f t="shared" si="147"/>
        <v>Adult</v>
      </c>
      <c r="G4696" t="s">
        <v>16</v>
      </c>
      <c r="H4696" t="s">
        <v>309</v>
      </c>
      <c r="I4696" t="s">
        <v>44</v>
      </c>
      <c r="J4696" s="1">
        <v>39833</v>
      </c>
      <c r="K4696" t="s">
        <v>18646</v>
      </c>
      <c r="L4696" t="s">
        <v>289</v>
      </c>
      <c r="M4696" t="s">
        <v>311</v>
      </c>
      <c r="N4696" t="s">
        <v>310</v>
      </c>
      <c r="O4696" t="s">
        <v>20</v>
      </c>
      <c r="P4696" t="s">
        <v>18650</v>
      </c>
      <c r="Q4696" t="s">
        <v>22</v>
      </c>
      <c r="R4696" t="s">
        <v>18650</v>
      </c>
    </row>
    <row r="4697" spans="1:18" x14ac:dyDescent="0.3">
      <c r="A4697">
        <v>4700</v>
      </c>
      <c r="B4697" t="s">
        <v>8815</v>
      </c>
      <c r="C4697" s="1">
        <v>39828</v>
      </c>
      <c r="D4697" s="1" t="str">
        <f t="shared" si="146"/>
        <v>January</v>
      </c>
      <c r="E4697">
        <v>28</v>
      </c>
      <c r="F4697" t="str">
        <f t="shared" si="147"/>
        <v>Adult</v>
      </c>
      <c r="G4697" t="s">
        <v>16</v>
      </c>
      <c r="H4697" t="s">
        <v>299</v>
      </c>
      <c r="I4697" t="s">
        <v>44</v>
      </c>
      <c r="J4697" s="1">
        <v>39828</v>
      </c>
      <c r="K4697" t="s">
        <v>18646</v>
      </c>
      <c r="L4697" t="s">
        <v>289</v>
      </c>
      <c r="M4697" t="s">
        <v>299</v>
      </c>
      <c r="N4697" t="s">
        <v>299</v>
      </c>
      <c r="O4697" t="s">
        <v>18650</v>
      </c>
      <c r="P4697" t="s">
        <v>18650</v>
      </c>
      <c r="Q4697" t="s">
        <v>22</v>
      </c>
      <c r="R4697" t="s">
        <v>8816</v>
      </c>
    </row>
    <row r="4698" spans="1:18" x14ac:dyDescent="0.3">
      <c r="A4698">
        <v>4701</v>
      </c>
      <c r="B4698" t="s">
        <v>8817</v>
      </c>
      <c r="C4698" s="1">
        <v>39828</v>
      </c>
      <c r="D4698" s="1" t="str">
        <f t="shared" si="146"/>
        <v>January</v>
      </c>
      <c r="E4698">
        <v>15</v>
      </c>
      <c r="F4698" t="str">
        <f t="shared" si="147"/>
        <v>Teenage</v>
      </c>
      <c r="G4698" t="s">
        <v>16</v>
      </c>
      <c r="H4698" t="s">
        <v>42</v>
      </c>
      <c r="I4698" t="s">
        <v>44</v>
      </c>
      <c r="J4698" s="1">
        <v>39828</v>
      </c>
      <c r="K4698" t="s">
        <v>18646</v>
      </c>
      <c r="L4698" t="s">
        <v>45</v>
      </c>
      <c r="M4698" t="s">
        <v>320</v>
      </c>
      <c r="N4698" t="s">
        <v>43</v>
      </c>
      <c r="O4698" t="s">
        <v>18650</v>
      </c>
      <c r="P4698" t="s">
        <v>18650</v>
      </c>
      <c r="Q4698" t="s">
        <v>22</v>
      </c>
      <c r="R4698" t="s">
        <v>6459</v>
      </c>
    </row>
    <row r="4699" spans="1:18" x14ac:dyDescent="0.3">
      <c r="A4699">
        <v>4702</v>
      </c>
      <c r="B4699" t="s">
        <v>8818</v>
      </c>
      <c r="C4699" s="1">
        <v>39828</v>
      </c>
      <c r="D4699" s="1" t="str">
        <f t="shared" si="146"/>
        <v>January</v>
      </c>
      <c r="E4699">
        <v>22</v>
      </c>
      <c r="F4699" t="str">
        <f t="shared" si="147"/>
        <v>Adult</v>
      </c>
      <c r="G4699" t="s">
        <v>16</v>
      </c>
      <c r="H4699" t="s">
        <v>42</v>
      </c>
      <c r="I4699" t="s">
        <v>44</v>
      </c>
      <c r="J4699" s="1">
        <v>39828</v>
      </c>
      <c r="K4699" t="s">
        <v>18646</v>
      </c>
      <c r="L4699" t="s">
        <v>873</v>
      </c>
      <c r="M4699" t="s">
        <v>320</v>
      </c>
      <c r="N4699" t="s">
        <v>43</v>
      </c>
      <c r="O4699" t="s">
        <v>20</v>
      </c>
      <c r="P4699" t="s">
        <v>21</v>
      </c>
      <c r="Q4699" t="s">
        <v>22</v>
      </c>
      <c r="R4699" t="s">
        <v>8819</v>
      </c>
    </row>
    <row r="4700" spans="1:18" x14ac:dyDescent="0.3">
      <c r="A4700">
        <v>4703</v>
      </c>
      <c r="B4700" t="s">
        <v>8820</v>
      </c>
      <c r="C4700" s="1">
        <v>39828</v>
      </c>
      <c r="D4700" s="1" t="str">
        <f t="shared" si="146"/>
        <v>January</v>
      </c>
      <c r="E4700">
        <v>22</v>
      </c>
      <c r="F4700" t="str">
        <f t="shared" si="147"/>
        <v>Adult</v>
      </c>
      <c r="G4700" t="s">
        <v>16</v>
      </c>
      <c r="H4700" t="s">
        <v>42</v>
      </c>
      <c r="I4700" t="s">
        <v>44</v>
      </c>
      <c r="J4700" s="1">
        <v>39844</v>
      </c>
      <c r="K4700" t="s">
        <v>18646</v>
      </c>
      <c r="L4700" t="s">
        <v>45</v>
      </c>
      <c r="M4700" t="s">
        <v>320</v>
      </c>
      <c r="N4700" t="s">
        <v>43</v>
      </c>
      <c r="O4700" t="s">
        <v>20</v>
      </c>
      <c r="P4700" t="s">
        <v>39</v>
      </c>
      <c r="Q4700" t="s">
        <v>22</v>
      </c>
      <c r="R4700" t="s">
        <v>8821</v>
      </c>
    </row>
    <row r="4701" spans="1:18" x14ac:dyDescent="0.3">
      <c r="A4701">
        <v>4704</v>
      </c>
      <c r="B4701" t="s">
        <v>8822</v>
      </c>
      <c r="C4701" s="1">
        <v>39828</v>
      </c>
      <c r="D4701" s="1" t="str">
        <f t="shared" si="146"/>
        <v>January</v>
      </c>
      <c r="E4701">
        <v>18</v>
      </c>
      <c r="F4701" t="str">
        <f t="shared" si="147"/>
        <v>Teenage</v>
      </c>
      <c r="G4701" t="s">
        <v>16</v>
      </c>
      <c r="H4701" t="s">
        <v>42</v>
      </c>
      <c r="I4701" t="s">
        <v>44</v>
      </c>
      <c r="J4701" s="1">
        <v>39828</v>
      </c>
      <c r="K4701" t="s">
        <v>18646</v>
      </c>
      <c r="L4701" t="s">
        <v>289</v>
      </c>
      <c r="M4701" t="s">
        <v>320</v>
      </c>
      <c r="N4701" t="s">
        <v>43</v>
      </c>
      <c r="O4701" t="s">
        <v>20</v>
      </c>
      <c r="P4701" t="s">
        <v>39</v>
      </c>
      <c r="Q4701" t="s">
        <v>22</v>
      </c>
      <c r="R4701" t="s">
        <v>8823</v>
      </c>
    </row>
    <row r="4702" spans="1:18" x14ac:dyDescent="0.3">
      <c r="A4702">
        <v>4705</v>
      </c>
      <c r="B4702" t="s">
        <v>8824</v>
      </c>
      <c r="C4702" s="1">
        <v>39828</v>
      </c>
      <c r="D4702" s="1" t="str">
        <f t="shared" si="146"/>
        <v>January</v>
      </c>
      <c r="E4702">
        <v>21</v>
      </c>
      <c r="F4702" t="str">
        <f t="shared" si="147"/>
        <v>Adult</v>
      </c>
      <c r="G4702" t="s">
        <v>16</v>
      </c>
      <c r="H4702" t="s">
        <v>42</v>
      </c>
      <c r="I4702" t="s">
        <v>44</v>
      </c>
      <c r="J4702" s="1">
        <v>39828</v>
      </c>
      <c r="K4702" t="s">
        <v>18646</v>
      </c>
      <c r="L4702" t="s">
        <v>289</v>
      </c>
      <c r="M4702" t="s">
        <v>320</v>
      </c>
      <c r="N4702" t="s">
        <v>43</v>
      </c>
      <c r="O4702" t="s">
        <v>20</v>
      </c>
      <c r="P4702" t="s">
        <v>39</v>
      </c>
      <c r="Q4702" t="s">
        <v>22</v>
      </c>
      <c r="R4702" t="s">
        <v>8823</v>
      </c>
    </row>
    <row r="4703" spans="1:18" x14ac:dyDescent="0.3">
      <c r="A4703">
        <v>4706</v>
      </c>
      <c r="B4703" t="s">
        <v>8825</v>
      </c>
      <c r="C4703" s="1">
        <v>39828</v>
      </c>
      <c r="D4703" s="1" t="str">
        <f t="shared" si="146"/>
        <v>January</v>
      </c>
      <c r="E4703">
        <v>47</v>
      </c>
      <c r="F4703" t="str">
        <f t="shared" si="147"/>
        <v>Adult</v>
      </c>
      <c r="G4703" t="s">
        <v>16</v>
      </c>
      <c r="H4703" t="s">
        <v>42</v>
      </c>
      <c r="I4703" t="s">
        <v>44</v>
      </c>
      <c r="J4703" s="1">
        <v>39828</v>
      </c>
      <c r="K4703" t="s">
        <v>18646</v>
      </c>
      <c r="L4703" t="s">
        <v>45</v>
      </c>
      <c r="M4703" t="s">
        <v>320</v>
      </c>
      <c r="N4703" t="s">
        <v>43</v>
      </c>
      <c r="O4703" t="s">
        <v>20</v>
      </c>
      <c r="P4703" t="s">
        <v>39</v>
      </c>
      <c r="Q4703" t="s">
        <v>22</v>
      </c>
      <c r="R4703" t="s">
        <v>8826</v>
      </c>
    </row>
    <row r="4704" spans="1:18" x14ac:dyDescent="0.3">
      <c r="A4704">
        <v>4707</v>
      </c>
      <c r="B4704" t="s">
        <v>8827</v>
      </c>
      <c r="C4704" s="1">
        <v>39828</v>
      </c>
      <c r="D4704" s="1" t="str">
        <f t="shared" si="146"/>
        <v>January</v>
      </c>
      <c r="E4704">
        <v>24</v>
      </c>
      <c r="F4704" t="str">
        <f t="shared" si="147"/>
        <v>Adult</v>
      </c>
      <c r="G4704" t="s">
        <v>16</v>
      </c>
      <c r="H4704" t="s">
        <v>42</v>
      </c>
      <c r="I4704" t="s">
        <v>44</v>
      </c>
      <c r="J4704" s="1">
        <v>39828</v>
      </c>
      <c r="K4704" t="s">
        <v>18646</v>
      </c>
      <c r="L4704" t="s">
        <v>289</v>
      </c>
      <c r="M4704" t="s">
        <v>320</v>
      </c>
      <c r="N4704" t="s">
        <v>43</v>
      </c>
      <c r="O4704" t="s">
        <v>20</v>
      </c>
      <c r="P4704" t="s">
        <v>39</v>
      </c>
      <c r="Q4704" t="s">
        <v>22</v>
      </c>
      <c r="R4704" t="s">
        <v>8828</v>
      </c>
    </row>
    <row r="4705" spans="1:18" x14ac:dyDescent="0.3">
      <c r="A4705">
        <v>4708</v>
      </c>
      <c r="B4705" t="s">
        <v>8829</v>
      </c>
      <c r="C4705" s="1">
        <v>39828</v>
      </c>
      <c r="D4705" s="1" t="str">
        <f t="shared" si="146"/>
        <v>January</v>
      </c>
      <c r="E4705">
        <v>22</v>
      </c>
      <c r="F4705" t="str">
        <f t="shared" si="147"/>
        <v>Adult</v>
      </c>
      <c r="G4705" t="s">
        <v>16</v>
      </c>
      <c r="H4705" t="s">
        <v>42</v>
      </c>
      <c r="I4705" t="s">
        <v>44</v>
      </c>
      <c r="J4705" s="1">
        <v>39828</v>
      </c>
      <c r="K4705" t="s">
        <v>18646</v>
      </c>
      <c r="L4705" t="s">
        <v>289</v>
      </c>
      <c r="M4705" t="s">
        <v>320</v>
      </c>
      <c r="N4705" t="s">
        <v>43</v>
      </c>
      <c r="O4705" t="s">
        <v>18650</v>
      </c>
      <c r="P4705" t="s">
        <v>18650</v>
      </c>
      <c r="Q4705" t="s">
        <v>22</v>
      </c>
      <c r="R4705" t="s">
        <v>8640</v>
      </c>
    </row>
    <row r="4706" spans="1:18" x14ac:dyDescent="0.3">
      <c r="A4706">
        <v>4709</v>
      </c>
      <c r="B4706" t="s">
        <v>8830</v>
      </c>
      <c r="C4706" s="1">
        <v>39828</v>
      </c>
      <c r="D4706" s="1" t="str">
        <f t="shared" si="146"/>
        <v>January</v>
      </c>
      <c r="E4706">
        <v>19</v>
      </c>
      <c r="F4706" t="str">
        <f t="shared" si="147"/>
        <v>Teenage</v>
      </c>
      <c r="G4706" t="s">
        <v>16</v>
      </c>
      <c r="H4706" t="s">
        <v>929</v>
      </c>
      <c r="I4706" t="s">
        <v>44</v>
      </c>
      <c r="J4706" s="1">
        <v>39828</v>
      </c>
      <c r="K4706" t="s">
        <v>18646</v>
      </c>
      <c r="L4706" t="s">
        <v>289</v>
      </c>
      <c r="M4706" t="s">
        <v>290</v>
      </c>
      <c r="N4706" t="s">
        <v>43</v>
      </c>
      <c r="O4706" t="s">
        <v>18650</v>
      </c>
      <c r="P4706" t="s">
        <v>18650</v>
      </c>
      <c r="Q4706" t="s">
        <v>22</v>
      </c>
      <c r="R4706" t="s">
        <v>8831</v>
      </c>
    </row>
    <row r="4707" spans="1:18" x14ac:dyDescent="0.3">
      <c r="A4707">
        <v>4710</v>
      </c>
      <c r="B4707" t="s">
        <v>8832</v>
      </c>
      <c r="C4707" s="1">
        <v>39828</v>
      </c>
      <c r="D4707" s="1" t="str">
        <f t="shared" si="146"/>
        <v>January</v>
      </c>
      <c r="E4707">
        <v>23</v>
      </c>
      <c r="F4707" t="str">
        <f t="shared" si="147"/>
        <v>Adult</v>
      </c>
      <c r="G4707" t="s">
        <v>16</v>
      </c>
      <c r="H4707" t="s">
        <v>42</v>
      </c>
      <c r="I4707" t="s">
        <v>44</v>
      </c>
      <c r="J4707" s="1">
        <v>39828</v>
      </c>
      <c r="K4707" t="s">
        <v>18646</v>
      </c>
      <c r="L4707" t="s">
        <v>289</v>
      </c>
      <c r="M4707" t="s">
        <v>911</v>
      </c>
      <c r="N4707" t="s">
        <v>315</v>
      </c>
      <c r="O4707" t="s">
        <v>18650</v>
      </c>
      <c r="P4707" t="s">
        <v>18650</v>
      </c>
      <c r="Q4707" t="s">
        <v>22</v>
      </c>
      <c r="R4707" t="s">
        <v>8833</v>
      </c>
    </row>
    <row r="4708" spans="1:18" x14ac:dyDescent="0.3">
      <c r="A4708">
        <v>4711</v>
      </c>
      <c r="B4708" t="s">
        <v>8834</v>
      </c>
      <c r="C4708" s="1">
        <v>39828</v>
      </c>
      <c r="D4708" s="1" t="str">
        <f t="shared" si="146"/>
        <v>January</v>
      </c>
      <c r="E4708">
        <v>26</v>
      </c>
      <c r="F4708" t="str">
        <f t="shared" si="147"/>
        <v>Adult</v>
      </c>
      <c r="G4708" t="s">
        <v>16</v>
      </c>
      <c r="H4708" t="s">
        <v>42</v>
      </c>
      <c r="I4708" t="s">
        <v>44</v>
      </c>
      <c r="J4708" s="1">
        <v>39828</v>
      </c>
      <c r="K4708" t="s">
        <v>18646</v>
      </c>
      <c r="L4708" t="s">
        <v>289</v>
      </c>
      <c r="M4708" t="s">
        <v>320</v>
      </c>
      <c r="N4708" t="s">
        <v>43</v>
      </c>
      <c r="O4708" t="s">
        <v>20</v>
      </c>
      <c r="P4708" t="s">
        <v>39</v>
      </c>
      <c r="Q4708" t="s">
        <v>22</v>
      </c>
      <c r="R4708" t="s">
        <v>8835</v>
      </c>
    </row>
    <row r="4709" spans="1:18" x14ac:dyDescent="0.3">
      <c r="A4709">
        <v>4712</v>
      </c>
      <c r="B4709" t="s">
        <v>8836</v>
      </c>
      <c r="C4709" s="1">
        <v>39828</v>
      </c>
      <c r="D4709" s="1" t="str">
        <f t="shared" si="146"/>
        <v>January</v>
      </c>
      <c r="E4709">
        <v>43</v>
      </c>
      <c r="F4709" t="str">
        <f t="shared" si="147"/>
        <v>Adult</v>
      </c>
      <c r="G4709" t="s">
        <v>16</v>
      </c>
      <c r="H4709" t="s">
        <v>42</v>
      </c>
      <c r="I4709" t="s">
        <v>44</v>
      </c>
      <c r="J4709" s="1">
        <v>39828</v>
      </c>
      <c r="K4709" t="s">
        <v>18646</v>
      </c>
      <c r="L4709" t="s">
        <v>289</v>
      </c>
      <c r="M4709" t="s">
        <v>320</v>
      </c>
      <c r="N4709" t="s">
        <v>43</v>
      </c>
      <c r="O4709" t="s">
        <v>20</v>
      </c>
      <c r="P4709" t="s">
        <v>39</v>
      </c>
      <c r="Q4709" t="s">
        <v>22</v>
      </c>
      <c r="R4709" t="s">
        <v>8837</v>
      </c>
    </row>
    <row r="4710" spans="1:18" x14ac:dyDescent="0.3">
      <c r="A4710">
        <v>4713</v>
      </c>
      <c r="B4710" t="s">
        <v>8838</v>
      </c>
      <c r="C4710" s="1">
        <v>39828</v>
      </c>
      <c r="D4710" s="1" t="str">
        <f t="shared" si="146"/>
        <v>January</v>
      </c>
      <c r="E4710">
        <v>26</v>
      </c>
      <c r="F4710" t="str">
        <f t="shared" si="147"/>
        <v>Adult</v>
      </c>
      <c r="G4710" t="s">
        <v>16</v>
      </c>
      <c r="H4710" t="s">
        <v>42</v>
      </c>
      <c r="I4710" t="s">
        <v>44</v>
      </c>
      <c r="J4710" s="1">
        <v>39828</v>
      </c>
      <c r="K4710" t="s">
        <v>18646</v>
      </c>
      <c r="L4710" t="s">
        <v>289</v>
      </c>
      <c r="M4710" t="s">
        <v>320</v>
      </c>
      <c r="N4710" t="s">
        <v>43</v>
      </c>
      <c r="O4710" t="s">
        <v>20</v>
      </c>
      <c r="P4710" t="s">
        <v>39</v>
      </c>
      <c r="Q4710" t="s">
        <v>22</v>
      </c>
      <c r="R4710" t="s">
        <v>8823</v>
      </c>
    </row>
    <row r="4711" spans="1:18" x14ac:dyDescent="0.3">
      <c r="A4711">
        <v>4714</v>
      </c>
      <c r="B4711" t="s">
        <v>8839</v>
      </c>
      <c r="C4711" s="1">
        <v>39827</v>
      </c>
      <c r="D4711" s="1" t="str">
        <f t="shared" si="146"/>
        <v>January</v>
      </c>
      <c r="E4711">
        <v>20</v>
      </c>
      <c r="F4711" t="str">
        <f t="shared" si="147"/>
        <v>Adult</v>
      </c>
      <c r="G4711" t="s">
        <v>16</v>
      </c>
      <c r="H4711" t="s">
        <v>929</v>
      </c>
      <c r="I4711" t="s">
        <v>44</v>
      </c>
      <c r="J4711" s="1">
        <v>39827</v>
      </c>
      <c r="K4711" t="s">
        <v>18646</v>
      </c>
      <c r="L4711" t="s">
        <v>289</v>
      </c>
      <c r="M4711" t="s">
        <v>911</v>
      </c>
      <c r="N4711" t="s">
        <v>315</v>
      </c>
      <c r="O4711" t="s">
        <v>18650</v>
      </c>
      <c r="P4711" t="s">
        <v>18650</v>
      </c>
      <c r="Q4711" t="s">
        <v>22</v>
      </c>
      <c r="R4711" t="s">
        <v>8840</v>
      </c>
    </row>
    <row r="4712" spans="1:18" x14ac:dyDescent="0.3">
      <c r="A4712">
        <v>4715</v>
      </c>
      <c r="B4712" t="s">
        <v>8841</v>
      </c>
      <c r="C4712" s="1">
        <v>39827</v>
      </c>
      <c r="D4712" s="1" t="str">
        <f t="shared" si="146"/>
        <v>January</v>
      </c>
      <c r="E4712">
        <v>21</v>
      </c>
      <c r="F4712" t="str">
        <f t="shared" si="147"/>
        <v>Adult</v>
      </c>
      <c r="G4712" t="s">
        <v>16</v>
      </c>
      <c r="H4712" t="s">
        <v>42</v>
      </c>
      <c r="I4712" t="s">
        <v>44</v>
      </c>
      <c r="J4712" s="1">
        <v>39827</v>
      </c>
      <c r="K4712" t="s">
        <v>18646</v>
      </c>
      <c r="L4712" t="s">
        <v>289</v>
      </c>
      <c r="M4712" t="s">
        <v>320</v>
      </c>
      <c r="N4712" t="s">
        <v>43</v>
      </c>
      <c r="O4712" t="s">
        <v>18650</v>
      </c>
      <c r="P4712" t="s">
        <v>18650</v>
      </c>
      <c r="Q4712" t="s">
        <v>22</v>
      </c>
      <c r="R4712" t="s">
        <v>8757</v>
      </c>
    </row>
    <row r="4713" spans="1:18" x14ac:dyDescent="0.3">
      <c r="A4713">
        <v>4716</v>
      </c>
      <c r="B4713" t="s">
        <v>8842</v>
      </c>
      <c r="C4713" s="1">
        <v>39827</v>
      </c>
      <c r="D4713" s="1" t="str">
        <f t="shared" si="146"/>
        <v>January</v>
      </c>
      <c r="E4713">
        <v>21</v>
      </c>
      <c r="F4713" t="str">
        <f t="shared" si="147"/>
        <v>Adult</v>
      </c>
      <c r="G4713" t="s">
        <v>16</v>
      </c>
      <c r="H4713" t="s">
        <v>42</v>
      </c>
      <c r="I4713" t="s">
        <v>44</v>
      </c>
      <c r="J4713" s="1">
        <v>39827</v>
      </c>
      <c r="K4713" t="s">
        <v>18646</v>
      </c>
      <c r="L4713" t="s">
        <v>289</v>
      </c>
      <c r="M4713" t="s">
        <v>320</v>
      </c>
      <c r="N4713" t="s">
        <v>43</v>
      </c>
      <c r="O4713" t="s">
        <v>18650</v>
      </c>
      <c r="P4713" t="s">
        <v>18650</v>
      </c>
      <c r="Q4713" t="s">
        <v>22</v>
      </c>
      <c r="R4713" t="s">
        <v>8757</v>
      </c>
    </row>
    <row r="4714" spans="1:18" x14ac:dyDescent="0.3">
      <c r="A4714">
        <v>4717</v>
      </c>
      <c r="B4714" t="s">
        <v>8843</v>
      </c>
      <c r="C4714" s="1">
        <v>39827</v>
      </c>
      <c r="D4714" s="1" t="str">
        <f t="shared" si="146"/>
        <v>January</v>
      </c>
      <c r="E4714">
        <v>18</v>
      </c>
      <c r="F4714" t="str">
        <f t="shared" si="147"/>
        <v>Teenage</v>
      </c>
      <c r="G4714" t="s">
        <v>16</v>
      </c>
      <c r="H4714" t="s">
        <v>911</v>
      </c>
      <c r="I4714" t="s">
        <v>44</v>
      </c>
      <c r="J4714" s="1">
        <v>39827</v>
      </c>
      <c r="K4714" t="s">
        <v>18646</v>
      </c>
      <c r="L4714" t="s">
        <v>289</v>
      </c>
      <c r="M4714" t="s">
        <v>911</v>
      </c>
      <c r="N4714" t="s">
        <v>315</v>
      </c>
      <c r="O4714" t="s">
        <v>18650</v>
      </c>
      <c r="P4714" t="s">
        <v>18650</v>
      </c>
      <c r="Q4714" t="s">
        <v>22</v>
      </c>
      <c r="R4714" t="s">
        <v>18650</v>
      </c>
    </row>
    <row r="4715" spans="1:18" x14ac:dyDescent="0.3">
      <c r="A4715">
        <v>4718</v>
      </c>
      <c r="B4715" t="s">
        <v>8844</v>
      </c>
      <c r="C4715" s="1">
        <v>39827</v>
      </c>
      <c r="D4715" s="1" t="str">
        <f t="shared" si="146"/>
        <v>January</v>
      </c>
      <c r="E4715">
        <v>19</v>
      </c>
      <c r="F4715" t="str">
        <f t="shared" si="147"/>
        <v>Teenage</v>
      </c>
      <c r="G4715" t="s">
        <v>16</v>
      </c>
      <c r="H4715" t="s">
        <v>2128</v>
      </c>
      <c r="I4715" t="s">
        <v>44</v>
      </c>
      <c r="J4715" s="1">
        <v>39827</v>
      </c>
      <c r="K4715" t="s">
        <v>18646</v>
      </c>
      <c r="L4715" t="s">
        <v>289</v>
      </c>
      <c r="M4715" t="s">
        <v>299</v>
      </c>
      <c r="N4715" t="s">
        <v>299</v>
      </c>
      <c r="O4715" t="s">
        <v>18650</v>
      </c>
      <c r="P4715" t="s">
        <v>18650</v>
      </c>
      <c r="Q4715" t="s">
        <v>22</v>
      </c>
      <c r="R4715" t="s">
        <v>8845</v>
      </c>
    </row>
    <row r="4716" spans="1:18" x14ac:dyDescent="0.3">
      <c r="A4716">
        <v>4719</v>
      </c>
      <c r="B4716" t="s">
        <v>8846</v>
      </c>
      <c r="C4716" s="1">
        <v>39827</v>
      </c>
      <c r="D4716" s="1" t="str">
        <f t="shared" si="146"/>
        <v>January</v>
      </c>
      <c r="E4716">
        <v>31</v>
      </c>
      <c r="F4716" t="str">
        <f t="shared" si="147"/>
        <v>Adult</v>
      </c>
      <c r="G4716" t="s">
        <v>16</v>
      </c>
      <c r="H4716" t="s">
        <v>2128</v>
      </c>
      <c r="I4716" t="s">
        <v>44</v>
      </c>
      <c r="J4716" s="1">
        <v>39827</v>
      </c>
      <c r="K4716" t="s">
        <v>18646</v>
      </c>
      <c r="L4716" t="s">
        <v>289</v>
      </c>
      <c r="M4716" t="s">
        <v>299</v>
      </c>
      <c r="N4716" t="s">
        <v>299</v>
      </c>
      <c r="O4716" t="s">
        <v>18650</v>
      </c>
      <c r="P4716" t="s">
        <v>18650</v>
      </c>
      <c r="Q4716" t="s">
        <v>22</v>
      </c>
      <c r="R4716" t="s">
        <v>8845</v>
      </c>
    </row>
    <row r="4717" spans="1:18" x14ac:dyDescent="0.3">
      <c r="A4717">
        <v>4720</v>
      </c>
      <c r="B4717" t="s">
        <v>8847</v>
      </c>
      <c r="C4717" s="1">
        <v>39827</v>
      </c>
      <c r="D4717" s="1" t="str">
        <f t="shared" si="146"/>
        <v>January</v>
      </c>
      <c r="E4717">
        <v>21</v>
      </c>
      <c r="F4717" t="str">
        <f t="shared" si="147"/>
        <v>Adult</v>
      </c>
      <c r="G4717" t="s">
        <v>16</v>
      </c>
      <c r="H4717" t="s">
        <v>2128</v>
      </c>
      <c r="I4717" t="s">
        <v>44</v>
      </c>
      <c r="J4717" s="1">
        <v>39827</v>
      </c>
      <c r="K4717" t="s">
        <v>18646</v>
      </c>
      <c r="L4717" t="s">
        <v>289</v>
      </c>
      <c r="M4717" t="s">
        <v>299</v>
      </c>
      <c r="N4717" t="s">
        <v>299</v>
      </c>
      <c r="O4717" t="s">
        <v>18650</v>
      </c>
      <c r="P4717" t="s">
        <v>18650</v>
      </c>
      <c r="Q4717" t="s">
        <v>22</v>
      </c>
      <c r="R4717" t="s">
        <v>8845</v>
      </c>
    </row>
    <row r="4718" spans="1:18" x14ac:dyDescent="0.3">
      <c r="A4718">
        <v>4721</v>
      </c>
      <c r="B4718" t="s">
        <v>8848</v>
      </c>
      <c r="C4718" s="1">
        <v>39827</v>
      </c>
      <c r="D4718" s="1" t="str">
        <f t="shared" si="146"/>
        <v>January</v>
      </c>
      <c r="E4718">
        <v>25</v>
      </c>
      <c r="F4718" t="str">
        <f t="shared" si="147"/>
        <v>Adult</v>
      </c>
      <c r="G4718" t="s">
        <v>16</v>
      </c>
      <c r="H4718" t="s">
        <v>309</v>
      </c>
      <c r="I4718" t="s">
        <v>44</v>
      </c>
      <c r="J4718" s="1">
        <v>39827</v>
      </c>
      <c r="K4718" t="s">
        <v>18646</v>
      </c>
      <c r="L4718" t="s">
        <v>289</v>
      </c>
      <c r="M4718" t="s">
        <v>310</v>
      </c>
      <c r="N4718" t="s">
        <v>310</v>
      </c>
      <c r="O4718" t="s">
        <v>20</v>
      </c>
      <c r="P4718" t="s">
        <v>39</v>
      </c>
      <c r="Q4718" t="s">
        <v>22</v>
      </c>
      <c r="R4718" t="s">
        <v>8849</v>
      </c>
    </row>
    <row r="4719" spans="1:18" x14ac:dyDescent="0.3">
      <c r="A4719">
        <v>4722</v>
      </c>
      <c r="B4719" t="s">
        <v>8850</v>
      </c>
      <c r="C4719" s="1">
        <v>39827</v>
      </c>
      <c r="D4719" s="1" t="str">
        <f t="shared" si="146"/>
        <v>January</v>
      </c>
      <c r="E4719">
        <v>24</v>
      </c>
      <c r="F4719" t="str">
        <f t="shared" si="147"/>
        <v>Adult</v>
      </c>
      <c r="G4719" t="s">
        <v>16</v>
      </c>
      <c r="H4719" t="s">
        <v>42</v>
      </c>
      <c r="I4719" t="s">
        <v>44</v>
      </c>
      <c r="J4719" s="1">
        <v>39827</v>
      </c>
      <c r="K4719" t="s">
        <v>18646</v>
      </c>
      <c r="L4719" t="s">
        <v>289</v>
      </c>
      <c r="M4719" t="s">
        <v>320</v>
      </c>
      <c r="N4719" t="s">
        <v>43</v>
      </c>
      <c r="O4719" t="s">
        <v>18650</v>
      </c>
      <c r="P4719" t="s">
        <v>18650</v>
      </c>
      <c r="Q4719" t="s">
        <v>22</v>
      </c>
      <c r="R4719" t="s">
        <v>8851</v>
      </c>
    </row>
    <row r="4720" spans="1:18" x14ac:dyDescent="0.3">
      <c r="A4720">
        <v>4723</v>
      </c>
      <c r="B4720" t="s">
        <v>8852</v>
      </c>
      <c r="C4720" s="1">
        <v>39827</v>
      </c>
      <c r="D4720" s="1" t="str">
        <f t="shared" si="146"/>
        <v>January</v>
      </c>
      <c r="E4720">
        <v>28</v>
      </c>
      <c r="F4720" t="str">
        <f t="shared" si="147"/>
        <v>Adult</v>
      </c>
      <c r="G4720" t="s">
        <v>16</v>
      </c>
      <c r="H4720" t="s">
        <v>42</v>
      </c>
      <c r="I4720" t="s">
        <v>44</v>
      </c>
      <c r="J4720" s="1">
        <v>39827</v>
      </c>
      <c r="K4720" t="s">
        <v>18646</v>
      </c>
      <c r="L4720" t="s">
        <v>45</v>
      </c>
      <c r="M4720" t="s">
        <v>320</v>
      </c>
      <c r="N4720" t="s">
        <v>43</v>
      </c>
      <c r="O4720" t="s">
        <v>20</v>
      </c>
      <c r="P4720" t="s">
        <v>39</v>
      </c>
      <c r="Q4720" t="s">
        <v>22</v>
      </c>
      <c r="R4720" t="s">
        <v>8853</v>
      </c>
    </row>
    <row r="4721" spans="1:18" x14ac:dyDescent="0.3">
      <c r="A4721">
        <v>4724</v>
      </c>
      <c r="B4721" t="s">
        <v>8854</v>
      </c>
      <c r="C4721" s="1">
        <v>39827</v>
      </c>
      <c r="D4721" s="1" t="str">
        <f t="shared" si="146"/>
        <v>January</v>
      </c>
      <c r="E4721">
        <v>51</v>
      </c>
      <c r="F4721" t="str">
        <f t="shared" si="147"/>
        <v>Old Age</v>
      </c>
      <c r="G4721" t="s">
        <v>16</v>
      </c>
      <c r="H4721" t="s">
        <v>42</v>
      </c>
      <c r="I4721" t="s">
        <v>44</v>
      </c>
      <c r="J4721" s="1">
        <v>39827</v>
      </c>
      <c r="K4721" t="s">
        <v>18646</v>
      </c>
      <c r="L4721" t="s">
        <v>45</v>
      </c>
      <c r="M4721" t="s">
        <v>320</v>
      </c>
      <c r="N4721" t="s">
        <v>43</v>
      </c>
      <c r="O4721" t="s">
        <v>20</v>
      </c>
      <c r="P4721" t="s">
        <v>39</v>
      </c>
      <c r="Q4721" t="s">
        <v>22</v>
      </c>
      <c r="R4721" t="s">
        <v>8853</v>
      </c>
    </row>
    <row r="4722" spans="1:18" x14ac:dyDescent="0.3">
      <c r="A4722">
        <v>4725</v>
      </c>
      <c r="B4722" t="s">
        <v>8855</v>
      </c>
      <c r="C4722" s="1">
        <v>39827</v>
      </c>
      <c r="D4722" s="1" t="str">
        <f t="shared" si="146"/>
        <v>January</v>
      </c>
      <c r="E4722">
        <v>27</v>
      </c>
      <c r="F4722" t="str">
        <f t="shared" si="147"/>
        <v>Adult</v>
      </c>
      <c r="G4722" t="s">
        <v>16</v>
      </c>
      <c r="H4722" t="s">
        <v>42</v>
      </c>
      <c r="I4722" t="s">
        <v>44</v>
      </c>
      <c r="J4722" s="1">
        <v>39827</v>
      </c>
      <c r="K4722" t="s">
        <v>18646</v>
      </c>
      <c r="L4722" t="s">
        <v>45</v>
      </c>
      <c r="M4722" t="s">
        <v>320</v>
      </c>
      <c r="N4722" t="s">
        <v>43</v>
      </c>
      <c r="O4722" t="s">
        <v>20</v>
      </c>
      <c r="P4722" t="s">
        <v>39</v>
      </c>
      <c r="Q4722" t="s">
        <v>22</v>
      </c>
      <c r="R4722" t="s">
        <v>8853</v>
      </c>
    </row>
    <row r="4723" spans="1:18" x14ac:dyDescent="0.3">
      <c r="A4723">
        <v>4726</v>
      </c>
      <c r="B4723" t="s">
        <v>8856</v>
      </c>
      <c r="C4723" s="1">
        <v>39827</v>
      </c>
      <c r="D4723" s="1" t="str">
        <f t="shared" si="146"/>
        <v>January</v>
      </c>
      <c r="E4723">
        <v>23</v>
      </c>
      <c r="F4723" t="str">
        <f t="shared" si="147"/>
        <v>Adult</v>
      </c>
      <c r="G4723" t="s">
        <v>16</v>
      </c>
      <c r="H4723" t="s">
        <v>42</v>
      </c>
      <c r="I4723" t="s">
        <v>44</v>
      </c>
      <c r="J4723" s="1">
        <v>39827</v>
      </c>
      <c r="K4723" t="s">
        <v>18646</v>
      </c>
      <c r="L4723" t="s">
        <v>45</v>
      </c>
      <c r="M4723" t="s">
        <v>320</v>
      </c>
      <c r="N4723" t="s">
        <v>43</v>
      </c>
      <c r="O4723" t="s">
        <v>20</v>
      </c>
      <c r="P4723" t="s">
        <v>39</v>
      </c>
      <c r="Q4723" t="s">
        <v>22</v>
      </c>
      <c r="R4723" t="s">
        <v>8853</v>
      </c>
    </row>
    <row r="4724" spans="1:18" x14ac:dyDescent="0.3">
      <c r="A4724">
        <v>4727</v>
      </c>
      <c r="B4724" t="s">
        <v>8857</v>
      </c>
      <c r="C4724" s="1">
        <v>39827</v>
      </c>
      <c r="D4724" s="1" t="str">
        <f t="shared" si="146"/>
        <v>January</v>
      </c>
      <c r="E4724">
        <v>48</v>
      </c>
      <c r="F4724" t="str">
        <f t="shared" si="147"/>
        <v>Adult</v>
      </c>
      <c r="G4724" t="s">
        <v>16</v>
      </c>
      <c r="H4724" t="s">
        <v>42</v>
      </c>
      <c r="I4724" t="s">
        <v>44</v>
      </c>
      <c r="J4724" s="1">
        <v>39827</v>
      </c>
      <c r="K4724" t="s">
        <v>18645</v>
      </c>
      <c r="L4724" t="s">
        <v>45</v>
      </c>
      <c r="M4724" t="s">
        <v>320</v>
      </c>
      <c r="N4724" t="s">
        <v>43</v>
      </c>
      <c r="O4724" t="s">
        <v>20</v>
      </c>
      <c r="P4724" t="s">
        <v>39</v>
      </c>
      <c r="Q4724" t="s">
        <v>22</v>
      </c>
      <c r="R4724" t="s">
        <v>8858</v>
      </c>
    </row>
    <row r="4725" spans="1:18" x14ac:dyDescent="0.3">
      <c r="A4725">
        <v>4728</v>
      </c>
      <c r="B4725" t="s">
        <v>8859</v>
      </c>
      <c r="C4725" s="1">
        <v>39827</v>
      </c>
      <c r="D4725" s="1" t="str">
        <f t="shared" si="146"/>
        <v>January</v>
      </c>
      <c r="E4725">
        <v>15</v>
      </c>
      <c r="F4725" t="str">
        <f t="shared" si="147"/>
        <v>Teenage</v>
      </c>
      <c r="G4725" t="s">
        <v>16</v>
      </c>
      <c r="H4725" t="s">
        <v>42</v>
      </c>
      <c r="I4725" t="s">
        <v>44</v>
      </c>
      <c r="J4725" s="1">
        <v>39827</v>
      </c>
      <c r="K4725" t="s">
        <v>18645</v>
      </c>
      <c r="L4725" t="s">
        <v>45</v>
      </c>
      <c r="M4725" t="s">
        <v>320</v>
      </c>
      <c r="N4725" t="s">
        <v>43</v>
      </c>
      <c r="O4725" t="s">
        <v>20</v>
      </c>
      <c r="P4725" t="s">
        <v>39</v>
      </c>
      <c r="Q4725" t="s">
        <v>22</v>
      </c>
      <c r="R4725" t="s">
        <v>8860</v>
      </c>
    </row>
    <row r="4726" spans="1:18" x14ac:dyDescent="0.3">
      <c r="A4726">
        <v>4729</v>
      </c>
      <c r="B4726" t="s">
        <v>8861</v>
      </c>
      <c r="C4726" s="1">
        <v>39827</v>
      </c>
      <c r="D4726" s="1" t="str">
        <f t="shared" si="146"/>
        <v>January</v>
      </c>
      <c r="E4726">
        <v>42</v>
      </c>
      <c r="F4726" t="str">
        <f t="shared" si="147"/>
        <v>Adult</v>
      </c>
      <c r="G4726" t="s">
        <v>16</v>
      </c>
      <c r="H4726" t="s">
        <v>42</v>
      </c>
      <c r="I4726" t="s">
        <v>44</v>
      </c>
      <c r="J4726" s="1">
        <v>39827</v>
      </c>
      <c r="K4726" t="s">
        <v>18646</v>
      </c>
      <c r="L4726" t="s">
        <v>45</v>
      </c>
      <c r="M4726" t="s">
        <v>320</v>
      </c>
      <c r="N4726" t="s">
        <v>43</v>
      </c>
      <c r="O4726" t="s">
        <v>20</v>
      </c>
      <c r="P4726" t="s">
        <v>39</v>
      </c>
      <c r="Q4726" t="s">
        <v>22</v>
      </c>
      <c r="R4726" t="s">
        <v>8862</v>
      </c>
    </row>
    <row r="4727" spans="1:18" x14ac:dyDescent="0.3">
      <c r="A4727">
        <v>4730</v>
      </c>
      <c r="B4727" t="s">
        <v>8863</v>
      </c>
      <c r="C4727" s="1">
        <v>39827</v>
      </c>
      <c r="D4727" s="1" t="str">
        <f t="shared" si="146"/>
        <v>January</v>
      </c>
      <c r="E4727">
        <v>17</v>
      </c>
      <c r="F4727" t="str">
        <f t="shared" si="147"/>
        <v>Teenage</v>
      </c>
      <c r="G4727" t="s">
        <v>16</v>
      </c>
      <c r="H4727" t="s">
        <v>42</v>
      </c>
      <c r="I4727" t="s">
        <v>44</v>
      </c>
      <c r="J4727" s="1">
        <v>39827</v>
      </c>
      <c r="K4727" t="s">
        <v>18646</v>
      </c>
      <c r="L4727" t="s">
        <v>289</v>
      </c>
      <c r="M4727" t="s">
        <v>320</v>
      </c>
      <c r="N4727" t="s">
        <v>43</v>
      </c>
      <c r="O4727" t="s">
        <v>20</v>
      </c>
      <c r="P4727" t="s">
        <v>39</v>
      </c>
      <c r="Q4727" t="s">
        <v>22</v>
      </c>
      <c r="R4727" t="s">
        <v>8864</v>
      </c>
    </row>
    <row r="4728" spans="1:18" x14ac:dyDescent="0.3">
      <c r="A4728">
        <v>4731</v>
      </c>
      <c r="B4728" t="s">
        <v>8865</v>
      </c>
      <c r="C4728" s="1">
        <v>39827</v>
      </c>
      <c r="D4728" s="1" t="str">
        <f t="shared" si="146"/>
        <v>January</v>
      </c>
      <c r="E4728">
        <v>13</v>
      </c>
      <c r="F4728" t="str">
        <f t="shared" si="147"/>
        <v>Teenage</v>
      </c>
      <c r="G4728" t="s">
        <v>16</v>
      </c>
      <c r="H4728" t="s">
        <v>42</v>
      </c>
      <c r="I4728" t="s">
        <v>44</v>
      </c>
      <c r="J4728" s="1">
        <v>39827</v>
      </c>
      <c r="K4728" t="s">
        <v>18646</v>
      </c>
      <c r="L4728" t="s">
        <v>45</v>
      </c>
      <c r="M4728" t="s">
        <v>320</v>
      </c>
      <c r="N4728" t="s">
        <v>43</v>
      </c>
      <c r="O4728" t="s">
        <v>20</v>
      </c>
      <c r="P4728" t="s">
        <v>39</v>
      </c>
      <c r="Q4728" t="s">
        <v>22</v>
      </c>
      <c r="R4728" t="s">
        <v>8866</v>
      </c>
    </row>
    <row r="4729" spans="1:18" x14ac:dyDescent="0.3">
      <c r="A4729">
        <v>4732</v>
      </c>
      <c r="B4729" t="s">
        <v>8867</v>
      </c>
      <c r="C4729" s="1">
        <v>39827</v>
      </c>
      <c r="D4729" s="1" t="str">
        <f t="shared" si="146"/>
        <v>January</v>
      </c>
      <c r="E4729">
        <v>3</v>
      </c>
      <c r="F4729" t="str">
        <f t="shared" si="147"/>
        <v>Kid</v>
      </c>
      <c r="G4729" t="s">
        <v>16</v>
      </c>
      <c r="H4729" t="s">
        <v>911</v>
      </c>
      <c r="I4729" t="s">
        <v>44</v>
      </c>
      <c r="J4729" s="1">
        <v>39827</v>
      </c>
      <c r="K4729" t="s">
        <v>18645</v>
      </c>
      <c r="L4729" t="s">
        <v>45</v>
      </c>
      <c r="M4729" t="s">
        <v>911</v>
      </c>
      <c r="N4729" t="s">
        <v>315</v>
      </c>
      <c r="O4729" t="s">
        <v>20</v>
      </c>
      <c r="P4729" t="s">
        <v>39</v>
      </c>
      <c r="Q4729" t="s">
        <v>22</v>
      </c>
      <c r="R4729" t="s">
        <v>8868</v>
      </c>
    </row>
    <row r="4730" spans="1:18" x14ac:dyDescent="0.3">
      <c r="A4730">
        <v>4733</v>
      </c>
      <c r="B4730" t="s">
        <v>8869</v>
      </c>
      <c r="C4730" s="1">
        <v>39827</v>
      </c>
      <c r="D4730" s="1" t="str">
        <f t="shared" si="146"/>
        <v>January</v>
      </c>
      <c r="E4730">
        <v>17</v>
      </c>
      <c r="F4730" t="str">
        <f t="shared" si="147"/>
        <v>Teenage</v>
      </c>
      <c r="G4730" t="s">
        <v>16</v>
      </c>
      <c r="H4730" t="s">
        <v>911</v>
      </c>
      <c r="I4730" t="s">
        <v>44</v>
      </c>
      <c r="J4730" s="1">
        <v>39827</v>
      </c>
      <c r="K4730" t="s">
        <v>18646</v>
      </c>
      <c r="L4730" t="s">
        <v>289</v>
      </c>
      <c r="M4730" t="s">
        <v>911</v>
      </c>
      <c r="N4730" t="s">
        <v>315</v>
      </c>
      <c r="O4730" t="s">
        <v>20</v>
      </c>
      <c r="P4730" t="s">
        <v>39</v>
      </c>
      <c r="Q4730" t="s">
        <v>22</v>
      </c>
      <c r="R4730" t="s">
        <v>8870</v>
      </c>
    </row>
    <row r="4731" spans="1:18" x14ac:dyDescent="0.3">
      <c r="A4731">
        <v>4734</v>
      </c>
      <c r="B4731" t="s">
        <v>8871</v>
      </c>
      <c r="C4731" s="1">
        <v>39827</v>
      </c>
      <c r="D4731" s="1" t="str">
        <f t="shared" si="146"/>
        <v>January</v>
      </c>
      <c r="E4731">
        <v>39</v>
      </c>
      <c r="F4731" t="str">
        <f t="shared" si="147"/>
        <v>Adult</v>
      </c>
      <c r="G4731" t="s">
        <v>16</v>
      </c>
      <c r="H4731" t="s">
        <v>42</v>
      </c>
      <c r="I4731" t="s">
        <v>44</v>
      </c>
      <c r="J4731" s="1">
        <v>39827</v>
      </c>
      <c r="K4731" t="s">
        <v>18646</v>
      </c>
      <c r="L4731" t="s">
        <v>289</v>
      </c>
      <c r="M4731" t="s">
        <v>320</v>
      </c>
      <c r="N4731" t="s">
        <v>43</v>
      </c>
      <c r="O4731" t="s">
        <v>20</v>
      </c>
      <c r="P4731" t="s">
        <v>39</v>
      </c>
      <c r="Q4731" t="s">
        <v>22</v>
      </c>
      <c r="R4731" t="s">
        <v>8872</v>
      </c>
    </row>
    <row r="4732" spans="1:18" x14ac:dyDescent="0.3">
      <c r="A4732">
        <v>4735</v>
      </c>
      <c r="B4732" t="s">
        <v>8873</v>
      </c>
      <c r="C4732" s="1">
        <v>39827</v>
      </c>
      <c r="D4732" s="1" t="str">
        <f t="shared" si="146"/>
        <v>January</v>
      </c>
      <c r="E4732">
        <v>30</v>
      </c>
      <c r="F4732" t="str">
        <f t="shared" si="147"/>
        <v>Adult</v>
      </c>
      <c r="G4732" t="s">
        <v>16</v>
      </c>
      <c r="H4732" t="s">
        <v>911</v>
      </c>
      <c r="I4732" t="s">
        <v>44</v>
      </c>
      <c r="J4732" s="1">
        <v>39827</v>
      </c>
      <c r="K4732" t="s">
        <v>18646</v>
      </c>
      <c r="L4732" t="s">
        <v>45</v>
      </c>
      <c r="M4732" t="s">
        <v>911</v>
      </c>
      <c r="N4732" t="s">
        <v>315</v>
      </c>
      <c r="O4732" t="s">
        <v>20</v>
      </c>
      <c r="P4732" t="s">
        <v>8579</v>
      </c>
      <c r="Q4732" t="s">
        <v>22</v>
      </c>
      <c r="R4732" t="s">
        <v>8874</v>
      </c>
    </row>
    <row r="4733" spans="1:18" x14ac:dyDescent="0.3">
      <c r="A4733">
        <v>4736</v>
      </c>
      <c r="B4733" t="s">
        <v>8875</v>
      </c>
      <c r="C4733" s="1">
        <v>39827</v>
      </c>
      <c r="D4733" s="1" t="str">
        <f t="shared" si="146"/>
        <v>January</v>
      </c>
      <c r="E4733">
        <v>40</v>
      </c>
      <c r="F4733" t="str">
        <f t="shared" si="147"/>
        <v>Adult</v>
      </c>
      <c r="G4733" t="s">
        <v>16</v>
      </c>
      <c r="H4733" t="s">
        <v>911</v>
      </c>
      <c r="I4733" t="s">
        <v>44</v>
      </c>
      <c r="J4733" s="1">
        <v>39827</v>
      </c>
      <c r="K4733" t="s">
        <v>18645</v>
      </c>
      <c r="L4733" t="s">
        <v>45</v>
      </c>
      <c r="M4733" t="s">
        <v>911</v>
      </c>
      <c r="N4733" t="s">
        <v>315</v>
      </c>
      <c r="O4733" t="s">
        <v>20</v>
      </c>
      <c r="P4733" t="s">
        <v>915</v>
      </c>
      <c r="Q4733" t="s">
        <v>22</v>
      </c>
      <c r="R4733" t="s">
        <v>8876</v>
      </c>
    </row>
    <row r="4734" spans="1:18" x14ac:dyDescent="0.3">
      <c r="A4734">
        <v>4737</v>
      </c>
      <c r="B4734" t="s">
        <v>8877</v>
      </c>
      <c r="C4734" s="1">
        <v>39827</v>
      </c>
      <c r="D4734" s="1" t="str">
        <f t="shared" si="146"/>
        <v>January</v>
      </c>
      <c r="E4734">
        <v>24</v>
      </c>
      <c r="F4734" t="str">
        <f t="shared" si="147"/>
        <v>Adult</v>
      </c>
      <c r="G4734" t="s">
        <v>16</v>
      </c>
      <c r="H4734" t="s">
        <v>314</v>
      </c>
      <c r="I4734" t="s">
        <v>44</v>
      </c>
      <c r="J4734" s="1">
        <v>39827</v>
      </c>
      <c r="K4734" t="s">
        <v>18646</v>
      </c>
      <c r="L4734" t="s">
        <v>289</v>
      </c>
      <c r="M4734" t="s">
        <v>320</v>
      </c>
      <c r="N4734" t="s">
        <v>43</v>
      </c>
      <c r="O4734" t="s">
        <v>18650</v>
      </c>
      <c r="P4734" t="s">
        <v>18650</v>
      </c>
      <c r="Q4734" t="s">
        <v>22</v>
      </c>
      <c r="R4734" t="s">
        <v>8878</v>
      </c>
    </row>
    <row r="4735" spans="1:18" x14ac:dyDescent="0.3">
      <c r="A4735">
        <v>4738</v>
      </c>
      <c r="B4735" t="s">
        <v>8879</v>
      </c>
      <c r="C4735" s="1">
        <v>39827</v>
      </c>
      <c r="D4735" s="1" t="str">
        <f t="shared" si="146"/>
        <v>January</v>
      </c>
      <c r="E4735">
        <v>24</v>
      </c>
      <c r="F4735" t="str">
        <f t="shared" si="147"/>
        <v>Adult</v>
      </c>
      <c r="G4735" t="s">
        <v>16</v>
      </c>
      <c r="H4735" t="s">
        <v>929</v>
      </c>
      <c r="I4735" t="s">
        <v>44</v>
      </c>
      <c r="J4735" s="1">
        <v>39827</v>
      </c>
      <c r="K4735" t="s">
        <v>18646</v>
      </c>
      <c r="L4735" t="s">
        <v>289</v>
      </c>
      <c r="M4735" t="s">
        <v>929</v>
      </c>
      <c r="N4735" t="s">
        <v>315</v>
      </c>
      <c r="O4735" t="s">
        <v>18650</v>
      </c>
      <c r="P4735" t="s">
        <v>18650</v>
      </c>
      <c r="Q4735" t="s">
        <v>22</v>
      </c>
      <c r="R4735" t="s">
        <v>8880</v>
      </c>
    </row>
    <row r="4736" spans="1:18" x14ac:dyDescent="0.3">
      <c r="A4736">
        <v>4739</v>
      </c>
      <c r="B4736" t="s">
        <v>8881</v>
      </c>
      <c r="C4736" s="1">
        <v>39827</v>
      </c>
      <c r="D4736" s="1" t="str">
        <f t="shared" si="146"/>
        <v>January</v>
      </c>
      <c r="E4736">
        <v>17</v>
      </c>
      <c r="F4736" t="str">
        <f t="shared" si="147"/>
        <v>Teenage</v>
      </c>
      <c r="G4736" t="s">
        <v>16</v>
      </c>
      <c r="H4736" t="s">
        <v>42</v>
      </c>
      <c r="I4736" t="s">
        <v>44</v>
      </c>
      <c r="J4736" s="1">
        <v>39827</v>
      </c>
      <c r="K4736" t="s">
        <v>18646</v>
      </c>
      <c r="L4736" t="s">
        <v>873</v>
      </c>
      <c r="M4736" t="s">
        <v>320</v>
      </c>
      <c r="N4736" t="s">
        <v>43</v>
      </c>
      <c r="O4736" t="s">
        <v>20</v>
      </c>
      <c r="P4736" t="s">
        <v>915</v>
      </c>
      <c r="Q4736" t="s">
        <v>22</v>
      </c>
      <c r="R4736" t="s">
        <v>8882</v>
      </c>
    </row>
    <row r="4737" spans="1:18" x14ac:dyDescent="0.3">
      <c r="A4737">
        <v>4740</v>
      </c>
      <c r="B4737" t="s">
        <v>8883</v>
      </c>
      <c r="C4737" s="1">
        <v>39827</v>
      </c>
      <c r="D4737" s="1" t="str">
        <f t="shared" si="146"/>
        <v>January</v>
      </c>
      <c r="E4737">
        <v>24</v>
      </c>
      <c r="F4737" t="str">
        <f t="shared" si="147"/>
        <v>Adult</v>
      </c>
      <c r="G4737" t="s">
        <v>16</v>
      </c>
      <c r="H4737" t="s">
        <v>911</v>
      </c>
      <c r="I4737" t="s">
        <v>44</v>
      </c>
      <c r="J4737" s="1">
        <v>39827</v>
      </c>
      <c r="K4737" t="s">
        <v>18646</v>
      </c>
      <c r="L4737" t="s">
        <v>289</v>
      </c>
      <c r="M4737" t="s">
        <v>911</v>
      </c>
      <c r="N4737" t="s">
        <v>315</v>
      </c>
      <c r="O4737" t="s">
        <v>18650</v>
      </c>
      <c r="P4737" t="s">
        <v>18650</v>
      </c>
      <c r="Q4737" t="s">
        <v>22</v>
      </c>
      <c r="R4737" t="s">
        <v>8880</v>
      </c>
    </row>
    <row r="4738" spans="1:18" x14ac:dyDescent="0.3">
      <c r="A4738">
        <v>4741</v>
      </c>
      <c r="B4738" t="s">
        <v>8884</v>
      </c>
      <c r="C4738" s="1">
        <v>39827</v>
      </c>
      <c r="D4738" s="1" t="str">
        <f t="shared" ref="D4738:D4801" si="148">TEXT(C4738,"mmmm")</f>
        <v>January</v>
      </c>
      <c r="E4738">
        <v>22</v>
      </c>
      <c r="F4738" t="str">
        <f t="shared" ref="F4738:F4801" si="149">IF(E4738&gt;=50, "Old Age", IF(E4738&gt;=20, "Adult", IF(E4738&gt;=13, "Teenage", "Kid")))</f>
        <v>Adult</v>
      </c>
      <c r="G4738" t="s">
        <v>16</v>
      </c>
      <c r="H4738" t="s">
        <v>1245</v>
      </c>
      <c r="I4738" t="s">
        <v>44</v>
      </c>
      <c r="J4738" s="1">
        <v>39827</v>
      </c>
      <c r="K4738" t="s">
        <v>18646</v>
      </c>
      <c r="L4738" t="s">
        <v>289</v>
      </c>
      <c r="M4738" t="s">
        <v>1245</v>
      </c>
      <c r="N4738" t="s">
        <v>315</v>
      </c>
      <c r="O4738" t="s">
        <v>18650</v>
      </c>
      <c r="P4738" t="s">
        <v>18650</v>
      </c>
      <c r="Q4738" t="s">
        <v>22</v>
      </c>
      <c r="R4738" t="s">
        <v>8885</v>
      </c>
    </row>
    <row r="4739" spans="1:18" x14ac:dyDescent="0.3">
      <c r="A4739">
        <v>4742</v>
      </c>
      <c r="B4739" t="s">
        <v>8886</v>
      </c>
      <c r="C4739" s="1">
        <v>39827</v>
      </c>
      <c r="D4739" s="1" t="str">
        <f t="shared" si="148"/>
        <v>January</v>
      </c>
      <c r="E4739">
        <v>25</v>
      </c>
      <c r="F4739" t="str">
        <f t="shared" si="149"/>
        <v>Adult</v>
      </c>
      <c r="G4739" t="s">
        <v>16</v>
      </c>
      <c r="H4739" t="s">
        <v>42</v>
      </c>
      <c r="I4739" t="s">
        <v>44</v>
      </c>
      <c r="J4739" s="1">
        <v>39827</v>
      </c>
      <c r="K4739" t="s">
        <v>18646</v>
      </c>
      <c r="L4739" t="s">
        <v>45</v>
      </c>
      <c r="M4739" t="s">
        <v>320</v>
      </c>
      <c r="N4739" t="s">
        <v>43</v>
      </c>
      <c r="O4739" t="s">
        <v>20</v>
      </c>
      <c r="P4739" t="s">
        <v>915</v>
      </c>
      <c r="Q4739" t="s">
        <v>22</v>
      </c>
      <c r="R4739" t="s">
        <v>8887</v>
      </c>
    </row>
    <row r="4740" spans="1:18" x14ac:dyDescent="0.3">
      <c r="A4740">
        <v>4743</v>
      </c>
      <c r="B4740" t="s">
        <v>8888</v>
      </c>
      <c r="C4740" s="1">
        <v>39827</v>
      </c>
      <c r="D4740" s="1" t="str">
        <f t="shared" si="148"/>
        <v>January</v>
      </c>
      <c r="E4740">
        <v>19</v>
      </c>
      <c r="F4740" t="str">
        <f t="shared" si="149"/>
        <v>Teenage</v>
      </c>
      <c r="G4740" t="s">
        <v>16</v>
      </c>
      <c r="H4740" t="s">
        <v>42</v>
      </c>
      <c r="I4740" t="s">
        <v>44</v>
      </c>
      <c r="J4740" s="1">
        <v>39827</v>
      </c>
      <c r="K4740" t="s">
        <v>18646</v>
      </c>
      <c r="L4740" t="s">
        <v>289</v>
      </c>
      <c r="M4740" t="s">
        <v>320</v>
      </c>
      <c r="N4740" t="s">
        <v>43</v>
      </c>
      <c r="O4740" t="s">
        <v>18650</v>
      </c>
      <c r="P4740" t="s">
        <v>18650</v>
      </c>
      <c r="Q4740" t="s">
        <v>22</v>
      </c>
      <c r="R4740" t="s">
        <v>8806</v>
      </c>
    </row>
    <row r="4741" spans="1:18" x14ac:dyDescent="0.3">
      <c r="A4741">
        <v>4744</v>
      </c>
      <c r="B4741" t="s">
        <v>8889</v>
      </c>
      <c r="C4741" s="1">
        <v>39827</v>
      </c>
      <c r="D4741" s="1" t="str">
        <f t="shared" si="148"/>
        <v>January</v>
      </c>
      <c r="E4741">
        <v>26</v>
      </c>
      <c r="F4741" t="str">
        <f t="shared" si="149"/>
        <v>Adult</v>
      </c>
      <c r="G4741" t="s">
        <v>16</v>
      </c>
      <c r="H4741" t="s">
        <v>42</v>
      </c>
      <c r="I4741" t="s">
        <v>44</v>
      </c>
      <c r="J4741" s="1">
        <v>39827</v>
      </c>
      <c r="K4741" t="s">
        <v>18646</v>
      </c>
      <c r="L4741" t="s">
        <v>289</v>
      </c>
      <c r="M4741" t="s">
        <v>320</v>
      </c>
      <c r="N4741" t="s">
        <v>43</v>
      </c>
      <c r="O4741" t="s">
        <v>18650</v>
      </c>
      <c r="P4741" t="s">
        <v>18650</v>
      </c>
      <c r="Q4741" t="s">
        <v>22</v>
      </c>
      <c r="R4741" t="s">
        <v>8890</v>
      </c>
    </row>
    <row r="4742" spans="1:18" x14ac:dyDescent="0.3">
      <c r="A4742">
        <v>4745</v>
      </c>
      <c r="B4742" t="s">
        <v>8891</v>
      </c>
      <c r="C4742" s="1">
        <v>39827</v>
      </c>
      <c r="D4742" s="1" t="str">
        <f t="shared" si="148"/>
        <v>January</v>
      </c>
      <c r="E4742">
        <v>38</v>
      </c>
      <c r="F4742" t="str">
        <f t="shared" si="149"/>
        <v>Adult</v>
      </c>
      <c r="G4742" t="s">
        <v>16</v>
      </c>
      <c r="H4742" t="s">
        <v>42</v>
      </c>
      <c r="I4742" t="s">
        <v>44</v>
      </c>
      <c r="J4742" s="1">
        <v>39827</v>
      </c>
      <c r="K4742" t="s">
        <v>18646</v>
      </c>
      <c r="L4742" t="s">
        <v>289</v>
      </c>
      <c r="M4742" t="s">
        <v>320</v>
      </c>
      <c r="N4742" t="s">
        <v>43</v>
      </c>
      <c r="O4742" t="s">
        <v>20</v>
      </c>
      <c r="P4742" t="s">
        <v>39</v>
      </c>
      <c r="Q4742" t="s">
        <v>22</v>
      </c>
      <c r="R4742" t="s">
        <v>8872</v>
      </c>
    </row>
    <row r="4743" spans="1:18" x14ac:dyDescent="0.3">
      <c r="A4743">
        <v>4746</v>
      </c>
      <c r="B4743" t="s">
        <v>8892</v>
      </c>
      <c r="C4743" s="1">
        <v>39827</v>
      </c>
      <c r="D4743" s="1" t="str">
        <f t="shared" si="148"/>
        <v>January</v>
      </c>
      <c r="E4743">
        <v>26</v>
      </c>
      <c r="F4743" t="str">
        <f t="shared" si="149"/>
        <v>Adult</v>
      </c>
      <c r="G4743" t="s">
        <v>16</v>
      </c>
      <c r="H4743" t="s">
        <v>42</v>
      </c>
      <c r="I4743" t="s">
        <v>44</v>
      </c>
      <c r="J4743" s="1">
        <v>39827</v>
      </c>
      <c r="K4743" t="s">
        <v>18646</v>
      </c>
      <c r="L4743" t="s">
        <v>289</v>
      </c>
      <c r="M4743" t="s">
        <v>320</v>
      </c>
      <c r="N4743" t="s">
        <v>43</v>
      </c>
      <c r="O4743" t="s">
        <v>20</v>
      </c>
      <c r="P4743" t="s">
        <v>39</v>
      </c>
      <c r="Q4743" t="s">
        <v>22</v>
      </c>
      <c r="R4743" t="s">
        <v>8872</v>
      </c>
    </row>
    <row r="4744" spans="1:18" x14ac:dyDescent="0.3">
      <c r="A4744">
        <v>4747</v>
      </c>
      <c r="B4744" t="s">
        <v>8893</v>
      </c>
      <c r="C4744" s="1">
        <v>39827</v>
      </c>
      <c r="D4744" s="1" t="str">
        <f t="shared" si="148"/>
        <v>January</v>
      </c>
      <c r="E4744">
        <v>37</v>
      </c>
      <c r="F4744" t="str">
        <f t="shared" si="149"/>
        <v>Adult</v>
      </c>
      <c r="G4744" t="s">
        <v>16</v>
      </c>
      <c r="H4744" t="s">
        <v>929</v>
      </c>
      <c r="I4744" t="s">
        <v>44</v>
      </c>
      <c r="J4744" s="1">
        <v>39827</v>
      </c>
      <c r="K4744" t="s">
        <v>18645</v>
      </c>
      <c r="L4744" t="s">
        <v>45</v>
      </c>
      <c r="M4744" t="s">
        <v>929</v>
      </c>
      <c r="N4744" t="s">
        <v>315</v>
      </c>
      <c r="O4744" t="s">
        <v>20</v>
      </c>
      <c r="P4744" t="s">
        <v>39</v>
      </c>
      <c r="Q4744" t="s">
        <v>22</v>
      </c>
      <c r="R4744" t="s">
        <v>8894</v>
      </c>
    </row>
    <row r="4745" spans="1:18" x14ac:dyDescent="0.3">
      <c r="A4745">
        <v>4748</v>
      </c>
      <c r="B4745" t="s">
        <v>8895</v>
      </c>
      <c r="C4745" s="1">
        <v>39827</v>
      </c>
      <c r="D4745" s="1" t="str">
        <f t="shared" si="148"/>
        <v>January</v>
      </c>
      <c r="E4745">
        <v>19</v>
      </c>
      <c r="F4745" t="str">
        <f t="shared" si="149"/>
        <v>Teenage</v>
      </c>
      <c r="G4745" t="s">
        <v>16</v>
      </c>
      <c r="H4745" t="s">
        <v>42</v>
      </c>
      <c r="I4745" t="s">
        <v>44</v>
      </c>
      <c r="J4745" s="1">
        <v>39827</v>
      </c>
      <c r="K4745" t="s">
        <v>18646</v>
      </c>
      <c r="L4745" t="s">
        <v>289</v>
      </c>
      <c r="M4745" t="s">
        <v>46</v>
      </c>
      <c r="N4745" t="s">
        <v>46</v>
      </c>
      <c r="O4745" t="s">
        <v>20</v>
      </c>
      <c r="P4745" t="s">
        <v>39</v>
      </c>
      <c r="Q4745" t="s">
        <v>22</v>
      </c>
      <c r="R4745" t="s">
        <v>18650</v>
      </c>
    </row>
    <row r="4746" spans="1:18" x14ac:dyDescent="0.3">
      <c r="A4746">
        <v>4749</v>
      </c>
      <c r="B4746" t="s">
        <v>8896</v>
      </c>
      <c r="C4746" s="1">
        <v>39827</v>
      </c>
      <c r="D4746" s="1" t="str">
        <f t="shared" si="148"/>
        <v>January</v>
      </c>
      <c r="E4746">
        <v>40</v>
      </c>
      <c r="F4746" t="str">
        <f t="shared" si="149"/>
        <v>Adult</v>
      </c>
      <c r="G4746" t="s">
        <v>16</v>
      </c>
      <c r="H4746" t="s">
        <v>299</v>
      </c>
      <c r="I4746" t="s">
        <v>44</v>
      </c>
      <c r="J4746" s="1">
        <v>39827</v>
      </c>
      <c r="K4746" t="s">
        <v>18646</v>
      </c>
      <c r="L4746" t="s">
        <v>45</v>
      </c>
      <c r="M4746" t="s">
        <v>299</v>
      </c>
      <c r="N4746" t="s">
        <v>299</v>
      </c>
      <c r="O4746" t="s">
        <v>20</v>
      </c>
      <c r="P4746" t="s">
        <v>39</v>
      </c>
      <c r="Q4746" t="s">
        <v>22</v>
      </c>
      <c r="R4746" t="s">
        <v>8897</v>
      </c>
    </row>
    <row r="4747" spans="1:18" x14ac:dyDescent="0.3">
      <c r="A4747">
        <v>4750</v>
      </c>
      <c r="B4747" t="s">
        <v>8898</v>
      </c>
      <c r="C4747" s="1">
        <v>39827</v>
      </c>
      <c r="D4747" s="1" t="str">
        <f t="shared" si="148"/>
        <v>January</v>
      </c>
      <c r="E4747">
        <v>21</v>
      </c>
      <c r="F4747" t="str">
        <f t="shared" si="149"/>
        <v>Adult</v>
      </c>
      <c r="G4747" t="s">
        <v>16</v>
      </c>
      <c r="H4747" t="s">
        <v>314</v>
      </c>
      <c r="I4747" t="s">
        <v>44</v>
      </c>
      <c r="J4747" s="1">
        <v>39827</v>
      </c>
      <c r="K4747" t="s">
        <v>18646</v>
      </c>
      <c r="L4747" t="s">
        <v>289</v>
      </c>
      <c r="M4747" t="s">
        <v>314</v>
      </c>
      <c r="N4747" t="s">
        <v>315</v>
      </c>
      <c r="O4747" t="s">
        <v>18650</v>
      </c>
      <c r="P4747" t="s">
        <v>18650</v>
      </c>
      <c r="Q4747" t="s">
        <v>22</v>
      </c>
      <c r="R4747" t="s">
        <v>8899</v>
      </c>
    </row>
    <row r="4748" spans="1:18" x14ac:dyDescent="0.3">
      <c r="A4748">
        <v>4751</v>
      </c>
      <c r="B4748" t="s">
        <v>8900</v>
      </c>
      <c r="C4748" s="1">
        <v>39827</v>
      </c>
      <c r="D4748" s="1" t="str">
        <f t="shared" si="148"/>
        <v>January</v>
      </c>
      <c r="E4748">
        <v>25</v>
      </c>
      <c r="F4748" t="str">
        <f t="shared" si="149"/>
        <v>Adult</v>
      </c>
      <c r="G4748" t="s">
        <v>16</v>
      </c>
      <c r="H4748" t="s">
        <v>911</v>
      </c>
      <c r="I4748" t="s">
        <v>44</v>
      </c>
      <c r="J4748" s="1">
        <v>39827</v>
      </c>
      <c r="K4748" t="s">
        <v>18646</v>
      </c>
      <c r="L4748" t="s">
        <v>289</v>
      </c>
      <c r="M4748" t="s">
        <v>911</v>
      </c>
      <c r="N4748" t="s">
        <v>315</v>
      </c>
      <c r="O4748" t="s">
        <v>18650</v>
      </c>
      <c r="P4748" t="s">
        <v>18650</v>
      </c>
      <c r="Q4748" t="s">
        <v>22</v>
      </c>
      <c r="R4748" t="s">
        <v>8901</v>
      </c>
    </row>
    <row r="4749" spans="1:18" x14ac:dyDescent="0.3">
      <c r="A4749">
        <v>4752</v>
      </c>
      <c r="B4749" t="s">
        <v>8902</v>
      </c>
      <c r="C4749" s="1">
        <v>39827</v>
      </c>
      <c r="D4749" s="1" t="str">
        <f t="shared" si="148"/>
        <v>January</v>
      </c>
      <c r="E4749">
        <v>27</v>
      </c>
      <c r="F4749" t="str">
        <f t="shared" si="149"/>
        <v>Adult</v>
      </c>
      <c r="G4749" t="s">
        <v>16</v>
      </c>
      <c r="H4749" t="s">
        <v>42</v>
      </c>
      <c r="I4749" t="s">
        <v>44</v>
      </c>
      <c r="J4749" s="1">
        <v>39827</v>
      </c>
      <c r="K4749" t="s">
        <v>18646</v>
      </c>
      <c r="L4749" t="s">
        <v>289</v>
      </c>
      <c r="M4749" t="s">
        <v>320</v>
      </c>
      <c r="N4749" t="s">
        <v>43</v>
      </c>
      <c r="O4749" t="s">
        <v>18650</v>
      </c>
      <c r="P4749" t="s">
        <v>18650</v>
      </c>
      <c r="Q4749" t="s">
        <v>22</v>
      </c>
      <c r="R4749" t="s">
        <v>8903</v>
      </c>
    </row>
    <row r="4750" spans="1:18" x14ac:dyDescent="0.3">
      <c r="A4750">
        <v>4753</v>
      </c>
      <c r="B4750" t="s">
        <v>8904</v>
      </c>
      <c r="C4750" s="1">
        <v>39827</v>
      </c>
      <c r="D4750" s="1" t="str">
        <f t="shared" si="148"/>
        <v>January</v>
      </c>
      <c r="E4750">
        <v>40</v>
      </c>
      <c r="F4750" t="str">
        <f t="shared" si="149"/>
        <v>Adult</v>
      </c>
      <c r="G4750" t="s">
        <v>16</v>
      </c>
      <c r="H4750" t="s">
        <v>911</v>
      </c>
      <c r="I4750" t="s">
        <v>44</v>
      </c>
      <c r="J4750" s="1">
        <v>39827</v>
      </c>
      <c r="K4750" t="s">
        <v>18645</v>
      </c>
      <c r="L4750" t="s">
        <v>45</v>
      </c>
      <c r="M4750" t="s">
        <v>911</v>
      </c>
      <c r="N4750" t="s">
        <v>315</v>
      </c>
      <c r="O4750" t="s">
        <v>20</v>
      </c>
      <c r="P4750" t="s">
        <v>8579</v>
      </c>
      <c r="Q4750" t="s">
        <v>22</v>
      </c>
      <c r="R4750" t="s">
        <v>8905</v>
      </c>
    </row>
    <row r="4751" spans="1:18" x14ac:dyDescent="0.3">
      <c r="A4751">
        <v>4754</v>
      </c>
      <c r="B4751" t="s">
        <v>8906</v>
      </c>
      <c r="C4751" s="1">
        <v>39827</v>
      </c>
      <c r="D4751" s="1" t="str">
        <f t="shared" si="148"/>
        <v>January</v>
      </c>
      <c r="E4751">
        <v>46</v>
      </c>
      <c r="F4751" t="str">
        <f t="shared" si="149"/>
        <v>Adult</v>
      </c>
      <c r="G4751" t="s">
        <v>16</v>
      </c>
      <c r="H4751" t="s">
        <v>929</v>
      </c>
      <c r="I4751" t="s">
        <v>44</v>
      </c>
      <c r="J4751" s="1">
        <v>39827</v>
      </c>
      <c r="K4751" t="s">
        <v>18646</v>
      </c>
      <c r="L4751" t="s">
        <v>45</v>
      </c>
      <c r="M4751" t="s">
        <v>929</v>
      </c>
      <c r="N4751" t="s">
        <v>315</v>
      </c>
      <c r="O4751" t="s">
        <v>20</v>
      </c>
      <c r="P4751" t="s">
        <v>915</v>
      </c>
      <c r="Q4751" t="s">
        <v>22</v>
      </c>
      <c r="R4751" t="s">
        <v>3816</v>
      </c>
    </row>
    <row r="4752" spans="1:18" x14ac:dyDescent="0.3">
      <c r="A4752">
        <v>4755</v>
      </c>
      <c r="B4752" t="s">
        <v>8907</v>
      </c>
      <c r="C4752" s="1">
        <v>39827</v>
      </c>
      <c r="D4752" s="1" t="str">
        <f t="shared" si="148"/>
        <v>January</v>
      </c>
      <c r="E4752">
        <v>15</v>
      </c>
      <c r="F4752" t="str">
        <f t="shared" si="149"/>
        <v>Teenage</v>
      </c>
      <c r="G4752" t="s">
        <v>16</v>
      </c>
      <c r="H4752" t="s">
        <v>42</v>
      </c>
      <c r="I4752" t="s">
        <v>44</v>
      </c>
      <c r="J4752" s="1">
        <v>39827</v>
      </c>
      <c r="K4752" t="s">
        <v>18645</v>
      </c>
      <c r="L4752" t="s">
        <v>45</v>
      </c>
      <c r="M4752" t="s">
        <v>320</v>
      </c>
      <c r="N4752" t="s">
        <v>43</v>
      </c>
      <c r="O4752" t="s">
        <v>20</v>
      </c>
      <c r="P4752" t="s">
        <v>39</v>
      </c>
      <c r="Q4752" t="s">
        <v>22</v>
      </c>
      <c r="R4752" t="s">
        <v>8908</v>
      </c>
    </row>
    <row r="4753" spans="1:18" x14ac:dyDescent="0.3">
      <c r="A4753">
        <v>4756</v>
      </c>
      <c r="B4753" t="s">
        <v>8909</v>
      </c>
      <c r="C4753" s="1">
        <v>39827</v>
      </c>
      <c r="D4753" s="1" t="str">
        <f t="shared" si="148"/>
        <v>January</v>
      </c>
      <c r="E4753">
        <v>24</v>
      </c>
      <c r="F4753" t="str">
        <f t="shared" si="149"/>
        <v>Adult</v>
      </c>
      <c r="G4753" t="s">
        <v>16</v>
      </c>
      <c r="H4753" t="s">
        <v>42</v>
      </c>
      <c r="I4753" t="s">
        <v>44</v>
      </c>
      <c r="J4753" s="1">
        <v>39827</v>
      </c>
      <c r="K4753" t="s">
        <v>18646</v>
      </c>
      <c r="L4753" t="s">
        <v>45</v>
      </c>
      <c r="M4753" t="s">
        <v>320</v>
      </c>
      <c r="N4753" t="s">
        <v>43</v>
      </c>
      <c r="O4753" t="s">
        <v>20</v>
      </c>
      <c r="P4753" t="s">
        <v>39</v>
      </c>
      <c r="Q4753" t="s">
        <v>22</v>
      </c>
      <c r="R4753" t="s">
        <v>8910</v>
      </c>
    </row>
    <row r="4754" spans="1:18" x14ac:dyDescent="0.3">
      <c r="A4754">
        <v>4757</v>
      </c>
      <c r="B4754" t="s">
        <v>8911</v>
      </c>
      <c r="C4754" s="1">
        <v>39827</v>
      </c>
      <c r="D4754" s="1" t="str">
        <f t="shared" si="148"/>
        <v>January</v>
      </c>
      <c r="E4754">
        <v>53</v>
      </c>
      <c r="F4754" t="str">
        <f t="shared" si="149"/>
        <v>Old Age</v>
      </c>
      <c r="G4754" t="s">
        <v>16</v>
      </c>
      <c r="H4754" t="s">
        <v>42</v>
      </c>
      <c r="I4754" t="s">
        <v>44</v>
      </c>
      <c r="J4754" s="1">
        <v>39827</v>
      </c>
      <c r="K4754" t="s">
        <v>18645</v>
      </c>
      <c r="L4754" t="s">
        <v>45</v>
      </c>
      <c r="M4754" t="s">
        <v>320</v>
      </c>
      <c r="N4754" t="s">
        <v>43</v>
      </c>
      <c r="O4754" t="s">
        <v>20</v>
      </c>
      <c r="P4754" t="s">
        <v>39</v>
      </c>
      <c r="Q4754" t="s">
        <v>22</v>
      </c>
      <c r="R4754" t="s">
        <v>8912</v>
      </c>
    </row>
    <row r="4755" spans="1:18" x14ac:dyDescent="0.3">
      <c r="A4755">
        <v>4758</v>
      </c>
      <c r="B4755" t="s">
        <v>8913</v>
      </c>
      <c r="C4755" s="1">
        <v>39827</v>
      </c>
      <c r="D4755" s="1" t="str">
        <f t="shared" si="148"/>
        <v>January</v>
      </c>
      <c r="E4755">
        <v>58</v>
      </c>
      <c r="F4755" t="str">
        <f t="shared" si="149"/>
        <v>Old Age</v>
      </c>
      <c r="G4755" t="s">
        <v>16</v>
      </c>
      <c r="H4755" t="s">
        <v>42</v>
      </c>
      <c r="I4755" t="s">
        <v>44</v>
      </c>
      <c r="J4755" s="1">
        <v>39827</v>
      </c>
      <c r="K4755" t="s">
        <v>18646</v>
      </c>
      <c r="L4755" t="s">
        <v>45</v>
      </c>
      <c r="M4755" t="s">
        <v>320</v>
      </c>
      <c r="N4755" t="s">
        <v>43</v>
      </c>
      <c r="O4755" t="s">
        <v>20</v>
      </c>
      <c r="P4755" t="s">
        <v>39</v>
      </c>
      <c r="Q4755" t="s">
        <v>22</v>
      </c>
      <c r="R4755" t="s">
        <v>8914</v>
      </c>
    </row>
    <row r="4756" spans="1:18" x14ac:dyDescent="0.3">
      <c r="A4756">
        <v>4759</v>
      </c>
      <c r="B4756" t="s">
        <v>8915</v>
      </c>
      <c r="C4756" s="1">
        <v>39827</v>
      </c>
      <c r="D4756" s="1" t="str">
        <f t="shared" si="148"/>
        <v>January</v>
      </c>
      <c r="E4756">
        <v>81</v>
      </c>
      <c r="F4756" t="str">
        <f t="shared" si="149"/>
        <v>Old Age</v>
      </c>
      <c r="G4756" t="s">
        <v>16</v>
      </c>
      <c r="H4756" t="s">
        <v>42</v>
      </c>
      <c r="I4756" t="s">
        <v>44</v>
      </c>
      <c r="J4756" s="1">
        <v>39827</v>
      </c>
      <c r="K4756" t="s">
        <v>18646</v>
      </c>
      <c r="L4756" t="s">
        <v>45</v>
      </c>
      <c r="M4756" t="s">
        <v>320</v>
      </c>
      <c r="N4756" t="s">
        <v>43</v>
      </c>
      <c r="O4756" t="s">
        <v>20</v>
      </c>
      <c r="P4756" t="s">
        <v>39</v>
      </c>
      <c r="Q4756" t="s">
        <v>22</v>
      </c>
      <c r="R4756" t="s">
        <v>8916</v>
      </c>
    </row>
    <row r="4757" spans="1:18" x14ac:dyDescent="0.3">
      <c r="A4757">
        <v>4760</v>
      </c>
      <c r="B4757" t="s">
        <v>8917</v>
      </c>
      <c r="C4757" s="1">
        <v>39827</v>
      </c>
      <c r="D4757" s="1" t="str">
        <f t="shared" si="148"/>
        <v>January</v>
      </c>
      <c r="E4757">
        <v>45</v>
      </c>
      <c r="F4757" t="str">
        <f t="shared" si="149"/>
        <v>Adult</v>
      </c>
      <c r="G4757" t="s">
        <v>16</v>
      </c>
      <c r="H4757" t="s">
        <v>42</v>
      </c>
      <c r="I4757" t="s">
        <v>44</v>
      </c>
      <c r="J4757" s="1">
        <v>39827</v>
      </c>
      <c r="K4757" t="s">
        <v>18646</v>
      </c>
      <c r="L4757" t="s">
        <v>45</v>
      </c>
      <c r="M4757" t="s">
        <v>320</v>
      </c>
      <c r="N4757" t="s">
        <v>43</v>
      </c>
      <c r="O4757" t="s">
        <v>20</v>
      </c>
      <c r="P4757" t="s">
        <v>39</v>
      </c>
      <c r="Q4757" t="s">
        <v>22</v>
      </c>
      <c r="R4757" t="s">
        <v>8916</v>
      </c>
    </row>
    <row r="4758" spans="1:18" x14ac:dyDescent="0.3">
      <c r="A4758">
        <v>4761</v>
      </c>
      <c r="B4758" t="s">
        <v>8918</v>
      </c>
      <c r="C4758" s="1">
        <v>39827</v>
      </c>
      <c r="D4758" s="1" t="str">
        <f t="shared" si="148"/>
        <v>January</v>
      </c>
      <c r="E4758">
        <v>42</v>
      </c>
      <c r="F4758" t="str">
        <f t="shared" si="149"/>
        <v>Adult</v>
      </c>
      <c r="G4758" t="s">
        <v>16</v>
      </c>
      <c r="H4758" t="s">
        <v>42</v>
      </c>
      <c r="I4758" t="s">
        <v>44</v>
      </c>
      <c r="J4758" s="1">
        <v>39827</v>
      </c>
      <c r="K4758" t="s">
        <v>18646</v>
      </c>
      <c r="L4758" t="s">
        <v>45</v>
      </c>
      <c r="M4758" t="s">
        <v>320</v>
      </c>
      <c r="N4758" t="s">
        <v>43</v>
      </c>
      <c r="O4758" t="s">
        <v>20</v>
      </c>
      <c r="P4758" t="s">
        <v>39</v>
      </c>
      <c r="Q4758" t="s">
        <v>22</v>
      </c>
      <c r="R4758" t="s">
        <v>8919</v>
      </c>
    </row>
    <row r="4759" spans="1:18" x14ac:dyDescent="0.3">
      <c r="A4759">
        <v>4762</v>
      </c>
      <c r="B4759" t="s">
        <v>8920</v>
      </c>
      <c r="C4759" s="1">
        <v>39827</v>
      </c>
      <c r="D4759" s="1" t="str">
        <f t="shared" si="148"/>
        <v>January</v>
      </c>
      <c r="E4759">
        <v>77</v>
      </c>
      <c r="F4759" t="str">
        <f t="shared" si="149"/>
        <v>Old Age</v>
      </c>
      <c r="G4759" t="s">
        <v>16</v>
      </c>
      <c r="H4759" t="s">
        <v>911</v>
      </c>
      <c r="I4759" t="s">
        <v>44</v>
      </c>
      <c r="J4759" s="1">
        <v>39827</v>
      </c>
      <c r="K4759" t="s">
        <v>18645</v>
      </c>
      <c r="L4759" t="s">
        <v>45</v>
      </c>
      <c r="M4759" t="s">
        <v>911</v>
      </c>
      <c r="N4759" t="s">
        <v>315</v>
      </c>
      <c r="O4759" t="s">
        <v>18650</v>
      </c>
      <c r="P4759" t="s">
        <v>18650</v>
      </c>
      <c r="Q4759" t="s">
        <v>22</v>
      </c>
      <c r="R4759" t="s">
        <v>8921</v>
      </c>
    </row>
    <row r="4760" spans="1:18" x14ac:dyDescent="0.3">
      <c r="A4760">
        <v>4763</v>
      </c>
      <c r="B4760" t="s">
        <v>8922</v>
      </c>
      <c r="C4760" s="1">
        <v>39827</v>
      </c>
      <c r="D4760" s="1" t="str">
        <f t="shared" si="148"/>
        <v>January</v>
      </c>
      <c r="E4760">
        <v>49</v>
      </c>
      <c r="F4760" t="str">
        <f t="shared" si="149"/>
        <v>Adult</v>
      </c>
      <c r="G4760" t="s">
        <v>16</v>
      </c>
      <c r="H4760" t="s">
        <v>42</v>
      </c>
      <c r="I4760" t="s">
        <v>44</v>
      </c>
      <c r="J4760" s="1">
        <v>39828</v>
      </c>
      <c r="K4760" t="s">
        <v>18646</v>
      </c>
      <c r="L4760" t="s">
        <v>45</v>
      </c>
      <c r="M4760" t="s">
        <v>320</v>
      </c>
      <c r="N4760" t="s">
        <v>43</v>
      </c>
      <c r="O4760" t="s">
        <v>20</v>
      </c>
      <c r="P4760" t="s">
        <v>39</v>
      </c>
      <c r="Q4760" t="s">
        <v>22</v>
      </c>
      <c r="R4760" t="s">
        <v>8923</v>
      </c>
    </row>
    <row r="4761" spans="1:18" x14ac:dyDescent="0.3">
      <c r="A4761">
        <v>4764</v>
      </c>
      <c r="B4761" t="s">
        <v>8924</v>
      </c>
      <c r="C4761" s="1">
        <v>39827</v>
      </c>
      <c r="D4761" s="1" t="str">
        <f t="shared" si="148"/>
        <v>January</v>
      </c>
      <c r="E4761">
        <v>20</v>
      </c>
      <c r="F4761" t="str">
        <f t="shared" si="149"/>
        <v>Adult</v>
      </c>
      <c r="G4761" t="s">
        <v>16</v>
      </c>
      <c r="H4761" t="s">
        <v>42</v>
      </c>
      <c r="I4761" t="s">
        <v>44</v>
      </c>
      <c r="J4761" s="1">
        <v>39827</v>
      </c>
      <c r="K4761" t="s">
        <v>18646</v>
      </c>
      <c r="L4761" t="s">
        <v>289</v>
      </c>
      <c r="M4761" t="s">
        <v>911</v>
      </c>
      <c r="N4761" t="s">
        <v>315</v>
      </c>
      <c r="O4761" t="s">
        <v>20</v>
      </c>
      <c r="P4761" t="s">
        <v>39</v>
      </c>
      <c r="Q4761" t="s">
        <v>22</v>
      </c>
      <c r="R4761" t="s">
        <v>8925</v>
      </c>
    </row>
    <row r="4762" spans="1:18" x14ac:dyDescent="0.3">
      <c r="A4762">
        <v>4765</v>
      </c>
      <c r="B4762" t="s">
        <v>8926</v>
      </c>
      <c r="C4762" s="1">
        <v>39827</v>
      </c>
      <c r="D4762" s="1" t="str">
        <f t="shared" si="148"/>
        <v>January</v>
      </c>
      <c r="E4762">
        <v>63</v>
      </c>
      <c r="F4762" t="str">
        <f t="shared" si="149"/>
        <v>Old Age</v>
      </c>
      <c r="G4762" t="s">
        <v>16</v>
      </c>
      <c r="H4762" t="s">
        <v>42</v>
      </c>
      <c r="I4762" t="s">
        <v>44</v>
      </c>
      <c r="J4762" s="1">
        <v>39827</v>
      </c>
      <c r="K4762" t="s">
        <v>18646</v>
      </c>
      <c r="L4762" t="s">
        <v>45</v>
      </c>
      <c r="M4762" t="s">
        <v>320</v>
      </c>
      <c r="N4762" t="s">
        <v>43</v>
      </c>
      <c r="O4762" t="s">
        <v>20</v>
      </c>
      <c r="P4762" t="s">
        <v>39</v>
      </c>
      <c r="Q4762" t="s">
        <v>22</v>
      </c>
      <c r="R4762" t="s">
        <v>8927</v>
      </c>
    </row>
    <row r="4763" spans="1:18" x14ac:dyDescent="0.3">
      <c r="A4763">
        <v>4766</v>
      </c>
      <c r="B4763" t="s">
        <v>8928</v>
      </c>
      <c r="C4763" s="1">
        <v>39827</v>
      </c>
      <c r="D4763" s="1" t="str">
        <f t="shared" si="148"/>
        <v>January</v>
      </c>
      <c r="E4763">
        <v>13</v>
      </c>
      <c r="F4763" t="str">
        <f t="shared" si="149"/>
        <v>Teenage</v>
      </c>
      <c r="G4763" t="s">
        <v>16</v>
      </c>
      <c r="H4763" t="s">
        <v>346</v>
      </c>
      <c r="I4763" t="s">
        <v>44</v>
      </c>
      <c r="J4763" s="1">
        <v>39827</v>
      </c>
      <c r="K4763" t="s">
        <v>18646</v>
      </c>
      <c r="L4763" t="s">
        <v>45</v>
      </c>
      <c r="M4763" t="s">
        <v>346</v>
      </c>
      <c r="N4763" t="s">
        <v>46</v>
      </c>
      <c r="O4763" t="s">
        <v>20</v>
      </c>
      <c r="P4763" t="s">
        <v>39</v>
      </c>
      <c r="Q4763" t="s">
        <v>22</v>
      </c>
      <c r="R4763" t="s">
        <v>8929</v>
      </c>
    </row>
    <row r="4764" spans="1:18" x14ac:dyDescent="0.3">
      <c r="A4764">
        <v>4767</v>
      </c>
      <c r="B4764" t="s">
        <v>8930</v>
      </c>
      <c r="C4764" s="1">
        <v>39827</v>
      </c>
      <c r="D4764" s="1" t="str">
        <f t="shared" si="148"/>
        <v>January</v>
      </c>
      <c r="E4764">
        <v>6</v>
      </c>
      <c r="F4764" t="str">
        <f t="shared" si="149"/>
        <v>Kid</v>
      </c>
      <c r="G4764" t="s">
        <v>16</v>
      </c>
      <c r="H4764" t="s">
        <v>309</v>
      </c>
      <c r="I4764" t="s">
        <v>44</v>
      </c>
      <c r="J4764" s="1">
        <v>39831</v>
      </c>
      <c r="K4764" t="s">
        <v>18646</v>
      </c>
      <c r="L4764" t="s">
        <v>45</v>
      </c>
      <c r="M4764" t="s">
        <v>311</v>
      </c>
      <c r="N4764" t="s">
        <v>310</v>
      </c>
      <c r="O4764" t="s">
        <v>20</v>
      </c>
      <c r="P4764" t="s">
        <v>39</v>
      </c>
      <c r="Q4764" t="s">
        <v>22</v>
      </c>
      <c r="R4764" t="s">
        <v>8931</v>
      </c>
    </row>
    <row r="4765" spans="1:18" x14ac:dyDescent="0.3">
      <c r="A4765">
        <v>4768</v>
      </c>
      <c r="B4765" t="s">
        <v>8932</v>
      </c>
      <c r="C4765" s="1">
        <v>39827</v>
      </c>
      <c r="D4765" s="1" t="str">
        <f t="shared" si="148"/>
        <v>January</v>
      </c>
      <c r="E4765">
        <v>13</v>
      </c>
      <c r="F4765" t="str">
        <f t="shared" si="149"/>
        <v>Teenage</v>
      </c>
      <c r="G4765" t="s">
        <v>16</v>
      </c>
      <c r="H4765" t="s">
        <v>1893</v>
      </c>
      <c r="I4765" t="s">
        <v>44</v>
      </c>
      <c r="J4765" s="1">
        <v>39827</v>
      </c>
      <c r="K4765" t="s">
        <v>18646</v>
      </c>
      <c r="L4765" t="s">
        <v>45</v>
      </c>
      <c r="M4765" t="s">
        <v>1893</v>
      </c>
      <c r="N4765" t="s">
        <v>43</v>
      </c>
      <c r="O4765" t="s">
        <v>20</v>
      </c>
      <c r="P4765" t="s">
        <v>39</v>
      </c>
      <c r="Q4765" t="s">
        <v>22</v>
      </c>
      <c r="R4765" t="s">
        <v>8933</v>
      </c>
    </row>
    <row r="4766" spans="1:18" x14ac:dyDescent="0.3">
      <c r="A4766">
        <v>4769</v>
      </c>
      <c r="B4766" t="s">
        <v>8934</v>
      </c>
      <c r="C4766" s="1">
        <v>39827</v>
      </c>
      <c r="D4766" s="1" t="str">
        <f t="shared" si="148"/>
        <v>January</v>
      </c>
      <c r="E4766">
        <v>12</v>
      </c>
      <c r="F4766" t="str">
        <f t="shared" si="149"/>
        <v>Kid</v>
      </c>
      <c r="G4766" t="s">
        <v>16</v>
      </c>
      <c r="H4766" t="s">
        <v>42</v>
      </c>
      <c r="I4766" t="s">
        <v>44</v>
      </c>
      <c r="J4766" s="1">
        <v>39827</v>
      </c>
      <c r="K4766" t="s">
        <v>18646</v>
      </c>
      <c r="L4766" t="s">
        <v>45</v>
      </c>
      <c r="M4766" t="s">
        <v>320</v>
      </c>
      <c r="N4766" t="s">
        <v>43</v>
      </c>
      <c r="O4766" t="s">
        <v>18650</v>
      </c>
      <c r="P4766" t="s">
        <v>18650</v>
      </c>
      <c r="Q4766" t="s">
        <v>22</v>
      </c>
      <c r="R4766" t="s">
        <v>8935</v>
      </c>
    </row>
    <row r="4767" spans="1:18" x14ac:dyDescent="0.3">
      <c r="A4767">
        <v>4770</v>
      </c>
      <c r="B4767" t="s">
        <v>8936</v>
      </c>
      <c r="C4767" s="1">
        <v>39827</v>
      </c>
      <c r="D4767" s="1" t="str">
        <f t="shared" si="148"/>
        <v>January</v>
      </c>
      <c r="E4767">
        <v>39</v>
      </c>
      <c r="F4767" t="str">
        <f t="shared" si="149"/>
        <v>Adult</v>
      </c>
      <c r="G4767" t="s">
        <v>16</v>
      </c>
      <c r="H4767" t="s">
        <v>911</v>
      </c>
      <c r="I4767" t="s">
        <v>44</v>
      </c>
      <c r="J4767" s="1">
        <v>39827</v>
      </c>
      <c r="K4767" t="s">
        <v>18645</v>
      </c>
      <c r="L4767" t="s">
        <v>45</v>
      </c>
      <c r="M4767" t="s">
        <v>911</v>
      </c>
      <c r="N4767" t="s">
        <v>315</v>
      </c>
      <c r="O4767" t="s">
        <v>20</v>
      </c>
      <c r="P4767" t="s">
        <v>915</v>
      </c>
      <c r="Q4767" t="s">
        <v>22</v>
      </c>
      <c r="R4767" t="s">
        <v>8937</v>
      </c>
    </row>
    <row r="4768" spans="1:18" x14ac:dyDescent="0.3">
      <c r="A4768">
        <v>4771</v>
      </c>
      <c r="B4768" t="s">
        <v>8938</v>
      </c>
      <c r="C4768" s="1">
        <v>39826</v>
      </c>
      <c r="D4768" s="1" t="str">
        <f t="shared" si="148"/>
        <v>January</v>
      </c>
      <c r="E4768">
        <v>28</v>
      </c>
      <c r="F4768" t="str">
        <f t="shared" si="149"/>
        <v>Adult</v>
      </c>
      <c r="G4768" t="s">
        <v>16</v>
      </c>
      <c r="H4768" t="s">
        <v>42</v>
      </c>
      <c r="I4768" t="s">
        <v>44</v>
      </c>
      <c r="J4768" s="1">
        <v>39826</v>
      </c>
      <c r="K4768" t="s">
        <v>18646</v>
      </c>
      <c r="L4768" t="s">
        <v>289</v>
      </c>
      <c r="M4768" t="s">
        <v>320</v>
      </c>
      <c r="N4768" t="s">
        <v>43</v>
      </c>
      <c r="O4768" t="s">
        <v>18650</v>
      </c>
      <c r="P4768" t="s">
        <v>18650</v>
      </c>
      <c r="Q4768" t="s">
        <v>22</v>
      </c>
      <c r="R4768" t="s">
        <v>8939</v>
      </c>
    </row>
    <row r="4769" spans="1:18" x14ac:dyDescent="0.3">
      <c r="A4769">
        <v>4772</v>
      </c>
      <c r="B4769" t="s">
        <v>8940</v>
      </c>
      <c r="C4769" s="1">
        <v>39826</v>
      </c>
      <c r="D4769" s="1" t="str">
        <f t="shared" si="148"/>
        <v>January</v>
      </c>
      <c r="E4769">
        <v>27</v>
      </c>
      <c r="F4769" t="str">
        <f t="shared" si="149"/>
        <v>Adult</v>
      </c>
      <c r="G4769" t="s">
        <v>16</v>
      </c>
      <c r="H4769" t="s">
        <v>314</v>
      </c>
      <c r="I4769" t="s">
        <v>44</v>
      </c>
      <c r="J4769" s="1">
        <v>39826</v>
      </c>
      <c r="K4769" t="s">
        <v>18646</v>
      </c>
      <c r="L4769" t="s">
        <v>289</v>
      </c>
      <c r="M4769" t="s">
        <v>911</v>
      </c>
      <c r="N4769" t="s">
        <v>315</v>
      </c>
      <c r="O4769" t="s">
        <v>20</v>
      </c>
      <c r="P4769" t="s">
        <v>21</v>
      </c>
      <c r="Q4769" t="s">
        <v>22</v>
      </c>
      <c r="R4769" t="s">
        <v>8941</v>
      </c>
    </row>
    <row r="4770" spans="1:18" x14ac:dyDescent="0.3">
      <c r="A4770">
        <v>4773</v>
      </c>
      <c r="B4770" t="s">
        <v>8942</v>
      </c>
      <c r="C4770" s="1">
        <v>39826</v>
      </c>
      <c r="D4770" s="1" t="str">
        <f t="shared" si="148"/>
        <v>January</v>
      </c>
      <c r="E4770">
        <v>53</v>
      </c>
      <c r="F4770" t="str">
        <f t="shared" si="149"/>
        <v>Old Age</v>
      </c>
      <c r="G4770" t="s">
        <v>16</v>
      </c>
      <c r="H4770" t="s">
        <v>1266</v>
      </c>
      <c r="I4770" t="s">
        <v>44</v>
      </c>
      <c r="J4770" s="1">
        <v>39827</v>
      </c>
      <c r="K4770" t="s">
        <v>18646</v>
      </c>
      <c r="L4770" t="s">
        <v>45</v>
      </c>
      <c r="M4770" t="s">
        <v>299</v>
      </c>
      <c r="N4770" t="s">
        <v>299</v>
      </c>
      <c r="O4770" t="s">
        <v>20</v>
      </c>
      <c r="P4770" t="s">
        <v>39</v>
      </c>
      <c r="Q4770" t="s">
        <v>22</v>
      </c>
      <c r="R4770" t="s">
        <v>8943</v>
      </c>
    </row>
    <row r="4771" spans="1:18" x14ac:dyDescent="0.3">
      <c r="A4771">
        <v>4774</v>
      </c>
      <c r="B4771" t="s">
        <v>8944</v>
      </c>
      <c r="C4771" s="1">
        <v>39826</v>
      </c>
      <c r="D4771" s="1" t="str">
        <f t="shared" si="148"/>
        <v>January</v>
      </c>
      <c r="E4771">
        <v>60</v>
      </c>
      <c r="F4771" t="str">
        <f t="shared" si="149"/>
        <v>Old Age</v>
      </c>
      <c r="G4771" t="s">
        <v>16</v>
      </c>
      <c r="H4771" t="s">
        <v>911</v>
      </c>
      <c r="I4771" t="s">
        <v>44</v>
      </c>
      <c r="J4771" s="1">
        <v>39826</v>
      </c>
      <c r="K4771" t="s">
        <v>18645</v>
      </c>
      <c r="L4771" t="s">
        <v>45</v>
      </c>
      <c r="M4771" t="s">
        <v>911</v>
      </c>
      <c r="N4771" t="s">
        <v>315</v>
      </c>
      <c r="O4771" t="s">
        <v>20</v>
      </c>
      <c r="P4771" t="s">
        <v>915</v>
      </c>
      <c r="Q4771" t="s">
        <v>22</v>
      </c>
      <c r="R4771" t="s">
        <v>8945</v>
      </c>
    </row>
    <row r="4772" spans="1:18" x14ac:dyDescent="0.3">
      <c r="A4772">
        <v>4775</v>
      </c>
      <c r="B4772" t="s">
        <v>8946</v>
      </c>
      <c r="C4772" s="1">
        <v>39826</v>
      </c>
      <c r="D4772" s="1" t="str">
        <f t="shared" si="148"/>
        <v>January</v>
      </c>
      <c r="E4772">
        <v>62</v>
      </c>
      <c r="F4772" t="str">
        <f t="shared" si="149"/>
        <v>Old Age</v>
      </c>
      <c r="G4772" t="s">
        <v>16</v>
      </c>
      <c r="H4772" t="s">
        <v>911</v>
      </c>
      <c r="I4772" t="s">
        <v>44</v>
      </c>
      <c r="J4772" s="1">
        <v>39826</v>
      </c>
      <c r="K4772" t="s">
        <v>18646</v>
      </c>
      <c r="L4772" t="s">
        <v>45</v>
      </c>
      <c r="M4772" t="s">
        <v>911</v>
      </c>
      <c r="N4772" t="s">
        <v>315</v>
      </c>
      <c r="O4772" t="s">
        <v>20</v>
      </c>
      <c r="P4772" t="s">
        <v>915</v>
      </c>
      <c r="Q4772" t="s">
        <v>22</v>
      </c>
      <c r="R4772" t="s">
        <v>8947</v>
      </c>
    </row>
    <row r="4773" spans="1:18" x14ac:dyDescent="0.3">
      <c r="A4773">
        <v>4776</v>
      </c>
      <c r="B4773" t="s">
        <v>8948</v>
      </c>
      <c r="C4773" s="1">
        <v>39826</v>
      </c>
      <c r="D4773" s="1" t="str">
        <f t="shared" si="148"/>
        <v>January</v>
      </c>
      <c r="E4773">
        <v>6</v>
      </c>
      <c r="F4773" t="str">
        <f t="shared" si="149"/>
        <v>Kid</v>
      </c>
      <c r="G4773" t="s">
        <v>16</v>
      </c>
      <c r="H4773" t="s">
        <v>314</v>
      </c>
      <c r="I4773" t="s">
        <v>44</v>
      </c>
      <c r="J4773" s="1">
        <v>39826</v>
      </c>
      <c r="K4773" t="s">
        <v>18646</v>
      </c>
      <c r="L4773" t="s">
        <v>45</v>
      </c>
      <c r="M4773" t="s">
        <v>911</v>
      </c>
      <c r="N4773" t="s">
        <v>315</v>
      </c>
      <c r="O4773" t="s">
        <v>20</v>
      </c>
      <c r="P4773" t="s">
        <v>39</v>
      </c>
      <c r="Q4773" t="s">
        <v>22</v>
      </c>
      <c r="R4773" t="s">
        <v>8949</v>
      </c>
    </row>
    <row r="4774" spans="1:18" x14ac:dyDescent="0.3">
      <c r="A4774">
        <v>4777</v>
      </c>
      <c r="B4774" t="s">
        <v>8950</v>
      </c>
      <c r="C4774" s="1">
        <v>39826</v>
      </c>
      <c r="D4774" s="1" t="str">
        <f t="shared" si="148"/>
        <v>January</v>
      </c>
      <c r="E4774">
        <v>11</v>
      </c>
      <c r="F4774" t="str">
        <f t="shared" si="149"/>
        <v>Kid</v>
      </c>
      <c r="G4774" t="s">
        <v>16</v>
      </c>
      <c r="H4774" t="s">
        <v>314</v>
      </c>
      <c r="I4774" t="s">
        <v>44</v>
      </c>
      <c r="J4774" s="1">
        <v>39827</v>
      </c>
      <c r="K4774" t="s">
        <v>18646</v>
      </c>
      <c r="L4774" t="s">
        <v>45</v>
      </c>
      <c r="M4774" t="s">
        <v>911</v>
      </c>
      <c r="N4774" t="s">
        <v>315</v>
      </c>
      <c r="O4774" t="s">
        <v>20</v>
      </c>
      <c r="P4774" t="s">
        <v>39</v>
      </c>
      <c r="Q4774" t="s">
        <v>22</v>
      </c>
      <c r="R4774" t="s">
        <v>8951</v>
      </c>
    </row>
    <row r="4775" spans="1:18" x14ac:dyDescent="0.3">
      <c r="A4775">
        <v>4778</v>
      </c>
      <c r="B4775" t="s">
        <v>8952</v>
      </c>
      <c r="C4775" s="1">
        <v>39826</v>
      </c>
      <c r="D4775" s="1" t="str">
        <f t="shared" si="148"/>
        <v>January</v>
      </c>
      <c r="E4775">
        <v>19</v>
      </c>
      <c r="F4775" t="str">
        <f t="shared" si="149"/>
        <v>Teenage</v>
      </c>
      <c r="G4775" t="s">
        <v>16</v>
      </c>
      <c r="H4775" t="s">
        <v>314</v>
      </c>
      <c r="I4775" t="s">
        <v>44</v>
      </c>
      <c r="J4775" s="1">
        <v>39826</v>
      </c>
      <c r="K4775" t="s">
        <v>18646</v>
      </c>
      <c r="L4775" t="s">
        <v>45</v>
      </c>
      <c r="M4775" t="s">
        <v>314</v>
      </c>
      <c r="N4775" t="s">
        <v>315</v>
      </c>
      <c r="O4775" t="s">
        <v>20</v>
      </c>
      <c r="P4775" t="s">
        <v>39</v>
      </c>
      <c r="Q4775" t="s">
        <v>22</v>
      </c>
      <c r="R4775" t="s">
        <v>8953</v>
      </c>
    </row>
    <row r="4776" spans="1:18" x14ac:dyDescent="0.3">
      <c r="A4776">
        <v>4779</v>
      </c>
      <c r="B4776" t="s">
        <v>8954</v>
      </c>
      <c r="C4776" s="1">
        <v>39826</v>
      </c>
      <c r="D4776" s="1" t="str">
        <f t="shared" si="148"/>
        <v>January</v>
      </c>
      <c r="E4776">
        <v>25</v>
      </c>
      <c r="F4776" t="str">
        <f t="shared" si="149"/>
        <v>Adult</v>
      </c>
      <c r="G4776" t="s">
        <v>16</v>
      </c>
      <c r="H4776" t="s">
        <v>42</v>
      </c>
      <c r="I4776" t="s">
        <v>44</v>
      </c>
      <c r="J4776" s="1">
        <v>39826</v>
      </c>
      <c r="K4776" t="s">
        <v>18646</v>
      </c>
      <c r="L4776" t="s">
        <v>45</v>
      </c>
      <c r="M4776" t="s">
        <v>320</v>
      </c>
      <c r="N4776" t="s">
        <v>43</v>
      </c>
      <c r="O4776" t="s">
        <v>20</v>
      </c>
      <c r="P4776" t="s">
        <v>39</v>
      </c>
      <c r="Q4776" t="s">
        <v>22</v>
      </c>
      <c r="R4776" t="s">
        <v>8955</v>
      </c>
    </row>
    <row r="4777" spans="1:18" x14ac:dyDescent="0.3">
      <c r="A4777">
        <v>4780</v>
      </c>
      <c r="B4777" t="s">
        <v>8956</v>
      </c>
      <c r="C4777" s="1">
        <v>39826</v>
      </c>
      <c r="D4777" s="1" t="str">
        <f t="shared" si="148"/>
        <v>January</v>
      </c>
      <c r="E4777">
        <v>34</v>
      </c>
      <c r="F4777" t="str">
        <f t="shared" si="149"/>
        <v>Adult</v>
      </c>
      <c r="G4777" t="s">
        <v>16</v>
      </c>
      <c r="H4777" t="s">
        <v>2172</v>
      </c>
      <c r="I4777" t="s">
        <v>19</v>
      </c>
      <c r="J4777" s="1">
        <v>39826</v>
      </c>
      <c r="K4777" t="s">
        <v>18646</v>
      </c>
      <c r="L4777" t="s">
        <v>45</v>
      </c>
      <c r="M4777" t="s">
        <v>2172</v>
      </c>
      <c r="N4777" t="s">
        <v>53</v>
      </c>
      <c r="O4777" t="s">
        <v>20</v>
      </c>
      <c r="P4777" t="s">
        <v>21</v>
      </c>
      <c r="Q4777" t="s">
        <v>22</v>
      </c>
      <c r="R4777" t="s">
        <v>8957</v>
      </c>
    </row>
    <row r="4778" spans="1:18" x14ac:dyDescent="0.3">
      <c r="A4778">
        <v>4781</v>
      </c>
      <c r="B4778" t="s">
        <v>8958</v>
      </c>
      <c r="C4778" s="1">
        <v>39826</v>
      </c>
      <c r="D4778" s="1" t="str">
        <f t="shared" si="148"/>
        <v>January</v>
      </c>
      <c r="E4778">
        <v>17</v>
      </c>
      <c r="F4778" t="str">
        <f t="shared" si="149"/>
        <v>Teenage</v>
      </c>
      <c r="G4778" t="s">
        <v>16</v>
      </c>
      <c r="H4778" t="s">
        <v>42</v>
      </c>
      <c r="I4778" t="s">
        <v>44</v>
      </c>
      <c r="J4778" s="1">
        <v>39826</v>
      </c>
      <c r="K4778" t="s">
        <v>18646</v>
      </c>
      <c r="L4778" t="s">
        <v>45</v>
      </c>
      <c r="M4778" t="s">
        <v>320</v>
      </c>
      <c r="N4778" t="s">
        <v>43</v>
      </c>
      <c r="O4778" t="s">
        <v>20</v>
      </c>
      <c r="P4778" t="s">
        <v>39</v>
      </c>
      <c r="Q4778" t="s">
        <v>22</v>
      </c>
      <c r="R4778" t="s">
        <v>8959</v>
      </c>
    </row>
    <row r="4779" spans="1:18" x14ac:dyDescent="0.3">
      <c r="A4779">
        <v>4782</v>
      </c>
      <c r="B4779" t="s">
        <v>8960</v>
      </c>
      <c r="C4779" s="1">
        <v>39826</v>
      </c>
      <c r="D4779" s="1" t="str">
        <f t="shared" si="148"/>
        <v>January</v>
      </c>
      <c r="E4779">
        <v>17</v>
      </c>
      <c r="F4779" t="str">
        <f t="shared" si="149"/>
        <v>Teenage</v>
      </c>
      <c r="G4779" t="s">
        <v>16</v>
      </c>
      <c r="H4779" t="s">
        <v>42</v>
      </c>
      <c r="I4779" t="s">
        <v>44</v>
      </c>
      <c r="J4779" s="1">
        <v>39826</v>
      </c>
      <c r="K4779" t="s">
        <v>18646</v>
      </c>
      <c r="L4779" t="s">
        <v>45</v>
      </c>
      <c r="M4779" t="s">
        <v>320</v>
      </c>
      <c r="N4779" t="s">
        <v>43</v>
      </c>
      <c r="O4779" t="s">
        <v>20</v>
      </c>
      <c r="P4779" t="s">
        <v>39</v>
      </c>
      <c r="Q4779" t="s">
        <v>22</v>
      </c>
      <c r="R4779" t="s">
        <v>8961</v>
      </c>
    </row>
    <row r="4780" spans="1:18" x14ac:dyDescent="0.3">
      <c r="A4780">
        <v>4783</v>
      </c>
      <c r="B4780" t="s">
        <v>8962</v>
      </c>
      <c r="C4780" s="1">
        <v>39826</v>
      </c>
      <c r="D4780" s="1" t="str">
        <f t="shared" si="148"/>
        <v>January</v>
      </c>
      <c r="E4780">
        <v>27</v>
      </c>
      <c r="F4780" t="str">
        <f t="shared" si="149"/>
        <v>Adult</v>
      </c>
      <c r="G4780" t="s">
        <v>16</v>
      </c>
      <c r="H4780" t="s">
        <v>42</v>
      </c>
      <c r="I4780" t="s">
        <v>44</v>
      </c>
      <c r="J4780" s="1">
        <v>39826</v>
      </c>
      <c r="K4780" t="s">
        <v>18646</v>
      </c>
      <c r="L4780" t="s">
        <v>289</v>
      </c>
      <c r="M4780" t="s">
        <v>320</v>
      </c>
      <c r="N4780" t="s">
        <v>43</v>
      </c>
      <c r="O4780" t="s">
        <v>20</v>
      </c>
      <c r="P4780" t="s">
        <v>39</v>
      </c>
      <c r="Q4780" t="s">
        <v>22</v>
      </c>
      <c r="R4780" t="s">
        <v>8872</v>
      </c>
    </row>
    <row r="4781" spans="1:18" x14ac:dyDescent="0.3">
      <c r="A4781">
        <v>4784</v>
      </c>
      <c r="B4781" t="s">
        <v>8963</v>
      </c>
      <c r="C4781" s="1">
        <v>39826</v>
      </c>
      <c r="D4781" s="1" t="str">
        <f t="shared" si="148"/>
        <v>January</v>
      </c>
      <c r="E4781">
        <v>23</v>
      </c>
      <c r="F4781" t="str">
        <f t="shared" si="149"/>
        <v>Adult</v>
      </c>
      <c r="G4781" t="s">
        <v>16</v>
      </c>
      <c r="H4781" t="s">
        <v>42</v>
      </c>
      <c r="I4781" t="s">
        <v>44</v>
      </c>
      <c r="J4781" s="1">
        <v>39825</v>
      </c>
      <c r="K4781" t="s">
        <v>18646</v>
      </c>
      <c r="L4781" t="s">
        <v>289</v>
      </c>
      <c r="M4781" t="s">
        <v>320</v>
      </c>
      <c r="N4781" t="s">
        <v>43</v>
      </c>
      <c r="O4781" t="s">
        <v>20</v>
      </c>
      <c r="P4781" t="s">
        <v>39</v>
      </c>
      <c r="Q4781" t="s">
        <v>22</v>
      </c>
      <c r="R4781" t="s">
        <v>8964</v>
      </c>
    </row>
    <row r="4782" spans="1:18" x14ac:dyDescent="0.3">
      <c r="A4782">
        <v>4785</v>
      </c>
      <c r="B4782" t="s">
        <v>8965</v>
      </c>
      <c r="C4782" s="1">
        <v>39826</v>
      </c>
      <c r="D4782" s="1" t="str">
        <f t="shared" si="148"/>
        <v>January</v>
      </c>
      <c r="E4782">
        <v>16</v>
      </c>
      <c r="F4782" t="str">
        <f t="shared" si="149"/>
        <v>Teenage</v>
      </c>
      <c r="G4782" t="s">
        <v>16</v>
      </c>
      <c r="H4782" t="s">
        <v>42</v>
      </c>
      <c r="I4782" t="s">
        <v>44</v>
      </c>
      <c r="J4782" s="1">
        <v>39826</v>
      </c>
      <c r="K4782" t="s">
        <v>18646</v>
      </c>
      <c r="L4782" t="s">
        <v>45</v>
      </c>
      <c r="M4782" t="s">
        <v>320</v>
      </c>
      <c r="N4782" t="s">
        <v>43</v>
      </c>
      <c r="O4782" t="s">
        <v>20</v>
      </c>
      <c r="P4782" t="s">
        <v>39</v>
      </c>
      <c r="Q4782" t="s">
        <v>22</v>
      </c>
      <c r="R4782" t="s">
        <v>8966</v>
      </c>
    </row>
    <row r="4783" spans="1:18" x14ac:dyDescent="0.3">
      <c r="A4783">
        <v>4786</v>
      </c>
      <c r="B4783" t="s">
        <v>8967</v>
      </c>
      <c r="C4783" s="1">
        <v>39826</v>
      </c>
      <c r="D4783" s="1" t="str">
        <f t="shared" si="148"/>
        <v>January</v>
      </c>
      <c r="E4783">
        <v>10</v>
      </c>
      <c r="F4783" t="str">
        <f t="shared" si="149"/>
        <v>Kid</v>
      </c>
      <c r="G4783" t="s">
        <v>16</v>
      </c>
      <c r="H4783" t="s">
        <v>42</v>
      </c>
      <c r="I4783" t="s">
        <v>44</v>
      </c>
      <c r="J4783" s="1">
        <v>39826</v>
      </c>
      <c r="K4783" t="s">
        <v>18646</v>
      </c>
      <c r="L4783" t="s">
        <v>45</v>
      </c>
      <c r="M4783" t="s">
        <v>320</v>
      </c>
      <c r="N4783" t="s">
        <v>43</v>
      </c>
      <c r="O4783" t="s">
        <v>20</v>
      </c>
      <c r="P4783" t="s">
        <v>39</v>
      </c>
      <c r="Q4783" t="s">
        <v>22</v>
      </c>
      <c r="R4783" t="s">
        <v>8968</v>
      </c>
    </row>
    <row r="4784" spans="1:18" x14ac:dyDescent="0.3">
      <c r="A4784">
        <v>4787</v>
      </c>
      <c r="B4784" t="s">
        <v>8969</v>
      </c>
      <c r="C4784" s="1">
        <v>39826</v>
      </c>
      <c r="D4784" s="1" t="str">
        <f t="shared" si="148"/>
        <v>January</v>
      </c>
      <c r="E4784">
        <v>27</v>
      </c>
      <c r="F4784" t="str">
        <f t="shared" si="149"/>
        <v>Adult</v>
      </c>
      <c r="G4784" t="s">
        <v>16</v>
      </c>
      <c r="H4784" t="s">
        <v>1266</v>
      </c>
      <c r="I4784" t="s">
        <v>44</v>
      </c>
      <c r="J4784" s="1">
        <v>39826</v>
      </c>
      <c r="K4784" t="s">
        <v>18646</v>
      </c>
      <c r="L4784" t="s">
        <v>289</v>
      </c>
      <c r="M4784" t="s">
        <v>1267</v>
      </c>
      <c r="N4784" t="s">
        <v>46</v>
      </c>
      <c r="O4784" t="s">
        <v>20</v>
      </c>
      <c r="P4784" t="s">
        <v>39</v>
      </c>
      <c r="Q4784" t="s">
        <v>22</v>
      </c>
      <c r="R4784" t="s">
        <v>8970</v>
      </c>
    </row>
    <row r="4785" spans="1:18" x14ac:dyDescent="0.3">
      <c r="A4785">
        <v>4788</v>
      </c>
      <c r="B4785" t="s">
        <v>8971</v>
      </c>
      <c r="C4785" s="1">
        <v>39826</v>
      </c>
      <c r="D4785" s="1" t="str">
        <f t="shared" si="148"/>
        <v>January</v>
      </c>
      <c r="E4785">
        <v>18</v>
      </c>
      <c r="F4785" t="str">
        <f t="shared" si="149"/>
        <v>Teenage</v>
      </c>
      <c r="G4785" t="s">
        <v>16</v>
      </c>
      <c r="H4785" t="s">
        <v>314</v>
      </c>
      <c r="I4785" t="s">
        <v>44</v>
      </c>
      <c r="J4785" s="1">
        <v>39820</v>
      </c>
      <c r="K4785" t="s">
        <v>18646</v>
      </c>
      <c r="L4785" t="s">
        <v>289</v>
      </c>
      <c r="M4785" t="s">
        <v>320</v>
      </c>
      <c r="N4785" t="s">
        <v>43</v>
      </c>
      <c r="O4785" t="s">
        <v>20</v>
      </c>
      <c r="P4785" t="s">
        <v>21</v>
      </c>
      <c r="Q4785" t="s">
        <v>22</v>
      </c>
      <c r="R4785" t="s">
        <v>8972</v>
      </c>
    </row>
    <row r="4786" spans="1:18" x14ac:dyDescent="0.3">
      <c r="A4786">
        <v>4789</v>
      </c>
      <c r="B4786" t="s">
        <v>8973</v>
      </c>
      <c r="C4786" s="1">
        <v>39826</v>
      </c>
      <c r="D4786" s="1" t="str">
        <f t="shared" si="148"/>
        <v>January</v>
      </c>
      <c r="E4786">
        <v>24</v>
      </c>
      <c r="F4786" t="str">
        <f t="shared" si="149"/>
        <v>Adult</v>
      </c>
      <c r="G4786" t="s">
        <v>16</v>
      </c>
      <c r="H4786" t="s">
        <v>1266</v>
      </c>
      <c r="I4786" t="s">
        <v>44</v>
      </c>
      <c r="J4786" s="1">
        <v>39826</v>
      </c>
      <c r="K4786" t="s">
        <v>18646</v>
      </c>
      <c r="L4786" t="s">
        <v>45</v>
      </c>
      <c r="M4786" t="s">
        <v>1267</v>
      </c>
      <c r="N4786" t="s">
        <v>46</v>
      </c>
      <c r="O4786" t="s">
        <v>20</v>
      </c>
      <c r="P4786" t="s">
        <v>39</v>
      </c>
      <c r="Q4786" t="s">
        <v>22</v>
      </c>
      <c r="R4786" t="s">
        <v>8974</v>
      </c>
    </row>
    <row r="4787" spans="1:18" x14ac:dyDescent="0.3">
      <c r="A4787">
        <v>4790</v>
      </c>
      <c r="B4787" t="s">
        <v>8975</v>
      </c>
      <c r="C4787" s="1">
        <v>39826</v>
      </c>
      <c r="D4787" s="1" t="str">
        <f t="shared" si="148"/>
        <v>January</v>
      </c>
      <c r="E4787">
        <v>15</v>
      </c>
      <c r="F4787" t="str">
        <f t="shared" si="149"/>
        <v>Teenage</v>
      </c>
      <c r="G4787" t="s">
        <v>16</v>
      </c>
      <c r="H4787" t="s">
        <v>1266</v>
      </c>
      <c r="I4787" t="s">
        <v>44</v>
      </c>
      <c r="J4787" s="1">
        <v>39826</v>
      </c>
      <c r="K4787" t="s">
        <v>18645</v>
      </c>
      <c r="L4787" t="s">
        <v>45</v>
      </c>
      <c r="M4787" t="s">
        <v>1267</v>
      </c>
      <c r="N4787" t="s">
        <v>46</v>
      </c>
      <c r="O4787" t="s">
        <v>20</v>
      </c>
      <c r="P4787" t="s">
        <v>39</v>
      </c>
      <c r="Q4787" t="s">
        <v>22</v>
      </c>
      <c r="R4787" t="s">
        <v>8976</v>
      </c>
    </row>
    <row r="4788" spans="1:18" x14ac:dyDescent="0.3">
      <c r="A4788">
        <v>4791</v>
      </c>
      <c r="B4788" t="s">
        <v>8977</v>
      </c>
      <c r="C4788" s="1">
        <v>39826</v>
      </c>
      <c r="D4788" s="1" t="str">
        <f t="shared" si="148"/>
        <v>January</v>
      </c>
      <c r="E4788">
        <v>21</v>
      </c>
      <c r="F4788" t="str">
        <f t="shared" si="149"/>
        <v>Adult</v>
      </c>
      <c r="G4788" t="s">
        <v>16</v>
      </c>
      <c r="H4788" t="s">
        <v>1266</v>
      </c>
      <c r="I4788" t="s">
        <v>44</v>
      </c>
      <c r="J4788" s="1">
        <v>39826</v>
      </c>
      <c r="K4788" t="s">
        <v>18646</v>
      </c>
      <c r="L4788" t="s">
        <v>289</v>
      </c>
      <c r="M4788" t="s">
        <v>1267</v>
      </c>
      <c r="N4788" t="s">
        <v>46</v>
      </c>
      <c r="O4788" t="s">
        <v>20</v>
      </c>
      <c r="P4788" t="s">
        <v>39</v>
      </c>
      <c r="Q4788" t="s">
        <v>22</v>
      </c>
      <c r="R4788" t="s">
        <v>8978</v>
      </c>
    </row>
    <row r="4789" spans="1:18" x14ac:dyDescent="0.3">
      <c r="A4789">
        <v>4792</v>
      </c>
      <c r="B4789" t="s">
        <v>8979</v>
      </c>
      <c r="C4789" s="1">
        <v>39826</v>
      </c>
      <c r="D4789" s="1" t="str">
        <f t="shared" si="148"/>
        <v>January</v>
      </c>
      <c r="E4789">
        <v>19</v>
      </c>
      <c r="F4789" t="str">
        <f t="shared" si="149"/>
        <v>Teenage</v>
      </c>
      <c r="G4789" t="s">
        <v>16</v>
      </c>
      <c r="H4789" t="s">
        <v>42</v>
      </c>
      <c r="I4789" t="s">
        <v>44</v>
      </c>
      <c r="J4789" s="1">
        <v>39827</v>
      </c>
      <c r="K4789" t="s">
        <v>18646</v>
      </c>
      <c r="L4789" t="s">
        <v>45</v>
      </c>
      <c r="M4789" t="s">
        <v>320</v>
      </c>
      <c r="N4789" t="s">
        <v>43</v>
      </c>
      <c r="O4789" t="s">
        <v>20</v>
      </c>
      <c r="P4789" t="s">
        <v>39</v>
      </c>
      <c r="Q4789" t="s">
        <v>22</v>
      </c>
      <c r="R4789" t="s">
        <v>8980</v>
      </c>
    </row>
    <row r="4790" spans="1:18" x14ac:dyDescent="0.3">
      <c r="A4790">
        <v>4793</v>
      </c>
      <c r="B4790" t="s">
        <v>8981</v>
      </c>
      <c r="C4790" s="1">
        <v>39826</v>
      </c>
      <c r="D4790" s="1" t="str">
        <f t="shared" si="148"/>
        <v>January</v>
      </c>
      <c r="E4790">
        <v>16</v>
      </c>
      <c r="F4790" t="str">
        <f t="shared" si="149"/>
        <v>Teenage</v>
      </c>
      <c r="G4790" t="s">
        <v>16</v>
      </c>
      <c r="H4790" t="s">
        <v>42</v>
      </c>
      <c r="I4790" t="s">
        <v>44</v>
      </c>
      <c r="J4790" s="1">
        <v>39826</v>
      </c>
      <c r="K4790" t="s">
        <v>18646</v>
      </c>
      <c r="L4790" t="s">
        <v>873</v>
      </c>
      <c r="M4790" t="s">
        <v>320</v>
      </c>
      <c r="N4790" t="s">
        <v>43</v>
      </c>
      <c r="O4790" t="s">
        <v>20</v>
      </c>
      <c r="P4790" t="s">
        <v>915</v>
      </c>
      <c r="Q4790" t="s">
        <v>22</v>
      </c>
      <c r="R4790" t="s">
        <v>8982</v>
      </c>
    </row>
    <row r="4791" spans="1:18" x14ac:dyDescent="0.3">
      <c r="A4791">
        <v>4794</v>
      </c>
      <c r="B4791" t="s">
        <v>8983</v>
      </c>
      <c r="C4791" s="1">
        <v>39826</v>
      </c>
      <c r="D4791" s="1" t="str">
        <f t="shared" si="148"/>
        <v>January</v>
      </c>
      <c r="E4791">
        <v>19</v>
      </c>
      <c r="F4791" t="str">
        <f t="shared" si="149"/>
        <v>Teenage</v>
      </c>
      <c r="G4791" t="s">
        <v>16</v>
      </c>
      <c r="H4791" t="s">
        <v>908</v>
      </c>
      <c r="I4791" t="s">
        <v>44</v>
      </c>
      <c r="J4791" s="1">
        <v>39826</v>
      </c>
      <c r="K4791" t="s">
        <v>18646</v>
      </c>
      <c r="L4791" t="s">
        <v>45</v>
      </c>
      <c r="M4791" t="s">
        <v>46</v>
      </c>
      <c r="N4791" t="s">
        <v>46</v>
      </c>
      <c r="O4791" t="s">
        <v>20</v>
      </c>
      <c r="P4791" t="s">
        <v>39</v>
      </c>
      <c r="Q4791" t="s">
        <v>22</v>
      </c>
      <c r="R4791" t="s">
        <v>8984</v>
      </c>
    </row>
    <row r="4792" spans="1:18" x14ac:dyDescent="0.3">
      <c r="A4792">
        <v>4795</v>
      </c>
      <c r="B4792" t="s">
        <v>8985</v>
      </c>
      <c r="C4792" s="1">
        <v>39826</v>
      </c>
      <c r="D4792" s="1" t="str">
        <f t="shared" si="148"/>
        <v>January</v>
      </c>
      <c r="E4792">
        <v>17</v>
      </c>
      <c r="F4792" t="str">
        <f t="shared" si="149"/>
        <v>Teenage</v>
      </c>
      <c r="G4792" t="s">
        <v>16</v>
      </c>
      <c r="H4792" t="s">
        <v>1266</v>
      </c>
      <c r="I4792" t="s">
        <v>44</v>
      </c>
      <c r="J4792" s="1">
        <v>39826</v>
      </c>
      <c r="K4792" t="s">
        <v>18646</v>
      </c>
      <c r="L4792" t="s">
        <v>45</v>
      </c>
      <c r="M4792" t="s">
        <v>1267</v>
      </c>
      <c r="N4792" t="s">
        <v>46</v>
      </c>
      <c r="O4792" t="s">
        <v>20</v>
      </c>
      <c r="P4792" t="s">
        <v>39</v>
      </c>
      <c r="Q4792" t="s">
        <v>22</v>
      </c>
      <c r="R4792" t="s">
        <v>8986</v>
      </c>
    </row>
    <row r="4793" spans="1:18" x14ac:dyDescent="0.3">
      <c r="A4793">
        <v>4796</v>
      </c>
      <c r="B4793" t="s">
        <v>8987</v>
      </c>
      <c r="C4793" s="1">
        <v>39826</v>
      </c>
      <c r="D4793" s="1" t="str">
        <f t="shared" si="148"/>
        <v>January</v>
      </c>
      <c r="E4793">
        <v>14</v>
      </c>
      <c r="F4793" t="str">
        <f t="shared" si="149"/>
        <v>Teenage</v>
      </c>
      <c r="G4793" t="s">
        <v>16</v>
      </c>
      <c r="H4793" t="s">
        <v>1266</v>
      </c>
      <c r="I4793" t="s">
        <v>44</v>
      </c>
      <c r="J4793" s="1">
        <v>39826</v>
      </c>
      <c r="K4793" t="s">
        <v>18646</v>
      </c>
      <c r="L4793" t="s">
        <v>45</v>
      </c>
      <c r="M4793" t="s">
        <v>1267</v>
      </c>
      <c r="N4793" t="s">
        <v>46</v>
      </c>
      <c r="O4793" t="s">
        <v>20</v>
      </c>
      <c r="P4793" t="s">
        <v>39</v>
      </c>
      <c r="Q4793" t="s">
        <v>22</v>
      </c>
      <c r="R4793" t="s">
        <v>8988</v>
      </c>
    </row>
    <row r="4794" spans="1:18" x14ac:dyDescent="0.3">
      <c r="A4794">
        <v>4797</v>
      </c>
      <c r="B4794" t="s">
        <v>8989</v>
      </c>
      <c r="C4794" s="1">
        <v>39826</v>
      </c>
      <c r="D4794" s="1" t="str">
        <f t="shared" si="148"/>
        <v>January</v>
      </c>
      <c r="E4794">
        <v>34</v>
      </c>
      <c r="F4794" t="str">
        <f t="shared" si="149"/>
        <v>Adult</v>
      </c>
      <c r="G4794" t="s">
        <v>16</v>
      </c>
      <c r="H4794" t="s">
        <v>1266</v>
      </c>
      <c r="I4794" t="s">
        <v>44</v>
      </c>
      <c r="J4794" s="1">
        <v>39826</v>
      </c>
      <c r="K4794" t="s">
        <v>18646</v>
      </c>
      <c r="L4794" t="s">
        <v>45</v>
      </c>
      <c r="M4794" t="s">
        <v>1267</v>
      </c>
      <c r="N4794" t="s">
        <v>46</v>
      </c>
      <c r="O4794" t="s">
        <v>20</v>
      </c>
      <c r="P4794" t="s">
        <v>39</v>
      </c>
      <c r="Q4794" t="s">
        <v>22</v>
      </c>
      <c r="R4794" t="s">
        <v>8990</v>
      </c>
    </row>
    <row r="4795" spans="1:18" x14ac:dyDescent="0.3">
      <c r="A4795">
        <v>4798</v>
      </c>
      <c r="B4795" t="s">
        <v>8991</v>
      </c>
      <c r="C4795" s="1">
        <v>39826</v>
      </c>
      <c r="D4795" s="1" t="str">
        <f t="shared" si="148"/>
        <v>January</v>
      </c>
      <c r="E4795">
        <v>21</v>
      </c>
      <c r="F4795" t="str">
        <f t="shared" si="149"/>
        <v>Adult</v>
      </c>
      <c r="G4795" t="s">
        <v>16</v>
      </c>
      <c r="H4795" t="s">
        <v>1266</v>
      </c>
      <c r="I4795" t="s">
        <v>44</v>
      </c>
      <c r="J4795" s="1">
        <v>39828</v>
      </c>
      <c r="K4795" t="s">
        <v>18646</v>
      </c>
      <c r="L4795" t="s">
        <v>873</v>
      </c>
      <c r="M4795" t="s">
        <v>1267</v>
      </c>
      <c r="N4795" t="s">
        <v>46</v>
      </c>
      <c r="O4795" t="s">
        <v>20</v>
      </c>
      <c r="P4795" t="s">
        <v>39</v>
      </c>
      <c r="Q4795" t="s">
        <v>22</v>
      </c>
      <c r="R4795" t="s">
        <v>8974</v>
      </c>
    </row>
    <row r="4796" spans="1:18" x14ac:dyDescent="0.3">
      <c r="A4796">
        <v>4799</v>
      </c>
      <c r="B4796" t="s">
        <v>8992</v>
      </c>
      <c r="C4796" s="1">
        <v>39826</v>
      </c>
      <c r="D4796" s="1" t="str">
        <f t="shared" si="148"/>
        <v>January</v>
      </c>
      <c r="E4796">
        <v>75</v>
      </c>
      <c r="F4796" t="str">
        <f t="shared" si="149"/>
        <v>Old Age</v>
      </c>
      <c r="G4796" t="s">
        <v>16</v>
      </c>
      <c r="H4796" t="s">
        <v>1266</v>
      </c>
      <c r="I4796" t="s">
        <v>44</v>
      </c>
      <c r="J4796" s="1">
        <v>39826</v>
      </c>
      <c r="K4796" t="s">
        <v>18646</v>
      </c>
      <c r="L4796" t="s">
        <v>45</v>
      </c>
      <c r="M4796" t="s">
        <v>1267</v>
      </c>
      <c r="N4796" t="s">
        <v>46</v>
      </c>
      <c r="O4796" t="s">
        <v>20</v>
      </c>
      <c r="P4796" t="s">
        <v>39</v>
      </c>
      <c r="Q4796" t="s">
        <v>22</v>
      </c>
      <c r="R4796" t="s">
        <v>8993</v>
      </c>
    </row>
    <row r="4797" spans="1:18" x14ac:dyDescent="0.3">
      <c r="A4797">
        <v>4800</v>
      </c>
      <c r="B4797" t="s">
        <v>8994</v>
      </c>
      <c r="C4797" s="1">
        <v>39826</v>
      </c>
      <c r="D4797" s="1" t="str">
        <f t="shared" si="148"/>
        <v>January</v>
      </c>
      <c r="E4797">
        <v>27</v>
      </c>
      <c r="F4797" t="str">
        <f t="shared" si="149"/>
        <v>Adult</v>
      </c>
      <c r="G4797" t="s">
        <v>16</v>
      </c>
      <c r="H4797" t="s">
        <v>929</v>
      </c>
      <c r="I4797" t="s">
        <v>44</v>
      </c>
      <c r="J4797" s="1">
        <v>39826</v>
      </c>
      <c r="K4797" t="s">
        <v>18646</v>
      </c>
      <c r="L4797" t="s">
        <v>45</v>
      </c>
      <c r="M4797" t="s">
        <v>929</v>
      </c>
      <c r="N4797" t="s">
        <v>315</v>
      </c>
      <c r="O4797" t="s">
        <v>20</v>
      </c>
      <c r="P4797" t="s">
        <v>39</v>
      </c>
      <c r="Q4797" t="s">
        <v>22</v>
      </c>
      <c r="R4797" t="s">
        <v>8995</v>
      </c>
    </row>
    <row r="4798" spans="1:18" x14ac:dyDescent="0.3">
      <c r="A4798">
        <v>4801</v>
      </c>
      <c r="B4798" t="s">
        <v>8996</v>
      </c>
      <c r="C4798" s="1">
        <v>39826</v>
      </c>
      <c r="D4798" s="1" t="str">
        <f t="shared" si="148"/>
        <v>January</v>
      </c>
      <c r="E4798">
        <v>21</v>
      </c>
      <c r="F4798" t="str">
        <f t="shared" si="149"/>
        <v>Adult</v>
      </c>
      <c r="G4798" t="s">
        <v>16</v>
      </c>
      <c r="H4798" t="s">
        <v>908</v>
      </c>
      <c r="I4798" t="s">
        <v>44</v>
      </c>
      <c r="J4798" s="1">
        <v>39826</v>
      </c>
      <c r="K4798" t="s">
        <v>18646</v>
      </c>
      <c r="L4798" t="s">
        <v>45</v>
      </c>
      <c r="M4798" t="s">
        <v>46</v>
      </c>
      <c r="N4798" t="s">
        <v>46</v>
      </c>
      <c r="O4798" t="s">
        <v>20</v>
      </c>
      <c r="P4798" t="s">
        <v>39</v>
      </c>
      <c r="Q4798" t="s">
        <v>22</v>
      </c>
      <c r="R4798" t="s">
        <v>8997</v>
      </c>
    </row>
    <row r="4799" spans="1:18" x14ac:dyDescent="0.3">
      <c r="A4799">
        <v>4802</v>
      </c>
      <c r="B4799" t="s">
        <v>8998</v>
      </c>
      <c r="C4799" s="1">
        <v>39826</v>
      </c>
      <c r="D4799" s="1" t="str">
        <f t="shared" si="148"/>
        <v>January</v>
      </c>
      <c r="E4799">
        <v>20</v>
      </c>
      <c r="F4799" t="str">
        <f t="shared" si="149"/>
        <v>Adult</v>
      </c>
      <c r="G4799" t="s">
        <v>16</v>
      </c>
      <c r="H4799" t="s">
        <v>908</v>
      </c>
      <c r="I4799" t="s">
        <v>44</v>
      </c>
      <c r="J4799" s="1">
        <v>39826</v>
      </c>
      <c r="K4799" t="s">
        <v>18645</v>
      </c>
      <c r="L4799" t="s">
        <v>45</v>
      </c>
      <c r="M4799" t="s">
        <v>346</v>
      </c>
      <c r="N4799" t="s">
        <v>46</v>
      </c>
      <c r="O4799" t="s">
        <v>20</v>
      </c>
      <c r="P4799" t="s">
        <v>39</v>
      </c>
      <c r="Q4799" t="s">
        <v>22</v>
      </c>
      <c r="R4799" t="s">
        <v>8999</v>
      </c>
    </row>
    <row r="4800" spans="1:18" x14ac:dyDescent="0.3">
      <c r="A4800">
        <v>4803</v>
      </c>
      <c r="B4800" t="s">
        <v>9000</v>
      </c>
      <c r="C4800" s="1">
        <v>39826</v>
      </c>
      <c r="D4800" s="1" t="str">
        <f t="shared" si="148"/>
        <v>January</v>
      </c>
      <c r="E4800">
        <v>29</v>
      </c>
      <c r="F4800" t="str">
        <f t="shared" si="149"/>
        <v>Adult</v>
      </c>
      <c r="G4800" t="s">
        <v>16</v>
      </c>
      <c r="H4800" t="s">
        <v>9001</v>
      </c>
      <c r="I4800" t="s">
        <v>44</v>
      </c>
      <c r="J4800" s="1">
        <v>39871</v>
      </c>
      <c r="K4800" t="s">
        <v>18646</v>
      </c>
      <c r="L4800" t="s">
        <v>45</v>
      </c>
      <c r="M4800" t="s">
        <v>1893</v>
      </c>
      <c r="N4800" t="s">
        <v>43</v>
      </c>
      <c r="O4800" t="s">
        <v>20</v>
      </c>
      <c r="P4800" t="s">
        <v>18650</v>
      </c>
      <c r="Q4800" t="s">
        <v>22</v>
      </c>
      <c r="R4800" t="s">
        <v>9002</v>
      </c>
    </row>
    <row r="4801" spans="1:18" x14ac:dyDescent="0.3">
      <c r="A4801">
        <v>4804</v>
      </c>
      <c r="B4801" t="s">
        <v>9003</v>
      </c>
      <c r="C4801" s="1">
        <v>39826</v>
      </c>
      <c r="D4801" s="1" t="str">
        <f t="shared" si="148"/>
        <v>January</v>
      </c>
      <c r="E4801">
        <v>47</v>
      </c>
      <c r="F4801" t="str">
        <f t="shared" si="149"/>
        <v>Adult</v>
      </c>
      <c r="G4801" t="s">
        <v>16</v>
      </c>
      <c r="H4801" t="s">
        <v>46</v>
      </c>
      <c r="I4801" t="s">
        <v>44</v>
      </c>
      <c r="J4801" s="1">
        <v>39826</v>
      </c>
      <c r="K4801" t="s">
        <v>18646</v>
      </c>
      <c r="L4801" t="s">
        <v>45</v>
      </c>
      <c r="M4801" t="s">
        <v>46</v>
      </c>
      <c r="N4801" t="s">
        <v>46</v>
      </c>
      <c r="O4801" t="s">
        <v>20</v>
      </c>
      <c r="P4801" t="s">
        <v>39</v>
      </c>
      <c r="Q4801" t="s">
        <v>22</v>
      </c>
      <c r="R4801" t="s">
        <v>9004</v>
      </c>
    </row>
    <row r="4802" spans="1:18" x14ac:dyDescent="0.3">
      <c r="A4802">
        <v>4805</v>
      </c>
      <c r="B4802" t="s">
        <v>9005</v>
      </c>
      <c r="C4802" s="1">
        <v>39826</v>
      </c>
      <c r="D4802" s="1" t="str">
        <f t="shared" ref="D4802:D4865" si="150">TEXT(C4802,"mmmm")</f>
        <v>January</v>
      </c>
      <c r="E4802">
        <v>18</v>
      </c>
      <c r="F4802" t="str">
        <f t="shared" ref="F4802:F4865" si="151">IF(E4802&gt;=50, "Old Age", IF(E4802&gt;=20, "Adult", IF(E4802&gt;=13, "Teenage", "Kid")))</f>
        <v>Teenage</v>
      </c>
      <c r="G4802" t="s">
        <v>16</v>
      </c>
      <c r="H4802" t="s">
        <v>1266</v>
      </c>
      <c r="I4802" t="s">
        <v>44</v>
      </c>
      <c r="J4802" s="1">
        <v>39826</v>
      </c>
      <c r="K4802" t="s">
        <v>18646</v>
      </c>
      <c r="L4802" t="s">
        <v>289</v>
      </c>
      <c r="M4802" t="s">
        <v>1267</v>
      </c>
      <c r="N4802" t="s">
        <v>46</v>
      </c>
      <c r="O4802" t="s">
        <v>20</v>
      </c>
      <c r="P4802" t="s">
        <v>39</v>
      </c>
      <c r="Q4802" t="s">
        <v>22</v>
      </c>
      <c r="R4802" t="s">
        <v>9006</v>
      </c>
    </row>
    <row r="4803" spans="1:18" x14ac:dyDescent="0.3">
      <c r="A4803">
        <v>4806</v>
      </c>
      <c r="B4803" t="s">
        <v>9007</v>
      </c>
      <c r="C4803" s="1">
        <v>39826</v>
      </c>
      <c r="D4803" s="1" t="str">
        <f t="shared" si="150"/>
        <v>January</v>
      </c>
      <c r="E4803">
        <v>14</v>
      </c>
      <c r="F4803" t="str">
        <f t="shared" si="151"/>
        <v>Teenage</v>
      </c>
      <c r="G4803" t="s">
        <v>16</v>
      </c>
      <c r="H4803" t="s">
        <v>42</v>
      </c>
      <c r="I4803" t="s">
        <v>44</v>
      </c>
      <c r="J4803" s="1">
        <v>39826</v>
      </c>
      <c r="K4803" t="s">
        <v>18646</v>
      </c>
      <c r="L4803" t="s">
        <v>45</v>
      </c>
      <c r="M4803" t="s">
        <v>320</v>
      </c>
      <c r="N4803" t="s">
        <v>43</v>
      </c>
      <c r="O4803" t="s">
        <v>20</v>
      </c>
      <c r="P4803" t="s">
        <v>39</v>
      </c>
      <c r="Q4803" t="s">
        <v>22</v>
      </c>
      <c r="R4803" t="s">
        <v>8968</v>
      </c>
    </row>
    <row r="4804" spans="1:18" x14ac:dyDescent="0.3">
      <c r="A4804">
        <v>4807</v>
      </c>
      <c r="B4804" t="s">
        <v>9008</v>
      </c>
      <c r="C4804" s="1">
        <v>39826</v>
      </c>
      <c r="D4804" s="1" t="str">
        <f t="shared" si="150"/>
        <v>January</v>
      </c>
      <c r="E4804">
        <v>22</v>
      </c>
      <c r="F4804" t="str">
        <f t="shared" si="151"/>
        <v>Adult</v>
      </c>
      <c r="G4804" t="s">
        <v>16</v>
      </c>
      <c r="H4804" t="s">
        <v>929</v>
      </c>
      <c r="I4804" t="s">
        <v>44</v>
      </c>
      <c r="J4804" s="1">
        <v>39827</v>
      </c>
      <c r="K4804" t="s">
        <v>18646</v>
      </c>
      <c r="L4804" t="s">
        <v>45</v>
      </c>
      <c r="M4804" t="s">
        <v>929</v>
      </c>
      <c r="N4804" t="s">
        <v>315</v>
      </c>
      <c r="O4804" t="s">
        <v>20</v>
      </c>
      <c r="P4804" t="s">
        <v>39</v>
      </c>
      <c r="Q4804" t="s">
        <v>22</v>
      </c>
      <c r="R4804" t="s">
        <v>9009</v>
      </c>
    </row>
    <row r="4805" spans="1:18" x14ac:dyDescent="0.3">
      <c r="A4805">
        <v>4808</v>
      </c>
      <c r="B4805" t="s">
        <v>9010</v>
      </c>
      <c r="C4805" s="1">
        <v>39826</v>
      </c>
      <c r="D4805" s="1" t="str">
        <f t="shared" si="150"/>
        <v>January</v>
      </c>
      <c r="E4805">
        <v>25</v>
      </c>
      <c r="F4805" t="str">
        <f t="shared" si="151"/>
        <v>Adult</v>
      </c>
      <c r="G4805" t="s">
        <v>16</v>
      </c>
      <c r="H4805" t="s">
        <v>929</v>
      </c>
      <c r="I4805" t="s">
        <v>44</v>
      </c>
      <c r="J4805" s="1">
        <v>39826</v>
      </c>
      <c r="K4805" t="s">
        <v>18646</v>
      </c>
      <c r="L4805" t="s">
        <v>45</v>
      </c>
      <c r="M4805" t="s">
        <v>929</v>
      </c>
      <c r="N4805" t="s">
        <v>315</v>
      </c>
      <c r="O4805" t="s">
        <v>20</v>
      </c>
      <c r="P4805" t="s">
        <v>39</v>
      </c>
      <c r="Q4805" t="s">
        <v>22</v>
      </c>
      <c r="R4805" t="s">
        <v>8995</v>
      </c>
    </row>
    <row r="4806" spans="1:18" x14ac:dyDescent="0.3">
      <c r="A4806">
        <v>4809</v>
      </c>
      <c r="B4806" t="s">
        <v>9011</v>
      </c>
      <c r="C4806" s="1">
        <v>39826</v>
      </c>
      <c r="D4806" s="1" t="str">
        <f t="shared" si="150"/>
        <v>January</v>
      </c>
      <c r="E4806">
        <v>21</v>
      </c>
      <c r="F4806" t="str">
        <f t="shared" si="151"/>
        <v>Adult</v>
      </c>
      <c r="G4806" t="s">
        <v>16</v>
      </c>
      <c r="H4806" t="s">
        <v>929</v>
      </c>
      <c r="I4806" t="s">
        <v>44</v>
      </c>
      <c r="J4806" s="1">
        <v>39826</v>
      </c>
      <c r="K4806" t="s">
        <v>18646</v>
      </c>
      <c r="L4806" t="s">
        <v>289</v>
      </c>
      <c r="M4806" t="s">
        <v>320</v>
      </c>
      <c r="N4806" t="s">
        <v>43</v>
      </c>
      <c r="O4806" t="s">
        <v>20</v>
      </c>
      <c r="P4806" t="s">
        <v>39</v>
      </c>
      <c r="Q4806" t="s">
        <v>22</v>
      </c>
      <c r="R4806" t="s">
        <v>9012</v>
      </c>
    </row>
    <row r="4807" spans="1:18" x14ac:dyDescent="0.3">
      <c r="A4807">
        <v>4810</v>
      </c>
      <c r="B4807" t="s">
        <v>9013</v>
      </c>
      <c r="C4807" s="1">
        <v>39826</v>
      </c>
      <c r="D4807" s="1" t="str">
        <f t="shared" si="150"/>
        <v>January</v>
      </c>
      <c r="E4807">
        <v>20</v>
      </c>
      <c r="F4807" t="str">
        <f t="shared" si="151"/>
        <v>Adult</v>
      </c>
      <c r="G4807" t="s">
        <v>16</v>
      </c>
      <c r="H4807" t="s">
        <v>911</v>
      </c>
      <c r="I4807" t="s">
        <v>44</v>
      </c>
      <c r="J4807" s="1">
        <v>39826</v>
      </c>
      <c r="K4807" t="s">
        <v>18646</v>
      </c>
      <c r="L4807" t="s">
        <v>289</v>
      </c>
      <c r="M4807" t="s">
        <v>911</v>
      </c>
      <c r="N4807" t="s">
        <v>315</v>
      </c>
      <c r="O4807" t="s">
        <v>18650</v>
      </c>
      <c r="P4807" t="s">
        <v>18650</v>
      </c>
      <c r="Q4807" t="s">
        <v>22</v>
      </c>
      <c r="R4807" t="s">
        <v>9014</v>
      </c>
    </row>
    <row r="4808" spans="1:18" x14ac:dyDescent="0.3">
      <c r="A4808">
        <v>4811</v>
      </c>
      <c r="B4808" t="s">
        <v>9015</v>
      </c>
      <c r="C4808" s="1">
        <v>39826</v>
      </c>
      <c r="D4808" s="1" t="str">
        <f t="shared" si="150"/>
        <v>January</v>
      </c>
      <c r="E4808">
        <v>23</v>
      </c>
      <c r="F4808" t="str">
        <f t="shared" si="151"/>
        <v>Adult</v>
      </c>
      <c r="G4808" t="s">
        <v>16</v>
      </c>
      <c r="H4808" t="s">
        <v>911</v>
      </c>
      <c r="I4808" t="s">
        <v>44</v>
      </c>
      <c r="J4808" s="1">
        <v>39826</v>
      </c>
      <c r="K4808" t="s">
        <v>18646</v>
      </c>
      <c r="L4808" t="s">
        <v>289</v>
      </c>
      <c r="M4808" t="s">
        <v>911</v>
      </c>
      <c r="N4808" t="s">
        <v>315</v>
      </c>
      <c r="O4808" t="s">
        <v>18650</v>
      </c>
      <c r="P4808" t="s">
        <v>18650</v>
      </c>
      <c r="Q4808" t="s">
        <v>22</v>
      </c>
      <c r="R4808" t="s">
        <v>9014</v>
      </c>
    </row>
    <row r="4809" spans="1:18" x14ac:dyDescent="0.3">
      <c r="A4809">
        <v>4812</v>
      </c>
      <c r="B4809" t="s">
        <v>9016</v>
      </c>
      <c r="C4809" s="1">
        <v>39826</v>
      </c>
      <c r="D4809" s="1" t="str">
        <f t="shared" si="150"/>
        <v>January</v>
      </c>
      <c r="E4809">
        <v>23</v>
      </c>
      <c r="F4809" t="str">
        <f t="shared" si="151"/>
        <v>Adult</v>
      </c>
      <c r="G4809" t="s">
        <v>16</v>
      </c>
      <c r="H4809" t="s">
        <v>929</v>
      </c>
      <c r="I4809" t="s">
        <v>44</v>
      </c>
      <c r="J4809" s="1">
        <v>39826</v>
      </c>
      <c r="K4809" t="s">
        <v>18646</v>
      </c>
      <c r="L4809" t="s">
        <v>45</v>
      </c>
      <c r="M4809" t="s">
        <v>929</v>
      </c>
      <c r="N4809" t="s">
        <v>315</v>
      </c>
      <c r="O4809" t="s">
        <v>20</v>
      </c>
      <c r="P4809" t="s">
        <v>39</v>
      </c>
      <c r="Q4809" t="s">
        <v>22</v>
      </c>
      <c r="R4809" t="s">
        <v>9017</v>
      </c>
    </row>
    <row r="4810" spans="1:18" x14ac:dyDescent="0.3">
      <c r="A4810">
        <v>4813</v>
      </c>
      <c r="B4810" t="s">
        <v>9018</v>
      </c>
      <c r="C4810" s="1">
        <v>39826</v>
      </c>
      <c r="D4810" s="1" t="str">
        <f t="shared" si="150"/>
        <v>January</v>
      </c>
      <c r="E4810">
        <v>22</v>
      </c>
      <c r="F4810" t="str">
        <f t="shared" si="151"/>
        <v>Adult</v>
      </c>
      <c r="G4810" t="s">
        <v>16</v>
      </c>
      <c r="H4810" t="s">
        <v>911</v>
      </c>
      <c r="I4810" t="s">
        <v>44</v>
      </c>
      <c r="J4810" s="1">
        <v>39826</v>
      </c>
      <c r="K4810" t="s">
        <v>18646</v>
      </c>
      <c r="L4810" t="s">
        <v>289</v>
      </c>
      <c r="M4810" t="s">
        <v>911</v>
      </c>
      <c r="N4810" t="s">
        <v>315</v>
      </c>
      <c r="O4810" t="s">
        <v>18650</v>
      </c>
      <c r="P4810" t="s">
        <v>18650</v>
      </c>
      <c r="Q4810" t="s">
        <v>22</v>
      </c>
      <c r="R4810" t="s">
        <v>9014</v>
      </c>
    </row>
    <row r="4811" spans="1:18" x14ac:dyDescent="0.3">
      <c r="A4811">
        <v>4814</v>
      </c>
      <c r="B4811" t="s">
        <v>9019</v>
      </c>
      <c r="C4811" s="1">
        <v>39826</v>
      </c>
      <c r="D4811" s="1" t="str">
        <f t="shared" si="150"/>
        <v>January</v>
      </c>
      <c r="E4811">
        <v>34</v>
      </c>
      <c r="F4811" t="str">
        <f t="shared" si="151"/>
        <v>Adult</v>
      </c>
      <c r="G4811" t="s">
        <v>16</v>
      </c>
      <c r="H4811" t="s">
        <v>911</v>
      </c>
      <c r="I4811" t="s">
        <v>44</v>
      </c>
      <c r="J4811" s="1">
        <v>39826</v>
      </c>
      <c r="K4811" t="s">
        <v>18646</v>
      </c>
      <c r="L4811" t="s">
        <v>289</v>
      </c>
      <c r="M4811" t="s">
        <v>911</v>
      </c>
      <c r="N4811" t="s">
        <v>315</v>
      </c>
      <c r="O4811" t="s">
        <v>18650</v>
      </c>
      <c r="P4811" t="s">
        <v>18650</v>
      </c>
      <c r="Q4811" t="s">
        <v>22</v>
      </c>
      <c r="R4811" t="s">
        <v>9014</v>
      </c>
    </row>
    <row r="4812" spans="1:18" x14ac:dyDescent="0.3">
      <c r="A4812">
        <v>4815</v>
      </c>
      <c r="B4812" t="s">
        <v>9020</v>
      </c>
      <c r="C4812" s="1">
        <v>39826</v>
      </c>
      <c r="D4812" s="1" t="str">
        <f t="shared" si="150"/>
        <v>January</v>
      </c>
      <c r="E4812">
        <v>25</v>
      </c>
      <c r="F4812" t="str">
        <f t="shared" si="151"/>
        <v>Adult</v>
      </c>
      <c r="G4812" t="s">
        <v>16</v>
      </c>
      <c r="H4812" t="s">
        <v>911</v>
      </c>
      <c r="I4812" t="s">
        <v>44</v>
      </c>
      <c r="J4812" s="1">
        <v>39826</v>
      </c>
      <c r="K4812" t="s">
        <v>18646</v>
      </c>
      <c r="L4812" t="s">
        <v>289</v>
      </c>
      <c r="M4812" t="s">
        <v>911</v>
      </c>
      <c r="N4812" t="s">
        <v>315</v>
      </c>
      <c r="O4812" t="s">
        <v>18650</v>
      </c>
      <c r="P4812" t="s">
        <v>18650</v>
      </c>
      <c r="Q4812" t="s">
        <v>22</v>
      </c>
      <c r="R4812" t="s">
        <v>9014</v>
      </c>
    </row>
    <row r="4813" spans="1:18" x14ac:dyDescent="0.3">
      <c r="A4813">
        <v>4816</v>
      </c>
      <c r="B4813" t="s">
        <v>9021</v>
      </c>
      <c r="C4813" s="1">
        <v>39826</v>
      </c>
      <c r="D4813" s="1" t="str">
        <f t="shared" si="150"/>
        <v>January</v>
      </c>
      <c r="E4813">
        <v>20</v>
      </c>
      <c r="F4813" t="str">
        <f t="shared" si="151"/>
        <v>Adult</v>
      </c>
      <c r="G4813" t="s">
        <v>16</v>
      </c>
      <c r="H4813" t="s">
        <v>911</v>
      </c>
      <c r="I4813" t="s">
        <v>44</v>
      </c>
      <c r="J4813" s="1">
        <v>39826</v>
      </c>
      <c r="K4813" t="s">
        <v>18646</v>
      </c>
      <c r="L4813" t="s">
        <v>289</v>
      </c>
      <c r="M4813" t="s">
        <v>911</v>
      </c>
      <c r="N4813" t="s">
        <v>315</v>
      </c>
      <c r="O4813" t="s">
        <v>18650</v>
      </c>
      <c r="P4813" t="s">
        <v>18650</v>
      </c>
      <c r="Q4813" t="s">
        <v>22</v>
      </c>
      <c r="R4813" t="s">
        <v>9014</v>
      </c>
    </row>
    <row r="4814" spans="1:18" x14ac:dyDescent="0.3">
      <c r="A4814">
        <v>4817</v>
      </c>
      <c r="B4814" t="s">
        <v>9022</v>
      </c>
      <c r="C4814" s="1">
        <v>39826</v>
      </c>
      <c r="D4814" s="1" t="str">
        <f t="shared" si="150"/>
        <v>January</v>
      </c>
      <c r="E4814">
        <v>30</v>
      </c>
      <c r="F4814" t="str">
        <f t="shared" si="151"/>
        <v>Adult</v>
      </c>
      <c r="G4814" t="s">
        <v>16</v>
      </c>
      <c r="H4814" t="s">
        <v>42</v>
      </c>
      <c r="I4814" t="s">
        <v>44</v>
      </c>
      <c r="J4814" s="1">
        <v>39826</v>
      </c>
      <c r="K4814" t="s">
        <v>18646</v>
      </c>
      <c r="L4814" t="s">
        <v>873</v>
      </c>
      <c r="M4814" t="s">
        <v>320</v>
      </c>
      <c r="N4814" t="s">
        <v>43</v>
      </c>
      <c r="O4814" t="s">
        <v>20</v>
      </c>
      <c r="P4814" t="s">
        <v>39</v>
      </c>
      <c r="Q4814" t="s">
        <v>22</v>
      </c>
      <c r="R4814" t="s">
        <v>9023</v>
      </c>
    </row>
    <row r="4815" spans="1:18" x14ac:dyDescent="0.3">
      <c r="A4815">
        <v>4818</v>
      </c>
      <c r="B4815" t="s">
        <v>9024</v>
      </c>
      <c r="C4815" s="1">
        <v>39826</v>
      </c>
      <c r="D4815" s="1" t="str">
        <f t="shared" si="150"/>
        <v>January</v>
      </c>
      <c r="E4815">
        <v>22</v>
      </c>
      <c r="F4815" t="str">
        <f t="shared" si="151"/>
        <v>Adult</v>
      </c>
      <c r="G4815" t="s">
        <v>16</v>
      </c>
      <c r="H4815" t="s">
        <v>42</v>
      </c>
      <c r="I4815" t="s">
        <v>44</v>
      </c>
      <c r="J4815" s="1">
        <v>39826</v>
      </c>
      <c r="K4815" t="s">
        <v>18646</v>
      </c>
      <c r="L4815" t="s">
        <v>873</v>
      </c>
      <c r="M4815" t="s">
        <v>320</v>
      </c>
      <c r="N4815" t="s">
        <v>43</v>
      </c>
      <c r="O4815" t="s">
        <v>20</v>
      </c>
      <c r="P4815" t="s">
        <v>39</v>
      </c>
      <c r="Q4815" t="s">
        <v>22</v>
      </c>
      <c r="R4815" t="s">
        <v>9025</v>
      </c>
    </row>
    <row r="4816" spans="1:18" x14ac:dyDescent="0.3">
      <c r="A4816">
        <v>4819</v>
      </c>
      <c r="B4816" t="s">
        <v>9026</v>
      </c>
      <c r="C4816" s="1">
        <v>39826</v>
      </c>
      <c r="D4816" s="1" t="str">
        <f t="shared" si="150"/>
        <v>January</v>
      </c>
      <c r="E4816">
        <v>13</v>
      </c>
      <c r="F4816" t="str">
        <f t="shared" si="151"/>
        <v>Teenage</v>
      </c>
      <c r="G4816" t="s">
        <v>16</v>
      </c>
      <c r="H4816" t="s">
        <v>42</v>
      </c>
      <c r="I4816" t="s">
        <v>44</v>
      </c>
      <c r="J4816" s="1">
        <v>39826</v>
      </c>
      <c r="K4816" t="s">
        <v>18646</v>
      </c>
      <c r="L4816" t="s">
        <v>45</v>
      </c>
      <c r="M4816" t="s">
        <v>314</v>
      </c>
      <c r="N4816" t="s">
        <v>315</v>
      </c>
      <c r="O4816" t="s">
        <v>20</v>
      </c>
      <c r="P4816" t="s">
        <v>39</v>
      </c>
      <c r="Q4816" t="s">
        <v>22</v>
      </c>
      <c r="R4816" t="s">
        <v>9027</v>
      </c>
    </row>
    <row r="4817" spans="1:18" x14ac:dyDescent="0.3">
      <c r="A4817">
        <v>4820</v>
      </c>
      <c r="B4817" t="s">
        <v>9028</v>
      </c>
      <c r="C4817" s="1">
        <v>39826</v>
      </c>
      <c r="D4817" s="1" t="str">
        <f t="shared" si="150"/>
        <v>January</v>
      </c>
      <c r="E4817">
        <v>13</v>
      </c>
      <c r="F4817" t="str">
        <f t="shared" si="151"/>
        <v>Teenage</v>
      </c>
      <c r="G4817" t="s">
        <v>16</v>
      </c>
      <c r="H4817" t="s">
        <v>42</v>
      </c>
      <c r="I4817" t="s">
        <v>44</v>
      </c>
      <c r="J4817" s="1">
        <v>39826</v>
      </c>
      <c r="K4817" t="s">
        <v>18646</v>
      </c>
      <c r="L4817" t="s">
        <v>45</v>
      </c>
      <c r="M4817" t="s">
        <v>911</v>
      </c>
      <c r="N4817" t="s">
        <v>315</v>
      </c>
      <c r="O4817" t="s">
        <v>20</v>
      </c>
      <c r="P4817" t="s">
        <v>39</v>
      </c>
      <c r="Q4817" t="s">
        <v>22</v>
      </c>
      <c r="R4817" t="s">
        <v>9027</v>
      </c>
    </row>
    <row r="4818" spans="1:18" x14ac:dyDescent="0.3">
      <c r="A4818">
        <v>4821</v>
      </c>
      <c r="B4818" t="s">
        <v>9029</v>
      </c>
      <c r="C4818" s="1">
        <v>39826</v>
      </c>
      <c r="D4818" s="1" t="str">
        <f t="shared" si="150"/>
        <v>January</v>
      </c>
      <c r="E4818">
        <v>25</v>
      </c>
      <c r="F4818" t="str">
        <f t="shared" si="151"/>
        <v>Adult</v>
      </c>
      <c r="G4818" t="s">
        <v>16</v>
      </c>
      <c r="H4818" t="s">
        <v>299</v>
      </c>
      <c r="I4818" t="s">
        <v>44</v>
      </c>
      <c r="J4818" s="1">
        <v>39826</v>
      </c>
      <c r="K4818" t="s">
        <v>18646</v>
      </c>
      <c r="L4818" t="s">
        <v>289</v>
      </c>
      <c r="M4818" t="s">
        <v>299</v>
      </c>
      <c r="N4818" t="s">
        <v>299</v>
      </c>
      <c r="O4818" t="s">
        <v>18650</v>
      </c>
      <c r="P4818" t="s">
        <v>18650</v>
      </c>
      <c r="Q4818" t="s">
        <v>22</v>
      </c>
      <c r="R4818" t="s">
        <v>18650</v>
      </c>
    </row>
    <row r="4819" spans="1:18" x14ac:dyDescent="0.3">
      <c r="A4819">
        <v>4822</v>
      </c>
      <c r="B4819" t="s">
        <v>9030</v>
      </c>
      <c r="C4819" s="1">
        <v>39826</v>
      </c>
      <c r="D4819" s="1" t="str">
        <f t="shared" si="150"/>
        <v>January</v>
      </c>
      <c r="E4819">
        <v>31</v>
      </c>
      <c r="F4819" t="str">
        <f t="shared" si="151"/>
        <v>Adult</v>
      </c>
      <c r="G4819" t="s">
        <v>16</v>
      </c>
      <c r="H4819" t="s">
        <v>299</v>
      </c>
      <c r="I4819" t="s">
        <v>44</v>
      </c>
      <c r="J4819" s="1">
        <v>39826</v>
      </c>
      <c r="K4819" t="s">
        <v>18646</v>
      </c>
      <c r="L4819" t="s">
        <v>289</v>
      </c>
      <c r="M4819" t="s">
        <v>299</v>
      </c>
      <c r="N4819" t="s">
        <v>299</v>
      </c>
      <c r="O4819" t="s">
        <v>18650</v>
      </c>
      <c r="P4819" t="s">
        <v>18650</v>
      </c>
      <c r="Q4819" t="s">
        <v>22</v>
      </c>
      <c r="R4819" t="s">
        <v>18650</v>
      </c>
    </row>
    <row r="4820" spans="1:18" x14ac:dyDescent="0.3">
      <c r="A4820">
        <v>4824</v>
      </c>
      <c r="B4820" t="s">
        <v>9031</v>
      </c>
      <c r="C4820" s="1">
        <v>39826</v>
      </c>
      <c r="D4820" s="1" t="str">
        <f t="shared" si="150"/>
        <v>January</v>
      </c>
      <c r="E4820">
        <v>69</v>
      </c>
      <c r="F4820" t="str">
        <f t="shared" si="151"/>
        <v>Old Age</v>
      </c>
      <c r="G4820" t="s">
        <v>16</v>
      </c>
      <c r="H4820" t="s">
        <v>42</v>
      </c>
      <c r="I4820" t="s">
        <v>44</v>
      </c>
      <c r="J4820" s="1">
        <v>39831</v>
      </c>
      <c r="K4820" t="s">
        <v>18646</v>
      </c>
      <c r="L4820" t="s">
        <v>45</v>
      </c>
      <c r="M4820" t="s">
        <v>883</v>
      </c>
      <c r="N4820" t="s">
        <v>315</v>
      </c>
      <c r="O4820" t="s">
        <v>20</v>
      </c>
      <c r="P4820" t="s">
        <v>915</v>
      </c>
      <c r="Q4820" t="s">
        <v>22</v>
      </c>
      <c r="R4820" t="s">
        <v>9032</v>
      </c>
    </row>
    <row r="4821" spans="1:18" x14ac:dyDescent="0.3">
      <c r="A4821">
        <v>4825</v>
      </c>
      <c r="B4821" t="s">
        <v>9033</v>
      </c>
      <c r="C4821" s="1">
        <v>39826</v>
      </c>
      <c r="D4821" s="1" t="str">
        <f t="shared" si="150"/>
        <v>January</v>
      </c>
      <c r="E4821">
        <v>22</v>
      </c>
      <c r="F4821" t="str">
        <f t="shared" si="151"/>
        <v>Adult</v>
      </c>
      <c r="G4821" t="s">
        <v>16</v>
      </c>
      <c r="H4821" t="s">
        <v>911</v>
      </c>
      <c r="I4821" t="s">
        <v>44</v>
      </c>
      <c r="J4821" s="1">
        <v>39826</v>
      </c>
      <c r="K4821" t="s">
        <v>18646</v>
      </c>
      <c r="L4821" t="s">
        <v>289</v>
      </c>
      <c r="M4821" t="s">
        <v>320</v>
      </c>
      <c r="N4821" t="s">
        <v>43</v>
      </c>
      <c r="O4821" t="s">
        <v>18650</v>
      </c>
      <c r="P4821" t="s">
        <v>18650</v>
      </c>
      <c r="Q4821" t="s">
        <v>22</v>
      </c>
      <c r="R4821" t="s">
        <v>9014</v>
      </c>
    </row>
    <row r="4822" spans="1:18" x14ac:dyDescent="0.3">
      <c r="A4822">
        <v>4826</v>
      </c>
      <c r="B4822" t="s">
        <v>9034</v>
      </c>
      <c r="C4822" s="1">
        <v>39826</v>
      </c>
      <c r="D4822" s="1" t="str">
        <f t="shared" si="150"/>
        <v>January</v>
      </c>
      <c r="E4822">
        <v>24</v>
      </c>
      <c r="F4822" t="str">
        <f t="shared" si="151"/>
        <v>Adult</v>
      </c>
      <c r="G4822" t="s">
        <v>16</v>
      </c>
      <c r="H4822" t="s">
        <v>911</v>
      </c>
      <c r="I4822" t="s">
        <v>44</v>
      </c>
      <c r="J4822" s="1">
        <v>39826</v>
      </c>
      <c r="K4822" t="s">
        <v>18646</v>
      </c>
      <c r="L4822" t="s">
        <v>289</v>
      </c>
      <c r="M4822" t="s">
        <v>911</v>
      </c>
      <c r="N4822" t="s">
        <v>315</v>
      </c>
      <c r="O4822" t="s">
        <v>18650</v>
      </c>
      <c r="P4822" t="s">
        <v>18650</v>
      </c>
      <c r="Q4822" t="s">
        <v>22</v>
      </c>
      <c r="R4822" t="s">
        <v>9014</v>
      </c>
    </row>
    <row r="4823" spans="1:18" x14ac:dyDescent="0.3">
      <c r="A4823">
        <v>4827</v>
      </c>
      <c r="B4823" t="s">
        <v>9035</v>
      </c>
      <c r="C4823" s="1">
        <v>39826</v>
      </c>
      <c r="D4823" s="1" t="str">
        <f t="shared" si="150"/>
        <v>January</v>
      </c>
      <c r="E4823">
        <v>17</v>
      </c>
      <c r="F4823" t="str">
        <f t="shared" si="151"/>
        <v>Teenage</v>
      </c>
      <c r="G4823" t="s">
        <v>16</v>
      </c>
      <c r="H4823" t="s">
        <v>42</v>
      </c>
      <c r="I4823" t="s">
        <v>44</v>
      </c>
      <c r="J4823" s="1">
        <v>39826</v>
      </c>
      <c r="K4823" t="s">
        <v>18646</v>
      </c>
      <c r="L4823" t="s">
        <v>289</v>
      </c>
      <c r="M4823" t="s">
        <v>320</v>
      </c>
      <c r="N4823" t="s">
        <v>43</v>
      </c>
      <c r="O4823" t="s">
        <v>20</v>
      </c>
      <c r="P4823" t="s">
        <v>39</v>
      </c>
      <c r="Q4823" t="s">
        <v>22</v>
      </c>
      <c r="R4823" t="s">
        <v>9036</v>
      </c>
    </row>
    <row r="4824" spans="1:18" x14ac:dyDescent="0.3">
      <c r="A4824">
        <v>4828</v>
      </c>
      <c r="B4824" t="s">
        <v>9037</v>
      </c>
      <c r="C4824" s="1">
        <v>39826</v>
      </c>
      <c r="D4824" s="1" t="str">
        <f t="shared" si="150"/>
        <v>January</v>
      </c>
      <c r="E4824">
        <v>16</v>
      </c>
      <c r="F4824" t="str">
        <f t="shared" si="151"/>
        <v>Teenage</v>
      </c>
      <c r="G4824" t="s">
        <v>16</v>
      </c>
      <c r="H4824" t="s">
        <v>42</v>
      </c>
      <c r="I4824" t="s">
        <v>44</v>
      </c>
      <c r="J4824" s="1">
        <v>39826</v>
      </c>
      <c r="K4824" t="s">
        <v>18646</v>
      </c>
      <c r="L4824" t="s">
        <v>289</v>
      </c>
      <c r="M4824" t="s">
        <v>320</v>
      </c>
      <c r="N4824" t="s">
        <v>43</v>
      </c>
      <c r="O4824" t="s">
        <v>18650</v>
      </c>
      <c r="P4824" t="s">
        <v>18650</v>
      </c>
      <c r="Q4824" t="s">
        <v>22</v>
      </c>
      <c r="R4824" t="s">
        <v>9038</v>
      </c>
    </row>
    <row r="4825" spans="1:18" x14ac:dyDescent="0.3">
      <c r="A4825">
        <v>4829</v>
      </c>
      <c r="B4825" t="s">
        <v>9039</v>
      </c>
      <c r="C4825" s="1">
        <v>39826</v>
      </c>
      <c r="D4825" s="1" t="str">
        <f t="shared" si="150"/>
        <v>January</v>
      </c>
      <c r="E4825">
        <v>54</v>
      </c>
      <c r="F4825" t="str">
        <f t="shared" si="151"/>
        <v>Old Age</v>
      </c>
      <c r="G4825" t="s">
        <v>16</v>
      </c>
      <c r="H4825" t="s">
        <v>929</v>
      </c>
      <c r="I4825" t="s">
        <v>44</v>
      </c>
      <c r="J4825" s="1">
        <v>39826</v>
      </c>
      <c r="K4825" t="s">
        <v>18646</v>
      </c>
      <c r="L4825" t="s">
        <v>45</v>
      </c>
      <c r="M4825" t="s">
        <v>929</v>
      </c>
      <c r="N4825" t="s">
        <v>315</v>
      </c>
      <c r="O4825" t="s">
        <v>20</v>
      </c>
      <c r="P4825" t="s">
        <v>39</v>
      </c>
      <c r="Q4825" t="s">
        <v>22</v>
      </c>
      <c r="R4825" t="s">
        <v>9040</v>
      </c>
    </row>
    <row r="4826" spans="1:18" x14ac:dyDescent="0.3">
      <c r="A4826">
        <v>4830</v>
      </c>
      <c r="B4826" t="s">
        <v>9041</v>
      </c>
      <c r="C4826" s="1">
        <v>39826</v>
      </c>
      <c r="D4826" s="1" t="str">
        <f t="shared" si="150"/>
        <v>January</v>
      </c>
      <c r="E4826">
        <v>16</v>
      </c>
      <c r="F4826" t="str">
        <f t="shared" si="151"/>
        <v>Teenage</v>
      </c>
      <c r="G4826" t="s">
        <v>16</v>
      </c>
      <c r="H4826" t="s">
        <v>42</v>
      </c>
      <c r="I4826" t="s">
        <v>44</v>
      </c>
      <c r="J4826" s="1">
        <v>39826</v>
      </c>
      <c r="K4826" t="s">
        <v>18646</v>
      </c>
      <c r="L4826" t="s">
        <v>289</v>
      </c>
      <c r="M4826" t="s">
        <v>320</v>
      </c>
      <c r="N4826" t="s">
        <v>43</v>
      </c>
      <c r="O4826" t="s">
        <v>20</v>
      </c>
      <c r="P4826" t="s">
        <v>39</v>
      </c>
      <c r="Q4826" t="s">
        <v>22</v>
      </c>
      <c r="R4826" t="s">
        <v>9036</v>
      </c>
    </row>
    <row r="4827" spans="1:18" x14ac:dyDescent="0.3">
      <c r="A4827">
        <v>4831</v>
      </c>
      <c r="B4827" t="s">
        <v>9042</v>
      </c>
      <c r="C4827" s="1">
        <v>39826</v>
      </c>
      <c r="D4827" s="1" t="str">
        <f t="shared" si="150"/>
        <v>January</v>
      </c>
      <c r="E4827">
        <v>29</v>
      </c>
      <c r="F4827" t="str">
        <f t="shared" si="151"/>
        <v>Adult</v>
      </c>
      <c r="G4827" t="s">
        <v>16</v>
      </c>
      <c r="H4827" t="s">
        <v>929</v>
      </c>
      <c r="I4827" t="s">
        <v>44</v>
      </c>
      <c r="J4827" s="1">
        <v>39826</v>
      </c>
      <c r="K4827" t="s">
        <v>18646</v>
      </c>
      <c r="L4827" t="s">
        <v>45</v>
      </c>
      <c r="M4827" t="s">
        <v>929</v>
      </c>
      <c r="N4827" t="s">
        <v>315</v>
      </c>
      <c r="O4827" t="s">
        <v>20</v>
      </c>
      <c r="P4827" t="s">
        <v>39</v>
      </c>
      <c r="Q4827" t="s">
        <v>22</v>
      </c>
      <c r="R4827" t="s">
        <v>9043</v>
      </c>
    </row>
    <row r="4828" spans="1:18" x14ac:dyDescent="0.3">
      <c r="A4828">
        <v>4832</v>
      </c>
      <c r="B4828" t="s">
        <v>9044</v>
      </c>
      <c r="C4828" s="1">
        <v>39826</v>
      </c>
      <c r="D4828" s="1" t="str">
        <f t="shared" si="150"/>
        <v>January</v>
      </c>
      <c r="E4828">
        <v>32</v>
      </c>
      <c r="F4828" t="str">
        <f t="shared" si="151"/>
        <v>Adult</v>
      </c>
      <c r="G4828" t="s">
        <v>16</v>
      </c>
      <c r="H4828" t="s">
        <v>929</v>
      </c>
      <c r="I4828" t="s">
        <v>44</v>
      </c>
      <c r="J4828" s="1">
        <v>39826</v>
      </c>
      <c r="K4828" t="s">
        <v>18646</v>
      </c>
      <c r="L4828" t="s">
        <v>45</v>
      </c>
      <c r="M4828" t="s">
        <v>929</v>
      </c>
      <c r="N4828" t="s">
        <v>315</v>
      </c>
      <c r="O4828" t="s">
        <v>20</v>
      </c>
      <c r="P4828" t="s">
        <v>39</v>
      </c>
      <c r="Q4828" t="s">
        <v>22</v>
      </c>
      <c r="R4828" t="s">
        <v>9043</v>
      </c>
    </row>
    <row r="4829" spans="1:18" x14ac:dyDescent="0.3">
      <c r="A4829">
        <v>4833</v>
      </c>
      <c r="B4829" t="s">
        <v>9045</v>
      </c>
      <c r="C4829" s="1">
        <v>39826</v>
      </c>
      <c r="D4829" s="1" t="str">
        <f t="shared" si="150"/>
        <v>January</v>
      </c>
      <c r="E4829">
        <v>30</v>
      </c>
      <c r="F4829" t="str">
        <f t="shared" si="151"/>
        <v>Adult</v>
      </c>
      <c r="G4829" t="s">
        <v>16</v>
      </c>
      <c r="H4829" t="s">
        <v>929</v>
      </c>
      <c r="I4829" t="s">
        <v>44</v>
      </c>
      <c r="J4829" s="1">
        <v>39826</v>
      </c>
      <c r="K4829" t="s">
        <v>18646</v>
      </c>
      <c r="L4829" t="s">
        <v>45</v>
      </c>
      <c r="M4829" t="s">
        <v>929</v>
      </c>
      <c r="N4829" t="s">
        <v>315</v>
      </c>
      <c r="O4829" t="s">
        <v>20</v>
      </c>
      <c r="P4829" t="s">
        <v>39</v>
      </c>
      <c r="Q4829" t="s">
        <v>22</v>
      </c>
      <c r="R4829" t="s">
        <v>9046</v>
      </c>
    </row>
    <row r="4830" spans="1:18" x14ac:dyDescent="0.3">
      <c r="A4830">
        <v>4834</v>
      </c>
      <c r="B4830" t="s">
        <v>9047</v>
      </c>
      <c r="C4830" s="1">
        <v>39826</v>
      </c>
      <c r="D4830" s="1" t="str">
        <f t="shared" si="150"/>
        <v>January</v>
      </c>
      <c r="E4830">
        <v>29</v>
      </c>
      <c r="F4830" t="str">
        <f t="shared" si="151"/>
        <v>Adult</v>
      </c>
      <c r="G4830" t="s">
        <v>16</v>
      </c>
      <c r="H4830" t="s">
        <v>929</v>
      </c>
      <c r="I4830" t="s">
        <v>44</v>
      </c>
      <c r="J4830" s="1">
        <v>39830</v>
      </c>
      <c r="K4830" t="s">
        <v>18646</v>
      </c>
      <c r="L4830" t="s">
        <v>45</v>
      </c>
      <c r="M4830" t="s">
        <v>929</v>
      </c>
      <c r="N4830" t="s">
        <v>315</v>
      </c>
      <c r="O4830" t="s">
        <v>20</v>
      </c>
      <c r="P4830" t="s">
        <v>39</v>
      </c>
      <c r="Q4830" t="s">
        <v>22</v>
      </c>
      <c r="R4830" t="s">
        <v>9043</v>
      </c>
    </row>
    <row r="4831" spans="1:18" x14ac:dyDescent="0.3">
      <c r="A4831">
        <v>4835</v>
      </c>
      <c r="B4831" t="s">
        <v>9048</v>
      </c>
      <c r="C4831" s="1">
        <v>39826</v>
      </c>
      <c r="D4831" s="1" t="str">
        <f t="shared" si="150"/>
        <v>January</v>
      </c>
      <c r="E4831">
        <v>22</v>
      </c>
      <c r="F4831" t="str">
        <f t="shared" si="151"/>
        <v>Adult</v>
      </c>
      <c r="G4831" t="s">
        <v>16</v>
      </c>
      <c r="H4831" t="s">
        <v>42</v>
      </c>
      <c r="I4831" t="s">
        <v>44</v>
      </c>
      <c r="J4831" s="1">
        <v>39826</v>
      </c>
      <c r="K4831" t="s">
        <v>18646</v>
      </c>
      <c r="L4831" t="s">
        <v>289</v>
      </c>
      <c r="M4831" t="s">
        <v>911</v>
      </c>
      <c r="N4831" t="s">
        <v>315</v>
      </c>
      <c r="O4831" t="s">
        <v>20</v>
      </c>
      <c r="P4831" t="s">
        <v>39</v>
      </c>
      <c r="Q4831" t="s">
        <v>22</v>
      </c>
      <c r="R4831" t="s">
        <v>9049</v>
      </c>
    </row>
    <row r="4832" spans="1:18" x14ac:dyDescent="0.3">
      <c r="A4832">
        <v>4836</v>
      </c>
      <c r="B4832" t="s">
        <v>9050</v>
      </c>
      <c r="C4832" s="1">
        <v>39826</v>
      </c>
      <c r="D4832" s="1" t="str">
        <f t="shared" si="150"/>
        <v>January</v>
      </c>
      <c r="E4832">
        <v>19</v>
      </c>
      <c r="F4832" t="str">
        <f t="shared" si="151"/>
        <v>Teenage</v>
      </c>
      <c r="G4832" t="s">
        <v>16</v>
      </c>
      <c r="H4832" t="s">
        <v>42</v>
      </c>
      <c r="I4832" t="s">
        <v>44</v>
      </c>
      <c r="J4832" s="1">
        <v>39826</v>
      </c>
      <c r="K4832" t="s">
        <v>18646</v>
      </c>
      <c r="L4832" t="s">
        <v>289</v>
      </c>
      <c r="M4832" t="s">
        <v>320</v>
      </c>
      <c r="N4832" t="s">
        <v>43</v>
      </c>
      <c r="O4832" t="s">
        <v>18650</v>
      </c>
      <c r="P4832" t="s">
        <v>18650</v>
      </c>
      <c r="Q4832" t="s">
        <v>22</v>
      </c>
      <c r="R4832" t="s">
        <v>9051</v>
      </c>
    </row>
    <row r="4833" spans="1:18" x14ac:dyDescent="0.3">
      <c r="A4833">
        <v>4837</v>
      </c>
      <c r="B4833" t="s">
        <v>9052</v>
      </c>
      <c r="C4833" s="1">
        <v>39826</v>
      </c>
      <c r="D4833" s="1" t="str">
        <f t="shared" si="150"/>
        <v>January</v>
      </c>
      <c r="E4833">
        <v>23</v>
      </c>
      <c r="F4833" t="str">
        <f t="shared" si="151"/>
        <v>Adult</v>
      </c>
      <c r="G4833" t="s">
        <v>16</v>
      </c>
      <c r="H4833" t="s">
        <v>929</v>
      </c>
      <c r="I4833" t="s">
        <v>44</v>
      </c>
      <c r="J4833" s="1">
        <v>39826</v>
      </c>
      <c r="K4833" t="s">
        <v>18646</v>
      </c>
      <c r="L4833" t="s">
        <v>289</v>
      </c>
      <c r="M4833" t="s">
        <v>320</v>
      </c>
      <c r="N4833" t="s">
        <v>43</v>
      </c>
      <c r="O4833" t="s">
        <v>18650</v>
      </c>
      <c r="P4833" t="s">
        <v>18650</v>
      </c>
      <c r="Q4833" t="s">
        <v>22</v>
      </c>
      <c r="R4833" t="s">
        <v>9012</v>
      </c>
    </row>
    <row r="4834" spans="1:18" x14ac:dyDescent="0.3">
      <c r="A4834">
        <v>4838</v>
      </c>
      <c r="B4834" t="s">
        <v>9053</v>
      </c>
      <c r="C4834" s="1">
        <v>39826</v>
      </c>
      <c r="D4834" s="1" t="str">
        <f t="shared" si="150"/>
        <v>January</v>
      </c>
      <c r="E4834">
        <v>19</v>
      </c>
      <c r="F4834" t="str">
        <f t="shared" si="151"/>
        <v>Teenage</v>
      </c>
      <c r="G4834" t="s">
        <v>16</v>
      </c>
      <c r="H4834" t="s">
        <v>1266</v>
      </c>
      <c r="I4834" t="s">
        <v>44</v>
      </c>
      <c r="J4834" s="1">
        <v>39826</v>
      </c>
      <c r="K4834" t="s">
        <v>18646</v>
      </c>
      <c r="L4834" t="s">
        <v>289</v>
      </c>
      <c r="M4834" t="s">
        <v>1267</v>
      </c>
      <c r="N4834" t="s">
        <v>46</v>
      </c>
      <c r="O4834" t="s">
        <v>18650</v>
      </c>
      <c r="P4834" t="s">
        <v>18650</v>
      </c>
      <c r="Q4834" t="s">
        <v>22</v>
      </c>
      <c r="R4834" t="s">
        <v>18650</v>
      </c>
    </row>
    <row r="4835" spans="1:18" x14ac:dyDescent="0.3">
      <c r="A4835">
        <v>4839</v>
      </c>
      <c r="B4835" t="s">
        <v>9054</v>
      </c>
      <c r="C4835" s="1">
        <v>39826</v>
      </c>
      <c r="D4835" s="1" t="str">
        <f t="shared" si="150"/>
        <v>January</v>
      </c>
      <c r="E4835">
        <v>17</v>
      </c>
      <c r="F4835" t="str">
        <f t="shared" si="151"/>
        <v>Teenage</v>
      </c>
      <c r="G4835" t="s">
        <v>16</v>
      </c>
      <c r="H4835" t="s">
        <v>42</v>
      </c>
      <c r="I4835" t="s">
        <v>44</v>
      </c>
      <c r="J4835" s="1">
        <v>39826</v>
      </c>
      <c r="K4835" t="s">
        <v>18646</v>
      </c>
      <c r="L4835" t="s">
        <v>45</v>
      </c>
      <c r="M4835" t="s">
        <v>320</v>
      </c>
      <c r="N4835" t="s">
        <v>43</v>
      </c>
      <c r="O4835" t="s">
        <v>18650</v>
      </c>
      <c r="P4835" t="s">
        <v>18650</v>
      </c>
      <c r="Q4835" t="s">
        <v>22</v>
      </c>
      <c r="R4835" t="s">
        <v>9055</v>
      </c>
    </row>
    <row r="4836" spans="1:18" x14ac:dyDescent="0.3">
      <c r="A4836">
        <v>4840</v>
      </c>
      <c r="B4836" t="s">
        <v>9056</v>
      </c>
      <c r="C4836" s="1">
        <v>39826</v>
      </c>
      <c r="D4836" s="1" t="str">
        <f t="shared" si="150"/>
        <v>January</v>
      </c>
      <c r="E4836">
        <v>28</v>
      </c>
      <c r="F4836" t="str">
        <f t="shared" si="151"/>
        <v>Adult</v>
      </c>
      <c r="G4836" t="s">
        <v>16</v>
      </c>
      <c r="H4836" t="s">
        <v>42</v>
      </c>
      <c r="I4836" t="s">
        <v>44</v>
      </c>
      <c r="J4836" s="1">
        <v>39826</v>
      </c>
      <c r="K4836" t="s">
        <v>18646</v>
      </c>
      <c r="L4836" t="s">
        <v>289</v>
      </c>
      <c r="M4836" t="s">
        <v>320</v>
      </c>
      <c r="N4836" t="s">
        <v>43</v>
      </c>
      <c r="O4836" t="s">
        <v>18650</v>
      </c>
      <c r="P4836" t="s">
        <v>18650</v>
      </c>
      <c r="Q4836" t="s">
        <v>22</v>
      </c>
      <c r="R4836" t="s">
        <v>9057</v>
      </c>
    </row>
    <row r="4837" spans="1:18" x14ac:dyDescent="0.3">
      <c r="A4837">
        <v>4841</v>
      </c>
      <c r="B4837" t="s">
        <v>9058</v>
      </c>
      <c r="C4837" s="1">
        <v>39825</v>
      </c>
      <c r="D4837" s="1" t="str">
        <f t="shared" si="150"/>
        <v>January</v>
      </c>
      <c r="E4837">
        <v>56</v>
      </c>
      <c r="F4837" t="str">
        <f t="shared" si="151"/>
        <v>Old Age</v>
      </c>
      <c r="G4837" t="s">
        <v>16</v>
      </c>
      <c r="H4837" t="s">
        <v>1266</v>
      </c>
      <c r="I4837" t="s">
        <v>44</v>
      </c>
      <c r="J4837" s="1">
        <v>39826</v>
      </c>
      <c r="K4837" t="s">
        <v>18646</v>
      </c>
      <c r="L4837" t="s">
        <v>45</v>
      </c>
      <c r="M4837" t="s">
        <v>1267</v>
      </c>
      <c r="N4837" t="s">
        <v>46</v>
      </c>
      <c r="O4837" t="s">
        <v>20</v>
      </c>
      <c r="P4837" t="s">
        <v>21</v>
      </c>
      <c r="Q4837" t="s">
        <v>22</v>
      </c>
      <c r="R4837" t="s">
        <v>9059</v>
      </c>
    </row>
    <row r="4838" spans="1:18" x14ac:dyDescent="0.3">
      <c r="A4838">
        <v>4842</v>
      </c>
      <c r="B4838" t="s">
        <v>9060</v>
      </c>
      <c r="C4838" s="1">
        <v>39825</v>
      </c>
      <c r="D4838" s="1" t="str">
        <f t="shared" si="150"/>
        <v>January</v>
      </c>
      <c r="E4838">
        <v>19</v>
      </c>
      <c r="F4838" t="str">
        <f t="shared" si="151"/>
        <v>Teenage</v>
      </c>
      <c r="G4838" t="s">
        <v>16</v>
      </c>
      <c r="H4838" t="s">
        <v>42</v>
      </c>
      <c r="I4838" t="s">
        <v>44</v>
      </c>
      <c r="J4838" s="1">
        <v>39825</v>
      </c>
      <c r="K4838" t="s">
        <v>18646</v>
      </c>
      <c r="L4838" t="s">
        <v>289</v>
      </c>
      <c r="M4838" t="s">
        <v>320</v>
      </c>
      <c r="N4838" t="s">
        <v>43</v>
      </c>
      <c r="O4838" t="s">
        <v>18650</v>
      </c>
      <c r="P4838" t="s">
        <v>18650</v>
      </c>
      <c r="Q4838" t="s">
        <v>22</v>
      </c>
      <c r="R4838" t="s">
        <v>9061</v>
      </c>
    </row>
    <row r="4839" spans="1:18" x14ac:dyDescent="0.3">
      <c r="A4839">
        <v>4843</v>
      </c>
      <c r="B4839" t="s">
        <v>9062</v>
      </c>
      <c r="C4839" s="1">
        <v>39825</v>
      </c>
      <c r="D4839" s="1" t="str">
        <f t="shared" si="150"/>
        <v>January</v>
      </c>
      <c r="E4839">
        <v>27</v>
      </c>
      <c r="F4839" t="str">
        <f t="shared" si="151"/>
        <v>Adult</v>
      </c>
      <c r="G4839" t="s">
        <v>16</v>
      </c>
      <c r="H4839" t="s">
        <v>42</v>
      </c>
      <c r="I4839" t="s">
        <v>44</v>
      </c>
      <c r="J4839" s="1">
        <v>39825</v>
      </c>
      <c r="K4839" t="s">
        <v>18646</v>
      </c>
      <c r="L4839" t="s">
        <v>289</v>
      </c>
      <c r="M4839" t="s">
        <v>320</v>
      </c>
      <c r="N4839" t="s">
        <v>43</v>
      </c>
      <c r="O4839" t="s">
        <v>18650</v>
      </c>
      <c r="P4839" t="s">
        <v>18650</v>
      </c>
      <c r="Q4839" t="s">
        <v>22</v>
      </c>
      <c r="R4839" t="s">
        <v>9061</v>
      </c>
    </row>
    <row r="4840" spans="1:18" x14ac:dyDescent="0.3">
      <c r="A4840">
        <v>4844</v>
      </c>
      <c r="B4840" t="s">
        <v>9063</v>
      </c>
      <c r="C4840" s="1">
        <v>39825</v>
      </c>
      <c r="D4840" s="1" t="str">
        <f t="shared" si="150"/>
        <v>January</v>
      </c>
      <c r="E4840">
        <v>21</v>
      </c>
      <c r="F4840" t="str">
        <f t="shared" si="151"/>
        <v>Adult</v>
      </c>
      <c r="G4840" t="s">
        <v>16</v>
      </c>
      <c r="H4840" t="s">
        <v>911</v>
      </c>
      <c r="I4840" t="s">
        <v>44</v>
      </c>
      <c r="J4840" s="1">
        <v>39825</v>
      </c>
      <c r="K4840" t="s">
        <v>18646</v>
      </c>
      <c r="L4840" t="s">
        <v>289</v>
      </c>
      <c r="M4840" t="s">
        <v>911</v>
      </c>
      <c r="N4840" t="s">
        <v>315</v>
      </c>
      <c r="O4840" t="s">
        <v>20</v>
      </c>
      <c r="P4840" t="s">
        <v>39</v>
      </c>
      <c r="Q4840" t="s">
        <v>22</v>
      </c>
      <c r="R4840" t="s">
        <v>9064</v>
      </c>
    </row>
    <row r="4841" spans="1:18" x14ac:dyDescent="0.3">
      <c r="A4841">
        <v>4845</v>
      </c>
      <c r="B4841" t="s">
        <v>9065</v>
      </c>
      <c r="C4841" s="1">
        <v>39825</v>
      </c>
      <c r="D4841" s="1" t="str">
        <f t="shared" si="150"/>
        <v>January</v>
      </c>
      <c r="E4841">
        <v>47</v>
      </c>
      <c r="F4841" t="str">
        <f t="shared" si="151"/>
        <v>Adult</v>
      </c>
      <c r="G4841" t="s">
        <v>16</v>
      </c>
      <c r="H4841" t="s">
        <v>1266</v>
      </c>
      <c r="I4841" t="s">
        <v>44</v>
      </c>
      <c r="J4841" s="1">
        <v>39826</v>
      </c>
      <c r="K4841" t="s">
        <v>18645</v>
      </c>
      <c r="L4841" t="s">
        <v>45</v>
      </c>
      <c r="M4841" t="s">
        <v>1267</v>
      </c>
      <c r="N4841" t="s">
        <v>46</v>
      </c>
      <c r="O4841" t="s">
        <v>20</v>
      </c>
      <c r="P4841" t="s">
        <v>21</v>
      </c>
      <c r="Q4841" t="s">
        <v>22</v>
      </c>
      <c r="R4841" t="s">
        <v>9066</v>
      </c>
    </row>
    <row r="4842" spans="1:18" x14ac:dyDescent="0.3">
      <c r="A4842">
        <v>4846</v>
      </c>
      <c r="B4842" t="s">
        <v>9067</v>
      </c>
      <c r="C4842" s="1">
        <v>39825</v>
      </c>
      <c r="D4842" s="1" t="str">
        <f t="shared" si="150"/>
        <v>January</v>
      </c>
      <c r="E4842">
        <v>22</v>
      </c>
      <c r="F4842" t="str">
        <f t="shared" si="151"/>
        <v>Adult</v>
      </c>
      <c r="G4842" t="s">
        <v>16</v>
      </c>
      <c r="H4842" t="s">
        <v>42</v>
      </c>
      <c r="I4842" t="s">
        <v>44</v>
      </c>
      <c r="J4842" s="1">
        <v>39825</v>
      </c>
      <c r="K4842" t="s">
        <v>18646</v>
      </c>
      <c r="L4842" t="s">
        <v>289</v>
      </c>
      <c r="M4842" t="s">
        <v>320</v>
      </c>
      <c r="N4842" t="s">
        <v>43</v>
      </c>
      <c r="O4842" t="s">
        <v>18650</v>
      </c>
      <c r="P4842" t="s">
        <v>18650</v>
      </c>
      <c r="Q4842" t="s">
        <v>22</v>
      </c>
      <c r="R4842" t="s">
        <v>9068</v>
      </c>
    </row>
    <row r="4843" spans="1:18" x14ac:dyDescent="0.3">
      <c r="A4843">
        <v>4847</v>
      </c>
      <c r="B4843" t="s">
        <v>9069</v>
      </c>
      <c r="C4843" s="1">
        <v>39825</v>
      </c>
      <c r="D4843" s="1" t="str">
        <f t="shared" si="150"/>
        <v>January</v>
      </c>
      <c r="E4843">
        <v>22</v>
      </c>
      <c r="F4843" t="str">
        <f t="shared" si="151"/>
        <v>Adult</v>
      </c>
      <c r="G4843" t="s">
        <v>16</v>
      </c>
      <c r="H4843" t="s">
        <v>42</v>
      </c>
      <c r="I4843" t="s">
        <v>44</v>
      </c>
      <c r="J4843" s="1">
        <v>39825</v>
      </c>
      <c r="K4843" t="s">
        <v>18646</v>
      </c>
      <c r="L4843" t="s">
        <v>289</v>
      </c>
      <c r="M4843" t="s">
        <v>320</v>
      </c>
      <c r="N4843" t="s">
        <v>43</v>
      </c>
      <c r="O4843" t="s">
        <v>18650</v>
      </c>
      <c r="P4843" t="s">
        <v>18650</v>
      </c>
      <c r="Q4843" t="s">
        <v>22</v>
      </c>
      <c r="R4843" t="s">
        <v>9070</v>
      </c>
    </row>
    <row r="4844" spans="1:18" x14ac:dyDescent="0.3">
      <c r="A4844">
        <v>4848</v>
      </c>
      <c r="B4844" t="s">
        <v>9071</v>
      </c>
      <c r="C4844" s="1">
        <v>39825</v>
      </c>
      <c r="D4844" s="1" t="str">
        <f t="shared" si="150"/>
        <v>January</v>
      </c>
      <c r="E4844">
        <v>22</v>
      </c>
      <c r="F4844" t="str">
        <f t="shared" si="151"/>
        <v>Adult</v>
      </c>
      <c r="G4844" t="s">
        <v>16</v>
      </c>
      <c r="H4844" t="s">
        <v>42</v>
      </c>
      <c r="I4844" t="s">
        <v>44</v>
      </c>
      <c r="J4844" s="1">
        <v>39825</v>
      </c>
      <c r="K4844" t="s">
        <v>18646</v>
      </c>
      <c r="L4844" t="s">
        <v>289</v>
      </c>
      <c r="M4844" t="s">
        <v>320</v>
      </c>
      <c r="N4844" t="s">
        <v>43</v>
      </c>
      <c r="O4844" t="s">
        <v>18650</v>
      </c>
      <c r="P4844" t="s">
        <v>18650</v>
      </c>
      <c r="Q4844" t="s">
        <v>22</v>
      </c>
      <c r="R4844" t="s">
        <v>9072</v>
      </c>
    </row>
    <row r="4845" spans="1:18" x14ac:dyDescent="0.3">
      <c r="A4845">
        <v>4849</v>
      </c>
      <c r="B4845" t="s">
        <v>9073</v>
      </c>
      <c r="C4845" s="1">
        <v>39825</v>
      </c>
      <c r="D4845" s="1" t="str">
        <f t="shared" si="150"/>
        <v>January</v>
      </c>
      <c r="E4845">
        <v>25</v>
      </c>
      <c r="F4845" t="str">
        <f t="shared" si="151"/>
        <v>Adult</v>
      </c>
      <c r="G4845" t="s">
        <v>16</v>
      </c>
      <c r="H4845" t="s">
        <v>42</v>
      </c>
      <c r="I4845" t="s">
        <v>44</v>
      </c>
      <c r="J4845" s="1">
        <v>39825</v>
      </c>
      <c r="K4845" t="s">
        <v>18646</v>
      </c>
      <c r="L4845" t="s">
        <v>289</v>
      </c>
      <c r="M4845" t="s">
        <v>320</v>
      </c>
      <c r="N4845" t="s">
        <v>43</v>
      </c>
      <c r="O4845" t="s">
        <v>20</v>
      </c>
      <c r="P4845" t="s">
        <v>39</v>
      </c>
      <c r="Q4845" t="s">
        <v>22</v>
      </c>
      <c r="R4845" t="s">
        <v>9074</v>
      </c>
    </row>
    <row r="4846" spans="1:18" x14ac:dyDescent="0.3">
      <c r="A4846">
        <v>4850</v>
      </c>
      <c r="B4846" t="s">
        <v>9075</v>
      </c>
      <c r="C4846" s="1">
        <v>39825</v>
      </c>
      <c r="D4846" s="1" t="str">
        <f t="shared" si="150"/>
        <v>January</v>
      </c>
      <c r="E4846">
        <v>35</v>
      </c>
      <c r="F4846" t="str">
        <f t="shared" si="151"/>
        <v>Adult</v>
      </c>
      <c r="G4846" t="s">
        <v>16</v>
      </c>
      <c r="H4846" t="s">
        <v>42</v>
      </c>
      <c r="I4846" t="s">
        <v>44</v>
      </c>
      <c r="J4846" s="1">
        <v>39825</v>
      </c>
      <c r="K4846" t="s">
        <v>18646</v>
      </c>
      <c r="L4846" t="s">
        <v>289</v>
      </c>
      <c r="M4846" t="s">
        <v>320</v>
      </c>
      <c r="N4846" t="s">
        <v>43</v>
      </c>
      <c r="O4846" t="s">
        <v>18650</v>
      </c>
      <c r="P4846" t="s">
        <v>18650</v>
      </c>
      <c r="Q4846" t="s">
        <v>22</v>
      </c>
      <c r="R4846" t="s">
        <v>9061</v>
      </c>
    </row>
    <row r="4847" spans="1:18" x14ac:dyDescent="0.3">
      <c r="A4847">
        <v>4851</v>
      </c>
      <c r="B4847" t="s">
        <v>9076</v>
      </c>
      <c r="C4847" s="1">
        <v>39825</v>
      </c>
      <c r="D4847" s="1" t="str">
        <f t="shared" si="150"/>
        <v>January</v>
      </c>
      <c r="E4847">
        <v>24</v>
      </c>
      <c r="F4847" t="str">
        <f t="shared" si="151"/>
        <v>Adult</v>
      </c>
      <c r="G4847" t="s">
        <v>16</v>
      </c>
      <c r="H4847" t="s">
        <v>42</v>
      </c>
      <c r="I4847" t="s">
        <v>44</v>
      </c>
      <c r="J4847" s="1">
        <v>39825</v>
      </c>
      <c r="K4847" t="s">
        <v>18646</v>
      </c>
      <c r="L4847" t="s">
        <v>289</v>
      </c>
      <c r="M4847" t="s">
        <v>320</v>
      </c>
      <c r="N4847" t="s">
        <v>43</v>
      </c>
      <c r="O4847" t="s">
        <v>18650</v>
      </c>
      <c r="P4847" t="s">
        <v>18650</v>
      </c>
      <c r="Q4847" t="s">
        <v>22</v>
      </c>
      <c r="R4847" t="s">
        <v>9061</v>
      </c>
    </row>
    <row r="4848" spans="1:18" x14ac:dyDescent="0.3">
      <c r="A4848">
        <v>4852</v>
      </c>
      <c r="B4848" t="s">
        <v>9077</v>
      </c>
      <c r="C4848" s="1">
        <v>39825</v>
      </c>
      <c r="D4848" s="1" t="str">
        <f t="shared" si="150"/>
        <v>January</v>
      </c>
      <c r="E4848">
        <v>11</v>
      </c>
      <c r="F4848" t="str">
        <f t="shared" si="151"/>
        <v>Kid</v>
      </c>
      <c r="G4848" t="s">
        <v>16</v>
      </c>
      <c r="H4848" t="s">
        <v>911</v>
      </c>
      <c r="I4848" t="s">
        <v>44</v>
      </c>
      <c r="J4848" s="1">
        <v>39825</v>
      </c>
      <c r="K4848" t="s">
        <v>18645</v>
      </c>
      <c r="L4848" t="s">
        <v>45</v>
      </c>
      <c r="M4848" t="s">
        <v>314</v>
      </c>
      <c r="N4848" t="s">
        <v>315</v>
      </c>
      <c r="O4848" t="s">
        <v>20</v>
      </c>
      <c r="P4848" t="s">
        <v>915</v>
      </c>
      <c r="Q4848" t="s">
        <v>22</v>
      </c>
      <c r="R4848" t="s">
        <v>9078</v>
      </c>
    </row>
    <row r="4849" spans="1:18" x14ac:dyDescent="0.3">
      <c r="A4849">
        <v>4853</v>
      </c>
      <c r="B4849" t="s">
        <v>9079</v>
      </c>
      <c r="C4849" s="1">
        <v>39825</v>
      </c>
      <c r="D4849" s="1" t="str">
        <f t="shared" si="150"/>
        <v>January</v>
      </c>
      <c r="E4849">
        <v>55</v>
      </c>
      <c r="F4849" t="str">
        <f t="shared" si="151"/>
        <v>Old Age</v>
      </c>
      <c r="G4849" t="s">
        <v>16</v>
      </c>
      <c r="H4849" t="s">
        <v>911</v>
      </c>
      <c r="I4849" t="s">
        <v>44</v>
      </c>
      <c r="J4849" s="1">
        <v>39834</v>
      </c>
      <c r="K4849" t="s">
        <v>18646</v>
      </c>
      <c r="L4849" t="s">
        <v>45</v>
      </c>
      <c r="M4849" t="s">
        <v>911</v>
      </c>
      <c r="N4849" t="s">
        <v>315</v>
      </c>
      <c r="O4849" t="s">
        <v>20</v>
      </c>
      <c r="P4849" t="s">
        <v>915</v>
      </c>
      <c r="Q4849" t="s">
        <v>22</v>
      </c>
      <c r="R4849" t="s">
        <v>9080</v>
      </c>
    </row>
    <row r="4850" spans="1:18" x14ac:dyDescent="0.3">
      <c r="A4850">
        <v>4854</v>
      </c>
      <c r="B4850" t="s">
        <v>9081</v>
      </c>
      <c r="C4850" s="1">
        <v>39825</v>
      </c>
      <c r="D4850" s="1" t="str">
        <f t="shared" si="150"/>
        <v>January</v>
      </c>
      <c r="E4850">
        <v>16</v>
      </c>
      <c r="F4850" t="str">
        <f t="shared" si="151"/>
        <v>Teenage</v>
      </c>
      <c r="G4850" t="s">
        <v>16</v>
      </c>
      <c r="H4850" t="s">
        <v>42</v>
      </c>
      <c r="I4850" t="s">
        <v>44</v>
      </c>
      <c r="J4850" s="1">
        <v>39825</v>
      </c>
      <c r="K4850" t="s">
        <v>18646</v>
      </c>
      <c r="L4850" t="s">
        <v>45</v>
      </c>
      <c r="M4850" t="s">
        <v>320</v>
      </c>
      <c r="N4850" t="s">
        <v>43</v>
      </c>
      <c r="O4850" t="s">
        <v>20</v>
      </c>
      <c r="P4850" t="s">
        <v>39</v>
      </c>
      <c r="Q4850" t="s">
        <v>22</v>
      </c>
      <c r="R4850" t="s">
        <v>9082</v>
      </c>
    </row>
    <row r="4851" spans="1:18" x14ac:dyDescent="0.3">
      <c r="A4851">
        <v>4855</v>
      </c>
      <c r="B4851" t="s">
        <v>9083</v>
      </c>
      <c r="C4851" s="1">
        <v>39825</v>
      </c>
      <c r="D4851" s="1" t="str">
        <f t="shared" si="150"/>
        <v>January</v>
      </c>
      <c r="E4851">
        <v>19</v>
      </c>
      <c r="F4851" t="str">
        <f t="shared" si="151"/>
        <v>Teenage</v>
      </c>
      <c r="G4851" t="s">
        <v>16</v>
      </c>
      <c r="H4851" t="s">
        <v>42</v>
      </c>
      <c r="I4851" t="s">
        <v>44</v>
      </c>
      <c r="J4851" s="1">
        <v>39825</v>
      </c>
      <c r="K4851" t="s">
        <v>18646</v>
      </c>
      <c r="L4851" t="s">
        <v>289</v>
      </c>
      <c r="M4851" t="s">
        <v>320</v>
      </c>
      <c r="N4851" t="s">
        <v>43</v>
      </c>
      <c r="O4851" t="s">
        <v>20</v>
      </c>
      <c r="P4851" t="s">
        <v>39</v>
      </c>
      <c r="Q4851" t="s">
        <v>22</v>
      </c>
      <c r="R4851" t="s">
        <v>9084</v>
      </c>
    </row>
    <row r="4852" spans="1:18" x14ac:dyDescent="0.3">
      <c r="A4852">
        <v>4856</v>
      </c>
      <c r="B4852" t="s">
        <v>9085</v>
      </c>
      <c r="C4852" s="1">
        <v>39825</v>
      </c>
      <c r="D4852" s="1" t="str">
        <f t="shared" si="150"/>
        <v>January</v>
      </c>
      <c r="E4852">
        <v>29</v>
      </c>
      <c r="F4852" t="str">
        <f t="shared" si="151"/>
        <v>Adult</v>
      </c>
      <c r="G4852" t="s">
        <v>16</v>
      </c>
      <c r="H4852" t="s">
        <v>42</v>
      </c>
      <c r="I4852" t="s">
        <v>44</v>
      </c>
      <c r="J4852" s="1">
        <v>39825</v>
      </c>
      <c r="K4852" t="s">
        <v>18646</v>
      </c>
      <c r="L4852" t="s">
        <v>289</v>
      </c>
      <c r="M4852" t="s">
        <v>320</v>
      </c>
      <c r="N4852" t="s">
        <v>43</v>
      </c>
      <c r="O4852" t="s">
        <v>20</v>
      </c>
      <c r="P4852" t="s">
        <v>39</v>
      </c>
      <c r="Q4852" t="s">
        <v>22</v>
      </c>
      <c r="R4852" t="s">
        <v>8872</v>
      </c>
    </row>
    <row r="4853" spans="1:18" x14ac:dyDescent="0.3">
      <c r="A4853">
        <v>4857</v>
      </c>
      <c r="B4853" t="s">
        <v>9086</v>
      </c>
      <c r="C4853" s="1">
        <v>39825</v>
      </c>
      <c r="D4853" s="1" t="str">
        <f t="shared" si="150"/>
        <v>January</v>
      </c>
      <c r="E4853">
        <v>29</v>
      </c>
      <c r="F4853" t="str">
        <f t="shared" si="151"/>
        <v>Adult</v>
      </c>
      <c r="G4853" t="s">
        <v>16</v>
      </c>
      <c r="H4853" t="s">
        <v>42</v>
      </c>
      <c r="I4853" t="s">
        <v>44</v>
      </c>
      <c r="J4853" s="1">
        <v>39825</v>
      </c>
      <c r="K4853" t="s">
        <v>18646</v>
      </c>
      <c r="L4853" t="s">
        <v>289</v>
      </c>
      <c r="M4853" t="s">
        <v>320</v>
      </c>
      <c r="N4853" t="s">
        <v>43</v>
      </c>
      <c r="O4853" t="s">
        <v>20</v>
      </c>
      <c r="P4853" t="s">
        <v>39</v>
      </c>
      <c r="Q4853" t="s">
        <v>22</v>
      </c>
      <c r="R4853" t="s">
        <v>8872</v>
      </c>
    </row>
    <row r="4854" spans="1:18" x14ac:dyDescent="0.3">
      <c r="A4854">
        <v>4858</v>
      </c>
      <c r="B4854" t="s">
        <v>9087</v>
      </c>
      <c r="C4854" s="1">
        <v>39825</v>
      </c>
      <c r="D4854" s="1" t="str">
        <f t="shared" si="150"/>
        <v>January</v>
      </c>
      <c r="E4854">
        <v>34</v>
      </c>
      <c r="F4854" t="str">
        <f t="shared" si="151"/>
        <v>Adult</v>
      </c>
      <c r="G4854" t="s">
        <v>16</v>
      </c>
      <c r="H4854" t="s">
        <v>42</v>
      </c>
      <c r="I4854" t="s">
        <v>44</v>
      </c>
      <c r="J4854" s="1">
        <v>39825</v>
      </c>
      <c r="K4854" t="s">
        <v>18645</v>
      </c>
      <c r="L4854" t="s">
        <v>45</v>
      </c>
      <c r="M4854" t="s">
        <v>320</v>
      </c>
      <c r="N4854" t="s">
        <v>43</v>
      </c>
      <c r="O4854" t="s">
        <v>20</v>
      </c>
      <c r="P4854" t="s">
        <v>915</v>
      </c>
      <c r="Q4854" t="s">
        <v>22</v>
      </c>
      <c r="R4854" t="s">
        <v>8548</v>
      </c>
    </row>
    <row r="4855" spans="1:18" x14ac:dyDescent="0.3">
      <c r="A4855">
        <v>4859</v>
      </c>
      <c r="B4855" t="s">
        <v>9088</v>
      </c>
      <c r="C4855" s="1">
        <v>39825</v>
      </c>
      <c r="D4855" s="1" t="str">
        <f t="shared" si="150"/>
        <v>January</v>
      </c>
      <c r="E4855">
        <v>42</v>
      </c>
      <c r="F4855" t="str">
        <f t="shared" si="151"/>
        <v>Adult</v>
      </c>
      <c r="G4855" t="s">
        <v>16</v>
      </c>
      <c r="H4855" t="s">
        <v>42</v>
      </c>
      <c r="I4855" t="s">
        <v>44</v>
      </c>
      <c r="J4855" s="1">
        <v>39825</v>
      </c>
      <c r="K4855" t="s">
        <v>18646</v>
      </c>
      <c r="L4855" t="s">
        <v>45</v>
      </c>
      <c r="M4855" t="s">
        <v>320</v>
      </c>
      <c r="N4855" t="s">
        <v>43</v>
      </c>
      <c r="O4855" t="s">
        <v>20</v>
      </c>
      <c r="P4855" t="s">
        <v>39</v>
      </c>
      <c r="Q4855" t="s">
        <v>22</v>
      </c>
      <c r="R4855" t="s">
        <v>9089</v>
      </c>
    </row>
    <row r="4856" spans="1:18" x14ac:dyDescent="0.3">
      <c r="A4856">
        <v>4860</v>
      </c>
      <c r="B4856" t="s">
        <v>9090</v>
      </c>
      <c r="C4856" s="1">
        <v>39825</v>
      </c>
      <c r="D4856" s="1" t="str">
        <f t="shared" si="150"/>
        <v>January</v>
      </c>
      <c r="E4856">
        <v>44</v>
      </c>
      <c r="F4856" t="str">
        <f t="shared" si="151"/>
        <v>Adult</v>
      </c>
      <c r="G4856" t="s">
        <v>16</v>
      </c>
      <c r="H4856" t="s">
        <v>42</v>
      </c>
      <c r="I4856" t="s">
        <v>44</v>
      </c>
      <c r="J4856" s="1">
        <v>39845</v>
      </c>
      <c r="K4856" t="s">
        <v>18646</v>
      </c>
      <c r="L4856" t="s">
        <v>45</v>
      </c>
      <c r="M4856" t="s">
        <v>320</v>
      </c>
      <c r="N4856" t="s">
        <v>43</v>
      </c>
      <c r="O4856" t="s">
        <v>20</v>
      </c>
      <c r="P4856" t="s">
        <v>39</v>
      </c>
      <c r="Q4856" t="s">
        <v>22</v>
      </c>
      <c r="R4856" t="s">
        <v>9091</v>
      </c>
    </row>
    <row r="4857" spans="1:18" x14ac:dyDescent="0.3">
      <c r="A4857">
        <v>4861</v>
      </c>
      <c r="B4857" t="s">
        <v>9092</v>
      </c>
      <c r="C4857" s="1">
        <v>39825</v>
      </c>
      <c r="D4857" s="1" t="str">
        <f t="shared" si="150"/>
        <v>January</v>
      </c>
      <c r="E4857">
        <v>17</v>
      </c>
      <c r="F4857" t="str">
        <f t="shared" si="151"/>
        <v>Teenage</v>
      </c>
      <c r="G4857" t="s">
        <v>16</v>
      </c>
      <c r="H4857" t="s">
        <v>42</v>
      </c>
      <c r="I4857" t="s">
        <v>44</v>
      </c>
      <c r="J4857" s="1">
        <v>39833</v>
      </c>
      <c r="K4857" t="s">
        <v>18646</v>
      </c>
      <c r="L4857" t="s">
        <v>289</v>
      </c>
      <c r="M4857" t="s">
        <v>320</v>
      </c>
      <c r="N4857" t="s">
        <v>43</v>
      </c>
      <c r="O4857" t="s">
        <v>20</v>
      </c>
      <c r="P4857" t="s">
        <v>18650</v>
      </c>
      <c r="Q4857" t="s">
        <v>22</v>
      </c>
      <c r="R4857" t="s">
        <v>9093</v>
      </c>
    </row>
    <row r="4858" spans="1:18" x14ac:dyDescent="0.3">
      <c r="A4858">
        <v>4862</v>
      </c>
      <c r="B4858" t="s">
        <v>9094</v>
      </c>
      <c r="C4858" s="1">
        <v>39825</v>
      </c>
      <c r="D4858" s="1" t="str">
        <f t="shared" si="150"/>
        <v>January</v>
      </c>
      <c r="E4858">
        <v>20</v>
      </c>
      <c r="F4858" t="str">
        <f t="shared" si="151"/>
        <v>Adult</v>
      </c>
      <c r="G4858" t="s">
        <v>16</v>
      </c>
      <c r="H4858" t="s">
        <v>42</v>
      </c>
      <c r="I4858" t="s">
        <v>44</v>
      </c>
      <c r="J4858" s="1">
        <v>39825</v>
      </c>
      <c r="K4858" t="s">
        <v>18646</v>
      </c>
      <c r="L4858" t="s">
        <v>289</v>
      </c>
      <c r="M4858" t="s">
        <v>320</v>
      </c>
      <c r="N4858" t="s">
        <v>43</v>
      </c>
      <c r="O4858" t="s">
        <v>18650</v>
      </c>
      <c r="P4858" t="s">
        <v>18650</v>
      </c>
      <c r="Q4858" t="s">
        <v>22</v>
      </c>
      <c r="R4858" t="s">
        <v>9095</v>
      </c>
    </row>
    <row r="4859" spans="1:18" x14ac:dyDescent="0.3">
      <c r="A4859">
        <v>4863</v>
      </c>
      <c r="B4859" t="s">
        <v>9096</v>
      </c>
      <c r="C4859" s="1">
        <v>39825</v>
      </c>
      <c r="D4859" s="1" t="str">
        <f t="shared" si="150"/>
        <v>January</v>
      </c>
      <c r="E4859">
        <v>14</v>
      </c>
      <c r="F4859" t="str">
        <f t="shared" si="151"/>
        <v>Teenage</v>
      </c>
      <c r="G4859" t="s">
        <v>16</v>
      </c>
      <c r="H4859" t="s">
        <v>42</v>
      </c>
      <c r="I4859" t="s">
        <v>44</v>
      </c>
      <c r="J4859" s="1">
        <v>39826</v>
      </c>
      <c r="K4859" t="s">
        <v>18646</v>
      </c>
      <c r="L4859" t="s">
        <v>45</v>
      </c>
      <c r="M4859" t="s">
        <v>320</v>
      </c>
      <c r="N4859" t="s">
        <v>43</v>
      </c>
      <c r="O4859" t="s">
        <v>20</v>
      </c>
      <c r="P4859" t="s">
        <v>39</v>
      </c>
      <c r="Q4859" t="s">
        <v>22</v>
      </c>
      <c r="R4859" t="s">
        <v>9097</v>
      </c>
    </row>
    <row r="4860" spans="1:18" x14ac:dyDescent="0.3">
      <c r="A4860">
        <v>4864</v>
      </c>
      <c r="B4860" t="s">
        <v>9098</v>
      </c>
      <c r="C4860" s="1">
        <v>39825</v>
      </c>
      <c r="D4860" s="1" t="str">
        <f t="shared" si="150"/>
        <v>January</v>
      </c>
      <c r="E4860">
        <v>21</v>
      </c>
      <c r="F4860" t="str">
        <f t="shared" si="151"/>
        <v>Adult</v>
      </c>
      <c r="G4860" t="s">
        <v>16</v>
      </c>
      <c r="H4860" t="s">
        <v>42</v>
      </c>
      <c r="I4860" t="s">
        <v>44</v>
      </c>
      <c r="J4860" s="1">
        <v>39827</v>
      </c>
      <c r="K4860" t="s">
        <v>18646</v>
      </c>
      <c r="L4860" t="s">
        <v>289</v>
      </c>
      <c r="M4860" t="s">
        <v>320</v>
      </c>
      <c r="N4860" t="s">
        <v>43</v>
      </c>
      <c r="O4860" t="s">
        <v>20</v>
      </c>
      <c r="P4860" t="s">
        <v>39</v>
      </c>
      <c r="Q4860" t="s">
        <v>22</v>
      </c>
      <c r="R4860" t="s">
        <v>9099</v>
      </c>
    </row>
    <row r="4861" spans="1:18" x14ac:dyDescent="0.3">
      <c r="A4861">
        <v>4865</v>
      </c>
      <c r="B4861" t="s">
        <v>9100</v>
      </c>
      <c r="C4861" s="1">
        <v>39825</v>
      </c>
      <c r="D4861" s="1" t="str">
        <f t="shared" si="150"/>
        <v>January</v>
      </c>
      <c r="E4861">
        <v>23</v>
      </c>
      <c r="F4861" t="str">
        <f t="shared" si="151"/>
        <v>Adult</v>
      </c>
      <c r="G4861" t="s">
        <v>16</v>
      </c>
      <c r="H4861" t="s">
        <v>929</v>
      </c>
      <c r="I4861" t="s">
        <v>44</v>
      </c>
      <c r="J4861" s="1">
        <v>39825</v>
      </c>
      <c r="K4861" t="s">
        <v>18646</v>
      </c>
      <c r="L4861" t="s">
        <v>289</v>
      </c>
      <c r="M4861" t="s">
        <v>911</v>
      </c>
      <c r="N4861" t="s">
        <v>315</v>
      </c>
      <c r="O4861" t="s">
        <v>20</v>
      </c>
      <c r="P4861" t="s">
        <v>21</v>
      </c>
      <c r="Q4861" t="s">
        <v>22</v>
      </c>
      <c r="R4861" t="s">
        <v>9101</v>
      </c>
    </row>
    <row r="4862" spans="1:18" x14ac:dyDescent="0.3">
      <c r="A4862">
        <v>4866</v>
      </c>
      <c r="B4862" t="s">
        <v>9102</v>
      </c>
      <c r="C4862" s="1">
        <v>39825</v>
      </c>
      <c r="D4862" s="1" t="str">
        <f t="shared" si="150"/>
        <v>January</v>
      </c>
      <c r="E4862">
        <v>20</v>
      </c>
      <c r="F4862" t="str">
        <f t="shared" si="151"/>
        <v>Adult</v>
      </c>
      <c r="G4862" t="s">
        <v>16</v>
      </c>
      <c r="H4862" t="s">
        <v>911</v>
      </c>
      <c r="I4862" t="s">
        <v>44</v>
      </c>
      <c r="J4862" s="1">
        <v>39825</v>
      </c>
      <c r="K4862" t="s">
        <v>18646</v>
      </c>
      <c r="L4862" t="s">
        <v>289</v>
      </c>
      <c r="M4862" t="s">
        <v>911</v>
      </c>
      <c r="N4862" t="s">
        <v>315</v>
      </c>
      <c r="O4862" t="s">
        <v>20</v>
      </c>
      <c r="P4862" t="s">
        <v>915</v>
      </c>
      <c r="Q4862" t="s">
        <v>22</v>
      </c>
      <c r="R4862" t="s">
        <v>9103</v>
      </c>
    </row>
    <row r="4863" spans="1:18" x14ac:dyDescent="0.3">
      <c r="A4863">
        <v>4867</v>
      </c>
      <c r="B4863" t="s">
        <v>9104</v>
      </c>
      <c r="C4863" s="1">
        <v>39825</v>
      </c>
      <c r="D4863" s="1" t="str">
        <f t="shared" si="150"/>
        <v>January</v>
      </c>
      <c r="E4863">
        <v>15</v>
      </c>
      <c r="F4863" t="str">
        <f t="shared" si="151"/>
        <v>Teenage</v>
      </c>
      <c r="G4863" t="s">
        <v>16</v>
      </c>
      <c r="H4863" t="s">
        <v>42</v>
      </c>
      <c r="I4863" t="s">
        <v>44</v>
      </c>
      <c r="J4863" s="1">
        <v>39825</v>
      </c>
      <c r="K4863" t="s">
        <v>18646</v>
      </c>
      <c r="L4863" t="s">
        <v>45</v>
      </c>
      <c r="M4863" t="s">
        <v>320</v>
      </c>
      <c r="N4863" t="s">
        <v>43</v>
      </c>
      <c r="O4863" t="s">
        <v>20</v>
      </c>
      <c r="P4863" t="s">
        <v>39</v>
      </c>
      <c r="Q4863" t="s">
        <v>22</v>
      </c>
      <c r="R4863" t="s">
        <v>9105</v>
      </c>
    </row>
    <row r="4864" spans="1:18" x14ac:dyDescent="0.3">
      <c r="A4864">
        <v>4868</v>
      </c>
      <c r="B4864" t="s">
        <v>9106</v>
      </c>
      <c r="C4864" s="1">
        <v>39825</v>
      </c>
      <c r="D4864" s="1" t="str">
        <f t="shared" si="150"/>
        <v>January</v>
      </c>
      <c r="E4864">
        <v>23</v>
      </c>
      <c r="F4864" t="str">
        <f t="shared" si="151"/>
        <v>Adult</v>
      </c>
      <c r="G4864" t="s">
        <v>16</v>
      </c>
      <c r="H4864" t="s">
        <v>911</v>
      </c>
      <c r="I4864" t="s">
        <v>44</v>
      </c>
      <c r="J4864" s="1">
        <v>39825</v>
      </c>
      <c r="K4864" t="s">
        <v>18645</v>
      </c>
      <c r="L4864" t="s">
        <v>45</v>
      </c>
      <c r="M4864" t="s">
        <v>911</v>
      </c>
      <c r="N4864" t="s">
        <v>315</v>
      </c>
      <c r="O4864" t="s">
        <v>20</v>
      </c>
      <c r="P4864" t="s">
        <v>915</v>
      </c>
      <c r="Q4864" t="s">
        <v>22</v>
      </c>
      <c r="R4864" t="s">
        <v>9107</v>
      </c>
    </row>
    <row r="4865" spans="1:18" x14ac:dyDescent="0.3">
      <c r="A4865">
        <v>4869</v>
      </c>
      <c r="B4865" t="s">
        <v>9108</v>
      </c>
      <c r="C4865" s="1">
        <v>39825</v>
      </c>
      <c r="D4865" s="1" t="str">
        <f t="shared" si="150"/>
        <v>January</v>
      </c>
      <c r="E4865">
        <v>43</v>
      </c>
      <c r="F4865" t="str">
        <f t="shared" si="151"/>
        <v>Adult</v>
      </c>
      <c r="G4865" t="s">
        <v>16</v>
      </c>
      <c r="H4865" t="s">
        <v>314</v>
      </c>
      <c r="I4865" t="s">
        <v>44</v>
      </c>
      <c r="J4865" s="1">
        <v>39825</v>
      </c>
      <c r="K4865" t="s">
        <v>18646</v>
      </c>
      <c r="L4865" t="s">
        <v>873</v>
      </c>
      <c r="M4865" t="s">
        <v>314</v>
      </c>
      <c r="N4865" t="s">
        <v>315</v>
      </c>
      <c r="O4865" t="s">
        <v>20</v>
      </c>
      <c r="P4865" t="s">
        <v>39</v>
      </c>
      <c r="Q4865" t="s">
        <v>22</v>
      </c>
      <c r="R4865" t="s">
        <v>9109</v>
      </c>
    </row>
    <row r="4866" spans="1:18" x14ac:dyDescent="0.3">
      <c r="A4866">
        <v>4870</v>
      </c>
      <c r="B4866" t="s">
        <v>9110</v>
      </c>
      <c r="C4866" s="1">
        <v>39825</v>
      </c>
      <c r="D4866" s="1" t="str">
        <f t="shared" ref="D4866:D4929" si="152">TEXT(C4866,"mmmm")</f>
        <v>January</v>
      </c>
      <c r="E4866">
        <v>34</v>
      </c>
      <c r="F4866" t="str">
        <f t="shared" ref="F4866:F4929" si="153">IF(E4866&gt;=50, "Old Age", IF(E4866&gt;=20, "Adult", IF(E4866&gt;=13, "Teenage", "Kid")))</f>
        <v>Adult</v>
      </c>
      <c r="G4866" t="s">
        <v>16</v>
      </c>
      <c r="H4866" t="s">
        <v>42</v>
      </c>
      <c r="I4866" t="s">
        <v>44</v>
      </c>
      <c r="J4866" s="1">
        <v>39825</v>
      </c>
      <c r="K4866" t="s">
        <v>18646</v>
      </c>
      <c r="L4866" t="s">
        <v>45</v>
      </c>
      <c r="M4866" t="s">
        <v>320</v>
      </c>
      <c r="N4866" t="s">
        <v>43</v>
      </c>
      <c r="O4866" t="s">
        <v>20</v>
      </c>
      <c r="P4866" t="s">
        <v>39</v>
      </c>
      <c r="Q4866" t="s">
        <v>22</v>
      </c>
      <c r="R4866" t="s">
        <v>9111</v>
      </c>
    </row>
    <row r="4867" spans="1:18" x14ac:dyDescent="0.3">
      <c r="A4867">
        <v>4871</v>
      </c>
      <c r="B4867" t="s">
        <v>9112</v>
      </c>
      <c r="C4867" s="1">
        <v>39825</v>
      </c>
      <c r="D4867" s="1" t="str">
        <f t="shared" si="152"/>
        <v>January</v>
      </c>
      <c r="E4867">
        <v>11</v>
      </c>
      <c r="F4867" t="str">
        <f t="shared" si="153"/>
        <v>Kid</v>
      </c>
      <c r="G4867" t="s">
        <v>16</v>
      </c>
      <c r="H4867" t="s">
        <v>314</v>
      </c>
      <c r="I4867" t="s">
        <v>44</v>
      </c>
      <c r="J4867" s="1">
        <v>39825</v>
      </c>
      <c r="K4867" t="s">
        <v>18646</v>
      </c>
      <c r="L4867" t="s">
        <v>45</v>
      </c>
      <c r="M4867" t="s">
        <v>314</v>
      </c>
      <c r="N4867" t="s">
        <v>315</v>
      </c>
      <c r="O4867" t="s">
        <v>20</v>
      </c>
      <c r="P4867" t="s">
        <v>39</v>
      </c>
      <c r="Q4867" t="s">
        <v>22</v>
      </c>
      <c r="R4867" t="s">
        <v>9113</v>
      </c>
    </row>
    <row r="4868" spans="1:18" x14ac:dyDescent="0.3">
      <c r="A4868">
        <v>4872</v>
      </c>
      <c r="B4868" t="s">
        <v>9114</v>
      </c>
      <c r="C4868" s="1">
        <v>39825</v>
      </c>
      <c r="D4868" s="1" t="str">
        <f t="shared" si="152"/>
        <v>January</v>
      </c>
      <c r="E4868">
        <v>33</v>
      </c>
      <c r="F4868" t="str">
        <f t="shared" si="153"/>
        <v>Adult</v>
      </c>
      <c r="G4868" t="s">
        <v>16</v>
      </c>
      <c r="H4868" t="s">
        <v>42</v>
      </c>
      <c r="I4868" t="s">
        <v>44</v>
      </c>
      <c r="J4868" s="1">
        <v>39825</v>
      </c>
      <c r="K4868" t="s">
        <v>18646</v>
      </c>
      <c r="L4868" t="s">
        <v>289</v>
      </c>
      <c r="M4868" t="s">
        <v>320</v>
      </c>
      <c r="N4868" t="s">
        <v>43</v>
      </c>
      <c r="O4868" t="s">
        <v>20</v>
      </c>
      <c r="P4868" t="s">
        <v>39</v>
      </c>
      <c r="Q4868" t="s">
        <v>22</v>
      </c>
      <c r="R4868" t="s">
        <v>9115</v>
      </c>
    </row>
    <row r="4869" spans="1:18" x14ac:dyDescent="0.3">
      <c r="A4869">
        <v>4873</v>
      </c>
      <c r="B4869" t="s">
        <v>9116</v>
      </c>
      <c r="C4869" s="1">
        <v>39825</v>
      </c>
      <c r="D4869" s="1" t="str">
        <f t="shared" si="152"/>
        <v>January</v>
      </c>
      <c r="E4869">
        <v>21</v>
      </c>
      <c r="F4869" t="str">
        <f t="shared" si="153"/>
        <v>Adult</v>
      </c>
      <c r="G4869" t="s">
        <v>16</v>
      </c>
      <c r="H4869" t="s">
        <v>314</v>
      </c>
      <c r="I4869" t="s">
        <v>44</v>
      </c>
      <c r="J4869" s="1">
        <v>39825</v>
      </c>
      <c r="K4869" t="s">
        <v>18646</v>
      </c>
      <c r="L4869" t="s">
        <v>289</v>
      </c>
      <c r="M4869" t="s">
        <v>911</v>
      </c>
      <c r="N4869" t="s">
        <v>315</v>
      </c>
      <c r="O4869" t="s">
        <v>20</v>
      </c>
      <c r="P4869" t="s">
        <v>39</v>
      </c>
      <c r="Q4869" t="s">
        <v>22</v>
      </c>
      <c r="R4869" t="s">
        <v>8550</v>
      </c>
    </row>
    <row r="4870" spans="1:18" x14ac:dyDescent="0.3">
      <c r="A4870">
        <v>4874</v>
      </c>
      <c r="B4870" t="s">
        <v>9117</v>
      </c>
      <c r="C4870" s="1">
        <v>39825</v>
      </c>
      <c r="D4870" s="1" t="str">
        <f t="shared" si="152"/>
        <v>January</v>
      </c>
      <c r="E4870">
        <v>30</v>
      </c>
      <c r="F4870" t="str">
        <f t="shared" si="153"/>
        <v>Adult</v>
      </c>
      <c r="G4870" t="s">
        <v>16</v>
      </c>
      <c r="H4870" t="s">
        <v>314</v>
      </c>
      <c r="I4870" t="s">
        <v>44</v>
      </c>
      <c r="J4870" s="1">
        <v>39825</v>
      </c>
      <c r="K4870" t="s">
        <v>18646</v>
      </c>
      <c r="L4870" t="s">
        <v>289</v>
      </c>
      <c r="M4870" t="s">
        <v>911</v>
      </c>
      <c r="N4870" t="s">
        <v>315</v>
      </c>
      <c r="O4870" t="s">
        <v>20</v>
      </c>
      <c r="P4870" t="s">
        <v>39</v>
      </c>
      <c r="Q4870" t="s">
        <v>22</v>
      </c>
      <c r="R4870" t="s">
        <v>8550</v>
      </c>
    </row>
    <row r="4871" spans="1:18" x14ac:dyDescent="0.3">
      <c r="A4871">
        <v>4875</v>
      </c>
      <c r="B4871" t="s">
        <v>9118</v>
      </c>
      <c r="C4871" s="1">
        <v>39825</v>
      </c>
      <c r="D4871" s="1" t="str">
        <f t="shared" si="152"/>
        <v>January</v>
      </c>
      <c r="E4871">
        <v>22</v>
      </c>
      <c r="F4871" t="str">
        <f t="shared" si="153"/>
        <v>Adult</v>
      </c>
      <c r="G4871" t="s">
        <v>16</v>
      </c>
      <c r="H4871" t="s">
        <v>42</v>
      </c>
      <c r="I4871" t="s">
        <v>44</v>
      </c>
      <c r="J4871" s="1">
        <v>39825</v>
      </c>
      <c r="K4871" t="s">
        <v>18646</v>
      </c>
      <c r="L4871" t="s">
        <v>289</v>
      </c>
      <c r="M4871" t="s">
        <v>320</v>
      </c>
      <c r="N4871" t="s">
        <v>43</v>
      </c>
      <c r="O4871" t="s">
        <v>18650</v>
      </c>
      <c r="P4871" t="s">
        <v>18650</v>
      </c>
      <c r="Q4871" t="s">
        <v>22</v>
      </c>
      <c r="R4871" t="s">
        <v>8813</v>
      </c>
    </row>
    <row r="4872" spans="1:18" x14ac:dyDescent="0.3">
      <c r="A4872">
        <v>4876</v>
      </c>
      <c r="B4872" t="s">
        <v>9119</v>
      </c>
      <c r="C4872" s="1">
        <v>39825</v>
      </c>
      <c r="D4872" s="1" t="str">
        <f t="shared" si="152"/>
        <v>January</v>
      </c>
      <c r="E4872">
        <v>29</v>
      </c>
      <c r="F4872" t="str">
        <f t="shared" si="153"/>
        <v>Adult</v>
      </c>
      <c r="G4872" t="s">
        <v>16</v>
      </c>
      <c r="H4872" t="s">
        <v>42</v>
      </c>
      <c r="I4872" t="s">
        <v>44</v>
      </c>
      <c r="J4872" s="1">
        <v>39825</v>
      </c>
      <c r="K4872" t="s">
        <v>18646</v>
      </c>
      <c r="L4872" t="s">
        <v>289</v>
      </c>
      <c r="M4872" t="s">
        <v>320</v>
      </c>
      <c r="N4872" t="s">
        <v>43</v>
      </c>
      <c r="O4872" t="s">
        <v>18650</v>
      </c>
      <c r="P4872" t="s">
        <v>18650</v>
      </c>
      <c r="Q4872" t="s">
        <v>22</v>
      </c>
      <c r="R4872" t="s">
        <v>8813</v>
      </c>
    </row>
    <row r="4873" spans="1:18" x14ac:dyDescent="0.3">
      <c r="A4873">
        <v>4877</v>
      </c>
      <c r="B4873" t="s">
        <v>9120</v>
      </c>
      <c r="C4873" s="1">
        <v>39825</v>
      </c>
      <c r="D4873" s="1" t="str">
        <f t="shared" si="152"/>
        <v>January</v>
      </c>
      <c r="E4873">
        <v>1</v>
      </c>
      <c r="F4873" t="str">
        <f t="shared" si="153"/>
        <v>Kid</v>
      </c>
      <c r="G4873" t="s">
        <v>16</v>
      </c>
      <c r="H4873" t="s">
        <v>314</v>
      </c>
      <c r="I4873" t="s">
        <v>44</v>
      </c>
      <c r="J4873" s="1">
        <v>39825</v>
      </c>
      <c r="K4873" t="s">
        <v>18646</v>
      </c>
      <c r="L4873" t="s">
        <v>45</v>
      </c>
      <c r="M4873" t="s">
        <v>314</v>
      </c>
      <c r="N4873" t="s">
        <v>315</v>
      </c>
      <c r="O4873" t="s">
        <v>20</v>
      </c>
      <c r="P4873" t="s">
        <v>39</v>
      </c>
      <c r="Q4873" t="s">
        <v>22</v>
      </c>
      <c r="R4873" t="s">
        <v>9113</v>
      </c>
    </row>
    <row r="4874" spans="1:18" x14ac:dyDescent="0.3">
      <c r="A4874">
        <v>4878</v>
      </c>
      <c r="B4874" t="s">
        <v>9121</v>
      </c>
      <c r="C4874" s="1">
        <v>39825</v>
      </c>
      <c r="D4874" s="1" t="str">
        <f t="shared" si="152"/>
        <v>January</v>
      </c>
      <c r="E4874">
        <v>54</v>
      </c>
      <c r="F4874" t="str">
        <f t="shared" si="153"/>
        <v>Old Age</v>
      </c>
      <c r="G4874" t="s">
        <v>16</v>
      </c>
      <c r="H4874" t="s">
        <v>42</v>
      </c>
      <c r="I4874" t="s">
        <v>44</v>
      </c>
      <c r="J4874" s="1">
        <v>39825</v>
      </c>
      <c r="K4874" t="s">
        <v>18646</v>
      </c>
      <c r="L4874" t="s">
        <v>45</v>
      </c>
      <c r="M4874" t="s">
        <v>320</v>
      </c>
      <c r="N4874" t="s">
        <v>43</v>
      </c>
      <c r="O4874" t="s">
        <v>18650</v>
      </c>
      <c r="P4874" t="s">
        <v>18650</v>
      </c>
      <c r="Q4874" t="s">
        <v>22</v>
      </c>
      <c r="R4874" t="s">
        <v>9122</v>
      </c>
    </row>
    <row r="4875" spans="1:18" x14ac:dyDescent="0.3">
      <c r="A4875">
        <v>4879</v>
      </c>
      <c r="B4875" t="s">
        <v>9123</v>
      </c>
      <c r="C4875" s="1">
        <v>39825</v>
      </c>
      <c r="D4875" s="1" t="str">
        <f t="shared" si="152"/>
        <v>January</v>
      </c>
      <c r="E4875">
        <v>18</v>
      </c>
      <c r="F4875" t="str">
        <f t="shared" si="153"/>
        <v>Teenage</v>
      </c>
      <c r="G4875" t="s">
        <v>16</v>
      </c>
      <c r="H4875" t="s">
        <v>299</v>
      </c>
      <c r="I4875" t="s">
        <v>44</v>
      </c>
      <c r="J4875" s="1">
        <v>39825</v>
      </c>
      <c r="K4875" t="s">
        <v>18646</v>
      </c>
      <c r="L4875" t="s">
        <v>289</v>
      </c>
      <c r="M4875" t="s">
        <v>299</v>
      </c>
      <c r="N4875" t="s">
        <v>299</v>
      </c>
      <c r="O4875" t="s">
        <v>20</v>
      </c>
      <c r="P4875" t="s">
        <v>39</v>
      </c>
      <c r="Q4875" t="s">
        <v>22</v>
      </c>
      <c r="R4875" t="s">
        <v>9124</v>
      </c>
    </row>
    <row r="4876" spans="1:18" x14ac:dyDescent="0.3">
      <c r="A4876">
        <v>4880</v>
      </c>
      <c r="B4876" t="s">
        <v>9125</v>
      </c>
      <c r="C4876" s="1">
        <v>39825</v>
      </c>
      <c r="D4876" s="1" t="str">
        <f t="shared" si="152"/>
        <v>January</v>
      </c>
      <c r="E4876">
        <v>21</v>
      </c>
      <c r="F4876" t="str">
        <f t="shared" si="153"/>
        <v>Adult</v>
      </c>
      <c r="G4876" t="s">
        <v>16</v>
      </c>
      <c r="H4876" t="s">
        <v>42</v>
      </c>
      <c r="I4876" t="s">
        <v>44</v>
      </c>
      <c r="J4876" s="1">
        <v>39825</v>
      </c>
      <c r="K4876" t="s">
        <v>18646</v>
      </c>
      <c r="L4876" t="s">
        <v>45</v>
      </c>
      <c r="M4876" t="s">
        <v>320</v>
      </c>
      <c r="N4876" t="s">
        <v>43</v>
      </c>
      <c r="O4876" t="s">
        <v>20</v>
      </c>
      <c r="P4876" t="s">
        <v>39</v>
      </c>
      <c r="Q4876" t="s">
        <v>22</v>
      </c>
      <c r="R4876" t="s">
        <v>9126</v>
      </c>
    </row>
    <row r="4877" spans="1:18" x14ac:dyDescent="0.3">
      <c r="A4877">
        <v>4881</v>
      </c>
      <c r="B4877" t="s">
        <v>9127</v>
      </c>
      <c r="C4877" s="1">
        <v>39825</v>
      </c>
      <c r="D4877" s="1" t="str">
        <f t="shared" si="152"/>
        <v>January</v>
      </c>
      <c r="E4877">
        <v>24</v>
      </c>
      <c r="F4877" t="str">
        <f t="shared" si="153"/>
        <v>Adult</v>
      </c>
      <c r="G4877" t="s">
        <v>16</v>
      </c>
      <c r="H4877" t="s">
        <v>42</v>
      </c>
      <c r="I4877" t="s">
        <v>44</v>
      </c>
      <c r="J4877" s="1">
        <v>39825</v>
      </c>
      <c r="K4877" t="s">
        <v>18646</v>
      </c>
      <c r="L4877" t="s">
        <v>289</v>
      </c>
      <c r="M4877" t="s">
        <v>320</v>
      </c>
      <c r="N4877" t="s">
        <v>43</v>
      </c>
      <c r="O4877" t="s">
        <v>18650</v>
      </c>
      <c r="P4877" t="s">
        <v>18650</v>
      </c>
      <c r="Q4877" t="s">
        <v>22</v>
      </c>
      <c r="R4877" t="s">
        <v>9128</v>
      </c>
    </row>
    <row r="4878" spans="1:18" x14ac:dyDescent="0.3">
      <c r="A4878">
        <v>4882</v>
      </c>
      <c r="B4878" t="s">
        <v>9129</v>
      </c>
      <c r="C4878" s="1">
        <v>39825</v>
      </c>
      <c r="D4878" s="1" t="str">
        <f t="shared" si="152"/>
        <v>January</v>
      </c>
      <c r="E4878">
        <v>25</v>
      </c>
      <c r="F4878" t="str">
        <f t="shared" si="153"/>
        <v>Adult</v>
      </c>
      <c r="G4878" t="s">
        <v>16</v>
      </c>
      <c r="H4878" t="s">
        <v>911</v>
      </c>
      <c r="I4878" t="s">
        <v>44</v>
      </c>
      <c r="J4878" s="1">
        <v>39978</v>
      </c>
      <c r="K4878" t="s">
        <v>18646</v>
      </c>
      <c r="L4878" t="s">
        <v>289</v>
      </c>
      <c r="M4878" t="s">
        <v>911</v>
      </c>
      <c r="N4878" t="s">
        <v>315</v>
      </c>
      <c r="O4878" t="s">
        <v>20</v>
      </c>
      <c r="P4878" t="s">
        <v>18650</v>
      </c>
      <c r="Q4878" t="s">
        <v>22</v>
      </c>
      <c r="R4878" t="s">
        <v>18650</v>
      </c>
    </row>
    <row r="4879" spans="1:18" x14ac:dyDescent="0.3">
      <c r="A4879">
        <v>4883</v>
      </c>
      <c r="B4879" t="s">
        <v>9130</v>
      </c>
      <c r="C4879" s="1">
        <v>39825</v>
      </c>
      <c r="D4879" s="1" t="str">
        <f t="shared" si="152"/>
        <v>January</v>
      </c>
      <c r="E4879">
        <v>20</v>
      </c>
      <c r="F4879" t="str">
        <f t="shared" si="153"/>
        <v>Adult</v>
      </c>
      <c r="G4879" t="s">
        <v>16</v>
      </c>
      <c r="H4879" t="s">
        <v>42</v>
      </c>
      <c r="I4879" t="s">
        <v>44</v>
      </c>
      <c r="J4879" s="1">
        <v>39825</v>
      </c>
      <c r="K4879" t="s">
        <v>18646</v>
      </c>
      <c r="L4879" t="s">
        <v>289</v>
      </c>
      <c r="M4879" t="s">
        <v>320</v>
      </c>
      <c r="N4879" t="s">
        <v>43</v>
      </c>
      <c r="O4879" t="s">
        <v>20</v>
      </c>
      <c r="P4879" t="s">
        <v>39</v>
      </c>
      <c r="Q4879" t="s">
        <v>22</v>
      </c>
      <c r="R4879" t="s">
        <v>8872</v>
      </c>
    </row>
    <row r="4880" spans="1:18" x14ac:dyDescent="0.3">
      <c r="A4880">
        <v>4884</v>
      </c>
      <c r="B4880" t="s">
        <v>9131</v>
      </c>
      <c r="C4880" s="1">
        <v>39825</v>
      </c>
      <c r="D4880" s="1" t="str">
        <f t="shared" si="152"/>
        <v>January</v>
      </c>
      <c r="E4880">
        <v>22</v>
      </c>
      <c r="F4880" t="str">
        <f t="shared" si="153"/>
        <v>Adult</v>
      </c>
      <c r="G4880" t="s">
        <v>16</v>
      </c>
      <c r="H4880" t="s">
        <v>911</v>
      </c>
      <c r="I4880" t="s">
        <v>44</v>
      </c>
      <c r="J4880" s="1">
        <v>39825</v>
      </c>
      <c r="K4880" t="s">
        <v>18646</v>
      </c>
      <c r="L4880" t="s">
        <v>289</v>
      </c>
      <c r="M4880" t="s">
        <v>911</v>
      </c>
      <c r="N4880" t="s">
        <v>315</v>
      </c>
      <c r="O4880" t="s">
        <v>18650</v>
      </c>
      <c r="P4880" t="s">
        <v>18650</v>
      </c>
      <c r="Q4880" t="s">
        <v>22</v>
      </c>
      <c r="R4880" t="s">
        <v>18650</v>
      </c>
    </row>
    <row r="4881" spans="1:18" x14ac:dyDescent="0.3">
      <c r="A4881">
        <v>4885</v>
      </c>
      <c r="B4881" t="s">
        <v>9132</v>
      </c>
      <c r="C4881" s="1">
        <v>39825</v>
      </c>
      <c r="D4881" s="1" t="str">
        <f t="shared" si="152"/>
        <v>January</v>
      </c>
      <c r="E4881">
        <v>19</v>
      </c>
      <c r="F4881" t="str">
        <f t="shared" si="153"/>
        <v>Teenage</v>
      </c>
      <c r="G4881" t="s">
        <v>16</v>
      </c>
      <c r="H4881" t="s">
        <v>42</v>
      </c>
      <c r="I4881" t="s">
        <v>44</v>
      </c>
      <c r="J4881" s="1">
        <v>39825</v>
      </c>
      <c r="K4881" t="s">
        <v>18646</v>
      </c>
      <c r="L4881" t="s">
        <v>289</v>
      </c>
      <c r="M4881" t="s">
        <v>320</v>
      </c>
      <c r="N4881" t="s">
        <v>43</v>
      </c>
      <c r="O4881" t="s">
        <v>20</v>
      </c>
      <c r="P4881" t="s">
        <v>39</v>
      </c>
      <c r="Q4881" t="s">
        <v>22</v>
      </c>
      <c r="R4881" t="s">
        <v>9061</v>
      </c>
    </row>
    <row r="4882" spans="1:18" x14ac:dyDescent="0.3">
      <c r="A4882">
        <v>4886</v>
      </c>
      <c r="B4882" t="s">
        <v>9133</v>
      </c>
      <c r="C4882" s="1">
        <v>39825</v>
      </c>
      <c r="D4882" s="1" t="str">
        <f t="shared" si="152"/>
        <v>January</v>
      </c>
      <c r="E4882">
        <v>28</v>
      </c>
      <c r="F4882" t="str">
        <f t="shared" si="153"/>
        <v>Adult</v>
      </c>
      <c r="G4882" t="s">
        <v>16</v>
      </c>
      <c r="H4882" t="s">
        <v>911</v>
      </c>
      <c r="I4882" t="s">
        <v>44</v>
      </c>
      <c r="J4882" s="1">
        <v>39825</v>
      </c>
      <c r="K4882" t="s">
        <v>18646</v>
      </c>
      <c r="L4882" t="s">
        <v>289</v>
      </c>
      <c r="M4882" t="s">
        <v>911</v>
      </c>
      <c r="N4882" t="s">
        <v>315</v>
      </c>
      <c r="O4882" t="s">
        <v>20</v>
      </c>
      <c r="P4882" t="s">
        <v>915</v>
      </c>
      <c r="Q4882" t="s">
        <v>22</v>
      </c>
      <c r="R4882" t="s">
        <v>9134</v>
      </c>
    </row>
    <row r="4883" spans="1:18" x14ac:dyDescent="0.3">
      <c r="A4883">
        <v>4887</v>
      </c>
      <c r="B4883" t="s">
        <v>9135</v>
      </c>
      <c r="C4883" s="1">
        <v>39825</v>
      </c>
      <c r="D4883" s="1" t="str">
        <f t="shared" si="152"/>
        <v>January</v>
      </c>
      <c r="E4883">
        <v>19</v>
      </c>
      <c r="F4883" t="str">
        <f t="shared" si="153"/>
        <v>Teenage</v>
      </c>
      <c r="G4883" t="s">
        <v>16</v>
      </c>
      <c r="H4883" t="s">
        <v>299</v>
      </c>
      <c r="I4883" t="s">
        <v>44</v>
      </c>
      <c r="J4883" s="1">
        <v>39825</v>
      </c>
      <c r="K4883" t="s">
        <v>18646</v>
      </c>
      <c r="L4883" t="s">
        <v>289</v>
      </c>
      <c r="M4883" t="s">
        <v>299</v>
      </c>
      <c r="N4883" t="s">
        <v>299</v>
      </c>
      <c r="O4883" t="s">
        <v>20</v>
      </c>
      <c r="P4883" t="s">
        <v>39</v>
      </c>
      <c r="Q4883" t="s">
        <v>22</v>
      </c>
      <c r="R4883" t="s">
        <v>9124</v>
      </c>
    </row>
    <row r="4884" spans="1:18" x14ac:dyDescent="0.3">
      <c r="A4884">
        <v>4888</v>
      </c>
      <c r="B4884" t="s">
        <v>9136</v>
      </c>
      <c r="C4884" s="1">
        <v>39824</v>
      </c>
      <c r="D4884" s="1" t="str">
        <f t="shared" si="152"/>
        <v>January</v>
      </c>
      <c r="E4884">
        <v>14</v>
      </c>
      <c r="F4884" t="str">
        <f t="shared" si="153"/>
        <v>Teenage</v>
      </c>
      <c r="G4884" t="s">
        <v>16</v>
      </c>
      <c r="H4884" t="s">
        <v>929</v>
      </c>
      <c r="I4884" t="s">
        <v>44</v>
      </c>
      <c r="J4884" s="1">
        <v>39824</v>
      </c>
      <c r="K4884" t="s">
        <v>18645</v>
      </c>
      <c r="L4884" t="s">
        <v>45</v>
      </c>
      <c r="M4884" t="s">
        <v>929</v>
      </c>
      <c r="N4884" t="s">
        <v>315</v>
      </c>
      <c r="O4884" t="s">
        <v>20</v>
      </c>
      <c r="P4884" t="s">
        <v>39</v>
      </c>
      <c r="Q4884" t="s">
        <v>22</v>
      </c>
      <c r="R4884" t="s">
        <v>9137</v>
      </c>
    </row>
    <row r="4885" spans="1:18" x14ac:dyDescent="0.3">
      <c r="A4885">
        <v>4889</v>
      </c>
      <c r="B4885" t="s">
        <v>9138</v>
      </c>
      <c r="C4885" s="1">
        <v>39824</v>
      </c>
      <c r="D4885" s="1" t="str">
        <f t="shared" si="152"/>
        <v>January</v>
      </c>
      <c r="E4885">
        <v>67</v>
      </c>
      <c r="F4885" t="str">
        <f t="shared" si="153"/>
        <v>Old Age</v>
      </c>
      <c r="G4885" t="s">
        <v>16</v>
      </c>
      <c r="H4885" t="s">
        <v>42</v>
      </c>
      <c r="I4885" t="s">
        <v>44</v>
      </c>
      <c r="J4885" s="1">
        <v>39824</v>
      </c>
      <c r="K4885" t="s">
        <v>18646</v>
      </c>
      <c r="L4885" t="s">
        <v>45</v>
      </c>
      <c r="M4885" t="s">
        <v>320</v>
      </c>
      <c r="N4885" t="s">
        <v>43</v>
      </c>
      <c r="O4885" t="s">
        <v>20</v>
      </c>
      <c r="P4885" t="s">
        <v>21</v>
      </c>
      <c r="Q4885" t="s">
        <v>22</v>
      </c>
      <c r="R4885" t="s">
        <v>9139</v>
      </c>
    </row>
    <row r="4886" spans="1:18" x14ac:dyDescent="0.3">
      <c r="A4886">
        <v>4890</v>
      </c>
      <c r="B4886" t="s">
        <v>9140</v>
      </c>
      <c r="C4886" s="1">
        <v>39824</v>
      </c>
      <c r="D4886" s="1" t="str">
        <f t="shared" si="152"/>
        <v>January</v>
      </c>
      <c r="E4886">
        <v>14</v>
      </c>
      <c r="F4886" t="str">
        <f t="shared" si="153"/>
        <v>Teenage</v>
      </c>
      <c r="G4886" t="s">
        <v>16</v>
      </c>
      <c r="H4886" t="s">
        <v>929</v>
      </c>
      <c r="I4886" t="s">
        <v>44</v>
      </c>
      <c r="J4886" s="1">
        <v>39824</v>
      </c>
      <c r="K4886" t="s">
        <v>18645</v>
      </c>
      <c r="L4886" t="s">
        <v>45</v>
      </c>
      <c r="M4886" t="s">
        <v>929</v>
      </c>
      <c r="N4886" t="s">
        <v>315</v>
      </c>
      <c r="O4886" t="s">
        <v>20</v>
      </c>
      <c r="P4886" t="s">
        <v>39</v>
      </c>
      <c r="Q4886" t="s">
        <v>22</v>
      </c>
      <c r="R4886" t="s">
        <v>9137</v>
      </c>
    </row>
    <row r="4887" spans="1:18" x14ac:dyDescent="0.3">
      <c r="A4887">
        <v>4891</v>
      </c>
      <c r="B4887" t="s">
        <v>9141</v>
      </c>
      <c r="C4887" s="1">
        <v>39824</v>
      </c>
      <c r="D4887" s="1" t="str">
        <f t="shared" si="152"/>
        <v>January</v>
      </c>
      <c r="E4887">
        <v>15</v>
      </c>
      <c r="F4887" t="str">
        <f t="shared" si="153"/>
        <v>Teenage</v>
      </c>
      <c r="G4887" t="s">
        <v>16</v>
      </c>
      <c r="H4887" t="s">
        <v>929</v>
      </c>
      <c r="I4887" t="s">
        <v>44</v>
      </c>
      <c r="J4887" s="1">
        <v>39824</v>
      </c>
      <c r="K4887" t="s">
        <v>18645</v>
      </c>
      <c r="L4887" t="s">
        <v>45</v>
      </c>
      <c r="M4887" t="s">
        <v>929</v>
      </c>
      <c r="N4887" t="s">
        <v>315</v>
      </c>
      <c r="O4887" t="s">
        <v>20</v>
      </c>
      <c r="P4887" t="s">
        <v>39</v>
      </c>
      <c r="Q4887" t="s">
        <v>22</v>
      </c>
      <c r="R4887" t="s">
        <v>9142</v>
      </c>
    </row>
    <row r="4888" spans="1:18" x14ac:dyDescent="0.3">
      <c r="A4888">
        <v>4892</v>
      </c>
      <c r="B4888" t="s">
        <v>9143</v>
      </c>
      <c r="C4888" s="1">
        <v>39824</v>
      </c>
      <c r="D4888" s="1" t="str">
        <f t="shared" si="152"/>
        <v>January</v>
      </c>
      <c r="E4888">
        <v>10</v>
      </c>
      <c r="F4888" t="str">
        <f t="shared" si="153"/>
        <v>Kid</v>
      </c>
      <c r="G4888" t="s">
        <v>16</v>
      </c>
      <c r="H4888" t="s">
        <v>929</v>
      </c>
      <c r="I4888" t="s">
        <v>44</v>
      </c>
      <c r="J4888" s="1">
        <v>39824</v>
      </c>
      <c r="K4888" t="s">
        <v>18646</v>
      </c>
      <c r="L4888" t="s">
        <v>45</v>
      </c>
      <c r="M4888" t="s">
        <v>929</v>
      </c>
      <c r="N4888" t="s">
        <v>315</v>
      </c>
      <c r="O4888" t="s">
        <v>20</v>
      </c>
      <c r="P4888" t="s">
        <v>39</v>
      </c>
      <c r="Q4888" t="s">
        <v>22</v>
      </c>
      <c r="R4888" t="s">
        <v>9144</v>
      </c>
    </row>
    <row r="4889" spans="1:18" x14ac:dyDescent="0.3">
      <c r="A4889">
        <v>4893</v>
      </c>
      <c r="B4889" t="s">
        <v>9145</v>
      </c>
      <c r="C4889" s="1">
        <v>39824</v>
      </c>
      <c r="D4889" s="1" t="str">
        <f t="shared" si="152"/>
        <v>January</v>
      </c>
      <c r="E4889">
        <v>16</v>
      </c>
      <c r="F4889" t="str">
        <f t="shared" si="153"/>
        <v>Teenage</v>
      </c>
      <c r="G4889" t="s">
        <v>16</v>
      </c>
      <c r="H4889" t="s">
        <v>929</v>
      </c>
      <c r="I4889" t="s">
        <v>44</v>
      </c>
      <c r="J4889" s="1">
        <v>39824</v>
      </c>
      <c r="K4889" t="s">
        <v>18645</v>
      </c>
      <c r="L4889" t="s">
        <v>45</v>
      </c>
      <c r="M4889" t="s">
        <v>929</v>
      </c>
      <c r="N4889" t="s">
        <v>315</v>
      </c>
      <c r="O4889" t="s">
        <v>20</v>
      </c>
      <c r="P4889" t="s">
        <v>39</v>
      </c>
      <c r="Q4889" t="s">
        <v>22</v>
      </c>
      <c r="R4889" t="s">
        <v>9146</v>
      </c>
    </row>
    <row r="4890" spans="1:18" x14ac:dyDescent="0.3">
      <c r="A4890">
        <v>4894</v>
      </c>
      <c r="B4890" t="s">
        <v>9147</v>
      </c>
      <c r="C4890" s="1">
        <v>39824</v>
      </c>
      <c r="D4890" s="1" t="str">
        <f t="shared" si="152"/>
        <v>January</v>
      </c>
      <c r="E4890">
        <v>41</v>
      </c>
      <c r="F4890" t="str">
        <f t="shared" si="153"/>
        <v>Adult</v>
      </c>
      <c r="G4890" t="s">
        <v>16</v>
      </c>
      <c r="H4890" t="s">
        <v>42</v>
      </c>
      <c r="I4890" t="s">
        <v>44</v>
      </c>
      <c r="J4890" s="1">
        <v>39824</v>
      </c>
      <c r="K4890" t="s">
        <v>18646</v>
      </c>
      <c r="L4890" t="s">
        <v>45</v>
      </c>
      <c r="M4890" t="s">
        <v>320</v>
      </c>
      <c r="N4890" t="s">
        <v>43</v>
      </c>
      <c r="O4890" t="s">
        <v>20</v>
      </c>
      <c r="P4890" t="s">
        <v>39</v>
      </c>
      <c r="Q4890" t="s">
        <v>22</v>
      </c>
      <c r="R4890" t="s">
        <v>9148</v>
      </c>
    </row>
    <row r="4891" spans="1:18" x14ac:dyDescent="0.3">
      <c r="A4891">
        <v>4895</v>
      </c>
      <c r="B4891" t="s">
        <v>9149</v>
      </c>
      <c r="C4891" s="1">
        <v>39824</v>
      </c>
      <c r="D4891" s="1" t="str">
        <f t="shared" si="152"/>
        <v>January</v>
      </c>
      <c r="E4891">
        <v>77</v>
      </c>
      <c r="F4891" t="str">
        <f t="shared" si="153"/>
        <v>Old Age</v>
      </c>
      <c r="G4891" t="s">
        <v>16</v>
      </c>
      <c r="H4891" t="s">
        <v>42</v>
      </c>
      <c r="I4891" t="s">
        <v>44</v>
      </c>
      <c r="J4891" s="1">
        <v>39824</v>
      </c>
      <c r="K4891" t="s">
        <v>18645</v>
      </c>
      <c r="L4891" t="s">
        <v>45</v>
      </c>
      <c r="M4891" t="s">
        <v>320</v>
      </c>
      <c r="N4891" t="s">
        <v>43</v>
      </c>
      <c r="O4891" t="s">
        <v>20</v>
      </c>
      <c r="P4891" t="s">
        <v>39</v>
      </c>
      <c r="Q4891" t="s">
        <v>22</v>
      </c>
      <c r="R4891" t="s">
        <v>9150</v>
      </c>
    </row>
    <row r="4892" spans="1:18" x14ac:dyDescent="0.3">
      <c r="A4892">
        <v>4896</v>
      </c>
      <c r="B4892" t="s">
        <v>9151</v>
      </c>
      <c r="C4892" s="1">
        <v>39824</v>
      </c>
      <c r="D4892" s="1" t="str">
        <f t="shared" si="152"/>
        <v>January</v>
      </c>
      <c r="E4892">
        <v>21</v>
      </c>
      <c r="F4892" t="str">
        <f t="shared" si="153"/>
        <v>Adult</v>
      </c>
      <c r="G4892" t="s">
        <v>16</v>
      </c>
      <c r="H4892" t="s">
        <v>42</v>
      </c>
      <c r="I4892" t="s">
        <v>44</v>
      </c>
      <c r="J4892" s="1">
        <v>39824</v>
      </c>
      <c r="K4892" t="s">
        <v>18646</v>
      </c>
      <c r="L4892" t="s">
        <v>289</v>
      </c>
      <c r="M4892" t="s">
        <v>299</v>
      </c>
      <c r="N4892" t="s">
        <v>299</v>
      </c>
      <c r="O4892" t="s">
        <v>18650</v>
      </c>
      <c r="P4892" t="s">
        <v>18650</v>
      </c>
      <c r="Q4892" t="s">
        <v>22</v>
      </c>
      <c r="R4892" t="s">
        <v>8833</v>
      </c>
    </row>
    <row r="4893" spans="1:18" x14ac:dyDescent="0.3">
      <c r="A4893">
        <v>4897</v>
      </c>
      <c r="B4893" t="s">
        <v>9152</v>
      </c>
      <c r="C4893" s="1">
        <v>39824</v>
      </c>
      <c r="D4893" s="1" t="str">
        <f t="shared" si="152"/>
        <v>January</v>
      </c>
      <c r="E4893">
        <v>19</v>
      </c>
      <c r="F4893" t="str">
        <f t="shared" si="153"/>
        <v>Teenage</v>
      </c>
      <c r="G4893" t="s">
        <v>16</v>
      </c>
      <c r="H4893" t="s">
        <v>42</v>
      </c>
      <c r="I4893" t="s">
        <v>44</v>
      </c>
      <c r="J4893" s="1">
        <v>39824</v>
      </c>
      <c r="K4893" t="s">
        <v>18646</v>
      </c>
      <c r="L4893" t="s">
        <v>45</v>
      </c>
      <c r="M4893" t="s">
        <v>320</v>
      </c>
      <c r="N4893" t="s">
        <v>43</v>
      </c>
      <c r="O4893" t="s">
        <v>20</v>
      </c>
      <c r="P4893" t="s">
        <v>39</v>
      </c>
      <c r="Q4893" t="s">
        <v>22</v>
      </c>
      <c r="R4893" t="s">
        <v>9153</v>
      </c>
    </row>
    <row r="4894" spans="1:18" x14ac:dyDescent="0.3">
      <c r="A4894">
        <v>4898</v>
      </c>
      <c r="B4894" t="s">
        <v>9154</v>
      </c>
      <c r="C4894" s="1">
        <v>39824</v>
      </c>
      <c r="D4894" s="1" t="str">
        <f t="shared" si="152"/>
        <v>January</v>
      </c>
      <c r="E4894">
        <v>82</v>
      </c>
      <c r="F4894" t="str">
        <f t="shared" si="153"/>
        <v>Old Age</v>
      </c>
      <c r="G4894" t="s">
        <v>16</v>
      </c>
      <c r="H4894" t="s">
        <v>929</v>
      </c>
      <c r="I4894" t="s">
        <v>44</v>
      </c>
      <c r="J4894" s="1">
        <v>39824</v>
      </c>
      <c r="K4894" t="s">
        <v>18645</v>
      </c>
      <c r="L4894" t="s">
        <v>45</v>
      </c>
      <c r="M4894" t="s">
        <v>929</v>
      </c>
      <c r="N4894" t="s">
        <v>315</v>
      </c>
      <c r="O4894" t="s">
        <v>20</v>
      </c>
      <c r="P4894" t="s">
        <v>39</v>
      </c>
      <c r="Q4894" t="s">
        <v>22</v>
      </c>
      <c r="R4894" t="s">
        <v>9155</v>
      </c>
    </row>
    <row r="4895" spans="1:18" x14ac:dyDescent="0.3">
      <c r="A4895">
        <v>4899</v>
      </c>
      <c r="B4895" t="s">
        <v>9156</v>
      </c>
      <c r="C4895" s="1">
        <v>39824</v>
      </c>
      <c r="D4895" s="1" t="str">
        <f t="shared" si="152"/>
        <v>January</v>
      </c>
      <c r="E4895">
        <v>25</v>
      </c>
      <c r="F4895" t="str">
        <f t="shared" si="153"/>
        <v>Adult</v>
      </c>
      <c r="G4895" t="s">
        <v>16</v>
      </c>
      <c r="H4895" t="s">
        <v>911</v>
      </c>
      <c r="I4895" t="s">
        <v>44</v>
      </c>
      <c r="J4895" s="1">
        <v>39824</v>
      </c>
      <c r="K4895" t="s">
        <v>18646</v>
      </c>
      <c r="L4895" t="s">
        <v>45</v>
      </c>
      <c r="M4895" t="s">
        <v>911</v>
      </c>
      <c r="N4895" t="s">
        <v>315</v>
      </c>
      <c r="O4895" t="s">
        <v>20</v>
      </c>
      <c r="P4895" t="s">
        <v>915</v>
      </c>
      <c r="Q4895" t="s">
        <v>22</v>
      </c>
      <c r="R4895" t="s">
        <v>9157</v>
      </c>
    </row>
    <row r="4896" spans="1:18" x14ac:dyDescent="0.3">
      <c r="A4896">
        <v>4900</v>
      </c>
      <c r="B4896" t="s">
        <v>9158</v>
      </c>
      <c r="C4896" s="1">
        <v>39824</v>
      </c>
      <c r="D4896" s="1" t="str">
        <f t="shared" si="152"/>
        <v>January</v>
      </c>
      <c r="E4896">
        <v>8</v>
      </c>
      <c r="F4896" t="str">
        <f t="shared" si="153"/>
        <v>Kid</v>
      </c>
      <c r="G4896" t="s">
        <v>16</v>
      </c>
      <c r="H4896" t="s">
        <v>911</v>
      </c>
      <c r="I4896" t="s">
        <v>44</v>
      </c>
      <c r="J4896" s="1">
        <v>39826</v>
      </c>
      <c r="K4896" t="s">
        <v>18645</v>
      </c>
      <c r="L4896" t="s">
        <v>45</v>
      </c>
      <c r="M4896" t="s">
        <v>911</v>
      </c>
      <c r="N4896" t="s">
        <v>315</v>
      </c>
      <c r="O4896" t="s">
        <v>20</v>
      </c>
      <c r="P4896" t="s">
        <v>39</v>
      </c>
      <c r="Q4896" t="s">
        <v>22</v>
      </c>
      <c r="R4896" t="s">
        <v>3801</v>
      </c>
    </row>
    <row r="4897" spans="1:18" x14ac:dyDescent="0.3">
      <c r="A4897">
        <v>4901</v>
      </c>
      <c r="B4897" t="s">
        <v>9159</v>
      </c>
      <c r="C4897" s="1">
        <v>39824</v>
      </c>
      <c r="D4897" s="1" t="str">
        <f t="shared" si="152"/>
        <v>January</v>
      </c>
      <c r="E4897">
        <v>21</v>
      </c>
      <c r="F4897" t="str">
        <f t="shared" si="153"/>
        <v>Adult</v>
      </c>
      <c r="G4897" t="s">
        <v>16</v>
      </c>
      <c r="H4897" t="s">
        <v>42</v>
      </c>
      <c r="I4897" t="s">
        <v>44</v>
      </c>
      <c r="J4897" s="1">
        <v>39824</v>
      </c>
      <c r="K4897" t="s">
        <v>18646</v>
      </c>
      <c r="L4897" t="s">
        <v>289</v>
      </c>
      <c r="M4897" t="s">
        <v>299</v>
      </c>
      <c r="N4897" t="s">
        <v>299</v>
      </c>
      <c r="O4897" t="s">
        <v>18650</v>
      </c>
      <c r="P4897" t="s">
        <v>18650</v>
      </c>
      <c r="Q4897" t="s">
        <v>22</v>
      </c>
      <c r="R4897" t="s">
        <v>8833</v>
      </c>
    </row>
    <row r="4898" spans="1:18" x14ac:dyDescent="0.3">
      <c r="A4898">
        <v>4902</v>
      </c>
      <c r="B4898" t="s">
        <v>9160</v>
      </c>
      <c r="C4898" s="1">
        <v>39824</v>
      </c>
      <c r="D4898" s="1" t="str">
        <f t="shared" si="152"/>
        <v>January</v>
      </c>
      <c r="E4898">
        <v>16</v>
      </c>
      <c r="F4898" t="str">
        <f t="shared" si="153"/>
        <v>Teenage</v>
      </c>
      <c r="G4898" t="s">
        <v>16</v>
      </c>
      <c r="H4898" t="s">
        <v>329</v>
      </c>
      <c r="I4898" t="s">
        <v>44</v>
      </c>
      <c r="J4898" s="1">
        <v>39824</v>
      </c>
      <c r="K4898" t="s">
        <v>18646</v>
      </c>
      <c r="L4898" t="s">
        <v>45</v>
      </c>
      <c r="M4898" t="s">
        <v>1267</v>
      </c>
      <c r="N4898" t="s">
        <v>46</v>
      </c>
      <c r="O4898" t="s">
        <v>20</v>
      </c>
      <c r="P4898" t="s">
        <v>39</v>
      </c>
      <c r="Q4898" t="s">
        <v>22</v>
      </c>
      <c r="R4898" t="s">
        <v>9161</v>
      </c>
    </row>
    <row r="4899" spans="1:18" x14ac:dyDescent="0.3">
      <c r="A4899">
        <v>4903</v>
      </c>
      <c r="B4899" t="s">
        <v>9162</v>
      </c>
      <c r="C4899" s="1">
        <v>39824</v>
      </c>
      <c r="D4899" s="1" t="str">
        <f t="shared" si="152"/>
        <v>January</v>
      </c>
      <c r="E4899">
        <v>16</v>
      </c>
      <c r="F4899" t="str">
        <f t="shared" si="153"/>
        <v>Teenage</v>
      </c>
      <c r="G4899" t="s">
        <v>16</v>
      </c>
      <c r="H4899" t="s">
        <v>911</v>
      </c>
      <c r="I4899" t="s">
        <v>44</v>
      </c>
      <c r="J4899" s="1">
        <v>39825</v>
      </c>
      <c r="K4899" t="s">
        <v>18646</v>
      </c>
      <c r="L4899" t="s">
        <v>45</v>
      </c>
      <c r="M4899" t="s">
        <v>911</v>
      </c>
      <c r="N4899" t="s">
        <v>315</v>
      </c>
      <c r="O4899" t="s">
        <v>20</v>
      </c>
      <c r="P4899" t="s">
        <v>8579</v>
      </c>
      <c r="Q4899" t="s">
        <v>22</v>
      </c>
      <c r="R4899" t="s">
        <v>9163</v>
      </c>
    </row>
    <row r="4900" spans="1:18" x14ac:dyDescent="0.3">
      <c r="A4900">
        <v>4904</v>
      </c>
      <c r="B4900" t="s">
        <v>9164</v>
      </c>
      <c r="C4900" s="1">
        <v>39824</v>
      </c>
      <c r="D4900" s="1" t="str">
        <f t="shared" si="152"/>
        <v>January</v>
      </c>
      <c r="E4900">
        <v>24</v>
      </c>
      <c r="F4900" t="str">
        <f t="shared" si="153"/>
        <v>Adult</v>
      </c>
      <c r="G4900" t="s">
        <v>16</v>
      </c>
      <c r="H4900" t="s">
        <v>299</v>
      </c>
      <c r="I4900" t="s">
        <v>44</v>
      </c>
      <c r="J4900" s="1">
        <v>39824</v>
      </c>
      <c r="K4900" t="s">
        <v>18646</v>
      </c>
      <c r="L4900" t="s">
        <v>45</v>
      </c>
      <c r="M4900" t="s">
        <v>299</v>
      </c>
      <c r="N4900" t="s">
        <v>299</v>
      </c>
      <c r="O4900" t="s">
        <v>20</v>
      </c>
      <c r="P4900" t="s">
        <v>39</v>
      </c>
      <c r="Q4900" t="s">
        <v>22</v>
      </c>
      <c r="R4900" t="s">
        <v>9165</v>
      </c>
    </row>
    <row r="4901" spans="1:18" x14ac:dyDescent="0.3">
      <c r="A4901">
        <v>4905</v>
      </c>
      <c r="B4901" t="s">
        <v>9166</v>
      </c>
      <c r="C4901" s="1">
        <v>39824</v>
      </c>
      <c r="D4901" s="1" t="str">
        <f t="shared" si="152"/>
        <v>January</v>
      </c>
      <c r="E4901">
        <v>16</v>
      </c>
      <c r="F4901" t="str">
        <f t="shared" si="153"/>
        <v>Teenage</v>
      </c>
      <c r="G4901" t="s">
        <v>16</v>
      </c>
      <c r="H4901" t="s">
        <v>1266</v>
      </c>
      <c r="I4901" t="s">
        <v>44</v>
      </c>
      <c r="J4901" s="1">
        <v>39836</v>
      </c>
      <c r="K4901" t="s">
        <v>18646</v>
      </c>
      <c r="L4901" t="s">
        <v>45</v>
      </c>
      <c r="M4901" t="s">
        <v>1267</v>
      </c>
      <c r="N4901" t="s">
        <v>46</v>
      </c>
      <c r="O4901" t="s">
        <v>20</v>
      </c>
      <c r="P4901" t="s">
        <v>39</v>
      </c>
      <c r="Q4901" t="s">
        <v>22</v>
      </c>
      <c r="R4901" t="s">
        <v>9167</v>
      </c>
    </row>
    <row r="4902" spans="1:18" x14ac:dyDescent="0.3">
      <c r="A4902">
        <v>4906</v>
      </c>
      <c r="B4902" t="s">
        <v>9168</v>
      </c>
      <c r="C4902" s="1">
        <v>39824</v>
      </c>
      <c r="D4902" s="1" t="str">
        <f t="shared" si="152"/>
        <v>January</v>
      </c>
      <c r="E4902">
        <v>1</v>
      </c>
      <c r="F4902" t="str">
        <f t="shared" si="153"/>
        <v>Kid</v>
      </c>
      <c r="G4902" t="s">
        <v>16</v>
      </c>
      <c r="H4902" t="s">
        <v>911</v>
      </c>
      <c r="I4902" t="s">
        <v>44</v>
      </c>
      <c r="J4902" s="1">
        <v>39824</v>
      </c>
      <c r="K4902" t="s">
        <v>18645</v>
      </c>
      <c r="L4902" t="s">
        <v>45</v>
      </c>
      <c r="M4902" t="s">
        <v>911</v>
      </c>
      <c r="N4902" t="s">
        <v>315</v>
      </c>
      <c r="O4902" t="s">
        <v>18650</v>
      </c>
      <c r="P4902" t="s">
        <v>18650</v>
      </c>
      <c r="Q4902" t="s">
        <v>22</v>
      </c>
      <c r="R4902" t="s">
        <v>9169</v>
      </c>
    </row>
    <row r="4903" spans="1:18" x14ac:dyDescent="0.3">
      <c r="A4903">
        <v>4907</v>
      </c>
      <c r="B4903" t="s">
        <v>9170</v>
      </c>
      <c r="C4903" s="1">
        <v>39824</v>
      </c>
      <c r="D4903" s="1" t="str">
        <f t="shared" si="152"/>
        <v>January</v>
      </c>
      <c r="E4903">
        <v>39</v>
      </c>
      <c r="F4903" t="str">
        <f t="shared" si="153"/>
        <v>Adult</v>
      </c>
      <c r="G4903" t="s">
        <v>16</v>
      </c>
      <c r="H4903" t="s">
        <v>911</v>
      </c>
      <c r="I4903" t="s">
        <v>44</v>
      </c>
      <c r="J4903" s="1">
        <v>39824</v>
      </c>
      <c r="K4903" t="s">
        <v>18646</v>
      </c>
      <c r="L4903" t="s">
        <v>45</v>
      </c>
      <c r="M4903" t="s">
        <v>911</v>
      </c>
      <c r="N4903" t="s">
        <v>315</v>
      </c>
      <c r="O4903" t="s">
        <v>20</v>
      </c>
      <c r="P4903" t="s">
        <v>39</v>
      </c>
      <c r="Q4903" t="s">
        <v>22</v>
      </c>
      <c r="R4903" t="s">
        <v>9171</v>
      </c>
    </row>
    <row r="4904" spans="1:18" x14ac:dyDescent="0.3">
      <c r="A4904">
        <v>4908</v>
      </c>
      <c r="B4904" t="s">
        <v>9172</v>
      </c>
      <c r="C4904" s="1">
        <v>39824</v>
      </c>
      <c r="D4904" s="1" t="str">
        <f t="shared" si="152"/>
        <v>January</v>
      </c>
      <c r="E4904">
        <v>21</v>
      </c>
      <c r="F4904" t="str">
        <f t="shared" si="153"/>
        <v>Adult</v>
      </c>
      <c r="G4904" t="s">
        <v>16</v>
      </c>
      <c r="H4904" t="s">
        <v>911</v>
      </c>
      <c r="I4904" t="s">
        <v>44</v>
      </c>
      <c r="J4904" s="1">
        <v>39824</v>
      </c>
      <c r="K4904" t="s">
        <v>18646</v>
      </c>
      <c r="L4904" t="s">
        <v>289</v>
      </c>
      <c r="M4904" t="s">
        <v>911</v>
      </c>
      <c r="N4904" t="s">
        <v>315</v>
      </c>
      <c r="O4904" t="s">
        <v>18650</v>
      </c>
      <c r="P4904" t="s">
        <v>18650</v>
      </c>
      <c r="Q4904" t="s">
        <v>22</v>
      </c>
      <c r="R4904" t="s">
        <v>8677</v>
      </c>
    </row>
    <row r="4905" spans="1:18" x14ac:dyDescent="0.3">
      <c r="A4905">
        <v>4909</v>
      </c>
      <c r="B4905" t="s">
        <v>9173</v>
      </c>
      <c r="C4905" s="1">
        <v>39824</v>
      </c>
      <c r="D4905" s="1" t="str">
        <f t="shared" si="152"/>
        <v>January</v>
      </c>
      <c r="E4905">
        <v>34</v>
      </c>
      <c r="F4905" t="str">
        <f t="shared" si="153"/>
        <v>Adult</v>
      </c>
      <c r="G4905" t="s">
        <v>16</v>
      </c>
      <c r="H4905" t="s">
        <v>42</v>
      </c>
      <c r="I4905" t="s">
        <v>44</v>
      </c>
      <c r="J4905" s="1">
        <v>39824</v>
      </c>
      <c r="K4905" t="s">
        <v>18646</v>
      </c>
      <c r="L4905" t="s">
        <v>289</v>
      </c>
      <c r="M4905" t="s">
        <v>320</v>
      </c>
      <c r="N4905" t="s">
        <v>43</v>
      </c>
      <c r="O4905" t="s">
        <v>18650</v>
      </c>
      <c r="P4905" t="s">
        <v>18650</v>
      </c>
      <c r="Q4905" t="s">
        <v>22</v>
      </c>
      <c r="R4905" t="s">
        <v>9174</v>
      </c>
    </row>
    <row r="4906" spans="1:18" x14ac:dyDescent="0.3">
      <c r="A4906">
        <v>4910</v>
      </c>
      <c r="B4906" t="s">
        <v>9175</v>
      </c>
      <c r="C4906" s="1">
        <v>39824</v>
      </c>
      <c r="D4906" s="1" t="str">
        <f t="shared" si="152"/>
        <v>January</v>
      </c>
      <c r="E4906">
        <v>19</v>
      </c>
      <c r="F4906" t="str">
        <f t="shared" si="153"/>
        <v>Teenage</v>
      </c>
      <c r="G4906" t="s">
        <v>16</v>
      </c>
      <c r="H4906" t="s">
        <v>306</v>
      </c>
      <c r="I4906" t="s">
        <v>44</v>
      </c>
      <c r="J4906" s="1">
        <v>39824</v>
      </c>
      <c r="K4906" t="s">
        <v>18646</v>
      </c>
      <c r="L4906" t="s">
        <v>45</v>
      </c>
      <c r="M4906" t="s">
        <v>306</v>
      </c>
      <c r="N4906" t="s">
        <v>46</v>
      </c>
      <c r="O4906" t="s">
        <v>20</v>
      </c>
      <c r="P4906" t="s">
        <v>39</v>
      </c>
      <c r="Q4906" t="s">
        <v>22</v>
      </c>
      <c r="R4906" t="s">
        <v>9176</v>
      </c>
    </row>
    <row r="4907" spans="1:18" x14ac:dyDescent="0.3">
      <c r="A4907">
        <v>4911</v>
      </c>
      <c r="B4907" t="s">
        <v>9177</v>
      </c>
      <c r="C4907" s="1">
        <v>39824</v>
      </c>
      <c r="D4907" s="1" t="str">
        <f t="shared" si="152"/>
        <v>January</v>
      </c>
      <c r="E4907">
        <v>17</v>
      </c>
      <c r="F4907" t="str">
        <f t="shared" si="153"/>
        <v>Teenage</v>
      </c>
      <c r="G4907" t="s">
        <v>16</v>
      </c>
      <c r="H4907" t="s">
        <v>306</v>
      </c>
      <c r="I4907" t="s">
        <v>44</v>
      </c>
      <c r="J4907" s="1">
        <v>39824</v>
      </c>
      <c r="K4907" t="s">
        <v>18646</v>
      </c>
      <c r="L4907" t="s">
        <v>45</v>
      </c>
      <c r="M4907" t="s">
        <v>306</v>
      </c>
      <c r="N4907" t="s">
        <v>46</v>
      </c>
      <c r="O4907" t="s">
        <v>20</v>
      </c>
      <c r="P4907" t="s">
        <v>39</v>
      </c>
      <c r="Q4907" t="s">
        <v>22</v>
      </c>
      <c r="R4907" t="s">
        <v>9176</v>
      </c>
    </row>
    <row r="4908" spans="1:18" x14ac:dyDescent="0.3">
      <c r="A4908">
        <v>4912</v>
      </c>
      <c r="B4908" t="s">
        <v>9178</v>
      </c>
      <c r="C4908" s="1">
        <v>39824</v>
      </c>
      <c r="D4908" s="1" t="str">
        <f t="shared" si="152"/>
        <v>January</v>
      </c>
      <c r="E4908">
        <v>2</v>
      </c>
      <c r="F4908" t="str">
        <f t="shared" si="153"/>
        <v>Kid</v>
      </c>
      <c r="G4908" t="s">
        <v>16</v>
      </c>
      <c r="H4908" t="s">
        <v>42</v>
      </c>
      <c r="I4908" t="s">
        <v>44</v>
      </c>
      <c r="J4908" s="1">
        <v>39824</v>
      </c>
      <c r="K4908" t="s">
        <v>18646</v>
      </c>
      <c r="L4908" t="s">
        <v>45</v>
      </c>
      <c r="M4908" t="s">
        <v>929</v>
      </c>
      <c r="N4908" t="s">
        <v>315</v>
      </c>
      <c r="O4908" t="s">
        <v>20</v>
      </c>
      <c r="P4908" t="s">
        <v>915</v>
      </c>
      <c r="Q4908" t="s">
        <v>22</v>
      </c>
      <c r="R4908" t="s">
        <v>9179</v>
      </c>
    </row>
    <row r="4909" spans="1:18" x14ac:dyDescent="0.3">
      <c r="A4909">
        <v>4913</v>
      </c>
      <c r="B4909" t="s">
        <v>9180</v>
      </c>
      <c r="C4909" s="1">
        <v>39824</v>
      </c>
      <c r="D4909" s="1" t="str">
        <f t="shared" si="152"/>
        <v>January</v>
      </c>
      <c r="E4909">
        <v>15</v>
      </c>
      <c r="F4909" t="str">
        <f t="shared" si="153"/>
        <v>Teenage</v>
      </c>
      <c r="G4909" t="s">
        <v>16</v>
      </c>
      <c r="H4909" t="s">
        <v>42</v>
      </c>
      <c r="I4909" t="s">
        <v>44</v>
      </c>
      <c r="J4909" s="1">
        <v>39824</v>
      </c>
      <c r="K4909" t="s">
        <v>18646</v>
      </c>
      <c r="L4909" t="s">
        <v>45</v>
      </c>
      <c r="M4909" t="s">
        <v>929</v>
      </c>
      <c r="N4909" t="s">
        <v>315</v>
      </c>
      <c r="O4909" t="s">
        <v>20</v>
      </c>
      <c r="P4909" t="s">
        <v>915</v>
      </c>
      <c r="Q4909" t="s">
        <v>22</v>
      </c>
      <c r="R4909" t="s">
        <v>9181</v>
      </c>
    </row>
    <row r="4910" spans="1:18" x14ac:dyDescent="0.3">
      <c r="A4910">
        <v>4914</v>
      </c>
      <c r="B4910" t="s">
        <v>9182</v>
      </c>
      <c r="C4910" s="1">
        <v>39824</v>
      </c>
      <c r="D4910" s="1" t="str">
        <f t="shared" si="152"/>
        <v>January</v>
      </c>
      <c r="E4910">
        <v>12</v>
      </c>
      <c r="F4910" t="str">
        <f t="shared" si="153"/>
        <v>Kid</v>
      </c>
      <c r="G4910" t="s">
        <v>16</v>
      </c>
      <c r="H4910" t="s">
        <v>911</v>
      </c>
      <c r="I4910" t="s">
        <v>44</v>
      </c>
      <c r="J4910" s="1">
        <v>39824</v>
      </c>
      <c r="K4910" t="s">
        <v>18645</v>
      </c>
      <c r="L4910" t="s">
        <v>45</v>
      </c>
      <c r="M4910" t="s">
        <v>911</v>
      </c>
      <c r="N4910" t="s">
        <v>315</v>
      </c>
      <c r="O4910" t="s">
        <v>20</v>
      </c>
      <c r="P4910" t="s">
        <v>915</v>
      </c>
      <c r="Q4910" t="s">
        <v>22</v>
      </c>
      <c r="R4910" t="s">
        <v>9183</v>
      </c>
    </row>
    <row r="4911" spans="1:18" x14ac:dyDescent="0.3">
      <c r="A4911">
        <v>4915</v>
      </c>
      <c r="B4911" t="s">
        <v>9184</v>
      </c>
      <c r="C4911" s="1">
        <v>39824</v>
      </c>
      <c r="D4911" s="1" t="str">
        <f t="shared" si="152"/>
        <v>January</v>
      </c>
      <c r="E4911">
        <v>13</v>
      </c>
      <c r="F4911" t="str">
        <f t="shared" si="153"/>
        <v>Teenage</v>
      </c>
      <c r="G4911" t="s">
        <v>16</v>
      </c>
      <c r="H4911" t="s">
        <v>911</v>
      </c>
      <c r="I4911" t="s">
        <v>44</v>
      </c>
      <c r="J4911" s="1">
        <v>39824</v>
      </c>
      <c r="K4911" t="s">
        <v>18646</v>
      </c>
      <c r="L4911" t="s">
        <v>45</v>
      </c>
      <c r="M4911" t="s">
        <v>911</v>
      </c>
      <c r="N4911" t="s">
        <v>315</v>
      </c>
      <c r="O4911" t="s">
        <v>20</v>
      </c>
      <c r="P4911" t="s">
        <v>915</v>
      </c>
      <c r="Q4911" t="s">
        <v>22</v>
      </c>
      <c r="R4911" t="s">
        <v>9185</v>
      </c>
    </row>
    <row r="4912" spans="1:18" x14ac:dyDescent="0.3">
      <c r="A4912">
        <v>4916</v>
      </c>
      <c r="B4912" t="s">
        <v>9186</v>
      </c>
      <c r="C4912" s="1">
        <v>39824</v>
      </c>
      <c r="D4912" s="1" t="str">
        <f t="shared" si="152"/>
        <v>January</v>
      </c>
      <c r="E4912">
        <v>18</v>
      </c>
      <c r="F4912" t="str">
        <f t="shared" si="153"/>
        <v>Teenage</v>
      </c>
      <c r="G4912" t="s">
        <v>16</v>
      </c>
      <c r="H4912" t="s">
        <v>42</v>
      </c>
      <c r="I4912" t="s">
        <v>44</v>
      </c>
      <c r="J4912" s="1">
        <v>39824</v>
      </c>
      <c r="K4912" t="s">
        <v>18646</v>
      </c>
      <c r="L4912" t="s">
        <v>289</v>
      </c>
      <c r="M4912" t="s">
        <v>320</v>
      </c>
      <c r="N4912" t="s">
        <v>43</v>
      </c>
      <c r="O4912" t="s">
        <v>18650</v>
      </c>
      <c r="P4912" t="s">
        <v>18650</v>
      </c>
      <c r="Q4912" t="s">
        <v>22</v>
      </c>
      <c r="R4912" t="s">
        <v>9057</v>
      </c>
    </row>
    <row r="4913" spans="1:18" x14ac:dyDescent="0.3">
      <c r="A4913">
        <v>4917</v>
      </c>
      <c r="B4913" t="s">
        <v>9187</v>
      </c>
      <c r="C4913" s="1">
        <v>39824</v>
      </c>
      <c r="D4913" s="1" t="str">
        <f t="shared" si="152"/>
        <v>January</v>
      </c>
      <c r="E4913">
        <v>21</v>
      </c>
      <c r="F4913" t="str">
        <f t="shared" si="153"/>
        <v>Adult</v>
      </c>
      <c r="G4913" t="s">
        <v>16</v>
      </c>
      <c r="H4913" t="s">
        <v>42</v>
      </c>
      <c r="I4913" t="s">
        <v>44</v>
      </c>
      <c r="J4913" s="1">
        <v>39824</v>
      </c>
      <c r="K4913" t="s">
        <v>18646</v>
      </c>
      <c r="L4913" t="s">
        <v>289</v>
      </c>
      <c r="M4913" t="s">
        <v>883</v>
      </c>
      <c r="N4913" t="s">
        <v>315</v>
      </c>
      <c r="O4913" t="s">
        <v>18650</v>
      </c>
      <c r="P4913" t="s">
        <v>18650</v>
      </c>
      <c r="Q4913" t="s">
        <v>22</v>
      </c>
      <c r="R4913" t="s">
        <v>18650</v>
      </c>
    </row>
    <row r="4914" spans="1:18" x14ac:dyDescent="0.3">
      <c r="A4914">
        <v>4918</v>
      </c>
      <c r="B4914" t="s">
        <v>9188</v>
      </c>
      <c r="C4914" s="1">
        <v>39824</v>
      </c>
      <c r="D4914" s="1" t="str">
        <f t="shared" si="152"/>
        <v>January</v>
      </c>
      <c r="E4914">
        <v>20</v>
      </c>
      <c r="F4914" t="str">
        <f t="shared" si="153"/>
        <v>Adult</v>
      </c>
      <c r="G4914" t="s">
        <v>16</v>
      </c>
      <c r="H4914" t="s">
        <v>42</v>
      </c>
      <c r="I4914" t="s">
        <v>44</v>
      </c>
      <c r="J4914" s="1">
        <v>39824</v>
      </c>
      <c r="K4914" t="s">
        <v>18646</v>
      </c>
      <c r="L4914" t="s">
        <v>289</v>
      </c>
      <c r="M4914" t="s">
        <v>320</v>
      </c>
      <c r="N4914" t="s">
        <v>43</v>
      </c>
      <c r="O4914" t="s">
        <v>18650</v>
      </c>
      <c r="P4914" t="s">
        <v>18650</v>
      </c>
      <c r="Q4914" t="s">
        <v>22</v>
      </c>
      <c r="R4914" t="s">
        <v>9057</v>
      </c>
    </row>
    <row r="4915" spans="1:18" x14ac:dyDescent="0.3">
      <c r="A4915">
        <v>4919</v>
      </c>
      <c r="B4915" t="s">
        <v>9189</v>
      </c>
      <c r="C4915" s="1">
        <v>39824</v>
      </c>
      <c r="D4915" s="1" t="str">
        <f t="shared" si="152"/>
        <v>January</v>
      </c>
      <c r="E4915">
        <v>36</v>
      </c>
      <c r="F4915" t="str">
        <f t="shared" si="153"/>
        <v>Adult</v>
      </c>
      <c r="G4915" t="s">
        <v>16</v>
      </c>
      <c r="H4915" t="s">
        <v>42</v>
      </c>
      <c r="I4915" t="s">
        <v>44</v>
      </c>
      <c r="J4915" s="1">
        <v>39824</v>
      </c>
      <c r="K4915" t="s">
        <v>18646</v>
      </c>
      <c r="L4915" t="s">
        <v>289</v>
      </c>
      <c r="M4915" t="s">
        <v>320</v>
      </c>
      <c r="N4915" t="s">
        <v>43</v>
      </c>
      <c r="O4915" t="s">
        <v>18650</v>
      </c>
      <c r="P4915" t="s">
        <v>18650</v>
      </c>
      <c r="Q4915" t="s">
        <v>22</v>
      </c>
      <c r="R4915" t="s">
        <v>9061</v>
      </c>
    </row>
    <row r="4916" spans="1:18" x14ac:dyDescent="0.3">
      <c r="A4916">
        <v>4920</v>
      </c>
      <c r="B4916" t="s">
        <v>9190</v>
      </c>
      <c r="C4916" s="1">
        <v>39824</v>
      </c>
      <c r="D4916" s="1" t="str">
        <f t="shared" si="152"/>
        <v>January</v>
      </c>
      <c r="E4916">
        <v>46</v>
      </c>
      <c r="F4916" t="str">
        <f t="shared" si="153"/>
        <v>Adult</v>
      </c>
      <c r="G4916" t="s">
        <v>16</v>
      </c>
      <c r="H4916" t="s">
        <v>42</v>
      </c>
      <c r="I4916" t="s">
        <v>44</v>
      </c>
      <c r="J4916" s="1">
        <v>39825</v>
      </c>
      <c r="K4916" t="s">
        <v>18645</v>
      </c>
      <c r="L4916" t="s">
        <v>45</v>
      </c>
      <c r="M4916" t="s">
        <v>320</v>
      </c>
      <c r="N4916" t="s">
        <v>43</v>
      </c>
      <c r="O4916" t="s">
        <v>20</v>
      </c>
      <c r="P4916" t="s">
        <v>915</v>
      </c>
      <c r="Q4916" t="s">
        <v>22</v>
      </c>
      <c r="R4916" t="s">
        <v>9191</v>
      </c>
    </row>
    <row r="4917" spans="1:18" x14ac:dyDescent="0.3">
      <c r="A4917">
        <v>4921</v>
      </c>
      <c r="B4917" t="s">
        <v>9192</v>
      </c>
      <c r="C4917" s="1">
        <v>39824</v>
      </c>
      <c r="D4917" s="1" t="str">
        <f t="shared" si="152"/>
        <v>January</v>
      </c>
      <c r="E4917">
        <v>19</v>
      </c>
      <c r="F4917" t="str">
        <f t="shared" si="153"/>
        <v>Teenage</v>
      </c>
      <c r="G4917" t="s">
        <v>16</v>
      </c>
      <c r="H4917" t="s">
        <v>42</v>
      </c>
      <c r="I4917" t="s">
        <v>44</v>
      </c>
      <c r="J4917" s="1">
        <v>39824</v>
      </c>
      <c r="K4917" t="s">
        <v>18646</v>
      </c>
      <c r="L4917" t="s">
        <v>289</v>
      </c>
      <c r="M4917" t="s">
        <v>320</v>
      </c>
      <c r="N4917" t="s">
        <v>43</v>
      </c>
      <c r="O4917" t="s">
        <v>18650</v>
      </c>
      <c r="P4917" t="s">
        <v>18650</v>
      </c>
      <c r="Q4917" t="s">
        <v>22</v>
      </c>
      <c r="R4917" t="s">
        <v>9057</v>
      </c>
    </row>
    <row r="4918" spans="1:18" x14ac:dyDescent="0.3">
      <c r="A4918">
        <v>4922</v>
      </c>
      <c r="B4918" t="s">
        <v>9193</v>
      </c>
      <c r="C4918" s="1">
        <v>39824</v>
      </c>
      <c r="D4918" s="1" t="str">
        <f t="shared" si="152"/>
        <v>January</v>
      </c>
      <c r="E4918">
        <v>20</v>
      </c>
      <c r="F4918" t="str">
        <f t="shared" si="153"/>
        <v>Adult</v>
      </c>
      <c r="G4918" t="s">
        <v>16</v>
      </c>
      <c r="H4918" t="s">
        <v>42</v>
      </c>
      <c r="I4918" t="s">
        <v>44</v>
      </c>
      <c r="J4918" s="1">
        <v>39824</v>
      </c>
      <c r="K4918" t="s">
        <v>18646</v>
      </c>
      <c r="L4918" t="s">
        <v>289</v>
      </c>
      <c r="M4918" t="s">
        <v>320</v>
      </c>
      <c r="N4918" t="s">
        <v>43</v>
      </c>
      <c r="O4918" t="s">
        <v>18650</v>
      </c>
      <c r="P4918" t="s">
        <v>18650</v>
      </c>
      <c r="Q4918" t="s">
        <v>22</v>
      </c>
      <c r="R4918" t="s">
        <v>9057</v>
      </c>
    </row>
    <row r="4919" spans="1:18" x14ac:dyDescent="0.3">
      <c r="A4919">
        <v>4923</v>
      </c>
      <c r="B4919" t="s">
        <v>9194</v>
      </c>
      <c r="C4919" s="1">
        <v>39824</v>
      </c>
      <c r="D4919" s="1" t="str">
        <f t="shared" si="152"/>
        <v>January</v>
      </c>
      <c r="E4919">
        <v>22</v>
      </c>
      <c r="F4919" t="str">
        <f t="shared" si="153"/>
        <v>Adult</v>
      </c>
      <c r="G4919" t="s">
        <v>16</v>
      </c>
      <c r="H4919" t="s">
        <v>42</v>
      </c>
      <c r="I4919" t="s">
        <v>44</v>
      </c>
      <c r="J4919" s="1">
        <v>39824</v>
      </c>
      <c r="K4919" t="s">
        <v>18646</v>
      </c>
      <c r="L4919" t="s">
        <v>289</v>
      </c>
      <c r="M4919" t="s">
        <v>320</v>
      </c>
      <c r="N4919" t="s">
        <v>43</v>
      </c>
      <c r="O4919" t="s">
        <v>18650</v>
      </c>
      <c r="P4919" t="s">
        <v>18650</v>
      </c>
      <c r="Q4919" t="s">
        <v>22</v>
      </c>
      <c r="R4919" t="s">
        <v>9057</v>
      </c>
    </row>
    <row r="4920" spans="1:18" x14ac:dyDescent="0.3">
      <c r="A4920">
        <v>4924</v>
      </c>
      <c r="B4920" t="s">
        <v>9195</v>
      </c>
      <c r="C4920" s="1">
        <v>39824</v>
      </c>
      <c r="D4920" s="1" t="str">
        <f t="shared" si="152"/>
        <v>January</v>
      </c>
      <c r="E4920">
        <v>22</v>
      </c>
      <c r="F4920" t="str">
        <f t="shared" si="153"/>
        <v>Adult</v>
      </c>
      <c r="G4920" t="s">
        <v>16</v>
      </c>
      <c r="H4920" t="s">
        <v>42</v>
      </c>
      <c r="I4920" t="s">
        <v>44</v>
      </c>
      <c r="J4920" s="1">
        <v>39824</v>
      </c>
      <c r="K4920" t="s">
        <v>18646</v>
      </c>
      <c r="L4920" t="s">
        <v>289</v>
      </c>
      <c r="M4920" t="s">
        <v>320</v>
      </c>
      <c r="N4920" t="s">
        <v>43</v>
      </c>
      <c r="O4920" t="s">
        <v>18650</v>
      </c>
      <c r="P4920" t="s">
        <v>18650</v>
      </c>
      <c r="Q4920" t="s">
        <v>22</v>
      </c>
      <c r="R4920" t="s">
        <v>9057</v>
      </c>
    </row>
    <row r="4921" spans="1:18" x14ac:dyDescent="0.3">
      <c r="A4921">
        <v>4925</v>
      </c>
      <c r="B4921" t="s">
        <v>9196</v>
      </c>
      <c r="C4921" s="1">
        <v>39824</v>
      </c>
      <c r="D4921" s="1" t="str">
        <f t="shared" si="152"/>
        <v>January</v>
      </c>
      <c r="E4921">
        <v>20</v>
      </c>
      <c r="F4921" t="str">
        <f t="shared" si="153"/>
        <v>Adult</v>
      </c>
      <c r="G4921" t="s">
        <v>16</v>
      </c>
      <c r="H4921" t="s">
        <v>42</v>
      </c>
      <c r="I4921" t="s">
        <v>44</v>
      </c>
      <c r="J4921" s="1">
        <v>39824</v>
      </c>
      <c r="K4921" t="s">
        <v>18646</v>
      </c>
      <c r="L4921" t="s">
        <v>289</v>
      </c>
      <c r="M4921" t="s">
        <v>320</v>
      </c>
      <c r="N4921" t="s">
        <v>43</v>
      </c>
      <c r="O4921" t="s">
        <v>18650</v>
      </c>
      <c r="P4921" t="s">
        <v>18650</v>
      </c>
      <c r="Q4921" t="s">
        <v>22</v>
      </c>
      <c r="R4921" t="s">
        <v>9174</v>
      </c>
    </row>
    <row r="4922" spans="1:18" x14ac:dyDescent="0.3">
      <c r="A4922">
        <v>4926</v>
      </c>
      <c r="B4922" t="s">
        <v>9197</v>
      </c>
      <c r="C4922" s="1">
        <v>39824</v>
      </c>
      <c r="D4922" s="1" t="str">
        <f t="shared" si="152"/>
        <v>January</v>
      </c>
      <c r="E4922">
        <v>18</v>
      </c>
      <c r="F4922" t="str">
        <f t="shared" si="153"/>
        <v>Teenage</v>
      </c>
      <c r="G4922" t="s">
        <v>16</v>
      </c>
      <c r="H4922" t="s">
        <v>911</v>
      </c>
      <c r="I4922" t="s">
        <v>44</v>
      </c>
      <c r="J4922" s="1">
        <v>39824</v>
      </c>
      <c r="K4922" t="s">
        <v>18646</v>
      </c>
      <c r="L4922" t="s">
        <v>45</v>
      </c>
      <c r="M4922" t="s">
        <v>320</v>
      </c>
      <c r="N4922" t="s">
        <v>43</v>
      </c>
      <c r="O4922" t="s">
        <v>20</v>
      </c>
      <c r="P4922" t="s">
        <v>39</v>
      </c>
      <c r="Q4922" t="s">
        <v>22</v>
      </c>
      <c r="R4922" t="s">
        <v>9171</v>
      </c>
    </row>
    <row r="4923" spans="1:18" x14ac:dyDescent="0.3">
      <c r="A4923">
        <v>4927</v>
      </c>
      <c r="B4923" t="s">
        <v>9198</v>
      </c>
      <c r="C4923" s="1">
        <v>39824</v>
      </c>
      <c r="D4923" s="1" t="str">
        <f t="shared" si="152"/>
        <v>January</v>
      </c>
      <c r="E4923">
        <v>24</v>
      </c>
      <c r="F4923" t="str">
        <f t="shared" si="153"/>
        <v>Adult</v>
      </c>
      <c r="G4923" t="s">
        <v>16</v>
      </c>
      <c r="H4923" t="s">
        <v>1266</v>
      </c>
      <c r="I4923" t="s">
        <v>44</v>
      </c>
      <c r="J4923" s="1">
        <v>39824</v>
      </c>
      <c r="K4923" t="s">
        <v>18646</v>
      </c>
      <c r="L4923" t="s">
        <v>289</v>
      </c>
      <c r="M4923" t="s">
        <v>1267</v>
      </c>
      <c r="N4923" t="s">
        <v>46</v>
      </c>
      <c r="O4923" t="s">
        <v>20</v>
      </c>
      <c r="P4923" t="s">
        <v>39</v>
      </c>
      <c r="Q4923" t="s">
        <v>22</v>
      </c>
      <c r="R4923" t="s">
        <v>18650</v>
      </c>
    </row>
    <row r="4924" spans="1:18" x14ac:dyDescent="0.3">
      <c r="A4924">
        <v>4928</v>
      </c>
      <c r="B4924" t="s">
        <v>9199</v>
      </c>
      <c r="C4924" s="1">
        <v>39824</v>
      </c>
      <c r="D4924" s="1" t="str">
        <f t="shared" si="152"/>
        <v>January</v>
      </c>
      <c r="E4924">
        <v>20</v>
      </c>
      <c r="F4924" t="str">
        <f t="shared" si="153"/>
        <v>Adult</v>
      </c>
      <c r="G4924" t="s">
        <v>16</v>
      </c>
      <c r="H4924" t="s">
        <v>42</v>
      </c>
      <c r="I4924" t="s">
        <v>44</v>
      </c>
      <c r="J4924" s="1">
        <v>39824</v>
      </c>
      <c r="K4924" t="s">
        <v>18646</v>
      </c>
      <c r="L4924" t="s">
        <v>289</v>
      </c>
      <c r="M4924" t="s">
        <v>320</v>
      </c>
      <c r="N4924" t="s">
        <v>43</v>
      </c>
      <c r="O4924" t="s">
        <v>18650</v>
      </c>
      <c r="P4924" t="s">
        <v>18650</v>
      </c>
      <c r="Q4924" t="s">
        <v>22</v>
      </c>
      <c r="R4924" t="s">
        <v>9057</v>
      </c>
    </row>
    <row r="4925" spans="1:18" x14ac:dyDescent="0.3">
      <c r="A4925">
        <v>4929</v>
      </c>
      <c r="B4925" t="s">
        <v>9200</v>
      </c>
      <c r="C4925" s="1">
        <v>39824</v>
      </c>
      <c r="D4925" s="1" t="str">
        <f t="shared" si="152"/>
        <v>January</v>
      </c>
      <c r="E4925">
        <v>14</v>
      </c>
      <c r="F4925" t="str">
        <f t="shared" si="153"/>
        <v>Teenage</v>
      </c>
      <c r="G4925" t="s">
        <v>16</v>
      </c>
      <c r="H4925" t="s">
        <v>929</v>
      </c>
      <c r="I4925" t="s">
        <v>44</v>
      </c>
      <c r="J4925" s="1">
        <v>39824</v>
      </c>
      <c r="K4925" t="s">
        <v>18646</v>
      </c>
      <c r="L4925" t="s">
        <v>45</v>
      </c>
      <c r="M4925" t="s">
        <v>929</v>
      </c>
      <c r="N4925" t="s">
        <v>315</v>
      </c>
      <c r="O4925" t="s">
        <v>20</v>
      </c>
      <c r="P4925" t="s">
        <v>915</v>
      </c>
      <c r="Q4925" t="s">
        <v>22</v>
      </c>
      <c r="R4925" t="s">
        <v>9201</v>
      </c>
    </row>
    <row r="4926" spans="1:18" x14ac:dyDescent="0.3">
      <c r="A4926">
        <v>4930</v>
      </c>
      <c r="B4926" t="s">
        <v>9202</v>
      </c>
      <c r="C4926" s="1">
        <v>39824</v>
      </c>
      <c r="D4926" s="1" t="str">
        <f t="shared" si="152"/>
        <v>January</v>
      </c>
      <c r="E4926">
        <v>20</v>
      </c>
      <c r="F4926" t="str">
        <f t="shared" si="153"/>
        <v>Adult</v>
      </c>
      <c r="G4926" t="s">
        <v>16</v>
      </c>
      <c r="H4926" t="s">
        <v>42</v>
      </c>
      <c r="I4926" t="s">
        <v>44</v>
      </c>
      <c r="J4926" s="1">
        <v>39824</v>
      </c>
      <c r="K4926" t="s">
        <v>18646</v>
      </c>
      <c r="L4926" t="s">
        <v>289</v>
      </c>
      <c r="M4926" t="s">
        <v>320</v>
      </c>
      <c r="N4926" t="s">
        <v>43</v>
      </c>
      <c r="O4926" t="s">
        <v>20</v>
      </c>
      <c r="P4926" t="s">
        <v>39</v>
      </c>
      <c r="Q4926" t="s">
        <v>22</v>
      </c>
      <c r="R4926" t="s">
        <v>9203</v>
      </c>
    </row>
    <row r="4927" spans="1:18" x14ac:dyDescent="0.3">
      <c r="A4927">
        <v>4931</v>
      </c>
      <c r="B4927" t="s">
        <v>9204</v>
      </c>
      <c r="C4927" s="1">
        <v>39824</v>
      </c>
      <c r="D4927" s="1" t="str">
        <f t="shared" si="152"/>
        <v>January</v>
      </c>
      <c r="E4927">
        <v>24</v>
      </c>
      <c r="F4927" t="str">
        <f t="shared" si="153"/>
        <v>Adult</v>
      </c>
      <c r="G4927" t="s">
        <v>16</v>
      </c>
      <c r="H4927" t="s">
        <v>42</v>
      </c>
      <c r="I4927" t="s">
        <v>44</v>
      </c>
      <c r="J4927" s="1">
        <v>39824</v>
      </c>
      <c r="K4927" t="s">
        <v>18646</v>
      </c>
      <c r="L4927" t="s">
        <v>289</v>
      </c>
      <c r="M4927" t="s">
        <v>320</v>
      </c>
      <c r="N4927" t="s">
        <v>43</v>
      </c>
      <c r="O4927" t="s">
        <v>20</v>
      </c>
      <c r="P4927" t="s">
        <v>39</v>
      </c>
      <c r="Q4927" t="s">
        <v>22</v>
      </c>
      <c r="R4927" t="s">
        <v>9205</v>
      </c>
    </row>
    <row r="4928" spans="1:18" x14ac:dyDescent="0.3">
      <c r="A4928">
        <v>4932</v>
      </c>
      <c r="B4928" t="s">
        <v>9206</v>
      </c>
      <c r="C4928" s="1">
        <v>39824</v>
      </c>
      <c r="D4928" s="1" t="str">
        <f t="shared" si="152"/>
        <v>January</v>
      </c>
      <c r="E4928">
        <v>36</v>
      </c>
      <c r="F4928" t="str">
        <f t="shared" si="153"/>
        <v>Adult</v>
      </c>
      <c r="G4928" t="s">
        <v>16</v>
      </c>
      <c r="H4928" t="s">
        <v>42</v>
      </c>
      <c r="I4928" t="s">
        <v>44</v>
      </c>
      <c r="J4928" s="1">
        <v>39824</v>
      </c>
      <c r="K4928" t="s">
        <v>18646</v>
      </c>
      <c r="L4928" t="s">
        <v>873</v>
      </c>
      <c r="M4928" t="s">
        <v>320</v>
      </c>
      <c r="N4928" t="s">
        <v>43</v>
      </c>
      <c r="O4928" t="s">
        <v>20</v>
      </c>
      <c r="P4928" t="s">
        <v>39</v>
      </c>
      <c r="Q4928" t="s">
        <v>22</v>
      </c>
      <c r="R4928" t="s">
        <v>9207</v>
      </c>
    </row>
    <row r="4929" spans="1:18" x14ac:dyDescent="0.3">
      <c r="A4929">
        <v>4933</v>
      </c>
      <c r="B4929" t="s">
        <v>9208</v>
      </c>
      <c r="C4929" s="1">
        <v>39823</v>
      </c>
      <c r="D4929" s="1" t="str">
        <f t="shared" si="152"/>
        <v>January</v>
      </c>
      <c r="E4929">
        <v>32</v>
      </c>
      <c r="F4929" t="str">
        <f t="shared" si="153"/>
        <v>Adult</v>
      </c>
      <c r="G4929" t="s">
        <v>16</v>
      </c>
      <c r="H4929" t="s">
        <v>929</v>
      </c>
      <c r="I4929" t="s">
        <v>44</v>
      </c>
      <c r="J4929" s="1">
        <v>39823</v>
      </c>
      <c r="K4929" t="s">
        <v>18646</v>
      </c>
      <c r="L4929" t="s">
        <v>289</v>
      </c>
      <c r="M4929" t="s">
        <v>911</v>
      </c>
      <c r="N4929" t="s">
        <v>315</v>
      </c>
      <c r="O4929" t="s">
        <v>20</v>
      </c>
      <c r="P4929" t="s">
        <v>39</v>
      </c>
      <c r="Q4929" t="s">
        <v>22</v>
      </c>
      <c r="R4929" t="s">
        <v>9209</v>
      </c>
    </row>
    <row r="4930" spans="1:18" x14ac:dyDescent="0.3">
      <c r="A4930">
        <v>4934</v>
      </c>
      <c r="B4930" t="s">
        <v>9210</v>
      </c>
      <c r="C4930" s="1">
        <v>39823</v>
      </c>
      <c r="D4930" s="1" t="str">
        <f t="shared" ref="D4930:D4993" si="154">TEXT(C4930,"mmmm")</f>
        <v>January</v>
      </c>
      <c r="E4930">
        <v>23</v>
      </c>
      <c r="F4930" t="str">
        <f t="shared" ref="F4930:F4993" si="155">IF(E4930&gt;=50, "Old Age", IF(E4930&gt;=20, "Adult", IF(E4930&gt;=13, "Teenage", "Kid")))</f>
        <v>Adult</v>
      </c>
      <c r="G4930" t="s">
        <v>16</v>
      </c>
      <c r="H4930" t="s">
        <v>42</v>
      </c>
      <c r="I4930" t="s">
        <v>44</v>
      </c>
      <c r="J4930" s="1">
        <v>39823</v>
      </c>
      <c r="K4930" t="s">
        <v>18646</v>
      </c>
      <c r="L4930" t="s">
        <v>45</v>
      </c>
      <c r="M4930" t="s">
        <v>320</v>
      </c>
      <c r="N4930" t="s">
        <v>43</v>
      </c>
      <c r="O4930" t="s">
        <v>20</v>
      </c>
      <c r="P4930" t="s">
        <v>39</v>
      </c>
      <c r="Q4930" t="s">
        <v>22</v>
      </c>
      <c r="R4930" t="s">
        <v>9211</v>
      </c>
    </row>
    <row r="4931" spans="1:18" x14ac:dyDescent="0.3">
      <c r="A4931">
        <v>4935</v>
      </c>
      <c r="B4931" t="s">
        <v>9212</v>
      </c>
      <c r="C4931" s="1">
        <v>39823</v>
      </c>
      <c r="D4931" s="1" t="str">
        <f t="shared" si="154"/>
        <v>January</v>
      </c>
      <c r="E4931">
        <v>43</v>
      </c>
      <c r="F4931" t="str">
        <f t="shared" si="155"/>
        <v>Adult</v>
      </c>
      <c r="G4931" t="s">
        <v>16</v>
      </c>
      <c r="H4931" t="s">
        <v>911</v>
      </c>
      <c r="I4931" t="s">
        <v>44</v>
      </c>
      <c r="J4931" s="1">
        <v>39823</v>
      </c>
      <c r="K4931" t="s">
        <v>18645</v>
      </c>
      <c r="L4931" t="s">
        <v>45</v>
      </c>
      <c r="M4931" t="s">
        <v>911</v>
      </c>
      <c r="N4931" t="s">
        <v>315</v>
      </c>
      <c r="O4931" t="s">
        <v>20</v>
      </c>
      <c r="P4931" t="s">
        <v>39</v>
      </c>
      <c r="Q4931" t="s">
        <v>22</v>
      </c>
      <c r="R4931" t="s">
        <v>9213</v>
      </c>
    </row>
    <row r="4932" spans="1:18" x14ac:dyDescent="0.3">
      <c r="A4932">
        <v>4936</v>
      </c>
      <c r="B4932" t="s">
        <v>9214</v>
      </c>
      <c r="C4932" s="1">
        <v>39823</v>
      </c>
      <c r="D4932" s="1" t="str">
        <f t="shared" si="154"/>
        <v>January</v>
      </c>
      <c r="E4932">
        <v>47</v>
      </c>
      <c r="F4932" t="str">
        <f t="shared" si="155"/>
        <v>Adult</v>
      </c>
      <c r="G4932" t="s">
        <v>16</v>
      </c>
      <c r="H4932" t="s">
        <v>911</v>
      </c>
      <c r="I4932" t="s">
        <v>44</v>
      </c>
      <c r="J4932" s="1">
        <v>39823</v>
      </c>
      <c r="K4932" t="s">
        <v>18646</v>
      </c>
      <c r="L4932" t="s">
        <v>45</v>
      </c>
      <c r="M4932" t="s">
        <v>911</v>
      </c>
      <c r="N4932" t="s">
        <v>315</v>
      </c>
      <c r="O4932" t="s">
        <v>20</v>
      </c>
      <c r="P4932" t="s">
        <v>39</v>
      </c>
      <c r="Q4932" t="s">
        <v>22</v>
      </c>
      <c r="R4932" t="s">
        <v>9213</v>
      </c>
    </row>
    <row r="4933" spans="1:18" x14ac:dyDescent="0.3">
      <c r="A4933">
        <v>4937</v>
      </c>
      <c r="B4933" t="s">
        <v>9215</v>
      </c>
      <c r="C4933" s="1">
        <v>39823</v>
      </c>
      <c r="D4933" s="1" t="str">
        <f t="shared" si="154"/>
        <v>January</v>
      </c>
      <c r="E4933">
        <v>4</v>
      </c>
      <c r="F4933" t="str">
        <f t="shared" si="155"/>
        <v>Kid</v>
      </c>
      <c r="G4933" t="s">
        <v>16</v>
      </c>
      <c r="H4933" t="s">
        <v>42</v>
      </c>
      <c r="I4933" t="s">
        <v>44</v>
      </c>
      <c r="J4933" s="1">
        <v>39823</v>
      </c>
      <c r="K4933" t="s">
        <v>18646</v>
      </c>
      <c r="L4933" t="s">
        <v>45</v>
      </c>
      <c r="M4933" t="s">
        <v>320</v>
      </c>
      <c r="N4933" t="s">
        <v>43</v>
      </c>
      <c r="O4933" t="s">
        <v>18650</v>
      </c>
      <c r="P4933" t="s">
        <v>18650</v>
      </c>
      <c r="Q4933" t="s">
        <v>22</v>
      </c>
      <c r="R4933" t="s">
        <v>9216</v>
      </c>
    </row>
    <row r="4934" spans="1:18" x14ac:dyDescent="0.3">
      <c r="A4934">
        <v>4938</v>
      </c>
      <c r="B4934" t="s">
        <v>9217</v>
      </c>
      <c r="C4934" s="1">
        <v>39823</v>
      </c>
      <c r="D4934" s="1" t="str">
        <f t="shared" si="154"/>
        <v>January</v>
      </c>
      <c r="E4934">
        <v>10</v>
      </c>
      <c r="F4934" t="str">
        <f t="shared" si="155"/>
        <v>Kid</v>
      </c>
      <c r="G4934" t="s">
        <v>16</v>
      </c>
      <c r="H4934" t="s">
        <v>911</v>
      </c>
      <c r="I4934" t="s">
        <v>44</v>
      </c>
      <c r="J4934" s="1">
        <v>39823</v>
      </c>
      <c r="K4934" t="s">
        <v>18646</v>
      </c>
      <c r="L4934" t="s">
        <v>45</v>
      </c>
      <c r="M4934" t="s">
        <v>911</v>
      </c>
      <c r="N4934" t="s">
        <v>315</v>
      </c>
      <c r="O4934" t="s">
        <v>20</v>
      </c>
      <c r="P4934" t="s">
        <v>39</v>
      </c>
      <c r="Q4934" t="s">
        <v>22</v>
      </c>
      <c r="R4934" t="s">
        <v>9218</v>
      </c>
    </row>
    <row r="4935" spans="1:18" x14ac:dyDescent="0.3">
      <c r="A4935">
        <v>4939</v>
      </c>
      <c r="B4935" t="s">
        <v>9219</v>
      </c>
      <c r="C4935" s="1">
        <v>39823</v>
      </c>
      <c r="D4935" s="1" t="str">
        <f t="shared" si="154"/>
        <v>January</v>
      </c>
      <c r="E4935">
        <v>15</v>
      </c>
      <c r="F4935" t="str">
        <f t="shared" si="155"/>
        <v>Teenage</v>
      </c>
      <c r="G4935" t="s">
        <v>16</v>
      </c>
      <c r="H4935" t="s">
        <v>911</v>
      </c>
      <c r="I4935" t="s">
        <v>44</v>
      </c>
      <c r="J4935" s="1">
        <v>39823</v>
      </c>
      <c r="K4935" t="s">
        <v>18646</v>
      </c>
      <c r="L4935" t="s">
        <v>45</v>
      </c>
      <c r="M4935" t="s">
        <v>911</v>
      </c>
      <c r="N4935" t="s">
        <v>315</v>
      </c>
      <c r="O4935" t="s">
        <v>20</v>
      </c>
      <c r="P4935" t="s">
        <v>39</v>
      </c>
      <c r="Q4935" t="s">
        <v>22</v>
      </c>
      <c r="R4935" t="s">
        <v>9218</v>
      </c>
    </row>
    <row r="4936" spans="1:18" x14ac:dyDescent="0.3">
      <c r="A4936">
        <v>4940</v>
      </c>
      <c r="B4936" t="s">
        <v>9220</v>
      </c>
      <c r="C4936" s="1">
        <v>39823</v>
      </c>
      <c r="D4936" s="1" t="str">
        <f t="shared" si="154"/>
        <v>January</v>
      </c>
      <c r="E4936">
        <v>14</v>
      </c>
      <c r="F4936" t="str">
        <f t="shared" si="155"/>
        <v>Teenage</v>
      </c>
      <c r="G4936" t="s">
        <v>16</v>
      </c>
      <c r="H4936" t="s">
        <v>911</v>
      </c>
      <c r="I4936" t="s">
        <v>44</v>
      </c>
      <c r="J4936" s="1">
        <v>39823</v>
      </c>
      <c r="K4936" t="s">
        <v>18646</v>
      </c>
      <c r="L4936" t="s">
        <v>45</v>
      </c>
      <c r="M4936" t="s">
        <v>911</v>
      </c>
      <c r="N4936" t="s">
        <v>315</v>
      </c>
      <c r="O4936" t="s">
        <v>20</v>
      </c>
      <c r="P4936" t="s">
        <v>39</v>
      </c>
      <c r="Q4936" t="s">
        <v>22</v>
      </c>
      <c r="R4936" t="s">
        <v>9221</v>
      </c>
    </row>
    <row r="4937" spans="1:18" x14ac:dyDescent="0.3">
      <c r="A4937">
        <v>4941</v>
      </c>
      <c r="B4937" t="s">
        <v>9222</v>
      </c>
      <c r="C4937" s="1">
        <v>39823</v>
      </c>
      <c r="D4937" s="1" t="str">
        <f t="shared" si="154"/>
        <v>January</v>
      </c>
      <c r="E4937">
        <v>29</v>
      </c>
      <c r="F4937" t="str">
        <f t="shared" si="155"/>
        <v>Adult</v>
      </c>
      <c r="G4937" t="s">
        <v>16</v>
      </c>
      <c r="H4937" t="s">
        <v>911</v>
      </c>
      <c r="I4937" t="s">
        <v>44</v>
      </c>
      <c r="J4937" s="1">
        <v>39823</v>
      </c>
      <c r="K4937" t="s">
        <v>18646</v>
      </c>
      <c r="L4937" t="s">
        <v>45</v>
      </c>
      <c r="M4937" t="s">
        <v>911</v>
      </c>
      <c r="N4937" t="s">
        <v>315</v>
      </c>
      <c r="O4937" t="s">
        <v>20</v>
      </c>
      <c r="P4937" t="s">
        <v>39</v>
      </c>
      <c r="Q4937" t="s">
        <v>22</v>
      </c>
      <c r="R4937" t="s">
        <v>9223</v>
      </c>
    </row>
    <row r="4938" spans="1:18" x14ac:dyDescent="0.3">
      <c r="A4938">
        <v>4942</v>
      </c>
      <c r="B4938" t="s">
        <v>9224</v>
      </c>
      <c r="C4938" s="1">
        <v>39823</v>
      </c>
      <c r="D4938" s="1" t="str">
        <f t="shared" si="154"/>
        <v>January</v>
      </c>
      <c r="E4938">
        <v>42</v>
      </c>
      <c r="F4938" t="str">
        <f t="shared" si="155"/>
        <v>Adult</v>
      </c>
      <c r="G4938" t="s">
        <v>16</v>
      </c>
      <c r="H4938" t="s">
        <v>314</v>
      </c>
      <c r="I4938" t="s">
        <v>44</v>
      </c>
      <c r="J4938" s="1">
        <v>39823</v>
      </c>
      <c r="K4938" t="s">
        <v>18646</v>
      </c>
      <c r="L4938" t="s">
        <v>289</v>
      </c>
      <c r="M4938" t="s">
        <v>314</v>
      </c>
      <c r="N4938" t="s">
        <v>315</v>
      </c>
      <c r="O4938" t="s">
        <v>20</v>
      </c>
      <c r="P4938" t="s">
        <v>39</v>
      </c>
      <c r="Q4938" t="s">
        <v>22</v>
      </c>
      <c r="R4938" t="s">
        <v>9225</v>
      </c>
    </row>
    <row r="4939" spans="1:18" x14ac:dyDescent="0.3">
      <c r="A4939">
        <v>4943</v>
      </c>
      <c r="B4939" t="s">
        <v>9226</v>
      </c>
      <c r="C4939" s="1">
        <v>39823</v>
      </c>
      <c r="D4939" s="1" t="str">
        <f t="shared" si="154"/>
        <v>January</v>
      </c>
      <c r="E4939">
        <v>35</v>
      </c>
      <c r="F4939" t="str">
        <f t="shared" si="155"/>
        <v>Adult</v>
      </c>
      <c r="G4939" t="s">
        <v>16</v>
      </c>
      <c r="H4939" t="s">
        <v>314</v>
      </c>
      <c r="I4939" t="s">
        <v>44</v>
      </c>
      <c r="J4939" s="1">
        <v>39823</v>
      </c>
      <c r="K4939" t="s">
        <v>18646</v>
      </c>
      <c r="L4939" t="s">
        <v>45</v>
      </c>
      <c r="M4939" t="s">
        <v>314</v>
      </c>
      <c r="N4939" t="s">
        <v>315</v>
      </c>
      <c r="O4939" t="s">
        <v>20</v>
      </c>
      <c r="P4939" t="s">
        <v>39</v>
      </c>
      <c r="Q4939" t="s">
        <v>22</v>
      </c>
      <c r="R4939" t="s">
        <v>9227</v>
      </c>
    </row>
    <row r="4940" spans="1:18" x14ac:dyDescent="0.3">
      <c r="A4940">
        <v>4944</v>
      </c>
      <c r="B4940" t="s">
        <v>9228</v>
      </c>
      <c r="C4940" s="1">
        <v>39823</v>
      </c>
      <c r="D4940" s="1" t="str">
        <f t="shared" si="154"/>
        <v>January</v>
      </c>
      <c r="E4940">
        <v>74</v>
      </c>
      <c r="F4940" t="str">
        <f t="shared" si="155"/>
        <v>Old Age</v>
      </c>
      <c r="G4940" t="s">
        <v>16</v>
      </c>
      <c r="H4940" t="s">
        <v>314</v>
      </c>
      <c r="I4940" t="s">
        <v>44</v>
      </c>
      <c r="J4940" s="1">
        <v>39823</v>
      </c>
      <c r="K4940" t="s">
        <v>18646</v>
      </c>
      <c r="L4940" t="s">
        <v>45</v>
      </c>
      <c r="M4940" t="s">
        <v>314</v>
      </c>
      <c r="N4940" t="s">
        <v>315</v>
      </c>
      <c r="O4940" t="s">
        <v>20</v>
      </c>
      <c r="P4940" t="s">
        <v>39</v>
      </c>
      <c r="Q4940" t="s">
        <v>22</v>
      </c>
      <c r="R4940" t="s">
        <v>9229</v>
      </c>
    </row>
    <row r="4941" spans="1:18" x14ac:dyDescent="0.3">
      <c r="A4941">
        <v>4945</v>
      </c>
      <c r="B4941" t="s">
        <v>9230</v>
      </c>
      <c r="C4941" s="1">
        <v>39823</v>
      </c>
      <c r="D4941" s="1" t="str">
        <f t="shared" si="154"/>
        <v>January</v>
      </c>
      <c r="E4941">
        <v>25</v>
      </c>
      <c r="F4941" t="str">
        <f t="shared" si="155"/>
        <v>Adult</v>
      </c>
      <c r="G4941" t="s">
        <v>16</v>
      </c>
      <c r="H4941" t="s">
        <v>911</v>
      </c>
      <c r="I4941" t="s">
        <v>44</v>
      </c>
      <c r="J4941" s="1">
        <v>39823</v>
      </c>
      <c r="K4941" t="s">
        <v>18646</v>
      </c>
      <c r="L4941" t="s">
        <v>289</v>
      </c>
      <c r="M4941" t="s">
        <v>911</v>
      </c>
      <c r="N4941" t="s">
        <v>315</v>
      </c>
      <c r="O4941" t="s">
        <v>20</v>
      </c>
      <c r="P4941" t="s">
        <v>39</v>
      </c>
      <c r="Q4941" t="s">
        <v>22</v>
      </c>
      <c r="R4941" t="s">
        <v>9213</v>
      </c>
    </row>
    <row r="4942" spans="1:18" x14ac:dyDescent="0.3">
      <c r="A4942">
        <v>4946</v>
      </c>
      <c r="B4942" t="s">
        <v>9231</v>
      </c>
      <c r="C4942" s="1">
        <v>39823</v>
      </c>
      <c r="D4942" s="1" t="str">
        <f t="shared" si="154"/>
        <v>January</v>
      </c>
      <c r="E4942">
        <v>21</v>
      </c>
      <c r="F4942" t="str">
        <f t="shared" si="155"/>
        <v>Adult</v>
      </c>
      <c r="G4942" t="s">
        <v>16</v>
      </c>
      <c r="H4942" t="s">
        <v>929</v>
      </c>
      <c r="I4942" t="s">
        <v>44</v>
      </c>
      <c r="J4942" s="1">
        <v>39823</v>
      </c>
      <c r="K4942" t="s">
        <v>18646</v>
      </c>
      <c r="L4942" t="s">
        <v>45</v>
      </c>
      <c r="M4942" t="s">
        <v>929</v>
      </c>
      <c r="N4942" t="s">
        <v>315</v>
      </c>
      <c r="O4942" t="s">
        <v>20</v>
      </c>
      <c r="P4942" t="s">
        <v>39</v>
      </c>
      <c r="Q4942" t="s">
        <v>22</v>
      </c>
      <c r="R4942" t="s">
        <v>9232</v>
      </c>
    </row>
    <row r="4943" spans="1:18" x14ac:dyDescent="0.3">
      <c r="A4943">
        <v>4947</v>
      </c>
      <c r="B4943" t="s">
        <v>9233</v>
      </c>
      <c r="C4943" s="1">
        <v>39823</v>
      </c>
      <c r="D4943" s="1" t="str">
        <f t="shared" si="154"/>
        <v>January</v>
      </c>
      <c r="E4943">
        <v>23</v>
      </c>
      <c r="F4943" t="str">
        <f t="shared" si="155"/>
        <v>Adult</v>
      </c>
      <c r="G4943" t="s">
        <v>16</v>
      </c>
      <c r="H4943" t="s">
        <v>929</v>
      </c>
      <c r="I4943" t="s">
        <v>44</v>
      </c>
      <c r="J4943" s="1">
        <v>39823</v>
      </c>
      <c r="K4943" t="s">
        <v>18646</v>
      </c>
      <c r="L4943" t="s">
        <v>289</v>
      </c>
      <c r="M4943" t="s">
        <v>929</v>
      </c>
      <c r="N4943" t="s">
        <v>315</v>
      </c>
      <c r="O4943" t="s">
        <v>20</v>
      </c>
      <c r="P4943" t="s">
        <v>39</v>
      </c>
      <c r="Q4943" t="s">
        <v>22</v>
      </c>
      <c r="R4943" t="s">
        <v>9232</v>
      </c>
    </row>
    <row r="4944" spans="1:18" x14ac:dyDescent="0.3">
      <c r="A4944">
        <v>4948</v>
      </c>
      <c r="B4944" t="s">
        <v>9234</v>
      </c>
      <c r="C4944" s="1">
        <v>39823</v>
      </c>
      <c r="D4944" s="1" t="str">
        <f t="shared" si="154"/>
        <v>January</v>
      </c>
      <c r="E4944">
        <v>36</v>
      </c>
      <c r="F4944" t="str">
        <f t="shared" si="155"/>
        <v>Adult</v>
      </c>
      <c r="G4944" t="s">
        <v>16</v>
      </c>
      <c r="H4944" t="s">
        <v>929</v>
      </c>
      <c r="I4944" t="s">
        <v>44</v>
      </c>
      <c r="J4944" s="1">
        <v>39823</v>
      </c>
      <c r="K4944" t="s">
        <v>18646</v>
      </c>
      <c r="L4944" t="s">
        <v>45</v>
      </c>
      <c r="M4944" t="s">
        <v>929</v>
      </c>
      <c r="N4944" t="s">
        <v>315</v>
      </c>
      <c r="O4944" t="s">
        <v>20</v>
      </c>
      <c r="P4944" t="s">
        <v>39</v>
      </c>
      <c r="Q4944" t="s">
        <v>22</v>
      </c>
      <c r="R4944" t="s">
        <v>9232</v>
      </c>
    </row>
    <row r="4945" spans="1:18" x14ac:dyDescent="0.3">
      <c r="A4945">
        <v>4949</v>
      </c>
      <c r="B4945" t="s">
        <v>9235</v>
      </c>
      <c r="C4945" s="1">
        <v>39823</v>
      </c>
      <c r="D4945" s="1" t="str">
        <f t="shared" si="154"/>
        <v>January</v>
      </c>
      <c r="E4945">
        <v>41</v>
      </c>
      <c r="F4945" t="str">
        <f t="shared" si="155"/>
        <v>Adult</v>
      </c>
      <c r="G4945" t="s">
        <v>16</v>
      </c>
      <c r="H4945" t="s">
        <v>1266</v>
      </c>
      <c r="I4945" t="s">
        <v>44</v>
      </c>
      <c r="J4945" s="1">
        <v>39823</v>
      </c>
      <c r="K4945" t="s">
        <v>18645</v>
      </c>
      <c r="L4945" t="s">
        <v>45</v>
      </c>
      <c r="M4945" t="s">
        <v>1267</v>
      </c>
      <c r="N4945" t="s">
        <v>46</v>
      </c>
      <c r="O4945" t="s">
        <v>20</v>
      </c>
      <c r="P4945" t="s">
        <v>8579</v>
      </c>
      <c r="Q4945" t="s">
        <v>22</v>
      </c>
      <c r="R4945" t="s">
        <v>9236</v>
      </c>
    </row>
    <row r="4946" spans="1:18" x14ac:dyDescent="0.3">
      <c r="A4946">
        <v>4950</v>
      </c>
      <c r="B4946" t="s">
        <v>9237</v>
      </c>
      <c r="C4946" s="1">
        <v>39823</v>
      </c>
      <c r="D4946" s="1" t="str">
        <f t="shared" si="154"/>
        <v>January</v>
      </c>
      <c r="E4946">
        <v>16</v>
      </c>
      <c r="F4946" t="str">
        <f t="shared" si="155"/>
        <v>Teenage</v>
      </c>
      <c r="G4946" t="s">
        <v>16</v>
      </c>
      <c r="H4946" t="s">
        <v>309</v>
      </c>
      <c r="I4946" t="s">
        <v>44</v>
      </c>
      <c r="J4946" s="1">
        <v>39823</v>
      </c>
      <c r="K4946" t="s">
        <v>18646</v>
      </c>
      <c r="L4946" t="s">
        <v>45</v>
      </c>
      <c r="M4946" t="s">
        <v>311</v>
      </c>
      <c r="N4946" t="s">
        <v>310</v>
      </c>
      <c r="O4946" t="s">
        <v>20</v>
      </c>
      <c r="P4946" t="s">
        <v>915</v>
      </c>
      <c r="Q4946" t="s">
        <v>22</v>
      </c>
      <c r="R4946" t="s">
        <v>9238</v>
      </c>
    </row>
    <row r="4947" spans="1:18" x14ac:dyDescent="0.3">
      <c r="A4947">
        <v>4951</v>
      </c>
      <c r="B4947" t="s">
        <v>9239</v>
      </c>
      <c r="C4947" s="1">
        <v>39823</v>
      </c>
      <c r="D4947" s="1" t="str">
        <f t="shared" si="154"/>
        <v>January</v>
      </c>
      <c r="E4947">
        <v>15</v>
      </c>
      <c r="F4947" t="str">
        <f t="shared" si="155"/>
        <v>Teenage</v>
      </c>
      <c r="G4947" t="s">
        <v>16</v>
      </c>
      <c r="H4947" t="s">
        <v>929</v>
      </c>
      <c r="I4947" t="s">
        <v>44</v>
      </c>
      <c r="J4947" s="1">
        <v>39823</v>
      </c>
      <c r="K4947" t="s">
        <v>18646</v>
      </c>
      <c r="L4947" t="s">
        <v>289</v>
      </c>
      <c r="M4947" t="s">
        <v>929</v>
      </c>
      <c r="N4947" t="s">
        <v>315</v>
      </c>
      <c r="O4947" t="s">
        <v>20</v>
      </c>
      <c r="P4947" t="s">
        <v>39</v>
      </c>
      <c r="Q4947" t="s">
        <v>22</v>
      </c>
      <c r="R4947" t="s">
        <v>9240</v>
      </c>
    </row>
    <row r="4948" spans="1:18" x14ac:dyDescent="0.3">
      <c r="A4948">
        <v>4952</v>
      </c>
      <c r="B4948" t="s">
        <v>9241</v>
      </c>
      <c r="C4948" s="1">
        <v>39823</v>
      </c>
      <c r="D4948" s="1" t="str">
        <f t="shared" si="154"/>
        <v>January</v>
      </c>
      <c r="E4948">
        <v>75</v>
      </c>
      <c r="F4948" t="str">
        <f t="shared" si="155"/>
        <v>Old Age</v>
      </c>
      <c r="G4948" t="s">
        <v>16</v>
      </c>
      <c r="H4948" t="s">
        <v>42</v>
      </c>
      <c r="I4948" t="s">
        <v>44</v>
      </c>
      <c r="J4948" s="1">
        <v>39823</v>
      </c>
      <c r="K4948" t="s">
        <v>18646</v>
      </c>
      <c r="L4948" t="s">
        <v>45</v>
      </c>
      <c r="M4948" t="s">
        <v>320</v>
      </c>
      <c r="N4948" t="s">
        <v>43</v>
      </c>
      <c r="O4948" t="s">
        <v>20</v>
      </c>
      <c r="P4948" t="s">
        <v>915</v>
      </c>
      <c r="Q4948" t="s">
        <v>22</v>
      </c>
      <c r="R4948" t="s">
        <v>9242</v>
      </c>
    </row>
    <row r="4949" spans="1:18" x14ac:dyDescent="0.3">
      <c r="A4949">
        <v>4953</v>
      </c>
      <c r="B4949" t="s">
        <v>9243</v>
      </c>
      <c r="C4949" s="1">
        <v>39823</v>
      </c>
      <c r="D4949" s="1" t="str">
        <f t="shared" si="154"/>
        <v>January</v>
      </c>
      <c r="E4949">
        <v>18</v>
      </c>
      <c r="F4949" t="str">
        <f t="shared" si="155"/>
        <v>Teenage</v>
      </c>
      <c r="G4949" t="s">
        <v>16</v>
      </c>
      <c r="H4949" t="s">
        <v>911</v>
      </c>
      <c r="I4949" t="s">
        <v>44</v>
      </c>
      <c r="J4949" s="1">
        <v>39823</v>
      </c>
      <c r="K4949" t="s">
        <v>18646</v>
      </c>
      <c r="L4949" t="s">
        <v>873</v>
      </c>
      <c r="M4949" t="s">
        <v>911</v>
      </c>
      <c r="N4949" t="s">
        <v>315</v>
      </c>
      <c r="O4949" t="s">
        <v>20</v>
      </c>
      <c r="P4949" t="s">
        <v>39</v>
      </c>
      <c r="Q4949" t="s">
        <v>22</v>
      </c>
      <c r="R4949" t="s">
        <v>9244</v>
      </c>
    </row>
    <row r="4950" spans="1:18" x14ac:dyDescent="0.3">
      <c r="A4950">
        <v>4954</v>
      </c>
      <c r="B4950" t="s">
        <v>9245</v>
      </c>
      <c r="C4950" s="1">
        <v>39823</v>
      </c>
      <c r="D4950" s="1" t="str">
        <f t="shared" si="154"/>
        <v>January</v>
      </c>
      <c r="E4950">
        <v>38</v>
      </c>
      <c r="F4950" t="str">
        <f t="shared" si="155"/>
        <v>Adult</v>
      </c>
      <c r="G4950" t="s">
        <v>16</v>
      </c>
      <c r="H4950" t="s">
        <v>911</v>
      </c>
      <c r="I4950" t="s">
        <v>44</v>
      </c>
      <c r="J4950" s="1">
        <v>39823</v>
      </c>
      <c r="K4950" t="s">
        <v>18646</v>
      </c>
      <c r="L4950" t="s">
        <v>45</v>
      </c>
      <c r="M4950" t="s">
        <v>911</v>
      </c>
      <c r="N4950" t="s">
        <v>315</v>
      </c>
      <c r="O4950" t="s">
        <v>20</v>
      </c>
      <c r="P4950" t="s">
        <v>39</v>
      </c>
      <c r="Q4950" t="s">
        <v>22</v>
      </c>
      <c r="R4950" t="s">
        <v>9213</v>
      </c>
    </row>
    <row r="4951" spans="1:18" x14ac:dyDescent="0.3">
      <c r="A4951">
        <v>4955</v>
      </c>
      <c r="B4951" t="s">
        <v>9246</v>
      </c>
      <c r="C4951" s="1">
        <v>39823</v>
      </c>
      <c r="D4951" s="1" t="str">
        <f t="shared" si="154"/>
        <v>January</v>
      </c>
      <c r="E4951">
        <v>19</v>
      </c>
      <c r="F4951" t="str">
        <f t="shared" si="155"/>
        <v>Teenage</v>
      </c>
      <c r="G4951" t="s">
        <v>16</v>
      </c>
      <c r="H4951" t="s">
        <v>911</v>
      </c>
      <c r="I4951" t="s">
        <v>44</v>
      </c>
      <c r="J4951" s="1">
        <v>39823</v>
      </c>
      <c r="K4951" t="s">
        <v>18646</v>
      </c>
      <c r="L4951" t="s">
        <v>873</v>
      </c>
      <c r="M4951" t="s">
        <v>911</v>
      </c>
      <c r="N4951" t="s">
        <v>315</v>
      </c>
      <c r="O4951" t="s">
        <v>20</v>
      </c>
      <c r="P4951" t="s">
        <v>39</v>
      </c>
      <c r="Q4951" t="s">
        <v>22</v>
      </c>
      <c r="R4951" t="s">
        <v>9247</v>
      </c>
    </row>
    <row r="4952" spans="1:18" x14ac:dyDescent="0.3">
      <c r="A4952">
        <v>4956</v>
      </c>
      <c r="B4952" t="s">
        <v>9248</v>
      </c>
      <c r="C4952" s="1">
        <v>39823</v>
      </c>
      <c r="D4952" s="1" t="str">
        <f t="shared" si="154"/>
        <v>January</v>
      </c>
      <c r="E4952">
        <v>25</v>
      </c>
      <c r="F4952" t="str">
        <f t="shared" si="155"/>
        <v>Adult</v>
      </c>
      <c r="G4952" t="s">
        <v>16</v>
      </c>
      <c r="H4952" t="s">
        <v>42</v>
      </c>
      <c r="I4952" t="s">
        <v>44</v>
      </c>
      <c r="J4952" s="1">
        <v>39823</v>
      </c>
      <c r="K4952" t="s">
        <v>18646</v>
      </c>
      <c r="L4952" t="s">
        <v>289</v>
      </c>
      <c r="M4952" t="s">
        <v>320</v>
      </c>
      <c r="N4952" t="s">
        <v>43</v>
      </c>
      <c r="O4952" t="s">
        <v>18650</v>
      </c>
      <c r="P4952" t="s">
        <v>18650</v>
      </c>
      <c r="Q4952" t="s">
        <v>22</v>
      </c>
      <c r="R4952" t="s">
        <v>9249</v>
      </c>
    </row>
    <row r="4953" spans="1:18" x14ac:dyDescent="0.3">
      <c r="A4953">
        <v>4957</v>
      </c>
      <c r="B4953" t="s">
        <v>9250</v>
      </c>
      <c r="C4953" s="1">
        <v>39823</v>
      </c>
      <c r="D4953" s="1" t="str">
        <f t="shared" si="154"/>
        <v>January</v>
      </c>
      <c r="E4953">
        <v>16</v>
      </c>
      <c r="F4953" t="str">
        <f t="shared" si="155"/>
        <v>Teenage</v>
      </c>
      <c r="G4953" t="s">
        <v>16</v>
      </c>
      <c r="H4953" t="s">
        <v>929</v>
      </c>
      <c r="I4953" t="s">
        <v>44</v>
      </c>
      <c r="J4953" s="1">
        <v>39823</v>
      </c>
      <c r="K4953" t="s">
        <v>18646</v>
      </c>
      <c r="L4953" t="s">
        <v>45</v>
      </c>
      <c r="M4953" t="s">
        <v>929</v>
      </c>
      <c r="N4953" t="s">
        <v>315</v>
      </c>
      <c r="O4953" t="s">
        <v>18650</v>
      </c>
      <c r="P4953" t="s">
        <v>18650</v>
      </c>
      <c r="Q4953" t="s">
        <v>22</v>
      </c>
      <c r="R4953" t="s">
        <v>7775</v>
      </c>
    </row>
    <row r="4954" spans="1:18" x14ac:dyDescent="0.3">
      <c r="A4954">
        <v>4958</v>
      </c>
      <c r="B4954" t="s">
        <v>9251</v>
      </c>
      <c r="C4954" s="1">
        <v>39823</v>
      </c>
      <c r="D4954" s="1" t="str">
        <f t="shared" si="154"/>
        <v>January</v>
      </c>
      <c r="E4954">
        <v>20</v>
      </c>
      <c r="F4954" t="str">
        <f t="shared" si="155"/>
        <v>Adult</v>
      </c>
      <c r="G4954" t="s">
        <v>16</v>
      </c>
      <c r="H4954" t="s">
        <v>42</v>
      </c>
      <c r="I4954" t="s">
        <v>44</v>
      </c>
      <c r="J4954" s="1">
        <v>39823</v>
      </c>
      <c r="K4954" t="s">
        <v>18646</v>
      </c>
      <c r="L4954" t="s">
        <v>289</v>
      </c>
      <c r="M4954" t="s">
        <v>320</v>
      </c>
      <c r="N4954" t="s">
        <v>43</v>
      </c>
      <c r="O4954" t="s">
        <v>20</v>
      </c>
      <c r="P4954" t="s">
        <v>39</v>
      </c>
      <c r="Q4954" t="s">
        <v>22</v>
      </c>
      <c r="R4954" t="s">
        <v>9252</v>
      </c>
    </row>
    <row r="4955" spans="1:18" x14ac:dyDescent="0.3">
      <c r="A4955">
        <v>4959</v>
      </c>
      <c r="B4955" t="s">
        <v>9253</v>
      </c>
      <c r="C4955" s="1">
        <v>39823</v>
      </c>
      <c r="D4955" s="1" t="str">
        <f t="shared" si="154"/>
        <v>January</v>
      </c>
      <c r="E4955">
        <v>14</v>
      </c>
      <c r="F4955" t="str">
        <f t="shared" si="155"/>
        <v>Teenage</v>
      </c>
      <c r="G4955" t="s">
        <v>16</v>
      </c>
      <c r="H4955" t="s">
        <v>929</v>
      </c>
      <c r="I4955" t="s">
        <v>44</v>
      </c>
      <c r="J4955" s="1">
        <v>39823</v>
      </c>
      <c r="K4955" t="s">
        <v>18645</v>
      </c>
      <c r="L4955" t="s">
        <v>45</v>
      </c>
      <c r="M4955" t="s">
        <v>929</v>
      </c>
      <c r="N4955" t="s">
        <v>315</v>
      </c>
      <c r="O4955" t="s">
        <v>20</v>
      </c>
      <c r="P4955" t="s">
        <v>39</v>
      </c>
      <c r="Q4955" t="s">
        <v>22</v>
      </c>
      <c r="R4955" t="s">
        <v>9254</v>
      </c>
    </row>
    <row r="4956" spans="1:18" x14ac:dyDescent="0.3">
      <c r="A4956">
        <v>4960</v>
      </c>
      <c r="B4956" t="s">
        <v>9255</v>
      </c>
      <c r="C4956" s="1">
        <v>39823</v>
      </c>
      <c r="D4956" s="1" t="str">
        <f t="shared" si="154"/>
        <v>January</v>
      </c>
      <c r="E4956">
        <v>21</v>
      </c>
      <c r="F4956" t="str">
        <f t="shared" si="155"/>
        <v>Adult</v>
      </c>
      <c r="G4956" t="s">
        <v>16</v>
      </c>
      <c r="H4956" t="s">
        <v>929</v>
      </c>
      <c r="I4956" t="s">
        <v>44</v>
      </c>
      <c r="J4956" s="1">
        <v>39823</v>
      </c>
      <c r="K4956" t="s">
        <v>18646</v>
      </c>
      <c r="L4956" t="s">
        <v>45</v>
      </c>
      <c r="M4956" t="s">
        <v>929</v>
      </c>
      <c r="N4956" t="s">
        <v>315</v>
      </c>
      <c r="O4956" t="s">
        <v>20</v>
      </c>
      <c r="P4956" t="s">
        <v>39</v>
      </c>
      <c r="Q4956" t="s">
        <v>22</v>
      </c>
      <c r="R4956" t="s">
        <v>9256</v>
      </c>
    </row>
    <row r="4957" spans="1:18" x14ac:dyDescent="0.3">
      <c r="A4957">
        <v>4961</v>
      </c>
      <c r="B4957" t="s">
        <v>9257</v>
      </c>
      <c r="C4957" s="1">
        <v>39823</v>
      </c>
      <c r="D4957" s="1" t="str">
        <f t="shared" si="154"/>
        <v>January</v>
      </c>
      <c r="E4957">
        <v>23</v>
      </c>
      <c r="F4957" t="str">
        <f t="shared" si="155"/>
        <v>Adult</v>
      </c>
      <c r="G4957" t="s">
        <v>16</v>
      </c>
      <c r="H4957" t="s">
        <v>42</v>
      </c>
      <c r="I4957" t="s">
        <v>44</v>
      </c>
      <c r="J4957" s="1">
        <v>39828</v>
      </c>
      <c r="K4957" t="s">
        <v>18646</v>
      </c>
      <c r="L4957" t="s">
        <v>45</v>
      </c>
      <c r="M4957" t="s">
        <v>320</v>
      </c>
      <c r="N4957" t="s">
        <v>43</v>
      </c>
      <c r="O4957" t="s">
        <v>20</v>
      </c>
      <c r="P4957" t="s">
        <v>39</v>
      </c>
      <c r="Q4957" t="s">
        <v>22</v>
      </c>
      <c r="R4957" t="s">
        <v>9258</v>
      </c>
    </row>
    <row r="4958" spans="1:18" x14ac:dyDescent="0.3">
      <c r="A4958">
        <v>4962</v>
      </c>
      <c r="B4958" t="s">
        <v>9259</v>
      </c>
      <c r="C4958" s="1">
        <v>39823</v>
      </c>
      <c r="D4958" s="1" t="str">
        <f t="shared" si="154"/>
        <v>January</v>
      </c>
      <c r="E4958">
        <v>32</v>
      </c>
      <c r="F4958" t="str">
        <f t="shared" si="155"/>
        <v>Adult</v>
      </c>
      <c r="G4958" t="s">
        <v>16</v>
      </c>
      <c r="H4958" t="s">
        <v>42</v>
      </c>
      <c r="I4958" t="s">
        <v>44</v>
      </c>
      <c r="J4958" s="1">
        <v>39823</v>
      </c>
      <c r="K4958" t="s">
        <v>18646</v>
      </c>
      <c r="L4958" t="s">
        <v>45</v>
      </c>
      <c r="M4958" t="s">
        <v>320</v>
      </c>
      <c r="N4958" t="s">
        <v>43</v>
      </c>
      <c r="O4958" t="s">
        <v>20</v>
      </c>
      <c r="P4958" t="s">
        <v>39</v>
      </c>
      <c r="Q4958" t="s">
        <v>22</v>
      </c>
      <c r="R4958" t="s">
        <v>9260</v>
      </c>
    </row>
    <row r="4959" spans="1:18" x14ac:dyDescent="0.3">
      <c r="A4959">
        <v>4963</v>
      </c>
      <c r="B4959" t="s">
        <v>9261</v>
      </c>
      <c r="C4959" s="1">
        <v>39823</v>
      </c>
      <c r="D4959" s="1" t="str">
        <f t="shared" si="154"/>
        <v>January</v>
      </c>
      <c r="E4959">
        <v>23</v>
      </c>
      <c r="F4959" t="str">
        <f t="shared" si="155"/>
        <v>Adult</v>
      </c>
      <c r="G4959" t="s">
        <v>16</v>
      </c>
      <c r="H4959" t="s">
        <v>42</v>
      </c>
      <c r="I4959" t="s">
        <v>44</v>
      </c>
      <c r="J4959" s="1">
        <v>39823</v>
      </c>
      <c r="K4959" t="s">
        <v>18646</v>
      </c>
      <c r="L4959" t="s">
        <v>45</v>
      </c>
      <c r="M4959" t="s">
        <v>320</v>
      </c>
      <c r="N4959" t="s">
        <v>43</v>
      </c>
      <c r="O4959" t="s">
        <v>20</v>
      </c>
      <c r="P4959" t="s">
        <v>39</v>
      </c>
      <c r="Q4959" t="s">
        <v>22</v>
      </c>
      <c r="R4959" t="s">
        <v>9262</v>
      </c>
    </row>
    <row r="4960" spans="1:18" x14ac:dyDescent="0.3">
      <c r="A4960">
        <v>4964</v>
      </c>
      <c r="B4960" t="s">
        <v>9263</v>
      </c>
      <c r="C4960" s="1">
        <v>39823</v>
      </c>
      <c r="D4960" s="1" t="str">
        <f t="shared" si="154"/>
        <v>January</v>
      </c>
      <c r="E4960">
        <v>51</v>
      </c>
      <c r="F4960" t="str">
        <f t="shared" si="155"/>
        <v>Old Age</v>
      </c>
      <c r="G4960" t="s">
        <v>16</v>
      </c>
      <c r="H4960" t="s">
        <v>42</v>
      </c>
      <c r="I4960" t="s">
        <v>44</v>
      </c>
      <c r="J4960" s="1">
        <v>39823</v>
      </c>
      <c r="K4960" t="s">
        <v>18646</v>
      </c>
      <c r="L4960" t="s">
        <v>45</v>
      </c>
      <c r="M4960" t="s">
        <v>320</v>
      </c>
      <c r="N4960" t="s">
        <v>43</v>
      </c>
      <c r="O4960" t="s">
        <v>20</v>
      </c>
      <c r="P4960" t="s">
        <v>39</v>
      </c>
      <c r="Q4960" t="s">
        <v>22</v>
      </c>
      <c r="R4960" t="s">
        <v>9264</v>
      </c>
    </row>
    <row r="4961" spans="1:18" x14ac:dyDescent="0.3">
      <c r="A4961">
        <v>4965</v>
      </c>
      <c r="B4961" t="s">
        <v>9265</v>
      </c>
      <c r="C4961" s="1">
        <v>39823</v>
      </c>
      <c r="D4961" s="1" t="str">
        <f t="shared" si="154"/>
        <v>January</v>
      </c>
      <c r="E4961">
        <v>28</v>
      </c>
      <c r="F4961" t="str">
        <f t="shared" si="155"/>
        <v>Adult</v>
      </c>
      <c r="G4961" t="s">
        <v>16</v>
      </c>
      <c r="H4961" t="s">
        <v>42</v>
      </c>
      <c r="I4961" t="s">
        <v>44</v>
      </c>
      <c r="J4961" s="1">
        <v>39823</v>
      </c>
      <c r="K4961" t="s">
        <v>18646</v>
      </c>
      <c r="L4961" t="s">
        <v>289</v>
      </c>
      <c r="M4961" t="s">
        <v>320</v>
      </c>
      <c r="N4961" t="s">
        <v>43</v>
      </c>
      <c r="O4961" t="s">
        <v>20</v>
      </c>
      <c r="P4961" t="s">
        <v>39</v>
      </c>
      <c r="Q4961" t="s">
        <v>22</v>
      </c>
      <c r="R4961" t="s">
        <v>9266</v>
      </c>
    </row>
    <row r="4962" spans="1:18" x14ac:dyDescent="0.3">
      <c r="A4962">
        <v>4966</v>
      </c>
      <c r="B4962" t="s">
        <v>9267</v>
      </c>
      <c r="C4962" s="1">
        <v>39823</v>
      </c>
      <c r="D4962" s="1" t="str">
        <f t="shared" si="154"/>
        <v>January</v>
      </c>
      <c r="E4962">
        <v>22</v>
      </c>
      <c r="F4962" t="str">
        <f t="shared" si="155"/>
        <v>Adult</v>
      </c>
      <c r="G4962" t="s">
        <v>16</v>
      </c>
      <c r="H4962" t="s">
        <v>42</v>
      </c>
      <c r="I4962" t="s">
        <v>44</v>
      </c>
      <c r="J4962" s="1">
        <v>39823</v>
      </c>
      <c r="K4962" t="s">
        <v>18646</v>
      </c>
      <c r="L4962" t="s">
        <v>289</v>
      </c>
      <c r="M4962" t="s">
        <v>320</v>
      </c>
      <c r="N4962" t="s">
        <v>43</v>
      </c>
      <c r="O4962" t="s">
        <v>20</v>
      </c>
      <c r="P4962" t="s">
        <v>39</v>
      </c>
      <c r="Q4962" t="s">
        <v>22</v>
      </c>
      <c r="R4962" t="s">
        <v>18650</v>
      </c>
    </row>
    <row r="4963" spans="1:18" x14ac:dyDescent="0.3">
      <c r="A4963">
        <v>4967</v>
      </c>
      <c r="B4963" t="s">
        <v>9268</v>
      </c>
      <c r="C4963" s="1">
        <v>39823</v>
      </c>
      <c r="D4963" s="1" t="str">
        <f t="shared" si="154"/>
        <v>January</v>
      </c>
      <c r="E4963">
        <v>17</v>
      </c>
      <c r="F4963" t="str">
        <f t="shared" si="155"/>
        <v>Teenage</v>
      </c>
      <c r="G4963" t="s">
        <v>16</v>
      </c>
      <c r="H4963" t="s">
        <v>42</v>
      </c>
      <c r="I4963" t="s">
        <v>44</v>
      </c>
      <c r="J4963" s="1">
        <v>39823</v>
      </c>
      <c r="K4963" t="s">
        <v>18646</v>
      </c>
      <c r="L4963" t="s">
        <v>289</v>
      </c>
      <c r="M4963" t="s">
        <v>320</v>
      </c>
      <c r="N4963" t="s">
        <v>43</v>
      </c>
      <c r="O4963" t="s">
        <v>18650</v>
      </c>
      <c r="P4963" t="s">
        <v>18650</v>
      </c>
      <c r="Q4963" t="s">
        <v>22</v>
      </c>
      <c r="R4963" t="s">
        <v>9269</v>
      </c>
    </row>
    <row r="4964" spans="1:18" x14ac:dyDescent="0.3">
      <c r="A4964">
        <v>4968</v>
      </c>
      <c r="B4964" t="s">
        <v>9270</v>
      </c>
      <c r="C4964" s="1">
        <v>39823</v>
      </c>
      <c r="D4964" s="1" t="str">
        <f t="shared" si="154"/>
        <v>January</v>
      </c>
      <c r="E4964">
        <v>21</v>
      </c>
      <c r="F4964" t="str">
        <f t="shared" si="155"/>
        <v>Adult</v>
      </c>
      <c r="G4964" t="s">
        <v>16</v>
      </c>
      <c r="H4964" t="s">
        <v>299</v>
      </c>
      <c r="I4964" t="s">
        <v>44</v>
      </c>
      <c r="J4964" s="1">
        <v>39823</v>
      </c>
      <c r="K4964" t="s">
        <v>18646</v>
      </c>
      <c r="L4964" t="s">
        <v>289</v>
      </c>
      <c r="M4964" t="s">
        <v>299</v>
      </c>
      <c r="N4964" t="s">
        <v>299</v>
      </c>
      <c r="O4964" t="s">
        <v>18650</v>
      </c>
      <c r="P4964" t="s">
        <v>18650</v>
      </c>
      <c r="Q4964" t="s">
        <v>22</v>
      </c>
      <c r="R4964" t="s">
        <v>9271</v>
      </c>
    </row>
    <row r="4965" spans="1:18" x14ac:dyDescent="0.3">
      <c r="A4965">
        <v>4969</v>
      </c>
      <c r="B4965" t="s">
        <v>9272</v>
      </c>
      <c r="C4965" s="1">
        <v>39823</v>
      </c>
      <c r="D4965" s="1" t="str">
        <f t="shared" si="154"/>
        <v>January</v>
      </c>
      <c r="E4965">
        <v>22</v>
      </c>
      <c r="F4965" t="str">
        <f t="shared" si="155"/>
        <v>Adult</v>
      </c>
      <c r="G4965" t="s">
        <v>16</v>
      </c>
      <c r="H4965" t="s">
        <v>1163</v>
      </c>
      <c r="I4965" t="s">
        <v>44</v>
      </c>
      <c r="J4965" s="1">
        <v>39823</v>
      </c>
      <c r="K4965" t="s">
        <v>18646</v>
      </c>
      <c r="L4965" t="s">
        <v>289</v>
      </c>
      <c r="M4965" t="s">
        <v>1163</v>
      </c>
      <c r="N4965" t="s">
        <v>310</v>
      </c>
      <c r="O4965" t="s">
        <v>18650</v>
      </c>
      <c r="P4965" t="s">
        <v>18650</v>
      </c>
      <c r="Q4965" t="s">
        <v>22</v>
      </c>
      <c r="R4965" t="s">
        <v>18650</v>
      </c>
    </row>
    <row r="4966" spans="1:18" x14ac:dyDescent="0.3">
      <c r="A4966">
        <v>4970</v>
      </c>
      <c r="B4966" t="s">
        <v>9273</v>
      </c>
      <c r="C4966" s="1">
        <v>39823</v>
      </c>
      <c r="D4966" s="1" t="str">
        <f t="shared" si="154"/>
        <v>January</v>
      </c>
      <c r="E4966">
        <v>11</v>
      </c>
      <c r="F4966" t="str">
        <f t="shared" si="155"/>
        <v>Kid</v>
      </c>
      <c r="G4966" t="s">
        <v>16</v>
      </c>
      <c r="H4966" t="s">
        <v>929</v>
      </c>
      <c r="I4966" t="s">
        <v>44</v>
      </c>
      <c r="J4966" s="1">
        <v>39839</v>
      </c>
      <c r="K4966" t="s">
        <v>18646</v>
      </c>
      <c r="L4966" t="s">
        <v>45</v>
      </c>
      <c r="M4966" t="s">
        <v>929</v>
      </c>
      <c r="N4966" t="s">
        <v>315</v>
      </c>
      <c r="O4966" t="s">
        <v>20</v>
      </c>
      <c r="P4966" t="s">
        <v>39</v>
      </c>
      <c r="Q4966" t="s">
        <v>22</v>
      </c>
      <c r="R4966" t="s">
        <v>9274</v>
      </c>
    </row>
    <row r="4967" spans="1:18" x14ac:dyDescent="0.3">
      <c r="A4967">
        <v>4971</v>
      </c>
      <c r="B4967" t="s">
        <v>9275</v>
      </c>
      <c r="C4967" s="1">
        <v>39823</v>
      </c>
      <c r="D4967" s="1" t="str">
        <f t="shared" si="154"/>
        <v>January</v>
      </c>
      <c r="E4967">
        <v>32</v>
      </c>
      <c r="F4967" t="str">
        <f t="shared" si="155"/>
        <v>Adult</v>
      </c>
      <c r="G4967" t="s">
        <v>16</v>
      </c>
      <c r="H4967" t="s">
        <v>929</v>
      </c>
      <c r="I4967" t="s">
        <v>44</v>
      </c>
      <c r="J4967" s="1">
        <v>39823</v>
      </c>
      <c r="K4967" t="s">
        <v>18645</v>
      </c>
      <c r="L4967" t="s">
        <v>45</v>
      </c>
      <c r="M4967" t="s">
        <v>929</v>
      </c>
      <c r="N4967" t="s">
        <v>315</v>
      </c>
      <c r="O4967" t="s">
        <v>20</v>
      </c>
      <c r="P4967" t="s">
        <v>39</v>
      </c>
      <c r="Q4967" t="s">
        <v>22</v>
      </c>
      <c r="R4967" t="s">
        <v>9276</v>
      </c>
    </row>
    <row r="4968" spans="1:18" x14ac:dyDescent="0.3">
      <c r="A4968">
        <v>4972</v>
      </c>
      <c r="B4968" t="s">
        <v>9277</v>
      </c>
      <c r="C4968" s="1">
        <v>39823</v>
      </c>
      <c r="D4968" s="1" t="str">
        <f t="shared" si="154"/>
        <v>January</v>
      </c>
      <c r="E4968">
        <v>16</v>
      </c>
      <c r="F4968" t="str">
        <f t="shared" si="155"/>
        <v>Teenage</v>
      </c>
      <c r="G4968" t="s">
        <v>16</v>
      </c>
      <c r="H4968" t="s">
        <v>911</v>
      </c>
      <c r="I4968" t="s">
        <v>44</v>
      </c>
      <c r="J4968" s="1">
        <v>39823</v>
      </c>
      <c r="K4968" t="s">
        <v>18646</v>
      </c>
      <c r="L4968" t="s">
        <v>873</v>
      </c>
      <c r="M4968" t="s">
        <v>911</v>
      </c>
      <c r="N4968" t="s">
        <v>315</v>
      </c>
      <c r="O4968" t="s">
        <v>20</v>
      </c>
      <c r="P4968" t="s">
        <v>39</v>
      </c>
      <c r="Q4968" t="s">
        <v>22</v>
      </c>
      <c r="R4968" t="s">
        <v>9247</v>
      </c>
    </row>
    <row r="4969" spans="1:18" x14ac:dyDescent="0.3">
      <c r="A4969">
        <v>4973</v>
      </c>
      <c r="B4969" t="s">
        <v>9278</v>
      </c>
      <c r="C4969" s="1">
        <v>39823</v>
      </c>
      <c r="D4969" s="1" t="str">
        <f t="shared" si="154"/>
        <v>January</v>
      </c>
      <c r="E4969">
        <v>24</v>
      </c>
      <c r="F4969" t="str">
        <f t="shared" si="155"/>
        <v>Adult</v>
      </c>
      <c r="G4969" t="s">
        <v>16</v>
      </c>
      <c r="H4969" t="s">
        <v>911</v>
      </c>
      <c r="I4969" t="s">
        <v>44</v>
      </c>
      <c r="J4969" s="1">
        <v>39823</v>
      </c>
      <c r="K4969" t="s">
        <v>18646</v>
      </c>
      <c r="L4969" t="s">
        <v>289</v>
      </c>
      <c r="M4969" t="s">
        <v>911</v>
      </c>
      <c r="N4969" t="s">
        <v>315</v>
      </c>
      <c r="O4969" t="s">
        <v>20</v>
      </c>
      <c r="P4969" t="s">
        <v>39</v>
      </c>
      <c r="Q4969" t="s">
        <v>22</v>
      </c>
      <c r="R4969" t="s">
        <v>8880</v>
      </c>
    </row>
    <row r="4970" spans="1:18" x14ac:dyDescent="0.3">
      <c r="A4970">
        <v>4974</v>
      </c>
      <c r="B4970" t="s">
        <v>9279</v>
      </c>
      <c r="C4970" s="1">
        <v>39822</v>
      </c>
      <c r="D4970" s="1" t="str">
        <f t="shared" si="154"/>
        <v>January</v>
      </c>
      <c r="E4970">
        <v>21</v>
      </c>
      <c r="F4970" t="str">
        <f t="shared" si="155"/>
        <v>Adult</v>
      </c>
      <c r="G4970" t="s">
        <v>16</v>
      </c>
      <c r="H4970" t="s">
        <v>1567</v>
      </c>
      <c r="I4970" t="s">
        <v>44</v>
      </c>
      <c r="J4970" s="1">
        <v>39822</v>
      </c>
      <c r="K4970" t="s">
        <v>18646</v>
      </c>
      <c r="L4970" t="s">
        <v>289</v>
      </c>
      <c r="M4970" t="s">
        <v>1567</v>
      </c>
      <c r="N4970" t="s">
        <v>310</v>
      </c>
      <c r="O4970" t="s">
        <v>20</v>
      </c>
      <c r="P4970" t="s">
        <v>39</v>
      </c>
      <c r="Q4970" t="s">
        <v>22</v>
      </c>
      <c r="R4970" t="s">
        <v>9280</v>
      </c>
    </row>
    <row r="4971" spans="1:18" x14ac:dyDescent="0.3">
      <c r="A4971">
        <v>4975</v>
      </c>
      <c r="B4971" t="s">
        <v>9281</v>
      </c>
      <c r="C4971" s="1">
        <v>39822</v>
      </c>
      <c r="D4971" s="1" t="str">
        <f t="shared" si="154"/>
        <v>January</v>
      </c>
      <c r="E4971">
        <v>40</v>
      </c>
      <c r="F4971" t="str">
        <f t="shared" si="155"/>
        <v>Adult</v>
      </c>
      <c r="G4971" t="s">
        <v>16</v>
      </c>
      <c r="H4971" t="s">
        <v>1567</v>
      </c>
      <c r="I4971" t="s">
        <v>44</v>
      </c>
      <c r="J4971" s="1">
        <v>39822</v>
      </c>
      <c r="K4971" t="s">
        <v>18646</v>
      </c>
      <c r="L4971" t="s">
        <v>289</v>
      </c>
      <c r="M4971" t="s">
        <v>1567</v>
      </c>
      <c r="N4971" t="s">
        <v>310</v>
      </c>
      <c r="O4971" t="s">
        <v>20</v>
      </c>
      <c r="P4971" t="s">
        <v>39</v>
      </c>
      <c r="Q4971" t="s">
        <v>22</v>
      </c>
      <c r="R4971" t="s">
        <v>9280</v>
      </c>
    </row>
    <row r="4972" spans="1:18" x14ac:dyDescent="0.3">
      <c r="A4972">
        <v>4976</v>
      </c>
      <c r="B4972" t="s">
        <v>9282</v>
      </c>
      <c r="C4972" s="1">
        <v>39822</v>
      </c>
      <c r="D4972" s="1" t="str">
        <f t="shared" si="154"/>
        <v>January</v>
      </c>
      <c r="E4972">
        <v>21</v>
      </c>
      <c r="F4972" t="str">
        <f t="shared" si="155"/>
        <v>Adult</v>
      </c>
      <c r="G4972" t="s">
        <v>16</v>
      </c>
      <c r="H4972" t="s">
        <v>929</v>
      </c>
      <c r="I4972" t="s">
        <v>44</v>
      </c>
      <c r="J4972" s="1">
        <v>39824</v>
      </c>
      <c r="K4972" t="s">
        <v>18645</v>
      </c>
      <c r="L4972" t="s">
        <v>45</v>
      </c>
      <c r="M4972" t="s">
        <v>929</v>
      </c>
      <c r="N4972" t="s">
        <v>315</v>
      </c>
      <c r="O4972" t="s">
        <v>18650</v>
      </c>
      <c r="P4972" t="s">
        <v>18650</v>
      </c>
      <c r="Q4972" t="s">
        <v>22</v>
      </c>
      <c r="R4972" t="s">
        <v>9283</v>
      </c>
    </row>
    <row r="4973" spans="1:18" x14ac:dyDescent="0.3">
      <c r="A4973">
        <v>4977</v>
      </c>
      <c r="B4973" t="s">
        <v>9284</v>
      </c>
      <c r="C4973" s="1">
        <v>39822</v>
      </c>
      <c r="D4973" s="1" t="str">
        <f t="shared" si="154"/>
        <v>January</v>
      </c>
      <c r="E4973">
        <v>23</v>
      </c>
      <c r="F4973" t="str">
        <f t="shared" si="155"/>
        <v>Adult</v>
      </c>
      <c r="G4973" t="s">
        <v>16</v>
      </c>
      <c r="H4973" t="s">
        <v>1567</v>
      </c>
      <c r="I4973" t="s">
        <v>44</v>
      </c>
      <c r="J4973" s="1">
        <v>39822</v>
      </c>
      <c r="K4973" t="s">
        <v>18646</v>
      </c>
      <c r="L4973" t="s">
        <v>45</v>
      </c>
      <c r="M4973" t="s">
        <v>320</v>
      </c>
      <c r="N4973" t="s">
        <v>43</v>
      </c>
      <c r="O4973" t="s">
        <v>20</v>
      </c>
      <c r="P4973" t="s">
        <v>39</v>
      </c>
      <c r="Q4973" t="s">
        <v>22</v>
      </c>
      <c r="R4973" t="s">
        <v>9285</v>
      </c>
    </row>
    <row r="4974" spans="1:18" x14ac:dyDescent="0.3">
      <c r="A4974">
        <v>4978</v>
      </c>
      <c r="B4974" t="s">
        <v>9286</v>
      </c>
      <c r="C4974" s="1">
        <v>39822</v>
      </c>
      <c r="D4974" s="1" t="str">
        <f t="shared" si="154"/>
        <v>January</v>
      </c>
      <c r="E4974">
        <v>20</v>
      </c>
      <c r="F4974" t="str">
        <f t="shared" si="155"/>
        <v>Adult</v>
      </c>
      <c r="G4974" t="s">
        <v>16</v>
      </c>
      <c r="H4974" t="s">
        <v>1567</v>
      </c>
      <c r="I4974" t="s">
        <v>44</v>
      </c>
      <c r="J4974" s="1">
        <v>39822</v>
      </c>
      <c r="K4974" t="s">
        <v>18646</v>
      </c>
      <c r="L4974" t="s">
        <v>45</v>
      </c>
      <c r="M4974" t="s">
        <v>320</v>
      </c>
      <c r="N4974" t="s">
        <v>43</v>
      </c>
      <c r="O4974" t="s">
        <v>20</v>
      </c>
      <c r="P4974" t="s">
        <v>39</v>
      </c>
      <c r="Q4974" t="s">
        <v>22</v>
      </c>
      <c r="R4974" t="s">
        <v>9287</v>
      </c>
    </row>
    <row r="4975" spans="1:18" x14ac:dyDescent="0.3">
      <c r="A4975">
        <v>4979</v>
      </c>
      <c r="B4975" t="s">
        <v>9288</v>
      </c>
      <c r="C4975" s="1">
        <v>39822</v>
      </c>
      <c r="D4975" s="1" t="str">
        <f t="shared" si="154"/>
        <v>January</v>
      </c>
      <c r="E4975">
        <v>24</v>
      </c>
      <c r="F4975" t="str">
        <f t="shared" si="155"/>
        <v>Adult</v>
      </c>
      <c r="G4975" t="s">
        <v>16</v>
      </c>
      <c r="H4975" t="s">
        <v>1567</v>
      </c>
      <c r="I4975" t="s">
        <v>44</v>
      </c>
      <c r="J4975" s="1">
        <v>39822</v>
      </c>
      <c r="K4975" t="s">
        <v>18646</v>
      </c>
      <c r="L4975" t="s">
        <v>45</v>
      </c>
      <c r="M4975" t="s">
        <v>320</v>
      </c>
      <c r="N4975" t="s">
        <v>43</v>
      </c>
      <c r="O4975" t="s">
        <v>20</v>
      </c>
      <c r="P4975" t="s">
        <v>39</v>
      </c>
      <c r="Q4975" t="s">
        <v>22</v>
      </c>
      <c r="R4975" t="s">
        <v>9287</v>
      </c>
    </row>
    <row r="4976" spans="1:18" x14ac:dyDescent="0.3">
      <c r="A4976">
        <v>4980</v>
      </c>
      <c r="B4976" t="s">
        <v>9289</v>
      </c>
      <c r="C4976" s="1">
        <v>39822</v>
      </c>
      <c r="D4976" s="1" t="str">
        <f t="shared" si="154"/>
        <v>January</v>
      </c>
      <c r="E4976">
        <v>15</v>
      </c>
      <c r="F4976" t="str">
        <f t="shared" si="155"/>
        <v>Teenage</v>
      </c>
      <c r="G4976" t="s">
        <v>16</v>
      </c>
      <c r="H4976" t="s">
        <v>1567</v>
      </c>
      <c r="I4976" t="s">
        <v>44</v>
      </c>
      <c r="J4976" s="1">
        <v>39822</v>
      </c>
      <c r="K4976" t="s">
        <v>18646</v>
      </c>
      <c r="L4976" t="s">
        <v>45</v>
      </c>
      <c r="M4976" t="s">
        <v>1567</v>
      </c>
      <c r="N4976" t="s">
        <v>310</v>
      </c>
      <c r="O4976" t="s">
        <v>20</v>
      </c>
      <c r="P4976" t="s">
        <v>39</v>
      </c>
      <c r="Q4976" t="s">
        <v>22</v>
      </c>
      <c r="R4976" t="s">
        <v>9290</v>
      </c>
    </row>
    <row r="4977" spans="1:18" x14ac:dyDescent="0.3">
      <c r="A4977">
        <v>4981</v>
      </c>
      <c r="B4977" t="s">
        <v>9291</v>
      </c>
      <c r="C4977" s="1">
        <v>39822</v>
      </c>
      <c r="D4977" s="1" t="str">
        <f t="shared" si="154"/>
        <v>January</v>
      </c>
      <c r="E4977">
        <v>16</v>
      </c>
      <c r="F4977" t="str">
        <f t="shared" si="155"/>
        <v>Teenage</v>
      </c>
      <c r="G4977" t="s">
        <v>16</v>
      </c>
      <c r="H4977" t="s">
        <v>1567</v>
      </c>
      <c r="I4977" t="s">
        <v>44</v>
      </c>
      <c r="J4977" s="1">
        <v>39822</v>
      </c>
      <c r="K4977" t="s">
        <v>18645</v>
      </c>
      <c r="L4977" t="s">
        <v>45</v>
      </c>
      <c r="M4977" t="s">
        <v>1567</v>
      </c>
      <c r="N4977" t="s">
        <v>310</v>
      </c>
      <c r="O4977" t="s">
        <v>20</v>
      </c>
      <c r="P4977" t="s">
        <v>39</v>
      </c>
      <c r="Q4977" t="s">
        <v>22</v>
      </c>
      <c r="R4977" t="s">
        <v>9292</v>
      </c>
    </row>
    <row r="4978" spans="1:18" x14ac:dyDescent="0.3">
      <c r="A4978">
        <v>4982</v>
      </c>
      <c r="B4978" t="s">
        <v>9293</v>
      </c>
      <c r="C4978" s="1">
        <v>39822</v>
      </c>
      <c r="D4978" s="1" t="str">
        <f t="shared" si="154"/>
        <v>January</v>
      </c>
      <c r="E4978">
        <v>19</v>
      </c>
      <c r="F4978" t="str">
        <f t="shared" si="155"/>
        <v>Teenage</v>
      </c>
      <c r="G4978" t="s">
        <v>16</v>
      </c>
      <c r="H4978" t="s">
        <v>911</v>
      </c>
      <c r="I4978" t="s">
        <v>44</v>
      </c>
      <c r="J4978" s="1">
        <v>39822</v>
      </c>
      <c r="K4978" t="s">
        <v>18645</v>
      </c>
      <c r="L4978" t="s">
        <v>45</v>
      </c>
      <c r="M4978" t="s">
        <v>911</v>
      </c>
      <c r="N4978" t="s">
        <v>315</v>
      </c>
      <c r="O4978" t="s">
        <v>20</v>
      </c>
      <c r="P4978" t="s">
        <v>39</v>
      </c>
      <c r="Q4978" t="s">
        <v>22</v>
      </c>
      <c r="R4978" t="s">
        <v>9294</v>
      </c>
    </row>
    <row r="4979" spans="1:18" x14ac:dyDescent="0.3">
      <c r="A4979">
        <v>4983</v>
      </c>
      <c r="B4979" t="s">
        <v>9295</v>
      </c>
      <c r="C4979" s="1">
        <v>39822</v>
      </c>
      <c r="D4979" s="1" t="str">
        <f t="shared" si="154"/>
        <v>January</v>
      </c>
      <c r="E4979">
        <v>42</v>
      </c>
      <c r="F4979" t="str">
        <f t="shared" si="155"/>
        <v>Adult</v>
      </c>
      <c r="G4979" t="s">
        <v>16</v>
      </c>
      <c r="H4979" t="s">
        <v>911</v>
      </c>
      <c r="I4979" t="s">
        <v>44</v>
      </c>
      <c r="J4979" s="1">
        <v>39822</v>
      </c>
      <c r="K4979" t="s">
        <v>18645</v>
      </c>
      <c r="L4979" t="s">
        <v>45</v>
      </c>
      <c r="M4979" t="s">
        <v>911</v>
      </c>
      <c r="N4979" t="s">
        <v>315</v>
      </c>
      <c r="O4979" t="s">
        <v>20</v>
      </c>
      <c r="P4979" t="s">
        <v>39</v>
      </c>
      <c r="Q4979" t="s">
        <v>22</v>
      </c>
      <c r="R4979" t="s">
        <v>9294</v>
      </c>
    </row>
    <row r="4980" spans="1:18" x14ac:dyDescent="0.3">
      <c r="A4980">
        <v>4984</v>
      </c>
      <c r="B4980" t="s">
        <v>9296</v>
      </c>
      <c r="C4980" s="1">
        <v>39822</v>
      </c>
      <c r="D4980" s="1" t="str">
        <f t="shared" si="154"/>
        <v>January</v>
      </c>
      <c r="E4980">
        <v>24</v>
      </c>
      <c r="F4980" t="str">
        <f t="shared" si="155"/>
        <v>Adult</v>
      </c>
      <c r="G4980" t="s">
        <v>16</v>
      </c>
      <c r="H4980" t="s">
        <v>309</v>
      </c>
      <c r="I4980" t="s">
        <v>44</v>
      </c>
      <c r="J4980" s="1">
        <v>39822</v>
      </c>
      <c r="K4980" t="s">
        <v>18646</v>
      </c>
      <c r="L4980" t="s">
        <v>289</v>
      </c>
      <c r="M4980" t="s">
        <v>311</v>
      </c>
      <c r="N4980" t="s">
        <v>310</v>
      </c>
      <c r="O4980" t="s">
        <v>20</v>
      </c>
      <c r="P4980" t="s">
        <v>39</v>
      </c>
      <c r="Q4980" t="s">
        <v>22</v>
      </c>
      <c r="R4980" t="s">
        <v>9297</v>
      </c>
    </row>
    <row r="4981" spans="1:18" x14ac:dyDescent="0.3">
      <c r="A4981">
        <v>4985</v>
      </c>
      <c r="B4981" t="s">
        <v>9298</v>
      </c>
      <c r="C4981" s="1">
        <v>39822</v>
      </c>
      <c r="D4981" s="1" t="str">
        <f t="shared" si="154"/>
        <v>January</v>
      </c>
      <c r="E4981">
        <v>4</v>
      </c>
      <c r="F4981" t="str">
        <f t="shared" si="155"/>
        <v>Kid</v>
      </c>
      <c r="G4981" t="s">
        <v>16</v>
      </c>
      <c r="H4981" t="s">
        <v>929</v>
      </c>
      <c r="I4981" t="s">
        <v>44</v>
      </c>
      <c r="J4981" s="1">
        <v>39822</v>
      </c>
      <c r="K4981" t="s">
        <v>18646</v>
      </c>
      <c r="L4981" t="s">
        <v>45</v>
      </c>
      <c r="M4981" t="s">
        <v>929</v>
      </c>
      <c r="N4981" t="s">
        <v>315</v>
      </c>
      <c r="O4981" t="s">
        <v>20</v>
      </c>
      <c r="P4981" t="s">
        <v>39</v>
      </c>
      <c r="Q4981" t="s">
        <v>22</v>
      </c>
      <c r="R4981" t="s">
        <v>8572</v>
      </c>
    </row>
    <row r="4982" spans="1:18" x14ac:dyDescent="0.3">
      <c r="A4982">
        <v>4986</v>
      </c>
      <c r="B4982" t="s">
        <v>9299</v>
      </c>
      <c r="C4982" s="1">
        <v>39822</v>
      </c>
      <c r="D4982" s="1" t="str">
        <f t="shared" si="154"/>
        <v>January</v>
      </c>
      <c r="E4982">
        <v>65</v>
      </c>
      <c r="F4982" t="str">
        <f t="shared" si="155"/>
        <v>Old Age</v>
      </c>
      <c r="G4982" t="s">
        <v>16</v>
      </c>
      <c r="H4982" t="s">
        <v>929</v>
      </c>
      <c r="I4982" t="s">
        <v>44</v>
      </c>
      <c r="J4982" s="1">
        <v>39822</v>
      </c>
      <c r="K4982" t="s">
        <v>18646</v>
      </c>
      <c r="L4982" t="s">
        <v>45</v>
      </c>
      <c r="M4982" t="s">
        <v>929</v>
      </c>
      <c r="N4982" t="s">
        <v>315</v>
      </c>
      <c r="O4982" t="s">
        <v>20</v>
      </c>
      <c r="P4982" t="s">
        <v>39</v>
      </c>
      <c r="Q4982" t="s">
        <v>22</v>
      </c>
      <c r="R4982" t="s">
        <v>8572</v>
      </c>
    </row>
    <row r="4983" spans="1:18" x14ac:dyDescent="0.3">
      <c r="A4983">
        <v>4987</v>
      </c>
      <c r="B4983" t="s">
        <v>9300</v>
      </c>
      <c r="C4983" s="1">
        <v>39822</v>
      </c>
      <c r="D4983" s="1" t="str">
        <f t="shared" si="154"/>
        <v>January</v>
      </c>
      <c r="E4983">
        <v>58</v>
      </c>
      <c r="F4983" t="str">
        <f t="shared" si="155"/>
        <v>Old Age</v>
      </c>
      <c r="G4983" t="s">
        <v>16</v>
      </c>
      <c r="H4983" t="s">
        <v>929</v>
      </c>
      <c r="I4983" t="s">
        <v>44</v>
      </c>
      <c r="J4983" s="1">
        <v>39822</v>
      </c>
      <c r="K4983" t="s">
        <v>18645</v>
      </c>
      <c r="L4983" t="s">
        <v>45</v>
      </c>
      <c r="M4983" t="s">
        <v>929</v>
      </c>
      <c r="N4983" t="s">
        <v>315</v>
      </c>
      <c r="O4983" t="s">
        <v>20</v>
      </c>
      <c r="P4983" t="s">
        <v>39</v>
      </c>
      <c r="Q4983" t="s">
        <v>22</v>
      </c>
      <c r="R4983" t="s">
        <v>8548</v>
      </c>
    </row>
    <row r="4984" spans="1:18" x14ac:dyDescent="0.3">
      <c r="A4984">
        <v>4988</v>
      </c>
      <c r="B4984" t="s">
        <v>9301</v>
      </c>
      <c r="C4984" s="1">
        <v>39822</v>
      </c>
      <c r="D4984" s="1" t="str">
        <f t="shared" si="154"/>
        <v>January</v>
      </c>
      <c r="E4984">
        <v>22</v>
      </c>
      <c r="F4984" t="str">
        <f t="shared" si="155"/>
        <v>Adult</v>
      </c>
      <c r="G4984" t="s">
        <v>16</v>
      </c>
      <c r="H4984" t="s">
        <v>911</v>
      </c>
      <c r="I4984" t="s">
        <v>44</v>
      </c>
      <c r="J4984" s="1">
        <v>39822</v>
      </c>
      <c r="K4984" t="s">
        <v>18646</v>
      </c>
      <c r="L4984" t="s">
        <v>45</v>
      </c>
      <c r="M4984" t="s">
        <v>911</v>
      </c>
      <c r="N4984" t="s">
        <v>315</v>
      </c>
      <c r="O4984" t="s">
        <v>20</v>
      </c>
      <c r="P4984" t="s">
        <v>915</v>
      </c>
      <c r="Q4984" t="s">
        <v>22</v>
      </c>
      <c r="R4984" t="s">
        <v>9302</v>
      </c>
    </row>
    <row r="4985" spans="1:18" x14ac:dyDescent="0.3">
      <c r="A4985">
        <v>4989</v>
      </c>
      <c r="B4985" t="s">
        <v>9303</v>
      </c>
      <c r="C4985" s="1">
        <v>39822</v>
      </c>
      <c r="D4985" s="1" t="str">
        <f t="shared" si="154"/>
        <v>January</v>
      </c>
      <c r="E4985">
        <v>35</v>
      </c>
      <c r="F4985" t="str">
        <f t="shared" si="155"/>
        <v>Adult</v>
      </c>
      <c r="G4985" t="s">
        <v>16</v>
      </c>
      <c r="H4985" t="s">
        <v>42</v>
      </c>
      <c r="I4985" t="s">
        <v>44</v>
      </c>
      <c r="J4985" s="1">
        <v>39822</v>
      </c>
      <c r="K4985" t="s">
        <v>18646</v>
      </c>
      <c r="L4985" t="s">
        <v>45</v>
      </c>
      <c r="M4985" t="s">
        <v>320</v>
      </c>
      <c r="N4985" t="s">
        <v>43</v>
      </c>
      <c r="O4985" t="s">
        <v>20</v>
      </c>
      <c r="P4985" t="s">
        <v>39</v>
      </c>
      <c r="Q4985" t="s">
        <v>22</v>
      </c>
      <c r="R4985" t="s">
        <v>9304</v>
      </c>
    </row>
    <row r="4986" spans="1:18" x14ac:dyDescent="0.3">
      <c r="A4986">
        <v>4990</v>
      </c>
      <c r="B4986" t="s">
        <v>9305</v>
      </c>
      <c r="C4986" s="1">
        <v>39822</v>
      </c>
      <c r="D4986" s="1" t="str">
        <f t="shared" si="154"/>
        <v>January</v>
      </c>
      <c r="E4986">
        <v>54</v>
      </c>
      <c r="F4986" t="str">
        <f t="shared" si="155"/>
        <v>Old Age</v>
      </c>
      <c r="G4986" t="s">
        <v>16</v>
      </c>
      <c r="H4986" t="s">
        <v>42</v>
      </c>
      <c r="I4986" t="s">
        <v>44</v>
      </c>
      <c r="J4986" s="1">
        <v>39822</v>
      </c>
      <c r="K4986" t="s">
        <v>18646</v>
      </c>
      <c r="L4986" t="s">
        <v>45</v>
      </c>
      <c r="M4986" t="s">
        <v>320</v>
      </c>
      <c r="N4986" t="s">
        <v>43</v>
      </c>
      <c r="O4986" t="s">
        <v>20</v>
      </c>
      <c r="P4986" t="s">
        <v>39</v>
      </c>
      <c r="Q4986" t="s">
        <v>22</v>
      </c>
      <c r="R4986" t="s">
        <v>9306</v>
      </c>
    </row>
    <row r="4987" spans="1:18" x14ac:dyDescent="0.3">
      <c r="A4987">
        <v>4991</v>
      </c>
      <c r="B4987" t="s">
        <v>9307</v>
      </c>
      <c r="C4987" s="1">
        <v>39822</v>
      </c>
      <c r="D4987" s="1" t="str">
        <f t="shared" si="154"/>
        <v>January</v>
      </c>
      <c r="E4987">
        <v>35</v>
      </c>
      <c r="F4987" t="str">
        <f t="shared" si="155"/>
        <v>Adult</v>
      </c>
      <c r="G4987" t="s">
        <v>16</v>
      </c>
      <c r="H4987" t="s">
        <v>42</v>
      </c>
      <c r="I4987" t="s">
        <v>44</v>
      </c>
      <c r="J4987" s="1">
        <v>39822</v>
      </c>
      <c r="K4987" t="s">
        <v>18646</v>
      </c>
      <c r="L4987" t="s">
        <v>45</v>
      </c>
      <c r="M4987" t="s">
        <v>320</v>
      </c>
      <c r="N4987" t="s">
        <v>43</v>
      </c>
      <c r="O4987" t="s">
        <v>20</v>
      </c>
      <c r="P4987" t="s">
        <v>39</v>
      </c>
      <c r="Q4987" t="s">
        <v>22</v>
      </c>
      <c r="R4987" t="s">
        <v>9308</v>
      </c>
    </row>
    <row r="4988" spans="1:18" x14ac:dyDescent="0.3">
      <c r="A4988">
        <v>4992</v>
      </c>
      <c r="B4988" t="s">
        <v>9309</v>
      </c>
      <c r="C4988" s="1">
        <v>39822</v>
      </c>
      <c r="D4988" s="1" t="str">
        <f t="shared" si="154"/>
        <v>January</v>
      </c>
      <c r="E4988">
        <v>26</v>
      </c>
      <c r="F4988" t="str">
        <f t="shared" si="155"/>
        <v>Adult</v>
      </c>
      <c r="G4988" t="s">
        <v>16</v>
      </c>
      <c r="H4988" t="s">
        <v>309</v>
      </c>
      <c r="I4988" t="s">
        <v>44</v>
      </c>
      <c r="J4988" s="1">
        <v>39822</v>
      </c>
      <c r="K4988" t="s">
        <v>18646</v>
      </c>
      <c r="L4988" t="s">
        <v>289</v>
      </c>
      <c r="M4988" t="s">
        <v>320</v>
      </c>
      <c r="N4988" t="s">
        <v>43</v>
      </c>
      <c r="O4988" t="s">
        <v>20</v>
      </c>
      <c r="P4988" t="s">
        <v>39</v>
      </c>
      <c r="Q4988" t="s">
        <v>22</v>
      </c>
      <c r="R4988" t="s">
        <v>9310</v>
      </c>
    </row>
    <row r="4989" spans="1:18" x14ac:dyDescent="0.3">
      <c r="A4989">
        <v>4993</v>
      </c>
      <c r="B4989" t="s">
        <v>9311</v>
      </c>
      <c r="C4989" s="1">
        <v>39822</v>
      </c>
      <c r="D4989" s="1" t="str">
        <f t="shared" si="154"/>
        <v>January</v>
      </c>
      <c r="E4989">
        <v>25</v>
      </c>
      <c r="F4989" t="str">
        <f t="shared" si="155"/>
        <v>Adult</v>
      </c>
      <c r="G4989" t="s">
        <v>16</v>
      </c>
      <c r="H4989" t="s">
        <v>42</v>
      </c>
      <c r="I4989" t="s">
        <v>44</v>
      </c>
      <c r="J4989" s="1">
        <v>39822</v>
      </c>
      <c r="K4989" t="s">
        <v>18646</v>
      </c>
      <c r="L4989" t="s">
        <v>45</v>
      </c>
      <c r="M4989" t="s">
        <v>320</v>
      </c>
      <c r="N4989" t="s">
        <v>43</v>
      </c>
      <c r="O4989" t="s">
        <v>20</v>
      </c>
      <c r="P4989" t="s">
        <v>915</v>
      </c>
      <c r="Q4989" t="s">
        <v>22</v>
      </c>
      <c r="R4989" t="s">
        <v>9312</v>
      </c>
    </row>
    <row r="4990" spans="1:18" x14ac:dyDescent="0.3">
      <c r="A4990">
        <v>4994</v>
      </c>
      <c r="B4990" t="s">
        <v>9313</v>
      </c>
      <c r="C4990" s="1">
        <v>39822</v>
      </c>
      <c r="D4990" s="1" t="str">
        <f t="shared" si="154"/>
        <v>January</v>
      </c>
      <c r="E4990">
        <v>55</v>
      </c>
      <c r="F4990" t="str">
        <f t="shared" si="155"/>
        <v>Old Age</v>
      </c>
      <c r="G4990" t="s">
        <v>16</v>
      </c>
      <c r="H4990" t="s">
        <v>1567</v>
      </c>
      <c r="I4990" t="s">
        <v>44</v>
      </c>
      <c r="J4990" s="1">
        <v>39822</v>
      </c>
      <c r="K4990" t="s">
        <v>18646</v>
      </c>
      <c r="L4990" t="s">
        <v>45</v>
      </c>
      <c r="M4990" t="s">
        <v>1567</v>
      </c>
      <c r="N4990" t="s">
        <v>310</v>
      </c>
      <c r="O4990" t="s">
        <v>20</v>
      </c>
      <c r="P4990" t="s">
        <v>39</v>
      </c>
      <c r="Q4990" t="s">
        <v>22</v>
      </c>
      <c r="R4990" t="s">
        <v>9314</v>
      </c>
    </row>
    <row r="4991" spans="1:18" x14ac:dyDescent="0.3">
      <c r="A4991">
        <v>4995</v>
      </c>
      <c r="B4991" t="s">
        <v>9315</v>
      </c>
      <c r="C4991" s="1">
        <v>39822</v>
      </c>
      <c r="D4991" s="1" t="str">
        <f t="shared" si="154"/>
        <v>January</v>
      </c>
      <c r="E4991">
        <v>1</v>
      </c>
      <c r="F4991" t="str">
        <f t="shared" si="155"/>
        <v>Kid</v>
      </c>
      <c r="G4991" t="s">
        <v>16</v>
      </c>
      <c r="H4991" t="s">
        <v>929</v>
      </c>
      <c r="I4991" t="s">
        <v>44</v>
      </c>
      <c r="J4991" s="1">
        <v>39822</v>
      </c>
      <c r="K4991" t="s">
        <v>18645</v>
      </c>
      <c r="L4991" t="s">
        <v>45</v>
      </c>
      <c r="M4991" t="s">
        <v>929</v>
      </c>
      <c r="N4991" t="s">
        <v>315</v>
      </c>
      <c r="O4991" t="s">
        <v>20</v>
      </c>
      <c r="P4991" t="s">
        <v>39</v>
      </c>
      <c r="Q4991" t="s">
        <v>22</v>
      </c>
      <c r="R4991" t="s">
        <v>8548</v>
      </c>
    </row>
    <row r="4992" spans="1:18" x14ac:dyDescent="0.3">
      <c r="A4992">
        <v>4996</v>
      </c>
      <c r="B4992" t="s">
        <v>9316</v>
      </c>
      <c r="C4992" s="1">
        <v>39822</v>
      </c>
      <c r="D4992" s="1" t="str">
        <f t="shared" si="154"/>
        <v>January</v>
      </c>
      <c r="E4992">
        <v>21</v>
      </c>
      <c r="F4992" t="str">
        <f t="shared" si="155"/>
        <v>Adult</v>
      </c>
      <c r="G4992" t="s">
        <v>16</v>
      </c>
      <c r="H4992" t="s">
        <v>346</v>
      </c>
      <c r="I4992" t="s">
        <v>44</v>
      </c>
      <c r="J4992" s="1">
        <v>39822</v>
      </c>
      <c r="K4992" t="s">
        <v>18646</v>
      </c>
      <c r="L4992" t="s">
        <v>289</v>
      </c>
      <c r="M4992" t="s">
        <v>346</v>
      </c>
      <c r="N4992" t="s">
        <v>46</v>
      </c>
      <c r="O4992" t="s">
        <v>20</v>
      </c>
      <c r="P4992" t="s">
        <v>39</v>
      </c>
      <c r="Q4992" t="s">
        <v>22</v>
      </c>
      <c r="R4992" t="s">
        <v>18650</v>
      </c>
    </row>
    <row r="4993" spans="1:18" x14ac:dyDescent="0.3">
      <c r="A4993">
        <v>4997</v>
      </c>
      <c r="B4993" t="s">
        <v>9317</v>
      </c>
      <c r="C4993" s="1">
        <v>39822</v>
      </c>
      <c r="D4993" s="1" t="str">
        <f t="shared" si="154"/>
        <v>January</v>
      </c>
      <c r="E4993">
        <v>13</v>
      </c>
      <c r="F4993" t="str">
        <f t="shared" si="155"/>
        <v>Teenage</v>
      </c>
      <c r="G4993" t="s">
        <v>16</v>
      </c>
      <c r="H4993" t="s">
        <v>929</v>
      </c>
      <c r="I4993" t="s">
        <v>44</v>
      </c>
      <c r="J4993" s="1">
        <v>39822</v>
      </c>
      <c r="K4993" t="s">
        <v>18646</v>
      </c>
      <c r="L4993" t="s">
        <v>45</v>
      </c>
      <c r="M4993" t="s">
        <v>929</v>
      </c>
      <c r="N4993" t="s">
        <v>315</v>
      </c>
      <c r="O4993" t="s">
        <v>20</v>
      </c>
      <c r="P4993" t="s">
        <v>39</v>
      </c>
      <c r="Q4993" t="s">
        <v>22</v>
      </c>
      <c r="R4993" t="s">
        <v>8572</v>
      </c>
    </row>
    <row r="4994" spans="1:18" x14ac:dyDescent="0.3">
      <c r="A4994">
        <v>4998</v>
      </c>
      <c r="B4994" t="s">
        <v>9318</v>
      </c>
      <c r="C4994" s="1">
        <v>39822</v>
      </c>
      <c r="D4994" s="1" t="str">
        <f t="shared" ref="D4994:D5057" si="156">TEXT(C4994,"mmmm")</f>
        <v>January</v>
      </c>
      <c r="E4994">
        <v>29</v>
      </c>
      <c r="F4994" t="str">
        <f t="shared" ref="F4994:F5057" si="157">IF(E4994&gt;=50, "Old Age", IF(E4994&gt;=20, "Adult", IF(E4994&gt;=13, "Teenage", "Kid")))</f>
        <v>Adult</v>
      </c>
      <c r="G4994" t="s">
        <v>16</v>
      </c>
      <c r="H4994" t="s">
        <v>42</v>
      </c>
      <c r="I4994" t="s">
        <v>44</v>
      </c>
      <c r="J4994" s="1">
        <v>39822</v>
      </c>
      <c r="K4994" t="s">
        <v>18646</v>
      </c>
      <c r="L4994" t="s">
        <v>289</v>
      </c>
      <c r="M4994" t="s">
        <v>320</v>
      </c>
      <c r="N4994" t="s">
        <v>43</v>
      </c>
      <c r="O4994" t="s">
        <v>18650</v>
      </c>
      <c r="P4994" t="s">
        <v>18650</v>
      </c>
      <c r="Q4994" t="s">
        <v>22</v>
      </c>
      <c r="R4994" t="s">
        <v>8813</v>
      </c>
    </row>
    <row r="4995" spans="1:18" x14ac:dyDescent="0.3">
      <c r="A4995">
        <v>4999</v>
      </c>
      <c r="B4995" t="s">
        <v>9319</v>
      </c>
      <c r="C4995" s="1">
        <v>39822</v>
      </c>
      <c r="D4995" s="1" t="str">
        <f t="shared" si="156"/>
        <v>January</v>
      </c>
      <c r="E4995">
        <v>10</v>
      </c>
      <c r="F4995" t="str">
        <f t="shared" si="157"/>
        <v>Kid</v>
      </c>
      <c r="G4995" t="s">
        <v>16</v>
      </c>
      <c r="H4995" t="s">
        <v>42</v>
      </c>
      <c r="I4995" t="s">
        <v>44</v>
      </c>
      <c r="J4995" s="1">
        <v>39822</v>
      </c>
      <c r="K4995" t="s">
        <v>18645</v>
      </c>
      <c r="L4995" t="s">
        <v>45</v>
      </c>
      <c r="M4995" t="s">
        <v>320</v>
      </c>
      <c r="N4995" t="s">
        <v>43</v>
      </c>
      <c r="O4995" t="s">
        <v>20</v>
      </c>
      <c r="P4995" t="s">
        <v>915</v>
      </c>
      <c r="Q4995" t="s">
        <v>22</v>
      </c>
      <c r="R4995" t="s">
        <v>9320</v>
      </c>
    </row>
    <row r="4996" spans="1:18" x14ac:dyDescent="0.3">
      <c r="A4996">
        <v>5000</v>
      </c>
      <c r="B4996" t="s">
        <v>9321</v>
      </c>
      <c r="C4996" s="1">
        <v>39822</v>
      </c>
      <c r="D4996" s="1" t="str">
        <f t="shared" si="156"/>
        <v>January</v>
      </c>
      <c r="E4996">
        <v>23</v>
      </c>
      <c r="F4996" t="str">
        <f t="shared" si="157"/>
        <v>Adult</v>
      </c>
      <c r="G4996" t="s">
        <v>16</v>
      </c>
      <c r="H4996" t="s">
        <v>314</v>
      </c>
      <c r="I4996" t="s">
        <v>44</v>
      </c>
      <c r="J4996" s="1">
        <v>39822</v>
      </c>
      <c r="K4996" t="s">
        <v>18646</v>
      </c>
      <c r="L4996" t="s">
        <v>45</v>
      </c>
      <c r="M4996" t="s">
        <v>314</v>
      </c>
      <c r="N4996" t="s">
        <v>315</v>
      </c>
      <c r="O4996" t="s">
        <v>20</v>
      </c>
      <c r="P4996" t="s">
        <v>39</v>
      </c>
      <c r="Q4996" t="s">
        <v>22</v>
      </c>
      <c r="R4996" t="s">
        <v>9322</v>
      </c>
    </row>
    <row r="4997" spans="1:18" x14ac:dyDescent="0.3">
      <c r="A4997">
        <v>5001</v>
      </c>
      <c r="B4997" t="s">
        <v>9323</v>
      </c>
      <c r="C4997" s="1">
        <v>39822</v>
      </c>
      <c r="D4997" s="1" t="str">
        <f t="shared" si="156"/>
        <v>January</v>
      </c>
      <c r="E4997">
        <v>10</v>
      </c>
      <c r="F4997" t="str">
        <f t="shared" si="157"/>
        <v>Kid</v>
      </c>
      <c r="G4997" t="s">
        <v>16</v>
      </c>
      <c r="H4997" t="s">
        <v>911</v>
      </c>
      <c r="I4997" t="s">
        <v>44</v>
      </c>
      <c r="J4997" s="1">
        <v>39822</v>
      </c>
      <c r="K4997" t="s">
        <v>18645</v>
      </c>
      <c r="L4997" t="s">
        <v>45</v>
      </c>
      <c r="M4997" t="s">
        <v>911</v>
      </c>
      <c r="N4997" t="s">
        <v>315</v>
      </c>
      <c r="O4997" t="s">
        <v>20</v>
      </c>
      <c r="P4997" t="s">
        <v>39</v>
      </c>
      <c r="Q4997" t="s">
        <v>22</v>
      </c>
      <c r="R4997" t="s">
        <v>9324</v>
      </c>
    </row>
    <row r="4998" spans="1:18" x14ac:dyDescent="0.3">
      <c r="A4998">
        <v>5002</v>
      </c>
      <c r="B4998" t="s">
        <v>9325</v>
      </c>
      <c r="C4998" s="1">
        <v>39822</v>
      </c>
      <c r="D4998" s="1" t="str">
        <f t="shared" si="156"/>
        <v>January</v>
      </c>
      <c r="E4998">
        <v>12</v>
      </c>
      <c r="F4998" t="str">
        <f t="shared" si="157"/>
        <v>Kid</v>
      </c>
      <c r="G4998" t="s">
        <v>16</v>
      </c>
      <c r="H4998" t="s">
        <v>911</v>
      </c>
      <c r="I4998" t="s">
        <v>44</v>
      </c>
      <c r="J4998" s="1">
        <v>39822</v>
      </c>
      <c r="K4998" t="s">
        <v>18646</v>
      </c>
      <c r="L4998" t="s">
        <v>45</v>
      </c>
      <c r="M4998" t="s">
        <v>911</v>
      </c>
      <c r="N4998" t="s">
        <v>315</v>
      </c>
      <c r="O4998" t="s">
        <v>20</v>
      </c>
      <c r="P4998" t="s">
        <v>39</v>
      </c>
      <c r="Q4998" t="s">
        <v>22</v>
      </c>
      <c r="R4998" t="s">
        <v>9326</v>
      </c>
    </row>
    <row r="4999" spans="1:18" x14ac:dyDescent="0.3">
      <c r="A4999">
        <v>5003</v>
      </c>
      <c r="B4999" t="s">
        <v>9327</v>
      </c>
      <c r="C4999" s="1">
        <v>39822</v>
      </c>
      <c r="D4999" s="1" t="str">
        <f t="shared" si="156"/>
        <v>January</v>
      </c>
      <c r="E4999">
        <v>15</v>
      </c>
      <c r="F4999" t="str">
        <f t="shared" si="157"/>
        <v>Teenage</v>
      </c>
      <c r="G4999" t="s">
        <v>16</v>
      </c>
      <c r="H4999" t="s">
        <v>882</v>
      </c>
      <c r="I4999" t="s">
        <v>44</v>
      </c>
      <c r="J4999" s="1">
        <v>39822</v>
      </c>
      <c r="K4999" t="s">
        <v>18645</v>
      </c>
      <c r="L4999" t="s">
        <v>45</v>
      </c>
      <c r="M4999" t="s">
        <v>883</v>
      </c>
      <c r="N4999" t="s">
        <v>315</v>
      </c>
      <c r="O4999" t="s">
        <v>20</v>
      </c>
      <c r="P4999" t="s">
        <v>21</v>
      </c>
      <c r="Q4999" t="s">
        <v>22</v>
      </c>
      <c r="R4999" t="s">
        <v>9328</v>
      </c>
    </row>
    <row r="5000" spans="1:18" x14ac:dyDescent="0.3">
      <c r="A5000">
        <v>5004</v>
      </c>
      <c r="B5000" t="s">
        <v>9329</v>
      </c>
      <c r="C5000" s="1">
        <v>39822</v>
      </c>
      <c r="D5000" s="1" t="str">
        <f t="shared" si="156"/>
        <v>January</v>
      </c>
      <c r="E5000">
        <v>11</v>
      </c>
      <c r="F5000" t="str">
        <f t="shared" si="157"/>
        <v>Kid</v>
      </c>
      <c r="G5000" t="s">
        <v>16</v>
      </c>
      <c r="H5000" t="s">
        <v>911</v>
      </c>
      <c r="I5000" t="s">
        <v>44</v>
      </c>
      <c r="J5000" s="1">
        <v>39822</v>
      </c>
      <c r="K5000" t="s">
        <v>18645</v>
      </c>
      <c r="L5000" t="s">
        <v>45</v>
      </c>
      <c r="M5000" t="s">
        <v>911</v>
      </c>
      <c r="N5000" t="s">
        <v>315</v>
      </c>
      <c r="O5000" t="s">
        <v>20</v>
      </c>
      <c r="P5000" t="s">
        <v>39</v>
      </c>
      <c r="Q5000" t="s">
        <v>22</v>
      </c>
      <c r="R5000" t="s">
        <v>9324</v>
      </c>
    </row>
    <row r="5001" spans="1:18" x14ac:dyDescent="0.3">
      <c r="A5001">
        <v>5005</v>
      </c>
      <c r="B5001" t="s">
        <v>9330</v>
      </c>
      <c r="C5001" s="1">
        <v>39822</v>
      </c>
      <c r="D5001" s="1" t="str">
        <f t="shared" si="156"/>
        <v>January</v>
      </c>
      <c r="E5001">
        <v>23</v>
      </c>
      <c r="F5001" t="str">
        <f t="shared" si="157"/>
        <v>Adult</v>
      </c>
      <c r="G5001" t="s">
        <v>16</v>
      </c>
      <c r="H5001" t="s">
        <v>42</v>
      </c>
      <c r="I5001" t="s">
        <v>44</v>
      </c>
      <c r="J5001" s="1">
        <v>39822</v>
      </c>
      <c r="K5001" t="s">
        <v>18646</v>
      </c>
      <c r="L5001" t="s">
        <v>289</v>
      </c>
      <c r="M5001" t="s">
        <v>320</v>
      </c>
      <c r="N5001" t="s">
        <v>43</v>
      </c>
      <c r="O5001" t="s">
        <v>20</v>
      </c>
      <c r="P5001" t="s">
        <v>39</v>
      </c>
      <c r="Q5001" t="s">
        <v>22</v>
      </c>
      <c r="R5001" t="s">
        <v>9061</v>
      </c>
    </row>
    <row r="5002" spans="1:18" x14ac:dyDescent="0.3">
      <c r="A5002">
        <v>5006</v>
      </c>
      <c r="B5002" t="s">
        <v>9331</v>
      </c>
      <c r="C5002" s="1">
        <v>39822</v>
      </c>
      <c r="D5002" s="1" t="str">
        <f t="shared" si="156"/>
        <v>January</v>
      </c>
      <c r="E5002">
        <v>31</v>
      </c>
      <c r="F5002" t="str">
        <f t="shared" si="157"/>
        <v>Adult</v>
      </c>
      <c r="G5002" t="s">
        <v>16</v>
      </c>
      <c r="H5002" t="s">
        <v>42</v>
      </c>
      <c r="I5002" t="s">
        <v>44</v>
      </c>
      <c r="J5002" s="1">
        <v>39822</v>
      </c>
      <c r="K5002" t="s">
        <v>18646</v>
      </c>
      <c r="L5002" t="s">
        <v>289</v>
      </c>
      <c r="M5002" t="s">
        <v>320</v>
      </c>
      <c r="N5002" t="s">
        <v>43</v>
      </c>
      <c r="O5002" t="s">
        <v>20</v>
      </c>
      <c r="P5002" t="s">
        <v>39</v>
      </c>
      <c r="Q5002" t="s">
        <v>22</v>
      </c>
      <c r="R5002" t="s">
        <v>9061</v>
      </c>
    </row>
    <row r="5003" spans="1:18" x14ac:dyDescent="0.3">
      <c r="A5003">
        <v>5007</v>
      </c>
      <c r="B5003" t="s">
        <v>9332</v>
      </c>
      <c r="C5003" s="1">
        <v>39822</v>
      </c>
      <c r="D5003" s="1" t="str">
        <f t="shared" si="156"/>
        <v>January</v>
      </c>
      <c r="E5003">
        <v>17</v>
      </c>
      <c r="F5003" t="str">
        <f t="shared" si="157"/>
        <v>Teenage</v>
      </c>
      <c r="G5003" t="s">
        <v>16</v>
      </c>
      <c r="H5003" t="s">
        <v>42</v>
      </c>
      <c r="I5003" t="s">
        <v>44</v>
      </c>
      <c r="J5003" s="1">
        <v>39822</v>
      </c>
      <c r="K5003" t="s">
        <v>18646</v>
      </c>
      <c r="L5003" t="s">
        <v>45</v>
      </c>
      <c r="M5003" t="s">
        <v>320</v>
      </c>
      <c r="N5003" t="s">
        <v>43</v>
      </c>
      <c r="O5003" t="s">
        <v>20</v>
      </c>
      <c r="P5003" t="s">
        <v>39</v>
      </c>
      <c r="Q5003" t="s">
        <v>22</v>
      </c>
      <c r="R5003" t="s">
        <v>9333</v>
      </c>
    </row>
    <row r="5004" spans="1:18" x14ac:dyDescent="0.3">
      <c r="A5004">
        <v>5008</v>
      </c>
      <c r="B5004" t="s">
        <v>9334</v>
      </c>
      <c r="C5004" s="1">
        <v>39822</v>
      </c>
      <c r="D5004" s="1" t="str">
        <f t="shared" si="156"/>
        <v>January</v>
      </c>
      <c r="E5004">
        <v>17</v>
      </c>
      <c r="F5004" t="str">
        <f t="shared" si="157"/>
        <v>Teenage</v>
      </c>
      <c r="G5004" t="s">
        <v>16</v>
      </c>
      <c r="H5004" t="s">
        <v>929</v>
      </c>
      <c r="I5004" t="s">
        <v>44</v>
      </c>
      <c r="J5004" s="1">
        <v>39822</v>
      </c>
      <c r="K5004" t="s">
        <v>18646</v>
      </c>
      <c r="L5004" t="s">
        <v>45</v>
      </c>
      <c r="M5004" t="s">
        <v>929</v>
      </c>
      <c r="N5004" t="s">
        <v>315</v>
      </c>
      <c r="O5004" t="s">
        <v>20</v>
      </c>
      <c r="P5004" t="s">
        <v>915</v>
      </c>
      <c r="Q5004" t="s">
        <v>22</v>
      </c>
      <c r="R5004" t="s">
        <v>9335</v>
      </c>
    </row>
    <row r="5005" spans="1:18" x14ac:dyDescent="0.3">
      <c r="A5005">
        <v>5009</v>
      </c>
      <c r="B5005" t="s">
        <v>9336</v>
      </c>
      <c r="C5005" s="1">
        <v>39822</v>
      </c>
      <c r="D5005" s="1" t="str">
        <f t="shared" si="156"/>
        <v>January</v>
      </c>
      <c r="E5005">
        <v>30</v>
      </c>
      <c r="F5005" t="str">
        <f t="shared" si="157"/>
        <v>Adult</v>
      </c>
      <c r="G5005" t="s">
        <v>16</v>
      </c>
      <c r="H5005" t="s">
        <v>911</v>
      </c>
      <c r="I5005" t="s">
        <v>44</v>
      </c>
      <c r="J5005" s="1">
        <v>39822</v>
      </c>
      <c r="K5005" t="s">
        <v>18646</v>
      </c>
      <c r="L5005" t="s">
        <v>45</v>
      </c>
      <c r="M5005" t="s">
        <v>911</v>
      </c>
      <c r="N5005" t="s">
        <v>315</v>
      </c>
      <c r="O5005" t="s">
        <v>20</v>
      </c>
      <c r="P5005" t="s">
        <v>39</v>
      </c>
      <c r="Q5005" t="s">
        <v>22</v>
      </c>
      <c r="R5005" t="s">
        <v>9337</v>
      </c>
    </row>
    <row r="5006" spans="1:18" x14ac:dyDescent="0.3">
      <c r="A5006">
        <v>5010</v>
      </c>
      <c r="B5006" t="s">
        <v>9338</v>
      </c>
      <c r="C5006" s="1">
        <v>39822</v>
      </c>
      <c r="D5006" s="1" t="str">
        <f t="shared" si="156"/>
        <v>January</v>
      </c>
      <c r="E5006">
        <v>34</v>
      </c>
      <c r="F5006" t="str">
        <f t="shared" si="157"/>
        <v>Adult</v>
      </c>
      <c r="G5006" t="s">
        <v>16</v>
      </c>
      <c r="H5006" t="s">
        <v>929</v>
      </c>
      <c r="I5006" t="s">
        <v>44</v>
      </c>
      <c r="J5006" s="1">
        <v>39822</v>
      </c>
      <c r="K5006" t="s">
        <v>18645</v>
      </c>
      <c r="L5006" t="s">
        <v>45</v>
      </c>
      <c r="M5006" t="s">
        <v>929</v>
      </c>
      <c r="N5006" t="s">
        <v>315</v>
      </c>
      <c r="O5006" t="s">
        <v>20</v>
      </c>
      <c r="P5006" t="s">
        <v>39</v>
      </c>
      <c r="Q5006" t="s">
        <v>22</v>
      </c>
      <c r="R5006" t="s">
        <v>9339</v>
      </c>
    </row>
    <row r="5007" spans="1:18" x14ac:dyDescent="0.3">
      <c r="A5007">
        <v>5011</v>
      </c>
      <c r="B5007" t="s">
        <v>9340</v>
      </c>
      <c r="C5007" s="1">
        <v>39822</v>
      </c>
      <c r="D5007" s="1" t="str">
        <f t="shared" si="156"/>
        <v>January</v>
      </c>
      <c r="E5007">
        <v>21</v>
      </c>
      <c r="F5007" t="str">
        <f t="shared" si="157"/>
        <v>Adult</v>
      </c>
      <c r="G5007" t="s">
        <v>16</v>
      </c>
      <c r="H5007" t="s">
        <v>929</v>
      </c>
      <c r="I5007" t="s">
        <v>44</v>
      </c>
      <c r="J5007" s="1">
        <v>39822</v>
      </c>
      <c r="K5007" t="s">
        <v>18645</v>
      </c>
      <c r="L5007" t="s">
        <v>45</v>
      </c>
      <c r="M5007" t="s">
        <v>911</v>
      </c>
      <c r="N5007" t="s">
        <v>315</v>
      </c>
      <c r="O5007" t="s">
        <v>20</v>
      </c>
      <c r="P5007" t="s">
        <v>39</v>
      </c>
      <c r="Q5007" t="s">
        <v>22</v>
      </c>
      <c r="R5007" t="s">
        <v>9341</v>
      </c>
    </row>
    <row r="5008" spans="1:18" x14ac:dyDescent="0.3">
      <c r="A5008">
        <v>5012</v>
      </c>
      <c r="B5008" t="s">
        <v>9342</v>
      </c>
      <c r="C5008" s="1">
        <v>39822</v>
      </c>
      <c r="D5008" s="1" t="str">
        <f t="shared" si="156"/>
        <v>January</v>
      </c>
      <c r="E5008">
        <v>11</v>
      </c>
      <c r="F5008" t="str">
        <f t="shared" si="157"/>
        <v>Kid</v>
      </c>
      <c r="G5008" t="s">
        <v>16</v>
      </c>
      <c r="H5008" t="s">
        <v>929</v>
      </c>
      <c r="I5008" t="s">
        <v>44</v>
      </c>
      <c r="J5008" s="1">
        <v>39822</v>
      </c>
      <c r="K5008" t="s">
        <v>18645</v>
      </c>
      <c r="L5008" t="s">
        <v>45</v>
      </c>
      <c r="M5008" t="s">
        <v>929</v>
      </c>
      <c r="N5008" t="s">
        <v>315</v>
      </c>
      <c r="O5008" t="s">
        <v>20</v>
      </c>
      <c r="P5008" t="s">
        <v>39</v>
      </c>
      <c r="Q5008" t="s">
        <v>22</v>
      </c>
      <c r="R5008" t="s">
        <v>8548</v>
      </c>
    </row>
    <row r="5009" spans="1:18" x14ac:dyDescent="0.3">
      <c r="A5009">
        <v>5013</v>
      </c>
      <c r="B5009" t="s">
        <v>9343</v>
      </c>
      <c r="C5009" s="1">
        <v>39821</v>
      </c>
      <c r="D5009" s="1" t="str">
        <f t="shared" si="156"/>
        <v>January</v>
      </c>
      <c r="E5009">
        <v>75</v>
      </c>
      <c r="F5009" t="str">
        <f t="shared" si="157"/>
        <v>Old Age</v>
      </c>
      <c r="G5009" t="s">
        <v>16</v>
      </c>
      <c r="H5009" t="s">
        <v>346</v>
      </c>
      <c r="I5009" t="s">
        <v>44</v>
      </c>
      <c r="J5009" s="1">
        <v>39821</v>
      </c>
      <c r="K5009" t="s">
        <v>18646</v>
      </c>
      <c r="L5009" t="s">
        <v>45</v>
      </c>
      <c r="M5009" t="s">
        <v>346</v>
      </c>
      <c r="N5009" t="s">
        <v>46</v>
      </c>
      <c r="O5009" t="s">
        <v>18650</v>
      </c>
      <c r="P5009" t="s">
        <v>18650</v>
      </c>
      <c r="Q5009" t="s">
        <v>22</v>
      </c>
      <c r="R5009" t="s">
        <v>9344</v>
      </c>
    </row>
    <row r="5010" spans="1:18" x14ac:dyDescent="0.3">
      <c r="A5010">
        <v>5014</v>
      </c>
      <c r="B5010" t="s">
        <v>9345</v>
      </c>
      <c r="C5010" s="1">
        <v>39821</v>
      </c>
      <c r="D5010" s="1" t="str">
        <f t="shared" si="156"/>
        <v>January</v>
      </c>
      <c r="E5010">
        <v>22</v>
      </c>
      <c r="F5010" t="str">
        <f t="shared" si="157"/>
        <v>Adult</v>
      </c>
      <c r="G5010" t="s">
        <v>16</v>
      </c>
      <c r="H5010" t="s">
        <v>882</v>
      </c>
      <c r="I5010" t="s">
        <v>44</v>
      </c>
      <c r="J5010" s="1">
        <v>39821</v>
      </c>
      <c r="K5010" t="s">
        <v>18646</v>
      </c>
      <c r="L5010" t="s">
        <v>289</v>
      </c>
      <c r="M5010" t="s">
        <v>883</v>
      </c>
      <c r="N5010" t="s">
        <v>315</v>
      </c>
      <c r="O5010" t="s">
        <v>20</v>
      </c>
      <c r="P5010" t="s">
        <v>39</v>
      </c>
      <c r="Q5010" t="s">
        <v>22</v>
      </c>
      <c r="R5010" t="s">
        <v>9346</v>
      </c>
    </row>
    <row r="5011" spans="1:18" x14ac:dyDescent="0.3">
      <c r="A5011">
        <v>5015</v>
      </c>
      <c r="B5011" t="s">
        <v>9347</v>
      </c>
      <c r="C5011" s="1">
        <v>39821</v>
      </c>
      <c r="D5011" s="1" t="str">
        <f t="shared" si="156"/>
        <v>January</v>
      </c>
      <c r="E5011">
        <v>43</v>
      </c>
      <c r="F5011" t="str">
        <f t="shared" si="157"/>
        <v>Adult</v>
      </c>
      <c r="G5011" t="s">
        <v>16</v>
      </c>
      <c r="H5011" t="s">
        <v>299</v>
      </c>
      <c r="I5011" t="s">
        <v>44</v>
      </c>
      <c r="J5011" s="1">
        <v>40802</v>
      </c>
      <c r="K5011" t="s">
        <v>18646</v>
      </c>
      <c r="L5011" t="s">
        <v>289</v>
      </c>
      <c r="M5011" t="s">
        <v>299</v>
      </c>
      <c r="N5011" t="s">
        <v>299</v>
      </c>
      <c r="O5011" t="s">
        <v>20</v>
      </c>
      <c r="P5011" t="s">
        <v>39</v>
      </c>
      <c r="Q5011" t="s">
        <v>22</v>
      </c>
      <c r="R5011" t="s">
        <v>9348</v>
      </c>
    </row>
    <row r="5012" spans="1:18" x14ac:dyDescent="0.3">
      <c r="A5012">
        <v>5016</v>
      </c>
      <c r="B5012" t="s">
        <v>9349</v>
      </c>
      <c r="C5012" s="1">
        <v>39821</v>
      </c>
      <c r="D5012" s="1" t="str">
        <f t="shared" si="156"/>
        <v>January</v>
      </c>
      <c r="E5012">
        <v>56</v>
      </c>
      <c r="F5012" t="str">
        <f t="shared" si="157"/>
        <v>Old Age</v>
      </c>
      <c r="G5012" t="s">
        <v>16</v>
      </c>
      <c r="H5012" t="s">
        <v>42</v>
      </c>
      <c r="I5012" t="s">
        <v>44</v>
      </c>
      <c r="J5012" s="1">
        <v>39821</v>
      </c>
      <c r="K5012" t="s">
        <v>18646</v>
      </c>
      <c r="L5012" t="s">
        <v>289</v>
      </c>
      <c r="M5012" t="s">
        <v>320</v>
      </c>
      <c r="N5012" t="s">
        <v>43</v>
      </c>
      <c r="O5012" t="s">
        <v>20</v>
      </c>
      <c r="P5012" t="s">
        <v>39</v>
      </c>
      <c r="Q5012" t="s">
        <v>22</v>
      </c>
      <c r="R5012" t="s">
        <v>9350</v>
      </c>
    </row>
    <row r="5013" spans="1:18" x14ac:dyDescent="0.3">
      <c r="A5013">
        <v>5017</v>
      </c>
      <c r="B5013" t="s">
        <v>9351</v>
      </c>
      <c r="C5013" s="1">
        <v>39821</v>
      </c>
      <c r="D5013" s="1" t="str">
        <f t="shared" si="156"/>
        <v>January</v>
      </c>
      <c r="E5013">
        <v>19</v>
      </c>
      <c r="F5013" t="str">
        <f t="shared" si="157"/>
        <v>Teenage</v>
      </c>
      <c r="G5013" t="s">
        <v>16</v>
      </c>
      <c r="H5013" t="s">
        <v>42</v>
      </c>
      <c r="I5013" t="s">
        <v>44</v>
      </c>
      <c r="J5013" s="1">
        <v>39821</v>
      </c>
      <c r="K5013" t="s">
        <v>18646</v>
      </c>
      <c r="L5013" t="s">
        <v>45</v>
      </c>
      <c r="M5013" t="s">
        <v>320</v>
      </c>
      <c r="N5013" t="s">
        <v>43</v>
      </c>
      <c r="O5013" t="s">
        <v>20</v>
      </c>
      <c r="P5013" t="s">
        <v>39</v>
      </c>
      <c r="Q5013" t="s">
        <v>22</v>
      </c>
      <c r="R5013" t="s">
        <v>9352</v>
      </c>
    </row>
    <row r="5014" spans="1:18" x14ac:dyDescent="0.3">
      <c r="A5014">
        <v>5018</v>
      </c>
      <c r="B5014" t="s">
        <v>9353</v>
      </c>
      <c r="C5014" s="1">
        <v>39821</v>
      </c>
      <c r="D5014" s="1" t="str">
        <f t="shared" si="156"/>
        <v>January</v>
      </c>
      <c r="E5014">
        <v>55</v>
      </c>
      <c r="F5014" t="str">
        <f t="shared" si="157"/>
        <v>Old Age</v>
      </c>
      <c r="G5014" t="s">
        <v>16</v>
      </c>
      <c r="H5014" t="s">
        <v>42</v>
      </c>
      <c r="I5014" t="s">
        <v>44</v>
      </c>
      <c r="J5014" s="1">
        <v>39821</v>
      </c>
      <c r="K5014" t="s">
        <v>18645</v>
      </c>
      <c r="L5014" t="s">
        <v>45</v>
      </c>
      <c r="M5014" t="s">
        <v>320</v>
      </c>
      <c r="N5014" t="s">
        <v>43</v>
      </c>
      <c r="O5014" t="s">
        <v>20</v>
      </c>
      <c r="P5014" t="s">
        <v>39</v>
      </c>
      <c r="Q5014" t="s">
        <v>22</v>
      </c>
      <c r="R5014" t="s">
        <v>9354</v>
      </c>
    </row>
    <row r="5015" spans="1:18" x14ac:dyDescent="0.3">
      <c r="A5015">
        <v>5019</v>
      </c>
      <c r="B5015" t="s">
        <v>9355</v>
      </c>
      <c r="C5015" s="1">
        <v>39821</v>
      </c>
      <c r="D5015" s="1" t="str">
        <f t="shared" si="156"/>
        <v>January</v>
      </c>
      <c r="E5015">
        <v>29</v>
      </c>
      <c r="F5015" t="str">
        <f t="shared" si="157"/>
        <v>Adult</v>
      </c>
      <c r="G5015" t="s">
        <v>16</v>
      </c>
      <c r="H5015" t="s">
        <v>929</v>
      </c>
      <c r="I5015" t="s">
        <v>44</v>
      </c>
      <c r="J5015" s="1">
        <v>39821</v>
      </c>
      <c r="K5015" t="s">
        <v>18645</v>
      </c>
      <c r="L5015" t="s">
        <v>45</v>
      </c>
      <c r="M5015" t="s">
        <v>929</v>
      </c>
      <c r="N5015" t="s">
        <v>315</v>
      </c>
      <c r="O5015" t="s">
        <v>20</v>
      </c>
      <c r="P5015" t="s">
        <v>915</v>
      </c>
      <c r="Q5015" t="s">
        <v>22</v>
      </c>
      <c r="R5015" t="s">
        <v>3816</v>
      </c>
    </row>
    <row r="5016" spans="1:18" x14ac:dyDescent="0.3">
      <c r="A5016">
        <v>5020</v>
      </c>
      <c r="B5016" t="s">
        <v>9356</v>
      </c>
      <c r="C5016" s="1">
        <v>39821</v>
      </c>
      <c r="D5016" s="1" t="str">
        <f t="shared" si="156"/>
        <v>January</v>
      </c>
      <c r="E5016">
        <v>19</v>
      </c>
      <c r="F5016" t="str">
        <f t="shared" si="157"/>
        <v>Teenage</v>
      </c>
      <c r="G5016" t="s">
        <v>16</v>
      </c>
      <c r="H5016" t="s">
        <v>2226</v>
      </c>
      <c r="I5016" t="s">
        <v>44</v>
      </c>
      <c r="J5016" s="1">
        <v>39821</v>
      </c>
      <c r="K5016" t="s">
        <v>18646</v>
      </c>
      <c r="L5016" t="s">
        <v>45</v>
      </c>
      <c r="M5016" t="s">
        <v>2226</v>
      </c>
      <c r="N5016" t="s">
        <v>310</v>
      </c>
      <c r="O5016" t="s">
        <v>20</v>
      </c>
      <c r="P5016" t="s">
        <v>915</v>
      </c>
      <c r="Q5016" t="s">
        <v>22</v>
      </c>
      <c r="R5016" t="s">
        <v>9357</v>
      </c>
    </row>
    <row r="5017" spans="1:18" x14ac:dyDescent="0.3">
      <c r="A5017">
        <v>5021</v>
      </c>
      <c r="B5017" t="s">
        <v>9358</v>
      </c>
      <c r="C5017" s="1">
        <v>39821</v>
      </c>
      <c r="D5017" s="1" t="str">
        <f t="shared" si="156"/>
        <v>January</v>
      </c>
      <c r="E5017">
        <v>61</v>
      </c>
      <c r="F5017" t="str">
        <f t="shared" si="157"/>
        <v>Old Age</v>
      </c>
      <c r="G5017" t="s">
        <v>16</v>
      </c>
      <c r="H5017" t="s">
        <v>911</v>
      </c>
      <c r="I5017" t="s">
        <v>44</v>
      </c>
      <c r="J5017" s="1">
        <v>39821</v>
      </c>
      <c r="K5017" t="s">
        <v>18646</v>
      </c>
      <c r="L5017" t="s">
        <v>45</v>
      </c>
      <c r="M5017" t="s">
        <v>911</v>
      </c>
      <c r="N5017" t="s">
        <v>315</v>
      </c>
      <c r="O5017" t="s">
        <v>20</v>
      </c>
      <c r="P5017" t="s">
        <v>39</v>
      </c>
      <c r="Q5017" t="s">
        <v>22</v>
      </c>
      <c r="R5017" t="s">
        <v>8548</v>
      </c>
    </row>
    <row r="5018" spans="1:18" x14ac:dyDescent="0.3">
      <c r="A5018">
        <v>5022</v>
      </c>
      <c r="B5018" t="s">
        <v>9359</v>
      </c>
      <c r="C5018" s="1">
        <v>39821</v>
      </c>
      <c r="D5018" s="1" t="str">
        <f t="shared" si="156"/>
        <v>January</v>
      </c>
      <c r="E5018">
        <v>21</v>
      </c>
      <c r="F5018" t="str">
        <f t="shared" si="157"/>
        <v>Adult</v>
      </c>
      <c r="G5018" t="s">
        <v>16</v>
      </c>
      <c r="H5018" t="s">
        <v>136</v>
      </c>
      <c r="I5018" t="s">
        <v>19</v>
      </c>
      <c r="J5018" s="1">
        <v>39821</v>
      </c>
      <c r="K5018" t="s">
        <v>18646</v>
      </c>
      <c r="L5018" t="s">
        <v>289</v>
      </c>
      <c r="M5018" t="s">
        <v>706</v>
      </c>
      <c r="N5018" t="s">
        <v>392</v>
      </c>
      <c r="O5018" t="s">
        <v>18650</v>
      </c>
      <c r="P5018" t="s">
        <v>18650</v>
      </c>
      <c r="Q5018" t="s">
        <v>22</v>
      </c>
      <c r="R5018" t="s">
        <v>18650</v>
      </c>
    </row>
    <row r="5019" spans="1:18" x14ac:dyDescent="0.3">
      <c r="A5019">
        <v>5023</v>
      </c>
      <c r="B5019" t="s">
        <v>9360</v>
      </c>
      <c r="C5019" s="1">
        <v>39821</v>
      </c>
      <c r="D5019" s="1" t="str">
        <f t="shared" si="156"/>
        <v>January</v>
      </c>
      <c r="E5019">
        <v>42</v>
      </c>
      <c r="F5019" t="str">
        <f t="shared" si="157"/>
        <v>Adult</v>
      </c>
      <c r="G5019" t="s">
        <v>16</v>
      </c>
      <c r="H5019" t="s">
        <v>882</v>
      </c>
      <c r="I5019" t="s">
        <v>44</v>
      </c>
      <c r="J5019" s="1">
        <v>39821</v>
      </c>
      <c r="K5019" t="s">
        <v>18646</v>
      </c>
      <c r="L5019" t="s">
        <v>45</v>
      </c>
      <c r="M5019" t="s">
        <v>883</v>
      </c>
      <c r="N5019" t="s">
        <v>315</v>
      </c>
      <c r="O5019" t="s">
        <v>18650</v>
      </c>
      <c r="P5019" t="s">
        <v>18650</v>
      </c>
      <c r="Q5019" t="s">
        <v>22</v>
      </c>
      <c r="R5019" t="s">
        <v>9361</v>
      </c>
    </row>
    <row r="5020" spans="1:18" x14ac:dyDescent="0.3">
      <c r="A5020">
        <v>5024</v>
      </c>
      <c r="B5020" t="s">
        <v>9362</v>
      </c>
      <c r="C5020" s="1">
        <v>39821</v>
      </c>
      <c r="D5020" s="1" t="str">
        <f t="shared" si="156"/>
        <v>January</v>
      </c>
      <c r="E5020">
        <v>9</v>
      </c>
      <c r="F5020" t="str">
        <f t="shared" si="157"/>
        <v>Kid</v>
      </c>
      <c r="G5020" t="s">
        <v>16</v>
      </c>
      <c r="H5020" t="s">
        <v>42</v>
      </c>
      <c r="I5020" t="s">
        <v>44</v>
      </c>
      <c r="J5020" s="1">
        <v>39821</v>
      </c>
      <c r="K5020" t="s">
        <v>18646</v>
      </c>
      <c r="L5020" t="s">
        <v>45</v>
      </c>
      <c r="M5020" t="s">
        <v>320</v>
      </c>
      <c r="N5020" t="s">
        <v>43</v>
      </c>
      <c r="O5020" t="s">
        <v>18650</v>
      </c>
      <c r="P5020" t="s">
        <v>18650</v>
      </c>
      <c r="Q5020" t="s">
        <v>22</v>
      </c>
      <c r="R5020" t="s">
        <v>9363</v>
      </c>
    </row>
    <row r="5021" spans="1:18" x14ac:dyDescent="0.3">
      <c r="A5021">
        <v>5025</v>
      </c>
      <c r="B5021" t="s">
        <v>9364</v>
      </c>
      <c r="C5021" s="1">
        <v>39821</v>
      </c>
      <c r="D5021" s="1" t="str">
        <f t="shared" si="156"/>
        <v>January</v>
      </c>
      <c r="E5021">
        <v>5</v>
      </c>
      <c r="F5021" t="str">
        <f t="shared" si="157"/>
        <v>Kid</v>
      </c>
      <c r="G5021" t="s">
        <v>16</v>
      </c>
      <c r="H5021" t="s">
        <v>314</v>
      </c>
      <c r="I5021" t="s">
        <v>44</v>
      </c>
      <c r="J5021" s="1">
        <v>39821</v>
      </c>
      <c r="K5021" t="s">
        <v>18645</v>
      </c>
      <c r="L5021" t="s">
        <v>45</v>
      </c>
      <c r="M5021" t="s">
        <v>883</v>
      </c>
      <c r="N5021" t="s">
        <v>315</v>
      </c>
      <c r="O5021" t="s">
        <v>20</v>
      </c>
      <c r="P5021" t="s">
        <v>39</v>
      </c>
      <c r="Q5021" t="s">
        <v>22</v>
      </c>
      <c r="R5021" t="s">
        <v>9365</v>
      </c>
    </row>
    <row r="5022" spans="1:18" x14ac:dyDescent="0.3">
      <c r="A5022">
        <v>5026</v>
      </c>
      <c r="B5022" t="s">
        <v>9366</v>
      </c>
      <c r="C5022" s="1">
        <v>39821</v>
      </c>
      <c r="D5022" s="1" t="str">
        <f t="shared" si="156"/>
        <v>January</v>
      </c>
      <c r="E5022">
        <v>66</v>
      </c>
      <c r="F5022" t="str">
        <f t="shared" si="157"/>
        <v>Old Age</v>
      </c>
      <c r="G5022" t="s">
        <v>16</v>
      </c>
      <c r="H5022" t="s">
        <v>346</v>
      </c>
      <c r="I5022" t="s">
        <v>44</v>
      </c>
      <c r="J5022" s="1">
        <v>39821</v>
      </c>
      <c r="K5022" t="s">
        <v>18646</v>
      </c>
      <c r="L5022" t="s">
        <v>45</v>
      </c>
      <c r="M5022" t="s">
        <v>346</v>
      </c>
      <c r="N5022" t="s">
        <v>46</v>
      </c>
      <c r="O5022" t="s">
        <v>20</v>
      </c>
      <c r="P5022" t="s">
        <v>39</v>
      </c>
      <c r="Q5022" t="s">
        <v>22</v>
      </c>
      <c r="R5022" t="s">
        <v>9367</v>
      </c>
    </row>
    <row r="5023" spans="1:18" x14ac:dyDescent="0.3">
      <c r="A5023">
        <v>5027</v>
      </c>
      <c r="B5023" t="s">
        <v>9368</v>
      </c>
      <c r="C5023" s="1">
        <v>39821</v>
      </c>
      <c r="D5023" s="1" t="str">
        <f t="shared" si="156"/>
        <v>January</v>
      </c>
      <c r="E5023">
        <v>56</v>
      </c>
      <c r="F5023" t="str">
        <f t="shared" si="157"/>
        <v>Old Age</v>
      </c>
      <c r="G5023" t="s">
        <v>16</v>
      </c>
      <c r="H5023" t="s">
        <v>346</v>
      </c>
      <c r="I5023" t="s">
        <v>44</v>
      </c>
      <c r="J5023" s="1">
        <v>39821</v>
      </c>
      <c r="K5023" t="s">
        <v>18646</v>
      </c>
      <c r="L5023" t="s">
        <v>45</v>
      </c>
      <c r="M5023" t="s">
        <v>346</v>
      </c>
      <c r="N5023" t="s">
        <v>46</v>
      </c>
      <c r="O5023" t="s">
        <v>18650</v>
      </c>
      <c r="P5023" t="s">
        <v>18650</v>
      </c>
      <c r="Q5023" t="s">
        <v>22</v>
      </c>
      <c r="R5023" t="s">
        <v>9369</v>
      </c>
    </row>
    <row r="5024" spans="1:18" x14ac:dyDescent="0.3">
      <c r="A5024">
        <v>5028</v>
      </c>
      <c r="B5024" t="s">
        <v>9370</v>
      </c>
      <c r="C5024" s="1">
        <v>39821</v>
      </c>
      <c r="D5024" s="1" t="str">
        <f t="shared" si="156"/>
        <v>January</v>
      </c>
      <c r="E5024">
        <v>16</v>
      </c>
      <c r="F5024" t="str">
        <f t="shared" si="157"/>
        <v>Teenage</v>
      </c>
      <c r="G5024" t="s">
        <v>16</v>
      </c>
      <c r="H5024" t="s">
        <v>42</v>
      </c>
      <c r="I5024" t="s">
        <v>44</v>
      </c>
      <c r="J5024" s="1">
        <v>39821</v>
      </c>
      <c r="K5024" t="s">
        <v>18646</v>
      </c>
      <c r="L5024" t="s">
        <v>45</v>
      </c>
      <c r="M5024" t="s">
        <v>320</v>
      </c>
      <c r="N5024" t="s">
        <v>43</v>
      </c>
      <c r="O5024" t="s">
        <v>20</v>
      </c>
      <c r="P5024" t="s">
        <v>39</v>
      </c>
      <c r="Q5024" t="s">
        <v>22</v>
      </c>
      <c r="R5024" t="s">
        <v>9371</v>
      </c>
    </row>
    <row r="5025" spans="1:18" x14ac:dyDescent="0.3">
      <c r="A5025">
        <v>5029</v>
      </c>
      <c r="B5025" t="s">
        <v>9372</v>
      </c>
      <c r="C5025" s="1">
        <v>39821</v>
      </c>
      <c r="D5025" s="1" t="str">
        <f t="shared" si="156"/>
        <v>January</v>
      </c>
      <c r="E5025">
        <v>24</v>
      </c>
      <c r="F5025" t="str">
        <f t="shared" si="157"/>
        <v>Adult</v>
      </c>
      <c r="G5025" t="s">
        <v>16</v>
      </c>
      <c r="H5025" t="s">
        <v>42</v>
      </c>
      <c r="I5025" t="s">
        <v>44</v>
      </c>
      <c r="J5025" s="1">
        <v>39821</v>
      </c>
      <c r="K5025" t="s">
        <v>18646</v>
      </c>
      <c r="L5025" t="s">
        <v>45</v>
      </c>
      <c r="M5025" t="s">
        <v>320</v>
      </c>
      <c r="N5025" t="s">
        <v>43</v>
      </c>
      <c r="O5025" t="s">
        <v>20</v>
      </c>
      <c r="P5025" t="s">
        <v>39</v>
      </c>
      <c r="Q5025" t="s">
        <v>22</v>
      </c>
      <c r="R5025" t="s">
        <v>9373</v>
      </c>
    </row>
    <row r="5026" spans="1:18" x14ac:dyDescent="0.3">
      <c r="A5026">
        <v>5030</v>
      </c>
      <c r="B5026" t="s">
        <v>9374</v>
      </c>
      <c r="C5026" s="1">
        <v>39821</v>
      </c>
      <c r="D5026" s="1" t="str">
        <f t="shared" si="156"/>
        <v>January</v>
      </c>
      <c r="E5026">
        <v>21</v>
      </c>
      <c r="F5026" t="str">
        <f t="shared" si="157"/>
        <v>Adult</v>
      </c>
      <c r="G5026" t="s">
        <v>16</v>
      </c>
      <c r="H5026" t="s">
        <v>5564</v>
      </c>
      <c r="I5026" t="s">
        <v>44</v>
      </c>
      <c r="J5026" s="1">
        <v>39821</v>
      </c>
      <c r="K5026" t="s">
        <v>18646</v>
      </c>
      <c r="L5026" t="s">
        <v>289</v>
      </c>
      <c r="M5026" t="s">
        <v>310</v>
      </c>
      <c r="N5026" t="s">
        <v>310</v>
      </c>
      <c r="O5026" t="s">
        <v>18650</v>
      </c>
      <c r="P5026" t="s">
        <v>18650</v>
      </c>
      <c r="Q5026" t="s">
        <v>22</v>
      </c>
      <c r="R5026" t="s">
        <v>9375</v>
      </c>
    </row>
    <row r="5027" spans="1:18" x14ac:dyDescent="0.3">
      <c r="A5027">
        <v>5031</v>
      </c>
      <c r="B5027" t="s">
        <v>9376</v>
      </c>
      <c r="C5027" s="1">
        <v>39821</v>
      </c>
      <c r="D5027" s="1" t="str">
        <f t="shared" si="156"/>
        <v>January</v>
      </c>
      <c r="E5027">
        <v>49</v>
      </c>
      <c r="F5027" t="str">
        <f t="shared" si="157"/>
        <v>Adult</v>
      </c>
      <c r="G5027" t="s">
        <v>16</v>
      </c>
      <c r="H5027" t="s">
        <v>911</v>
      </c>
      <c r="I5027" t="s">
        <v>44</v>
      </c>
      <c r="J5027" s="1">
        <v>39821</v>
      </c>
      <c r="K5027" t="s">
        <v>18646</v>
      </c>
      <c r="L5027" t="s">
        <v>45</v>
      </c>
      <c r="M5027" t="s">
        <v>911</v>
      </c>
      <c r="N5027" t="s">
        <v>315</v>
      </c>
      <c r="O5027" t="s">
        <v>20</v>
      </c>
      <c r="P5027" t="s">
        <v>39</v>
      </c>
      <c r="Q5027" t="s">
        <v>22</v>
      </c>
      <c r="R5027" t="s">
        <v>9377</v>
      </c>
    </row>
    <row r="5028" spans="1:18" x14ac:dyDescent="0.3">
      <c r="A5028">
        <v>5032</v>
      </c>
      <c r="B5028" t="s">
        <v>9378</v>
      </c>
      <c r="C5028" s="1">
        <v>39821</v>
      </c>
      <c r="D5028" s="1" t="str">
        <f t="shared" si="156"/>
        <v>January</v>
      </c>
      <c r="E5028">
        <v>1</v>
      </c>
      <c r="F5028" t="str">
        <f t="shared" si="157"/>
        <v>Kid</v>
      </c>
      <c r="G5028" t="s">
        <v>16</v>
      </c>
      <c r="H5028" t="s">
        <v>42</v>
      </c>
      <c r="I5028" t="s">
        <v>44</v>
      </c>
      <c r="J5028" s="1">
        <v>39821</v>
      </c>
      <c r="K5028" t="s">
        <v>18646</v>
      </c>
      <c r="L5028" t="s">
        <v>45</v>
      </c>
      <c r="M5028" t="s">
        <v>320</v>
      </c>
      <c r="N5028" t="s">
        <v>43</v>
      </c>
      <c r="O5028" t="s">
        <v>20</v>
      </c>
      <c r="P5028" t="s">
        <v>915</v>
      </c>
      <c r="Q5028" t="s">
        <v>22</v>
      </c>
      <c r="R5028" t="s">
        <v>9379</v>
      </c>
    </row>
    <row r="5029" spans="1:18" x14ac:dyDescent="0.3">
      <c r="A5029">
        <v>5033</v>
      </c>
      <c r="B5029" t="s">
        <v>9380</v>
      </c>
      <c r="C5029" s="1">
        <v>39821</v>
      </c>
      <c r="D5029" s="1" t="str">
        <f t="shared" si="156"/>
        <v>January</v>
      </c>
      <c r="E5029">
        <v>25</v>
      </c>
      <c r="F5029" t="str">
        <f t="shared" si="157"/>
        <v>Adult</v>
      </c>
      <c r="G5029" t="s">
        <v>16</v>
      </c>
      <c r="H5029" t="s">
        <v>42</v>
      </c>
      <c r="I5029" t="s">
        <v>44</v>
      </c>
      <c r="J5029" s="1">
        <v>39821</v>
      </c>
      <c r="K5029" t="s">
        <v>18645</v>
      </c>
      <c r="L5029" t="s">
        <v>45</v>
      </c>
      <c r="M5029" t="s">
        <v>320</v>
      </c>
      <c r="N5029" t="s">
        <v>43</v>
      </c>
      <c r="O5029" t="s">
        <v>20</v>
      </c>
      <c r="P5029" t="s">
        <v>915</v>
      </c>
      <c r="Q5029" t="s">
        <v>22</v>
      </c>
      <c r="R5029" t="s">
        <v>9381</v>
      </c>
    </row>
    <row r="5030" spans="1:18" x14ac:dyDescent="0.3">
      <c r="A5030">
        <v>5034</v>
      </c>
      <c r="B5030" t="s">
        <v>9382</v>
      </c>
      <c r="C5030" s="1">
        <v>39821</v>
      </c>
      <c r="D5030" s="1" t="str">
        <f t="shared" si="156"/>
        <v>January</v>
      </c>
      <c r="E5030">
        <v>19</v>
      </c>
      <c r="F5030" t="str">
        <f t="shared" si="157"/>
        <v>Teenage</v>
      </c>
      <c r="G5030" t="s">
        <v>16</v>
      </c>
      <c r="H5030" t="s">
        <v>911</v>
      </c>
      <c r="I5030" t="s">
        <v>44</v>
      </c>
      <c r="J5030" s="1">
        <v>39821</v>
      </c>
      <c r="K5030" t="s">
        <v>18646</v>
      </c>
      <c r="L5030" t="s">
        <v>289</v>
      </c>
      <c r="M5030" t="s">
        <v>911</v>
      </c>
      <c r="N5030" t="s">
        <v>315</v>
      </c>
      <c r="O5030" t="s">
        <v>18650</v>
      </c>
      <c r="P5030" t="s">
        <v>18650</v>
      </c>
      <c r="Q5030" t="s">
        <v>22</v>
      </c>
      <c r="R5030" t="s">
        <v>18650</v>
      </c>
    </row>
    <row r="5031" spans="1:18" x14ac:dyDescent="0.3">
      <c r="A5031">
        <v>5035</v>
      </c>
      <c r="B5031" t="s">
        <v>9383</v>
      </c>
      <c r="C5031" s="1">
        <v>39821</v>
      </c>
      <c r="D5031" s="1" t="str">
        <f t="shared" si="156"/>
        <v>January</v>
      </c>
      <c r="E5031">
        <v>22</v>
      </c>
      <c r="F5031" t="str">
        <f t="shared" si="157"/>
        <v>Adult</v>
      </c>
      <c r="G5031" t="s">
        <v>16</v>
      </c>
      <c r="H5031" t="s">
        <v>42</v>
      </c>
      <c r="I5031" t="s">
        <v>44</v>
      </c>
      <c r="J5031" s="1">
        <v>39821</v>
      </c>
      <c r="K5031" t="s">
        <v>18646</v>
      </c>
      <c r="L5031" t="s">
        <v>289</v>
      </c>
      <c r="M5031" t="s">
        <v>320</v>
      </c>
      <c r="N5031" t="s">
        <v>43</v>
      </c>
      <c r="O5031" t="s">
        <v>20</v>
      </c>
      <c r="P5031" t="s">
        <v>39</v>
      </c>
      <c r="Q5031" t="s">
        <v>22</v>
      </c>
      <c r="R5031" t="s">
        <v>9384</v>
      </c>
    </row>
    <row r="5032" spans="1:18" x14ac:dyDescent="0.3">
      <c r="A5032">
        <v>5036</v>
      </c>
      <c r="B5032" t="s">
        <v>9385</v>
      </c>
      <c r="C5032" s="1">
        <v>39821</v>
      </c>
      <c r="D5032" s="1" t="str">
        <f t="shared" si="156"/>
        <v>January</v>
      </c>
      <c r="E5032">
        <v>15</v>
      </c>
      <c r="F5032" t="str">
        <f t="shared" si="157"/>
        <v>Teenage</v>
      </c>
      <c r="G5032" t="s">
        <v>16</v>
      </c>
      <c r="H5032" t="s">
        <v>329</v>
      </c>
      <c r="I5032" t="s">
        <v>44</v>
      </c>
      <c r="J5032" s="1">
        <v>39821</v>
      </c>
      <c r="K5032" t="s">
        <v>18646</v>
      </c>
      <c r="L5032" t="s">
        <v>45</v>
      </c>
      <c r="M5032" t="s">
        <v>330</v>
      </c>
      <c r="N5032" t="s">
        <v>46</v>
      </c>
      <c r="O5032" t="s">
        <v>20</v>
      </c>
      <c r="P5032" t="s">
        <v>39</v>
      </c>
      <c r="Q5032" t="s">
        <v>22</v>
      </c>
      <c r="R5032" t="s">
        <v>9386</v>
      </c>
    </row>
    <row r="5033" spans="1:18" x14ac:dyDescent="0.3">
      <c r="A5033">
        <v>5037</v>
      </c>
      <c r="B5033" t="s">
        <v>9387</v>
      </c>
      <c r="C5033" s="1">
        <v>39821</v>
      </c>
      <c r="D5033" s="1" t="str">
        <f t="shared" si="156"/>
        <v>January</v>
      </c>
      <c r="E5033">
        <v>56</v>
      </c>
      <c r="F5033" t="str">
        <f t="shared" si="157"/>
        <v>Old Age</v>
      </c>
      <c r="G5033" t="s">
        <v>16</v>
      </c>
      <c r="H5033" t="s">
        <v>329</v>
      </c>
      <c r="I5033" t="s">
        <v>44</v>
      </c>
      <c r="J5033" s="1">
        <v>39821</v>
      </c>
      <c r="K5033" t="s">
        <v>18646</v>
      </c>
      <c r="L5033" t="s">
        <v>45</v>
      </c>
      <c r="M5033" t="s">
        <v>2206</v>
      </c>
      <c r="N5033" t="s">
        <v>46</v>
      </c>
      <c r="O5033" t="s">
        <v>20</v>
      </c>
      <c r="P5033" t="s">
        <v>39</v>
      </c>
      <c r="Q5033" t="s">
        <v>22</v>
      </c>
      <c r="R5033" t="s">
        <v>9388</v>
      </c>
    </row>
    <row r="5034" spans="1:18" x14ac:dyDescent="0.3">
      <c r="A5034">
        <v>5038</v>
      </c>
      <c r="B5034" t="s">
        <v>9389</v>
      </c>
      <c r="C5034" s="1">
        <v>39821</v>
      </c>
      <c r="D5034" s="1" t="str">
        <f t="shared" si="156"/>
        <v>January</v>
      </c>
      <c r="E5034">
        <v>27</v>
      </c>
      <c r="F5034" t="str">
        <f t="shared" si="157"/>
        <v>Adult</v>
      </c>
      <c r="G5034" t="s">
        <v>16</v>
      </c>
      <c r="H5034" t="s">
        <v>929</v>
      </c>
      <c r="I5034" t="s">
        <v>44</v>
      </c>
      <c r="J5034" s="1">
        <v>39821</v>
      </c>
      <c r="K5034" t="s">
        <v>18646</v>
      </c>
      <c r="L5034" t="s">
        <v>289</v>
      </c>
      <c r="M5034" t="s">
        <v>929</v>
      </c>
      <c r="N5034" t="s">
        <v>315</v>
      </c>
      <c r="O5034" t="s">
        <v>20</v>
      </c>
      <c r="P5034" t="s">
        <v>39</v>
      </c>
      <c r="Q5034" t="s">
        <v>22</v>
      </c>
      <c r="R5034" t="s">
        <v>9390</v>
      </c>
    </row>
    <row r="5035" spans="1:18" x14ac:dyDescent="0.3">
      <c r="A5035">
        <v>5039</v>
      </c>
      <c r="B5035" t="s">
        <v>9391</v>
      </c>
      <c r="C5035" s="1">
        <v>39821</v>
      </c>
      <c r="D5035" s="1" t="str">
        <f t="shared" si="156"/>
        <v>January</v>
      </c>
      <c r="E5035">
        <v>25</v>
      </c>
      <c r="F5035" t="str">
        <f t="shared" si="157"/>
        <v>Adult</v>
      </c>
      <c r="G5035" t="s">
        <v>16</v>
      </c>
      <c r="H5035" t="s">
        <v>929</v>
      </c>
      <c r="I5035" t="s">
        <v>44</v>
      </c>
      <c r="J5035" s="1">
        <v>39821</v>
      </c>
      <c r="K5035" t="s">
        <v>18646</v>
      </c>
      <c r="L5035" t="s">
        <v>289</v>
      </c>
      <c r="M5035" t="s">
        <v>929</v>
      </c>
      <c r="N5035" t="s">
        <v>315</v>
      </c>
      <c r="O5035" t="s">
        <v>20</v>
      </c>
      <c r="P5035" t="s">
        <v>39</v>
      </c>
      <c r="Q5035" t="s">
        <v>22</v>
      </c>
      <c r="R5035" t="s">
        <v>9390</v>
      </c>
    </row>
    <row r="5036" spans="1:18" x14ac:dyDescent="0.3">
      <c r="A5036">
        <v>5040</v>
      </c>
      <c r="B5036" t="s">
        <v>9392</v>
      </c>
      <c r="C5036" s="1">
        <v>39821</v>
      </c>
      <c r="D5036" s="1" t="str">
        <f t="shared" si="156"/>
        <v>January</v>
      </c>
      <c r="E5036">
        <v>20</v>
      </c>
      <c r="F5036" t="str">
        <f t="shared" si="157"/>
        <v>Adult</v>
      </c>
      <c r="G5036" t="s">
        <v>16</v>
      </c>
      <c r="H5036" t="s">
        <v>929</v>
      </c>
      <c r="I5036" t="s">
        <v>44</v>
      </c>
      <c r="J5036" s="1">
        <v>39821</v>
      </c>
      <c r="K5036" t="s">
        <v>18646</v>
      </c>
      <c r="L5036" t="s">
        <v>289</v>
      </c>
      <c r="M5036" t="s">
        <v>929</v>
      </c>
      <c r="N5036" t="s">
        <v>315</v>
      </c>
      <c r="O5036" t="s">
        <v>20</v>
      </c>
      <c r="P5036" t="s">
        <v>39</v>
      </c>
      <c r="Q5036" t="s">
        <v>22</v>
      </c>
      <c r="R5036" t="s">
        <v>9390</v>
      </c>
    </row>
    <row r="5037" spans="1:18" x14ac:dyDescent="0.3">
      <c r="A5037">
        <v>5041</v>
      </c>
      <c r="B5037" t="s">
        <v>9393</v>
      </c>
      <c r="C5037" s="1">
        <v>39821</v>
      </c>
      <c r="D5037" s="1" t="str">
        <f t="shared" si="156"/>
        <v>January</v>
      </c>
      <c r="E5037">
        <v>6</v>
      </c>
      <c r="F5037" t="str">
        <f t="shared" si="157"/>
        <v>Kid</v>
      </c>
      <c r="G5037" t="s">
        <v>16</v>
      </c>
      <c r="H5037" t="s">
        <v>929</v>
      </c>
      <c r="I5037" t="s">
        <v>44</v>
      </c>
      <c r="J5037" s="1">
        <v>39821</v>
      </c>
      <c r="K5037" t="s">
        <v>18645</v>
      </c>
      <c r="L5037" t="s">
        <v>45</v>
      </c>
      <c r="M5037" t="s">
        <v>929</v>
      </c>
      <c r="N5037" t="s">
        <v>315</v>
      </c>
      <c r="O5037" t="s">
        <v>20</v>
      </c>
      <c r="P5037" t="s">
        <v>39</v>
      </c>
      <c r="Q5037" t="s">
        <v>22</v>
      </c>
      <c r="R5037" t="s">
        <v>9394</v>
      </c>
    </row>
    <row r="5038" spans="1:18" x14ac:dyDescent="0.3">
      <c r="A5038">
        <v>5042</v>
      </c>
      <c r="B5038" t="s">
        <v>9395</v>
      </c>
      <c r="C5038" s="1">
        <v>39821</v>
      </c>
      <c r="D5038" s="1" t="str">
        <f t="shared" si="156"/>
        <v>January</v>
      </c>
      <c r="E5038">
        <v>12</v>
      </c>
      <c r="F5038" t="str">
        <f t="shared" si="157"/>
        <v>Kid</v>
      </c>
      <c r="G5038" t="s">
        <v>16</v>
      </c>
      <c r="H5038" t="s">
        <v>929</v>
      </c>
      <c r="I5038" t="s">
        <v>44</v>
      </c>
      <c r="J5038" s="1">
        <v>39821</v>
      </c>
      <c r="K5038" t="s">
        <v>18646</v>
      </c>
      <c r="L5038" t="s">
        <v>45</v>
      </c>
      <c r="M5038" t="s">
        <v>929</v>
      </c>
      <c r="N5038" t="s">
        <v>315</v>
      </c>
      <c r="O5038" t="s">
        <v>20</v>
      </c>
      <c r="P5038" t="s">
        <v>39</v>
      </c>
      <c r="Q5038" t="s">
        <v>22</v>
      </c>
      <c r="R5038" t="s">
        <v>9396</v>
      </c>
    </row>
    <row r="5039" spans="1:18" x14ac:dyDescent="0.3">
      <c r="A5039">
        <v>5043</v>
      </c>
      <c r="B5039" t="s">
        <v>9397</v>
      </c>
      <c r="C5039" s="1">
        <v>39821</v>
      </c>
      <c r="D5039" s="1" t="str">
        <f t="shared" si="156"/>
        <v>January</v>
      </c>
      <c r="E5039">
        <v>23</v>
      </c>
      <c r="F5039" t="str">
        <f t="shared" si="157"/>
        <v>Adult</v>
      </c>
      <c r="G5039" t="s">
        <v>16</v>
      </c>
      <c r="H5039" t="s">
        <v>929</v>
      </c>
      <c r="I5039" t="s">
        <v>44</v>
      </c>
      <c r="J5039" s="1">
        <v>39821</v>
      </c>
      <c r="K5039" t="s">
        <v>18646</v>
      </c>
      <c r="L5039" t="s">
        <v>289</v>
      </c>
      <c r="M5039" t="s">
        <v>929</v>
      </c>
      <c r="N5039" t="s">
        <v>315</v>
      </c>
      <c r="O5039" t="s">
        <v>20</v>
      </c>
      <c r="P5039" t="s">
        <v>39</v>
      </c>
      <c r="Q5039" t="s">
        <v>22</v>
      </c>
      <c r="R5039" t="s">
        <v>9398</v>
      </c>
    </row>
    <row r="5040" spans="1:18" x14ac:dyDescent="0.3">
      <c r="A5040">
        <v>5044</v>
      </c>
      <c r="B5040" t="s">
        <v>9399</v>
      </c>
      <c r="C5040" s="1">
        <v>39821</v>
      </c>
      <c r="D5040" s="1" t="str">
        <f t="shared" si="156"/>
        <v>January</v>
      </c>
      <c r="E5040">
        <v>17</v>
      </c>
      <c r="F5040" t="str">
        <f t="shared" si="157"/>
        <v>Teenage</v>
      </c>
      <c r="G5040" t="s">
        <v>16</v>
      </c>
      <c r="H5040" t="s">
        <v>929</v>
      </c>
      <c r="I5040" t="s">
        <v>44</v>
      </c>
      <c r="J5040" s="1">
        <v>39821</v>
      </c>
      <c r="K5040" t="s">
        <v>18646</v>
      </c>
      <c r="L5040" t="s">
        <v>873</v>
      </c>
      <c r="M5040" t="s">
        <v>929</v>
      </c>
      <c r="N5040" t="s">
        <v>315</v>
      </c>
      <c r="O5040" t="s">
        <v>20</v>
      </c>
      <c r="P5040" t="s">
        <v>39</v>
      </c>
      <c r="Q5040" t="s">
        <v>22</v>
      </c>
      <c r="R5040" t="s">
        <v>9400</v>
      </c>
    </row>
    <row r="5041" spans="1:18" x14ac:dyDescent="0.3">
      <c r="A5041">
        <v>5045</v>
      </c>
      <c r="B5041" t="s">
        <v>9401</v>
      </c>
      <c r="C5041" s="1">
        <v>39821</v>
      </c>
      <c r="D5041" s="1" t="str">
        <f t="shared" si="156"/>
        <v>January</v>
      </c>
      <c r="E5041">
        <v>28</v>
      </c>
      <c r="F5041" t="str">
        <f t="shared" si="157"/>
        <v>Adult</v>
      </c>
      <c r="G5041" t="s">
        <v>16</v>
      </c>
      <c r="H5041" t="s">
        <v>911</v>
      </c>
      <c r="I5041" t="s">
        <v>44</v>
      </c>
      <c r="J5041" s="1">
        <v>39821</v>
      </c>
      <c r="K5041" t="s">
        <v>18646</v>
      </c>
      <c r="L5041" t="s">
        <v>45</v>
      </c>
      <c r="M5041" t="s">
        <v>320</v>
      </c>
      <c r="N5041" t="s">
        <v>43</v>
      </c>
      <c r="O5041" t="s">
        <v>20</v>
      </c>
      <c r="P5041" t="s">
        <v>21</v>
      </c>
      <c r="Q5041" t="s">
        <v>22</v>
      </c>
      <c r="R5041" t="s">
        <v>9402</v>
      </c>
    </row>
    <row r="5042" spans="1:18" x14ac:dyDescent="0.3">
      <c r="A5042">
        <v>5046</v>
      </c>
      <c r="B5042" t="s">
        <v>9403</v>
      </c>
      <c r="C5042" s="1">
        <v>39821</v>
      </c>
      <c r="D5042" s="1" t="str">
        <f t="shared" si="156"/>
        <v>January</v>
      </c>
      <c r="E5042">
        <v>20</v>
      </c>
      <c r="F5042" t="str">
        <f t="shared" si="157"/>
        <v>Adult</v>
      </c>
      <c r="G5042" t="s">
        <v>16</v>
      </c>
      <c r="H5042" t="s">
        <v>42</v>
      </c>
      <c r="I5042" t="s">
        <v>44</v>
      </c>
      <c r="J5042" s="1">
        <v>39821</v>
      </c>
      <c r="K5042" t="s">
        <v>18646</v>
      </c>
      <c r="L5042" t="s">
        <v>289</v>
      </c>
      <c r="M5042" t="s">
        <v>320</v>
      </c>
      <c r="N5042" t="s">
        <v>43</v>
      </c>
      <c r="O5042" t="s">
        <v>20</v>
      </c>
      <c r="P5042" t="s">
        <v>39</v>
      </c>
      <c r="Q5042" t="s">
        <v>22</v>
      </c>
      <c r="R5042" t="s">
        <v>9061</v>
      </c>
    </row>
    <row r="5043" spans="1:18" x14ac:dyDescent="0.3">
      <c r="A5043">
        <v>5047</v>
      </c>
      <c r="B5043" t="s">
        <v>9404</v>
      </c>
      <c r="C5043" s="1">
        <v>39821</v>
      </c>
      <c r="D5043" s="1" t="str">
        <f t="shared" si="156"/>
        <v>January</v>
      </c>
      <c r="E5043">
        <v>18</v>
      </c>
      <c r="F5043" t="str">
        <f t="shared" si="157"/>
        <v>Teenage</v>
      </c>
      <c r="G5043" t="s">
        <v>16</v>
      </c>
      <c r="H5043" t="s">
        <v>42</v>
      </c>
      <c r="I5043" t="s">
        <v>44</v>
      </c>
      <c r="J5043" s="1">
        <v>39821</v>
      </c>
      <c r="K5043" t="s">
        <v>18646</v>
      </c>
      <c r="L5043" t="s">
        <v>289</v>
      </c>
      <c r="M5043" t="s">
        <v>320</v>
      </c>
      <c r="N5043" t="s">
        <v>43</v>
      </c>
      <c r="O5043" t="s">
        <v>20</v>
      </c>
      <c r="P5043" t="s">
        <v>39</v>
      </c>
      <c r="Q5043" t="s">
        <v>22</v>
      </c>
      <c r="R5043" t="s">
        <v>9061</v>
      </c>
    </row>
    <row r="5044" spans="1:18" x14ac:dyDescent="0.3">
      <c r="A5044">
        <v>5048</v>
      </c>
      <c r="B5044" t="s">
        <v>9405</v>
      </c>
      <c r="C5044" s="1">
        <v>39821</v>
      </c>
      <c r="D5044" s="1" t="str">
        <f t="shared" si="156"/>
        <v>January</v>
      </c>
      <c r="E5044">
        <v>23</v>
      </c>
      <c r="F5044" t="str">
        <f t="shared" si="157"/>
        <v>Adult</v>
      </c>
      <c r="G5044" t="s">
        <v>16</v>
      </c>
      <c r="H5044" t="s">
        <v>346</v>
      </c>
      <c r="I5044" t="s">
        <v>44</v>
      </c>
      <c r="J5044" s="1">
        <v>39821</v>
      </c>
      <c r="K5044" t="s">
        <v>18645</v>
      </c>
      <c r="L5044" t="s">
        <v>45</v>
      </c>
      <c r="M5044" t="s">
        <v>346</v>
      </c>
      <c r="N5044" t="s">
        <v>46</v>
      </c>
      <c r="O5044" t="s">
        <v>20</v>
      </c>
      <c r="P5044" t="s">
        <v>39</v>
      </c>
      <c r="Q5044" t="s">
        <v>22</v>
      </c>
      <c r="R5044" t="s">
        <v>9406</v>
      </c>
    </row>
    <row r="5045" spans="1:18" x14ac:dyDescent="0.3">
      <c r="A5045">
        <v>5049</v>
      </c>
      <c r="B5045" t="s">
        <v>9407</v>
      </c>
      <c r="C5045" s="1">
        <v>39821</v>
      </c>
      <c r="D5045" s="1" t="str">
        <f t="shared" si="156"/>
        <v>January</v>
      </c>
      <c r="E5045">
        <v>31</v>
      </c>
      <c r="F5045" t="str">
        <f t="shared" si="157"/>
        <v>Adult</v>
      </c>
      <c r="G5045" t="s">
        <v>16</v>
      </c>
      <c r="H5045" t="s">
        <v>346</v>
      </c>
      <c r="I5045" t="s">
        <v>44</v>
      </c>
      <c r="J5045" s="1">
        <v>39821</v>
      </c>
      <c r="K5045" t="s">
        <v>18645</v>
      </c>
      <c r="L5045" t="s">
        <v>45</v>
      </c>
      <c r="M5045" t="s">
        <v>46</v>
      </c>
      <c r="N5045" t="s">
        <v>46</v>
      </c>
      <c r="O5045" t="s">
        <v>20</v>
      </c>
      <c r="P5045" t="s">
        <v>39</v>
      </c>
      <c r="Q5045" t="s">
        <v>22</v>
      </c>
      <c r="R5045" t="s">
        <v>9408</v>
      </c>
    </row>
    <row r="5046" spans="1:18" x14ac:dyDescent="0.3">
      <c r="A5046">
        <v>5050</v>
      </c>
      <c r="B5046" t="s">
        <v>9409</v>
      </c>
      <c r="C5046" s="1">
        <v>39821</v>
      </c>
      <c r="D5046" s="1" t="str">
        <f t="shared" si="156"/>
        <v>January</v>
      </c>
      <c r="E5046">
        <v>20</v>
      </c>
      <c r="F5046" t="str">
        <f t="shared" si="157"/>
        <v>Adult</v>
      </c>
      <c r="G5046" t="s">
        <v>16</v>
      </c>
      <c r="H5046" t="s">
        <v>309</v>
      </c>
      <c r="I5046" t="s">
        <v>44</v>
      </c>
      <c r="J5046" s="1">
        <v>39821</v>
      </c>
      <c r="K5046" t="s">
        <v>18646</v>
      </c>
      <c r="L5046" t="s">
        <v>289</v>
      </c>
      <c r="M5046" t="s">
        <v>311</v>
      </c>
      <c r="N5046" t="s">
        <v>310</v>
      </c>
      <c r="O5046" t="s">
        <v>20</v>
      </c>
      <c r="P5046" t="s">
        <v>39</v>
      </c>
      <c r="Q5046" t="s">
        <v>22</v>
      </c>
      <c r="R5046" t="s">
        <v>18650</v>
      </c>
    </row>
    <row r="5047" spans="1:18" x14ac:dyDescent="0.3">
      <c r="A5047">
        <v>5051</v>
      </c>
      <c r="B5047" t="s">
        <v>9410</v>
      </c>
      <c r="C5047" s="1">
        <v>39821</v>
      </c>
      <c r="D5047" s="1" t="str">
        <f t="shared" si="156"/>
        <v>January</v>
      </c>
      <c r="E5047">
        <v>14</v>
      </c>
      <c r="F5047" t="str">
        <f t="shared" si="157"/>
        <v>Teenage</v>
      </c>
      <c r="G5047" t="s">
        <v>16</v>
      </c>
      <c r="H5047" t="s">
        <v>329</v>
      </c>
      <c r="I5047" t="s">
        <v>44</v>
      </c>
      <c r="J5047" s="1">
        <v>39821</v>
      </c>
      <c r="K5047" t="s">
        <v>18646</v>
      </c>
      <c r="L5047" t="s">
        <v>45</v>
      </c>
      <c r="M5047" t="s">
        <v>330</v>
      </c>
      <c r="N5047" t="s">
        <v>46</v>
      </c>
      <c r="O5047" t="s">
        <v>20</v>
      </c>
      <c r="P5047" t="s">
        <v>39</v>
      </c>
      <c r="Q5047" t="s">
        <v>22</v>
      </c>
      <c r="R5047" t="s">
        <v>9386</v>
      </c>
    </row>
    <row r="5048" spans="1:18" x14ac:dyDescent="0.3">
      <c r="A5048">
        <v>5052</v>
      </c>
      <c r="B5048" t="s">
        <v>9411</v>
      </c>
      <c r="C5048" s="1">
        <v>39821</v>
      </c>
      <c r="D5048" s="1" t="str">
        <f t="shared" si="156"/>
        <v>January</v>
      </c>
      <c r="E5048">
        <v>22</v>
      </c>
      <c r="F5048" t="str">
        <f t="shared" si="157"/>
        <v>Adult</v>
      </c>
      <c r="G5048" t="s">
        <v>16</v>
      </c>
      <c r="H5048" t="s">
        <v>42</v>
      </c>
      <c r="I5048" t="s">
        <v>44</v>
      </c>
      <c r="J5048" s="1">
        <v>39821</v>
      </c>
      <c r="K5048" t="s">
        <v>18646</v>
      </c>
      <c r="L5048" t="s">
        <v>45</v>
      </c>
      <c r="M5048" t="s">
        <v>320</v>
      </c>
      <c r="N5048" t="s">
        <v>43</v>
      </c>
      <c r="O5048" t="s">
        <v>20</v>
      </c>
      <c r="P5048" t="s">
        <v>39</v>
      </c>
      <c r="Q5048" t="s">
        <v>22</v>
      </c>
      <c r="R5048" t="s">
        <v>9412</v>
      </c>
    </row>
    <row r="5049" spans="1:18" x14ac:dyDescent="0.3">
      <c r="A5049">
        <v>5053</v>
      </c>
      <c r="B5049" t="s">
        <v>9413</v>
      </c>
      <c r="C5049" s="1">
        <v>39821</v>
      </c>
      <c r="D5049" s="1" t="str">
        <f t="shared" si="156"/>
        <v>January</v>
      </c>
      <c r="E5049">
        <v>27</v>
      </c>
      <c r="F5049" t="str">
        <f t="shared" si="157"/>
        <v>Adult</v>
      </c>
      <c r="G5049" t="s">
        <v>83</v>
      </c>
      <c r="H5049" t="s">
        <v>929</v>
      </c>
      <c r="I5049" t="s">
        <v>44</v>
      </c>
      <c r="J5049" s="1">
        <v>39821</v>
      </c>
      <c r="K5049" t="s">
        <v>18646</v>
      </c>
      <c r="L5049" t="s">
        <v>18650</v>
      </c>
      <c r="M5049" t="s">
        <v>824</v>
      </c>
      <c r="N5049" t="s">
        <v>91</v>
      </c>
      <c r="O5049" t="s">
        <v>20</v>
      </c>
      <c r="P5049" t="s">
        <v>39</v>
      </c>
      <c r="Q5049" t="s">
        <v>85</v>
      </c>
      <c r="R5049" t="s">
        <v>9414</v>
      </c>
    </row>
    <row r="5050" spans="1:18" x14ac:dyDescent="0.3">
      <c r="A5050">
        <v>5054</v>
      </c>
      <c r="B5050" t="s">
        <v>9415</v>
      </c>
      <c r="C5050" s="1">
        <v>39821</v>
      </c>
      <c r="D5050" s="1" t="str">
        <f t="shared" si="156"/>
        <v>January</v>
      </c>
      <c r="E5050">
        <v>23</v>
      </c>
      <c r="F5050" t="str">
        <f t="shared" si="157"/>
        <v>Adult</v>
      </c>
      <c r="G5050" t="s">
        <v>83</v>
      </c>
      <c r="H5050" t="s">
        <v>911</v>
      </c>
      <c r="I5050" t="s">
        <v>44</v>
      </c>
      <c r="J5050" s="1">
        <v>39821</v>
      </c>
      <c r="K5050" t="s">
        <v>18646</v>
      </c>
      <c r="L5050" t="s">
        <v>18650</v>
      </c>
      <c r="M5050" t="s">
        <v>9416</v>
      </c>
      <c r="N5050" t="s">
        <v>91</v>
      </c>
      <c r="O5050" t="s">
        <v>20</v>
      </c>
      <c r="P5050" t="s">
        <v>18650</v>
      </c>
      <c r="Q5050" t="s">
        <v>85</v>
      </c>
      <c r="R5050" t="s">
        <v>9417</v>
      </c>
    </row>
    <row r="5051" spans="1:18" x14ac:dyDescent="0.3">
      <c r="A5051">
        <v>5055</v>
      </c>
      <c r="B5051" t="s">
        <v>9418</v>
      </c>
      <c r="C5051" s="1">
        <v>39821</v>
      </c>
      <c r="D5051" s="1" t="str">
        <f t="shared" si="156"/>
        <v>January</v>
      </c>
      <c r="E5051">
        <v>20</v>
      </c>
      <c r="F5051" t="str">
        <f t="shared" si="157"/>
        <v>Adult</v>
      </c>
      <c r="G5051" t="s">
        <v>83</v>
      </c>
      <c r="H5051" t="s">
        <v>314</v>
      </c>
      <c r="I5051" t="s">
        <v>44</v>
      </c>
      <c r="J5051" s="1">
        <v>39821</v>
      </c>
      <c r="K5051" t="s">
        <v>18646</v>
      </c>
      <c r="L5051" t="s">
        <v>18650</v>
      </c>
      <c r="M5051" t="s">
        <v>9419</v>
      </c>
      <c r="N5051" t="s">
        <v>91</v>
      </c>
      <c r="O5051" t="s">
        <v>20</v>
      </c>
      <c r="P5051" t="s">
        <v>18650</v>
      </c>
      <c r="Q5051" t="s">
        <v>85</v>
      </c>
      <c r="R5051" t="s">
        <v>9420</v>
      </c>
    </row>
    <row r="5052" spans="1:18" x14ac:dyDescent="0.3">
      <c r="A5052">
        <v>5056</v>
      </c>
      <c r="B5052" t="s">
        <v>9421</v>
      </c>
      <c r="C5052" s="1">
        <v>39820</v>
      </c>
      <c r="D5052" s="1" t="str">
        <f t="shared" si="156"/>
        <v>January</v>
      </c>
      <c r="E5052">
        <v>25</v>
      </c>
      <c r="F5052" t="str">
        <f t="shared" si="157"/>
        <v>Adult</v>
      </c>
      <c r="G5052" t="s">
        <v>16</v>
      </c>
      <c r="H5052" t="s">
        <v>42</v>
      </c>
      <c r="I5052" t="s">
        <v>44</v>
      </c>
      <c r="J5052" s="1">
        <v>39820</v>
      </c>
      <c r="K5052" t="s">
        <v>18646</v>
      </c>
      <c r="L5052" t="s">
        <v>289</v>
      </c>
      <c r="M5052" t="s">
        <v>320</v>
      </c>
      <c r="N5052" t="s">
        <v>43</v>
      </c>
      <c r="O5052" t="s">
        <v>20</v>
      </c>
      <c r="P5052" t="s">
        <v>39</v>
      </c>
      <c r="Q5052" t="s">
        <v>22</v>
      </c>
      <c r="R5052" t="s">
        <v>9061</v>
      </c>
    </row>
    <row r="5053" spans="1:18" x14ac:dyDescent="0.3">
      <c r="A5053">
        <v>5057</v>
      </c>
      <c r="B5053" t="s">
        <v>9422</v>
      </c>
      <c r="C5053" s="1">
        <v>39820</v>
      </c>
      <c r="D5053" s="1" t="str">
        <f t="shared" si="156"/>
        <v>January</v>
      </c>
      <c r="E5053">
        <v>21</v>
      </c>
      <c r="F5053" t="str">
        <f t="shared" si="157"/>
        <v>Adult</v>
      </c>
      <c r="G5053" t="s">
        <v>16</v>
      </c>
      <c r="H5053" t="s">
        <v>42</v>
      </c>
      <c r="I5053" t="s">
        <v>44</v>
      </c>
      <c r="J5053" s="1">
        <v>39820</v>
      </c>
      <c r="K5053" t="s">
        <v>18646</v>
      </c>
      <c r="L5053" t="s">
        <v>289</v>
      </c>
      <c r="M5053" t="s">
        <v>1163</v>
      </c>
      <c r="N5053" t="s">
        <v>310</v>
      </c>
      <c r="O5053" t="s">
        <v>20</v>
      </c>
      <c r="P5053" t="s">
        <v>39</v>
      </c>
      <c r="Q5053" t="s">
        <v>22</v>
      </c>
      <c r="R5053" t="s">
        <v>9423</v>
      </c>
    </row>
    <row r="5054" spans="1:18" x14ac:dyDescent="0.3">
      <c r="A5054">
        <v>5058</v>
      </c>
      <c r="B5054" t="s">
        <v>9424</v>
      </c>
      <c r="C5054" s="1">
        <v>39820</v>
      </c>
      <c r="D5054" s="1" t="str">
        <f t="shared" si="156"/>
        <v>January</v>
      </c>
      <c r="E5054">
        <v>2</v>
      </c>
      <c r="F5054" t="str">
        <f t="shared" si="157"/>
        <v>Kid</v>
      </c>
      <c r="G5054" t="s">
        <v>16</v>
      </c>
      <c r="H5054" t="s">
        <v>911</v>
      </c>
      <c r="I5054" t="s">
        <v>44</v>
      </c>
      <c r="J5054" s="1">
        <v>39820</v>
      </c>
      <c r="K5054" t="s">
        <v>18645</v>
      </c>
      <c r="L5054" t="s">
        <v>45</v>
      </c>
      <c r="M5054" t="s">
        <v>911</v>
      </c>
      <c r="N5054" t="s">
        <v>315</v>
      </c>
      <c r="O5054" t="s">
        <v>20</v>
      </c>
      <c r="P5054" t="s">
        <v>21</v>
      </c>
      <c r="Q5054" t="s">
        <v>22</v>
      </c>
      <c r="R5054" t="s">
        <v>9425</v>
      </c>
    </row>
    <row r="5055" spans="1:18" x14ac:dyDescent="0.3">
      <c r="A5055">
        <v>5059</v>
      </c>
      <c r="B5055" t="s">
        <v>9426</v>
      </c>
      <c r="C5055" s="1">
        <v>39820</v>
      </c>
      <c r="D5055" s="1" t="str">
        <f t="shared" si="156"/>
        <v>January</v>
      </c>
      <c r="E5055">
        <v>9</v>
      </c>
      <c r="F5055" t="str">
        <f t="shared" si="157"/>
        <v>Kid</v>
      </c>
      <c r="G5055" t="s">
        <v>16</v>
      </c>
      <c r="H5055" t="s">
        <v>911</v>
      </c>
      <c r="I5055" t="s">
        <v>44</v>
      </c>
      <c r="J5055" s="1">
        <v>39820</v>
      </c>
      <c r="K5055" t="s">
        <v>18645</v>
      </c>
      <c r="L5055" t="s">
        <v>45</v>
      </c>
      <c r="M5055" t="s">
        <v>911</v>
      </c>
      <c r="N5055" t="s">
        <v>315</v>
      </c>
      <c r="O5055" t="s">
        <v>20</v>
      </c>
      <c r="P5055" t="s">
        <v>21</v>
      </c>
      <c r="Q5055" t="s">
        <v>22</v>
      </c>
      <c r="R5055" t="s">
        <v>9425</v>
      </c>
    </row>
    <row r="5056" spans="1:18" x14ac:dyDescent="0.3">
      <c r="A5056">
        <v>5060</v>
      </c>
      <c r="B5056" t="s">
        <v>9427</v>
      </c>
      <c r="C5056" s="1">
        <v>39820</v>
      </c>
      <c r="D5056" s="1" t="str">
        <f t="shared" si="156"/>
        <v>January</v>
      </c>
      <c r="E5056">
        <v>36</v>
      </c>
      <c r="F5056" t="str">
        <f t="shared" si="157"/>
        <v>Adult</v>
      </c>
      <c r="G5056" t="s">
        <v>16</v>
      </c>
      <c r="H5056" t="s">
        <v>911</v>
      </c>
      <c r="I5056" t="s">
        <v>44</v>
      </c>
      <c r="J5056" s="1">
        <v>39842</v>
      </c>
      <c r="K5056" t="s">
        <v>18646</v>
      </c>
      <c r="L5056" t="s">
        <v>45</v>
      </c>
      <c r="M5056" t="s">
        <v>883</v>
      </c>
      <c r="N5056" t="s">
        <v>315</v>
      </c>
      <c r="O5056" t="s">
        <v>20</v>
      </c>
      <c r="P5056" t="s">
        <v>21</v>
      </c>
      <c r="Q5056" t="s">
        <v>22</v>
      </c>
      <c r="R5056" t="s">
        <v>9428</v>
      </c>
    </row>
    <row r="5057" spans="1:18" x14ac:dyDescent="0.3">
      <c r="A5057">
        <v>5061</v>
      </c>
      <c r="B5057" t="s">
        <v>9429</v>
      </c>
      <c r="C5057" s="1">
        <v>39820</v>
      </c>
      <c r="D5057" s="1" t="str">
        <f t="shared" si="156"/>
        <v>January</v>
      </c>
      <c r="E5057">
        <v>24</v>
      </c>
      <c r="F5057" t="str">
        <f t="shared" si="157"/>
        <v>Adult</v>
      </c>
      <c r="G5057" t="s">
        <v>16</v>
      </c>
      <c r="H5057" t="s">
        <v>42</v>
      </c>
      <c r="I5057" t="s">
        <v>44</v>
      </c>
      <c r="J5057" s="1">
        <v>39820</v>
      </c>
      <c r="K5057" t="s">
        <v>18646</v>
      </c>
      <c r="L5057" t="s">
        <v>45</v>
      </c>
      <c r="M5057" t="s">
        <v>320</v>
      </c>
      <c r="N5057" t="s">
        <v>43</v>
      </c>
      <c r="O5057" t="s">
        <v>20</v>
      </c>
      <c r="P5057" t="s">
        <v>39</v>
      </c>
      <c r="Q5057" t="s">
        <v>22</v>
      </c>
      <c r="R5057" t="s">
        <v>9430</v>
      </c>
    </row>
    <row r="5058" spans="1:18" x14ac:dyDescent="0.3">
      <c r="A5058">
        <v>5062</v>
      </c>
      <c r="B5058" t="s">
        <v>9431</v>
      </c>
      <c r="C5058" s="1">
        <v>39820</v>
      </c>
      <c r="D5058" s="1" t="str">
        <f t="shared" ref="D5058:D5121" si="158">TEXT(C5058,"mmmm")</f>
        <v>January</v>
      </c>
      <c r="E5058">
        <v>15</v>
      </c>
      <c r="F5058" t="str">
        <f t="shared" ref="F5058:F5121" si="159">IF(E5058&gt;=50, "Old Age", IF(E5058&gt;=20, "Adult", IF(E5058&gt;=13, "Teenage", "Kid")))</f>
        <v>Teenage</v>
      </c>
      <c r="G5058" t="s">
        <v>16</v>
      </c>
      <c r="H5058" t="s">
        <v>42</v>
      </c>
      <c r="I5058" t="s">
        <v>44</v>
      </c>
      <c r="J5058" s="1">
        <v>39820</v>
      </c>
      <c r="K5058" t="s">
        <v>18646</v>
      </c>
      <c r="L5058" t="s">
        <v>45</v>
      </c>
      <c r="M5058" t="s">
        <v>320</v>
      </c>
      <c r="N5058" t="s">
        <v>43</v>
      </c>
      <c r="O5058" t="s">
        <v>20</v>
      </c>
      <c r="P5058" t="s">
        <v>39</v>
      </c>
      <c r="Q5058" t="s">
        <v>22</v>
      </c>
      <c r="R5058" t="s">
        <v>9432</v>
      </c>
    </row>
    <row r="5059" spans="1:18" x14ac:dyDescent="0.3">
      <c r="A5059">
        <v>5063</v>
      </c>
      <c r="B5059" t="s">
        <v>9433</v>
      </c>
      <c r="C5059" s="1">
        <v>39820</v>
      </c>
      <c r="D5059" s="1" t="str">
        <f t="shared" si="158"/>
        <v>January</v>
      </c>
      <c r="E5059">
        <v>17</v>
      </c>
      <c r="F5059" t="str">
        <f t="shared" si="159"/>
        <v>Teenage</v>
      </c>
      <c r="G5059" t="s">
        <v>16</v>
      </c>
      <c r="H5059" t="s">
        <v>42</v>
      </c>
      <c r="I5059" t="s">
        <v>44</v>
      </c>
      <c r="J5059" s="1">
        <v>39820</v>
      </c>
      <c r="K5059" t="s">
        <v>18646</v>
      </c>
      <c r="L5059" t="s">
        <v>45</v>
      </c>
      <c r="M5059" t="s">
        <v>320</v>
      </c>
      <c r="N5059" t="s">
        <v>43</v>
      </c>
      <c r="O5059" t="s">
        <v>20</v>
      </c>
      <c r="P5059" t="s">
        <v>39</v>
      </c>
      <c r="Q5059" t="s">
        <v>22</v>
      </c>
      <c r="R5059" t="s">
        <v>9434</v>
      </c>
    </row>
    <row r="5060" spans="1:18" x14ac:dyDescent="0.3">
      <c r="A5060">
        <v>5064</v>
      </c>
      <c r="B5060" t="s">
        <v>9435</v>
      </c>
      <c r="C5060" s="1">
        <v>39820</v>
      </c>
      <c r="D5060" s="1" t="str">
        <f t="shared" si="158"/>
        <v>January</v>
      </c>
      <c r="E5060">
        <v>17</v>
      </c>
      <c r="F5060" t="str">
        <f t="shared" si="159"/>
        <v>Teenage</v>
      </c>
      <c r="G5060" t="s">
        <v>16</v>
      </c>
      <c r="H5060" t="s">
        <v>42</v>
      </c>
      <c r="I5060" t="s">
        <v>44</v>
      </c>
      <c r="J5060" s="1">
        <v>39820</v>
      </c>
      <c r="K5060" t="s">
        <v>18646</v>
      </c>
      <c r="L5060" t="s">
        <v>45</v>
      </c>
      <c r="M5060" t="s">
        <v>320</v>
      </c>
      <c r="N5060" t="s">
        <v>43</v>
      </c>
      <c r="O5060" t="s">
        <v>20</v>
      </c>
      <c r="P5060" t="s">
        <v>39</v>
      </c>
      <c r="Q5060" t="s">
        <v>22</v>
      </c>
      <c r="R5060" t="s">
        <v>9434</v>
      </c>
    </row>
    <row r="5061" spans="1:18" x14ac:dyDescent="0.3">
      <c r="A5061">
        <v>5065</v>
      </c>
      <c r="B5061" t="s">
        <v>9436</v>
      </c>
      <c r="C5061" s="1">
        <v>39820</v>
      </c>
      <c r="D5061" s="1" t="str">
        <f t="shared" si="158"/>
        <v>January</v>
      </c>
      <c r="E5061">
        <v>14</v>
      </c>
      <c r="F5061" t="str">
        <f t="shared" si="159"/>
        <v>Teenage</v>
      </c>
      <c r="G5061" t="s">
        <v>16</v>
      </c>
      <c r="H5061" t="s">
        <v>42</v>
      </c>
      <c r="I5061" t="s">
        <v>44</v>
      </c>
      <c r="J5061" s="1">
        <v>39820</v>
      </c>
      <c r="K5061" t="s">
        <v>18646</v>
      </c>
      <c r="L5061" t="s">
        <v>45</v>
      </c>
      <c r="M5061" t="s">
        <v>320</v>
      </c>
      <c r="N5061" t="s">
        <v>43</v>
      </c>
      <c r="O5061" t="s">
        <v>20</v>
      </c>
      <c r="P5061" t="s">
        <v>39</v>
      </c>
      <c r="Q5061" t="s">
        <v>22</v>
      </c>
      <c r="R5061" t="s">
        <v>9434</v>
      </c>
    </row>
    <row r="5062" spans="1:18" x14ac:dyDescent="0.3">
      <c r="A5062">
        <v>5066</v>
      </c>
      <c r="B5062" t="s">
        <v>9437</v>
      </c>
      <c r="C5062" s="1">
        <v>39820</v>
      </c>
      <c r="D5062" s="1" t="str">
        <f t="shared" si="158"/>
        <v>January</v>
      </c>
      <c r="E5062">
        <v>26</v>
      </c>
      <c r="F5062" t="str">
        <f t="shared" si="159"/>
        <v>Adult</v>
      </c>
      <c r="G5062" t="s">
        <v>16</v>
      </c>
      <c r="H5062" t="s">
        <v>42</v>
      </c>
      <c r="I5062" t="s">
        <v>44</v>
      </c>
      <c r="J5062" s="1">
        <v>39820</v>
      </c>
      <c r="K5062" t="s">
        <v>18646</v>
      </c>
      <c r="L5062" t="s">
        <v>289</v>
      </c>
      <c r="M5062" t="s">
        <v>320</v>
      </c>
      <c r="N5062" t="s">
        <v>43</v>
      </c>
      <c r="O5062" t="s">
        <v>20</v>
      </c>
      <c r="P5062" t="s">
        <v>39</v>
      </c>
      <c r="Q5062" t="s">
        <v>22</v>
      </c>
      <c r="R5062" t="s">
        <v>9438</v>
      </c>
    </row>
    <row r="5063" spans="1:18" x14ac:dyDescent="0.3">
      <c r="A5063">
        <v>5067</v>
      </c>
      <c r="B5063" t="s">
        <v>9439</v>
      </c>
      <c r="C5063" s="1">
        <v>39820</v>
      </c>
      <c r="D5063" s="1" t="str">
        <f t="shared" si="158"/>
        <v>January</v>
      </c>
      <c r="E5063">
        <v>28</v>
      </c>
      <c r="F5063" t="str">
        <f t="shared" si="159"/>
        <v>Adult</v>
      </c>
      <c r="G5063" t="s">
        <v>16</v>
      </c>
      <c r="H5063" t="s">
        <v>42</v>
      </c>
      <c r="I5063" t="s">
        <v>44</v>
      </c>
      <c r="J5063" s="1">
        <v>39820</v>
      </c>
      <c r="K5063" t="s">
        <v>18646</v>
      </c>
      <c r="L5063" t="s">
        <v>289</v>
      </c>
      <c r="M5063" t="s">
        <v>929</v>
      </c>
      <c r="N5063" t="s">
        <v>315</v>
      </c>
      <c r="O5063" t="s">
        <v>18650</v>
      </c>
      <c r="P5063" t="s">
        <v>18650</v>
      </c>
      <c r="Q5063" t="s">
        <v>22</v>
      </c>
      <c r="R5063" t="s">
        <v>9440</v>
      </c>
    </row>
    <row r="5064" spans="1:18" x14ac:dyDescent="0.3">
      <c r="A5064">
        <v>5068</v>
      </c>
      <c r="B5064" t="s">
        <v>9441</v>
      </c>
      <c r="C5064" s="1">
        <v>39820</v>
      </c>
      <c r="D5064" s="1" t="str">
        <f t="shared" si="158"/>
        <v>January</v>
      </c>
      <c r="E5064">
        <v>18</v>
      </c>
      <c r="F5064" t="str">
        <f t="shared" si="159"/>
        <v>Teenage</v>
      </c>
      <c r="G5064" t="s">
        <v>16</v>
      </c>
      <c r="H5064" t="s">
        <v>929</v>
      </c>
      <c r="I5064" t="s">
        <v>44</v>
      </c>
      <c r="J5064" s="1">
        <v>39820</v>
      </c>
      <c r="K5064" t="s">
        <v>18646</v>
      </c>
      <c r="L5064" t="s">
        <v>289</v>
      </c>
      <c r="M5064" t="s">
        <v>911</v>
      </c>
      <c r="N5064" t="s">
        <v>315</v>
      </c>
      <c r="O5064" t="s">
        <v>18650</v>
      </c>
      <c r="P5064" t="s">
        <v>18650</v>
      </c>
      <c r="Q5064" t="s">
        <v>22</v>
      </c>
      <c r="R5064" t="s">
        <v>9442</v>
      </c>
    </row>
    <row r="5065" spans="1:18" x14ac:dyDescent="0.3">
      <c r="A5065">
        <v>5069</v>
      </c>
      <c r="B5065" t="s">
        <v>9443</v>
      </c>
      <c r="C5065" s="1">
        <v>39820</v>
      </c>
      <c r="D5065" s="1" t="str">
        <f t="shared" si="158"/>
        <v>January</v>
      </c>
      <c r="E5065">
        <v>26</v>
      </c>
      <c r="F5065" t="str">
        <f t="shared" si="159"/>
        <v>Adult</v>
      </c>
      <c r="G5065" t="s">
        <v>16</v>
      </c>
      <c r="H5065" t="s">
        <v>911</v>
      </c>
      <c r="I5065" t="s">
        <v>44</v>
      </c>
      <c r="J5065" s="1">
        <v>39820</v>
      </c>
      <c r="K5065" t="s">
        <v>18646</v>
      </c>
      <c r="L5065" t="s">
        <v>289</v>
      </c>
      <c r="M5065" t="s">
        <v>911</v>
      </c>
      <c r="N5065" t="s">
        <v>315</v>
      </c>
      <c r="O5065" t="s">
        <v>20</v>
      </c>
      <c r="P5065" t="s">
        <v>21</v>
      </c>
      <c r="Q5065" t="s">
        <v>22</v>
      </c>
      <c r="R5065" t="s">
        <v>8550</v>
      </c>
    </row>
    <row r="5066" spans="1:18" x14ac:dyDescent="0.3">
      <c r="A5066">
        <v>5070</v>
      </c>
      <c r="B5066" t="s">
        <v>9444</v>
      </c>
      <c r="C5066" s="1">
        <v>39820</v>
      </c>
      <c r="D5066" s="1" t="str">
        <f t="shared" si="158"/>
        <v>January</v>
      </c>
      <c r="E5066">
        <v>24</v>
      </c>
      <c r="F5066" t="str">
        <f t="shared" si="159"/>
        <v>Adult</v>
      </c>
      <c r="G5066" t="s">
        <v>16</v>
      </c>
      <c r="H5066" t="s">
        <v>42</v>
      </c>
      <c r="I5066" t="s">
        <v>44</v>
      </c>
      <c r="J5066" s="1">
        <v>39820</v>
      </c>
      <c r="K5066" t="s">
        <v>18646</v>
      </c>
      <c r="L5066" t="s">
        <v>289</v>
      </c>
      <c r="M5066" t="s">
        <v>929</v>
      </c>
      <c r="N5066" t="s">
        <v>315</v>
      </c>
      <c r="O5066" t="s">
        <v>18650</v>
      </c>
      <c r="P5066" t="s">
        <v>18650</v>
      </c>
      <c r="Q5066" t="s">
        <v>22</v>
      </c>
      <c r="R5066" t="s">
        <v>9440</v>
      </c>
    </row>
    <row r="5067" spans="1:18" x14ac:dyDescent="0.3">
      <c r="A5067">
        <v>5071</v>
      </c>
      <c r="B5067" t="s">
        <v>9445</v>
      </c>
      <c r="C5067" s="1">
        <v>39820</v>
      </c>
      <c r="D5067" s="1" t="str">
        <f t="shared" si="158"/>
        <v>January</v>
      </c>
      <c r="E5067">
        <v>22</v>
      </c>
      <c r="F5067" t="str">
        <f t="shared" si="159"/>
        <v>Adult</v>
      </c>
      <c r="G5067" t="s">
        <v>16</v>
      </c>
      <c r="H5067" t="s">
        <v>42</v>
      </c>
      <c r="I5067" t="s">
        <v>44</v>
      </c>
      <c r="J5067" s="1">
        <v>39820</v>
      </c>
      <c r="K5067" t="s">
        <v>18646</v>
      </c>
      <c r="L5067" t="s">
        <v>289</v>
      </c>
      <c r="M5067" t="s">
        <v>929</v>
      </c>
      <c r="N5067" t="s">
        <v>315</v>
      </c>
      <c r="O5067" t="s">
        <v>18650</v>
      </c>
      <c r="P5067" t="s">
        <v>18650</v>
      </c>
      <c r="Q5067" t="s">
        <v>22</v>
      </c>
      <c r="R5067" t="s">
        <v>9440</v>
      </c>
    </row>
    <row r="5068" spans="1:18" x14ac:dyDescent="0.3">
      <c r="A5068">
        <v>5072</v>
      </c>
      <c r="B5068" t="s">
        <v>9446</v>
      </c>
      <c r="C5068" s="1">
        <v>39820</v>
      </c>
      <c r="D5068" s="1" t="str">
        <f t="shared" si="158"/>
        <v>January</v>
      </c>
      <c r="E5068">
        <v>30</v>
      </c>
      <c r="F5068" t="str">
        <f t="shared" si="159"/>
        <v>Adult</v>
      </c>
      <c r="G5068" t="s">
        <v>16</v>
      </c>
      <c r="H5068" t="s">
        <v>314</v>
      </c>
      <c r="I5068" t="s">
        <v>44</v>
      </c>
      <c r="J5068" s="1">
        <v>39820</v>
      </c>
      <c r="K5068" t="s">
        <v>18646</v>
      </c>
      <c r="L5068" t="s">
        <v>45</v>
      </c>
      <c r="M5068" t="s">
        <v>314</v>
      </c>
      <c r="N5068" t="s">
        <v>315</v>
      </c>
      <c r="O5068" t="s">
        <v>20</v>
      </c>
      <c r="P5068" t="s">
        <v>39</v>
      </c>
      <c r="Q5068" t="s">
        <v>22</v>
      </c>
      <c r="R5068" t="s">
        <v>9447</v>
      </c>
    </row>
    <row r="5069" spans="1:18" x14ac:dyDescent="0.3">
      <c r="A5069">
        <v>5073</v>
      </c>
      <c r="B5069" t="s">
        <v>9448</v>
      </c>
      <c r="C5069" s="1">
        <v>39820</v>
      </c>
      <c r="D5069" s="1" t="str">
        <f t="shared" si="158"/>
        <v>January</v>
      </c>
      <c r="E5069">
        <v>31</v>
      </c>
      <c r="F5069" t="str">
        <f t="shared" si="159"/>
        <v>Adult</v>
      </c>
      <c r="G5069" t="s">
        <v>16</v>
      </c>
      <c r="H5069" t="s">
        <v>314</v>
      </c>
      <c r="I5069" t="s">
        <v>44</v>
      </c>
      <c r="J5069" s="1">
        <v>39820</v>
      </c>
      <c r="K5069" t="s">
        <v>18646</v>
      </c>
      <c r="L5069" t="s">
        <v>45</v>
      </c>
      <c r="M5069" t="s">
        <v>314</v>
      </c>
      <c r="N5069" t="s">
        <v>315</v>
      </c>
      <c r="O5069" t="s">
        <v>20</v>
      </c>
      <c r="P5069" t="s">
        <v>39</v>
      </c>
      <c r="Q5069" t="s">
        <v>22</v>
      </c>
      <c r="R5069" t="s">
        <v>9447</v>
      </c>
    </row>
    <row r="5070" spans="1:18" x14ac:dyDescent="0.3">
      <c r="A5070">
        <v>5074</v>
      </c>
      <c r="B5070" t="s">
        <v>9449</v>
      </c>
      <c r="C5070" s="1">
        <v>39820</v>
      </c>
      <c r="D5070" s="1" t="str">
        <f t="shared" si="158"/>
        <v>January</v>
      </c>
      <c r="E5070">
        <v>24</v>
      </c>
      <c r="F5070" t="str">
        <f t="shared" si="159"/>
        <v>Adult</v>
      </c>
      <c r="G5070" t="s">
        <v>16</v>
      </c>
      <c r="H5070" t="s">
        <v>314</v>
      </c>
      <c r="I5070" t="s">
        <v>44</v>
      </c>
      <c r="J5070" s="1">
        <v>39820</v>
      </c>
      <c r="K5070" t="s">
        <v>18646</v>
      </c>
      <c r="L5070" t="s">
        <v>45</v>
      </c>
      <c r="M5070" t="s">
        <v>314</v>
      </c>
      <c r="N5070" t="s">
        <v>315</v>
      </c>
      <c r="O5070" t="s">
        <v>20</v>
      </c>
      <c r="P5070" t="s">
        <v>39</v>
      </c>
      <c r="Q5070" t="s">
        <v>22</v>
      </c>
      <c r="R5070" t="s">
        <v>9447</v>
      </c>
    </row>
    <row r="5071" spans="1:18" x14ac:dyDescent="0.3">
      <c r="A5071">
        <v>5075</v>
      </c>
      <c r="B5071" t="s">
        <v>9450</v>
      </c>
      <c r="C5071" s="1">
        <v>39820</v>
      </c>
      <c r="D5071" s="1" t="str">
        <f t="shared" si="158"/>
        <v>January</v>
      </c>
      <c r="E5071">
        <v>50</v>
      </c>
      <c r="F5071" t="str">
        <f t="shared" si="159"/>
        <v>Old Age</v>
      </c>
      <c r="G5071" t="s">
        <v>16</v>
      </c>
      <c r="H5071" t="s">
        <v>346</v>
      </c>
      <c r="I5071" t="s">
        <v>44</v>
      </c>
      <c r="J5071" s="1">
        <v>39820</v>
      </c>
      <c r="K5071" t="s">
        <v>18646</v>
      </c>
      <c r="L5071" t="s">
        <v>45</v>
      </c>
      <c r="M5071" t="s">
        <v>346</v>
      </c>
      <c r="N5071" t="s">
        <v>46</v>
      </c>
      <c r="O5071" t="s">
        <v>18650</v>
      </c>
      <c r="P5071" t="s">
        <v>18650</v>
      </c>
      <c r="Q5071" t="s">
        <v>22</v>
      </c>
      <c r="R5071" t="s">
        <v>9451</v>
      </c>
    </row>
    <row r="5072" spans="1:18" x14ac:dyDescent="0.3">
      <c r="A5072">
        <v>5076</v>
      </c>
      <c r="B5072" t="s">
        <v>9452</v>
      </c>
      <c r="C5072" s="1">
        <v>39820</v>
      </c>
      <c r="D5072" s="1" t="str">
        <f t="shared" si="158"/>
        <v>January</v>
      </c>
      <c r="E5072">
        <v>72</v>
      </c>
      <c r="F5072" t="str">
        <f t="shared" si="159"/>
        <v>Old Age</v>
      </c>
      <c r="G5072" t="s">
        <v>16</v>
      </c>
      <c r="H5072" t="s">
        <v>911</v>
      </c>
      <c r="I5072" t="s">
        <v>44</v>
      </c>
      <c r="J5072" s="1">
        <v>39820</v>
      </c>
      <c r="K5072" t="s">
        <v>18645</v>
      </c>
      <c r="L5072" t="s">
        <v>45</v>
      </c>
      <c r="M5072" t="s">
        <v>911</v>
      </c>
      <c r="N5072" t="s">
        <v>315</v>
      </c>
      <c r="O5072" t="s">
        <v>20</v>
      </c>
      <c r="P5072" t="s">
        <v>915</v>
      </c>
      <c r="Q5072" t="s">
        <v>22</v>
      </c>
      <c r="R5072" t="s">
        <v>8548</v>
      </c>
    </row>
    <row r="5073" spans="1:18" x14ac:dyDescent="0.3">
      <c r="A5073">
        <v>5077</v>
      </c>
      <c r="B5073" t="s">
        <v>9453</v>
      </c>
      <c r="C5073" s="1">
        <v>39820</v>
      </c>
      <c r="D5073" s="1" t="str">
        <f t="shared" si="158"/>
        <v>January</v>
      </c>
      <c r="E5073">
        <v>42</v>
      </c>
      <c r="F5073" t="str">
        <f t="shared" si="159"/>
        <v>Adult</v>
      </c>
      <c r="G5073" t="s">
        <v>16</v>
      </c>
      <c r="H5073" t="s">
        <v>42</v>
      </c>
      <c r="I5073" t="s">
        <v>44</v>
      </c>
      <c r="J5073" s="1">
        <v>39820</v>
      </c>
      <c r="K5073" t="s">
        <v>18646</v>
      </c>
      <c r="L5073" t="s">
        <v>45</v>
      </c>
      <c r="M5073" t="s">
        <v>320</v>
      </c>
      <c r="N5073" t="s">
        <v>43</v>
      </c>
      <c r="O5073" t="s">
        <v>20</v>
      </c>
      <c r="P5073" t="s">
        <v>21</v>
      </c>
      <c r="Q5073" t="s">
        <v>22</v>
      </c>
      <c r="R5073" t="s">
        <v>9454</v>
      </c>
    </row>
    <row r="5074" spans="1:18" x14ac:dyDescent="0.3">
      <c r="A5074">
        <v>5078</v>
      </c>
      <c r="B5074" t="s">
        <v>9455</v>
      </c>
      <c r="C5074" s="1">
        <v>39820</v>
      </c>
      <c r="D5074" s="1" t="str">
        <f t="shared" si="158"/>
        <v>January</v>
      </c>
      <c r="E5074">
        <v>22</v>
      </c>
      <c r="F5074" t="str">
        <f t="shared" si="159"/>
        <v>Adult</v>
      </c>
      <c r="G5074" t="s">
        <v>16</v>
      </c>
      <c r="H5074" t="s">
        <v>911</v>
      </c>
      <c r="I5074" t="s">
        <v>44</v>
      </c>
      <c r="J5074" s="1">
        <v>39820</v>
      </c>
      <c r="K5074" t="s">
        <v>18646</v>
      </c>
      <c r="L5074" t="s">
        <v>289</v>
      </c>
      <c r="M5074" t="s">
        <v>911</v>
      </c>
      <c r="N5074" t="s">
        <v>315</v>
      </c>
      <c r="O5074" t="s">
        <v>20</v>
      </c>
      <c r="P5074" t="s">
        <v>21</v>
      </c>
      <c r="Q5074" t="s">
        <v>22</v>
      </c>
      <c r="R5074" t="s">
        <v>8550</v>
      </c>
    </row>
    <row r="5075" spans="1:18" x14ac:dyDescent="0.3">
      <c r="A5075">
        <v>5079</v>
      </c>
      <c r="B5075" t="s">
        <v>9456</v>
      </c>
      <c r="C5075" s="1">
        <v>39820</v>
      </c>
      <c r="D5075" s="1" t="str">
        <f t="shared" si="158"/>
        <v>January</v>
      </c>
      <c r="E5075">
        <v>19</v>
      </c>
      <c r="F5075" t="str">
        <f t="shared" si="159"/>
        <v>Teenage</v>
      </c>
      <c r="G5075" t="s">
        <v>16</v>
      </c>
      <c r="H5075" t="s">
        <v>42</v>
      </c>
      <c r="I5075" t="s">
        <v>44</v>
      </c>
      <c r="J5075" s="1">
        <v>39820</v>
      </c>
      <c r="K5075" t="s">
        <v>18646</v>
      </c>
      <c r="L5075" t="s">
        <v>289</v>
      </c>
      <c r="M5075" t="s">
        <v>320</v>
      </c>
      <c r="N5075" t="s">
        <v>43</v>
      </c>
      <c r="O5075" t="s">
        <v>20</v>
      </c>
      <c r="P5075" t="s">
        <v>39</v>
      </c>
      <c r="Q5075" t="s">
        <v>22</v>
      </c>
      <c r="R5075" t="s">
        <v>9457</v>
      </c>
    </row>
    <row r="5076" spans="1:18" x14ac:dyDescent="0.3">
      <c r="A5076">
        <v>5080</v>
      </c>
      <c r="B5076" t="s">
        <v>9458</v>
      </c>
      <c r="C5076" s="1">
        <v>39820</v>
      </c>
      <c r="D5076" s="1" t="str">
        <f t="shared" si="158"/>
        <v>January</v>
      </c>
      <c r="E5076">
        <v>17</v>
      </c>
      <c r="F5076" t="str">
        <f t="shared" si="159"/>
        <v>Teenage</v>
      </c>
      <c r="G5076" t="s">
        <v>16</v>
      </c>
      <c r="H5076" t="s">
        <v>929</v>
      </c>
      <c r="I5076" t="s">
        <v>44</v>
      </c>
      <c r="J5076" s="1">
        <v>39820</v>
      </c>
      <c r="K5076" t="s">
        <v>18646</v>
      </c>
      <c r="L5076" t="s">
        <v>289</v>
      </c>
      <c r="M5076" t="s">
        <v>929</v>
      </c>
      <c r="N5076" t="s">
        <v>315</v>
      </c>
      <c r="O5076" t="s">
        <v>18650</v>
      </c>
      <c r="P5076" t="s">
        <v>18650</v>
      </c>
      <c r="Q5076" t="s">
        <v>22</v>
      </c>
      <c r="R5076" t="s">
        <v>9459</v>
      </c>
    </row>
    <row r="5077" spans="1:18" x14ac:dyDescent="0.3">
      <c r="A5077">
        <v>5081</v>
      </c>
      <c r="B5077" t="s">
        <v>9460</v>
      </c>
      <c r="C5077" s="1">
        <v>39820</v>
      </c>
      <c r="D5077" s="1" t="str">
        <f t="shared" si="158"/>
        <v>January</v>
      </c>
      <c r="E5077">
        <v>19</v>
      </c>
      <c r="F5077" t="str">
        <f t="shared" si="159"/>
        <v>Teenage</v>
      </c>
      <c r="G5077" t="s">
        <v>16</v>
      </c>
      <c r="H5077" t="s">
        <v>42</v>
      </c>
      <c r="I5077" t="s">
        <v>44</v>
      </c>
      <c r="J5077" s="1">
        <v>39820</v>
      </c>
      <c r="K5077" t="s">
        <v>18646</v>
      </c>
      <c r="L5077" t="s">
        <v>289</v>
      </c>
      <c r="M5077" t="s">
        <v>320</v>
      </c>
      <c r="N5077" t="s">
        <v>43</v>
      </c>
      <c r="O5077" t="s">
        <v>20</v>
      </c>
      <c r="P5077" t="s">
        <v>39</v>
      </c>
      <c r="Q5077" t="s">
        <v>22</v>
      </c>
      <c r="R5077" t="s">
        <v>9461</v>
      </c>
    </row>
    <row r="5078" spans="1:18" x14ac:dyDescent="0.3">
      <c r="A5078">
        <v>5082</v>
      </c>
      <c r="B5078" t="s">
        <v>9462</v>
      </c>
      <c r="C5078" s="1">
        <v>39820</v>
      </c>
      <c r="D5078" s="1" t="str">
        <f t="shared" si="158"/>
        <v>January</v>
      </c>
      <c r="E5078">
        <v>34</v>
      </c>
      <c r="F5078" t="str">
        <f t="shared" si="159"/>
        <v>Adult</v>
      </c>
      <c r="G5078" t="s">
        <v>16</v>
      </c>
      <c r="H5078" t="s">
        <v>42</v>
      </c>
      <c r="I5078" t="s">
        <v>44</v>
      </c>
      <c r="J5078" s="1">
        <v>39820</v>
      </c>
      <c r="K5078" t="s">
        <v>18646</v>
      </c>
      <c r="L5078" t="s">
        <v>289</v>
      </c>
      <c r="M5078" t="s">
        <v>320</v>
      </c>
      <c r="N5078" t="s">
        <v>43</v>
      </c>
      <c r="O5078" t="s">
        <v>20</v>
      </c>
      <c r="P5078" t="s">
        <v>39</v>
      </c>
      <c r="Q5078" t="s">
        <v>22</v>
      </c>
      <c r="R5078" t="s">
        <v>9461</v>
      </c>
    </row>
    <row r="5079" spans="1:18" x14ac:dyDescent="0.3">
      <c r="A5079">
        <v>5083</v>
      </c>
      <c r="B5079" t="s">
        <v>9463</v>
      </c>
      <c r="C5079" s="1">
        <v>39820</v>
      </c>
      <c r="D5079" s="1" t="str">
        <f t="shared" si="158"/>
        <v>January</v>
      </c>
      <c r="E5079">
        <v>30</v>
      </c>
      <c r="F5079" t="str">
        <f t="shared" si="159"/>
        <v>Adult</v>
      </c>
      <c r="G5079" t="s">
        <v>16</v>
      </c>
      <c r="H5079" t="s">
        <v>42</v>
      </c>
      <c r="I5079" t="s">
        <v>44</v>
      </c>
      <c r="J5079" s="1">
        <v>39822</v>
      </c>
      <c r="K5079" t="s">
        <v>18646</v>
      </c>
      <c r="L5079" t="s">
        <v>289</v>
      </c>
      <c r="M5079" t="s">
        <v>320</v>
      </c>
      <c r="N5079" t="s">
        <v>43</v>
      </c>
      <c r="O5079" t="s">
        <v>20</v>
      </c>
      <c r="P5079" t="s">
        <v>39</v>
      </c>
      <c r="Q5079" t="s">
        <v>22</v>
      </c>
      <c r="R5079" t="s">
        <v>9464</v>
      </c>
    </row>
    <row r="5080" spans="1:18" x14ac:dyDescent="0.3">
      <c r="A5080">
        <v>5084</v>
      </c>
      <c r="B5080" t="s">
        <v>9465</v>
      </c>
      <c r="C5080" s="1">
        <v>39820</v>
      </c>
      <c r="D5080" s="1" t="str">
        <f t="shared" si="158"/>
        <v>January</v>
      </c>
      <c r="E5080">
        <v>11</v>
      </c>
      <c r="F5080" t="str">
        <f t="shared" si="159"/>
        <v>Kid</v>
      </c>
      <c r="G5080" t="s">
        <v>16</v>
      </c>
      <c r="H5080" t="s">
        <v>42</v>
      </c>
      <c r="I5080" t="s">
        <v>44</v>
      </c>
      <c r="J5080" s="1">
        <v>39820</v>
      </c>
      <c r="K5080" t="s">
        <v>18646</v>
      </c>
      <c r="L5080" t="s">
        <v>45</v>
      </c>
      <c r="M5080" t="s">
        <v>320</v>
      </c>
      <c r="N5080" t="s">
        <v>43</v>
      </c>
      <c r="O5080" t="s">
        <v>20</v>
      </c>
      <c r="P5080" t="s">
        <v>39</v>
      </c>
      <c r="Q5080" t="s">
        <v>22</v>
      </c>
      <c r="R5080" t="s">
        <v>9466</v>
      </c>
    </row>
    <row r="5081" spans="1:18" x14ac:dyDescent="0.3">
      <c r="A5081">
        <v>5085</v>
      </c>
      <c r="B5081" t="s">
        <v>9467</v>
      </c>
      <c r="C5081" s="1">
        <v>39820</v>
      </c>
      <c r="D5081" s="1" t="str">
        <f t="shared" si="158"/>
        <v>January</v>
      </c>
      <c r="E5081">
        <v>10</v>
      </c>
      <c r="F5081" t="str">
        <f t="shared" si="159"/>
        <v>Kid</v>
      </c>
      <c r="G5081" t="s">
        <v>16</v>
      </c>
      <c r="H5081" t="s">
        <v>42</v>
      </c>
      <c r="I5081" t="s">
        <v>44</v>
      </c>
      <c r="J5081" s="1">
        <v>39820</v>
      </c>
      <c r="K5081" t="s">
        <v>18646</v>
      </c>
      <c r="L5081" t="s">
        <v>45</v>
      </c>
      <c r="M5081" t="s">
        <v>320</v>
      </c>
      <c r="N5081" t="s">
        <v>43</v>
      </c>
      <c r="O5081" t="s">
        <v>20</v>
      </c>
      <c r="P5081" t="s">
        <v>39</v>
      </c>
      <c r="Q5081" t="s">
        <v>22</v>
      </c>
      <c r="R5081" t="s">
        <v>9466</v>
      </c>
    </row>
    <row r="5082" spans="1:18" x14ac:dyDescent="0.3">
      <c r="A5082">
        <v>5086</v>
      </c>
      <c r="B5082" t="s">
        <v>9468</v>
      </c>
      <c r="C5082" s="1">
        <v>39820</v>
      </c>
      <c r="D5082" s="1" t="str">
        <f t="shared" si="158"/>
        <v>January</v>
      </c>
      <c r="E5082">
        <v>24</v>
      </c>
      <c r="F5082" t="str">
        <f t="shared" si="159"/>
        <v>Adult</v>
      </c>
      <c r="G5082" t="s">
        <v>16</v>
      </c>
      <c r="H5082" t="s">
        <v>42</v>
      </c>
      <c r="I5082" t="s">
        <v>44</v>
      </c>
      <c r="J5082" s="1">
        <v>39820</v>
      </c>
      <c r="K5082" t="s">
        <v>18646</v>
      </c>
      <c r="L5082" t="s">
        <v>289</v>
      </c>
      <c r="M5082" t="s">
        <v>320</v>
      </c>
      <c r="N5082" t="s">
        <v>43</v>
      </c>
      <c r="O5082" t="s">
        <v>20</v>
      </c>
      <c r="P5082" t="s">
        <v>39</v>
      </c>
      <c r="Q5082" t="s">
        <v>22</v>
      </c>
      <c r="R5082" t="s">
        <v>18650</v>
      </c>
    </row>
    <row r="5083" spans="1:18" x14ac:dyDescent="0.3">
      <c r="A5083">
        <v>5087</v>
      </c>
      <c r="B5083" t="s">
        <v>9469</v>
      </c>
      <c r="C5083" s="1">
        <v>39820</v>
      </c>
      <c r="D5083" s="1" t="str">
        <f t="shared" si="158"/>
        <v>January</v>
      </c>
      <c r="E5083">
        <v>21</v>
      </c>
      <c r="F5083" t="str">
        <f t="shared" si="159"/>
        <v>Adult</v>
      </c>
      <c r="G5083" t="s">
        <v>16</v>
      </c>
      <c r="H5083" t="s">
        <v>929</v>
      </c>
      <c r="I5083" t="s">
        <v>44</v>
      </c>
      <c r="J5083" s="1">
        <v>39820</v>
      </c>
      <c r="K5083" t="s">
        <v>18646</v>
      </c>
      <c r="L5083" t="s">
        <v>289</v>
      </c>
      <c r="M5083" t="s">
        <v>314</v>
      </c>
      <c r="N5083" t="s">
        <v>315</v>
      </c>
      <c r="O5083" t="s">
        <v>20</v>
      </c>
      <c r="P5083" t="s">
        <v>39</v>
      </c>
      <c r="Q5083" t="s">
        <v>22</v>
      </c>
      <c r="R5083" t="s">
        <v>9470</v>
      </c>
    </row>
    <row r="5084" spans="1:18" x14ac:dyDescent="0.3">
      <c r="A5084">
        <v>5088</v>
      </c>
      <c r="B5084" t="s">
        <v>9471</v>
      </c>
      <c r="C5084" s="1">
        <v>39820</v>
      </c>
      <c r="D5084" s="1" t="str">
        <f t="shared" si="158"/>
        <v>January</v>
      </c>
      <c r="E5084">
        <v>22</v>
      </c>
      <c r="F5084" t="str">
        <f t="shared" si="159"/>
        <v>Adult</v>
      </c>
      <c r="G5084" t="s">
        <v>16</v>
      </c>
      <c r="H5084" t="s">
        <v>929</v>
      </c>
      <c r="I5084" t="s">
        <v>44</v>
      </c>
      <c r="J5084" s="1">
        <v>39820</v>
      </c>
      <c r="K5084" t="s">
        <v>18646</v>
      </c>
      <c r="L5084" t="s">
        <v>289</v>
      </c>
      <c r="M5084" t="s">
        <v>911</v>
      </c>
      <c r="N5084" t="s">
        <v>315</v>
      </c>
      <c r="O5084" t="s">
        <v>20</v>
      </c>
      <c r="P5084" t="s">
        <v>39</v>
      </c>
      <c r="Q5084" t="s">
        <v>22</v>
      </c>
      <c r="R5084" t="s">
        <v>9470</v>
      </c>
    </row>
    <row r="5085" spans="1:18" x14ac:dyDescent="0.3">
      <c r="A5085">
        <v>5089</v>
      </c>
      <c r="B5085" t="s">
        <v>9472</v>
      </c>
      <c r="C5085" s="1">
        <v>39820</v>
      </c>
      <c r="D5085" s="1" t="str">
        <f t="shared" si="158"/>
        <v>January</v>
      </c>
      <c r="E5085">
        <v>5</v>
      </c>
      <c r="F5085" t="str">
        <f t="shared" si="159"/>
        <v>Kid</v>
      </c>
      <c r="G5085" t="s">
        <v>16</v>
      </c>
      <c r="H5085" t="s">
        <v>929</v>
      </c>
      <c r="I5085" t="s">
        <v>44</v>
      </c>
      <c r="J5085" s="1">
        <v>39875</v>
      </c>
      <c r="K5085" t="s">
        <v>18645</v>
      </c>
      <c r="L5085" t="s">
        <v>45</v>
      </c>
      <c r="M5085" t="s">
        <v>929</v>
      </c>
      <c r="N5085" t="s">
        <v>315</v>
      </c>
      <c r="O5085" t="s">
        <v>20</v>
      </c>
      <c r="P5085" t="s">
        <v>915</v>
      </c>
      <c r="Q5085" t="s">
        <v>22</v>
      </c>
      <c r="R5085" t="s">
        <v>9473</v>
      </c>
    </row>
    <row r="5086" spans="1:18" x14ac:dyDescent="0.3">
      <c r="A5086">
        <v>5090</v>
      </c>
      <c r="B5086" t="s">
        <v>9474</v>
      </c>
      <c r="C5086" s="1">
        <v>39820</v>
      </c>
      <c r="D5086" s="1" t="str">
        <f t="shared" si="158"/>
        <v>January</v>
      </c>
      <c r="E5086">
        <v>39</v>
      </c>
      <c r="F5086" t="str">
        <f t="shared" si="159"/>
        <v>Adult</v>
      </c>
      <c r="G5086" t="s">
        <v>16</v>
      </c>
      <c r="H5086" t="s">
        <v>42</v>
      </c>
      <c r="I5086" t="s">
        <v>44</v>
      </c>
      <c r="J5086" s="1">
        <v>39820</v>
      </c>
      <c r="K5086" t="s">
        <v>18646</v>
      </c>
      <c r="L5086" t="s">
        <v>45</v>
      </c>
      <c r="M5086" t="s">
        <v>320</v>
      </c>
      <c r="N5086" t="s">
        <v>43</v>
      </c>
      <c r="O5086" t="s">
        <v>20</v>
      </c>
      <c r="P5086" t="s">
        <v>39</v>
      </c>
      <c r="Q5086" t="s">
        <v>22</v>
      </c>
      <c r="R5086" t="s">
        <v>9475</v>
      </c>
    </row>
    <row r="5087" spans="1:18" x14ac:dyDescent="0.3">
      <c r="A5087">
        <v>5091</v>
      </c>
      <c r="B5087" t="s">
        <v>9476</v>
      </c>
      <c r="C5087" s="1">
        <v>39820</v>
      </c>
      <c r="D5087" s="1" t="str">
        <f t="shared" si="158"/>
        <v>January</v>
      </c>
      <c r="E5087">
        <v>17</v>
      </c>
      <c r="F5087" t="str">
        <f t="shared" si="159"/>
        <v>Teenage</v>
      </c>
      <c r="G5087" t="s">
        <v>16</v>
      </c>
      <c r="H5087" t="s">
        <v>42</v>
      </c>
      <c r="I5087" t="s">
        <v>44</v>
      </c>
      <c r="J5087" s="1">
        <v>39820</v>
      </c>
      <c r="K5087" t="s">
        <v>18646</v>
      </c>
      <c r="L5087" t="s">
        <v>289</v>
      </c>
      <c r="M5087" t="s">
        <v>320</v>
      </c>
      <c r="N5087" t="s">
        <v>43</v>
      </c>
      <c r="O5087" t="s">
        <v>20</v>
      </c>
      <c r="P5087" t="s">
        <v>39</v>
      </c>
      <c r="Q5087" t="s">
        <v>22</v>
      </c>
      <c r="R5087" t="s">
        <v>9477</v>
      </c>
    </row>
    <row r="5088" spans="1:18" x14ac:dyDescent="0.3">
      <c r="A5088">
        <v>5092</v>
      </c>
      <c r="B5088" t="s">
        <v>9478</v>
      </c>
      <c r="C5088" s="1">
        <v>39820</v>
      </c>
      <c r="D5088" s="1" t="str">
        <f t="shared" si="158"/>
        <v>January</v>
      </c>
      <c r="E5088">
        <v>23</v>
      </c>
      <c r="F5088" t="str">
        <f t="shared" si="159"/>
        <v>Adult</v>
      </c>
      <c r="G5088" t="s">
        <v>16</v>
      </c>
      <c r="H5088" t="s">
        <v>2104</v>
      </c>
      <c r="I5088" t="s">
        <v>44</v>
      </c>
      <c r="J5088" s="1">
        <v>39820</v>
      </c>
      <c r="K5088" t="s">
        <v>18646</v>
      </c>
      <c r="L5088" t="s">
        <v>289</v>
      </c>
      <c r="M5088" t="s">
        <v>46</v>
      </c>
      <c r="N5088" t="s">
        <v>46</v>
      </c>
      <c r="O5088" t="s">
        <v>18650</v>
      </c>
      <c r="P5088" t="s">
        <v>18650</v>
      </c>
      <c r="Q5088" t="s">
        <v>22</v>
      </c>
      <c r="R5088" t="s">
        <v>9479</v>
      </c>
    </row>
    <row r="5089" spans="1:18" x14ac:dyDescent="0.3">
      <c r="A5089">
        <v>5093</v>
      </c>
      <c r="B5089" t="s">
        <v>9480</v>
      </c>
      <c r="C5089" s="1">
        <v>39820</v>
      </c>
      <c r="D5089" s="1" t="str">
        <f t="shared" si="158"/>
        <v>January</v>
      </c>
      <c r="E5089">
        <v>80</v>
      </c>
      <c r="F5089" t="str">
        <f t="shared" si="159"/>
        <v>Old Age</v>
      </c>
      <c r="G5089" t="s">
        <v>16</v>
      </c>
      <c r="H5089" t="s">
        <v>42</v>
      </c>
      <c r="I5089" t="s">
        <v>44</v>
      </c>
      <c r="J5089" s="1">
        <v>39820</v>
      </c>
      <c r="K5089" t="s">
        <v>18646</v>
      </c>
      <c r="L5089" t="s">
        <v>45</v>
      </c>
      <c r="M5089" t="s">
        <v>320</v>
      </c>
      <c r="N5089" t="s">
        <v>43</v>
      </c>
      <c r="O5089" t="s">
        <v>20</v>
      </c>
      <c r="P5089" t="s">
        <v>915</v>
      </c>
      <c r="Q5089" t="s">
        <v>22</v>
      </c>
      <c r="R5089" t="s">
        <v>9481</v>
      </c>
    </row>
    <row r="5090" spans="1:18" x14ac:dyDescent="0.3">
      <c r="A5090">
        <v>5094</v>
      </c>
      <c r="B5090" t="s">
        <v>9482</v>
      </c>
      <c r="C5090" s="1">
        <v>39820</v>
      </c>
      <c r="D5090" s="1" t="str">
        <f t="shared" si="158"/>
        <v>January</v>
      </c>
      <c r="E5090">
        <v>11</v>
      </c>
      <c r="F5090" t="str">
        <f t="shared" si="159"/>
        <v>Kid</v>
      </c>
      <c r="G5090" t="s">
        <v>16</v>
      </c>
      <c r="H5090" t="s">
        <v>929</v>
      </c>
      <c r="I5090" t="s">
        <v>44</v>
      </c>
      <c r="J5090" s="1">
        <v>39820</v>
      </c>
      <c r="K5090" t="s">
        <v>18646</v>
      </c>
      <c r="L5090" t="s">
        <v>45</v>
      </c>
      <c r="M5090" t="s">
        <v>929</v>
      </c>
      <c r="N5090" t="s">
        <v>315</v>
      </c>
      <c r="O5090" t="s">
        <v>20</v>
      </c>
      <c r="P5090" t="s">
        <v>39</v>
      </c>
      <c r="Q5090" t="s">
        <v>22</v>
      </c>
      <c r="R5090" t="s">
        <v>9483</v>
      </c>
    </row>
    <row r="5091" spans="1:18" x14ac:dyDescent="0.3">
      <c r="A5091">
        <v>5095</v>
      </c>
      <c r="B5091" t="s">
        <v>9484</v>
      </c>
      <c r="C5091" s="1">
        <v>39820</v>
      </c>
      <c r="D5091" s="1" t="str">
        <f t="shared" si="158"/>
        <v>January</v>
      </c>
      <c r="E5091">
        <v>85</v>
      </c>
      <c r="F5091" t="str">
        <f t="shared" si="159"/>
        <v>Old Age</v>
      </c>
      <c r="G5091" t="s">
        <v>16</v>
      </c>
      <c r="H5091" t="s">
        <v>314</v>
      </c>
      <c r="I5091" t="s">
        <v>44</v>
      </c>
      <c r="J5091" s="1">
        <v>39820</v>
      </c>
      <c r="K5091" t="s">
        <v>18646</v>
      </c>
      <c r="L5091" t="s">
        <v>45</v>
      </c>
      <c r="M5091" t="s">
        <v>314</v>
      </c>
      <c r="N5091" t="s">
        <v>315</v>
      </c>
      <c r="O5091" t="s">
        <v>20</v>
      </c>
      <c r="P5091" t="s">
        <v>915</v>
      </c>
      <c r="Q5091" t="s">
        <v>22</v>
      </c>
      <c r="R5091" t="s">
        <v>8774</v>
      </c>
    </row>
    <row r="5092" spans="1:18" x14ac:dyDescent="0.3">
      <c r="A5092">
        <v>5096</v>
      </c>
      <c r="B5092" t="s">
        <v>9485</v>
      </c>
      <c r="C5092" s="1">
        <v>39820</v>
      </c>
      <c r="D5092" s="1" t="str">
        <f t="shared" si="158"/>
        <v>January</v>
      </c>
      <c r="E5092">
        <v>19</v>
      </c>
      <c r="F5092" t="str">
        <f t="shared" si="159"/>
        <v>Teenage</v>
      </c>
      <c r="G5092" t="s">
        <v>16</v>
      </c>
      <c r="H5092" t="s">
        <v>929</v>
      </c>
      <c r="I5092" t="s">
        <v>44</v>
      </c>
      <c r="J5092" s="1">
        <v>39820</v>
      </c>
      <c r="K5092" t="s">
        <v>18646</v>
      </c>
      <c r="L5092" t="s">
        <v>45</v>
      </c>
      <c r="M5092" t="s">
        <v>929</v>
      </c>
      <c r="N5092" t="s">
        <v>315</v>
      </c>
      <c r="O5092" t="s">
        <v>20</v>
      </c>
      <c r="P5092" t="s">
        <v>39</v>
      </c>
      <c r="Q5092" t="s">
        <v>22</v>
      </c>
      <c r="R5092" t="s">
        <v>9486</v>
      </c>
    </row>
    <row r="5093" spans="1:18" x14ac:dyDescent="0.3">
      <c r="A5093">
        <v>5097</v>
      </c>
      <c r="B5093" t="s">
        <v>9487</v>
      </c>
      <c r="C5093" s="1">
        <v>39820</v>
      </c>
      <c r="D5093" s="1" t="str">
        <f t="shared" si="158"/>
        <v>January</v>
      </c>
      <c r="E5093">
        <v>11</v>
      </c>
      <c r="F5093" t="str">
        <f t="shared" si="159"/>
        <v>Kid</v>
      </c>
      <c r="G5093" t="s">
        <v>16</v>
      </c>
      <c r="H5093" t="s">
        <v>929</v>
      </c>
      <c r="I5093" t="s">
        <v>44</v>
      </c>
      <c r="J5093" s="1">
        <v>39820</v>
      </c>
      <c r="K5093" t="s">
        <v>18646</v>
      </c>
      <c r="L5093" t="s">
        <v>45</v>
      </c>
      <c r="M5093" t="s">
        <v>929</v>
      </c>
      <c r="N5093" t="s">
        <v>315</v>
      </c>
      <c r="O5093" t="s">
        <v>20</v>
      </c>
      <c r="P5093" t="s">
        <v>39</v>
      </c>
      <c r="Q5093" t="s">
        <v>22</v>
      </c>
      <c r="R5093" t="s">
        <v>9488</v>
      </c>
    </row>
    <row r="5094" spans="1:18" x14ac:dyDescent="0.3">
      <c r="A5094">
        <v>5098</v>
      </c>
      <c r="B5094" t="s">
        <v>9489</v>
      </c>
      <c r="C5094" s="1">
        <v>39820</v>
      </c>
      <c r="D5094" s="1" t="str">
        <f t="shared" si="158"/>
        <v>January</v>
      </c>
      <c r="E5094">
        <v>13</v>
      </c>
      <c r="F5094" t="str">
        <f t="shared" si="159"/>
        <v>Teenage</v>
      </c>
      <c r="G5094" t="s">
        <v>16</v>
      </c>
      <c r="H5094" t="s">
        <v>929</v>
      </c>
      <c r="I5094" t="s">
        <v>44</v>
      </c>
      <c r="J5094" s="1">
        <v>39820</v>
      </c>
      <c r="K5094" t="s">
        <v>18646</v>
      </c>
      <c r="L5094" t="s">
        <v>45</v>
      </c>
      <c r="M5094" t="s">
        <v>929</v>
      </c>
      <c r="N5094" t="s">
        <v>315</v>
      </c>
      <c r="O5094" t="s">
        <v>20</v>
      </c>
      <c r="P5094" t="s">
        <v>39</v>
      </c>
      <c r="Q5094" t="s">
        <v>22</v>
      </c>
      <c r="R5094" t="s">
        <v>9488</v>
      </c>
    </row>
    <row r="5095" spans="1:18" x14ac:dyDescent="0.3">
      <c r="A5095">
        <v>5099</v>
      </c>
      <c r="B5095" t="s">
        <v>9490</v>
      </c>
      <c r="C5095" s="1">
        <v>39820</v>
      </c>
      <c r="D5095" s="1" t="str">
        <f t="shared" si="158"/>
        <v>January</v>
      </c>
      <c r="E5095">
        <v>14</v>
      </c>
      <c r="F5095" t="str">
        <f t="shared" si="159"/>
        <v>Teenage</v>
      </c>
      <c r="G5095" t="s">
        <v>16</v>
      </c>
      <c r="H5095" t="s">
        <v>929</v>
      </c>
      <c r="I5095" t="s">
        <v>44</v>
      </c>
      <c r="J5095" s="1">
        <v>39820</v>
      </c>
      <c r="K5095" t="s">
        <v>18646</v>
      </c>
      <c r="L5095" t="s">
        <v>45</v>
      </c>
      <c r="M5095" t="s">
        <v>929</v>
      </c>
      <c r="N5095" t="s">
        <v>315</v>
      </c>
      <c r="O5095" t="s">
        <v>20</v>
      </c>
      <c r="P5095" t="s">
        <v>39</v>
      </c>
      <c r="Q5095" t="s">
        <v>22</v>
      </c>
      <c r="R5095" t="s">
        <v>9488</v>
      </c>
    </row>
    <row r="5096" spans="1:18" x14ac:dyDescent="0.3">
      <c r="A5096">
        <v>5100</v>
      </c>
      <c r="B5096" t="s">
        <v>9491</v>
      </c>
      <c r="C5096" s="1">
        <v>39820</v>
      </c>
      <c r="D5096" s="1" t="str">
        <f t="shared" si="158"/>
        <v>January</v>
      </c>
      <c r="E5096">
        <v>43</v>
      </c>
      <c r="F5096" t="str">
        <f t="shared" si="159"/>
        <v>Adult</v>
      </c>
      <c r="G5096" t="s">
        <v>16</v>
      </c>
      <c r="H5096" t="s">
        <v>929</v>
      </c>
      <c r="I5096" t="s">
        <v>44</v>
      </c>
      <c r="J5096" s="1">
        <v>39820</v>
      </c>
      <c r="K5096" t="s">
        <v>18646</v>
      </c>
      <c r="L5096" t="s">
        <v>45</v>
      </c>
      <c r="M5096" t="s">
        <v>911</v>
      </c>
      <c r="N5096" t="s">
        <v>315</v>
      </c>
      <c r="O5096" t="s">
        <v>20</v>
      </c>
      <c r="P5096" t="s">
        <v>39</v>
      </c>
      <c r="Q5096" t="s">
        <v>22</v>
      </c>
      <c r="R5096" t="s">
        <v>9492</v>
      </c>
    </row>
    <row r="5097" spans="1:18" x14ac:dyDescent="0.3">
      <c r="A5097">
        <v>5101</v>
      </c>
      <c r="B5097" t="s">
        <v>9493</v>
      </c>
      <c r="C5097" s="1">
        <v>39820</v>
      </c>
      <c r="D5097" s="1" t="str">
        <f t="shared" si="158"/>
        <v>January</v>
      </c>
      <c r="E5097">
        <v>56</v>
      </c>
      <c r="F5097" t="str">
        <f t="shared" si="159"/>
        <v>Old Age</v>
      </c>
      <c r="G5097" t="s">
        <v>16</v>
      </c>
      <c r="H5097" t="s">
        <v>299</v>
      </c>
      <c r="I5097" t="s">
        <v>44</v>
      </c>
      <c r="J5097" s="1">
        <v>39820</v>
      </c>
      <c r="K5097" t="s">
        <v>18646</v>
      </c>
      <c r="L5097" t="s">
        <v>45</v>
      </c>
      <c r="M5097" t="s">
        <v>299</v>
      </c>
      <c r="N5097" t="s">
        <v>299</v>
      </c>
      <c r="O5097" t="s">
        <v>20</v>
      </c>
      <c r="P5097" t="s">
        <v>39</v>
      </c>
      <c r="Q5097" t="s">
        <v>22</v>
      </c>
      <c r="R5097" t="s">
        <v>8774</v>
      </c>
    </row>
    <row r="5098" spans="1:18" x14ac:dyDescent="0.3">
      <c r="A5098">
        <v>5102</v>
      </c>
      <c r="B5098" t="s">
        <v>9494</v>
      </c>
      <c r="C5098" s="1">
        <v>39820</v>
      </c>
      <c r="D5098" s="1" t="str">
        <f t="shared" si="158"/>
        <v>January</v>
      </c>
      <c r="E5098">
        <v>18</v>
      </c>
      <c r="F5098" t="str">
        <f t="shared" si="159"/>
        <v>Teenage</v>
      </c>
      <c r="G5098" t="s">
        <v>16</v>
      </c>
      <c r="H5098" t="s">
        <v>2104</v>
      </c>
      <c r="I5098" t="s">
        <v>44</v>
      </c>
      <c r="J5098" s="1">
        <v>39820</v>
      </c>
      <c r="K5098" t="s">
        <v>18646</v>
      </c>
      <c r="L5098" t="s">
        <v>289</v>
      </c>
      <c r="M5098" t="s">
        <v>2104</v>
      </c>
      <c r="N5098" t="s">
        <v>46</v>
      </c>
      <c r="O5098" t="s">
        <v>18650</v>
      </c>
      <c r="P5098" t="s">
        <v>18650</v>
      </c>
      <c r="Q5098" t="s">
        <v>22</v>
      </c>
      <c r="R5098" t="s">
        <v>9479</v>
      </c>
    </row>
    <row r="5099" spans="1:18" x14ac:dyDescent="0.3">
      <c r="A5099">
        <v>5103</v>
      </c>
      <c r="B5099" t="s">
        <v>9495</v>
      </c>
      <c r="C5099" s="1">
        <v>39820</v>
      </c>
      <c r="D5099" s="1" t="str">
        <f t="shared" si="158"/>
        <v>January</v>
      </c>
      <c r="E5099">
        <v>25</v>
      </c>
      <c r="F5099" t="str">
        <f t="shared" si="159"/>
        <v>Adult</v>
      </c>
      <c r="G5099" t="s">
        <v>16</v>
      </c>
      <c r="H5099" t="s">
        <v>42</v>
      </c>
      <c r="I5099" t="s">
        <v>44</v>
      </c>
      <c r="J5099" s="1">
        <v>39820</v>
      </c>
      <c r="K5099" t="s">
        <v>18646</v>
      </c>
      <c r="L5099" t="s">
        <v>873</v>
      </c>
      <c r="M5099" t="s">
        <v>320</v>
      </c>
      <c r="N5099" t="s">
        <v>43</v>
      </c>
      <c r="O5099" t="s">
        <v>20</v>
      </c>
      <c r="P5099" t="s">
        <v>39</v>
      </c>
      <c r="Q5099" t="s">
        <v>22</v>
      </c>
      <c r="R5099" t="s">
        <v>9496</v>
      </c>
    </row>
    <row r="5100" spans="1:18" x14ac:dyDescent="0.3">
      <c r="A5100">
        <v>5104</v>
      </c>
      <c r="B5100" t="s">
        <v>9497</v>
      </c>
      <c r="C5100" s="1">
        <v>39819</v>
      </c>
      <c r="D5100" s="1" t="str">
        <f t="shared" si="158"/>
        <v>January</v>
      </c>
      <c r="E5100">
        <v>35</v>
      </c>
      <c r="F5100" t="str">
        <f t="shared" si="159"/>
        <v>Adult</v>
      </c>
      <c r="G5100" t="s">
        <v>16</v>
      </c>
      <c r="H5100" t="s">
        <v>42</v>
      </c>
      <c r="I5100" t="s">
        <v>44</v>
      </c>
      <c r="J5100" s="1">
        <v>39819</v>
      </c>
      <c r="K5100" t="s">
        <v>18646</v>
      </c>
      <c r="L5100" t="s">
        <v>45</v>
      </c>
      <c r="M5100" t="s">
        <v>320</v>
      </c>
      <c r="N5100" t="s">
        <v>43</v>
      </c>
      <c r="O5100" t="s">
        <v>20</v>
      </c>
      <c r="P5100" t="s">
        <v>39</v>
      </c>
      <c r="Q5100" t="s">
        <v>22</v>
      </c>
      <c r="R5100" t="s">
        <v>9498</v>
      </c>
    </row>
    <row r="5101" spans="1:18" x14ac:dyDescent="0.3">
      <c r="A5101">
        <v>5105</v>
      </c>
      <c r="B5101" t="s">
        <v>9499</v>
      </c>
      <c r="C5101" s="1">
        <v>39819</v>
      </c>
      <c r="D5101" s="1" t="str">
        <f t="shared" si="158"/>
        <v>January</v>
      </c>
      <c r="E5101">
        <v>14</v>
      </c>
      <c r="F5101" t="str">
        <f t="shared" si="159"/>
        <v>Teenage</v>
      </c>
      <c r="G5101" t="s">
        <v>16</v>
      </c>
      <c r="H5101" t="s">
        <v>911</v>
      </c>
      <c r="I5101" t="s">
        <v>44</v>
      </c>
      <c r="J5101" s="1">
        <v>39819</v>
      </c>
      <c r="K5101" t="s">
        <v>18646</v>
      </c>
      <c r="L5101" t="s">
        <v>45</v>
      </c>
      <c r="M5101" t="s">
        <v>314</v>
      </c>
      <c r="N5101" t="s">
        <v>315</v>
      </c>
      <c r="O5101" t="s">
        <v>20</v>
      </c>
      <c r="P5101" t="s">
        <v>3590</v>
      </c>
      <c r="Q5101" t="s">
        <v>22</v>
      </c>
      <c r="R5101" t="s">
        <v>9500</v>
      </c>
    </row>
    <row r="5102" spans="1:18" x14ac:dyDescent="0.3">
      <c r="A5102">
        <v>5106</v>
      </c>
      <c r="B5102" t="s">
        <v>9501</v>
      </c>
      <c r="C5102" s="1">
        <v>39819</v>
      </c>
      <c r="D5102" s="1" t="str">
        <f t="shared" si="158"/>
        <v>January</v>
      </c>
      <c r="E5102">
        <v>34</v>
      </c>
      <c r="F5102" t="str">
        <f t="shared" si="159"/>
        <v>Adult</v>
      </c>
      <c r="G5102" t="s">
        <v>16</v>
      </c>
      <c r="H5102" t="s">
        <v>42</v>
      </c>
      <c r="I5102" t="s">
        <v>44</v>
      </c>
      <c r="J5102" s="1">
        <v>39819</v>
      </c>
      <c r="K5102" t="s">
        <v>18645</v>
      </c>
      <c r="L5102" t="s">
        <v>45</v>
      </c>
      <c r="M5102" t="s">
        <v>320</v>
      </c>
      <c r="N5102" t="s">
        <v>43</v>
      </c>
      <c r="O5102" t="s">
        <v>20</v>
      </c>
      <c r="P5102" t="s">
        <v>39</v>
      </c>
      <c r="Q5102" t="s">
        <v>22</v>
      </c>
      <c r="R5102" t="s">
        <v>9502</v>
      </c>
    </row>
    <row r="5103" spans="1:18" x14ac:dyDescent="0.3">
      <c r="A5103">
        <v>5107</v>
      </c>
      <c r="B5103" t="s">
        <v>9503</v>
      </c>
      <c r="C5103" s="1">
        <v>39819</v>
      </c>
      <c r="D5103" s="1" t="str">
        <f t="shared" si="158"/>
        <v>January</v>
      </c>
      <c r="E5103">
        <v>26</v>
      </c>
      <c r="F5103" t="str">
        <f t="shared" si="159"/>
        <v>Adult</v>
      </c>
      <c r="G5103" t="s">
        <v>16</v>
      </c>
      <c r="H5103" t="s">
        <v>42</v>
      </c>
      <c r="I5103" t="s">
        <v>44</v>
      </c>
      <c r="J5103" s="1">
        <v>39819</v>
      </c>
      <c r="K5103" t="s">
        <v>18646</v>
      </c>
      <c r="L5103" t="s">
        <v>873</v>
      </c>
      <c r="M5103" t="s">
        <v>320</v>
      </c>
      <c r="N5103" t="s">
        <v>43</v>
      </c>
      <c r="O5103" t="s">
        <v>20</v>
      </c>
      <c r="P5103" t="s">
        <v>39</v>
      </c>
      <c r="Q5103" t="s">
        <v>22</v>
      </c>
      <c r="R5103" t="s">
        <v>9504</v>
      </c>
    </row>
    <row r="5104" spans="1:18" x14ac:dyDescent="0.3">
      <c r="A5104">
        <v>5108</v>
      </c>
      <c r="B5104" t="s">
        <v>9505</v>
      </c>
      <c r="C5104" s="1">
        <v>39819</v>
      </c>
      <c r="D5104" s="1" t="str">
        <f t="shared" si="158"/>
        <v>January</v>
      </c>
      <c r="E5104">
        <v>22</v>
      </c>
      <c r="F5104" t="str">
        <f t="shared" si="159"/>
        <v>Adult</v>
      </c>
      <c r="G5104" t="s">
        <v>16</v>
      </c>
      <c r="H5104" t="s">
        <v>5564</v>
      </c>
      <c r="I5104" t="s">
        <v>44</v>
      </c>
      <c r="J5104" s="1">
        <v>39819</v>
      </c>
      <c r="K5104" t="s">
        <v>18646</v>
      </c>
      <c r="L5104" t="s">
        <v>289</v>
      </c>
      <c r="M5104" t="s">
        <v>320</v>
      </c>
      <c r="N5104" t="s">
        <v>43</v>
      </c>
      <c r="O5104" t="s">
        <v>20</v>
      </c>
      <c r="P5104" t="s">
        <v>39</v>
      </c>
      <c r="Q5104" t="s">
        <v>22</v>
      </c>
      <c r="R5104" t="s">
        <v>9506</v>
      </c>
    </row>
    <row r="5105" spans="1:18" x14ac:dyDescent="0.3">
      <c r="A5105">
        <v>5109</v>
      </c>
      <c r="B5105" t="s">
        <v>9507</v>
      </c>
      <c r="C5105" s="1">
        <v>39819</v>
      </c>
      <c r="D5105" s="1" t="str">
        <f t="shared" si="158"/>
        <v>January</v>
      </c>
      <c r="E5105">
        <v>33</v>
      </c>
      <c r="F5105" t="str">
        <f t="shared" si="159"/>
        <v>Adult</v>
      </c>
      <c r="G5105" t="s">
        <v>16</v>
      </c>
      <c r="H5105" t="s">
        <v>5564</v>
      </c>
      <c r="I5105" t="s">
        <v>44</v>
      </c>
      <c r="J5105" s="1">
        <v>39819</v>
      </c>
      <c r="K5105" t="s">
        <v>18646</v>
      </c>
      <c r="L5105" t="s">
        <v>289</v>
      </c>
      <c r="M5105" t="s">
        <v>320</v>
      </c>
      <c r="N5105" t="s">
        <v>43</v>
      </c>
      <c r="O5105" t="s">
        <v>20</v>
      </c>
      <c r="P5105" t="s">
        <v>39</v>
      </c>
      <c r="Q5105" t="s">
        <v>22</v>
      </c>
      <c r="R5105" t="s">
        <v>9506</v>
      </c>
    </row>
    <row r="5106" spans="1:18" x14ac:dyDescent="0.3">
      <c r="A5106">
        <v>5110</v>
      </c>
      <c r="B5106" t="s">
        <v>9508</v>
      </c>
      <c r="C5106" s="1">
        <v>39819</v>
      </c>
      <c r="D5106" s="1" t="str">
        <f t="shared" si="158"/>
        <v>January</v>
      </c>
      <c r="E5106">
        <v>21</v>
      </c>
      <c r="F5106" t="str">
        <f t="shared" si="159"/>
        <v>Adult</v>
      </c>
      <c r="G5106" t="s">
        <v>16</v>
      </c>
      <c r="H5106" t="s">
        <v>5564</v>
      </c>
      <c r="I5106" t="s">
        <v>44</v>
      </c>
      <c r="J5106" s="1">
        <v>39819</v>
      </c>
      <c r="K5106" t="s">
        <v>18646</v>
      </c>
      <c r="L5106" t="s">
        <v>289</v>
      </c>
      <c r="M5106" t="s">
        <v>2149</v>
      </c>
      <c r="N5106" t="s">
        <v>310</v>
      </c>
      <c r="O5106" t="s">
        <v>20</v>
      </c>
      <c r="P5106" t="s">
        <v>39</v>
      </c>
      <c r="Q5106" t="s">
        <v>22</v>
      </c>
      <c r="R5106" t="s">
        <v>9506</v>
      </c>
    </row>
    <row r="5107" spans="1:18" x14ac:dyDescent="0.3">
      <c r="A5107">
        <v>5111</v>
      </c>
      <c r="B5107" t="s">
        <v>9509</v>
      </c>
      <c r="C5107" s="1">
        <v>39819</v>
      </c>
      <c r="D5107" s="1" t="str">
        <f t="shared" si="158"/>
        <v>January</v>
      </c>
      <c r="E5107">
        <v>25</v>
      </c>
      <c r="F5107" t="str">
        <f t="shared" si="159"/>
        <v>Adult</v>
      </c>
      <c r="G5107" t="s">
        <v>16</v>
      </c>
      <c r="H5107" t="s">
        <v>5564</v>
      </c>
      <c r="I5107" t="s">
        <v>44</v>
      </c>
      <c r="J5107" s="1">
        <v>39819</v>
      </c>
      <c r="K5107" t="s">
        <v>18646</v>
      </c>
      <c r="L5107" t="s">
        <v>289</v>
      </c>
      <c r="M5107" t="s">
        <v>2149</v>
      </c>
      <c r="N5107" t="s">
        <v>310</v>
      </c>
      <c r="O5107" t="s">
        <v>20</v>
      </c>
      <c r="P5107" t="s">
        <v>39</v>
      </c>
      <c r="Q5107" t="s">
        <v>22</v>
      </c>
      <c r="R5107" t="s">
        <v>9506</v>
      </c>
    </row>
    <row r="5108" spans="1:18" x14ac:dyDescent="0.3">
      <c r="A5108">
        <v>5112</v>
      </c>
      <c r="B5108" t="s">
        <v>9510</v>
      </c>
      <c r="C5108" s="1">
        <v>39819</v>
      </c>
      <c r="D5108" s="1" t="str">
        <f t="shared" si="158"/>
        <v>January</v>
      </c>
      <c r="E5108">
        <v>19</v>
      </c>
      <c r="F5108" t="str">
        <f t="shared" si="159"/>
        <v>Teenage</v>
      </c>
      <c r="G5108" t="s">
        <v>16</v>
      </c>
      <c r="H5108" t="s">
        <v>5564</v>
      </c>
      <c r="I5108" t="s">
        <v>44</v>
      </c>
      <c r="J5108" s="1">
        <v>39819</v>
      </c>
      <c r="K5108" t="s">
        <v>18646</v>
      </c>
      <c r="L5108" t="s">
        <v>289</v>
      </c>
      <c r="M5108" t="s">
        <v>2149</v>
      </c>
      <c r="N5108" t="s">
        <v>310</v>
      </c>
      <c r="O5108" t="s">
        <v>20</v>
      </c>
      <c r="P5108" t="s">
        <v>39</v>
      </c>
      <c r="Q5108" t="s">
        <v>22</v>
      </c>
      <c r="R5108" t="s">
        <v>9506</v>
      </c>
    </row>
    <row r="5109" spans="1:18" x14ac:dyDescent="0.3">
      <c r="A5109">
        <v>5113</v>
      </c>
      <c r="B5109" t="s">
        <v>9511</v>
      </c>
      <c r="C5109" s="1">
        <v>39819</v>
      </c>
      <c r="D5109" s="1" t="str">
        <f t="shared" si="158"/>
        <v>January</v>
      </c>
      <c r="E5109">
        <v>22</v>
      </c>
      <c r="F5109" t="str">
        <f t="shared" si="159"/>
        <v>Adult</v>
      </c>
      <c r="G5109" t="s">
        <v>16</v>
      </c>
      <c r="H5109" t="s">
        <v>5564</v>
      </c>
      <c r="I5109" t="s">
        <v>44</v>
      </c>
      <c r="J5109" s="1">
        <v>39819</v>
      </c>
      <c r="K5109" t="s">
        <v>18646</v>
      </c>
      <c r="L5109" t="s">
        <v>289</v>
      </c>
      <c r="M5109" t="s">
        <v>310</v>
      </c>
      <c r="N5109" t="s">
        <v>310</v>
      </c>
      <c r="O5109" t="s">
        <v>20</v>
      </c>
      <c r="P5109" t="s">
        <v>39</v>
      </c>
      <c r="Q5109" t="s">
        <v>22</v>
      </c>
      <c r="R5109" t="s">
        <v>9506</v>
      </c>
    </row>
    <row r="5110" spans="1:18" x14ac:dyDescent="0.3">
      <c r="A5110">
        <v>5114</v>
      </c>
      <c r="B5110" t="s">
        <v>9512</v>
      </c>
      <c r="C5110" s="1">
        <v>39819</v>
      </c>
      <c r="D5110" s="1" t="str">
        <f t="shared" si="158"/>
        <v>January</v>
      </c>
      <c r="E5110">
        <v>24</v>
      </c>
      <c r="F5110" t="str">
        <f t="shared" si="159"/>
        <v>Adult</v>
      </c>
      <c r="G5110" t="s">
        <v>16</v>
      </c>
      <c r="H5110" t="s">
        <v>5564</v>
      </c>
      <c r="I5110" t="s">
        <v>44</v>
      </c>
      <c r="J5110" s="1">
        <v>39819</v>
      </c>
      <c r="K5110" t="s">
        <v>18646</v>
      </c>
      <c r="L5110" t="s">
        <v>289</v>
      </c>
      <c r="M5110" t="s">
        <v>2149</v>
      </c>
      <c r="N5110" t="s">
        <v>310</v>
      </c>
      <c r="O5110" t="s">
        <v>20</v>
      </c>
      <c r="P5110" t="s">
        <v>39</v>
      </c>
      <c r="Q5110" t="s">
        <v>22</v>
      </c>
      <c r="R5110" t="s">
        <v>9506</v>
      </c>
    </row>
    <row r="5111" spans="1:18" x14ac:dyDescent="0.3">
      <c r="A5111">
        <v>5115</v>
      </c>
      <c r="B5111" t="s">
        <v>9513</v>
      </c>
      <c r="C5111" s="1">
        <v>39819</v>
      </c>
      <c r="D5111" s="1" t="str">
        <f t="shared" si="158"/>
        <v>January</v>
      </c>
      <c r="E5111">
        <v>4</v>
      </c>
      <c r="F5111" t="str">
        <f t="shared" si="159"/>
        <v>Kid</v>
      </c>
      <c r="G5111" t="s">
        <v>16</v>
      </c>
      <c r="H5111" t="s">
        <v>329</v>
      </c>
      <c r="I5111" t="s">
        <v>44</v>
      </c>
      <c r="J5111" s="1">
        <v>39819</v>
      </c>
      <c r="K5111" t="s">
        <v>18646</v>
      </c>
      <c r="L5111" t="s">
        <v>45</v>
      </c>
      <c r="M5111" t="s">
        <v>330</v>
      </c>
      <c r="N5111" t="s">
        <v>46</v>
      </c>
      <c r="O5111" t="s">
        <v>20</v>
      </c>
      <c r="P5111" t="s">
        <v>39</v>
      </c>
      <c r="Q5111" t="s">
        <v>22</v>
      </c>
      <c r="R5111" t="s">
        <v>9514</v>
      </c>
    </row>
    <row r="5112" spans="1:18" x14ac:dyDescent="0.3">
      <c r="A5112">
        <v>5116</v>
      </c>
      <c r="B5112" t="s">
        <v>9515</v>
      </c>
      <c r="C5112" s="1">
        <v>39819</v>
      </c>
      <c r="D5112" s="1" t="str">
        <f t="shared" si="158"/>
        <v>January</v>
      </c>
      <c r="E5112">
        <v>29</v>
      </c>
      <c r="F5112" t="str">
        <f t="shared" si="159"/>
        <v>Adult</v>
      </c>
      <c r="G5112" t="s">
        <v>16</v>
      </c>
      <c r="H5112" t="s">
        <v>911</v>
      </c>
      <c r="I5112" t="s">
        <v>44</v>
      </c>
      <c r="J5112" s="1">
        <v>39819</v>
      </c>
      <c r="K5112" t="s">
        <v>18645</v>
      </c>
      <c r="L5112" t="s">
        <v>45</v>
      </c>
      <c r="M5112" t="s">
        <v>911</v>
      </c>
      <c r="N5112" t="s">
        <v>315</v>
      </c>
      <c r="O5112" t="s">
        <v>20</v>
      </c>
      <c r="P5112" t="s">
        <v>915</v>
      </c>
      <c r="Q5112" t="s">
        <v>22</v>
      </c>
      <c r="R5112" t="s">
        <v>9516</v>
      </c>
    </row>
    <row r="5113" spans="1:18" x14ac:dyDescent="0.3">
      <c r="A5113">
        <v>5117</v>
      </c>
      <c r="B5113" t="s">
        <v>9517</v>
      </c>
      <c r="C5113" s="1">
        <v>39819</v>
      </c>
      <c r="D5113" s="1" t="str">
        <f t="shared" si="158"/>
        <v>January</v>
      </c>
      <c r="E5113">
        <v>4</v>
      </c>
      <c r="F5113" t="str">
        <f t="shared" si="159"/>
        <v>Kid</v>
      </c>
      <c r="G5113" t="s">
        <v>16</v>
      </c>
      <c r="H5113" t="s">
        <v>309</v>
      </c>
      <c r="I5113" t="s">
        <v>44</v>
      </c>
      <c r="J5113" s="1">
        <v>39819</v>
      </c>
      <c r="K5113" t="s">
        <v>18646</v>
      </c>
      <c r="L5113" t="s">
        <v>45</v>
      </c>
      <c r="M5113" t="s">
        <v>311</v>
      </c>
      <c r="N5113" t="s">
        <v>310</v>
      </c>
      <c r="O5113" t="s">
        <v>20</v>
      </c>
      <c r="P5113" t="s">
        <v>39</v>
      </c>
      <c r="Q5113" t="s">
        <v>22</v>
      </c>
      <c r="R5113" t="s">
        <v>9518</v>
      </c>
    </row>
    <row r="5114" spans="1:18" x14ac:dyDescent="0.3">
      <c r="A5114">
        <v>5118</v>
      </c>
      <c r="B5114" t="s">
        <v>9519</v>
      </c>
      <c r="C5114" s="1">
        <v>39819</v>
      </c>
      <c r="D5114" s="1" t="str">
        <f t="shared" si="158"/>
        <v>January</v>
      </c>
      <c r="E5114">
        <v>21</v>
      </c>
      <c r="F5114" t="str">
        <f t="shared" si="159"/>
        <v>Adult</v>
      </c>
      <c r="G5114" t="s">
        <v>16</v>
      </c>
      <c r="H5114" t="s">
        <v>1245</v>
      </c>
      <c r="I5114" t="s">
        <v>44</v>
      </c>
      <c r="J5114" s="1">
        <v>39819</v>
      </c>
      <c r="K5114" t="s">
        <v>18646</v>
      </c>
      <c r="L5114" t="s">
        <v>873</v>
      </c>
      <c r="M5114" t="s">
        <v>1245</v>
      </c>
      <c r="N5114" t="s">
        <v>315</v>
      </c>
      <c r="O5114" t="s">
        <v>20</v>
      </c>
      <c r="P5114" t="s">
        <v>39</v>
      </c>
      <c r="Q5114" t="s">
        <v>22</v>
      </c>
      <c r="R5114" t="s">
        <v>9520</v>
      </c>
    </row>
    <row r="5115" spans="1:18" x14ac:dyDescent="0.3">
      <c r="A5115">
        <v>5119</v>
      </c>
      <c r="B5115" t="s">
        <v>9521</v>
      </c>
      <c r="C5115" s="1">
        <v>39819</v>
      </c>
      <c r="D5115" s="1" t="str">
        <f t="shared" si="158"/>
        <v>January</v>
      </c>
      <c r="E5115">
        <v>22</v>
      </c>
      <c r="F5115" t="str">
        <f t="shared" si="159"/>
        <v>Adult</v>
      </c>
      <c r="G5115" t="s">
        <v>16</v>
      </c>
      <c r="H5115" t="s">
        <v>310</v>
      </c>
      <c r="I5115" t="s">
        <v>44</v>
      </c>
      <c r="J5115" s="1">
        <v>39819</v>
      </c>
      <c r="K5115" t="s">
        <v>18646</v>
      </c>
      <c r="L5115" t="s">
        <v>289</v>
      </c>
      <c r="M5115" t="s">
        <v>310</v>
      </c>
      <c r="N5115" t="s">
        <v>310</v>
      </c>
      <c r="O5115" t="s">
        <v>20</v>
      </c>
      <c r="P5115" t="s">
        <v>39</v>
      </c>
      <c r="Q5115" t="s">
        <v>22</v>
      </c>
      <c r="R5115" t="s">
        <v>9479</v>
      </c>
    </row>
    <row r="5116" spans="1:18" x14ac:dyDescent="0.3">
      <c r="A5116">
        <v>5120</v>
      </c>
      <c r="B5116" t="s">
        <v>9522</v>
      </c>
      <c r="C5116" s="1">
        <v>39819</v>
      </c>
      <c r="D5116" s="1" t="str">
        <f t="shared" si="158"/>
        <v>January</v>
      </c>
      <c r="E5116">
        <v>25</v>
      </c>
      <c r="F5116" t="str">
        <f t="shared" si="159"/>
        <v>Adult</v>
      </c>
      <c r="G5116" t="s">
        <v>16</v>
      </c>
      <c r="H5116" t="s">
        <v>310</v>
      </c>
      <c r="I5116" t="s">
        <v>44</v>
      </c>
      <c r="J5116" s="1">
        <v>39819</v>
      </c>
      <c r="K5116" t="s">
        <v>18646</v>
      </c>
      <c r="L5116" t="s">
        <v>289</v>
      </c>
      <c r="M5116" t="s">
        <v>310</v>
      </c>
      <c r="N5116" t="s">
        <v>310</v>
      </c>
      <c r="O5116" t="s">
        <v>20</v>
      </c>
      <c r="P5116" t="s">
        <v>39</v>
      </c>
      <c r="Q5116" t="s">
        <v>22</v>
      </c>
      <c r="R5116" t="s">
        <v>9479</v>
      </c>
    </row>
    <row r="5117" spans="1:18" x14ac:dyDescent="0.3">
      <c r="A5117">
        <v>5121</v>
      </c>
      <c r="B5117" t="s">
        <v>9523</v>
      </c>
      <c r="C5117" s="1">
        <v>39819</v>
      </c>
      <c r="D5117" s="1" t="str">
        <f t="shared" si="158"/>
        <v>January</v>
      </c>
      <c r="E5117">
        <v>63</v>
      </c>
      <c r="F5117" t="str">
        <f t="shared" si="159"/>
        <v>Old Age</v>
      </c>
      <c r="G5117" t="s">
        <v>16</v>
      </c>
      <c r="H5117" t="s">
        <v>911</v>
      </c>
      <c r="I5117" t="s">
        <v>44</v>
      </c>
      <c r="J5117" s="1">
        <v>39819</v>
      </c>
      <c r="K5117" t="s">
        <v>18646</v>
      </c>
      <c r="L5117" t="s">
        <v>45</v>
      </c>
      <c r="M5117" t="s">
        <v>911</v>
      </c>
      <c r="N5117" t="s">
        <v>315</v>
      </c>
      <c r="O5117" t="s">
        <v>18650</v>
      </c>
      <c r="P5117" t="s">
        <v>18650</v>
      </c>
      <c r="Q5117" t="s">
        <v>22</v>
      </c>
      <c r="R5117" t="s">
        <v>9524</v>
      </c>
    </row>
    <row r="5118" spans="1:18" x14ac:dyDescent="0.3">
      <c r="A5118">
        <v>5122</v>
      </c>
      <c r="B5118" t="s">
        <v>9525</v>
      </c>
      <c r="C5118" s="1">
        <v>39819</v>
      </c>
      <c r="D5118" s="1" t="str">
        <f t="shared" si="158"/>
        <v>January</v>
      </c>
      <c r="E5118">
        <v>54</v>
      </c>
      <c r="F5118" t="str">
        <f t="shared" si="159"/>
        <v>Old Age</v>
      </c>
      <c r="G5118" t="s">
        <v>16</v>
      </c>
      <c r="H5118" t="s">
        <v>314</v>
      </c>
      <c r="I5118" t="s">
        <v>44</v>
      </c>
      <c r="J5118" s="1">
        <v>39819</v>
      </c>
      <c r="K5118" t="s">
        <v>18646</v>
      </c>
      <c r="L5118" t="s">
        <v>45</v>
      </c>
      <c r="M5118" t="s">
        <v>929</v>
      </c>
      <c r="N5118" t="s">
        <v>315</v>
      </c>
      <c r="O5118" t="s">
        <v>20</v>
      </c>
      <c r="P5118" t="s">
        <v>39</v>
      </c>
      <c r="Q5118" t="s">
        <v>22</v>
      </c>
      <c r="R5118" t="s">
        <v>9526</v>
      </c>
    </row>
    <row r="5119" spans="1:18" x14ac:dyDescent="0.3">
      <c r="A5119">
        <v>5123</v>
      </c>
      <c r="B5119" t="s">
        <v>9527</v>
      </c>
      <c r="C5119" s="1">
        <v>39819</v>
      </c>
      <c r="D5119" s="1" t="str">
        <f t="shared" si="158"/>
        <v>January</v>
      </c>
      <c r="E5119">
        <v>33</v>
      </c>
      <c r="F5119" t="str">
        <f t="shared" si="159"/>
        <v>Adult</v>
      </c>
      <c r="G5119" t="s">
        <v>16</v>
      </c>
      <c r="H5119" t="s">
        <v>314</v>
      </c>
      <c r="I5119" t="s">
        <v>44</v>
      </c>
      <c r="J5119" s="1">
        <v>39819</v>
      </c>
      <c r="K5119" t="s">
        <v>18646</v>
      </c>
      <c r="L5119" t="s">
        <v>45</v>
      </c>
      <c r="M5119" t="s">
        <v>314</v>
      </c>
      <c r="N5119" t="s">
        <v>315</v>
      </c>
      <c r="O5119" t="s">
        <v>20</v>
      </c>
      <c r="P5119" t="s">
        <v>39</v>
      </c>
      <c r="Q5119" t="s">
        <v>22</v>
      </c>
      <c r="R5119" t="s">
        <v>9528</v>
      </c>
    </row>
    <row r="5120" spans="1:18" x14ac:dyDescent="0.3">
      <c r="A5120">
        <v>5124</v>
      </c>
      <c r="B5120" t="s">
        <v>9529</v>
      </c>
      <c r="C5120" s="1">
        <v>39819</v>
      </c>
      <c r="D5120" s="1" t="str">
        <f t="shared" si="158"/>
        <v>January</v>
      </c>
      <c r="E5120" t="s">
        <v>18650</v>
      </c>
      <c r="F5120" t="str">
        <f t="shared" si="159"/>
        <v>Old Age</v>
      </c>
      <c r="G5120" t="s">
        <v>16</v>
      </c>
      <c r="H5120" t="s">
        <v>42</v>
      </c>
      <c r="I5120" t="s">
        <v>44</v>
      </c>
      <c r="J5120" s="1">
        <v>39819</v>
      </c>
      <c r="K5120" t="s">
        <v>18645</v>
      </c>
      <c r="L5120" t="s">
        <v>45</v>
      </c>
      <c r="M5120" t="s">
        <v>320</v>
      </c>
      <c r="N5120" t="s">
        <v>43</v>
      </c>
      <c r="O5120" t="s">
        <v>20</v>
      </c>
      <c r="P5120" t="s">
        <v>39</v>
      </c>
      <c r="Q5120" t="s">
        <v>22</v>
      </c>
      <c r="R5120" t="s">
        <v>9530</v>
      </c>
    </row>
    <row r="5121" spans="1:18" x14ac:dyDescent="0.3">
      <c r="A5121">
        <v>5125</v>
      </c>
      <c r="B5121" t="s">
        <v>9531</v>
      </c>
      <c r="C5121" s="1">
        <v>39819</v>
      </c>
      <c r="D5121" s="1" t="str">
        <f t="shared" si="158"/>
        <v>January</v>
      </c>
      <c r="E5121">
        <v>20</v>
      </c>
      <c r="F5121" t="str">
        <f t="shared" si="159"/>
        <v>Adult</v>
      </c>
      <c r="G5121" t="s">
        <v>16</v>
      </c>
      <c r="H5121" t="s">
        <v>42</v>
      </c>
      <c r="I5121" t="s">
        <v>44</v>
      </c>
      <c r="J5121" s="1">
        <v>39819</v>
      </c>
      <c r="K5121" t="s">
        <v>18645</v>
      </c>
      <c r="L5121" t="s">
        <v>45</v>
      </c>
      <c r="M5121" t="s">
        <v>320</v>
      </c>
      <c r="N5121" t="s">
        <v>43</v>
      </c>
      <c r="O5121" t="s">
        <v>20</v>
      </c>
      <c r="P5121" t="s">
        <v>39</v>
      </c>
      <c r="Q5121" t="s">
        <v>22</v>
      </c>
      <c r="R5121" t="s">
        <v>9502</v>
      </c>
    </row>
    <row r="5122" spans="1:18" x14ac:dyDescent="0.3">
      <c r="A5122">
        <v>5126</v>
      </c>
      <c r="B5122" t="s">
        <v>9532</v>
      </c>
      <c r="C5122" s="1">
        <v>39819</v>
      </c>
      <c r="D5122" s="1" t="str">
        <f t="shared" ref="D5122:D5185" si="160">TEXT(C5122,"mmmm")</f>
        <v>January</v>
      </c>
      <c r="E5122">
        <v>26</v>
      </c>
      <c r="F5122" t="str">
        <f t="shared" ref="F5122:F5185" si="161">IF(E5122&gt;=50, "Old Age", IF(E5122&gt;=20, "Adult", IF(E5122&gt;=13, "Teenage", "Kid")))</f>
        <v>Adult</v>
      </c>
      <c r="G5122" t="s">
        <v>16</v>
      </c>
      <c r="H5122" t="s">
        <v>42</v>
      </c>
      <c r="I5122" t="s">
        <v>44</v>
      </c>
      <c r="J5122" s="1">
        <v>39819</v>
      </c>
      <c r="K5122" t="s">
        <v>18646</v>
      </c>
      <c r="L5122" t="s">
        <v>45</v>
      </c>
      <c r="M5122" t="s">
        <v>320</v>
      </c>
      <c r="N5122" t="s">
        <v>43</v>
      </c>
      <c r="O5122" t="s">
        <v>20</v>
      </c>
      <c r="P5122" t="s">
        <v>39</v>
      </c>
      <c r="Q5122" t="s">
        <v>22</v>
      </c>
      <c r="R5122" t="s">
        <v>9498</v>
      </c>
    </row>
    <row r="5123" spans="1:18" x14ac:dyDescent="0.3">
      <c r="A5123">
        <v>5127</v>
      </c>
      <c r="B5123" t="s">
        <v>9533</v>
      </c>
      <c r="C5123" s="1">
        <v>39819</v>
      </c>
      <c r="D5123" s="1" t="str">
        <f t="shared" si="160"/>
        <v>January</v>
      </c>
      <c r="E5123">
        <v>28</v>
      </c>
      <c r="F5123" t="str">
        <f t="shared" si="161"/>
        <v>Adult</v>
      </c>
      <c r="G5123" t="s">
        <v>16</v>
      </c>
      <c r="H5123" t="s">
        <v>42</v>
      </c>
      <c r="I5123" t="s">
        <v>44</v>
      </c>
      <c r="J5123" s="1">
        <v>39819</v>
      </c>
      <c r="K5123" t="s">
        <v>18645</v>
      </c>
      <c r="L5123" t="s">
        <v>45</v>
      </c>
      <c r="M5123" t="s">
        <v>320</v>
      </c>
      <c r="N5123" t="s">
        <v>43</v>
      </c>
      <c r="O5123" t="s">
        <v>20</v>
      </c>
      <c r="P5123" t="s">
        <v>39</v>
      </c>
      <c r="Q5123" t="s">
        <v>22</v>
      </c>
      <c r="R5123" t="s">
        <v>9502</v>
      </c>
    </row>
    <row r="5124" spans="1:18" x14ac:dyDescent="0.3">
      <c r="A5124">
        <v>5128</v>
      </c>
      <c r="B5124" t="s">
        <v>9534</v>
      </c>
      <c r="C5124" s="1">
        <v>39819</v>
      </c>
      <c r="D5124" s="1" t="str">
        <f t="shared" si="160"/>
        <v>January</v>
      </c>
      <c r="E5124">
        <v>19</v>
      </c>
      <c r="F5124" t="str">
        <f t="shared" si="161"/>
        <v>Teenage</v>
      </c>
      <c r="G5124" t="s">
        <v>16</v>
      </c>
      <c r="H5124" t="s">
        <v>42</v>
      </c>
      <c r="I5124" t="s">
        <v>44</v>
      </c>
      <c r="J5124" s="1">
        <v>39819</v>
      </c>
      <c r="K5124" t="s">
        <v>18646</v>
      </c>
      <c r="L5124" t="s">
        <v>289</v>
      </c>
      <c r="M5124" t="s">
        <v>320</v>
      </c>
      <c r="N5124" t="s">
        <v>43</v>
      </c>
      <c r="O5124" t="s">
        <v>20</v>
      </c>
      <c r="P5124" t="s">
        <v>39</v>
      </c>
      <c r="Q5124" t="s">
        <v>22</v>
      </c>
      <c r="R5124" t="s">
        <v>9535</v>
      </c>
    </row>
    <row r="5125" spans="1:18" x14ac:dyDescent="0.3">
      <c r="A5125">
        <v>5129</v>
      </c>
      <c r="B5125" t="s">
        <v>9536</v>
      </c>
      <c r="C5125" s="1">
        <v>39819</v>
      </c>
      <c r="D5125" s="1" t="str">
        <f t="shared" si="160"/>
        <v>January</v>
      </c>
      <c r="E5125">
        <v>28</v>
      </c>
      <c r="F5125" t="str">
        <f t="shared" si="161"/>
        <v>Adult</v>
      </c>
      <c r="G5125" t="s">
        <v>16</v>
      </c>
      <c r="H5125" t="s">
        <v>42</v>
      </c>
      <c r="I5125" t="s">
        <v>44</v>
      </c>
      <c r="J5125" s="1">
        <v>39819</v>
      </c>
      <c r="K5125" t="s">
        <v>18645</v>
      </c>
      <c r="L5125" t="s">
        <v>45</v>
      </c>
      <c r="M5125" t="s">
        <v>320</v>
      </c>
      <c r="N5125" t="s">
        <v>43</v>
      </c>
      <c r="O5125" t="s">
        <v>20</v>
      </c>
      <c r="P5125" t="s">
        <v>39</v>
      </c>
      <c r="Q5125" t="s">
        <v>22</v>
      </c>
      <c r="R5125" t="s">
        <v>9537</v>
      </c>
    </row>
    <row r="5126" spans="1:18" x14ac:dyDescent="0.3">
      <c r="A5126">
        <v>5130</v>
      </c>
      <c r="B5126" t="s">
        <v>9538</v>
      </c>
      <c r="C5126" s="1">
        <v>39819</v>
      </c>
      <c r="D5126" s="1" t="str">
        <f t="shared" si="160"/>
        <v>January</v>
      </c>
      <c r="E5126">
        <v>11</v>
      </c>
      <c r="F5126" t="str">
        <f t="shared" si="161"/>
        <v>Kid</v>
      </c>
      <c r="G5126" t="s">
        <v>16</v>
      </c>
      <c r="H5126" t="s">
        <v>42</v>
      </c>
      <c r="I5126" t="s">
        <v>44</v>
      </c>
      <c r="J5126" s="1">
        <v>39819</v>
      </c>
      <c r="K5126" t="s">
        <v>18645</v>
      </c>
      <c r="L5126" t="s">
        <v>45</v>
      </c>
      <c r="M5126" t="s">
        <v>320</v>
      </c>
      <c r="N5126" t="s">
        <v>43</v>
      </c>
      <c r="O5126" t="s">
        <v>20</v>
      </c>
      <c r="P5126" t="s">
        <v>915</v>
      </c>
      <c r="Q5126" t="s">
        <v>22</v>
      </c>
      <c r="R5126" t="s">
        <v>9539</v>
      </c>
    </row>
    <row r="5127" spans="1:18" x14ac:dyDescent="0.3">
      <c r="A5127">
        <v>5131</v>
      </c>
      <c r="B5127" t="s">
        <v>9540</v>
      </c>
      <c r="C5127" s="1">
        <v>39819</v>
      </c>
      <c r="D5127" s="1" t="str">
        <f t="shared" si="160"/>
        <v>January</v>
      </c>
      <c r="E5127">
        <v>20</v>
      </c>
      <c r="F5127" t="str">
        <f t="shared" si="161"/>
        <v>Adult</v>
      </c>
      <c r="G5127" t="s">
        <v>16</v>
      </c>
      <c r="H5127" t="s">
        <v>911</v>
      </c>
      <c r="I5127" t="s">
        <v>44</v>
      </c>
      <c r="J5127" s="1">
        <v>39819</v>
      </c>
      <c r="K5127" t="s">
        <v>18646</v>
      </c>
      <c r="L5127" t="s">
        <v>45</v>
      </c>
      <c r="M5127" t="s">
        <v>929</v>
      </c>
      <c r="N5127" t="s">
        <v>315</v>
      </c>
      <c r="O5127" t="s">
        <v>20</v>
      </c>
      <c r="P5127" t="s">
        <v>3590</v>
      </c>
      <c r="Q5127" t="s">
        <v>22</v>
      </c>
      <c r="R5127" t="s">
        <v>9541</v>
      </c>
    </row>
    <row r="5128" spans="1:18" x14ac:dyDescent="0.3">
      <c r="A5128">
        <v>5132</v>
      </c>
      <c r="B5128" t="s">
        <v>9542</v>
      </c>
      <c r="C5128" s="1">
        <v>39819</v>
      </c>
      <c r="D5128" s="1" t="str">
        <f t="shared" si="160"/>
        <v>January</v>
      </c>
      <c r="E5128">
        <v>13</v>
      </c>
      <c r="F5128" t="str">
        <f t="shared" si="161"/>
        <v>Teenage</v>
      </c>
      <c r="G5128" t="s">
        <v>16</v>
      </c>
      <c r="H5128" t="s">
        <v>911</v>
      </c>
      <c r="I5128" t="s">
        <v>44</v>
      </c>
      <c r="J5128" s="1">
        <v>39819</v>
      </c>
      <c r="K5128" t="s">
        <v>18646</v>
      </c>
      <c r="L5128" t="s">
        <v>45</v>
      </c>
      <c r="M5128" t="s">
        <v>314</v>
      </c>
      <c r="N5128" t="s">
        <v>315</v>
      </c>
      <c r="O5128" t="s">
        <v>20</v>
      </c>
      <c r="P5128" t="s">
        <v>3590</v>
      </c>
      <c r="Q5128" t="s">
        <v>22</v>
      </c>
      <c r="R5128" t="s">
        <v>9500</v>
      </c>
    </row>
    <row r="5129" spans="1:18" x14ac:dyDescent="0.3">
      <c r="A5129">
        <v>5133</v>
      </c>
      <c r="B5129" t="s">
        <v>9543</v>
      </c>
      <c r="C5129" s="1">
        <v>39819</v>
      </c>
      <c r="D5129" s="1" t="str">
        <f t="shared" si="160"/>
        <v>January</v>
      </c>
      <c r="E5129">
        <v>37</v>
      </c>
      <c r="F5129" t="str">
        <f t="shared" si="161"/>
        <v>Adult</v>
      </c>
      <c r="G5129" t="s">
        <v>16</v>
      </c>
      <c r="H5129" t="s">
        <v>911</v>
      </c>
      <c r="I5129" t="s">
        <v>44</v>
      </c>
      <c r="J5129" s="1">
        <v>39819</v>
      </c>
      <c r="K5129" t="s">
        <v>18646</v>
      </c>
      <c r="L5129" t="s">
        <v>45</v>
      </c>
      <c r="M5129" t="s">
        <v>314</v>
      </c>
      <c r="N5129" t="s">
        <v>315</v>
      </c>
      <c r="O5129" t="s">
        <v>20</v>
      </c>
      <c r="P5129" t="s">
        <v>3590</v>
      </c>
      <c r="Q5129" t="s">
        <v>22</v>
      </c>
      <c r="R5129" t="s">
        <v>9544</v>
      </c>
    </row>
    <row r="5130" spans="1:18" x14ac:dyDescent="0.3">
      <c r="A5130">
        <v>5134</v>
      </c>
      <c r="B5130" t="s">
        <v>9545</v>
      </c>
      <c r="C5130" s="1">
        <v>39819</v>
      </c>
      <c r="D5130" s="1" t="str">
        <f t="shared" si="160"/>
        <v>January</v>
      </c>
      <c r="E5130">
        <v>25</v>
      </c>
      <c r="F5130" t="str">
        <f t="shared" si="161"/>
        <v>Adult</v>
      </c>
      <c r="G5130" t="s">
        <v>16</v>
      </c>
      <c r="H5130" t="s">
        <v>911</v>
      </c>
      <c r="I5130" t="s">
        <v>44</v>
      </c>
      <c r="J5130" s="1">
        <v>39819</v>
      </c>
      <c r="K5130" t="s">
        <v>18646</v>
      </c>
      <c r="L5130" t="s">
        <v>45</v>
      </c>
      <c r="M5130" t="s">
        <v>314</v>
      </c>
      <c r="N5130" t="s">
        <v>315</v>
      </c>
      <c r="O5130" t="s">
        <v>20</v>
      </c>
      <c r="P5130" t="s">
        <v>3590</v>
      </c>
      <c r="Q5130" t="s">
        <v>22</v>
      </c>
      <c r="R5130" t="s">
        <v>9544</v>
      </c>
    </row>
    <row r="5131" spans="1:18" x14ac:dyDescent="0.3">
      <c r="A5131">
        <v>5135</v>
      </c>
      <c r="B5131" t="s">
        <v>9546</v>
      </c>
      <c r="C5131" s="1">
        <v>39819</v>
      </c>
      <c r="D5131" s="1" t="str">
        <f t="shared" si="160"/>
        <v>January</v>
      </c>
      <c r="E5131">
        <v>19</v>
      </c>
      <c r="F5131" t="str">
        <f t="shared" si="161"/>
        <v>Teenage</v>
      </c>
      <c r="G5131" t="s">
        <v>16</v>
      </c>
      <c r="H5131" t="s">
        <v>911</v>
      </c>
      <c r="I5131" t="s">
        <v>44</v>
      </c>
      <c r="J5131" s="1">
        <v>39819</v>
      </c>
      <c r="K5131" t="s">
        <v>18646</v>
      </c>
      <c r="L5131" t="s">
        <v>289</v>
      </c>
      <c r="M5131" t="s">
        <v>314</v>
      </c>
      <c r="N5131" t="s">
        <v>315</v>
      </c>
      <c r="O5131" t="s">
        <v>20</v>
      </c>
      <c r="P5131" t="s">
        <v>3590</v>
      </c>
      <c r="Q5131" t="s">
        <v>22</v>
      </c>
      <c r="R5131" t="s">
        <v>9547</v>
      </c>
    </row>
    <row r="5132" spans="1:18" x14ac:dyDescent="0.3">
      <c r="A5132">
        <v>5136</v>
      </c>
      <c r="B5132" t="s">
        <v>9548</v>
      </c>
      <c r="C5132" s="1">
        <v>39819</v>
      </c>
      <c r="D5132" s="1" t="str">
        <f t="shared" si="160"/>
        <v>January</v>
      </c>
      <c r="E5132">
        <v>24</v>
      </c>
      <c r="F5132" t="str">
        <f t="shared" si="161"/>
        <v>Adult</v>
      </c>
      <c r="G5132" t="s">
        <v>16</v>
      </c>
      <c r="H5132" t="s">
        <v>911</v>
      </c>
      <c r="I5132" t="s">
        <v>44</v>
      </c>
      <c r="J5132" s="1">
        <v>39819</v>
      </c>
      <c r="K5132" t="s">
        <v>18646</v>
      </c>
      <c r="L5132" t="s">
        <v>45</v>
      </c>
      <c r="M5132" t="s">
        <v>929</v>
      </c>
      <c r="N5132" t="s">
        <v>315</v>
      </c>
      <c r="O5132" t="s">
        <v>20</v>
      </c>
      <c r="P5132" t="s">
        <v>3590</v>
      </c>
      <c r="Q5132" t="s">
        <v>22</v>
      </c>
      <c r="R5132" t="s">
        <v>9544</v>
      </c>
    </row>
    <row r="5133" spans="1:18" x14ac:dyDescent="0.3">
      <c r="A5133">
        <v>5137</v>
      </c>
      <c r="B5133" t="s">
        <v>9549</v>
      </c>
      <c r="C5133" s="1">
        <v>39819</v>
      </c>
      <c r="D5133" s="1" t="str">
        <f t="shared" si="160"/>
        <v>January</v>
      </c>
      <c r="E5133">
        <v>58</v>
      </c>
      <c r="F5133" t="str">
        <f t="shared" si="161"/>
        <v>Old Age</v>
      </c>
      <c r="G5133" t="s">
        <v>16</v>
      </c>
      <c r="H5133" t="s">
        <v>911</v>
      </c>
      <c r="I5133" t="s">
        <v>44</v>
      </c>
      <c r="J5133" s="1">
        <v>39819</v>
      </c>
      <c r="K5133" t="s">
        <v>18646</v>
      </c>
      <c r="L5133" t="s">
        <v>45</v>
      </c>
      <c r="M5133" t="s">
        <v>314</v>
      </c>
      <c r="N5133" t="s">
        <v>315</v>
      </c>
      <c r="O5133" t="s">
        <v>20</v>
      </c>
      <c r="P5133" t="s">
        <v>3590</v>
      </c>
      <c r="Q5133" t="s">
        <v>22</v>
      </c>
      <c r="R5133" t="s">
        <v>9541</v>
      </c>
    </row>
    <row r="5134" spans="1:18" x14ac:dyDescent="0.3">
      <c r="A5134">
        <v>5138</v>
      </c>
      <c r="B5134" t="s">
        <v>9550</v>
      </c>
      <c r="C5134" s="1">
        <v>39819</v>
      </c>
      <c r="D5134" s="1" t="str">
        <f t="shared" si="160"/>
        <v>January</v>
      </c>
      <c r="E5134">
        <v>40</v>
      </c>
      <c r="F5134" t="str">
        <f t="shared" si="161"/>
        <v>Adult</v>
      </c>
      <c r="G5134" t="s">
        <v>16</v>
      </c>
      <c r="H5134" t="s">
        <v>911</v>
      </c>
      <c r="I5134" t="s">
        <v>44</v>
      </c>
      <c r="J5134" s="1">
        <v>39819</v>
      </c>
      <c r="K5134" t="s">
        <v>18645</v>
      </c>
      <c r="L5134" t="s">
        <v>45</v>
      </c>
      <c r="M5134" t="s">
        <v>314</v>
      </c>
      <c r="N5134" t="s">
        <v>315</v>
      </c>
      <c r="O5134" t="s">
        <v>20</v>
      </c>
      <c r="P5134" t="s">
        <v>3590</v>
      </c>
      <c r="Q5134" t="s">
        <v>22</v>
      </c>
      <c r="R5134" t="s">
        <v>9541</v>
      </c>
    </row>
    <row r="5135" spans="1:18" x14ac:dyDescent="0.3">
      <c r="A5135">
        <v>5139</v>
      </c>
      <c r="B5135" t="s">
        <v>9551</v>
      </c>
      <c r="C5135" s="1">
        <v>39819</v>
      </c>
      <c r="D5135" s="1" t="str">
        <f t="shared" si="160"/>
        <v>January</v>
      </c>
      <c r="E5135">
        <v>40</v>
      </c>
      <c r="F5135" t="str">
        <f t="shared" si="161"/>
        <v>Adult</v>
      </c>
      <c r="G5135" t="s">
        <v>16</v>
      </c>
      <c r="H5135" t="s">
        <v>911</v>
      </c>
      <c r="I5135" t="s">
        <v>44</v>
      </c>
      <c r="J5135" s="1">
        <v>39819</v>
      </c>
      <c r="K5135" t="s">
        <v>18646</v>
      </c>
      <c r="L5135" t="s">
        <v>45</v>
      </c>
      <c r="M5135" t="s">
        <v>314</v>
      </c>
      <c r="N5135" t="s">
        <v>315</v>
      </c>
      <c r="O5135" t="s">
        <v>20</v>
      </c>
      <c r="P5135" t="s">
        <v>3590</v>
      </c>
      <c r="Q5135" t="s">
        <v>22</v>
      </c>
      <c r="R5135" t="s">
        <v>9541</v>
      </c>
    </row>
    <row r="5136" spans="1:18" x14ac:dyDescent="0.3">
      <c r="A5136">
        <v>5140</v>
      </c>
      <c r="B5136" t="s">
        <v>9552</v>
      </c>
      <c r="C5136" s="1">
        <v>39819</v>
      </c>
      <c r="D5136" s="1" t="str">
        <f t="shared" si="160"/>
        <v>January</v>
      </c>
      <c r="E5136">
        <v>24</v>
      </c>
      <c r="F5136" t="str">
        <f t="shared" si="161"/>
        <v>Adult</v>
      </c>
      <c r="G5136" t="s">
        <v>16</v>
      </c>
      <c r="H5136" t="s">
        <v>911</v>
      </c>
      <c r="I5136" t="s">
        <v>44</v>
      </c>
      <c r="J5136" s="1">
        <v>39819</v>
      </c>
      <c r="K5136" t="s">
        <v>18646</v>
      </c>
      <c r="L5136" t="s">
        <v>45</v>
      </c>
      <c r="M5136" t="s">
        <v>929</v>
      </c>
      <c r="N5136" t="s">
        <v>315</v>
      </c>
      <c r="O5136" t="s">
        <v>20</v>
      </c>
      <c r="P5136" t="s">
        <v>3590</v>
      </c>
      <c r="Q5136" t="s">
        <v>22</v>
      </c>
      <c r="R5136" t="s">
        <v>9541</v>
      </c>
    </row>
    <row r="5137" spans="1:18" x14ac:dyDescent="0.3">
      <c r="A5137">
        <v>5141</v>
      </c>
      <c r="B5137" t="s">
        <v>9553</v>
      </c>
      <c r="C5137" s="1">
        <v>39819</v>
      </c>
      <c r="D5137" s="1" t="str">
        <f t="shared" si="160"/>
        <v>January</v>
      </c>
      <c r="E5137">
        <v>52</v>
      </c>
      <c r="F5137" t="str">
        <f t="shared" si="161"/>
        <v>Old Age</v>
      </c>
      <c r="G5137" t="s">
        <v>16</v>
      </c>
      <c r="H5137" t="s">
        <v>911</v>
      </c>
      <c r="I5137" t="s">
        <v>44</v>
      </c>
      <c r="J5137" s="1">
        <v>39819</v>
      </c>
      <c r="K5137" t="s">
        <v>18646</v>
      </c>
      <c r="L5137" t="s">
        <v>45</v>
      </c>
      <c r="M5137" t="s">
        <v>929</v>
      </c>
      <c r="N5137" t="s">
        <v>315</v>
      </c>
      <c r="O5137" t="s">
        <v>20</v>
      </c>
      <c r="P5137" t="s">
        <v>3590</v>
      </c>
      <c r="Q5137" t="s">
        <v>22</v>
      </c>
      <c r="R5137" t="s">
        <v>9541</v>
      </c>
    </row>
    <row r="5138" spans="1:18" x14ac:dyDescent="0.3">
      <c r="A5138">
        <v>5142</v>
      </c>
      <c r="B5138" t="s">
        <v>9554</v>
      </c>
      <c r="C5138" s="1">
        <v>39819</v>
      </c>
      <c r="D5138" s="1" t="str">
        <f t="shared" si="160"/>
        <v>January</v>
      </c>
      <c r="E5138">
        <v>11</v>
      </c>
      <c r="F5138" t="str">
        <f t="shared" si="161"/>
        <v>Kid</v>
      </c>
      <c r="G5138" t="s">
        <v>16</v>
      </c>
      <c r="H5138" t="s">
        <v>314</v>
      </c>
      <c r="I5138" t="s">
        <v>44</v>
      </c>
      <c r="J5138" s="1">
        <v>39819</v>
      </c>
      <c r="K5138" t="s">
        <v>18645</v>
      </c>
      <c r="L5138" t="s">
        <v>45</v>
      </c>
      <c r="M5138" t="s">
        <v>314</v>
      </c>
      <c r="N5138" t="s">
        <v>315</v>
      </c>
      <c r="O5138" t="s">
        <v>20</v>
      </c>
      <c r="P5138" t="s">
        <v>39</v>
      </c>
      <c r="Q5138" t="s">
        <v>22</v>
      </c>
      <c r="R5138" t="s">
        <v>9555</v>
      </c>
    </row>
    <row r="5139" spans="1:18" x14ac:dyDescent="0.3">
      <c r="A5139">
        <v>5143</v>
      </c>
      <c r="B5139" t="s">
        <v>9556</v>
      </c>
      <c r="C5139" s="1">
        <v>39819</v>
      </c>
      <c r="D5139" s="1" t="str">
        <f t="shared" si="160"/>
        <v>January</v>
      </c>
      <c r="E5139">
        <v>23</v>
      </c>
      <c r="F5139" t="str">
        <f t="shared" si="161"/>
        <v>Adult</v>
      </c>
      <c r="G5139" t="s">
        <v>16</v>
      </c>
      <c r="H5139" t="s">
        <v>911</v>
      </c>
      <c r="I5139" t="s">
        <v>44</v>
      </c>
      <c r="J5139" s="1">
        <v>39819</v>
      </c>
      <c r="K5139" t="s">
        <v>18646</v>
      </c>
      <c r="L5139" t="s">
        <v>45</v>
      </c>
      <c r="M5139" t="s">
        <v>314</v>
      </c>
      <c r="N5139" t="s">
        <v>315</v>
      </c>
      <c r="O5139" t="s">
        <v>20</v>
      </c>
      <c r="P5139" t="s">
        <v>3590</v>
      </c>
      <c r="Q5139" t="s">
        <v>22</v>
      </c>
      <c r="R5139" t="s">
        <v>9541</v>
      </c>
    </row>
    <row r="5140" spans="1:18" x14ac:dyDescent="0.3">
      <c r="A5140">
        <v>5144</v>
      </c>
      <c r="B5140" t="s">
        <v>9557</v>
      </c>
      <c r="C5140" s="1">
        <v>39819</v>
      </c>
      <c r="D5140" s="1" t="str">
        <f t="shared" si="160"/>
        <v>January</v>
      </c>
      <c r="E5140">
        <v>34</v>
      </c>
      <c r="F5140" t="str">
        <f t="shared" si="161"/>
        <v>Adult</v>
      </c>
      <c r="G5140" t="s">
        <v>16</v>
      </c>
      <c r="H5140" t="s">
        <v>911</v>
      </c>
      <c r="I5140" t="s">
        <v>44</v>
      </c>
      <c r="J5140" s="1">
        <v>39819</v>
      </c>
      <c r="K5140" t="s">
        <v>18646</v>
      </c>
      <c r="L5140" t="s">
        <v>873</v>
      </c>
      <c r="M5140" t="s">
        <v>314</v>
      </c>
      <c r="N5140" t="s">
        <v>315</v>
      </c>
      <c r="O5140" t="s">
        <v>20</v>
      </c>
      <c r="P5140" t="s">
        <v>3590</v>
      </c>
      <c r="Q5140" t="s">
        <v>22</v>
      </c>
      <c r="R5140" t="s">
        <v>9544</v>
      </c>
    </row>
    <row r="5141" spans="1:18" x14ac:dyDescent="0.3">
      <c r="A5141">
        <v>5145</v>
      </c>
      <c r="B5141" t="s">
        <v>9558</v>
      </c>
      <c r="C5141" s="1">
        <v>39819</v>
      </c>
      <c r="D5141" s="1" t="str">
        <f t="shared" si="160"/>
        <v>January</v>
      </c>
      <c r="E5141">
        <v>33</v>
      </c>
      <c r="F5141" t="str">
        <f t="shared" si="161"/>
        <v>Adult</v>
      </c>
      <c r="G5141" t="s">
        <v>16</v>
      </c>
      <c r="H5141" t="s">
        <v>911</v>
      </c>
      <c r="I5141" t="s">
        <v>44</v>
      </c>
      <c r="J5141" s="1">
        <v>39819</v>
      </c>
      <c r="K5141" t="s">
        <v>18646</v>
      </c>
      <c r="L5141" t="s">
        <v>289</v>
      </c>
      <c r="M5141" t="s">
        <v>314</v>
      </c>
      <c r="N5141" t="s">
        <v>315</v>
      </c>
      <c r="O5141" t="s">
        <v>20</v>
      </c>
      <c r="P5141" t="s">
        <v>3590</v>
      </c>
      <c r="Q5141" t="s">
        <v>22</v>
      </c>
      <c r="R5141" t="s">
        <v>9559</v>
      </c>
    </row>
    <row r="5142" spans="1:18" x14ac:dyDescent="0.3">
      <c r="A5142">
        <v>5146</v>
      </c>
      <c r="B5142" t="s">
        <v>9560</v>
      </c>
      <c r="C5142" s="1">
        <v>39819</v>
      </c>
      <c r="D5142" s="1" t="str">
        <f t="shared" si="160"/>
        <v>January</v>
      </c>
      <c r="E5142">
        <v>47</v>
      </c>
      <c r="F5142" t="str">
        <f t="shared" si="161"/>
        <v>Adult</v>
      </c>
      <c r="G5142" t="s">
        <v>16</v>
      </c>
      <c r="H5142" t="s">
        <v>911</v>
      </c>
      <c r="I5142" t="s">
        <v>44</v>
      </c>
      <c r="J5142" s="1">
        <v>39819</v>
      </c>
      <c r="K5142" t="s">
        <v>18645</v>
      </c>
      <c r="L5142" t="s">
        <v>45</v>
      </c>
      <c r="M5142" t="s">
        <v>314</v>
      </c>
      <c r="N5142" t="s">
        <v>315</v>
      </c>
      <c r="O5142" t="s">
        <v>20</v>
      </c>
      <c r="P5142" t="s">
        <v>3590</v>
      </c>
      <c r="Q5142" t="s">
        <v>22</v>
      </c>
      <c r="R5142" t="s">
        <v>9544</v>
      </c>
    </row>
    <row r="5143" spans="1:18" x14ac:dyDescent="0.3">
      <c r="A5143">
        <v>5147</v>
      </c>
      <c r="B5143" t="s">
        <v>9561</v>
      </c>
      <c r="C5143" s="1">
        <v>39819</v>
      </c>
      <c r="D5143" s="1" t="str">
        <f t="shared" si="160"/>
        <v>January</v>
      </c>
      <c r="E5143">
        <v>34</v>
      </c>
      <c r="F5143" t="str">
        <f t="shared" si="161"/>
        <v>Adult</v>
      </c>
      <c r="G5143" t="s">
        <v>16</v>
      </c>
      <c r="H5143" t="s">
        <v>911</v>
      </c>
      <c r="I5143" t="s">
        <v>44</v>
      </c>
      <c r="J5143" s="1">
        <v>39819</v>
      </c>
      <c r="K5143" t="s">
        <v>18646</v>
      </c>
      <c r="L5143" t="s">
        <v>45</v>
      </c>
      <c r="M5143" t="s">
        <v>314</v>
      </c>
      <c r="N5143" t="s">
        <v>315</v>
      </c>
      <c r="O5143" t="s">
        <v>20</v>
      </c>
      <c r="P5143" t="s">
        <v>3590</v>
      </c>
      <c r="Q5143" t="s">
        <v>22</v>
      </c>
      <c r="R5143" t="s">
        <v>9544</v>
      </c>
    </row>
    <row r="5144" spans="1:18" x14ac:dyDescent="0.3">
      <c r="A5144">
        <v>5148</v>
      </c>
      <c r="B5144" t="s">
        <v>9562</v>
      </c>
      <c r="C5144" s="1">
        <v>39819</v>
      </c>
      <c r="D5144" s="1" t="str">
        <f t="shared" si="160"/>
        <v>January</v>
      </c>
      <c r="E5144">
        <v>20</v>
      </c>
      <c r="F5144" t="str">
        <f t="shared" si="161"/>
        <v>Adult</v>
      </c>
      <c r="G5144" t="s">
        <v>16</v>
      </c>
      <c r="H5144" t="s">
        <v>911</v>
      </c>
      <c r="I5144" t="s">
        <v>44</v>
      </c>
      <c r="J5144" s="1">
        <v>39819</v>
      </c>
      <c r="K5144" t="s">
        <v>18646</v>
      </c>
      <c r="L5144" t="s">
        <v>45</v>
      </c>
      <c r="M5144" t="s">
        <v>314</v>
      </c>
      <c r="N5144" t="s">
        <v>315</v>
      </c>
      <c r="O5144" t="s">
        <v>20</v>
      </c>
      <c r="P5144" t="s">
        <v>3590</v>
      </c>
      <c r="Q5144" t="s">
        <v>22</v>
      </c>
      <c r="R5144" t="s">
        <v>9544</v>
      </c>
    </row>
    <row r="5145" spans="1:18" x14ac:dyDescent="0.3">
      <c r="A5145">
        <v>5149</v>
      </c>
      <c r="B5145" t="s">
        <v>9563</v>
      </c>
      <c r="C5145" s="1">
        <v>39819</v>
      </c>
      <c r="D5145" s="1" t="str">
        <f t="shared" si="160"/>
        <v>January</v>
      </c>
      <c r="E5145">
        <v>18</v>
      </c>
      <c r="F5145" t="str">
        <f t="shared" si="161"/>
        <v>Teenage</v>
      </c>
      <c r="G5145" t="s">
        <v>16</v>
      </c>
      <c r="H5145" t="s">
        <v>314</v>
      </c>
      <c r="I5145" t="s">
        <v>44</v>
      </c>
      <c r="J5145" s="1">
        <v>39819</v>
      </c>
      <c r="K5145" t="s">
        <v>18645</v>
      </c>
      <c r="L5145" t="s">
        <v>45</v>
      </c>
      <c r="M5145" t="s">
        <v>314</v>
      </c>
      <c r="N5145" t="s">
        <v>315</v>
      </c>
      <c r="O5145" t="s">
        <v>20</v>
      </c>
      <c r="P5145" t="s">
        <v>39</v>
      </c>
      <c r="Q5145" t="s">
        <v>22</v>
      </c>
      <c r="R5145" t="s">
        <v>9564</v>
      </c>
    </row>
    <row r="5146" spans="1:18" x14ac:dyDescent="0.3">
      <c r="A5146">
        <v>5150</v>
      </c>
      <c r="B5146" t="s">
        <v>9565</v>
      </c>
      <c r="C5146" s="1">
        <v>39819</v>
      </c>
      <c r="D5146" s="1" t="str">
        <f t="shared" si="160"/>
        <v>January</v>
      </c>
      <c r="E5146">
        <v>50</v>
      </c>
      <c r="F5146" t="str">
        <f t="shared" si="161"/>
        <v>Old Age</v>
      </c>
      <c r="G5146" t="s">
        <v>16</v>
      </c>
      <c r="H5146" t="s">
        <v>314</v>
      </c>
      <c r="I5146" t="s">
        <v>44</v>
      </c>
      <c r="J5146" s="1">
        <v>39819</v>
      </c>
      <c r="K5146" t="s">
        <v>18645</v>
      </c>
      <c r="L5146" t="s">
        <v>45</v>
      </c>
      <c r="M5146" t="s">
        <v>314</v>
      </c>
      <c r="N5146" t="s">
        <v>315</v>
      </c>
      <c r="O5146" t="s">
        <v>20</v>
      </c>
      <c r="P5146" t="s">
        <v>39</v>
      </c>
      <c r="Q5146" t="s">
        <v>22</v>
      </c>
      <c r="R5146" t="s">
        <v>9566</v>
      </c>
    </row>
    <row r="5147" spans="1:18" x14ac:dyDescent="0.3">
      <c r="A5147">
        <v>5151</v>
      </c>
      <c r="B5147" t="s">
        <v>9567</v>
      </c>
      <c r="C5147" s="1">
        <v>39819</v>
      </c>
      <c r="D5147" s="1" t="str">
        <f t="shared" si="160"/>
        <v>January</v>
      </c>
      <c r="E5147">
        <v>54</v>
      </c>
      <c r="F5147" t="str">
        <f t="shared" si="161"/>
        <v>Old Age</v>
      </c>
      <c r="G5147" t="s">
        <v>16</v>
      </c>
      <c r="H5147" t="s">
        <v>314</v>
      </c>
      <c r="I5147" t="s">
        <v>44</v>
      </c>
      <c r="J5147" s="1">
        <v>39819</v>
      </c>
      <c r="K5147" t="s">
        <v>18646</v>
      </c>
      <c r="L5147" t="s">
        <v>45</v>
      </c>
      <c r="M5147" t="s">
        <v>314</v>
      </c>
      <c r="N5147" t="s">
        <v>315</v>
      </c>
      <c r="O5147" t="s">
        <v>20</v>
      </c>
      <c r="P5147" t="s">
        <v>39</v>
      </c>
      <c r="Q5147" t="s">
        <v>22</v>
      </c>
      <c r="R5147" t="s">
        <v>9568</v>
      </c>
    </row>
    <row r="5148" spans="1:18" x14ac:dyDescent="0.3">
      <c r="A5148">
        <v>5152</v>
      </c>
      <c r="B5148" t="s">
        <v>9569</v>
      </c>
      <c r="C5148" s="1">
        <v>39819</v>
      </c>
      <c r="D5148" s="1" t="str">
        <f t="shared" si="160"/>
        <v>January</v>
      </c>
      <c r="E5148">
        <v>28</v>
      </c>
      <c r="F5148" t="str">
        <f t="shared" si="161"/>
        <v>Adult</v>
      </c>
      <c r="G5148" t="s">
        <v>16</v>
      </c>
      <c r="H5148" t="s">
        <v>42</v>
      </c>
      <c r="I5148" t="s">
        <v>44</v>
      </c>
      <c r="J5148" s="1">
        <v>39819</v>
      </c>
      <c r="K5148" t="s">
        <v>18645</v>
      </c>
      <c r="L5148" t="s">
        <v>45</v>
      </c>
      <c r="M5148" t="s">
        <v>320</v>
      </c>
      <c r="N5148" t="s">
        <v>43</v>
      </c>
      <c r="O5148" t="s">
        <v>20</v>
      </c>
      <c r="P5148" t="s">
        <v>39</v>
      </c>
      <c r="Q5148" t="s">
        <v>22</v>
      </c>
      <c r="R5148" t="s">
        <v>9502</v>
      </c>
    </row>
    <row r="5149" spans="1:18" x14ac:dyDescent="0.3">
      <c r="A5149">
        <v>5153</v>
      </c>
      <c r="B5149" t="s">
        <v>9570</v>
      </c>
      <c r="C5149" s="1">
        <v>39819</v>
      </c>
      <c r="D5149" s="1" t="str">
        <f t="shared" si="160"/>
        <v>January</v>
      </c>
      <c r="E5149">
        <v>24</v>
      </c>
      <c r="F5149" t="str">
        <f t="shared" si="161"/>
        <v>Adult</v>
      </c>
      <c r="G5149" t="s">
        <v>16</v>
      </c>
      <c r="H5149" t="s">
        <v>42</v>
      </c>
      <c r="I5149" t="s">
        <v>44</v>
      </c>
      <c r="J5149" s="1">
        <v>39819</v>
      </c>
      <c r="K5149" t="s">
        <v>18645</v>
      </c>
      <c r="L5149" t="s">
        <v>45</v>
      </c>
      <c r="M5149" t="s">
        <v>320</v>
      </c>
      <c r="N5149" t="s">
        <v>43</v>
      </c>
      <c r="O5149" t="s">
        <v>20</v>
      </c>
      <c r="P5149" t="s">
        <v>39</v>
      </c>
      <c r="Q5149" t="s">
        <v>22</v>
      </c>
      <c r="R5149" t="s">
        <v>9502</v>
      </c>
    </row>
    <row r="5150" spans="1:18" x14ac:dyDescent="0.3">
      <c r="A5150">
        <v>5154</v>
      </c>
      <c r="B5150" t="s">
        <v>9571</v>
      </c>
      <c r="C5150" s="1">
        <v>39819</v>
      </c>
      <c r="D5150" s="1" t="str">
        <f t="shared" si="160"/>
        <v>January</v>
      </c>
      <c r="E5150">
        <v>13</v>
      </c>
      <c r="F5150" t="str">
        <f t="shared" si="161"/>
        <v>Teenage</v>
      </c>
      <c r="G5150" t="s">
        <v>16</v>
      </c>
      <c r="H5150" t="s">
        <v>911</v>
      </c>
      <c r="I5150" t="s">
        <v>44</v>
      </c>
      <c r="J5150" s="1">
        <v>39819</v>
      </c>
      <c r="K5150" t="s">
        <v>18646</v>
      </c>
      <c r="L5150" t="s">
        <v>45</v>
      </c>
      <c r="M5150" t="s">
        <v>314</v>
      </c>
      <c r="N5150" t="s">
        <v>315</v>
      </c>
      <c r="O5150" t="s">
        <v>20</v>
      </c>
      <c r="P5150" t="s">
        <v>3590</v>
      </c>
      <c r="Q5150" t="s">
        <v>22</v>
      </c>
      <c r="R5150" t="s">
        <v>9541</v>
      </c>
    </row>
    <row r="5151" spans="1:18" x14ac:dyDescent="0.3">
      <c r="A5151">
        <v>5155</v>
      </c>
      <c r="B5151" t="s">
        <v>9572</v>
      </c>
      <c r="C5151" s="1">
        <v>39819</v>
      </c>
      <c r="D5151" s="1" t="str">
        <f t="shared" si="160"/>
        <v>January</v>
      </c>
      <c r="E5151">
        <v>22</v>
      </c>
      <c r="F5151" t="str">
        <f t="shared" si="161"/>
        <v>Adult</v>
      </c>
      <c r="G5151" t="s">
        <v>16</v>
      </c>
      <c r="H5151" t="s">
        <v>42</v>
      </c>
      <c r="I5151" t="s">
        <v>44</v>
      </c>
      <c r="J5151" s="1">
        <v>39819</v>
      </c>
      <c r="K5151" t="s">
        <v>18646</v>
      </c>
      <c r="L5151" t="s">
        <v>289</v>
      </c>
      <c r="M5151" t="s">
        <v>320</v>
      </c>
      <c r="N5151" t="s">
        <v>43</v>
      </c>
      <c r="O5151" t="s">
        <v>20</v>
      </c>
      <c r="P5151" t="s">
        <v>39</v>
      </c>
      <c r="Q5151" t="s">
        <v>22</v>
      </c>
      <c r="R5151" t="s">
        <v>9573</v>
      </c>
    </row>
    <row r="5152" spans="1:18" x14ac:dyDescent="0.3">
      <c r="A5152">
        <v>5156</v>
      </c>
      <c r="B5152" t="s">
        <v>9574</v>
      </c>
      <c r="C5152" s="1">
        <v>39819</v>
      </c>
      <c r="D5152" s="1" t="str">
        <f t="shared" si="160"/>
        <v>January</v>
      </c>
      <c r="E5152">
        <v>17</v>
      </c>
      <c r="F5152" t="str">
        <f t="shared" si="161"/>
        <v>Teenage</v>
      </c>
      <c r="G5152" t="s">
        <v>16</v>
      </c>
      <c r="H5152" t="s">
        <v>929</v>
      </c>
      <c r="I5152" t="s">
        <v>44</v>
      </c>
      <c r="J5152" s="1">
        <v>39819</v>
      </c>
      <c r="K5152" t="s">
        <v>18646</v>
      </c>
      <c r="L5152" t="s">
        <v>45</v>
      </c>
      <c r="M5152" t="s">
        <v>314</v>
      </c>
      <c r="N5152" t="s">
        <v>315</v>
      </c>
      <c r="O5152" t="s">
        <v>20</v>
      </c>
      <c r="P5152" t="s">
        <v>915</v>
      </c>
      <c r="Q5152" t="s">
        <v>22</v>
      </c>
      <c r="R5152" t="s">
        <v>9575</v>
      </c>
    </row>
    <row r="5153" spans="1:18" x14ac:dyDescent="0.3">
      <c r="A5153">
        <v>5157</v>
      </c>
      <c r="B5153" t="s">
        <v>9576</v>
      </c>
      <c r="C5153" s="1">
        <v>39819</v>
      </c>
      <c r="D5153" s="1" t="str">
        <f t="shared" si="160"/>
        <v>January</v>
      </c>
      <c r="E5153">
        <v>21</v>
      </c>
      <c r="F5153" t="str">
        <f t="shared" si="161"/>
        <v>Adult</v>
      </c>
      <c r="G5153" t="s">
        <v>16</v>
      </c>
      <c r="H5153" t="s">
        <v>1163</v>
      </c>
      <c r="I5153" t="s">
        <v>44</v>
      </c>
      <c r="J5153" s="1">
        <v>39825</v>
      </c>
      <c r="K5153" t="s">
        <v>18646</v>
      </c>
      <c r="L5153" t="s">
        <v>45</v>
      </c>
      <c r="M5153" t="s">
        <v>1163</v>
      </c>
      <c r="N5153" t="s">
        <v>310</v>
      </c>
      <c r="O5153" t="s">
        <v>20</v>
      </c>
      <c r="P5153" t="s">
        <v>39</v>
      </c>
      <c r="Q5153" t="s">
        <v>22</v>
      </c>
      <c r="R5153" t="s">
        <v>9577</v>
      </c>
    </row>
    <row r="5154" spans="1:18" x14ac:dyDescent="0.3">
      <c r="A5154">
        <v>5158</v>
      </c>
      <c r="B5154" t="s">
        <v>9578</v>
      </c>
      <c r="C5154" s="1">
        <v>39819</v>
      </c>
      <c r="D5154" s="1" t="str">
        <f t="shared" si="160"/>
        <v>January</v>
      </c>
      <c r="E5154">
        <v>21</v>
      </c>
      <c r="F5154" t="str">
        <f t="shared" si="161"/>
        <v>Adult</v>
      </c>
      <c r="G5154" t="s">
        <v>16</v>
      </c>
      <c r="H5154" t="s">
        <v>911</v>
      </c>
      <c r="I5154" t="s">
        <v>44</v>
      </c>
      <c r="J5154" s="1">
        <v>39819</v>
      </c>
      <c r="K5154" t="s">
        <v>18646</v>
      </c>
      <c r="L5154" t="s">
        <v>45</v>
      </c>
      <c r="M5154" t="s">
        <v>911</v>
      </c>
      <c r="N5154" t="s">
        <v>315</v>
      </c>
      <c r="O5154" t="s">
        <v>20</v>
      </c>
      <c r="P5154" t="s">
        <v>915</v>
      </c>
      <c r="Q5154" t="s">
        <v>22</v>
      </c>
      <c r="R5154" t="s">
        <v>9579</v>
      </c>
    </row>
    <row r="5155" spans="1:18" x14ac:dyDescent="0.3">
      <c r="A5155">
        <v>5159</v>
      </c>
      <c r="B5155" t="s">
        <v>9580</v>
      </c>
      <c r="C5155" s="1">
        <v>39819</v>
      </c>
      <c r="D5155" s="1" t="str">
        <f t="shared" si="160"/>
        <v>January</v>
      </c>
      <c r="E5155">
        <v>8</v>
      </c>
      <c r="F5155" t="str">
        <f t="shared" si="161"/>
        <v>Kid</v>
      </c>
      <c r="G5155" t="s">
        <v>16</v>
      </c>
      <c r="H5155" t="s">
        <v>1408</v>
      </c>
      <c r="I5155" t="s">
        <v>44</v>
      </c>
      <c r="J5155" s="1">
        <v>39819</v>
      </c>
      <c r="K5155" t="s">
        <v>18646</v>
      </c>
      <c r="L5155" t="s">
        <v>45</v>
      </c>
      <c r="M5155" t="s">
        <v>290</v>
      </c>
      <c r="N5155" t="s">
        <v>43</v>
      </c>
      <c r="O5155" t="s">
        <v>18650</v>
      </c>
      <c r="P5155" t="s">
        <v>18650</v>
      </c>
      <c r="Q5155" t="s">
        <v>22</v>
      </c>
      <c r="R5155" t="s">
        <v>9581</v>
      </c>
    </row>
    <row r="5156" spans="1:18" x14ac:dyDescent="0.3">
      <c r="A5156">
        <v>5160</v>
      </c>
      <c r="B5156" t="s">
        <v>9582</v>
      </c>
      <c r="C5156" s="1">
        <v>39819</v>
      </c>
      <c r="D5156" s="1" t="str">
        <f t="shared" si="160"/>
        <v>January</v>
      </c>
      <c r="E5156">
        <v>29</v>
      </c>
      <c r="F5156" t="str">
        <f t="shared" si="161"/>
        <v>Adult</v>
      </c>
      <c r="G5156" t="s">
        <v>16</v>
      </c>
      <c r="H5156" t="s">
        <v>908</v>
      </c>
      <c r="I5156" t="s">
        <v>44</v>
      </c>
      <c r="J5156" s="1">
        <v>39819</v>
      </c>
      <c r="K5156" t="s">
        <v>18646</v>
      </c>
      <c r="L5156" t="s">
        <v>45</v>
      </c>
      <c r="M5156" t="s">
        <v>2206</v>
      </c>
      <c r="N5156" t="s">
        <v>46</v>
      </c>
      <c r="O5156" t="s">
        <v>20</v>
      </c>
      <c r="P5156" t="s">
        <v>39</v>
      </c>
      <c r="Q5156" t="s">
        <v>22</v>
      </c>
      <c r="R5156" t="s">
        <v>8189</v>
      </c>
    </row>
    <row r="5157" spans="1:18" x14ac:dyDescent="0.3">
      <c r="A5157">
        <v>5161</v>
      </c>
      <c r="B5157" t="s">
        <v>9583</v>
      </c>
      <c r="C5157" s="1">
        <v>39819</v>
      </c>
      <c r="D5157" s="1" t="str">
        <f t="shared" si="160"/>
        <v>January</v>
      </c>
      <c r="E5157">
        <v>10</v>
      </c>
      <c r="F5157" t="str">
        <f t="shared" si="161"/>
        <v>Kid</v>
      </c>
      <c r="G5157" t="s">
        <v>16</v>
      </c>
      <c r="H5157" t="s">
        <v>314</v>
      </c>
      <c r="I5157" t="s">
        <v>44</v>
      </c>
      <c r="J5157" s="1">
        <v>39969</v>
      </c>
      <c r="K5157" t="s">
        <v>18646</v>
      </c>
      <c r="L5157" t="s">
        <v>45</v>
      </c>
      <c r="M5157" t="s">
        <v>314</v>
      </c>
      <c r="N5157" t="s">
        <v>315</v>
      </c>
      <c r="O5157" t="s">
        <v>20</v>
      </c>
      <c r="P5157" t="s">
        <v>39</v>
      </c>
      <c r="Q5157" t="s">
        <v>22</v>
      </c>
      <c r="R5157" t="s">
        <v>9584</v>
      </c>
    </row>
    <row r="5158" spans="1:18" x14ac:dyDescent="0.3">
      <c r="A5158">
        <v>5162</v>
      </c>
      <c r="B5158" t="s">
        <v>9585</v>
      </c>
      <c r="C5158" s="1">
        <v>39819</v>
      </c>
      <c r="D5158" s="1" t="str">
        <f t="shared" si="160"/>
        <v>January</v>
      </c>
      <c r="E5158">
        <v>71</v>
      </c>
      <c r="F5158" t="str">
        <f t="shared" si="161"/>
        <v>Old Age</v>
      </c>
      <c r="G5158" t="s">
        <v>16</v>
      </c>
      <c r="H5158" t="s">
        <v>314</v>
      </c>
      <c r="I5158" t="s">
        <v>44</v>
      </c>
      <c r="J5158" s="1">
        <v>39819</v>
      </c>
      <c r="K5158" t="s">
        <v>18645</v>
      </c>
      <c r="L5158" t="s">
        <v>45</v>
      </c>
      <c r="M5158" t="s">
        <v>314</v>
      </c>
      <c r="N5158" t="s">
        <v>315</v>
      </c>
      <c r="O5158" t="s">
        <v>20</v>
      </c>
      <c r="P5158" t="s">
        <v>39</v>
      </c>
      <c r="Q5158" t="s">
        <v>22</v>
      </c>
      <c r="R5158" t="s">
        <v>9586</v>
      </c>
    </row>
    <row r="5159" spans="1:18" x14ac:dyDescent="0.3">
      <c r="A5159">
        <v>5163</v>
      </c>
      <c r="B5159" t="s">
        <v>9587</v>
      </c>
      <c r="C5159" s="1">
        <v>39819</v>
      </c>
      <c r="D5159" s="1" t="str">
        <f t="shared" si="160"/>
        <v>January</v>
      </c>
      <c r="E5159">
        <v>48</v>
      </c>
      <c r="F5159" t="str">
        <f t="shared" si="161"/>
        <v>Adult</v>
      </c>
      <c r="G5159" t="s">
        <v>16</v>
      </c>
      <c r="H5159" t="s">
        <v>314</v>
      </c>
      <c r="I5159" t="s">
        <v>44</v>
      </c>
      <c r="J5159" s="1">
        <v>39819</v>
      </c>
      <c r="K5159" t="s">
        <v>18646</v>
      </c>
      <c r="L5159" t="s">
        <v>45</v>
      </c>
      <c r="M5159" t="s">
        <v>314</v>
      </c>
      <c r="N5159" t="s">
        <v>315</v>
      </c>
      <c r="O5159" t="s">
        <v>20</v>
      </c>
      <c r="P5159" t="s">
        <v>39</v>
      </c>
      <c r="Q5159" t="s">
        <v>22</v>
      </c>
      <c r="R5159" t="s">
        <v>9588</v>
      </c>
    </row>
    <row r="5160" spans="1:18" x14ac:dyDescent="0.3">
      <c r="A5160">
        <v>5164</v>
      </c>
      <c r="B5160" t="s">
        <v>9589</v>
      </c>
      <c r="C5160" s="1">
        <v>39819</v>
      </c>
      <c r="D5160" s="1" t="str">
        <f t="shared" si="160"/>
        <v>January</v>
      </c>
      <c r="E5160">
        <v>31</v>
      </c>
      <c r="F5160" t="str">
        <f t="shared" si="161"/>
        <v>Adult</v>
      </c>
      <c r="G5160" t="s">
        <v>16</v>
      </c>
      <c r="H5160" t="s">
        <v>911</v>
      </c>
      <c r="I5160" t="s">
        <v>44</v>
      </c>
      <c r="J5160" s="1">
        <v>39819</v>
      </c>
      <c r="K5160" t="s">
        <v>18646</v>
      </c>
      <c r="L5160" t="s">
        <v>289</v>
      </c>
      <c r="M5160" t="s">
        <v>911</v>
      </c>
      <c r="N5160" t="s">
        <v>315</v>
      </c>
      <c r="O5160" t="s">
        <v>20</v>
      </c>
      <c r="P5160" t="s">
        <v>39</v>
      </c>
      <c r="Q5160" t="s">
        <v>22</v>
      </c>
      <c r="R5160" t="s">
        <v>9590</v>
      </c>
    </row>
    <row r="5161" spans="1:18" x14ac:dyDescent="0.3">
      <c r="A5161">
        <v>5165</v>
      </c>
      <c r="B5161" t="s">
        <v>9591</v>
      </c>
      <c r="C5161" s="1">
        <v>39819</v>
      </c>
      <c r="D5161" s="1" t="str">
        <f t="shared" si="160"/>
        <v>January</v>
      </c>
      <c r="E5161">
        <v>23</v>
      </c>
      <c r="F5161" t="str">
        <f t="shared" si="161"/>
        <v>Adult</v>
      </c>
      <c r="G5161" t="s">
        <v>16</v>
      </c>
      <c r="H5161" t="s">
        <v>911</v>
      </c>
      <c r="I5161" t="s">
        <v>44</v>
      </c>
      <c r="J5161" s="1">
        <v>39819</v>
      </c>
      <c r="K5161" t="s">
        <v>18646</v>
      </c>
      <c r="L5161" t="s">
        <v>289</v>
      </c>
      <c r="M5161" t="s">
        <v>911</v>
      </c>
      <c r="N5161" t="s">
        <v>315</v>
      </c>
      <c r="O5161" t="s">
        <v>20</v>
      </c>
      <c r="P5161" t="s">
        <v>39</v>
      </c>
      <c r="Q5161" t="s">
        <v>22</v>
      </c>
      <c r="R5161" t="s">
        <v>9590</v>
      </c>
    </row>
    <row r="5162" spans="1:18" x14ac:dyDescent="0.3">
      <c r="A5162">
        <v>5166</v>
      </c>
      <c r="B5162" t="s">
        <v>9592</v>
      </c>
      <c r="C5162" s="1">
        <v>39819</v>
      </c>
      <c r="D5162" s="1" t="str">
        <f t="shared" si="160"/>
        <v>January</v>
      </c>
      <c r="E5162">
        <v>30</v>
      </c>
      <c r="F5162" t="str">
        <f t="shared" si="161"/>
        <v>Adult</v>
      </c>
      <c r="G5162" t="s">
        <v>16</v>
      </c>
      <c r="H5162" t="s">
        <v>911</v>
      </c>
      <c r="I5162" t="s">
        <v>44</v>
      </c>
      <c r="J5162" s="1">
        <v>39819</v>
      </c>
      <c r="K5162" t="s">
        <v>18646</v>
      </c>
      <c r="L5162" t="s">
        <v>289</v>
      </c>
      <c r="M5162" t="s">
        <v>911</v>
      </c>
      <c r="N5162" t="s">
        <v>315</v>
      </c>
      <c r="O5162" t="s">
        <v>20</v>
      </c>
      <c r="P5162" t="s">
        <v>39</v>
      </c>
      <c r="Q5162" t="s">
        <v>22</v>
      </c>
      <c r="R5162" t="s">
        <v>9593</v>
      </c>
    </row>
    <row r="5163" spans="1:18" x14ac:dyDescent="0.3">
      <c r="A5163">
        <v>5167</v>
      </c>
      <c r="B5163" t="s">
        <v>9594</v>
      </c>
      <c r="C5163" s="1">
        <v>39819</v>
      </c>
      <c r="D5163" s="1" t="str">
        <f t="shared" si="160"/>
        <v>January</v>
      </c>
      <c r="E5163">
        <v>26</v>
      </c>
      <c r="F5163" t="str">
        <f t="shared" si="161"/>
        <v>Adult</v>
      </c>
      <c r="G5163" t="s">
        <v>16</v>
      </c>
      <c r="H5163" t="s">
        <v>1429</v>
      </c>
      <c r="I5163" t="s">
        <v>44</v>
      </c>
      <c r="J5163" s="1">
        <v>39819</v>
      </c>
      <c r="K5163" t="s">
        <v>18645</v>
      </c>
      <c r="L5163" t="s">
        <v>45</v>
      </c>
      <c r="M5163" t="s">
        <v>1429</v>
      </c>
      <c r="N5163" t="s">
        <v>310</v>
      </c>
      <c r="O5163" t="s">
        <v>20</v>
      </c>
      <c r="P5163" t="s">
        <v>39</v>
      </c>
      <c r="Q5163" t="s">
        <v>22</v>
      </c>
      <c r="R5163" t="s">
        <v>9595</v>
      </c>
    </row>
    <row r="5164" spans="1:18" x14ac:dyDescent="0.3">
      <c r="A5164">
        <v>5168</v>
      </c>
      <c r="B5164" t="s">
        <v>9596</v>
      </c>
      <c r="C5164" s="1">
        <v>39819</v>
      </c>
      <c r="D5164" s="1" t="str">
        <f t="shared" si="160"/>
        <v>January</v>
      </c>
      <c r="E5164">
        <v>16</v>
      </c>
      <c r="F5164" t="str">
        <f t="shared" si="161"/>
        <v>Teenage</v>
      </c>
      <c r="G5164" t="s">
        <v>16</v>
      </c>
      <c r="H5164" t="s">
        <v>42</v>
      </c>
      <c r="I5164" t="s">
        <v>44</v>
      </c>
      <c r="J5164" s="1">
        <v>39819</v>
      </c>
      <c r="K5164" t="s">
        <v>18645</v>
      </c>
      <c r="L5164" t="s">
        <v>45</v>
      </c>
      <c r="M5164" t="s">
        <v>320</v>
      </c>
      <c r="N5164" t="s">
        <v>43</v>
      </c>
      <c r="O5164" t="s">
        <v>18650</v>
      </c>
      <c r="P5164" t="s">
        <v>18650</v>
      </c>
      <c r="Q5164" t="s">
        <v>22</v>
      </c>
      <c r="R5164" t="s">
        <v>9320</v>
      </c>
    </row>
    <row r="5165" spans="1:18" x14ac:dyDescent="0.3">
      <c r="A5165">
        <v>5169</v>
      </c>
      <c r="B5165" t="s">
        <v>9597</v>
      </c>
      <c r="C5165" s="1">
        <v>39819</v>
      </c>
      <c r="D5165" s="1" t="str">
        <f t="shared" si="160"/>
        <v>January</v>
      </c>
      <c r="E5165">
        <v>15</v>
      </c>
      <c r="F5165" t="str">
        <f t="shared" si="161"/>
        <v>Teenage</v>
      </c>
      <c r="G5165" t="s">
        <v>16</v>
      </c>
      <c r="H5165" t="s">
        <v>42</v>
      </c>
      <c r="I5165" t="s">
        <v>44</v>
      </c>
      <c r="J5165" s="1">
        <v>39819</v>
      </c>
      <c r="K5165" t="s">
        <v>18646</v>
      </c>
      <c r="L5165" t="s">
        <v>45</v>
      </c>
      <c r="M5165" t="s">
        <v>320</v>
      </c>
      <c r="N5165" t="s">
        <v>43</v>
      </c>
      <c r="O5165" t="s">
        <v>20</v>
      </c>
      <c r="P5165" t="s">
        <v>39</v>
      </c>
      <c r="Q5165" t="s">
        <v>22</v>
      </c>
      <c r="R5165" t="s">
        <v>9598</v>
      </c>
    </row>
    <row r="5166" spans="1:18" x14ac:dyDescent="0.3">
      <c r="A5166">
        <v>5170</v>
      </c>
      <c r="B5166" t="s">
        <v>9599</v>
      </c>
      <c r="C5166" s="1">
        <v>39819</v>
      </c>
      <c r="D5166" s="1" t="str">
        <f t="shared" si="160"/>
        <v>January</v>
      </c>
      <c r="E5166">
        <v>16</v>
      </c>
      <c r="F5166" t="str">
        <f t="shared" si="161"/>
        <v>Teenage</v>
      </c>
      <c r="G5166" t="s">
        <v>16</v>
      </c>
      <c r="H5166" t="s">
        <v>42</v>
      </c>
      <c r="I5166" t="s">
        <v>44</v>
      </c>
      <c r="J5166" s="1">
        <v>39819</v>
      </c>
      <c r="K5166" t="s">
        <v>18646</v>
      </c>
      <c r="L5166" t="s">
        <v>45</v>
      </c>
      <c r="M5166" t="s">
        <v>320</v>
      </c>
      <c r="N5166" t="s">
        <v>43</v>
      </c>
      <c r="O5166" t="s">
        <v>20</v>
      </c>
      <c r="P5166" t="s">
        <v>39</v>
      </c>
      <c r="Q5166" t="s">
        <v>22</v>
      </c>
      <c r="R5166" t="s">
        <v>9598</v>
      </c>
    </row>
    <row r="5167" spans="1:18" x14ac:dyDescent="0.3">
      <c r="A5167">
        <v>5171</v>
      </c>
      <c r="B5167" t="s">
        <v>9600</v>
      </c>
      <c r="C5167" s="1">
        <v>39819</v>
      </c>
      <c r="D5167" s="1" t="str">
        <f t="shared" si="160"/>
        <v>January</v>
      </c>
      <c r="E5167">
        <v>72</v>
      </c>
      <c r="F5167" t="str">
        <f t="shared" si="161"/>
        <v>Old Age</v>
      </c>
      <c r="G5167" t="s">
        <v>16</v>
      </c>
      <c r="H5167" t="s">
        <v>929</v>
      </c>
      <c r="I5167" t="s">
        <v>44</v>
      </c>
      <c r="J5167" s="1">
        <v>39818</v>
      </c>
      <c r="K5167" t="s">
        <v>18645</v>
      </c>
      <c r="L5167" t="s">
        <v>45</v>
      </c>
      <c r="M5167" t="s">
        <v>929</v>
      </c>
      <c r="N5167" t="s">
        <v>315</v>
      </c>
      <c r="O5167" t="s">
        <v>20</v>
      </c>
      <c r="P5167" t="s">
        <v>39</v>
      </c>
      <c r="Q5167" t="s">
        <v>22</v>
      </c>
      <c r="R5167" t="s">
        <v>9601</v>
      </c>
    </row>
    <row r="5168" spans="1:18" x14ac:dyDescent="0.3">
      <c r="A5168">
        <v>5172</v>
      </c>
      <c r="B5168" t="s">
        <v>9602</v>
      </c>
      <c r="C5168" s="1">
        <v>39819</v>
      </c>
      <c r="D5168" s="1" t="str">
        <f t="shared" si="160"/>
        <v>January</v>
      </c>
      <c r="E5168">
        <v>17</v>
      </c>
      <c r="F5168" t="str">
        <f t="shared" si="161"/>
        <v>Teenage</v>
      </c>
      <c r="G5168" t="s">
        <v>16</v>
      </c>
      <c r="H5168" t="s">
        <v>42</v>
      </c>
      <c r="I5168" t="s">
        <v>44</v>
      </c>
      <c r="J5168" s="1">
        <v>39828</v>
      </c>
      <c r="K5168" t="s">
        <v>18646</v>
      </c>
      <c r="L5168" t="s">
        <v>289</v>
      </c>
      <c r="M5168" t="s">
        <v>320</v>
      </c>
      <c r="N5168" t="s">
        <v>43</v>
      </c>
      <c r="O5168" t="s">
        <v>18650</v>
      </c>
      <c r="P5168" t="s">
        <v>18650</v>
      </c>
      <c r="Q5168" t="s">
        <v>22</v>
      </c>
      <c r="R5168" t="s">
        <v>9603</v>
      </c>
    </row>
    <row r="5169" spans="1:18" x14ac:dyDescent="0.3">
      <c r="A5169">
        <v>5173</v>
      </c>
      <c r="B5169" t="s">
        <v>9604</v>
      </c>
      <c r="C5169" s="1">
        <v>39819</v>
      </c>
      <c r="D5169" s="1" t="str">
        <f t="shared" si="160"/>
        <v>January</v>
      </c>
      <c r="E5169">
        <v>16</v>
      </c>
      <c r="F5169" t="str">
        <f t="shared" si="161"/>
        <v>Teenage</v>
      </c>
      <c r="G5169" t="s">
        <v>16</v>
      </c>
      <c r="H5169" t="s">
        <v>42</v>
      </c>
      <c r="I5169" t="s">
        <v>44</v>
      </c>
      <c r="J5169" s="1">
        <v>39828</v>
      </c>
      <c r="K5169" t="s">
        <v>18646</v>
      </c>
      <c r="L5169" t="s">
        <v>289</v>
      </c>
      <c r="M5169" t="s">
        <v>320</v>
      </c>
      <c r="N5169" t="s">
        <v>43</v>
      </c>
      <c r="O5169" t="s">
        <v>18650</v>
      </c>
      <c r="P5169" t="s">
        <v>18650</v>
      </c>
      <c r="Q5169" t="s">
        <v>22</v>
      </c>
      <c r="R5169" t="s">
        <v>9603</v>
      </c>
    </row>
    <row r="5170" spans="1:18" x14ac:dyDescent="0.3">
      <c r="A5170">
        <v>5174</v>
      </c>
      <c r="B5170" t="s">
        <v>9605</v>
      </c>
      <c r="C5170" s="1">
        <v>39819</v>
      </c>
      <c r="D5170" s="1" t="str">
        <f t="shared" si="160"/>
        <v>January</v>
      </c>
      <c r="E5170">
        <v>18</v>
      </c>
      <c r="F5170" t="str">
        <f t="shared" si="161"/>
        <v>Teenage</v>
      </c>
      <c r="G5170" t="s">
        <v>16</v>
      </c>
      <c r="H5170" t="s">
        <v>310</v>
      </c>
      <c r="I5170" t="s">
        <v>44</v>
      </c>
      <c r="J5170" s="1">
        <v>39819</v>
      </c>
      <c r="K5170" t="s">
        <v>18646</v>
      </c>
      <c r="L5170" t="s">
        <v>289</v>
      </c>
      <c r="M5170" t="s">
        <v>310</v>
      </c>
      <c r="N5170" t="s">
        <v>310</v>
      </c>
      <c r="O5170" t="s">
        <v>20</v>
      </c>
      <c r="P5170" t="s">
        <v>39</v>
      </c>
      <c r="Q5170" t="s">
        <v>22</v>
      </c>
      <c r="R5170" t="s">
        <v>18650</v>
      </c>
    </row>
    <row r="5171" spans="1:18" x14ac:dyDescent="0.3">
      <c r="A5171">
        <v>5175</v>
      </c>
      <c r="B5171" t="s">
        <v>9606</v>
      </c>
      <c r="C5171" s="1">
        <v>39819</v>
      </c>
      <c r="D5171" s="1" t="str">
        <f t="shared" si="160"/>
        <v>January</v>
      </c>
      <c r="E5171">
        <v>34</v>
      </c>
      <c r="F5171" t="str">
        <f t="shared" si="161"/>
        <v>Adult</v>
      </c>
      <c r="G5171" t="s">
        <v>16</v>
      </c>
      <c r="H5171" t="s">
        <v>882</v>
      </c>
      <c r="I5171" t="s">
        <v>44</v>
      </c>
      <c r="J5171" s="1">
        <v>39819</v>
      </c>
      <c r="K5171" t="s">
        <v>18646</v>
      </c>
      <c r="L5171" t="s">
        <v>289</v>
      </c>
      <c r="M5171" t="s">
        <v>883</v>
      </c>
      <c r="N5171" t="s">
        <v>315</v>
      </c>
      <c r="O5171" t="s">
        <v>20</v>
      </c>
      <c r="P5171" t="s">
        <v>39</v>
      </c>
      <c r="Q5171" t="s">
        <v>22</v>
      </c>
      <c r="R5171" t="s">
        <v>9607</v>
      </c>
    </row>
    <row r="5172" spans="1:18" x14ac:dyDescent="0.3">
      <c r="A5172">
        <v>5176</v>
      </c>
      <c r="B5172" t="s">
        <v>9608</v>
      </c>
      <c r="C5172" s="1">
        <v>39819</v>
      </c>
      <c r="D5172" s="1" t="str">
        <f t="shared" si="160"/>
        <v>January</v>
      </c>
      <c r="E5172">
        <v>63</v>
      </c>
      <c r="F5172" t="str">
        <f t="shared" si="161"/>
        <v>Old Age</v>
      </c>
      <c r="G5172" t="s">
        <v>16</v>
      </c>
      <c r="H5172" t="s">
        <v>42</v>
      </c>
      <c r="I5172" t="s">
        <v>44</v>
      </c>
      <c r="J5172" s="1">
        <v>39819</v>
      </c>
      <c r="K5172" t="s">
        <v>18646</v>
      </c>
      <c r="L5172" t="s">
        <v>45</v>
      </c>
      <c r="M5172" t="s">
        <v>320</v>
      </c>
      <c r="N5172" t="s">
        <v>43</v>
      </c>
      <c r="O5172" t="s">
        <v>18650</v>
      </c>
      <c r="P5172" t="s">
        <v>18650</v>
      </c>
      <c r="Q5172" t="s">
        <v>22</v>
      </c>
      <c r="R5172" t="s">
        <v>9609</v>
      </c>
    </row>
    <row r="5173" spans="1:18" x14ac:dyDescent="0.3">
      <c r="A5173">
        <v>5177</v>
      </c>
      <c r="B5173" t="s">
        <v>9610</v>
      </c>
      <c r="C5173" s="1">
        <v>39819</v>
      </c>
      <c r="D5173" s="1" t="str">
        <f t="shared" si="160"/>
        <v>January</v>
      </c>
      <c r="E5173">
        <v>17</v>
      </c>
      <c r="F5173" t="str">
        <f t="shared" si="161"/>
        <v>Teenage</v>
      </c>
      <c r="G5173" t="s">
        <v>16</v>
      </c>
      <c r="H5173" t="s">
        <v>929</v>
      </c>
      <c r="I5173" t="s">
        <v>44</v>
      </c>
      <c r="J5173" s="1">
        <v>39819</v>
      </c>
      <c r="K5173" t="s">
        <v>18646</v>
      </c>
      <c r="L5173" t="s">
        <v>45</v>
      </c>
      <c r="M5173" t="s">
        <v>929</v>
      </c>
      <c r="N5173" t="s">
        <v>315</v>
      </c>
      <c r="O5173" t="s">
        <v>20</v>
      </c>
      <c r="P5173" t="s">
        <v>915</v>
      </c>
      <c r="Q5173" t="s">
        <v>22</v>
      </c>
      <c r="R5173" t="s">
        <v>9611</v>
      </c>
    </row>
    <row r="5174" spans="1:18" x14ac:dyDescent="0.3">
      <c r="A5174">
        <v>5178</v>
      </c>
      <c r="B5174" t="s">
        <v>9612</v>
      </c>
      <c r="C5174" s="1">
        <v>39819</v>
      </c>
      <c r="D5174" s="1" t="str">
        <f t="shared" si="160"/>
        <v>January</v>
      </c>
      <c r="E5174">
        <v>62</v>
      </c>
      <c r="F5174" t="str">
        <f t="shared" si="161"/>
        <v>Old Age</v>
      </c>
      <c r="G5174" t="s">
        <v>16</v>
      </c>
      <c r="H5174" t="s">
        <v>929</v>
      </c>
      <c r="I5174" t="s">
        <v>44</v>
      </c>
      <c r="J5174" s="1">
        <v>39819</v>
      </c>
      <c r="K5174" t="s">
        <v>18646</v>
      </c>
      <c r="L5174" t="s">
        <v>45</v>
      </c>
      <c r="M5174" t="s">
        <v>929</v>
      </c>
      <c r="N5174" t="s">
        <v>315</v>
      </c>
      <c r="O5174" t="s">
        <v>18650</v>
      </c>
      <c r="P5174" t="s">
        <v>18650</v>
      </c>
      <c r="Q5174" t="s">
        <v>22</v>
      </c>
      <c r="R5174" t="s">
        <v>9613</v>
      </c>
    </row>
    <row r="5175" spans="1:18" x14ac:dyDescent="0.3">
      <c r="A5175">
        <v>5179</v>
      </c>
      <c r="B5175" t="s">
        <v>9614</v>
      </c>
      <c r="C5175" s="1">
        <v>39819</v>
      </c>
      <c r="D5175" s="1" t="str">
        <f t="shared" si="160"/>
        <v>January</v>
      </c>
      <c r="E5175">
        <v>60</v>
      </c>
      <c r="F5175" t="str">
        <f t="shared" si="161"/>
        <v>Old Age</v>
      </c>
      <c r="G5175" t="s">
        <v>16</v>
      </c>
      <c r="H5175" t="s">
        <v>314</v>
      </c>
      <c r="I5175" t="s">
        <v>44</v>
      </c>
      <c r="J5175" s="1">
        <v>39819</v>
      </c>
      <c r="K5175" t="s">
        <v>18645</v>
      </c>
      <c r="L5175" t="s">
        <v>45</v>
      </c>
      <c r="M5175" t="s">
        <v>314</v>
      </c>
      <c r="N5175" t="s">
        <v>315</v>
      </c>
      <c r="O5175" t="s">
        <v>20</v>
      </c>
      <c r="P5175" t="s">
        <v>39</v>
      </c>
      <c r="Q5175" t="s">
        <v>22</v>
      </c>
      <c r="R5175" t="s">
        <v>9615</v>
      </c>
    </row>
    <row r="5176" spans="1:18" x14ac:dyDescent="0.3">
      <c r="A5176">
        <v>5180</v>
      </c>
      <c r="B5176" t="s">
        <v>9616</v>
      </c>
      <c r="C5176" s="1">
        <v>39819</v>
      </c>
      <c r="D5176" s="1" t="str">
        <f t="shared" si="160"/>
        <v>January</v>
      </c>
      <c r="E5176">
        <v>6</v>
      </c>
      <c r="F5176" t="str">
        <f t="shared" si="161"/>
        <v>Kid</v>
      </c>
      <c r="G5176" t="s">
        <v>16</v>
      </c>
      <c r="H5176" t="s">
        <v>42</v>
      </c>
      <c r="I5176" t="s">
        <v>44</v>
      </c>
      <c r="J5176" s="1">
        <v>39819</v>
      </c>
      <c r="K5176" t="s">
        <v>18645</v>
      </c>
      <c r="L5176" t="s">
        <v>45</v>
      </c>
      <c r="M5176" t="s">
        <v>320</v>
      </c>
      <c r="N5176" t="s">
        <v>43</v>
      </c>
      <c r="O5176" t="s">
        <v>20</v>
      </c>
      <c r="P5176" t="s">
        <v>39</v>
      </c>
      <c r="Q5176" t="s">
        <v>22</v>
      </c>
      <c r="R5176" t="s">
        <v>9530</v>
      </c>
    </row>
    <row r="5177" spans="1:18" x14ac:dyDescent="0.3">
      <c r="A5177">
        <v>5181</v>
      </c>
      <c r="B5177" t="s">
        <v>9617</v>
      </c>
      <c r="C5177" s="1">
        <v>39819</v>
      </c>
      <c r="D5177" s="1" t="str">
        <f t="shared" si="160"/>
        <v>January</v>
      </c>
      <c r="E5177">
        <v>4</v>
      </c>
      <c r="F5177" t="str">
        <f t="shared" si="161"/>
        <v>Kid</v>
      </c>
      <c r="G5177" t="s">
        <v>16</v>
      </c>
      <c r="H5177" t="s">
        <v>42</v>
      </c>
      <c r="I5177" t="s">
        <v>44</v>
      </c>
      <c r="J5177" s="1">
        <v>39819</v>
      </c>
      <c r="K5177" t="s">
        <v>18646</v>
      </c>
      <c r="L5177" t="s">
        <v>45</v>
      </c>
      <c r="M5177" t="s">
        <v>320</v>
      </c>
      <c r="N5177" t="s">
        <v>43</v>
      </c>
      <c r="O5177" t="s">
        <v>20</v>
      </c>
      <c r="P5177" t="s">
        <v>39</v>
      </c>
      <c r="Q5177" t="s">
        <v>22</v>
      </c>
      <c r="R5177" t="s">
        <v>9498</v>
      </c>
    </row>
    <row r="5178" spans="1:18" x14ac:dyDescent="0.3">
      <c r="A5178">
        <v>5182</v>
      </c>
      <c r="B5178" t="s">
        <v>9618</v>
      </c>
      <c r="C5178" s="1">
        <v>39819</v>
      </c>
      <c r="D5178" s="1" t="str">
        <f t="shared" si="160"/>
        <v>January</v>
      </c>
      <c r="E5178">
        <v>3</v>
      </c>
      <c r="F5178" t="str">
        <f t="shared" si="161"/>
        <v>Kid</v>
      </c>
      <c r="G5178" t="s">
        <v>16</v>
      </c>
      <c r="H5178" t="s">
        <v>42</v>
      </c>
      <c r="I5178" t="s">
        <v>44</v>
      </c>
      <c r="J5178" s="1">
        <v>39819</v>
      </c>
      <c r="K5178" t="s">
        <v>18645</v>
      </c>
      <c r="L5178" t="s">
        <v>45</v>
      </c>
      <c r="M5178" t="s">
        <v>320</v>
      </c>
      <c r="N5178" t="s">
        <v>43</v>
      </c>
      <c r="O5178" t="s">
        <v>20</v>
      </c>
      <c r="P5178" t="s">
        <v>39</v>
      </c>
      <c r="Q5178" t="s">
        <v>22</v>
      </c>
      <c r="R5178" t="s">
        <v>9502</v>
      </c>
    </row>
    <row r="5179" spans="1:18" x14ac:dyDescent="0.3">
      <c r="A5179">
        <v>5183</v>
      </c>
      <c r="B5179" t="s">
        <v>9619</v>
      </c>
      <c r="C5179" s="1">
        <v>39819</v>
      </c>
      <c r="D5179" s="1" t="str">
        <f t="shared" si="160"/>
        <v>January</v>
      </c>
      <c r="E5179">
        <v>2</v>
      </c>
      <c r="F5179" t="str">
        <f t="shared" si="161"/>
        <v>Kid</v>
      </c>
      <c r="G5179" t="s">
        <v>16</v>
      </c>
      <c r="H5179" t="s">
        <v>42</v>
      </c>
      <c r="I5179" t="s">
        <v>44</v>
      </c>
      <c r="J5179" s="1">
        <v>39819</v>
      </c>
      <c r="K5179" t="s">
        <v>18645</v>
      </c>
      <c r="L5179" t="s">
        <v>45</v>
      </c>
      <c r="M5179" t="s">
        <v>320</v>
      </c>
      <c r="N5179" t="s">
        <v>43</v>
      </c>
      <c r="O5179" t="s">
        <v>20</v>
      </c>
      <c r="P5179" t="s">
        <v>39</v>
      </c>
      <c r="Q5179" t="s">
        <v>22</v>
      </c>
      <c r="R5179" t="s">
        <v>9502</v>
      </c>
    </row>
    <row r="5180" spans="1:18" x14ac:dyDescent="0.3">
      <c r="A5180">
        <v>5184</v>
      </c>
      <c r="B5180" t="s">
        <v>9620</v>
      </c>
      <c r="C5180" s="1">
        <v>39819</v>
      </c>
      <c r="D5180" s="1" t="str">
        <f t="shared" si="160"/>
        <v>January</v>
      </c>
      <c r="E5180">
        <v>10</v>
      </c>
      <c r="F5180" t="str">
        <f t="shared" si="161"/>
        <v>Kid</v>
      </c>
      <c r="G5180" t="s">
        <v>16</v>
      </c>
      <c r="H5180" t="s">
        <v>42</v>
      </c>
      <c r="I5180" t="s">
        <v>44</v>
      </c>
      <c r="J5180" s="1">
        <v>39819</v>
      </c>
      <c r="K5180" t="s">
        <v>18646</v>
      </c>
      <c r="L5180" t="s">
        <v>45</v>
      </c>
      <c r="M5180" t="s">
        <v>320</v>
      </c>
      <c r="N5180" t="s">
        <v>43</v>
      </c>
      <c r="O5180" t="s">
        <v>20</v>
      </c>
      <c r="P5180" t="s">
        <v>39</v>
      </c>
      <c r="Q5180" t="s">
        <v>22</v>
      </c>
      <c r="R5180" t="s">
        <v>9502</v>
      </c>
    </row>
    <row r="5181" spans="1:18" x14ac:dyDescent="0.3">
      <c r="A5181">
        <v>5185</v>
      </c>
      <c r="B5181" t="s">
        <v>9621</v>
      </c>
      <c r="C5181" s="1">
        <v>39819</v>
      </c>
      <c r="D5181" s="1" t="str">
        <f t="shared" si="160"/>
        <v>January</v>
      </c>
      <c r="E5181">
        <v>6</v>
      </c>
      <c r="F5181" t="str">
        <f t="shared" si="161"/>
        <v>Kid</v>
      </c>
      <c r="G5181" t="s">
        <v>16</v>
      </c>
      <c r="H5181" t="s">
        <v>42</v>
      </c>
      <c r="I5181" t="s">
        <v>44</v>
      </c>
      <c r="J5181" s="1">
        <v>39819</v>
      </c>
      <c r="K5181" t="s">
        <v>18645</v>
      </c>
      <c r="L5181" t="s">
        <v>45</v>
      </c>
      <c r="M5181" t="s">
        <v>320</v>
      </c>
      <c r="N5181" t="s">
        <v>43</v>
      </c>
      <c r="O5181" t="s">
        <v>20</v>
      </c>
      <c r="P5181" t="s">
        <v>39</v>
      </c>
      <c r="Q5181" t="s">
        <v>22</v>
      </c>
      <c r="R5181" t="s">
        <v>9502</v>
      </c>
    </row>
    <row r="5182" spans="1:18" x14ac:dyDescent="0.3">
      <c r="A5182">
        <v>5186</v>
      </c>
      <c r="B5182" t="s">
        <v>9622</v>
      </c>
      <c r="C5182" s="1">
        <v>39819</v>
      </c>
      <c r="D5182" s="1" t="str">
        <f t="shared" si="160"/>
        <v>January</v>
      </c>
      <c r="E5182">
        <v>8</v>
      </c>
      <c r="F5182" t="str">
        <f t="shared" si="161"/>
        <v>Kid</v>
      </c>
      <c r="G5182" t="s">
        <v>16</v>
      </c>
      <c r="H5182" t="s">
        <v>42</v>
      </c>
      <c r="I5182" t="s">
        <v>44</v>
      </c>
      <c r="J5182" s="1">
        <v>39819</v>
      </c>
      <c r="K5182" t="s">
        <v>18645</v>
      </c>
      <c r="L5182" t="s">
        <v>45</v>
      </c>
      <c r="M5182" t="s">
        <v>320</v>
      </c>
      <c r="N5182" t="s">
        <v>43</v>
      </c>
      <c r="O5182" t="s">
        <v>20</v>
      </c>
      <c r="P5182" t="s">
        <v>39</v>
      </c>
      <c r="Q5182" t="s">
        <v>22</v>
      </c>
      <c r="R5182" t="s">
        <v>9502</v>
      </c>
    </row>
    <row r="5183" spans="1:18" x14ac:dyDescent="0.3">
      <c r="A5183">
        <v>5187</v>
      </c>
      <c r="B5183" t="s">
        <v>9623</v>
      </c>
      <c r="C5183" s="1">
        <v>39819</v>
      </c>
      <c r="D5183" s="1" t="str">
        <f t="shared" si="160"/>
        <v>January</v>
      </c>
      <c r="E5183">
        <v>5</v>
      </c>
      <c r="F5183" t="str">
        <f t="shared" si="161"/>
        <v>Kid</v>
      </c>
      <c r="G5183" t="s">
        <v>16</v>
      </c>
      <c r="H5183" t="s">
        <v>42</v>
      </c>
      <c r="I5183" t="s">
        <v>44</v>
      </c>
      <c r="J5183" s="1">
        <v>39819</v>
      </c>
      <c r="K5183" t="s">
        <v>18645</v>
      </c>
      <c r="L5183" t="s">
        <v>45</v>
      </c>
      <c r="M5183" t="s">
        <v>320</v>
      </c>
      <c r="N5183" t="s">
        <v>43</v>
      </c>
      <c r="O5183" t="s">
        <v>20</v>
      </c>
      <c r="P5183" t="s">
        <v>39</v>
      </c>
      <c r="Q5183" t="s">
        <v>22</v>
      </c>
      <c r="R5183" t="s">
        <v>9502</v>
      </c>
    </row>
    <row r="5184" spans="1:18" x14ac:dyDescent="0.3">
      <c r="A5184">
        <v>5188</v>
      </c>
      <c r="B5184" t="s">
        <v>9624</v>
      </c>
      <c r="C5184" s="1">
        <v>39819</v>
      </c>
      <c r="D5184" s="1" t="str">
        <f t="shared" si="160"/>
        <v>January</v>
      </c>
      <c r="E5184">
        <v>2</v>
      </c>
      <c r="F5184" t="str">
        <f t="shared" si="161"/>
        <v>Kid</v>
      </c>
      <c r="G5184" t="s">
        <v>16</v>
      </c>
      <c r="H5184" t="s">
        <v>42</v>
      </c>
      <c r="I5184" t="s">
        <v>44</v>
      </c>
      <c r="J5184" s="1">
        <v>39819</v>
      </c>
      <c r="K5184" t="s">
        <v>18646</v>
      </c>
      <c r="L5184" t="s">
        <v>45</v>
      </c>
      <c r="M5184" t="s">
        <v>320</v>
      </c>
      <c r="N5184" t="s">
        <v>43</v>
      </c>
      <c r="O5184" t="s">
        <v>20</v>
      </c>
      <c r="P5184" t="s">
        <v>39</v>
      </c>
      <c r="Q5184" t="s">
        <v>22</v>
      </c>
      <c r="R5184" t="s">
        <v>9541</v>
      </c>
    </row>
    <row r="5185" spans="1:18" x14ac:dyDescent="0.3">
      <c r="A5185">
        <v>5189</v>
      </c>
      <c r="B5185" t="s">
        <v>9625</v>
      </c>
      <c r="C5185" s="1">
        <v>39819</v>
      </c>
      <c r="D5185" s="1" t="str">
        <f t="shared" si="160"/>
        <v>January</v>
      </c>
      <c r="E5185">
        <v>1</v>
      </c>
      <c r="F5185" t="str">
        <f t="shared" si="161"/>
        <v>Kid</v>
      </c>
      <c r="G5185" t="s">
        <v>16</v>
      </c>
      <c r="H5185" t="s">
        <v>42</v>
      </c>
      <c r="I5185" t="s">
        <v>44</v>
      </c>
      <c r="J5185" s="1">
        <v>39819</v>
      </c>
      <c r="K5185" t="s">
        <v>18646</v>
      </c>
      <c r="L5185" t="s">
        <v>45</v>
      </c>
      <c r="M5185" t="s">
        <v>320</v>
      </c>
      <c r="N5185" t="s">
        <v>43</v>
      </c>
      <c r="O5185" t="s">
        <v>20</v>
      </c>
      <c r="P5185" t="s">
        <v>39</v>
      </c>
      <c r="Q5185" t="s">
        <v>22</v>
      </c>
      <c r="R5185" t="s">
        <v>9498</v>
      </c>
    </row>
    <row r="5186" spans="1:18" x14ac:dyDescent="0.3">
      <c r="A5186">
        <v>5190</v>
      </c>
      <c r="B5186" t="s">
        <v>9626</v>
      </c>
      <c r="C5186" s="1">
        <v>39819</v>
      </c>
      <c r="D5186" s="1" t="str">
        <f t="shared" ref="D5186:D5249" si="162">TEXT(C5186,"mmmm")</f>
        <v>January</v>
      </c>
      <c r="E5186" t="s">
        <v>18650</v>
      </c>
      <c r="F5186" t="str">
        <f t="shared" ref="F5186:F5249" si="163">IF(E5186&gt;=50, "Old Age", IF(E5186&gt;=20, "Adult", IF(E5186&gt;=13, "Teenage", "Kid")))</f>
        <v>Old Age</v>
      </c>
      <c r="G5186" t="s">
        <v>16</v>
      </c>
      <c r="H5186" t="s">
        <v>42</v>
      </c>
      <c r="I5186" t="s">
        <v>44</v>
      </c>
      <c r="J5186" s="1">
        <v>39819</v>
      </c>
      <c r="K5186" t="s">
        <v>18646</v>
      </c>
      <c r="L5186" t="s">
        <v>45</v>
      </c>
      <c r="M5186" t="s">
        <v>320</v>
      </c>
      <c r="N5186" t="s">
        <v>43</v>
      </c>
      <c r="O5186" t="s">
        <v>20</v>
      </c>
      <c r="P5186" t="s">
        <v>39</v>
      </c>
      <c r="Q5186" t="s">
        <v>22</v>
      </c>
      <c r="R5186" t="s">
        <v>9530</v>
      </c>
    </row>
    <row r="5187" spans="1:18" x14ac:dyDescent="0.3">
      <c r="A5187">
        <v>5191</v>
      </c>
      <c r="B5187" t="s">
        <v>9627</v>
      </c>
      <c r="C5187" s="1">
        <v>39819</v>
      </c>
      <c r="D5187" s="1" t="str">
        <f t="shared" si="162"/>
        <v>January</v>
      </c>
      <c r="E5187">
        <v>3</v>
      </c>
      <c r="F5187" t="str">
        <f t="shared" si="163"/>
        <v>Kid</v>
      </c>
      <c r="G5187" t="s">
        <v>16</v>
      </c>
      <c r="H5187" t="s">
        <v>314</v>
      </c>
      <c r="I5187" t="s">
        <v>44</v>
      </c>
      <c r="J5187" s="1">
        <v>39819</v>
      </c>
      <c r="K5187" t="s">
        <v>18646</v>
      </c>
      <c r="L5187" t="s">
        <v>45</v>
      </c>
      <c r="M5187" t="s">
        <v>314</v>
      </c>
      <c r="N5187" t="s">
        <v>315</v>
      </c>
      <c r="O5187" t="s">
        <v>20</v>
      </c>
      <c r="P5187" t="s">
        <v>39</v>
      </c>
      <c r="Q5187" t="s">
        <v>22</v>
      </c>
      <c r="R5187" t="s">
        <v>9628</v>
      </c>
    </row>
    <row r="5188" spans="1:18" x14ac:dyDescent="0.3">
      <c r="A5188">
        <v>5192</v>
      </c>
      <c r="B5188" t="s">
        <v>9629</v>
      </c>
      <c r="C5188" s="1">
        <v>39819</v>
      </c>
      <c r="D5188" s="1" t="str">
        <f t="shared" si="162"/>
        <v>January</v>
      </c>
      <c r="E5188">
        <v>57</v>
      </c>
      <c r="F5188" t="str">
        <f t="shared" si="163"/>
        <v>Old Age</v>
      </c>
      <c r="G5188" t="s">
        <v>16</v>
      </c>
      <c r="H5188" t="s">
        <v>42</v>
      </c>
      <c r="I5188" t="s">
        <v>44</v>
      </c>
      <c r="J5188" s="1">
        <v>39819</v>
      </c>
      <c r="K5188" t="s">
        <v>18645</v>
      </c>
      <c r="L5188" t="s">
        <v>45</v>
      </c>
      <c r="M5188" t="s">
        <v>320</v>
      </c>
      <c r="N5188" t="s">
        <v>43</v>
      </c>
      <c r="O5188" t="s">
        <v>20</v>
      </c>
      <c r="P5188" t="s">
        <v>39</v>
      </c>
      <c r="Q5188" t="s">
        <v>22</v>
      </c>
      <c r="R5188" t="s">
        <v>9530</v>
      </c>
    </row>
    <row r="5189" spans="1:18" x14ac:dyDescent="0.3">
      <c r="A5189">
        <v>5193</v>
      </c>
      <c r="B5189" t="s">
        <v>9630</v>
      </c>
      <c r="C5189" s="1">
        <v>39819</v>
      </c>
      <c r="D5189" s="1" t="str">
        <f t="shared" si="162"/>
        <v>January</v>
      </c>
      <c r="E5189">
        <v>60</v>
      </c>
      <c r="F5189" t="str">
        <f t="shared" si="163"/>
        <v>Old Age</v>
      </c>
      <c r="G5189" t="s">
        <v>16</v>
      </c>
      <c r="H5189" t="s">
        <v>42</v>
      </c>
      <c r="I5189" t="s">
        <v>44</v>
      </c>
      <c r="J5189" s="1">
        <v>39819</v>
      </c>
      <c r="K5189" t="s">
        <v>18646</v>
      </c>
      <c r="L5189" t="s">
        <v>45</v>
      </c>
      <c r="M5189" t="s">
        <v>320</v>
      </c>
      <c r="N5189" t="s">
        <v>43</v>
      </c>
      <c r="O5189" t="s">
        <v>20</v>
      </c>
      <c r="P5189" t="s">
        <v>39</v>
      </c>
      <c r="Q5189" t="s">
        <v>22</v>
      </c>
      <c r="R5189" t="s">
        <v>9530</v>
      </c>
    </row>
    <row r="5190" spans="1:18" x14ac:dyDescent="0.3">
      <c r="A5190">
        <v>5194</v>
      </c>
      <c r="B5190" t="s">
        <v>9631</v>
      </c>
      <c r="C5190" s="1">
        <v>39819</v>
      </c>
      <c r="D5190" s="1" t="str">
        <f t="shared" si="162"/>
        <v>January</v>
      </c>
      <c r="E5190">
        <v>46</v>
      </c>
      <c r="F5190" t="str">
        <f t="shared" si="163"/>
        <v>Adult</v>
      </c>
      <c r="G5190" t="s">
        <v>16</v>
      </c>
      <c r="H5190" t="s">
        <v>42</v>
      </c>
      <c r="I5190" t="s">
        <v>44</v>
      </c>
      <c r="J5190" s="1">
        <v>39819</v>
      </c>
      <c r="K5190" t="s">
        <v>18646</v>
      </c>
      <c r="L5190" t="s">
        <v>45</v>
      </c>
      <c r="M5190" t="s">
        <v>1893</v>
      </c>
      <c r="N5190" t="s">
        <v>43</v>
      </c>
      <c r="O5190" t="s">
        <v>20</v>
      </c>
      <c r="P5190" t="s">
        <v>8337</v>
      </c>
      <c r="Q5190" t="s">
        <v>22</v>
      </c>
      <c r="R5190" t="s">
        <v>9632</v>
      </c>
    </row>
    <row r="5191" spans="1:18" x14ac:dyDescent="0.3">
      <c r="A5191">
        <v>5195</v>
      </c>
      <c r="B5191" t="s">
        <v>9633</v>
      </c>
      <c r="C5191" s="1">
        <v>39819</v>
      </c>
      <c r="D5191" s="1" t="str">
        <f t="shared" si="162"/>
        <v>January</v>
      </c>
      <c r="E5191">
        <v>13</v>
      </c>
      <c r="F5191" t="str">
        <f t="shared" si="163"/>
        <v>Teenage</v>
      </c>
      <c r="G5191" t="s">
        <v>16</v>
      </c>
      <c r="H5191" t="s">
        <v>42</v>
      </c>
      <c r="I5191" t="s">
        <v>44</v>
      </c>
      <c r="J5191" s="1">
        <v>39819</v>
      </c>
      <c r="K5191" t="s">
        <v>18646</v>
      </c>
      <c r="L5191" t="s">
        <v>45</v>
      </c>
      <c r="M5191" t="s">
        <v>1893</v>
      </c>
      <c r="N5191" t="s">
        <v>43</v>
      </c>
      <c r="O5191" t="s">
        <v>20</v>
      </c>
      <c r="P5191" t="s">
        <v>8337</v>
      </c>
      <c r="Q5191" t="s">
        <v>22</v>
      </c>
      <c r="R5191" t="s">
        <v>9634</v>
      </c>
    </row>
    <row r="5192" spans="1:18" x14ac:dyDescent="0.3">
      <c r="A5192">
        <v>5196</v>
      </c>
      <c r="B5192" t="s">
        <v>9635</v>
      </c>
      <c r="C5192" s="1">
        <v>39819</v>
      </c>
      <c r="D5192" s="1" t="str">
        <f t="shared" si="162"/>
        <v>January</v>
      </c>
      <c r="E5192">
        <v>1</v>
      </c>
      <c r="F5192" t="str">
        <f t="shared" si="163"/>
        <v>Kid</v>
      </c>
      <c r="G5192" t="s">
        <v>16</v>
      </c>
      <c r="H5192" t="s">
        <v>42</v>
      </c>
      <c r="I5192" t="s">
        <v>44</v>
      </c>
      <c r="J5192" s="1">
        <v>39819</v>
      </c>
      <c r="K5192" t="s">
        <v>18646</v>
      </c>
      <c r="L5192" t="s">
        <v>45</v>
      </c>
      <c r="M5192" t="s">
        <v>1893</v>
      </c>
      <c r="N5192" t="s">
        <v>43</v>
      </c>
      <c r="O5192" t="s">
        <v>20</v>
      </c>
      <c r="P5192" t="s">
        <v>8337</v>
      </c>
      <c r="Q5192" t="s">
        <v>22</v>
      </c>
      <c r="R5192" t="s">
        <v>9634</v>
      </c>
    </row>
    <row r="5193" spans="1:18" x14ac:dyDescent="0.3">
      <c r="A5193">
        <v>5197</v>
      </c>
      <c r="B5193" t="s">
        <v>9636</v>
      </c>
      <c r="C5193" s="1">
        <v>39819</v>
      </c>
      <c r="D5193" s="1" t="str">
        <f t="shared" si="162"/>
        <v>January</v>
      </c>
      <c r="E5193">
        <v>20</v>
      </c>
      <c r="F5193" t="str">
        <f t="shared" si="163"/>
        <v>Adult</v>
      </c>
      <c r="G5193" t="s">
        <v>16</v>
      </c>
      <c r="H5193" t="s">
        <v>1893</v>
      </c>
      <c r="I5193" t="s">
        <v>44</v>
      </c>
      <c r="J5193" s="1">
        <v>39819</v>
      </c>
      <c r="K5193" t="s">
        <v>18645</v>
      </c>
      <c r="L5193" t="s">
        <v>45</v>
      </c>
      <c r="M5193" t="s">
        <v>2226</v>
      </c>
      <c r="N5193" t="s">
        <v>310</v>
      </c>
      <c r="O5193" t="s">
        <v>18650</v>
      </c>
      <c r="P5193" t="s">
        <v>18650</v>
      </c>
      <c r="Q5193" t="s">
        <v>22</v>
      </c>
      <c r="R5193" t="s">
        <v>9637</v>
      </c>
    </row>
    <row r="5194" spans="1:18" x14ac:dyDescent="0.3">
      <c r="A5194">
        <v>5198</v>
      </c>
      <c r="B5194" t="s">
        <v>9638</v>
      </c>
      <c r="C5194" s="1">
        <v>39819</v>
      </c>
      <c r="D5194" s="1" t="str">
        <f t="shared" si="162"/>
        <v>January</v>
      </c>
      <c r="E5194">
        <v>26</v>
      </c>
      <c r="F5194" t="str">
        <f t="shared" si="163"/>
        <v>Adult</v>
      </c>
      <c r="G5194" t="s">
        <v>16</v>
      </c>
      <c r="H5194" t="s">
        <v>1893</v>
      </c>
      <c r="I5194" t="s">
        <v>44</v>
      </c>
      <c r="J5194" s="1">
        <v>39819</v>
      </c>
      <c r="K5194" t="s">
        <v>18646</v>
      </c>
      <c r="L5194" t="s">
        <v>45</v>
      </c>
      <c r="M5194" t="s">
        <v>1893</v>
      </c>
      <c r="N5194" t="s">
        <v>43</v>
      </c>
      <c r="O5194" t="s">
        <v>18650</v>
      </c>
      <c r="P5194" t="s">
        <v>18650</v>
      </c>
      <c r="Q5194" t="s">
        <v>22</v>
      </c>
      <c r="R5194" t="s">
        <v>9639</v>
      </c>
    </row>
    <row r="5195" spans="1:18" x14ac:dyDescent="0.3">
      <c r="A5195">
        <v>5199</v>
      </c>
      <c r="B5195" t="s">
        <v>9640</v>
      </c>
      <c r="C5195" s="1">
        <v>39819</v>
      </c>
      <c r="D5195" s="1" t="str">
        <f t="shared" si="162"/>
        <v>January</v>
      </c>
      <c r="E5195">
        <v>24</v>
      </c>
      <c r="F5195" t="str">
        <f t="shared" si="163"/>
        <v>Adult</v>
      </c>
      <c r="G5195" t="s">
        <v>16</v>
      </c>
      <c r="H5195" t="s">
        <v>42</v>
      </c>
      <c r="I5195" t="s">
        <v>44</v>
      </c>
      <c r="J5195" s="1">
        <v>39819</v>
      </c>
      <c r="K5195" t="s">
        <v>18646</v>
      </c>
      <c r="L5195" t="s">
        <v>289</v>
      </c>
      <c r="M5195" t="s">
        <v>320</v>
      </c>
      <c r="N5195" t="s">
        <v>43</v>
      </c>
      <c r="O5195" t="s">
        <v>20</v>
      </c>
      <c r="P5195" t="s">
        <v>39</v>
      </c>
      <c r="Q5195" t="s">
        <v>22</v>
      </c>
      <c r="R5195" t="s">
        <v>9641</v>
      </c>
    </row>
    <row r="5196" spans="1:18" x14ac:dyDescent="0.3">
      <c r="A5196">
        <v>5200</v>
      </c>
      <c r="B5196" t="s">
        <v>9642</v>
      </c>
      <c r="C5196" s="1">
        <v>39819</v>
      </c>
      <c r="D5196" s="1" t="str">
        <f t="shared" si="162"/>
        <v>January</v>
      </c>
      <c r="E5196">
        <v>19</v>
      </c>
      <c r="F5196" t="str">
        <f t="shared" si="163"/>
        <v>Teenage</v>
      </c>
      <c r="G5196" t="s">
        <v>16</v>
      </c>
      <c r="H5196" t="s">
        <v>42</v>
      </c>
      <c r="I5196" t="s">
        <v>44</v>
      </c>
      <c r="J5196" s="1">
        <v>39819</v>
      </c>
      <c r="K5196" t="s">
        <v>18646</v>
      </c>
      <c r="L5196" t="s">
        <v>289</v>
      </c>
      <c r="M5196" t="s">
        <v>320</v>
      </c>
      <c r="N5196" t="s">
        <v>43</v>
      </c>
      <c r="O5196" t="s">
        <v>20</v>
      </c>
      <c r="P5196" t="s">
        <v>915</v>
      </c>
      <c r="Q5196" t="s">
        <v>22</v>
      </c>
      <c r="R5196" t="s">
        <v>8813</v>
      </c>
    </row>
    <row r="5197" spans="1:18" x14ac:dyDescent="0.3">
      <c r="A5197">
        <v>5201</v>
      </c>
      <c r="B5197" t="s">
        <v>9643</v>
      </c>
      <c r="C5197" s="1">
        <v>39819</v>
      </c>
      <c r="D5197" s="1" t="str">
        <f t="shared" si="162"/>
        <v>January</v>
      </c>
      <c r="E5197">
        <v>17</v>
      </c>
      <c r="F5197" t="str">
        <f t="shared" si="163"/>
        <v>Teenage</v>
      </c>
      <c r="G5197" t="s">
        <v>16</v>
      </c>
      <c r="H5197" t="s">
        <v>911</v>
      </c>
      <c r="I5197" t="s">
        <v>44</v>
      </c>
      <c r="J5197" s="1">
        <v>39819</v>
      </c>
      <c r="K5197" t="s">
        <v>18646</v>
      </c>
      <c r="L5197" t="s">
        <v>289</v>
      </c>
      <c r="M5197" t="s">
        <v>314</v>
      </c>
      <c r="N5197" t="s">
        <v>315</v>
      </c>
      <c r="O5197" t="s">
        <v>20</v>
      </c>
      <c r="P5197" t="s">
        <v>3590</v>
      </c>
      <c r="Q5197" t="s">
        <v>22</v>
      </c>
      <c r="R5197" t="s">
        <v>9559</v>
      </c>
    </row>
    <row r="5198" spans="1:18" x14ac:dyDescent="0.3">
      <c r="A5198">
        <v>5202</v>
      </c>
      <c r="B5198" t="s">
        <v>9644</v>
      </c>
      <c r="C5198" s="1">
        <v>39819</v>
      </c>
      <c r="D5198" s="1" t="str">
        <f t="shared" si="162"/>
        <v>January</v>
      </c>
      <c r="E5198">
        <v>21</v>
      </c>
      <c r="F5198" t="str">
        <f t="shared" si="163"/>
        <v>Adult</v>
      </c>
      <c r="G5198" t="s">
        <v>83</v>
      </c>
      <c r="H5198" t="s">
        <v>42</v>
      </c>
      <c r="I5198" t="s">
        <v>44</v>
      </c>
      <c r="J5198" s="1">
        <v>39819</v>
      </c>
      <c r="K5198" t="s">
        <v>18646</v>
      </c>
      <c r="L5198" t="s">
        <v>18650</v>
      </c>
      <c r="M5198" t="s">
        <v>6395</v>
      </c>
      <c r="N5198" t="s">
        <v>91</v>
      </c>
      <c r="O5198" t="s">
        <v>20</v>
      </c>
      <c r="P5198" t="s">
        <v>18650</v>
      </c>
      <c r="Q5198" t="s">
        <v>85</v>
      </c>
      <c r="R5198" t="s">
        <v>9645</v>
      </c>
    </row>
    <row r="5199" spans="1:18" x14ac:dyDescent="0.3">
      <c r="A5199">
        <v>5203</v>
      </c>
      <c r="B5199" t="s">
        <v>9646</v>
      </c>
      <c r="C5199" s="1">
        <v>39819</v>
      </c>
      <c r="D5199" s="1" t="str">
        <f t="shared" si="162"/>
        <v>January</v>
      </c>
      <c r="E5199">
        <v>51</v>
      </c>
      <c r="F5199" t="str">
        <f t="shared" si="163"/>
        <v>Old Age</v>
      </c>
      <c r="G5199" t="s">
        <v>16</v>
      </c>
      <c r="H5199" t="s">
        <v>42</v>
      </c>
      <c r="I5199" t="s">
        <v>44</v>
      </c>
      <c r="J5199" s="1">
        <v>39819</v>
      </c>
      <c r="K5199" t="s">
        <v>18646</v>
      </c>
      <c r="L5199" t="s">
        <v>45</v>
      </c>
      <c r="M5199" t="s">
        <v>320</v>
      </c>
      <c r="N5199" t="s">
        <v>43</v>
      </c>
      <c r="O5199" t="s">
        <v>20</v>
      </c>
      <c r="P5199" t="s">
        <v>39</v>
      </c>
      <c r="Q5199" t="s">
        <v>22</v>
      </c>
      <c r="R5199" t="s">
        <v>9647</v>
      </c>
    </row>
    <row r="5200" spans="1:18" x14ac:dyDescent="0.3">
      <c r="A5200">
        <v>5204</v>
      </c>
      <c r="B5200" t="s">
        <v>9648</v>
      </c>
      <c r="C5200" s="1">
        <v>39819</v>
      </c>
      <c r="D5200" s="1" t="str">
        <f t="shared" si="162"/>
        <v>January</v>
      </c>
      <c r="E5200">
        <v>13</v>
      </c>
      <c r="F5200" t="str">
        <f t="shared" si="163"/>
        <v>Teenage</v>
      </c>
      <c r="G5200" t="s">
        <v>16</v>
      </c>
      <c r="H5200" t="s">
        <v>911</v>
      </c>
      <c r="I5200" t="s">
        <v>44</v>
      </c>
      <c r="J5200" s="1">
        <v>39819</v>
      </c>
      <c r="K5200" t="s">
        <v>18646</v>
      </c>
      <c r="L5200" t="s">
        <v>45</v>
      </c>
      <c r="M5200" t="s">
        <v>314</v>
      </c>
      <c r="N5200" t="s">
        <v>315</v>
      </c>
      <c r="O5200" t="s">
        <v>20</v>
      </c>
      <c r="P5200" t="s">
        <v>3590</v>
      </c>
      <c r="Q5200" t="s">
        <v>22</v>
      </c>
      <c r="R5200" t="s">
        <v>9649</v>
      </c>
    </row>
    <row r="5201" spans="1:18" x14ac:dyDescent="0.3">
      <c r="A5201">
        <v>5205</v>
      </c>
      <c r="B5201" t="s">
        <v>9650</v>
      </c>
      <c r="C5201" s="1">
        <v>39819</v>
      </c>
      <c r="D5201" s="1" t="str">
        <f t="shared" si="162"/>
        <v>January</v>
      </c>
      <c r="E5201">
        <v>63</v>
      </c>
      <c r="F5201" t="str">
        <f t="shared" si="163"/>
        <v>Old Age</v>
      </c>
      <c r="G5201" t="s">
        <v>16</v>
      </c>
      <c r="H5201" t="s">
        <v>42</v>
      </c>
      <c r="I5201" t="s">
        <v>44</v>
      </c>
      <c r="J5201" s="1">
        <v>39819</v>
      </c>
      <c r="K5201" t="s">
        <v>18646</v>
      </c>
      <c r="L5201" t="s">
        <v>45</v>
      </c>
      <c r="M5201" t="s">
        <v>320</v>
      </c>
      <c r="N5201" t="s">
        <v>43</v>
      </c>
      <c r="O5201" t="s">
        <v>20</v>
      </c>
      <c r="P5201" t="s">
        <v>39</v>
      </c>
      <c r="Q5201" t="s">
        <v>22</v>
      </c>
      <c r="R5201" t="s">
        <v>9651</v>
      </c>
    </row>
    <row r="5202" spans="1:18" x14ac:dyDescent="0.3">
      <c r="A5202">
        <v>5206</v>
      </c>
      <c r="B5202" t="s">
        <v>9652</v>
      </c>
      <c r="C5202" s="1">
        <v>39819</v>
      </c>
      <c r="D5202" s="1" t="str">
        <f t="shared" si="162"/>
        <v>January</v>
      </c>
      <c r="E5202">
        <v>3</v>
      </c>
      <c r="F5202" t="str">
        <f t="shared" si="163"/>
        <v>Kid</v>
      </c>
      <c r="G5202" t="s">
        <v>16</v>
      </c>
      <c r="H5202" t="s">
        <v>911</v>
      </c>
      <c r="I5202" t="s">
        <v>44</v>
      </c>
      <c r="J5202" s="1">
        <v>39819</v>
      </c>
      <c r="K5202" t="s">
        <v>18645</v>
      </c>
      <c r="L5202" t="s">
        <v>45</v>
      </c>
      <c r="M5202" t="s">
        <v>314</v>
      </c>
      <c r="N5202" t="s">
        <v>315</v>
      </c>
      <c r="O5202" t="s">
        <v>20</v>
      </c>
      <c r="P5202" t="s">
        <v>3590</v>
      </c>
      <c r="Q5202" t="s">
        <v>22</v>
      </c>
      <c r="R5202" t="s">
        <v>9653</v>
      </c>
    </row>
    <row r="5203" spans="1:18" x14ac:dyDescent="0.3">
      <c r="A5203">
        <v>5207</v>
      </c>
      <c r="B5203" t="s">
        <v>9654</v>
      </c>
      <c r="C5203" s="1">
        <v>39819</v>
      </c>
      <c r="D5203" s="1" t="str">
        <f t="shared" si="162"/>
        <v>January</v>
      </c>
      <c r="E5203">
        <v>67</v>
      </c>
      <c r="F5203" t="str">
        <f t="shared" si="163"/>
        <v>Old Age</v>
      </c>
      <c r="G5203" t="s">
        <v>16</v>
      </c>
      <c r="H5203" t="s">
        <v>911</v>
      </c>
      <c r="I5203" t="s">
        <v>44</v>
      </c>
      <c r="J5203" s="1">
        <v>39819</v>
      </c>
      <c r="K5203" t="s">
        <v>18645</v>
      </c>
      <c r="L5203" t="s">
        <v>45</v>
      </c>
      <c r="M5203" t="s">
        <v>314</v>
      </c>
      <c r="N5203" t="s">
        <v>315</v>
      </c>
      <c r="O5203" t="s">
        <v>20</v>
      </c>
      <c r="P5203" t="s">
        <v>3590</v>
      </c>
      <c r="Q5203" t="s">
        <v>22</v>
      </c>
      <c r="R5203" t="s">
        <v>9653</v>
      </c>
    </row>
    <row r="5204" spans="1:18" x14ac:dyDescent="0.3">
      <c r="A5204">
        <v>5208</v>
      </c>
      <c r="B5204" t="s">
        <v>9655</v>
      </c>
      <c r="C5204" s="1">
        <v>39819</v>
      </c>
      <c r="D5204" s="1" t="str">
        <f t="shared" si="162"/>
        <v>January</v>
      </c>
      <c r="E5204">
        <v>19</v>
      </c>
      <c r="F5204" t="str">
        <f t="shared" si="163"/>
        <v>Teenage</v>
      </c>
      <c r="G5204" t="s">
        <v>16</v>
      </c>
      <c r="H5204" t="s">
        <v>911</v>
      </c>
      <c r="I5204" t="s">
        <v>44</v>
      </c>
      <c r="J5204" s="1">
        <v>39819</v>
      </c>
      <c r="K5204" t="s">
        <v>18645</v>
      </c>
      <c r="L5204" t="s">
        <v>45</v>
      </c>
      <c r="M5204" t="s">
        <v>314</v>
      </c>
      <c r="N5204" t="s">
        <v>315</v>
      </c>
      <c r="O5204" t="s">
        <v>20</v>
      </c>
      <c r="P5204" t="s">
        <v>3590</v>
      </c>
      <c r="Q5204" t="s">
        <v>22</v>
      </c>
      <c r="R5204" t="s">
        <v>9656</v>
      </c>
    </row>
    <row r="5205" spans="1:18" x14ac:dyDescent="0.3">
      <c r="A5205">
        <v>5209</v>
      </c>
      <c r="B5205" t="s">
        <v>9657</v>
      </c>
      <c r="C5205" s="1">
        <v>39819</v>
      </c>
      <c r="D5205" s="1" t="str">
        <f t="shared" si="162"/>
        <v>January</v>
      </c>
      <c r="E5205">
        <v>36</v>
      </c>
      <c r="F5205" t="str">
        <f t="shared" si="163"/>
        <v>Adult</v>
      </c>
      <c r="G5205" t="s">
        <v>16</v>
      </c>
      <c r="H5205" t="s">
        <v>911</v>
      </c>
      <c r="I5205" t="s">
        <v>44</v>
      </c>
      <c r="J5205" s="1">
        <v>39819</v>
      </c>
      <c r="K5205" t="s">
        <v>18645</v>
      </c>
      <c r="L5205" t="s">
        <v>45</v>
      </c>
      <c r="M5205" t="s">
        <v>314</v>
      </c>
      <c r="N5205" t="s">
        <v>315</v>
      </c>
      <c r="O5205" t="s">
        <v>20</v>
      </c>
      <c r="P5205" t="s">
        <v>3590</v>
      </c>
      <c r="Q5205" t="s">
        <v>22</v>
      </c>
      <c r="R5205" t="s">
        <v>9656</v>
      </c>
    </row>
    <row r="5206" spans="1:18" x14ac:dyDescent="0.3">
      <c r="A5206">
        <v>5210</v>
      </c>
      <c r="B5206" t="s">
        <v>9658</v>
      </c>
      <c r="C5206" s="1">
        <v>39819</v>
      </c>
      <c r="D5206" s="1" t="str">
        <f t="shared" si="162"/>
        <v>January</v>
      </c>
      <c r="E5206">
        <v>44</v>
      </c>
      <c r="F5206" t="str">
        <f t="shared" si="163"/>
        <v>Adult</v>
      </c>
      <c r="G5206" t="s">
        <v>16</v>
      </c>
      <c r="H5206" t="s">
        <v>911</v>
      </c>
      <c r="I5206" t="s">
        <v>44</v>
      </c>
      <c r="J5206" s="1">
        <v>39819</v>
      </c>
      <c r="K5206" t="s">
        <v>18646</v>
      </c>
      <c r="L5206" t="s">
        <v>45</v>
      </c>
      <c r="M5206" t="s">
        <v>314</v>
      </c>
      <c r="N5206" t="s">
        <v>315</v>
      </c>
      <c r="O5206" t="s">
        <v>20</v>
      </c>
      <c r="P5206" t="s">
        <v>3590</v>
      </c>
      <c r="Q5206" t="s">
        <v>22</v>
      </c>
      <c r="R5206" t="s">
        <v>9649</v>
      </c>
    </row>
    <row r="5207" spans="1:18" x14ac:dyDescent="0.3">
      <c r="A5207">
        <v>5211</v>
      </c>
      <c r="B5207" t="s">
        <v>9659</v>
      </c>
      <c r="C5207" s="1">
        <v>39819</v>
      </c>
      <c r="D5207" s="1" t="str">
        <f t="shared" si="162"/>
        <v>January</v>
      </c>
      <c r="E5207">
        <v>16</v>
      </c>
      <c r="F5207" t="str">
        <f t="shared" si="163"/>
        <v>Teenage</v>
      </c>
      <c r="G5207" t="s">
        <v>16</v>
      </c>
      <c r="H5207" t="s">
        <v>911</v>
      </c>
      <c r="I5207" t="s">
        <v>44</v>
      </c>
      <c r="J5207" s="1">
        <v>39819</v>
      </c>
      <c r="K5207" t="s">
        <v>18646</v>
      </c>
      <c r="L5207" t="s">
        <v>45</v>
      </c>
      <c r="M5207" t="s">
        <v>314</v>
      </c>
      <c r="N5207" t="s">
        <v>315</v>
      </c>
      <c r="O5207" t="s">
        <v>20</v>
      </c>
      <c r="P5207" t="s">
        <v>3590</v>
      </c>
      <c r="Q5207" t="s">
        <v>22</v>
      </c>
      <c r="R5207" t="s">
        <v>9649</v>
      </c>
    </row>
    <row r="5208" spans="1:18" x14ac:dyDescent="0.3">
      <c r="A5208">
        <v>5212</v>
      </c>
      <c r="B5208" t="s">
        <v>9660</v>
      </c>
      <c r="C5208" s="1">
        <v>39819</v>
      </c>
      <c r="D5208" s="1" t="str">
        <f t="shared" si="162"/>
        <v>January</v>
      </c>
      <c r="E5208">
        <v>21</v>
      </c>
      <c r="F5208" t="str">
        <f t="shared" si="163"/>
        <v>Adult</v>
      </c>
      <c r="G5208" t="s">
        <v>16</v>
      </c>
      <c r="H5208" t="s">
        <v>911</v>
      </c>
      <c r="I5208" t="s">
        <v>44</v>
      </c>
      <c r="J5208" s="1">
        <v>39819</v>
      </c>
      <c r="K5208" t="s">
        <v>18645</v>
      </c>
      <c r="L5208" t="s">
        <v>45</v>
      </c>
      <c r="M5208" t="s">
        <v>314</v>
      </c>
      <c r="N5208" t="s">
        <v>315</v>
      </c>
      <c r="O5208" t="s">
        <v>20</v>
      </c>
      <c r="P5208" t="s">
        <v>3590</v>
      </c>
      <c r="Q5208" t="s">
        <v>22</v>
      </c>
      <c r="R5208" t="s">
        <v>9656</v>
      </c>
    </row>
    <row r="5209" spans="1:18" x14ac:dyDescent="0.3">
      <c r="A5209">
        <v>5213</v>
      </c>
      <c r="B5209" t="s">
        <v>9661</v>
      </c>
      <c r="C5209" s="1">
        <v>39819</v>
      </c>
      <c r="D5209" s="1" t="str">
        <f t="shared" si="162"/>
        <v>January</v>
      </c>
      <c r="E5209">
        <v>23</v>
      </c>
      <c r="F5209" t="str">
        <f t="shared" si="163"/>
        <v>Adult</v>
      </c>
      <c r="G5209" t="s">
        <v>16</v>
      </c>
      <c r="H5209" t="s">
        <v>911</v>
      </c>
      <c r="I5209" t="s">
        <v>44</v>
      </c>
      <c r="J5209" s="1">
        <v>39819</v>
      </c>
      <c r="K5209" t="s">
        <v>18646</v>
      </c>
      <c r="L5209" t="s">
        <v>45</v>
      </c>
      <c r="M5209" t="s">
        <v>314</v>
      </c>
      <c r="N5209" t="s">
        <v>315</v>
      </c>
      <c r="O5209" t="s">
        <v>20</v>
      </c>
      <c r="P5209" t="s">
        <v>3590</v>
      </c>
      <c r="Q5209" t="s">
        <v>22</v>
      </c>
      <c r="R5209" t="s">
        <v>9649</v>
      </c>
    </row>
    <row r="5210" spans="1:18" x14ac:dyDescent="0.3">
      <c r="A5210">
        <v>5214</v>
      </c>
      <c r="B5210" t="s">
        <v>9662</v>
      </c>
      <c r="C5210" s="1">
        <v>39819</v>
      </c>
      <c r="D5210" s="1" t="str">
        <f t="shared" si="162"/>
        <v>January</v>
      </c>
      <c r="E5210">
        <v>15</v>
      </c>
      <c r="F5210" t="str">
        <f t="shared" si="163"/>
        <v>Teenage</v>
      </c>
      <c r="G5210" t="s">
        <v>16</v>
      </c>
      <c r="H5210" t="s">
        <v>911</v>
      </c>
      <c r="I5210" t="s">
        <v>44</v>
      </c>
      <c r="J5210" s="1">
        <v>39819</v>
      </c>
      <c r="K5210" t="s">
        <v>18646</v>
      </c>
      <c r="L5210" t="s">
        <v>45</v>
      </c>
      <c r="M5210" t="s">
        <v>314</v>
      </c>
      <c r="N5210" t="s">
        <v>315</v>
      </c>
      <c r="O5210" t="s">
        <v>20</v>
      </c>
      <c r="P5210" t="s">
        <v>3590</v>
      </c>
      <c r="Q5210" t="s">
        <v>22</v>
      </c>
      <c r="R5210" t="s">
        <v>9541</v>
      </c>
    </row>
    <row r="5211" spans="1:18" x14ac:dyDescent="0.3">
      <c r="A5211">
        <v>5215</v>
      </c>
      <c r="B5211" t="s">
        <v>9663</v>
      </c>
      <c r="C5211" s="1">
        <v>39819</v>
      </c>
      <c r="D5211" s="1" t="str">
        <f t="shared" si="162"/>
        <v>January</v>
      </c>
      <c r="E5211">
        <v>13</v>
      </c>
      <c r="F5211" t="str">
        <f t="shared" si="163"/>
        <v>Teenage</v>
      </c>
      <c r="G5211" t="s">
        <v>16</v>
      </c>
      <c r="H5211" t="s">
        <v>911</v>
      </c>
      <c r="I5211" t="s">
        <v>44</v>
      </c>
      <c r="J5211" s="1">
        <v>39819</v>
      </c>
      <c r="K5211" t="s">
        <v>18646</v>
      </c>
      <c r="L5211" t="s">
        <v>45</v>
      </c>
      <c r="M5211" t="s">
        <v>314</v>
      </c>
      <c r="N5211" t="s">
        <v>315</v>
      </c>
      <c r="O5211" t="s">
        <v>20</v>
      </c>
      <c r="P5211" t="s">
        <v>3590</v>
      </c>
      <c r="Q5211" t="s">
        <v>22</v>
      </c>
      <c r="R5211" t="s">
        <v>9649</v>
      </c>
    </row>
    <row r="5212" spans="1:18" x14ac:dyDescent="0.3">
      <c r="A5212">
        <v>5216</v>
      </c>
      <c r="B5212" t="s">
        <v>9664</v>
      </c>
      <c r="C5212" s="1">
        <v>39819</v>
      </c>
      <c r="D5212" s="1" t="str">
        <f t="shared" si="162"/>
        <v>January</v>
      </c>
      <c r="E5212">
        <v>8</v>
      </c>
      <c r="F5212" t="str">
        <f t="shared" si="163"/>
        <v>Kid</v>
      </c>
      <c r="G5212" t="s">
        <v>16</v>
      </c>
      <c r="H5212" t="s">
        <v>911</v>
      </c>
      <c r="I5212" t="s">
        <v>44</v>
      </c>
      <c r="J5212" s="1">
        <v>39819</v>
      </c>
      <c r="K5212" t="s">
        <v>18646</v>
      </c>
      <c r="L5212" t="s">
        <v>45</v>
      </c>
      <c r="M5212" t="s">
        <v>314</v>
      </c>
      <c r="N5212" t="s">
        <v>315</v>
      </c>
      <c r="O5212" t="s">
        <v>20</v>
      </c>
      <c r="P5212" t="s">
        <v>3590</v>
      </c>
      <c r="Q5212" t="s">
        <v>22</v>
      </c>
      <c r="R5212" t="s">
        <v>9665</v>
      </c>
    </row>
    <row r="5213" spans="1:18" x14ac:dyDescent="0.3">
      <c r="A5213">
        <v>5217</v>
      </c>
      <c r="B5213" t="s">
        <v>9666</v>
      </c>
      <c r="C5213" s="1">
        <v>39819</v>
      </c>
      <c r="D5213" s="1" t="str">
        <f t="shared" si="162"/>
        <v>January</v>
      </c>
      <c r="E5213">
        <v>10</v>
      </c>
      <c r="F5213" t="str">
        <f t="shared" si="163"/>
        <v>Kid</v>
      </c>
      <c r="G5213" t="s">
        <v>16</v>
      </c>
      <c r="H5213" t="s">
        <v>911</v>
      </c>
      <c r="I5213" t="s">
        <v>44</v>
      </c>
      <c r="J5213" s="1">
        <v>39820</v>
      </c>
      <c r="K5213" t="s">
        <v>18646</v>
      </c>
      <c r="L5213" t="s">
        <v>45</v>
      </c>
      <c r="M5213" t="s">
        <v>314</v>
      </c>
      <c r="N5213" t="s">
        <v>315</v>
      </c>
      <c r="O5213" t="s">
        <v>20</v>
      </c>
      <c r="P5213" t="s">
        <v>3590</v>
      </c>
      <c r="Q5213" t="s">
        <v>22</v>
      </c>
      <c r="R5213" t="s">
        <v>9541</v>
      </c>
    </row>
    <row r="5214" spans="1:18" x14ac:dyDescent="0.3">
      <c r="A5214">
        <v>5218</v>
      </c>
      <c r="B5214" t="s">
        <v>9667</v>
      </c>
      <c r="C5214" s="1">
        <v>39819</v>
      </c>
      <c r="D5214" s="1" t="str">
        <f t="shared" si="162"/>
        <v>January</v>
      </c>
      <c r="E5214">
        <v>9</v>
      </c>
      <c r="F5214" t="str">
        <f t="shared" si="163"/>
        <v>Kid</v>
      </c>
      <c r="G5214" t="s">
        <v>16</v>
      </c>
      <c r="H5214" t="s">
        <v>911</v>
      </c>
      <c r="I5214" t="s">
        <v>44</v>
      </c>
      <c r="J5214" s="1">
        <v>39819</v>
      </c>
      <c r="K5214" t="s">
        <v>18645</v>
      </c>
      <c r="L5214" t="s">
        <v>45</v>
      </c>
      <c r="M5214" t="s">
        <v>314</v>
      </c>
      <c r="N5214" t="s">
        <v>315</v>
      </c>
      <c r="O5214" t="s">
        <v>20</v>
      </c>
      <c r="P5214" t="s">
        <v>3590</v>
      </c>
      <c r="Q5214" t="s">
        <v>22</v>
      </c>
      <c r="R5214" t="s">
        <v>9541</v>
      </c>
    </row>
    <row r="5215" spans="1:18" x14ac:dyDescent="0.3">
      <c r="A5215">
        <v>5219</v>
      </c>
      <c r="B5215" t="s">
        <v>9668</v>
      </c>
      <c r="C5215" s="1">
        <v>39819</v>
      </c>
      <c r="D5215" s="1" t="str">
        <f t="shared" si="162"/>
        <v>January</v>
      </c>
      <c r="E5215">
        <v>13</v>
      </c>
      <c r="F5215" t="str">
        <f t="shared" si="163"/>
        <v>Teenage</v>
      </c>
      <c r="G5215" t="s">
        <v>16</v>
      </c>
      <c r="H5215" t="s">
        <v>911</v>
      </c>
      <c r="I5215" t="s">
        <v>44</v>
      </c>
      <c r="J5215" s="1">
        <v>39820</v>
      </c>
      <c r="K5215" t="s">
        <v>18646</v>
      </c>
      <c r="L5215" t="s">
        <v>45</v>
      </c>
      <c r="M5215" t="s">
        <v>314</v>
      </c>
      <c r="N5215" t="s">
        <v>315</v>
      </c>
      <c r="O5215" t="s">
        <v>20</v>
      </c>
      <c r="P5215" t="s">
        <v>3590</v>
      </c>
      <c r="Q5215" t="s">
        <v>22</v>
      </c>
      <c r="R5215" t="s">
        <v>9541</v>
      </c>
    </row>
    <row r="5216" spans="1:18" x14ac:dyDescent="0.3">
      <c r="A5216">
        <v>5220</v>
      </c>
      <c r="B5216" t="s">
        <v>9669</v>
      </c>
      <c r="C5216" s="1">
        <v>39819</v>
      </c>
      <c r="D5216" s="1" t="str">
        <f t="shared" si="162"/>
        <v>January</v>
      </c>
      <c r="E5216">
        <v>9</v>
      </c>
      <c r="F5216" t="str">
        <f t="shared" si="163"/>
        <v>Kid</v>
      </c>
      <c r="G5216" t="s">
        <v>16</v>
      </c>
      <c r="H5216" t="s">
        <v>911</v>
      </c>
      <c r="I5216" t="s">
        <v>44</v>
      </c>
      <c r="J5216" s="1">
        <v>39819</v>
      </c>
      <c r="K5216" t="s">
        <v>18645</v>
      </c>
      <c r="L5216" t="s">
        <v>45</v>
      </c>
      <c r="M5216" t="s">
        <v>314</v>
      </c>
      <c r="N5216" t="s">
        <v>315</v>
      </c>
      <c r="O5216" t="s">
        <v>20</v>
      </c>
      <c r="P5216" t="s">
        <v>3590</v>
      </c>
      <c r="Q5216" t="s">
        <v>22</v>
      </c>
      <c r="R5216" t="s">
        <v>9670</v>
      </c>
    </row>
    <row r="5217" spans="1:18" x14ac:dyDescent="0.3">
      <c r="A5217">
        <v>5221</v>
      </c>
      <c r="B5217" t="s">
        <v>9671</v>
      </c>
      <c r="C5217" s="1">
        <v>39818</v>
      </c>
      <c r="D5217" s="1" t="str">
        <f t="shared" si="162"/>
        <v>January</v>
      </c>
      <c r="E5217">
        <v>22</v>
      </c>
      <c r="F5217" t="str">
        <f t="shared" si="163"/>
        <v>Adult</v>
      </c>
      <c r="G5217" t="s">
        <v>16</v>
      </c>
      <c r="H5217" t="s">
        <v>314</v>
      </c>
      <c r="I5217" t="s">
        <v>44</v>
      </c>
      <c r="J5217" s="1">
        <v>39818</v>
      </c>
      <c r="K5217" t="s">
        <v>18646</v>
      </c>
      <c r="L5217" t="s">
        <v>289</v>
      </c>
      <c r="M5217" t="s">
        <v>314</v>
      </c>
      <c r="N5217" t="s">
        <v>315</v>
      </c>
      <c r="O5217" t="s">
        <v>20</v>
      </c>
      <c r="P5217" t="s">
        <v>39</v>
      </c>
      <c r="Q5217" t="s">
        <v>22</v>
      </c>
      <c r="R5217" t="s">
        <v>18650</v>
      </c>
    </row>
    <row r="5218" spans="1:18" x14ac:dyDescent="0.3">
      <c r="A5218">
        <v>5222</v>
      </c>
      <c r="B5218" t="s">
        <v>9672</v>
      </c>
      <c r="C5218" s="1">
        <v>39818</v>
      </c>
      <c r="D5218" s="1" t="str">
        <f t="shared" si="162"/>
        <v>January</v>
      </c>
      <c r="E5218">
        <v>40</v>
      </c>
      <c r="F5218" t="str">
        <f t="shared" si="163"/>
        <v>Adult</v>
      </c>
      <c r="G5218" t="s">
        <v>16</v>
      </c>
      <c r="H5218" t="s">
        <v>42</v>
      </c>
      <c r="I5218" t="s">
        <v>44</v>
      </c>
      <c r="J5218" s="1">
        <v>39818</v>
      </c>
      <c r="K5218" t="s">
        <v>18645</v>
      </c>
      <c r="L5218" t="s">
        <v>45</v>
      </c>
      <c r="M5218" t="s">
        <v>320</v>
      </c>
      <c r="N5218" t="s">
        <v>43</v>
      </c>
      <c r="O5218" t="s">
        <v>20</v>
      </c>
      <c r="P5218" t="s">
        <v>915</v>
      </c>
      <c r="Q5218" t="s">
        <v>22</v>
      </c>
      <c r="R5218" t="s">
        <v>9673</v>
      </c>
    </row>
    <row r="5219" spans="1:18" x14ac:dyDescent="0.3">
      <c r="A5219">
        <v>5223</v>
      </c>
      <c r="B5219" t="s">
        <v>9674</v>
      </c>
      <c r="C5219" s="1">
        <v>39818</v>
      </c>
      <c r="D5219" s="1" t="str">
        <f t="shared" si="162"/>
        <v>January</v>
      </c>
      <c r="E5219">
        <v>32</v>
      </c>
      <c r="F5219" t="str">
        <f t="shared" si="163"/>
        <v>Adult</v>
      </c>
      <c r="G5219" t="s">
        <v>16</v>
      </c>
      <c r="H5219" t="s">
        <v>911</v>
      </c>
      <c r="I5219" t="s">
        <v>44</v>
      </c>
      <c r="J5219" s="1">
        <v>39820</v>
      </c>
      <c r="K5219" t="s">
        <v>18646</v>
      </c>
      <c r="L5219" t="s">
        <v>45</v>
      </c>
      <c r="M5219" t="s">
        <v>883</v>
      </c>
      <c r="N5219" t="s">
        <v>315</v>
      </c>
      <c r="O5219" t="s">
        <v>18650</v>
      </c>
      <c r="P5219" t="s">
        <v>18650</v>
      </c>
      <c r="Q5219" t="s">
        <v>22</v>
      </c>
      <c r="R5219" t="s">
        <v>9675</v>
      </c>
    </row>
    <row r="5220" spans="1:18" x14ac:dyDescent="0.3">
      <c r="A5220">
        <v>5224</v>
      </c>
      <c r="B5220" t="s">
        <v>9676</v>
      </c>
      <c r="C5220" s="1">
        <v>39818</v>
      </c>
      <c r="D5220" s="1" t="str">
        <f t="shared" si="162"/>
        <v>January</v>
      </c>
      <c r="E5220">
        <v>9</v>
      </c>
      <c r="F5220" t="str">
        <f t="shared" si="163"/>
        <v>Kid</v>
      </c>
      <c r="G5220" t="s">
        <v>16</v>
      </c>
      <c r="H5220" t="s">
        <v>42</v>
      </c>
      <c r="I5220" t="s">
        <v>44</v>
      </c>
      <c r="J5220" s="1">
        <v>39818</v>
      </c>
      <c r="K5220" t="s">
        <v>18646</v>
      </c>
      <c r="L5220" t="s">
        <v>45</v>
      </c>
      <c r="M5220" t="s">
        <v>320</v>
      </c>
      <c r="N5220" t="s">
        <v>43</v>
      </c>
      <c r="O5220" t="s">
        <v>887</v>
      </c>
      <c r="P5220" t="s">
        <v>18650</v>
      </c>
      <c r="Q5220" t="s">
        <v>22</v>
      </c>
      <c r="R5220" t="s">
        <v>9677</v>
      </c>
    </row>
    <row r="5221" spans="1:18" x14ac:dyDescent="0.3">
      <c r="A5221">
        <v>5225</v>
      </c>
      <c r="B5221" t="s">
        <v>9678</v>
      </c>
      <c r="C5221" s="1">
        <v>39818</v>
      </c>
      <c r="D5221" s="1" t="str">
        <f t="shared" si="162"/>
        <v>January</v>
      </c>
      <c r="E5221">
        <v>11</v>
      </c>
      <c r="F5221" t="str">
        <f t="shared" si="163"/>
        <v>Kid</v>
      </c>
      <c r="G5221" t="s">
        <v>16</v>
      </c>
      <c r="H5221" t="s">
        <v>42</v>
      </c>
      <c r="I5221" t="s">
        <v>44</v>
      </c>
      <c r="J5221" s="1">
        <v>39818</v>
      </c>
      <c r="K5221" t="s">
        <v>18646</v>
      </c>
      <c r="L5221" t="s">
        <v>45</v>
      </c>
      <c r="M5221" t="s">
        <v>320</v>
      </c>
      <c r="N5221" t="s">
        <v>43</v>
      </c>
      <c r="O5221" t="s">
        <v>887</v>
      </c>
      <c r="P5221" t="s">
        <v>18650</v>
      </c>
      <c r="Q5221" t="s">
        <v>22</v>
      </c>
      <c r="R5221" t="s">
        <v>9679</v>
      </c>
    </row>
    <row r="5222" spans="1:18" x14ac:dyDescent="0.3">
      <c r="A5222">
        <v>5226</v>
      </c>
      <c r="B5222" t="s">
        <v>9680</v>
      </c>
      <c r="C5222" s="1">
        <v>39818</v>
      </c>
      <c r="D5222" s="1" t="str">
        <f t="shared" si="162"/>
        <v>January</v>
      </c>
      <c r="E5222">
        <v>7</v>
      </c>
      <c r="F5222" t="str">
        <f t="shared" si="163"/>
        <v>Kid</v>
      </c>
      <c r="G5222" t="s">
        <v>16</v>
      </c>
      <c r="H5222" t="s">
        <v>42</v>
      </c>
      <c r="I5222" t="s">
        <v>44</v>
      </c>
      <c r="J5222" s="1">
        <v>39818</v>
      </c>
      <c r="K5222" t="s">
        <v>18645</v>
      </c>
      <c r="L5222" t="s">
        <v>45</v>
      </c>
      <c r="M5222" t="s">
        <v>320</v>
      </c>
      <c r="N5222" t="s">
        <v>43</v>
      </c>
      <c r="O5222" t="s">
        <v>887</v>
      </c>
      <c r="P5222" t="s">
        <v>18650</v>
      </c>
      <c r="Q5222" t="s">
        <v>22</v>
      </c>
      <c r="R5222" t="s">
        <v>9681</v>
      </c>
    </row>
    <row r="5223" spans="1:18" x14ac:dyDescent="0.3">
      <c r="A5223">
        <v>5227</v>
      </c>
      <c r="B5223" t="s">
        <v>9682</v>
      </c>
      <c r="C5223" s="1">
        <v>39818</v>
      </c>
      <c r="D5223" s="1" t="str">
        <f t="shared" si="162"/>
        <v>January</v>
      </c>
      <c r="E5223">
        <v>31</v>
      </c>
      <c r="F5223" t="str">
        <f t="shared" si="163"/>
        <v>Adult</v>
      </c>
      <c r="G5223" t="s">
        <v>16</v>
      </c>
      <c r="H5223" t="s">
        <v>42</v>
      </c>
      <c r="I5223" t="s">
        <v>44</v>
      </c>
      <c r="J5223" s="1">
        <v>39818</v>
      </c>
      <c r="K5223" t="s">
        <v>18645</v>
      </c>
      <c r="L5223" t="s">
        <v>45</v>
      </c>
      <c r="M5223" t="s">
        <v>320</v>
      </c>
      <c r="N5223" t="s">
        <v>43</v>
      </c>
      <c r="O5223" t="s">
        <v>887</v>
      </c>
      <c r="P5223" t="s">
        <v>18650</v>
      </c>
      <c r="Q5223" t="s">
        <v>22</v>
      </c>
      <c r="R5223" t="s">
        <v>9683</v>
      </c>
    </row>
    <row r="5224" spans="1:18" x14ac:dyDescent="0.3">
      <c r="A5224">
        <v>5228</v>
      </c>
      <c r="B5224" t="s">
        <v>9684</v>
      </c>
      <c r="C5224" s="1">
        <v>39818</v>
      </c>
      <c r="D5224" s="1" t="str">
        <f t="shared" si="162"/>
        <v>January</v>
      </c>
      <c r="E5224">
        <v>40</v>
      </c>
      <c r="F5224" t="str">
        <f t="shared" si="163"/>
        <v>Adult</v>
      </c>
      <c r="G5224" t="s">
        <v>16</v>
      </c>
      <c r="H5224" t="s">
        <v>42</v>
      </c>
      <c r="I5224" t="s">
        <v>44</v>
      </c>
      <c r="J5224" s="1">
        <v>39818</v>
      </c>
      <c r="K5224" t="s">
        <v>18646</v>
      </c>
      <c r="L5224" t="s">
        <v>45</v>
      </c>
      <c r="M5224" t="s">
        <v>320</v>
      </c>
      <c r="N5224" t="s">
        <v>43</v>
      </c>
      <c r="O5224" t="s">
        <v>887</v>
      </c>
      <c r="P5224" t="s">
        <v>18650</v>
      </c>
      <c r="Q5224" t="s">
        <v>22</v>
      </c>
      <c r="R5224" t="s">
        <v>9685</v>
      </c>
    </row>
    <row r="5225" spans="1:18" x14ac:dyDescent="0.3">
      <c r="A5225">
        <v>5229</v>
      </c>
      <c r="B5225" t="s">
        <v>9686</v>
      </c>
      <c r="C5225" s="1">
        <v>39818</v>
      </c>
      <c r="D5225" s="1" t="str">
        <f t="shared" si="162"/>
        <v>January</v>
      </c>
      <c r="E5225">
        <v>12</v>
      </c>
      <c r="F5225" t="str">
        <f t="shared" si="163"/>
        <v>Kid</v>
      </c>
      <c r="G5225" t="s">
        <v>16</v>
      </c>
      <c r="H5225" t="s">
        <v>42</v>
      </c>
      <c r="I5225" t="s">
        <v>44</v>
      </c>
      <c r="J5225" s="1">
        <v>39818</v>
      </c>
      <c r="K5225" t="s">
        <v>18646</v>
      </c>
      <c r="L5225" t="s">
        <v>45</v>
      </c>
      <c r="M5225" t="s">
        <v>320</v>
      </c>
      <c r="N5225" t="s">
        <v>43</v>
      </c>
      <c r="O5225" t="s">
        <v>20</v>
      </c>
      <c r="P5225" t="s">
        <v>915</v>
      </c>
      <c r="Q5225" t="s">
        <v>22</v>
      </c>
      <c r="R5225" t="s">
        <v>9687</v>
      </c>
    </row>
    <row r="5226" spans="1:18" x14ac:dyDescent="0.3">
      <c r="A5226">
        <v>5230</v>
      </c>
      <c r="B5226" t="s">
        <v>9688</v>
      </c>
      <c r="C5226" s="1">
        <v>39818</v>
      </c>
      <c r="D5226" s="1" t="str">
        <f t="shared" si="162"/>
        <v>January</v>
      </c>
      <c r="E5226">
        <v>7</v>
      </c>
      <c r="F5226" t="str">
        <f t="shared" si="163"/>
        <v>Kid</v>
      </c>
      <c r="G5226" t="s">
        <v>16</v>
      </c>
      <c r="H5226" t="s">
        <v>42</v>
      </c>
      <c r="I5226" t="s">
        <v>44</v>
      </c>
      <c r="J5226" s="1">
        <v>39818</v>
      </c>
      <c r="K5226" t="s">
        <v>18646</v>
      </c>
      <c r="L5226" t="s">
        <v>45</v>
      </c>
      <c r="M5226" t="s">
        <v>320</v>
      </c>
      <c r="N5226" t="s">
        <v>43</v>
      </c>
      <c r="O5226" t="s">
        <v>20</v>
      </c>
      <c r="P5226" t="s">
        <v>39</v>
      </c>
      <c r="Q5226" t="s">
        <v>22</v>
      </c>
      <c r="R5226" t="s">
        <v>9689</v>
      </c>
    </row>
    <row r="5227" spans="1:18" x14ac:dyDescent="0.3">
      <c r="A5227">
        <v>5231</v>
      </c>
      <c r="B5227" t="s">
        <v>9690</v>
      </c>
      <c r="C5227" s="1">
        <v>39818</v>
      </c>
      <c r="D5227" s="1" t="str">
        <f t="shared" si="162"/>
        <v>January</v>
      </c>
      <c r="E5227">
        <v>14</v>
      </c>
      <c r="F5227" t="str">
        <f t="shared" si="163"/>
        <v>Teenage</v>
      </c>
      <c r="G5227" t="s">
        <v>16</v>
      </c>
      <c r="H5227" t="s">
        <v>42</v>
      </c>
      <c r="I5227" t="s">
        <v>44</v>
      </c>
      <c r="J5227" s="1">
        <v>39818</v>
      </c>
      <c r="K5227" t="s">
        <v>18646</v>
      </c>
      <c r="L5227" t="s">
        <v>45</v>
      </c>
      <c r="M5227" t="s">
        <v>320</v>
      </c>
      <c r="N5227" t="s">
        <v>43</v>
      </c>
      <c r="O5227" t="s">
        <v>20</v>
      </c>
      <c r="P5227" t="s">
        <v>21</v>
      </c>
      <c r="Q5227" t="s">
        <v>22</v>
      </c>
      <c r="R5227" t="s">
        <v>9691</v>
      </c>
    </row>
    <row r="5228" spans="1:18" x14ac:dyDescent="0.3">
      <c r="A5228">
        <v>5232</v>
      </c>
      <c r="B5228" t="s">
        <v>9692</v>
      </c>
      <c r="C5228" s="1">
        <v>39818</v>
      </c>
      <c r="D5228" s="1" t="str">
        <f t="shared" si="162"/>
        <v>January</v>
      </c>
      <c r="E5228">
        <v>2</v>
      </c>
      <c r="F5228" t="str">
        <f t="shared" si="163"/>
        <v>Kid</v>
      </c>
      <c r="G5228" t="s">
        <v>16</v>
      </c>
      <c r="H5228" t="s">
        <v>42</v>
      </c>
      <c r="I5228" t="s">
        <v>44</v>
      </c>
      <c r="J5228" s="1">
        <v>39818</v>
      </c>
      <c r="K5228" t="s">
        <v>18645</v>
      </c>
      <c r="L5228" t="s">
        <v>45</v>
      </c>
      <c r="M5228" t="s">
        <v>320</v>
      </c>
      <c r="N5228" t="s">
        <v>43</v>
      </c>
      <c r="O5228" t="s">
        <v>20</v>
      </c>
      <c r="P5228" t="s">
        <v>21</v>
      </c>
      <c r="Q5228" t="s">
        <v>22</v>
      </c>
      <c r="R5228" t="s">
        <v>9693</v>
      </c>
    </row>
    <row r="5229" spans="1:18" x14ac:dyDescent="0.3">
      <c r="A5229">
        <v>5233</v>
      </c>
      <c r="B5229" t="s">
        <v>9694</v>
      </c>
      <c r="C5229" s="1">
        <v>39818</v>
      </c>
      <c r="D5229" s="1" t="str">
        <f t="shared" si="162"/>
        <v>January</v>
      </c>
      <c r="E5229">
        <v>14</v>
      </c>
      <c r="F5229" t="str">
        <f t="shared" si="163"/>
        <v>Teenage</v>
      </c>
      <c r="G5229" t="s">
        <v>16</v>
      </c>
      <c r="H5229" t="s">
        <v>42</v>
      </c>
      <c r="I5229" t="s">
        <v>44</v>
      </c>
      <c r="J5229" s="1">
        <v>39818</v>
      </c>
      <c r="K5229" t="s">
        <v>18646</v>
      </c>
      <c r="L5229" t="s">
        <v>45</v>
      </c>
      <c r="M5229" t="s">
        <v>320</v>
      </c>
      <c r="N5229" t="s">
        <v>43</v>
      </c>
      <c r="O5229" t="s">
        <v>20</v>
      </c>
      <c r="P5229" t="s">
        <v>21</v>
      </c>
      <c r="Q5229" t="s">
        <v>22</v>
      </c>
      <c r="R5229" t="s">
        <v>9695</v>
      </c>
    </row>
    <row r="5230" spans="1:18" x14ac:dyDescent="0.3">
      <c r="A5230">
        <v>5234</v>
      </c>
      <c r="B5230" t="s">
        <v>9696</v>
      </c>
      <c r="C5230" s="1">
        <v>39818</v>
      </c>
      <c r="D5230" s="1" t="str">
        <f t="shared" si="162"/>
        <v>January</v>
      </c>
      <c r="E5230">
        <v>27</v>
      </c>
      <c r="F5230" t="str">
        <f t="shared" si="163"/>
        <v>Adult</v>
      </c>
      <c r="G5230" t="s">
        <v>16</v>
      </c>
      <c r="H5230" t="s">
        <v>42</v>
      </c>
      <c r="I5230" t="s">
        <v>44</v>
      </c>
      <c r="J5230" s="1">
        <v>39818</v>
      </c>
      <c r="K5230" t="s">
        <v>18645</v>
      </c>
      <c r="L5230" t="s">
        <v>45</v>
      </c>
      <c r="M5230" t="s">
        <v>320</v>
      </c>
      <c r="N5230" t="s">
        <v>43</v>
      </c>
      <c r="O5230" t="s">
        <v>20</v>
      </c>
      <c r="P5230" t="s">
        <v>21</v>
      </c>
      <c r="Q5230" t="s">
        <v>22</v>
      </c>
      <c r="R5230" t="s">
        <v>9697</v>
      </c>
    </row>
    <row r="5231" spans="1:18" x14ac:dyDescent="0.3">
      <c r="A5231">
        <v>5235</v>
      </c>
      <c r="B5231" t="s">
        <v>9698</v>
      </c>
      <c r="C5231" s="1">
        <v>39818</v>
      </c>
      <c r="D5231" s="1" t="str">
        <f t="shared" si="162"/>
        <v>January</v>
      </c>
      <c r="E5231">
        <v>36</v>
      </c>
      <c r="F5231" t="str">
        <f t="shared" si="163"/>
        <v>Adult</v>
      </c>
      <c r="G5231" t="s">
        <v>16</v>
      </c>
      <c r="H5231" t="s">
        <v>42</v>
      </c>
      <c r="I5231" t="s">
        <v>44</v>
      </c>
      <c r="J5231" s="1">
        <v>39818</v>
      </c>
      <c r="K5231" t="s">
        <v>18646</v>
      </c>
      <c r="L5231" t="s">
        <v>45</v>
      </c>
      <c r="M5231" t="s">
        <v>320</v>
      </c>
      <c r="N5231" t="s">
        <v>43</v>
      </c>
      <c r="O5231" t="s">
        <v>20</v>
      </c>
      <c r="P5231" t="s">
        <v>915</v>
      </c>
      <c r="Q5231" t="s">
        <v>22</v>
      </c>
      <c r="R5231" t="s">
        <v>9699</v>
      </c>
    </row>
    <row r="5232" spans="1:18" x14ac:dyDescent="0.3">
      <c r="A5232">
        <v>5236</v>
      </c>
      <c r="B5232" t="s">
        <v>9700</v>
      </c>
      <c r="C5232" s="1">
        <v>39818</v>
      </c>
      <c r="D5232" s="1" t="str">
        <f t="shared" si="162"/>
        <v>January</v>
      </c>
      <c r="E5232">
        <v>14</v>
      </c>
      <c r="F5232" t="str">
        <f t="shared" si="163"/>
        <v>Teenage</v>
      </c>
      <c r="G5232" t="s">
        <v>16</v>
      </c>
      <c r="H5232" t="s">
        <v>314</v>
      </c>
      <c r="I5232" t="s">
        <v>44</v>
      </c>
      <c r="J5232" s="1">
        <v>39818</v>
      </c>
      <c r="K5232" t="s">
        <v>18646</v>
      </c>
      <c r="L5232" t="s">
        <v>45</v>
      </c>
      <c r="M5232" t="s">
        <v>314</v>
      </c>
      <c r="N5232" t="s">
        <v>315</v>
      </c>
      <c r="O5232" t="s">
        <v>20</v>
      </c>
      <c r="P5232" t="s">
        <v>39</v>
      </c>
      <c r="Q5232" t="s">
        <v>22</v>
      </c>
      <c r="R5232" t="s">
        <v>5436</v>
      </c>
    </row>
    <row r="5233" spans="1:18" x14ac:dyDescent="0.3">
      <c r="A5233">
        <v>5237</v>
      </c>
      <c r="B5233" t="s">
        <v>9701</v>
      </c>
      <c r="C5233" s="1">
        <v>39818</v>
      </c>
      <c r="D5233" s="1" t="str">
        <f t="shared" si="162"/>
        <v>January</v>
      </c>
      <c r="E5233">
        <v>41</v>
      </c>
      <c r="F5233" t="str">
        <f t="shared" si="163"/>
        <v>Adult</v>
      </c>
      <c r="G5233" t="s">
        <v>16</v>
      </c>
      <c r="H5233" t="s">
        <v>314</v>
      </c>
      <c r="I5233" t="s">
        <v>44</v>
      </c>
      <c r="J5233" s="1">
        <v>39818</v>
      </c>
      <c r="K5233" t="s">
        <v>18646</v>
      </c>
      <c r="L5233" t="s">
        <v>45</v>
      </c>
      <c r="M5233" t="s">
        <v>911</v>
      </c>
      <c r="N5233" t="s">
        <v>315</v>
      </c>
      <c r="O5233" t="s">
        <v>20</v>
      </c>
      <c r="P5233" t="s">
        <v>39</v>
      </c>
      <c r="Q5233" t="s">
        <v>22</v>
      </c>
      <c r="R5233" t="s">
        <v>9702</v>
      </c>
    </row>
    <row r="5234" spans="1:18" x14ac:dyDescent="0.3">
      <c r="A5234">
        <v>5238</v>
      </c>
      <c r="B5234" t="s">
        <v>9703</v>
      </c>
      <c r="C5234" s="1">
        <v>39818</v>
      </c>
      <c r="D5234" s="1" t="str">
        <f t="shared" si="162"/>
        <v>January</v>
      </c>
      <c r="E5234">
        <v>9</v>
      </c>
      <c r="F5234" t="str">
        <f t="shared" si="163"/>
        <v>Kid</v>
      </c>
      <c r="G5234" t="s">
        <v>16</v>
      </c>
      <c r="H5234" t="s">
        <v>42</v>
      </c>
      <c r="I5234" t="s">
        <v>44</v>
      </c>
      <c r="J5234" s="1">
        <v>39818</v>
      </c>
      <c r="K5234" t="s">
        <v>18645</v>
      </c>
      <c r="L5234" t="s">
        <v>45</v>
      </c>
      <c r="M5234" t="s">
        <v>320</v>
      </c>
      <c r="N5234" t="s">
        <v>43</v>
      </c>
      <c r="O5234" t="s">
        <v>20</v>
      </c>
      <c r="P5234" t="s">
        <v>915</v>
      </c>
      <c r="Q5234" t="s">
        <v>22</v>
      </c>
      <c r="R5234" t="s">
        <v>9704</v>
      </c>
    </row>
    <row r="5235" spans="1:18" x14ac:dyDescent="0.3">
      <c r="A5235">
        <v>5239</v>
      </c>
      <c r="B5235" t="s">
        <v>9705</v>
      </c>
      <c r="C5235" s="1">
        <v>39818</v>
      </c>
      <c r="D5235" s="1" t="str">
        <f t="shared" si="162"/>
        <v>January</v>
      </c>
      <c r="E5235">
        <v>13</v>
      </c>
      <c r="F5235" t="str">
        <f t="shared" si="163"/>
        <v>Teenage</v>
      </c>
      <c r="G5235" t="s">
        <v>16</v>
      </c>
      <c r="H5235" t="s">
        <v>42</v>
      </c>
      <c r="I5235" t="s">
        <v>44</v>
      </c>
      <c r="J5235" s="1">
        <v>39818</v>
      </c>
      <c r="K5235" t="s">
        <v>18646</v>
      </c>
      <c r="L5235" t="s">
        <v>45</v>
      </c>
      <c r="M5235" t="s">
        <v>320</v>
      </c>
      <c r="N5235" t="s">
        <v>43</v>
      </c>
      <c r="O5235" t="s">
        <v>20</v>
      </c>
      <c r="P5235" t="s">
        <v>915</v>
      </c>
      <c r="Q5235" t="s">
        <v>22</v>
      </c>
      <c r="R5235" t="s">
        <v>9706</v>
      </c>
    </row>
    <row r="5236" spans="1:18" x14ac:dyDescent="0.3">
      <c r="A5236">
        <v>5240</v>
      </c>
      <c r="B5236" t="s">
        <v>9707</v>
      </c>
      <c r="C5236" s="1">
        <v>39818</v>
      </c>
      <c r="D5236" s="1" t="str">
        <f t="shared" si="162"/>
        <v>January</v>
      </c>
      <c r="E5236">
        <v>30</v>
      </c>
      <c r="F5236" t="str">
        <f t="shared" si="163"/>
        <v>Adult</v>
      </c>
      <c r="G5236" t="s">
        <v>16</v>
      </c>
      <c r="H5236" t="s">
        <v>1163</v>
      </c>
      <c r="I5236" t="s">
        <v>44</v>
      </c>
      <c r="J5236" s="1">
        <v>39818</v>
      </c>
      <c r="K5236" t="s">
        <v>18646</v>
      </c>
      <c r="L5236" t="s">
        <v>289</v>
      </c>
      <c r="M5236" t="s">
        <v>1163</v>
      </c>
      <c r="N5236" t="s">
        <v>310</v>
      </c>
      <c r="O5236" t="s">
        <v>20</v>
      </c>
      <c r="P5236" t="s">
        <v>915</v>
      </c>
      <c r="Q5236" t="s">
        <v>22</v>
      </c>
      <c r="R5236" t="s">
        <v>9708</v>
      </c>
    </row>
    <row r="5237" spans="1:18" x14ac:dyDescent="0.3">
      <c r="A5237">
        <v>5241</v>
      </c>
      <c r="B5237" t="s">
        <v>9709</v>
      </c>
      <c r="C5237" s="1">
        <v>39818</v>
      </c>
      <c r="D5237" s="1" t="str">
        <f t="shared" si="162"/>
        <v>January</v>
      </c>
      <c r="E5237">
        <v>6</v>
      </c>
      <c r="F5237" t="str">
        <f t="shared" si="163"/>
        <v>Kid</v>
      </c>
      <c r="G5237" t="s">
        <v>16</v>
      </c>
      <c r="H5237" t="s">
        <v>42</v>
      </c>
      <c r="I5237" t="s">
        <v>44</v>
      </c>
      <c r="J5237" s="1">
        <v>39818</v>
      </c>
      <c r="K5237" t="s">
        <v>18646</v>
      </c>
      <c r="L5237" t="s">
        <v>45</v>
      </c>
      <c r="M5237" t="s">
        <v>320</v>
      </c>
      <c r="N5237" t="s">
        <v>43</v>
      </c>
      <c r="O5237" t="s">
        <v>20</v>
      </c>
      <c r="P5237" t="s">
        <v>915</v>
      </c>
      <c r="Q5237" t="s">
        <v>22</v>
      </c>
      <c r="R5237" t="s">
        <v>9706</v>
      </c>
    </row>
    <row r="5238" spans="1:18" x14ac:dyDescent="0.3">
      <c r="A5238">
        <v>5242</v>
      </c>
      <c r="B5238" t="s">
        <v>9710</v>
      </c>
      <c r="C5238" s="1">
        <v>39818</v>
      </c>
      <c r="D5238" s="1" t="str">
        <f t="shared" si="162"/>
        <v>January</v>
      </c>
      <c r="E5238">
        <v>16</v>
      </c>
      <c r="F5238" t="str">
        <f t="shared" si="163"/>
        <v>Teenage</v>
      </c>
      <c r="G5238" t="s">
        <v>16</v>
      </c>
      <c r="H5238" t="s">
        <v>911</v>
      </c>
      <c r="I5238" t="s">
        <v>44</v>
      </c>
      <c r="J5238" s="1">
        <v>39819</v>
      </c>
      <c r="K5238" t="s">
        <v>18646</v>
      </c>
      <c r="L5238" t="s">
        <v>289</v>
      </c>
      <c r="M5238" t="s">
        <v>320</v>
      </c>
      <c r="N5238" t="s">
        <v>43</v>
      </c>
      <c r="O5238" t="s">
        <v>20</v>
      </c>
      <c r="P5238" t="s">
        <v>21</v>
      </c>
      <c r="Q5238" t="s">
        <v>22</v>
      </c>
      <c r="R5238" t="s">
        <v>9711</v>
      </c>
    </row>
    <row r="5239" spans="1:18" x14ac:dyDescent="0.3">
      <c r="A5239">
        <v>5243</v>
      </c>
      <c r="B5239" t="s">
        <v>9712</v>
      </c>
      <c r="C5239" s="1">
        <v>39818</v>
      </c>
      <c r="D5239" s="1" t="str">
        <f t="shared" si="162"/>
        <v>January</v>
      </c>
      <c r="E5239">
        <v>20</v>
      </c>
      <c r="F5239" t="str">
        <f t="shared" si="163"/>
        <v>Adult</v>
      </c>
      <c r="G5239" t="s">
        <v>16</v>
      </c>
      <c r="H5239" t="s">
        <v>42</v>
      </c>
      <c r="I5239" t="s">
        <v>44</v>
      </c>
      <c r="J5239" s="1">
        <v>39818</v>
      </c>
      <c r="K5239" t="s">
        <v>18646</v>
      </c>
      <c r="L5239" t="s">
        <v>289</v>
      </c>
      <c r="M5239" t="s">
        <v>320</v>
      </c>
      <c r="N5239" t="s">
        <v>43</v>
      </c>
      <c r="O5239" t="s">
        <v>20</v>
      </c>
      <c r="P5239" t="s">
        <v>39</v>
      </c>
      <c r="Q5239" t="s">
        <v>22</v>
      </c>
      <c r="R5239" t="s">
        <v>9713</v>
      </c>
    </row>
    <row r="5240" spans="1:18" x14ac:dyDescent="0.3">
      <c r="A5240">
        <v>5244</v>
      </c>
      <c r="B5240" t="s">
        <v>9714</v>
      </c>
      <c r="C5240" s="1">
        <v>39818</v>
      </c>
      <c r="D5240" s="1" t="str">
        <f t="shared" si="162"/>
        <v>January</v>
      </c>
      <c r="E5240">
        <v>20</v>
      </c>
      <c r="F5240" t="str">
        <f t="shared" si="163"/>
        <v>Adult</v>
      </c>
      <c r="G5240" t="s">
        <v>16</v>
      </c>
      <c r="H5240" t="s">
        <v>42</v>
      </c>
      <c r="I5240" t="s">
        <v>44</v>
      </c>
      <c r="J5240" s="1">
        <v>39818</v>
      </c>
      <c r="K5240" t="s">
        <v>18646</v>
      </c>
      <c r="L5240" t="s">
        <v>289</v>
      </c>
      <c r="M5240" t="s">
        <v>320</v>
      </c>
      <c r="N5240" t="s">
        <v>43</v>
      </c>
      <c r="O5240" t="s">
        <v>20</v>
      </c>
      <c r="P5240" t="s">
        <v>39</v>
      </c>
      <c r="Q5240" t="s">
        <v>22</v>
      </c>
      <c r="R5240" t="s">
        <v>9713</v>
      </c>
    </row>
    <row r="5241" spans="1:18" x14ac:dyDescent="0.3">
      <c r="A5241">
        <v>5245</v>
      </c>
      <c r="B5241" t="s">
        <v>9715</v>
      </c>
      <c r="C5241" s="1">
        <v>39818</v>
      </c>
      <c r="D5241" s="1" t="str">
        <f t="shared" si="162"/>
        <v>January</v>
      </c>
      <c r="E5241">
        <v>19</v>
      </c>
      <c r="F5241" t="str">
        <f t="shared" si="163"/>
        <v>Teenage</v>
      </c>
      <c r="G5241" t="s">
        <v>16</v>
      </c>
      <c r="H5241" t="s">
        <v>42</v>
      </c>
      <c r="I5241" t="s">
        <v>44</v>
      </c>
      <c r="J5241" s="1">
        <v>39818</v>
      </c>
      <c r="K5241" t="s">
        <v>18646</v>
      </c>
      <c r="L5241" t="s">
        <v>45</v>
      </c>
      <c r="M5241" t="s">
        <v>320</v>
      </c>
      <c r="N5241" t="s">
        <v>43</v>
      </c>
      <c r="O5241" t="s">
        <v>20</v>
      </c>
      <c r="P5241" t="s">
        <v>39</v>
      </c>
      <c r="Q5241" t="s">
        <v>22</v>
      </c>
      <c r="R5241" t="s">
        <v>9716</v>
      </c>
    </row>
    <row r="5242" spans="1:18" x14ac:dyDescent="0.3">
      <c r="A5242">
        <v>5246</v>
      </c>
      <c r="B5242" t="s">
        <v>9717</v>
      </c>
      <c r="C5242" s="1">
        <v>39818</v>
      </c>
      <c r="D5242" s="1" t="str">
        <f t="shared" si="162"/>
        <v>January</v>
      </c>
      <c r="E5242">
        <v>19</v>
      </c>
      <c r="F5242" t="str">
        <f t="shared" si="163"/>
        <v>Teenage</v>
      </c>
      <c r="G5242" t="s">
        <v>16</v>
      </c>
      <c r="H5242" t="s">
        <v>42</v>
      </c>
      <c r="I5242" t="s">
        <v>44</v>
      </c>
      <c r="J5242" s="1">
        <v>39818</v>
      </c>
      <c r="K5242" t="s">
        <v>18646</v>
      </c>
      <c r="L5242" t="s">
        <v>45</v>
      </c>
      <c r="M5242" t="s">
        <v>320</v>
      </c>
      <c r="N5242" t="s">
        <v>43</v>
      </c>
      <c r="O5242" t="s">
        <v>20</v>
      </c>
      <c r="P5242" t="s">
        <v>39</v>
      </c>
      <c r="Q5242" t="s">
        <v>22</v>
      </c>
      <c r="R5242" t="s">
        <v>9718</v>
      </c>
    </row>
    <row r="5243" spans="1:18" x14ac:dyDescent="0.3">
      <c r="A5243">
        <v>5247</v>
      </c>
      <c r="B5243" t="s">
        <v>9719</v>
      </c>
      <c r="C5243" s="1">
        <v>39818</v>
      </c>
      <c r="D5243" s="1" t="str">
        <f t="shared" si="162"/>
        <v>January</v>
      </c>
      <c r="E5243">
        <v>23</v>
      </c>
      <c r="F5243" t="str">
        <f t="shared" si="163"/>
        <v>Adult</v>
      </c>
      <c r="G5243" t="s">
        <v>16</v>
      </c>
      <c r="H5243" t="s">
        <v>42</v>
      </c>
      <c r="I5243" t="s">
        <v>44</v>
      </c>
      <c r="J5243" s="1">
        <v>39818</v>
      </c>
      <c r="K5243" t="s">
        <v>18646</v>
      </c>
      <c r="L5243" t="s">
        <v>45</v>
      </c>
      <c r="M5243" t="s">
        <v>320</v>
      </c>
      <c r="N5243" t="s">
        <v>43</v>
      </c>
      <c r="O5243" t="s">
        <v>20</v>
      </c>
      <c r="P5243" t="s">
        <v>39</v>
      </c>
      <c r="Q5243" t="s">
        <v>22</v>
      </c>
      <c r="R5243" t="s">
        <v>9720</v>
      </c>
    </row>
    <row r="5244" spans="1:18" x14ac:dyDescent="0.3">
      <c r="A5244">
        <v>5248</v>
      </c>
      <c r="B5244" t="s">
        <v>9721</v>
      </c>
      <c r="C5244" s="1">
        <v>39818</v>
      </c>
      <c r="D5244" s="1" t="str">
        <f t="shared" si="162"/>
        <v>January</v>
      </c>
      <c r="E5244">
        <v>21</v>
      </c>
      <c r="F5244" t="str">
        <f t="shared" si="163"/>
        <v>Adult</v>
      </c>
      <c r="G5244" t="s">
        <v>16</v>
      </c>
      <c r="H5244" t="s">
        <v>42</v>
      </c>
      <c r="I5244" t="s">
        <v>44</v>
      </c>
      <c r="J5244" s="1">
        <v>39818</v>
      </c>
      <c r="K5244" t="s">
        <v>18646</v>
      </c>
      <c r="L5244" t="s">
        <v>873</v>
      </c>
      <c r="M5244" t="s">
        <v>320</v>
      </c>
      <c r="N5244" t="s">
        <v>43</v>
      </c>
      <c r="O5244" t="s">
        <v>20</v>
      </c>
      <c r="P5244" t="s">
        <v>39</v>
      </c>
      <c r="Q5244" t="s">
        <v>22</v>
      </c>
      <c r="R5244" t="s">
        <v>9722</v>
      </c>
    </row>
    <row r="5245" spans="1:18" x14ac:dyDescent="0.3">
      <c r="A5245">
        <v>5249</v>
      </c>
      <c r="B5245" t="s">
        <v>9723</v>
      </c>
      <c r="C5245" s="1">
        <v>39818</v>
      </c>
      <c r="D5245" s="1" t="str">
        <f t="shared" si="162"/>
        <v>January</v>
      </c>
      <c r="E5245">
        <v>21</v>
      </c>
      <c r="F5245" t="str">
        <f t="shared" si="163"/>
        <v>Adult</v>
      </c>
      <c r="G5245" t="s">
        <v>16</v>
      </c>
      <c r="H5245" t="s">
        <v>42</v>
      </c>
      <c r="I5245" t="s">
        <v>44</v>
      </c>
      <c r="J5245" s="1">
        <v>39818</v>
      </c>
      <c r="K5245" t="s">
        <v>18646</v>
      </c>
      <c r="L5245" t="s">
        <v>45</v>
      </c>
      <c r="M5245" t="s">
        <v>320</v>
      </c>
      <c r="N5245" t="s">
        <v>43</v>
      </c>
      <c r="O5245" t="s">
        <v>20</v>
      </c>
      <c r="P5245" t="s">
        <v>39</v>
      </c>
      <c r="Q5245" t="s">
        <v>22</v>
      </c>
      <c r="R5245" t="s">
        <v>9724</v>
      </c>
    </row>
    <row r="5246" spans="1:18" x14ac:dyDescent="0.3">
      <c r="A5246">
        <v>5250</v>
      </c>
      <c r="B5246" t="s">
        <v>9725</v>
      </c>
      <c r="C5246" s="1">
        <v>39818</v>
      </c>
      <c r="D5246" s="1" t="str">
        <f t="shared" si="162"/>
        <v>January</v>
      </c>
      <c r="E5246">
        <v>52</v>
      </c>
      <c r="F5246" t="str">
        <f t="shared" si="163"/>
        <v>Old Age</v>
      </c>
      <c r="G5246" t="s">
        <v>16</v>
      </c>
      <c r="H5246" t="s">
        <v>42</v>
      </c>
      <c r="I5246" t="s">
        <v>44</v>
      </c>
      <c r="J5246" s="1">
        <v>39818</v>
      </c>
      <c r="K5246" t="s">
        <v>18645</v>
      </c>
      <c r="L5246" t="s">
        <v>45</v>
      </c>
      <c r="M5246" t="s">
        <v>320</v>
      </c>
      <c r="N5246" t="s">
        <v>43</v>
      </c>
      <c r="O5246" t="s">
        <v>20</v>
      </c>
      <c r="P5246" t="s">
        <v>39</v>
      </c>
      <c r="Q5246" t="s">
        <v>22</v>
      </c>
      <c r="R5246" t="s">
        <v>9726</v>
      </c>
    </row>
    <row r="5247" spans="1:18" x14ac:dyDescent="0.3">
      <c r="A5247">
        <v>5251</v>
      </c>
      <c r="B5247" t="s">
        <v>9727</v>
      </c>
      <c r="C5247" s="1">
        <v>39818</v>
      </c>
      <c r="D5247" s="1" t="str">
        <f t="shared" si="162"/>
        <v>January</v>
      </c>
      <c r="E5247">
        <v>25</v>
      </c>
      <c r="F5247" t="str">
        <f t="shared" si="163"/>
        <v>Adult</v>
      </c>
      <c r="G5247" t="s">
        <v>16</v>
      </c>
      <c r="H5247" t="s">
        <v>42</v>
      </c>
      <c r="I5247" t="s">
        <v>44</v>
      </c>
      <c r="J5247" s="1">
        <v>39818</v>
      </c>
      <c r="K5247" t="s">
        <v>18646</v>
      </c>
      <c r="L5247" t="s">
        <v>45</v>
      </c>
      <c r="M5247" t="s">
        <v>320</v>
      </c>
      <c r="N5247" t="s">
        <v>43</v>
      </c>
      <c r="O5247" t="s">
        <v>20</v>
      </c>
      <c r="P5247" t="s">
        <v>39</v>
      </c>
      <c r="Q5247" t="s">
        <v>22</v>
      </c>
      <c r="R5247" t="s">
        <v>9724</v>
      </c>
    </row>
    <row r="5248" spans="1:18" x14ac:dyDescent="0.3">
      <c r="A5248">
        <v>5252</v>
      </c>
      <c r="B5248" t="s">
        <v>9728</v>
      </c>
      <c r="C5248" s="1">
        <v>39818</v>
      </c>
      <c r="D5248" s="1" t="str">
        <f t="shared" si="162"/>
        <v>January</v>
      </c>
      <c r="E5248">
        <v>54</v>
      </c>
      <c r="F5248" t="str">
        <f t="shared" si="163"/>
        <v>Old Age</v>
      </c>
      <c r="G5248" t="s">
        <v>16</v>
      </c>
      <c r="H5248" t="s">
        <v>1163</v>
      </c>
      <c r="I5248" t="s">
        <v>44</v>
      </c>
      <c r="J5248" s="1">
        <v>39818</v>
      </c>
      <c r="K5248" t="s">
        <v>18646</v>
      </c>
      <c r="L5248" t="s">
        <v>45</v>
      </c>
      <c r="M5248" t="s">
        <v>1163</v>
      </c>
      <c r="N5248" t="s">
        <v>310</v>
      </c>
      <c r="O5248" t="s">
        <v>20</v>
      </c>
      <c r="P5248" t="s">
        <v>915</v>
      </c>
      <c r="Q5248" t="s">
        <v>22</v>
      </c>
      <c r="R5248" t="s">
        <v>9729</v>
      </c>
    </row>
    <row r="5249" spans="1:18" x14ac:dyDescent="0.3">
      <c r="A5249">
        <v>5253</v>
      </c>
      <c r="B5249" t="s">
        <v>9730</v>
      </c>
      <c r="C5249" s="1">
        <v>39818</v>
      </c>
      <c r="D5249" s="1" t="str">
        <f t="shared" si="162"/>
        <v>January</v>
      </c>
      <c r="E5249">
        <v>12</v>
      </c>
      <c r="F5249" t="str">
        <f t="shared" si="163"/>
        <v>Kid</v>
      </c>
      <c r="G5249" t="s">
        <v>16</v>
      </c>
      <c r="H5249" t="s">
        <v>882</v>
      </c>
      <c r="I5249" t="s">
        <v>44</v>
      </c>
      <c r="J5249" s="1">
        <v>39818</v>
      </c>
      <c r="K5249" t="s">
        <v>18646</v>
      </c>
      <c r="L5249" t="s">
        <v>45</v>
      </c>
      <c r="M5249" t="s">
        <v>1898</v>
      </c>
      <c r="N5249" t="s">
        <v>315</v>
      </c>
      <c r="O5249" t="s">
        <v>20</v>
      </c>
      <c r="P5249" t="s">
        <v>8337</v>
      </c>
      <c r="Q5249" t="s">
        <v>22</v>
      </c>
      <c r="R5249" t="s">
        <v>9731</v>
      </c>
    </row>
    <row r="5250" spans="1:18" x14ac:dyDescent="0.3">
      <c r="A5250">
        <v>5254</v>
      </c>
      <c r="B5250" t="s">
        <v>9732</v>
      </c>
      <c r="C5250" s="1">
        <v>39818</v>
      </c>
      <c r="D5250" s="1" t="str">
        <f t="shared" ref="D5250:D5313" si="164">TEXT(C5250,"mmmm")</f>
        <v>January</v>
      </c>
      <c r="E5250">
        <v>22</v>
      </c>
      <c r="F5250" t="str">
        <f t="shared" ref="F5250:F5313" si="165">IF(E5250&gt;=50, "Old Age", IF(E5250&gt;=20, "Adult", IF(E5250&gt;=13, "Teenage", "Kid")))</f>
        <v>Adult</v>
      </c>
      <c r="G5250" t="s">
        <v>16</v>
      </c>
      <c r="H5250" t="s">
        <v>1163</v>
      </c>
      <c r="I5250" t="s">
        <v>44</v>
      </c>
      <c r="J5250" s="1">
        <v>39818</v>
      </c>
      <c r="K5250" t="s">
        <v>18646</v>
      </c>
      <c r="L5250" t="s">
        <v>289</v>
      </c>
      <c r="M5250" t="s">
        <v>1163</v>
      </c>
      <c r="N5250" t="s">
        <v>310</v>
      </c>
      <c r="O5250" t="s">
        <v>20</v>
      </c>
      <c r="P5250" t="s">
        <v>915</v>
      </c>
      <c r="Q5250" t="s">
        <v>22</v>
      </c>
      <c r="R5250" t="s">
        <v>9733</v>
      </c>
    </row>
    <row r="5251" spans="1:18" x14ac:dyDescent="0.3">
      <c r="A5251">
        <v>5255</v>
      </c>
      <c r="B5251" t="s">
        <v>9734</v>
      </c>
      <c r="C5251" s="1">
        <v>39818</v>
      </c>
      <c r="D5251" s="1" t="str">
        <f t="shared" si="164"/>
        <v>January</v>
      </c>
      <c r="E5251">
        <v>16</v>
      </c>
      <c r="F5251" t="str">
        <f t="shared" si="165"/>
        <v>Teenage</v>
      </c>
      <c r="G5251" t="s">
        <v>16</v>
      </c>
      <c r="H5251" t="s">
        <v>1163</v>
      </c>
      <c r="I5251" t="s">
        <v>44</v>
      </c>
      <c r="J5251" s="1">
        <v>39818</v>
      </c>
      <c r="K5251" t="s">
        <v>18646</v>
      </c>
      <c r="L5251" t="s">
        <v>45</v>
      </c>
      <c r="M5251" t="s">
        <v>1163</v>
      </c>
      <c r="N5251" t="s">
        <v>310</v>
      </c>
      <c r="O5251" t="s">
        <v>20</v>
      </c>
      <c r="P5251" t="s">
        <v>915</v>
      </c>
      <c r="Q5251" t="s">
        <v>22</v>
      </c>
      <c r="R5251" t="s">
        <v>9735</v>
      </c>
    </row>
    <row r="5252" spans="1:18" x14ac:dyDescent="0.3">
      <c r="A5252">
        <v>5256</v>
      </c>
      <c r="B5252" t="s">
        <v>9736</v>
      </c>
      <c r="C5252" s="1">
        <v>39818</v>
      </c>
      <c r="D5252" s="1" t="str">
        <f t="shared" si="164"/>
        <v>January</v>
      </c>
      <c r="E5252">
        <v>15</v>
      </c>
      <c r="F5252" t="str">
        <f t="shared" si="165"/>
        <v>Teenage</v>
      </c>
      <c r="G5252" t="s">
        <v>16</v>
      </c>
      <c r="H5252" t="s">
        <v>1163</v>
      </c>
      <c r="I5252" t="s">
        <v>44</v>
      </c>
      <c r="J5252" s="1">
        <v>39818</v>
      </c>
      <c r="K5252" t="s">
        <v>18646</v>
      </c>
      <c r="L5252" t="s">
        <v>45</v>
      </c>
      <c r="M5252" t="s">
        <v>1163</v>
      </c>
      <c r="N5252" t="s">
        <v>310</v>
      </c>
      <c r="O5252" t="s">
        <v>20</v>
      </c>
      <c r="P5252" t="s">
        <v>915</v>
      </c>
      <c r="Q5252" t="s">
        <v>22</v>
      </c>
      <c r="R5252" t="s">
        <v>9735</v>
      </c>
    </row>
    <row r="5253" spans="1:18" x14ac:dyDescent="0.3">
      <c r="A5253">
        <v>5257</v>
      </c>
      <c r="B5253" t="s">
        <v>9737</v>
      </c>
      <c r="C5253" s="1">
        <v>39818</v>
      </c>
      <c r="D5253" s="1" t="str">
        <f t="shared" si="164"/>
        <v>January</v>
      </c>
      <c r="E5253">
        <v>23</v>
      </c>
      <c r="F5253" t="str">
        <f t="shared" si="165"/>
        <v>Adult</v>
      </c>
      <c r="G5253" t="s">
        <v>16</v>
      </c>
      <c r="H5253" t="s">
        <v>314</v>
      </c>
      <c r="I5253" t="s">
        <v>44</v>
      </c>
      <c r="J5253" s="1">
        <v>39818</v>
      </c>
      <c r="K5253" t="s">
        <v>18646</v>
      </c>
      <c r="L5253" t="s">
        <v>289</v>
      </c>
      <c r="M5253" t="s">
        <v>929</v>
      </c>
      <c r="N5253" t="s">
        <v>315</v>
      </c>
      <c r="O5253" t="s">
        <v>20</v>
      </c>
      <c r="P5253" t="s">
        <v>3590</v>
      </c>
      <c r="Q5253" t="s">
        <v>22</v>
      </c>
      <c r="R5253" t="s">
        <v>9738</v>
      </c>
    </row>
    <row r="5254" spans="1:18" x14ac:dyDescent="0.3">
      <c r="A5254">
        <v>5258</v>
      </c>
      <c r="B5254" t="s">
        <v>9739</v>
      </c>
      <c r="C5254" s="1">
        <v>39818</v>
      </c>
      <c r="D5254" s="1" t="str">
        <f t="shared" si="164"/>
        <v>January</v>
      </c>
      <c r="E5254">
        <v>82</v>
      </c>
      <c r="F5254" t="str">
        <f t="shared" si="165"/>
        <v>Old Age</v>
      </c>
      <c r="G5254" t="s">
        <v>16</v>
      </c>
      <c r="H5254" t="s">
        <v>1245</v>
      </c>
      <c r="I5254" t="s">
        <v>44</v>
      </c>
      <c r="J5254" s="1">
        <v>39818</v>
      </c>
      <c r="K5254" t="s">
        <v>18645</v>
      </c>
      <c r="L5254" t="s">
        <v>45</v>
      </c>
      <c r="M5254" t="s">
        <v>1245</v>
      </c>
      <c r="N5254" t="s">
        <v>315</v>
      </c>
      <c r="O5254" t="s">
        <v>18650</v>
      </c>
      <c r="P5254" t="s">
        <v>18650</v>
      </c>
      <c r="Q5254" t="s">
        <v>22</v>
      </c>
      <c r="R5254" t="s">
        <v>9740</v>
      </c>
    </row>
    <row r="5255" spans="1:18" x14ac:dyDescent="0.3">
      <c r="A5255">
        <v>5259</v>
      </c>
      <c r="B5255" t="s">
        <v>9741</v>
      </c>
      <c r="C5255" s="1">
        <v>39818</v>
      </c>
      <c r="D5255" s="1" t="str">
        <f t="shared" si="164"/>
        <v>January</v>
      </c>
      <c r="E5255">
        <v>34</v>
      </c>
      <c r="F5255" t="str">
        <f t="shared" si="165"/>
        <v>Adult</v>
      </c>
      <c r="G5255" t="s">
        <v>16</v>
      </c>
      <c r="H5255" t="s">
        <v>911</v>
      </c>
      <c r="I5255" t="s">
        <v>44</v>
      </c>
      <c r="J5255" s="1">
        <v>39818</v>
      </c>
      <c r="K5255" t="s">
        <v>18646</v>
      </c>
      <c r="L5255" t="s">
        <v>45</v>
      </c>
      <c r="M5255" t="s">
        <v>911</v>
      </c>
      <c r="N5255" t="s">
        <v>315</v>
      </c>
      <c r="O5255" t="s">
        <v>20</v>
      </c>
      <c r="P5255" t="s">
        <v>915</v>
      </c>
      <c r="Q5255" t="s">
        <v>22</v>
      </c>
      <c r="R5255" t="s">
        <v>9742</v>
      </c>
    </row>
    <row r="5256" spans="1:18" x14ac:dyDescent="0.3">
      <c r="A5256">
        <v>5260</v>
      </c>
      <c r="B5256" t="s">
        <v>9743</v>
      </c>
      <c r="C5256" s="1">
        <v>39818</v>
      </c>
      <c r="D5256" s="1" t="str">
        <f t="shared" si="164"/>
        <v>January</v>
      </c>
      <c r="E5256">
        <v>15</v>
      </c>
      <c r="F5256" t="str">
        <f t="shared" si="165"/>
        <v>Teenage</v>
      </c>
      <c r="G5256" t="s">
        <v>16</v>
      </c>
      <c r="H5256" t="s">
        <v>42</v>
      </c>
      <c r="I5256" t="s">
        <v>44</v>
      </c>
      <c r="J5256" s="1">
        <v>39818</v>
      </c>
      <c r="K5256" t="s">
        <v>18646</v>
      </c>
      <c r="L5256" t="s">
        <v>45</v>
      </c>
      <c r="M5256" t="s">
        <v>320</v>
      </c>
      <c r="N5256" t="s">
        <v>43</v>
      </c>
      <c r="O5256" t="s">
        <v>20</v>
      </c>
      <c r="P5256" t="s">
        <v>39</v>
      </c>
      <c r="Q5256" t="s">
        <v>22</v>
      </c>
      <c r="R5256" t="s">
        <v>9744</v>
      </c>
    </row>
    <row r="5257" spans="1:18" x14ac:dyDescent="0.3">
      <c r="A5257">
        <v>5261</v>
      </c>
      <c r="B5257" t="s">
        <v>9745</v>
      </c>
      <c r="C5257" s="1">
        <v>39818</v>
      </c>
      <c r="D5257" s="1" t="str">
        <f t="shared" si="164"/>
        <v>January</v>
      </c>
      <c r="E5257">
        <v>36</v>
      </c>
      <c r="F5257" t="str">
        <f t="shared" si="165"/>
        <v>Adult</v>
      </c>
      <c r="G5257" t="s">
        <v>16</v>
      </c>
      <c r="H5257" t="s">
        <v>42</v>
      </c>
      <c r="I5257" t="s">
        <v>44</v>
      </c>
      <c r="J5257" s="1">
        <v>39818</v>
      </c>
      <c r="K5257" t="s">
        <v>18646</v>
      </c>
      <c r="L5257" t="s">
        <v>45</v>
      </c>
      <c r="M5257" t="s">
        <v>320</v>
      </c>
      <c r="N5257" t="s">
        <v>43</v>
      </c>
      <c r="O5257" t="s">
        <v>20</v>
      </c>
      <c r="P5257" t="s">
        <v>39</v>
      </c>
      <c r="Q5257" t="s">
        <v>22</v>
      </c>
      <c r="R5257" t="s">
        <v>9746</v>
      </c>
    </row>
    <row r="5258" spans="1:18" x14ac:dyDescent="0.3">
      <c r="A5258">
        <v>5262</v>
      </c>
      <c r="B5258" t="s">
        <v>9747</v>
      </c>
      <c r="C5258" s="1">
        <v>39818</v>
      </c>
      <c r="D5258" s="1" t="str">
        <f t="shared" si="164"/>
        <v>January</v>
      </c>
      <c r="E5258">
        <v>16</v>
      </c>
      <c r="F5258" t="str">
        <f t="shared" si="165"/>
        <v>Teenage</v>
      </c>
      <c r="G5258" t="s">
        <v>16</v>
      </c>
      <c r="H5258" t="s">
        <v>882</v>
      </c>
      <c r="I5258" t="s">
        <v>44</v>
      </c>
      <c r="J5258" s="1">
        <v>39821</v>
      </c>
      <c r="K5258" t="s">
        <v>18646</v>
      </c>
      <c r="L5258" t="s">
        <v>45</v>
      </c>
      <c r="M5258" t="s">
        <v>1898</v>
      </c>
      <c r="N5258" t="s">
        <v>315</v>
      </c>
      <c r="O5258" t="s">
        <v>20</v>
      </c>
      <c r="P5258" t="s">
        <v>8337</v>
      </c>
      <c r="Q5258" t="s">
        <v>22</v>
      </c>
      <c r="R5258" t="s">
        <v>9731</v>
      </c>
    </row>
    <row r="5259" spans="1:18" x14ac:dyDescent="0.3">
      <c r="A5259">
        <v>5263</v>
      </c>
      <c r="B5259" t="s">
        <v>9748</v>
      </c>
      <c r="C5259" s="1">
        <v>39818</v>
      </c>
      <c r="D5259" s="1" t="str">
        <f t="shared" si="164"/>
        <v>January</v>
      </c>
      <c r="E5259">
        <v>22</v>
      </c>
      <c r="F5259" t="str">
        <f t="shared" si="165"/>
        <v>Adult</v>
      </c>
      <c r="G5259" t="s">
        <v>16</v>
      </c>
      <c r="H5259" t="s">
        <v>882</v>
      </c>
      <c r="I5259" t="s">
        <v>44</v>
      </c>
      <c r="J5259" s="1">
        <v>39818</v>
      </c>
      <c r="K5259" t="s">
        <v>18646</v>
      </c>
      <c r="L5259" t="s">
        <v>45</v>
      </c>
      <c r="M5259" t="s">
        <v>883</v>
      </c>
      <c r="N5259" t="s">
        <v>315</v>
      </c>
      <c r="O5259" t="s">
        <v>20</v>
      </c>
      <c r="P5259" t="s">
        <v>8337</v>
      </c>
      <c r="Q5259" t="s">
        <v>22</v>
      </c>
      <c r="R5259" t="s">
        <v>9731</v>
      </c>
    </row>
    <row r="5260" spans="1:18" x14ac:dyDescent="0.3">
      <c r="A5260">
        <v>5264</v>
      </c>
      <c r="B5260" t="s">
        <v>9749</v>
      </c>
      <c r="C5260" s="1">
        <v>39818</v>
      </c>
      <c r="D5260" s="1" t="str">
        <f t="shared" si="164"/>
        <v>January</v>
      </c>
      <c r="E5260">
        <v>28</v>
      </c>
      <c r="F5260" t="str">
        <f t="shared" si="165"/>
        <v>Adult</v>
      </c>
      <c r="G5260" t="s">
        <v>16</v>
      </c>
      <c r="H5260" t="s">
        <v>42</v>
      </c>
      <c r="I5260" t="s">
        <v>44</v>
      </c>
      <c r="J5260" s="1">
        <v>39857</v>
      </c>
      <c r="K5260" t="s">
        <v>18645</v>
      </c>
      <c r="L5260" t="s">
        <v>45</v>
      </c>
      <c r="M5260" t="s">
        <v>320</v>
      </c>
      <c r="N5260" t="s">
        <v>43</v>
      </c>
      <c r="O5260" t="s">
        <v>20</v>
      </c>
      <c r="P5260" t="s">
        <v>39</v>
      </c>
      <c r="Q5260" t="s">
        <v>22</v>
      </c>
      <c r="R5260" t="s">
        <v>9750</v>
      </c>
    </row>
    <row r="5261" spans="1:18" x14ac:dyDescent="0.3">
      <c r="A5261">
        <v>5265</v>
      </c>
      <c r="B5261" t="s">
        <v>9751</v>
      </c>
      <c r="C5261" s="1">
        <v>39818</v>
      </c>
      <c r="D5261" s="1" t="str">
        <f t="shared" si="164"/>
        <v>January</v>
      </c>
      <c r="E5261">
        <v>50</v>
      </c>
      <c r="F5261" t="str">
        <f t="shared" si="165"/>
        <v>Old Age</v>
      </c>
      <c r="G5261" t="s">
        <v>16</v>
      </c>
      <c r="H5261" t="s">
        <v>42</v>
      </c>
      <c r="I5261" t="s">
        <v>44</v>
      </c>
      <c r="J5261" s="1">
        <v>39818</v>
      </c>
      <c r="K5261" t="s">
        <v>18646</v>
      </c>
      <c r="L5261" t="s">
        <v>45</v>
      </c>
      <c r="M5261" t="s">
        <v>320</v>
      </c>
      <c r="N5261" t="s">
        <v>43</v>
      </c>
      <c r="O5261" t="s">
        <v>20</v>
      </c>
      <c r="P5261" t="s">
        <v>39</v>
      </c>
      <c r="Q5261" t="s">
        <v>22</v>
      </c>
      <c r="R5261" t="s">
        <v>9752</v>
      </c>
    </row>
    <row r="5262" spans="1:18" x14ac:dyDescent="0.3">
      <c r="A5262">
        <v>5266</v>
      </c>
      <c r="B5262" t="s">
        <v>9753</v>
      </c>
      <c r="C5262" s="1">
        <v>39818</v>
      </c>
      <c r="D5262" s="1" t="str">
        <f t="shared" si="164"/>
        <v>January</v>
      </c>
      <c r="E5262">
        <v>32</v>
      </c>
      <c r="F5262" t="str">
        <f t="shared" si="165"/>
        <v>Adult</v>
      </c>
      <c r="G5262" t="s">
        <v>16</v>
      </c>
      <c r="H5262" t="s">
        <v>42</v>
      </c>
      <c r="I5262" t="s">
        <v>44</v>
      </c>
      <c r="J5262" s="1">
        <v>39817</v>
      </c>
      <c r="K5262" t="s">
        <v>18646</v>
      </c>
      <c r="L5262" t="s">
        <v>45</v>
      </c>
      <c r="M5262" t="s">
        <v>320</v>
      </c>
      <c r="N5262" t="s">
        <v>43</v>
      </c>
      <c r="O5262" t="s">
        <v>20</v>
      </c>
      <c r="P5262" t="s">
        <v>915</v>
      </c>
      <c r="Q5262" t="s">
        <v>22</v>
      </c>
      <c r="R5262" t="s">
        <v>9754</v>
      </c>
    </row>
    <row r="5263" spans="1:18" x14ac:dyDescent="0.3">
      <c r="A5263">
        <v>5267</v>
      </c>
      <c r="B5263" t="s">
        <v>9755</v>
      </c>
      <c r="C5263" s="1">
        <v>39818</v>
      </c>
      <c r="D5263" s="1" t="str">
        <f t="shared" si="164"/>
        <v>January</v>
      </c>
      <c r="E5263">
        <v>79</v>
      </c>
      <c r="F5263" t="str">
        <f t="shared" si="165"/>
        <v>Old Age</v>
      </c>
      <c r="G5263" t="s">
        <v>16</v>
      </c>
      <c r="H5263" t="s">
        <v>42</v>
      </c>
      <c r="I5263" t="s">
        <v>44</v>
      </c>
      <c r="J5263" s="1">
        <v>39818</v>
      </c>
      <c r="K5263" t="s">
        <v>18646</v>
      </c>
      <c r="L5263" t="s">
        <v>45</v>
      </c>
      <c r="M5263" t="s">
        <v>320</v>
      </c>
      <c r="N5263" t="s">
        <v>43</v>
      </c>
      <c r="O5263" t="s">
        <v>18650</v>
      </c>
      <c r="P5263" t="s">
        <v>18650</v>
      </c>
      <c r="Q5263" t="s">
        <v>22</v>
      </c>
      <c r="R5263" t="s">
        <v>9756</v>
      </c>
    </row>
    <row r="5264" spans="1:18" x14ac:dyDescent="0.3">
      <c r="A5264">
        <v>5268</v>
      </c>
      <c r="B5264" t="s">
        <v>9757</v>
      </c>
      <c r="C5264" s="1">
        <v>39818</v>
      </c>
      <c r="D5264" s="1" t="str">
        <f t="shared" si="164"/>
        <v>January</v>
      </c>
      <c r="E5264">
        <v>26</v>
      </c>
      <c r="F5264" t="str">
        <f t="shared" si="165"/>
        <v>Adult</v>
      </c>
      <c r="G5264" t="s">
        <v>16</v>
      </c>
      <c r="H5264" t="s">
        <v>42</v>
      </c>
      <c r="I5264" t="s">
        <v>44</v>
      </c>
      <c r="J5264" s="1">
        <v>39818</v>
      </c>
      <c r="K5264" t="s">
        <v>18646</v>
      </c>
      <c r="L5264" t="s">
        <v>45</v>
      </c>
      <c r="M5264" t="s">
        <v>320</v>
      </c>
      <c r="N5264" t="s">
        <v>43</v>
      </c>
      <c r="O5264" t="s">
        <v>20</v>
      </c>
      <c r="P5264" t="s">
        <v>39</v>
      </c>
      <c r="Q5264" t="s">
        <v>22</v>
      </c>
      <c r="R5264" t="s">
        <v>9758</v>
      </c>
    </row>
    <row r="5265" spans="1:18" x14ac:dyDescent="0.3">
      <c r="A5265">
        <v>5269</v>
      </c>
      <c r="B5265" t="s">
        <v>9759</v>
      </c>
      <c r="C5265" s="1">
        <v>39818</v>
      </c>
      <c r="D5265" s="1" t="str">
        <f t="shared" si="164"/>
        <v>January</v>
      </c>
      <c r="E5265">
        <v>22</v>
      </c>
      <c r="F5265" t="str">
        <f t="shared" si="165"/>
        <v>Adult</v>
      </c>
      <c r="G5265" t="s">
        <v>16</v>
      </c>
      <c r="H5265" t="s">
        <v>882</v>
      </c>
      <c r="I5265" t="s">
        <v>44</v>
      </c>
      <c r="J5265" s="1">
        <v>39818</v>
      </c>
      <c r="K5265" t="s">
        <v>18646</v>
      </c>
      <c r="L5265" t="s">
        <v>289</v>
      </c>
      <c r="M5265" t="s">
        <v>883</v>
      </c>
      <c r="N5265" t="s">
        <v>315</v>
      </c>
      <c r="O5265" t="s">
        <v>20</v>
      </c>
      <c r="P5265" t="s">
        <v>915</v>
      </c>
      <c r="Q5265" t="s">
        <v>22</v>
      </c>
      <c r="R5265" t="s">
        <v>18650</v>
      </c>
    </row>
    <row r="5266" spans="1:18" x14ac:dyDescent="0.3">
      <c r="A5266">
        <v>5270</v>
      </c>
      <c r="B5266" t="s">
        <v>9760</v>
      </c>
      <c r="C5266" s="1">
        <v>39818</v>
      </c>
      <c r="D5266" s="1" t="str">
        <f t="shared" si="164"/>
        <v>January</v>
      </c>
      <c r="E5266">
        <v>21</v>
      </c>
      <c r="F5266" t="str">
        <f t="shared" si="165"/>
        <v>Adult</v>
      </c>
      <c r="G5266" t="s">
        <v>16</v>
      </c>
      <c r="H5266" t="s">
        <v>882</v>
      </c>
      <c r="I5266" t="s">
        <v>44</v>
      </c>
      <c r="J5266" s="1">
        <v>39818</v>
      </c>
      <c r="K5266" t="s">
        <v>18646</v>
      </c>
      <c r="L5266" t="s">
        <v>289</v>
      </c>
      <c r="M5266" t="s">
        <v>883</v>
      </c>
      <c r="N5266" t="s">
        <v>315</v>
      </c>
      <c r="O5266" t="s">
        <v>20</v>
      </c>
      <c r="P5266" t="s">
        <v>915</v>
      </c>
      <c r="Q5266" t="s">
        <v>22</v>
      </c>
      <c r="R5266" t="s">
        <v>18650</v>
      </c>
    </row>
    <row r="5267" spans="1:18" x14ac:dyDescent="0.3">
      <c r="A5267">
        <v>5271</v>
      </c>
      <c r="B5267" t="s">
        <v>9761</v>
      </c>
      <c r="C5267" s="1">
        <v>39818</v>
      </c>
      <c r="D5267" s="1" t="str">
        <f t="shared" si="164"/>
        <v>January</v>
      </c>
      <c r="E5267">
        <v>36</v>
      </c>
      <c r="F5267" t="str">
        <f t="shared" si="165"/>
        <v>Adult</v>
      </c>
      <c r="G5267" t="s">
        <v>16</v>
      </c>
      <c r="H5267" t="s">
        <v>911</v>
      </c>
      <c r="I5267" t="s">
        <v>44</v>
      </c>
      <c r="J5267" s="1">
        <v>39818</v>
      </c>
      <c r="K5267" t="s">
        <v>18646</v>
      </c>
      <c r="L5267" t="s">
        <v>289</v>
      </c>
      <c r="M5267" t="s">
        <v>314</v>
      </c>
      <c r="N5267" t="s">
        <v>315</v>
      </c>
      <c r="O5267" t="s">
        <v>18650</v>
      </c>
      <c r="P5267" t="s">
        <v>18650</v>
      </c>
      <c r="Q5267" t="s">
        <v>22</v>
      </c>
      <c r="R5267" t="s">
        <v>18650</v>
      </c>
    </row>
    <row r="5268" spans="1:18" x14ac:dyDescent="0.3">
      <c r="A5268">
        <v>5272</v>
      </c>
      <c r="B5268" t="s">
        <v>9762</v>
      </c>
      <c r="C5268" s="1">
        <v>39818</v>
      </c>
      <c r="D5268" s="1" t="str">
        <f t="shared" si="164"/>
        <v>January</v>
      </c>
      <c r="E5268">
        <v>12</v>
      </c>
      <c r="F5268" t="str">
        <f t="shared" si="165"/>
        <v>Kid</v>
      </c>
      <c r="G5268" t="s">
        <v>16</v>
      </c>
      <c r="H5268" t="s">
        <v>42</v>
      </c>
      <c r="I5268" t="s">
        <v>44</v>
      </c>
      <c r="J5268" s="1">
        <v>39818</v>
      </c>
      <c r="K5268" t="s">
        <v>18645</v>
      </c>
      <c r="L5268" t="s">
        <v>45</v>
      </c>
      <c r="M5268" t="s">
        <v>320</v>
      </c>
      <c r="N5268" t="s">
        <v>43</v>
      </c>
      <c r="O5268" t="s">
        <v>18650</v>
      </c>
      <c r="P5268" t="s">
        <v>18650</v>
      </c>
      <c r="Q5268" t="s">
        <v>22</v>
      </c>
      <c r="R5268" t="s">
        <v>9763</v>
      </c>
    </row>
    <row r="5269" spans="1:18" x14ac:dyDescent="0.3">
      <c r="A5269">
        <v>5273</v>
      </c>
      <c r="B5269" t="s">
        <v>9764</v>
      </c>
      <c r="C5269" s="1">
        <v>39818</v>
      </c>
      <c r="D5269" s="1" t="str">
        <f t="shared" si="164"/>
        <v>January</v>
      </c>
      <c r="E5269">
        <v>27</v>
      </c>
      <c r="F5269" t="str">
        <f t="shared" si="165"/>
        <v>Adult</v>
      </c>
      <c r="G5269" t="s">
        <v>16</v>
      </c>
      <c r="H5269" t="s">
        <v>42</v>
      </c>
      <c r="I5269" t="s">
        <v>44</v>
      </c>
      <c r="J5269" s="1">
        <v>39818</v>
      </c>
      <c r="K5269" t="s">
        <v>18645</v>
      </c>
      <c r="L5269" t="s">
        <v>45</v>
      </c>
      <c r="M5269" t="s">
        <v>320</v>
      </c>
      <c r="N5269" t="s">
        <v>43</v>
      </c>
      <c r="O5269" t="s">
        <v>20</v>
      </c>
      <c r="P5269" t="s">
        <v>39</v>
      </c>
      <c r="Q5269" t="s">
        <v>22</v>
      </c>
      <c r="R5269" t="s">
        <v>9765</v>
      </c>
    </row>
    <row r="5270" spans="1:18" x14ac:dyDescent="0.3">
      <c r="A5270">
        <v>5274</v>
      </c>
      <c r="B5270" t="s">
        <v>9766</v>
      </c>
      <c r="C5270" s="1">
        <v>39818</v>
      </c>
      <c r="D5270" s="1" t="str">
        <f t="shared" si="164"/>
        <v>January</v>
      </c>
      <c r="E5270">
        <v>80</v>
      </c>
      <c r="F5270" t="str">
        <f t="shared" si="165"/>
        <v>Old Age</v>
      </c>
      <c r="G5270" t="s">
        <v>16</v>
      </c>
      <c r="H5270" t="s">
        <v>42</v>
      </c>
      <c r="I5270" t="s">
        <v>44</v>
      </c>
      <c r="J5270" s="1">
        <v>39818</v>
      </c>
      <c r="K5270" t="s">
        <v>18645</v>
      </c>
      <c r="L5270" t="s">
        <v>45</v>
      </c>
      <c r="M5270" t="s">
        <v>320</v>
      </c>
      <c r="N5270" t="s">
        <v>43</v>
      </c>
      <c r="O5270" t="s">
        <v>20</v>
      </c>
      <c r="P5270" t="s">
        <v>39</v>
      </c>
      <c r="Q5270" t="s">
        <v>22</v>
      </c>
      <c r="R5270" t="s">
        <v>9765</v>
      </c>
    </row>
    <row r="5271" spans="1:18" x14ac:dyDescent="0.3">
      <c r="A5271">
        <v>5275</v>
      </c>
      <c r="B5271" t="s">
        <v>9767</v>
      </c>
      <c r="C5271" s="1">
        <v>39818</v>
      </c>
      <c r="D5271" s="1" t="str">
        <f t="shared" si="164"/>
        <v>January</v>
      </c>
      <c r="E5271">
        <v>5</v>
      </c>
      <c r="F5271" t="str">
        <f t="shared" si="165"/>
        <v>Kid</v>
      </c>
      <c r="G5271" t="s">
        <v>16</v>
      </c>
      <c r="H5271" t="s">
        <v>42</v>
      </c>
      <c r="I5271" t="s">
        <v>44</v>
      </c>
      <c r="J5271" s="1">
        <v>39818</v>
      </c>
      <c r="K5271" t="s">
        <v>18645</v>
      </c>
      <c r="L5271" t="s">
        <v>45</v>
      </c>
      <c r="M5271" t="s">
        <v>320</v>
      </c>
      <c r="N5271" t="s">
        <v>43</v>
      </c>
      <c r="O5271" t="s">
        <v>20</v>
      </c>
      <c r="P5271" t="s">
        <v>915</v>
      </c>
      <c r="Q5271" t="s">
        <v>22</v>
      </c>
      <c r="R5271" t="s">
        <v>9768</v>
      </c>
    </row>
    <row r="5272" spans="1:18" x14ac:dyDescent="0.3">
      <c r="A5272">
        <v>5276</v>
      </c>
      <c r="B5272" t="s">
        <v>9769</v>
      </c>
      <c r="C5272" s="1">
        <v>39818</v>
      </c>
      <c r="D5272" s="1" t="str">
        <f t="shared" si="164"/>
        <v>January</v>
      </c>
      <c r="E5272">
        <v>12</v>
      </c>
      <c r="F5272" t="str">
        <f t="shared" si="165"/>
        <v>Kid</v>
      </c>
      <c r="G5272" t="s">
        <v>16</v>
      </c>
      <c r="H5272" t="s">
        <v>42</v>
      </c>
      <c r="I5272" t="s">
        <v>44</v>
      </c>
      <c r="J5272" s="1">
        <v>39818</v>
      </c>
      <c r="K5272" t="s">
        <v>18645</v>
      </c>
      <c r="L5272" t="s">
        <v>45</v>
      </c>
      <c r="M5272" t="s">
        <v>320</v>
      </c>
      <c r="N5272" t="s">
        <v>43</v>
      </c>
      <c r="O5272" t="s">
        <v>20</v>
      </c>
      <c r="P5272" t="s">
        <v>915</v>
      </c>
      <c r="Q5272" t="s">
        <v>22</v>
      </c>
      <c r="R5272" t="s">
        <v>9770</v>
      </c>
    </row>
    <row r="5273" spans="1:18" x14ac:dyDescent="0.3">
      <c r="A5273">
        <v>5277</v>
      </c>
      <c r="B5273" t="s">
        <v>9771</v>
      </c>
      <c r="C5273" s="1">
        <v>39818</v>
      </c>
      <c r="D5273" s="1" t="str">
        <f t="shared" si="164"/>
        <v>January</v>
      </c>
      <c r="E5273">
        <v>20</v>
      </c>
      <c r="F5273" t="str">
        <f t="shared" si="165"/>
        <v>Adult</v>
      </c>
      <c r="G5273" t="s">
        <v>16</v>
      </c>
      <c r="H5273" t="s">
        <v>929</v>
      </c>
      <c r="I5273" t="s">
        <v>44</v>
      </c>
      <c r="J5273" s="1">
        <v>39818</v>
      </c>
      <c r="K5273" t="s">
        <v>18646</v>
      </c>
      <c r="L5273" t="s">
        <v>289</v>
      </c>
      <c r="M5273" t="s">
        <v>929</v>
      </c>
      <c r="N5273" t="s">
        <v>315</v>
      </c>
      <c r="O5273" t="s">
        <v>18650</v>
      </c>
      <c r="P5273" t="s">
        <v>18650</v>
      </c>
      <c r="Q5273" t="s">
        <v>22</v>
      </c>
      <c r="R5273" t="s">
        <v>9772</v>
      </c>
    </row>
    <row r="5274" spans="1:18" x14ac:dyDescent="0.3">
      <c r="A5274">
        <v>5278</v>
      </c>
      <c r="B5274" t="s">
        <v>9773</v>
      </c>
      <c r="C5274" s="1">
        <v>39818</v>
      </c>
      <c r="D5274" s="1" t="str">
        <f t="shared" si="164"/>
        <v>January</v>
      </c>
      <c r="E5274">
        <v>21</v>
      </c>
      <c r="F5274" t="str">
        <f t="shared" si="165"/>
        <v>Adult</v>
      </c>
      <c r="G5274" t="s">
        <v>16</v>
      </c>
      <c r="H5274" t="s">
        <v>929</v>
      </c>
      <c r="I5274" t="s">
        <v>44</v>
      </c>
      <c r="J5274" s="1">
        <v>39818</v>
      </c>
      <c r="K5274" t="s">
        <v>18646</v>
      </c>
      <c r="L5274" t="s">
        <v>289</v>
      </c>
      <c r="M5274" t="s">
        <v>929</v>
      </c>
      <c r="N5274" t="s">
        <v>315</v>
      </c>
      <c r="O5274" t="s">
        <v>18650</v>
      </c>
      <c r="P5274" t="s">
        <v>18650</v>
      </c>
      <c r="Q5274" t="s">
        <v>22</v>
      </c>
      <c r="R5274" t="s">
        <v>9774</v>
      </c>
    </row>
    <row r="5275" spans="1:18" x14ac:dyDescent="0.3">
      <c r="A5275">
        <v>5279</v>
      </c>
      <c r="B5275" t="s">
        <v>9775</v>
      </c>
      <c r="C5275" s="1">
        <v>39818</v>
      </c>
      <c r="D5275" s="1" t="str">
        <f t="shared" si="164"/>
        <v>January</v>
      </c>
      <c r="E5275">
        <v>22</v>
      </c>
      <c r="F5275" t="str">
        <f t="shared" si="165"/>
        <v>Adult</v>
      </c>
      <c r="G5275" t="s">
        <v>16</v>
      </c>
      <c r="H5275" t="s">
        <v>911</v>
      </c>
      <c r="I5275" t="s">
        <v>44</v>
      </c>
      <c r="J5275" s="1">
        <v>39818</v>
      </c>
      <c r="K5275" t="s">
        <v>18646</v>
      </c>
      <c r="L5275" t="s">
        <v>289</v>
      </c>
      <c r="M5275" t="s">
        <v>911</v>
      </c>
      <c r="N5275" t="s">
        <v>315</v>
      </c>
      <c r="O5275" t="s">
        <v>20</v>
      </c>
      <c r="P5275" t="s">
        <v>39</v>
      </c>
      <c r="Q5275" t="s">
        <v>22</v>
      </c>
      <c r="R5275" t="s">
        <v>9776</v>
      </c>
    </row>
    <row r="5276" spans="1:18" x14ac:dyDescent="0.3">
      <c r="A5276">
        <v>5280</v>
      </c>
      <c r="B5276" t="s">
        <v>9777</v>
      </c>
      <c r="C5276" s="1">
        <v>39818</v>
      </c>
      <c r="D5276" s="1" t="str">
        <f t="shared" si="164"/>
        <v>January</v>
      </c>
      <c r="E5276">
        <v>29</v>
      </c>
      <c r="F5276" t="str">
        <f t="shared" si="165"/>
        <v>Adult</v>
      </c>
      <c r="G5276" t="s">
        <v>16</v>
      </c>
      <c r="H5276" t="s">
        <v>42</v>
      </c>
      <c r="I5276" t="s">
        <v>44</v>
      </c>
      <c r="J5276" s="1">
        <v>39818</v>
      </c>
      <c r="K5276" t="s">
        <v>18646</v>
      </c>
      <c r="L5276" t="s">
        <v>873</v>
      </c>
      <c r="M5276" t="s">
        <v>320</v>
      </c>
      <c r="N5276" t="s">
        <v>43</v>
      </c>
      <c r="O5276" t="s">
        <v>887</v>
      </c>
      <c r="P5276" t="s">
        <v>18650</v>
      </c>
      <c r="Q5276" t="s">
        <v>22</v>
      </c>
      <c r="R5276" t="s">
        <v>9097</v>
      </c>
    </row>
    <row r="5277" spans="1:18" x14ac:dyDescent="0.3">
      <c r="A5277">
        <v>5281</v>
      </c>
      <c r="B5277" t="s">
        <v>9778</v>
      </c>
      <c r="C5277" s="1">
        <v>39818</v>
      </c>
      <c r="D5277" s="1" t="str">
        <f t="shared" si="164"/>
        <v>January</v>
      </c>
      <c r="E5277">
        <v>12</v>
      </c>
      <c r="F5277" t="str">
        <f t="shared" si="165"/>
        <v>Kid</v>
      </c>
      <c r="G5277" t="s">
        <v>16</v>
      </c>
      <c r="H5277" t="s">
        <v>42</v>
      </c>
      <c r="I5277" t="s">
        <v>44</v>
      </c>
      <c r="J5277" s="1">
        <v>39818</v>
      </c>
      <c r="K5277" t="s">
        <v>18645</v>
      </c>
      <c r="L5277" t="s">
        <v>45</v>
      </c>
      <c r="M5277" t="s">
        <v>320</v>
      </c>
      <c r="N5277" t="s">
        <v>43</v>
      </c>
      <c r="O5277" t="s">
        <v>20</v>
      </c>
      <c r="P5277" t="s">
        <v>915</v>
      </c>
      <c r="Q5277" t="s">
        <v>22</v>
      </c>
      <c r="R5277" t="s">
        <v>9779</v>
      </c>
    </row>
    <row r="5278" spans="1:18" x14ac:dyDescent="0.3">
      <c r="A5278">
        <v>5282</v>
      </c>
      <c r="B5278" t="s">
        <v>9780</v>
      </c>
      <c r="C5278" s="1">
        <v>39818</v>
      </c>
      <c r="D5278" s="1" t="str">
        <f t="shared" si="164"/>
        <v>January</v>
      </c>
      <c r="E5278">
        <v>51</v>
      </c>
      <c r="F5278" t="str">
        <f t="shared" si="165"/>
        <v>Old Age</v>
      </c>
      <c r="G5278" t="s">
        <v>16</v>
      </c>
      <c r="H5278" t="s">
        <v>42</v>
      </c>
      <c r="I5278" t="s">
        <v>44</v>
      </c>
      <c r="J5278" s="1">
        <v>39818</v>
      </c>
      <c r="K5278" t="s">
        <v>18646</v>
      </c>
      <c r="L5278" t="s">
        <v>45</v>
      </c>
      <c r="M5278" t="s">
        <v>320</v>
      </c>
      <c r="N5278" t="s">
        <v>43</v>
      </c>
      <c r="O5278" t="s">
        <v>20</v>
      </c>
      <c r="P5278" t="s">
        <v>39</v>
      </c>
      <c r="Q5278" t="s">
        <v>22</v>
      </c>
      <c r="R5278" t="s">
        <v>9781</v>
      </c>
    </row>
    <row r="5279" spans="1:18" x14ac:dyDescent="0.3">
      <c r="A5279">
        <v>5283</v>
      </c>
      <c r="B5279" t="s">
        <v>9782</v>
      </c>
      <c r="C5279" s="1">
        <v>39818</v>
      </c>
      <c r="D5279" s="1" t="str">
        <f t="shared" si="164"/>
        <v>January</v>
      </c>
      <c r="E5279">
        <v>20</v>
      </c>
      <c r="F5279" t="str">
        <f t="shared" si="165"/>
        <v>Adult</v>
      </c>
      <c r="G5279" t="s">
        <v>16</v>
      </c>
      <c r="H5279" t="s">
        <v>42</v>
      </c>
      <c r="I5279" t="s">
        <v>44</v>
      </c>
      <c r="J5279" s="1">
        <v>39818</v>
      </c>
      <c r="K5279" t="s">
        <v>18646</v>
      </c>
      <c r="L5279" t="s">
        <v>289</v>
      </c>
      <c r="M5279" t="s">
        <v>320</v>
      </c>
      <c r="N5279" t="s">
        <v>43</v>
      </c>
      <c r="O5279" t="s">
        <v>20</v>
      </c>
      <c r="P5279" t="s">
        <v>39</v>
      </c>
      <c r="Q5279" t="s">
        <v>22</v>
      </c>
      <c r="R5279" t="s">
        <v>9641</v>
      </c>
    </row>
    <row r="5280" spans="1:18" x14ac:dyDescent="0.3">
      <c r="A5280">
        <v>5284</v>
      </c>
      <c r="B5280" t="s">
        <v>9783</v>
      </c>
      <c r="C5280" s="1">
        <v>39818</v>
      </c>
      <c r="D5280" s="1" t="str">
        <f t="shared" si="164"/>
        <v>January</v>
      </c>
      <c r="E5280">
        <v>18</v>
      </c>
      <c r="F5280" t="str">
        <f t="shared" si="165"/>
        <v>Teenage</v>
      </c>
      <c r="G5280" t="s">
        <v>16</v>
      </c>
      <c r="H5280" t="s">
        <v>42</v>
      </c>
      <c r="I5280" t="s">
        <v>44</v>
      </c>
      <c r="J5280" s="1">
        <v>39818</v>
      </c>
      <c r="K5280" t="s">
        <v>18646</v>
      </c>
      <c r="L5280" t="s">
        <v>289</v>
      </c>
      <c r="M5280" t="s">
        <v>320</v>
      </c>
      <c r="N5280" t="s">
        <v>43</v>
      </c>
      <c r="O5280" t="s">
        <v>20</v>
      </c>
      <c r="P5280" t="s">
        <v>39</v>
      </c>
      <c r="Q5280" t="s">
        <v>22</v>
      </c>
      <c r="R5280" t="s">
        <v>9641</v>
      </c>
    </row>
    <row r="5281" spans="1:18" x14ac:dyDescent="0.3">
      <c r="A5281">
        <v>5285</v>
      </c>
      <c r="B5281" t="s">
        <v>9784</v>
      </c>
      <c r="C5281" s="1">
        <v>39818</v>
      </c>
      <c r="D5281" s="1" t="str">
        <f t="shared" si="164"/>
        <v>January</v>
      </c>
      <c r="E5281">
        <v>28</v>
      </c>
      <c r="F5281" t="str">
        <f t="shared" si="165"/>
        <v>Adult</v>
      </c>
      <c r="G5281" t="s">
        <v>16</v>
      </c>
      <c r="H5281" t="s">
        <v>882</v>
      </c>
      <c r="I5281" t="s">
        <v>44</v>
      </c>
      <c r="J5281" s="1">
        <v>39819</v>
      </c>
      <c r="K5281" t="s">
        <v>18646</v>
      </c>
      <c r="L5281" t="s">
        <v>45</v>
      </c>
      <c r="M5281" t="s">
        <v>1898</v>
      </c>
      <c r="N5281" t="s">
        <v>315</v>
      </c>
      <c r="O5281" t="s">
        <v>20</v>
      </c>
      <c r="P5281" t="s">
        <v>8337</v>
      </c>
      <c r="Q5281" t="s">
        <v>22</v>
      </c>
      <c r="R5281" t="s">
        <v>9785</v>
      </c>
    </row>
    <row r="5282" spans="1:18" x14ac:dyDescent="0.3">
      <c r="A5282">
        <v>5286</v>
      </c>
      <c r="B5282" t="s">
        <v>9786</v>
      </c>
      <c r="C5282" s="1">
        <v>39818</v>
      </c>
      <c r="D5282" s="1" t="str">
        <f t="shared" si="164"/>
        <v>January</v>
      </c>
      <c r="E5282">
        <v>32</v>
      </c>
      <c r="F5282" t="str">
        <f t="shared" si="165"/>
        <v>Adult</v>
      </c>
      <c r="G5282" t="s">
        <v>16</v>
      </c>
      <c r="H5282" t="s">
        <v>882</v>
      </c>
      <c r="I5282" t="s">
        <v>44</v>
      </c>
      <c r="J5282" s="1">
        <v>39818</v>
      </c>
      <c r="K5282" t="s">
        <v>18646</v>
      </c>
      <c r="L5282" t="s">
        <v>45</v>
      </c>
      <c r="M5282" t="s">
        <v>1898</v>
      </c>
      <c r="N5282" t="s">
        <v>315</v>
      </c>
      <c r="O5282" t="s">
        <v>20</v>
      </c>
      <c r="P5282" t="s">
        <v>8337</v>
      </c>
      <c r="Q5282" t="s">
        <v>22</v>
      </c>
      <c r="R5282" t="s">
        <v>9731</v>
      </c>
    </row>
    <row r="5283" spans="1:18" x14ac:dyDescent="0.3">
      <c r="A5283">
        <v>5287</v>
      </c>
      <c r="B5283" t="s">
        <v>9787</v>
      </c>
      <c r="C5283" s="1">
        <v>39818</v>
      </c>
      <c r="D5283" s="1" t="str">
        <f t="shared" si="164"/>
        <v>January</v>
      </c>
      <c r="E5283">
        <v>21</v>
      </c>
      <c r="F5283" t="str">
        <f t="shared" si="165"/>
        <v>Adult</v>
      </c>
      <c r="G5283" t="s">
        <v>16</v>
      </c>
      <c r="H5283" t="s">
        <v>882</v>
      </c>
      <c r="I5283" t="s">
        <v>44</v>
      </c>
      <c r="J5283" s="1">
        <v>39820</v>
      </c>
      <c r="K5283" t="s">
        <v>18645</v>
      </c>
      <c r="L5283" t="s">
        <v>45</v>
      </c>
      <c r="M5283" t="s">
        <v>883</v>
      </c>
      <c r="N5283" t="s">
        <v>315</v>
      </c>
      <c r="O5283" t="s">
        <v>20</v>
      </c>
      <c r="P5283" t="s">
        <v>8337</v>
      </c>
      <c r="Q5283" t="s">
        <v>22</v>
      </c>
      <c r="R5283" t="s">
        <v>9731</v>
      </c>
    </row>
    <row r="5284" spans="1:18" x14ac:dyDescent="0.3">
      <c r="A5284">
        <v>5288</v>
      </c>
      <c r="B5284" t="s">
        <v>9788</v>
      </c>
      <c r="C5284" s="1">
        <v>39818</v>
      </c>
      <c r="D5284" s="1" t="str">
        <f t="shared" si="164"/>
        <v>January</v>
      </c>
      <c r="E5284">
        <v>39</v>
      </c>
      <c r="F5284" t="str">
        <f t="shared" si="165"/>
        <v>Adult</v>
      </c>
      <c r="G5284" t="s">
        <v>16</v>
      </c>
      <c r="H5284" t="s">
        <v>314</v>
      </c>
      <c r="I5284" t="s">
        <v>44</v>
      </c>
      <c r="J5284" s="1">
        <v>39818</v>
      </c>
      <c r="K5284" t="s">
        <v>18646</v>
      </c>
      <c r="L5284" t="s">
        <v>45</v>
      </c>
      <c r="M5284" t="s">
        <v>314</v>
      </c>
      <c r="N5284" t="s">
        <v>315</v>
      </c>
      <c r="O5284" t="s">
        <v>20</v>
      </c>
      <c r="P5284" t="s">
        <v>39</v>
      </c>
      <c r="Q5284" t="s">
        <v>22</v>
      </c>
      <c r="R5284" t="s">
        <v>9789</v>
      </c>
    </row>
    <row r="5285" spans="1:18" x14ac:dyDescent="0.3">
      <c r="A5285">
        <v>5289</v>
      </c>
      <c r="B5285" t="s">
        <v>9790</v>
      </c>
      <c r="C5285" s="1">
        <v>39818</v>
      </c>
      <c r="D5285" s="1" t="str">
        <f t="shared" si="164"/>
        <v>January</v>
      </c>
      <c r="E5285">
        <v>29</v>
      </c>
      <c r="F5285" t="str">
        <f t="shared" si="165"/>
        <v>Adult</v>
      </c>
      <c r="G5285" t="s">
        <v>16</v>
      </c>
      <c r="H5285" t="s">
        <v>911</v>
      </c>
      <c r="I5285" t="s">
        <v>44</v>
      </c>
      <c r="J5285" s="1">
        <v>39818</v>
      </c>
      <c r="K5285" t="s">
        <v>18646</v>
      </c>
      <c r="L5285" t="s">
        <v>289</v>
      </c>
      <c r="M5285" t="s">
        <v>911</v>
      </c>
      <c r="N5285" t="s">
        <v>315</v>
      </c>
      <c r="O5285" t="s">
        <v>18650</v>
      </c>
      <c r="P5285" t="s">
        <v>18650</v>
      </c>
      <c r="Q5285" t="s">
        <v>22</v>
      </c>
      <c r="R5285" t="s">
        <v>9269</v>
      </c>
    </row>
    <row r="5286" spans="1:18" x14ac:dyDescent="0.3">
      <c r="A5286">
        <v>5290</v>
      </c>
      <c r="B5286" t="s">
        <v>9791</v>
      </c>
      <c r="C5286" s="1">
        <v>39818</v>
      </c>
      <c r="D5286" s="1" t="str">
        <f t="shared" si="164"/>
        <v>January</v>
      </c>
      <c r="E5286">
        <v>10</v>
      </c>
      <c r="F5286" t="str">
        <f t="shared" si="165"/>
        <v>Kid</v>
      </c>
      <c r="G5286" t="s">
        <v>16</v>
      </c>
      <c r="H5286" t="s">
        <v>42</v>
      </c>
      <c r="I5286" t="s">
        <v>44</v>
      </c>
      <c r="J5286" s="1">
        <v>39818</v>
      </c>
      <c r="K5286" t="s">
        <v>18646</v>
      </c>
      <c r="L5286" t="s">
        <v>45</v>
      </c>
      <c r="M5286" t="s">
        <v>320</v>
      </c>
      <c r="N5286" t="s">
        <v>43</v>
      </c>
      <c r="O5286" t="s">
        <v>20</v>
      </c>
      <c r="P5286" t="s">
        <v>39</v>
      </c>
      <c r="Q5286" t="s">
        <v>22</v>
      </c>
      <c r="R5286" t="s">
        <v>9792</v>
      </c>
    </row>
    <row r="5287" spans="1:18" x14ac:dyDescent="0.3">
      <c r="A5287">
        <v>5291</v>
      </c>
      <c r="B5287" t="s">
        <v>9793</v>
      </c>
      <c r="C5287" s="1">
        <v>39818</v>
      </c>
      <c r="D5287" s="1" t="str">
        <f t="shared" si="164"/>
        <v>January</v>
      </c>
      <c r="E5287">
        <v>5</v>
      </c>
      <c r="F5287" t="str">
        <f t="shared" si="165"/>
        <v>Kid</v>
      </c>
      <c r="G5287" t="s">
        <v>16</v>
      </c>
      <c r="H5287" t="s">
        <v>929</v>
      </c>
      <c r="I5287" t="s">
        <v>44</v>
      </c>
      <c r="J5287" s="1">
        <v>39818</v>
      </c>
      <c r="K5287" t="s">
        <v>18645</v>
      </c>
      <c r="L5287" t="s">
        <v>45</v>
      </c>
      <c r="M5287" t="s">
        <v>929</v>
      </c>
      <c r="N5287" t="s">
        <v>315</v>
      </c>
      <c r="O5287" t="s">
        <v>20</v>
      </c>
      <c r="P5287" t="s">
        <v>21</v>
      </c>
      <c r="Q5287" t="s">
        <v>22</v>
      </c>
      <c r="R5287" t="s">
        <v>9794</v>
      </c>
    </row>
    <row r="5288" spans="1:18" x14ac:dyDescent="0.3">
      <c r="A5288">
        <v>5292</v>
      </c>
      <c r="B5288" t="s">
        <v>9795</v>
      </c>
      <c r="C5288" s="1">
        <v>39818</v>
      </c>
      <c r="D5288" s="1" t="str">
        <f t="shared" si="164"/>
        <v>January</v>
      </c>
      <c r="E5288">
        <v>4</v>
      </c>
      <c r="F5288" t="str">
        <f t="shared" si="165"/>
        <v>Kid</v>
      </c>
      <c r="G5288" t="s">
        <v>16</v>
      </c>
      <c r="H5288" t="s">
        <v>911</v>
      </c>
      <c r="I5288" t="s">
        <v>44</v>
      </c>
      <c r="J5288" s="1">
        <v>39818</v>
      </c>
      <c r="K5288" t="s">
        <v>18646</v>
      </c>
      <c r="L5288" t="s">
        <v>45</v>
      </c>
      <c r="M5288" t="s">
        <v>911</v>
      </c>
      <c r="N5288" t="s">
        <v>315</v>
      </c>
      <c r="O5288" t="s">
        <v>20</v>
      </c>
      <c r="P5288" t="s">
        <v>915</v>
      </c>
      <c r="Q5288" t="s">
        <v>22</v>
      </c>
      <c r="R5288" t="s">
        <v>8626</v>
      </c>
    </row>
    <row r="5289" spans="1:18" x14ac:dyDescent="0.3">
      <c r="A5289">
        <v>5293</v>
      </c>
      <c r="B5289" t="s">
        <v>9796</v>
      </c>
      <c r="C5289" s="1">
        <v>39818</v>
      </c>
      <c r="D5289" s="1" t="str">
        <f t="shared" si="164"/>
        <v>January</v>
      </c>
      <c r="E5289">
        <v>77</v>
      </c>
      <c r="F5289" t="str">
        <f t="shared" si="165"/>
        <v>Old Age</v>
      </c>
      <c r="G5289" t="s">
        <v>16</v>
      </c>
      <c r="H5289" t="s">
        <v>911</v>
      </c>
      <c r="I5289" t="s">
        <v>44</v>
      </c>
      <c r="J5289" s="1">
        <v>39818</v>
      </c>
      <c r="K5289" t="s">
        <v>18645</v>
      </c>
      <c r="L5289" t="s">
        <v>45</v>
      </c>
      <c r="M5289" t="s">
        <v>911</v>
      </c>
      <c r="N5289" t="s">
        <v>315</v>
      </c>
      <c r="O5289" t="s">
        <v>20</v>
      </c>
      <c r="P5289" t="s">
        <v>915</v>
      </c>
      <c r="Q5289" t="s">
        <v>22</v>
      </c>
      <c r="R5289" t="s">
        <v>3816</v>
      </c>
    </row>
    <row r="5290" spans="1:18" x14ac:dyDescent="0.3">
      <c r="A5290">
        <v>5294</v>
      </c>
      <c r="B5290" t="s">
        <v>9797</v>
      </c>
      <c r="C5290" s="1">
        <v>39818</v>
      </c>
      <c r="D5290" s="1" t="str">
        <f t="shared" si="164"/>
        <v>January</v>
      </c>
      <c r="E5290">
        <v>17</v>
      </c>
      <c r="F5290" t="str">
        <f t="shared" si="165"/>
        <v>Teenage</v>
      </c>
      <c r="G5290" t="s">
        <v>16</v>
      </c>
      <c r="H5290" t="s">
        <v>882</v>
      </c>
      <c r="I5290" t="s">
        <v>44</v>
      </c>
      <c r="J5290" s="1">
        <v>39818</v>
      </c>
      <c r="K5290" t="s">
        <v>18646</v>
      </c>
      <c r="L5290" t="s">
        <v>289</v>
      </c>
      <c r="M5290" t="s">
        <v>883</v>
      </c>
      <c r="N5290" t="s">
        <v>315</v>
      </c>
      <c r="O5290" t="s">
        <v>20</v>
      </c>
      <c r="P5290" t="s">
        <v>39</v>
      </c>
      <c r="Q5290" t="s">
        <v>22</v>
      </c>
      <c r="R5290" t="s">
        <v>9459</v>
      </c>
    </row>
    <row r="5291" spans="1:18" x14ac:dyDescent="0.3">
      <c r="A5291">
        <v>5295</v>
      </c>
      <c r="B5291" t="s">
        <v>9798</v>
      </c>
      <c r="C5291" s="1">
        <v>39818</v>
      </c>
      <c r="D5291" s="1" t="str">
        <f t="shared" si="164"/>
        <v>January</v>
      </c>
      <c r="E5291">
        <v>20</v>
      </c>
      <c r="F5291" t="str">
        <f t="shared" si="165"/>
        <v>Adult</v>
      </c>
      <c r="G5291" t="s">
        <v>16</v>
      </c>
      <c r="H5291" t="s">
        <v>882</v>
      </c>
      <c r="I5291" t="s">
        <v>44</v>
      </c>
      <c r="J5291" s="1">
        <v>39818</v>
      </c>
      <c r="K5291" t="s">
        <v>18646</v>
      </c>
      <c r="L5291" t="s">
        <v>289</v>
      </c>
      <c r="M5291" t="s">
        <v>883</v>
      </c>
      <c r="N5291" t="s">
        <v>315</v>
      </c>
      <c r="O5291" t="s">
        <v>20</v>
      </c>
      <c r="P5291" t="s">
        <v>39</v>
      </c>
      <c r="Q5291" t="s">
        <v>22</v>
      </c>
      <c r="R5291" t="s">
        <v>9459</v>
      </c>
    </row>
    <row r="5292" spans="1:18" x14ac:dyDescent="0.3">
      <c r="A5292">
        <v>5296</v>
      </c>
      <c r="B5292" t="s">
        <v>9799</v>
      </c>
      <c r="C5292" s="1">
        <v>39818</v>
      </c>
      <c r="D5292" s="1" t="str">
        <f t="shared" si="164"/>
        <v>January</v>
      </c>
      <c r="E5292">
        <v>15</v>
      </c>
      <c r="F5292" t="str">
        <f t="shared" si="165"/>
        <v>Teenage</v>
      </c>
      <c r="G5292" t="s">
        <v>16</v>
      </c>
      <c r="H5292" t="s">
        <v>42</v>
      </c>
      <c r="I5292" t="s">
        <v>44</v>
      </c>
      <c r="J5292" s="1">
        <v>39818</v>
      </c>
      <c r="K5292" t="s">
        <v>18646</v>
      </c>
      <c r="L5292" t="s">
        <v>45</v>
      </c>
      <c r="M5292" t="s">
        <v>320</v>
      </c>
      <c r="N5292" t="s">
        <v>43</v>
      </c>
      <c r="O5292" t="s">
        <v>18650</v>
      </c>
      <c r="P5292" t="s">
        <v>18650</v>
      </c>
      <c r="Q5292" t="s">
        <v>22</v>
      </c>
      <c r="R5292" t="s">
        <v>9027</v>
      </c>
    </row>
    <row r="5293" spans="1:18" x14ac:dyDescent="0.3">
      <c r="A5293">
        <v>5297</v>
      </c>
      <c r="B5293" t="s">
        <v>9800</v>
      </c>
      <c r="C5293" s="1">
        <v>39818</v>
      </c>
      <c r="D5293" s="1" t="str">
        <f t="shared" si="164"/>
        <v>January</v>
      </c>
      <c r="E5293">
        <v>16</v>
      </c>
      <c r="F5293" t="str">
        <f t="shared" si="165"/>
        <v>Teenage</v>
      </c>
      <c r="G5293" t="s">
        <v>16</v>
      </c>
      <c r="H5293" t="s">
        <v>911</v>
      </c>
      <c r="I5293" t="s">
        <v>44</v>
      </c>
      <c r="J5293" s="1">
        <v>39820</v>
      </c>
      <c r="K5293" t="s">
        <v>18646</v>
      </c>
      <c r="L5293" t="s">
        <v>289</v>
      </c>
      <c r="M5293" t="s">
        <v>911</v>
      </c>
      <c r="N5293" t="s">
        <v>315</v>
      </c>
      <c r="O5293" t="s">
        <v>18650</v>
      </c>
      <c r="P5293" t="s">
        <v>18650</v>
      </c>
      <c r="Q5293" t="s">
        <v>22</v>
      </c>
      <c r="R5293" t="s">
        <v>9801</v>
      </c>
    </row>
    <row r="5294" spans="1:18" x14ac:dyDescent="0.3">
      <c r="A5294">
        <v>5298</v>
      </c>
      <c r="B5294" t="s">
        <v>9802</v>
      </c>
      <c r="C5294" s="1">
        <v>39818</v>
      </c>
      <c r="D5294" s="1" t="str">
        <f t="shared" si="164"/>
        <v>January</v>
      </c>
      <c r="E5294">
        <v>28</v>
      </c>
      <c r="F5294" t="str">
        <f t="shared" si="165"/>
        <v>Adult</v>
      </c>
      <c r="G5294" t="s">
        <v>16</v>
      </c>
      <c r="H5294" t="s">
        <v>1245</v>
      </c>
      <c r="I5294" t="s">
        <v>44</v>
      </c>
      <c r="J5294" s="1">
        <v>39818</v>
      </c>
      <c r="K5294" t="s">
        <v>18646</v>
      </c>
      <c r="L5294" t="s">
        <v>289</v>
      </c>
      <c r="M5294" t="s">
        <v>1245</v>
      </c>
      <c r="N5294" t="s">
        <v>315</v>
      </c>
      <c r="O5294" t="s">
        <v>20</v>
      </c>
      <c r="P5294" t="s">
        <v>915</v>
      </c>
      <c r="Q5294" t="s">
        <v>22</v>
      </c>
      <c r="R5294" t="s">
        <v>8885</v>
      </c>
    </row>
    <row r="5295" spans="1:18" x14ac:dyDescent="0.3">
      <c r="A5295">
        <v>5299</v>
      </c>
      <c r="B5295" t="s">
        <v>9803</v>
      </c>
      <c r="C5295" s="1">
        <v>39818</v>
      </c>
      <c r="D5295" s="1" t="str">
        <f t="shared" si="164"/>
        <v>January</v>
      </c>
      <c r="E5295">
        <v>24</v>
      </c>
      <c r="F5295" t="str">
        <f t="shared" si="165"/>
        <v>Adult</v>
      </c>
      <c r="G5295" t="s">
        <v>16</v>
      </c>
      <c r="H5295" t="s">
        <v>299</v>
      </c>
      <c r="I5295" t="s">
        <v>44</v>
      </c>
      <c r="J5295" s="1">
        <v>39818</v>
      </c>
      <c r="K5295" t="s">
        <v>18646</v>
      </c>
      <c r="L5295" t="s">
        <v>289</v>
      </c>
      <c r="M5295" t="s">
        <v>911</v>
      </c>
      <c r="N5295" t="s">
        <v>315</v>
      </c>
      <c r="O5295" t="s">
        <v>20</v>
      </c>
      <c r="P5295" t="s">
        <v>39</v>
      </c>
      <c r="Q5295" t="s">
        <v>22</v>
      </c>
      <c r="R5295" t="s">
        <v>18650</v>
      </c>
    </row>
    <row r="5296" spans="1:18" x14ac:dyDescent="0.3">
      <c r="A5296">
        <v>5300</v>
      </c>
      <c r="B5296" t="s">
        <v>9804</v>
      </c>
      <c r="C5296" s="1">
        <v>39818</v>
      </c>
      <c r="D5296" s="1" t="str">
        <f t="shared" si="164"/>
        <v>January</v>
      </c>
      <c r="E5296">
        <v>66</v>
      </c>
      <c r="F5296" t="str">
        <f t="shared" si="165"/>
        <v>Old Age</v>
      </c>
      <c r="G5296" t="s">
        <v>16</v>
      </c>
      <c r="H5296" t="s">
        <v>42</v>
      </c>
      <c r="I5296" t="s">
        <v>44</v>
      </c>
      <c r="J5296" s="1">
        <v>39818</v>
      </c>
      <c r="K5296" t="s">
        <v>18645</v>
      </c>
      <c r="L5296" t="s">
        <v>45</v>
      </c>
      <c r="M5296" t="s">
        <v>320</v>
      </c>
      <c r="N5296" t="s">
        <v>43</v>
      </c>
      <c r="O5296" t="s">
        <v>20</v>
      </c>
      <c r="P5296" t="s">
        <v>39</v>
      </c>
      <c r="Q5296" t="s">
        <v>22</v>
      </c>
      <c r="R5296" t="s">
        <v>9805</v>
      </c>
    </row>
    <row r="5297" spans="1:18" x14ac:dyDescent="0.3">
      <c r="A5297">
        <v>5301</v>
      </c>
      <c r="B5297" t="s">
        <v>9806</v>
      </c>
      <c r="C5297" s="1">
        <v>39817</v>
      </c>
      <c r="D5297" s="1" t="str">
        <f t="shared" si="164"/>
        <v>January</v>
      </c>
      <c r="E5297">
        <v>22</v>
      </c>
      <c r="F5297" t="str">
        <f t="shared" si="165"/>
        <v>Adult</v>
      </c>
      <c r="G5297" t="s">
        <v>83</v>
      </c>
      <c r="H5297" t="s">
        <v>314</v>
      </c>
      <c r="I5297" t="s">
        <v>44</v>
      </c>
      <c r="J5297" s="1">
        <v>39817</v>
      </c>
      <c r="K5297" t="s">
        <v>18646</v>
      </c>
      <c r="L5297" t="s">
        <v>18650</v>
      </c>
      <c r="M5297" t="s">
        <v>9807</v>
      </c>
      <c r="N5297" t="s">
        <v>69</v>
      </c>
      <c r="O5297" t="s">
        <v>20</v>
      </c>
      <c r="P5297" t="s">
        <v>3590</v>
      </c>
      <c r="Q5297" t="s">
        <v>85</v>
      </c>
      <c r="R5297" t="s">
        <v>9808</v>
      </c>
    </row>
    <row r="5298" spans="1:18" x14ac:dyDescent="0.3">
      <c r="A5298">
        <v>5302</v>
      </c>
      <c r="B5298" t="s">
        <v>9809</v>
      </c>
      <c r="C5298" s="1">
        <v>39817</v>
      </c>
      <c r="D5298" s="1" t="str">
        <f t="shared" si="164"/>
        <v>January</v>
      </c>
      <c r="E5298">
        <v>23</v>
      </c>
      <c r="F5298" t="str">
        <f t="shared" si="165"/>
        <v>Adult</v>
      </c>
      <c r="G5298" t="s">
        <v>16</v>
      </c>
      <c r="H5298" t="s">
        <v>1408</v>
      </c>
      <c r="I5298" t="s">
        <v>44</v>
      </c>
      <c r="J5298" s="1">
        <v>39817</v>
      </c>
      <c r="K5298" t="s">
        <v>18646</v>
      </c>
      <c r="L5298" t="s">
        <v>45</v>
      </c>
      <c r="M5298" t="s">
        <v>929</v>
      </c>
      <c r="N5298" t="s">
        <v>315</v>
      </c>
      <c r="O5298" t="s">
        <v>20</v>
      </c>
      <c r="P5298" t="s">
        <v>39</v>
      </c>
      <c r="Q5298" t="s">
        <v>22</v>
      </c>
      <c r="R5298" t="s">
        <v>9810</v>
      </c>
    </row>
    <row r="5299" spans="1:18" x14ac:dyDescent="0.3">
      <c r="A5299">
        <v>5303</v>
      </c>
      <c r="B5299" t="s">
        <v>9811</v>
      </c>
      <c r="C5299" s="1">
        <v>39817</v>
      </c>
      <c r="D5299" s="1" t="str">
        <f t="shared" si="164"/>
        <v>January</v>
      </c>
      <c r="E5299">
        <v>19</v>
      </c>
      <c r="F5299" t="str">
        <f t="shared" si="165"/>
        <v>Teenage</v>
      </c>
      <c r="G5299" t="s">
        <v>16</v>
      </c>
      <c r="H5299" t="s">
        <v>929</v>
      </c>
      <c r="I5299" t="s">
        <v>44</v>
      </c>
      <c r="J5299" s="1">
        <v>39817</v>
      </c>
      <c r="K5299" t="s">
        <v>18646</v>
      </c>
      <c r="L5299" t="s">
        <v>289</v>
      </c>
      <c r="M5299" t="s">
        <v>929</v>
      </c>
      <c r="N5299" t="s">
        <v>315</v>
      </c>
      <c r="O5299" t="s">
        <v>20</v>
      </c>
      <c r="P5299" t="s">
        <v>39</v>
      </c>
      <c r="Q5299" t="s">
        <v>22</v>
      </c>
      <c r="R5299" t="s">
        <v>9812</v>
      </c>
    </row>
    <row r="5300" spans="1:18" x14ac:dyDescent="0.3">
      <c r="A5300">
        <v>5304</v>
      </c>
      <c r="B5300" t="s">
        <v>9813</v>
      </c>
      <c r="C5300" s="1">
        <v>39817</v>
      </c>
      <c r="D5300" s="1" t="str">
        <f t="shared" si="164"/>
        <v>January</v>
      </c>
      <c r="E5300">
        <v>49</v>
      </c>
      <c r="F5300" t="str">
        <f t="shared" si="165"/>
        <v>Adult</v>
      </c>
      <c r="G5300" t="s">
        <v>16</v>
      </c>
      <c r="H5300" t="s">
        <v>929</v>
      </c>
      <c r="I5300" t="s">
        <v>44</v>
      </c>
      <c r="J5300" s="1">
        <v>39817</v>
      </c>
      <c r="K5300" t="s">
        <v>18646</v>
      </c>
      <c r="L5300" t="s">
        <v>45</v>
      </c>
      <c r="M5300" t="s">
        <v>929</v>
      </c>
      <c r="N5300" t="s">
        <v>315</v>
      </c>
      <c r="O5300" t="s">
        <v>20</v>
      </c>
      <c r="P5300" t="s">
        <v>39</v>
      </c>
      <c r="Q5300" t="s">
        <v>22</v>
      </c>
      <c r="R5300" t="s">
        <v>9814</v>
      </c>
    </row>
    <row r="5301" spans="1:18" x14ac:dyDescent="0.3">
      <c r="A5301">
        <v>5305</v>
      </c>
      <c r="B5301" t="s">
        <v>9815</v>
      </c>
      <c r="C5301" s="1">
        <v>39817</v>
      </c>
      <c r="D5301" s="1" t="str">
        <f t="shared" si="164"/>
        <v>January</v>
      </c>
      <c r="E5301">
        <v>39</v>
      </c>
      <c r="F5301" t="str">
        <f t="shared" si="165"/>
        <v>Adult</v>
      </c>
      <c r="G5301" t="s">
        <v>16</v>
      </c>
      <c r="H5301" t="s">
        <v>299</v>
      </c>
      <c r="I5301" t="s">
        <v>44</v>
      </c>
      <c r="J5301" s="1">
        <v>39817</v>
      </c>
      <c r="K5301" t="s">
        <v>18646</v>
      </c>
      <c r="L5301" t="s">
        <v>45</v>
      </c>
      <c r="M5301" t="s">
        <v>299</v>
      </c>
      <c r="N5301" t="s">
        <v>299</v>
      </c>
      <c r="O5301" t="s">
        <v>20</v>
      </c>
      <c r="P5301" t="s">
        <v>39</v>
      </c>
      <c r="Q5301" t="s">
        <v>22</v>
      </c>
      <c r="R5301" t="s">
        <v>9816</v>
      </c>
    </row>
    <row r="5302" spans="1:18" x14ac:dyDescent="0.3">
      <c r="A5302">
        <v>5306</v>
      </c>
      <c r="B5302" t="s">
        <v>9817</v>
      </c>
      <c r="C5302" s="1">
        <v>39817</v>
      </c>
      <c r="D5302" s="1" t="str">
        <f t="shared" si="164"/>
        <v>January</v>
      </c>
      <c r="E5302">
        <v>53</v>
      </c>
      <c r="F5302" t="str">
        <f t="shared" si="165"/>
        <v>Old Age</v>
      </c>
      <c r="G5302" t="s">
        <v>16</v>
      </c>
      <c r="H5302" t="s">
        <v>929</v>
      </c>
      <c r="I5302" t="s">
        <v>44</v>
      </c>
      <c r="J5302" s="1">
        <v>39817</v>
      </c>
      <c r="K5302" t="s">
        <v>18646</v>
      </c>
      <c r="L5302" t="s">
        <v>45</v>
      </c>
      <c r="M5302" t="s">
        <v>929</v>
      </c>
      <c r="N5302" t="s">
        <v>315</v>
      </c>
      <c r="O5302" t="s">
        <v>20</v>
      </c>
      <c r="P5302" t="s">
        <v>39</v>
      </c>
      <c r="Q5302" t="s">
        <v>22</v>
      </c>
      <c r="R5302" t="s">
        <v>9818</v>
      </c>
    </row>
    <row r="5303" spans="1:18" x14ac:dyDescent="0.3">
      <c r="A5303">
        <v>5307</v>
      </c>
      <c r="B5303" t="s">
        <v>9819</v>
      </c>
      <c r="C5303" s="1">
        <v>39817</v>
      </c>
      <c r="D5303" s="1" t="str">
        <f t="shared" si="164"/>
        <v>January</v>
      </c>
      <c r="E5303">
        <v>58</v>
      </c>
      <c r="F5303" t="str">
        <f t="shared" si="165"/>
        <v>Old Age</v>
      </c>
      <c r="G5303" t="s">
        <v>16</v>
      </c>
      <c r="H5303" t="s">
        <v>929</v>
      </c>
      <c r="I5303" t="s">
        <v>44</v>
      </c>
      <c r="J5303" s="1">
        <v>39817</v>
      </c>
      <c r="K5303" t="s">
        <v>18646</v>
      </c>
      <c r="L5303" t="s">
        <v>289</v>
      </c>
      <c r="M5303" t="s">
        <v>929</v>
      </c>
      <c r="N5303" t="s">
        <v>315</v>
      </c>
      <c r="O5303" t="s">
        <v>20</v>
      </c>
      <c r="P5303" t="s">
        <v>39</v>
      </c>
      <c r="Q5303" t="s">
        <v>22</v>
      </c>
      <c r="R5303" t="s">
        <v>9820</v>
      </c>
    </row>
    <row r="5304" spans="1:18" x14ac:dyDescent="0.3">
      <c r="A5304">
        <v>5308</v>
      </c>
      <c r="B5304" t="s">
        <v>9821</v>
      </c>
      <c r="C5304" s="1">
        <v>39817</v>
      </c>
      <c r="D5304" s="1" t="str">
        <f t="shared" si="164"/>
        <v>January</v>
      </c>
      <c r="E5304">
        <v>62</v>
      </c>
      <c r="F5304" t="str">
        <f t="shared" si="165"/>
        <v>Old Age</v>
      </c>
      <c r="G5304" t="s">
        <v>16</v>
      </c>
      <c r="H5304" t="s">
        <v>42</v>
      </c>
      <c r="I5304" t="s">
        <v>44</v>
      </c>
      <c r="J5304" s="1">
        <v>39817</v>
      </c>
      <c r="K5304" t="s">
        <v>18646</v>
      </c>
      <c r="L5304" t="s">
        <v>45</v>
      </c>
      <c r="M5304" t="s">
        <v>320</v>
      </c>
      <c r="N5304" t="s">
        <v>43</v>
      </c>
      <c r="O5304" t="s">
        <v>20</v>
      </c>
      <c r="P5304" t="s">
        <v>39</v>
      </c>
      <c r="Q5304" t="s">
        <v>22</v>
      </c>
      <c r="R5304" t="s">
        <v>9822</v>
      </c>
    </row>
    <row r="5305" spans="1:18" x14ac:dyDescent="0.3">
      <c r="A5305">
        <v>5309</v>
      </c>
      <c r="B5305" t="s">
        <v>9823</v>
      </c>
      <c r="C5305" s="1">
        <v>39817</v>
      </c>
      <c r="D5305" s="1" t="str">
        <f t="shared" si="164"/>
        <v>January</v>
      </c>
      <c r="E5305">
        <v>54</v>
      </c>
      <c r="F5305" t="str">
        <f t="shared" si="165"/>
        <v>Old Age</v>
      </c>
      <c r="G5305" t="s">
        <v>16</v>
      </c>
      <c r="H5305" t="s">
        <v>310</v>
      </c>
      <c r="I5305" t="s">
        <v>44</v>
      </c>
      <c r="J5305" s="1">
        <v>39817</v>
      </c>
      <c r="K5305" t="s">
        <v>18646</v>
      </c>
      <c r="L5305" t="s">
        <v>45</v>
      </c>
      <c r="M5305" t="s">
        <v>310</v>
      </c>
      <c r="N5305" t="s">
        <v>310</v>
      </c>
      <c r="O5305" t="s">
        <v>18650</v>
      </c>
      <c r="P5305" t="s">
        <v>18650</v>
      </c>
      <c r="Q5305" t="s">
        <v>22</v>
      </c>
      <c r="R5305" t="s">
        <v>9824</v>
      </c>
    </row>
    <row r="5306" spans="1:18" x14ac:dyDescent="0.3">
      <c r="A5306">
        <v>5310</v>
      </c>
      <c r="B5306" t="s">
        <v>9825</v>
      </c>
      <c r="C5306" s="1">
        <v>39817</v>
      </c>
      <c r="D5306" s="1" t="str">
        <f t="shared" si="164"/>
        <v>January</v>
      </c>
      <c r="E5306">
        <v>47</v>
      </c>
      <c r="F5306" t="str">
        <f t="shared" si="165"/>
        <v>Adult</v>
      </c>
      <c r="G5306" t="s">
        <v>16</v>
      </c>
      <c r="H5306" t="s">
        <v>314</v>
      </c>
      <c r="I5306" t="s">
        <v>44</v>
      </c>
      <c r="J5306" s="1">
        <v>39817</v>
      </c>
      <c r="K5306" t="s">
        <v>18646</v>
      </c>
      <c r="L5306" t="s">
        <v>45</v>
      </c>
      <c r="M5306" t="s">
        <v>314</v>
      </c>
      <c r="N5306" t="s">
        <v>315</v>
      </c>
      <c r="O5306" t="s">
        <v>20</v>
      </c>
      <c r="P5306" t="s">
        <v>39</v>
      </c>
      <c r="Q5306" t="s">
        <v>22</v>
      </c>
      <c r="R5306" t="s">
        <v>8887</v>
      </c>
    </row>
    <row r="5307" spans="1:18" x14ac:dyDescent="0.3">
      <c r="A5307">
        <v>5311</v>
      </c>
      <c r="B5307" t="s">
        <v>9826</v>
      </c>
      <c r="C5307" s="1">
        <v>39817</v>
      </c>
      <c r="D5307" s="1" t="str">
        <f t="shared" si="164"/>
        <v>January</v>
      </c>
      <c r="E5307">
        <v>20</v>
      </c>
      <c r="F5307" t="str">
        <f t="shared" si="165"/>
        <v>Adult</v>
      </c>
      <c r="G5307" t="s">
        <v>16</v>
      </c>
      <c r="H5307" t="s">
        <v>314</v>
      </c>
      <c r="I5307" t="s">
        <v>44</v>
      </c>
      <c r="J5307" s="1">
        <v>39817</v>
      </c>
      <c r="K5307" t="s">
        <v>18646</v>
      </c>
      <c r="L5307" t="s">
        <v>289</v>
      </c>
      <c r="M5307" t="s">
        <v>314</v>
      </c>
      <c r="N5307" t="s">
        <v>315</v>
      </c>
      <c r="O5307" t="s">
        <v>20</v>
      </c>
      <c r="P5307" t="s">
        <v>39</v>
      </c>
      <c r="Q5307" t="s">
        <v>22</v>
      </c>
      <c r="R5307" t="s">
        <v>18650</v>
      </c>
    </row>
    <row r="5308" spans="1:18" x14ac:dyDescent="0.3">
      <c r="A5308">
        <v>5312</v>
      </c>
      <c r="B5308" t="s">
        <v>9827</v>
      </c>
      <c r="C5308" s="1">
        <v>39817</v>
      </c>
      <c r="D5308" s="1" t="str">
        <f t="shared" si="164"/>
        <v>January</v>
      </c>
      <c r="E5308">
        <v>3</v>
      </c>
      <c r="F5308" t="str">
        <f t="shared" si="165"/>
        <v>Kid</v>
      </c>
      <c r="G5308" t="s">
        <v>16</v>
      </c>
      <c r="H5308" t="s">
        <v>911</v>
      </c>
      <c r="I5308" t="s">
        <v>44</v>
      </c>
      <c r="J5308" s="1">
        <v>39817</v>
      </c>
      <c r="K5308" t="s">
        <v>18646</v>
      </c>
      <c r="L5308" t="s">
        <v>45</v>
      </c>
      <c r="M5308" t="s">
        <v>911</v>
      </c>
      <c r="N5308" t="s">
        <v>315</v>
      </c>
      <c r="O5308" t="s">
        <v>20</v>
      </c>
      <c r="P5308" t="s">
        <v>915</v>
      </c>
      <c r="Q5308" t="s">
        <v>22</v>
      </c>
      <c r="R5308" t="s">
        <v>9828</v>
      </c>
    </row>
    <row r="5309" spans="1:18" x14ac:dyDescent="0.3">
      <c r="A5309">
        <v>5313</v>
      </c>
      <c r="B5309" t="s">
        <v>9829</v>
      </c>
      <c r="C5309" s="1">
        <v>39817</v>
      </c>
      <c r="D5309" s="1" t="str">
        <f t="shared" si="164"/>
        <v>January</v>
      </c>
      <c r="E5309">
        <v>55</v>
      </c>
      <c r="F5309" t="str">
        <f t="shared" si="165"/>
        <v>Old Age</v>
      </c>
      <c r="G5309" t="s">
        <v>16</v>
      </c>
      <c r="H5309" t="s">
        <v>929</v>
      </c>
      <c r="I5309" t="s">
        <v>44</v>
      </c>
      <c r="J5309" s="1">
        <v>39817</v>
      </c>
      <c r="K5309" t="s">
        <v>18646</v>
      </c>
      <c r="L5309" t="s">
        <v>45</v>
      </c>
      <c r="M5309" t="s">
        <v>929</v>
      </c>
      <c r="N5309" t="s">
        <v>315</v>
      </c>
      <c r="O5309" t="s">
        <v>18650</v>
      </c>
      <c r="P5309" t="s">
        <v>18650</v>
      </c>
      <c r="Q5309" t="s">
        <v>22</v>
      </c>
      <c r="R5309" t="s">
        <v>9830</v>
      </c>
    </row>
    <row r="5310" spans="1:18" x14ac:dyDescent="0.3">
      <c r="A5310">
        <v>5314</v>
      </c>
      <c r="B5310" t="s">
        <v>9831</v>
      </c>
      <c r="C5310" s="1">
        <v>39817</v>
      </c>
      <c r="D5310" s="1" t="str">
        <f t="shared" si="164"/>
        <v>January</v>
      </c>
      <c r="E5310">
        <v>9</v>
      </c>
      <c r="F5310" t="str">
        <f t="shared" si="165"/>
        <v>Kid</v>
      </c>
      <c r="G5310" t="s">
        <v>16</v>
      </c>
      <c r="H5310" t="s">
        <v>299</v>
      </c>
      <c r="I5310" t="s">
        <v>44</v>
      </c>
      <c r="J5310" s="1">
        <v>39817</v>
      </c>
      <c r="K5310" t="s">
        <v>18646</v>
      </c>
      <c r="L5310" t="s">
        <v>45</v>
      </c>
      <c r="M5310" t="s">
        <v>299</v>
      </c>
      <c r="N5310" t="s">
        <v>299</v>
      </c>
      <c r="O5310" t="s">
        <v>20</v>
      </c>
      <c r="P5310" t="s">
        <v>39</v>
      </c>
      <c r="Q5310" t="s">
        <v>22</v>
      </c>
      <c r="R5310" t="s">
        <v>9832</v>
      </c>
    </row>
    <row r="5311" spans="1:18" x14ac:dyDescent="0.3">
      <c r="A5311">
        <v>5315</v>
      </c>
      <c r="B5311" t="s">
        <v>9833</v>
      </c>
      <c r="C5311" s="1">
        <v>39817</v>
      </c>
      <c r="D5311" s="1" t="str">
        <f t="shared" si="164"/>
        <v>January</v>
      </c>
      <c r="E5311">
        <v>14</v>
      </c>
      <c r="F5311" t="str">
        <f t="shared" si="165"/>
        <v>Teenage</v>
      </c>
      <c r="G5311" t="s">
        <v>16</v>
      </c>
      <c r="H5311" t="s">
        <v>299</v>
      </c>
      <c r="I5311" t="s">
        <v>44</v>
      </c>
      <c r="J5311" s="1">
        <v>39817</v>
      </c>
      <c r="K5311" t="s">
        <v>18646</v>
      </c>
      <c r="L5311" t="s">
        <v>45</v>
      </c>
      <c r="M5311" t="s">
        <v>299</v>
      </c>
      <c r="N5311" t="s">
        <v>299</v>
      </c>
      <c r="O5311" t="s">
        <v>20</v>
      </c>
      <c r="P5311" t="s">
        <v>915</v>
      </c>
      <c r="Q5311" t="s">
        <v>22</v>
      </c>
      <c r="R5311" t="s">
        <v>9834</v>
      </c>
    </row>
    <row r="5312" spans="1:18" x14ac:dyDescent="0.3">
      <c r="A5312">
        <v>5316</v>
      </c>
      <c r="B5312" t="s">
        <v>9835</v>
      </c>
      <c r="C5312" s="1">
        <v>39817</v>
      </c>
      <c r="D5312" s="1" t="str">
        <f t="shared" si="164"/>
        <v>January</v>
      </c>
      <c r="E5312">
        <v>24</v>
      </c>
      <c r="F5312" t="str">
        <f t="shared" si="165"/>
        <v>Adult</v>
      </c>
      <c r="G5312" t="s">
        <v>16</v>
      </c>
      <c r="H5312" t="s">
        <v>42</v>
      </c>
      <c r="I5312" t="s">
        <v>44</v>
      </c>
      <c r="J5312" s="1">
        <v>39817</v>
      </c>
      <c r="K5312" t="s">
        <v>18646</v>
      </c>
      <c r="L5312" t="s">
        <v>873</v>
      </c>
      <c r="M5312" t="s">
        <v>320</v>
      </c>
      <c r="N5312" t="s">
        <v>43</v>
      </c>
      <c r="O5312" t="s">
        <v>18650</v>
      </c>
      <c r="P5312" t="s">
        <v>18650</v>
      </c>
      <c r="Q5312" t="s">
        <v>22</v>
      </c>
      <c r="R5312" t="s">
        <v>9836</v>
      </c>
    </row>
    <row r="5313" spans="1:18" x14ac:dyDescent="0.3">
      <c r="A5313">
        <v>5317</v>
      </c>
      <c r="B5313" t="s">
        <v>9837</v>
      </c>
      <c r="C5313" s="1">
        <v>39817</v>
      </c>
      <c r="D5313" s="1" t="str">
        <f t="shared" si="164"/>
        <v>January</v>
      </c>
      <c r="E5313">
        <v>19</v>
      </c>
      <c r="F5313" t="str">
        <f t="shared" si="165"/>
        <v>Teenage</v>
      </c>
      <c r="G5313" t="s">
        <v>16</v>
      </c>
      <c r="H5313" t="s">
        <v>42</v>
      </c>
      <c r="I5313" t="s">
        <v>44</v>
      </c>
      <c r="J5313" s="1">
        <v>39817</v>
      </c>
      <c r="K5313" t="s">
        <v>18646</v>
      </c>
      <c r="L5313" t="s">
        <v>873</v>
      </c>
      <c r="M5313" t="s">
        <v>320</v>
      </c>
      <c r="N5313" t="s">
        <v>43</v>
      </c>
      <c r="O5313" t="s">
        <v>18650</v>
      </c>
      <c r="P5313" t="s">
        <v>18650</v>
      </c>
      <c r="Q5313" t="s">
        <v>22</v>
      </c>
      <c r="R5313" t="s">
        <v>9836</v>
      </c>
    </row>
    <row r="5314" spans="1:18" x14ac:dyDescent="0.3">
      <c r="A5314">
        <v>5318</v>
      </c>
      <c r="B5314" t="s">
        <v>9838</v>
      </c>
      <c r="C5314" s="1">
        <v>39817</v>
      </c>
      <c r="D5314" s="1" t="str">
        <f t="shared" ref="D5314:D5377" si="166">TEXT(C5314,"mmmm")</f>
        <v>January</v>
      </c>
      <c r="E5314">
        <v>32</v>
      </c>
      <c r="F5314" t="str">
        <f t="shared" ref="F5314:F5377" si="167">IF(E5314&gt;=50, "Old Age", IF(E5314&gt;=20, "Adult", IF(E5314&gt;=13, "Teenage", "Kid")))</f>
        <v>Adult</v>
      </c>
      <c r="G5314" t="s">
        <v>16</v>
      </c>
      <c r="H5314" t="s">
        <v>929</v>
      </c>
      <c r="I5314" t="s">
        <v>44</v>
      </c>
      <c r="J5314" s="1">
        <v>39817</v>
      </c>
      <c r="K5314" t="s">
        <v>18646</v>
      </c>
      <c r="L5314" t="s">
        <v>289</v>
      </c>
      <c r="M5314" t="s">
        <v>929</v>
      </c>
      <c r="N5314" t="s">
        <v>315</v>
      </c>
      <c r="O5314" t="s">
        <v>20</v>
      </c>
      <c r="P5314" t="s">
        <v>39</v>
      </c>
      <c r="Q5314" t="s">
        <v>22</v>
      </c>
      <c r="R5314" t="s">
        <v>18650</v>
      </c>
    </row>
    <row r="5315" spans="1:18" x14ac:dyDescent="0.3">
      <c r="A5315">
        <v>5319</v>
      </c>
      <c r="B5315" t="s">
        <v>9839</v>
      </c>
      <c r="C5315" s="1">
        <v>39817</v>
      </c>
      <c r="D5315" s="1" t="str">
        <f t="shared" si="166"/>
        <v>January</v>
      </c>
      <c r="E5315">
        <v>33</v>
      </c>
      <c r="F5315" t="str">
        <f t="shared" si="167"/>
        <v>Adult</v>
      </c>
      <c r="G5315" t="s">
        <v>16</v>
      </c>
      <c r="H5315" t="s">
        <v>929</v>
      </c>
      <c r="I5315" t="s">
        <v>44</v>
      </c>
      <c r="J5315" s="1">
        <v>39817</v>
      </c>
      <c r="K5315" t="s">
        <v>18646</v>
      </c>
      <c r="L5315" t="s">
        <v>289</v>
      </c>
      <c r="M5315" t="s">
        <v>929</v>
      </c>
      <c r="N5315" t="s">
        <v>315</v>
      </c>
      <c r="O5315" t="s">
        <v>20</v>
      </c>
      <c r="P5315" t="s">
        <v>39</v>
      </c>
      <c r="Q5315" t="s">
        <v>22</v>
      </c>
      <c r="R5315" t="s">
        <v>18650</v>
      </c>
    </row>
    <row r="5316" spans="1:18" x14ac:dyDescent="0.3">
      <c r="A5316">
        <v>5320</v>
      </c>
      <c r="B5316" t="s">
        <v>9840</v>
      </c>
      <c r="C5316" s="1">
        <v>39817</v>
      </c>
      <c r="D5316" s="1" t="str">
        <f t="shared" si="166"/>
        <v>January</v>
      </c>
      <c r="E5316">
        <v>19</v>
      </c>
      <c r="F5316" t="str">
        <f t="shared" si="167"/>
        <v>Teenage</v>
      </c>
      <c r="G5316" t="s">
        <v>16</v>
      </c>
      <c r="H5316" t="s">
        <v>929</v>
      </c>
      <c r="I5316" t="s">
        <v>44</v>
      </c>
      <c r="J5316" s="1">
        <v>39817</v>
      </c>
      <c r="K5316" t="s">
        <v>18646</v>
      </c>
      <c r="L5316" t="s">
        <v>289</v>
      </c>
      <c r="M5316" t="s">
        <v>929</v>
      </c>
      <c r="N5316" t="s">
        <v>315</v>
      </c>
      <c r="O5316" t="s">
        <v>20</v>
      </c>
      <c r="P5316" t="s">
        <v>39</v>
      </c>
      <c r="Q5316" t="s">
        <v>22</v>
      </c>
      <c r="R5316" t="s">
        <v>18650</v>
      </c>
    </row>
    <row r="5317" spans="1:18" x14ac:dyDescent="0.3">
      <c r="A5317">
        <v>5321</v>
      </c>
      <c r="B5317" t="s">
        <v>9841</v>
      </c>
      <c r="C5317" s="1">
        <v>39817</v>
      </c>
      <c r="D5317" s="1" t="str">
        <f t="shared" si="166"/>
        <v>January</v>
      </c>
      <c r="E5317">
        <v>52</v>
      </c>
      <c r="F5317" t="str">
        <f t="shared" si="167"/>
        <v>Old Age</v>
      </c>
      <c r="G5317" t="s">
        <v>16</v>
      </c>
      <c r="H5317" t="s">
        <v>929</v>
      </c>
      <c r="I5317" t="s">
        <v>44</v>
      </c>
      <c r="J5317" s="1">
        <v>39817</v>
      </c>
      <c r="K5317" t="s">
        <v>18646</v>
      </c>
      <c r="L5317" t="s">
        <v>45</v>
      </c>
      <c r="M5317" t="s">
        <v>929</v>
      </c>
      <c r="N5317" t="s">
        <v>315</v>
      </c>
      <c r="O5317" t="s">
        <v>20</v>
      </c>
      <c r="P5317" t="s">
        <v>915</v>
      </c>
      <c r="Q5317" t="s">
        <v>22</v>
      </c>
      <c r="R5317" t="s">
        <v>9842</v>
      </c>
    </row>
    <row r="5318" spans="1:18" x14ac:dyDescent="0.3">
      <c r="A5318">
        <v>5322</v>
      </c>
      <c r="B5318" t="s">
        <v>9843</v>
      </c>
      <c r="C5318" s="1">
        <v>39817</v>
      </c>
      <c r="D5318" s="1" t="str">
        <f t="shared" si="166"/>
        <v>January</v>
      </c>
      <c r="E5318">
        <v>21</v>
      </c>
      <c r="F5318" t="str">
        <f t="shared" si="167"/>
        <v>Adult</v>
      </c>
      <c r="G5318" t="s">
        <v>16</v>
      </c>
      <c r="H5318" t="s">
        <v>2104</v>
      </c>
      <c r="I5318" t="s">
        <v>44</v>
      </c>
      <c r="J5318" s="1">
        <v>39817</v>
      </c>
      <c r="K5318" t="s">
        <v>18646</v>
      </c>
      <c r="L5318" t="s">
        <v>289</v>
      </c>
      <c r="M5318" t="s">
        <v>2104</v>
      </c>
      <c r="N5318" t="s">
        <v>46</v>
      </c>
      <c r="O5318" t="s">
        <v>20</v>
      </c>
      <c r="P5318" t="s">
        <v>39</v>
      </c>
      <c r="Q5318" t="s">
        <v>22</v>
      </c>
      <c r="R5318" t="s">
        <v>9844</v>
      </c>
    </row>
    <row r="5319" spans="1:18" x14ac:dyDescent="0.3">
      <c r="A5319">
        <v>5323</v>
      </c>
      <c r="B5319" t="s">
        <v>9845</v>
      </c>
      <c r="C5319" s="1">
        <v>39817</v>
      </c>
      <c r="D5319" s="1" t="str">
        <f t="shared" si="166"/>
        <v>January</v>
      </c>
      <c r="E5319">
        <v>15</v>
      </c>
      <c r="F5319" t="str">
        <f t="shared" si="167"/>
        <v>Teenage</v>
      </c>
      <c r="G5319" t="s">
        <v>16</v>
      </c>
      <c r="H5319" t="s">
        <v>314</v>
      </c>
      <c r="I5319" t="s">
        <v>44</v>
      </c>
      <c r="J5319" s="1">
        <v>39831</v>
      </c>
      <c r="K5319" t="s">
        <v>18646</v>
      </c>
      <c r="L5319" t="s">
        <v>45</v>
      </c>
      <c r="M5319" t="s">
        <v>314</v>
      </c>
      <c r="N5319" t="s">
        <v>315</v>
      </c>
      <c r="O5319" t="s">
        <v>18650</v>
      </c>
      <c r="P5319" t="s">
        <v>18650</v>
      </c>
      <c r="Q5319" t="s">
        <v>22</v>
      </c>
      <c r="R5319" t="s">
        <v>9846</v>
      </c>
    </row>
    <row r="5320" spans="1:18" x14ac:dyDescent="0.3">
      <c r="A5320">
        <v>5324</v>
      </c>
      <c r="B5320" t="s">
        <v>9847</v>
      </c>
      <c r="C5320" s="1">
        <v>39817</v>
      </c>
      <c r="D5320" s="1" t="str">
        <f t="shared" si="166"/>
        <v>January</v>
      </c>
      <c r="E5320">
        <v>31</v>
      </c>
      <c r="F5320" t="str">
        <f t="shared" si="167"/>
        <v>Adult</v>
      </c>
      <c r="G5320" t="s">
        <v>16</v>
      </c>
      <c r="H5320" t="s">
        <v>929</v>
      </c>
      <c r="I5320" t="s">
        <v>44</v>
      </c>
      <c r="J5320" s="1">
        <v>39817</v>
      </c>
      <c r="K5320" t="s">
        <v>18646</v>
      </c>
      <c r="L5320" t="s">
        <v>45</v>
      </c>
      <c r="M5320" t="s">
        <v>929</v>
      </c>
      <c r="N5320" t="s">
        <v>315</v>
      </c>
      <c r="O5320" t="s">
        <v>20</v>
      </c>
      <c r="P5320" t="s">
        <v>21</v>
      </c>
      <c r="Q5320" t="s">
        <v>22</v>
      </c>
      <c r="R5320" t="s">
        <v>9848</v>
      </c>
    </row>
    <row r="5321" spans="1:18" x14ac:dyDescent="0.3">
      <c r="A5321">
        <v>5325</v>
      </c>
      <c r="B5321" t="s">
        <v>9849</v>
      </c>
      <c r="C5321" s="1">
        <v>39817</v>
      </c>
      <c r="D5321" s="1" t="str">
        <f t="shared" si="166"/>
        <v>January</v>
      </c>
      <c r="E5321">
        <v>61</v>
      </c>
      <c r="F5321" t="str">
        <f t="shared" si="167"/>
        <v>Old Age</v>
      </c>
      <c r="G5321" t="s">
        <v>16</v>
      </c>
      <c r="H5321" t="s">
        <v>929</v>
      </c>
      <c r="I5321" t="s">
        <v>44</v>
      </c>
      <c r="J5321" s="1">
        <v>39817</v>
      </c>
      <c r="K5321" t="s">
        <v>18645</v>
      </c>
      <c r="L5321" t="s">
        <v>45</v>
      </c>
      <c r="M5321" t="s">
        <v>929</v>
      </c>
      <c r="N5321" t="s">
        <v>315</v>
      </c>
      <c r="O5321" t="s">
        <v>20</v>
      </c>
      <c r="P5321" t="s">
        <v>21</v>
      </c>
      <c r="Q5321" t="s">
        <v>22</v>
      </c>
      <c r="R5321" t="s">
        <v>9850</v>
      </c>
    </row>
    <row r="5322" spans="1:18" x14ac:dyDescent="0.3">
      <c r="A5322">
        <v>5326</v>
      </c>
      <c r="B5322" t="s">
        <v>9851</v>
      </c>
      <c r="C5322" s="1">
        <v>39817</v>
      </c>
      <c r="D5322" s="1" t="str">
        <f t="shared" si="166"/>
        <v>January</v>
      </c>
      <c r="E5322">
        <v>26</v>
      </c>
      <c r="F5322" t="str">
        <f t="shared" si="167"/>
        <v>Adult</v>
      </c>
      <c r="G5322" t="s">
        <v>16</v>
      </c>
      <c r="H5322" t="s">
        <v>929</v>
      </c>
      <c r="I5322" t="s">
        <v>44</v>
      </c>
      <c r="J5322" s="1">
        <v>39817</v>
      </c>
      <c r="K5322" t="s">
        <v>18646</v>
      </c>
      <c r="L5322" t="s">
        <v>45</v>
      </c>
      <c r="M5322" t="s">
        <v>929</v>
      </c>
      <c r="N5322" t="s">
        <v>315</v>
      </c>
      <c r="O5322" t="s">
        <v>20</v>
      </c>
      <c r="P5322" t="s">
        <v>39</v>
      </c>
      <c r="Q5322" t="s">
        <v>22</v>
      </c>
      <c r="R5322" t="s">
        <v>9812</v>
      </c>
    </row>
    <row r="5323" spans="1:18" x14ac:dyDescent="0.3">
      <c r="A5323">
        <v>5327</v>
      </c>
      <c r="B5323" t="s">
        <v>9852</v>
      </c>
      <c r="C5323" s="1">
        <v>39817</v>
      </c>
      <c r="D5323" s="1" t="str">
        <f t="shared" si="166"/>
        <v>January</v>
      </c>
      <c r="E5323">
        <v>19</v>
      </c>
      <c r="F5323" t="str">
        <f t="shared" si="167"/>
        <v>Teenage</v>
      </c>
      <c r="G5323" t="s">
        <v>16</v>
      </c>
      <c r="H5323" t="s">
        <v>42</v>
      </c>
      <c r="I5323" t="s">
        <v>44</v>
      </c>
      <c r="J5323" s="1">
        <v>39817</v>
      </c>
      <c r="K5323" t="s">
        <v>18646</v>
      </c>
      <c r="L5323" t="s">
        <v>45</v>
      </c>
      <c r="M5323" t="s">
        <v>320</v>
      </c>
      <c r="N5323" t="s">
        <v>43</v>
      </c>
      <c r="O5323" t="s">
        <v>20</v>
      </c>
      <c r="P5323" t="s">
        <v>39</v>
      </c>
      <c r="Q5323" t="s">
        <v>22</v>
      </c>
      <c r="R5323" t="s">
        <v>9853</v>
      </c>
    </row>
    <row r="5324" spans="1:18" x14ac:dyDescent="0.3">
      <c r="A5324">
        <v>5328</v>
      </c>
      <c r="B5324" t="s">
        <v>9854</v>
      </c>
      <c r="C5324" s="1">
        <v>39817</v>
      </c>
      <c r="D5324" s="1" t="str">
        <f t="shared" si="166"/>
        <v>January</v>
      </c>
      <c r="E5324">
        <v>46</v>
      </c>
      <c r="F5324" t="str">
        <f t="shared" si="167"/>
        <v>Adult</v>
      </c>
      <c r="G5324" t="s">
        <v>16</v>
      </c>
      <c r="H5324" t="s">
        <v>929</v>
      </c>
      <c r="I5324" t="s">
        <v>44</v>
      </c>
      <c r="J5324" s="1">
        <v>39817</v>
      </c>
      <c r="K5324" t="s">
        <v>18646</v>
      </c>
      <c r="L5324" t="s">
        <v>45</v>
      </c>
      <c r="M5324" t="s">
        <v>929</v>
      </c>
      <c r="N5324" t="s">
        <v>315</v>
      </c>
      <c r="O5324" t="s">
        <v>18650</v>
      </c>
      <c r="P5324" t="s">
        <v>18650</v>
      </c>
      <c r="Q5324" t="s">
        <v>22</v>
      </c>
      <c r="R5324" t="s">
        <v>9855</v>
      </c>
    </row>
    <row r="5325" spans="1:18" x14ac:dyDescent="0.3">
      <c r="A5325">
        <v>5329</v>
      </c>
      <c r="B5325" t="s">
        <v>9856</v>
      </c>
      <c r="C5325" s="1">
        <v>39817</v>
      </c>
      <c r="D5325" s="1" t="str">
        <f t="shared" si="166"/>
        <v>January</v>
      </c>
      <c r="E5325">
        <v>13</v>
      </c>
      <c r="F5325" t="str">
        <f t="shared" si="167"/>
        <v>Teenage</v>
      </c>
      <c r="G5325" t="s">
        <v>16</v>
      </c>
      <c r="H5325" t="s">
        <v>42</v>
      </c>
      <c r="I5325" t="s">
        <v>44</v>
      </c>
      <c r="J5325" s="1">
        <v>39817</v>
      </c>
      <c r="K5325" t="s">
        <v>18646</v>
      </c>
      <c r="L5325" t="s">
        <v>45</v>
      </c>
      <c r="M5325" t="s">
        <v>320</v>
      </c>
      <c r="N5325" t="s">
        <v>43</v>
      </c>
      <c r="O5325" t="s">
        <v>20</v>
      </c>
      <c r="P5325" t="s">
        <v>39</v>
      </c>
      <c r="Q5325" t="s">
        <v>22</v>
      </c>
      <c r="R5325" t="s">
        <v>9853</v>
      </c>
    </row>
    <row r="5326" spans="1:18" x14ac:dyDescent="0.3">
      <c r="A5326">
        <v>5330</v>
      </c>
      <c r="B5326" t="s">
        <v>9857</v>
      </c>
      <c r="C5326" s="1">
        <v>39817</v>
      </c>
      <c r="D5326" s="1" t="str">
        <f t="shared" si="166"/>
        <v>January</v>
      </c>
      <c r="E5326">
        <v>56</v>
      </c>
      <c r="F5326" t="str">
        <f t="shared" si="167"/>
        <v>Old Age</v>
      </c>
      <c r="G5326" t="s">
        <v>16</v>
      </c>
      <c r="H5326" t="s">
        <v>1263</v>
      </c>
      <c r="I5326" t="s">
        <v>44</v>
      </c>
      <c r="J5326" s="1">
        <v>39817</v>
      </c>
      <c r="K5326" t="s">
        <v>18645</v>
      </c>
      <c r="L5326" t="s">
        <v>45</v>
      </c>
      <c r="M5326" t="s">
        <v>310</v>
      </c>
      <c r="N5326" t="s">
        <v>310</v>
      </c>
      <c r="O5326" t="s">
        <v>20</v>
      </c>
      <c r="P5326" t="s">
        <v>21</v>
      </c>
      <c r="Q5326" t="s">
        <v>22</v>
      </c>
      <c r="R5326" t="s">
        <v>9858</v>
      </c>
    </row>
    <row r="5327" spans="1:18" x14ac:dyDescent="0.3">
      <c r="A5327">
        <v>5331</v>
      </c>
      <c r="B5327" t="s">
        <v>9859</v>
      </c>
      <c r="C5327" s="1">
        <v>39817</v>
      </c>
      <c r="D5327" s="1" t="str">
        <f t="shared" si="166"/>
        <v>January</v>
      </c>
      <c r="E5327">
        <v>35</v>
      </c>
      <c r="F5327" t="str">
        <f t="shared" si="167"/>
        <v>Adult</v>
      </c>
      <c r="G5327" t="s">
        <v>16</v>
      </c>
      <c r="H5327" t="s">
        <v>1263</v>
      </c>
      <c r="I5327" t="s">
        <v>44</v>
      </c>
      <c r="J5327" s="1">
        <v>39817</v>
      </c>
      <c r="K5327" t="s">
        <v>18645</v>
      </c>
      <c r="L5327" t="s">
        <v>45</v>
      </c>
      <c r="M5327" t="s">
        <v>1263</v>
      </c>
      <c r="N5327" t="s">
        <v>43</v>
      </c>
      <c r="O5327" t="s">
        <v>20</v>
      </c>
      <c r="P5327" t="s">
        <v>21</v>
      </c>
      <c r="Q5327" t="s">
        <v>22</v>
      </c>
      <c r="R5327" t="s">
        <v>9860</v>
      </c>
    </row>
    <row r="5328" spans="1:18" x14ac:dyDescent="0.3">
      <c r="A5328">
        <v>5332</v>
      </c>
      <c r="B5328" t="s">
        <v>9861</v>
      </c>
      <c r="C5328" s="1">
        <v>39817</v>
      </c>
      <c r="D5328" s="1" t="str">
        <f t="shared" si="166"/>
        <v>January</v>
      </c>
      <c r="E5328">
        <v>22</v>
      </c>
      <c r="F5328" t="str">
        <f t="shared" si="167"/>
        <v>Adult</v>
      </c>
      <c r="G5328" t="s">
        <v>16</v>
      </c>
      <c r="H5328" t="s">
        <v>929</v>
      </c>
      <c r="I5328" t="s">
        <v>44</v>
      </c>
      <c r="J5328" s="1">
        <v>39817</v>
      </c>
      <c r="K5328" t="s">
        <v>18646</v>
      </c>
      <c r="L5328" t="s">
        <v>45</v>
      </c>
      <c r="M5328" t="s">
        <v>929</v>
      </c>
      <c r="N5328" t="s">
        <v>315</v>
      </c>
      <c r="O5328" t="s">
        <v>20</v>
      </c>
      <c r="P5328" t="s">
        <v>39</v>
      </c>
      <c r="Q5328" t="s">
        <v>22</v>
      </c>
      <c r="R5328" t="s">
        <v>9862</v>
      </c>
    </row>
    <row r="5329" spans="1:18" x14ac:dyDescent="0.3">
      <c r="A5329">
        <v>5333</v>
      </c>
      <c r="B5329" t="s">
        <v>9863</v>
      </c>
      <c r="C5329" s="1">
        <v>39817</v>
      </c>
      <c r="D5329" s="1" t="str">
        <f t="shared" si="166"/>
        <v>January</v>
      </c>
      <c r="E5329">
        <v>31</v>
      </c>
      <c r="F5329" t="str">
        <f t="shared" si="167"/>
        <v>Adult</v>
      </c>
      <c r="G5329" t="s">
        <v>16</v>
      </c>
      <c r="H5329" t="s">
        <v>42</v>
      </c>
      <c r="I5329" t="s">
        <v>44</v>
      </c>
      <c r="J5329" s="1">
        <v>39817</v>
      </c>
      <c r="K5329" t="s">
        <v>18646</v>
      </c>
      <c r="L5329" t="s">
        <v>45</v>
      </c>
      <c r="M5329" t="s">
        <v>320</v>
      </c>
      <c r="N5329" t="s">
        <v>43</v>
      </c>
      <c r="O5329" t="s">
        <v>20</v>
      </c>
      <c r="P5329" t="s">
        <v>39</v>
      </c>
      <c r="Q5329" t="s">
        <v>22</v>
      </c>
      <c r="R5329" t="s">
        <v>9864</v>
      </c>
    </row>
    <row r="5330" spans="1:18" x14ac:dyDescent="0.3">
      <c r="A5330">
        <v>5334</v>
      </c>
      <c r="B5330" t="s">
        <v>9865</v>
      </c>
      <c r="C5330" s="1">
        <v>39817</v>
      </c>
      <c r="D5330" s="1" t="str">
        <f t="shared" si="166"/>
        <v>January</v>
      </c>
      <c r="E5330">
        <v>54</v>
      </c>
      <c r="F5330" t="str">
        <f t="shared" si="167"/>
        <v>Old Age</v>
      </c>
      <c r="G5330" t="s">
        <v>16</v>
      </c>
      <c r="H5330" t="s">
        <v>42</v>
      </c>
      <c r="I5330" t="s">
        <v>44</v>
      </c>
      <c r="J5330" s="1">
        <v>39817</v>
      </c>
      <c r="K5330" t="s">
        <v>18646</v>
      </c>
      <c r="L5330" t="s">
        <v>45</v>
      </c>
      <c r="M5330" t="s">
        <v>320</v>
      </c>
      <c r="N5330" t="s">
        <v>43</v>
      </c>
      <c r="O5330" t="s">
        <v>20</v>
      </c>
      <c r="P5330" t="s">
        <v>39</v>
      </c>
      <c r="Q5330" t="s">
        <v>22</v>
      </c>
      <c r="R5330" t="s">
        <v>9866</v>
      </c>
    </row>
    <row r="5331" spans="1:18" x14ac:dyDescent="0.3">
      <c r="A5331">
        <v>5335</v>
      </c>
      <c r="B5331" t="s">
        <v>9867</v>
      </c>
      <c r="C5331" s="1">
        <v>39817</v>
      </c>
      <c r="D5331" s="1" t="str">
        <f t="shared" si="166"/>
        <v>January</v>
      </c>
      <c r="E5331">
        <v>38</v>
      </c>
      <c r="F5331" t="str">
        <f t="shared" si="167"/>
        <v>Adult</v>
      </c>
      <c r="G5331" t="s">
        <v>16</v>
      </c>
      <c r="H5331" t="s">
        <v>42</v>
      </c>
      <c r="I5331" t="s">
        <v>44</v>
      </c>
      <c r="J5331" s="1">
        <v>39817</v>
      </c>
      <c r="K5331" t="s">
        <v>18646</v>
      </c>
      <c r="L5331" t="s">
        <v>289</v>
      </c>
      <c r="M5331" t="s">
        <v>320</v>
      </c>
      <c r="N5331" t="s">
        <v>43</v>
      </c>
      <c r="O5331" t="s">
        <v>20</v>
      </c>
      <c r="P5331" t="s">
        <v>39</v>
      </c>
      <c r="Q5331" t="s">
        <v>22</v>
      </c>
      <c r="R5331" t="s">
        <v>9868</v>
      </c>
    </row>
    <row r="5332" spans="1:18" x14ac:dyDescent="0.3">
      <c r="A5332">
        <v>5336</v>
      </c>
      <c r="B5332" t="s">
        <v>9869</v>
      </c>
      <c r="C5332" s="1">
        <v>39817</v>
      </c>
      <c r="D5332" s="1" t="str">
        <f t="shared" si="166"/>
        <v>January</v>
      </c>
      <c r="E5332">
        <v>7</v>
      </c>
      <c r="F5332" t="str">
        <f t="shared" si="167"/>
        <v>Kid</v>
      </c>
      <c r="G5332" t="s">
        <v>16</v>
      </c>
      <c r="H5332" t="s">
        <v>929</v>
      </c>
      <c r="I5332" t="s">
        <v>44</v>
      </c>
      <c r="J5332" s="1">
        <v>39817</v>
      </c>
      <c r="K5332" t="s">
        <v>18646</v>
      </c>
      <c r="L5332" t="s">
        <v>45</v>
      </c>
      <c r="M5332" t="s">
        <v>1245</v>
      </c>
      <c r="N5332" t="s">
        <v>315</v>
      </c>
      <c r="O5332" t="s">
        <v>20</v>
      </c>
      <c r="P5332" t="s">
        <v>8579</v>
      </c>
      <c r="Q5332" t="s">
        <v>22</v>
      </c>
      <c r="R5332" t="s">
        <v>9870</v>
      </c>
    </row>
    <row r="5333" spans="1:18" x14ac:dyDescent="0.3">
      <c r="A5333">
        <v>5337</v>
      </c>
      <c r="B5333" t="s">
        <v>9871</v>
      </c>
      <c r="C5333" s="1">
        <v>39817</v>
      </c>
      <c r="D5333" s="1" t="str">
        <f t="shared" si="166"/>
        <v>January</v>
      </c>
      <c r="E5333">
        <v>10</v>
      </c>
      <c r="F5333" t="str">
        <f t="shared" si="167"/>
        <v>Kid</v>
      </c>
      <c r="G5333" t="s">
        <v>16</v>
      </c>
      <c r="H5333" t="s">
        <v>929</v>
      </c>
      <c r="I5333" t="s">
        <v>44</v>
      </c>
      <c r="J5333" s="1">
        <v>39817</v>
      </c>
      <c r="K5333" t="s">
        <v>18646</v>
      </c>
      <c r="L5333" t="s">
        <v>45</v>
      </c>
      <c r="M5333" t="s">
        <v>1245</v>
      </c>
      <c r="N5333" t="s">
        <v>315</v>
      </c>
      <c r="O5333" t="s">
        <v>20</v>
      </c>
      <c r="P5333" t="s">
        <v>8579</v>
      </c>
      <c r="Q5333" t="s">
        <v>22</v>
      </c>
      <c r="R5333" t="s">
        <v>9870</v>
      </c>
    </row>
    <row r="5334" spans="1:18" x14ac:dyDescent="0.3">
      <c r="A5334">
        <v>5338</v>
      </c>
      <c r="B5334" t="s">
        <v>9872</v>
      </c>
      <c r="C5334" s="1">
        <v>39817</v>
      </c>
      <c r="D5334" s="1" t="str">
        <f t="shared" si="166"/>
        <v>January</v>
      </c>
      <c r="E5334">
        <v>1</v>
      </c>
      <c r="F5334" t="str">
        <f t="shared" si="167"/>
        <v>Kid</v>
      </c>
      <c r="G5334" t="s">
        <v>16</v>
      </c>
      <c r="H5334" t="s">
        <v>929</v>
      </c>
      <c r="I5334" t="s">
        <v>44</v>
      </c>
      <c r="J5334" s="1">
        <v>39817</v>
      </c>
      <c r="K5334" t="s">
        <v>18645</v>
      </c>
      <c r="L5334" t="s">
        <v>45</v>
      </c>
      <c r="M5334" t="s">
        <v>1245</v>
      </c>
      <c r="N5334" t="s">
        <v>315</v>
      </c>
      <c r="O5334" t="s">
        <v>20</v>
      </c>
      <c r="P5334" t="s">
        <v>8579</v>
      </c>
      <c r="Q5334" t="s">
        <v>22</v>
      </c>
      <c r="R5334" t="s">
        <v>9873</v>
      </c>
    </row>
    <row r="5335" spans="1:18" x14ac:dyDescent="0.3">
      <c r="A5335">
        <v>5339</v>
      </c>
      <c r="B5335" t="s">
        <v>9874</v>
      </c>
      <c r="C5335" s="1">
        <v>39817</v>
      </c>
      <c r="D5335" s="1" t="str">
        <f t="shared" si="166"/>
        <v>January</v>
      </c>
      <c r="E5335">
        <v>13</v>
      </c>
      <c r="F5335" t="str">
        <f t="shared" si="167"/>
        <v>Teenage</v>
      </c>
      <c r="G5335" t="s">
        <v>16</v>
      </c>
      <c r="H5335" t="s">
        <v>929</v>
      </c>
      <c r="I5335" t="s">
        <v>44</v>
      </c>
      <c r="J5335" s="1">
        <v>39817</v>
      </c>
      <c r="K5335" t="s">
        <v>18646</v>
      </c>
      <c r="L5335" t="s">
        <v>45</v>
      </c>
      <c r="M5335" t="s">
        <v>1245</v>
      </c>
      <c r="N5335" t="s">
        <v>315</v>
      </c>
      <c r="O5335" t="s">
        <v>20</v>
      </c>
      <c r="P5335" t="s">
        <v>8579</v>
      </c>
      <c r="Q5335" t="s">
        <v>22</v>
      </c>
      <c r="R5335" t="s">
        <v>9875</v>
      </c>
    </row>
    <row r="5336" spans="1:18" x14ac:dyDescent="0.3">
      <c r="A5336">
        <v>5340</v>
      </c>
      <c r="B5336" t="s">
        <v>9876</v>
      </c>
      <c r="C5336" s="1">
        <v>39817</v>
      </c>
      <c r="D5336" s="1" t="str">
        <f t="shared" si="166"/>
        <v>January</v>
      </c>
      <c r="E5336">
        <v>16</v>
      </c>
      <c r="F5336" t="str">
        <f t="shared" si="167"/>
        <v>Teenage</v>
      </c>
      <c r="G5336" t="s">
        <v>16</v>
      </c>
      <c r="H5336" t="s">
        <v>929</v>
      </c>
      <c r="I5336" t="s">
        <v>44</v>
      </c>
      <c r="J5336" s="1">
        <v>39817</v>
      </c>
      <c r="K5336" t="s">
        <v>18646</v>
      </c>
      <c r="L5336" t="s">
        <v>45</v>
      </c>
      <c r="M5336" t="s">
        <v>1245</v>
      </c>
      <c r="N5336" t="s">
        <v>315</v>
      </c>
      <c r="O5336" t="s">
        <v>20</v>
      </c>
      <c r="P5336" t="s">
        <v>21</v>
      </c>
      <c r="Q5336" t="s">
        <v>22</v>
      </c>
      <c r="R5336" t="s">
        <v>9877</v>
      </c>
    </row>
    <row r="5337" spans="1:18" x14ac:dyDescent="0.3">
      <c r="A5337">
        <v>5341</v>
      </c>
      <c r="B5337" t="s">
        <v>9878</v>
      </c>
      <c r="C5337" s="1">
        <v>39817</v>
      </c>
      <c r="D5337" s="1" t="str">
        <f t="shared" si="166"/>
        <v>January</v>
      </c>
      <c r="E5337">
        <v>17</v>
      </c>
      <c r="F5337" t="str">
        <f t="shared" si="167"/>
        <v>Teenage</v>
      </c>
      <c r="G5337" t="s">
        <v>16</v>
      </c>
      <c r="H5337" t="s">
        <v>929</v>
      </c>
      <c r="I5337" t="s">
        <v>44</v>
      </c>
      <c r="J5337" s="1">
        <v>39817</v>
      </c>
      <c r="K5337" t="s">
        <v>18646</v>
      </c>
      <c r="L5337" t="s">
        <v>45</v>
      </c>
      <c r="M5337" t="s">
        <v>1245</v>
      </c>
      <c r="N5337" t="s">
        <v>315</v>
      </c>
      <c r="O5337" t="s">
        <v>20</v>
      </c>
      <c r="P5337" t="s">
        <v>21</v>
      </c>
      <c r="Q5337" t="s">
        <v>22</v>
      </c>
      <c r="R5337" t="s">
        <v>9877</v>
      </c>
    </row>
    <row r="5338" spans="1:18" x14ac:dyDescent="0.3">
      <c r="A5338">
        <v>5342</v>
      </c>
      <c r="B5338" t="s">
        <v>9879</v>
      </c>
      <c r="C5338" s="1">
        <v>39817</v>
      </c>
      <c r="D5338" s="1" t="str">
        <f t="shared" si="166"/>
        <v>January</v>
      </c>
      <c r="E5338">
        <v>21</v>
      </c>
      <c r="F5338" t="str">
        <f t="shared" si="167"/>
        <v>Adult</v>
      </c>
      <c r="G5338" t="s">
        <v>16</v>
      </c>
      <c r="H5338" t="s">
        <v>929</v>
      </c>
      <c r="I5338" t="s">
        <v>44</v>
      </c>
      <c r="J5338" s="1">
        <v>39901</v>
      </c>
      <c r="K5338" t="s">
        <v>18645</v>
      </c>
      <c r="L5338" t="s">
        <v>45</v>
      </c>
      <c r="M5338" t="s">
        <v>1245</v>
      </c>
      <c r="N5338" t="s">
        <v>315</v>
      </c>
      <c r="O5338" t="s">
        <v>20</v>
      </c>
      <c r="P5338" t="s">
        <v>8579</v>
      </c>
      <c r="Q5338" t="s">
        <v>22</v>
      </c>
      <c r="R5338" t="s">
        <v>9880</v>
      </c>
    </row>
    <row r="5339" spans="1:18" x14ac:dyDescent="0.3">
      <c r="A5339">
        <v>5343</v>
      </c>
      <c r="B5339" t="s">
        <v>9881</v>
      </c>
      <c r="C5339" s="1">
        <v>39817</v>
      </c>
      <c r="D5339" s="1" t="str">
        <f t="shared" si="166"/>
        <v>January</v>
      </c>
      <c r="E5339">
        <v>17</v>
      </c>
      <c r="F5339" t="str">
        <f t="shared" si="167"/>
        <v>Teenage</v>
      </c>
      <c r="G5339" t="s">
        <v>16</v>
      </c>
      <c r="H5339" t="s">
        <v>929</v>
      </c>
      <c r="I5339" t="s">
        <v>44</v>
      </c>
      <c r="J5339" s="1">
        <v>39816</v>
      </c>
      <c r="K5339" t="s">
        <v>18646</v>
      </c>
      <c r="L5339" t="s">
        <v>45</v>
      </c>
      <c r="M5339" t="s">
        <v>929</v>
      </c>
      <c r="N5339" t="s">
        <v>315</v>
      </c>
      <c r="O5339" t="s">
        <v>18650</v>
      </c>
      <c r="P5339" t="s">
        <v>18650</v>
      </c>
      <c r="Q5339" t="s">
        <v>22</v>
      </c>
      <c r="R5339" t="s">
        <v>9882</v>
      </c>
    </row>
    <row r="5340" spans="1:18" x14ac:dyDescent="0.3">
      <c r="A5340">
        <v>5344</v>
      </c>
      <c r="B5340" t="s">
        <v>9883</v>
      </c>
      <c r="C5340" s="1">
        <v>39817</v>
      </c>
      <c r="D5340" s="1" t="str">
        <f t="shared" si="166"/>
        <v>January</v>
      </c>
      <c r="E5340">
        <v>45</v>
      </c>
      <c r="F5340" t="str">
        <f t="shared" si="167"/>
        <v>Adult</v>
      </c>
      <c r="G5340" t="s">
        <v>16</v>
      </c>
      <c r="H5340" t="s">
        <v>929</v>
      </c>
      <c r="I5340" t="s">
        <v>44</v>
      </c>
      <c r="J5340" s="1">
        <v>39817</v>
      </c>
      <c r="K5340" t="s">
        <v>18646</v>
      </c>
      <c r="L5340" t="s">
        <v>45</v>
      </c>
      <c r="M5340" t="s">
        <v>1245</v>
      </c>
      <c r="N5340" t="s">
        <v>315</v>
      </c>
      <c r="O5340" t="s">
        <v>20</v>
      </c>
      <c r="P5340" t="s">
        <v>8579</v>
      </c>
      <c r="Q5340" t="s">
        <v>22</v>
      </c>
      <c r="R5340" t="s">
        <v>9884</v>
      </c>
    </row>
    <row r="5341" spans="1:18" x14ac:dyDescent="0.3">
      <c r="A5341">
        <v>5345</v>
      </c>
      <c r="B5341" t="s">
        <v>9885</v>
      </c>
      <c r="C5341" s="1">
        <v>39817</v>
      </c>
      <c r="D5341" s="1" t="str">
        <f t="shared" si="166"/>
        <v>January</v>
      </c>
      <c r="E5341">
        <v>40</v>
      </c>
      <c r="F5341" t="str">
        <f t="shared" si="167"/>
        <v>Adult</v>
      </c>
      <c r="G5341" t="s">
        <v>16</v>
      </c>
      <c r="H5341" t="s">
        <v>929</v>
      </c>
      <c r="I5341" t="s">
        <v>44</v>
      </c>
      <c r="J5341" s="1">
        <v>39817</v>
      </c>
      <c r="K5341" t="s">
        <v>18646</v>
      </c>
      <c r="L5341" t="s">
        <v>45</v>
      </c>
      <c r="M5341" t="s">
        <v>929</v>
      </c>
      <c r="N5341" t="s">
        <v>315</v>
      </c>
      <c r="O5341" t="s">
        <v>20</v>
      </c>
      <c r="P5341" t="s">
        <v>39</v>
      </c>
      <c r="Q5341" t="s">
        <v>22</v>
      </c>
      <c r="R5341" t="s">
        <v>9886</v>
      </c>
    </row>
    <row r="5342" spans="1:18" x14ac:dyDescent="0.3">
      <c r="A5342">
        <v>5346</v>
      </c>
      <c r="B5342" t="s">
        <v>9887</v>
      </c>
      <c r="C5342" s="1">
        <v>39817</v>
      </c>
      <c r="D5342" s="1" t="str">
        <f t="shared" si="166"/>
        <v>January</v>
      </c>
      <c r="E5342">
        <v>49</v>
      </c>
      <c r="F5342" t="str">
        <f t="shared" si="167"/>
        <v>Adult</v>
      </c>
      <c r="G5342" t="s">
        <v>16</v>
      </c>
      <c r="H5342" t="s">
        <v>929</v>
      </c>
      <c r="I5342" t="s">
        <v>44</v>
      </c>
      <c r="J5342" s="1">
        <v>39817</v>
      </c>
      <c r="K5342" t="s">
        <v>18646</v>
      </c>
      <c r="L5342" t="s">
        <v>45</v>
      </c>
      <c r="M5342" t="s">
        <v>929</v>
      </c>
      <c r="N5342" t="s">
        <v>315</v>
      </c>
      <c r="O5342" t="s">
        <v>20</v>
      </c>
      <c r="P5342" t="s">
        <v>39</v>
      </c>
      <c r="Q5342" t="s">
        <v>22</v>
      </c>
      <c r="R5342" t="s">
        <v>9888</v>
      </c>
    </row>
    <row r="5343" spans="1:18" x14ac:dyDescent="0.3">
      <c r="A5343">
        <v>5347</v>
      </c>
      <c r="B5343" t="s">
        <v>9889</v>
      </c>
      <c r="C5343" s="1">
        <v>39817</v>
      </c>
      <c r="D5343" s="1" t="str">
        <f t="shared" si="166"/>
        <v>January</v>
      </c>
      <c r="E5343">
        <v>20</v>
      </c>
      <c r="F5343" t="str">
        <f t="shared" si="167"/>
        <v>Adult</v>
      </c>
      <c r="G5343" t="s">
        <v>16</v>
      </c>
      <c r="H5343" t="s">
        <v>42</v>
      </c>
      <c r="I5343" t="s">
        <v>44</v>
      </c>
      <c r="J5343" s="1">
        <v>39817</v>
      </c>
      <c r="K5343" t="s">
        <v>18646</v>
      </c>
      <c r="L5343" t="s">
        <v>289</v>
      </c>
      <c r="M5343" t="s">
        <v>320</v>
      </c>
      <c r="N5343" t="s">
        <v>43</v>
      </c>
      <c r="O5343" t="s">
        <v>20</v>
      </c>
      <c r="P5343" t="s">
        <v>18650</v>
      </c>
      <c r="Q5343" t="s">
        <v>22</v>
      </c>
      <c r="R5343" t="s">
        <v>9890</v>
      </c>
    </row>
    <row r="5344" spans="1:18" x14ac:dyDescent="0.3">
      <c r="A5344">
        <v>5348</v>
      </c>
      <c r="B5344" t="s">
        <v>9891</v>
      </c>
      <c r="C5344" s="1">
        <v>39817</v>
      </c>
      <c r="D5344" s="1" t="str">
        <f t="shared" si="166"/>
        <v>January</v>
      </c>
      <c r="E5344">
        <v>26</v>
      </c>
      <c r="F5344" t="str">
        <f t="shared" si="167"/>
        <v>Adult</v>
      </c>
      <c r="G5344" t="s">
        <v>16</v>
      </c>
      <c r="H5344" t="s">
        <v>42</v>
      </c>
      <c r="I5344" t="s">
        <v>44</v>
      </c>
      <c r="J5344" s="1">
        <v>39817</v>
      </c>
      <c r="K5344" t="s">
        <v>18646</v>
      </c>
      <c r="L5344" t="s">
        <v>873</v>
      </c>
      <c r="M5344" t="s">
        <v>320</v>
      </c>
      <c r="N5344" t="s">
        <v>43</v>
      </c>
      <c r="O5344" t="s">
        <v>20</v>
      </c>
      <c r="P5344" t="s">
        <v>39</v>
      </c>
      <c r="Q5344" t="s">
        <v>22</v>
      </c>
      <c r="R5344" t="s">
        <v>9892</v>
      </c>
    </row>
    <row r="5345" spans="1:18" x14ac:dyDescent="0.3">
      <c r="A5345">
        <v>5349</v>
      </c>
      <c r="B5345" t="s">
        <v>9893</v>
      </c>
      <c r="C5345" s="1">
        <v>39817</v>
      </c>
      <c r="D5345" s="1" t="str">
        <f t="shared" si="166"/>
        <v>January</v>
      </c>
      <c r="E5345">
        <v>12</v>
      </c>
      <c r="F5345" t="str">
        <f t="shared" si="167"/>
        <v>Kid</v>
      </c>
      <c r="G5345" t="s">
        <v>16</v>
      </c>
      <c r="H5345" t="s">
        <v>42</v>
      </c>
      <c r="I5345" t="s">
        <v>44</v>
      </c>
      <c r="J5345" s="1">
        <v>39817</v>
      </c>
      <c r="K5345" t="s">
        <v>18645</v>
      </c>
      <c r="L5345" t="s">
        <v>45</v>
      </c>
      <c r="M5345" t="s">
        <v>320</v>
      </c>
      <c r="N5345" t="s">
        <v>43</v>
      </c>
      <c r="O5345" t="s">
        <v>20</v>
      </c>
      <c r="P5345" t="s">
        <v>39</v>
      </c>
      <c r="Q5345" t="s">
        <v>22</v>
      </c>
      <c r="R5345" t="s">
        <v>9894</v>
      </c>
    </row>
    <row r="5346" spans="1:18" x14ac:dyDescent="0.3">
      <c r="A5346">
        <v>5350</v>
      </c>
      <c r="B5346" t="s">
        <v>9895</v>
      </c>
      <c r="C5346" s="1">
        <v>39817</v>
      </c>
      <c r="D5346" s="1" t="str">
        <f t="shared" si="166"/>
        <v>January</v>
      </c>
      <c r="E5346">
        <v>10</v>
      </c>
      <c r="F5346" t="str">
        <f t="shared" si="167"/>
        <v>Kid</v>
      </c>
      <c r="G5346" t="s">
        <v>16</v>
      </c>
      <c r="H5346" t="s">
        <v>42</v>
      </c>
      <c r="I5346" t="s">
        <v>44</v>
      </c>
      <c r="J5346" s="1">
        <v>39817</v>
      </c>
      <c r="K5346" t="s">
        <v>18645</v>
      </c>
      <c r="L5346" t="s">
        <v>45</v>
      </c>
      <c r="M5346" t="s">
        <v>320</v>
      </c>
      <c r="N5346" t="s">
        <v>43</v>
      </c>
      <c r="O5346" t="s">
        <v>20</v>
      </c>
      <c r="P5346" t="s">
        <v>39</v>
      </c>
      <c r="Q5346" t="s">
        <v>22</v>
      </c>
      <c r="R5346" t="s">
        <v>9896</v>
      </c>
    </row>
    <row r="5347" spans="1:18" x14ac:dyDescent="0.3">
      <c r="A5347">
        <v>5351</v>
      </c>
      <c r="B5347" t="s">
        <v>9897</v>
      </c>
      <c r="C5347" s="1">
        <v>39817</v>
      </c>
      <c r="D5347" s="1" t="str">
        <f t="shared" si="166"/>
        <v>January</v>
      </c>
      <c r="E5347">
        <v>2</v>
      </c>
      <c r="F5347" t="str">
        <f t="shared" si="167"/>
        <v>Kid</v>
      </c>
      <c r="G5347" t="s">
        <v>16</v>
      </c>
      <c r="H5347" t="s">
        <v>882</v>
      </c>
      <c r="I5347" t="s">
        <v>44</v>
      </c>
      <c r="J5347" s="1">
        <v>39818</v>
      </c>
      <c r="K5347" t="s">
        <v>18645</v>
      </c>
      <c r="L5347" t="s">
        <v>45</v>
      </c>
      <c r="M5347" t="s">
        <v>883</v>
      </c>
      <c r="N5347" t="s">
        <v>315</v>
      </c>
      <c r="O5347" t="s">
        <v>20</v>
      </c>
      <c r="P5347" t="s">
        <v>915</v>
      </c>
      <c r="Q5347" t="s">
        <v>22</v>
      </c>
      <c r="R5347" t="s">
        <v>9898</v>
      </c>
    </row>
    <row r="5348" spans="1:18" x14ac:dyDescent="0.3">
      <c r="A5348">
        <v>5352</v>
      </c>
      <c r="B5348" t="s">
        <v>9899</v>
      </c>
      <c r="C5348" s="1">
        <v>39817</v>
      </c>
      <c r="D5348" s="1" t="str">
        <f t="shared" si="166"/>
        <v>January</v>
      </c>
      <c r="E5348">
        <v>41</v>
      </c>
      <c r="F5348" t="str">
        <f t="shared" si="167"/>
        <v>Adult</v>
      </c>
      <c r="G5348" t="s">
        <v>16</v>
      </c>
      <c r="H5348" t="s">
        <v>929</v>
      </c>
      <c r="I5348" t="s">
        <v>44</v>
      </c>
      <c r="J5348" s="1">
        <v>39827</v>
      </c>
      <c r="K5348" t="s">
        <v>18645</v>
      </c>
      <c r="L5348" t="s">
        <v>45</v>
      </c>
      <c r="M5348" t="s">
        <v>929</v>
      </c>
      <c r="N5348" t="s">
        <v>315</v>
      </c>
      <c r="O5348" t="s">
        <v>18650</v>
      </c>
      <c r="P5348" t="s">
        <v>18650</v>
      </c>
      <c r="Q5348" t="s">
        <v>22</v>
      </c>
      <c r="R5348" t="s">
        <v>9900</v>
      </c>
    </row>
    <row r="5349" spans="1:18" x14ac:dyDescent="0.3">
      <c r="A5349">
        <v>5353</v>
      </c>
      <c r="B5349" t="s">
        <v>9901</v>
      </c>
      <c r="C5349" s="1">
        <v>39817</v>
      </c>
      <c r="D5349" s="1" t="str">
        <f t="shared" si="166"/>
        <v>January</v>
      </c>
      <c r="E5349">
        <v>63</v>
      </c>
      <c r="F5349" t="str">
        <f t="shared" si="167"/>
        <v>Old Age</v>
      </c>
      <c r="G5349" t="s">
        <v>16</v>
      </c>
      <c r="H5349" t="s">
        <v>42</v>
      </c>
      <c r="I5349" t="s">
        <v>44</v>
      </c>
      <c r="J5349" s="1">
        <v>39817</v>
      </c>
      <c r="K5349" t="s">
        <v>18646</v>
      </c>
      <c r="L5349" t="s">
        <v>45</v>
      </c>
      <c r="M5349" t="s">
        <v>320</v>
      </c>
      <c r="N5349" t="s">
        <v>43</v>
      </c>
      <c r="O5349" t="s">
        <v>20</v>
      </c>
      <c r="P5349" t="s">
        <v>39</v>
      </c>
      <c r="Q5349" t="s">
        <v>22</v>
      </c>
      <c r="R5349" t="s">
        <v>9902</v>
      </c>
    </row>
    <row r="5350" spans="1:18" x14ac:dyDescent="0.3">
      <c r="A5350">
        <v>5354</v>
      </c>
      <c r="B5350" t="s">
        <v>9903</v>
      </c>
      <c r="C5350" s="1">
        <v>39817</v>
      </c>
      <c r="D5350" s="1" t="str">
        <f t="shared" si="166"/>
        <v>January</v>
      </c>
      <c r="E5350">
        <v>41</v>
      </c>
      <c r="F5350" t="str">
        <f t="shared" si="167"/>
        <v>Adult</v>
      </c>
      <c r="G5350" t="s">
        <v>16</v>
      </c>
      <c r="H5350" t="s">
        <v>42</v>
      </c>
      <c r="I5350" t="s">
        <v>44</v>
      </c>
      <c r="J5350" s="1">
        <v>39818</v>
      </c>
      <c r="K5350" t="s">
        <v>18646</v>
      </c>
      <c r="L5350" t="s">
        <v>45</v>
      </c>
      <c r="M5350" t="s">
        <v>320</v>
      </c>
      <c r="N5350" t="s">
        <v>43</v>
      </c>
      <c r="O5350" t="s">
        <v>20</v>
      </c>
      <c r="P5350" t="s">
        <v>39</v>
      </c>
      <c r="Q5350" t="s">
        <v>22</v>
      </c>
      <c r="R5350" t="s">
        <v>9904</v>
      </c>
    </row>
    <row r="5351" spans="1:18" x14ac:dyDescent="0.3">
      <c r="A5351">
        <v>5355</v>
      </c>
      <c r="B5351" t="s">
        <v>9905</v>
      </c>
      <c r="C5351" s="1">
        <v>39817</v>
      </c>
      <c r="D5351" s="1" t="str">
        <f t="shared" si="166"/>
        <v>January</v>
      </c>
      <c r="E5351">
        <v>46</v>
      </c>
      <c r="F5351" t="str">
        <f t="shared" si="167"/>
        <v>Adult</v>
      </c>
      <c r="G5351" t="s">
        <v>16</v>
      </c>
      <c r="H5351" t="s">
        <v>42</v>
      </c>
      <c r="I5351" t="s">
        <v>44</v>
      </c>
      <c r="J5351" s="1">
        <v>39818</v>
      </c>
      <c r="K5351" t="s">
        <v>18645</v>
      </c>
      <c r="L5351" t="s">
        <v>45</v>
      </c>
      <c r="M5351" t="s">
        <v>320</v>
      </c>
      <c r="N5351" t="s">
        <v>43</v>
      </c>
      <c r="O5351" t="s">
        <v>20</v>
      </c>
      <c r="P5351" t="s">
        <v>39</v>
      </c>
      <c r="Q5351" t="s">
        <v>22</v>
      </c>
      <c r="R5351" t="s">
        <v>9904</v>
      </c>
    </row>
    <row r="5352" spans="1:18" x14ac:dyDescent="0.3">
      <c r="A5352">
        <v>5356</v>
      </c>
      <c r="B5352" t="s">
        <v>9906</v>
      </c>
      <c r="C5352" s="1">
        <v>39817</v>
      </c>
      <c r="D5352" s="1" t="str">
        <f t="shared" si="166"/>
        <v>January</v>
      </c>
      <c r="E5352">
        <v>5</v>
      </c>
      <c r="F5352" t="str">
        <f t="shared" si="167"/>
        <v>Kid</v>
      </c>
      <c r="G5352" t="s">
        <v>16</v>
      </c>
      <c r="H5352" t="s">
        <v>42</v>
      </c>
      <c r="I5352" t="s">
        <v>44</v>
      </c>
      <c r="J5352" s="1">
        <v>39818</v>
      </c>
      <c r="K5352" t="s">
        <v>18646</v>
      </c>
      <c r="L5352" t="s">
        <v>45</v>
      </c>
      <c r="M5352" t="s">
        <v>320</v>
      </c>
      <c r="N5352" t="s">
        <v>43</v>
      </c>
      <c r="O5352" t="s">
        <v>20</v>
      </c>
      <c r="P5352" t="s">
        <v>39</v>
      </c>
      <c r="Q5352" t="s">
        <v>22</v>
      </c>
      <c r="R5352" t="s">
        <v>9904</v>
      </c>
    </row>
    <row r="5353" spans="1:18" x14ac:dyDescent="0.3">
      <c r="A5353">
        <v>5357</v>
      </c>
      <c r="B5353" t="s">
        <v>9907</v>
      </c>
      <c r="C5353" s="1">
        <v>39817</v>
      </c>
      <c r="D5353" s="1" t="str">
        <f t="shared" si="166"/>
        <v>January</v>
      </c>
      <c r="E5353">
        <v>46</v>
      </c>
      <c r="F5353" t="str">
        <f t="shared" si="167"/>
        <v>Adult</v>
      </c>
      <c r="G5353" t="s">
        <v>16</v>
      </c>
      <c r="H5353" t="s">
        <v>42</v>
      </c>
      <c r="I5353" t="s">
        <v>44</v>
      </c>
      <c r="J5353" s="1">
        <v>39818</v>
      </c>
      <c r="K5353" t="s">
        <v>18646</v>
      </c>
      <c r="L5353" t="s">
        <v>45</v>
      </c>
      <c r="M5353" t="s">
        <v>320</v>
      </c>
      <c r="N5353" t="s">
        <v>43</v>
      </c>
      <c r="O5353" t="s">
        <v>20</v>
      </c>
      <c r="P5353" t="s">
        <v>21</v>
      </c>
      <c r="Q5353" t="s">
        <v>22</v>
      </c>
      <c r="R5353" t="s">
        <v>9908</v>
      </c>
    </row>
    <row r="5354" spans="1:18" x14ac:dyDescent="0.3">
      <c r="A5354">
        <v>5358</v>
      </c>
      <c r="B5354" t="s">
        <v>9909</v>
      </c>
      <c r="C5354" s="1">
        <v>39817</v>
      </c>
      <c r="D5354" s="1" t="str">
        <f t="shared" si="166"/>
        <v>January</v>
      </c>
      <c r="E5354">
        <v>4</v>
      </c>
      <c r="F5354" t="str">
        <f t="shared" si="167"/>
        <v>Kid</v>
      </c>
      <c r="G5354" t="s">
        <v>16</v>
      </c>
      <c r="H5354" t="s">
        <v>42</v>
      </c>
      <c r="I5354" t="s">
        <v>44</v>
      </c>
      <c r="J5354" s="1">
        <v>39819</v>
      </c>
      <c r="K5354" t="s">
        <v>18646</v>
      </c>
      <c r="L5354" t="s">
        <v>45</v>
      </c>
      <c r="M5354" t="s">
        <v>320</v>
      </c>
      <c r="N5354" t="s">
        <v>43</v>
      </c>
      <c r="O5354" t="s">
        <v>20</v>
      </c>
      <c r="P5354" t="s">
        <v>21</v>
      </c>
      <c r="Q5354" t="s">
        <v>22</v>
      </c>
      <c r="R5354" t="s">
        <v>9910</v>
      </c>
    </row>
    <row r="5355" spans="1:18" x14ac:dyDescent="0.3">
      <c r="A5355">
        <v>5359</v>
      </c>
      <c r="B5355" t="s">
        <v>9911</v>
      </c>
      <c r="C5355" s="1">
        <v>39817</v>
      </c>
      <c r="D5355" s="1" t="str">
        <f t="shared" si="166"/>
        <v>January</v>
      </c>
      <c r="E5355">
        <v>44</v>
      </c>
      <c r="F5355" t="str">
        <f t="shared" si="167"/>
        <v>Adult</v>
      </c>
      <c r="G5355" t="s">
        <v>16</v>
      </c>
      <c r="H5355" t="s">
        <v>42</v>
      </c>
      <c r="I5355" t="s">
        <v>44</v>
      </c>
      <c r="J5355" s="1">
        <v>39818</v>
      </c>
      <c r="K5355" t="s">
        <v>18645</v>
      </c>
      <c r="L5355" t="s">
        <v>45</v>
      </c>
      <c r="M5355" t="s">
        <v>320</v>
      </c>
      <c r="N5355" t="s">
        <v>43</v>
      </c>
      <c r="O5355" t="s">
        <v>20</v>
      </c>
      <c r="P5355" t="s">
        <v>39</v>
      </c>
      <c r="Q5355" t="s">
        <v>22</v>
      </c>
      <c r="R5355" t="s">
        <v>9904</v>
      </c>
    </row>
    <row r="5356" spans="1:18" x14ac:dyDescent="0.3">
      <c r="A5356">
        <v>5360</v>
      </c>
      <c r="B5356" t="s">
        <v>9912</v>
      </c>
      <c r="C5356" s="1">
        <v>39817</v>
      </c>
      <c r="D5356" s="1" t="str">
        <f t="shared" si="166"/>
        <v>January</v>
      </c>
      <c r="E5356">
        <v>31</v>
      </c>
      <c r="F5356" t="str">
        <f t="shared" si="167"/>
        <v>Adult</v>
      </c>
      <c r="G5356" t="s">
        <v>16</v>
      </c>
      <c r="H5356" t="s">
        <v>42</v>
      </c>
      <c r="I5356" t="s">
        <v>44</v>
      </c>
      <c r="J5356" s="1">
        <v>39818</v>
      </c>
      <c r="K5356" t="s">
        <v>18646</v>
      </c>
      <c r="L5356" t="s">
        <v>45</v>
      </c>
      <c r="M5356" t="s">
        <v>320</v>
      </c>
      <c r="N5356" t="s">
        <v>43</v>
      </c>
      <c r="O5356" t="s">
        <v>20</v>
      </c>
      <c r="P5356" t="s">
        <v>21</v>
      </c>
      <c r="Q5356" t="s">
        <v>22</v>
      </c>
      <c r="R5356" t="s">
        <v>9913</v>
      </c>
    </row>
    <row r="5357" spans="1:18" x14ac:dyDescent="0.3">
      <c r="A5357">
        <v>5361</v>
      </c>
      <c r="B5357" t="s">
        <v>9914</v>
      </c>
      <c r="C5357" s="1">
        <v>39817</v>
      </c>
      <c r="D5357" s="1" t="str">
        <f t="shared" si="166"/>
        <v>January</v>
      </c>
      <c r="E5357">
        <v>14</v>
      </c>
      <c r="F5357" t="str">
        <f t="shared" si="167"/>
        <v>Teenage</v>
      </c>
      <c r="G5357" t="s">
        <v>16</v>
      </c>
      <c r="H5357" t="s">
        <v>42</v>
      </c>
      <c r="I5357" t="s">
        <v>44</v>
      </c>
      <c r="J5357" s="1">
        <v>39818</v>
      </c>
      <c r="K5357" t="s">
        <v>18645</v>
      </c>
      <c r="L5357" t="s">
        <v>45</v>
      </c>
      <c r="M5357" t="s">
        <v>320</v>
      </c>
      <c r="N5357" t="s">
        <v>43</v>
      </c>
      <c r="O5357" t="s">
        <v>20</v>
      </c>
      <c r="P5357" t="s">
        <v>39</v>
      </c>
      <c r="Q5357" t="s">
        <v>22</v>
      </c>
      <c r="R5357" t="s">
        <v>9904</v>
      </c>
    </row>
    <row r="5358" spans="1:18" x14ac:dyDescent="0.3">
      <c r="A5358">
        <v>5362</v>
      </c>
      <c r="B5358" t="s">
        <v>9915</v>
      </c>
      <c r="C5358" s="1">
        <v>39817</v>
      </c>
      <c r="D5358" s="1" t="str">
        <f t="shared" si="166"/>
        <v>January</v>
      </c>
      <c r="E5358">
        <v>13</v>
      </c>
      <c r="F5358" t="str">
        <f t="shared" si="167"/>
        <v>Teenage</v>
      </c>
      <c r="G5358" t="s">
        <v>16</v>
      </c>
      <c r="H5358" t="s">
        <v>42</v>
      </c>
      <c r="I5358" t="s">
        <v>44</v>
      </c>
      <c r="J5358" s="1">
        <v>39818</v>
      </c>
      <c r="K5358" t="s">
        <v>18646</v>
      </c>
      <c r="L5358" t="s">
        <v>45</v>
      </c>
      <c r="M5358" t="s">
        <v>320</v>
      </c>
      <c r="N5358" t="s">
        <v>43</v>
      </c>
      <c r="O5358" t="s">
        <v>20</v>
      </c>
      <c r="P5358" t="s">
        <v>39</v>
      </c>
      <c r="Q5358" t="s">
        <v>22</v>
      </c>
      <c r="R5358" t="s">
        <v>9904</v>
      </c>
    </row>
    <row r="5359" spans="1:18" x14ac:dyDescent="0.3">
      <c r="A5359">
        <v>5363</v>
      </c>
      <c r="B5359" t="s">
        <v>9916</v>
      </c>
      <c r="C5359" s="1">
        <v>39817</v>
      </c>
      <c r="D5359" s="1" t="str">
        <f t="shared" si="166"/>
        <v>January</v>
      </c>
      <c r="E5359">
        <v>25</v>
      </c>
      <c r="F5359" t="str">
        <f t="shared" si="167"/>
        <v>Adult</v>
      </c>
      <c r="G5359" t="s">
        <v>16</v>
      </c>
      <c r="H5359" t="s">
        <v>42</v>
      </c>
      <c r="I5359" t="s">
        <v>44</v>
      </c>
      <c r="J5359" s="1">
        <v>39818</v>
      </c>
      <c r="K5359" t="s">
        <v>18646</v>
      </c>
      <c r="L5359" t="s">
        <v>45</v>
      </c>
      <c r="M5359" t="s">
        <v>320</v>
      </c>
      <c r="N5359" t="s">
        <v>43</v>
      </c>
      <c r="O5359" t="s">
        <v>20</v>
      </c>
      <c r="P5359" t="s">
        <v>39</v>
      </c>
      <c r="Q5359" t="s">
        <v>22</v>
      </c>
      <c r="R5359" t="s">
        <v>9904</v>
      </c>
    </row>
    <row r="5360" spans="1:18" x14ac:dyDescent="0.3">
      <c r="A5360">
        <v>5364</v>
      </c>
      <c r="B5360" t="s">
        <v>9917</v>
      </c>
      <c r="C5360" s="1">
        <v>39817</v>
      </c>
      <c r="D5360" s="1" t="str">
        <f t="shared" si="166"/>
        <v>January</v>
      </c>
      <c r="E5360">
        <v>16</v>
      </c>
      <c r="F5360" t="str">
        <f t="shared" si="167"/>
        <v>Teenage</v>
      </c>
      <c r="G5360" t="s">
        <v>16</v>
      </c>
      <c r="H5360" t="s">
        <v>42</v>
      </c>
      <c r="I5360" t="s">
        <v>44</v>
      </c>
      <c r="J5360" s="1">
        <v>39818</v>
      </c>
      <c r="K5360" t="s">
        <v>18646</v>
      </c>
      <c r="L5360" t="s">
        <v>45</v>
      </c>
      <c r="M5360" t="s">
        <v>320</v>
      </c>
      <c r="N5360" t="s">
        <v>43</v>
      </c>
      <c r="O5360" t="s">
        <v>18650</v>
      </c>
      <c r="P5360" t="s">
        <v>18650</v>
      </c>
      <c r="Q5360" t="s">
        <v>22</v>
      </c>
      <c r="R5360" t="s">
        <v>9918</v>
      </c>
    </row>
    <row r="5361" spans="1:18" x14ac:dyDescent="0.3">
      <c r="A5361">
        <v>5365</v>
      </c>
      <c r="B5361" t="s">
        <v>9919</v>
      </c>
      <c r="C5361" s="1">
        <v>39817</v>
      </c>
      <c r="D5361" s="1" t="str">
        <f t="shared" si="166"/>
        <v>January</v>
      </c>
      <c r="E5361">
        <v>1</v>
      </c>
      <c r="F5361" t="str">
        <f t="shared" si="167"/>
        <v>Kid</v>
      </c>
      <c r="G5361" t="s">
        <v>16</v>
      </c>
      <c r="H5361" t="s">
        <v>42</v>
      </c>
      <c r="I5361" t="s">
        <v>44</v>
      </c>
      <c r="J5361" s="1">
        <v>39817</v>
      </c>
      <c r="K5361" t="s">
        <v>18645</v>
      </c>
      <c r="L5361" t="s">
        <v>45</v>
      </c>
      <c r="M5361" t="s">
        <v>320</v>
      </c>
      <c r="N5361" t="s">
        <v>43</v>
      </c>
      <c r="O5361" t="s">
        <v>20</v>
      </c>
      <c r="P5361" t="s">
        <v>21</v>
      </c>
      <c r="Q5361" t="s">
        <v>22</v>
      </c>
      <c r="R5361" t="s">
        <v>9920</v>
      </c>
    </row>
    <row r="5362" spans="1:18" x14ac:dyDescent="0.3">
      <c r="A5362">
        <v>5366</v>
      </c>
      <c r="B5362" t="s">
        <v>9921</v>
      </c>
      <c r="C5362" s="1">
        <v>39817</v>
      </c>
      <c r="D5362" s="1" t="str">
        <f t="shared" si="166"/>
        <v>January</v>
      </c>
      <c r="E5362">
        <v>62</v>
      </c>
      <c r="F5362" t="str">
        <f t="shared" si="167"/>
        <v>Old Age</v>
      </c>
      <c r="G5362" t="s">
        <v>16</v>
      </c>
      <c r="H5362" t="s">
        <v>42</v>
      </c>
      <c r="I5362" t="s">
        <v>44</v>
      </c>
      <c r="J5362" s="1">
        <v>39817</v>
      </c>
      <c r="K5362" t="s">
        <v>18646</v>
      </c>
      <c r="L5362" t="s">
        <v>45</v>
      </c>
      <c r="M5362" t="s">
        <v>320</v>
      </c>
      <c r="N5362" t="s">
        <v>43</v>
      </c>
      <c r="O5362" t="s">
        <v>20</v>
      </c>
      <c r="P5362" t="s">
        <v>21</v>
      </c>
      <c r="Q5362" t="s">
        <v>22</v>
      </c>
      <c r="R5362" t="s">
        <v>9922</v>
      </c>
    </row>
    <row r="5363" spans="1:18" x14ac:dyDescent="0.3">
      <c r="A5363">
        <v>5367</v>
      </c>
      <c r="B5363" t="s">
        <v>9923</v>
      </c>
      <c r="C5363" s="1">
        <v>39817</v>
      </c>
      <c r="D5363" s="1" t="str">
        <f t="shared" si="166"/>
        <v>January</v>
      </c>
      <c r="E5363">
        <v>36</v>
      </c>
      <c r="F5363" t="str">
        <f t="shared" si="167"/>
        <v>Adult</v>
      </c>
      <c r="G5363" t="s">
        <v>16</v>
      </c>
      <c r="H5363" t="s">
        <v>42</v>
      </c>
      <c r="I5363" t="s">
        <v>44</v>
      </c>
      <c r="J5363" s="1">
        <v>39817</v>
      </c>
      <c r="K5363" t="s">
        <v>18646</v>
      </c>
      <c r="L5363" t="s">
        <v>45</v>
      </c>
      <c r="M5363" t="s">
        <v>320</v>
      </c>
      <c r="N5363" t="s">
        <v>43</v>
      </c>
      <c r="O5363" t="s">
        <v>20</v>
      </c>
      <c r="P5363" t="s">
        <v>39</v>
      </c>
      <c r="Q5363" t="s">
        <v>22</v>
      </c>
      <c r="R5363" t="s">
        <v>9924</v>
      </c>
    </row>
    <row r="5364" spans="1:18" x14ac:dyDescent="0.3">
      <c r="A5364">
        <v>5368</v>
      </c>
      <c r="B5364" t="s">
        <v>9925</v>
      </c>
      <c r="C5364" s="1">
        <v>39817</v>
      </c>
      <c r="D5364" s="1" t="str">
        <f t="shared" si="166"/>
        <v>January</v>
      </c>
      <c r="E5364">
        <v>18</v>
      </c>
      <c r="F5364" t="str">
        <f t="shared" si="167"/>
        <v>Teenage</v>
      </c>
      <c r="G5364" t="s">
        <v>16</v>
      </c>
      <c r="H5364" t="s">
        <v>929</v>
      </c>
      <c r="I5364" t="s">
        <v>44</v>
      </c>
      <c r="J5364" s="1">
        <v>39817</v>
      </c>
      <c r="K5364" t="s">
        <v>18646</v>
      </c>
      <c r="L5364" t="s">
        <v>45</v>
      </c>
      <c r="M5364" t="s">
        <v>929</v>
      </c>
      <c r="N5364" t="s">
        <v>315</v>
      </c>
      <c r="O5364" t="s">
        <v>20</v>
      </c>
      <c r="P5364" t="s">
        <v>39</v>
      </c>
      <c r="Q5364" t="s">
        <v>22</v>
      </c>
      <c r="R5364" t="s">
        <v>9232</v>
      </c>
    </row>
    <row r="5365" spans="1:18" x14ac:dyDescent="0.3">
      <c r="A5365">
        <v>5369</v>
      </c>
      <c r="B5365" t="s">
        <v>9926</v>
      </c>
      <c r="C5365" s="1">
        <v>39817</v>
      </c>
      <c r="D5365" s="1" t="str">
        <f t="shared" si="166"/>
        <v>January</v>
      </c>
      <c r="E5365">
        <v>19</v>
      </c>
      <c r="F5365" t="str">
        <f t="shared" si="167"/>
        <v>Teenage</v>
      </c>
      <c r="G5365" t="s">
        <v>16</v>
      </c>
      <c r="H5365" t="s">
        <v>929</v>
      </c>
      <c r="I5365" t="s">
        <v>44</v>
      </c>
      <c r="J5365" s="1">
        <v>39817</v>
      </c>
      <c r="K5365" t="s">
        <v>18646</v>
      </c>
      <c r="L5365" t="s">
        <v>45</v>
      </c>
      <c r="M5365" t="s">
        <v>929</v>
      </c>
      <c r="N5365" t="s">
        <v>315</v>
      </c>
      <c r="O5365" t="s">
        <v>20</v>
      </c>
      <c r="P5365" t="s">
        <v>39</v>
      </c>
      <c r="Q5365" t="s">
        <v>22</v>
      </c>
      <c r="R5365" t="s">
        <v>9927</v>
      </c>
    </row>
    <row r="5366" spans="1:18" x14ac:dyDescent="0.3">
      <c r="A5366">
        <v>5370</v>
      </c>
      <c r="B5366" t="s">
        <v>9928</v>
      </c>
      <c r="C5366" s="1">
        <v>39817</v>
      </c>
      <c r="D5366" s="1" t="str">
        <f t="shared" si="166"/>
        <v>January</v>
      </c>
      <c r="E5366">
        <v>28</v>
      </c>
      <c r="F5366" t="str">
        <f t="shared" si="167"/>
        <v>Adult</v>
      </c>
      <c r="G5366" t="s">
        <v>16</v>
      </c>
      <c r="H5366" t="s">
        <v>911</v>
      </c>
      <c r="I5366" t="s">
        <v>44</v>
      </c>
      <c r="J5366" s="1">
        <v>39817</v>
      </c>
      <c r="K5366" t="s">
        <v>18646</v>
      </c>
      <c r="L5366" t="s">
        <v>45</v>
      </c>
      <c r="M5366" t="s">
        <v>911</v>
      </c>
      <c r="N5366" t="s">
        <v>315</v>
      </c>
      <c r="O5366" t="s">
        <v>20</v>
      </c>
      <c r="P5366" t="s">
        <v>39</v>
      </c>
      <c r="Q5366" t="s">
        <v>22</v>
      </c>
      <c r="R5366" t="s">
        <v>9929</v>
      </c>
    </row>
    <row r="5367" spans="1:18" x14ac:dyDescent="0.3">
      <c r="A5367">
        <v>5371</v>
      </c>
      <c r="B5367" t="s">
        <v>9930</v>
      </c>
      <c r="C5367" s="1">
        <v>39817</v>
      </c>
      <c r="D5367" s="1" t="str">
        <f t="shared" si="166"/>
        <v>January</v>
      </c>
      <c r="E5367">
        <v>21</v>
      </c>
      <c r="F5367" t="str">
        <f t="shared" si="167"/>
        <v>Adult</v>
      </c>
      <c r="G5367" t="s">
        <v>16</v>
      </c>
      <c r="H5367" t="s">
        <v>1893</v>
      </c>
      <c r="I5367" t="s">
        <v>44</v>
      </c>
      <c r="J5367" s="1">
        <v>39817</v>
      </c>
      <c r="K5367" t="s">
        <v>18646</v>
      </c>
      <c r="L5367" t="s">
        <v>289</v>
      </c>
      <c r="M5367" t="s">
        <v>311</v>
      </c>
      <c r="N5367" t="s">
        <v>310</v>
      </c>
      <c r="O5367" t="s">
        <v>20</v>
      </c>
      <c r="P5367" t="s">
        <v>39</v>
      </c>
      <c r="Q5367" t="s">
        <v>22</v>
      </c>
      <c r="R5367" t="s">
        <v>9931</v>
      </c>
    </row>
    <row r="5368" spans="1:18" x14ac:dyDescent="0.3">
      <c r="A5368">
        <v>5372</v>
      </c>
      <c r="B5368" t="s">
        <v>9932</v>
      </c>
      <c r="C5368" s="1">
        <v>39817</v>
      </c>
      <c r="D5368" s="1" t="str">
        <f t="shared" si="166"/>
        <v>January</v>
      </c>
      <c r="E5368">
        <v>17</v>
      </c>
      <c r="F5368" t="str">
        <f t="shared" si="167"/>
        <v>Teenage</v>
      </c>
      <c r="G5368" t="s">
        <v>16</v>
      </c>
      <c r="H5368" t="s">
        <v>42</v>
      </c>
      <c r="I5368" t="s">
        <v>44</v>
      </c>
      <c r="J5368" s="1">
        <v>39817</v>
      </c>
      <c r="K5368" t="s">
        <v>18646</v>
      </c>
      <c r="L5368" t="s">
        <v>45</v>
      </c>
      <c r="M5368" t="s">
        <v>320</v>
      </c>
      <c r="N5368" t="s">
        <v>43</v>
      </c>
      <c r="O5368" t="s">
        <v>20</v>
      </c>
      <c r="P5368" t="s">
        <v>39</v>
      </c>
      <c r="Q5368" t="s">
        <v>22</v>
      </c>
      <c r="R5368" t="s">
        <v>9933</v>
      </c>
    </row>
    <row r="5369" spans="1:18" x14ac:dyDescent="0.3">
      <c r="A5369">
        <v>5373</v>
      </c>
      <c r="B5369" t="s">
        <v>9934</v>
      </c>
      <c r="C5369" s="1">
        <v>39817</v>
      </c>
      <c r="D5369" s="1" t="str">
        <f t="shared" si="166"/>
        <v>January</v>
      </c>
      <c r="E5369">
        <v>12</v>
      </c>
      <c r="F5369" t="str">
        <f t="shared" si="167"/>
        <v>Kid</v>
      </c>
      <c r="G5369" t="s">
        <v>16</v>
      </c>
      <c r="H5369" t="s">
        <v>42</v>
      </c>
      <c r="I5369" t="s">
        <v>44</v>
      </c>
      <c r="J5369" s="1">
        <v>39817</v>
      </c>
      <c r="K5369" t="s">
        <v>18646</v>
      </c>
      <c r="L5369" t="s">
        <v>45</v>
      </c>
      <c r="M5369" t="s">
        <v>320</v>
      </c>
      <c r="N5369" t="s">
        <v>43</v>
      </c>
      <c r="O5369" t="s">
        <v>20</v>
      </c>
      <c r="P5369" t="s">
        <v>39</v>
      </c>
      <c r="Q5369" t="s">
        <v>22</v>
      </c>
      <c r="R5369" t="s">
        <v>9933</v>
      </c>
    </row>
    <row r="5370" spans="1:18" x14ac:dyDescent="0.3">
      <c r="A5370">
        <v>5374</v>
      </c>
      <c r="B5370" t="s">
        <v>9935</v>
      </c>
      <c r="C5370" s="1">
        <v>39817</v>
      </c>
      <c r="D5370" s="1" t="str">
        <f t="shared" si="166"/>
        <v>January</v>
      </c>
      <c r="E5370">
        <v>19</v>
      </c>
      <c r="F5370" t="str">
        <f t="shared" si="167"/>
        <v>Teenage</v>
      </c>
      <c r="G5370" t="s">
        <v>16</v>
      </c>
      <c r="H5370" t="s">
        <v>42</v>
      </c>
      <c r="I5370" t="s">
        <v>44</v>
      </c>
      <c r="J5370" s="1">
        <v>39817</v>
      </c>
      <c r="K5370" t="s">
        <v>18646</v>
      </c>
      <c r="L5370" t="s">
        <v>289</v>
      </c>
      <c r="M5370" t="s">
        <v>320</v>
      </c>
      <c r="N5370" t="s">
        <v>43</v>
      </c>
      <c r="O5370" t="s">
        <v>20</v>
      </c>
      <c r="P5370" t="s">
        <v>39</v>
      </c>
      <c r="Q5370" t="s">
        <v>22</v>
      </c>
      <c r="R5370" t="s">
        <v>9936</v>
      </c>
    </row>
    <row r="5371" spans="1:18" x14ac:dyDescent="0.3">
      <c r="A5371">
        <v>5375</v>
      </c>
      <c r="B5371" t="s">
        <v>9937</v>
      </c>
      <c r="C5371" s="1">
        <v>39817</v>
      </c>
      <c r="D5371" s="1" t="str">
        <f t="shared" si="166"/>
        <v>January</v>
      </c>
      <c r="E5371">
        <v>21</v>
      </c>
      <c r="F5371" t="str">
        <f t="shared" si="167"/>
        <v>Adult</v>
      </c>
      <c r="G5371" t="s">
        <v>16</v>
      </c>
      <c r="H5371" t="s">
        <v>42</v>
      </c>
      <c r="I5371" t="s">
        <v>44</v>
      </c>
      <c r="J5371" s="1">
        <v>39817</v>
      </c>
      <c r="K5371" t="s">
        <v>18646</v>
      </c>
      <c r="L5371" t="s">
        <v>45</v>
      </c>
      <c r="M5371" t="s">
        <v>320</v>
      </c>
      <c r="N5371" t="s">
        <v>43</v>
      </c>
      <c r="O5371" t="s">
        <v>20</v>
      </c>
      <c r="P5371" t="s">
        <v>915</v>
      </c>
      <c r="Q5371" t="s">
        <v>22</v>
      </c>
      <c r="R5371" t="s">
        <v>9938</v>
      </c>
    </row>
    <row r="5372" spans="1:18" x14ac:dyDescent="0.3">
      <c r="A5372">
        <v>5376</v>
      </c>
      <c r="B5372" t="s">
        <v>9939</v>
      </c>
      <c r="C5372" s="1">
        <v>39817</v>
      </c>
      <c r="D5372" s="1" t="str">
        <f t="shared" si="166"/>
        <v>January</v>
      </c>
      <c r="E5372">
        <v>55</v>
      </c>
      <c r="F5372" t="str">
        <f t="shared" si="167"/>
        <v>Old Age</v>
      </c>
      <c r="G5372" t="s">
        <v>16</v>
      </c>
      <c r="H5372" t="s">
        <v>42</v>
      </c>
      <c r="I5372" t="s">
        <v>44</v>
      </c>
      <c r="J5372" s="1">
        <v>39818</v>
      </c>
      <c r="K5372" t="s">
        <v>18645</v>
      </c>
      <c r="L5372" t="s">
        <v>45</v>
      </c>
      <c r="M5372" t="s">
        <v>320</v>
      </c>
      <c r="N5372" t="s">
        <v>43</v>
      </c>
      <c r="O5372" t="s">
        <v>20</v>
      </c>
      <c r="P5372" t="s">
        <v>39</v>
      </c>
      <c r="Q5372" t="s">
        <v>22</v>
      </c>
      <c r="R5372" t="s">
        <v>9904</v>
      </c>
    </row>
    <row r="5373" spans="1:18" x14ac:dyDescent="0.3">
      <c r="A5373">
        <v>5377</v>
      </c>
      <c r="B5373" t="s">
        <v>9940</v>
      </c>
      <c r="C5373" s="1">
        <v>39817</v>
      </c>
      <c r="D5373" s="1" t="str">
        <f t="shared" si="166"/>
        <v>January</v>
      </c>
      <c r="E5373">
        <v>36</v>
      </c>
      <c r="F5373" t="str">
        <f t="shared" si="167"/>
        <v>Adult</v>
      </c>
      <c r="G5373" t="s">
        <v>16</v>
      </c>
      <c r="H5373" t="s">
        <v>42</v>
      </c>
      <c r="I5373" t="s">
        <v>44</v>
      </c>
      <c r="J5373" s="1">
        <v>39818</v>
      </c>
      <c r="K5373" t="s">
        <v>18645</v>
      </c>
      <c r="L5373" t="s">
        <v>45</v>
      </c>
      <c r="M5373" t="s">
        <v>320</v>
      </c>
      <c r="N5373" t="s">
        <v>43</v>
      </c>
      <c r="O5373" t="s">
        <v>20</v>
      </c>
      <c r="P5373" t="s">
        <v>39</v>
      </c>
      <c r="Q5373" t="s">
        <v>22</v>
      </c>
      <c r="R5373" t="s">
        <v>9904</v>
      </c>
    </row>
    <row r="5374" spans="1:18" x14ac:dyDescent="0.3">
      <c r="A5374">
        <v>5378</v>
      </c>
      <c r="B5374" t="s">
        <v>9941</v>
      </c>
      <c r="C5374" s="1">
        <v>39817</v>
      </c>
      <c r="D5374" s="1" t="str">
        <f t="shared" si="166"/>
        <v>January</v>
      </c>
      <c r="E5374">
        <v>27</v>
      </c>
      <c r="F5374" t="str">
        <f t="shared" si="167"/>
        <v>Adult</v>
      </c>
      <c r="G5374" t="s">
        <v>16</v>
      </c>
      <c r="H5374" t="s">
        <v>929</v>
      </c>
      <c r="I5374" t="s">
        <v>44</v>
      </c>
      <c r="J5374" s="1">
        <v>39817</v>
      </c>
      <c r="K5374" t="s">
        <v>18646</v>
      </c>
      <c r="L5374" t="s">
        <v>289</v>
      </c>
      <c r="M5374" t="s">
        <v>929</v>
      </c>
      <c r="N5374" t="s">
        <v>315</v>
      </c>
      <c r="O5374" t="s">
        <v>18650</v>
      </c>
      <c r="P5374" t="s">
        <v>18650</v>
      </c>
      <c r="Q5374" t="s">
        <v>22</v>
      </c>
      <c r="R5374" t="s">
        <v>18650</v>
      </c>
    </row>
    <row r="5375" spans="1:18" x14ac:dyDescent="0.3">
      <c r="A5375">
        <v>5379</v>
      </c>
      <c r="B5375" t="s">
        <v>9942</v>
      </c>
      <c r="C5375" s="1">
        <v>39817</v>
      </c>
      <c r="D5375" s="1" t="str">
        <f t="shared" si="166"/>
        <v>January</v>
      </c>
      <c r="E5375">
        <v>15</v>
      </c>
      <c r="F5375" t="str">
        <f t="shared" si="167"/>
        <v>Teenage</v>
      </c>
      <c r="G5375" t="s">
        <v>16</v>
      </c>
      <c r="H5375" t="s">
        <v>42</v>
      </c>
      <c r="I5375" t="s">
        <v>44</v>
      </c>
      <c r="J5375" s="1">
        <v>39818</v>
      </c>
      <c r="K5375" t="s">
        <v>18646</v>
      </c>
      <c r="L5375" t="s">
        <v>45</v>
      </c>
      <c r="M5375" t="s">
        <v>320</v>
      </c>
      <c r="N5375" t="s">
        <v>43</v>
      </c>
      <c r="O5375" t="s">
        <v>20</v>
      </c>
      <c r="P5375" t="s">
        <v>39</v>
      </c>
      <c r="Q5375" t="s">
        <v>22</v>
      </c>
      <c r="R5375" t="s">
        <v>9904</v>
      </c>
    </row>
    <row r="5376" spans="1:18" x14ac:dyDescent="0.3">
      <c r="A5376">
        <v>5380</v>
      </c>
      <c r="B5376" t="s">
        <v>9943</v>
      </c>
      <c r="C5376" s="1">
        <v>39817</v>
      </c>
      <c r="D5376" s="1" t="str">
        <f t="shared" si="166"/>
        <v>January</v>
      </c>
      <c r="E5376">
        <v>21</v>
      </c>
      <c r="F5376" t="str">
        <f t="shared" si="167"/>
        <v>Adult</v>
      </c>
      <c r="G5376" t="s">
        <v>16</v>
      </c>
      <c r="H5376" t="s">
        <v>448</v>
      </c>
      <c r="I5376" t="s">
        <v>19</v>
      </c>
      <c r="J5376" s="1">
        <v>39817</v>
      </c>
      <c r="K5376" t="s">
        <v>18646</v>
      </c>
      <c r="L5376" t="s">
        <v>45</v>
      </c>
      <c r="M5376" t="s">
        <v>405</v>
      </c>
      <c r="N5376" t="s">
        <v>405</v>
      </c>
      <c r="O5376" t="s">
        <v>20</v>
      </c>
      <c r="P5376" t="s">
        <v>18650</v>
      </c>
      <c r="Q5376" t="s">
        <v>22</v>
      </c>
      <c r="R5376" t="s">
        <v>9944</v>
      </c>
    </row>
    <row r="5377" spans="1:18" x14ac:dyDescent="0.3">
      <c r="A5377">
        <v>5381</v>
      </c>
      <c r="B5377" t="s">
        <v>9945</v>
      </c>
      <c r="C5377" s="1">
        <v>39817</v>
      </c>
      <c r="D5377" s="1" t="str">
        <f t="shared" si="166"/>
        <v>January</v>
      </c>
      <c r="E5377">
        <v>41</v>
      </c>
      <c r="F5377" t="str">
        <f t="shared" si="167"/>
        <v>Adult</v>
      </c>
      <c r="G5377" t="s">
        <v>16</v>
      </c>
      <c r="H5377" t="s">
        <v>929</v>
      </c>
      <c r="I5377" t="s">
        <v>44</v>
      </c>
      <c r="J5377" s="1">
        <v>39817</v>
      </c>
      <c r="K5377" t="s">
        <v>18646</v>
      </c>
      <c r="L5377" t="s">
        <v>45</v>
      </c>
      <c r="M5377" t="s">
        <v>883</v>
      </c>
      <c r="N5377" t="s">
        <v>315</v>
      </c>
      <c r="O5377" t="s">
        <v>20</v>
      </c>
      <c r="P5377" t="s">
        <v>8337</v>
      </c>
      <c r="Q5377" t="s">
        <v>22</v>
      </c>
      <c r="R5377" t="s">
        <v>9946</v>
      </c>
    </row>
    <row r="5378" spans="1:18" x14ac:dyDescent="0.3">
      <c r="A5378">
        <v>5382</v>
      </c>
      <c r="B5378" t="s">
        <v>9947</v>
      </c>
      <c r="C5378" s="1">
        <v>39817</v>
      </c>
      <c r="D5378" s="1" t="str">
        <f t="shared" ref="D5378:D5441" si="168">TEXT(C5378,"mmmm")</f>
        <v>January</v>
      </c>
      <c r="E5378">
        <v>15</v>
      </c>
      <c r="F5378" t="str">
        <f t="shared" ref="F5378:F5441" si="169">IF(E5378&gt;=50, "Old Age", IF(E5378&gt;=20, "Adult", IF(E5378&gt;=13, "Teenage", "Kid")))</f>
        <v>Teenage</v>
      </c>
      <c r="G5378" t="s">
        <v>16</v>
      </c>
      <c r="H5378" t="s">
        <v>929</v>
      </c>
      <c r="I5378" t="s">
        <v>44</v>
      </c>
      <c r="J5378" s="1">
        <v>39817</v>
      </c>
      <c r="K5378" t="s">
        <v>18646</v>
      </c>
      <c r="L5378" t="s">
        <v>45</v>
      </c>
      <c r="M5378" t="s">
        <v>929</v>
      </c>
      <c r="N5378" t="s">
        <v>315</v>
      </c>
      <c r="O5378" t="s">
        <v>20</v>
      </c>
      <c r="P5378" t="s">
        <v>8337</v>
      </c>
      <c r="Q5378" t="s">
        <v>22</v>
      </c>
      <c r="R5378" t="s">
        <v>9948</v>
      </c>
    </row>
    <row r="5379" spans="1:18" x14ac:dyDescent="0.3">
      <c r="A5379">
        <v>5383</v>
      </c>
      <c r="B5379" t="s">
        <v>9949</v>
      </c>
      <c r="C5379" s="1">
        <v>39817</v>
      </c>
      <c r="D5379" s="1" t="str">
        <f t="shared" si="168"/>
        <v>January</v>
      </c>
      <c r="E5379">
        <v>44</v>
      </c>
      <c r="F5379" t="str">
        <f t="shared" si="169"/>
        <v>Adult</v>
      </c>
      <c r="G5379" t="s">
        <v>16</v>
      </c>
      <c r="H5379" t="s">
        <v>299</v>
      </c>
      <c r="I5379" t="s">
        <v>44</v>
      </c>
      <c r="J5379" s="1">
        <v>39817</v>
      </c>
      <c r="K5379" t="s">
        <v>18646</v>
      </c>
      <c r="L5379" t="s">
        <v>45</v>
      </c>
      <c r="M5379" t="s">
        <v>299</v>
      </c>
      <c r="N5379" t="s">
        <v>299</v>
      </c>
      <c r="O5379" t="s">
        <v>20</v>
      </c>
      <c r="P5379" t="s">
        <v>39</v>
      </c>
      <c r="Q5379" t="s">
        <v>22</v>
      </c>
      <c r="R5379" t="s">
        <v>9950</v>
      </c>
    </row>
    <row r="5380" spans="1:18" x14ac:dyDescent="0.3">
      <c r="A5380">
        <v>5384</v>
      </c>
      <c r="B5380" t="s">
        <v>9951</v>
      </c>
      <c r="C5380" s="1">
        <v>39817</v>
      </c>
      <c r="D5380" s="1" t="str">
        <f t="shared" si="168"/>
        <v>January</v>
      </c>
      <c r="E5380">
        <v>16</v>
      </c>
      <c r="F5380" t="str">
        <f t="shared" si="169"/>
        <v>Teenage</v>
      </c>
      <c r="G5380" t="s">
        <v>16</v>
      </c>
      <c r="H5380" t="s">
        <v>299</v>
      </c>
      <c r="I5380" t="s">
        <v>44</v>
      </c>
      <c r="J5380" s="1">
        <v>39817</v>
      </c>
      <c r="K5380" t="s">
        <v>18646</v>
      </c>
      <c r="L5380" t="s">
        <v>45</v>
      </c>
      <c r="M5380" t="s">
        <v>299</v>
      </c>
      <c r="N5380" t="s">
        <v>299</v>
      </c>
      <c r="O5380" t="s">
        <v>20</v>
      </c>
      <c r="P5380" t="s">
        <v>39</v>
      </c>
      <c r="Q5380" t="s">
        <v>22</v>
      </c>
      <c r="R5380" t="s">
        <v>9952</v>
      </c>
    </row>
    <row r="5381" spans="1:18" x14ac:dyDescent="0.3">
      <c r="A5381">
        <v>5385</v>
      </c>
      <c r="B5381" t="s">
        <v>9953</v>
      </c>
      <c r="C5381" s="1">
        <v>39817</v>
      </c>
      <c r="D5381" s="1" t="str">
        <f t="shared" si="168"/>
        <v>January</v>
      </c>
      <c r="E5381">
        <v>14</v>
      </c>
      <c r="F5381" t="str">
        <f t="shared" si="169"/>
        <v>Teenage</v>
      </c>
      <c r="G5381" t="s">
        <v>16</v>
      </c>
      <c r="H5381" t="s">
        <v>299</v>
      </c>
      <c r="I5381" t="s">
        <v>44</v>
      </c>
      <c r="J5381" s="1">
        <v>39817</v>
      </c>
      <c r="K5381" t="s">
        <v>18646</v>
      </c>
      <c r="L5381" t="s">
        <v>45</v>
      </c>
      <c r="M5381" t="s">
        <v>299</v>
      </c>
      <c r="N5381" t="s">
        <v>299</v>
      </c>
      <c r="O5381" t="s">
        <v>20</v>
      </c>
      <c r="P5381" t="s">
        <v>39</v>
      </c>
      <c r="Q5381" t="s">
        <v>22</v>
      </c>
      <c r="R5381" t="s">
        <v>9954</v>
      </c>
    </row>
    <row r="5382" spans="1:18" x14ac:dyDescent="0.3">
      <c r="A5382">
        <v>5386</v>
      </c>
      <c r="B5382" t="s">
        <v>9955</v>
      </c>
      <c r="C5382" s="1">
        <v>39817</v>
      </c>
      <c r="D5382" s="1" t="str">
        <f t="shared" si="168"/>
        <v>January</v>
      </c>
      <c r="E5382">
        <v>20</v>
      </c>
      <c r="F5382" t="str">
        <f t="shared" si="169"/>
        <v>Adult</v>
      </c>
      <c r="G5382" t="s">
        <v>16</v>
      </c>
      <c r="H5382" t="s">
        <v>299</v>
      </c>
      <c r="I5382" t="s">
        <v>44</v>
      </c>
      <c r="J5382" s="1">
        <v>39817</v>
      </c>
      <c r="K5382" t="s">
        <v>18646</v>
      </c>
      <c r="L5382" t="s">
        <v>45</v>
      </c>
      <c r="M5382" t="s">
        <v>299</v>
      </c>
      <c r="N5382" t="s">
        <v>299</v>
      </c>
      <c r="O5382" t="s">
        <v>20</v>
      </c>
      <c r="P5382" t="s">
        <v>39</v>
      </c>
      <c r="Q5382" t="s">
        <v>22</v>
      </c>
      <c r="R5382" t="s">
        <v>9956</v>
      </c>
    </row>
    <row r="5383" spans="1:18" x14ac:dyDescent="0.3">
      <c r="A5383">
        <v>5387</v>
      </c>
      <c r="B5383" t="s">
        <v>9957</v>
      </c>
      <c r="C5383" s="1">
        <v>39817</v>
      </c>
      <c r="D5383" s="1" t="str">
        <f t="shared" si="168"/>
        <v>January</v>
      </c>
      <c r="E5383">
        <v>19</v>
      </c>
      <c r="F5383" t="str">
        <f t="shared" si="169"/>
        <v>Teenage</v>
      </c>
      <c r="G5383" t="s">
        <v>16</v>
      </c>
      <c r="H5383" t="s">
        <v>299</v>
      </c>
      <c r="I5383" t="s">
        <v>44</v>
      </c>
      <c r="J5383" s="1">
        <v>39817</v>
      </c>
      <c r="K5383" t="s">
        <v>18646</v>
      </c>
      <c r="L5383" t="s">
        <v>289</v>
      </c>
      <c r="M5383" t="s">
        <v>299</v>
      </c>
      <c r="N5383" t="s">
        <v>299</v>
      </c>
      <c r="O5383" t="s">
        <v>20</v>
      </c>
      <c r="P5383" t="s">
        <v>39</v>
      </c>
      <c r="Q5383" t="s">
        <v>22</v>
      </c>
      <c r="R5383" t="s">
        <v>9958</v>
      </c>
    </row>
    <row r="5384" spans="1:18" x14ac:dyDescent="0.3">
      <c r="A5384">
        <v>5388</v>
      </c>
      <c r="B5384" t="s">
        <v>9959</v>
      </c>
      <c r="C5384" s="1">
        <v>39817</v>
      </c>
      <c r="D5384" s="1" t="str">
        <f t="shared" si="168"/>
        <v>January</v>
      </c>
      <c r="E5384">
        <v>8</v>
      </c>
      <c r="F5384" t="str">
        <f t="shared" si="169"/>
        <v>Kid</v>
      </c>
      <c r="G5384" t="s">
        <v>16</v>
      </c>
      <c r="H5384" t="s">
        <v>929</v>
      </c>
      <c r="I5384" t="s">
        <v>44</v>
      </c>
      <c r="J5384" s="1">
        <v>39817</v>
      </c>
      <c r="K5384" t="s">
        <v>18646</v>
      </c>
      <c r="L5384" t="s">
        <v>45</v>
      </c>
      <c r="M5384" t="s">
        <v>929</v>
      </c>
      <c r="N5384" t="s">
        <v>315</v>
      </c>
      <c r="O5384" t="s">
        <v>20</v>
      </c>
      <c r="P5384" t="s">
        <v>21</v>
      </c>
      <c r="Q5384" t="s">
        <v>22</v>
      </c>
      <c r="R5384" t="s">
        <v>9483</v>
      </c>
    </row>
    <row r="5385" spans="1:18" x14ac:dyDescent="0.3">
      <c r="A5385">
        <v>5389</v>
      </c>
      <c r="B5385" t="s">
        <v>9960</v>
      </c>
      <c r="C5385" s="1">
        <v>39817</v>
      </c>
      <c r="D5385" s="1" t="str">
        <f t="shared" si="168"/>
        <v>January</v>
      </c>
      <c r="E5385">
        <v>40</v>
      </c>
      <c r="F5385" t="str">
        <f t="shared" si="169"/>
        <v>Adult</v>
      </c>
      <c r="G5385" t="s">
        <v>16</v>
      </c>
      <c r="H5385" t="s">
        <v>929</v>
      </c>
      <c r="I5385" t="s">
        <v>44</v>
      </c>
      <c r="J5385" s="1">
        <v>39817</v>
      </c>
      <c r="K5385" t="s">
        <v>18645</v>
      </c>
      <c r="L5385" t="s">
        <v>45</v>
      </c>
      <c r="M5385" t="s">
        <v>929</v>
      </c>
      <c r="N5385" t="s">
        <v>315</v>
      </c>
      <c r="O5385" t="s">
        <v>20</v>
      </c>
      <c r="P5385" t="s">
        <v>21</v>
      </c>
      <c r="Q5385" t="s">
        <v>22</v>
      </c>
      <c r="R5385" t="s">
        <v>9961</v>
      </c>
    </row>
    <row r="5386" spans="1:18" x14ac:dyDescent="0.3">
      <c r="A5386">
        <v>5390</v>
      </c>
      <c r="B5386" t="s">
        <v>9962</v>
      </c>
      <c r="C5386" s="1">
        <v>39817</v>
      </c>
      <c r="D5386" s="1" t="str">
        <f t="shared" si="168"/>
        <v>January</v>
      </c>
      <c r="E5386">
        <v>51</v>
      </c>
      <c r="F5386" t="str">
        <f t="shared" si="169"/>
        <v>Old Age</v>
      </c>
      <c r="G5386" t="s">
        <v>16</v>
      </c>
      <c r="H5386" t="s">
        <v>42</v>
      </c>
      <c r="I5386" t="s">
        <v>44</v>
      </c>
      <c r="J5386" s="1">
        <v>39818</v>
      </c>
      <c r="K5386" t="s">
        <v>18646</v>
      </c>
      <c r="L5386" t="s">
        <v>45</v>
      </c>
      <c r="M5386" t="s">
        <v>320</v>
      </c>
      <c r="N5386" t="s">
        <v>43</v>
      </c>
      <c r="O5386" t="s">
        <v>20</v>
      </c>
      <c r="P5386" t="s">
        <v>39</v>
      </c>
      <c r="Q5386" t="s">
        <v>22</v>
      </c>
      <c r="R5386" t="s">
        <v>9904</v>
      </c>
    </row>
    <row r="5387" spans="1:18" x14ac:dyDescent="0.3">
      <c r="A5387">
        <v>5391</v>
      </c>
      <c r="B5387" t="s">
        <v>9963</v>
      </c>
      <c r="C5387" s="1">
        <v>39817</v>
      </c>
      <c r="D5387" s="1" t="str">
        <f t="shared" si="168"/>
        <v>January</v>
      </c>
      <c r="E5387">
        <v>35</v>
      </c>
      <c r="F5387" t="str">
        <f t="shared" si="169"/>
        <v>Adult</v>
      </c>
      <c r="G5387" t="s">
        <v>16</v>
      </c>
      <c r="H5387" t="s">
        <v>42</v>
      </c>
      <c r="I5387" t="s">
        <v>44</v>
      </c>
      <c r="J5387" s="1">
        <v>39818</v>
      </c>
      <c r="K5387" t="s">
        <v>18645</v>
      </c>
      <c r="L5387" t="s">
        <v>45</v>
      </c>
      <c r="M5387" t="s">
        <v>320</v>
      </c>
      <c r="N5387" t="s">
        <v>43</v>
      </c>
      <c r="O5387" t="s">
        <v>20</v>
      </c>
      <c r="P5387" t="s">
        <v>39</v>
      </c>
      <c r="Q5387" t="s">
        <v>22</v>
      </c>
      <c r="R5387" t="s">
        <v>9904</v>
      </c>
    </row>
    <row r="5388" spans="1:18" x14ac:dyDescent="0.3">
      <c r="A5388">
        <v>5392</v>
      </c>
      <c r="B5388" t="s">
        <v>9964</v>
      </c>
      <c r="C5388" s="1">
        <v>39817</v>
      </c>
      <c r="D5388" s="1" t="str">
        <f t="shared" si="168"/>
        <v>January</v>
      </c>
      <c r="E5388">
        <v>2</v>
      </c>
      <c r="F5388" t="str">
        <f t="shared" si="169"/>
        <v>Kid</v>
      </c>
      <c r="G5388" t="s">
        <v>16</v>
      </c>
      <c r="H5388" t="s">
        <v>42</v>
      </c>
      <c r="I5388" t="s">
        <v>44</v>
      </c>
      <c r="J5388" s="1">
        <v>39818</v>
      </c>
      <c r="K5388" t="s">
        <v>18645</v>
      </c>
      <c r="L5388" t="s">
        <v>45</v>
      </c>
      <c r="M5388" t="s">
        <v>320</v>
      </c>
      <c r="N5388" t="s">
        <v>43</v>
      </c>
      <c r="O5388" t="s">
        <v>20</v>
      </c>
      <c r="P5388" t="s">
        <v>39</v>
      </c>
      <c r="Q5388" t="s">
        <v>22</v>
      </c>
      <c r="R5388" t="s">
        <v>9904</v>
      </c>
    </row>
    <row r="5389" spans="1:18" x14ac:dyDescent="0.3">
      <c r="A5389">
        <v>5393</v>
      </c>
      <c r="B5389" t="s">
        <v>9965</v>
      </c>
      <c r="C5389" s="1">
        <v>39817</v>
      </c>
      <c r="D5389" s="1" t="str">
        <f t="shared" si="168"/>
        <v>January</v>
      </c>
      <c r="E5389">
        <v>23</v>
      </c>
      <c r="F5389" t="str">
        <f t="shared" si="169"/>
        <v>Adult</v>
      </c>
      <c r="G5389" t="s">
        <v>16</v>
      </c>
      <c r="H5389" t="s">
        <v>42</v>
      </c>
      <c r="I5389" t="s">
        <v>44</v>
      </c>
      <c r="J5389" s="1">
        <v>39818</v>
      </c>
      <c r="K5389" t="s">
        <v>18645</v>
      </c>
      <c r="L5389" t="s">
        <v>45</v>
      </c>
      <c r="M5389" t="s">
        <v>320</v>
      </c>
      <c r="N5389" t="s">
        <v>43</v>
      </c>
      <c r="O5389" t="s">
        <v>20</v>
      </c>
      <c r="P5389" t="s">
        <v>39</v>
      </c>
      <c r="Q5389" t="s">
        <v>22</v>
      </c>
      <c r="R5389" t="s">
        <v>9904</v>
      </c>
    </row>
    <row r="5390" spans="1:18" x14ac:dyDescent="0.3">
      <c r="A5390">
        <v>5394</v>
      </c>
      <c r="B5390" t="s">
        <v>9966</v>
      </c>
      <c r="C5390" s="1">
        <v>39817</v>
      </c>
      <c r="D5390" s="1" t="str">
        <f t="shared" si="168"/>
        <v>January</v>
      </c>
      <c r="E5390">
        <v>23</v>
      </c>
      <c r="F5390" t="str">
        <f t="shared" si="169"/>
        <v>Adult</v>
      </c>
      <c r="G5390" t="s">
        <v>16</v>
      </c>
      <c r="H5390" t="s">
        <v>42</v>
      </c>
      <c r="I5390" t="s">
        <v>44</v>
      </c>
      <c r="J5390" s="1">
        <v>39818</v>
      </c>
      <c r="K5390" t="s">
        <v>18646</v>
      </c>
      <c r="L5390" t="s">
        <v>45</v>
      </c>
      <c r="M5390" t="s">
        <v>320</v>
      </c>
      <c r="N5390" t="s">
        <v>43</v>
      </c>
      <c r="O5390" t="s">
        <v>20</v>
      </c>
      <c r="P5390" t="s">
        <v>39</v>
      </c>
      <c r="Q5390" t="s">
        <v>22</v>
      </c>
      <c r="R5390" t="s">
        <v>9904</v>
      </c>
    </row>
    <row r="5391" spans="1:18" x14ac:dyDescent="0.3">
      <c r="A5391">
        <v>5395</v>
      </c>
      <c r="B5391" t="s">
        <v>9967</v>
      </c>
      <c r="C5391" s="1">
        <v>39817</v>
      </c>
      <c r="D5391" s="1" t="str">
        <f t="shared" si="168"/>
        <v>January</v>
      </c>
      <c r="E5391">
        <v>20</v>
      </c>
      <c r="F5391" t="str">
        <f t="shared" si="169"/>
        <v>Adult</v>
      </c>
      <c r="G5391" t="s">
        <v>16</v>
      </c>
      <c r="H5391" t="s">
        <v>42</v>
      </c>
      <c r="I5391" t="s">
        <v>44</v>
      </c>
      <c r="J5391" s="1">
        <v>39818</v>
      </c>
      <c r="K5391" t="s">
        <v>18645</v>
      </c>
      <c r="L5391" t="s">
        <v>45</v>
      </c>
      <c r="M5391" t="s">
        <v>320</v>
      </c>
      <c r="N5391" t="s">
        <v>43</v>
      </c>
      <c r="O5391" t="s">
        <v>20</v>
      </c>
      <c r="P5391" t="s">
        <v>39</v>
      </c>
      <c r="Q5391" t="s">
        <v>22</v>
      </c>
      <c r="R5391" t="s">
        <v>9904</v>
      </c>
    </row>
    <row r="5392" spans="1:18" x14ac:dyDescent="0.3">
      <c r="A5392">
        <v>5396</v>
      </c>
      <c r="B5392" t="s">
        <v>9968</v>
      </c>
      <c r="C5392" s="1">
        <v>39817</v>
      </c>
      <c r="D5392" s="1" t="str">
        <f t="shared" si="168"/>
        <v>January</v>
      </c>
      <c r="E5392" t="s">
        <v>18650</v>
      </c>
      <c r="F5392" t="str">
        <f t="shared" si="169"/>
        <v>Old Age</v>
      </c>
      <c r="G5392" t="s">
        <v>16</v>
      </c>
      <c r="H5392" t="s">
        <v>42</v>
      </c>
      <c r="I5392" t="s">
        <v>44</v>
      </c>
      <c r="J5392" s="1">
        <v>39818</v>
      </c>
      <c r="K5392" t="s">
        <v>18646</v>
      </c>
      <c r="L5392" t="s">
        <v>45</v>
      </c>
      <c r="M5392" t="s">
        <v>320</v>
      </c>
      <c r="N5392" t="s">
        <v>43</v>
      </c>
      <c r="O5392" t="s">
        <v>20</v>
      </c>
      <c r="P5392" t="s">
        <v>39</v>
      </c>
      <c r="Q5392" t="s">
        <v>22</v>
      </c>
      <c r="R5392" t="s">
        <v>9904</v>
      </c>
    </row>
    <row r="5393" spans="1:18" x14ac:dyDescent="0.3">
      <c r="A5393">
        <v>5397</v>
      </c>
      <c r="B5393" t="s">
        <v>9969</v>
      </c>
      <c r="C5393" s="1">
        <v>39817</v>
      </c>
      <c r="D5393" s="1" t="str">
        <f t="shared" si="168"/>
        <v>January</v>
      </c>
      <c r="E5393" t="s">
        <v>18650</v>
      </c>
      <c r="F5393" t="str">
        <f t="shared" si="169"/>
        <v>Old Age</v>
      </c>
      <c r="G5393" t="s">
        <v>16</v>
      </c>
      <c r="H5393" t="s">
        <v>42</v>
      </c>
      <c r="I5393" t="s">
        <v>44</v>
      </c>
      <c r="J5393" s="1">
        <v>39818</v>
      </c>
      <c r="K5393" t="s">
        <v>18646</v>
      </c>
      <c r="L5393" t="s">
        <v>45</v>
      </c>
      <c r="M5393" t="s">
        <v>320</v>
      </c>
      <c r="N5393" t="s">
        <v>43</v>
      </c>
      <c r="O5393" t="s">
        <v>20</v>
      </c>
      <c r="P5393" t="s">
        <v>39</v>
      </c>
      <c r="Q5393" t="s">
        <v>22</v>
      </c>
      <c r="R5393" t="s">
        <v>9904</v>
      </c>
    </row>
    <row r="5394" spans="1:18" x14ac:dyDescent="0.3">
      <c r="A5394">
        <v>5398</v>
      </c>
      <c r="B5394" t="s">
        <v>9970</v>
      </c>
      <c r="C5394" s="1">
        <v>39817</v>
      </c>
      <c r="D5394" s="1" t="str">
        <f t="shared" si="168"/>
        <v>January</v>
      </c>
      <c r="E5394">
        <v>16</v>
      </c>
      <c r="F5394" t="str">
        <f t="shared" si="169"/>
        <v>Teenage</v>
      </c>
      <c r="G5394" t="s">
        <v>16</v>
      </c>
      <c r="H5394" t="s">
        <v>42</v>
      </c>
      <c r="I5394" t="s">
        <v>44</v>
      </c>
      <c r="J5394" s="1">
        <v>39818</v>
      </c>
      <c r="K5394" t="s">
        <v>18645</v>
      </c>
      <c r="L5394" t="s">
        <v>45</v>
      </c>
      <c r="M5394" t="s">
        <v>320</v>
      </c>
      <c r="N5394" t="s">
        <v>43</v>
      </c>
      <c r="O5394" t="s">
        <v>20</v>
      </c>
      <c r="P5394" t="s">
        <v>39</v>
      </c>
      <c r="Q5394" t="s">
        <v>22</v>
      </c>
      <c r="R5394" t="s">
        <v>9904</v>
      </c>
    </row>
    <row r="5395" spans="1:18" x14ac:dyDescent="0.3">
      <c r="A5395">
        <v>5399</v>
      </c>
      <c r="B5395" t="s">
        <v>9971</v>
      </c>
      <c r="C5395" s="1">
        <v>39817</v>
      </c>
      <c r="D5395" s="1" t="str">
        <f t="shared" si="168"/>
        <v>January</v>
      </c>
      <c r="E5395">
        <v>12</v>
      </c>
      <c r="F5395" t="str">
        <f t="shared" si="169"/>
        <v>Kid</v>
      </c>
      <c r="G5395" t="s">
        <v>16</v>
      </c>
      <c r="H5395" t="s">
        <v>42</v>
      </c>
      <c r="I5395" t="s">
        <v>44</v>
      </c>
      <c r="J5395" s="1">
        <v>39818</v>
      </c>
      <c r="K5395" t="s">
        <v>18646</v>
      </c>
      <c r="L5395" t="s">
        <v>45</v>
      </c>
      <c r="M5395" t="s">
        <v>320</v>
      </c>
      <c r="N5395" t="s">
        <v>43</v>
      </c>
      <c r="O5395" t="s">
        <v>20</v>
      </c>
      <c r="P5395" t="s">
        <v>39</v>
      </c>
      <c r="Q5395" t="s">
        <v>22</v>
      </c>
      <c r="R5395" t="s">
        <v>9904</v>
      </c>
    </row>
    <row r="5396" spans="1:18" x14ac:dyDescent="0.3">
      <c r="A5396">
        <v>5400</v>
      </c>
      <c r="B5396" t="s">
        <v>9972</v>
      </c>
      <c r="C5396" s="1">
        <v>39817</v>
      </c>
      <c r="D5396" s="1" t="str">
        <f t="shared" si="168"/>
        <v>January</v>
      </c>
      <c r="E5396">
        <v>21</v>
      </c>
      <c r="F5396" t="str">
        <f t="shared" si="169"/>
        <v>Adult</v>
      </c>
      <c r="G5396" t="s">
        <v>16</v>
      </c>
      <c r="H5396" t="s">
        <v>42</v>
      </c>
      <c r="I5396" t="s">
        <v>44</v>
      </c>
      <c r="J5396" s="1">
        <v>39818</v>
      </c>
      <c r="K5396" t="s">
        <v>18646</v>
      </c>
      <c r="L5396" t="s">
        <v>45</v>
      </c>
      <c r="M5396" t="s">
        <v>320</v>
      </c>
      <c r="N5396" t="s">
        <v>43</v>
      </c>
      <c r="O5396" t="s">
        <v>20</v>
      </c>
      <c r="P5396" t="s">
        <v>39</v>
      </c>
      <c r="Q5396" t="s">
        <v>22</v>
      </c>
      <c r="R5396" t="s">
        <v>9904</v>
      </c>
    </row>
    <row r="5397" spans="1:18" x14ac:dyDescent="0.3">
      <c r="A5397">
        <v>5401</v>
      </c>
      <c r="B5397" t="s">
        <v>9973</v>
      </c>
      <c r="C5397" s="1">
        <v>39817</v>
      </c>
      <c r="D5397" s="1" t="str">
        <f t="shared" si="168"/>
        <v>January</v>
      </c>
      <c r="E5397">
        <v>40</v>
      </c>
      <c r="F5397" t="str">
        <f t="shared" si="169"/>
        <v>Adult</v>
      </c>
      <c r="G5397" t="s">
        <v>16</v>
      </c>
      <c r="H5397" t="s">
        <v>929</v>
      </c>
      <c r="I5397" t="s">
        <v>44</v>
      </c>
      <c r="J5397" s="1">
        <v>39817</v>
      </c>
      <c r="K5397" t="s">
        <v>18646</v>
      </c>
      <c r="L5397" t="s">
        <v>289</v>
      </c>
      <c r="M5397" t="s">
        <v>929</v>
      </c>
      <c r="N5397" t="s">
        <v>315</v>
      </c>
      <c r="O5397" t="s">
        <v>20</v>
      </c>
      <c r="P5397" t="s">
        <v>18650</v>
      </c>
      <c r="Q5397" t="s">
        <v>22</v>
      </c>
      <c r="R5397" t="s">
        <v>9974</v>
      </c>
    </row>
    <row r="5398" spans="1:18" x14ac:dyDescent="0.3">
      <c r="A5398">
        <v>5402</v>
      </c>
      <c r="B5398" t="s">
        <v>9975</v>
      </c>
      <c r="C5398" s="1">
        <v>39817</v>
      </c>
      <c r="D5398" s="1" t="str">
        <f t="shared" si="168"/>
        <v>January</v>
      </c>
      <c r="E5398">
        <v>14</v>
      </c>
      <c r="F5398" t="str">
        <f t="shared" si="169"/>
        <v>Teenage</v>
      </c>
      <c r="G5398" t="s">
        <v>16</v>
      </c>
      <c r="H5398" t="s">
        <v>42</v>
      </c>
      <c r="I5398" t="s">
        <v>44</v>
      </c>
      <c r="J5398" s="1">
        <v>39817</v>
      </c>
      <c r="K5398" t="s">
        <v>18646</v>
      </c>
      <c r="L5398" t="s">
        <v>45</v>
      </c>
      <c r="M5398" t="s">
        <v>320</v>
      </c>
      <c r="N5398" t="s">
        <v>43</v>
      </c>
      <c r="O5398" t="s">
        <v>18650</v>
      </c>
      <c r="P5398" t="s">
        <v>18650</v>
      </c>
      <c r="Q5398" t="s">
        <v>22</v>
      </c>
      <c r="R5398" t="s">
        <v>9976</v>
      </c>
    </row>
    <row r="5399" spans="1:18" x14ac:dyDescent="0.3">
      <c r="A5399">
        <v>5403</v>
      </c>
      <c r="B5399" t="s">
        <v>9977</v>
      </c>
      <c r="C5399" s="1">
        <v>39817</v>
      </c>
      <c r="D5399" s="1" t="str">
        <f t="shared" si="168"/>
        <v>January</v>
      </c>
      <c r="E5399">
        <v>7</v>
      </c>
      <c r="F5399" t="str">
        <f t="shared" si="169"/>
        <v>Kid</v>
      </c>
      <c r="G5399" t="s">
        <v>16</v>
      </c>
      <c r="H5399" t="s">
        <v>310</v>
      </c>
      <c r="I5399" t="s">
        <v>44</v>
      </c>
      <c r="J5399" s="1">
        <v>39820</v>
      </c>
      <c r="K5399" t="s">
        <v>18646</v>
      </c>
      <c r="L5399" t="s">
        <v>45</v>
      </c>
      <c r="M5399" t="s">
        <v>310</v>
      </c>
      <c r="N5399" t="s">
        <v>310</v>
      </c>
      <c r="O5399" t="s">
        <v>18650</v>
      </c>
      <c r="P5399" t="s">
        <v>18650</v>
      </c>
      <c r="Q5399" t="s">
        <v>22</v>
      </c>
      <c r="R5399" t="s">
        <v>9978</v>
      </c>
    </row>
    <row r="5400" spans="1:18" x14ac:dyDescent="0.3">
      <c r="A5400">
        <v>5404</v>
      </c>
      <c r="B5400" t="s">
        <v>9979</v>
      </c>
      <c r="C5400" s="1">
        <v>39817</v>
      </c>
      <c r="D5400" s="1" t="str">
        <f t="shared" si="168"/>
        <v>January</v>
      </c>
      <c r="E5400">
        <v>42</v>
      </c>
      <c r="F5400" t="str">
        <f t="shared" si="169"/>
        <v>Adult</v>
      </c>
      <c r="G5400" t="s">
        <v>16</v>
      </c>
      <c r="H5400" t="s">
        <v>9980</v>
      </c>
      <c r="I5400" t="s">
        <v>44</v>
      </c>
      <c r="J5400" s="1">
        <v>39817</v>
      </c>
      <c r="K5400" t="s">
        <v>18645</v>
      </c>
      <c r="L5400" t="s">
        <v>45</v>
      </c>
      <c r="M5400" t="s">
        <v>320</v>
      </c>
      <c r="N5400" t="s">
        <v>43</v>
      </c>
      <c r="O5400" t="s">
        <v>20</v>
      </c>
      <c r="P5400" t="s">
        <v>18650</v>
      </c>
      <c r="Q5400" t="s">
        <v>22</v>
      </c>
      <c r="R5400" t="s">
        <v>9981</v>
      </c>
    </row>
    <row r="5401" spans="1:18" x14ac:dyDescent="0.3">
      <c r="A5401">
        <v>5405</v>
      </c>
      <c r="B5401" t="s">
        <v>9982</v>
      </c>
      <c r="C5401" s="1">
        <v>39817</v>
      </c>
      <c r="D5401" s="1" t="str">
        <f t="shared" si="168"/>
        <v>January</v>
      </c>
      <c r="E5401">
        <v>7</v>
      </c>
      <c r="F5401" t="str">
        <f t="shared" si="169"/>
        <v>Kid</v>
      </c>
      <c r="G5401" t="s">
        <v>16</v>
      </c>
      <c r="H5401" t="s">
        <v>42</v>
      </c>
      <c r="I5401" t="s">
        <v>44</v>
      </c>
      <c r="J5401" s="1">
        <v>39817</v>
      </c>
      <c r="K5401" t="s">
        <v>18646</v>
      </c>
      <c r="L5401" t="s">
        <v>45</v>
      </c>
      <c r="M5401" t="s">
        <v>320</v>
      </c>
      <c r="N5401" t="s">
        <v>43</v>
      </c>
      <c r="O5401" t="s">
        <v>20</v>
      </c>
      <c r="P5401" t="s">
        <v>39</v>
      </c>
      <c r="Q5401" t="s">
        <v>22</v>
      </c>
      <c r="R5401" t="s">
        <v>9983</v>
      </c>
    </row>
    <row r="5402" spans="1:18" x14ac:dyDescent="0.3">
      <c r="A5402">
        <v>5406</v>
      </c>
      <c r="B5402" t="s">
        <v>9984</v>
      </c>
      <c r="C5402" s="1">
        <v>39817</v>
      </c>
      <c r="D5402" s="1" t="str">
        <f t="shared" si="168"/>
        <v>January</v>
      </c>
      <c r="E5402">
        <v>15</v>
      </c>
      <c r="F5402" t="str">
        <f t="shared" si="169"/>
        <v>Teenage</v>
      </c>
      <c r="G5402" t="s">
        <v>16</v>
      </c>
      <c r="H5402" t="s">
        <v>42</v>
      </c>
      <c r="I5402" t="s">
        <v>44</v>
      </c>
      <c r="J5402" s="1">
        <v>39817</v>
      </c>
      <c r="K5402" t="s">
        <v>18646</v>
      </c>
      <c r="L5402" t="s">
        <v>45</v>
      </c>
      <c r="M5402" t="s">
        <v>320</v>
      </c>
      <c r="N5402" t="s">
        <v>43</v>
      </c>
      <c r="O5402" t="s">
        <v>18650</v>
      </c>
      <c r="P5402" t="s">
        <v>18650</v>
      </c>
      <c r="Q5402" t="s">
        <v>22</v>
      </c>
      <c r="R5402" t="s">
        <v>9985</v>
      </c>
    </row>
    <row r="5403" spans="1:18" x14ac:dyDescent="0.3">
      <c r="A5403">
        <v>5407</v>
      </c>
      <c r="B5403" t="s">
        <v>9986</v>
      </c>
      <c r="C5403" s="1">
        <v>39817</v>
      </c>
      <c r="D5403" s="1" t="str">
        <f t="shared" si="168"/>
        <v>January</v>
      </c>
      <c r="E5403">
        <v>18</v>
      </c>
      <c r="F5403" t="str">
        <f t="shared" si="169"/>
        <v>Teenage</v>
      </c>
      <c r="G5403" t="s">
        <v>16</v>
      </c>
      <c r="H5403" t="s">
        <v>42</v>
      </c>
      <c r="I5403" t="s">
        <v>44</v>
      </c>
      <c r="J5403" s="1">
        <v>39817</v>
      </c>
      <c r="K5403" t="s">
        <v>18646</v>
      </c>
      <c r="L5403" t="s">
        <v>45</v>
      </c>
      <c r="M5403" t="s">
        <v>320</v>
      </c>
      <c r="N5403" t="s">
        <v>43</v>
      </c>
      <c r="O5403" t="s">
        <v>20</v>
      </c>
      <c r="P5403" t="s">
        <v>39</v>
      </c>
      <c r="Q5403" t="s">
        <v>22</v>
      </c>
      <c r="R5403" t="s">
        <v>9987</v>
      </c>
    </row>
    <row r="5404" spans="1:18" x14ac:dyDescent="0.3">
      <c r="A5404">
        <v>5408</v>
      </c>
      <c r="B5404" t="s">
        <v>9988</v>
      </c>
      <c r="C5404" s="1">
        <v>39817</v>
      </c>
      <c r="D5404" s="1" t="str">
        <f t="shared" si="168"/>
        <v>January</v>
      </c>
      <c r="E5404">
        <v>17</v>
      </c>
      <c r="F5404" t="str">
        <f t="shared" si="169"/>
        <v>Teenage</v>
      </c>
      <c r="G5404" t="s">
        <v>16</v>
      </c>
      <c r="H5404" t="s">
        <v>42</v>
      </c>
      <c r="I5404" t="s">
        <v>44</v>
      </c>
      <c r="J5404" s="1">
        <v>39817</v>
      </c>
      <c r="K5404" t="s">
        <v>18646</v>
      </c>
      <c r="L5404" t="s">
        <v>45</v>
      </c>
      <c r="M5404" t="s">
        <v>320</v>
      </c>
      <c r="N5404" t="s">
        <v>43</v>
      </c>
      <c r="O5404" t="s">
        <v>20</v>
      </c>
      <c r="P5404" t="s">
        <v>39</v>
      </c>
      <c r="Q5404" t="s">
        <v>22</v>
      </c>
      <c r="R5404" t="s">
        <v>9987</v>
      </c>
    </row>
    <row r="5405" spans="1:18" x14ac:dyDescent="0.3">
      <c r="A5405">
        <v>5409</v>
      </c>
      <c r="B5405" t="s">
        <v>9989</v>
      </c>
      <c r="C5405" s="1">
        <v>39817</v>
      </c>
      <c r="D5405" s="1" t="str">
        <f t="shared" si="168"/>
        <v>January</v>
      </c>
      <c r="E5405">
        <v>23</v>
      </c>
      <c r="F5405" t="str">
        <f t="shared" si="169"/>
        <v>Adult</v>
      </c>
      <c r="G5405" t="s">
        <v>16</v>
      </c>
      <c r="H5405" t="s">
        <v>42</v>
      </c>
      <c r="I5405" t="s">
        <v>44</v>
      </c>
      <c r="J5405" s="1">
        <v>39817</v>
      </c>
      <c r="K5405" t="s">
        <v>18646</v>
      </c>
      <c r="L5405" t="s">
        <v>289</v>
      </c>
      <c r="M5405" t="s">
        <v>320</v>
      </c>
      <c r="N5405" t="s">
        <v>43</v>
      </c>
      <c r="O5405" t="s">
        <v>20</v>
      </c>
      <c r="P5405" t="s">
        <v>39</v>
      </c>
      <c r="Q5405" t="s">
        <v>22</v>
      </c>
      <c r="R5405" t="s">
        <v>9987</v>
      </c>
    </row>
    <row r="5406" spans="1:18" x14ac:dyDescent="0.3">
      <c r="A5406">
        <v>5410</v>
      </c>
      <c r="B5406" t="s">
        <v>9990</v>
      </c>
      <c r="C5406" s="1">
        <v>39817</v>
      </c>
      <c r="D5406" s="1" t="str">
        <f t="shared" si="168"/>
        <v>January</v>
      </c>
      <c r="E5406">
        <v>20</v>
      </c>
      <c r="F5406" t="str">
        <f t="shared" si="169"/>
        <v>Adult</v>
      </c>
      <c r="G5406" t="s">
        <v>16</v>
      </c>
      <c r="H5406" t="s">
        <v>42</v>
      </c>
      <c r="I5406" t="s">
        <v>44</v>
      </c>
      <c r="J5406" s="1">
        <v>39817</v>
      </c>
      <c r="K5406" t="s">
        <v>18646</v>
      </c>
      <c r="L5406" t="s">
        <v>289</v>
      </c>
      <c r="M5406" t="s">
        <v>320</v>
      </c>
      <c r="N5406" t="s">
        <v>43</v>
      </c>
      <c r="O5406" t="s">
        <v>20</v>
      </c>
      <c r="P5406" t="s">
        <v>39</v>
      </c>
      <c r="Q5406" t="s">
        <v>22</v>
      </c>
      <c r="R5406" t="s">
        <v>9991</v>
      </c>
    </row>
    <row r="5407" spans="1:18" x14ac:dyDescent="0.3">
      <c r="A5407">
        <v>5411</v>
      </c>
      <c r="B5407" t="s">
        <v>9992</v>
      </c>
      <c r="C5407" s="1">
        <v>39817</v>
      </c>
      <c r="D5407" s="1" t="str">
        <f t="shared" si="168"/>
        <v>January</v>
      </c>
      <c r="E5407">
        <v>23</v>
      </c>
      <c r="F5407" t="str">
        <f t="shared" si="169"/>
        <v>Adult</v>
      </c>
      <c r="G5407" t="s">
        <v>16</v>
      </c>
      <c r="H5407" t="s">
        <v>42</v>
      </c>
      <c r="I5407" t="s">
        <v>44</v>
      </c>
      <c r="J5407" s="1">
        <v>39817</v>
      </c>
      <c r="K5407" t="s">
        <v>18646</v>
      </c>
      <c r="L5407" t="s">
        <v>873</v>
      </c>
      <c r="M5407" t="s">
        <v>320</v>
      </c>
      <c r="N5407" t="s">
        <v>43</v>
      </c>
      <c r="O5407" t="s">
        <v>20</v>
      </c>
      <c r="P5407" t="s">
        <v>39</v>
      </c>
      <c r="Q5407" t="s">
        <v>22</v>
      </c>
      <c r="R5407" t="s">
        <v>9993</v>
      </c>
    </row>
    <row r="5408" spans="1:18" x14ac:dyDescent="0.3">
      <c r="A5408">
        <v>5412</v>
      </c>
      <c r="B5408" t="s">
        <v>9994</v>
      </c>
      <c r="C5408" s="1">
        <v>39817</v>
      </c>
      <c r="D5408" s="1" t="str">
        <f t="shared" si="168"/>
        <v>January</v>
      </c>
      <c r="E5408">
        <v>25</v>
      </c>
      <c r="F5408" t="str">
        <f t="shared" si="169"/>
        <v>Adult</v>
      </c>
      <c r="G5408" t="s">
        <v>16</v>
      </c>
      <c r="H5408" t="s">
        <v>911</v>
      </c>
      <c r="I5408" t="s">
        <v>44</v>
      </c>
      <c r="J5408" s="1">
        <v>39817</v>
      </c>
      <c r="K5408" t="s">
        <v>18646</v>
      </c>
      <c r="L5408" t="s">
        <v>289</v>
      </c>
      <c r="M5408" t="s">
        <v>911</v>
      </c>
      <c r="N5408" t="s">
        <v>315</v>
      </c>
      <c r="O5408" t="s">
        <v>20</v>
      </c>
      <c r="P5408" t="s">
        <v>915</v>
      </c>
      <c r="Q5408" t="s">
        <v>22</v>
      </c>
      <c r="R5408" t="s">
        <v>9995</v>
      </c>
    </row>
    <row r="5409" spans="1:18" x14ac:dyDescent="0.3">
      <c r="A5409">
        <v>5413</v>
      </c>
      <c r="B5409" t="s">
        <v>9996</v>
      </c>
      <c r="C5409" s="1">
        <v>39817</v>
      </c>
      <c r="D5409" s="1" t="str">
        <f t="shared" si="168"/>
        <v>January</v>
      </c>
      <c r="E5409">
        <v>16</v>
      </c>
      <c r="F5409" t="str">
        <f t="shared" si="169"/>
        <v>Teenage</v>
      </c>
      <c r="G5409" t="s">
        <v>16</v>
      </c>
      <c r="H5409" t="s">
        <v>929</v>
      </c>
      <c r="I5409" t="s">
        <v>44</v>
      </c>
      <c r="J5409" s="1">
        <v>39817</v>
      </c>
      <c r="K5409" t="s">
        <v>18646</v>
      </c>
      <c r="L5409" t="s">
        <v>45</v>
      </c>
      <c r="M5409" t="s">
        <v>929</v>
      </c>
      <c r="N5409" t="s">
        <v>315</v>
      </c>
      <c r="O5409" t="s">
        <v>20</v>
      </c>
      <c r="P5409" t="s">
        <v>915</v>
      </c>
      <c r="Q5409" t="s">
        <v>22</v>
      </c>
      <c r="R5409" t="s">
        <v>9997</v>
      </c>
    </row>
    <row r="5410" spans="1:18" x14ac:dyDescent="0.3">
      <c r="A5410">
        <v>5414</v>
      </c>
      <c r="B5410" t="s">
        <v>9998</v>
      </c>
      <c r="C5410" s="1">
        <v>39817</v>
      </c>
      <c r="D5410" s="1" t="str">
        <f t="shared" si="168"/>
        <v>January</v>
      </c>
      <c r="E5410">
        <v>2</v>
      </c>
      <c r="F5410" t="str">
        <f t="shared" si="169"/>
        <v>Kid</v>
      </c>
      <c r="G5410" t="s">
        <v>16</v>
      </c>
      <c r="H5410" t="s">
        <v>314</v>
      </c>
      <c r="I5410" t="s">
        <v>44</v>
      </c>
      <c r="J5410" s="1">
        <v>39817</v>
      </c>
      <c r="K5410" t="s">
        <v>18646</v>
      </c>
      <c r="L5410" t="s">
        <v>45</v>
      </c>
      <c r="M5410" t="s">
        <v>314</v>
      </c>
      <c r="N5410" t="s">
        <v>315</v>
      </c>
      <c r="O5410" t="s">
        <v>20</v>
      </c>
      <c r="P5410" t="s">
        <v>915</v>
      </c>
      <c r="Q5410" t="s">
        <v>22</v>
      </c>
      <c r="R5410" t="s">
        <v>9828</v>
      </c>
    </row>
    <row r="5411" spans="1:18" x14ac:dyDescent="0.3">
      <c r="A5411">
        <v>5415</v>
      </c>
      <c r="B5411" t="s">
        <v>9999</v>
      </c>
      <c r="C5411" s="1">
        <v>39817</v>
      </c>
      <c r="D5411" s="1" t="str">
        <f t="shared" si="168"/>
        <v>January</v>
      </c>
      <c r="E5411">
        <v>25</v>
      </c>
      <c r="F5411" t="str">
        <f t="shared" si="169"/>
        <v>Adult</v>
      </c>
      <c r="G5411" t="s">
        <v>16</v>
      </c>
      <c r="H5411" t="s">
        <v>42</v>
      </c>
      <c r="I5411" t="s">
        <v>44</v>
      </c>
      <c r="J5411" s="1">
        <v>39817</v>
      </c>
      <c r="K5411" t="s">
        <v>18646</v>
      </c>
      <c r="L5411" t="s">
        <v>873</v>
      </c>
      <c r="M5411" t="s">
        <v>320</v>
      </c>
      <c r="N5411" t="s">
        <v>43</v>
      </c>
      <c r="O5411" t="s">
        <v>20</v>
      </c>
      <c r="P5411" t="s">
        <v>39</v>
      </c>
      <c r="Q5411" t="s">
        <v>22</v>
      </c>
      <c r="R5411" t="s">
        <v>9993</v>
      </c>
    </row>
    <row r="5412" spans="1:18" x14ac:dyDescent="0.3">
      <c r="A5412">
        <v>5416</v>
      </c>
      <c r="B5412" t="s">
        <v>10000</v>
      </c>
      <c r="C5412" s="1">
        <v>39817</v>
      </c>
      <c r="D5412" s="1" t="str">
        <f t="shared" si="168"/>
        <v>January</v>
      </c>
      <c r="E5412">
        <v>11</v>
      </c>
      <c r="F5412" t="str">
        <f t="shared" si="169"/>
        <v>Kid</v>
      </c>
      <c r="G5412" t="s">
        <v>16</v>
      </c>
      <c r="H5412" t="s">
        <v>42</v>
      </c>
      <c r="I5412" t="s">
        <v>44</v>
      </c>
      <c r="J5412" s="1">
        <v>39817</v>
      </c>
      <c r="K5412" t="s">
        <v>18646</v>
      </c>
      <c r="L5412" t="s">
        <v>45</v>
      </c>
      <c r="M5412" t="s">
        <v>320</v>
      </c>
      <c r="N5412" t="s">
        <v>43</v>
      </c>
      <c r="O5412" t="s">
        <v>20</v>
      </c>
      <c r="P5412" t="s">
        <v>39</v>
      </c>
      <c r="Q5412" t="s">
        <v>22</v>
      </c>
      <c r="R5412" t="s">
        <v>10001</v>
      </c>
    </row>
    <row r="5413" spans="1:18" x14ac:dyDescent="0.3">
      <c r="A5413">
        <v>5417</v>
      </c>
      <c r="B5413" t="s">
        <v>10002</v>
      </c>
      <c r="C5413" s="1">
        <v>39817</v>
      </c>
      <c r="D5413" s="1" t="str">
        <f t="shared" si="168"/>
        <v>January</v>
      </c>
      <c r="E5413">
        <v>22</v>
      </c>
      <c r="F5413" t="str">
        <f t="shared" si="169"/>
        <v>Adult</v>
      </c>
      <c r="G5413" t="s">
        <v>16</v>
      </c>
      <c r="H5413" t="s">
        <v>911</v>
      </c>
      <c r="I5413" t="s">
        <v>44</v>
      </c>
      <c r="J5413" s="1">
        <v>39817</v>
      </c>
      <c r="K5413" t="s">
        <v>18646</v>
      </c>
      <c r="L5413" t="s">
        <v>289</v>
      </c>
      <c r="M5413" t="s">
        <v>911</v>
      </c>
      <c r="N5413" t="s">
        <v>315</v>
      </c>
      <c r="O5413" t="s">
        <v>18650</v>
      </c>
      <c r="P5413" t="s">
        <v>18650</v>
      </c>
      <c r="Q5413" t="s">
        <v>22</v>
      </c>
      <c r="R5413" t="s">
        <v>18650</v>
      </c>
    </row>
    <row r="5414" spans="1:18" x14ac:dyDescent="0.3">
      <c r="A5414">
        <v>5418</v>
      </c>
      <c r="B5414" t="s">
        <v>10003</v>
      </c>
      <c r="C5414" s="1">
        <v>39817</v>
      </c>
      <c r="D5414" s="1" t="str">
        <f t="shared" si="168"/>
        <v>January</v>
      </c>
      <c r="E5414">
        <v>24</v>
      </c>
      <c r="F5414" t="str">
        <f t="shared" si="169"/>
        <v>Adult</v>
      </c>
      <c r="G5414" t="s">
        <v>16</v>
      </c>
      <c r="H5414" t="s">
        <v>911</v>
      </c>
      <c r="I5414" t="s">
        <v>44</v>
      </c>
      <c r="J5414" s="1">
        <v>39817</v>
      </c>
      <c r="K5414" t="s">
        <v>18646</v>
      </c>
      <c r="L5414" t="s">
        <v>289</v>
      </c>
      <c r="M5414" t="s">
        <v>911</v>
      </c>
      <c r="N5414" t="s">
        <v>315</v>
      </c>
      <c r="O5414" t="s">
        <v>18650</v>
      </c>
      <c r="P5414" t="s">
        <v>18650</v>
      </c>
      <c r="Q5414" t="s">
        <v>22</v>
      </c>
      <c r="R5414" t="s">
        <v>18650</v>
      </c>
    </row>
    <row r="5415" spans="1:18" x14ac:dyDescent="0.3">
      <c r="A5415">
        <v>5419</v>
      </c>
      <c r="B5415" t="s">
        <v>10004</v>
      </c>
      <c r="C5415" s="1">
        <v>39817</v>
      </c>
      <c r="D5415" s="1" t="str">
        <f t="shared" si="168"/>
        <v>January</v>
      </c>
      <c r="E5415">
        <v>15</v>
      </c>
      <c r="F5415" t="str">
        <f t="shared" si="169"/>
        <v>Teenage</v>
      </c>
      <c r="G5415" t="s">
        <v>16</v>
      </c>
      <c r="H5415" t="s">
        <v>42</v>
      </c>
      <c r="I5415" t="s">
        <v>44</v>
      </c>
      <c r="J5415" s="1">
        <v>39817</v>
      </c>
      <c r="K5415" t="s">
        <v>18646</v>
      </c>
      <c r="L5415" t="s">
        <v>289</v>
      </c>
      <c r="M5415" t="s">
        <v>320</v>
      </c>
      <c r="N5415" t="s">
        <v>43</v>
      </c>
      <c r="O5415" t="s">
        <v>20</v>
      </c>
      <c r="P5415" t="s">
        <v>39</v>
      </c>
      <c r="Q5415" t="s">
        <v>22</v>
      </c>
      <c r="R5415" t="s">
        <v>10005</v>
      </c>
    </row>
    <row r="5416" spans="1:18" x14ac:dyDescent="0.3">
      <c r="A5416">
        <v>5420</v>
      </c>
      <c r="B5416" t="s">
        <v>10006</v>
      </c>
      <c r="C5416" s="1">
        <v>39817</v>
      </c>
      <c r="D5416" s="1" t="str">
        <f t="shared" si="168"/>
        <v>January</v>
      </c>
      <c r="E5416">
        <v>22</v>
      </c>
      <c r="F5416" t="str">
        <f t="shared" si="169"/>
        <v>Adult</v>
      </c>
      <c r="G5416" t="s">
        <v>16</v>
      </c>
      <c r="H5416" t="s">
        <v>42</v>
      </c>
      <c r="I5416" t="s">
        <v>44</v>
      </c>
      <c r="J5416" s="1">
        <v>39817</v>
      </c>
      <c r="K5416" t="s">
        <v>18646</v>
      </c>
      <c r="L5416" t="s">
        <v>289</v>
      </c>
      <c r="M5416" t="s">
        <v>320</v>
      </c>
      <c r="N5416" t="s">
        <v>43</v>
      </c>
      <c r="O5416" t="s">
        <v>20</v>
      </c>
      <c r="P5416" t="s">
        <v>39</v>
      </c>
      <c r="Q5416" t="s">
        <v>22</v>
      </c>
      <c r="R5416" t="s">
        <v>10007</v>
      </c>
    </row>
    <row r="5417" spans="1:18" x14ac:dyDescent="0.3">
      <c r="A5417">
        <v>5421</v>
      </c>
      <c r="B5417" t="s">
        <v>10008</v>
      </c>
      <c r="C5417" s="1">
        <v>39817</v>
      </c>
      <c r="D5417" s="1" t="str">
        <f t="shared" si="168"/>
        <v>January</v>
      </c>
      <c r="E5417">
        <v>25</v>
      </c>
      <c r="F5417" t="str">
        <f t="shared" si="169"/>
        <v>Adult</v>
      </c>
      <c r="G5417" t="s">
        <v>16</v>
      </c>
      <c r="H5417" t="s">
        <v>42</v>
      </c>
      <c r="I5417" t="s">
        <v>44</v>
      </c>
      <c r="J5417" s="1">
        <v>39817</v>
      </c>
      <c r="K5417" t="s">
        <v>18646</v>
      </c>
      <c r="L5417" t="s">
        <v>289</v>
      </c>
      <c r="M5417" t="s">
        <v>320</v>
      </c>
      <c r="N5417" t="s">
        <v>43</v>
      </c>
      <c r="O5417" t="s">
        <v>20</v>
      </c>
      <c r="P5417" t="s">
        <v>39</v>
      </c>
      <c r="Q5417" t="s">
        <v>22</v>
      </c>
      <c r="R5417" t="s">
        <v>10009</v>
      </c>
    </row>
    <row r="5418" spans="1:18" x14ac:dyDescent="0.3">
      <c r="A5418">
        <v>5422</v>
      </c>
      <c r="B5418" t="s">
        <v>10010</v>
      </c>
      <c r="C5418" s="1">
        <v>39817</v>
      </c>
      <c r="D5418" s="1" t="str">
        <f t="shared" si="168"/>
        <v>January</v>
      </c>
      <c r="E5418">
        <v>19</v>
      </c>
      <c r="F5418" t="str">
        <f t="shared" si="169"/>
        <v>Teenage</v>
      </c>
      <c r="G5418" t="s">
        <v>16</v>
      </c>
      <c r="H5418" t="s">
        <v>911</v>
      </c>
      <c r="I5418" t="s">
        <v>44</v>
      </c>
      <c r="J5418" s="1">
        <v>39817</v>
      </c>
      <c r="K5418" t="s">
        <v>18646</v>
      </c>
      <c r="L5418" t="s">
        <v>289</v>
      </c>
      <c r="M5418" t="s">
        <v>911</v>
      </c>
      <c r="N5418" t="s">
        <v>315</v>
      </c>
      <c r="O5418" t="s">
        <v>20</v>
      </c>
      <c r="P5418" t="s">
        <v>39</v>
      </c>
      <c r="Q5418" t="s">
        <v>22</v>
      </c>
      <c r="R5418" t="s">
        <v>18650</v>
      </c>
    </row>
    <row r="5419" spans="1:18" x14ac:dyDescent="0.3">
      <c r="A5419">
        <v>5423</v>
      </c>
      <c r="B5419" t="s">
        <v>10011</v>
      </c>
      <c r="C5419" s="1">
        <v>39817</v>
      </c>
      <c r="D5419" s="1" t="str">
        <f t="shared" si="168"/>
        <v>January</v>
      </c>
      <c r="E5419">
        <v>20</v>
      </c>
      <c r="F5419" t="str">
        <f t="shared" si="169"/>
        <v>Adult</v>
      </c>
      <c r="G5419" t="s">
        <v>16</v>
      </c>
      <c r="H5419" t="s">
        <v>42</v>
      </c>
      <c r="I5419" t="s">
        <v>44</v>
      </c>
      <c r="J5419" s="1">
        <v>39817</v>
      </c>
      <c r="K5419" t="s">
        <v>18646</v>
      </c>
      <c r="L5419" t="s">
        <v>289</v>
      </c>
      <c r="M5419" t="s">
        <v>320</v>
      </c>
      <c r="N5419" t="s">
        <v>43</v>
      </c>
      <c r="O5419" t="s">
        <v>20</v>
      </c>
      <c r="P5419" t="s">
        <v>39</v>
      </c>
      <c r="Q5419" t="s">
        <v>22</v>
      </c>
      <c r="R5419" t="s">
        <v>10009</v>
      </c>
    </row>
    <row r="5420" spans="1:18" x14ac:dyDescent="0.3">
      <c r="A5420">
        <v>5424</v>
      </c>
      <c r="B5420" t="s">
        <v>10012</v>
      </c>
      <c r="C5420" s="1">
        <v>39817</v>
      </c>
      <c r="D5420" s="1" t="str">
        <f t="shared" si="168"/>
        <v>January</v>
      </c>
      <c r="E5420">
        <v>17</v>
      </c>
      <c r="F5420" t="str">
        <f t="shared" si="169"/>
        <v>Teenage</v>
      </c>
      <c r="G5420" t="s">
        <v>16</v>
      </c>
      <c r="H5420" t="s">
        <v>9980</v>
      </c>
      <c r="I5420" t="s">
        <v>44</v>
      </c>
      <c r="J5420" s="1">
        <v>39817</v>
      </c>
      <c r="K5420" t="s">
        <v>18645</v>
      </c>
      <c r="L5420" t="s">
        <v>45</v>
      </c>
      <c r="M5420" t="s">
        <v>314</v>
      </c>
      <c r="N5420" t="s">
        <v>315</v>
      </c>
      <c r="O5420" t="s">
        <v>18650</v>
      </c>
      <c r="P5420" t="s">
        <v>18650</v>
      </c>
      <c r="Q5420" t="s">
        <v>22</v>
      </c>
      <c r="R5420" t="s">
        <v>10013</v>
      </c>
    </row>
    <row r="5421" spans="1:18" x14ac:dyDescent="0.3">
      <c r="A5421">
        <v>5425</v>
      </c>
      <c r="B5421" t="s">
        <v>10014</v>
      </c>
      <c r="C5421" s="1">
        <v>39817</v>
      </c>
      <c r="D5421" s="1" t="str">
        <f t="shared" si="168"/>
        <v>January</v>
      </c>
      <c r="E5421">
        <v>28</v>
      </c>
      <c r="F5421" t="str">
        <f t="shared" si="169"/>
        <v>Adult</v>
      </c>
      <c r="G5421" t="s">
        <v>16</v>
      </c>
      <c r="H5421" t="s">
        <v>1408</v>
      </c>
      <c r="I5421" t="s">
        <v>44</v>
      </c>
      <c r="J5421" s="1">
        <v>39817</v>
      </c>
      <c r="K5421" t="s">
        <v>18646</v>
      </c>
      <c r="L5421" t="s">
        <v>45</v>
      </c>
      <c r="M5421" t="s">
        <v>320</v>
      </c>
      <c r="N5421" t="s">
        <v>43</v>
      </c>
      <c r="O5421" t="s">
        <v>20</v>
      </c>
      <c r="P5421" t="s">
        <v>39</v>
      </c>
      <c r="Q5421" t="s">
        <v>22</v>
      </c>
      <c r="R5421" t="s">
        <v>9810</v>
      </c>
    </row>
    <row r="5422" spans="1:18" x14ac:dyDescent="0.3">
      <c r="A5422">
        <v>5426</v>
      </c>
      <c r="B5422" t="s">
        <v>10015</v>
      </c>
      <c r="C5422" s="1">
        <v>39817</v>
      </c>
      <c r="D5422" s="1" t="str">
        <f t="shared" si="168"/>
        <v>January</v>
      </c>
      <c r="E5422">
        <v>26</v>
      </c>
      <c r="F5422" t="str">
        <f t="shared" si="169"/>
        <v>Adult</v>
      </c>
      <c r="G5422" t="s">
        <v>16</v>
      </c>
      <c r="H5422" t="s">
        <v>42</v>
      </c>
      <c r="I5422" t="s">
        <v>44</v>
      </c>
      <c r="J5422" s="1">
        <v>39817</v>
      </c>
      <c r="K5422" t="s">
        <v>18646</v>
      </c>
      <c r="L5422" t="s">
        <v>289</v>
      </c>
      <c r="M5422" t="s">
        <v>320</v>
      </c>
      <c r="N5422" t="s">
        <v>43</v>
      </c>
      <c r="O5422" t="s">
        <v>20</v>
      </c>
      <c r="P5422" t="s">
        <v>39</v>
      </c>
      <c r="Q5422" t="s">
        <v>22</v>
      </c>
      <c r="R5422" t="s">
        <v>10007</v>
      </c>
    </row>
    <row r="5423" spans="1:18" x14ac:dyDescent="0.3">
      <c r="A5423">
        <v>5427</v>
      </c>
      <c r="B5423" t="s">
        <v>10016</v>
      </c>
      <c r="C5423" s="1">
        <v>39817</v>
      </c>
      <c r="D5423" s="1" t="str">
        <f t="shared" si="168"/>
        <v>January</v>
      </c>
      <c r="E5423">
        <v>23</v>
      </c>
      <c r="F5423" t="str">
        <f t="shared" si="169"/>
        <v>Adult</v>
      </c>
      <c r="G5423" t="s">
        <v>16</v>
      </c>
      <c r="H5423" t="s">
        <v>42</v>
      </c>
      <c r="I5423" t="s">
        <v>44</v>
      </c>
      <c r="J5423" s="1">
        <v>39817</v>
      </c>
      <c r="K5423" t="s">
        <v>18646</v>
      </c>
      <c r="L5423" t="s">
        <v>289</v>
      </c>
      <c r="M5423" t="s">
        <v>320</v>
      </c>
      <c r="N5423" t="s">
        <v>43</v>
      </c>
      <c r="O5423" t="s">
        <v>18650</v>
      </c>
      <c r="P5423" t="s">
        <v>18650</v>
      </c>
      <c r="Q5423" t="s">
        <v>22</v>
      </c>
      <c r="R5423" t="s">
        <v>10017</v>
      </c>
    </row>
    <row r="5424" spans="1:18" x14ac:dyDescent="0.3">
      <c r="A5424">
        <v>5428</v>
      </c>
      <c r="B5424" t="s">
        <v>10018</v>
      </c>
      <c r="C5424" s="1">
        <v>39817</v>
      </c>
      <c r="D5424" s="1" t="str">
        <f t="shared" si="168"/>
        <v>January</v>
      </c>
      <c r="E5424">
        <v>23</v>
      </c>
      <c r="F5424" t="str">
        <f t="shared" si="169"/>
        <v>Adult</v>
      </c>
      <c r="G5424" t="s">
        <v>16</v>
      </c>
      <c r="H5424" t="s">
        <v>42</v>
      </c>
      <c r="I5424" t="s">
        <v>44</v>
      </c>
      <c r="J5424" s="1">
        <v>39817</v>
      </c>
      <c r="K5424" t="s">
        <v>18646</v>
      </c>
      <c r="L5424" t="s">
        <v>289</v>
      </c>
      <c r="M5424" t="s">
        <v>320</v>
      </c>
      <c r="N5424" t="s">
        <v>43</v>
      </c>
      <c r="O5424" t="s">
        <v>18650</v>
      </c>
      <c r="P5424" t="s">
        <v>18650</v>
      </c>
      <c r="Q5424" t="s">
        <v>22</v>
      </c>
      <c r="R5424" t="s">
        <v>8757</v>
      </c>
    </row>
    <row r="5425" spans="1:18" x14ac:dyDescent="0.3">
      <c r="A5425">
        <v>5429</v>
      </c>
      <c r="B5425" t="s">
        <v>10019</v>
      </c>
      <c r="C5425" s="1">
        <v>39817</v>
      </c>
      <c r="D5425" s="1" t="str">
        <f t="shared" si="168"/>
        <v>January</v>
      </c>
      <c r="E5425">
        <v>21</v>
      </c>
      <c r="F5425" t="str">
        <f t="shared" si="169"/>
        <v>Adult</v>
      </c>
      <c r="G5425" t="s">
        <v>16</v>
      </c>
      <c r="H5425" t="s">
        <v>911</v>
      </c>
      <c r="I5425" t="s">
        <v>44</v>
      </c>
      <c r="J5425" s="1">
        <v>39817</v>
      </c>
      <c r="K5425" t="s">
        <v>18646</v>
      </c>
      <c r="L5425" t="s">
        <v>289</v>
      </c>
      <c r="M5425" t="s">
        <v>911</v>
      </c>
      <c r="N5425" t="s">
        <v>315</v>
      </c>
      <c r="O5425" t="s">
        <v>18650</v>
      </c>
      <c r="P5425" t="s">
        <v>18650</v>
      </c>
      <c r="Q5425" t="s">
        <v>22</v>
      </c>
      <c r="R5425" t="s">
        <v>18650</v>
      </c>
    </row>
    <row r="5426" spans="1:18" x14ac:dyDescent="0.3">
      <c r="A5426">
        <v>5430</v>
      </c>
      <c r="B5426" t="s">
        <v>10020</v>
      </c>
      <c r="C5426" s="1">
        <v>39817</v>
      </c>
      <c r="D5426" s="1" t="str">
        <f t="shared" si="168"/>
        <v>January</v>
      </c>
      <c r="E5426">
        <v>22</v>
      </c>
      <c r="F5426" t="str">
        <f t="shared" si="169"/>
        <v>Adult</v>
      </c>
      <c r="G5426" t="s">
        <v>16</v>
      </c>
      <c r="H5426" t="s">
        <v>42</v>
      </c>
      <c r="I5426" t="s">
        <v>44</v>
      </c>
      <c r="J5426" s="1">
        <v>39817</v>
      </c>
      <c r="K5426" t="s">
        <v>18646</v>
      </c>
      <c r="L5426" t="s">
        <v>289</v>
      </c>
      <c r="M5426" t="s">
        <v>320</v>
      </c>
      <c r="N5426" t="s">
        <v>43</v>
      </c>
      <c r="O5426" t="s">
        <v>18650</v>
      </c>
      <c r="P5426" t="s">
        <v>18650</v>
      </c>
      <c r="Q5426" t="s">
        <v>22</v>
      </c>
      <c r="R5426" t="s">
        <v>10021</v>
      </c>
    </row>
    <row r="5427" spans="1:18" x14ac:dyDescent="0.3">
      <c r="A5427">
        <v>5431</v>
      </c>
      <c r="B5427" t="s">
        <v>10022</v>
      </c>
      <c r="C5427" s="1">
        <v>39817</v>
      </c>
      <c r="D5427" s="1" t="str">
        <f t="shared" si="168"/>
        <v>January</v>
      </c>
      <c r="E5427">
        <v>8</v>
      </c>
      <c r="F5427" t="str">
        <f t="shared" si="169"/>
        <v>Kid</v>
      </c>
      <c r="G5427" t="s">
        <v>16</v>
      </c>
      <c r="H5427" t="s">
        <v>42</v>
      </c>
      <c r="I5427" t="s">
        <v>44</v>
      </c>
      <c r="J5427" s="1">
        <v>39817</v>
      </c>
      <c r="K5427" t="s">
        <v>18646</v>
      </c>
      <c r="L5427" t="s">
        <v>45</v>
      </c>
      <c r="M5427" t="s">
        <v>320</v>
      </c>
      <c r="N5427" t="s">
        <v>43</v>
      </c>
      <c r="O5427" t="s">
        <v>20</v>
      </c>
      <c r="P5427" t="s">
        <v>18650</v>
      </c>
      <c r="Q5427" t="s">
        <v>22</v>
      </c>
      <c r="R5427" t="s">
        <v>10023</v>
      </c>
    </row>
    <row r="5428" spans="1:18" x14ac:dyDescent="0.3">
      <c r="A5428">
        <v>5432</v>
      </c>
      <c r="B5428" t="s">
        <v>10024</v>
      </c>
      <c r="C5428" s="1">
        <v>39817</v>
      </c>
      <c r="D5428" s="1" t="str">
        <f t="shared" si="168"/>
        <v>January</v>
      </c>
      <c r="E5428">
        <v>21</v>
      </c>
      <c r="F5428" t="str">
        <f t="shared" si="169"/>
        <v>Adult</v>
      </c>
      <c r="G5428" t="s">
        <v>16</v>
      </c>
      <c r="H5428" t="s">
        <v>299</v>
      </c>
      <c r="I5428" t="s">
        <v>44</v>
      </c>
      <c r="J5428" s="1">
        <v>39817</v>
      </c>
      <c r="K5428" t="s">
        <v>18646</v>
      </c>
      <c r="L5428" t="s">
        <v>289</v>
      </c>
      <c r="M5428" t="s">
        <v>299</v>
      </c>
      <c r="N5428" t="s">
        <v>299</v>
      </c>
      <c r="O5428" t="s">
        <v>20</v>
      </c>
      <c r="P5428" t="s">
        <v>39</v>
      </c>
      <c r="Q5428" t="s">
        <v>22</v>
      </c>
      <c r="R5428" t="s">
        <v>18650</v>
      </c>
    </row>
    <row r="5429" spans="1:18" x14ac:dyDescent="0.3">
      <c r="A5429">
        <v>5433</v>
      </c>
      <c r="B5429" t="s">
        <v>10025</v>
      </c>
      <c r="C5429" s="1">
        <v>39817</v>
      </c>
      <c r="D5429" s="1" t="str">
        <f t="shared" si="168"/>
        <v>January</v>
      </c>
      <c r="E5429">
        <v>21</v>
      </c>
      <c r="F5429" t="str">
        <f t="shared" si="169"/>
        <v>Adult</v>
      </c>
      <c r="G5429" t="s">
        <v>16</v>
      </c>
      <c r="H5429" t="s">
        <v>42</v>
      </c>
      <c r="I5429" t="s">
        <v>44</v>
      </c>
      <c r="J5429" s="1">
        <v>39817</v>
      </c>
      <c r="K5429" t="s">
        <v>18646</v>
      </c>
      <c r="L5429" t="s">
        <v>289</v>
      </c>
      <c r="M5429" t="s">
        <v>320</v>
      </c>
      <c r="N5429" t="s">
        <v>43</v>
      </c>
      <c r="O5429" t="s">
        <v>20</v>
      </c>
      <c r="P5429" t="s">
        <v>39</v>
      </c>
      <c r="Q5429" t="s">
        <v>22</v>
      </c>
      <c r="R5429" t="s">
        <v>18650</v>
      </c>
    </row>
    <row r="5430" spans="1:18" x14ac:dyDescent="0.3">
      <c r="A5430">
        <v>5434</v>
      </c>
      <c r="B5430" t="s">
        <v>10026</v>
      </c>
      <c r="C5430" s="1">
        <v>39817</v>
      </c>
      <c r="D5430" s="1" t="str">
        <f t="shared" si="168"/>
        <v>January</v>
      </c>
      <c r="E5430">
        <v>22</v>
      </c>
      <c r="F5430" t="str">
        <f t="shared" si="169"/>
        <v>Adult</v>
      </c>
      <c r="G5430" t="s">
        <v>16</v>
      </c>
      <c r="H5430" t="s">
        <v>911</v>
      </c>
      <c r="I5430" t="s">
        <v>44</v>
      </c>
      <c r="J5430" s="1">
        <v>39817</v>
      </c>
      <c r="K5430" t="s">
        <v>18646</v>
      </c>
      <c r="L5430" t="s">
        <v>289</v>
      </c>
      <c r="M5430" t="s">
        <v>314</v>
      </c>
      <c r="N5430" t="s">
        <v>315</v>
      </c>
      <c r="O5430" t="s">
        <v>20</v>
      </c>
      <c r="P5430" t="s">
        <v>39</v>
      </c>
      <c r="Q5430" t="s">
        <v>22</v>
      </c>
      <c r="R5430" t="s">
        <v>10027</v>
      </c>
    </row>
    <row r="5431" spans="1:18" x14ac:dyDescent="0.3">
      <c r="A5431">
        <v>5435</v>
      </c>
      <c r="B5431" t="s">
        <v>10028</v>
      </c>
      <c r="C5431" s="1">
        <v>39817</v>
      </c>
      <c r="D5431" s="1" t="str">
        <f t="shared" si="168"/>
        <v>January</v>
      </c>
      <c r="E5431">
        <v>23</v>
      </c>
      <c r="F5431" t="str">
        <f t="shared" si="169"/>
        <v>Adult</v>
      </c>
      <c r="G5431" t="s">
        <v>16</v>
      </c>
      <c r="H5431" t="s">
        <v>911</v>
      </c>
      <c r="I5431" t="s">
        <v>44</v>
      </c>
      <c r="J5431" s="1">
        <v>39817</v>
      </c>
      <c r="K5431" t="s">
        <v>18646</v>
      </c>
      <c r="L5431" t="s">
        <v>289</v>
      </c>
      <c r="M5431" t="s">
        <v>911</v>
      </c>
      <c r="N5431" t="s">
        <v>315</v>
      </c>
      <c r="O5431" t="s">
        <v>20</v>
      </c>
      <c r="P5431" t="s">
        <v>39</v>
      </c>
      <c r="Q5431" t="s">
        <v>22</v>
      </c>
      <c r="R5431" t="s">
        <v>10029</v>
      </c>
    </row>
    <row r="5432" spans="1:18" x14ac:dyDescent="0.3">
      <c r="A5432">
        <v>5436</v>
      </c>
      <c r="B5432" t="s">
        <v>10030</v>
      </c>
      <c r="C5432" s="1">
        <v>39817</v>
      </c>
      <c r="D5432" s="1" t="str">
        <f t="shared" si="168"/>
        <v>January</v>
      </c>
      <c r="E5432">
        <v>25</v>
      </c>
      <c r="F5432" t="str">
        <f t="shared" si="169"/>
        <v>Adult</v>
      </c>
      <c r="G5432" t="s">
        <v>16</v>
      </c>
      <c r="H5432" t="s">
        <v>911</v>
      </c>
      <c r="I5432" t="s">
        <v>44</v>
      </c>
      <c r="J5432" s="1">
        <v>39817</v>
      </c>
      <c r="K5432" t="s">
        <v>18646</v>
      </c>
      <c r="L5432" t="s">
        <v>289</v>
      </c>
      <c r="M5432" t="s">
        <v>911</v>
      </c>
      <c r="N5432" t="s">
        <v>315</v>
      </c>
      <c r="O5432" t="s">
        <v>20</v>
      </c>
      <c r="P5432" t="s">
        <v>39</v>
      </c>
      <c r="Q5432" t="s">
        <v>22</v>
      </c>
      <c r="R5432" t="s">
        <v>10029</v>
      </c>
    </row>
    <row r="5433" spans="1:18" x14ac:dyDescent="0.3">
      <c r="A5433">
        <v>5437</v>
      </c>
      <c r="B5433" t="s">
        <v>10031</v>
      </c>
      <c r="C5433" s="1">
        <v>39817</v>
      </c>
      <c r="D5433" s="1" t="str">
        <f t="shared" si="168"/>
        <v>January</v>
      </c>
      <c r="E5433">
        <v>13</v>
      </c>
      <c r="F5433" t="str">
        <f t="shared" si="169"/>
        <v>Teenage</v>
      </c>
      <c r="G5433" t="s">
        <v>16</v>
      </c>
      <c r="H5433" t="s">
        <v>42</v>
      </c>
      <c r="I5433" t="s">
        <v>44</v>
      </c>
      <c r="J5433" s="1">
        <v>39817</v>
      </c>
      <c r="K5433" t="s">
        <v>18645</v>
      </c>
      <c r="L5433" t="s">
        <v>45</v>
      </c>
      <c r="M5433" t="s">
        <v>320</v>
      </c>
      <c r="N5433" t="s">
        <v>43</v>
      </c>
      <c r="O5433" t="s">
        <v>20</v>
      </c>
      <c r="P5433" t="s">
        <v>39</v>
      </c>
      <c r="Q5433" t="s">
        <v>22</v>
      </c>
      <c r="R5433" t="s">
        <v>10032</v>
      </c>
    </row>
    <row r="5434" spans="1:18" x14ac:dyDescent="0.3">
      <c r="A5434">
        <v>5438</v>
      </c>
      <c r="B5434" t="s">
        <v>10033</v>
      </c>
      <c r="C5434" s="1">
        <v>39817</v>
      </c>
      <c r="D5434" s="1" t="str">
        <f t="shared" si="168"/>
        <v>January</v>
      </c>
      <c r="E5434">
        <v>12</v>
      </c>
      <c r="F5434" t="str">
        <f t="shared" si="169"/>
        <v>Kid</v>
      </c>
      <c r="G5434" t="s">
        <v>16</v>
      </c>
      <c r="H5434" t="s">
        <v>42</v>
      </c>
      <c r="I5434" t="s">
        <v>44</v>
      </c>
      <c r="J5434" s="1">
        <v>39817</v>
      </c>
      <c r="K5434" t="s">
        <v>18645</v>
      </c>
      <c r="L5434" t="s">
        <v>45</v>
      </c>
      <c r="M5434" t="s">
        <v>320</v>
      </c>
      <c r="N5434" t="s">
        <v>43</v>
      </c>
      <c r="O5434" t="s">
        <v>20</v>
      </c>
      <c r="P5434" t="s">
        <v>39</v>
      </c>
      <c r="Q5434" t="s">
        <v>22</v>
      </c>
      <c r="R5434" t="s">
        <v>10034</v>
      </c>
    </row>
    <row r="5435" spans="1:18" x14ac:dyDescent="0.3">
      <c r="A5435">
        <v>5439</v>
      </c>
      <c r="B5435" t="s">
        <v>10035</v>
      </c>
      <c r="C5435" s="1">
        <v>39817</v>
      </c>
      <c r="D5435" s="1" t="str">
        <f t="shared" si="168"/>
        <v>January</v>
      </c>
      <c r="E5435">
        <v>10</v>
      </c>
      <c r="F5435" t="str">
        <f t="shared" si="169"/>
        <v>Kid</v>
      </c>
      <c r="G5435" t="s">
        <v>16</v>
      </c>
      <c r="H5435" t="s">
        <v>42</v>
      </c>
      <c r="I5435" t="s">
        <v>44</v>
      </c>
      <c r="J5435" s="1">
        <v>39817</v>
      </c>
      <c r="K5435" t="s">
        <v>18645</v>
      </c>
      <c r="L5435" t="s">
        <v>45</v>
      </c>
      <c r="M5435" t="s">
        <v>320</v>
      </c>
      <c r="N5435" t="s">
        <v>43</v>
      </c>
      <c r="O5435" t="s">
        <v>20</v>
      </c>
      <c r="P5435" t="s">
        <v>39</v>
      </c>
      <c r="Q5435" t="s">
        <v>22</v>
      </c>
      <c r="R5435" t="s">
        <v>10034</v>
      </c>
    </row>
    <row r="5436" spans="1:18" x14ac:dyDescent="0.3">
      <c r="A5436">
        <v>5440</v>
      </c>
      <c r="B5436" t="s">
        <v>10036</v>
      </c>
      <c r="C5436" s="1">
        <v>39817</v>
      </c>
      <c r="D5436" s="1" t="str">
        <f t="shared" si="168"/>
        <v>January</v>
      </c>
      <c r="E5436">
        <v>17</v>
      </c>
      <c r="F5436" t="str">
        <f t="shared" si="169"/>
        <v>Teenage</v>
      </c>
      <c r="G5436" t="s">
        <v>16</v>
      </c>
      <c r="H5436" t="s">
        <v>42</v>
      </c>
      <c r="I5436" t="s">
        <v>44</v>
      </c>
      <c r="J5436" s="1">
        <v>39817</v>
      </c>
      <c r="K5436" t="s">
        <v>18646</v>
      </c>
      <c r="L5436" t="s">
        <v>45</v>
      </c>
      <c r="M5436" t="s">
        <v>929</v>
      </c>
      <c r="N5436" t="s">
        <v>315</v>
      </c>
      <c r="O5436" t="s">
        <v>18650</v>
      </c>
      <c r="P5436" t="s">
        <v>18650</v>
      </c>
      <c r="Q5436" t="s">
        <v>22</v>
      </c>
      <c r="R5436" t="s">
        <v>10037</v>
      </c>
    </row>
    <row r="5437" spans="1:18" x14ac:dyDescent="0.3">
      <c r="A5437">
        <v>5441</v>
      </c>
      <c r="B5437" t="s">
        <v>10038</v>
      </c>
      <c r="C5437" s="1">
        <v>39817</v>
      </c>
      <c r="D5437" s="1" t="str">
        <f t="shared" si="168"/>
        <v>January</v>
      </c>
      <c r="E5437">
        <v>11</v>
      </c>
      <c r="F5437" t="str">
        <f t="shared" si="169"/>
        <v>Kid</v>
      </c>
      <c r="G5437" t="s">
        <v>16</v>
      </c>
      <c r="H5437" t="s">
        <v>42</v>
      </c>
      <c r="I5437" t="s">
        <v>44</v>
      </c>
      <c r="J5437" s="1">
        <v>39817</v>
      </c>
      <c r="K5437" t="s">
        <v>18646</v>
      </c>
      <c r="L5437" t="s">
        <v>45</v>
      </c>
      <c r="M5437" t="s">
        <v>929</v>
      </c>
      <c r="N5437" t="s">
        <v>315</v>
      </c>
      <c r="O5437" t="s">
        <v>18650</v>
      </c>
      <c r="P5437" t="s">
        <v>18650</v>
      </c>
      <c r="Q5437" t="s">
        <v>22</v>
      </c>
      <c r="R5437" t="s">
        <v>10037</v>
      </c>
    </row>
    <row r="5438" spans="1:18" x14ac:dyDescent="0.3">
      <c r="A5438">
        <v>5442</v>
      </c>
      <c r="B5438" t="s">
        <v>10039</v>
      </c>
      <c r="C5438" s="1">
        <v>39817</v>
      </c>
      <c r="D5438" s="1" t="str">
        <f t="shared" si="168"/>
        <v>January</v>
      </c>
      <c r="E5438">
        <v>19</v>
      </c>
      <c r="F5438" t="str">
        <f t="shared" si="169"/>
        <v>Teenage</v>
      </c>
      <c r="G5438" t="s">
        <v>16</v>
      </c>
      <c r="H5438" t="s">
        <v>42</v>
      </c>
      <c r="I5438" t="s">
        <v>44</v>
      </c>
      <c r="J5438" s="1">
        <v>39817</v>
      </c>
      <c r="K5438" t="s">
        <v>18646</v>
      </c>
      <c r="L5438" t="s">
        <v>873</v>
      </c>
      <c r="M5438" t="s">
        <v>320</v>
      </c>
      <c r="N5438" t="s">
        <v>43</v>
      </c>
      <c r="O5438" t="s">
        <v>20</v>
      </c>
      <c r="P5438" t="s">
        <v>39</v>
      </c>
      <c r="Q5438" t="s">
        <v>22</v>
      </c>
      <c r="R5438" t="s">
        <v>10040</v>
      </c>
    </row>
    <row r="5439" spans="1:18" x14ac:dyDescent="0.3">
      <c r="A5439">
        <v>5443</v>
      </c>
      <c r="B5439" t="s">
        <v>10041</v>
      </c>
      <c r="C5439" s="1">
        <v>39817</v>
      </c>
      <c r="D5439" s="1" t="str">
        <f t="shared" si="168"/>
        <v>January</v>
      </c>
      <c r="E5439">
        <v>21</v>
      </c>
      <c r="F5439" t="str">
        <f t="shared" si="169"/>
        <v>Adult</v>
      </c>
      <c r="G5439" t="s">
        <v>16</v>
      </c>
      <c r="H5439" t="s">
        <v>42</v>
      </c>
      <c r="I5439" t="s">
        <v>44</v>
      </c>
      <c r="J5439" s="1">
        <v>39817</v>
      </c>
      <c r="K5439" t="s">
        <v>18646</v>
      </c>
      <c r="L5439" t="s">
        <v>873</v>
      </c>
      <c r="M5439" t="s">
        <v>320</v>
      </c>
      <c r="N5439" t="s">
        <v>43</v>
      </c>
      <c r="O5439" t="s">
        <v>20</v>
      </c>
      <c r="P5439" t="s">
        <v>39</v>
      </c>
      <c r="Q5439" t="s">
        <v>22</v>
      </c>
      <c r="R5439" t="s">
        <v>10042</v>
      </c>
    </row>
    <row r="5440" spans="1:18" x14ac:dyDescent="0.3">
      <c r="A5440">
        <v>5444</v>
      </c>
      <c r="B5440" t="s">
        <v>10043</v>
      </c>
      <c r="C5440" s="1">
        <v>39817</v>
      </c>
      <c r="D5440" s="1" t="str">
        <f t="shared" si="168"/>
        <v>January</v>
      </c>
      <c r="E5440">
        <v>59</v>
      </c>
      <c r="F5440" t="str">
        <f t="shared" si="169"/>
        <v>Old Age</v>
      </c>
      <c r="G5440" t="s">
        <v>16</v>
      </c>
      <c r="H5440" t="s">
        <v>1893</v>
      </c>
      <c r="I5440" t="s">
        <v>44</v>
      </c>
      <c r="J5440" s="1">
        <v>39835</v>
      </c>
      <c r="K5440" t="s">
        <v>18646</v>
      </c>
      <c r="L5440" t="s">
        <v>45</v>
      </c>
      <c r="M5440" t="s">
        <v>310</v>
      </c>
      <c r="N5440" t="s">
        <v>310</v>
      </c>
      <c r="O5440" t="s">
        <v>20</v>
      </c>
      <c r="P5440" t="s">
        <v>18650</v>
      </c>
      <c r="Q5440" t="s">
        <v>22</v>
      </c>
      <c r="R5440" t="s">
        <v>8189</v>
      </c>
    </row>
    <row r="5441" spans="1:18" x14ac:dyDescent="0.3">
      <c r="A5441">
        <v>5445</v>
      </c>
      <c r="B5441" t="s">
        <v>10044</v>
      </c>
      <c r="C5441" s="1">
        <v>39817</v>
      </c>
      <c r="D5441" s="1" t="str">
        <f t="shared" si="168"/>
        <v>January</v>
      </c>
      <c r="E5441">
        <v>15</v>
      </c>
      <c r="F5441" t="str">
        <f t="shared" si="169"/>
        <v>Teenage</v>
      </c>
      <c r="G5441" t="s">
        <v>16</v>
      </c>
      <c r="H5441" t="s">
        <v>42</v>
      </c>
      <c r="I5441" t="s">
        <v>44</v>
      </c>
      <c r="J5441" s="1">
        <v>39817</v>
      </c>
      <c r="K5441" t="s">
        <v>18646</v>
      </c>
      <c r="L5441" t="s">
        <v>45</v>
      </c>
      <c r="M5441" t="s">
        <v>320</v>
      </c>
      <c r="N5441" t="s">
        <v>43</v>
      </c>
      <c r="O5441" t="s">
        <v>20</v>
      </c>
      <c r="P5441" t="s">
        <v>21</v>
      </c>
      <c r="Q5441" t="s">
        <v>22</v>
      </c>
      <c r="R5441" t="s">
        <v>9055</v>
      </c>
    </row>
    <row r="5442" spans="1:18" x14ac:dyDescent="0.3">
      <c r="A5442">
        <v>5446</v>
      </c>
      <c r="B5442" t="s">
        <v>10045</v>
      </c>
      <c r="C5442" s="1">
        <v>39817</v>
      </c>
      <c r="D5442" s="1" t="str">
        <f t="shared" ref="D5442:D5505" si="170">TEXT(C5442,"mmmm")</f>
        <v>January</v>
      </c>
      <c r="E5442">
        <v>20</v>
      </c>
      <c r="F5442" t="str">
        <f t="shared" ref="F5442:F5505" si="171">IF(E5442&gt;=50, "Old Age", IF(E5442&gt;=20, "Adult", IF(E5442&gt;=13, "Teenage", "Kid")))</f>
        <v>Adult</v>
      </c>
      <c r="G5442" t="s">
        <v>16</v>
      </c>
      <c r="H5442" t="s">
        <v>1408</v>
      </c>
      <c r="I5442" t="s">
        <v>44</v>
      </c>
      <c r="J5442" s="1">
        <v>39817</v>
      </c>
      <c r="K5442" t="s">
        <v>18646</v>
      </c>
      <c r="L5442" t="s">
        <v>45</v>
      </c>
      <c r="M5442" t="s">
        <v>320</v>
      </c>
      <c r="N5442" t="s">
        <v>43</v>
      </c>
      <c r="O5442" t="s">
        <v>20</v>
      </c>
      <c r="P5442" t="s">
        <v>39</v>
      </c>
      <c r="Q5442" t="s">
        <v>22</v>
      </c>
      <c r="R5442" t="s">
        <v>9810</v>
      </c>
    </row>
    <row r="5443" spans="1:18" x14ac:dyDescent="0.3">
      <c r="A5443">
        <v>5447</v>
      </c>
      <c r="B5443" t="s">
        <v>10046</v>
      </c>
      <c r="C5443" s="1">
        <v>39817</v>
      </c>
      <c r="D5443" s="1" t="str">
        <f t="shared" si="170"/>
        <v>January</v>
      </c>
      <c r="E5443">
        <v>25</v>
      </c>
      <c r="F5443" t="str">
        <f t="shared" si="171"/>
        <v>Adult</v>
      </c>
      <c r="G5443" t="s">
        <v>16</v>
      </c>
      <c r="H5443" t="s">
        <v>911</v>
      </c>
      <c r="I5443" t="s">
        <v>44</v>
      </c>
      <c r="J5443" s="1">
        <v>39817</v>
      </c>
      <c r="K5443" t="s">
        <v>18646</v>
      </c>
      <c r="L5443" t="s">
        <v>289</v>
      </c>
      <c r="M5443" t="s">
        <v>911</v>
      </c>
      <c r="N5443" t="s">
        <v>315</v>
      </c>
      <c r="O5443" t="s">
        <v>18650</v>
      </c>
      <c r="P5443" t="s">
        <v>18650</v>
      </c>
      <c r="Q5443" t="s">
        <v>22</v>
      </c>
      <c r="R5443" t="s">
        <v>8880</v>
      </c>
    </row>
    <row r="5444" spans="1:18" x14ac:dyDescent="0.3">
      <c r="A5444">
        <v>5448</v>
      </c>
      <c r="B5444" t="s">
        <v>10047</v>
      </c>
      <c r="C5444" s="1">
        <v>39816</v>
      </c>
      <c r="D5444" s="1" t="str">
        <f t="shared" si="170"/>
        <v>January</v>
      </c>
      <c r="E5444">
        <v>17</v>
      </c>
      <c r="F5444" t="str">
        <f t="shared" si="171"/>
        <v>Teenage</v>
      </c>
      <c r="G5444" t="s">
        <v>16</v>
      </c>
      <c r="H5444" t="s">
        <v>314</v>
      </c>
      <c r="I5444" t="s">
        <v>44</v>
      </c>
      <c r="J5444" s="1">
        <v>39816</v>
      </c>
      <c r="K5444" t="s">
        <v>18646</v>
      </c>
      <c r="L5444" t="s">
        <v>45</v>
      </c>
      <c r="M5444" t="s">
        <v>929</v>
      </c>
      <c r="N5444" t="s">
        <v>315</v>
      </c>
      <c r="O5444" t="s">
        <v>20</v>
      </c>
      <c r="P5444" t="s">
        <v>39</v>
      </c>
      <c r="Q5444" t="s">
        <v>22</v>
      </c>
      <c r="R5444" t="s">
        <v>10048</v>
      </c>
    </row>
    <row r="5445" spans="1:18" x14ac:dyDescent="0.3">
      <c r="A5445">
        <v>5449</v>
      </c>
      <c r="B5445" t="s">
        <v>10049</v>
      </c>
      <c r="C5445" s="1">
        <v>39816</v>
      </c>
      <c r="D5445" s="1" t="str">
        <f t="shared" si="170"/>
        <v>January</v>
      </c>
      <c r="E5445">
        <v>28</v>
      </c>
      <c r="F5445" t="str">
        <f t="shared" si="171"/>
        <v>Adult</v>
      </c>
      <c r="G5445" t="s">
        <v>16</v>
      </c>
      <c r="H5445" t="s">
        <v>10050</v>
      </c>
      <c r="I5445" t="s">
        <v>44</v>
      </c>
      <c r="J5445" s="1">
        <v>39816</v>
      </c>
      <c r="K5445" t="s">
        <v>18646</v>
      </c>
      <c r="L5445" t="s">
        <v>289</v>
      </c>
      <c r="M5445" t="s">
        <v>46</v>
      </c>
      <c r="N5445" t="s">
        <v>46</v>
      </c>
      <c r="O5445" t="s">
        <v>20</v>
      </c>
      <c r="P5445" t="s">
        <v>39</v>
      </c>
      <c r="Q5445" t="s">
        <v>22</v>
      </c>
      <c r="R5445" t="s">
        <v>10051</v>
      </c>
    </row>
    <row r="5446" spans="1:18" x14ac:dyDescent="0.3">
      <c r="A5446">
        <v>5450</v>
      </c>
      <c r="B5446" t="s">
        <v>10052</v>
      </c>
      <c r="C5446" s="1">
        <v>39816</v>
      </c>
      <c r="D5446" s="1" t="str">
        <f t="shared" si="170"/>
        <v>January</v>
      </c>
      <c r="E5446">
        <v>21</v>
      </c>
      <c r="F5446" t="str">
        <f t="shared" si="171"/>
        <v>Adult</v>
      </c>
      <c r="G5446" t="s">
        <v>16</v>
      </c>
      <c r="H5446" t="s">
        <v>42</v>
      </c>
      <c r="I5446" t="s">
        <v>44</v>
      </c>
      <c r="J5446" s="1">
        <v>39816</v>
      </c>
      <c r="K5446" t="s">
        <v>18646</v>
      </c>
      <c r="L5446" t="s">
        <v>289</v>
      </c>
      <c r="M5446" t="s">
        <v>320</v>
      </c>
      <c r="N5446" t="s">
        <v>43</v>
      </c>
      <c r="O5446" t="s">
        <v>20</v>
      </c>
      <c r="P5446" t="s">
        <v>18650</v>
      </c>
      <c r="Q5446" t="s">
        <v>22</v>
      </c>
      <c r="R5446" t="s">
        <v>10053</v>
      </c>
    </row>
    <row r="5447" spans="1:18" x14ac:dyDescent="0.3">
      <c r="A5447">
        <v>5451</v>
      </c>
      <c r="B5447" t="s">
        <v>10054</v>
      </c>
      <c r="C5447" s="1">
        <v>39816</v>
      </c>
      <c r="D5447" s="1" t="str">
        <f t="shared" si="170"/>
        <v>January</v>
      </c>
      <c r="E5447">
        <v>15</v>
      </c>
      <c r="F5447" t="str">
        <f t="shared" si="171"/>
        <v>Teenage</v>
      </c>
      <c r="G5447" t="s">
        <v>16</v>
      </c>
      <c r="H5447" t="s">
        <v>314</v>
      </c>
      <c r="I5447" t="s">
        <v>44</v>
      </c>
      <c r="J5447" s="1">
        <v>39816</v>
      </c>
      <c r="K5447" t="s">
        <v>18646</v>
      </c>
      <c r="L5447" t="s">
        <v>45</v>
      </c>
      <c r="M5447" t="s">
        <v>929</v>
      </c>
      <c r="N5447" t="s">
        <v>315</v>
      </c>
      <c r="O5447" t="s">
        <v>20</v>
      </c>
      <c r="P5447" t="s">
        <v>39</v>
      </c>
      <c r="Q5447" t="s">
        <v>22</v>
      </c>
      <c r="R5447" t="s">
        <v>10048</v>
      </c>
    </row>
    <row r="5448" spans="1:18" x14ac:dyDescent="0.3">
      <c r="A5448">
        <v>5452</v>
      </c>
      <c r="B5448" t="s">
        <v>10055</v>
      </c>
      <c r="C5448" s="1">
        <v>39816</v>
      </c>
      <c r="D5448" s="1" t="str">
        <f t="shared" si="170"/>
        <v>January</v>
      </c>
      <c r="E5448">
        <v>6</v>
      </c>
      <c r="F5448" t="str">
        <f t="shared" si="171"/>
        <v>Kid</v>
      </c>
      <c r="G5448" t="s">
        <v>16</v>
      </c>
      <c r="H5448" t="s">
        <v>314</v>
      </c>
      <c r="I5448" t="s">
        <v>44</v>
      </c>
      <c r="J5448" s="1">
        <v>39816</v>
      </c>
      <c r="K5448" t="s">
        <v>18646</v>
      </c>
      <c r="L5448" t="s">
        <v>45</v>
      </c>
      <c r="M5448" t="s">
        <v>314</v>
      </c>
      <c r="N5448" t="s">
        <v>315</v>
      </c>
      <c r="O5448" t="s">
        <v>20</v>
      </c>
      <c r="P5448" t="s">
        <v>39</v>
      </c>
      <c r="Q5448" t="s">
        <v>22</v>
      </c>
      <c r="R5448" t="s">
        <v>10048</v>
      </c>
    </row>
    <row r="5449" spans="1:18" x14ac:dyDescent="0.3">
      <c r="A5449">
        <v>5453</v>
      </c>
      <c r="B5449" t="s">
        <v>10056</v>
      </c>
      <c r="C5449" s="1">
        <v>39816</v>
      </c>
      <c r="D5449" s="1" t="str">
        <f t="shared" si="170"/>
        <v>January</v>
      </c>
      <c r="E5449">
        <v>11</v>
      </c>
      <c r="F5449" t="str">
        <f t="shared" si="171"/>
        <v>Kid</v>
      </c>
      <c r="G5449" t="s">
        <v>16</v>
      </c>
      <c r="H5449" t="s">
        <v>314</v>
      </c>
      <c r="I5449" t="s">
        <v>44</v>
      </c>
      <c r="J5449" s="1">
        <v>39816</v>
      </c>
      <c r="K5449" t="s">
        <v>18646</v>
      </c>
      <c r="L5449" t="s">
        <v>45</v>
      </c>
      <c r="M5449" t="s">
        <v>314</v>
      </c>
      <c r="N5449" t="s">
        <v>315</v>
      </c>
      <c r="O5449" t="s">
        <v>20</v>
      </c>
      <c r="P5449" t="s">
        <v>39</v>
      </c>
      <c r="Q5449" t="s">
        <v>22</v>
      </c>
      <c r="R5449" t="s">
        <v>9541</v>
      </c>
    </row>
    <row r="5450" spans="1:18" x14ac:dyDescent="0.3">
      <c r="A5450">
        <v>5454</v>
      </c>
      <c r="B5450" t="s">
        <v>10057</v>
      </c>
      <c r="C5450" s="1">
        <v>39816</v>
      </c>
      <c r="D5450" s="1" t="str">
        <f t="shared" si="170"/>
        <v>January</v>
      </c>
      <c r="E5450">
        <v>27</v>
      </c>
      <c r="F5450" t="str">
        <f t="shared" si="171"/>
        <v>Adult</v>
      </c>
      <c r="G5450" t="s">
        <v>16</v>
      </c>
      <c r="H5450" t="s">
        <v>314</v>
      </c>
      <c r="I5450" t="s">
        <v>44</v>
      </c>
      <c r="J5450" s="1">
        <v>39816</v>
      </c>
      <c r="K5450" t="s">
        <v>18646</v>
      </c>
      <c r="L5450" t="s">
        <v>289</v>
      </c>
      <c r="M5450" t="s">
        <v>314</v>
      </c>
      <c r="N5450" t="s">
        <v>315</v>
      </c>
      <c r="O5450" t="s">
        <v>20</v>
      </c>
      <c r="P5450" t="s">
        <v>39</v>
      </c>
      <c r="Q5450" t="s">
        <v>22</v>
      </c>
      <c r="R5450" t="s">
        <v>10058</v>
      </c>
    </row>
    <row r="5451" spans="1:18" x14ac:dyDescent="0.3">
      <c r="A5451">
        <v>5455</v>
      </c>
      <c r="B5451" t="s">
        <v>10059</v>
      </c>
      <c r="C5451" s="1">
        <v>39816</v>
      </c>
      <c r="D5451" s="1" t="str">
        <f t="shared" si="170"/>
        <v>January</v>
      </c>
      <c r="E5451">
        <v>20</v>
      </c>
      <c r="F5451" t="str">
        <f t="shared" si="171"/>
        <v>Adult</v>
      </c>
      <c r="G5451" t="s">
        <v>16</v>
      </c>
      <c r="H5451" t="s">
        <v>314</v>
      </c>
      <c r="I5451" t="s">
        <v>44</v>
      </c>
      <c r="J5451" s="1">
        <v>39816</v>
      </c>
      <c r="K5451" t="s">
        <v>18646</v>
      </c>
      <c r="L5451" t="s">
        <v>45</v>
      </c>
      <c r="M5451" t="s">
        <v>314</v>
      </c>
      <c r="N5451" t="s">
        <v>315</v>
      </c>
      <c r="O5451" t="s">
        <v>20</v>
      </c>
      <c r="P5451" t="s">
        <v>39</v>
      </c>
      <c r="Q5451" t="s">
        <v>22</v>
      </c>
      <c r="R5451" t="s">
        <v>10048</v>
      </c>
    </row>
    <row r="5452" spans="1:18" x14ac:dyDescent="0.3">
      <c r="A5452">
        <v>5456</v>
      </c>
      <c r="B5452" t="s">
        <v>10060</v>
      </c>
      <c r="C5452" s="1">
        <v>39816</v>
      </c>
      <c r="D5452" s="1" t="str">
        <f t="shared" si="170"/>
        <v>January</v>
      </c>
      <c r="E5452">
        <v>12</v>
      </c>
      <c r="F5452" t="str">
        <f t="shared" si="171"/>
        <v>Kid</v>
      </c>
      <c r="G5452" t="s">
        <v>16</v>
      </c>
      <c r="H5452" t="s">
        <v>929</v>
      </c>
      <c r="I5452" t="s">
        <v>44</v>
      </c>
      <c r="J5452" s="1">
        <v>39816</v>
      </c>
      <c r="K5452" t="s">
        <v>18646</v>
      </c>
      <c r="L5452" t="s">
        <v>45</v>
      </c>
      <c r="M5452" t="s">
        <v>929</v>
      </c>
      <c r="N5452" t="s">
        <v>315</v>
      </c>
      <c r="O5452" t="s">
        <v>20</v>
      </c>
      <c r="P5452" t="s">
        <v>915</v>
      </c>
      <c r="Q5452" t="s">
        <v>22</v>
      </c>
      <c r="R5452" t="s">
        <v>10061</v>
      </c>
    </row>
    <row r="5453" spans="1:18" x14ac:dyDescent="0.3">
      <c r="A5453">
        <v>5457</v>
      </c>
      <c r="B5453" t="s">
        <v>10062</v>
      </c>
      <c r="C5453" s="1">
        <v>39816</v>
      </c>
      <c r="D5453" s="1" t="str">
        <f t="shared" si="170"/>
        <v>January</v>
      </c>
      <c r="E5453">
        <v>36</v>
      </c>
      <c r="F5453" t="str">
        <f t="shared" si="171"/>
        <v>Adult</v>
      </c>
      <c r="G5453" t="s">
        <v>16</v>
      </c>
      <c r="H5453" t="s">
        <v>42</v>
      </c>
      <c r="I5453" t="s">
        <v>44</v>
      </c>
      <c r="J5453" s="1">
        <v>39816</v>
      </c>
      <c r="K5453" t="s">
        <v>18646</v>
      </c>
      <c r="L5453" t="s">
        <v>289</v>
      </c>
      <c r="M5453" t="s">
        <v>320</v>
      </c>
      <c r="N5453" t="s">
        <v>43</v>
      </c>
      <c r="O5453" t="s">
        <v>20</v>
      </c>
      <c r="P5453" t="s">
        <v>18650</v>
      </c>
      <c r="Q5453" t="s">
        <v>22</v>
      </c>
      <c r="R5453" t="s">
        <v>10063</v>
      </c>
    </row>
    <row r="5454" spans="1:18" x14ac:dyDescent="0.3">
      <c r="A5454">
        <v>5458</v>
      </c>
      <c r="B5454" t="s">
        <v>10064</v>
      </c>
      <c r="C5454" s="1">
        <v>39816</v>
      </c>
      <c r="D5454" s="1" t="str">
        <f t="shared" si="170"/>
        <v>January</v>
      </c>
      <c r="E5454">
        <v>15</v>
      </c>
      <c r="F5454" t="str">
        <f t="shared" si="171"/>
        <v>Teenage</v>
      </c>
      <c r="G5454" t="s">
        <v>16</v>
      </c>
      <c r="H5454" t="s">
        <v>299</v>
      </c>
      <c r="I5454" t="s">
        <v>44</v>
      </c>
      <c r="J5454" s="1">
        <v>39816</v>
      </c>
      <c r="K5454" t="s">
        <v>18646</v>
      </c>
      <c r="L5454" t="s">
        <v>45</v>
      </c>
      <c r="M5454" t="s">
        <v>299</v>
      </c>
      <c r="N5454" t="s">
        <v>299</v>
      </c>
      <c r="O5454" t="s">
        <v>20</v>
      </c>
      <c r="P5454" t="s">
        <v>915</v>
      </c>
      <c r="Q5454" t="s">
        <v>22</v>
      </c>
      <c r="R5454" t="s">
        <v>10065</v>
      </c>
    </row>
    <row r="5455" spans="1:18" x14ac:dyDescent="0.3">
      <c r="A5455">
        <v>5459</v>
      </c>
      <c r="B5455" t="s">
        <v>10066</v>
      </c>
      <c r="C5455" s="1">
        <v>39816</v>
      </c>
      <c r="D5455" s="1" t="str">
        <f t="shared" si="170"/>
        <v>January</v>
      </c>
      <c r="E5455">
        <v>23</v>
      </c>
      <c r="F5455" t="str">
        <f t="shared" si="171"/>
        <v>Adult</v>
      </c>
      <c r="G5455" t="s">
        <v>16</v>
      </c>
      <c r="H5455" t="s">
        <v>1245</v>
      </c>
      <c r="I5455" t="s">
        <v>44</v>
      </c>
      <c r="J5455" s="1">
        <v>39816</v>
      </c>
      <c r="K5455" t="s">
        <v>18646</v>
      </c>
      <c r="L5455" t="s">
        <v>289</v>
      </c>
      <c r="M5455" t="s">
        <v>1245</v>
      </c>
      <c r="N5455" t="s">
        <v>315</v>
      </c>
      <c r="O5455" t="s">
        <v>20</v>
      </c>
      <c r="P5455" t="s">
        <v>39</v>
      </c>
      <c r="Q5455" t="s">
        <v>22</v>
      </c>
      <c r="R5455" t="s">
        <v>10067</v>
      </c>
    </row>
    <row r="5456" spans="1:18" x14ac:dyDescent="0.3">
      <c r="A5456">
        <v>5460</v>
      </c>
      <c r="B5456" t="s">
        <v>10068</v>
      </c>
      <c r="C5456" s="1">
        <v>39816</v>
      </c>
      <c r="D5456" s="1" t="str">
        <f t="shared" si="170"/>
        <v>January</v>
      </c>
      <c r="E5456">
        <v>36</v>
      </c>
      <c r="F5456" t="str">
        <f t="shared" si="171"/>
        <v>Adult</v>
      </c>
      <c r="G5456" t="s">
        <v>16</v>
      </c>
      <c r="H5456" t="s">
        <v>299</v>
      </c>
      <c r="I5456" t="s">
        <v>44</v>
      </c>
      <c r="J5456" s="1">
        <v>39816</v>
      </c>
      <c r="K5456" t="s">
        <v>18646</v>
      </c>
      <c r="L5456" t="s">
        <v>45</v>
      </c>
      <c r="M5456" t="s">
        <v>299</v>
      </c>
      <c r="N5456" t="s">
        <v>299</v>
      </c>
      <c r="O5456" t="s">
        <v>20</v>
      </c>
      <c r="P5456" t="s">
        <v>39</v>
      </c>
      <c r="Q5456" t="s">
        <v>22</v>
      </c>
      <c r="R5456" t="s">
        <v>10069</v>
      </c>
    </row>
    <row r="5457" spans="1:18" x14ac:dyDescent="0.3">
      <c r="A5457">
        <v>5461</v>
      </c>
      <c r="B5457" t="s">
        <v>10070</v>
      </c>
      <c r="C5457" s="1">
        <v>39816</v>
      </c>
      <c r="D5457" s="1" t="str">
        <f t="shared" si="170"/>
        <v>January</v>
      </c>
      <c r="E5457">
        <v>75</v>
      </c>
      <c r="F5457" t="str">
        <f t="shared" si="171"/>
        <v>Old Age</v>
      </c>
      <c r="G5457" t="s">
        <v>16</v>
      </c>
      <c r="H5457" t="s">
        <v>42</v>
      </c>
      <c r="I5457" t="s">
        <v>44</v>
      </c>
      <c r="J5457" s="1">
        <v>39818</v>
      </c>
      <c r="K5457" t="s">
        <v>18646</v>
      </c>
      <c r="L5457" t="s">
        <v>45</v>
      </c>
      <c r="M5457" t="s">
        <v>320</v>
      </c>
      <c r="N5457" t="s">
        <v>43</v>
      </c>
      <c r="O5457" t="s">
        <v>20</v>
      </c>
      <c r="P5457" t="s">
        <v>3590</v>
      </c>
      <c r="Q5457" t="s">
        <v>22</v>
      </c>
      <c r="R5457" t="s">
        <v>9061</v>
      </c>
    </row>
    <row r="5458" spans="1:18" x14ac:dyDescent="0.3">
      <c r="A5458">
        <v>5462</v>
      </c>
      <c r="B5458" t="s">
        <v>10071</v>
      </c>
      <c r="C5458" s="1">
        <v>39816</v>
      </c>
      <c r="D5458" s="1" t="str">
        <f t="shared" si="170"/>
        <v>January</v>
      </c>
      <c r="E5458">
        <v>45</v>
      </c>
      <c r="F5458" t="str">
        <f t="shared" si="171"/>
        <v>Adult</v>
      </c>
      <c r="G5458" t="s">
        <v>16</v>
      </c>
      <c r="H5458" t="s">
        <v>42</v>
      </c>
      <c r="I5458" t="s">
        <v>44</v>
      </c>
      <c r="J5458" s="1">
        <v>39816</v>
      </c>
      <c r="K5458" t="s">
        <v>18645</v>
      </c>
      <c r="L5458" t="s">
        <v>45</v>
      </c>
      <c r="M5458" t="s">
        <v>320</v>
      </c>
      <c r="N5458" t="s">
        <v>43</v>
      </c>
      <c r="O5458" t="s">
        <v>20</v>
      </c>
      <c r="P5458" t="s">
        <v>39</v>
      </c>
      <c r="Q5458" t="s">
        <v>22</v>
      </c>
      <c r="R5458" t="s">
        <v>10072</v>
      </c>
    </row>
    <row r="5459" spans="1:18" x14ac:dyDescent="0.3">
      <c r="A5459">
        <v>5463</v>
      </c>
      <c r="B5459" t="s">
        <v>10073</v>
      </c>
      <c r="C5459" s="1">
        <v>39816</v>
      </c>
      <c r="D5459" s="1" t="str">
        <f t="shared" si="170"/>
        <v>January</v>
      </c>
      <c r="E5459">
        <v>36</v>
      </c>
      <c r="F5459" t="str">
        <f t="shared" si="171"/>
        <v>Adult</v>
      </c>
      <c r="G5459" t="s">
        <v>16</v>
      </c>
      <c r="H5459" t="s">
        <v>42</v>
      </c>
      <c r="I5459" t="s">
        <v>44</v>
      </c>
      <c r="J5459" s="1">
        <v>39816</v>
      </c>
      <c r="K5459" t="s">
        <v>18646</v>
      </c>
      <c r="L5459" t="s">
        <v>873</v>
      </c>
      <c r="M5459" t="s">
        <v>320</v>
      </c>
      <c r="N5459" t="s">
        <v>43</v>
      </c>
      <c r="O5459" t="s">
        <v>20</v>
      </c>
      <c r="P5459" t="s">
        <v>39</v>
      </c>
      <c r="Q5459" t="s">
        <v>22</v>
      </c>
      <c r="R5459" t="s">
        <v>10074</v>
      </c>
    </row>
    <row r="5460" spans="1:18" x14ac:dyDescent="0.3">
      <c r="A5460">
        <v>5464</v>
      </c>
      <c r="B5460" t="s">
        <v>10075</v>
      </c>
      <c r="C5460" s="1">
        <v>39816</v>
      </c>
      <c r="D5460" s="1" t="str">
        <f t="shared" si="170"/>
        <v>January</v>
      </c>
      <c r="E5460">
        <v>25</v>
      </c>
      <c r="F5460" t="str">
        <f t="shared" si="171"/>
        <v>Adult</v>
      </c>
      <c r="G5460" t="s">
        <v>16</v>
      </c>
      <c r="H5460" t="s">
        <v>929</v>
      </c>
      <c r="I5460" t="s">
        <v>44</v>
      </c>
      <c r="J5460" s="1">
        <v>39816</v>
      </c>
      <c r="K5460" t="s">
        <v>18646</v>
      </c>
      <c r="L5460" t="s">
        <v>45</v>
      </c>
      <c r="M5460" t="s">
        <v>929</v>
      </c>
      <c r="N5460" t="s">
        <v>315</v>
      </c>
      <c r="O5460" t="s">
        <v>20</v>
      </c>
      <c r="P5460" t="s">
        <v>39</v>
      </c>
      <c r="Q5460" t="s">
        <v>22</v>
      </c>
      <c r="R5460" t="s">
        <v>10076</v>
      </c>
    </row>
    <row r="5461" spans="1:18" x14ac:dyDescent="0.3">
      <c r="A5461">
        <v>5465</v>
      </c>
      <c r="B5461" t="s">
        <v>10077</v>
      </c>
      <c r="C5461" s="1">
        <v>39816</v>
      </c>
      <c r="D5461" s="1" t="str">
        <f t="shared" si="170"/>
        <v>January</v>
      </c>
      <c r="E5461">
        <v>17</v>
      </c>
      <c r="F5461" t="str">
        <f t="shared" si="171"/>
        <v>Teenage</v>
      </c>
      <c r="G5461" t="s">
        <v>16</v>
      </c>
      <c r="H5461" t="s">
        <v>42</v>
      </c>
      <c r="I5461" t="s">
        <v>44</v>
      </c>
      <c r="J5461" s="1">
        <v>39816</v>
      </c>
      <c r="K5461" t="s">
        <v>18646</v>
      </c>
      <c r="L5461" t="s">
        <v>289</v>
      </c>
      <c r="M5461" t="s">
        <v>320</v>
      </c>
      <c r="N5461" t="s">
        <v>43</v>
      </c>
      <c r="O5461" t="s">
        <v>20</v>
      </c>
      <c r="P5461" t="s">
        <v>18650</v>
      </c>
      <c r="Q5461" t="s">
        <v>22</v>
      </c>
      <c r="R5461" t="s">
        <v>18650</v>
      </c>
    </row>
    <row r="5462" spans="1:18" x14ac:dyDescent="0.3">
      <c r="A5462">
        <v>5466</v>
      </c>
      <c r="B5462" t="s">
        <v>10078</v>
      </c>
      <c r="C5462" s="1">
        <v>39816</v>
      </c>
      <c r="D5462" s="1" t="str">
        <f t="shared" si="170"/>
        <v>January</v>
      </c>
      <c r="E5462">
        <v>26</v>
      </c>
      <c r="F5462" t="str">
        <f t="shared" si="171"/>
        <v>Adult</v>
      </c>
      <c r="G5462" t="s">
        <v>16</v>
      </c>
      <c r="H5462" t="s">
        <v>42</v>
      </c>
      <c r="I5462" t="s">
        <v>44</v>
      </c>
      <c r="J5462" s="1">
        <v>39816</v>
      </c>
      <c r="K5462" t="s">
        <v>18646</v>
      </c>
      <c r="L5462" t="s">
        <v>289</v>
      </c>
      <c r="M5462" t="s">
        <v>320</v>
      </c>
      <c r="N5462" t="s">
        <v>43</v>
      </c>
      <c r="O5462" t="s">
        <v>20</v>
      </c>
      <c r="P5462" t="s">
        <v>18650</v>
      </c>
      <c r="Q5462" t="s">
        <v>22</v>
      </c>
      <c r="R5462" t="s">
        <v>10079</v>
      </c>
    </row>
    <row r="5463" spans="1:18" x14ac:dyDescent="0.3">
      <c r="A5463">
        <v>5467</v>
      </c>
      <c r="B5463" t="s">
        <v>10080</v>
      </c>
      <c r="C5463" s="1">
        <v>39816</v>
      </c>
      <c r="D5463" s="1" t="str">
        <f t="shared" si="170"/>
        <v>January</v>
      </c>
      <c r="E5463">
        <v>15</v>
      </c>
      <c r="F5463" t="str">
        <f t="shared" si="171"/>
        <v>Teenage</v>
      </c>
      <c r="G5463" t="s">
        <v>16</v>
      </c>
      <c r="H5463" t="s">
        <v>314</v>
      </c>
      <c r="I5463" t="s">
        <v>44</v>
      </c>
      <c r="J5463" s="1">
        <v>39816</v>
      </c>
      <c r="K5463" t="s">
        <v>18646</v>
      </c>
      <c r="L5463" t="s">
        <v>45</v>
      </c>
      <c r="M5463" t="s">
        <v>929</v>
      </c>
      <c r="N5463" t="s">
        <v>315</v>
      </c>
      <c r="O5463" t="s">
        <v>20</v>
      </c>
      <c r="P5463" t="s">
        <v>39</v>
      </c>
      <c r="Q5463" t="s">
        <v>22</v>
      </c>
      <c r="R5463" t="s">
        <v>10048</v>
      </c>
    </row>
    <row r="5464" spans="1:18" x14ac:dyDescent="0.3">
      <c r="A5464">
        <v>5468</v>
      </c>
      <c r="B5464" t="s">
        <v>10081</v>
      </c>
      <c r="C5464" s="1">
        <v>39816</v>
      </c>
      <c r="D5464" s="1" t="str">
        <f t="shared" si="170"/>
        <v>January</v>
      </c>
      <c r="E5464">
        <v>35</v>
      </c>
      <c r="F5464" t="str">
        <f t="shared" si="171"/>
        <v>Adult</v>
      </c>
      <c r="G5464" t="s">
        <v>16</v>
      </c>
      <c r="H5464" t="s">
        <v>314</v>
      </c>
      <c r="I5464" t="s">
        <v>44</v>
      </c>
      <c r="J5464" s="1">
        <v>39816</v>
      </c>
      <c r="K5464" t="s">
        <v>18646</v>
      </c>
      <c r="L5464" t="s">
        <v>289</v>
      </c>
      <c r="M5464" t="s">
        <v>314</v>
      </c>
      <c r="N5464" t="s">
        <v>315</v>
      </c>
      <c r="O5464" t="s">
        <v>20</v>
      </c>
      <c r="P5464" t="s">
        <v>39</v>
      </c>
      <c r="Q5464" t="s">
        <v>22</v>
      </c>
      <c r="R5464" t="s">
        <v>10058</v>
      </c>
    </row>
    <row r="5465" spans="1:18" x14ac:dyDescent="0.3">
      <c r="A5465">
        <v>5469</v>
      </c>
      <c r="B5465" t="s">
        <v>10082</v>
      </c>
      <c r="C5465" s="1">
        <v>39816</v>
      </c>
      <c r="D5465" s="1" t="str">
        <f t="shared" si="170"/>
        <v>January</v>
      </c>
      <c r="E5465">
        <v>22</v>
      </c>
      <c r="F5465" t="str">
        <f t="shared" si="171"/>
        <v>Adult</v>
      </c>
      <c r="G5465" t="s">
        <v>16</v>
      </c>
      <c r="H5465" t="s">
        <v>314</v>
      </c>
      <c r="I5465" t="s">
        <v>44</v>
      </c>
      <c r="J5465" s="1">
        <v>39816</v>
      </c>
      <c r="K5465" t="s">
        <v>18646</v>
      </c>
      <c r="L5465" t="s">
        <v>289</v>
      </c>
      <c r="M5465" t="s">
        <v>929</v>
      </c>
      <c r="N5465" t="s">
        <v>315</v>
      </c>
      <c r="O5465" t="s">
        <v>20</v>
      </c>
      <c r="P5465" t="s">
        <v>39</v>
      </c>
      <c r="Q5465" t="s">
        <v>22</v>
      </c>
      <c r="R5465" t="s">
        <v>10058</v>
      </c>
    </row>
    <row r="5466" spans="1:18" x14ac:dyDescent="0.3">
      <c r="A5466">
        <v>5470</v>
      </c>
      <c r="B5466" t="s">
        <v>10083</v>
      </c>
      <c r="C5466" s="1">
        <v>39816</v>
      </c>
      <c r="D5466" s="1" t="str">
        <f t="shared" si="170"/>
        <v>January</v>
      </c>
      <c r="E5466">
        <v>19</v>
      </c>
      <c r="F5466" t="str">
        <f t="shared" si="171"/>
        <v>Teenage</v>
      </c>
      <c r="G5466" t="s">
        <v>16</v>
      </c>
      <c r="H5466" t="s">
        <v>314</v>
      </c>
      <c r="I5466" t="s">
        <v>44</v>
      </c>
      <c r="J5466" s="1">
        <v>39816</v>
      </c>
      <c r="K5466" t="s">
        <v>18646</v>
      </c>
      <c r="L5466" t="s">
        <v>45</v>
      </c>
      <c r="M5466" t="s">
        <v>314</v>
      </c>
      <c r="N5466" t="s">
        <v>315</v>
      </c>
      <c r="O5466" t="s">
        <v>20</v>
      </c>
      <c r="P5466" t="s">
        <v>39</v>
      </c>
      <c r="Q5466" t="s">
        <v>22</v>
      </c>
      <c r="R5466" t="s">
        <v>10048</v>
      </c>
    </row>
    <row r="5467" spans="1:18" x14ac:dyDescent="0.3">
      <c r="A5467">
        <v>5471</v>
      </c>
      <c r="B5467" t="s">
        <v>10084</v>
      </c>
      <c r="C5467" s="1">
        <v>39816</v>
      </c>
      <c r="D5467" s="1" t="str">
        <f t="shared" si="170"/>
        <v>January</v>
      </c>
      <c r="E5467">
        <v>34</v>
      </c>
      <c r="F5467" t="str">
        <f t="shared" si="171"/>
        <v>Adult</v>
      </c>
      <c r="G5467" t="s">
        <v>16</v>
      </c>
      <c r="H5467" t="s">
        <v>1245</v>
      </c>
      <c r="I5467" t="s">
        <v>44</v>
      </c>
      <c r="J5467" s="1">
        <v>39816</v>
      </c>
      <c r="K5467" t="s">
        <v>18646</v>
      </c>
      <c r="L5467" t="s">
        <v>289</v>
      </c>
      <c r="M5467" t="s">
        <v>1245</v>
      </c>
      <c r="N5467" t="s">
        <v>315</v>
      </c>
      <c r="O5467" t="s">
        <v>20</v>
      </c>
      <c r="P5467" t="s">
        <v>39</v>
      </c>
      <c r="Q5467" t="s">
        <v>22</v>
      </c>
      <c r="R5467" t="s">
        <v>10067</v>
      </c>
    </row>
    <row r="5468" spans="1:18" x14ac:dyDescent="0.3">
      <c r="A5468">
        <v>5472</v>
      </c>
      <c r="B5468" t="s">
        <v>10085</v>
      </c>
      <c r="C5468" s="1">
        <v>39816</v>
      </c>
      <c r="D5468" s="1" t="str">
        <f t="shared" si="170"/>
        <v>January</v>
      </c>
      <c r="E5468">
        <v>17</v>
      </c>
      <c r="F5468" t="str">
        <f t="shared" si="171"/>
        <v>Teenage</v>
      </c>
      <c r="G5468" t="s">
        <v>16</v>
      </c>
      <c r="H5468" t="s">
        <v>929</v>
      </c>
      <c r="I5468" t="s">
        <v>44</v>
      </c>
      <c r="J5468" s="1">
        <v>39816</v>
      </c>
      <c r="K5468" t="s">
        <v>18646</v>
      </c>
      <c r="L5468" t="s">
        <v>45</v>
      </c>
      <c r="M5468" t="s">
        <v>320</v>
      </c>
      <c r="N5468" t="s">
        <v>43</v>
      </c>
      <c r="O5468" t="s">
        <v>20</v>
      </c>
      <c r="P5468" t="s">
        <v>39</v>
      </c>
      <c r="Q5468" t="s">
        <v>22</v>
      </c>
      <c r="R5468" t="s">
        <v>10086</v>
      </c>
    </row>
    <row r="5469" spans="1:18" x14ac:dyDescent="0.3">
      <c r="A5469">
        <v>5473</v>
      </c>
      <c r="B5469" t="s">
        <v>10087</v>
      </c>
      <c r="C5469" s="1">
        <v>39816</v>
      </c>
      <c r="D5469" s="1" t="str">
        <f t="shared" si="170"/>
        <v>January</v>
      </c>
      <c r="E5469">
        <v>47</v>
      </c>
      <c r="F5469" t="str">
        <f t="shared" si="171"/>
        <v>Adult</v>
      </c>
      <c r="G5469" t="s">
        <v>16</v>
      </c>
      <c r="H5469" t="s">
        <v>929</v>
      </c>
      <c r="I5469" t="s">
        <v>44</v>
      </c>
      <c r="J5469" s="1">
        <v>39816</v>
      </c>
      <c r="K5469" t="s">
        <v>18646</v>
      </c>
      <c r="L5469" t="s">
        <v>45</v>
      </c>
      <c r="M5469" t="s">
        <v>911</v>
      </c>
      <c r="N5469" t="s">
        <v>315</v>
      </c>
      <c r="O5469" t="s">
        <v>20</v>
      </c>
      <c r="P5469" t="s">
        <v>39</v>
      </c>
      <c r="Q5469" t="s">
        <v>22</v>
      </c>
      <c r="R5469" t="s">
        <v>10088</v>
      </c>
    </row>
    <row r="5470" spans="1:18" x14ac:dyDescent="0.3">
      <c r="A5470">
        <v>5474</v>
      </c>
      <c r="B5470" t="s">
        <v>10089</v>
      </c>
      <c r="C5470" s="1">
        <v>39816</v>
      </c>
      <c r="D5470" s="1" t="str">
        <f t="shared" si="170"/>
        <v>January</v>
      </c>
      <c r="E5470">
        <v>17</v>
      </c>
      <c r="F5470" t="str">
        <f t="shared" si="171"/>
        <v>Teenage</v>
      </c>
      <c r="G5470" t="s">
        <v>16</v>
      </c>
      <c r="H5470" t="s">
        <v>42</v>
      </c>
      <c r="I5470" t="s">
        <v>44</v>
      </c>
      <c r="J5470" s="1">
        <v>39816</v>
      </c>
      <c r="K5470" t="s">
        <v>18646</v>
      </c>
      <c r="L5470" t="s">
        <v>289</v>
      </c>
      <c r="M5470" t="s">
        <v>320</v>
      </c>
      <c r="N5470" t="s">
        <v>43</v>
      </c>
      <c r="O5470" t="s">
        <v>20</v>
      </c>
      <c r="P5470" t="s">
        <v>39</v>
      </c>
      <c r="Q5470" t="s">
        <v>22</v>
      </c>
      <c r="R5470" t="s">
        <v>9061</v>
      </c>
    </row>
    <row r="5471" spans="1:18" x14ac:dyDescent="0.3">
      <c r="A5471">
        <v>5475</v>
      </c>
      <c r="B5471" t="s">
        <v>10090</v>
      </c>
      <c r="C5471" s="1">
        <v>39816</v>
      </c>
      <c r="D5471" s="1" t="str">
        <f t="shared" si="170"/>
        <v>January</v>
      </c>
      <c r="E5471">
        <v>43</v>
      </c>
      <c r="F5471" t="str">
        <f t="shared" si="171"/>
        <v>Adult</v>
      </c>
      <c r="G5471" t="s">
        <v>16</v>
      </c>
      <c r="H5471" t="s">
        <v>911</v>
      </c>
      <c r="I5471" t="s">
        <v>44</v>
      </c>
      <c r="J5471" s="1">
        <v>39816</v>
      </c>
      <c r="K5471" t="s">
        <v>18646</v>
      </c>
      <c r="L5471" t="s">
        <v>45</v>
      </c>
      <c r="M5471" t="s">
        <v>911</v>
      </c>
      <c r="N5471" t="s">
        <v>315</v>
      </c>
      <c r="O5471" t="s">
        <v>20</v>
      </c>
      <c r="P5471" t="s">
        <v>39</v>
      </c>
      <c r="Q5471" t="s">
        <v>22</v>
      </c>
      <c r="R5471" t="s">
        <v>10091</v>
      </c>
    </row>
    <row r="5472" spans="1:18" x14ac:dyDescent="0.3">
      <c r="A5472">
        <v>5476</v>
      </c>
      <c r="B5472" t="s">
        <v>10092</v>
      </c>
      <c r="C5472" s="1">
        <v>39816</v>
      </c>
      <c r="D5472" s="1" t="str">
        <f t="shared" si="170"/>
        <v>January</v>
      </c>
      <c r="E5472">
        <v>26</v>
      </c>
      <c r="F5472" t="str">
        <f t="shared" si="171"/>
        <v>Adult</v>
      </c>
      <c r="G5472" t="s">
        <v>16</v>
      </c>
      <c r="H5472" t="s">
        <v>911</v>
      </c>
      <c r="I5472" t="s">
        <v>44</v>
      </c>
      <c r="J5472" s="1">
        <v>39816</v>
      </c>
      <c r="K5472" t="s">
        <v>18645</v>
      </c>
      <c r="L5472" t="s">
        <v>45</v>
      </c>
      <c r="M5472" t="s">
        <v>911</v>
      </c>
      <c r="N5472" t="s">
        <v>315</v>
      </c>
      <c r="O5472" t="s">
        <v>20</v>
      </c>
      <c r="P5472" t="s">
        <v>39</v>
      </c>
      <c r="Q5472" t="s">
        <v>22</v>
      </c>
      <c r="R5472" t="s">
        <v>10093</v>
      </c>
    </row>
    <row r="5473" spans="1:18" x14ac:dyDescent="0.3">
      <c r="A5473">
        <v>5477</v>
      </c>
      <c r="B5473" t="s">
        <v>10094</v>
      </c>
      <c r="C5473" s="1">
        <v>39816</v>
      </c>
      <c r="D5473" s="1" t="str">
        <f t="shared" si="170"/>
        <v>January</v>
      </c>
      <c r="E5473">
        <v>4</v>
      </c>
      <c r="F5473" t="str">
        <f t="shared" si="171"/>
        <v>Kid</v>
      </c>
      <c r="G5473" t="s">
        <v>16</v>
      </c>
      <c r="H5473" t="s">
        <v>911</v>
      </c>
      <c r="I5473" t="s">
        <v>44</v>
      </c>
      <c r="J5473" s="1">
        <v>39831</v>
      </c>
      <c r="K5473" t="s">
        <v>18646</v>
      </c>
      <c r="L5473" t="s">
        <v>45</v>
      </c>
      <c r="M5473" t="s">
        <v>911</v>
      </c>
      <c r="N5473" t="s">
        <v>315</v>
      </c>
      <c r="O5473" t="s">
        <v>20</v>
      </c>
      <c r="P5473" t="s">
        <v>39</v>
      </c>
      <c r="Q5473" t="s">
        <v>22</v>
      </c>
      <c r="R5473" t="s">
        <v>10091</v>
      </c>
    </row>
    <row r="5474" spans="1:18" x14ac:dyDescent="0.3">
      <c r="A5474">
        <v>5478</v>
      </c>
      <c r="B5474" t="s">
        <v>10095</v>
      </c>
      <c r="C5474" s="1">
        <v>39816</v>
      </c>
      <c r="D5474" s="1" t="str">
        <f t="shared" si="170"/>
        <v>January</v>
      </c>
      <c r="E5474">
        <v>11</v>
      </c>
      <c r="F5474" t="str">
        <f t="shared" si="171"/>
        <v>Kid</v>
      </c>
      <c r="G5474" t="s">
        <v>16</v>
      </c>
      <c r="H5474" t="s">
        <v>911</v>
      </c>
      <c r="I5474" t="s">
        <v>44</v>
      </c>
      <c r="J5474" s="1">
        <v>39831</v>
      </c>
      <c r="K5474" t="s">
        <v>18646</v>
      </c>
      <c r="L5474" t="s">
        <v>45</v>
      </c>
      <c r="M5474" t="s">
        <v>911</v>
      </c>
      <c r="N5474" t="s">
        <v>315</v>
      </c>
      <c r="O5474" t="s">
        <v>20</v>
      </c>
      <c r="P5474" t="s">
        <v>39</v>
      </c>
      <c r="Q5474" t="s">
        <v>22</v>
      </c>
      <c r="R5474" t="s">
        <v>10091</v>
      </c>
    </row>
    <row r="5475" spans="1:18" x14ac:dyDescent="0.3">
      <c r="A5475">
        <v>5479</v>
      </c>
      <c r="B5475" t="s">
        <v>10096</v>
      </c>
      <c r="C5475" s="1">
        <v>39816</v>
      </c>
      <c r="D5475" s="1" t="str">
        <f t="shared" si="170"/>
        <v>January</v>
      </c>
      <c r="E5475">
        <v>17</v>
      </c>
      <c r="F5475" t="str">
        <f t="shared" si="171"/>
        <v>Teenage</v>
      </c>
      <c r="G5475" t="s">
        <v>16</v>
      </c>
      <c r="H5475" t="s">
        <v>911</v>
      </c>
      <c r="I5475" t="s">
        <v>44</v>
      </c>
      <c r="J5475" s="1">
        <v>39831</v>
      </c>
      <c r="K5475" t="s">
        <v>18645</v>
      </c>
      <c r="L5475" t="s">
        <v>45</v>
      </c>
      <c r="M5475" t="s">
        <v>911</v>
      </c>
      <c r="N5475" t="s">
        <v>315</v>
      </c>
      <c r="O5475" t="s">
        <v>20</v>
      </c>
      <c r="P5475" t="s">
        <v>39</v>
      </c>
      <c r="Q5475" t="s">
        <v>22</v>
      </c>
      <c r="R5475" t="s">
        <v>10093</v>
      </c>
    </row>
    <row r="5476" spans="1:18" x14ac:dyDescent="0.3">
      <c r="A5476">
        <v>5480</v>
      </c>
      <c r="B5476" t="s">
        <v>10097</v>
      </c>
      <c r="C5476" s="1">
        <v>39816</v>
      </c>
      <c r="D5476" s="1" t="str">
        <f t="shared" si="170"/>
        <v>January</v>
      </c>
      <c r="E5476">
        <v>6</v>
      </c>
      <c r="F5476" t="str">
        <f t="shared" si="171"/>
        <v>Kid</v>
      </c>
      <c r="G5476" t="s">
        <v>16</v>
      </c>
      <c r="H5476" t="s">
        <v>911</v>
      </c>
      <c r="I5476" t="s">
        <v>44</v>
      </c>
      <c r="J5476" s="1">
        <v>39816</v>
      </c>
      <c r="K5476" t="s">
        <v>18645</v>
      </c>
      <c r="L5476" t="s">
        <v>45</v>
      </c>
      <c r="M5476" t="s">
        <v>911</v>
      </c>
      <c r="N5476" t="s">
        <v>315</v>
      </c>
      <c r="O5476" t="s">
        <v>20</v>
      </c>
      <c r="P5476" t="s">
        <v>39</v>
      </c>
      <c r="Q5476" t="s">
        <v>22</v>
      </c>
      <c r="R5476" t="s">
        <v>8548</v>
      </c>
    </row>
    <row r="5477" spans="1:18" x14ac:dyDescent="0.3">
      <c r="A5477">
        <v>5481</v>
      </c>
      <c r="B5477" t="s">
        <v>10098</v>
      </c>
      <c r="C5477" s="1">
        <v>39816</v>
      </c>
      <c r="D5477" s="1" t="str">
        <f t="shared" si="170"/>
        <v>January</v>
      </c>
      <c r="E5477">
        <v>24</v>
      </c>
      <c r="F5477" t="str">
        <f t="shared" si="171"/>
        <v>Adult</v>
      </c>
      <c r="G5477" t="s">
        <v>16</v>
      </c>
      <c r="H5477" t="s">
        <v>314</v>
      </c>
      <c r="I5477" t="s">
        <v>44</v>
      </c>
      <c r="J5477" s="1">
        <v>39823</v>
      </c>
      <c r="K5477" t="s">
        <v>18646</v>
      </c>
      <c r="L5477" t="s">
        <v>289</v>
      </c>
      <c r="M5477" t="s">
        <v>320</v>
      </c>
      <c r="N5477" t="s">
        <v>43</v>
      </c>
      <c r="O5477" t="s">
        <v>20</v>
      </c>
      <c r="P5477" t="s">
        <v>39</v>
      </c>
      <c r="Q5477" t="s">
        <v>22</v>
      </c>
      <c r="R5477" t="s">
        <v>10099</v>
      </c>
    </row>
    <row r="5478" spans="1:18" x14ac:dyDescent="0.3">
      <c r="A5478">
        <v>5482</v>
      </c>
      <c r="B5478" t="s">
        <v>10100</v>
      </c>
      <c r="C5478" s="1">
        <v>39816</v>
      </c>
      <c r="D5478" s="1" t="str">
        <f t="shared" si="170"/>
        <v>January</v>
      </c>
      <c r="E5478">
        <v>24</v>
      </c>
      <c r="F5478" t="str">
        <f t="shared" si="171"/>
        <v>Adult</v>
      </c>
      <c r="G5478" t="s">
        <v>16</v>
      </c>
      <c r="H5478" t="s">
        <v>314</v>
      </c>
      <c r="I5478" t="s">
        <v>44</v>
      </c>
      <c r="J5478" s="1">
        <v>39816</v>
      </c>
      <c r="K5478" t="s">
        <v>18646</v>
      </c>
      <c r="L5478" t="s">
        <v>289</v>
      </c>
      <c r="M5478" t="s">
        <v>320</v>
      </c>
      <c r="N5478" t="s">
        <v>43</v>
      </c>
      <c r="O5478" t="s">
        <v>20</v>
      </c>
      <c r="P5478" t="s">
        <v>39</v>
      </c>
      <c r="Q5478" t="s">
        <v>22</v>
      </c>
      <c r="R5478" t="s">
        <v>10058</v>
      </c>
    </row>
    <row r="5479" spans="1:18" x14ac:dyDescent="0.3">
      <c r="A5479">
        <v>5483</v>
      </c>
      <c r="B5479" t="s">
        <v>10101</v>
      </c>
      <c r="C5479" s="1">
        <v>39816</v>
      </c>
      <c r="D5479" s="1" t="str">
        <f t="shared" si="170"/>
        <v>January</v>
      </c>
      <c r="E5479">
        <v>46</v>
      </c>
      <c r="F5479" t="str">
        <f t="shared" si="171"/>
        <v>Adult</v>
      </c>
      <c r="G5479" t="s">
        <v>16</v>
      </c>
      <c r="H5479" t="s">
        <v>314</v>
      </c>
      <c r="I5479" t="s">
        <v>44</v>
      </c>
      <c r="J5479" s="1">
        <v>39816</v>
      </c>
      <c r="K5479" t="s">
        <v>18646</v>
      </c>
      <c r="L5479" t="s">
        <v>45</v>
      </c>
      <c r="M5479" t="s">
        <v>929</v>
      </c>
      <c r="N5479" t="s">
        <v>315</v>
      </c>
      <c r="O5479" t="s">
        <v>20</v>
      </c>
      <c r="P5479" t="s">
        <v>39</v>
      </c>
      <c r="Q5479" t="s">
        <v>22</v>
      </c>
      <c r="R5479" t="s">
        <v>10102</v>
      </c>
    </row>
    <row r="5480" spans="1:18" x14ac:dyDescent="0.3">
      <c r="A5480">
        <v>5484</v>
      </c>
      <c r="B5480" t="s">
        <v>10103</v>
      </c>
      <c r="C5480" s="1">
        <v>39816</v>
      </c>
      <c r="D5480" s="1" t="str">
        <f t="shared" si="170"/>
        <v>January</v>
      </c>
      <c r="E5480">
        <v>20</v>
      </c>
      <c r="F5480" t="str">
        <f t="shared" si="171"/>
        <v>Adult</v>
      </c>
      <c r="G5480" t="s">
        <v>16</v>
      </c>
      <c r="H5480" t="s">
        <v>314</v>
      </c>
      <c r="I5480" t="s">
        <v>44</v>
      </c>
      <c r="J5480" s="1">
        <v>39816</v>
      </c>
      <c r="K5480" t="s">
        <v>18646</v>
      </c>
      <c r="L5480" t="s">
        <v>45</v>
      </c>
      <c r="M5480" t="s">
        <v>929</v>
      </c>
      <c r="N5480" t="s">
        <v>315</v>
      </c>
      <c r="O5480" t="s">
        <v>20</v>
      </c>
      <c r="P5480" t="s">
        <v>39</v>
      </c>
      <c r="Q5480" t="s">
        <v>22</v>
      </c>
      <c r="R5480" t="s">
        <v>10104</v>
      </c>
    </row>
    <row r="5481" spans="1:18" x14ac:dyDescent="0.3">
      <c r="A5481">
        <v>5485</v>
      </c>
      <c r="B5481" t="s">
        <v>10105</v>
      </c>
      <c r="C5481" s="1">
        <v>39816</v>
      </c>
      <c r="D5481" s="1" t="str">
        <f t="shared" si="170"/>
        <v>January</v>
      </c>
      <c r="E5481">
        <v>44</v>
      </c>
      <c r="F5481" t="str">
        <f t="shared" si="171"/>
        <v>Adult</v>
      </c>
      <c r="G5481" t="s">
        <v>16</v>
      </c>
      <c r="H5481" t="s">
        <v>314</v>
      </c>
      <c r="I5481" t="s">
        <v>44</v>
      </c>
      <c r="J5481" s="1">
        <v>39816</v>
      </c>
      <c r="K5481" t="s">
        <v>18646</v>
      </c>
      <c r="L5481" t="s">
        <v>289</v>
      </c>
      <c r="M5481" t="s">
        <v>314</v>
      </c>
      <c r="N5481" t="s">
        <v>315</v>
      </c>
      <c r="O5481" t="s">
        <v>20</v>
      </c>
      <c r="P5481" t="s">
        <v>39</v>
      </c>
      <c r="Q5481" t="s">
        <v>22</v>
      </c>
      <c r="R5481" t="s">
        <v>10058</v>
      </c>
    </row>
    <row r="5482" spans="1:18" x14ac:dyDescent="0.3">
      <c r="A5482">
        <v>5486</v>
      </c>
      <c r="B5482" t="s">
        <v>10106</v>
      </c>
      <c r="C5482" s="1">
        <v>39816</v>
      </c>
      <c r="D5482" s="1" t="str">
        <f t="shared" si="170"/>
        <v>January</v>
      </c>
      <c r="E5482">
        <v>24</v>
      </c>
      <c r="F5482" t="str">
        <f t="shared" si="171"/>
        <v>Adult</v>
      </c>
      <c r="G5482" t="s">
        <v>16</v>
      </c>
      <c r="H5482" t="s">
        <v>10050</v>
      </c>
      <c r="I5482" t="s">
        <v>44</v>
      </c>
      <c r="J5482" s="1">
        <v>39816</v>
      </c>
      <c r="K5482" t="s">
        <v>18646</v>
      </c>
      <c r="L5482" t="s">
        <v>289</v>
      </c>
      <c r="M5482" t="s">
        <v>46</v>
      </c>
      <c r="N5482" t="s">
        <v>46</v>
      </c>
      <c r="O5482" t="s">
        <v>20</v>
      </c>
      <c r="P5482" t="s">
        <v>39</v>
      </c>
      <c r="Q5482" t="s">
        <v>22</v>
      </c>
      <c r="R5482" t="s">
        <v>10107</v>
      </c>
    </row>
    <row r="5483" spans="1:18" x14ac:dyDescent="0.3">
      <c r="A5483">
        <v>5487</v>
      </c>
      <c r="B5483" t="s">
        <v>10108</v>
      </c>
      <c r="C5483" s="1">
        <v>39815</v>
      </c>
      <c r="D5483" s="1" t="str">
        <f t="shared" si="170"/>
        <v>January</v>
      </c>
      <c r="E5483">
        <v>13</v>
      </c>
      <c r="F5483" t="str">
        <f t="shared" si="171"/>
        <v>Teenage</v>
      </c>
      <c r="G5483" t="s">
        <v>16</v>
      </c>
      <c r="H5483" t="s">
        <v>42</v>
      </c>
      <c r="I5483" t="s">
        <v>44</v>
      </c>
      <c r="J5483" s="1">
        <v>39815</v>
      </c>
      <c r="K5483" t="s">
        <v>18645</v>
      </c>
      <c r="L5483" t="s">
        <v>45</v>
      </c>
      <c r="M5483" t="s">
        <v>320</v>
      </c>
      <c r="N5483" t="s">
        <v>43</v>
      </c>
      <c r="O5483" t="s">
        <v>20</v>
      </c>
      <c r="P5483" t="s">
        <v>39</v>
      </c>
      <c r="Q5483" t="s">
        <v>22</v>
      </c>
      <c r="R5483" t="s">
        <v>10109</v>
      </c>
    </row>
    <row r="5484" spans="1:18" x14ac:dyDescent="0.3">
      <c r="A5484">
        <v>5488</v>
      </c>
      <c r="B5484" t="s">
        <v>10110</v>
      </c>
      <c r="C5484" s="1">
        <v>39815</v>
      </c>
      <c r="D5484" s="1" t="str">
        <f t="shared" si="170"/>
        <v>January</v>
      </c>
      <c r="E5484">
        <v>48</v>
      </c>
      <c r="F5484" t="str">
        <f t="shared" si="171"/>
        <v>Adult</v>
      </c>
      <c r="G5484" t="s">
        <v>16</v>
      </c>
      <c r="H5484" t="s">
        <v>911</v>
      </c>
      <c r="I5484" t="s">
        <v>44</v>
      </c>
      <c r="J5484" s="1">
        <v>39815</v>
      </c>
      <c r="K5484" t="s">
        <v>18646</v>
      </c>
      <c r="L5484" t="s">
        <v>45</v>
      </c>
      <c r="M5484" t="s">
        <v>911</v>
      </c>
      <c r="N5484" t="s">
        <v>315</v>
      </c>
      <c r="O5484" t="s">
        <v>20</v>
      </c>
      <c r="P5484" t="s">
        <v>39</v>
      </c>
      <c r="Q5484" t="s">
        <v>22</v>
      </c>
      <c r="R5484" t="s">
        <v>10111</v>
      </c>
    </row>
    <row r="5485" spans="1:18" x14ac:dyDescent="0.3">
      <c r="A5485">
        <v>5489</v>
      </c>
      <c r="B5485" t="s">
        <v>10112</v>
      </c>
      <c r="C5485" s="1">
        <v>39815</v>
      </c>
      <c r="D5485" s="1" t="str">
        <f t="shared" si="170"/>
        <v>January</v>
      </c>
      <c r="E5485">
        <v>8</v>
      </c>
      <c r="F5485" t="str">
        <f t="shared" si="171"/>
        <v>Kid</v>
      </c>
      <c r="G5485" t="s">
        <v>16</v>
      </c>
      <c r="H5485" t="s">
        <v>46</v>
      </c>
      <c r="I5485" t="s">
        <v>44</v>
      </c>
      <c r="J5485" s="1">
        <v>39815</v>
      </c>
      <c r="K5485" t="s">
        <v>18646</v>
      </c>
      <c r="L5485" t="s">
        <v>45</v>
      </c>
      <c r="M5485" t="s">
        <v>346</v>
      </c>
      <c r="N5485" t="s">
        <v>46</v>
      </c>
      <c r="O5485" t="s">
        <v>20</v>
      </c>
      <c r="P5485" t="s">
        <v>39</v>
      </c>
      <c r="Q5485" t="s">
        <v>22</v>
      </c>
      <c r="R5485" t="s">
        <v>10113</v>
      </c>
    </row>
    <row r="5486" spans="1:18" x14ac:dyDescent="0.3">
      <c r="A5486">
        <v>5490</v>
      </c>
      <c r="B5486" t="s">
        <v>10114</v>
      </c>
      <c r="C5486" s="1">
        <v>39815</v>
      </c>
      <c r="D5486" s="1" t="str">
        <f t="shared" si="170"/>
        <v>January</v>
      </c>
      <c r="E5486">
        <v>11</v>
      </c>
      <c r="F5486" t="str">
        <f t="shared" si="171"/>
        <v>Kid</v>
      </c>
      <c r="G5486" t="s">
        <v>16</v>
      </c>
      <c r="H5486" t="s">
        <v>46</v>
      </c>
      <c r="I5486" t="s">
        <v>44</v>
      </c>
      <c r="J5486" s="1">
        <v>39815</v>
      </c>
      <c r="K5486" t="s">
        <v>18646</v>
      </c>
      <c r="L5486" t="s">
        <v>45</v>
      </c>
      <c r="M5486" t="s">
        <v>346</v>
      </c>
      <c r="N5486" t="s">
        <v>46</v>
      </c>
      <c r="O5486" t="s">
        <v>20</v>
      </c>
      <c r="P5486" t="s">
        <v>39</v>
      </c>
      <c r="Q5486" t="s">
        <v>22</v>
      </c>
      <c r="R5486" t="s">
        <v>10113</v>
      </c>
    </row>
    <row r="5487" spans="1:18" x14ac:dyDescent="0.3">
      <c r="A5487">
        <v>5491</v>
      </c>
      <c r="B5487" t="s">
        <v>10115</v>
      </c>
      <c r="C5487" s="1">
        <v>39815</v>
      </c>
      <c r="D5487" s="1" t="str">
        <f t="shared" si="170"/>
        <v>January</v>
      </c>
      <c r="E5487">
        <v>29</v>
      </c>
      <c r="F5487" t="str">
        <f t="shared" si="171"/>
        <v>Adult</v>
      </c>
      <c r="G5487" t="s">
        <v>16</v>
      </c>
      <c r="H5487" t="s">
        <v>929</v>
      </c>
      <c r="I5487" t="s">
        <v>44</v>
      </c>
      <c r="J5487" s="1">
        <v>39815</v>
      </c>
      <c r="K5487" t="s">
        <v>18646</v>
      </c>
      <c r="L5487" t="s">
        <v>289</v>
      </c>
      <c r="M5487" t="s">
        <v>929</v>
      </c>
      <c r="N5487" t="s">
        <v>315</v>
      </c>
      <c r="O5487" t="s">
        <v>20</v>
      </c>
      <c r="P5487" t="s">
        <v>39</v>
      </c>
      <c r="Q5487" t="s">
        <v>22</v>
      </c>
      <c r="R5487" t="s">
        <v>10116</v>
      </c>
    </row>
    <row r="5488" spans="1:18" x14ac:dyDescent="0.3">
      <c r="A5488">
        <v>5492</v>
      </c>
      <c r="B5488" t="s">
        <v>10117</v>
      </c>
      <c r="C5488" s="1">
        <v>39815</v>
      </c>
      <c r="D5488" s="1" t="str">
        <f t="shared" si="170"/>
        <v>January</v>
      </c>
      <c r="E5488">
        <v>24</v>
      </c>
      <c r="F5488" t="str">
        <f t="shared" si="171"/>
        <v>Adult</v>
      </c>
      <c r="G5488" t="s">
        <v>16</v>
      </c>
      <c r="H5488" t="s">
        <v>314</v>
      </c>
      <c r="I5488" t="s">
        <v>44</v>
      </c>
      <c r="J5488" s="1">
        <v>39815</v>
      </c>
      <c r="K5488" t="s">
        <v>18646</v>
      </c>
      <c r="L5488" t="s">
        <v>289</v>
      </c>
      <c r="M5488" t="s">
        <v>911</v>
      </c>
      <c r="N5488" t="s">
        <v>315</v>
      </c>
      <c r="O5488" t="s">
        <v>20</v>
      </c>
      <c r="P5488" t="s">
        <v>39</v>
      </c>
      <c r="Q5488" t="s">
        <v>22</v>
      </c>
      <c r="R5488" t="s">
        <v>18650</v>
      </c>
    </row>
    <row r="5489" spans="1:18" x14ac:dyDescent="0.3">
      <c r="A5489">
        <v>5493</v>
      </c>
      <c r="B5489" t="s">
        <v>10118</v>
      </c>
      <c r="C5489" s="1">
        <v>39815</v>
      </c>
      <c r="D5489" s="1" t="str">
        <f t="shared" si="170"/>
        <v>January</v>
      </c>
      <c r="E5489">
        <v>27</v>
      </c>
      <c r="F5489" t="str">
        <f t="shared" si="171"/>
        <v>Adult</v>
      </c>
      <c r="G5489" t="s">
        <v>16</v>
      </c>
      <c r="H5489" t="s">
        <v>314</v>
      </c>
      <c r="I5489" t="s">
        <v>44</v>
      </c>
      <c r="J5489" s="1">
        <v>39815</v>
      </c>
      <c r="K5489" t="s">
        <v>18646</v>
      </c>
      <c r="L5489" t="s">
        <v>289</v>
      </c>
      <c r="M5489" t="s">
        <v>929</v>
      </c>
      <c r="N5489" t="s">
        <v>315</v>
      </c>
      <c r="O5489" t="s">
        <v>20</v>
      </c>
      <c r="P5489" t="s">
        <v>39</v>
      </c>
      <c r="Q5489" t="s">
        <v>22</v>
      </c>
      <c r="R5489" t="s">
        <v>18650</v>
      </c>
    </row>
    <row r="5490" spans="1:18" x14ac:dyDescent="0.3">
      <c r="A5490">
        <v>5494</v>
      </c>
      <c r="B5490" t="s">
        <v>10119</v>
      </c>
      <c r="C5490" s="1">
        <v>39815</v>
      </c>
      <c r="D5490" s="1" t="str">
        <f t="shared" si="170"/>
        <v>January</v>
      </c>
      <c r="E5490">
        <v>30</v>
      </c>
      <c r="F5490" t="str">
        <f t="shared" si="171"/>
        <v>Adult</v>
      </c>
      <c r="G5490" t="s">
        <v>16</v>
      </c>
      <c r="H5490" t="s">
        <v>309</v>
      </c>
      <c r="I5490" t="s">
        <v>44</v>
      </c>
      <c r="J5490" s="1">
        <v>39815</v>
      </c>
      <c r="K5490" t="s">
        <v>18646</v>
      </c>
      <c r="L5490" t="s">
        <v>45</v>
      </c>
      <c r="M5490" t="s">
        <v>311</v>
      </c>
      <c r="N5490" t="s">
        <v>310</v>
      </c>
      <c r="O5490" t="s">
        <v>20</v>
      </c>
      <c r="P5490" t="s">
        <v>39</v>
      </c>
      <c r="Q5490" t="s">
        <v>22</v>
      </c>
      <c r="R5490" t="s">
        <v>10120</v>
      </c>
    </row>
    <row r="5491" spans="1:18" x14ac:dyDescent="0.3">
      <c r="A5491">
        <v>5495</v>
      </c>
      <c r="B5491" t="s">
        <v>10121</v>
      </c>
      <c r="C5491" s="1">
        <v>39815</v>
      </c>
      <c r="D5491" s="1" t="str">
        <f t="shared" si="170"/>
        <v>January</v>
      </c>
      <c r="E5491">
        <v>15</v>
      </c>
      <c r="F5491" t="str">
        <f t="shared" si="171"/>
        <v>Teenage</v>
      </c>
      <c r="G5491" t="s">
        <v>16</v>
      </c>
      <c r="H5491" t="s">
        <v>42</v>
      </c>
      <c r="I5491" t="s">
        <v>44</v>
      </c>
      <c r="J5491" s="1">
        <v>39815</v>
      </c>
      <c r="K5491" t="s">
        <v>18646</v>
      </c>
      <c r="L5491" t="s">
        <v>45</v>
      </c>
      <c r="M5491" t="s">
        <v>320</v>
      </c>
      <c r="N5491" t="s">
        <v>43</v>
      </c>
      <c r="O5491" t="s">
        <v>20</v>
      </c>
      <c r="P5491" t="s">
        <v>915</v>
      </c>
      <c r="Q5491" t="s">
        <v>22</v>
      </c>
      <c r="R5491" t="s">
        <v>9027</v>
      </c>
    </row>
    <row r="5492" spans="1:18" x14ac:dyDescent="0.3">
      <c r="A5492">
        <v>5496</v>
      </c>
      <c r="B5492" t="s">
        <v>10122</v>
      </c>
      <c r="C5492" s="1">
        <v>39815</v>
      </c>
      <c r="D5492" s="1" t="str">
        <f t="shared" si="170"/>
        <v>January</v>
      </c>
      <c r="E5492">
        <v>19</v>
      </c>
      <c r="F5492" t="str">
        <f t="shared" si="171"/>
        <v>Teenage</v>
      </c>
      <c r="G5492" t="s">
        <v>16</v>
      </c>
      <c r="H5492" t="s">
        <v>1263</v>
      </c>
      <c r="I5492" t="s">
        <v>44</v>
      </c>
      <c r="J5492" s="1">
        <v>39815</v>
      </c>
      <c r="K5492" t="s">
        <v>18645</v>
      </c>
      <c r="L5492" t="s">
        <v>45</v>
      </c>
      <c r="M5492" t="s">
        <v>1263</v>
      </c>
      <c r="N5492" t="s">
        <v>43</v>
      </c>
      <c r="O5492" t="s">
        <v>20</v>
      </c>
      <c r="P5492" t="s">
        <v>39</v>
      </c>
      <c r="Q5492" t="s">
        <v>22</v>
      </c>
      <c r="R5492" t="s">
        <v>10123</v>
      </c>
    </row>
    <row r="5493" spans="1:18" x14ac:dyDescent="0.3">
      <c r="A5493">
        <v>5497</v>
      </c>
      <c r="B5493" t="s">
        <v>10124</v>
      </c>
      <c r="C5493" s="1">
        <v>39815</v>
      </c>
      <c r="D5493" s="1" t="str">
        <f t="shared" si="170"/>
        <v>January</v>
      </c>
      <c r="E5493">
        <v>11</v>
      </c>
      <c r="F5493" t="str">
        <f t="shared" si="171"/>
        <v>Kid</v>
      </c>
      <c r="G5493" t="s">
        <v>16</v>
      </c>
      <c r="H5493" t="s">
        <v>46</v>
      </c>
      <c r="I5493" t="s">
        <v>44</v>
      </c>
      <c r="J5493" s="1">
        <v>39815</v>
      </c>
      <c r="K5493" t="s">
        <v>18646</v>
      </c>
      <c r="L5493" t="s">
        <v>45</v>
      </c>
      <c r="M5493" t="s">
        <v>346</v>
      </c>
      <c r="N5493" t="s">
        <v>46</v>
      </c>
      <c r="O5493" t="s">
        <v>20</v>
      </c>
      <c r="P5493" t="s">
        <v>39</v>
      </c>
      <c r="Q5493" t="s">
        <v>22</v>
      </c>
      <c r="R5493" t="s">
        <v>10113</v>
      </c>
    </row>
    <row r="5494" spans="1:18" x14ac:dyDescent="0.3">
      <c r="A5494">
        <v>5498</v>
      </c>
      <c r="B5494" t="s">
        <v>10125</v>
      </c>
      <c r="C5494" s="1">
        <v>39814</v>
      </c>
      <c r="D5494" s="1" t="str">
        <f t="shared" si="170"/>
        <v>January</v>
      </c>
      <c r="E5494">
        <v>25</v>
      </c>
      <c r="F5494" t="str">
        <f t="shared" si="171"/>
        <v>Adult</v>
      </c>
      <c r="G5494" t="s">
        <v>16</v>
      </c>
      <c r="H5494" t="s">
        <v>314</v>
      </c>
      <c r="I5494" t="s">
        <v>44</v>
      </c>
      <c r="J5494" s="1">
        <v>39814</v>
      </c>
      <c r="K5494" t="s">
        <v>18645</v>
      </c>
      <c r="L5494" t="s">
        <v>45</v>
      </c>
      <c r="M5494" t="s">
        <v>314</v>
      </c>
      <c r="N5494" t="s">
        <v>315</v>
      </c>
      <c r="O5494" t="s">
        <v>887</v>
      </c>
      <c r="P5494" t="s">
        <v>18650</v>
      </c>
      <c r="Q5494" t="s">
        <v>22</v>
      </c>
      <c r="R5494" t="s">
        <v>10126</v>
      </c>
    </row>
    <row r="5495" spans="1:18" x14ac:dyDescent="0.3">
      <c r="A5495">
        <v>5499</v>
      </c>
      <c r="B5495" t="s">
        <v>10127</v>
      </c>
      <c r="C5495" s="1">
        <v>39814</v>
      </c>
      <c r="D5495" s="1" t="str">
        <f t="shared" si="170"/>
        <v>January</v>
      </c>
      <c r="E5495">
        <v>40</v>
      </c>
      <c r="F5495" t="str">
        <f t="shared" si="171"/>
        <v>Adult</v>
      </c>
      <c r="G5495" t="s">
        <v>16</v>
      </c>
      <c r="H5495" t="s">
        <v>314</v>
      </c>
      <c r="I5495" t="s">
        <v>44</v>
      </c>
      <c r="J5495" s="1">
        <v>39814</v>
      </c>
      <c r="K5495" t="s">
        <v>18645</v>
      </c>
      <c r="L5495" t="s">
        <v>45</v>
      </c>
      <c r="M5495" t="s">
        <v>911</v>
      </c>
      <c r="N5495" t="s">
        <v>315</v>
      </c>
      <c r="O5495" t="s">
        <v>887</v>
      </c>
      <c r="P5495" t="s">
        <v>18650</v>
      </c>
      <c r="Q5495" t="s">
        <v>22</v>
      </c>
      <c r="R5495" t="s">
        <v>10128</v>
      </c>
    </row>
    <row r="5496" spans="1:18" x14ac:dyDescent="0.3">
      <c r="A5496">
        <v>5500</v>
      </c>
      <c r="B5496" t="s">
        <v>10129</v>
      </c>
      <c r="C5496" s="1">
        <v>39814</v>
      </c>
      <c r="D5496" s="1" t="str">
        <f t="shared" si="170"/>
        <v>January</v>
      </c>
      <c r="E5496">
        <v>45</v>
      </c>
      <c r="F5496" t="str">
        <f t="shared" si="171"/>
        <v>Adult</v>
      </c>
      <c r="G5496" t="s">
        <v>16</v>
      </c>
      <c r="H5496" t="s">
        <v>314</v>
      </c>
      <c r="I5496" t="s">
        <v>44</v>
      </c>
      <c r="J5496" s="1">
        <v>39814</v>
      </c>
      <c r="K5496" t="s">
        <v>18645</v>
      </c>
      <c r="L5496" t="s">
        <v>45</v>
      </c>
      <c r="M5496" t="s">
        <v>314</v>
      </c>
      <c r="N5496" t="s">
        <v>315</v>
      </c>
      <c r="O5496" t="s">
        <v>887</v>
      </c>
      <c r="P5496" t="s">
        <v>18650</v>
      </c>
      <c r="Q5496" t="s">
        <v>22</v>
      </c>
      <c r="R5496" t="s">
        <v>10128</v>
      </c>
    </row>
    <row r="5497" spans="1:18" x14ac:dyDescent="0.3">
      <c r="A5497">
        <v>5501</v>
      </c>
      <c r="B5497" t="s">
        <v>10130</v>
      </c>
      <c r="C5497" s="1">
        <v>39814</v>
      </c>
      <c r="D5497" s="1" t="str">
        <f t="shared" si="170"/>
        <v>January</v>
      </c>
      <c r="E5497">
        <v>45</v>
      </c>
      <c r="F5497" t="str">
        <f t="shared" si="171"/>
        <v>Adult</v>
      </c>
      <c r="G5497" t="s">
        <v>16</v>
      </c>
      <c r="H5497" t="s">
        <v>314</v>
      </c>
      <c r="I5497" t="s">
        <v>44</v>
      </c>
      <c r="J5497" s="1">
        <v>39814</v>
      </c>
      <c r="K5497" t="s">
        <v>18645</v>
      </c>
      <c r="L5497" t="s">
        <v>45</v>
      </c>
      <c r="M5497" t="s">
        <v>314</v>
      </c>
      <c r="N5497" t="s">
        <v>315</v>
      </c>
      <c r="O5497" t="s">
        <v>887</v>
      </c>
      <c r="P5497" t="s">
        <v>18650</v>
      </c>
      <c r="Q5497" t="s">
        <v>22</v>
      </c>
      <c r="R5497" t="s">
        <v>10126</v>
      </c>
    </row>
    <row r="5498" spans="1:18" x14ac:dyDescent="0.3">
      <c r="A5498">
        <v>5502</v>
      </c>
      <c r="B5498" t="s">
        <v>10131</v>
      </c>
      <c r="C5498" s="1">
        <v>39814</v>
      </c>
      <c r="D5498" s="1" t="str">
        <f t="shared" si="170"/>
        <v>January</v>
      </c>
      <c r="E5498">
        <v>4</v>
      </c>
      <c r="F5498" t="str">
        <f t="shared" si="171"/>
        <v>Kid</v>
      </c>
      <c r="G5498" t="s">
        <v>16</v>
      </c>
      <c r="H5498" t="s">
        <v>314</v>
      </c>
      <c r="I5498" t="s">
        <v>44</v>
      </c>
      <c r="J5498" s="1">
        <v>39814</v>
      </c>
      <c r="K5498" t="s">
        <v>18645</v>
      </c>
      <c r="L5498" t="s">
        <v>45</v>
      </c>
      <c r="M5498" t="s">
        <v>314</v>
      </c>
      <c r="N5498" t="s">
        <v>315</v>
      </c>
      <c r="O5498" t="s">
        <v>887</v>
      </c>
      <c r="P5498" t="s">
        <v>18650</v>
      </c>
      <c r="Q5498" t="s">
        <v>22</v>
      </c>
      <c r="R5498" t="s">
        <v>10132</v>
      </c>
    </row>
    <row r="5499" spans="1:18" x14ac:dyDescent="0.3">
      <c r="A5499">
        <v>5503</v>
      </c>
      <c r="B5499" t="s">
        <v>10133</v>
      </c>
      <c r="C5499" s="1">
        <v>39814</v>
      </c>
      <c r="D5499" s="1" t="str">
        <f t="shared" si="170"/>
        <v>January</v>
      </c>
      <c r="E5499">
        <v>1</v>
      </c>
      <c r="F5499" t="str">
        <f t="shared" si="171"/>
        <v>Kid</v>
      </c>
      <c r="G5499" t="s">
        <v>16</v>
      </c>
      <c r="H5499" t="s">
        <v>314</v>
      </c>
      <c r="I5499" t="s">
        <v>44</v>
      </c>
      <c r="J5499" s="1">
        <v>39814</v>
      </c>
      <c r="K5499" t="s">
        <v>18646</v>
      </c>
      <c r="L5499" t="s">
        <v>45</v>
      </c>
      <c r="M5499" t="s">
        <v>314</v>
      </c>
      <c r="N5499" t="s">
        <v>315</v>
      </c>
      <c r="O5499" t="s">
        <v>887</v>
      </c>
      <c r="P5499" t="s">
        <v>18650</v>
      </c>
      <c r="Q5499" t="s">
        <v>22</v>
      </c>
      <c r="R5499" t="s">
        <v>10134</v>
      </c>
    </row>
    <row r="5500" spans="1:18" x14ac:dyDescent="0.3">
      <c r="A5500">
        <v>5504</v>
      </c>
      <c r="B5500" t="s">
        <v>10135</v>
      </c>
      <c r="C5500" s="1">
        <v>39814</v>
      </c>
      <c r="D5500" s="1" t="str">
        <f t="shared" si="170"/>
        <v>January</v>
      </c>
      <c r="E5500">
        <v>2</v>
      </c>
      <c r="F5500" t="str">
        <f t="shared" si="171"/>
        <v>Kid</v>
      </c>
      <c r="G5500" t="s">
        <v>16</v>
      </c>
      <c r="H5500" t="s">
        <v>314</v>
      </c>
      <c r="I5500" t="s">
        <v>44</v>
      </c>
      <c r="J5500" s="1">
        <v>39814</v>
      </c>
      <c r="K5500" t="s">
        <v>18646</v>
      </c>
      <c r="L5500" t="s">
        <v>45</v>
      </c>
      <c r="M5500" t="s">
        <v>314</v>
      </c>
      <c r="N5500" t="s">
        <v>315</v>
      </c>
      <c r="O5500" t="s">
        <v>887</v>
      </c>
      <c r="P5500" t="s">
        <v>18650</v>
      </c>
      <c r="Q5500" t="s">
        <v>22</v>
      </c>
      <c r="R5500" t="s">
        <v>10134</v>
      </c>
    </row>
    <row r="5501" spans="1:18" x14ac:dyDescent="0.3">
      <c r="A5501">
        <v>5505</v>
      </c>
      <c r="B5501" t="s">
        <v>10136</v>
      </c>
      <c r="C5501" s="1">
        <v>39814</v>
      </c>
      <c r="D5501" s="1" t="str">
        <f t="shared" si="170"/>
        <v>January</v>
      </c>
      <c r="E5501">
        <v>16</v>
      </c>
      <c r="F5501" t="str">
        <f t="shared" si="171"/>
        <v>Teenage</v>
      </c>
      <c r="G5501" t="s">
        <v>16</v>
      </c>
      <c r="H5501" t="s">
        <v>1567</v>
      </c>
      <c r="I5501" t="s">
        <v>44</v>
      </c>
      <c r="J5501" s="1">
        <v>39831</v>
      </c>
      <c r="K5501" t="s">
        <v>18646</v>
      </c>
      <c r="L5501" t="s">
        <v>45</v>
      </c>
      <c r="M5501" t="s">
        <v>1567</v>
      </c>
      <c r="N5501" t="s">
        <v>310</v>
      </c>
      <c r="O5501" t="s">
        <v>20</v>
      </c>
      <c r="P5501" t="s">
        <v>39</v>
      </c>
      <c r="Q5501" t="s">
        <v>22</v>
      </c>
      <c r="R5501" t="s">
        <v>10137</v>
      </c>
    </row>
    <row r="5502" spans="1:18" x14ac:dyDescent="0.3">
      <c r="A5502">
        <v>5506</v>
      </c>
      <c r="B5502" t="s">
        <v>10138</v>
      </c>
      <c r="C5502" s="1">
        <v>39814</v>
      </c>
      <c r="D5502" s="1" t="str">
        <f t="shared" si="170"/>
        <v>January</v>
      </c>
      <c r="E5502">
        <v>50</v>
      </c>
      <c r="F5502" t="str">
        <f t="shared" si="171"/>
        <v>Old Age</v>
      </c>
      <c r="G5502" t="s">
        <v>16</v>
      </c>
      <c r="H5502" t="s">
        <v>314</v>
      </c>
      <c r="I5502" t="s">
        <v>44</v>
      </c>
      <c r="J5502" s="1">
        <v>39814</v>
      </c>
      <c r="K5502" t="s">
        <v>18646</v>
      </c>
      <c r="L5502" t="s">
        <v>289</v>
      </c>
      <c r="M5502" t="s">
        <v>314</v>
      </c>
      <c r="N5502" t="s">
        <v>315</v>
      </c>
      <c r="O5502" t="s">
        <v>887</v>
      </c>
      <c r="P5502" t="s">
        <v>18650</v>
      </c>
      <c r="Q5502" t="s">
        <v>22</v>
      </c>
      <c r="R5502" t="s">
        <v>10139</v>
      </c>
    </row>
    <row r="5503" spans="1:18" x14ac:dyDescent="0.3">
      <c r="A5503">
        <v>5507</v>
      </c>
      <c r="B5503" t="s">
        <v>10140</v>
      </c>
      <c r="C5503" s="1">
        <v>39814</v>
      </c>
      <c r="D5503" s="1" t="str">
        <f t="shared" si="170"/>
        <v>January</v>
      </c>
      <c r="E5503">
        <v>15</v>
      </c>
      <c r="F5503" t="str">
        <f t="shared" si="171"/>
        <v>Teenage</v>
      </c>
      <c r="G5503" t="s">
        <v>16</v>
      </c>
      <c r="H5503" t="s">
        <v>42</v>
      </c>
      <c r="I5503" t="s">
        <v>44</v>
      </c>
      <c r="J5503" s="1">
        <v>39814</v>
      </c>
      <c r="K5503" t="s">
        <v>18645</v>
      </c>
      <c r="L5503" t="s">
        <v>45</v>
      </c>
      <c r="M5503" t="s">
        <v>883</v>
      </c>
      <c r="N5503" t="s">
        <v>315</v>
      </c>
      <c r="O5503" t="s">
        <v>20</v>
      </c>
      <c r="P5503" t="s">
        <v>39</v>
      </c>
      <c r="Q5503" t="s">
        <v>22</v>
      </c>
      <c r="R5503" t="s">
        <v>10141</v>
      </c>
    </row>
    <row r="5504" spans="1:18" x14ac:dyDescent="0.3">
      <c r="A5504">
        <v>5508</v>
      </c>
      <c r="B5504" t="s">
        <v>10142</v>
      </c>
      <c r="C5504" s="1">
        <v>39814</v>
      </c>
      <c r="D5504" s="1" t="str">
        <f t="shared" si="170"/>
        <v>January</v>
      </c>
      <c r="E5504">
        <v>17</v>
      </c>
      <c r="F5504" t="str">
        <f t="shared" si="171"/>
        <v>Teenage</v>
      </c>
      <c r="G5504" t="s">
        <v>16</v>
      </c>
      <c r="H5504" t="s">
        <v>1567</v>
      </c>
      <c r="I5504" t="s">
        <v>44</v>
      </c>
      <c r="J5504" s="1">
        <v>39814</v>
      </c>
      <c r="K5504" t="s">
        <v>18646</v>
      </c>
      <c r="L5504" t="s">
        <v>45</v>
      </c>
      <c r="M5504" t="s">
        <v>1567</v>
      </c>
      <c r="N5504" t="s">
        <v>310</v>
      </c>
      <c r="O5504" t="s">
        <v>20</v>
      </c>
      <c r="P5504" t="s">
        <v>39</v>
      </c>
      <c r="Q5504" t="s">
        <v>22</v>
      </c>
      <c r="R5504" t="s">
        <v>10143</v>
      </c>
    </row>
    <row r="5505" spans="1:18" x14ac:dyDescent="0.3">
      <c r="A5505">
        <v>5509</v>
      </c>
      <c r="B5505" t="s">
        <v>10144</v>
      </c>
      <c r="C5505" s="1">
        <v>39814</v>
      </c>
      <c r="D5505" s="1" t="str">
        <f t="shared" si="170"/>
        <v>January</v>
      </c>
      <c r="E5505">
        <v>42</v>
      </c>
      <c r="F5505" t="str">
        <f t="shared" si="171"/>
        <v>Adult</v>
      </c>
      <c r="G5505" t="s">
        <v>16</v>
      </c>
      <c r="H5505" t="s">
        <v>911</v>
      </c>
      <c r="I5505" t="s">
        <v>44</v>
      </c>
      <c r="J5505" s="1">
        <v>39814</v>
      </c>
      <c r="K5505" t="s">
        <v>18645</v>
      </c>
      <c r="L5505" t="s">
        <v>45</v>
      </c>
      <c r="M5505" t="s">
        <v>314</v>
      </c>
      <c r="N5505" t="s">
        <v>315</v>
      </c>
      <c r="O5505" t="s">
        <v>20</v>
      </c>
      <c r="P5505" t="s">
        <v>39</v>
      </c>
      <c r="Q5505" t="s">
        <v>22</v>
      </c>
      <c r="R5505" t="s">
        <v>10145</v>
      </c>
    </row>
    <row r="5506" spans="1:18" x14ac:dyDescent="0.3">
      <c r="A5506">
        <v>5510</v>
      </c>
      <c r="B5506" t="s">
        <v>10146</v>
      </c>
      <c r="C5506" s="1">
        <v>39814</v>
      </c>
      <c r="D5506" s="1" t="str">
        <f t="shared" ref="D5506:D5569" si="172">TEXT(C5506,"mmmm")</f>
        <v>January</v>
      </c>
      <c r="E5506">
        <v>49</v>
      </c>
      <c r="F5506" t="str">
        <f t="shared" ref="F5506:F5569" si="173">IF(E5506&gt;=50, "Old Age", IF(E5506&gt;=20, "Adult", IF(E5506&gt;=13, "Teenage", "Kid")))</f>
        <v>Adult</v>
      </c>
      <c r="G5506" t="s">
        <v>16</v>
      </c>
      <c r="H5506" t="s">
        <v>42</v>
      </c>
      <c r="I5506" t="s">
        <v>44</v>
      </c>
      <c r="J5506" s="1">
        <v>39814</v>
      </c>
      <c r="K5506" t="s">
        <v>18646</v>
      </c>
      <c r="L5506" t="s">
        <v>45</v>
      </c>
      <c r="M5506" t="s">
        <v>320</v>
      </c>
      <c r="N5506" t="s">
        <v>43</v>
      </c>
      <c r="O5506" t="s">
        <v>20</v>
      </c>
      <c r="P5506" t="s">
        <v>39</v>
      </c>
      <c r="Q5506" t="s">
        <v>22</v>
      </c>
      <c r="R5506" t="s">
        <v>18650</v>
      </c>
    </row>
    <row r="5507" spans="1:18" x14ac:dyDescent="0.3">
      <c r="A5507">
        <v>5511</v>
      </c>
      <c r="B5507" t="s">
        <v>10147</v>
      </c>
      <c r="C5507" s="1">
        <v>39814</v>
      </c>
      <c r="D5507" s="1" t="str">
        <f t="shared" si="172"/>
        <v>January</v>
      </c>
      <c r="E5507">
        <v>24</v>
      </c>
      <c r="F5507" t="str">
        <f t="shared" si="173"/>
        <v>Adult</v>
      </c>
      <c r="G5507" t="s">
        <v>16</v>
      </c>
      <c r="H5507" t="s">
        <v>882</v>
      </c>
      <c r="I5507" t="s">
        <v>44</v>
      </c>
      <c r="J5507" s="1">
        <v>39815</v>
      </c>
      <c r="K5507" t="s">
        <v>18646</v>
      </c>
      <c r="L5507" t="s">
        <v>45</v>
      </c>
      <c r="M5507" t="s">
        <v>883</v>
      </c>
      <c r="N5507" t="s">
        <v>315</v>
      </c>
      <c r="O5507" t="s">
        <v>20</v>
      </c>
      <c r="P5507" t="s">
        <v>39</v>
      </c>
      <c r="Q5507" t="s">
        <v>22</v>
      </c>
      <c r="R5507" t="s">
        <v>10148</v>
      </c>
    </row>
    <row r="5508" spans="1:18" x14ac:dyDescent="0.3">
      <c r="A5508">
        <v>5512</v>
      </c>
      <c r="B5508" t="s">
        <v>10149</v>
      </c>
      <c r="C5508" s="1">
        <v>39814</v>
      </c>
      <c r="D5508" s="1" t="str">
        <f t="shared" si="172"/>
        <v>January</v>
      </c>
      <c r="E5508">
        <v>4</v>
      </c>
      <c r="F5508" t="str">
        <f t="shared" si="173"/>
        <v>Kid</v>
      </c>
      <c r="G5508" t="s">
        <v>16</v>
      </c>
      <c r="H5508" t="s">
        <v>314</v>
      </c>
      <c r="I5508" t="s">
        <v>44</v>
      </c>
      <c r="J5508" s="1">
        <v>39814</v>
      </c>
      <c r="K5508" t="s">
        <v>18645</v>
      </c>
      <c r="L5508" t="s">
        <v>45</v>
      </c>
      <c r="M5508" t="s">
        <v>314</v>
      </c>
      <c r="N5508" t="s">
        <v>315</v>
      </c>
      <c r="O5508" t="s">
        <v>887</v>
      </c>
      <c r="P5508" t="s">
        <v>18650</v>
      </c>
      <c r="Q5508" t="s">
        <v>22</v>
      </c>
      <c r="R5508" t="s">
        <v>10132</v>
      </c>
    </row>
    <row r="5509" spans="1:18" x14ac:dyDescent="0.3">
      <c r="A5509">
        <v>5513</v>
      </c>
      <c r="B5509" t="s">
        <v>10150</v>
      </c>
      <c r="C5509" s="1">
        <v>39814</v>
      </c>
      <c r="D5509" s="1" t="str">
        <f t="shared" si="172"/>
        <v>January</v>
      </c>
      <c r="E5509">
        <v>2</v>
      </c>
      <c r="F5509" t="str">
        <f t="shared" si="173"/>
        <v>Kid</v>
      </c>
      <c r="G5509" t="s">
        <v>16</v>
      </c>
      <c r="H5509" t="s">
        <v>42</v>
      </c>
      <c r="I5509" t="s">
        <v>44</v>
      </c>
      <c r="J5509" s="1">
        <v>39814</v>
      </c>
      <c r="K5509" t="s">
        <v>18646</v>
      </c>
      <c r="L5509" t="s">
        <v>45</v>
      </c>
      <c r="M5509" t="s">
        <v>883</v>
      </c>
      <c r="N5509" t="s">
        <v>315</v>
      </c>
      <c r="O5509" t="s">
        <v>20</v>
      </c>
      <c r="P5509" t="s">
        <v>39</v>
      </c>
      <c r="Q5509" t="s">
        <v>22</v>
      </c>
      <c r="R5509" t="s">
        <v>10151</v>
      </c>
    </row>
    <row r="5510" spans="1:18" x14ac:dyDescent="0.3">
      <c r="A5510">
        <v>5514</v>
      </c>
      <c r="B5510" t="s">
        <v>10152</v>
      </c>
      <c r="C5510" s="1">
        <v>39814</v>
      </c>
      <c r="D5510" s="1" t="str">
        <f t="shared" si="172"/>
        <v>January</v>
      </c>
      <c r="E5510">
        <v>27</v>
      </c>
      <c r="F5510" t="str">
        <f t="shared" si="173"/>
        <v>Adult</v>
      </c>
      <c r="G5510" t="s">
        <v>16</v>
      </c>
      <c r="H5510" t="s">
        <v>42</v>
      </c>
      <c r="I5510" t="s">
        <v>44</v>
      </c>
      <c r="J5510" s="1">
        <v>39814</v>
      </c>
      <c r="K5510" t="s">
        <v>18646</v>
      </c>
      <c r="L5510" t="s">
        <v>289</v>
      </c>
      <c r="M5510" t="s">
        <v>320</v>
      </c>
      <c r="N5510" t="s">
        <v>43</v>
      </c>
      <c r="O5510" t="s">
        <v>20</v>
      </c>
      <c r="P5510" t="s">
        <v>39</v>
      </c>
      <c r="Q5510" t="s">
        <v>22</v>
      </c>
      <c r="R5510" t="s">
        <v>10153</v>
      </c>
    </row>
    <row r="5511" spans="1:18" x14ac:dyDescent="0.3">
      <c r="A5511">
        <v>5515</v>
      </c>
      <c r="B5511" t="s">
        <v>10154</v>
      </c>
      <c r="C5511" s="1">
        <v>39814</v>
      </c>
      <c r="D5511" s="1" t="str">
        <f t="shared" si="172"/>
        <v>January</v>
      </c>
      <c r="E5511">
        <v>22</v>
      </c>
      <c r="F5511" t="str">
        <f t="shared" si="173"/>
        <v>Adult</v>
      </c>
      <c r="G5511" t="s">
        <v>16</v>
      </c>
      <c r="H5511" t="s">
        <v>1163</v>
      </c>
      <c r="I5511" t="s">
        <v>44</v>
      </c>
      <c r="J5511" s="1">
        <v>39814</v>
      </c>
      <c r="K5511" t="s">
        <v>18646</v>
      </c>
      <c r="L5511" t="s">
        <v>289</v>
      </c>
      <c r="M5511" t="s">
        <v>1163</v>
      </c>
      <c r="N5511" t="s">
        <v>310</v>
      </c>
      <c r="O5511" t="s">
        <v>20</v>
      </c>
      <c r="P5511" t="s">
        <v>39</v>
      </c>
      <c r="Q5511" t="s">
        <v>22</v>
      </c>
      <c r="R5511" t="s">
        <v>10155</v>
      </c>
    </row>
    <row r="5512" spans="1:18" x14ac:dyDescent="0.3">
      <c r="A5512">
        <v>5516</v>
      </c>
      <c r="B5512" t="s">
        <v>10156</v>
      </c>
      <c r="C5512" s="1">
        <v>39814</v>
      </c>
      <c r="D5512" s="1" t="str">
        <f t="shared" si="172"/>
        <v>January</v>
      </c>
      <c r="E5512">
        <v>2</v>
      </c>
      <c r="F5512" t="str">
        <f t="shared" si="173"/>
        <v>Kid</v>
      </c>
      <c r="G5512" t="s">
        <v>16</v>
      </c>
      <c r="H5512" t="s">
        <v>314</v>
      </c>
      <c r="I5512" t="s">
        <v>44</v>
      </c>
      <c r="J5512" s="1">
        <v>39814</v>
      </c>
      <c r="K5512" t="s">
        <v>18645</v>
      </c>
      <c r="L5512" t="s">
        <v>45</v>
      </c>
      <c r="M5512" t="s">
        <v>314</v>
      </c>
      <c r="N5512" t="s">
        <v>315</v>
      </c>
      <c r="O5512" t="s">
        <v>887</v>
      </c>
      <c r="P5512" t="s">
        <v>18650</v>
      </c>
      <c r="Q5512" t="s">
        <v>22</v>
      </c>
      <c r="R5512" t="s">
        <v>10157</v>
      </c>
    </row>
    <row r="5513" spans="1:18" x14ac:dyDescent="0.3">
      <c r="A5513">
        <v>5517</v>
      </c>
      <c r="B5513" t="s">
        <v>10158</v>
      </c>
      <c r="C5513" s="1">
        <v>39814</v>
      </c>
      <c r="D5513" s="1" t="str">
        <f t="shared" si="172"/>
        <v>January</v>
      </c>
      <c r="E5513">
        <v>9</v>
      </c>
      <c r="F5513" t="str">
        <f t="shared" si="173"/>
        <v>Kid</v>
      </c>
      <c r="G5513" t="s">
        <v>16</v>
      </c>
      <c r="H5513" t="s">
        <v>314</v>
      </c>
      <c r="I5513" t="s">
        <v>44</v>
      </c>
      <c r="J5513" s="1">
        <v>39814</v>
      </c>
      <c r="K5513" t="s">
        <v>18645</v>
      </c>
      <c r="L5513" t="s">
        <v>45</v>
      </c>
      <c r="M5513" t="s">
        <v>314</v>
      </c>
      <c r="N5513" t="s">
        <v>315</v>
      </c>
      <c r="O5513" t="s">
        <v>887</v>
      </c>
      <c r="P5513" t="s">
        <v>18650</v>
      </c>
      <c r="Q5513" t="s">
        <v>22</v>
      </c>
      <c r="R5513" t="s">
        <v>10132</v>
      </c>
    </row>
    <row r="5514" spans="1:18" x14ac:dyDescent="0.3">
      <c r="A5514">
        <v>5518</v>
      </c>
      <c r="B5514" t="s">
        <v>10159</v>
      </c>
      <c r="C5514" s="1">
        <v>39814</v>
      </c>
      <c r="D5514" s="1" t="str">
        <f t="shared" si="172"/>
        <v>January</v>
      </c>
      <c r="E5514">
        <v>11</v>
      </c>
      <c r="F5514" t="str">
        <f t="shared" si="173"/>
        <v>Kid</v>
      </c>
      <c r="G5514" t="s">
        <v>16</v>
      </c>
      <c r="H5514" t="s">
        <v>314</v>
      </c>
      <c r="I5514" t="s">
        <v>44</v>
      </c>
      <c r="J5514" s="1">
        <v>39814</v>
      </c>
      <c r="K5514" t="s">
        <v>18646</v>
      </c>
      <c r="L5514" t="s">
        <v>45</v>
      </c>
      <c r="M5514" t="s">
        <v>314</v>
      </c>
      <c r="N5514" t="s">
        <v>315</v>
      </c>
      <c r="O5514" t="s">
        <v>887</v>
      </c>
      <c r="P5514" t="s">
        <v>18650</v>
      </c>
      <c r="Q5514" t="s">
        <v>22</v>
      </c>
      <c r="R5514" t="s">
        <v>10134</v>
      </c>
    </row>
    <row r="5515" spans="1:18" x14ac:dyDescent="0.3">
      <c r="A5515">
        <v>5519</v>
      </c>
      <c r="B5515" t="s">
        <v>10160</v>
      </c>
      <c r="C5515" s="1">
        <v>39814</v>
      </c>
      <c r="D5515" s="1" t="str">
        <f t="shared" si="172"/>
        <v>January</v>
      </c>
      <c r="E5515">
        <v>11</v>
      </c>
      <c r="F5515" t="str">
        <f t="shared" si="173"/>
        <v>Kid</v>
      </c>
      <c r="G5515" t="s">
        <v>16</v>
      </c>
      <c r="H5515" t="s">
        <v>314</v>
      </c>
      <c r="I5515" t="s">
        <v>44</v>
      </c>
      <c r="J5515" s="1">
        <v>39814</v>
      </c>
      <c r="K5515" t="s">
        <v>18645</v>
      </c>
      <c r="L5515" t="s">
        <v>45</v>
      </c>
      <c r="M5515" t="s">
        <v>314</v>
      </c>
      <c r="N5515" t="s">
        <v>315</v>
      </c>
      <c r="O5515" t="s">
        <v>887</v>
      </c>
      <c r="P5515" t="s">
        <v>18650</v>
      </c>
      <c r="Q5515" t="s">
        <v>22</v>
      </c>
      <c r="R5515" t="s">
        <v>10132</v>
      </c>
    </row>
    <row r="5516" spans="1:18" x14ac:dyDescent="0.3">
      <c r="A5516">
        <v>5520</v>
      </c>
      <c r="B5516" t="s">
        <v>10161</v>
      </c>
      <c r="C5516" s="1">
        <v>39814</v>
      </c>
      <c r="D5516" s="1" t="str">
        <f t="shared" si="172"/>
        <v>January</v>
      </c>
      <c r="E5516">
        <v>8</v>
      </c>
      <c r="F5516" t="str">
        <f t="shared" si="173"/>
        <v>Kid</v>
      </c>
      <c r="G5516" t="s">
        <v>16</v>
      </c>
      <c r="H5516" t="s">
        <v>314</v>
      </c>
      <c r="I5516" t="s">
        <v>44</v>
      </c>
      <c r="J5516" s="1">
        <v>39814</v>
      </c>
      <c r="K5516" t="s">
        <v>18645</v>
      </c>
      <c r="L5516" t="s">
        <v>45</v>
      </c>
      <c r="M5516" t="s">
        <v>314</v>
      </c>
      <c r="N5516" t="s">
        <v>315</v>
      </c>
      <c r="O5516" t="s">
        <v>887</v>
      </c>
      <c r="P5516" t="s">
        <v>18650</v>
      </c>
      <c r="Q5516" t="s">
        <v>22</v>
      </c>
      <c r="R5516" t="s">
        <v>10132</v>
      </c>
    </row>
    <row r="5517" spans="1:18" x14ac:dyDescent="0.3">
      <c r="A5517">
        <v>5521</v>
      </c>
      <c r="B5517" t="s">
        <v>10162</v>
      </c>
      <c r="C5517" s="1">
        <v>39814</v>
      </c>
      <c r="D5517" s="1" t="str">
        <f t="shared" si="172"/>
        <v>January</v>
      </c>
      <c r="E5517">
        <v>16</v>
      </c>
      <c r="F5517" t="str">
        <f t="shared" si="173"/>
        <v>Teenage</v>
      </c>
      <c r="G5517" t="s">
        <v>16</v>
      </c>
      <c r="H5517" t="s">
        <v>314</v>
      </c>
      <c r="I5517" t="s">
        <v>44</v>
      </c>
      <c r="J5517" s="1">
        <v>39815</v>
      </c>
      <c r="K5517" t="s">
        <v>18646</v>
      </c>
      <c r="L5517" t="s">
        <v>45</v>
      </c>
      <c r="M5517" t="s">
        <v>314</v>
      </c>
      <c r="N5517" t="s">
        <v>315</v>
      </c>
      <c r="O5517" t="s">
        <v>20</v>
      </c>
      <c r="P5517" t="s">
        <v>692</v>
      </c>
      <c r="Q5517" t="s">
        <v>22</v>
      </c>
      <c r="R5517" t="s">
        <v>10134</v>
      </c>
    </row>
    <row r="5518" spans="1:18" x14ac:dyDescent="0.3">
      <c r="A5518">
        <v>5522</v>
      </c>
      <c r="B5518" t="s">
        <v>10163</v>
      </c>
      <c r="C5518" s="1">
        <v>39814</v>
      </c>
      <c r="D5518" s="1" t="str">
        <f t="shared" si="172"/>
        <v>January</v>
      </c>
      <c r="E5518">
        <v>5</v>
      </c>
      <c r="F5518" t="str">
        <f t="shared" si="173"/>
        <v>Kid</v>
      </c>
      <c r="G5518" t="s">
        <v>16</v>
      </c>
      <c r="H5518" t="s">
        <v>314</v>
      </c>
      <c r="I5518" t="s">
        <v>44</v>
      </c>
      <c r="J5518" s="1">
        <v>39814</v>
      </c>
      <c r="K5518" t="s">
        <v>18646</v>
      </c>
      <c r="L5518" t="s">
        <v>45</v>
      </c>
      <c r="M5518" t="s">
        <v>314</v>
      </c>
      <c r="N5518" t="s">
        <v>315</v>
      </c>
      <c r="O5518" t="s">
        <v>887</v>
      </c>
      <c r="P5518" t="s">
        <v>18650</v>
      </c>
      <c r="Q5518" t="s">
        <v>22</v>
      </c>
      <c r="R5518" t="s">
        <v>10134</v>
      </c>
    </row>
    <row r="5519" spans="1:18" x14ac:dyDescent="0.3">
      <c r="A5519">
        <v>5523</v>
      </c>
      <c r="B5519" t="s">
        <v>10164</v>
      </c>
      <c r="C5519" s="1">
        <v>39813</v>
      </c>
      <c r="D5519" s="1" t="str">
        <f t="shared" si="172"/>
        <v>December</v>
      </c>
      <c r="E5519">
        <v>34</v>
      </c>
      <c r="F5519" t="str">
        <f t="shared" si="173"/>
        <v>Adult</v>
      </c>
      <c r="G5519" t="s">
        <v>16</v>
      </c>
      <c r="H5519" t="s">
        <v>2128</v>
      </c>
      <c r="I5519" t="s">
        <v>44</v>
      </c>
      <c r="J5519" s="1">
        <v>39813</v>
      </c>
      <c r="K5519" t="s">
        <v>18645</v>
      </c>
      <c r="L5519" t="s">
        <v>45</v>
      </c>
      <c r="M5519" t="s">
        <v>299</v>
      </c>
      <c r="N5519" t="s">
        <v>299</v>
      </c>
      <c r="O5519" t="s">
        <v>20</v>
      </c>
      <c r="P5519" t="s">
        <v>39</v>
      </c>
      <c r="Q5519" t="s">
        <v>22</v>
      </c>
      <c r="R5519" t="s">
        <v>10165</v>
      </c>
    </row>
    <row r="5520" spans="1:18" x14ac:dyDescent="0.3">
      <c r="A5520">
        <v>5524</v>
      </c>
      <c r="B5520" t="s">
        <v>10166</v>
      </c>
      <c r="C5520" s="1">
        <v>39813</v>
      </c>
      <c r="D5520" s="1" t="str">
        <f t="shared" si="172"/>
        <v>December</v>
      </c>
      <c r="E5520">
        <v>17</v>
      </c>
      <c r="F5520" t="str">
        <f t="shared" si="173"/>
        <v>Teenage</v>
      </c>
      <c r="G5520" t="s">
        <v>16</v>
      </c>
      <c r="H5520" t="s">
        <v>306</v>
      </c>
      <c r="I5520" t="s">
        <v>44</v>
      </c>
      <c r="J5520" s="1">
        <v>39813</v>
      </c>
      <c r="K5520" t="s">
        <v>18646</v>
      </c>
      <c r="L5520" t="s">
        <v>45</v>
      </c>
      <c r="M5520" t="s">
        <v>306</v>
      </c>
      <c r="N5520" t="s">
        <v>46</v>
      </c>
      <c r="O5520" t="s">
        <v>20</v>
      </c>
      <c r="P5520" t="s">
        <v>39</v>
      </c>
      <c r="Q5520" t="s">
        <v>22</v>
      </c>
      <c r="R5520" t="s">
        <v>10167</v>
      </c>
    </row>
    <row r="5521" spans="1:18" x14ac:dyDescent="0.3">
      <c r="A5521">
        <v>5525</v>
      </c>
      <c r="B5521" t="s">
        <v>10168</v>
      </c>
      <c r="C5521" s="1">
        <v>39813</v>
      </c>
      <c r="D5521" s="1" t="str">
        <f t="shared" si="172"/>
        <v>December</v>
      </c>
      <c r="E5521">
        <v>21</v>
      </c>
      <c r="F5521" t="str">
        <f t="shared" si="173"/>
        <v>Adult</v>
      </c>
      <c r="G5521" t="s">
        <v>16</v>
      </c>
      <c r="H5521" t="s">
        <v>2128</v>
      </c>
      <c r="I5521" t="s">
        <v>44</v>
      </c>
      <c r="J5521" s="1">
        <v>39813</v>
      </c>
      <c r="K5521" t="s">
        <v>18646</v>
      </c>
      <c r="L5521" t="s">
        <v>289</v>
      </c>
      <c r="M5521" t="s">
        <v>2128</v>
      </c>
      <c r="N5521" t="s">
        <v>299</v>
      </c>
      <c r="O5521" t="s">
        <v>20</v>
      </c>
      <c r="P5521" t="s">
        <v>39</v>
      </c>
      <c r="Q5521" t="s">
        <v>22</v>
      </c>
      <c r="R5521" t="s">
        <v>10169</v>
      </c>
    </row>
    <row r="5522" spans="1:18" x14ac:dyDescent="0.3">
      <c r="A5522">
        <v>5526</v>
      </c>
      <c r="B5522" t="s">
        <v>10170</v>
      </c>
      <c r="C5522" s="1">
        <v>39813</v>
      </c>
      <c r="D5522" s="1" t="str">
        <f t="shared" si="172"/>
        <v>December</v>
      </c>
      <c r="E5522">
        <v>70</v>
      </c>
      <c r="F5522" t="str">
        <f t="shared" si="173"/>
        <v>Old Age</v>
      </c>
      <c r="G5522" t="s">
        <v>16</v>
      </c>
      <c r="H5522" t="s">
        <v>42</v>
      </c>
      <c r="I5522" t="s">
        <v>44</v>
      </c>
      <c r="J5522" s="1">
        <v>39813</v>
      </c>
      <c r="K5522" t="s">
        <v>18646</v>
      </c>
      <c r="L5522" t="s">
        <v>45</v>
      </c>
      <c r="M5522" t="s">
        <v>320</v>
      </c>
      <c r="N5522" t="s">
        <v>43</v>
      </c>
      <c r="O5522" t="s">
        <v>20</v>
      </c>
      <c r="P5522" t="s">
        <v>39</v>
      </c>
      <c r="Q5522" t="s">
        <v>22</v>
      </c>
      <c r="R5522" t="s">
        <v>10171</v>
      </c>
    </row>
    <row r="5523" spans="1:18" x14ac:dyDescent="0.3">
      <c r="A5523">
        <v>5527</v>
      </c>
      <c r="B5523" t="s">
        <v>10172</v>
      </c>
      <c r="C5523" s="1">
        <v>39813</v>
      </c>
      <c r="D5523" s="1" t="str">
        <f t="shared" si="172"/>
        <v>December</v>
      </c>
      <c r="E5523">
        <v>20</v>
      </c>
      <c r="F5523" t="str">
        <f t="shared" si="173"/>
        <v>Adult</v>
      </c>
      <c r="G5523" t="s">
        <v>16</v>
      </c>
      <c r="H5523" t="s">
        <v>1266</v>
      </c>
      <c r="I5523" t="s">
        <v>44</v>
      </c>
      <c r="J5523" s="1">
        <v>39819</v>
      </c>
      <c r="K5523" t="s">
        <v>18646</v>
      </c>
      <c r="L5523" t="s">
        <v>873</v>
      </c>
      <c r="M5523" t="s">
        <v>1267</v>
      </c>
      <c r="N5523" t="s">
        <v>46</v>
      </c>
      <c r="O5523" t="s">
        <v>20</v>
      </c>
      <c r="P5523" t="s">
        <v>21</v>
      </c>
      <c r="Q5523" t="s">
        <v>22</v>
      </c>
      <c r="R5523" t="s">
        <v>10173</v>
      </c>
    </row>
    <row r="5524" spans="1:18" x14ac:dyDescent="0.3">
      <c r="A5524">
        <v>5528</v>
      </c>
      <c r="B5524" t="s">
        <v>10174</v>
      </c>
      <c r="C5524" s="1">
        <v>39813</v>
      </c>
      <c r="D5524" s="1" t="str">
        <f t="shared" si="172"/>
        <v>December</v>
      </c>
      <c r="E5524">
        <v>51</v>
      </c>
      <c r="F5524" t="str">
        <f t="shared" si="173"/>
        <v>Old Age</v>
      </c>
      <c r="G5524" t="s">
        <v>16</v>
      </c>
      <c r="H5524" t="s">
        <v>309</v>
      </c>
      <c r="I5524" t="s">
        <v>44</v>
      </c>
      <c r="J5524" s="1">
        <v>39814</v>
      </c>
      <c r="K5524" t="s">
        <v>18646</v>
      </c>
      <c r="L5524" t="s">
        <v>45</v>
      </c>
      <c r="M5524" t="s">
        <v>311</v>
      </c>
      <c r="N5524" t="s">
        <v>310</v>
      </c>
      <c r="O5524" t="s">
        <v>20</v>
      </c>
      <c r="P5524" t="s">
        <v>39</v>
      </c>
      <c r="Q5524" t="s">
        <v>22</v>
      </c>
      <c r="R5524" t="s">
        <v>10175</v>
      </c>
    </row>
    <row r="5525" spans="1:18" x14ac:dyDescent="0.3">
      <c r="A5525">
        <v>5529</v>
      </c>
      <c r="B5525" t="s">
        <v>10176</v>
      </c>
      <c r="C5525" s="1">
        <v>39813</v>
      </c>
      <c r="D5525" s="1" t="str">
        <f t="shared" si="172"/>
        <v>December</v>
      </c>
      <c r="E5525">
        <v>24</v>
      </c>
      <c r="F5525" t="str">
        <f t="shared" si="173"/>
        <v>Adult</v>
      </c>
      <c r="G5525" t="s">
        <v>16</v>
      </c>
      <c r="H5525" t="s">
        <v>306</v>
      </c>
      <c r="I5525" t="s">
        <v>44</v>
      </c>
      <c r="J5525" s="1">
        <v>39813</v>
      </c>
      <c r="K5525" t="s">
        <v>18646</v>
      </c>
      <c r="L5525" t="s">
        <v>45</v>
      </c>
      <c r="M5525" t="s">
        <v>306</v>
      </c>
      <c r="N5525" t="s">
        <v>46</v>
      </c>
      <c r="O5525" t="s">
        <v>20</v>
      </c>
      <c r="P5525" t="s">
        <v>39</v>
      </c>
      <c r="Q5525" t="s">
        <v>22</v>
      </c>
      <c r="R5525" t="s">
        <v>10177</v>
      </c>
    </row>
    <row r="5526" spans="1:18" x14ac:dyDescent="0.3">
      <c r="A5526">
        <v>5530</v>
      </c>
      <c r="B5526" t="s">
        <v>10178</v>
      </c>
      <c r="C5526" s="1">
        <v>39813</v>
      </c>
      <c r="D5526" s="1" t="str">
        <f t="shared" si="172"/>
        <v>December</v>
      </c>
      <c r="E5526">
        <v>19</v>
      </c>
      <c r="F5526" t="str">
        <f t="shared" si="173"/>
        <v>Teenage</v>
      </c>
      <c r="G5526" t="s">
        <v>16</v>
      </c>
      <c r="H5526" t="s">
        <v>42</v>
      </c>
      <c r="I5526" t="s">
        <v>44</v>
      </c>
      <c r="J5526" s="1">
        <v>39813</v>
      </c>
      <c r="K5526" t="s">
        <v>18646</v>
      </c>
      <c r="L5526" t="s">
        <v>873</v>
      </c>
      <c r="M5526" t="s">
        <v>320</v>
      </c>
      <c r="N5526" t="s">
        <v>43</v>
      </c>
      <c r="O5526" t="s">
        <v>20</v>
      </c>
      <c r="P5526" t="s">
        <v>39</v>
      </c>
      <c r="Q5526" t="s">
        <v>22</v>
      </c>
      <c r="R5526" t="s">
        <v>10179</v>
      </c>
    </row>
    <row r="5527" spans="1:18" x14ac:dyDescent="0.3">
      <c r="A5527">
        <v>5531</v>
      </c>
      <c r="B5527" t="s">
        <v>10180</v>
      </c>
      <c r="C5527" s="1">
        <v>39813</v>
      </c>
      <c r="D5527" s="1" t="str">
        <f t="shared" si="172"/>
        <v>December</v>
      </c>
      <c r="E5527">
        <v>33</v>
      </c>
      <c r="F5527" t="str">
        <f t="shared" si="173"/>
        <v>Adult</v>
      </c>
      <c r="G5527" t="s">
        <v>16</v>
      </c>
      <c r="H5527" t="s">
        <v>42</v>
      </c>
      <c r="I5527" t="s">
        <v>44</v>
      </c>
      <c r="J5527" s="1">
        <v>39813</v>
      </c>
      <c r="K5527" t="s">
        <v>18646</v>
      </c>
      <c r="L5527" t="s">
        <v>45</v>
      </c>
      <c r="M5527" t="s">
        <v>320</v>
      </c>
      <c r="N5527" t="s">
        <v>43</v>
      </c>
      <c r="O5527" t="s">
        <v>20</v>
      </c>
      <c r="P5527" t="s">
        <v>39</v>
      </c>
      <c r="Q5527" t="s">
        <v>22</v>
      </c>
      <c r="R5527" t="s">
        <v>10181</v>
      </c>
    </row>
    <row r="5528" spans="1:18" x14ac:dyDescent="0.3">
      <c r="A5528">
        <v>5532</v>
      </c>
      <c r="B5528" t="s">
        <v>10182</v>
      </c>
      <c r="C5528" s="1">
        <v>39813</v>
      </c>
      <c r="D5528" s="1" t="str">
        <f t="shared" si="172"/>
        <v>December</v>
      </c>
      <c r="E5528">
        <v>21</v>
      </c>
      <c r="F5528" t="str">
        <f t="shared" si="173"/>
        <v>Adult</v>
      </c>
      <c r="G5528" t="s">
        <v>16</v>
      </c>
      <c r="H5528" t="s">
        <v>42</v>
      </c>
      <c r="I5528" t="s">
        <v>44</v>
      </c>
      <c r="J5528" s="1">
        <v>39813</v>
      </c>
      <c r="K5528" t="s">
        <v>18646</v>
      </c>
      <c r="L5528" t="s">
        <v>289</v>
      </c>
      <c r="M5528" t="s">
        <v>320</v>
      </c>
      <c r="N5528" t="s">
        <v>43</v>
      </c>
      <c r="O5528" t="s">
        <v>20</v>
      </c>
      <c r="P5528" t="s">
        <v>39</v>
      </c>
      <c r="Q5528" t="s">
        <v>22</v>
      </c>
      <c r="R5528" t="s">
        <v>10183</v>
      </c>
    </row>
    <row r="5529" spans="1:18" x14ac:dyDescent="0.3">
      <c r="A5529">
        <v>5533</v>
      </c>
      <c r="B5529" t="s">
        <v>10184</v>
      </c>
      <c r="C5529" s="1">
        <v>39813</v>
      </c>
      <c r="D5529" s="1" t="str">
        <f t="shared" si="172"/>
        <v>December</v>
      </c>
      <c r="E5529">
        <v>63</v>
      </c>
      <c r="F5529" t="str">
        <f t="shared" si="173"/>
        <v>Old Age</v>
      </c>
      <c r="G5529" t="s">
        <v>16</v>
      </c>
      <c r="H5529" t="s">
        <v>42</v>
      </c>
      <c r="I5529" t="s">
        <v>44</v>
      </c>
      <c r="J5529" s="1">
        <v>39813</v>
      </c>
      <c r="K5529" t="s">
        <v>18645</v>
      </c>
      <c r="L5529" t="s">
        <v>45</v>
      </c>
      <c r="M5529" t="s">
        <v>911</v>
      </c>
      <c r="N5529" t="s">
        <v>315</v>
      </c>
      <c r="O5529" t="s">
        <v>20</v>
      </c>
      <c r="P5529" t="s">
        <v>39</v>
      </c>
      <c r="Q5529" t="s">
        <v>22</v>
      </c>
      <c r="R5529" t="s">
        <v>3816</v>
      </c>
    </row>
    <row r="5530" spans="1:18" x14ac:dyDescent="0.3">
      <c r="A5530">
        <v>5534</v>
      </c>
      <c r="B5530" t="s">
        <v>10185</v>
      </c>
      <c r="C5530" s="1">
        <v>39813</v>
      </c>
      <c r="D5530" s="1" t="str">
        <f t="shared" si="172"/>
        <v>December</v>
      </c>
      <c r="E5530">
        <v>25</v>
      </c>
      <c r="F5530" t="str">
        <f t="shared" si="173"/>
        <v>Adult</v>
      </c>
      <c r="G5530" t="s">
        <v>16</v>
      </c>
      <c r="H5530" t="s">
        <v>346</v>
      </c>
      <c r="I5530" t="s">
        <v>44</v>
      </c>
      <c r="J5530" s="1">
        <v>39817</v>
      </c>
      <c r="K5530" t="s">
        <v>18646</v>
      </c>
      <c r="L5530" t="s">
        <v>45</v>
      </c>
      <c r="M5530" t="s">
        <v>346</v>
      </c>
      <c r="N5530" t="s">
        <v>46</v>
      </c>
      <c r="O5530" t="s">
        <v>20</v>
      </c>
      <c r="P5530" t="s">
        <v>39</v>
      </c>
      <c r="Q5530" t="s">
        <v>22</v>
      </c>
      <c r="R5530" t="s">
        <v>10186</v>
      </c>
    </row>
    <row r="5531" spans="1:18" x14ac:dyDescent="0.3">
      <c r="A5531">
        <v>5535</v>
      </c>
      <c r="B5531" t="s">
        <v>10187</v>
      </c>
      <c r="C5531" s="1">
        <v>39812</v>
      </c>
      <c r="D5531" s="1" t="str">
        <f t="shared" si="172"/>
        <v>December</v>
      </c>
      <c r="E5531">
        <v>42</v>
      </c>
      <c r="F5531" t="str">
        <f t="shared" si="173"/>
        <v>Adult</v>
      </c>
      <c r="G5531" t="s">
        <v>16</v>
      </c>
      <c r="H5531" t="s">
        <v>42</v>
      </c>
      <c r="I5531" t="s">
        <v>44</v>
      </c>
      <c r="J5531" s="1">
        <v>39812</v>
      </c>
      <c r="K5531" t="s">
        <v>18646</v>
      </c>
      <c r="L5531" t="s">
        <v>45</v>
      </c>
      <c r="M5531" t="s">
        <v>320</v>
      </c>
      <c r="N5531" t="s">
        <v>43</v>
      </c>
      <c r="O5531" t="s">
        <v>20</v>
      </c>
      <c r="P5531" t="s">
        <v>39</v>
      </c>
      <c r="Q5531" t="s">
        <v>22</v>
      </c>
      <c r="R5531" t="s">
        <v>10188</v>
      </c>
    </row>
    <row r="5532" spans="1:18" x14ac:dyDescent="0.3">
      <c r="A5532">
        <v>5536</v>
      </c>
      <c r="B5532" t="s">
        <v>10189</v>
      </c>
      <c r="C5532" s="1">
        <v>39812</v>
      </c>
      <c r="D5532" s="1" t="str">
        <f t="shared" si="172"/>
        <v>December</v>
      </c>
      <c r="E5532">
        <v>40</v>
      </c>
      <c r="F5532" t="str">
        <f t="shared" si="173"/>
        <v>Adult</v>
      </c>
      <c r="G5532" t="s">
        <v>16</v>
      </c>
      <c r="H5532" t="s">
        <v>42</v>
      </c>
      <c r="I5532" t="s">
        <v>44</v>
      </c>
      <c r="J5532" s="1">
        <v>39812</v>
      </c>
      <c r="K5532" t="s">
        <v>18646</v>
      </c>
      <c r="L5532" t="s">
        <v>45</v>
      </c>
      <c r="M5532" t="s">
        <v>320</v>
      </c>
      <c r="N5532" t="s">
        <v>43</v>
      </c>
      <c r="O5532" t="s">
        <v>20</v>
      </c>
      <c r="P5532" t="s">
        <v>39</v>
      </c>
      <c r="Q5532" t="s">
        <v>22</v>
      </c>
      <c r="R5532" t="s">
        <v>10190</v>
      </c>
    </row>
    <row r="5533" spans="1:18" x14ac:dyDescent="0.3">
      <c r="A5533">
        <v>5537</v>
      </c>
      <c r="B5533" t="s">
        <v>10191</v>
      </c>
      <c r="C5533" s="1">
        <v>39812</v>
      </c>
      <c r="D5533" s="1" t="str">
        <f t="shared" si="172"/>
        <v>December</v>
      </c>
      <c r="E5533">
        <v>68</v>
      </c>
      <c r="F5533" t="str">
        <f t="shared" si="173"/>
        <v>Old Age</v>
      </c>
      <c r="G5533" t="s">
        <v>16</v>
      </c>
      <c r="H5533" t="s">
        <v>42</v>
      </c>
      <c r="I5533" t="s">
        <v>44</v>
      </c>
      <c r="J5533" s="1">
        <v>39812</v>
      </c>
      <c r="K5533" t="s">
        <v>18646</v>
      </c>
      <c r="L5533" t="s">
        <v>45</v>
      </c>
      <c r="M5533" t="s">
        <v>320</v>
      </c>
      <c r="N5533" t="s">
        <v>43</v>
      </c>
      <c r="O5533" t="s">
        <v>20</v>
      </c>
      <c r="P5533" t="s">
        <v>39</v>
      </c>
      <c r="Q5533" t="s">
        <v>22</v>
      </c>
      <c r="R5533" t="s">
        <v>10192</v>
      </c>
    </row>
    <row r="5534" spans="1:18" x14ac:dyDescent="0.3">
      <c r="A5534">
        <v>5538</v>
      </c>
      <c r="B5534" t="s">
        <v>10193</v>
      </c>
      <c r="C5534" s="1">
        <v>39812</v>
      </c>
      <c r="D5534" s="1" t="str">
        <f t="shared" si="172"/>
        <v>December</v>
      </c>
      <c r="E5534">
        <v>4</v>
      </c>
      <c r="F5534" t="str">
        <f t="shared" si="173"/>
        <v>Kid</v>
      </c>
      <c r="G5534" t="s">
        <v>16</v>
      </c>
      <c r="H5534" t="s">
        <v>42</v>
      </c>
      <c r="I5534" t="s">
        <v>44</v>
      </c>
      <c r="J5534" s="1">
        <v>39812</v>
      </c>
      <c r="K5534" t="s">
        <v>18645</v>
      </c>
      <c r="L5534" t="s">
        <v>45</v>
      </c>
      <c r="M5534" t="s">
        <v>883</v>
      </c>
      <c r="N5534" t="s">
        <v>315</v>
      </c>
      <c r="O5534" t="s">
        <v>20</v>
      </c>
      <c r="P5534" t="s">
        <v>39</v>
      </c>
      <c r="Q5534" t="s">
        <v>22</v>
      </c>
      <c r="R5534" t="s">
        <v>10194</v>
      </c>
    </row>
    <row r="5535" spans="1:18" x14ac:dyDescent="0.3">
      <c r="A5535">
        <v>5539</v>
      </c>
      <c r="B5535" t="s">
        <v>10195</v>
      </c>
      <c r="C5535" s="1">
        <v>39812</v>
      </c>
      <c r="D5535" s="1" t="str">
        <f t="shared" si="172"/>
        <v>December</v>
      </c>
      <c r="E5535">
        <v>9</v>
      </c>
      <c r="F5535" t="str">
        <f t="shared" si="173"/>
        <v>Kid</v>
      </c>
      <c r="G5535" t="s">
        <v>16</v>
      </c>
      <c r="H5535" t="s">
        <v>42</v>
      </c>
      <c r="I5535" t="s">
        <v>44</v>
      </c>
      <c r="J5535" s="1">
        <v>39813</v>
      </c>
      <c r="K5535" t="s">
        <v>18646</v>
      </c>
      <c r="L5535" t="s">
        <v>45</v>
      </c>
      <c r="M5535" t="s">
        <v>883</v>
      </c>
      <c r="N5535" t="s">
        <v>315</v>
      </c>
      <c r="O5535" t="s">
        <v>20</v>
      </c>
      <c r="P5535" t="s">
        <v>39</v>
      </c>
      <c r="Q5535" t="s">
        <v>22</v>
      </c>
      <c r="R5535" t="s">
        <v>10196</v>
      </c>
    </row>
    <row r="5536" spans="1:18" x14ac:dyDescent="0.3">
      <c r="A5536">
        <v>5540</v>
      </c>
      <c r="B5536" t="s">
        <v>10197</v>
      </c>
      <c r="C5536" s="1">
        <v>39812</v>
      </c>
      <c r="D5536" s="1" t="str">
        <f t="shared" si="172"/>
        <v>December</v>
      </c>
      <c r="E5536">
        <v>12</v>
      </c>
      <c r="F5536" t="str">
        <f t="shared" si="173"/>
        <v>Kid</v>
      </c>
      <c r="G5536" t="s">
        <v>16</v>
      </c>
      <c r="H5536" t="s">
        <v>42</v>
      </c>
      <c r="I5536" t="s">
        <v>44</v>
      </c>
      <c r="J5536" s="1">
        <v>39812</v>
      </c>
      <c r="K5536" t="s">
        <v>18645</v>
      </c>
      <c r="L5536" t="s">
        <v>45</v>
      </c>
      <c r="M5536" t="s">
        <v>883</v>
      </c>
      <c r="N5536" t="s">
        <v>315</v>
      </c>
      <c r="O5536" t="s">
        <v>20</v>
      </c>
      <c r="P5536" t="s">
        <v>39</v>
      </c>
      <c r="Q5536" t="s">
        <v>22</v>
      </c>
      <c r="R5536" t="s">
        <v>10194</v>
      </c>
    </row>
    <row r="5537" spans="1:18" x14ac:dyDescent="0.3">
      <c r="A5537">
        <v>5541</v>
      </c>
      <c r="B5537" t="s">
        <v>10198</v>
      </c>
      <c r="C5537" s="1">
        <v>39812</v>
      </c>
      <c r="D5537" s="1" t="str">
        <f t="shared" si="172"/>
        <v>December</v>
      </c>
      <c r="E5537">
        <v>21</v>
      </c>
      <c r="F5537" t="str">
        <f t="shared" si="173"/>
        <v>Adult</v>
      </c>
      <c r="G5537" t="s">
        <v>16</v>
      </c>
      <c r="H5537" t="s">
        <v>42</v>
      </c>
      <c r="I5537" t="s">
        <v>44</v>
      </c>
      <c r="J5537" s="1">
        <v>39812</v>
      </c>
      <c r="K5537" t="s">
        <v>18646</v>
      </c>
      <c r="L5537" t="s">
        <v>289</v>
      </c>
      <c r="M5537" t="s">
        <v>320</v>
      </c>
      <c r="N5537" t="s">
        <v>43</v>
      </c>
      <c r="O5537" t="s">
        <v>20</v>
      </c>
      <c r="P5537" t="s">
        <v>39</v>
      </c>
      <c r="Q5537" t="s">
        <v>22</v>
      </c>
      <c r="R5537" t="s">
        <v>9128</v>
      </c>
    </row>
    <row r="5538" spans="1:18" x14ac:dyDescent="0.3">
      <c r="A5538">
        <v>5542</v>
      </c>
      <c r="B5538" t="s">
        <v>10199</v>
      </c>
      <c r="C5538" s="1">
        <v>39812</v>
      </c>
      <c r="D5538" s="1" t="str">
        <f t="shared" si="172"/>
        <v>December</v>
      </c>
      <c r="E5538">
        <v>20</v>
      </c>
      <c r="F5538" t="str">
        <f t="shared" si="173"/>
        <v>Adult</v>
      </c>
      <c r="G5538" t="s">
        <v>16</v>
      </c>
      <c r="H5538" t="s">
        <v>42</v>
      </c>
      <c r="I5538" t="s">
        <v>44</v>
      </c>
      <c r="J5538" s="1">
        <v>39810</v>
      </c>
      <c r="K5538" t="s">
        <v>18645</v>
      </c>
      <c r="L5538" t="s">
        <v>45</v>
      </c>
      <c r="M5538" t="s">
        <v>320</v>
      </c>
      <c r="N5538" t="s">
        <v>43</v>
      </c>
      <c r="O5538" t="s">
        <v>887</v>
      </c>
      <c r="P5538" t="s">
        <v>18650</v>
      </c>
      <c r="Q5538" t="s">
        <v>22</v>
      </c>
      <c r="R5538" t="s">
        <v>9763</v>
      </c>
    </row>
    <row r="5539" spans="1:18" x14ac:dyDescent="0.3">
      <c r="A5539">
        <v>5543</v>
      </c>
      <c r="B5539" t="s">
        <v>10200</v>
      </c>
      <c r="C5539" s="1">
        <v>39812</v>
      </c>
      <c r="D5539" s="1" t="str">
        <f t="shared" si="172"/>
        <v>December</v>
      </c>
      <c r="E5539">
        <v>7</v>
      </c>
      <c r="F5539" t="str">
        <f t="shared" si="173"/>
        <v>Kid</v>
      </c>
      <c r="G5539" t="s">
        <v>16</v>
      </c>
      <c r="H5539" t="s">
        <v>42</v>
      </c>
      <c r="I5539" t="s">
        <v>44</v>
      </c>
      <c r="J5539" s="1">
        <v>39810</v>
      </c>
      <c r="K5539" t="s">
        <v>18645</v>
      </c>
      <c r="L5539" t="s">
        <v>45</v>
      </c>
      <c r="M5539" t="s">
        <v>320</v>
      </c>
      <c r="N5539" t="s">
        <v>43</v>
      </c>
      <c r="O5539" t="s">
        <v>887</v>
      </c>
      <c r="P5539" t="s">
        <v>18650</v>
      </c>
      <c r="Q5539" t="s">
        <v>22</v>
      </c>
      <c r="R5539" t="s">
        <v>9763</v>
      </c>
    </row>
    <row r="5540" spans="1:18" x14ac:dyDescent="0.3">
      <c r="A5540">
        <v>5544</v>
      </c>
      <c r="B5540" t="s">
        <v>10201</v>
      </c>
      <c r="C5540" s="1">
        <v>39812</v>
      </c>
      <c r="D5540" s="1" t="str">
        <f t="shared" si="172"/>
        <v>December</v>
      </c>
      <c r="E5540">
        <v>31</v>
      </c>
      <c r="F5540" t="str">
        <f t="shared" si="173"/>
        <v>Adult</v>
      </c>
      <c r="G5540" t="s">
        <v>16</v>
      </c>
      <c r="H5540" t="s">
        <v>929</v>
      </c>
      <c r="I5540" t="s">
        <v>44</v>
      </c>
      <c r="J5540" s="1">
        <v>39812</v>
      </c>
      <c r="K5540" t="s">
        <v>18646</v>
      </c>
      <c r="L5540" t="s">
        <v>289</v>
      </c>
      <c r="M5540" t="s">
        <v>929</v>
      </c>
      <c r="N5540" t="s">
        <v>315</v>
      </c>
      <c r="O5540" t="s">
        <v>20</v>
      </c>
      <c r="P5540" t="s">
        <v>18650</v>
      </c>
      <c r="Q5540" t="s">
        <v>22</v>
      </c>
      <c r="R5540" t="s">
        <v>10202</v>
      </c>
    </row>
    <row r="5541" spans="1:18" x14ac:dyDescent="0.3">
      <c r="A5541">
        <v>5545</v>
      </c>
      <c r="B5541" t="s">
        <v>10203</v>
      </c>
      <c r="C5541" s="1">
        <v>39811</v>
      </c>
      <c r="D5541" s="1" t="str">
        <f t="shared" si="172"/>
        <v>December</v>
      </c>
      <c r="E5541">
        <v>20</v>
      </c>
      <c r="F5541" t="str">
        <f t="shared" si="173"/>
        <v>Adult</v>
      </c>
      <c r="G5541" t="s">
        <v>16</v>
      </c>
      <c r="H5541" t="s">
        <v>42</v>
      </c>
      <c r="I5541" t="s">
        <v>44</v>
      </c>
      <c r="J5541" s="1">
        <v>39815</v>
      </c>
      <c r="K5541" t="s">
        <v>18646</v>
      </c>
      <c r="L5541" t="s">
        <v>45</v>
      </c>
      <c r="M5541" t="s">
        <v>320</v>
      </c>
      <c r="N5541" t="s">
        <v>43</v>
      </c>
      <c r="O5541" t="s">
        <v>20</v>
      </c>
      <c r="P5541" t="s">
        <v>39</v>
      </c>
      <c r="Q5541" t="s">
        <v>22</v>
      </c>
      <c r="R5541" t="s">
        <v>10204</v>
      </c>
    </row>
    <row r="5542" spans="1:18" x14ac:dyDescent="0.3">
      <c r="A5542">
        <v>5546</v>
      </c>
      <c r="B5542" t="s">
        <v>10205</v>
      </c>
      <c r="C5542" s="1">
        <v>39811</v>
      </c>
      <c r="D5542" s="1" t="str">
        <f t="shared" si="172"/>
        <v>December</v>
      </c>
      <c r="E5542">
        <v>31</v>
      </c>
      <c r="F5542" t="str">
        <f t="shared" si="173"/>
        <v>Adult</v>
      </c>
      <c r="G5542" t="s">
        <v>16</v>
      </c>
      <c r="H5542" t="s">
        <v>329</v>
      </c>
      <c r="I5542" t="s">
        <v>44</v>
      </c>
      <c r="J5542" s="1">
        <v>39811</v>
      </c>
      <c r="K5542" t="s">
        <v>18646</v>
      </c>
      <c r="L5542" t="s">
        <v>289</v>
      </c>
      <c r="M5542" t="s">
        <v>330</v>
      </c>
      <c r="N5542" t="s">
        <v>46</v>
      </c>
      <c r="O5542" t="s">
        <v>20</v>
      </c>
      <c r="P5542" t="s">
        <v>39</v>
      </c>
      <c r="Q5542" t="s">
        <v>22</v>
      </c>
      <c r="R5542" t="s">
        <v>10206</v>
      </c>
    </row>
    <row r="5543" spans="1:18" x14ac:dyDescent="0.3">
      <c r="A5543">
        <v>5547</v>
      </c>
      <c r="B5543" t="s">
        <v>10207</v>
      </c>
      <c r="C5543" s="1">
        <v>39811</v>
      </c>
      <c r="D5543" s="1" t="str">
        <f t="shared" si="172"/>
        <v>December</v>
      </c>
      <c r="E5543">
        <v>47</v>
      </c>
      <c r="F5543" t="str">
        <f t="shared" si="173"/>
        <v>Adult</v>
      </c>
      <c r="G5543" t="s">
        <v>16</v>
      </c>
      <c r="H5543" t="s">
        <v>314</v>
      </c>
      <c r="I5543" t="s">
        <v>44</v>
      </c>
      <c r="J5543" s="1">
        <v>39811</v>
      </c>
      <c r="K5543" t="s">
        <v>18646</v>
      </c>
      <c r="L5543" t="s">
        <v>45</v>
      </c>
      <c r="M5543" t="s">
        <v>911</v>
      </c>
      <c r="N5543" t="s">
        <v>315</v>
      </c>
      <c r="O5543" t="s">
        <v>20</v>
      </c>
      <c r="P5543" t="s">
        <v>39</v>
      </c>
      <c r="Q5543" t="s">
        <v>22</v>
      </c>
      <c r="R5543" t="s">
        <v>10208</v>
      </c>
    </row>
    <row r="5544" spans="1:18" x14ac:dyDescent="0.3">
      <c r="A5544">
        <v>5548</v>
      </c>
      <c r="B5544" t="s">
        <v>10209</v>
      </c>
      <c r="C5544" s="1">
        <v>39811</v>
      </c>
      <c r="D5544" s="1" t="str">
        <f t="shared" si="172"/>
        <v>December</v>
      </c>
      <c r="E5544">
        <v>23</v>
      </c>
      <c r="F5544" t="str">
        <f t="shared" si="173"/>
        <v>Adult</v>
      </c>
      <c r="G5544" t="s">
        <v>16</v>
      </c>
      <c r="H5544" t="s">
        <v>329</v>
      </c>
      <c r="I5544" t="s">
        <v>44</v>
      </c>
      <c r="J5544" s="1">
        <v>39811</v>
      </c>
      <c r="K5544" t="s">
        <v>18646</v>
      </c>
      <c r="L5544" t="s">
        <v>289</v>
      </c>
      <c r="M5544" t="s">
        <v>320</v>
      </c>
      <c r="N5544" t="s">
        <v>43</v>
      </c>
      <c r="O5544" t="s">
        <v>887</v>
      </c>
      <c r="P5544" t="s">
        <v>18650</v>
      </c>
      <c r="Q5544" t="s">
        <v>22</v>
      </c>
      <c r="R5544" t="s">
        <v>10210</v>
      </c>
    </row>
    <row r="5545" spans="1:18" x14ac:dyDescent="0.3">
      <c r="A5545">
        <v>5549</v>
      </c>
      <c r="B5545" t="s">
        <v>10211</v>
      </c>
      <c r="C5545" s="1">
        <v>39811</v>
      </c>
      <c r="D5545" s="1" t="str">
        <f t="shared" si="172"/>
        <v>December</v>
      </c>
      <c r="E5545">
        <v>6</v>
      </c>
      <c r="F5545" t="str">
        <f t="shared" si="173"/>
        <v>Kid</v>
      </c>
      <c r="G5545" t="s">
        <v>16</v>
      </c>
      <c r="H5545" t="s">
        <v>329</v>
      </c>
      <c r="I5545" t="s">
        <v>44</v>
      </c>
      <c r="J5545" s="1">
        <v>39811</v>
      </c>
      <c r="K5545" t="s">
        <v>18646</v>
      </c>
      <c r="L5545" t="s">
        <v>45</v>
      </c>
      <c r="M5545" t="s">
        <v>330</v>
      </c>
      <c r="N5545" t="s">
        <v>46</v>
      </c>
      <c r="O5545" t="s">
        <v>20</v>
      </c>
      <c r="P5545" t="s">
        <v>39</v>
      </c>
      <c r="Q5545" t="s">
        <v>22</v>
      </c>
      <c r="R5545" t="s">
        <v>10212</v>
      </c>
    </row>
    <row r="5546" spans="1:18" x14ac:dyDescent="0.3">
      <c r="A5546">
        <v>5550</v>
      </c>
      <c r="B5546" t="s">
        <v>10213</v>
      </c>
      <c r="C5546" s="1">
        <v>39811</v>
      </c>
      <c r="D5546" s="1" t="str">
        <f t="shared" si="172"/>
        <v>December</v>
      </c>
      <c r="E5546">
        <v>31</v>
      </c>
      <c r="F5546" t="str">
        <f t="shared" si="173"/>
        <v>Adult</v>
      </c>
      <c r="G5546" t="s">
        <v>16</v>
      </c>
      <c r="H5546" t="s">
        <v>329</v>
      </c>
      <c r="I5546" t="s">
        <v>44</v>
      </c>
      <c r="J5546" s="1">
        <v>39811</v>
      </c>
      <c r="K5546" t="s">
        <v>18646</v>
      </c>
      <c r="L5546" t="s">
        <v>289</v>
      </c>
      <c r="M5546" t="s">
        <v>330</v>
      </c>
      <c r="N5546" t="s">
        <v>46</v>
      </c>
      <c r="O5546" t="s">
        <v>20</v>
      </c>
      <c r="P5546" t="s">
        <v>39</v>
      </c>
      <c r="Q5546" t="s">
        <v>22</v>
      </c>
      <c r="R5546" t="s">
        <v>10214</v>
      </c>
    </row>
    <row r="5547" spans="1:18" x14ac:dyDescent="0.3">
      <c r="A5547">
        <v>5551</v>
      </c>
      <c r="B5547" t="s">
        <v>10215</v>
      </c>
      <c r="C5547" s="1">
        <v>39811</v>
      </c>
      <c r="D5547" s="1" t="str">
        <f t="shared" si="172"/>
        <v>December</v>
      </c>
      <c r="E5547">
        <v>20</v>
      </c>
      <c r="F5547" t="str">
        <f t="shared" si="173"/>
        <v>Adult</v>
      </c>
      <c r="G5547" t="s">
        <v>16</v>
      </c>
      <c r="H5547" t="s">
        <v>329</v>
      </c>
      <c r="I5547" t="s">
        <v>44</v>
      </c>
      <c r="J5547" s="1">
        <v>39811</v>
      </c>
      <c r="K5547" t="s">
        <v>18646</v>
      </c>
      <c r="L5547" t="s">
        <v>289</v>
      </c>
      <c r="M5547" t="s">
        <v>330</v>
      </c>
      <c r="N5547" t="s">
        <v>46</v>
      </c>
      <c r="O5547" t="s">
        <v>20</v>
      </c>
      <c r="P5547" t="s">
        <v>39</v>
      </c>
      <c r="Q5547" t="s">
        <v>22</v>
      </c>
      <c r="R5547" t="s">
        <v>10206</v>
      </c>
    </row>
    <row r="5548" spans="1:18" x14ac:dyDescent="0.3">
      <c r="A5548">
        <v>5552</v>
      </c>
      <c r="B5548" t="s">
        <v>10216</v>
      </c>
      <c r="C5548" s="1">
        <v>39811</v>
      </c>
      <c r="D5548" s="1" t="str">
        <f t="shared" si="172"/>
        <v>December</v>
      </c>
      <c r="E5548">
        <v>11</v>
      </c>
      <c r="F5548" t="str">
        <f t="shared" si="173"/>
        <v>Kid</v>
      </c>
      <c r="G5548" t="s">
        <v>16</v>
      </c>
      <c r="H5548" t="s">
        <v>306</v>
      </c>
      <c r="I5548" t="s">
        <v>44</v>
      </c>
      <c r="J5548" s="1">
        <v>39818</v>
      </c>
      <c r="K5548" t="s">
        <v>18646</v>
      </c>
      <c r="L5548" t="s">
        <v>45</v>
      </c>
      <c r="M5548" t="s">
        <v>306</v>
      </c>
      <c r="N5548" t="s">
        <v>46</v>
      </c>
      <c r="O5548" t="s">
        <v>18650</v>
      </c>
      <c r="P5548" t="s">
        <v>18650</v>
      </c>
      <c r="Q5548" t="s">
        <v>22</v>
      </c>
      <c r="R5548" t="s">
        <v>10217</v>
      </c>
    </row>
    <row r="5549" spans="1:18" x14ac:dyDescent="0.3">
      <c r="A5549">
        <v>5553</v>
      </c>
      <c r="B5549" t="s">
        <v>10218</v>
      </c>
      <c r="C5549" s="1">
        <v>39811</v>
      </c>
      <c r="D5549" s="1" t="str">
        <f t="shared" si="172"/>
        <v>December</v>
      </c>
      <c r="E5549">
        <v>13</v>
      </c>
      <c r="F5549" t="str">
        <f t="shared" si="173"/>
        <v>Teenage</v>
      </c>
      <c r="G5549" t="s">
        <v>16</v>
      </c>
      <c r="H5549" t="s">
        <v>929</v>
      </c>
      <c r="I5549" t="s">
        <v>44</v>
      </c>
      <c r="J5549" s="1">
        <v>39811</v>
      </c>
      <c r="K5549" t="s">
        <v>18646</v>
      </c>
      <c r="L5549" t="s">
        <v>45</v>
      </c>
      <c r="M5549" t="s">
        <v>929</v>
      </c>
      <c r="N5549" t="s">
        <v>315</v>
      </c>
      <c r="O5549" t="s">
        <v>20</v>
      </c>
      <c r="P5549" t="s">
        <v>39</v>
      </c>
      <c r="Q5549" t="s">
        <v>22</v>
      </c>
      <c r="R5549" t="s">
        <v>10219</v>
      </c>
    </row>
    <row r="5550" spans="1:18" x14ac:dyDescent="0.3">
      <c r="A5550">
        <v>5554</v>
      </c>
      <c r="B5550" t="s">
        <v>10220</v>
      </c>
      <c r="C5550" s="1">
        <v>39811</v>
      </c>
      <c r="D5550" s="1" t="str">
        <f t="shared" si="172"/>
        <v>December</v>
      </c>
      <c r="E5550">
        <v>4</v>
      </c>
      <c r="F5550" t="str">
        <f t="shared" si="173"/>
        <v>Kid</v>
      </c>
      <c r="G5550" t="s">
        <v>16</v>
      </c>
      <c r="H5550" t="s">
        <v>314</v>
      </c>
      <c r="I5550" t="s">
        <v>44</v>
      </c>
      <c r="J5550" s="1">
        <v>39811</v>
      </c>
      <c r="K5550" t="s">
        <v>18645</v>
      </c>
      <c r="L5550" t="s">
        <v>45</v>
      </c>
      <c r="M5550" t="s">
        <v>314</v>
      </c>
      <c r="N5550" t="s">
        <v>315</v>
      </c>
      <c r="O5550" t="s">
        <v>20</v>
      </c>
      <c r="P5550" t="s">
        <v>39</v>
      </c>
      <c r="Q5550" t="s">
        <v>22</v>
      </c>
      <c r="R5550" t="s">
        <v>10221</v>
      </c>
    </row>
    <row r="5551" spans="1:18" x14ac:dyDescent="0.3">
      <c r="A5551">
        <v>5555</v>
      </c>
      <c r="B5551" t="s">
        <v>10222</v>
      </c>
      <c r="C5551" s="1">
        <v>39811</v>
      </c>
      <c r="D5551" s="1" t="str">
        <f t="shared" si="172"/>
        <v>December</v>
      </c>
      <c r="E5551">
        <v>17</v>
      </c>
      <c r="F5551" t="str">
        <f t="shared" si="173"/>
        <v>Teenage</v>
      </c>
      <c r="G5551" t="s">
        <v>16</v>
      </c>
      <c r="H5551" t="s">
        <v>314</v>
      </c>
      <c r="I5551" t="s">
        <v>44</v>
      </c>
      <c r="J5551" s="1">
        <v>39811</v>
      </c>
      <c r="K5551" t="s">
        <v>18645</v>
      </c>
      <c r="L5551" t="s">
        <v>45</v>
      </c>
      <c r="M5551" t="s">
        <v>314</v>
      </c>
      <c r="N5551" t="s">
        <v>315</v>
      </c>
      <c r="O5551" t="s">
        <v>20</v>
      </c>
      <c r="P5551" t="s">
        <v>39</v>
      </c>
      <c r="Q5551" t="s">
        <v>22</v>
      </c>
      <c r="R5551" t="s">
        <v>10221</v>
      </c>
    </row>
    <row r="5552" spans="1:18" x14ac:dyDescent="0.3">
      <c r="A5552">
        <v>5556</v>
      </c>
      <c r="B5552" t="s">
        <v>10223</v>
      </c>
      <c r="C5552" s="1">
        <v>39811</v>
      </c>
      <c r="D5552" s="1" t="str">
        <f t="shared" si="172"/>
        <v>December</v>
      </c>
      <c r="E5552">
        <v>7</v>
      </c>
      <c r="F5552" t="str">
        <f t="shared" si="173"/>
        <v>Kid</v>
      </c>
      <c r="G5552" t="s">
        <v>16</v>
      </c>
      <c r="H5552" t="s">
        <v>314</v>
      </c>
      <c r="I5552" t="s">
        <v>44</v>
      </c>
      <c r="J5552" s="1">
        <v>39811</v>
      </c>
      <c r="K5552" t="s">
        <v>18645</v>
      </c>
      <c r="L5552" t="s">
        <v>45</v>
      </c>
      <c r="M5552" t="s">
        <v>314</v>
      </c>
      <c r="N5552" t="s">
        <v>315</v>
      </c>
      <c r="O5552" t="s">
        <v>20</v>
      </c>
      <c r="P5552" t="s">
        <v>39</v>
      </c>
      <c r="Q5552" t="s">
        <v>22</v>
      </c>
      <c r="R5552" t="s">
        <v>10221</v>
      </c>
    </row>
    <row r="5553" spans="1:18" x14ac:dyDescent="0.3">
      <c r="A5553">
        <v>5557</v>
      </c>
      <c r="B5553" t="s">
        <v>10224</v>
      </c>
      <c r="C5553" s="1">
        <v>39811</v>
      </c>
      <c r="D5553" s="1" t="str">
        <f t="shared" si="172"/>
        <v>December</v>
      </c>
      <c r="E5553">
        <v>12</v>
      </c>
      <c r="F5553" t="str">
        <f t="shared" si="173"/>
        <v>Kid</v>
      </c>
      <c r="G5553" t="s">
        <v>16</v>
      </c>
      <c r="H5553" t="s">
        <v>314</v>
      </c>
      <c r="I5553" t="s">
        <v>44</v>
      </c>
      <c r="J5553" s="1">
        <v>39811</v>
      </c>
      <c r="K5553" t="s">
        <v>18645</v>
      </c>
      <c r="L5553" t="s">
        <v>45</v>
      </c>
      <c r="M5553" t="s">
        <v>314</v>
      </c>
      <c r="N5553" t="s">
        <v>315</v>
      </c>
      <c r="O5553" t="s">
        <v>20</v>
      </c>
      <c r="P5553" t="s">
        <v>39</v>
      </c>
      <c r="Q5553" t="s">
        <v>22</v>
      </c>
      <c r="R5553" t="s">
        <v>10221</v>
      </c>
    </row>
    <row r="5554" spans="1:18" x14ac:dyDescent="0.3">
      <c r="A5554">
        <v>5558</v>
      </c>
      <c r="B5554" t="s">
        <v>10225</v>
      </c>
      <c r="C5554" s="1">
        <v>39811</v>
      </c>
      <c r="D5554" s="1" t="str">
        <f t="shared" si="172"/>
        <v>December</v>
      </c>
      <c r="E5554">
        <v>14</v>
      </c>
      <c r="F5554" t="str">
        <f t="shared" si="173"/>
        <v>Teenage</v>
      </c>
      <c r="G5554" t="s">
        <v>16</v>
      </c>
      <c r="H5554" t="s">
        <v>314</v>
      </c>
      <c r="I5554" t="s">
        <v>44</v>
      </c>
      <c r="J5554" s="1">
        <v>39811</v>
      </c>
      <c r="K5554" t="s">
        <v>18645</v>
      </c>
      <c r="L5554" t="s">
        <v>45</v>
      </c>
      <c r="M5554" t="s">
        <v>314</v>
      </c>
      <c r="N5554" t="s">
        <v>315</v>
      </c>
      <c r="O5554" t="s">
        <v>20</v>
      </c>
      <c r="P5554" t="s">
        <v>39</v>
      </c>
      <c r="Q5554" t="s">
        <v>22</v>
      </c>
      <c r="R5554" t="s">
        <v>10221</v>
      </c>
    </row>
    <row r="5555" spans="1:18" x14ac:dyDescent="0.3">
      <c r="A5555">
        <v>5559</v>
      </c>
      <c r="B5555" t="s">
        <v>10226</v>
      </c>
      <c r="C5555" s="1">
        <v>39811</v>
      </c>
      <c r="D5555" s="1" t="str">
        <f t="shared" si="172"/>
        <v>December</v>
      </c>
      <c r="E5555">
        <v>14</v>
      </c>
      <c r="F5555" t="str">
        <f t="shared" si="173"/>
        <v>Teenage</v>
      </c>
      <c r="G5555" t="s">
        <v>16</v>
      </c>
      <c r="H5555" t="s">
        <v>314</v>
      </c>
      <c r="I5555" t="s">
        <v>44</v>
      </c>
      <c r="J5555" s="1">
        <v>39811</v>
      </c>
      <c r="K5555" t="s">
        <v>18646</v>
      </c>
      <c r="L5555" t="s">
        <v>45</v>
      </c>
      <c r="M5555" t="s">
        <v>314</v>
      </c>
      <c r="N5555" t="s">
        <v>315</v>
      </c>
      <c r="O5555" t="s">
        <v>20</v>
      </c>
      <c r="P5555" t="s">
        <v>39</v>
      </c>
      <c r="Q5555" t="s">
        <v>22</v>
      </c>
      <c r="R5555" t="s">
        <v>10227</v>
      </c>
    </row>
    <row r="5556" spans="1:18" x14ac:dyDescent="0.3">
      <c r="A5556">
        <v>5560</v>
      </c>
      <c r="B5556" t="s">
        <v>10228</v>
      </c>
      <c r="C5556" s="1">
        <v>39811</v>
      </c>
      <c r="D5556" s="1" t="str">
        <f t="shared" si="172"/>
        <v>December</v>
      </c>
      <c r="E5556">
        <v>16</v>
      </c>
      <c r="F5556" t="str">
        <f t="shared" si="173"/>
        <v>Teenage</v>
      </c>
      <c r="G5556" t="s">
        <v>16</v>
      </c>
      <c r="H5556" t="s">
        <v>314</v>
      </c>
      <c r="I5556" t="s">
        <v>44</v>
      </c>
      <c r="J5556" s="1">
        <v>39817</v>
      </c>
      <c r="K5556" t="s">
        <v>18646</v>
      </c>
      <c r="L5556" t="s">
        <v>45</v>
      </c>
      <c r="M5556" t="s">
        <v>314</v>
      </c>
      <c r="N5556" t="s">
        <v>315</v>
      </c>
      <c r="O5556" t="s">
        <v>20</v>
      </c>
      <c r="P5556" t="s">
        <v>39</v>
      </c>
      <c r="Q5556" t="s">
        <v>22</v>
      </c>
      <c r="R5556" t="s">
        <v>10229</v>
      </c>
    </row>
    <row r="5557" spans="1:18" x14ac:dyDescent="0.3">
      <c r="A5557">
        <v>5561</v>
      </c>
      <c r="B5557" t="s">
        <v>10230</v>
      </c>
      <c r="C5557" s="1">
        <v>39811</v>
      </c>
      <c r="D5557" s="1" t="str">
        <f t="shared" si="172"/>
        <v>December</v>
      </c>
      <c r="E5557">
        <v>16</v>
      </c>
      <c r="F5557" t="str">
        <f t="shared" si="173"/>
        <v>Teenage</v>
      </c>
      <c r="G5557" t="s">
        <v>16</v>
      </c>
      <c r="H5557" t="s">
        <v>314</v>
      </c>
      <c r="I5557" t="s">
        <v>44</v>
      </c>
      <c r="J5557" s="1">
        <v>39811</v>
      </c>
      <c r="K5557" t="s">
        <v>18646</v>
      </c>
      <c r="L5557" t="s">
        <v>289</v>
      </c>
      <c r="M5557" t="s">
        <v>314</v>
      </c>
      <c r="N5557" t="s">
        <v>315</v>
      </c>
      <c r="O5557" t="s">
        <v>20</v>
      </c>
      <c r="P5557" t="s">
        <v>39</v>
      </c>
      <c r="Q5557" t="s">
        <v>22</v>
      </c>
      <c r="R5557" t="s">
        <v>10231</v>
      </c>
    </row>
    <row r="5558" spans="1:18" x14ac:dyDescent="0.3">
      <c r="A5558">
        <v>5562</v>
      </c>
      <c r="B5558" t="s">
        <v>10232</v>
      </c>
      <c r="C5558" s="1">
        <v>39811</v>
      </c>
      <c r="D5558" s="1" t="str">
        <f t="shared" si="172"/>
        <v>December</v>
      </c>
      <c r="E5558">
        <v>17</v>
      </c>
      <c r="F5558" t="str">
        <f t="shared" si="173"/>
        <v>Teenage</v>
      </c>
      <c r="G5558" t="s">
        <v>16</v>
      </c>
      <c r="H5558" t="s">
        <v>42</v>
      </c>
      <c r="I5558" t="s">
        <v>44</v>
      </c>
      <c r="J5558" s="1">
        <v>39811</v>
      </c>
      <c r="K5558" t="s">
        <v>18646</v>
      </c>
      <c r="L5558" t="s">
        <v>45</v>
      </c>
      <c r="M5558" t="s">
        <v>320</v>
      </c>
      <c r="N5558" t="s">
        <v>43</v>
      </c>
      <c r="O5558" t="s">
        <v>20</v>
      </c>
      <c r="P5558" t="s">
        <v>39</v>
      </c>
      <c r="Q5558" t="s">
        <v>22</v>
      </c>
      <c r="R5558" t="s">
        <v>10204</v>
      </c>
    </row>
    <row r="5559" spans="1:18" x14ac:dyDescent="0.3">
      <c r="A5559">
        <v>5563</v>
      </c>
      <c r="B5559" t="s">
        <v>10233</v>
      </c>
      <c r="C5559" s="1">
        <v>39811</v>
      </c>
      <c r="D5559" s="1" t="str">
        <f t="shared" si="172"/>
        <v>December</v>
      </c>
      <c r="E5559">
        <v>18</v>
      </c>
      <c r="F5559" t="str">
        <f t="shared" si="173"/>
        <v>Teenage</v>
      </c>
      <c r="G5559" t="s">
        <v>16</v>
      </c>
      <c r="H5559" t="s">
        <v>42</v>
      </c>
      <c r="I5559" t="s">
        <v>44</v>
      </c>
      <c r="J5559" s="1">
        <v>39811</v>
      </c>
      <c r="K5559" t="s">
        <v>18646</v>
      </c>
      <c r="L5559" t="s">
        <v>45</v>
      </c>
      <c r="M5559" t="s">
        <v>320</v>
      </c>
      <c r="N5559" t="s">
        <v>43</v>
      </c>
      <c r="O5559" t="s">
        <v>20</v>
      </c>
      <c r="P5559" t="s">
        <v>39</v>
      </c>
      <c r="Q5559" t="s">
        <v>22</v>
      </c>
      <c r="R5559" t="s">
        <v>10204</v>
      </c>
    </row>
    <row r="5560" spans="1:18" x14ac:dyDescent="0.3">
      <c r="A5560">
        <v>5564</v>
      </c>
      <c r="B5560" t="s">
        <v>10234</v>
      </c>
      <c r="C5560" s="1">
        <v>39811</v>
      </c>
      <c r="D5560" s="1" t="str">
        <f t="shared" si="172"/>
        <v>December</v>
      </c>
      <c r="E5560">
        <v>17</v>
      </c>
      <c r="F5560" t="str">
        <f t="shared" si="173"/>
        <v>Teenage</v>
      </c>
      <c r="G5560" t="s">
        <v>16</v>
      </c>
      <c r="H5560" t="s">
        <v>42</v>
      </c>
      <c r="I5560" t="s">
        <v>44</v>
      </c>
      <c r="J5560" s="1">
        <v>39811</v>
      </c>
      <c r="K5560" t="s">
        <v>18646</v>
      </c>
      <c r="L5560" t="s">
        <v>45</v>
      </c>
      <c r="M5560" t="s">
        <v>320</v>
      </c>
      <c r="N5560" t="s">
        <v>43</v>
      </c>
      <c r="O5560" t="s">
        <v>20</v>
      </c>
      <c r="P5560" t="s">
        <v>39</v>
      </c>
      <c r="Q5560" t="s">
        <v>22</v>
      </c>
      <c r="R5560" t="s">
        <v>10204</v>
      </c>
    </row>
    <row r="5561" spans="1:18" x14ac:dyDescent="0.3">
      <c r="A5561">
        <v>5565</v>
      </c>
      <c r="B5561" t="s">
        <v>10235</v>
      </c>
      <c r="C5561" s="1">
        <v>39811</v>
      </c>
      <c r="D5561" s="1" t="str">
        <f t="shared" si="172"/>
        <v>December</v>
      </c>
      <c r="E5561">
        <v>28</v>
      </c>
      <c r="F5561" t="str">
        <f t="shared" si="173"/>
        <v>Adult</v>
      </c>
      <c r="G5561" t="s">
        <v>16</v>
      </c>
      <c r="H5561" t="s">
        <v>42</v>
      </c>
      <c r="I5561" t="s">
        <v>44</v>
      </c>
      <c r="J5561" s="1">
        <v>39811</v>
      </c>
      <c r="K5561" t="s">
        <v>18646</v>
      </c>
      <c r="L5561" t="s">
        <v>45</v>
      </c>
      <c r="M5561" t="s">
        <v>320</v>
      </c>
      <c r="N5561" t="s">
        <v>43</v>
      </c>
      <c r="O5561" t="s">
        <v>20</v>
      </c>
      <c r="P5561" t="s">
        <v>39</v>
      </c>
      <c r="Q5561" t="s">
        <v>22</v>
      </c>
      <c r="R5561" t="s">
        <v>10204</v>
      </c>
    </row>
    <row r="5562" spans="1:18" x14ac:dyDescent="0.3">
      <c r="A5562">
        <v>5566</v>
      </c>
      <c r="B5562" t="s">
        <v>10236</v>
      </c>
      <c r="C5562" s="1">
        <v>39811</v>
      </c>
      <c r="D5562" s="1" t="str">
        <f t="shared" si="172"/>
        <v>December</v>
      </c>
      <c r="E5562">
        <v>13</v>
      </c>
      <c r="F5562" t="str">
        <f t="shared" si="173"/>
        <v>Teenage</v>
      </c>
      <c r="G5562" t="s">
        <v>16</v>
      </c>
      <c r="H5562" t="s">
        <v>42</v>
      </c>
      <c r="I5562" t="s">
        <v>44</v>
      </c>
      <c r="J5562" s="1">
        <v>39811</v>
      </c>
      <c r="K5562" t="s">
        <v>18646</v>
      </c>
      <c r="L5562" t="s">
        <v>45</v>
      </c>
      <c r="M5562" t="s">
        <v>320</v>
      </c>
      <c r="N5562" t="s">
        <v>43</v>
      </c>
      <c r="O5562" t="s">
        <v>20</v>
      </c>
      <c r="P5562" t="s">
        <v>39</v>
      </c>
      <c r="Q5562" t="s">
        <v>22</v>
      </c>
      <c r="R5562" t="s">
        <v>10204</v>
      </c>
    </row>
    <row r="5563" spans="1:18" x14ac:dyDescent="0.3">
      <c r="A5563">
        <v>5567</v>
      </c>
      <c r="B5563" t="s">
        <v>10237</v>
      </c>
      <c r="C5563" s="1">
        <v>39811</v>
      </c>
      <c r="D5563" s="1" t="str">
        <f t="shared" si="172"/>
        <v>December</v>
      </c>
      <c r="E5563">
        <v>23</v>
      </c>
      <c r="F5563" t="str">
        <f t="shared" si="173"/>
        <v>Adult</v>
      </c>
      <c r="G5563" t="s">
        <v>16</v>
      </c>
      <c r="H5563" t="s">
        <v>42</v>
      </c>
      <c r="I5563" t="s">
        <v>44</v>
      </c>
      <c r="J5563" s="1">
        <v>39811</v>
      </c>
      <c r="K5563" t="s">
        <v>18646</v>
      </c>
      <c r="L5563" t="s">
        <v>45</v>
      </c>
      <c r="M5563" t="s">
        <v>320</v>
      </c>
      <c r="N5563" t="s">
        <v>43</v>
      </c>
      <c r="O5563" t="s">
        <v>20</v>
      </c>
      <c r="P5563" t="s">
        <v>39</v>
      </c>
      <c r="Q5563" t="s">
        <v>22</v>
      </c>
      <c r="R5563" t="s">
        <v>10204</v>
      </c>
    </row>
    <row r="5564" spans="1:18" x14ac:dyDescent="0.3">
      <c r="A5564">
        <v>5568</v>
      </c>
      <c r="B5564" t="s">
        <v>10238</v>
      </c>
      <c r="C5564" s="1">
        <v>39811</v>
      </c>
      <c r="D5564" s="1" t="str">
        <f t="shared" si="172"/>
        <v>December</v>
      </c>
      <c r="E5564">
        <v>34</v>
      </c>
      <c r="F5564" t="str">
        <f t="shared" si="173"/>
        <v>Adult</v>
      </c>
      <c r="G5564" t="s">
        <v>16</v>
      </c>
      <c r="H5564" t="s">
        <v>42</v>
      </c>
      <c r="I5564" t="s">
        <v>44</v>
      </c>
      <c r="J5564" s="1">
        <v>39811</v>
      </c>
      <c r="K5564" t="s">
        <v>18646</v>
      </c>
      <c r="L5564" t="s">
        <v>45</v>
      </c>
      <c r="M5564" t="s">
        <v>320</v>
      </c>
      <c r="N5564" t="s">
        <v>43</v>
      </c>
      <c r="O5564" t="s">
        <v>20</v>
      </c>
      <c r="P5564" t="s">
        <v>39</v>
      </c>
      <c r="Q5564" t="s">
        <v>22</v>
      </c>
      <c r="R5564" t="s">
        <v>10204</v>
      </c>
    </row>
    <row r="5565" spans="1:18" x14ac:dyDescent="0.3">
      <c r="A5565">
        <v>5569</v>
      </c>
      <c r="B5565" t="s">
        <v>10239</v>
      </c>
      <c r="C5565" s="1">
        <v>39811</v>
      </c>
      <c r="D5565" s="1" t="str">
        <f t="shared" si="172"/>
        <v>December</v>
      </c>
      <c r="E5565">
        <v>13</v>
      </c>
      <c r="F5565" t="str">
        <f t="shared" si="173"/>
        <v>Teenage</v>
      </c>
      <c r="G5565" t="s">
        <v>16</v>
      </c>
      <c r="H5565" t="s">
        <v>42</v>
      </c>
      <c r="I5565" t="s">
        <v>44</v>
      </c>
      <c r="J5565" s="1">
        <v>39811</v>
      </c>
      <c r="K5565" t="s">
        <v>18646</v>
      </c>
      <c r="L5565" t="s">
        <v>45</v>
      </c>
      <c r="M5565" t="s">
        <v>314</v>
      </c>
      <c r="N5565" t="s">
        <v>315</v>
      </c>
      <c r="O5565" t="s">
        <v>20</v>
      </c>
      <c r="P5565" t="s">
        <v>39</v>
      </c>
      <c r="Q5565" t="s">
        <v>22</v>
      </c>
      <c r="R5565" t="s">
        <v>10240</v>
      </c>
    </row>
    <row r="5566" spans="1:18" x14ac:dyDescent="0.3">
      <c r="A5566">
        <v>5570</v>
      </c>
      <c r="B5566" t="s">
        <v>10241</v>
      </c>
      <c r="C5566" s="1">
        <v>39811</v>
      </c>
      <c r="D5566" s="1" t="str">
        <f t="shared" si="172"/>
        <v>December</v>
      </c>
      <c r="E5566">
        <v>23</v>
      </c>
      <c r="F5566" t="str">
        <f t="shared" si="173"/>
        <v>Adult</v>
      </c>
      <c r="G5566" t="s">
        <v>16</v>
      </c>
      <c r="H5566" t="s">
        <v>310</v>
      </c>
      <c r="I5566" t="s">
        <v>44</v>
      </c>
      <c r="J5566" s="1">
        <v>39811</v>
      </c>
      <c r="K5566" t="s">
        <v>18646</v>
      </c>
      <c r="L5566" t="s">
        <v>289</v>
      </c>
      <c r="M5566" t="s">
        <v>310</v>
      </c>
      <c r="N5566" t="s">
        <v>310</v>
      </c>
      <c r="O5566" t="s">
        <v>20</v>
      </c>
      <c r="P5566" t="s">
        <v>39</v>
      </c>
      <c r="Q5566" t="s">
        <v>22</v>
      </c>
      <c r="R5566" t="s">
        <v>18650</v>
      </c>
    </row>
    <row r="5567" spans="1:18" x14ac:dyDescent="0.3">
      <c r="A5567">
        <v>5571</v>
      </c>
      <c r="B5567" t="s">
        <v>10242</v>
      </c>
      <c r="C5567" s="1">
        <v>39811</v>
      </c>
      <c r="D5567" s="1" t="str">
        <f t="shared" si="172"/>
        <v>December</v>
      </c>
      <c r="E5567">
        <v>27</v>
      </c>
      <c r="F5567" t="str">
        <f t="shared" si="173"/>
        <v>Adult</v>
      </c>
      <c r="G5567" t="s">
        <v>83</v>
      </c>
      <c r="H5567" t="s">
        <v>1036</v>
      </c>
      <c r="I5567" t="s">
        <v>91</v>
      </c>
      <c r="J5567" s="1">
        <v>39811</v>
      </c>
      <c r="K5567" t="s">
        <v>18646</v>
      </c>
      <c r="L5567" t="s">
        <v>18650</v>
      </c>
      <c r="M5567" t="s">
        <v>10243</v>
      </c>
      <c r="N5567" t="s">
        <v>91</v>
      </c>
      <c r="O5567" t="s">
        <v>20</v>
      </c>
      <c r="P5567" t="s">
        <v>7849</v>
      </c>
      <c r="Q5567" t="s">
        <v>85</v>
      </c>
      <c r="R5567" t="s">
        <v>10244</v>
      </c>
    </row>
    <row r="5568" spans="1:18" x14ac:dyDescent="0.3">
      <c r="A5568">
        <v>5572</v>
      </c>
      <c r="B5568" t="s">
        <v>10245</v>
      </c>
      <c r="C5568" s="1">
        <v>39811</v>
      </c>
      <c r="D5568" s="1" t="str">
        <f t="shared" si="172"/>
        <v>December</v>
      </c>
      <c r="E5568">
        <v>39</v>
      </c>
      <c r="F5568" t="str">
        <f t="shared" si="173"/>
        <v>Adult</v>
      </c>
      <c r="G5568" t="s">
        <v>83</v>
      </c>
      <c r="H5568" t="s">
        <v>90</v>
      </c>
      <c r="I5568" t="s">
        <v>91</v>
      </c>
      <c r="J5568" s="1">
        <v>39811</v>
      </c>
      <c r="K5568" t="s">
        <v>18645</v>
      </c>
      <c r="L5568" t="s">
        <v>18650</v>
      </c>
      <c r="M5568" t="s">
        <v>90</v>
      </c>
      <c r="N5568" t="s">
        <v>91</v>
      </c>
      <c r="O5568" t="s">
        <v>20</v>
      </c>
      <c r="P5568" t="s">
        <v>7849</v>
      </c>
      <c r="Q5568" t="s">
        <v>85</v>
      </c>
      <c r="R5568" t="s">
        <v>10246</v>
      </c>
    </row>
    <row r="5569" spans="1:18" x14ac:dyDescent="0.3">
      <c r="A5569">
        <v>5573</v>
      </c>
      <c r="B5569" t="s">
        <v>10247</v>
      </c>
      <c r="C5569" s="1">
        <v>39810</v>
      </c>
      <c r="D5569" s="1" t="str">
        <f t="shared" si="172"/>
        <v>December</v>
      </c>
      <c r="E5569">
        <v>4</v>
      </c>
      <c r="F5569" t="str">
        <f t="shared" si="173"/>
        <v>Kid</v>
      </c>
      <c r="G5569" t="s">
        <v>16</v>
      </c>
      <c r="H5569" t="s">
        <v>299</v>
      </c>
      <c r="I5569" t="s">
        <v>44</v>
      </c>
      <c r="J5569" s="1">
        <v>39811</v>
      </c>
      <c r="K5569" t="s">
        <v>18646</v>
      </c>
      <c r="L5569" t="s">
        <v>45</v>
      </c>
      <c r="M5569" t="s">
        <v>299</v>
      </c>
      <c r="N5569" t="s">
        <v>299</v>
      </c>
      <c r="O5569" t="s">
        <v>20</v>
      </c>
      <c r="P5569" t="s">
        <v>39</v>
      </c>
      <c r="Q5569" t="s">
        <v>22</v>
      </c>
      <c r="R5569" t="s">
        <v>10248</v>
      </c>
    </row>
    <row r="5570" spans="1:18" x14ac:dyDescent="0.3">
      <c r="A5570">
        <v>5574</v>
      </c>
      <c r="B5570" t="s">
        <v>10249</v>
      </c>
      <c r="C5570" s="1">
        <v>39810</v>
      </c>
      <c r="D5570" s="1" t="str">
        <f t="shared" ref="D5570:D5633" si="174">TEXT(C5570,"mmmm")</f>
        <v>December</v>
      </c>
      <c r="E5570">
        <v>13</v>
      </c>
      <c r="F5570" t="str">
        <f t="shared" ref="F5570:F5633" si="175">IF(E5570&gt;=50, "Old Age", IF(E5570&gt;=20, "Adult", IF(E5570&gt;=13, "Teenage", "Kid")))</f>
        <v>Teenage</v>
      </c>
      <c r="G5570" t="s">
        <v>16</v>
      </c>
      <c r="H5570" t="s">
        <v>299</v>
      </c>
      <c r="I5570" t="s">
        <v>44</v>
      </c>
      <c r="J5570" s="1">
        <v>39811</v>
      </c>
      <c r="K5570" t="s">
        <v>18646</v>
      </c>
      <c r="L5570" t="s">
        <v>45</v>
      </c>
      <c r="M5570" t="s">
        <v>299</v>
      </c>
      <c r="N5570" t="s">
        <v>299</v>
      </c>
      <c r="O5570" t="s">
        <v>20</v>
      </c>
      <c r="P5570" t="s">
        <v>39</v>
      </c>
      <c r="Q5570" t="s">
        <v>22</v>
      </c>
      <c r="R5570" t="s">
        <v>10248</v>
      </c>
    </row>
    <row r="5571" spans="1:18" x14ac:dyDescent="0.3">
      <c r="A5571">
        <v>5575</v>
      </c>
      <c r="B5571" t="s">
        <v>10250</v>
      </c>
      <c r="C5571" s="1">
        <v>39810</v>
      </c>
      <c r="D5571" s="1" t="str">
        <f t="shared" si="174"/>
        <v>December</v>
      </c>
      <c r="E5571">
        <v>12</v>
      </c>
      <c r="F5571" t="str">
        <f t="shared" si="175"/>
        <v>Kid</v>
      </c>
      <c r="G5571" t="s">
        <v>16</v>
      </c>
      <c r="H5571" t="s">
        <v>299</v>
      </c>
      <c r="I5571" t="s">
        <v>44</v>
      </c>
      <c r="J5571" s="1">
        <v>39811</v>
      </c>
      <c r="K5571" t="s">
        <v>18646</v>
      </c>
      <c r="L5571" t="s">
        <v>45</v>
      </c>
      <c r="M5571" t="s">
        <v>299</v>
      </c>
      <c r="N5571" t="s">
        <v>299</v>
      </c>
      <c r="O5571" t="s">
        <v>20</v>
      </c>
      <c r="P5571" t="s">
        <v>39</v>
      </c>
      <c r="Q5571" t="s">
        <v>22</v>
      </c>
      <c r="R5571" t="s">
        <v>10248</v>
      </c>
    </row>
    <row r="5572" spans="1:18" x14ac:dyDescent="0.3">
      <c r="A5572">
        <v>5576</v>
      </c>
      <c r="B5572" t="s">
        <v>10251</v>
      </c>
      <c r="C5572" s="1">
        <v>39810</v>
      </c>
      <c r="D5572" s="1" t="str">
        <f t="shared" si="174"/>
        <v>December</v>
      </c>
      <c r="E5572">
        <v>19</v>
      </c>
      <c r="F5572" t="str">
        <f t="shared" si="175"/>
        <v>Teenage</v>
      </c>
      <c r="G5572" t="s">
        <v>16</v>
      </c>
      <c r="H5572" t="s">
        <v>455</v>
      </c>
      <c r="I5572" t="s">
        <v>19</v>
      </c>
      <c r="J5572" s="1">
        <v>39814</v>
      </c>
      <c r="K5572" t="s">
        <v>18646</v>
      </c>
      <c r="L5572" t="s">
        <v>45</v>
      </c>
      <c r="M5572" t="s">
        <v>455</v>
      </c>
      <c r="N5572" t="s">
        <v>69</v>
      </c>
      <c r="O5572" t="s">
        <v>20</v>
      </c>
      <c r="P5572" t="s">
        <v>18650</v>
      </c>
      <c r="Q5572" t="s">
        <v>22</v>
      </c>
      <c r="R5572" t="s">
        <v>8482</v>
      </c>
    </row>
    <row r="5573" spans="1:18" x14ac:dyDescent="0.3">
      <c r="A5573">
        <v>5577</v>
      </c>
      <c r="B5573" t="s">
        <v>10252</v>
      </c>
      <c r="C5573" s="1">
        <v>39810</v>
      </c>
      <c r="D5573" s="1" t="str">
        <f t="shared" si="174"/>
        <v>December</v>
      </c>
      <c r="E5573">
        <v>14</v>
      </c>
      <c r="F5573" t="str">
        <f t="shared" si="175"/>
        <v>Teenage</v>
      </c>
      <c r="G5573" t="s">
        <v>16</v>
      </c>
      <c r="H5573" t="s">
        <v>309</v>
      </c>
      <c r="I5573" t="s">
        <v>44</v>
      </c>
      <c r="J5573" s="1">
        <v>39810</v>
      </c>
      <c r="K5573" t="s">
        <v>18646</v>
      </c>
      <c r="L5573" t="s">
        <v>45</v>
      </c>
      <c r="M5573" t="s">
        <v>311</v>
      </c>
      <c r="N5573" t="s">
        <v>310</v>
      </c>
      <c r="O5573" t="s">
        <v>20</v>
      </c>
      <c r="P5573" t="s">
        <v>39</v>
      </c>
      <c r="Q5573" t="s">
        <v>22</v>
      </c>
      <c r="R5573" t="s">
        <v>10253</v>
      </c>
    </row>
    <row r="5574" spans="1:18" x14ac:dyDescent="0.3">
      <c r="A5574">
        <v>5578</v>
      </c>
      <c r="B5574" t="s">
        <v>10254</v>
      </c>
      <c r="C5574" s="1">
        <v>39810</v>
      </c>
      <c r="D5574" s="1" t="str">
        <f t="shared" si="174"/>
        <v>December</v>
      </c>
      <c r="E5574">
        <v>16</v>
      </c>
      <c r="F5574" t="str">
        <f t="shared" si="175"/>
        <v>Teenage</v>
      </c>
      <c r="G5574" t="s">
        <v>16</v>
      </c>
      <c r="H5574" t="s">
        <v>1266</v>
      </c>
      <c r="I5574" t="s">
        <v>44</v>
      </c>
      <c r="J5574" s="1">
        <v>39810</v>
      </c>
      <c r="K5574" t="s">
        <v>18646</v>
      </c>
      <c r="L5574" t="s">
        <v>45</v>
      </c>
      <c r="M5574" t="s">
        <v>1267</v>
      </c>
      <c r="N5574" t="s">
        <v>46</v>
      </c>
      <c r="O5574" t="s">
        <v>20</v>
      </c>
      <c r="P5574" t="s">
        <v>39</v>
      </c>
      <c r="Q5574" t="s">
        <v>22</v>
      </c>
      <c r="R5574" t="s">
        <v>10255</v>
      </c>
    </row>
    <row r="5575" spans="1:18" x14ac:dyDescent="0.3">
      <c r="A5575">
        <v>5579</v>
      </c>
      <c r="B5575" t="s">
        <v>10256</v>
      </c>
      <c r="C5575" s="1">
        <v>39810</v>
      </c>
      <c r="D5575" s="1" t="str">
        <f t="shared" si="174"/>
        <v>December</v>
      </c>
      <c r="E5575">
        <v>34</v>
      </c>
      <c r="F5575" t="str">
        <f t="shared" si="175"/>
        <v>Adult</v>
      </c>
      <c r="G5575" t="s">
        <v>16</v>
      </c>
      <c r="H5575" t="s">
        <v>42</v>
      </c>
      <c r="I5575" t="s">
        <v>44</v>
      </c>
      <c r="J5575" s="1">
        <v>39810</v>
      </c>
      <c r="K5575" t="s">
        <v>18646</v>
      </c>
      <c r="L5575" t="s">
        <v>45</v>
      </c>
      <c r="M5575" t="s">
        <v>929</v>
      </c>
      <c r="N5575" t="s">
        <v>315</v>
      </c>
      <c r="O5575" t="s">
        <v>20</v>
      </c>
      <c r="P5575" t="s">
        <v>39</v>
      </c>
      <c r="Q5575" t="s">
        <v>22</v>
      </c>
      <c r="R5575" t="s">
        <v>10257</v>
      </c>
    </row>
    <row r="5576" spans="1:18" x14ac:dyDescent="0.3">
      <c r="A5576">
        <v>5580</v>
      </c>
      <c r="B5576" t="s">
        <v>10258</v>
      </c>
      <c r="C5576" s="1">
        <v>39810</v>
      </c>
      <c r="D5576" s="1" t="str">
        <f t="shared" si="174"/>
        <v>December</v>
      </c>
      <c r="E5576">
        <v>18</v>
      </c>
      <c r="F5576" t="str">
        <f t="shared" si="175"/>
        <v>Teenage</v>
      </c>
      <c r="G5576" t="s">
        <v>16</v>
      </c>
      <c r="H5576" t="s">
        <v>133</v>
      </c>
      <c r="I5576" t="s">
        <v>19</v>
      </c>
      <c r="J5576" s="1">
        <v>39810</v>
      </c>
      <c r="K5576" t="s">
        <v>18646</v>
      </c>
      <c r="L5576" t="s">
        <v>289</v>
      </c>
      <c r="M5576" t="s">
        <v>133</v>
      </c>
      <c r="N5576" t="s">
        <v>69</v>
      </c>
      <c r="O5576" t="s">
        <v>20</v>
      </c>
      <c r="P5576" t="s">
        <v>18650</v>
      </c>
      <c r="Q5576" t="s">
        <v>22</v>
      </c>
      <c r="R5576" t="s">
        <v>10259</v>
      </c>
    </row>
    <row r="5577" spans="1:18" x14ac:dyDescent="0.3">
      <c r="A5577">
        <v>5581</v>
      </c>
      <c r="B5577" t="s">
        <v>10260</v>
      </c>
      <c r="C5577" s="1">
        <v>39810</v>
      </c>
      <c r="D5577" s="1" t="str">
        <f t="shared" si="174"/>
        <v>December</v>
      </c>
      <c r="E5577">
        <v>47</v>
      </c>
      <c r="F5577" t="str">
        <f t="shared" si="175"/>
        <v>Adult</v>
      </c>
      <c r="G5577" t="s">
        <v>16</v>
      </c>
      <c r="H5577" t="s">
        <v>42</v>
      </c>
      <c r="I5577" t="s">
        <v>44</v>
      </c>
      <c r="J5577" s="1">
        <v>39810</v>
      </c>
      <c r="K5577" t="s">
        <v>18646</v>
      </c>
      <c r="L5577" t="s">
        <v>45</v>
      </c>
      <c r="M5577" t="s">
        <v>320</v>
      </c>
      <c r="N5577" t="s">
        <v>43</v>
      </c>
      <c r="O5577" t="s">
        <v>20</v>
      </c>
      <c r="P5577" t="s">
        <v>39</v>
      </c>
      <c r="Q5577" t="s">
        <v>22</v>
      </c>
      <c r="R5577" t="s">
        <v>10261</v>
      </c>
    </row>
    <row r="5578" spans="1:18" x14ac:dyDescent="0.3">
      <c r="A5578">
        <v>5582</v>
      </c>
      <c r="B5578" t="s">
        <v>10262</v>
      </c>
      <c r="C5578" s="1">
        <v>39810</v>
      </c>
      <c r="D5578" s="1" t="str">
        <f t="shared" si="174"/>
        <v>December</v>
      </c>
      <c r="E5578">
        <v>21</v>
      </c>
      <c r="F5578" t="str">
        <f t="shared" si="175"/>
        <v>Adult</v>
      </c>
      <c r="G5578" t="s">
        <v>16</v>
      </c>
      <c r="H5578" t="s">
        <v>455</v>
      </c>
      <c r="I5578" t="s">
        <v>19</v>
      </c>
      <c r="J5578" s="1">
        <v>39810</v>
      </c>
      <c r="K5578" t="s">
        <v>18646</v>
      </c>
      <c r="L5578" t="s">
        <v>45</v>
      </c>
      <c r="M5578" t="s">
        <v>455</v>
      </c>
      <c r="N5578" t="s">
        <v>69</v>
      </c>
      <c r="O5578" t="s">
        <v>20</v>
      </c>
      <c r="P5578" t="s">
        <v>18650</v>
      </c>
      <c r="Q5578" t="s">
        <v>22</v>
      </c>
      <c r="R5578" t="s">
        <v>8482</v>
      </c>
    </row>
    <row r="5579" spans="1:18" x14ac:dyDescent="0.3">
      <c r="A5579">
        <v>5583</v>
      </c>
      <c r="B5579" t="s">
        <v>10263</v>
      </c>
      <c r="C5579" s="1">
        <v>39810</v>
      </c>
      <c r="D5579" s="1" t="str">
        <f t="shared" si="174"/>
        <v>December</v>
      </c>
      <c r="E5579">
        <v>19</v>
      </c>
      <c r="F5579" t="str">
        <f t="shared" si="175"/>
        <v>Teenage</v>
      </c>
      <c r="G5579" t="s">
        <v>16</v>
      </c>
      <c r="H5579" t="s">
        <v>309</v>
      </c>
      <c r="I5579" t="s">
        <v>44</v>
      </c>
      <c r="J5579" s="1">
        <v>39810</v>
      </c>
      <c r="K5579" t="s">
        <v>18646</v>
      </c>
      <c r="L5579" t="s">
        <v>45</v>
      </c>
      <c r="M5579" t="s">
        <v>311</v>
      </c>
      <c r="N5579" t="s">
        <v>310</v>
      </c>
      <c r="O5579" t="s">
        <v>20</v>
      </c>
      <c r="P5579" t="s">
        <v>39</v>
      </c>
      <c r="Q5579" t="s">
        <v>22</v>
      </c>
      <c r="R5579" t="s">
        <v>10264</v>
      </c>
    </row>
    <row r="5580" spans="1:18" x14ac:dyDescent="0.3">
      <c r="A5580">
        <v>5584</v>
      </c>
      <c r="B5580" t="s">
        <v>10265</v>
      </c>
      <c r="C5580" s="1">
        <v>39810</v>
      </c>
      <c r="D5580" s="1" t="str">
        <f t="shared" si="174"/>
        <v>December</v>
      </c>
      <c r="E5580">
        <v>19</v>
      </c>
      <c r="F5580" t="str">
        <f t="shared" si="175"/>
        <v>Teenage</v>
      </c>
      <c r="G5580" t="s">
        <v>16</v>
      </c>
      <c r="H5580" t="s">
        <v>309</v>
      </c>
      <c r="I5580" t="s">
        <v>44</v>
      </c>
      <c r="J5580" s="1">
        <v>39810</v>
      </c>
      <c r="K5580" t="s">
        <v>18646</v>
      </c>
      <c r="L5580" t="s">
        <v>45</v>
      </c>
      <c r="M5580" t="s">
        <v>311</v>
      </c>
      <c r="N5580" t="s">
        <v>310</v>
      </c>
      <c r="O5580" t="s">
        <v>20</v>
      </c>
      <c r="P5580" t="s">
        <v>39</v>
      </c>
      <c r="Q5580" t="s">
        <v>22</v>
      </c>
      <c r="R5580" t="s">
        <v>10266</v>
      </c>
    </row>
    <row r="5581" spans="1:18" x14ac:dyDescent="0.3">
      <c r="A5581">
        <v>5585</v>
      </c>
      <c r="B5581" t="s">
        <v>10267</v>
      </c>
      <c r="C5581" s="1">
        <v>39810</v>
      </c>
      <c r="D5581" s="1" t="str">
        <f t="shared" si="174"/>
        <v>December</v>
      </c>
      <c r="E5581">
        <v>19</v>
      </c>
      <c r="F5581" t="str">
        <f t="shared" si="175"/>
        <v>Teenage</v>
      </c>
      <c r="G5581" t="s">
        <v>16</v>
      </c>
      <c r="H5581" t="s">
        <v>42</v>
      </c>
      <c r="I5581" t="s">
        <v>44</v>
      </c>
      <c r="J5581" s="1">
        <v>39812</v>
      </c>
      <c r="K5581" t="s">
        <v>18646</v>
      </c>
      <c r="L5581" t="s">
        <v>45</v>
      </c>
      <c r="M5581" t="s">
        <v>290</v>
      </c>
      <c r="N5581" t="s">
        <v>43</v>
      </c>
      <c r="O5581" t="s">
        <v>20</v>
      </c>
      <c r="P5581" t="s">
        <v>39</v>
      </c>
      <c r="Q5581" t="s">
        <v>22</v>
      </c>
      <c r="R5581" t="s">
        <v>10268</v>
      </c>
    </row>
    <row r="5582" spans="1:18" x14ac:dyDescent="0.3">
      <c r="A5582">
        <v>5586</v>
      </c>
      <c r="B5582" t="s">
        <v>10269</v>
      </c>
      <c r="C5582" s="1">
        <v>39810</v>
      </c>
      <c r="D5582" s="1" t="str">
        <f t="shared" si="174"/>
        <v>December</v>
      </c>
      <c r="E5582">
        <v>18</v>
      </c>
      <c r="F5582" t="str">
        <f t="shared" si="175"/>
        <v>Teenage</v>
      </c>
      <c r="G5582" t="s">
        <v>16</v>
      </c>
      <c r="H5582" t="s">
        <v>42</v>
      </c>
      <c r="I5582" t="s">
        <v>44</v>
      </c>
      <c r="J5582" s="1">
        <v>39810</v>
      </c>
      <c r="K5582" t="s">
        <v>18646</v>
      </c>
      <c r="L5582" t="s">
        <v>289</v>
      </c>
      <c r="M5582" t="s">
        <v>320</v>
      </c>
      <c r="N5582" t="s">
        <v>43</v>
      </c>
      <c r="O5582" t="s">
        <v>20</v>
      </c>
      <c r="P5582" t="s">
        <v>39</v>
      </c>
      <c r="Q5582" t="s">
        <v>22</v>
      </c>
      <c r="R5582" t="s">
        <v>18650</v>
      </c>
    </row>
    <row r="5583" spans="1:18" x14ac:dyDescent="0.3">
      <c r="A5583">
        <v>5587</v>
      </c>
      <c r="B5583" t="s">
        <v>10270</v>
      </c>
      <c r="C5583" s="1">
        <v>39810</v>
      </c>
      <c r="D5583" s="1" t="str">
        <f t="shared" si="174"/>
        <v>December</v>
      </c>
      <c r="E5583">
        <v>22</v>
      </c>
      <c r="F5583" t="str">
        <f t="shared" si="175"/>
        <v>Adult</v>
      </c>
      <c r="G5583" t="s">
        <v>16</v>
      </c>
      <c r="H5583" t="s">
        <v>46</v>
      </c>
      <c r="I5583" t="s">
        <v>44</v>
      </c>
      <c r="J5583" s="1">
        <v>39810</v>
      </c>
      <c r="K5583" t="s">
        <v>18646</v>
      </c>
      <c r="L5583" t="s">
        <v>289</v>
      </c>
      <c r="M5583" t="s">
        <v>46</v>
      </c>
      <c r="N5583" t="s">
        <v>46</v>
      </c>
      <c r="O5583" t="s">
        <v>20</v>
      </c>
      <c r="P5583" t="s">
        <v>39</v>
      </c>
      <c r="Q5583" t="s">
        <v>22</v>
      </c>
      <c r="R5583" t="s">
        <v>10271</v>
      </c>
    </row>
    <row r="5584" spans="1:18" x14ac:dyDescent="0.3">
      <c r="A5584">
        <v>5588</v>
      </c>
      <c r="B5584" t="s">
        <v>10272</v>
      </c>
      <c r="C5584" s="1">
        <v>39810</v>
      </c>
      <c r="D5584" s="1" t="str">
        <f t="shared" si="174"/>
        <v>December</v>
      </c>
      <c r="E5584">
        <v>48</v>
      </c>
      <c r="F5584" t="str">
        <f t="shared" si="175"/>
        <v>Adult</v>
      </c>
      <c r="G5584" t="s">
        <v>16</v>
      </c>
      <c r="H5584" t="s">
        <v>42</v>
      </c>
      <c r="I5584" t="s">
        <v>44</v>
      </c>
      <c r="J5584" s="1">
        <v>39810</v>
      </c>
      <c r="K5584" t="s">
        <v>18646</v>
      </c>
      <c r="L5584" t="s">
        <v>45</v>
      </c>
      <c r="M5584" t="s">
        <v>320</v>
      </c>
      <c r="N5584" t="s">
        <v>43</v>
      </c>
      <c r="O5584" t="s">
        <v>20</v>
      </c>
      <c r="P5584" t="s">
        <v>39</v>
      </c>
      <c r="Q5584" t="s">
        <v>22</v>
      </c>
      <c r="R5584" t="s">
        <v>10273</v>
      </c>
    </row>
    <row r="5585" spans="1:18" x14ac:dyDescent="0.3">
      <c r="A5585">
        <v>5589</v>
      </c>
      <c r="B5585" t="s">
        <v>10274</v>
      </c>
      <c r="C5585" s="1">
        <v>39810</v>
      </c>
      <c r="D5585" s="1" t="str">
        <f t="shared" si="174"/>
        <v>December</v>
      </c>
      <c r="E5585">
        <v>19</v>
      </c>
      <c r="F5585" t="str">
        <f t="shared" si="175"/>
        <v>Teenage</v>
      </c>
      <c r="G5585" t="s">
        <v>16</v>
      </c>
      <c r="H5585" t="s">
        <v>42</v>
      </c>
      <c r="I5585" t="s">
        <v>44</v>
      </c>
      <c r="J5585" s="1">
        <v>39810</v>
      </c>
      <c r="K5585" t="s">
        <v>18646</v>
      </c>
      <c r="L5585" t="s">
        <v>45</v>
      </c>
      <c r="M5585" t="s">
        <v>320</v>
      </c>
      <c r="N5585" t="s">
        <v>43</v>
      </c>
      <c r="O5585" t="s">
        <v>20</v>
      </c>
      <c r="P5585" t="s">
        <v>39</v>
      </c>
      <c r="Q5585" t="s">
        <v>22</v>
      </c>
      <c r="R5585" t="s">
        <v>10275</v>
      </c>
    </row>
    <row r="5586" spans="1:18" x14ac:dyDescent="0.3">
      <c r="A5586">
        <v>5590</v>
      </c>
      <c r="B5586" t="s">
        <v>10276</v>
      </c>
      <c r="C5586" s="1">
        <v>39810</v>
      </c>
      <c r="D5586" s="1" t="str">
        <f t="shared" si="174"/>
        <v>December</v>
      </c>
      <c r="E5586">
        <v>33</v>
      </c>
      <c r="F5586" t="str">
        <f t="shared" si="175"/>
        <v>Adult</v>
      </c>
      <c r="G5586" t="s">
        <v>16</v>
      </c>
      <c r="H5586" t="s">
        <v>42</v>
      </c>
      <c r="I5586" t="s">
        <v>44</v>
      </c>
      <c r="J5586" s="1">
        <v>39810</v>
      </c>
      <c r="K5586" t="s">
        <v>18645</v>
      </c>
      <c r="L5586" t="s">
        <v>45</v>
      </c>
      <c r="M5586" t="s">
        <v>320</v>
      </c>
      <c r="N5586" t="s">
        <v>43</v>
      </c>
      <c r="O5586" t="s">
        <v>20</v>
      </c>
      <c r="P5586" t="s">
        <v>39</v>
      </c>
      <c r="Q5586" t="s">
        <v>22</v>
      </c>
      <c r="R5586" t="s">
        <v>10277</v>
      </c>
    </row>
    <row r="5587" spans="1:18" x14ac:dyDescent="0.3">
      <c r="A5587">
        <v>5591</v>
      </c>
      <c r="B5587" t="s">
        <v>10278</v>
      </c>
      <c r="C5587" s="1">
        <v>39809</v>
      </c>
      <c r="D5587" s="1" t="str">
        <f t="shared" si="174"/>
        <v>December</v>
      </c>
      <c r="E5587">
        <v>21</v>
      </c>
      <c r="F5587" t="str">
        <f t="shared" si="175"/>
        <v>Adult</v>
      </c>
      <c r="G5587" t="s">
        <v>16</v>
      </c>
      <c r="H5587" t="s">
        <v>42</v>
      </c>
      <c r="I5587" t="s">
        <v>44</v>
      </c>
      <c r="J5587" s="1">
        <v>39809</v>
      </c>
      <c r="K5587" t="s">
        <v>18646</v>
      </c>
      <c r="L5587" t="s">
        <v>18650</v>
      </c>
      <c r="M5587" t="s">
        <v>320</v>
      </c>
      <c r="N5587" t="s">
        <v>43</v>
      </c>
      <c r="O5587" t="s">
        <v>887</v>
      </c>
      <c r="P5587" t="s">
        <v>18650</v>
      </c>
      <c r="Q5587" t="s">
        <v>22</v>
      </c>
      <c r="R5587" t="s">
        <v>10279</v>
      </c>
    </row>
    <row r="5588" spans="1:18" x14ac:dyDescent="0.3">
      <c r="A5588">
        <v>5592</v>
      </c>
      <c r="B5588" t="s">
        <v>10280</v>
      </c>
      <c r="C5588" s="1">
        <v>39809</v>
      </c>
      <c r="D5588" s="1" t="str">
        <f t="shared" si="174"/>
        <v>December</v>
      </c>
      <c r="E5588">
        <v>30</v>
      </c>
      <c r="F5588" t="str">
        <f t="shared" si="175"/>
        <v>Adult</v>
      </c>
      <c r="G5588" t="s">
        <v>16</v>
      </c>
      <c r="H5588" t="s">
        <v>42</v>
      </c>
      <c r="I5588" t="s">
        <v>44</v>
      </c>
      <c r="J5588" s="1">
        <v>39809</v>
      </c>
      <c r="K5588" t="s">
        <v>18646</v>
      </c>
      <c r="L5588" t="s">
        <v>18650</v>
      </c>
      <c r="M5588" t="s">
        <v>320</v>
      </c>
      <c r="N5588" t="s">
        <v>43</v>
      </c>
      <c r="O5588" t="s">
        <v>887</v>
      </c>
      <c r="P5588" t="s">
        <v>18650</v>
      </c>
      <c r="Q5588" t="s">
        <v>22</v>
      </c>
      <c r="R5588" t="s">
        <v>10279</v>
      </c>
    </row>
    <row r="5589" spans="1:18" x14ac:dyDescent="0.3">
      <c r="A5589">
        <v>5593</v>
      </c>
      <c r="B5589" t="s">
        <v>10281</v>
      </c>
      <c r="C5589" s="1">
        <v>39809</v>
      </c>
      <c r="D5589" s="1" t="str">
        <f t="shared" si="174"/>
        <v>December</v>
      </c>
      <c r="E5589">
        <v>22</v>
      </c>
      <c r="F5589" t="str">
        <f t="shared" si="175"/>
        <v>Adult</v>
      </c>
      <c r="G5589" t="s">
        <v>16</v>
      </c>
      <c r="H5589" t="s">
        <v>42</v>
      </c>
      <c r="I5589" t="s">
        <v>44</v>
      </c>
      <c r="J5589" s="1">
        <v>39809</v>
      </c>
      <c r="K5589" t="s">
        <v>18646</v>
      </c>
      <c r="L5589" t="s">
        <v>18650</v>
      </c>
      <c r="M5589" t="s">
        <v>320</v>
      </c>
      <c r="N5589" t="s">
        <v>43</v>
      </c>
      <c r="O5589" t="s">
        <v>887</v>
      </c>
      <c r="P5589" t="s">
        <v>18650</v>
      </c>
      <c r="Q5589" t="s">
        <v>22</v>
      </c>
      <c r="R5589" t="s">
        <v>10279</v>
      </c>
    </row>
    <row r="5590" spans="1:18" x14ac:dyDescent="0.3">
      <c r="A5590">
        <v>5594</v>
      </c>
      <c r="B5590" t="s">
        <v>10282</v>
      </c>
      <c r="C5590" s="1">
        <v>39809</v>
      </c>
      <c r="D5590" s="1" t="str">
        <f t="shared" si="174"/>
        <v>December</v>
      </c>
      <c r="E5590">
        <v>26</v>
      </c>
      <c r="F5590" t="str">
        <f t="shared" si="175"/>
        <v>Adult</v>
      </c>
      <c r="G5590" t="s">
        <v>16</v>
      </c>
      <c r="H5590" t="s">
        <v>42</v>
      </c>
      <c r="I5590" t="s">
        <v>44</v>
      </c>
      <c r="J5590" s="1">
        <v>39809</v>
      </c>
      <c r="K5590" t="s">
        <v>18646</v>
      </c>
      <c r="L5590" t="s">
        <v>18650</v>
      </c>
      <c r="M5590" t="s">
        <v>320</v>
      </c>
      <c r="N5590" t="s">
        <v>43</v>
      </c>
      <c r="O5590" t="s">
        <v>887</v>
      </c>
      <c r="P5590" t="s">
        <v>18650</v>
      </c>
      <c r="Q5590" t="s">
        <v>22</v>
      </c>
      <c r="R5590" t="s">
        <v>10279</v>
      </c>
    </row>
    <row r="5591" spans="1:18" x14ac:dyDescent="0.3">
      <c r="A5591">
        <v>5595</v>
      </c>
      <c r="B5591" t="s">
        <v>10283</v>
      </c>
      <c r="C5591" s="1">
        <v>39809</v>
      </c>
      <c r="D5591" s="1" t="str">
        <f t="shared" si="174"/>
        <v>December</v>
      </c>
      <c r="E5591">
        <v>23</v>
      </c>
      <c r="F5591" t="str">
        <f t="shared" si="175"/>
        <v>Adult</v>
      </c>
      <c r="G5591" t="s">
        <v>16</v>
      </c>
      <c r="H5591" t="s">
        <v>42</v>
      </c>
      <c r="I5591" t="s">
        <v>44</v>
      </c>
      <c r="J5591" s="1">
        <v>39809</v>
      </c>
      <c r="K5591" t="s">
        <v>18646</v>
      </c>
      <c r="L5591" t="s">
        <v>18650</v>
      </c>
      <c r="M5591" t="s">
        <v>320</v>
      </c>
      <c r="N5591" t="s">
        <v>43</v>
      </c>
      <c r="O5591" t="s">
        <v>887</v>
      </c>
      <c r="P5591" t="s">
        <v>18650</v>
      </c>
      <c r="Q5591" t="s">
        <v>22</v>
      </c>
      <c r="R5591" t="s">
        <v>10279</v>
      </c>
    </row>
    <row r="5592" spans="1:18" x14ac:dyDescent="0.3">
      <c r="A5592">
        <v>5596</v>
      </c>
      <c r="B5592" t="s">
        <v>10284</v>
      </c>
      <c r="C5592" s="1">
        <v>39809</v>
      </c>
      <c r="D5592" s="1" t="str">
        <f t="shared" si="174"/>
        <v>December</v>
      </c>
      <c r="E5592">
        <v>38</v>
      </c>
      <c r="F5592" t="str">
        <f t="shared" si="175"/>
        <v>Adult</v>
      </c>
      <c r="G5592" t="s">
        <v>16</v>
      </c>
      <c r="H5592" t="s">
        <v>42</v>
      </c>
      <c r="I5592" t="s">
        <v>44</v>
      </c>
      <c r="J5592" s="1">
        <v>39809</v>
      </c>
      <c r="K5592" t="s">
        <v>18646</v>
      </c>
      <c r="L5592" t="s">
        <v>18650</v>
      </c>
      <c r="M5592" t="s">
        <v>320</v>
      </c>
      <c r="N5592" t="s">
        <v>43</v>
      </c>
      <c r="O5592" t="s">
        <v>887</v>
      </c>
      <c r="P5592" t="s">
        <v>18650</v>
      </c>
      <c r="Q5592" t="s">
        <v>22</v>
      </c>
      <c r="R5592" t="s">
        <v>10279</v>
      </c>
    </row>
    <row r="5593" spans="1:18" x14ac:dyDescent="0.3">
      <c r="A5593">
        <v>5597</v>
      </c>
      <c r="B5593" t="s">
        <v>10285</v>
      </c>
      <c r="C5593" s="1">
        <v>39809</v>
      </c>
      <c r="D5593" s="1" t="str">
        <f t="shared" si="174"/>
        <v>December</v>
      </c>
      <c r="E5593">
        <v>24</v>
      </c>
      <c r="F5593" t="str">
        <f t="shared" si="175"/>
        <v>Adult</v>
      </c>
      <c r="G5593" t="s">
        <v>16</v>
      </c>
      <c r="H5593" t="s">
        <v>42</v>
      </c>
      <c r="I5593" t="s">
        <v>44</v>
      </c>
      <c r="J5593" s="1">
        <v>39809</v>
      </c>
      <c r="K5593" t="s">
        <v>18646</v>
      </c>
      <c r="L5593" t="s">
        <v>18650</v>
      </c>
      <c r="M5593" t="s">
        <v>320</v>
      </c>
      <c r="N5593" t="s">
        <v>43</v>
      </c>
      <c r="O5593" t="s">
        <v>887</v>
      </c>
      <c r="P5593" t="s">
        <v>18650</v>
      </c>
      <c r="Q5593" t="s">
        <v>22</v>
      </c>
      <c r="R5593" t="s">
        <v>10279</v>
      </c>
    </row>
    <row r="5594" spans="1:18" x14ac:dyDescent="0.3">
      <c r="A5594">
        <v>5598</v>
      </c>
      <c r="B5594" t="s">
        <v>10286</v>
      </c>
      <c r="C5594" s="1">
        <v>39809</v>
      </c>
      <c r="D5594" s="1" t="str">
        <f t="shared" si="174"/>
        <v>December</v>
      </c>
      <c r="E5594">
        <v>24</v>
      </c>
      <c r="F5594" t="str">
        <f t="shared" si="175"/>
        <v>Adult</v>
      </c>
      <c r="G5594" t="s">
        <v>16</v>
      </c>
      <c r="H5594" t="s">
        <v>42</v>
      </c>
      <c r="I5594" t="s">
        <v>44</v>
      </c>
      <c r="J5594" s="1">
        <v>39809</v>
      </c>
      <c r="K5594" t="s">
        <v>18646</v>
      </c>
      <c r="L5594" t="s">
        <v>18650</v>
      </c>
      <c r="M5594" t="s">
        <v>320</v>
      </c>
      <c r="N5594" t="s">
        <v>43</v>
      </c>
      <c r="O5594" t="s">
        <v>20</v>
      </c>
      <c r="P5594" t="s">
        <v>39</v>
      </c>
      <c r="Q5594" t="s">
        <v>22</v>
      </c>
      <c r="R5594" t="s">
        <v>10279</v>
      </c>
    </row>
    <row r="5595" spans="1:18" x14ac:dyDescent="0.3">
      <c r="A5595">
        <v>5599</v>
      </c>
      <c r="B5595" t="s">
        <v>10287</v>
      </c>
      <c r="C5595" s="1">
        <v>39809</v>
      </c>
      <c r="D5595" s="1" t="str">
        <f t="shared" si="174"/>
        <v>December</v>
      </c>
      <c r="E5595">
        <v>26</v>
      </c>
      <c r="F5595" t="str">
        <f t="shared" si="175"/>
        <v>Adult</v>
      </c>
      <c r="G5595" t="s">
        <v>16</v>
      </c>
      <c r="H5595" t="s">
        <v>42</v>
      </c>
      <c r="I5595" t="s">
        <v>44</v>
      </c>
      <c r="J5595" s="1">
        <v>39817</v>
      </c>
      <c r="K5595" t="s">
        <v>18646</v>
      </c>
      <c r="L5595" t="s">
        <v>18650</v>
      </c>
      <c r="M5595" t="s">
        <v>320</v>
      </c>
      <c r="N5595" t="s">
        <v>43</v>
      </c>
      <c r="O5595" t="s">
        <v>887</v>
      </c>
      <c r="P5595" t="s">
        <v>18650</v>
      </c>
      <c r="Q5595" t="s">
        <v>22</v>
      </c>
      <c r="R5595" t="s">
        <v>10279</v>
      </c>
    </row>
    <row r="5596" spans="1:18" x14ac:dyDescent="0.3">
      <c r="A5596">
        <v>5600</v>
      </c>
      <c r="B5596" t="s">
        <v>10288</v>
      </c>
      <c r="C5596" s="1">
        <v>39809</v>
      </c>
      <c r="D5596" s="1" t="str">
        <f t="shared" si="174"/>
        <v>December</v>
      </c>
      <c r="E5596">
        <v>22</v>
      </c>
      <c r="F5596" t="str">
        <f t="shared" si="175"/>
        <v>Adult</v>
      </c>
      <c r="G5596" t="s">
        <v>16</v>
      </c>
      <c r="H5596" t="s">
        <v>42</v>
      </c>
      <c r="I5596" t="s">
        <v>44</v>
      </c>
      <c r="J5596" s="1">
        <v>39809</v>
      </c>
      <c r="K5596" t="s">
        <v>18646</v>
      </c>
      <c r="L5596" t="s">
        <v>18650</v>
      </c>
      <c r="M5596" t="s">
        <v>320</v>
      </c>
      <c r="N5596" t="s">
        <v>43</v>
      </c>
      <c r="O5596" t="s">
        <v>887</v>
      </c>
      <c r="P5596" t="s">
        <v>18650</v>
      </c>
      <c r="Q5596" t="s">
        <v>22</v>
      </c>
      <c r="R5596" t="s">
        <v>10279</v>
      </c>
    </row>
    <row r="5597" spans="1:18" x14ac:dyDescent="0.3">
      <c r="A5597">
        <v>5601</v>
      </c>
      <c r="B5597" t="s">
        <v>10289</v>
      </c>
      <c r="C5597" s="1">
        <v>39809</v>
      </c>
      <c r="D5597" s="1" t="str">
        <f t="shared" si="174"/>
        <v>December</v>
      </c>
      <c r="E5597">
        <v>27</v>
      </c>
      <c r="F5597" t="str">
        <f t="shared" si="175"/>
        <v>Adult</v>
      </c>
      <c r="G5597" t="s">
        <v>16</v>
      </c>
      <c r="H5597" t="s">
        <v>42</v>
      </c>
      <c r="I5597" t="s">
        <v>44</v>
      </c>
      <c r="J5597" s="1">
        <v>39809</v>
      </c>
      <c r="K5597" t="s">
        <v>18646</v>
      </c>
      <c r="L5597" t="s">
        <v>18650</v>
      </c>
      <c r="M5597" t="s">
        <v>320</v>
      </c>
      <c r="N5597" t="s">
        <v>43</v>
      </c>
      <c r="O5597" t="s">
        <v>887</v>
      </c>
      <c r="P5597" t="s">
        <v>18650</v>
      </c>
      <c r="Q5597" t="s">
        <v>22</v>
      </c>
      <c r="R5597" t="s">
        <v>10279</v>
      </c>
    </row>
    <row r="5598" spans="1:18" x14ac:dyDescent="0.3">
      <c r="A5598">
        <v>5602</v>
      </c>
      <c r="B5598" t="s">
        <v>10290</v>
      </c>
      <c r="C5598" s="1">
        <v>39809</v>
      </c>
      <c r="D5598" s="1" t="str">
        <f t="shared" si="174"/>
        <v>December</v>
      </c>
      <c r="E5598">
        <v>22</v>
      </c>
      <c r="F5598" t="str">
        <f t="shared" si="175"/>
        <v>Adult</v>
      </c>
      <c r="G5598" t="s">
        <v>16</v>
      </c>
      <c r="H5598" t="s">
        <v>42</v>
      </c>
      <c r="I5598" t="s">
        <v>44</v>
      </c>
      <c r="J5598" s="1">
        <v>39809</v>
      </c>
      <c r="K5598" t="s">
        <v>18646</v>
      </c>
      <c r="L5598" t="s">
        <v>18650</v>
      </c>
      <c r="M5598" t="s">
        <v>320</v>
      </c>
      <c r="N5598" t="s">
        <v>43</v>
      </c>
      <c r="O5598" t="s">
        <v>887</v>
      </c>
      <c r="P5598" t="s">
        <v>18650</v>
      </c>
      <c r="Q5598" t="s">
        <v>22</v>
      </c>
      <c r="R5598" t="s">
        <v>10279</v>
      </c>
    </row>
    <row r="5599" spans="1:18" x14ac:dyDescent="0.3">
      <c r="A5599">
        <v>5603</v>
      </c>
      <c r="B5599" t="s">
        <v>10291</v>
      </c>
      <c r="C5599" s="1">
        <v>39809</v>
      </c>
      <c r="D5599" s="1" t="str">
        <f t="shared" si="174"/>
        <v>December</v>
      </c>
      <c r="E5599">
        <v>34</v>
      </c>
      <c r="F5599" t="str">
        <f t="shared" si="175"/>
        <v>Adult</v>
      </c>
      <c r="G5599" t="s">
        <v>16</v>
      </c>
      <c r="H5599" t="s">
        <v>42</v>
      </c>
      <c r="I5599" t="s">
        <v>44</v>
      </c>
      <c r="J5599" s="1">
        <v>39809</v>
      </c>
      <c r="K5599" t="s">
        <v>18646</v>
      </c>
      <c r="L5599" t="s">
        <v>18650</v>
      </c>
      <c r="M5599" t="s">
        <v>320</v>
      </c>
      <c r="N5599" t="s">
        <v>43</v>
      </c>
      <c r="O5599" t="s">
        <v>887</v>
      </c>
      <c r="P5599" t="s">
        <v>18650</v>
      </c>
      <c r="Q5599" t="s">
        <v>22</v>
      </c>
      <c r="R5599" t="s">
        <v>10292</v>
      </c>
    </row>
    <row r="5600" spans="1:18" x14ac:dyDescent="0.3">
      <c r="A5600">
        <v>5604</v>
      </c>
      <c r="B5600" t="s">
        <v>10293</v>
      </c>
      <c r="C5600" s="1">
        <v>39809</v>
      </c>
      <c r="D5600" s="1" t="str">
        <f t="shared" si="174"/>
        <v>December</v>
      </c>
      <c r="E5600">
        <v>24</v>
      </c>
      <c r="F5600" t="str">
        <f t="shared" si="175"/>
        <v>Adult</v>
      </c>
      <c r="G5600" t="s">
        <v>16</v>
      </c>
      <c r="H5600" t="s">
        <v>42</v>
      </c>
      <c r="I5600" t="s">
        <v>44</v>
      </c>
      <c r="J5600" s="1">
        <v>39809</v>
      </c>
      <c r="K5600" t="s">
        <v>18646</v>
      </c>
      <c r="L5600" t="s">
        <v>18650</v>
      </c>
      <c r="M5600" t="s">
        <v>320</v>
      </c>
      <c r="N5600" t="s">
        <v>43</v>
      </c>
      <c r="O5600" t="s">
        <v>887</v>
      </c>
      <c r="P5600" t="s">
        <v>18650</v>
      </c>
      <c r="Q5600" t="s">
        <v>22</v>
      </c>
      <c r="R5600" t="s">
        <v>10294</v>
      </c>
    </row>
    <row r="5601" spans="1:18" x14ac:dyDescent="0.3">
      <c r="A5601">
        <v>5605</v>
      </c>
      <c r="B5601" t="s">
        <v>10295</v>
      </c>
      <c r="C5601" s="1">
        <v>39809</v>
      </c>
      <c r="D5601" s="1" t="str">
        <f t="shared" si="174"/>
        <v>December</v>
      </c>
      <c r="E5601">
        <v>24</v>
      </c>
      <c r="F5601" t="str">
        <f t="shared" si="175"/>
        <v>Adult</v>
      </c>
      <c r="G5601" t="s">
        <v>16</v>
      </c>
      <c r="H5601" t="s">
        <v>42</v>
      </c>
      <c r="I5601" t="s">
        <v>44</v>
      </c>
      <c r="J5601" s="1">
        <v>39809</v>
      </c>
      <c r="K5601" t="s">
        <v>18646</v>
      </c>
      <c r="L5601" t="s">
        <v>18650</v>
      </c>
      <c r="M5601" t="s">
        <v>320</v>
      </c>
      <c r="N5601" t="s">
        <v>43</v>
      </c>
      <c r="O5601" t="s">
        <v>887</v>
      </c>
      <c r="P5601" t="s">
        <v>18650</v>
      </c>
      <c r="Q5601" t="s">
        <v>22</v>
      </c>
      <c r="R5601" t="s">
        <v>10279</v>
      </c>
    </row>
    <row r="5602" spans="1:18" x14ac:dyDescent="0.3">
      <c r="A5602">
        <v>5606</v>
      </c>
      <c r="B5602" t="s">
        <v>10296</v>
      </c>
      <c r="C5602" s="1">
        <v>39809</v>
      </c>
      <c r="D5602" s="1" t="str">
        <f t="shared" si="174"/>
        <v>December</v>
      </c>
      <c r="E5602">
        <v>26</v>
      </c>
      <c r="F5602" t="str">
        <f t="shared" si="175"/>
        <v>Adult</v>
      </c>
      <c r="G5602" t="s">
        <v>16</v>
      </c>
      <c r="H5602" t="s">
        <v>42</v>
      </c>
      <c r="I5602" t="s">
        <v>44</v>
      </c>
      <c r="J5602" s="1">
        <v>39809</v>
      </c>
      <c r="K5602" t="s">
        <v>18646</v>
      </c>
      <c r="L5602" t="s">
        <v>18650</v>
      </c>
      <c r="M5602" t="s">
        <v>320</v>
      </c>
      <c r="N5602" t="s">
        <v>43</v>
      </c>
      <c r="O5602" t="s">
        <v>887</v>
      </c>
      <c r="P5602" t="s">
        <v>18650</v>
      </c>
      <c r="Q5602" t="s">
        <v>22</v>
      </c>
      <c r="R5602" t="s">
        <v>10279</v>
      </c>
    </row>
    <row r="5603" spans="1:18" x14ac:dyDescent="0.3">
      <c r="A5603">
        <v>5607</v>
      </c>
      <c r="B5603" t="s">
        <v>10297</v>
      </c>
      <c r="C5603" s="1">
        <v>39809</v>
      </c>
      <c r="D5603" s="1" t="str">
        <f t="shared" si="174"/>
        <v>December</v>
      </c>
      <c r="E5603">
        <v>26</v>
      </c>
      <c r="F5603" t="str">
        <f t="shared" si="175"/>
        <v>Adult</v>
      </c>
      <c r="G5603" t="s">
        <v>16</v>
      </c>
      <c r="H5603" t="s">
        <v>42</v>
      </c>
      <c r="I5603" t="s">
        <v>44</v>
      </c>
      <c r="J5603" s="1">
        <v>39809</v>
      </c>
      <c r="K5603" t="s">
        <v>18646</v>
      </c>
      <c r="L5603" t="s">
        <v>18650</v>
      </c>
      <c r="M5603" t="s">
        <v>320</v>
      </c>
      <c r="N5603" t="s">
        <v>43</v>
      </c>
      <c r="O5603" t="s">
        <v>887</v>
      </c>
      <c r="P5603" t="s">
        <v>18650</v>
      </c>
      <c r="Q5603" t="s">
        <v>22</v>
      </c>
      <c r="R5603" t="s">
        <v>10279</v>
      </c>
    </row>
    <row r="5604" spans="1:18" x14ac:dyDescent="0.3">
      <c r="A5604">
        <v>5608</v>
      </c>
      <c r="B5604" t="s">
        <v>10298</v>
      </c>
      <c r="C5604" s="1">
        <v>39809</v>
      </c>
      <c r="D5604" s="1" t="str">
        <f t="shared" si="174"/>
        <v>December</v>
      </c>
      <c r="E5604">
        <v>28</v>
      </c>
      <c r="F5604" t="str">
        <f t="shared" si="175"/>
        <v>Adult</v>
      </c>
      <c r="G5604" t="s">
        <v>16</v>
      </c>
      <c r="H5604" t="s">
        <v>42</v>
      </c>
      <c r="I5604" t="s">
        <v>44</v>
      </c>
      <c r="J5604" s="1">
        <v>39809</v>
      </c>
      <c r="K5604" t="s">
        <v>18646</v>
      </c>
      <c r="L5604" t="s">
        <v>18650</v>
      </c>
      <c r="M5604" t="s">
        <v>320</v>
      </c>
      <c r="N5604" t="s">
        <v>43</v>
      </c>
      <c r="O5604" t="s">
        <v>887</v>
      </c>
      <c r="P5604" t="s">
        <v>18650</v>
      </c>
      <c r="Q5604" t="s">
        <v>22</v>
      </c>
      <c r="R5604" t="s">
        <v>10279</v>
      </c>
    </row>
    <row r="5605" spans="1:18" x14ac:dyDescent="0.3">
      <c r="A5605">
        <v>5609</v>
      </c>
      <c r="B5605" t="s">
        <v>10299</v>
      </c>
      <c r="C5605" s="1">
        <v>39809</v>
      </c>
      <c r="D5605" s="1" t="str">
        <f t="shared" si="174"/>
        <v>December</v>
      </c>
      <c r="E5605">
        <v>50</v>
      </c>
      <c r="F5605" t="str">
        <f t="shared" si="175"/>
        <v>Old Age</v>
      </c>
      <c r="G5605" t="s">
        <v>16</v>
      </c>
      <c r="H5605" t="s">
        <v>42</v>
      </c>
      <c r="I5605" t="s">
        <v>44</v>
      </c>
      <c r="J5605" s="1">
        <v>39809</v>
      </c>
      <c r="K5605" t="s">
        <v>18646</v>
      </c>
      <c r="L5605" t="s">
        <v>18650</v>
      </c>
      <c r="M5605" t="s">
        <v>320</v>
      </c>
      <c r="N5605" t="s">
        <v>43</v>
      </c>
      <c r="O5605" t="s">
        <v>887</v>
      </c>
      <c r="P5605" t="s">
        <v>18650</v>
      </c>
      <c r="Q5605" t="s">
        <v>22</v>
      </c>
      <c r="R5605" t="s">
        <v>10279</v>
      </c>
    </row>
    <row r="5606" spans="1:18" x14ac:dyDescent="0.3">
      <c r="A5606">
        <v>5610</v>
      </c>
      <c r="B5606" t="s">
        <v>10300</v>
      </c>
      <c r="C5606" s="1">
        <v>39809</v>
      </c>
      <c r="D5606" s="1" t="str">
        <f t="shared" si="174"/>
        <v>December</v>
      </c>
      <c r="E5606">
        <v>23</v>
      </c>
      <c r="F5606" t="str">
        <f t="shared" si="175"/>
        <v>Adult</v>
      </c>
      <c r="G5606" t="s">
        <v>16</v>
      </c>
      <c r="H5606" t="s">
        <v>42</v>
      </c>
      <c r="I5606" t="s">
        <v>44</v>
      </c>
      <c r="J5606" s="1">
        <v>39809</v>
      </c>
      <c r="K5606" t="s">
        <v>18646</v>
      </c>
      <c r="L5606" t="s">
        <v>18650</v>
      </c>
      <c r="M5606" t="s">
        <v>320</v>
      </c>
      <c r="N5606" t="s">
        <v>43</v>
      </c>
      <c r="O5606" t="s">
        <v>887</v>
      </c>
      <c r="P5606" t="s">
        <v>18650</v>
      </c>
      <c r="Q5606" t="s">
        <v>22</v>
      </c>
      <c r="R5606" t="s">
        <v>10279</v>
      </c>
    </row>
    <row r="5607" spans="1:18" x14ac:dyDescent="0.3">
      <c r="A5607">
        <v>5611</v>
      </c>
      <c r="B5607" t="s">
        <v>10301</v>
      </c>
      <c r="C5607" s="1">
        <v>39809</v>
      </c>
      <c r="D5607" s="1" t="str">
        <f t="shared" si="174"/>
        <v>December</v>
      </c>
      <c r="E5607">
        <v>46</v>
      </c>
      <c r="F5607" t="str">
        <f t="shared" si="175"/>
        <v>Adult</v>
      </c>
      <c r="G5607" t="s">
        <v>16</v>
      </c>
      <c r="H5607" t="s">
        <v>42</v>
      </c>
      <c r="I5607" t="s">
        <v>44</v>
      </c>
      <c r="J5607" s="1">
        <v>39809</v>
      </c>
      <c r="K5607" t="s">
        <v>18646</v>
      </c>
      <c r="L5607" t="s">
        <v>18650</v>
      </c>
      <c r="M5607" t="s">
        <v>320</v>
      </c>
      <c r="N5607" t="s">
        <v>43</v>
      </c>
      <c r="O5607" t="s">
        <v>887</v>
      </c>
      <c r="P5607" t="s">
        <v>18650</v>
      </c>
      <c r="Q5607" t="s">
        <v>22</v>
      </c>
      <c r="R5607" t="s">
        <v>10279</v>
      </c>
    </row>
    <row r="5608" spans="1:18" x14ac:dyDescent="0.3">
      <c r="A5608">
        <v>5612</v>
      </c>
      <c r="B5608" t="s">
        <v>10302</v>
      </c>
      <c r="C5608" s="1">
        <v>39809</v>
      </c>
      <c r="D5608" s="1" t="str">
        <f t="shared" si="174"/>
        <v>December</v>
      </c>
      <c r="E5608">
        <v>45</v>
      </c>
      <c r="F5608" t="str">
        <f t="shared" si="175"/>
        <v>Adult</v>
      </c>
      <c r="G5608" t="s">
        <v>16</v>
      </c>
      <c r="H5608" t="s">
        <v>42</v>
      </c>
      <c r="I5608" t="s">
        <v>44</v>
      </c>
      <c r="J5608" s="1">
        <v>39809</v>
      </c>
      <c r="K5608" t="s">
        <v>18646</v>
      </c>
      <c r="L5608" t="s">
        <v>18650</v>
      </c>
      <c r="M5608" t="s">
        <v>1163</v>
      </c>
      <c r="N5608" t="s">
        <v>310</v>
      </c>
      <c r="O5608" t="s">
        <v>20</v>
      </c>
      <c r="P5608" t="s">
        <v>39</v>
      </c>
      <c r="Q5608" t="s">
        <v>22</v>
      </c>
      <c r="R5608" t="s">
        <v>10279</v>
      </c>
    </row>
    <row r="5609" spans="1:18" x14ac:dyDescent="0.3">
      <c r="A5609">
        <v>5613</v>
      </c>
      <c r="B5609" t="s">
        <v>10303</v>
      </c>
      <c r="C5609" s="1">
        <v>39809</v>
      </c>
      <c r="D5609" s="1" t="str">
        <f t="shared" si="174"/>
        <v>December</v>
      </c>
      <c r="E5609">
        <v>3</v>
      </c>
      <c r="F5609" t="str">
        <f t="shared" si="175"/>
        <v>Kid</v>
      </c>
      <c r="G5609" t="s">
        <v>16</v>
      </c>
      <c r="H5609" t="s">
        <v>42</v>
      </c>
      <c r="I5609" t="s">
        <v>44</v>
      </c>
      <c r="J5609" s="1">
        <v>39809</v>
      </c>
      <c r="K5609" t="s">
        <v>18646</v>
      </c>
      <c r="L5609" t="s">
        <v>45</v>
      </c>
      <c r="M5609" t="s">
        <v>320</v>
      </c>
      <c r="N5609" t="s">
        <v>43</v>
      </c>
      <c r="O5609" t="s">
        <v>20</v>
      </c>
      <c r="P5609" t="s">
        <v>39</v>
      </c>
      <c r="Q5609" t="s">
        <v>22</v>
      </c>
      <c r="R5609" t="s">
        <v>10304</v>
      </c>
    </row>
    <row r="5610" spans="1:18" x14ac:dyDescent="0.3">
      <c r="A5610">
        <v>5614</v>
      </c>
      <c r="B5610" t="s">
        <v>10305</v>
      </c>
      <c r="C5610" s="1">
        <v>39809</v>
      </c>
      <c r="D5610" s="1" t="str">
        <f t="shared" si="174"/>
        <v>December</v>
      </c>
      <c r="E5610">
        <v>50</v>
      </c>
      <c r="F5610" t="str">
        <f t="shared" si="175"/>
        <v>Old Age</v>
      </c>
      <c r="G5610" t="s">
        <v>16</v>
      </c>
      <c r="H5610" t="s">
        <v>42</v>
      </c>
      <c r="I5610" t="s">
        <v>44</v>
      </c>
      <c r="J5610" s="1">
        <v>39809</v>
      </c>
      <c r="K5610" t="s">
        <v>18646</v>
      </c>
      <c r="L5610" t="s">
        <v>18650</v>
      </c>
      <c r="M5610" t="s">
        <v>320</v>
      </c>
      <c r="N5610" t="s">
        <v>43</v>
      </c>
      <c r="O5610" t="s">
        <v>887</v>
      </c>
      <c r="P5610" t="s">
        <v>18650</v>
      </c>
      <c r="Q5610" t="s">
        <v>22</v>
      </c>
      <c r="R5610" t="s">
        <v>10279</v>
      </c>
    </row>
    <row r="5611" spans="1:18" x14ac:dyDescent="0.3">
      <c r="A5611">
        <v>5615</v>
      </c>
      <c r="B5611" t="s">
        <v>10306</v>
      </c>
      <c r="C5611" s="1">
        <v>39809</v>
      </c>
      <c r="D5611" s="1" t="str">
        <f t="shared" si="174"/>
        <v>December</v>
      </c>
      <c r="E5611">
        <v>23</v>
      </c>
      <c r="F5611" t="str">
        <f t="shared" si="175"/>
        <v>Adult</v>
      </c>
      <c r="G5611" t="s">
        <v>16</v>
      </c>
      <c r="H5611" t="s">
        <v>42</v>
      </c>
      <c r="I5611" t="s">
        <v>44</v>
      </c>
      <c r="J5611" s="1">
        <v>39809</v>
      </c>
      <c r="K5611" t="s">
        <v>18646</v>
      </c>
      <c r="L5611" t="s">
        <v>18650</v>
      </c>
      <c r="M5611" t="s">
        <v>320</v>
      </c>
      <c r="N5611" t="s">
        <v>43</v>
      </c>
      <c r="O5611" t="s">
        <v>887</v>
      </c>
      <c r="P5611" t="s">
        <v>18650</v>
      </c>
      <c r="Q5611" t="s">
        <v>22</v>
      </c>
      <c r="R5611" t="s">
        <v>10307</v>
      </c>
    </row>
    <row r="5612" spans="1:18" x14ac:dyDescent="0.3">
      <c r="A5612">
        <v>5616</v>
      </c>
      <c r="B5612" t="s">
        <v>10308</v>
      </c>
      <c r="C5612" s="1">
        <v>39809</v>
      </c>
      <c r="D5612" s="1" t="str">
        <f t="shared" si="174"/>
        <v>December</v>
      </c>
      <c r="E5612">
        <v>27</v>
      </c>
      <c r="F5612" t="str">
        <f t="shared" si="175"/>
        <v>Adult</v>
      </c>
      <c r="G5612" t="s">
        <v>16</v>
      </c>
      <c r="H5612" t="s">
        <v>42</v>
      </c>
      <c r="I5612" t="s">
        <v>44</v>
      </c>
      <c r="J5612" s="1">
        <v>39809</v>
      </c>
      <c r="K5612" t="s">
        <v>18646</v>
      </c>
      <c r="L5612" t="s">
        <v>18650</v>
      </c>
      <c r="M5612" t="s">
        <v>320</v>
      </c>
      <c r="N5612" t="s">
        <v>43</v>
      </c>
      <c r="O5612" t="s">
        <v>887</v>
      </c>
      <c r="P5612" t="s">
        <v>18650</v>
      </c>
      <c r="Q5612" t="s">
        <v>22</v>
      </c>
      <c r="R5612" t="s">
        <v>10279</v>
      </c>
    </row>
    <row r="5613" spans="1:18" x14ac:dyDescent="0.3">
      <c r="A5613">
        <v>5617</v>
      </c>
      <c r="B5613" t="s">
        <v>10309</v>
      </c>
      <c r="C5613" s="1">
        <v>39809</v>
      </c>
      <c r="D5613" s="1" t="str">
        <f t="shared" si="174"/>
        <v>December</v>
      </c>
      <c r="E5613">
        <v>101</v>
      </c>
      <c r="F5613" t="str">
        <f t="shared" si="175"/>
        <v>Old Age</v>
      </c>
      <c r="G5613" t="s">
        <v>16</v>
      </c>
      <c r="H5613" t="s">
        <v>42</v>
      </c>
      <c r="I5613" t="s">
        <v>44</v>
      </c>
      <c r="J5613" s="1">
        <v>39809</v>
      </c>
      <c r="K5613" t="s">
        <v>18646</v>
      </c>
      <c r="L5613" t="s">
        <v>45</v>
      </c>
      <c r="M5613" t="s">
        <v>1163</v>
      </c>
      <c r="N5613" t="s">
        <v>310</v>
      </c>
      <c r="O5613" t="s">
        <v>887</v>
      </c>
      <c r="P5613" t="s">
        <v>18650</v>
      </c>
      <c r="Q5613" t="s">
        <v>22</v>
      </c>
      <c r="R5613" t="s">
        <v>10310</v>
      </c>
    </row>
    <row r="5614" spans="1:18" x14ac:dyDescent="0.3">
      <c r="A5614">
        <v>5618</v>
      </c>
      <c r="B5614" t="s">
        <v>10311</v>
      </c>
      <c r="C5614" s="1">
        <v>39809</v>
      </c>
      <c r="D5614" s="1" t="str">
        <f t="shared" si="174"/>
        <v>December</v>
      </c>
      <c r="E5614">
        <v>23</v>
      </c>
      <c r="F5614" t="str">
        <f t="shared" si="175"/>
        <v>Adult</v>
      </c>
      <c r="G5614" t="s">
        <v>16</v>
      </c>
      <c r="H5614" t="s">
        <v>42</v>
      </c>
      <c r="I5614" t="s">
        <v>44</v>
      </c>
      <c r="J5614" s="1">
        <v>39809</v>
      </c>
      <c r="K5614" t="s">
        <v>18646</v>
      </c>
      <c r="L5614" t="s">
        <v>18650</v>
      </c>
      <c r="M5614" t="s">
        <v>320</v>
      </c>
      <c r="N5614" t="s">
        <v>43</v>
      </c>
      <c r="O5614" t="s">
        <v>887</v>
      </c>
      <c r="P5614" t="s">
        <v>18650</v>
      </c>
      <c r="Q5614" t="s">
        <v>22</v>
      </c>
      <c r="R5614" t="s">
        <v>10279</v>
      </c>
    </row>
    <row r="5615" spans="1:18" x14ac:dyDescent="0.3">
      <c r="A5615">
        <v>5619</v>
      </c>
      <c r="B5615" t="s">
        <v>10312</v>
      </c>
      <c r="C5615" s="1">
        <v>39809</v>
      </c>
      <c r="D5615" s="1" t="str">
        <f t="shared" si="174"/>
        <v>December</v>
      </c>
      <c r="E5615">
        <v>24</v>
      </c>
      <c r="F5615" t="str">
        <f t="shared" si="175"/>
        <v>Adult</v>
      </c>
      <c r="G5615" t="s">
        <v>16</v>
      </c>
      <c r="H5615" t="s">
        <v>42</v>
      </c>
      <c r="I5615" t="s">
        <v>44</v>
      </c>
      <c r="J5615" s="1">
        <v>39809</v>
      </c>
      <c r="K5615" t="s">
        <v>18646</v>
      </c>
      <c r="L5615" t="s">
        <v>18650</v>
      </c>
      <c r="M5615" t="s">
        <v>320</v>
      </c>
      <c r="N5615" t="s">
        <v>43</v>
      </c>
      <c r="O5615" t="s">
        <v>887</v>
      </c>
      <c r="P5615" t="s">
        <v>18650</v>
      </c>
      <c r="Q5615" t="s">
        <v>22</v>
      </c>
      <c r="R5615" t="s">
        <v>10294</v>
      </c>
    </row>
    <row r="5616" spans="1:18" x14ac:dyDescent="0.3">
      <c r="A5616">
        <v>5620</v>
      </c>
      <c r="B5616" t="s">
        <v>10313</v>
      </c>
      <c r="C5616" s="1">
        <v>39809</v>
      </c>
      <c r="D5616" s="1" t="str">
        <f t="shared" si="174"/>
        <v>December</v>
      </c>
      <c r="E5616">
        <v>27</v>
      </c>
      <c r="F5616" t="str">
        <f t="shared" si="175"/>
        <v>Adult</v>
      </c>
      <c r="G5616" t="s">
        <v>83</v>
      </c>
      <c r="H5616" t="s">
        <v>10314</v>
      </c>
      <c r="I5616" t="s">
        <v>91</v>
      </c>
      <c r="J5616" s="1">
        <v>39809</v>
      </c>
      <c r="K5616" t="s">
        <v>18646</v>
      </c>
      <c r="L5616" t="s">
        <v>18650</v>
      </c>
      <c r="M5616" t="s">
        <v>10314</v>
      </c>
      <c r="N5616" t="s">
        <v>91</v>
      </c>
      <c r="O5616" t="s">
        <v>20</v>
      </c>
      <c r="P5616" t="s">
        <v>10315</v>
      </c>
      <c r="Q5616" t="s">
        <v>85</v>
      </c>
      <c r="R5616" t="s">
        <v>10316</v>
      </c>
    </row>
    <row r="5617" spans="1:18" x14ac:dyDescent="0.3">
      <c r="A5617">
        <v>5621</v>
      </c>
      <c r="B5617" t="s">
        <v>10317</v>
      </c>
      <c r="C5617" s="1">
        <v>39809</v>
      </c>
      <c r="D5617" s="1" t="str">
        <f t="shared" si="174"/>
        <v>December</v>
      </c>
      <c r="E5617">
        <v>69</v>
      </c>
      <c r="F5617" t="str">
        <f t="shared" si="175"/>
        <v>Old Age</v>
      </c>
      <c r="G5617" t="s">
        <v>16</v>
      </c>
      <c r="H5617" t="s">
        <v>42</v>
      </c>
      <c r="I5617" t="s">
        <v>44</v>
      </c>
      <c r="J5617" s="1">
        <v>39809</v>
      </c>
      <c r="K5617" t="s">
        <v>18646</v>
      </c>
      <c r="L5617" t="s">
        <v>45</v>
      </c>
      <c r="M5617" t="s">
        <v>1163</v>
      </c>
      <c r="N5617" t="s">
        <v>310</v>
      </c>
      <c r="O5617" t="s">
        <v>887</v>
      </c>
      <c r="P5617" t="s">
        <v>18650</v>
      </c>
      <c r="Q5617" t="s">
        <v>22</v>
      </c>
      <c r="R5617" t="s">
        <v>10318</v>
      </c>
    </row>
    <row r="5618" spans="1:18" x14ac:dyDescent="0.3">
      <c r="A5618">
        <v>5622</v>
      </c>
      <c r="B5618" t="s">
        <v>10319</v>
      </c>
      <c r="C5618" s="1">
        <v>39809</v>
      </c>
      <c r="D5618" s="1" t="str">
        <f t="shared" si="174"/>
        <v>December</v>
      </c>
      <c r="E5618">
        <v>34</v>
      </c>
      <c r="F5618" t="str">
        <f t="shared" si="175"/>
        <v>Adult</v>
      </c>
      <c r="G5618" t="s">
        <v>16</v>
      </c>
      <c r="H5618" t="s">
        <v>42</v>
      </c>
      <c r="I5618" t="s">
        <v>44</v>
      </c>
      <c r="J5618" s="1">
        <v>39809</v>
      </c>
      <c r="K5618" t="s">
        <v>18646</v>
      </c>
      <c r="L5618" t="s">
        <v>45</v>
      </c>
      <c r="M5618" t="s">
        <v>1429</v>
      </c>
      <c r="N5618" t="s">
        <v>310</v>
      </c>
      <c r="O5618" t="s">
        <v>20</v>
      </c>
      <c r="P5618" t="s">
        <v>39</v>
      </c>
      <c r="Q5618" t="s">
        <v>22</v>
      </c>
      <c r="R5618" t="s">
        <v>10320</v>
      </c>
    </row>
    <row r="5619" spans="1:18" x14ac:dyDescent="0.3">
      <c r="A5619">
        <v>5623</v>
      </c>
      <c r="B5619" t="s">
        <v>10321</v>
      </c>
      <c r="C5619" s="1">
        <v>39809</v>
      </c>
      <c r="D5619" s="1" t="str">
        <f t="shared" si="174"/>
        <v>December</v>
      </c>
      <c r="E5619">
        <v>50</v>
      </c>
      <c r="F5619" t="str">
        <f t="shared" si="175"/>
        <v>Old Age</v>
      </c>
      <c r="G5619" t="s">
        <v>16</v>
      </c>
      <c r="H5619" t="s">
        <v>42</v>
      </c>
      <c r="I5619" t="s">
        <v>44</v>
      </c>
      <c r="J5619" s="1">
        <v>39809</v>
      </c>
      <c r="K5619" t="s">
        <v>18646</v>
      </c>
      <c r="L5619" t="s">
        <v>45</v>
      </c>
      <c r="M5619" t="s">
        <v>1429</v>
      </c>
      <c r="N5619" t="s">
        <v>310</v>
      </c>
      <c r="O5619" t="s">
        <v>20</v>
      </c>
      <c r="P5619" t="s">
        <v>39</v>
      </c>
      <c r="Q5619" t="s">
        <v>22</v>
      </c>
      <c r="R5619" t="s">
        <v>10322</v>
      </c>
    </row>
    <row r="5620" spans="1:18" x14ac:dyDescent="0.3">
      <c r="A5620">
        <v>5624</v>
      </c>
      <c r="B5620" t="s">
        <v>10323</v>
      </c>
      <c r="C5620" s="1">
        <v>39809</v>
      </c>
      <c r="D5620" s="1" t="str">
        <f t="shared" si="174"/>
        <v>December</v>
      </c>
      <c r="E5620">
        <v>24</v>
      </c>
      <c r="F5620" t="str">
        <f t="shared" si="175"/>
        <v>Adult</v>
      </c>
      <c r="G5620" t="s">
        <v>16</v>
      </c>
      <c r="H5620" t="s">
        <v>42</v>
      </c>
      <c r="I5620" t="s">
        <v>44</v>
      </c>
      <c r="J5620" s="1">
        <v>39809</v>
      </c>
      <c r="K5620" t="s">
        <v>18646</v>
      </c>
      <c r="L5620" t="s">
        <v>45</v>
      </c>
      <c r="M5620" t="s">
        <v>311</v>
      </c>
      <c r="N5620" t="s">
        <v>310</v>
      </c>
      <c r="O5620" t="s">
        <v>887</v>
      </c>
      <c r="P5620" t="s">
        <v>18650</v>
      </c>
      <c r="Q5620" t="s">
        <v>22</v>
      </c>
      <c r="R5620" t="s">
        <v>10324</v>
      </c>
    </row>
    <row r="5621" spans="1:18" x14ac:dyDescent="0.3">
      <c r="A5621">
        <v>5625</v>
      </c>
      <c r="B5621" t="s">
        <v>10325</v>
      </c>
      <c r="C5621" s="1">
        <v>39809</v>
      </c>
      <c r="D5621" s="1" t="str">
        <f t="shared" si="174"/>
        <v>December</v>
      </c>
      <c r="E5621">
        <v>59</v>
      </c>
      <c r="F5621" t="str">
        <f t="shared" si="175"/>
        <v>Old Age</v>
      </c>
      <c r="G5621" t="s">
        <v>16</v>
      </c>
      <c r="H5621" t="s">
        <v>42</v>
      </c>
      <c r="I5621" t="s">
        <v>44</v>
      </c>
      <c r="J5621" s="1">
        <v>39809</v>
      </c>
      <c r="K5621" t="s">
        <v>18646</v>
      </c>
      <c r="L5621" t="s">
        <v>45</v>
      </c>
      <c r="M5621" t="s">
        <v>1163</v>
      </c>
      <c r="N5621" t="s">
        <v>310</v>
      </c>
      <c r="O5621" t="s">
        <v>887</v>
      </c>
      <c r="P5621" t="s">
        <v>18650</v>
      </c>
      <c r="Q5621" t="s">
        <v>22</v>
      </c>
      <c r="R5621" t="s">
        <v>10326</v>
      </c>
    </row>
    <row r="5622" spans="1:18" x14ac:dyDescent="0.3">
      <c r="A5622">
        <v>5626</v>
      </c>
      <c r="B5622" t="s">
        <v>10327</v>
      </c>
      <c r="C5622" s="1">
        <v>39809</v>
      </c>
      <c r="D5622" s="1" t="str">
        <f t="shared" si="174"/>
        <v>December</v>
      </c>
      <c r="E5622">
        <v>43</v>
      </c>
      <c r="F5622" t="str">
        <f t="shared" si="175"/>
        <v>Adult</v>
      </c>
      <c r="G5622" t="s">
        <v>16</v>
      </c>
      <c r="H5622" t="s">
        <v>42</v>
      </c>
      <c r="I5622" t="s">
        <v>44</v>
      </c>
      <c r="J5622" s="1">
        <v>39809</v>
      </c>
      <c r="K5622" t="s">
        <v>18646</v>
      </c>
      <c r="L5622" t="s">
        <v>45</v>
      </c>
      <c r="M5622" t="s">
        <v>311</v>
      </c>
      <c r="N5622" t="s">
        <v>310</v>
      </c>
      <c r="O5622" t="s">
        <v>887</v>
      </c>
      <c r="P5622" t="s">
        <v>18650</v>
      </c>
      <c r="Q5622" t="s">
        <v>22</v>
      </c>
      <c r="R5622" t="s">
        <v>10322</v>
      </c>
    </row>
    <row r="5623" spans="1:18" x14ac:dyDescent="0.3">
      <c r="A5623">
        <v>5627</v>
      </c>
      <c r="B5623" t="s">
        <v>10328</v>
      </c>
      <c r="C5623" s="1">
        <v>39809</v>
      </c>
      <c r="D5623" s="1" t="str">
        <f t="shared" si="174"/>
        <v>December</v>
      </c>
      <c r="E5623">
        <v>29</v>
      </c>
      <c r="F5623" t="str">
        <f t="shared" si="175"/>
        <v>Adult</v>
      </c>
      <c r="G5623" t="s">
        <v>16</v>
      </c>
      <c r="H5623" t="s">
        <v>42</v>
      </c>
      <c r="I5623" t="s">
        <v>44</v>
      </c>
      <c r="J5623" s="1">
        <v>39809</v>
      </c>
      <c r="K5623" t="s">
        <v>18646</v>
      </c>
      <c r="L5623" t="s">
        <v>18650</v>
      </c>
      <c r="M5623" t="s">
        <v>320</v>
      </c>
      <c r="N5623" t="s">
        <v>43</v>
      </c>
      <c r="O5623" t="s">
        <v>887</v>
      </c>
      <c r="P5623" t="s">
        <v>18650</v>
      </c>
      <c r="Q5623" t="s">
        <v>22</v>
      </c>
      <c r="R5623" t="s">
        <v>10279</v>
      </c>
    </row>
    <row r="5624" spans="1:18" x14ac:dyDescent="0.3">
      <c r="A5624">
        <v>5628</v>
      </c>
      <c r="B5624" t="s">
        <v>10329</v>
      </c>
      <c r="C5624" s="1">
        <v>39809</v>
      </c>
      <c r="D5624" s="1" t="str">
        <f t="shared" si="174"/>
        <v>December</v>
      </c>
      <c r="E5624">
        <v>28</v>
      </c>
      <c r="F5624" t="str">
        <f t="shared" si="175"/>
        <v>Adult</v>
      </c>
      <c r="G5624" t="s">
        <v>16</v>
      </c>
      <c r="H5624" t="s">
        <v>42</v>
      </c>
      <c r="I5624" t="s">
        <v>44</v>
      </c>
      <c r="J5624" s="1">
        <v>39809</v>
      </c>
      <c r="K5624" t="s">
        <v>18646</v>
      </c>
      <c r="L5624" t="s">
        <v>18650</v>
      </c>
      <c r="M5624" t="s">
        <v>320</v>
      </c>
      <c r="N5624" t="s">
        <v>43</v>
      </c>
      <c r="O5624" t="s">
        <v>887</v>
      </c>
      <c r="P5624" t="s">
        <v>18650</v>
      </c>
      <c r="Q5624" t="s">
        <v>22</v>
      </c>
      <c r="R5624" t="s">
        <v>10330</v>
      </c>
    </row>
    <row r="5625" spans="1:18" x14ac:dyDescent="0.3">
      <c r="A5625">
        <v>5629</v>
      </c>
      <c r="B5625" t="s">
        <v>10331</v>
      </c>
      <c r="C5625" s="1">
        <v>39809</v>
      </c>
      <c r="D5625" s="1" t="str">
        <f t="shared" si="174"/>
        <v>December</v>
      </c>
      <c r="E5625">
        <v>42</v>
      </c>
      <c r="F5625" t="str">
        <f t="shared" si="175"/>
        <v>Adult</v>
      </c>
      <c r="G5625" t="s">
        <v>16</v>
      </c>
      <c r="H5625" t="s">
        <v>42</v>
      </c>
      <c r="I5625" t="s">
        <v>44</v>
      </c>
      <c r="J5625" s="1">
        <v>39809</v>
      </c>
      <c r="K5625" t="s">
        <v>18646</v>
      </c>
      <c r="L5625" t="s">
        <v>18650</v>
      </c>
      <c r="M5625" t="s">
        <v>320</v>
      </c>
      <c r="N5625" t="s">
        <v>43</v>
      </c>
      <c r="O5625" t="s">
        <v>887</v>
      </c>
      <c r="P5625" t="s">
        <v>18650</v>
      </c>
      <c r="Q5625" t="s">
        <v>22</v>
      </c>
      <c r="R5625" t="s">
        <v>10294</v>
      </c>
    </row>
    <row r="5626" spans="1:18" x14ac:dyDescent="0.3">
      <c r="A5626">
        <v>5630</v>
      </c>
      <c r="B5626" t="s">
        <v>10332</v>
      </c>
      <c r="C5626" s="1">
        <v>39809</v>
      </c>
      <c r="D5626" s="1" t="str">
        <f t="shared" si="174"/>
        <v>December</v>
      </c>
      <c r="E5626">
        <v>25</v>
      </c>
      <c r="F5626" t="str">
        <f t="shared" si="175"/>
        <v>Adult</v>
      </c>
      <c r="G5626" t="s">
        <v>16</v>
      </c>
      <c r="H5626" t="s">
        <v>42</v>
      </c>
      <c r="I5626" t="s">
        <v>44</v>
      </c>
      <c r="J5626" s="1">
        <v>39809</v>
      </c>
      <c r="K5626" t="s">
        <v>18646</v>
      </c>
      <c r="L5626" t="s">
        <v>18650</v>
      </c>
      <c r="M5626" t="s">
        <v>320</v>
      </c>
      <c r="N5626" t="s">
        <v>43</v>
      </c>
      <c r="O5626" t="s">
        <v>887</v>
      </c>
      <c r="P5626" t="s">
        <v>18650</v>
      </c>
      <c r="Q5626" t="s">
        <v>22</v>
      </c>
      <c r="R5626" t="s">
        <v>10279</v>
      </c>
    </row>
    <row r="5627" spans="1:18" x14ac:dyDescent="0.3">
      <c r="A5627">
        <v>5631</v>
      </c>
      <c r="B5627" t="s">
        <v>10333</v>
      </c>
      <c r="C5627" s="1">
        <v>39809</v>
      </c>
      <c r="D5627" s="1" t="str">
        <f t="shared" si="174"/>
        <v>December</v>
      </c>
      <c r="E5627">
        <v>29</v>
      </c>
      <c r="F5627" t="str">
        <f t="shared" si="175"/>
        <v>Adult</v>
      </c>
      <c r="G5627" t="s">
        <v>16</v>
      </c>
      <c r="H5627" t="s">
        <v>42</v>
      </c>
      <c r="I5627" t="s">
        <v>44</v>
      </c>
      <c r="J5627" s="1">
        <v>39809</v>
      </c>
      <c r="K5627" t="s">
        <v>18646</v>
      </c>
      <c r="L5627" t="s">
        <v>18650</v>
      </c>
      <c r="M5627" t="s">
        <v>320</v>
      </c>
      <c r="N5627" t="s">
        <v>43</v>
      </c>
      <c r="O5627" t="s">
        <v>887</v>
      </c>
      <c r="P5627" t="s">
        <v>18650</v>
      </c>
      <c r="Q5627" t="s">
        <v>22</v>
      </c>
      <c r="R5627" t="s">
        <v>10279</v>
      </c>
    </row>
    <row r="5628" spans="1:18" x14ac:dyDescent="0.3">
      <c r="A5628">
        <v>5632</v>
      </c>
      <c r="B5628" t="s">
        <v>10334</v>
      </c>
      <c r="C5628" s="1">
        <v>39809</v>
      </c>
      <c r="D5628" s="1" t="str">
        <f t="shared" si="174"/>
        <v>December</v>
      </c>
      <c r="E5628">
        <v>28</v>
      </c>
      <c r="F5628" t="str">
        <f t="shared" si="175"/>
        <v>Adult</v>
      </c>
      <c r="G5628" t="s">
        <v>16</v>
      </c>
      <c r="H5628" t="s">
        <v>42</v>
      </c>
      <c r="I5628" t="s">
        <v>44</v>
      </c>
      <c r="J5628" s="1">
        <v>39809</v>
      </c>
      <c r="K5628" t="s">
        <v>18646</v>
      </c>
      <c r="L5628" t="s">
        <v>18650</v>
      </c>
      <c r="M5628" t="s">
        <v>320</v>
      </c>
      <c r="N5628" t="s">
        <v>43</v>
      </c>
      <c r="O5628" t="s">
        <v>887</v>
      </c>
      <c r="P5628" t="s">
        <v>18650</v>
      </c>
      <c r="Q5628" t="s">
        <v>22</v>
      </c>
      <c r="R5628" t="s">
        <v>10279</v>
      </c>
    </row>
    <row r="5629" spans="1:18" x14ac:dyDescent="0.3">
      <c r="A5629">
        <v>5633</v>
      </c>
      <c r="B5629" t="s">
        <v>10335</v>
      </c>
      <c r="C5629" s="1">
        <v>39809</v>
      </c>
      <c r="D5629" s="1" t="str">
        <f t="shared" si="174"/>
        <v>December</v>
      </c>
      <c r="E5629">
        <v>24</v>
      </c>
      <c r="F5629" t="str">
        <f t="shared" si="175"/>
        <v>Adult</v>
      </c>
      <c r="G5629" t="s">
        <v>16</v>
      </c>
      <c r="H5629" t="s">
        <v>42</v>
      </c>
      <c r="I5629" t="s">
        <v>44</v>
      </c>
      <c r="J5629" s="1">
        <v>39809</v>
      </c>
      <c r="K5629" t="s">
        <v>18646</v>
      </c>
      <c r="L5629" t="s">
        <v>18650</v>
      </c>
      <c r="M5629" t="s">
        <v>320</v>
      </c>
      <c r="N5629" t="s">
        <v>43</v>
      </c>
      <c r="O5629" t="s">
        <v>887</v>
      </c>
      <c r="P5629" t="s">
        <v>18650</v>
      </c>
      <c r="Q5629" t="s">
        <v>22</v>
      </c>
      <c r="R5629" t="s">
        <v>10279</v>
      </c>
    </row>
    <row r="5630" spans="1:18" x14ac:dyDescent="0.3">
      <c r="A5630">
        <v>5634</v>
      </c>
      <c r="B5630" t="s">
        <v>10336</v>
      </c>
      <c r="C5630" s="1">
        <v>39809</v>
      </c>
      <c r="D5630" s="1" t="str">
        <f t="shared" si="174"/>
        <v>December</v>
      </c>
      <c r="E5630">
        <v>35</v>
      </c>
      <c r="F5630" t="str">
        <f t="shared" si="175"/>
        <v>Adult</v>
      </c>
      <c r="G5630" t="s">
        <v>16</v>
      </c>
      <c r="H5630" t="s">
        <v>42</v>
      </c>
      <c r="I5630" t="s">
        <v>44</v>
      </c>
      <c r="J5630" s="1">
        <v>39809</v>
      </c>
      <c r="K5630" t="s">
        <v>18646</v>
      </c>
      <c r="L5630" t="s">
        <v>18650</v>
      </c>
      <c r="M5630" t="s">
        <v>320</v>
      </c>
      <c r="N5630" t="s">
        <v>43</v>
      </c>
      <c r="O5630" t="s">
        <v>887</v>
      </c>
      <c r="P5630" t="s">
        <v>18650</v>
      </c>
      <c r="Q5630" t="s">
        <v>22</v>
      </c>
      <c r="R5630" t="s">
        <v>10279</v>
      </c>
    </row>
    <row r="5631" spans="1:18" x14ac:dyDescent="0.3">
      <c r="A5631">
        <v>5635</v>
      </c>
      <c r="B5631" t="s">
        <v>10337</v>
      </c>
      <c r="C5631" s="1">
        <v>39809</v>
      </c>
      <c r="D5631" s="1" t="str">
        <f t="shared" si="174"/>
        <v>December</v>
      </c>
      <c r="E5631">
        <v>30</v>
      </c>
      <c r="F5631" t="str">
        <f t="shared" si="175"/>
        <v>Adult</v>
      </c>
      <c r="G5631" t="s">
        <v>16</v>
      </c>
      <c r="H5631" t="s">
        <v>42</v>
      </c>
      <c r="I5631" t="s">
        <v>44</v>
      </c>
      <c r="J5631" s="1">
        <v>39809</v>
      </c>
      <c r="K5631" t="s">
        <v>18646</v>
      </c>
      <c r="L5631" t="s">
        <v>18650</v>
      </c>
      <c r="M5631" t="s">
        <v>320</v>
      </c>
      <c r="N5631" t="s">
        <v>43</v>
      </c>
      <c r="O5631" t="s">
        <v>887</v>
      </c>
      <c r="P5631" t="s">
        <v>18650</v>
      </c>
      <c r="Q5631" t="s">
        <v>22</v>
      </c>
      <c r="R5631" t="s">
        <v>10279</v>
      </c>
    </row>
    <row r="5632" spans="1:18" x14ac:dyDescent="0.3">
      <c r="A5632">
        <v>5636</v>
      </c>
      <c r="B5632" t="s">
        <v>10338</v>
      </c>
      <c r="C5632" s="1">
        <v>39809</v>
      </c>
      <c r="D5632" s="1" t="str">
        <f t="shared" si="174"/>
        <v>December</v>
      </c>
      <c r="E5632">
        <v>22</v>
      </c>
      <c r="F5632" t="str">
        <f t="shared" si="175"/>
        <v>Adult</v>
      </c>
      <c r="G5632" t="s">
        <v>16</v>
      </c>
      <c r="H5632" t="s">
        <v>42</v>
      </c>
      <c r="I5632" t="s">
        <v>44</v>
      </c>
      <c r="J5632" s="1">
        <v>39809</v>
      </c>
      <c r="K5632" t="s">
        <v>18646</v>
      </c>
      <c r="L5632" t="s">
        <v>18650</v>
      </c>
      <c r="M5632" t="s">
        <v>320</v>
      </c>
      <c r="N5632" t="s">
        <v>43</v>
      </c>
      <c r="O5632" t="s">
        <v>887</v>
      </c>
      <c r="P5632" t="s">
        <v>18650</v>
      </c>
      <c r="Q5632" t="s">
        <v>22</v>
      </c>
      <c r="R5632" t="s">
        <v>10279</v>
      </c>
    </row>
    <row r="5633" spans="1:18" x14ac:dyDescent="0.3">
      <c r="A5633">
        <v>5637</v>
      </c>
      <c r="B5633" t="s">
        <v>10339</v>
      </c>
      <c r="C5633" s="1">
        <v>39809</v>
      </c>
      <c r="D5633" s="1" t="str">
        <f t="shared" si="174"/>
        <v>December</v>
      </c>
      <c r="E5633">
        <v>27</v>
      </c>
      <c r="F5633" t="str">
        <f t="shared" si="175"/>
        <v>Adult</v>
      </c>
      <c r="G5633" t="s">
        <v>16</v>
      </c>
      <c r="H5633" t="s">
        <v>42</v>
      </c>
      <c r="I5633" t="s">
        <v>44</v>
      </c>
      <c r="J5633" s="1">
        <v>39809</v>
      </c>
      <c r="K5633" t="s">
        <v>18646</v>
      </c>
      <c r="L5633" t="s">
        <v>18650</v>
      </c>
      <c r="M5633" t="s">
        <v>320</v>
      </c>
      <c r="N5633" t="s">
        <v>43</v>
      </c>
      <c r="O5633" t="s">
        <v>887</v>
      </c>
      <c r="P5633" t="s">
        <v>18650</v>
      </c>
      <c r="Q5633" t="s">
        <v>22</v>
      </c>
      <c r="R5633" t="s">
        <v>10279</v>
      </c>
    </row>
    <row r="5634" spans="1:18" x14ac:dyDescent="0.3">
      <c r="A5634">
        <v>5638</v>
      </c>
      <c r="B5634" t="s">
        <v>10340</v>
      </c>
      <c r="C5634" s="1">
        <v>39809</v>
      </c>
      <c r="D5634" s="1" t="str">
        <f t="shared" ref="D5634:D5697" si="176">TEXT(C5634,"mmmm")</f>
        <v>December</v>
      </c>
      <c r="E5634">
        <v>26</v>
      </c>
      <c r="F5634" t="str">
        <f t="shared" ref="F5634:F5697" si="177">IF(E5634&gt;=50, "Old Age", IF(E5634&gt;=20, "Adult", IF(E5634&gt;=13, "Teenage", "Kid")))</f>
        <v>Adult</v>
      </c>
      <c r="G5634" t="s">
        <v>16</v>
      </c>
      <c r="H5634" t="s">
        <v>42</v>
      </c>
      <c r="I5634" t="s">
        <v>44</v>
      </c>
      <c r="J5634" s="1">
        <v>39809</v>
      </c>
      <c r="K5634" t="s">
        <v>18646</v>
      </c>
      <c r="L5634" t="s">
        <v>18650</v>
      </c>
      <c r="M5634" t="s">
        <v>320</v>
      </c>
      <c r="N5634" t="s">
        <v>43</v>
      </c>
      <c r="O5634" t="s">
        <v>887</v>
      </c>
      <c r="P5634" t="s">
        <v>18650</v>
      </c>
      <c r="Q5634" t="s">
        <v>22</v>
      </c>
      <c r="R5634" t="s">
        <v>10279</v>
      </c>
    </row>
    <row r="5635" spans="1:18" x14ac:dyDescent="0.3">
      <c r="A5635">
        <v>5639</v>
      </c>
      <c r="B5635" t="s">
        <v>10341</v>
      </c>
      <c r="C5635" s="1">
        <v>39809</v>
      </c>
      <c r="D5635" s="1" t="str">
        <f t="shared" si="176"/>
        <v>December</v>
      </c>
      <c r="E5635">
        <v>23</v>
      </c>
      <c r="F5635" t="str">
        <f t="shared" si="177"/>
        <v>Adult</v>
      </c>
      <c r="G5635" t="s">
        <v>16</v>
      </c>
      <c r="H5635" t="s">
        <v>42</v>
      </c>
      <c r="I5635" t="s">
        <v>44</v>
      </c>
      <c r="J5635" s="1">
        <v>39809</v>
      </c>
      <c r="K5635" t="s">
        <v>18646</v>
      </c>
      <c r="L5635" t="s">
        <v>18650</v>
      </c>
      <c r="M5635" t="s">
        <v>320</v>
      </c>
      <c r="N5635" t="s">
        <v>43</v>
      </c>
      <c r="O5635" t="s">
        <v>887</v>
      </c>
      <c r="P5635" t="s">
        <v>18650</v>
      </c>
      <c r="Q5635" t="s">
        <v>22</v>
      </c>
      <c r="R5635" t="s">
        <v>10279</v>
      </c>
    </row>
    <row r="5636" spans="1:18" x14ac:dyDescent="0.3">
      <c r="A5636">
        <v>5640</v>
      </c>
      <c r="B5636" t="s">
        <v>10342</v>
      </c>
      <c r="C5636" s="1">
        <v>39809</v>
      </c>
      <c r="D5636" s="1" t="str">
        <f t="shared" si="176"/>
        <v>December</v>
      </c>
      <c r="E5636">
        <v>37</v>
      </c>
      <c r="F5636" t="str">
        <f t="shared" si="177"/>
        <v>Adult</v>
      </c>
      <c r="G5636" t="s">
        <v>16</v>
      </c>
      <c r="H5636" t="s">
        <v>42</v>
      </c>
      <c r="I5636" t="s">
        <v>44</v>
      </c>
      <c r="J5636" s="1">
        <v>39809</v>
      </c>
      <c r="K5636" t="s">
        <v>18646</v>
      </c>
      <c r="L5636" t="s">
        <v>18650</v>
      </c>
      <c r="M5636" t="s">
        <v>320</v>
      </c>
      <c r="N5636" t="s">
        <v>43</v>
      </c>
      <c r="O5636" t="s">
        <v>887</v>
      </c>
      <c r="P5636" t="s">
        <v>18650</v>
      </c>
      <c r="Q5636" t="s">
        <v>22</v>
      </c>
      <c r="R5636" t="s">
        <v>10279</v>
      </c>
    </row>
    <row r="5637" spans="1:18" x14ac:dyDescent="0.3">
      <c r="A5637">
        <v>5641</v>
      </c>
      <c r="B5637" t="s">
        <v>10343</v>
      </c>
      <c r="C5637" s="1">
        <v>39809</v>
      </c>
      <c r="D5637" s="1" t="str">
        <f t="shared" si="176"/>
        <v>December</v>
      </c>
      <c r="E5637">
        <v>21</v>
      </c>
      <c r="F5637" t="str">
        <f t="shared" si="177"/>
        <v>Adult</v>
      </c>
      <c r="G5637" t="s">
        <v>16</v>
      </c>
      <c r="H5637" t="s">
        <v>42</v>
      </c>
      <c r="I5637" t="s">
        <v>44</v>
      </c>
      <c r="J5637" s="1">
        <v>39810</v>
      </c>
      <c r="K5637" t="s">
        <v>18646</v>
      </c>
      <c r="L5637" t="s">
        <v>18650</v>
      </c>
      <c r="M5637" t="s">
        <v>320</v>
      </c>
      <c r="N5637" t="s">
        <v>43</v>
      </c>
      <c r="O5637" t="s">
        <v>887</v>
      </c>
      <c r="P5637" t="s">
        <v>18650</v>
      </c>
      <c r="Q5637" t="s">
        <v>22</v>
      </c>
      <c r="R5637" t="s">
        <v>10279</v>
      </c>
    </row>
    <row r="5638" spans="1:18" x14ac:dyDescent="0.3">
      <c r="A5638">
        <v>5642</v>
      </c>
      <c r="B5638" t="s">
        <v>10344</v>
      </c>
      <c r="C5638" s="1">
        <v>39809</v>
      </c>
      <c r="D5638" s="1" t="str">
        <f t="shared" si="176"/>
        <v>December</v>
      </c>
      <c r="E5638">
        <v>22</v>
      </c>
      <c r="F5638" t="str">
        <f t="shared" si="177"/>
        <v>Adult</v>
      </c>
      <c r="G5638" t="s">
        <v>16</v>
      </c>
      <c r="H5638" t="s">
        <v>42</v>
      </c>
      <c r="I5638" t="s">
        <v>44</v>
      </c>
      <c r="J5638" s="1">
        <v>39809</v>
      </c>
      <c r="K5638" t="s">
        <v>18646</v>
      </c>
      <c r="L5638" t="s">
        <v>18650</v>
      </c>
      <c r="M5638" t="s">
        <v>320</v>
      </c>
      <c r="N5638" t="s">
        <v>43</v>
      </c>
      <c r="O5638" t="s">
        <v>887</v>
      </c>
      <c r="P5638" t="s">
        <v>18650</v>
      </c>
      <c r="Q5638" t="s">
        <v>22</v>
      </c>
      <c r="R5638" t="s">
        <v>10345</v>
      </c>
    </row>
    <row r="5639" spans="1:18" x14ac:dyDescent="0.3">
      <c r="A5639">
        <v>5643</v>
      </c>
      <c r="B5639" t="s">
        <v>10346</v>
      </c>
      <c r="C5639" s="1">
        <v>39809</v>
      </c>
      <c r="D5639" s="1" t="str">
        <f t="shared" si="176"/>
        <v>December</v>
      </c>
      <c r="E5639">
        <v>23</v>
      </c>
      <c r="F5639" t="str">
        <f t="shared" si="177"/>
        <v>Adult</v>
      </c>
      <c r="G5639" t="s">
        <v>16</v>
      </c>
      <c r="H5639" t="s">
        <v>42</v>
      </c>
      <c r="I5639" t="s">
        <v>44</v>
      </c>
      <c r="J5639" s="1">
        <v>39809</v>
      </c>
      <c r="K5639" t="s">
        <v>18646</v>
      </c>
      <c r="L5639" t="s">
        <v>18650</v>
      </c>
      <c r="M5639" t="s">
        <v>320</v>
      </c>
      <c r="N5639" t="s">
        <v>43</v>
      </c>
      <c r="O5639" t="s">
        <v>887</v>
      </c>
      <c r="P5639" t="s">
        <v>18650</v>
      </c>
      <c r="Q5639" t="s">
        <v>22</v>
      </c>
      <c r="R5639" t="s">
        <v>10347</v>
      </c>
    </row>
    <row r="5640" spans="1:18" x14ac:dyDescent="0.3">
      <c r="A5640">
        <v>5644</v>
      </c>
      <c r="B5640" t="s">
        <v>10348</v>
      </c>
      <c r="C5640" s="1">
        <v>39809</v>
      </c>
      <c r="D5640" s="1" t="str">
        <f t="shared" si="176"/>
        <v>December</v>
      </c>
      <c r="E5640">
        <v>27</v>
      </c>
      <c r="F5640" t="str">
        <f t="shared" si="177"/>
        <v>Adult</v>
      </c>
      <c r="G5640" t="s">
        <v>16</v>
      </c>
      <c r="H5640" t="s">
        <v>42</v>
      </c>
      <c r="I5640" t="s">
        <v>44</v>
      </c>
      <c r="J5640" s="1">
        <v>39809</v>
      </c>
      <c r="K5640" t="s">
        <v>18646</v>
      </c>
      <c r="L5640" t="s">
        <v>18650</v>
      </c>
      <c r="M5640" t="s">
        <v>320</v>
      </c>
      <c r="N5640" t="s">
        <v>43</v>
      </c>
      <c r="O5640" t="s">
        <v>887</v>
      </c>
      <c r="P5640" t="s">
        <v>18650</v>
      </c>
      <c r="Q5640" t="s">
        <v>22</v>
      </c>
      <c r="R5640" t="s">
        <v>10292</v>
      </c>
    </row>
    <row r="5641" spans="1:18" x14ac:dyDescent="0.3">
      <c r="A5641">
        <v>5645</v>
      </c>
      <c r="B5641" t="s">
        <v>10349</v>
      </c>
      <c r="C5641" s="1">
        <v>39809</v>
      </c>
      <c r="D5641" s="1" t="str">
        <f t="shared" si="176"/>
        <v>December</v>
      </c>
      <c r="E5641">
        <v>18</v>
      </c>
      <c r="F5641" t="str">
        <f t="shared" si="177"/>
        <v>Teenage</v>
      </c>
      <c r="G5641" t="s">
        <v>16</v>
      </c>
      <c r="H5641" t="s">
        <v>42</v>
      </c>
      <c r="I5641" t="s">
        <v>44</v>
      </c>
      <c r="J5641" s="1">
        <v>39809</v>
      </c>
      <c r="K5641" t="s">
        <v>18646</v>
      </c>
      <c r="L5641" t="s">
        <v>45</v>
      </c>
      <c r="M5641" t="s">
        <v>320</v>
      </c>
      <c r="N5641" t="s">
        <v>43</v>
      </c>
      <c r="O5641" t="s">
        <v>887</v>
      </c>
      <c r="P5641" t="s">
        <v>18650</v>
      </c>
      <c r="Q5641" t="s">
        <v>22</v>
      </c>
      <c r="R5641" t="s">
        <v>10350</v>
      </c>
    </row>
    <row r="5642" spans="1:18" x14ac:dyDescent="0.3">
      <c r="A5642">
        <v>5646</v>
      </c>
      <c r="B5642" t="s">
        <v>10351</v>
      </c>
      <c r="C5642" s="1">
        <v>39809</v>
      </c>
      <c r="D5642" s="1" t="str">
        <f t="shared" si="176"/>
        <v>December</v>
      </c>
      <c r="E5642">
        <v>25</v>
      </c>
      <c r="F5642" t="str">
        <f t="shared" si="177"/>
        <v>Adult</v>
      </c>
      <c r="G5642" t="s">
        <v>16</v>
      </c>
      <c r="H5642" t="s">
        <v>42</v>
      </c>
      <c r="I5642" t="s">
        <v>44</v>
      </c>
      <c r="J5642" s="1">
        <v>39809</v>
      </c>
      <c r="K5642" t="s">
        <v>18646</v>
      </c>
      <c r="L5642" t="s">
        <v>18650</v>
      </c>
      <c r="M5642" t="s">
        <v>320</v>
      </c>
      <c r="N5642" t="s">
        <v>43</v>
      </c>
      <c r="O5642" t="s">
        <v>887</v>
      </c>
      <c r="P5642" t="s">
        <v>18650</v>
      </c>
      <c r="Q5642" t="s">
        <v>22</v>
      </c>
      <c r="R5642" t="s">
        <v>10352</v>
      </c>
    </row>
    <row r="5643" spans="1:18" x14ac:dyDescent="0.3">
      <c r="A5643">
        <v>5647</v>
      </c>
      <c r="B5643" t="s">
        <v>10353</v>
      </c>
      <c r="C5643" s="1">
        <v>39809</v>
      </c>
      <c r="D5643" s="1" t="str">
        <f t="shared" si="176"/>
        <v>December</v>
      </c>
      <c r="E5643">
        <v>16</v>
      </c>
      <c r="F5643" t="str">
        <f t="shared" si="177"/>
        <v>Teenage</v>
      </c>
      <c r="G5643" t="s">
        <v>16</v>
      </c>
      <c r="H5643" t="s">
        <v>42</v>
      </c>
      <c r="I5643" t="s">
        <v>44</v>
      </c>
      <c r="J5643" s="1">
        <v>39811</v>
      </c>
      <c r="K5643" t="s">
        <v>18646</v>
      </c>
      <c r="L5643" t="s">
        <v>45</v>
      </c>
      <c r="M5643" t="s">
        <v>320</v>
      </c>
      <c r="N5643" t="s">
        <v>43</v>
      </c>
      <c r="O5643" t="s">
        <v>887</v>
      </c>
      <c r="P5643" t="s">
        <v>18650</v>
      </c>
      <c r="Q5643" t="s">
        <v>22</v>
      </c>
      <c r="R5643" t="s">
        <v>10354</v>
      </c>
    </row>
    <row r="5644" spans="1:18" x14ac:dyDescent="0.3">
      <c r="A5644">
        <v>5648</v>
      </c>
      <c r="B5644" t="s">
        <v>10355</v>
      </c>
      <c r="C5644" s="1">
        <v>39809</v>
      </c>
      <c r="D5644" s="1" t="str">
        <f t="shared" si="176"/>
        <v>December</v>
      </c>
      <c r="E5644">
        <v>23</v>
      </c>
      <c r="F5644" t="str">
        <f t="shared" si="177"/>
        <v>Adult</v>
      </c>
      <c r="G5644" t="s">
        <v>16</v>
      </c>
      <c r="H5644" t="s">
        <v>42</v>
      </c>
      <c r="I5644" t="s">
        <v>44</v>
      </c>
      <c r="J5644" s="1">
        <v>39809</v>
      </c>
      <c r="K5644" t="s">
        <v>18646</v>
      </c>
      <c r="L5644" t="s">
        <v>289</v>
      </c>
      <c r="M5644" t="s">
        <v>320</v>
      </c>
      <c r="N5644" t="s">
        <v>43</v>
      </c>
      <c r="O5644" t="s">
        <v>887</v>
      </c>
      <c r="P5644" t="s">
        <v>18650</v>
      </c>
      <c r="Q5644" t="s">
        <v>22</v>
      </c>
      <c r="R5644" t="s">
        <v>10356</v>
      </c>
    </row>
    <row r="5645" spans="1:18" x14ac:dyDescent="0.3">
      <c r="A5645">
        <v>5649</v>
      </c>
      <c r="B5645" t="s">
        <v>10357</v>
      </c>
      <c r="C5645" s="1">
        <v>39809</v>
      </c>
      <c r="D5645" s="1" t="str">
        <f t="shared" si="176"/>
        <v>December</v>
      </c>
      <c r="E5645">
        <v>37</v>
      </c>
      <c r="F5645" t="str">
        <f t="shared" si="177"/>
        <v>Adult</v>
      </c>
      <c r="G5645" t="s">
        <v>16</v>
      </c>
      <c r="H5645" t="s">
        <v>42</v>
      </c>
      <c r="I5645" t="s">
        <v>44</v>
      </c>
      <c r="J5645" s="1">
        <v>39809</v>
      </c>
      <c r="K5645" t="s">
        <v>18646</v>
      </c>
      <c r="L5645" t="s">
        <v>45</v>
      </c>
      <c r="M5645" t="s">
        <v>320</v>
      </c>
      <c r="N5645" t="s">
        <v>43</v>
      </c>
      <c r="O5645" t="s">
        <v>887</v>
      </c>
      <c r="P5645" t="s">
        <v>18650</v>
      </c>
      <c r="Q5645" t="s">
        <v>22</v>
      </c>
      <c r="R5645" t="s">
        <v>10358</v>
      </c>
    </row>
    <row r="5646" spans="1:18" x14ac:dyDescent="0.3">
      <c r="A5646">
        <v>5650</v>
      </c>
      <c r="B5646" t="s">
        <v>10359</v>
      </c>
      <c r="C5646" s="1">
        <v>39809</v>
      </c>
      <c r="D5646" s="1" t="str">
        <f t="shared" si="176"/>
        <v>December</v>
      </c>
      <c r="E5646">
        <v>18</v>
      </c>
      <c r="F5646" t="str">
        <f t="shared" si="177"/>
        <v>Teenage</v>
      </c>
      <c r="G5646" t="s">
        <v>16</v>
      </c>
      <c r="H5646" t="s">
        <v>42</v>
      </c>
      <c r="I5646" t="s">
        <v>44</v>
      </c>
      <c r="J5646" s="1">
        <v>39809</v>
      </c>
      <c r="K5646" t="s">
        <v>18646</v>
      </c>
      <c r="L5646" t="s">
        <v>18650</v>
      </c>
      <c r="M5646" t="s">
        <v>320</v>
      </c>
      <c r="N5646" t="s">
        <v>43</v>
      </c>
      <c r="O5646" t="s">
        <v>887</v>
      </c>
      <c r="P5646" t="s">
        <v>18650</v>
      </c>
      <c r="Q5646" t="s">
        <v>22</v>
      </c>
      <c r="R5646" t="s">
        <v>10360</v>
      </c>
    </row>
    <row r="5647" spans="1:18" x14ac:dyDescent="0.3">
      <c r="A5647">
        <v>5651</v>
      </c>
      <c r="B5647" t="s">
        <v>10361</v>
      </c>
      <c r="C5647" s="1">
        <v>39809</v>
      </c>
      <c r="D5647" s="1" t="str">
        <f t="shared" si="176"/>
        <v>December</v>
      </c>
      <c r="E5647">
        <v>24</v>
      </c>
      <c r="F5647" t="str">
        <f t="shared" si="177"/>
        <v>Adult</v>
      </c>
      <c r="G5647" t="s">
        <v>16</v>
      </c>
      <c r="H5647" t="s">
        <v>42</v>
      </c>
      <c r="I5647" t="s">
        <v>44</v>
      </c>
      <c r="J5647" s="1">
        <v>39809</v>
      </c>
      <c r="K5647" t="s">
        <v>18646</v>
      </c>
      <c r="L5647" t="s">
        <v>18650</v>
      </c>
      <c r="M5647" t="s">
        <v>320</v>
      </c>
      <c r="N5647" t="s">
        <v>43</v>
      </c>
      <c r="O5647" t="s">
        <v>887</v>
      </c>
      <c r="P5647" t="s">
        <v>18650</v>
      </c>
      <c r="Q5647" t="s">
        <v>22</v>
      </c>
      <c r="R5647" t="s">
        <v>10360</v>
      </c>
    </row>
    <row r="5648" spans="1:18" x14ac:dyDescent="0.3">
      <c r="A5648">
        <v>5652</v>
      </c>
      <c r="B5648" t="s">
        <v>10362</v>
      </c>
      <c r="C5648" s="1">
        <v>39809</v>
      </c>
      <c r="D5648" s="1" t="str">
        <f t="shared" si="176"/>
        <v>December</v>
      </c>
      <c r="E5648">
        <v>27</v>
      </c>
      <c r="F5648" t="str">
        <f t="shared" si="177"/>
        <v>Adult</v>
      </c>
      <c r="G5648" t="s">
        <v>16</v>
      </c>
      <c r="H5648" t="s">
        <v>42</v>
      </c>
      <c r="I5648" t="s">
        <v>44</v>
      </c>
      <c r="J5648" s="1">
        <v>39809</v>
      </c>
      <c r="K5648" t="s">
        <v>18646</v>
      </c>
      <c r="L5648" t="s">
        <v>18650</v>
      </c>
      <c r="M5648" t="s">
        <v>320</v>
      </c>
      <c r="N5648" t="s">
        <v>43</v>
      </c>
      <c r="O5648" t="s">
        <v>887</v>
      </c>
      <c r="P5648" t="s">
        <v>18650</v>
      </c>
      <c r="Q5648" t="s">
        <v>22</v>
      </c>
      <c r="R5648" t="s">
        <v>10360</v>
      </c>
    </row>
    <row r="5649" spans="1:18" x14ac:dyDescent="0.3">
      <c r="A5649">
        <v>5653</v>
      </c>
      <c r="B5649" t="s">
        <v>10363</v>
      </c>
      <c r="C5649" s="1">
        <v>39809</v>
      </c>
      <c r="D5649" s="1" t="str">
        <f t="shared" si="176"/>
        <v>December</v>
      </c>
      <c r="E5649">
        <v>26</v>
      </c>
      <c r="F5649" t="str">
        <f t="shared" si="177"/>
        <v>Adult</v>
      </c>
      <c r="G5649" t="s">
        <v>16</v>
      </c>
      <c r="H5649" t="s">
        <v>42</v>
      </c>
      <c r="I5649" t="s">
        <v>44</v>
      </c>
      <c r="J5649" s="1">
        <v>39809</v>
      </c>
      <c r="K5649" t="s">
        <v>18646</v>
      </c>
      <c r="L5649" t="s">
        <v>18650</v>
      </c>
      <c r="M5649" t="s">
        <v>320</v>
      </c>
      <c r="N5649" t="s">
        <v>43</v>
      </c>
      <c r="O5649" t="s">
        <v>887</v>
      </c>
      <c r="P5649" t="s">
        <v>18650</v>
      </c>
      <c r="Q5649" t="s">
        <v>22</v>
      </c>
      <c r="R5649" t="s">
        <v>10360</v>
      </c>
    </row>
    <row r="5650" spans="1:18" x14ac:dyDescent="0.3">
      <c r="A5650">
        <v>5654</v>
      </c>
      <c r="B5650" t="s">
        <v>10364</v>
      </c>
      <c r="C5650" s="1">
        <v>39809</v>
      </c>
      <c r="D5650" s="1" t="str">
        <f t="shared" si="176"/>
        <v>December</v>
      </c>
      <c r="E5650">
        <v>21</v>
      </c>
      <c r="F5650" t="str">
        <f t="shared" si="177"/>
        <v>Adult</v>
      </c>
      <c r="G5650" t="s">
        <v>16</v>
      </c>
      <c r="H5650" t="s">
        <v>42</v>
      </c>
      <c r="I5650" t="s">
        <v>44</v>
      </c>
      <c r="J5650" s="1">
        <v>39809</v>
      </c>
      <c r="K5650" t="s">
        <v>18646</v>
      </c>
      <c r="L5650" t="s">
        <v>289</v>
      </c>
      <c r="M5650" t="s">
        <v>320</v>
      </c>
      <c r="N5650" t="s">
        <v>43</v>
      </c>
      <c r="O5650" t="s">
        <v>887</v>
      </c>
      <c r="P5650" t="s">
        <v>18650</v>
      </c>
      <c r="Q5650" t="s">
        <v>22</v>
      </c>
      <c r="R5650" t="s">
        <v>10365</v>
      </c>
    </row>
    <row r="5651" spans="1:18" x14ac:dyDescent="0.3">
      <c r="A5651">
        <v>5655</v>
      </c>
      <c r="B5651" t="s">
        <v>10366</v>
      </c>
      <c r="C5651" s="1">
        <v>39809</v>
      </c>
      <c r="D5651" s="1" t="str">
        <f t="shared" si="176"/>
        <v>December</v>
      </c>
      <c r="E5651">
        <v>21</v>
      </c>
      <c r="F5651" t="str">
        <f t="shared" si="177"/>
        <v>Adult</v>
      </c>
      <c r="G5651" t="s">
        <v>16</v>
      </c>
      <c r="H5651" t="s">
        <v>42</v>
      </c>
      <c r="I5651" t="s">
        <v>44</v>
      </c>
      <c r="J5651" s="1">
        <v>39809</v>
      </c>
      <c r="K5651" t="s">
        <v>18646</v>
      </c>
      <c r="L5651" t="s">
        <v>18650</v>
      </c>
      <c r="M5651" t="s">
        <v>320</v>
      </c>
      <c r="N5651" t="s">
        <v>43</v>
      </c>
      <c r="O5651" t="s">
        <v>887</v>
      </c>
      <c r="P5651" t="s">
        <v>18650</v>
      </c>
      <c r="Q5651" t="s">
        <v>22</v>
      </c>
      <c r="R5651" t="s">
        <v>10360</v>
      </c>
    </row>
    <row r="5652" spans="1:18" x14ac:dyDescent="0.3">
      <c r="A5652">
        <v>5656</v>
      </c>
      <c r="B5652" t="s">
        <v>10367</v>
      </c>
      <c r="C5652" s="1">
        <v>39809</v>
      </c>
      <c r="D5652" s="1" t="str">
        <f t="shared" si="176"/>
        <v>December</v>
      </c>
      <c r="E5652">
        <v>32</v>
      </c>
      <c r="F5652" t="str">
        <f t="shared" si="177"/>
        <v>Adult</v>
      </c>
      <c r="G5652" t="s">
        <v>16</v>
      </c>
      <c r="H5652" t="s">
        <v>42</v>
      </c>
      <c r="I5652" t="s">
        <v>44</v>
      </c>
      <c r="J5652" s="1">
        <v>39809</v>
      </c>
      <c r="K5652" t="s">
        <v>18646</v>
      </c>
      <c r="L5652" t="s">
        <v>18650</v>
      </c>
      <c r="M5652" t="s">
        <v>320</v>
      </c>
      <c r="N5652" t="s">
        <v>43</v>
      </c>
      <c r="O5652" t="s">
        <v>887</v>
      </c>
      <c r="P5652" t="s">
        <v>18650</v>
      </c>
      <c r="Q5652" t="s">
        <v>22</v>
      </c>
      <c r="R5652" t="s">
        <v>10360</v>
      </c>
    </row>
    <row r="5653" spans="1:18" x14ac:dyDescent="0.3">
      <c r="A5653">
        <v>5657</v>
      </c>
      <c r="B5653" t="s">
        <v>10368</v>
      </c>
      <c r="C5653" s="1">
        <v>39809</v>
      </c>
      <c r="D5653" s="1" t="str">
        <f t="shared" si="176"/>
        <v>December</v>
      </c>
      <c r="E5653">
        <v>28</v>
      </c>
      <c r="F5653" t="str">
        <f t="shared" si="177"/>
        <v>Adult</v>
      </c>
      <c r="G5653" t="s">
        <v>16</v>
      </c>
      <c r="H5653" t="s">
        <v>42</v>
      </c>
      <c r="I5653" t="s">
        <v>44</v>
      </c>
      <c r="J5653" s="1">
        <v>39809</v>
      </c>
      <c r="K5653" t="s">
        <v>18646</v>
      </c>
      <c r="L5653" t="s">
        <v>18650</v>
      </c>
      <c r="M5653" t="s">
        <v>320</v>
      </c>
      <c r="N5653" t="s">
        <v>43</v>
      </c>
      <c r="O5653" t="s">
        <v>887</v>
      </c>
      <c r="P5653" t="s">
        <v>18650</v>
      </c>
      <c r="Q5653" t="s">
        <v>22</v>
      </c>
      <c r="R5653" t="s">
        <v>10369</v>
      </c>
    </row>
    <row r="5654" spans="1:18" x14ac:dyDescent="0.3">
      <c r="A5654">
        <v>5658</v>
      </c>
      <c r="B5654" t="s">
        <v>10370</v>
      </c>
      <c r="C5654" s="1">
        <v>39809</v>
      </c>
      <c r="D5654" s="1" t="str">
        <f t="shared" si="176"/>
        <v>December</v>
      </c>
      <c r="E5654">
        <v>27</v>
      </c>
      <c r="F5654" t="str">
        <f t="shared" si="177"/>
        <v>Adult</v>
      </c>
      <c r="G5654" t="s">
        <v>16</v>
      </c>
      <c r="H5654" t="s">
        <v>42</v>
      </c>
      <c r="I5654" t="s">
        <v>44</v>
      </c>
      <c r="J5654" s="1">
        <v>39809</v>
      </c>
      <c r="K5654" t="s">
        <v>18646</v>
      </c>
      <c r="L5654" t="s">
        <v>18650</v>
      </c>
      <c r="M5654" t="s">
        <v>320</v>
      </c>
      <c r="N5654" t="s">
        <v>43</v>
      </c>
      <c r="O5654" t="s">
        <v>887</v>
      </c>
      <c r="P5654" t="s">
        <v>18650</v>
      </c>
      <c r="Q5654" t="s">
        <v>22</v>
      </c>
      <c r="R5654" t="s">
        <v>10369</v>
      </c>
    </row>
    <row r="5655" spans="1:18" x14ac:dyDescent="0.3">
      <c r="A5655">
        <v>5659</v>
      </c>
      <c r="B5655" t="s">
        <v>10371</v>
      </c>
      <c r="C5655" s="1">
        <v>39809</v>
      </c>
      <c r="D5655" s="1" t="str">
        <f t="shared" si="176"/>
        <v>December</v>
      </c>
      <c r="E5655">
        <v>26</v>
      </c>
      <c r="F5655" t="str">
        <f t="shared" si="177"/>
        <v>Adult</v>
      </c>
      <c r="G5655" t="s">
        <v>16</v>
      </c>
      <c r="H5655" t="s">
        <v>42</v>
      </c>
      <c r="I5655" t="s">
        <v>44</v>
      </c>
      <c r="J5655" s="1">
        <v>39809</v>
      </c>
      <c r="K5655" t="s">
        <v>18646</v>
      </c>
      <c r="L5655" t="s">
        <v>18650</v>
      </c>
      <c r="M5655" t="s">
        <v>320</v>
      </c>
      <c r="N5655" t="s">
        <v>43</v>
      </c>
      <c r="O5655" t="s">
        <v>887</v>
      </c>
      <c r="P5655" t="s">
        <v>18650</v>
      </c>
      <c r="Q5655" t="s">
        <v>22</v>
      </c>
      <c r="R5655" t="s">
        <v>10372</v>
      </c>
    </row>
    <row r="5656" spans="1:18" x14ac:dyDescent="0.3">
      <c r="A5656">
        <v>5660</v>
      </c>
      <c r="B5656" t="s">
        <v>10373</v>
      </c>
      <c r="C5656" s="1">
        <v>39809</v>
      </c>
      <c r="D5656" s="1" t="str">
        <f t="shared" si="176"/>
        <v>December</v>
      </c>
      <c r="E5656">
        <v>26</v>
      </c>
      <c r="F5656" t="str">
        <f t="shared" si="177"/>
        <v>Adult</v>
      </c>
      <c r="G5656" t="s">
        <v>16</v>
      </c>
      <c r="H5656" t="s">
        <v>42</v>
      </c>
      <c r="I5656" t="s">
        <v>44</v>
      </c>
      <c r="J5656" s="1">
        <v>39810</v>
      </c>
      <c r="K5656" t="s">
        <v>18646</v>
      </c>
      <c r="L5656" t="s">
        <v>18650</v>
      </c>
      <c r="M5656" t="s">
        <v>320</v>
      </c>
      <c r="N5656" t="s">
        <v>43</v>
      </c>
      <c r="O5656" t="s">
        <v>887</v>
      </c>
      <c r="P5656" t="s">
        <v>18650</v>
      </c>
      <c r="Q5656" t="s">
        <v>22</v>
      </c>
      <c r="R5656" t="s">
        <v>10352</v>
      </c>
    </row>
    <row r="5657" spans="1:18" x14ac:dyDescent="0.3">
      <c r="A5657">
        <v>5661</v>
      </c>
      <c r="B5657" t="s">
        <v>10374</v>
      </c>
      <c r="C5657" s="1">
        <v>39809</v>
      </c>
      <c r="D5657" s="1" t="str">
        <f t="shared" si="176"/>
        <v>December</v>
      </c>
      <c r="E5657">
        <v>31</v>
      </c>
      <c r="F5657" t="str">
        <f t="shared" si="177"/>
        <v>Adult</v>
      </c>
      <c r="G5657" t="s">
        <v>16</v>
      </c>
      <c r="H5657" t="s">
        <v>42</v>
      </c>
      <c r="I5657" t="s">
        <v>44</v>
      </c>
      <c r="J5657" s="1">
        <v>39809</v>
      </c>
      <c r="K5657" t="s">
        <v>18646</v>
      </c>
      <c r="L5657" t="s">
        <v>18650</v>
      </c>
      <c r="M5657" t="s">
        <v>320</v>
      </c>
      <c r="N5657" t="s">
        <v>43</v>
      </c>
      <c r="O5657" t="s">
        <v>887</v>
      </c>
      <c r="P5657" t="s">
        <v>18650</v>
      </c>
      <c r="Q5657" t="s">
        <v>22</v>
      </c>
      <c r="R5657" t="s">
        <v>10372</v>
      </c>
    </row>
    <row r="5658" spans="1:18" x14ac:dyDescent="0.3">
      <c r="A5658">
        <v>5662</v>
      </c>
      <c r="B5658" t="s">
        <v>10375</v>
      </c>
      <c r="C5658" s="1">
        <v>39809</v>
      </c>
      <c r="D5658" s="1" t="str">
        <f t="shared" si="176"/>
        <v>December</v>
      </c>
      <c r="E5658">
        <v>24</v>
      </c>
      <c r="F5658" t="str">
        <f t="shared" si="177"/>
        <v>Adult</v>
      </c>
      <c r="G5658" t="s">
        <v>16</v>
      </c>
      <c r="H5658" t="s">
        <v>42</v>
      </c>
      <c r="I5658" t="s">
        <v>44</v>
      </c>
      <c r="J5658" s="1">
        <v>39809</v>
      </c>
      <c r="K5658" t="s">
        <v>18646</v>
      </c>
      <c r="L5658" t="s">
        <v>18650</v>
      </c>
      <c r="M5658" t="s">
        <v>320</v>
      </c>
      <c r="N5658" t="s">
        <v>43</v>
      </c>
      <c r="O5658" t="s">
        <v>887</v>
      </c>
      <c r="P5658" t="s">
        <v>18650</v>
      </c>
      <c r="Q5658" t="s">
        <v>22</v>
      </c>
      <c r="R5658" t="s">
        <v>10372</v>
      </c>
    </row>
    <row r="5659" spans="1:18" x14ac:dyDescent="0.3">
      <c r="A5659">
        <v>5663</v>
      </c>
      <c r="B5659" t="s">
        <v>10376</v>
      </c>
      <c r="C5659" s="1">
        <v>39809</v>
      </c>
      <c r="D5659" s="1" t="str">
        <f t="shared" si="176"/>
        <v>December</v>
      </c>
      <c r="E5659">
        <v>18</v>
      </c>
      <c r="F5659" t="str">
        <f t="shared" si="177"/>
        <v>Teenage</v>
      </c>
      <c r="G5659" t="s">
        <v>16</v>
      </c>
      <c r="H5659" t="s">
        <v>42</v>
      </c>
      <c r="I5659" t="s">
        <v>44</v>
      </c>
      <c r="J5659" s="1">
        <v>39809</v>
      </c>
      <c r="K5659" t="s">
        <v>18646</v>
      </c>
      <c r="L5659" t="s">
        <v>18650</v>
      </c>
      <c r="M5659" t="s">
        <v>320</v>
      </c>
      <c r="N5659" t="s">
        <v>43</v>
      </c>
      <c r="O5659" t="s">
        <v>887</v>
      </c>
      <c r="P5659" t="s">
        <v>18650</v>
      </c>
      <c r="Q5659" t="s">
        <v>22</v>
      </c>
      <c r="R5659" t="s">
        <v>10372</v>
      </c>
    </row>
    <row r="5660" spans="1:18" x14ac:dyDescent="0.3">
      <c r="A5660">
        <v>5664</v>
      </c>
      <c r="B5660" t="s">
        <v>10377</v>
      </c>
      <c r="C5660" s="1">
        <v>39809</v>
      </c>
      <c r="D5660" s="1" t="str">
        <f t="shared" si="176"/>
        <v>December</v>
      </c>
      <c r="E5660">
        <v>27</v>
      </c>
      <c r="F5660" t="str">
        <f t="shared" si="177"/>
        <v>Adult</v>
      </c>
      <c r="G5660" t="s">
        <v>16</v>
      </c>
      <c r="H5660" t="s">
        <v>42</v>
      </c>
      <c r="I5660" t="s">
        <v>44</v>
      </c>
      <c r="J5660" s="1">
        <v>39809</v>
      </c>
      <c r="K5660" t="s">
        <v>18646</v>
      </c>
      <c r="L5660" t="s">
        <v>18650</v>
      </c>
      <c r="M5660" t="s">
        <v>320</v>
      </c>
      <c r="N5660" t="s">
        <v>43</v>
      </c>
      <c r="O5660" t="s">
        <v>887</v>
      </c>
      <c r="P5660" t="s">
        <v>18650</v>
      </c>
      <c r="Q5660" t="s">
        <v>22</v>
      </c>
      <c r="R5660" t="s">
        <v>10372</v>
      </c>
    </row>
    <row r="5661" spans="1:18" x14ac:dyDescent="0.3">
      <c r="A5661">
        <v>5665</v>
      </c>
      <c r="B5661" t="s">
        <v>10378</v>
      </c>
      <c r="C5661" s="1">
        <v>39809</v>
      </c>
      <c r="D5661" s="1" t="str">
        <f t="shared" si="176"/>
        <v>December</v>
      </c>
      <c r="E5661">
        <v>21</v>
      </c>
      <c r="F5661" t="str">
        <f t="shared" si="177"/>
        <v>Adult</v>
      </c>
      <c r="G5661" t="s">
        <v>16</v>
      </c>
      <c r="H5661" t="s">
        <v>42</v>
      </c>
      <c r="I5661" t="s">
        <v>44</v>
      </c>
      <c r="J5661" s="1">
        <v>39809</v>
      </c>
      <c r="K5661" t="s">
        <v>18646</v>
      </c>
      <c r="L5661" t="s">
        <v>18650</v>
      </c>
      <c r="M5661" t="s">
        <v>320</v>
      </c>
      <c r="N5661" t="s">
        <v>43</v>
      </c>
      <c r="O5661" t="s">
        <v>887</v>
      </c>
      <c r="P5661" t="s">
        <v>18650</v>
      </c>
      <c r="Q5661" t="s">
        <v>22</v>
      </c>
      <c r="R5661" t="s">
        <v>10372</v>
      </c>
    </row>
    <row r="5662" spans="1:18" x14ac:dyDescent="0.3">
      <c r="A5662">
        <v>5666</v>
      </c>
      <c r="B5662" t="s">
        <v>10379</v>
      </c>
      <c r="C5662" s="1">
        <v>39809</v>
      </c>
      <c r="D5662" s="1" t="str">
        <f t="shared" si="176"/>
        <v>December</v>
      </c>
      <c r="E5662">
        <v>21</v>
      </c>
      <c r="F5662" t="str">
        <f t="shared" si="177"/>
        <v>Adult</v>
      </c>
      <c r="G5662" t="s">
        <v>16</v>
      </c>
      <c r="H5662" t="s">
        <v>42</v>
      </c>
      <c r="I5662" t="s">
        <v>44</v>
      </c>
      <c r="J5662" s="1">
        <v>39809</v>
      </c>
      <c r="K5662" t="s">
        <v>18646</v>
      </c>
      <c r="L5662" t="s">
        <v>289</v>
      </c>
      <c r="M5662" t="s">
        <v>320</v>
      </c>
      <c r="N5662" t="s">
        <v>43</v>
      </c>
      <c r="O5662" t="s">
        <v>20</v>
      </c>
      <c r="P5662" t="s">
        <v>39</v>
      </c>
      <c r="Q5662" t="s">
        <v>22</v>
      </c>
      <c r="R5662" t="s">
        <v>10380</v>
      </c>
    </row>
    <row r="5663" spans="1:18" x14ac:dyDescent="0.3">
      <c r="A5663">
        <v>5667</v>
      </c>
      <c r="B5663" t="s">
        <v>10381</v>
      </c>
      <c r="C5663" s="1">
        <v>39809</v>
      </c>
      <c r="D5663" s="1" t="str">
        <f t="shared" si="176"/>
        <v>December</v>
      </c>
      <c r="E5663">
        <v>32</v>
      </c>
      <c r="F5663" t="str">
        <f t="shared" si="177"/>
        <v>Adult</v>
      </c>
      <c r="G5663" t="s">
        <v>16</v>
      </c>
      <c r="H5663" t="s">
        <v>46</v>
      </c>
      <c r="I5663" t="s">
        <v>44</v>
      </c>
      <c r="J5663" s="1">
        <v>39809</v>
      </c>
      <c r="K5663" t="s">
        <v>18646</v>
      </c>
      <c r="L5663" t="s">
        <v>18650</v>
      </c>
      <c r="M5663" t="s">
        <v>320</v>
      </c>
      <c r="N5663" t="s">
        <v>43</v>
      </c>
      <c r="O5663" t="s">
        <v>887</v>
      </c>
      <c r="P5663" t="s">
        <v>18650</v>
      </c>
      <c r="Q5663" t="s">
        <v>22</v>
      </c>
      <c r="R5663" t="s">
        <v>10382</v>
      </c>
    </row>
    <row r="5664" spans="1:18" x14ac:dyDescent="0.3">
      <c r="A5664">
        <v>5668</v>
      </c>
      <c r="B5664" t="s">
        <v>10383</v>
      </c>
      <c r="C5664" s="1">
        <v>39809</v>
      </c>
      <c r="D5664" s="1" t="str">
        <f t="shared" si="176"/>
        <v>December</v>
      </c>
      <c r="E5664">
        <v>22</v>
      </c>
      <c r="F5664" t="str">
        <f t="shared" si="177"/>
        <v>Adult</v>
      </c>
      <c r="G5664" t="s">
        <v>16</v>
      </c>
      <c r="H5664" t="s">
        <v>46</v>
      </c>
      <c r="I5664" t="s">
        <v>44</v>
      </c>
      <c r="J5664" s="1">
        <v>39809</v>
      </c>
      <c r="K5664" t="s">
        <v>18646</v>
      </c>
      <c r="L5664" t="s">
        <v>18650</v>
      </c>
      <c r="M5664" t="s">
        <v>320</v>
      </c>
      <c r="N5664" t="s">
        <v>43</v>
      </c>
      <c r="O5664" t="s">
        <v>887</v>
      </c>
      <c r="P5664" t="s">
        <v>18650</v>
      </c>
      <c r="Q5664" t="s">
        <v>22</v>
      </c>
      <c r="R5664" t="s">
        <v>10382</v>
      </c>
    </row>
    <row r="5665" spans="1:18" x14ac:dyDescent="0.3">
      <c r="A5665">
        <v>5669</v>
      </c>
      <c r="B5665" t="s">
        <v>10384</v>
      </c>
      <c r="C5665" s="1">
        <v>39809</v>
      </c>
      <c r="D5665" s="1" t="str">
        <f t="shared" si="176"/>
        <v>December</v>
      </c>
      <c r="E5665">
        <v>24</v>
      </c>
      <c r="F5665" t="str">
        <f t="shared" si="177"/>
        <v>Adult</v>
      </c>
      <c r="G5665" t="s">
        <v>16</v>
      </c>
      <c r="H5665" t="s">
        <v>46</v>
      </c>
      <c r="I5665" t="s">
        <v>44</v>
      </c>
      <c r="J5665" s="1">
        <v>39809</v>
      </c>
      <c r="K5665" t="s">
        <v>18646</v>
      </c>
      <c r="L5665" t="s">
        <v>18650</v>
      </c>
      <c r="M5665" t="s">
        <v>320</v>
      </c>
      <c r="N5665" t="s">
        <v>43</v>
      </c>
      <c r="O5665" t="s">
        <v>887</v>
      </c>
      <c r="P5665" t="s">
        <v>18650</v>
      </c>
      <c r="Q5665" t="s">
        <v>22</v>
      </c>
      <c r="R5665" t="s">
        <v>10382</v>
      </c>
    </row>
    <row r="5666" spans="1:18" x14ac:dyDescent="0.3">
      <c r="A5666">
        <v>5670</v>
      </c>
      <c r="B5666" t="s">
        <v>10385</v>
      </c>
      <c r="C5666" s="1">
        <v>39809</v>
      </c>
      <c r="D5666" s="1" t="str">
        <f t="shared" si="176"/>
        <v>December</v>
      </c>
      <c r="E5666">
        <v>27</v>
      </c>
      <c r="F5666" t="str">
        <f t="shared" si="177"/>
        <v>Adult</v>
      </c>
      <c r="G5666" t="s">
        <v>16</v>
      </c>
      <c r="H5666" t="s">
        <v>42</v>
      </c>
      <c r="I5666" t="s">
        <v>44</v>
      </c>
      <c r="J5666" s="1">
        <v>39809</v>
      </c>
      <c r="K5666" t="s">
        <v>18646</v>
      </c>
      <c r="L5666" t="s">
        <v>18650</v>
      </c>
      <c r="M5666" t="s">
        <v>320</v>
      </c>
      <c r="N5666" t="s">
        <v>43</v>
      </c>
      <c r="O5666" t="s">
        <v>887</v>
      </c>
      <c r="P5666" t="s">
        <v>18650</v>
      </c>
      <c r="Q5666" t="s">
        <v>22</v>
      </c>
      <c r="R5666" t="s">
        <v>10386</v>
      </c>
    </row>
    <row r="5667" spans="1:18" x14ac:dyDescent="0.3">
      <c r="A5667">
        <v>5671</v>
      </c>
      <c r="B5667" t="s">
        <v>10387</v>
      </c>
      <c r="C5667" s="1">
        <v>39809</v>
      </c>
      <c r="D5667" s="1" t="str">
        <f t="shared" si="176"/>
        <v>December</v>
      </c>
      <c r="E5667">
        <v>28</v>
      </c>
      <c r="F5667" t="str">
        <f t="shared" si="177"/>
        <v>Adult</v>
      </c>
      <c r="G5667" t="s">
        <v>16</v>
      </c>
      <c r="H5667" t="s">
        <v>42</v>
      </c>
      <c r="I5667" t="s">
        <v>44</v>
      </c>
      <c r="J5667" s="1">
        <v>39809</v>
      </c>
      <c r="K5667" t="s">
        <v>18646</v>
      </c>
      <c r="L5667" t="s">
        <v>18650</v>
      </c>
      <c r="M5667" t="s">
        <v>320</v>
      </c>
      <c r="N5667" t="s">
        <v>43</v>
      </c>
      <c r="O5667" t="s">
        <v>887</v>
      </c>
      <c r="P5667" t="s">
        <v>18650</v>
      </c>
      <c r="Q5667" t="s">
        <v>22</v>
      </c>
      <c r="R5667" t="s">
        <v>10386</v>
      </c>
    </row>
    <row r="5668" spans="1:18" x14ac:dyDescent="0.3">
      <c r="A5668">
        <v>5672</v>
      </c>
      <c r="B5668" t="s">
        <v>10388</v>
      </c>
      <c r="C5668" s="1">
        <v>39809</v>
      </c>
      <c r="D5668" s="1" t="str">
        <f t="shared" si="176"/>
        <v>December</v>
      </c>
      <c r="E5668">
        <v>36</v>
      </c>
      <c r="F5668" t="str">
        <f t="shared" si="177"/>
        <v>Adult</v>
      </c>
      <c r="G5668" t="s">
        <v>16</v>
      </c>
      <c r="H5668" t="s">
        <v>42</v>
      </c>
      <c r="I5668" t="s">
        <v>44</v>
      </c>
      <c r="J5668" s="1">
        <v>39809</v>
      </c>
      <c r="K5668" t="s">
        <v>18646</v>
      </c>
      <c r="L5668" t="s">
        <v>18650</v>
      </c>
      <c r="M5668" t="s">
        <v>320</v>
      </c>
      <c r="N5668" t="s">
        <v>43</v>
      </c>
      <c r="O5668" t="s">
        <v>887</v>
      </c>
      <c r="P5668" t="s">
        <v>18650</v>
      </c>
      <c r="Q5668" t="s">
        <v>22</v>
      </c>
      <c r="R5668" t="s">
        <v>10386</v>
      </c>
    </row>
    <row r="5669" spans="1:18" x14ac:dyDescent="0.3">
      <c r="A5669">
        <v>5673</v>
      </c>
      <c r="B5669" t="s">
        <v>10389</v>
      </c>
      <c r="C5669" s="1">
        <v>39809</v>
      </c>
      <c r="D5669" s="1" t="str">
        <f t="shared" si="176"/>
        <v>December</v>
      </c>
      <c r="E5669">
        <v>39</v>
      </c>
      <c r="F5669" t="str">
        <f t="shared" si="177"/>
        <v>Adult</v>
      </c>
      <c r="G5669" t="s">
        <v>16</v>
      </c>
      <c r="H5669" t="s">
        <v>42</v>
      </c>
      <c r="I5669" t="s">
        <v>44</v>
      </c>
      <c r="J5669" s="1">
        <v>39809</v>
      </c>
      <c r="K5669" t="s">
        <v>18646</v>
      </c>
      <c r="L5669" t="s">
        <v>18650</v>
      </c>
      <c r="M5669" t="s">
        <v>320</v>
      </c>
      <c r="N5669" t="s">
        <v>43</v>
      </c>
      <c r="O5669" t="s">
        <v>887</v>
      </c>
      <c r="P5669" t="s">
        <v>18650</v>
      </c>
      <c r="Q5669" t="s">
        <v>22</v>
      </c>
      <c r="R5669" t="s">
        <v>10386</v>
      </c>
    </row>
    <row r="5670" spans="1:18" x14ac:dyDescent="0.3">
      <c r="A5670">
        <v>5674</v>
      </c>
      <c r="B5670" t="s">
        <v>10390</v>
      </c>
      <c r="C5670" s="1">
        <v>39809</v>
      </c>
      <c r="D5670" s="1" t="str">
        <f t="shared" si="176"/>
        <v>December</v>
      </c>
      <c r="E5670">
        <v>37</v>
      </c>
      <c r="F5670" t="str">
        <f t="shared" si="177"/>
        <v>Adult</v>
      </c>
      <c r="G5670" t="s">
        <v>16</v>
      </c>
      <c r="H5670" t="s">
        <v>42</v>
      </c>
      <c r="I5670" t="s">
        <v>44</v>
      </c>
      <c r="J5670" s="1">
        <v>39809</v>
      </c>
      <c r="K5670" t="s">
        <v>18646</v>
      </c>
      <c r="L5670" t="s">
        <v>18650</v>
      </c>
      <c r="M5670" t="s">
        <v>320</v>
      </c>
      <c r="N5670" t="s">
        <v>43</v>
      </c>
      <c r="O5670" t="s">
        <v>887</v>
      </c>
      <c r="P5670" t="s">
        <v>18650</v>
      </c>
      <c r="Q5670" t="s">
        <v>22</v>
      </c>
      <c r="R5670" t="s">
        <v>10352</v>
      </c>
    </row>
    <row r="5671" spans="1:18" x14ac:dyDescent="0.3">
      <c r="A5671">
        <v>5675</v>
      </c>
      <c r="B5671" t="s">
        <v>10391</v>
      </c>
      <c r="C5671" s="1">
        <v>39809</v>
      </c>
      <c r="D5671" s="1" t="str">
        <f t="shared" si="176"/>
        <v>December</v>
      </c>
      <c r="E5671">
        <v>21</v>
      </c>
      <c r="F5671" t="str">
        <f t="shared" si="177"/>
        <v>Adult</v>
      </c>
      <c r="G5671" t="s">
        <v>16</v>
      </c>
      <c r="H5671" t="s">
        <v>42</v>
      </c>
      <c r="I5671" t="s">
        <v>44</v>
      </c>
      <c r="J5671" s="1">
        <v>39809</v>
      </c>
      <c r="K5671" t="s">
        <v>18646</v>
      </c>
      <c r="L5671" t="s">
        <v>18650</v>
      </c>
      <c r="M5671" t="s">
        <v>320</v>
      </c>
      <c r="N5671" t="s">
        <v>43</v>
      </c>
      <c r="O5671" t="s">
        <v>887</v>
      </c>
      <c r="P5671" t="s">
        <v>18650</v>
      </c>
      <c r="Q5671" t="s">
        <v>22</v>
      </c>
      <c r="R5671" t="s">
        <v>10392</v>
      </c>
    </row>
    <row r="5672" spans="1:18" x14ac:dyDescent="0.3">
      <c r="A5672">
        <v>5676</v>
      </c>
      <c r="B5672" t="s">
        <v>10393</v>
      </c>
      <c r="C5672" s="1">
        <v>39809</v>
      </c>
      <c r="D5672" s="1" t="str">
        <f t="shared" si="176"/>
        <v>December</v>
      </c>
      <c r="E5672">
        <v>30</v>
      </c>
      <c r="F5672" t="str">
        <f t="shared" si="177"/>
        <v>Adult</v>
      </c>
      <c r="G5672" t="s">
        <v>16</v>
      </c>
      <c r="H5672" t="s">
        <v>42</v>
      </c>
      <c r="I5672" t="s">
        <v>44</v>
      </c>
      <c r="J5672" s="1">
        <v>39809</v>
      </c>
      <c r="K5672" t="s">
        <v>18646</v>
      </c>
      <c r="L5672" t="s">
        <v>18650</v>
      </c>
      <c r="M5672" t="s">
        <v>320</v>
      </c>
      <c r="N5672" t="s">
        <v>43</v>
      </c>
      <c r="O5672" t="s">
        <v>887</v>
      </c>
      <c r="P5672" t="s">
        <v>18650</v>
      </c>
      <c r="Q5672" t="s">
        <v>22</v>
      </c>
      <c r="R5672" t="s">
        <v>10386</v>
      </c>
    </row>
    <row r="5673" spans="1:18" x14ac:dyDescent="0.3">
      <c r="A5673">
        <v>5677</v>
      </c>
      <c r="B5673" t="s">
        <v>10394</v>
      </c>
      <c r="C5673" s="1">
        <v>39809</v>
      </c>
      <c r="D5673" s="1" t="str">
        <f t="shared" si="176"/>
        <v>December</v>
      </c>
      <c r="E5673">
        <v>24</v>
      </c>
      <c r="F5673" t="str">
        <f t="shared" si="177"/>
        <v>Adult</v>
      </c>
      <c r="G5673" t="s">
        <v>16</v>
      </c>
      <c r="H5673" t="s">
        <v>5218</v>
      </c>
      <c r="I5673" t="s">
        <v>44</v>
      </c>
      <c r="J5673" s="1">
        <v>39809</v>
      </c>
      <c r="K5673" t="s">
        <v>18646</v>
      </c>
      <c r="L5673" t="s">
        <v>18650</v>
      </c>
      <c r="M5673" t="s">
        <v>1893</v>
      </c>
      <c r="N5673" t="s">
        <v>43</v>
      </c>
      <c r="O5673" t="s">
        <v>887</v>
      </c>
      <c r="P5673" t="s">
        <v>18650</v>
      </c>
      <c r="Q5673" t="s">
        <v>22</v>
      </c>
      <c r="R5673" t="s">
        <v>10294</v>
      </c>
    </row>
    <row r="5674" spans="1:18" x14ac:dyDescent="0.3">
      <c r="A5674">
        <v>5678</v>
      </c>
      <c r="B5674" t="s">
        <v>10395</v>
      </c>
      <c r="C5674" s="1">
        <v>39809</v>
      </c>
      <c r="D5674" s="1" t="str">
        <f t="shared" si="176"/>
        <v>December</v>
      </c>
      <c r="E5674">
        <v>22</v>
      </c>
      <c r="F5674" t="str">
        <f t="shared" si="177"/>
        <v>Adult</v>
      </c>
      <c r="G5674" t="s">
        <v>16</v>
      </c>
      <c r="H5674" t="s">
        <v>42</v>
      </c>
      <c r="I5674" t="s">
        <v>44</v>
      </c>
      <c r="J5674" s="1">
        <v>39809</v>
      </c>
      <c r="K5674" t="s">
        <v>18646</v>
      </c>
      <c r="L5674" t="s">
        <v>18650</v>
      </c>
      <c r="M5674" t="s">
        <v>320</v>
      </c>
      <c r="N5674" t="s">
        <v>43</v>
      </c>
      <c r="O5674" t="s">
        <v>887</v>
      </c>
      <c r="P5674" t="s">
        <v>18650</v>
      </c>
      <c r="Q5674" t="s">
        <v>22</v>
      </c>
      <c r="R5674" t="s">
        <v>10396</v>
      </c>
    </row>
    <row r="5675" spans="1:18" x14ac:dyDescent="0.3">
      <c r="A5675">
        <v>5679</v>
      </c>
      <c r="B5675" t="s">
        <v>10397</v>
      </c>
      <c r="C5675" s="1">
        <v>39809</v>
      </c>
      <c r="D5675" s="1" t="str">
        <f t="shared" si="176"/>
        <v>December</v>
      </c>
      <c r="E5675">
        <v>34</v>
      </c>
      <c r="F5675" t="str">
        <f t="shared" si="177"/>
        <v>Adult</v>
      </c>
      <c r="G5675" t="s">
        <v>16</v>
      </c>
      <c r="H5675" t="s">
        <v>42</v>
      </c>
      <c r="I5675" t="s">
        <v>44</v>
      </c>
      <c r="J5675" s="1">
        <v>39810</v>
      </c>
      <c r="K5675" t="s">
        <v>18646</v>
      </c>
      <c r="L5675" t="s">
        <v>18650</v>
      </c>
      <c r="M5675" t="s">
        <v>320</v>
      </c>
      <c r="N5675" t="s">
        <v>43</v>
      </c>
      <c r="O5675" t="s">
        <v>887</v>
      </c>
      <c r="P5675" t="s">
        <v>18650</v>
      </c>
      <c r="Q5675" t="s">
        <v>22</v>
      </c>
      <c r="R5675" t="s">
        <v>10396</v>
      </c>
    </row>
    <row r="5676" spans="1:18" x14ac:dyDescent="0.3">
      <c r="A5676">
        <v>5680</v>
      </c>
      <c r="B5676" t="s">
        <v>10398</v>
      </c>
      <c r="C5676" s="1">
        <v>39809</v>
      </c>
      <c r="D5676" s="1" t="str">
        <f t="shared" si="176"/>
        <v>December</v>
      </c>
      <c r="E5676">
        <v>27</v>
      </c>
      <c r="F5676" t="str">
        <f t="shared" si="177"/>
        <v>Adult</v>
      </c>
      <c r="G5676" t="s">
        <v>16</v>
      </c>
      <c r="H5676" t="s">
        <v>42</v>
      </c>
      <c r="I5676" t="s">
        <v>44</v>
      </c>
      <c r="J5676" s="1">
        <v>39809</v>
      </c>
      <c r="K5676" t="s">
        <v>18646</v>
      </c>
      <c r="L5676" t="s">
        <v>18650</v>
      </c>
      <c r="M5676" t="s">
        <v>320</v>
      </c>
      <c r="N5676" t="s">
        <v>43</v>
      </c>
      <c r="O5676" t="s">
        <v>887</v>
      </c>
      <c r="P5676" t="s">
        <v>18650</v>
      </c>
      <c r="Q5676" t="s">
        <v>22</v>
      </c>
      <c r="R5676" t="s">
        <v>10396</v>
      </c>
    </row>
    <row r="5677" spans="1:18" x14ac:dyDescent="0.3">
      <c r="A5677">
        <v>5681</v>
      </c>
      <c r="B5677" t="s">
        <v>10399</v>
      </c>
      <c r="C5677" s="1">
        <v>39809</v>
      </c>
      <c r="D5677" s="1" t="str">
        <f t="shared" si="176"/>
        <v>December</v>
      </c>
      <c r="E5677">
        <v>27</v>
      </c>
      <c r="F5677" t="str">
        <f t="shared" si="177"/>
        <v>Adult</v>
      </c>
      <c r="G5677" t="s">
        <v>16</v>
      </c>
      <c r="H5677" t="s">
        <v>42</v>
      </c>
      <c r="I5677" t="s">
        <v>44</v>
      </c>
      <c r="J5677" s="1">
        <v>39809</v>
      </c>
      <c r="K5677" t="s">
        <v>18646</v>
      </c>
      <c r="L5677" t="s">
        <v>18650</v>
      </c>
      <c r="M5677" t="s">
        <v>320</v>
      </c>
      <c r="N5677" t="s">
        <v>43</v>
      </c>
      <c r="O5677" t="s">
        <v>887</v>
      </c>
      <c r="P5677" t="s">
        <v>18650</v>
      </c>
      <c r="Q5677" t="s">
        <v>22</v>
      </c>
      <c r="R5677" t="s">
        <v>10396</v>
      </c>
    </row>
    <row r="5678" spans="1:18" x14ac:dyDescent="0.3">
      <c r="A5678">
        <v>5682</v>
      </c>
      <c r="B5678" t="s">
        <v>10400</v>
      </c>
      <c r="C5678" s="1">
        <v>39809</v>
      </c>
      <c r="D5678" s="1" t="str">
        <f t="shared" si="176"/>
        <v>December</v>
      </c>
      <c r="E5678">
        <v>22</v>
      </c>
      <c r="F5678" t="str">
        <f t="shared" si="177"/>
        <v>Adult</v>
      </c>
      <c r="G5678" t="s">
        <v>16</v>
      </c>
      <c r="H5678" t="s">
        <v>42</v>
      </c>
      <c r="I5678" t="s">
        <v>44</v>
      </c>
      <c r="J5678" s="1">
        <v>39809</v>
      </c>
      <c r="K5678" t="s">
        <v>18646</v>
      </c>
      <c r="L5678" t="s">
        <v>18650</v>
      </c>
      <c r="M5678" t="s">
        <v>320</v>
      </c>
      <c r="N5678" t="s">
        <v>43</v>
      </c>
      <c r="O5678" t="s">
        <v>887</v>
      </c>
      <c r="P5678" t="s">
        <v>18650</v>
      </c>
      <c r="Q5678" t="s">
        <v>22</v>
      </c>
      <c r="R5678" t="s">
        <v>10396</v>
      </c>
    </row>
    <row r="5679" spans="1:18" x14ac:dyDescent="0.3">
      <c r="A5679">
        <v>5683</v>
      </c>
      <c r="B5679" t="s">
        <v>10401</v>
      </c>
      <c r="C5679" s="1">
        <v>39809</v>
      </c>
      <c r="D5679" s="1" t="str">
        <f t="shared" si="176"/>
        <v>December</v>
      </c>
      <c r="E5679">
        <v>38</v>
      </c>
      <c r="F5679" t="str">
        <f t="shared" si="177"/>
        <v>Adult</v>
      </c>
      <c r="G5679" t="s">
        <v>16</v>
      </c>
      <c r="H5679" t="s">
        <v>42</v>
      </c>
      <c r="I5679" t="s">
        <v>44</v>
      </c>
      <c r="J5679" s="1">
        <v>39809</v>
      </c>
      <c r="K5679" t="s">
        <v>18646</v>
      </c>
      <c r="L5679" t="s">
        <v>18650</v>
      </c>
      <c r="M5679" t="s">
        <v>320</v>
      </c>
      <c r="N5679" t="s">
        <v>43</v>
      </c>
      <c r="O5679" t="s">
        <v>887</v>
      </c>
      <c r="P5679" t="s">
        <v>18650</v>
      </c>
      <c r="Q5679" t="s">
        <v>22</v>
      </c>
      <c r="R5679" t="s">
        <v>10402</v>
      </c>
    </row>
    <row r="5680" spans="1:18" x14ac:dyDescent="0.3">
      <c r="A5680">
        <v>5684</v>
      </c>
      <c r="B5680" t="s">
        <v>10403</v>
      </c>
      <c r="C5680" s="1">
        <v>39809</v>
      </c>
      <c r="D5680" s="1" t="str">
        <f t="shared" si="176"/>
        <v>December</v>
      </c>
      <c r="E5680">
        <v>19</v>
      </c>
      <c r="F5680" t="str">
        <f t="shared" si="177"/>
        <v>Teenage</v>
      </c>
      <c r="G5680" t="s">
        <v>16</v>
      </c>
      <c r="H5680" t="s">
        <v>42</v>
      </c>
      <c r="I5680" t="s">
        <v>44</v>
      </c>
      <c r="J5680" s="1">
        <v>39809</v>
      </c>
      <c r="K5680" t="s">
        <v>18646</v>
      </c>
      <c r="L5680" t="s">
        <v>289</v>
      </c>
      <c r="M5680" t="s">
        <v>314</v>
      </c>
      <c r="N5680" t="s">
        <v>315</v>
      </c>
      <c r="O5680" t="s">
        <v>20</v>
      </c>
      <c r="P5680" t="s">
        <v>39</v>
      </c>
      <c r="Q5680" t="s">
        <v>22</v>
      </c>
      <c r="R5680" t="s">
        <v>10404</v>
      </c>
    </row>
    <row r="5681" spans="1:18" x14ac:dyDescent="0.3">
      <c r="A5681">
        <v>5685</v>
      </c>
      <c r="B5681" t="s">
        <v>10405</v>
      </c>
      <c r="C5681" s="1">
        <v>39809</v>
      </c>
      <c r="D5681" s="1" t="str">
        <f t="shared" si="176"/>
        <v>December</v>
      </c>
      <c r="E5681">
        <v>27</v>
      </c>
      <c r="F5681" t="str">
        <f t="shared" si="177"/>
        <v>Adult</v>
      </c>
      <c r="G5681" t="s">
        <v>16</v>
      </c>
      <c r="H5681" t="s">
        <v>42</v>
      </c>
      <c r="I5681" t="s">
        <v>44</v>
      </c>
      <c r="J5681" s="1">
        <v>39809</v>
      </c>
      <c r="K5681" t="s">
        <v>18646</v>
      </c>
      <c r="L5681" t="s">
        <v>18650</v>
      </c>
      <c r="M5681" t="s">
        <v>320</v>
      </c>
      <c r="N5681" t="s">
        <v>43</v>
      </c>
      <c r="O5681" t="s">
        <v>887</v>
      </c>
      <c r="P5681" t="s">
        <v>18650</v>
      </c>
      <c r="Q5681" t="s">
        <v>22</v>
      </c>
      <c r="R5681" t="s">
        <v>10396</v>
      </c>
    </row>
    <row r="5682" spans="1:18" x14ac:dyDescent="0.3">
      <c r="A5682">
        <v>5686</v>
      </c>
      <c r="B5682" t="s">
        <v>10406</v>
      </c>
      <c r="C5682" s="1">
        <v>39809</v>
      </c>
      <c r="D5682" s="1" t="str">
        <f t="shared" si="176"/>
        <v>December</v>
      </c>
      <c r="E5682">
        <v>23</v>
      </c>
      <c r="F5682" t="str">
        <f t="shared" si="177"/>
        <v>Adult</v>
      </c>
      <c r="G5682" t="s">
        <v>16</v>
      </c>
      <c r="H5682" t="s">
        <v>42</v>
      </c>
      <c r="I5682" t="s">
        <v>44</v>
      </c>
      <c r="J5682" s="1">
        <v>39809</v>
      </c>
      <c r="K5682" t="s">
        <v>18646</v>
      </c>
      <c r="L5682" t="s">
        <v>18650</v>
      </c>
      <c r="M5682" t="s">
        <v>320</v>
      </c>
      <c r="N5682" t="s">
        <v>43</v>
      </c>
      <c r="O5682" t="s">
        <v>887</v>
      </c>
      <c r="P5682" t="s">
        <v>18650</v>
      </c>
      <c r="Q5682" t="s">
        <v>22</v>
      </c>
      <c r="R5682" t="s">
        <v>10396</v>
      </c>
    </row>
    <row r="5683" spans="1:18" x14ac:dyDescent="0.3">
      <c r="A5683">
        <v>5687</v>
      </c>
      <c r="B5683" t="s">
        <v>10407</v>
      </c>
      <c r="C5683" s="1">
        <v>39809</v>
      </c>
      <c r="D5683" s="1" t="str">
        <f t="shared" si="176"/>
        <v>December</v>
      </c>
      <c r="E5683">
        <v>24</v>
      </c>
      <c r="F5683" t="str">
        <f t="shared" si="177"/>
        <v>Adult</v>
      </c>
      <c r="G5683" t="s">
        <v>16</v>
      </c>
      <c r="H5683" t="s">
        <v>42</v>
      </c>
      <c r="I5683" t="s">
        <v>44</v>
      </c>
      <c r="J5683" s="1">
        <v>39809</v>
      </c>
      <c r="K5683" t="s">
        <v>18646</v>
      </c>
      <c r="L5683" t="s">
        <v>18650</v>
      </c>
      <c r="M5683" t="s">
        <v>320</v>
      </c>
      <c r="N5683" t="s">
        <v>43</v>
      </c>
      <c r="O5683" t="s">
        <v>887</v>
      </c>
      <c r="P5683" t="s">
        <v>18650</v>
      </c>
      <c r="Q5683" t="s">
        <v>22</v>
      </c>
      <c r="R5683" t="s">
        <v>10396</v>
      </c>
    </row>
    <row r="5684" spans="1:18" x14ac:dyDescent="0.3">
      <c r="A5684">
        <v>5688</v>
      </c>
      <c r="B5684" t="s">
        <v>10408</v>
      </c>
      <c r="C5684" s="1">
        <v>39809</v>
      </c>
      <c r="D5684" s="1" t="str">
        <f t="shared" si="176"/>
        <v>December</v>
      </c>
      <c r="E5684">
        <v>23</v>
      </c>
      <c r="F5684" t="str">
        <f t="shared" si="177"/>
        <v>Adult</v>
      </c>
      <c r="G5684" t="s">
        <v>16</v>
      </c>
      <c r="H5684" t="s">
        <v>42</v>
      </c>
      <c r="I5684" t="s">
        <v>44</v>
      </c>
      <c r="J5684" s="1">
        <v>39809</v>
      </c>
      <c r="K5684" t="s">
        <v>18646</v>
      </c>
      <c r="L5684" t="s">
        <v>18650</v>
      </c>
      <c r="M5684" t="s">
        <v>320</v>
      </c>
      <c r="N5684" t="s">
        <v>43</v>
      </c>
      <c r="O5684" t="s">
        <v>887</v>
      </c>
      <c r="P5684" t="s">
        <v>18650</v>
      </c>
      <c r="Q5684" t="s">
        <v>22</v>
      </c>
      <c r="R5684" t="s">
        <v>10396</v>
      </c>
    </row>
    <row r="5685" spans="1:18" x14ac:dyDescent="0.3">
      <c r="A5685">
        <v>5689</v>
      </c>
      <c r="B5685" t="s">
        <v>10409</v>
      </c>
      <c r="C5685" s="1">
        <v>39809</v>
      </c>
      <c r="D5685" s="1" t="str">
        <f t="shared" si="176"/>
        <v>December</v>
      </c>
      <c r="E5685">
        <v>22</v>
      </c>
      <c r="F5685" t="str">
        <f t="shared" si="177"/>
        <v>Adult</v>
      </c>
      <c r="G5685" t="s">
        <v>16</v>
      </c>
      <c r="H5685" t="s">
        <v>46</v>
      </c>
      <c r="I5685" t="s">
        <v>44</v>
      </c>
      <c r="J5685" s="1">
        <v>39809</v>
      </c>
      <c r="K5685" t="s">
        <v>18646</v>
      </c>
      <c r="L5685" t="s">
        <v>18650</v>
      </c>
      <c r="M5685" t="s">
        <v>320</v>
      </c>
      <c r="N5685" t="s">
        <v>43</v>
      </c>
      <c r="O5685" t="s">
        <v>887</v>
      </c>
      <c r="P5685" t="s">
        <v>18650</v>
      </c>
      <c r="Q5685" t="s">
        <v>22</v>
      </c>
      <c r="R5685" t="s">
        <v>10410</v>
      </c>
    </row>
    <row r="5686" spans="1:18" x14ac:dyDescent="0.3">
      <c r="A5686">
        <v>5690</v>
      </c>
      <c r="B5686" t="s">
        <v>10411</v>
      </c>
      <c r="C5686" s="1">
        <v>39809</v>
      </c>
      <c r="D5686" s="1" t="str">
        <f t="shared" si="176"/>
        <v>December</v>
      </c>
      <c r="E5686">
        <v>21</v>
      </c>
      <c r="F5686" t="str">
        <f t="shared" si="177"/>
        <v>Adult</v>
      </c>
      <c r="G5686" t="s">
        <v>16</v>
      </c>
      <c r="H5686" t="s">
        <v>310</v>
      </c>
      <c r="I5686" t="s">
        <v>44</v>
      </c>
      <c r="J5686" s="1">
        <v>39809</v>
      </c>
      <c r="K5686" t="s">
        <v>18646</v>
      </c>
      <c r="L5686" t="s">
        <v>18650</v>
      </c>
      <c r="M5686" t="s">
        <v>320</v>
      </c>
      <c r="N5686" t="s">
        <v>43</v>
      </c>
      <c r="O5686" t="s">
        <v>887</v>
      </c>
      <c r="P5686" t="s">
        <v>18650</v>
      </c>
      <c r="Q5686" t="s">
        <v>22</v>
      </c>
      <c r="R5686" t="s">
        <v>10412</v>
      </c>
    </row>
    <row r="5687" spans="1:18" x14ac:dyDescent="0.3">
      <c r="A5687">
        <v>5691</v>
      </c>
      <c r="B5687" t="s">
        <v>10413</v>
      </c>
      <c r="C5687" s="1">
        <v>39809</v>
      </c>
      <c r="D5687" s="1" t="str">
        <f t="shared" si="176"/>
        <v>December</v>
      </c>
      <c r="E5687">
        <v>27</v>
      </c>
      <c r="F5687" t="str">
        <f t="shared" si="177"/>
        <v>Adult</v>
      </c>
      <c r="G5687" t="s">
        <v>16</v>
      </c>
      <c r="H5687" t="s">
        <v>5218</v>
      </c>
      <c r="I5687" t="s">
        <v>44</v>
      </c>
      <c r="J5687" s="1">
        <v>39809</v>
      </c>
      <c r="K5687" t="s">
        <v>18646</v>
      </c>
      <c r="L5687" t="s">
        <v>18650</v>
      </c>
      <c r="M5687" t="s">
        <v>320</v>
      </c>
      <c r="N5687" t="s">
        <v>43</v>
      </c>
      <c r="O5687" t="s">
        <v>887</v>
      </c>
      <c r="P5687" t="s">
        <v>18650</v>
      </c>
      <c r="Q5687" t="s">
        <v>22</v>
      </c>
      <c r="R5687" t="s">
        <v>10294</v>
      </c>
    </row>
    <row r="5688" spans="1:18" x14ac:dyDescent="0.3">
      <c r="A5688">
        <v>5692</v>
      </c>
      <c r="B5688" t="s">
        <v>10414</v>
      </c>
      <c r="C5688" s="1">
        <v>39809</v>
      </c>
      <c r="D5688" s="1" t="str">
        <f t="shared" si="176"/>
        <v>December</v>
      </c>
      <c r="E5688">
        <v>30</v>
      </c>
      <c r="F5688" t="str">
        <f t="shared" si="177"/>
        <v>Adult</v>
      </c>
      <c r="G5688" t="s">
        <v>16</v>
      </c>
      <c r="H5688" t="s">
        <v>42</v>
      </c>
      <c r="I5688" t="s">
        <v>44</v>
      </c>
      <c r="J5688" s="1">
        <v>39809</v>
      </c>
      <c r="K5688" t="s">
        <v>18646</v>
      </c>
      <c r="L5688" t="s">
        <v>18650</v>
      </c>
      <c r="M5688" t="s">
        <v>320</v>
      </c>
      <c r="N5688" t="s">
        <v>43</v>
      </c>
      <c r="O5688" t="s">
        <v>887</v>
      </c>
      <c r="P5688" t="s">
        <v>18650</v>
      </c>
      <c r="Q5688" t="s">
        <v>22</v>
      </c>
      <c r="R5688" t="s">
        <v>10392</v>
      </c>
    </row>
    <row r="5689" spans="1:18" x14ac:dyDescent="0.3">
      <c r="A5689">
        <v>5693</v>
      </c>
      <c r="B5689" t="s">
        <v>10415</v>
      </c>
      <c r="C5689" s="1">
        <v>39809</v>
      </c>
      <c r="D5689" s="1" t="str">
        <f t="shared" si="176"/>
        <v>December</v>
      </c>
      <c r="E5689">
        <v>21</v>
      </c>
      <c r="F5689" t="str">
        <f t="shared" si="177"/>
        <v>Adult</v>
      </c>
      <c r="G5689" t="s">
        <v>16</v>
      </c>
      <c r="H5689" t="s">
        <v>5218</v>
      </c>
      <c r="I5689" t="s">
        <v>44</v>
      </c>
      <c r="J5689" s="1">
        <v>39809</v>
      </c>
      <c r="K5689" t="s">
        <v>18646</v>
      </c>
      <c r="L5689" t="s">
        <v>18650</v>
      </c>
      <c r="M5689" t="s">
        <v>320</v>
      </c>
      <c r="N5689" t="s">
        <v>43</v>
      </c>
      <c r="O5689" t="s">
        <v>887</v>
      </c>
      <c r="P5689" t="s">
        <v>18650</v>
      </c>
      <c r="Q5689" t="s">
        <v>22</v>
      </c>
      <c r="R5689" t="s">
        <v>10294</v>
      </c>
    </row>
    <row r="5690" spans="1:18" x14ac:dyDescent="0.3">
      <c r="A5690">
        <v>5694</v>
      </c>
      <c r="B5690" t="s">
        <v>10416</v>
      </c>
      <c r="C5690" s="1">
        <v>39809</v>
      </c>
      <c r="D5690" s="1" t="str">
        <f t="shared" si="176"/>
        <v>December</v>
      </c>
      <c r="E5690">
        <v>35</v>
      </c>
      <c r="F5690" t="str">
        <f t="shared" si="177"/>
        <v>Adult</v>
      </c>
      <c r="G5690" t="s">
        <v>16</v>
      </c>
      <c r="H5690" t="s">
        <v>5218</v>
      </c>
      <c r="I5690" t="s">
        <v>44</v>
      </c>
      <c r="J5690" s="1">
        <v>39809</v>
      </c>
      <c r="K5690" t="s">
        <v>18646</v>
      </c>
      <c r="L5690" t="s">
        <v>18650</v>
      </c>
      <c r="M5690" t="s">
        <v>320</v>
      </c>
      <c r="N5690" t="s">
        <v>43</v>
      </c>
      <c r="O5690" t="s">
        <v>887</v>
      </c>
      <c r="P5690" t="s">
        <v>18650</v>
      </c>
      <c r="Q5690" t="s">
        <v>22</v>
      </c>
      <c r="R5690" t="s">
        <v>10294</v>
      </c>
    </row>
    <row r="5691" spans="1:18" x14ac:dyDescent="0.3">
      <c r="A5691">
        <v>5695</v>
      </c>
      <c r="B5691" t="s">
        <v>10417</v>
      </c>
      <c r="C5691" s="1">
        <v>39809</v>
      </c>
      <c r="D5691" s="1" t="str">
        <f t="shared" si="176"/>
        <v>December</v>
      </c>
      <c r="E5691">
        <v>34</v>
      </c>
      <c r="F5691" t="str">
        <f t="shared" si="177"/>
        <v>Adult</v>
      </c>
      <c r="G5691" t="s">
        <v>16</v>
      </c>
      <c r="H5691" t="s">
        <v>5218</v>
      </c>
      <c r="I5691" t="s">
        <v>44</v>
      </c>
      <c r="J5691" s="1">
        <v>39809</v>
      </c>
      <c r="K5691" t="s">
        <v>18646</v>
      </c>
      <c r="L5691" t="s">
        <v>18650</v>
      </c>
      <c r="M5691" t="s">
        <v>320</v>
      </c>
      <c r="N5691" t="s">
        <v>43</v>
      </c>
      <c r="O5691" t="s">
        <v>887</v>
      </c>
      <c r="P5691" t="s">
        <v>18650</v>
      </c>
      <c r="Q5691" t="s">
        <v>22</v>
      </c>
      <c r="R5691" t="s">
        <v>10294</v>
      </c>
    </row>
    <row r="5692" spans="1:18" x14ac:dyDescent="0.3">
      <c r="A5692">
        <v>5696</v>
      </c>
      <c r="B5692" t="s">
        <v>10418</v>
      </c>
      <c r="C5692" s="1">
        <v>39809</v>
      </c>
      <c r="D5692" s="1" t="str">
        <f t="shared" si="176"/>
        <v>December</v>
      </c>
      <c r="E5692">
        <v>35</v>
      </c>
      <c r="F5692" t="str">
        <f t="shared" si="177"/>
        <v>Adult</v>
      </c>
      <c r="G5692" t="s">
        <v>16</v>
      </c>
      <c r="H5692" t="s">
        <v>5218</v>
      </c>
      <c r="I5692" t="s">
        <v>44</v>
      </c>
      <c r="J5692" s="1">
        <v>39809</v>
      </c>
      <c r="K5692" t="s">
        <v>18646</v>
      </c>
      <c r="L5692" t="s">
        <v>18650</v>
      </c>
      <c r="M5692" t="s">
        <v>320</v>
      </c>
      <c r="N5692" t="s">
        <v>43</v>
      </c>
      <c r="O5692" t="s">
        <v>887</v>
      </c>
      <c r="P5692" t="s">
        <v>18650</v>
      </c>
      <c r="Q5692" t="s">
        <v>22</v>
      </c>
      <c r="R5692" t="s">
        <v>10294</v>
      </c>
    </row>
    <row r="5693" spans="1:18" x14ac:dyDescent="0.3">
      <c r="A5693">
        <v>5697</v>
      </c>
      <c r="B5693" t="s">
        <v>10419</v>
      </c>
      <c r="C5693" s="1">
        <v>39809</v>
      </c>
      <c r="D5693" s="1" t="str">
        <f t="shared" si="176"/>
        <v>December</v>
      </c>
      <c r="E5693">
        <v>28</v>
      </c>
      <c r="F5693" t="str">
        <f t="shared" si="177"/>
        <v>Adult</v>
      </c>
      <c r="G5693" t="s">
        <v>16</v>
      </c>
      <c r="H5693" t="s">
        <v>5218</v>
      </c>
      <c r="I5693" t="s">
        <v>44</v>
      </c>
      <c r="J5693" s="1">
        <v>39809</v>
      </c>
      <c r="K5693" t="s">
        <v>18646</v>
      </c>
      <c r="L5693" t="s">
        <v>18650</v>
      </c>
      <c r="M5693" t="s">
        <v>320</v>
      </c>
      <c r="N5693" t="s">
        <v>43</v>
      </c>
      <c r="O5693" t="s">
        <v>887</v>
      </c>
      <c r="P5693" t="s">
        <v>18650</v>
      </c>
      <c r="Q5693" t="s">
        <v>22</v>
      </c>
      <c r="R5693" t="s">
        <v>10294</v>
      </c>
    </row>
    <row r="5694" spans="1:18" x14ac:dyDescent="0.3">
      <c r="A5694">
        <v>5698</v>
      </c>
      <c r="B5694" t="s">
        <v>10420</v>
      </c>
      <c r="C5694" s="1">
        <v>39809</v>
      </c>
      <c r="D5694" s="1" t="str">
        <f t="shared" si="176"/>
        <v>December</v>
      </c>
      <c r="E5694">
        <v>40</v>
      </c>
      <c r="F5694" t="str">
        <f t="shared" si="177"/>
        <v>Adult</v>
      </c>
      <c r="G5694" t="s">
        <v>16</v>
      </c>
      <c r="H5694" t="s">
        <v>5218</v>
      </c>
      <c r="I5694" t="s">
        <v>44</v>
      </c>
      <c r="J5694" s="1">
        <v>39809</v>
      </c>
      <c r="K5694" t="s">
        <v>18646</v>
      </c>
      <c r="L5694" t="s">
        <v>18650</v>
      </c>
      <c r="M5694" t="s">
        <v>320</v>
      </c>
      <c r="N5694" t="s">
        <v>43</v>
      </c>
      <c r="O5694" t="s">
        <v>887</v>
      </c>
      <c r="P5694" t="s">
        <v>18650</v>
      </c>
      <c r="Q5694" t="s">
        <v>22</v>
      </c>
      <c r="R5694" t="s">
        <v>10294</v>
      </c>
    </row>
    <row r="5695" spans="1:18" x14ac:dyDescent="0.3">
      <c r="A5695">
        <v>5699</v>
      </c>
      <c r="B5695" t="s">
        <v>10421</v>
      </c>
      <c r="C5695" s="1">
        <v>39809</v>
      </c>
      <c r="D5695" s="1" t="str">
        <f t="shared" si="176"/>
        <v>December</v>
      </c>
      <c r="E5695">
        <v>26</v>
      </c>
      <c r="F5695" t="str">
        <f t="shared" si="177"/>
        <v>Adult</v>
      </c>
      <c r="G5695" t="s">
        <v>16</v>
      </c>
      <c r="H5695" t="s">
        <v>5218</v>
      </c>
      <c r="I5695" t="s">
        <v>44</v>
      </c>
      <c r="J5695" s="1">
        <v>39809</v>
      </c>
      <c r="K5695" t="s">
        <v>18646</v>
      </c>
      <c r="L5695" t="s">
        <v>18650</v>
      </c>
      <c r="M5695" t="s">
        <v>320</v>
      </c>
      <c r="N5695" t="s">
        <v>43</v>
      </c>
      <c r="O5695" t="s">
        <v>887</v>
      </c>
      <c r="P5695" t="s">
        <v>18650</v>
      </c>
      <c r="Q5695" t="s">
        <v>22</v>
      </c>
      <c r="R5695" t="s">
        <v>10294</v>
      </c>
    </row>
    <row r="5696" spans="1:18" x14ac:dyDescent="0.3">
      <c r="A5696">
        <v>5700</v>
      </c>
      <c r="B5696" t="s">
        <v>10422</v>
      </c>
      <c r="C5696" s="1">
        <v>39809</v>
      </c>
      <c r="D5696" s="1" t="str">
        <f t="shared" si="176"/>
        <v>December</v>
      </c>
      <c r="E5696">
        <v>35</v>
      </c>
      <c r="F5696" t="str">
        <f t="shared" si="177"/>
        <v>Adult</v>
      </c>
      <c r="G5696" t="s">
        <v>16</v>
      </c>
      <c r="H5696" t="s">
        <v>5218</v>
      </c>
      <c r="I5696" t="s">
        <v>44</v>
      </c>
      <c r="J5696" s="1">
        <v>39809</v>
      </c>
      <c r="K5696" t="s">
        <v>18646</v>
      </c>
      <c r="L5696" t="s">
        <v>18650</v>
      </c>
      <c r="M5696" t="s">
        <v>320</v>
      </c>
      <c r="N5696" t="s">
        <v>43</v>
      </c>
      <c r="O5696" t="s">
        <v>887</v>
      </c>
      <c r="P5696" t="s">
        <v>18650</v>
      </c>
      <c r="Q5696" t="s">
        <v>22</v>
      </c>
      <c r="R5696" t="s">
        <v>10294</v>
      </c>
    </row>
    <row r="5697" spans="1:18" x14ac:dyDescent="0.3">
      <c r="A5697">
        <v>5701</v>
      </c>
      <c r="B5697" t="s">
        <v>10423</v>
      </c>
      <c r="C5697" s="1">
        <v>39809</v>
      </c>
      <c r="D5697" s="1" t="str">
        <f t="shared" si="176"/>
        <v>December</v>
      </c>
      <c r="E5697">
        <v>50</v>
      </c>
      <c r="F5697" t="str">
        <f t="shared" si="177"/>
        <v>Old Age</v>
      </c>
      <c r="G5697" t="s">
        <v>16</v>
      </c>
      <c r="H5697" t="s">
        <v>5218</v>
      </c>
      <c r="I5697" t="s">
        <v>44</v>
      </c>
      <c r="J5697" s="1">
        <v>39809</v>
      </c>
      <c r="K5697" t="s">
        <v>18646</v>
      </c>
      <c r="L5697" t="s">
        <v>18650</v>
      </c>
      <c r="M5697" t="s">
        <v>320</v>
      </c>
      <c r="N5697" t="s">
        <v>43</v>
      </c>
      <c r="O5697" t="s">
        <v>887</v>
      </c>
      <c r="P5697" t="s">
        <v>18650</v>
      </c>
      <c r="Q5697" t="s">
        <v>22</v>
      </c>
      <c r="R5697" t="s">
        <v>10294</v>
      </c>
    </row>
    <row r="5698" spans="1:18" x14ac:dyDescent="0.3">
      <c r="A5698">
        <v>5702</v>
      </c>
      <c r="B5698" t="s">
        <v>10424</v>
      </c>
      <c r="C5698" s="1">
        <v>39809</v>
      </c>
      <c r="D5698" s="1" t="str">
        <f t="shared" ref="D5698:D5761" si="178">TEXT(C5698,"mmmm")</f>
        <v>December</v>
      </c>
      <c r="E5698">
        <v>40</v>
      </c>
      <c r="F5698" t="str">
        <f t="shared" ref="F5698:F5761" si="179">IF(E5698&gt;=50, "Old Age", IF(E5698&gt;=20, "Adult", IF(E5698&gt;=13, "Teenage", "Kid")))</f>
        <v>Adult</v>
      </c>
      <c r="G5698" t="s">
        <v>16</v>
      </c>
      <c r="H5698" t="s">
        <v>5218</v>
      </c>
      <c r="I5698" t="s">
        <v>44</v>
      </c>
      <c r="J5698" s="1">
        <v>39809</v>
      </c>
      <c r="K5698" t="s">
        <v>18646</v>
      </c>
      <c r="L5698" t="s">
        <v>18650</v>
      </c>
      <c r="M5698" t="s">
        <v>320</v>
      </c>
      <c r="N5698" t="s">
        <v>43</v>
      </c>
      <c r="O5698" t="s">
        <v>887</v>
      </c>
      <c r="P5698" t="s">
        <v>18650</v>
      </c>
      <c r="Q5698" t="s">
        <v>22</v>
      </c>
      <c r="R5698" t="s">
        <v>10294</v>
      </c>
    </row>
    <row r="5699" spans="1:18" x14ac:dyDescent="0.3">
      <c r="A5699">
        <v>5703</v>
      </c>
      <c r="B5699" t="s">
        <v>10425</v>
      </c>
      <c r="C5699" s="1">
        <v>39809</v>
      </c>
      <c r="D5699" s="1" t="str">
        <f t="shared" si="178"/>
        <v>December</v>
      </c>
      <c r="E5699">
        <v>33</v>
      </c>
      <c r="F5699" t="str">
        <f t="shared" si="179"/>
        <v>Adult</v>
      </c>
      <c r="G5699" t="s">
        <v>16</v>
      </c>
      <c r="H5699" t="s">
        <v>5218</v>
      </c>
      <c r="I5699" t="s">
        <v>44</v>
      </c>
      <c r="J5699" s="1">
        <v>39809</v>
      </c>
      <c r="K5699" t="s">
        <v>18646</v>
      </c>
      <c r="L5699" t="s">
        <v>18650</v>
      </c>
      <c r="M5699" t="s">
        <v>320</v>
      </c>
      <c r="N5699" t="s">
        <v>43</v>
      </c>
      <c r="O5699" t="s">
        <v>887</v>
      </c>
      <c r="P5699" t="s">
        <v>18650</v>
      </c>
      <c r="Q5699" t="s">
        <v>22</v>
      </c>
      <c r="R5699" t="s">
        <v>10294</v>
      </c>
    </row>
    <row r="5700" spans="1:18" x14ac:dyDescent="0.3">
      <c r="A5700">
        <v>5704</v>
      </c>
      <c r="B5700" t="s">
        <v>10426</v>
      </c>
      <c r="C5700" s="1">
        <v>39809</v>
      </c>
      <c r="D5700" s="1" t="str">
        <f t="shared" si="178"/>
        <v>December</v>
      </c>
      <c r="E5700">
        <v>36</v>
      </c>
      <c r="F5700" t="str">
        <f t="shared" si="179"/>
        <v>Adult</v>
      </c>
      <c r="G5700" t="s">
        <v>16</v>
      </c>
      <c r="H5700" t="s">
        <v>5218</v>
      </c>
      <c r="I5700" t="s">
        <v>44</v>
      </c>
      <c r="J5700" s="1">
        <v>39809</v>
      </c>
      <c r="K5700" t="s">
        <v>18646</v>
      </c>
      <c r="L5700" t="s">
        <v>18650</v>
      </c>
      <c r="M5700" t="s">
        <v>320</v>
      </c>
      <c r="N5700" t="s">
        <v>43</v>
      </c>
      <c r="O5700" t="s">
        <v>887</v>
      </c>
      <c r="P5700" t="s">
        <v>18650</v>
      </c>
      <c r="Q5700" t="s">
        <v>22</v>
      </c>
      <c r="R5700" t="s">
        <v>10294</v>
      </c>
    </row>
    <row r="5701" spans="1:18" x14ac:dyDescent="0.3">
      <c r="A5701">
        <v>5705</v>
      </c>
      <c r="B5701" t="s">
        <v>10427</v>
      </c>
      <c r="C5701" s="1">
        <v>39809</v>
      </c>
      <c r="D5701" s="1" t="str">
        <f t="shared" si="178"/>
        <v>December</v>
      </c>
      <c r="E5701">
        <v>28</v>
      </c>
      <c r="F5701" t="str">
        <f t="shared" si="179"/>
        <v>Adult</v>
      </c>
      <c r="G5701" t="s">
        <v>16</v>
      </c>
      <c r="H5701" t="s">
        <v>310</v>
      </c>
      <c r="I5701" t="s">
        <v>44</v>
      </c>
      <c r="J5701" s="1">
        <v>39809</v>
      </c>
      <c r="K5701" t="s">
        <v>18646</v>
      </c>
      <c r="L5701" t="s">
        <v>289</v>
      </c>
      <c r="M5701" t="s">
        <v>320</v>
      </c>
      <c r="N5701" t="s">
        <v>43</v>
      </c>
      <c r="O5701" t="s">
        <v>887</v>
      </c>
      <c r="P5701" t="s">
        <v>18650</v>
      </c>
      <c r="Q5701" t="s">
        <v>22</v>
      </c>
      <c r="R5701" t="s">
        <v>10428</v>
      </c>
    </row>
    <row r="5702" spans="1:18" x14ac:dyDescent="0.3">
      <c r="A5702">
        <v>5706</v>
      </c>
      <c r="B5702" t="s">
        <v>10429</v>
      </c>
      <c r="C5702" s="1">
        <v>39809</v>
      </c>
      <c r="D5702" s="1" t="str">
        <f t="shared" si="178"/>
        <v>December</v>
      </c>
      <c r="E5702">
        <v>21</v>
      </c>
      <c r="F5702" t="str">
        <f t="shared" si="179"/>
        <v>Adult</v>
      </c>
      <c r="G5702" t="s">
        <v>16</v>
      </c>
      <c r="H5702" t="s">
        <v>42</v>
      </c>
      <c r="I5702" t="s">
        <v>44</v>
      </c>
      <c r="J5702" s="1">
        <v>39809</v>
      </c>
      <c r="K5702" t="s">
        <v>18646</v>
      </c>
      <c r="L5702" t="s">
        <v>18650</v>
      </c>
      <c r="M5702" t="s">
        <v>290</v>
      </c>
      <c r="N5702" t="s">
        <v>43</v>
      </c>
      <c r="O5702" t="s">
        <v>887</v>
      </c>
      <c r="P5702" t="s">
        <v>18650</v>
      </c>
      <c r="Q5702" t="s">
        <v>22</v>
      </c>
      <c r="R5702" t="s">
        <v>10386</v>
      </c>
    </row>
    <row r="5703" spans="1:18" x14ac:dyDescent="0.3">
      <c r="A5703">
        <v>5707</v>
      </c>
      <c r="B5703" t="s">
        <v>10430</v>
      </c>
      <c r="C5703" s="1">
        <v>39809</v>
      </c>
      <c r="D5703" s="1" t="str">
        <f t="shared" si="178"/>
        <v>December</v>
      </c>
      <c r="E5703">
        <v>21</v>
      </c>
      <c r="F5703" t="str">
        <f t="shared" si="179"/>
        <v>Adult</v>
      </c>
      <c r="G5703" t="s">
        <v>16</v>
      </c>
      <c r="H5703" t="s">
        <v>42</v>
      </c>
      <c r="I5703" t="s">
        <v>44</v>
      </c>
      <c r="J5703" s="1">
        <v>39809</v>
      </c>
      <c r="K5703" t="s">
        <v>18646</v>
      </c>
      <c r="L5703" t="s">
        <v>18650</v>
      </c>
      <c r="M5703" t="s">
        <v>320</v>
      </c>
      <c r="N5703" t="s">
        <v>43</v>
      </c>
      <c r="O5703" t="s">
        <v>887</v>
      </c>
      <c r="P5703" t="s">
        <v>18650</v>
      </c>
      <c r="Q5703" t="s">
        <v>22</v>
      </c>
      <c r="R5703" t="s">
        <v>10386</v>
      </c>
    </row>
    <row r="5704" spans="1:18" x14ac:dyDescent="0.3">
      <c r="A5704">
        <v>5708</v>
      </c>
      <c r="B5704" t="s">
        <v>10431</v>
      </c>
      <c r="C5704" s="1">
        <v>39809</v>
      </c>
      <c r="D5704" s="1" t="str">
        <f t="shared" si="178"/>
        <v>December</v>
      </c>
      <c r="E5704">
        <v>26</v>
      </c>
      <c r="F5704" t="str">
        <f t="shared" si="179"/>
        <v>Adult</v>
      </c>
      <c r="G5704" t="s">
        <v>16</v>
      </c>
      <c r="H5704" t="s">
        <v>46</v>
      </c>
      <c r="I5704" t="s">
        <v>44</v>
      </c>
      <c r="J5704" s="1">
        <v>39809</v>
      </c>
      <c r="K5704" t="s">
        <v>18646</v>
      </c>
      <c r="L5704" t="s">
        <v>45</v>
      </c>
      <c r="M5704" t="s">
        <v>46</v>
      </c>
      <c r="N5704" t="s">
        <v>46</v>
      </c>
      <c r="O5704" t="s">
        <v>20</v>
      </c>
      <c r="P5704" t="s">
        <v>39</v>
      </c>
      <c r="Q5704" t="s">
        <v>22</v>
      </c>
      <c r="R5704" t="s">
        <v>10432</v>
      </c>
    </row>
    <row r="5705" spans="1:18" x14ac:dyDescent="0.3">
      <c r="A5705">
        <v>5709</v>
      </c>
      <c r="B5705" t="s">
        <v>10433</v>
      </c>
      <c r="C5705" s="1">
        <v>39809</v>
      </c>
      <c r="D5705" s="1" t="str">
        <f t="shared" si="178"/>
        <v>December</v>
      </c>
      <c r="E5705">
        <v>34</v>
      </c>
      <c r="F5705" t="str">
        <f t="shared" si="179"/>
        <v>Adult</v>
      </c>
      <c r="G5705" t="s">
        <v>16</v>
      </c>
      <c r="H5705" t="s">
        <v>42</v>
      </c>
      <c r="I5705" t="s">
        <v>44</v>
      </c>
      <c r="J5705" s="1">
        <v>39809</v>
      </c>
      <c r="K5705" t="s">
        <v>18646</v>
      </c>
      <c r="L5705" t="s">
        <v>289</v>
      </c>
      <c r="M5705" t="s">
        <v>320</v>
      </c>
      <c r="N5705" t="s">
        <v>43</v>
      </c>
      <c r="O5705" t="s">
        <v>20</v>
      </c>
      <c r="P5705" t="s">
        <v>39</v>
      </c>
      <c r="Q5705" t="s">
        <v>22</v>
      </c>
      <c r="R5705" t="s">
        <v>10434</v>
      </c>
    </row>
    <row r="5706" spans="1:18" x14ac:dyDescent="0.3">
      <c r="A5706">
        <v>5710</v>
      </c>
      <c r="B5706" t="s">
        <v>10435</v>
      </c>
      <c r="C5706" s="1">
        <v>39809</v>
      </c>
      <c r="D5706" s="1" t="str">
        <f t="shared" si="178"/>
        <v>December</v>
      </c>
      <c r="E5706">
        <v>24</v>
      </c>
      <c r="F5706" t="str">
        <f t="shared" si="179"/>
        <v>Adult</v>
      </c>
      <c r="G5706" t="s">
        <v>16</v>
      </c>
      <c r="H5706" t="s">
        <v>42</v>
      </c>
      <c r="I5706" t="s">
        <v>44</v>
      </c>
      <c r="J5706" s="1">
        <v>39809</v>
      </c>
      <c r="K5706" t="s">
        <v>18646</v>
      </c>
      <c r="L5706" t="s">
        <v>18650</v>
      </c>
      <c r="M5706" t="s">
        <v>46</v>
      </c>
      <c r="N5706" t="s">
        <v>46</v>
      </c>
      <c r="O5706" t="s">
        <v>887</v>
      </c>
      <c r="P5706" t="s">
        <v>18650</v>
      </c>
      <c r="Q5706" t="s">
        <v>22</v>
      </c>
      <c r="R5706" t="s">
        <v>10436</v>
      </c>
    </row>
    <row r="5707" spans="1:18" x14ac:dyDescent="0.3">
      <c r="A5707">
        <v>5711</v>
      </c>
      <c r="B5707" t="s">
        <v>10437</v>
      </c>
      <c r="C5707" s="1">
        <v>39809</v>
      </c>
      <c r="D5707" s="1" t="str">
        <f t="shared" si="178"/>
        <v>December</v>
      </c>
      <c r="E5707">
        <v>22</v>
      </c>
      <c r="F5707" t="str">
        <f t="shared" si="179"/>
        <v>Adult</v>
      </c>
      <c r="G5707" t="s">
        <v>16</v>
      </c>
      <c r="H5707" t="s">
        <v>42</v>
      </c>
      <c r="I5707" t="s">
        <v>44</v>
      </c>
      <c r="J5707" s="1">
        <v>39809</v>
      </c>
      <c r="K5707" t="s">
        <v>18646</v>
      </c>
      <c r="L5707" t="s">
        <v>18650</v>
      </c>
      <c r="M5707" t="s">
        <v>320</v>
      </c>
      <c r="N5707" t="s">
        <v>43</v>
      </c>
      <c r="O5707" t="s">
        <v>887</v>
      </c>
      <c r="P5707" t="s">
        <v>18650</v>
      </c>
      <c r="Q5707" t="s">
        <v>22</v>
      </c>
      <c r="R5707" t="s">
        <v>10436</v>
      </c>
    </row>
    <row r="5708" spans="1:18" x14ac:dyDescent="0.3">
      <c r="A5708">
        <v>5712</v>
      </c>
      <c r="B5708" t="s">
        <v>10438</v>
      </c>
      <c r="C5708" s="1">
        <v>39809</v>
      </c>
      <c r="D5708" s="1" t="str">
        <f t="shared" si="178"/>
        <v>December</v>
      </c>
      <c r="E5708">
        <v>41</v>
      </c>
      <c r="F5708" t="str">
        <f t="shared" si="179"/>
        <v>Adult</v>
      </c>
      <c r="G5708" t="s">
        <v>16</v>
      </c>
      <c r="H5708" t="s">
        <v>42</v>
      </c>
      <c r="I5708" t="s">
        <v>44</v>
      </c>
      <c r="J5708" s="1">
        <v>39809</v>
      </c>
      <c r="K5708" t="s">
        <v>18646</v>
      </c>
      <c r="L5708" t="s">
        <v>18650</v>
      </c>
      <c r="M5708" t="s">
        <v>330</v>
      </c>
      <c r="N5708" t="s">
        <v>46</v>
      </c>
      <c r="O5708" t="s">
        <v>887</v>
      </c>
      <c r="P5708" t="s">
        <v>18650</v>
      </c>
      <c r="Q5708" t="s">
        <v>22</v>
      </c>
      <c r="R5708" t="s">
        <v>10436</v>
      </c>
    </row>
    <row r="5709" spans="1:18" x14ac:dyDescent="0.3">
      <c r="A5709">
        <v>5713</v>
      </c>
      <c r="B5709" t="s">
        <v>10439</v>
      </c>
      <c r="C5709" s="1">
        <v>39809</v>
      </c>
      <c r="D5709" s="1" t="str">
        <f t="shared" si="178"/>
        <v>December</v>
      </c>
      <c r="E5709">
        <v>22</v>
      </c>
      <c r="F5709" t="str">
        <f t="shared" si="179"/>
        <v>Adult</v>
      </c>
      <c r="G5709" t="s">
        <v>16</v>
      </c>
      <c r="H5709" t="s">
        <v>42</v>
      </c>
      <c r="I5709" t="s">
        <v>44</v>
      </c>
      <c r="J5709" s="1">
        <v>39809</v>
      </c>
      <c r="K5709" t="s">
        <v>18646</v>
      </c>
      <c r="L5709" t="s">
        <v>18650</v>
      </c>
      <c r="M5709" t="s">
        <v>46</v>
      </c>
      <c r="N5709" t="s">
        <v>46</v>
      </c>
      <c r="O5709" t="s">
        <v>887</v>
      </c>
      <c r="P5709" t="s">
        <v>18650</v>
      </c>
      <c r="Q5709" t="s">
        <v>22</v>
      </c>
      <c r="R5709" t="s">
        <v>10436</v>
      </c>
    </row>
    <row r="5710" spans="1:18" x14ac:dyDescent="0.3">
      <c r="A5710">
        <v>5714</v>
      </c>
      <c r="B5710" t="s">
        <v>10440</v>
      </c>
      <c r="C5710" s="1">
        <v>39809</v>
      </c>
      <c r="D5710" s="1" t="str">
        <f t="shared" si="178"/>
        <v>December</v>
      </c>
      <c r="E5710">
        <v>34</v>
      </c>
      <c r="F5710" t="str">
        <f t="shared" si="179"/>
        <v>Adult</v>
      </c>
      <c r="G5710" t="s">
        <v>16</v>
      </c>
      <c r="H5710" t="s">
        <v>42</v>
      </c>
      <c r="I5710" t="s">
        <v>44</v>
      </c>
      <c r="J5710" s="1">
        <v>39809</v>
      </c>
      <c r="K5710" t="s">
        <v>18646</v>
      </c>
      <c r="L5710" t="s">
        <v>18650</v>
      </c>
      <c r="M5710" t="s">
        <v>320</v>
      </c>
      <c r="N5710" t="s">
        <v>43</v>
      </c>
      <c r="O5710" t="s">
        <v>887</v>
      </c>
      <c r="P5710" t="s">
        <v>18650</v>
      </c>
      <c r="Q5710" t="s">
        <v>22</v>
      </c>
      <c r="R5710" t="s">
        <v>10441</v>
      </c>
    </row>
    <row r="5711" spans="1:18" x14ac:dyDescent="0.3">
      <c r="A5711">
        <v>5715</v>
      </c>
      <c r="B5711" t="s">
        <v>10442</v>
      </c>
      <c r="C5711" s="1">
        <v>39809</v>
      </c>
      <c r="D5711" s="1" t="str">
        <f t="shared" si="178"/>
        <v>December</v>
      </c>
      <c r="E5711">
        <v>27</v>
      </c>
      <c r="F5711" t="str">
        <f t="shared" si="179"/>
        <v>Adult</v>
      </c>
      <c r="G5711" t="s">
        <v>16</v>
      </c>
      <c r="H5711" t="s">
        <v>42</v>
      </c>
      <c r="I5711" t="s">
        <v>44</v>
      </c>
      <c r="J5711" s="1">
        <v>39809</v>
      </c>
      <c r="K5711" t="s">
        <v>18646</v>
      </c>
      <c r="L5711" t="s">
        <v>18650</v>
      </c>
      <c r="M5711" t="s">
        <v>330</v>
      </c>
      <c r="N5711" t="s">
        <v>46</v>
      </c>
      <c r="O5711" t="s">
        <v>887</v>
      </c>
      <c r="P5711" t="s">
        <v>18650</v>
      </c>
      <c r="Q5711" t="s">
        <v>22</v>
      </c>
      <c r="R5711" t="s">
        <v>10436</v>
      </c>
    </row>
    <row r="5712" spans="1:18" x14ac:dyDescent="0.3">
      <c r="A5712">
        <v>5716</v>
      </c>
      <c r="B5712" t="s">
        <v>10443</v>
      </c>
      <c r="C5712" s="1">
        <v>39809</v>
      </c>
      <c r="D5712" s="1" t="str">
        <f t="shared" si="178"/>
        <v>December</v>
      </c>
      <c r="E5712">
        <v>44</v>
      </c>
      <c r="F5712" t="str">
        <f t="shared" si="179"/>
        <v>Adult</v>
      </c>
      <c r="G5712" t="s">
        <v>16</v>
      </c>
      <c r="H5712" t="s">
        <v>46</v>
      </c>
      <c r="I5712" t="s">
        <v>44</v>
      </c>
      <c r="J5712" s="1">
        <v>39809</v>
      </c>
      <c r="K5712" t="s">
        <v>18646</v>
      </c>
      <c r="L5712" t="s">
        <v>45</v>
      </c>
      <c r="M5712" t="s">
        <v>46</v>
      </c>
      <c r="N5712" t="s">
        <v>46</v>
      </c>
      <c r="O5712" t="s">
        <v>20</v>
      </c>
      <c r="P5712" t="s">
        <v>39</v>
      </c>
      <c r="Q5712" t="s">
        <v>22</v>
      </c>
      <c r="R5712" t="s">
        <v>10444</v>
      </c>
    </row>
    <row r="5713" spans="1:18" x14ac:dyDescent="0.3">
      <c r="A5713">
        <v>5717</v>
      </c>
      <c r="B5713" t="s">
        <v>10445</v>
      </c>
      <c r="C5713" s="1">
        <v>39809</v>
      </c>
      <c r="D5713" s="1" t="str">
        <f t="shared" si="178"/>
        <v>December</v>
      </c>
      <c r="E5713">
        <v>16</v>
      </c>
      <c r="F5713" t="str">
        <f t="shared" si="179"/>
        <v>Teenage</v>
      </c>
      <c r="G5713" t="s">
        <v>16</v>
      </c>
      <c r="H5713" t="s">
        <v>299</v>
      </c>
      <c r="I5713" t="s">
        <v>44</v>
      </c>
      <c r="J5713" s="1">
        <v>39812</v>
      </c>
      <c r="K5713" t="s">
        <v>18646</v>
      </c>
      <c r="L5713" t="s">
        <v>45</v>
      </c>
      <c r="M5713" t="s">
        <v>299</v>
      </c>
      <c r="N5713" t="s">
        <v>299</v>
      </c>
      <c r="O5713" t="s">
        <v>20</v>
      </c>
      <c r="P5713" t="s">
        <v>39</v>
      </c>
      <c r="Q5713" t="s">
        <v>22</v>
      </c>
      <c r="R5713" t="s">
        <v>10446</v>
      </c>
    </row>
    <row r="5714" spans="1:18" x14ac:dyDescent="0.3">
      <c r="A5714">
        <v>5718</v>
      </c>
      <c r="B5714" t="s">
        <v>10447</v>
      </c>
      <c r="C5714" s="1">
        <v>39809</v>
      </c>
      <c r="D5714" s="1" t="str">
        <f t="shared" si="178"/>
        <v>December</v>
      </c>
      <c r="E5714">
        <v>16</v>
      </c>
      <c r="F5714" t="str">
        <f t="shared" si="179"/>
        <v>Teenage</v>
      </c>
      <c r="G5714" t="s">
        <v>16</v>
      </c>
      <c r="H5714" t="s">
        <v>299</v>
      </c>
      <c r="I5714" t="s">
        <v>44</v>
      </c>
      <c r="J5714" s="1">
        <v>39809</v>
      </c>
      <c r="K5714" t="s">
        <v>18646</v>
      </c>
      <c r="L5714" t="s">
        <v>45</v>
      </c>
      <c r="M5714" t="s">
        <v>299</v>
      </c>
      <c r="N5714" t="s">
        <v>299</v>
      </c>
      <c r="O5714" t="s">
        <v>20</v>
      </c>
      <c r="P5714" t="s">
        <v>39</v>
      </c>
      <c r="Q5714" t="s">
        <v>22</v>
      </c>
      <c r="R5714" t="s">
        <v>10448</v>
      </c>
    </row>
    <row r="5715" spans="1:18" x14ac:dyDescent="0.3">
      <c r="A5715">
        <v>5719</v>
      </c>
      <c r="B5715" t="s">
        <v>10449</v>
      </c>
      <c r="C5715" s="1">
        <v>39809</v>
      </c>
      <c r="D5715" s="1" t="str">
        <f t="shared" si="178"/>
        <v>December</v>
      </c>
      <c r="E5715">
        <v>27</v>
      </c>
      <c r="F5715" t="str">
        <f t="shared" si="179"/>
        <v>Adult</v>
      </c>
      <c r="G5715" t="s">
        <v>16</v>
      </c>
      <c r="H5715" t="s">
        <v>42</v>
      </c>
      <c r="I5715" t="s">
        <v>44</v>
      </c>
      <c r="J5715" s="1">
        <v>39809</v>
      </c>
      <c r="K5715" t="s">
        <v>18646</v>
      </c>
      <c r="L5715" t="s">
        <v>289</v>
      </c>
      <c r="M5715" t="s">
        <v>320</v>
      </c>
      <c r="N5715" t="s">
        <v>43</v>
      </c>
      <c r="O5715" t="s">
        <v>20</v>
      </c>
      <c r="P5715" t="s">
        <v>39</v>
      </c>
      <c r="Q5715" t="s">
        <v>22</v>
      </c>
      <c r="R5715" t="s">
        <v>10450</v>
      </c>
    </row>
    <row r="5716" spans="1:18" x14ac:dyDescent="0.3">
      <c r="A5716">
        <v>5720</v>
      </c>
      <c r="B5716" t="s">
        <v>10451</v>
      </c>
      <c r="C5716" s="1">
        <v>39809</v>
      </c>
      <c r="D5716" s="1" t="str">
        <f t="shared" si="178"/>
        <v>December</v>
      </c>
      <c r="E5716">
        <v>29</v>
      </c>
      <c r="F5716" t="str">
        <f t="shared" si="179"/>
        <v>Adult</v>
      </c>
      <c r="G5716" t="s">
        <v>16</v>
      </c>
      <c r="H5716" t="s">
        <v>42</v>
      </c>
      <c r="I5716" t="s">
        <v>44</v>
      </c>
      <c r="J5716" s="1">
        <v>39809</v>
      </c>
      <c r="K5716" t="s">
        <v>18646</v>
      </c>
      <c r="L5716" t="s">
        <v>289</v>
      </c>
      <c r="M5716" t="s">
        <v>320</v>
      </c>
      <c r="N5716" t="s">
        <v>43</v>
      </c>
      <c r="O5716" t="s">
        <v>20</v>
      </c>
      <c r="P5716" t="s">
        <v>39</v>
      </c>
      <c r="Q5716" t="s">
        <v>22</v>
      </c>
      <c r="R5716" t="s">
        <v>10450</v>
      </c>
    </row>
    <row r="5717" spans="1:18" x14ac:dyDescent="0.3">
      <c r="A5717">
        <v>5721</v>
      </c>
      <c r="B5717" t="s">
        <v>10452</v>
      </c>
      <c r="C5717" s="1">
        <v>39809</v>
      </c>
      <c r="D5717" s="1" t="str">
        <f t="shared" si="178"/>
        <v>December</v>
      </c>
      <c r="E5717">
        <v>31</v>
      </c>
      <c r="F5717" t="str">
        <f t="shared" si="179"/>
        <v>Adult</v>
      </c>
      <c r="G5717" t="s">
        <v>16</v>
      </c>
      <c r="H5717" t="s">
        <v>42</v>
      </c>
      <c r="I5717" t="s">
        <v>44</v>
      </c>
      <c r="J5717" s="1">
        <v>39809</v>
      </c>
      <c r="K5717" t="s">
        <v>18646</v>
      </c>
      <c r="L5717" t="s">
        <v>289</v>
      </c>
      <c r="M5717" t="s">
        <v>320</v>
      </c>
      <c r="N5717" t="s">
        <v>43</v>
      </c>
      <c r="O5717" t="s">
        <v>20</v>
      </c>
      <c r="P5717" t="s">
        <v>39</v>
      </c>
      <c r="Q5717" t="s">
        <v>22</v>
      </c>
      <c r="R5717" t="s">
        <v>10450</v>
      </c>
    </row>
    <row r="5718" spans="1:18" x14ac:dyDescent="0.3">
      <c r="A5718">
        <v>5722</v>
      </c>
      <c r="B5718" t="s">
        <v>10453</v>
      </c>
      <c r="C5718" s="1">
        <v>39809</v>
      </c>
      <c r="D5718" s="1" t="str">
        <f t="shared" si="178"/>
        <v>December</v>
      </c>
      <c r="E5718">
        <v>29</v>
      </c>
      <c r="F5718" t="str">
        <f t="shared" si="179"/>
        <v>Adult</v>
      </c>
      <c r="G5718" t="s">
        <v>16</v>
      </c>
      <c r="H5718" t="s">
        <v>42</v>
      </c>
      <c r="I5718" t="s">
        <v>44</v>
      </c>
      <c r="J5718" s="1">
        <v>39809</v>
      </c>
      <c r="K5718" t="s">
        <v>18646</v>
      </c>
      <c r="L5718" t="s">
        <v>289</v>
      </c>
      <c r="M5718" t="s">
        <v>320</v>
      </c>
      <c r="N5718" t="s">
        <v>43</v>
      </c>
      <c r="O5718" t="s">
        <v>20</v>
      </c>
      <c r="P5718" t="s">
        <v>39</v>
      </c>
      <c r="Q5718" t="s">
        <v>22</v>
      </c>
      <c r="R5718" t="s">
        <v>10454</v>
      </c>
    </row>
    <row r="5719" spans="1:18" x14ac:dyDescent="0.3">
      <c r="A5719">
        <v>5723</v>
      </c>
      <c r="B5719" t="s">
        <v>10455</v>
      </c>
      <c r="C5719" s="1">
        <v>39809</v>
      </c>
      <c r="D5719" s="1" t="str">
        <f t="shared" si="178"/>
        <v>December</v>
      </c>
      <c r="E5719">
        <v>33</v>
      </c>
      <c r="F5719" t="str">
        <f t="shared" si="179"/>
        <v>Adult</v>
      </c>
      <c r="G5719" t="s">
        <v>16</v>
      </c>
      <c r="H5719" t="s">
        <v>42</v>
      </c>
      <c r="I5719" t="s">
        <v>44</v>
      </c>
      <c r="J5719" s="1">
        <v>39809</v>
      </c>
      <c r="K5719" t="s">
        <v>18646</v>
      </c>
      <c r="L5719" t="s">
        <v>289</v>
      </c>
      <c r="M5719" t="s">
        <v>320</v>
      </c>
      <c r="N5719" t="s">
        <v>43</v>
      </c>
      <c r="O5719" t="s">
        <v>20</v>
      </c>
      <c r="P5719" t="s">
        <v>39</v>
      </c>
      <c r="Q5719" t="s">
        <v>22</v>
      </c>
      <c r="R5719" t="s">
        <v>10450</v>
      </c>
    </row>
    <row r="5720" spans="1:18" x14ac:dyDescent="0.3">
      <c r="A5720">
        <v>5724</v>
      </c>
      <c r="B5720" t="s">
        <v>10456</v>
      </c>
      <c r="C5720" s="1">
        <v>39809</v>
      </c>
      <c r="D5720" s="1" t="str">
        <f t="shared" si="178"/>
        <v>December</v>
      </c>
      <c r="E5720">
        <v>33</v>
      </c>
      <c r="F5720" t="str">
        <f t="shared" si="179"/>
        <v>Adult</v>
      </c>
      <c r="G5720" t="s">
        <v>16</v>
      </c>
      <c r="H5720" t="s">
        <v>42</v>
      </c>
      <c r="I5720" t="s">
        <v>44</v>
      </c>
      <c r="J5720" s="1">
        <v>39809</v>
      </c>
      <c r="K5720" t="s">
        <v>18646</v>
      </c>
      <c r="L5720" t="s">
        <v>18650</v>
      </c>
      <c r="M5720" t="s">
        <v>911</v>
      </c>
      <c r="N5720" t="s">
        <v>315</v>
      </c>
      <c r="O5720" t="s">
        <v>887</v>
      </c>
      <c r="P5720" t="s">
        <v>18650</v>
      </c>
      <c r="Q5720" t="s">
        <v>22</v>
      </c>
      <c r="R5720" t="s">
        <v>10436</v>
      </c>
    </row>
    <row r="5721" spans="1:18" x14ac:dyDescent="0.3">
      <c r="A5721">
        <v>5725</v>
      </c>
      <c r="B5721" t="s">
        <v>10457</v>
      </c>
      <c r="C5721" s="1">
        <v>39809</v>
      </c>
      <c r="D5721" s="1" t="str">
        <f t="shared" si="178"/>
        <v>December</v>
      </c>
      <c r="E5721">
        <v>28</v>
      </c>
      <c r="F5721" t="str">
        <f t="shared" si="179"/>
        <v>Adult</v>
      </c>
      <c r="G5721" t="s">
        <v>16</v>
      </c>
      <c r="H5721" t="s">
        <v>42</v>
      </c>
      <c r="I5721" t="s">
        <v>44</v>
      </c>
      <c r="J5721" s="1">
        <v>39809</v>
      </c>
      <c r="K5721" t="s">
        <v>18646</v>
      </c>
      <c r="L5721" t="s">
        <v>289</v>
      </c>
      <c r="M5721" t="s">
        <v>320</v>
      </c>
      <c r="N5721" t="s">
        <v>43</v>
      </c>
      <c r="O5721" t="s">
        <v>20</v>
      </c>
      <c r="P5721" t="s">
        <v>39</v>
      </c>
      <c r="Q5721" t="s">
        <v>22</v>
      </c>
      <c r="R5721" t="s">
        <v>10450</v>
      </c>
    </row>
    <row r="5722" spans="1:18" x14ac:dyDescent="0.3">
      <c r="A5722">
        <v>5726</v>
      </c>
      <c r="B5722" t="s">
        <v>10458</v>
      </c>
      <c r="C5722" s="1">
        <v>39809</v>
      </c>
      <c r="D5722" s="1" t="str">
        <f t="shared" si="178"/>
        <v>December</v>
      </c>
      <c r="E5722">
        <v>29</v>
      </c>
      <c r="F5722" t="str">
        <f t="shared" si="179"/>
        <v>Adult</v>
      </c>
      <c r="G5722" t="s">
        <v>16</v>
      </c>
      <c r="H5722" t="s">
        <v>310</v>
      </c>
      <c r="I5722" t="s">
        <v>44</v>
      </c>
      <c r="J5722" s="1">
        <v>39809</v>
      </c>
      <c r="K5722" t="s">
        <v>18646</v>
      </c>
      <c r="L5722" t="s">
        <v>18650</v>
      </c>
      <c r="M5722" t="s">
        <v>320</v>
      </c>
      <c r="N5722" t="s">
        <v>43</v>
      </c>
      <c r="O5722" t="s">
        <v>887</v>
      </c>
      <c r="P5722" t="s">
        <v>18650</v>
      </c>
      <c r="Q5722" t="s">
        <v>22</v>
      </c>
      <c r="R5722" t="s">
        <v>10459</v>
      </c>
    </row>
    <row r="5723" spans="1:18" x14ac:dyDescent="0.3">
      <c r="A5723">
        <v>5727</v>
      </c>
      <c r="B5723" t="s">
        <v>10460</v>
      </c>
      <c r="C5723" s="1">
        <v>39809</v>
      </c>
      <c r="D5723" s="1" t="str">
        <f t="shared" si="178"/>
        <v>December</v>
      </c>
      <c r="E5723">
        <v>22</v>
      </c>
      <c r="F5723" t="str">
        <f t="shared" si="179"/>
        <v>Adult</v>
      </c>
      <c r="G5723" t="s">
        <v>16</v>
      </c>
      <c r="H5723" t="s">
        <v>310</v>
      </c>
      <c r="I5723" t="s">
        <v>44</v>
      </c>
      <c r="J5723" s="1">
        <v>39809</v>
      </c>
      <c r="K5723" t="s">
        <v>18646</v>
      </c>
      <c r="L5723" t="s">
        <v>18650</v>
      </c>
      <c r="M5723" t="s">
        <v>320</v>
      </c>
      <c r="N5723" t="s">
        <v>43</v>
      </c>
      <c r="O5723" t="s">
        <v>887</v>
      </c>
      <c r="P5723" t="s">
        <v>18650</v>
      </c>
      <c r="Q5723" t="s">
        <v>22</v>
      </c>
      <c r="R5723" t="s">
        <v>10461</v>
      </c>
    </row>
    <row r="5724" spans="1:18" x14ac:dyDescent="0.3">
      <c r="A5724">
        <v>5728</v>
      </c>
      <c r="B5724" t="s">
        <v>10462</v>
      </c>
      <c r="C5724" s="1">
        <v>39809</v>
      </c>
      <c r="D5724" s="1" t="str">
        <f t="shared" si="178"/>
        <v>December</v>
      </c>
      <c r="E5724">
        <v>21</v>
      </c>
      <c r="F5724" t="str">
        <f t="shared" si="179"/>
        <v>Adult</v>
      </c>
      <c r="G5724" t="s">
        <v>16</v>
      </c>
      <c r="H5724" t="s">
        <v>310</v>
      </c>
      <c r="I5724" t="s">
        <v>44</v>
      </c>
      <c r="J5724" s="1">
        <v>39809</v>
      </c>
      <c r="K5724" t="s">
        <v>18646</v>
      </c>
      <c r="L5724" t="s">
        <v>18650</v>
      </c>
      <c r="M5724" t="s">
        <v>320</v>
      </c>
      <c r="N5724" t="s">
        <v>43</v>
      </c>
      <c r="O5724" t="s">
        <v>887</v>
      </c>
      <c r="P5724" t="s">
        <v>18650</v>
      </c>
      <c r="Q5724" t="s">
        <v>22</v>
      </c>
      <c r="R5724" t="s">
        <v>10461</v>
      </c>
    </row>
    <row r="5725" spans="1:18" x14ac:dyDescent="0.3">
      <c r="A5725">
        <v>5729</v>
      </c>
      <c r="B5725" t="s">
        <v>10463</v>
      </c>
      <c r="C5725" s="1">
        <v>39809</v>
      </c>
      <c r="D5725" s="1" t="str">
        <f t="shared" si="178"/>
        <v>December</v>
      </c>
      <c r="E5725">
        <v>21</v>
      </c>
      <c r="F5725" t="str">
        <f t="shared" si="179"/>
        <v>Adult</v>
      </c>
      <c r="G5725" t="s">
        <v>16</v>
      </c>
      <c r="H5725" t="s">
        <v>310</v>
      </c>
      <c r="I5725" t="s">
        <v>44</v>
      </c>
      <c r="J5725" s="1">
        <v>39809</v>
      </c>
      <c r="K5725" t="s">
        <v>18646</v>
      </c>
      <c r="L5725" t="s">
        <v>18650</v>
      </c>
      <c r="M5725" t="s">
        <v>320</v>
      </c>
      <c r="N5725" t="s">
        <v>43</v>
      </c>
      <c r="O5725" t="s">
        <v>887</v>
      </c>
      <c r="P5725" t="s">
        <v>18650</v>
      </c>
      <c r="Q5725" t="s">
        <v>22</v>
      </c>
      <c r="R5725" t="s">
        <v>10461</v>
      </c>
    </row>
    <row r="5726" spans="1:18" x14ac:dyDescent="0.3">
      <c r="A5726">
        <v>5730</v>
      </c>
      <c r="B5726" t="s">
        <v>10464</v>
      </c>
      <c r="C5726" s="1">
        <v>39809</v>
      </c>
      <c r="D5726" s="1" t="str">
        <f t="shared" si="178"/>
        <v>December</v>
      </c>
      <c r="E5726">
        <v>21</v>
      </c>
      <c r="F5726" t="str">
        <f t="shared" si="179"/>
        <v>Adult</v>
      </c>
      <c r="G5726" t="s">
        <v>16</v>
      </c>
      <c r="H5726" t="s">
        <v>310</v>
      </c>
      <c r="I5726" t="s">
        <v>44</v>
      </c>
      <c r="J5726" s="1">
        <v>39809</v>
      </c>
      <c r="K5726" t="s">
        <v>18646</v>
      </c>
      <c r="L5726" t="s">
        <v>18650</v>
      </c>
      <c r="M5726" t="s">
        <v>320</v>
      </c>
      <c r="N5726" t="s">
        <v>43</v>
      </c>
      <c r="O5726" t="s">
        <v>887</v>
      </c>
      <c r="P5726" t="s">
        <v>18650</v>
      </c>
      <c r="Q5726" t="s">
        <v>22</v>
      </c>
      <c r="R5726" t="s">
        <v>10461</v>
      </c>
    </row>
    <row r="5727" spans="1:18" x14ac:dyDescent="0.3">
      <c r="A5727">
        <v>5731</v>
      </c>
      <c r="B5727" t="s">
        <v>10465</v>
      </c>
      <c r="C5727" s="1">
        <v>39809</v>
      </c>
      <c r="D5727" s="1" t="str">
        <f t="shared" si="178"/>
        <v>December</v>
      </c>
      <c r="E5727">
        <v>19</v>
      </c>
      <c r="F5727" t="str">
        <f t="shared" si="179"/>
        <v>Teenage</v>
      </c>
      <c r="G5727" t="s">
        <v>16</v>
      </c>
      <c r="H5727" t="s">
        <v>310</v>
      </c>
      <c r="I5727" t="s">
        <v>44</v>
      </c>
      <c r="J5727" s="1">
        <v>39809</v>
      </c>
      <c r="K5727" t="s">
        <v>18646</v>
      </c>
      <c r="L5727" t="s">
        <v>18650</v>
      </c>
      <c r="M5727" t="s">
        <v>320</v>
      </c>
      <c r="N5727" t="s">
        <v>43</v>
      </c>
      <c r="O5727" t="s">
        <v>887</v>
      </c>
      <c r="P5727" t="s">
        <v>18650</v>
      </c>
      <c r="Q5727" t="s">
        <v>22</v>
      </c>
      <c r="R5727" t="s">
        <v>10461</v>
      </c>
    </row>
    <row r="5728" spans="1:18" x14ac:dyDescent="0.3">
      <c r="A5728">
        <v>5732</v>
      </c>
      <c r="B5728" t="s">
        <v>10466</v>
      </c>
      <c r="C5728" s="1">
        <v>39809</v>
      </c>
      <c r="D5728" s="1" t="str">
        <f t="shared" si="178"/>
        <v>December</v>
      </c>
      <c r="E5728">
        <v>28</v>
      </c>
      <c r="F5728" t="str">
        <f t="shared" si="179"/>
        <v>Adult</v>
      </c>
      <c r="G5728" t="s">
        <v>16</v>
      </c>
      <c r="H5728" t="s">
        <v>310</v>
      </c>
      <c r="I5728" t="s">
        <v>44</v>
      </c>
      <c r="J5728" s="1">
        <v>39809</v>
      </c>
      <c r="K5728" t="s">
        <v>18646</v>
      </c>
      <c r="L5728" t="s">
        <v>18650</v>
      </c>
      <c r="M5728" t="s">
        <v>320</v>
      </c>
      <c r="N5728" t="s">
        <v>43</v>
      </c>
      <c r="O5728" t="s">
        <v>887</v>
      </c>
      <c r="P5728" t="s">
        <v>18650</v>
      </c>
      <c r="Q5728" t="s">
        <v>22</v>
      </c>
      <c r="R5728" t="s">
        <v>10461</v>
      </c>
    </row>
    <row r="5729" spans="1:18" x14ac:dyDescent="0.3">
      <c r="A5729">
        <v>5733</v>
      </c>
      <c r="B5729" t="s">
        <v>10467</v>
      </c>
      <c r="C5729" s="1">
        <v>39809</v>
      </c>
      <c r="D5729" s="1" t="str">
        <f t="shared" si="178"/>
        <v>December</v>
      </c>
      <c r="E5729">
        <v>23</v>
      </c>
      <c r="F5729" t="str">
        <f t="shared" si="179"/>
        <v>Adult</v>
      </c>
      <c r="G5729" t="s">
        <v>16</v>
      </c>
      <c r="H5729" t="s">
        <v>1429</v>
      </c>
      <c r="I5729" t="s">
        <v>44</v>
      </c>
      <c r="J5729" s="1">
        <v>39809</v>
      </c>
      <c r="K5729" t="s">
        <v>18646</v>
      </c>
      <c r="L5729" t="s">
        <v>18650</v>
      </c>
      <c r="M5729" t="s">
        <v>320</v>
      </c>
      <c r="N5729" t="s">
        <v>43</v>
      </c>
      <c r="O5729" t="s">
        <v>887</v>
      </c>
      <c r="P5729" t="s">
        <v>18650</v>
      </c>
      <c r="Q5729" t="s">
        <v>22</v>
      </c>
      <c r="R5729" t="s">
        <v>10294</v>
      </c>
    </row>
    <row r="5730" spans="1:18" x14ac:dyDescent="0.3">
      <c r="A5730">
        <v>5734</v>
      </c>
      <c r="B5730" t="s">
        <v>10468</v>
      </c>
      <c r="C5730" s="1">
        <v>39809</v>
      </c>
      <c r="D5730" s="1" t="str">
        <f t="shared" si="178"/>
        <v>December</v>
      </c>
      <c r="E5730">
        <v>19</v>
      </c>
      <c r="F5730" t="str">
        <f t="shared" si="179"/>
        <v>Teenage</v>
      </c>
      <c r="G5730" t="s">
        <v>16</v>
      </c>
      <c r="H5730" t="s">
        <v>310</v>
      </c>
      <c r="I5730" t="s">
        <v>44</v>
      </c>
      <c r="J5730" s="1">
        <v>39809</v>
      </c>
      <c r="K5730" t="s">
        <v>18646</v>
      </c>
      <c r="L5730" t="s">
        <v>18650</v>
      </c>
      <c r="M5730" t="s">
        <v>320</v>
      </c>
      <c r="N5730" t="s">
        <v>43</v>
      </c>
      <c r="O5730" t="s">
        <v>887</v>
      </c>
      <c r="P5730" t="s">
        <v>18650</v>
      </c>
      <c r="Q5730" t="s">
        <v>22</v>
      </c>
      <c r="R5730" t="s">
        <v>10469</v>
      </c>
    </row>
    <row r="5731" spans="1:18" x14ac:dyDescent="0.3">
      <c r="A5731">
        <v>5735</v>
      </c>
      <c r="B5731" t="s">
        <v>10470</v>
      </c>
      <c r="C5731" s="1">
        <v>39809</v>
      </c>
      <c r="D5731" s="1" t="str">
        <f t="shared" si="178"/>
        <v>December</v>
      </c>
      <c r="E5731">
        <v>23</v>
      </c>
      <c r="F5731" t="str">
        <f t="shared" si="179"/>
        <v>Adult</v>
      </c>
      <c r="G5731" t="s">
        <v>16</v>
      </c>
      <c r="H5731" t="s">
        <v>310</v>
      </c>
      <c r="I5731" t="s">
        <v>44</v>
      </c>
      <c r="J5731" s="1">
        <v>39809</v>
      </c>
      <c r="K5731" t="s">
        <v>18646</v>
      </c>
      <c r="L5731" t="s">
        <v>18650</v>
      </c>
      <c r="M5731" t="s">
        <v>320</v>
      </c>
      <c r="N5731" t="s">
        <v>43</v>
      </c>
      <c r="O5731" t="s">
        <v>887</v>
      </c>
      <c r="P5731" t="s">
        <v>18650</v>
      </c>
      <c r="Q5731" t="s">
        <v>22</v>
      </c>
      <c r="R5731" t="s">
        <v>10469</v>
      </c>
    </row>
    <row r="5732" spans="1:18" x14ac:dyDescent="0.3">
      <c r="A5732">
        <v>5736</v>
      </c>
      <c r="B5732" t="s">
        <v>10471</v>
      </c>
      <c r="C5732" s="1">
        <v>39809</v>
      </c>
      <c r="D5732" s="1" t="str">
        <f t="shared" si="178"/>
        <v>December</v>
      </c>
      <c r="E5732">
        <v>23</v>
      </c>
      <c r="F5732" t="str">
        <f t="shared" si="179"/>
        <v>Adult</v>
      </c>
      <c r="G5732" t="s">
        <v>16</v>
      </c>
      <c r="H5732" t="s">
        <v>310</v>
      </c>
      <c r="I5732" t="s">
        <v>44</v>
      </c>
      <c r="J5732" s="1">
        <v>39809</v>
      </c>
      <c r="K5732" t="s">
        <v>18646</v>
      </c>
      <c r="L5732" t="s">
        <v>18650</v>
      </c>
      <c r="M5732" t="s">
        <v>320</v>
      </c>
      <c r="N5732" t="s">
        <v>43</v>
      </c>
      <c r="O5732" t="s">
        <v>887</v>
      </c>
      <c r="P5732" t="s">
        <v>18650</v>
      </c>
      <c r="Q5732" t="s">
        <v>22</v>
      </c>
      <c r="R5732" t="s">
        <v>10469</v>
      </c>
    </row>
    <row r="5733" spans="1:18" x14ac:dyDescent="0.3">
      <c r="A5733">
        <v>5737</v>
      </c>
      <c r="B5733" t="s">
        <v>10472</v>
      </c>
      <c r="C5733" s="1">
        <v>39809</v>
      </c>
      <c r="D5733" s="1" t="str">
        <f t="shared" si="178"/>
        <v>December</v>
      </c>
      <c r="E5733">
        <v>20</v>
      </c>
      <c r="F5733" t="str">
        <f t="shared" si="179"/>
        <v>Adult</v>
      </c>
      <c r="G5733" t="s">
        <v>16</v>
      </c>
      <c r="H5733" t="s">
        <v>310</v>
      </c>
      <c r="I5733" t="s">
        <v>44</v>
      </c>
      <c r="J5733" s="1">
        <v>39809</v>
      </c>
      <c r="K5733" t="s">
        <v>18646</v>
      </c>
      <c r="L5733" t="s">
        <v>18650</v>
      </c>
      <c r="M5733" t="s">
        <v>320</v>
      </c>
      <c r="N5733" t="s">
        <v>43</v>
      </c>
      <c r="O5733" t="s">
        <v>887</v>
      </c>
      <c r="P5733" t="s">
        <v>18650</v>
      </c>
      <c r="Q5733" t="s">
        <v>22</v>
      </c>
      <c r="R5733" t="s">
        <v>10469</v>
      </c>
    </row>
    <row r="5734" spans="1:18" x14ac:dyDescent="0.3">
      <c r="A5734">
        <v>5738</v>
      </c>
      <c r="B5734" t="s">
        <v>10473</v>
      </c>
      <c r="C5734" s="1">
        <v>39809</v>
      </c>
      <c r="D5734" s="1" t="str">
        <f t="shared" si="178"/>
        <v>December</v>
      </c>
      <c r="E5734">
        <v>23</v>
      </c>
      <c r="F5734" t="str">
        <f t="shared" si="179"/>
        <v>Adult</v>
      </c>
      <c r="G5734" t="s">
        <v>16</v>
      </c>
      <c r="H5734" t="s">
        <v>42</v>
      </c>
      <c r="I5734" t="s">
        <v>44</v>
      </c>
      <c r="J5734" s="1">
        <v>39809</v>
      </c>
      <c r="K5734" t="s">
        <v>18646</v>
      </c>
      <c r="L5734" t="s">
        <v>18650</v>
      </c>
      <c r="M5734" t="s">
        <v>911</v>
      </c>
      <c r="N5734" t="s">
        <v>315</v>
      </c>
      <c r="O5734" t="s">
        <v>887</v>
      </c>
      <c r="P5734" t="s">
        <v>18650</v>
      </c>
      <c r="Q5734" t="s">
        <v>22</v>
      </c>
      <c r="R5734" t="s">
        <v>10436</v>
      </c>
    </row>
    <row r="5735" spans="1:18" x14ac:dyDescent="0.3">
      <c r="A5735">
        <v>5739</v>
      </c>
      <c r="B5735" t="s">
        <v>10474</v>
      </c>
      <c r="C5735" s="1">
        <v>39809</v>
      </c>
      <c r="D5735" s="1" t="str">
        <f t="shared" si="178"/>
        <v>December</v>
      </c>
      <c r="E5735">
        <v>26</v>
      </c>
      <c r="F5735" t="str">
        <f t="shared" si="179"/>
        <v>Adult</v>
      </c>
      <c r="G5735" t="s">
        <v>16</v>
      </c>
      <c r="H5735" t="s">
        <v>42</v>
      </c>
      <c r="I5735" t="s">
        <v>44</v>
      </c>
      <c r="J5735" s="1">
        <v>39809</v>
      </c>
      <c r="K5735" t="s">
        <v>18646</v>
      </c>
      <c r="L5735" t="s">
        <v>18650</v>
      </c>
      <c r="M5735" t="s">
        <v>911</v>
      </c>
      <c r="N5735" t="s">
        <v>315</v>
      </c>
      <c r="O5735" t="s">
        <v>887</v>
      </c>
      <c r="P5735" t="s">
        <v>18650</v>
      </c>
      <c r="Q5735" t="s">
        <v>22</v>
      </c>
      <c r="R5735" t="s">
        <v>10436</v>
      </c>
    </row>
    <row r="5736" spans="1:18" x14ac:dyDescent="0.3">
      <c r="A5736">
        <v>5740</v>
      </c>
      <c r="B5736" t="s">
        <v>10475</v>
      </c>
      <c r="C5736" s="1">
        <v>39809</v>
      </c>
      <c r="D5736" s="1" t="str">
        <f t="shared" si="178"/>
        <v>December</v>
      </c>
      <c r="E5736">
        <v>23</v>
      </c>
      <c r="F5736" t="str">
        <f t="shared" si="179"/>
        <v>Adult</v>
      </c>
      <c r="G5736" t="s">
        <v>16</v>
      </c>
      <c r="H5736" t="s">
        <v>42</v>
      </c>
      <c r="I5736" t="s">
        <v>44</v>
      </c>
      <c r="J5736" s="1">
        <v>39809</v>
      </c>
      <c r="K5736" t="s">
        <v>18646</v>
      </c>
      <c r="L5736" t="s">
        <v>289</v>
      </c>
      <c r="M5736" t="s">
        <v>320</v>
      </c>
      <c r="N5736" t="s">
        <v>43</v>
      </c>
      <c r="O5736" t="s">
        <v>887</v>
      </c>
      <c r="P5736" t="s">
        <v>18650</v>
      </c>
      <c r="Q5736" t="s">
        <v>22</v>
      </c>
      <c r="R5736" t="s">
        <v>10476</v>
      </c>
    </row>
    <row r="5737" spans="1:18" x14ac:dyDescent="0.3">
      <c r="A5737">
        <v>5741</v>
      </c>
      <c r="B5737" t="s">
        <v>10477</v>
      </c>
      <c r="C5737" s="1">
        <v>39809</v>
      </c>
      <c r="D5737" s="1" t="str">
        <f t="shared" si="178"/>
        <v>December</v>
      </c>
      <c r="E5737">
        <v>23</v>
      </c>
      <c r="F5737" t="str">
        <f t="shared" si="179"/>
        <v>Adult</v>
      </c>
      <c r="G5737" t="s">
        <v>16</v>
      </c>
      <c r="H5737" t="s">
        <v>42</v>
      </c>
      <c r="I5737" t="s">
        <v>44</v>
      </c>
      <c r="J5737" s="1">
        <v>39809</v>
      </c>
      <c r="K5737" t="s">
        <v>18646</v>
      </c>
      <c r="L5737" t="s">
        <v>18650</v>
      </c>
      <c r="M5737" t="s">
        <v>46</v>
      </c>
      <c r="N5737" t="s">
        <v>46</v>
      </c>
      <c r="O5737" t="s">
        <v>887</v>
      </c>
      <c r="P5737" t="s">
        <v>18650</v>
      </c>
      <c r="Q5737" t="s">
        <v>22</v>
      </c>
      <c r="R5737" t="s">
        <v>10436</v>
      </c>
    </row>
    <row r="5738" spans="1:18" x14ac:dyDescent="0.3">
      <c r="A5738">
        <v>5742</v>
      </c>
      <c r="B5738" t="s">
        <v>10478</v>
      </c>
      <c r="C5738" s="1">
        <v>39809</v>
      </c>
      <c r="D5738" s="1" t="str">
        <f t="shared" si="178"/>
        <v>December</v>
      </c>
      <c r="E5738">
        <v>19</v>
      </c>
      <c r="F5738" t="str">
        <f t="shared" si="179"/>
        <v>Teenage</v>
      </c>
      <c r="G5738" t="s">
        <v>16</v>
      </c>
      <c r="H5738" t="s">
        <v>42</v>
      </c>
      <c r="I5738" t="s">
        <v>44</v>
      </c>
      <c r="J5738" s="1">
        <v>39809</v>
      </c>
      <c r="K5738" t="s">
        <v>18646</v>
      </c>
      <c r="L5738" t="s">
        <v>289</v>
      </c>
      <c r="M5738" t="s">
        <v>320</v>
      </c>
      <c r="N5738" t="s">
        <v>43</v>
      </c>
      <c r="O5738" t="s">
        <v>887</v>
      </c>
      <c r="P5738" t="s">
        <v>18650</v>
      </c>
      <c r="Q5738" t="s">
        <v>22</v>
      </c>
      <c r="R5738" t="s">
        <v>10479</v>
      </c>
    </row>
    <row r="5739" spans="1:18" x14ac:dyDescent="0.3">
      <c r="A5739">
        <v>5743</v>
      </c>
      <c r="B5739" t="s">
        <v>10480</v>
      </c>
      <c r="C5739" s="1">
        <v>39809</v>
      </c>
      <c r="D5739" s="1" t="str">
        <f t="shared" si="178"/>
        <v>December</v>
      </c>
      <c r="E5739">
        <v>35</v>
      </c>
      <c r="F5739" t="str">
        <f t="shared" si="179"/>
        <v>Adult</v>
      </c>
      <c r="G5739" t="s">
        <v>16</v>
      </c>
      <c r="H5739" t="s">
        <v>42</v>
      </c>
      <c r="I5739" t="s">
        <v>44</v>
      </c>
      <c r="J5739" s="1">
        <v>39809</v>
      </c>
      <c r="K5739" t="s">
        <v>18646</v>
      </c>
      <c r="L5739" t="s">
        <v>18650</v>
      </c>
      <c r="M5739" t="s">
        <v>46</v>
      </c>
      <c r="N5739" t="s">
        <v>46</v>
      </c>
      <c r="O5739" t="s">
        <v>887</v>
      </c>
      <c r="P5739" t="s">
        <v>18650</v>
      </c>
      <c r="Q5739" t="s">
        <v>22</v>
      </c>
      <c r="R5739" t="s">
        <v>10436</v>
      </c>
    </row>
    <row r="5740" spans="1:18" x14ac:dyDescent="0.3">
      <c r="A5740">
        <v>5744</v>
      </c>
      <c r="B5740" t="s">
        <v>10481</v>
      </c>
      <c r="C5740" s="1">
        <v>39809</v>
      </c>
      <c r="D5740" s="1" t="str">
        <f t="shared" si="178"/>
        <v>December</v>
      </c>
      <c r="E5740">
        <v>28</v>
      </c>
      <c r="F5740" t="str">
        <f t="shared" si="179"/>
        <v>Adult</v>
      </c>
      <c r="G5740" t="s">
        <v>16</v>
      </c>
      <c r="H5740" t="s">
        <v>42</v>
      </c>
      <c r="I5740" t="s">
        <v>44</v>
      </c>
      <c r="J5740" s="1">
        <v>39809</v>
      </c>
      <c r="K5740" t="s">
        <v>18646</v>
      </c>
      <c r="L5740" t="s">
        <v>18650</v>
      </c>
      <c r="M5740" t="s">
        <v>911</v>
      </c>
      <c r="N5740" t="s">
        <v>315</v>
      </c>
      <c r="O5740" t="s">
        <v>887</v>
      </c>
      <c r="P5740" t="s">
        <v>18650</v>
      </c>
      <c r="Q5740" t="s">
        <v>22</v>
      </c>
      <c r="R5740" t="s">
        <v>10436</v>
      </c>
    </row>
    <row r="5741" spans="1:18" x14ac:dyDescent="0.3">
      <c r="A5741">
        <v>5745</v>
      </c>
      <c r="B5741" t="s">
        <v>10482</v>
      </c>
      <c r="C5741" s="1">
        <v>39809</v>
      </c>
      <c r="D5741" s="1" t="str">
        <f t="shared" si="178"/>
        <v>December</v>
      </c>
      <c r="E5741">
        <v>45</v>
      </c>
      <c r="F5741" t="str">
        <f t="shared" si="179"/>
        <v>Adult</v>
      </c>
      <c r="G5741" t="s">
        <v>16</v>
      </c>
      <c r="H5741" t="s">
        <v>42</v>
      </c>
      <c r="I5741" t="s">
        <v>44</v>
      </c>
      <c r="J5741" s="1">
        <v>39809</v>
      </c>
      <c r="K5741" t="s">
        <v>18646</v>
      </c>
      <c r="L5741" t="s">
        <v>18650</v>
      </c>
      <c r="M5741" t="s">
        <v>1567</v>
      </c>
      <c r="N5741" t="s">
        <v>310</v>
      </c>
      <c r="O5741" t="s">
        <v>887</v>
      </c>
      <c r="P5741" t="s">
        <v>18650</v>
      </c>
      <c r="Q5741" t="s">
        <v>22</v>
      </c>
      <c r="R5741" t="s">
        <v>10436</v>
      </c>
    </row>
    <row r="5742" spans="1:18" x14ac:dyDescent="0.3">
      <c r="A5742">
        <v>5746</v>
      </c>
      <c r="B5742" t="s">
        <v>10483</v>
      </c>
      <c r="C5742" s="1">
        <v>39809</v>
      </c>
      <c r="D5742" s="1" t="str">
        <f t="shared" si="178"/>
        <v>December</v>
      </c>
      <c r="E5742">
        <v>31</v>
      </c>
      <c r="F5742" t="str">
        <f t="shared" si="179"/>
        <v>Adult</v>
      </c>
      <c r="G5742" t="s">
        <v>16</v>
      </c>
      <c r="H5742" t="s">
        <v>42</v>
      </c>
      <c r="I5742" t="s">
        <v>44</v>
      </c>
      <c r="J5742" s="1">
        <v>39809</v>
      </c>
      <c r="K5742" t="s">
        <v>18646</v>
      </c>
      <c r="L5742" t="s">
        <v>18650</v>
      </c>
      <c r="M5742" t="s">
        <v>1429</v>
      </c>
      <c r="N5742" t="s">
        <v>310</v>
      </c>
      <c r="O5742" t="s">
        <v>887</v>
      </c>
      <c r="P5742" t="s">
        <v>18650</v>
      </c>
      <c r="Q5742" t="s">
        <v>22</v>
      </c>
      <c r="R5742" t="s">
        <v>10436</v>
      </c>
    </row>
    <row r="5743" spans="1:18" x14ac:dyDescent="0.3">
      <c r="A5743">
        <v>5747</v>
      </c>
      <c r="B5743" t="s">
        <v>10484</v>
      </c>
      <c r="C5743" s="1">
        <v>39809</v>
      </c>
      <c r="D5743" s="1" t="str">
        <f t="shared" si="178"/>
        <v>December</v>
      </c>
      <c r="E5743">
        <v>21</v>
      </c>
      <c r="F5743" t="str">
        <f t="shared" si="179"/>
        <v>Adult</v>
      </c>
      <c r="G5743" t="s">
        <v>16</v>
      </c>
      <c r="H5743" t="s">
        <v>42</v>
      </c>
      <c r="I5743" t="s">
        <v>44</v>
      </c>
      <c r="J5743" s="1">
        <v>39809</v>
      </c>
      <c r="K5743" t="s">
        <v>18646</v>
      </c>
      <c r="L5743" t="s">
        <v>18650</v>
      </c>
      <c r="M5743" t="s">
        <v>320</v>
      </c>
      <c r="N5743" t="s">
        <v>43</v>
      </c>
      <c r="O5743" t="s">
        <v>887</v>
      </c>
      <c r="P5743" t="s">
        <v>18650</v>
      </c>
      <c r="Q5743" t="s">
        <v>22</v>
      </c>
      <c r="R5743" t="s">
        <v>10436</v>
      </c>
    </row>
    <row r="5744" spans="1:18" x14ac:dyDescent="0.3">
      <c r="A5744">
        <v>5748</v>
      </c>
      <c r="B5744" t="s">
        <v>10485</v>
      </c>
      <c r="C5744" s="1">
        <v>39809</v>
      </c>
      <c r="D5744" s="1" t="str">
        <f t="shared" si="178"/>
        <v>December</v>
      </c>
      <c r="E5744">
        <v>33</v>
      </c>
      <c r="F5744" t="str">
        <f t="shared" si="179"/>
        <v>Adult</v>
      </c>
      <c r="G5744" t="s">
        <v>16</v>
      </c>
      <c r="H5744" t="s">
        <v>42</v>
      </c>
      <c r="I5744" t="s">
        <v>44</v>
      </c>
      <c r="J5744" s="1">
        <v>39809</v>
      </c>
      <c r="K5744" t="s">
        <v>18646</v>
      </c>
      <c r="L5744" t="s">
        <v>18650</v>
      </c>
      <c r="M5744" t="s">
        <v>320</v>
      </c>
      <c r="N5744" t="s">
        <v>43</v>
      </c>
      <c r="O5744" t="s">
        <v>887</v>
      </c>
      <c r="P5744" t="s">
        <v>18650</v>
      </c>
      <c r="Q5744" t="s">
        <v>22</v>
      </c>
      <c r="R5744" t="s">
        <v>10436</v>
      </c>
    </row>
    <row r="5745" spans="1:18" x14ac:dyDescent="0.3">
      <c r="A5745">
        <v>5749</v>
      </c>
      <c r="B5745" t="s">
        <v>10486</v>
      </c>
      <c r="C5745" s="1">
        <v>39809</v>
      </c>
      <c r="D5745" s="1" t="str">
        <f t="shared" si="178"/>
        <v>December</v>
      </c>
      <c r="E5745">
        <v>23</v>
      </c>
      <c r="F5745" t="str">
        <f t="shared" si="179"/>
        <v>Adult</v>
      </c>
      <c r="G5745" t="s">
        <v>16</v>
      </c>
      <c r="H5745" t="s">
        <v>42</v>
      </c>
      <c r="I5745" t="s">
        <v>44</v>
      </c>
      <c r="J5745" s="1">
        <v>39809</v>
      </c>
      <c r="K5745" t="s">
        <v>18646</v>
      </c>
      <c r="L5745" t="s">
        <v>18650</v>
      </c>
      <c r="M5745" t="s">
        <v>320</v>
      </c>
      <c r="N5745" t="s">
        <v>43</v>
      </c>
      <c r="O5745" t="s">
        <v>887</v>
      </c>
      <c r="P5745" t="s">
        <v>18650</v>
      </c>
      <c r="Q5745" t="s">
        <v>22</v>
      </c>
      <c r="R5745" t="s">
        <v>10436</v>
      </c>
    </row>
    <row r="5746" spans="1:18" x14ac:dyDescent="0.3">
      <c r="A5746">
        <v>5750</v>
      </c>
      <c r="B5746" t="s">
        <v>10487</v>
      </c>
      <c r="C5746" s="1">
        <v>39809</v>
      </c>
      <c r="D5746" s="1" t="str">
        <f t="shared" si="178"/>
        <v>December</v>
      </c>
      <c r="E5746">
        <v>27</v>
      </c>
      <c r="F5746" t="str">
        <f t="shared" si="179"/>
        <v>Adult</v>
      </c>
      <c r="G5746" t="s">
        <v>16</v>
      </c>
      <c r="H5746" t="s">
        <v>42</v>
      </c>
      <c r="I5746" t="s">
        <v>44</v>
      </c>
      <c r="J5746" s="1">
        <v>39809</v>
      </c>
      <c r="K5746" t="s">
        <v>18646</v>
      </c>
      <c r="L5746" t="s">
        <v>18650</v>
      </c>
      <c r="M5746" t="s">
        <v>311</v>
      </c>
      <c r="N5746" t="s">
        <v>310</v>
      </c>
      <c r="O5746" t="s">
        <v>887</v>
      </c>
      <c r="P5746" t="s">
        <v>18650</v>
      </c>
      <c r="Q5746" t="s">
        <v>22</v>
      </c>
      <c r="R5746" t="s">
        <v>10436</v>
      </c>
    </row>
    <row r="5747" spans="1:18" x14ac:dyDescent="0.3">
      <c r="A5747">
        <v>5751</v>
      </c>
      <c r="B5747" t="s">
        <v>10488</v>
      </c>
      <c r="C5747" s="1">
        <v>39809</v>
      </c>
      <c r="D5747" s="1" t="str">
        <f t="shared" si="178"/>
        <v>December</v>
      </c>
      <c r="E5747">
        <v>26</v>
      </c>
      <c r="F5747" t="str">
        <f t="shared" si="179"/>
        <v>Adult</v>
      </c>
      <c r="G5747" t="s">
        <v>16</v>
      </c>
      <c r="H5747" t="s">
        <v>42</v>
      </c>
      <c r="I5747" t="s">
        <v>44</v>
      </c>
      <c r="J5747" s="1">
        <v>39809</v>
      </c>
      <c r="K5747" t="s">
        <v>18646</v>
      </c>
      <c r="L5747" t="s">
        <v>18650</v>
      </c>
      <c r="M5747" t="s">
        <v>320</v>
      </c>
      <c r="N5747" t="s">
        <v>43</v>
      </c>
      <c r="O5747" t="s">
        <v>887</v>
      </c>
      <c r="P5747" t="s">
        <v>18650</v>
      </c>
      <c r="Q5747" t="s">
        <v>22</v>
      </c>
      <c r="R5747" t="s">
        <v>10436</v>
      </c>
    </row>
    <row r="5748" spans="1:18" x14ac:dyDescent="0.3">
      <c r="A5748">
        <v>5752</v>
      </c>
      <c r="B5748" t="s">
        <v>10489</v>
      </c>
      <c r="C5748" s="1">
        <v>39809</v>
      </c>
      <c r="D5748" s="1" t="str">
        <f t="shared" si="178"/>
        <v>December</v>
      </c>
      <c r="E5748">
        <v>33</v>
      </c>
      <c r="F5748" t="str">
        <f t="shared" si="179"/>
        <v>Adult</v>
      </c>
      <c r="G5748" t="s">
        <v>16</v>
      </c>
      <c r="H5748" t="s">
        <v>42</v>
      </c>
      <c r="I5748" t="s">
        <v>44</v>
      </c>
      <c r="J5748" s="1">
        <v>39809</v>
      </c>
      <c r="K5748" t="s">
        <v>18646</v>
      </c>
      <c r="L5748" t="s">
        <v>18650</v>
      </c>
      <c r="M5748" t="s">
        <v>314</v>
      </c>
      <c r="N5748" t="s">
        <v>315</v>
      </c>
      <c r="O5748" t="s">
        <v>887</v>
      </c>
      <c r="P5748" t="s">
        <v>18650</v>
      </c>
      <c r="Q5748" t="s">
        <v>22</v>
      </c>
      <c r="R5748" t="s">
        <v>10436</v>
      </c>
    </row>
    <row r="5749" spans="1:18" x14ac:dyDescent="0.3">
      <c r="A5749">
        <v>5753</v>
      </c>
      <c r="B5749" t="s">
        <v>10490</v>
      </c>
      <c r="C5749" s="1">
        <v>39809</v>
      </c>
      <c r="D5749" s="1" t="str">
        <f t="shared" si="178"/>
        <v>December</v>
      </c>
      <c r="E5749">
        <v>21</v>
      </c>
      <c r="F5749" t="str">
        <f t="shared" si="179"/>
        <v>Adult</v>
      </c>
      <c r="G5749" t="s">
        <v>16</v>
      </c>
      <c r="H5749" t="s">
        <v>42</v>
      </c>
      <c r="I5749" t="s">
        <v>44</v>
      </c>
      <c r="J5749" s="1">
        <v>39809</v>
      </c>
      <c r="K5749" t="s">
        <v>18646</v>
      </c>
      <c r="L5749" t="s">
        <v>18650</v>
      </c>
      <c r="M5749" t="s">
        <v>46</v>
      </c>
      <c r="N5749" t="s">
        <v>46</v>
      </c>
      <c r="O5749" t="s">
        <v>887</v>
      </c>
      <c r="P5749" t="s">
        <v>18650</v>
      </c>
      <c r="Q5749" t="s">
        <v>22</v>
      </c>
      <c r="R5749" t="s">
        <v>10436</v>
      </c>
    </row>
    <row r="5750" spans="1:18" x14ac:dyDescent="0.3">
      <c r="A5750">
        <v>5754</v>
      </c>
      <c r="B5750" t="s">
        <v>10491</v>
      </c>
      <c r="C5750" s="1">
        <v>39809</v>
      </c>
      <c r="D5750" s="1" t="str">
        <f t="shared" si="178"/>
        <v>December</v>
      </c>
      <c r="E5750">
        <v>31</v>
      </c>
      <c r="F5750" t="str">
        <f t="shared" si="179"/>
        <v>Adult</v>
      </c>
      <c r="G5750" t="s">
        <v>16</v>
      </c>
      <c r="H5750" t="s">
        <v>42</v>
      </c>
      <c r="I5750" t="s">
        <v>44</v>
      </c>
      <c r="J5750" s="1">
        <v>39809</v>
      </c>
      <c r="K5750" t="s">
        <v>18646</v>
      </c>
      <c r="L5750" t="s">
        <v>18650</v>
      </c>
      <c r="M5750" t="s">
        <v>320</v>
      </c>
      <c r="N5750" t="s">
        <v>43</v>
      </c>
      <c r="O5750" t="s">
        <v>887</v>
      </c>
      <c r="P5750" t="s">
        <v>18650</v>
      </c>
      <c r="Q5750" t="s">
        <v>22</v>
      </c>
      <c r="R5750" t="s">
        <v>10436</v>
      </c>
    </row>
    <row r="5751" spans="1:18" x14ac:dyDescent="0.3">
      <c r="A5751">
        <v>5755</v>
      </c>
      <c r="B5751" t="s">
        <v>10492</v>
      </c>
      <c r="C5751" s="1">
        <v>39809</v>
      </c>
      <c r="D5751" s="1" t="str">
        <f t="shared" si="178"/>
        <v>December</v>
      </c>
      <c r="E5751">
        <v>25</v>
      </c>
      <c r="F5751" t="str">
        <f t="shared" si="179"/>
        <v>Adult</v>
      </c>
      <c r="G5751" t="s">
        <v>16</v>
      </c>
      <c r="H5751" t="s">
        <v>42</v>
      </c>
      <c r="I5751" t="s">
        <v>44</v>
      </c>
      <c r="J5751" s="1">
        <v>39809</v>
      </c>
      <c r="K5751" t="s">
        <v>18646</v>
      </c>
      <c r="L5751" t="s">
        <v>18650</v>
      </c>
      <c r="M5751" t="s">
        <v>320</v>
      </c>
      <c r="N5751" t="s">
        <v>43</v>
      </c>
      <c r="O5751" t="s">
        <v>887</v>
      </c>
      <c r="P5751" t="s">
        <v>18650</v>
      </c>
      <c r="Q5751" t="s">
        <v>22</v>
      </c>
      <c r="R5751" t="s">
        <v>10436</v>
      </c>
    </row>
    <row r="5752" spans="1:18" x14ac:dyDescent="0.3">
      <c r="A5752">
        <v>5756</v>
      </c>
      <c r="B5752" t="s">
        <v>10493</v>
      </c>
      <c r="C5752" s="1">
        <v>39809</v>
      </c>
      <c r="D5752" s="1" t="str">
        <f t="shared" si="178"/>
        <v>December</v>
      </c>
      <c r="E5752">
        <v>27</v>
      </c>
      <c r="F5752" t="str">
        <f t="shared" si="179"/>
        <v>Adult</v>
      </c>
      <c r="G5752" t="s">
        <v>16</v>
      </c>
      <c r="H5752" t="s">
        <v>42</v>
      </c>
      <c r="I5752" t="s">
        <v>44</v>
      </c>
      <c r="J5752" s="1">
        <v>39809</v>
      </c>
      <c r="K5752" t="s">
        <v>18646</v>
      </c>
      <c r="L5752" t="s">
        <v>18650</v>
      </c>
      <c r="M5752" t="s">
        <v>46</v>
      </c>
      <c r="N5752" t="s">
        <v>46</v>
      </c>
      <c r="O5752" t="s">
        <v>887</v>
      </c>
      <c r="P5752" t="s">
        <v>18650</v>
      </c>
      <c r="Q5752" t="s">
        <v>22</v>
      </c>
      <c r="R5752" t="s">
        <v>10436</v>
      </c>
    </row>
    <row r="5753" spans="1:18" x14ac:dyDescent="0.3">
      <c r="A5753">
        <v>5757</v>
      </c>
      <c r="B5753" t="s">
        <v>10494</v>
      </c>
      <c r="C5753" s="1">
        <v>39809</v>
      </c>
      <c r="D5753" s="1" t="str">
        <f t="shared" si="178"/>
        <v>December</v>
      </c>
      <c r="E5753">
        <v>23</v>
      </c>
      <c r="F5753" t="str">
        <f t="shared" si="179"/>
        <v>Adult</v>
      </c>
      <c r="G5753" t="s">
        <v>16</v>
      </c>
      <c r="H5753" t="s">
        <v>42</v>
      </c>
      <c r="I5753" t="s">
        <v>44</v>
      </c>
      <c r="J5753" s="1">
        <v>39809</v>
      </c>
      <c r="K5753" t="s">
        <v>18646</v>
      </c>
      <c r="L5753" t="s">
        <v>18650</v>
      </c>
      <c r="M5753" t="s">
        <v>46</v>
      </c>
      <c r="N5753" t="s">
        <v>46</v>
      </c>
      <c r="O5753" t="s">
        <v>887</v>
      </c>
      <c r="P5753" t="s">
        <v>18650</v>
      </c>
      <c r="Q5753" t="s">
        <v>22</v>
      </c>
      <c r="R5753" t="s">
        <v>10436</v>
      </c>
    </row>
    <row r="5754" spans="1:18" x14ac:dyDescent="0.3">
      <c r="A5754">
        <v>5758</v>
      </c>
      <c r="B5754" t="s">
        <v>10495</v>
      </c>
      <c r="C5754" s="1">
        <v>39809</v>
      </c>
      <c r="D5754" s="1" t="str">
        <f t="shared" si="178"/>
        <v>December</v>
      </c>
      <c r="E5754">
        <v>19</v>
      </c>
      <c r="F5754" t="str">
        <f t="shared" si="179"/>
        <v>Teenage</v>
      </c>
      <c r="G5754" t="s">
        <v>16</v>
      </c>
      <c r="H5754" t="s">
        <v>42</v>
      </c>
      <c r="I5754" t="s">
        <v>44</v>
      </c>
      <c r="J5754" s="1">
        <v>39809</v>
      </c>
      <c r="K5754" t="s">
        <v>18646</v>
      </c>
      <c r="L5754" t="s">
        <v>18650</v>
      </c>
      <c r="M5754" t="s">
        <v>320</v>
      </c>
      <c r="N5754" t="s">
        <v>43</v>
      </c>
      <c r="O5754" t="s">
        <v>887</v>
      </c>
      <c r="P5754" t="s">
        <v>18650</v>
      </c>
      <c r="Q5754" t="s">
        <v>22</v>
      </c>
      <c r="R5754" t="s">
        <v>10436</v>
      </c>
    </row>
    <row r="5755" spans="1:18" x14ac:dyDescent="0.3">
      <c r="A5755">
        <v>5759</v>
      </c>
      <c r="B5755" t="s">
        <v>10496</v>
      </c>
      <c r="C5755" s="1">
        <v>39809</v>
      </c>
      <c r="D5755" s="1" t="str">
        <f t="shared" si="178"/>
        <v>December</v>
      </c>
      <c r="E5755">
        <v>20</v>
      </c>
      <c r="F5755" t="str">
        <f t="shared" si="179"/>
        <v>Adult</v>
      </c>
      <c r="G5755" t="s">
        <v>16</v>
      </c>
      <c r="H5755" t="s">
        <v>42</v>
      </c>
      <c r="I5755" t="s">
        <v>44</v>
      </c>
      <c r="J5755" s="1">
        <v>39809</v>
      </c>
      <c r="K5755" t="s">
        <v>18646</v>
      </c>
      <c r="L5755" t="s">
        <v>18650</v>
      </c>
      <c r="M5755" t="s">
        <v>46</v>
      </c>
      <c r="N5755" t="s">
        <v>46</v>
      </c>
      <c r="O5755" t="s">
        <v>887</v>
      </c>
      <c r="P5755" t="s">
        <v>18650</v>
      </c>
      <c r="Q5755" t="s">
        <v>22</v>
      </c>
      <c r="R5755" t="s">
        <v>10436</v>
      </c>
    </row>
    <row r="5756" spans="1:18" x14ac:dyDescent="0.3">
      <c r="A5756">
        <v>5760</v>
      </c>
      <c r="B5756" t="s">
        <v>10497</v>
      </c>
      <c r="C5756" s="1">
        <v>39809</v>
      </c>
      <c r="D5756" s="1" t="str">
        <f t="shared" si="178"/>
        <v>December</v>
      </c>
      <c r="E5756">
        <v>26</v>
      </c>
      <c r="F5756" t="str">
        <f t="shared" si="179"/>
        <v>Adult</v>
      </c>
      <c r="G5756" t="s">
        <v>16</v>
      </c>
      <c r="H5756" t="s">
        <v>42</v>
      </c>
      <c r="I5756" t="s">
        <v>44</v>
      </c>
      <c r="J5756" s="1">
        <v>39809</v>
      </c>
      <c r="K5756" t="s">
        <v>18646</v>
      </c>
      <c r="L5756" t="s">
        <v>18650</v>
      </c>
      <c r="M5756" t="s">
        <v>320</v>
      </c>
      <c r="N5756" t="s">
        <v>43</v>
      </c>
      <c r="O5756" t="s">
        <v>887</v>
      </c>
      <c r="P5756" t="s">
        <v>18650</v>
      </c>
      <c r="Q5756" t="s">
        <v>22</v>
      </c>
      <c r="R5756" t="s">
        <v>10436</v>
      </c>
    </row>
    <row r="5757" spans="1:18" x14ac:dyDescent="0.3">
      <c r="A5757">
        <v>5761</v>
      </c>
      <c r="B5757" t="s">
        <v>10498</v>
      </c>
      <c r="C5757" s="1">
        <v>39809</v>
      </c>
      <c r="D5757" s="1" t="str">
        <f t="shared" si="178"/>
        <v>December</v>
      </c>
      <c r="E5757">
        <v>28</v>
      </c>
      <c r="F5757" t="str">
        <f t="shared" si="179"/>
        <v>Adult</v>
      </c>
      <c r="G5757" t="s">
        <v>16</v>
      </c>
      <c r="H5757" t="s">
        <v>42</v>
      </c>
      <c r="I5757" t="s">
        <v>44</v>
      </c>
      <c r="J5757" s="1">
        <v>39809</v>
      </c>
      <c r="K5757" t="s">
        <v>18646</v>
      </c>
      <c r="L5757" t="s">
        <v>18650</v>
      </c>
      <c r="M5757" t="s">
        <v>320</v>
      </c>
      <c r="N5757" t="s">
        <v>43</v>
      </c>
      <c r="O5757" t="s">
        <v>887</v>
      </c>
      <c r="P5757" t="s">
        <v>18650</v>
      </c>
      <c r="Q5757" t="s">
        <v>22</v>
      </c>
      <c r="R5757" t="s">
        <v>10436</v>
      </c>
    </row>
    <row r="5758" spans="1:18" x14ac:dyDescent="0.3">
      <c r="A5758">
        <v>5762</v>
      </c>
      <c r="B5758" t="s">
        <v>10499</v>
      </c>
      <c r="C5758" s="1">
        <v>39809</v>
      </c>
      <c r="D5758" s="1" t="str">
        <f t="shared" si="178"/>
        <v>December</v>
      </c>
      <c r="E5758">
        <v>28</v>
      </c>
      <c r="F5758" t="str">
        <f t="shared" si="179"/>
        <v>Adult</v>
      </c>
      <c r="G5758" t="s">
        <v>16</v>
      </c>
      <c r="H5758" t="s">
        <v>42</v>
      </c>
      <c r="I5758" t="s">
        <v>44</v>
      </c>
      <c r="J5758" s="1">
        <v>39809</v>
      </c>
      <c r="K5758" t="s">
        <v>18646</v>
      </c>
      <c r="L5758" t="s">
        <v>18650</v>
      </c>
      <c r="M5758" t="s">
        <v>320</v>
      </c>
      <c r="N5758" t="s">
        <v>43</v>
      </c>
      <c r="O5758" t="s">
        <v>887</v>
      </c>
      <c r="P5758" t="s">
        <v>18650</v>
      </c>
      <c r="Q5758" t="s">
        <v>22</v>
      </c>
      <c r="R5758" t="s">
        <v>10436</v>
      </c>
    </row>
    <row r="5759" spans="1:18" x14ac:dyDescent="0.3">
      <c r="A5759">
        <v>5763</v>
      </c>
      <c r="B5759" t="s">
        <v>10500</v>
      </c>
      <c r="C5759" s="1">
        <v>39809</v>
      </c>
      <c r="D5759" s="1" t="str">
        <f t="shared" si="178"/>
        <v>December</v>
      </c>
      <c r="E5759">
        <v>33</v>
      </c>
      <c r="F5759" t="str">
        <f t="shared" si="179"/>
        <v>Adult</v>
      </c>
      <c r="G5759" t="s">
        <v>16</v>
      </c>
      <c r="H5759" t="s">
        <v>42</v>
      </c>
      <c r="I5759" t="s">
        <v>44</v>
      </c>
      <c r="J5759" s="1">
        <v>39809</v>
      </c>
      <c r="K5759" t="s">
        <v>18646</v>
      </c>
      <c r="L5759" t="s">
        <v>18650</v>
      </c>
      <c r="M5759" t="s">
        <v>320</v>
      </c>
      <c r="N5759" t="s">
        <v>43</v>
      </c>
      <c r="O5759" t="s">
        <v>887</v>
      </c>
      <c r="P5759" t="s">
        <v>18650</v>
      </c>
      <c r="Q5759" t="s">
        <v>22</v>
      </c>
      <c r="R5759" t="s">
        <v>10436</v>
      </c>
    </row>
    <row r="5760" spans="1:18" x14ac:dyDescent="0.3">
      <c r="A5760">
        <v>5764</v>
      </c>
      <c r="B5760" t="s">
        <v>10501</v>
      </c>
      <c r="C5760" s="1">
        <v>39809</v>
      </c>
      <c r="D5760" s="1" t="str">
        <f t="shared" si="178"/>
        <v>December</v>
      </c>
      <c r="E5760">
        <v>27</v>
      </c>
      <c r="F5760" t="str">
        <f t="shared" si="179"/>
        <v>Adult</v>
      </c>
      <c r="G5760" t="s">
        <v>16</v>
      </c>
      <c r="H5760" t="s">
        <v>42</v>
      </c>
      <c r="I5760" t="s">
        <v>44</v>
      </c>
      <c r="J5760" s="1">
        <v>39809</v>
      </c>
      <c r="K5760" t="s">
        <v>18645</v>
      </c>
      <c r="L5760" t="s">
        <v>18650</v>
      </c>
      <c r="M5760" t="s">
        <v>911</v>
      </c>
      <c r="N5760" t="s">
        <v>315</v>
      </c>
      <c r="O5760" t="s">
        <v>887</v>
      </c>
      <c r="P5760" t="s">
        <v>18650</v>
      </c>
      <c r="Q5760" t="s">
        <v>22</v>
      </c>
      <c r="R5760" t="s">
        <v>10436</v>
      </c>
    </row>
    <row r="5761" spans="1:18" x14ac:dyDescent="0.3">
      <c r="A5761">
        <v>5765</v>
      </c>
      <c r="B5761" t="s">
        <v>10502</v>
      </c>
      <c r="C5761" s="1">
        <v>39809</v>
      </c>
      <c r="D5761" s="1" t="str">
        <f t="shared" si="178"/>
        <v>December</v>
      </c>
      <c r="E5761">
        <v>48</v>
      </c>
      <c r="F5761" t="str">
        <f t="shared" si="179"/>
        <v>Adult</v>
      </c>
      <c r="G5761" t="s">
        <v>16</v>
      </c>
      <c r="H5761" t="s">
        <v>42</v>
      </c>
      <c r="I5761" t="s">
        <v>44</v>
      </c>
      <c r="J5761" s="1">
        <v>39809</v>
      </c>
      <c r="K5761" t="s">
        <v>18646</v>
      </c>
      <c r="L5761" t="s">
        <v>18650</v>
      </c>
      <c r="M5761" t="s">
        <v>290</v>
      </c>
      <c r="N5761" t="s">
        <v>43</v>
      </c>
      <c r="O5761" t="s">
        <v>887</v>
      </c>
      <c r="P5761" t="s">
        <v>18650</v>
      </c>
      <c r="Q5761" t="s">
        <v>22</v>
      </c>
      <c r="R5761" t="s">
        <v>10436</v>
      </c>
    </row>
    <row r="5762" spans="1:18" x14ac:dyDescent="0.3">
      <c r="A5762">
        <v>5766</v>
      </c>
      <c r="B5762" t="s">
        <v>10503</v>
      </c>
      <c r="C5762" s="1">
        <v>39809</v>
      </c>
      <c r="D5762" s="1" t="str">
        <f t="shared" ref="D5762:D5825" si="180">TEXT(C5762,"mmmm")</f>
        <v>December</v>
      </c>
      <c r="E5762">
        <v>45</v>
      </c>
      <c r="F5762" t="str">
        <f t="shared" ref="F5762:F5825" si="181">IF(E5762&gt;=50, "Old Age", IF(E5762&gt;=20, "Adult", IF(E5762&gt;=13, "Teenage", "Kid")))</f>
        <v>Adult</v>
      </c>
      <c r="G5762" t="s">
        <v>16</v>
      </c>
      <c r="H5762" t="s">
        <v>42</v>
      </c>
      <c r="I5762" t="s">
        <v>44</v>
      </c>
      <c r="J5762" s="1">
        <v>39809</v>
      </c>
      <c r="K5762" t="s">
        <v>18646</v>
      </c>
      <c r="L5762" t="s">
        <v>18650</v>
      </c>
      <c r="M5762" t="s">
        <v>320</v>
      </c>
      <c r="N5762" t="s">
        <v>43</v>
      </c>
      <c r="O5762" t="s">
        <v>887</v>
      </c>
      <c r="P5762" t="s">
        <v>18650</v>
      </c>
      <c r="Q5762" t="s">
        <v>22</v>
      </c>
      <c r="R5762" t="s">
        <v>10436</v>
      </c>
    </row>
    <row r="5763" spans="1:18" x14ac:dyDescent="0.3">
      <c r="A5763">
        <v>5767</v>
      </c>
      <c r="B5763" t="s">
        <v>10504</v>
      </c>
      <c r="C5763" s="1">
        <v>39809</v>
      </c>
      <c r="D5763" s="1" t="str">
        <f t="shared" si="180"/>
        <v>December</v>
      </c>
      <c r="E5763">
        <v>32</v>
      </c>
      <c r="F5763" t="str">
        <f t="shared" si="181"/>
        <v>Adult</v>
      </c>
      <c r="G5763" t="s">
        <v>16</v>
      </c>
      <c r="H5763" t="s">
        <v>42</v>
      </c>
      <c r="I5763" t="s">
        <v>44</v>
      </c>
      <c r="J5763" s="1">
        <v>39809</v>
      </c>
      <c r="K5763" t="s">
        <v>18646</v>
      </c>
      <c r="L5763" t="s">
        <v>18650</v>
      </c>
      <c r="M5763" t="s">
        <v>320</v>
      </c>
      <c r="N5763" t="s">
        <v>43</v>
      </c>
      <c r="O5763" t="s">
        <v>887</v>
      </c>
      <c r="P5763" t="s">
        <v>18650</v>
      </c>
      <c r="Q5763" t="s">
        <v>22</v>
      </c>
      <c r="R5763" t="s">
        <v>10436</v>
      </c>
    </row>
    <row r="5764" spans="1:18" x14ac:dyDescent="0.3">
      <c r="A5764">
        <v>5768</v>
      </c>
      <c r="B5764" t="s">
        <v>10505</v>
      </c>
      <c r="C5764" s="1">
        <v>39809</v>
      </c>
      <c r="D5764" s="1" t="str">
        <f t="shared" si="180"/>
        <v>December</v>
      </c>
      <c r="E5764">
        <v>41</v>
      </c>
      <c r="F5764" t="str">
        <f t="shared" si="181"/>
        <v>Adult</v>
      </c>
      <c r="G5764" t="s">
        <v>16</v>
      </c>
      <c r="H5764" t="s">
        <v>42</v>
      </c>
      <c r="I5764" t="s">
        <v>44</v>
      </c>
      <c r="J5764" s="1">
        <v>39809</v>
      </c>
      <c r="K5764" t="s">
        <v>18646</v>
      </c>
      <c r="L5764" t="s">
        <v>18650</v>
      </c>
      <c r="M5764" t="s">
        <v>320</v>
      </c>
      <c r="N5764" t="s">
        <v>43</v>
      </c>
      <c r="O5764" t="s">
        <v>887</v>
      </c>
      <c r="P5764" t="s">
        <v>18650</v>
      </c>
      <c r="Q5764" t="s">
        <v>22</v>
      </c>
      <c r="R5764" t="s">
        <v>10436</v>
      </c>
    </row>
    <row r="5765" spans="1:18" x14ac:dyDescent="0.3">
      <c r="A5765">
        <v>5769</v>
      </c>
      <c r="B5765" t="s">
        <v>10506</v>
      </c>
      <c r="C5765" s="1">
        <v>39809</v>
      </c>
      <c r="D5765" s="1" t="str">
        <f t="shared" si="180"/>
        <v>December</v>
      </c>
      <c r="E5765">
        <v>23</v>
      </c>
      <c r="F5765" t="str">
        <f t="shared" si="181"/>
        <v>Adult</v>
      </c>
      <c r="G5765" t="s">
        <v>16</v>
      </c>
      <c r="H5765" t="s">
        <v>42</v>
      </c>
      <c r="I5765" t="s">
        <v>44</v>
      </c>
      <c r="J5765" s="1">
        <v>39809</v>
      </c>
      <c r="K5765" t="s">
        <v>18646</v>
      </c>
      <c r="L5765" t="s">
        <v>18650</v>
      </c>
      <c r="M5765" t="s">
        <v>911</v>
      </c>
      <c r="N5765" t="s">
        <v>315</v>
      </c>
      <c r="O5765" t="s">
        <v>887</v>
      </c>
      <c r="P5765" t="s">
        <v>18650</v>
      </c>
      <c r="Q5765" t="s">
        <v>22</v>
      </c>
      <c r="R5765" t="s">
        <v>10436</v>
      </c>
    </row>
    <row r="5766" spans="1:18" x14ac:dyDescent="0.3">
      <c r="A5766">
        <v>5770</v>
      </c>
      <c r="B5766" t="s">
        <v>10507</v>
      </c>
      <c r="C5766" s="1">
        <v>39809</v>
      </c>
      <c r="D5766" s="1" t="str">
        <f t="shared" si="180"/>
        <v>December</v>
      </c>
      <c r="E5766">
        <v>33</v>
      </c>
      <c r="F5766" t="str">
        <f t="shared" si="181"/>
        <v>Adult</v>
      </c>
      <c r="G5766" t="s">
        <v>16</v>
      </c>
      <c r="H5766" t="s">
        <v>42</v>
      </c>
      <c r="I5766" t="s">
        <v>44</v>
      </c>
      <c r="J5766" s="1">
        <v>39809</v>
      </c>
      <c r="K5766" t="s">
        <v>18646</v>
      </c>
      <c r="L5766" t="s">
        <v>18650</v>
      </c>
      <c r="M5766" t="s">
        <v>320</v>
      </c>
      <c r="N5766" t="s">
        <v>43</v>
      </c>
      <c r="O5766" t="s">
        <v>887</v>
      </c>
      <c r="P5766" t="s">
        <v>18650</v>
      </c>
      <c r="Q5766" t="s">
        <v>22</v>
      </c>
      <c r="R5766" t="s">
        <v>10396</v>
      </c>
    </row>
    <row r="5767" spans="1:18" x14ac:dyDescent="0.3">
      <c r="A5767">
        <v>5771</v>
      </c>
      <c r="B5767" t="s">
        <v>10508</v>
      </c>
      <c r="C5767" s="1">
        <v>39809</v>
      </c>
      <c r="D5767" s="1" t="str">
        <f t="shared" si="180"/>
        <v>December</v>
      </c>
      <c r="E5767">
        <v>25</v>
      </c>
      <c r="F5767" t="str">
        <f t="shared" si="181"/>
        <v>Adult</v>
      </c>
      <c r="G5767" t="s">
        <v>16</v>
      </c>
      <c r="H5767" t="s">
        <v>42</v>
      </c>
      <c r="I5767" t="s">
        <v>44</v>
      </c>
      <c r="J5767" s="1">
        <v>39809</v>
      </c>
      <c r="K5767" t="s">
        <v>18646</v>
      </c>
      <c r="L5767" t="s">
        <v>289</v>
      </c>
      <c r="M5767" t="s">
        <v>929</v>
      </c>
      <c r="N5767" t="s">
        <v>315</v>
      </c>
      <c r="O5767" t="s">
        <v>20</v>
      </c>
      <c r="P5767" t="s">
        <v>39</v>
      </c>
      <c r="Q5767" t="s">
        <v>22</v>
      </c>
      <c r="R5767" t="s">
        <v>10509</v>
      </c>
    </row>
    <row r="5768" spans="1:18" x14ac:dyDescent="0.3">
      <c r="A5768">
        <v>5772</v>
      </c>
      <c r="B5768" t="s">
        <v>10510</v>
      </c>
      <c r="C5768" s="1">
        <v>39809</v>
      </c>
      <c r="D5768" s="1" t="str">
        <f t="shared" si="180"/>
        <v>December</v>
      </c>
      <c r="E5768">
        <v>20</v>
      </c>
      <c r="F5768" t="str">
        <f t="shared" si="181"/>
        <v>Adult</v>
      </c>
      <c r="G5768" t="s">
        <v>16</v>
      </c>
      <c r="H5768" t="s">
        <v>911</v>
      </c>
      <c r="I5768" t="s">
        <v>44</v>
      </c>
      <c r="J5768" s="1">
        <v>39809</v>
      </c>
      <c r="K5768" t="s">
        <v>18646</v>
      </c>
      <c r="L5768" t="s">
        <v>18650</v>
      </c>
      <c r="M5768" t="s">
        <v>320</v>
      </c>
      <c r="N5768" t="s">
        <v>43</v>
      </c>
      <c r="O5768" t="s">
        <v>887</v>
      </c>
      <c r="P5768" t="s">
        <v>18650</v>
      </c>
      <c r="Q5768" t="s">
        <v>22</v>
      </c>
      <c r="R5768" t="s">
        <v>10511</v>
      </c>
    </row>
    <row r="5769" spans="1:18" x14ac:dyDescent="0.3">
      <c r="A5769">
        <v>5773</v>
      </c>
      <c r="B5769" t="s">
        <v>10512</v>
      </c>
      <c r="C5769" s="1">
        <v>39809</v>
      </c>
      <c r="D5769" s="1" t="str">
        <f t="shared" si="180"/>
        <v>December</v>
      </c>
      <c r="E5769">
        <v>35</v>
      </c>
      <c r="F5769" t="str">
        <f t="shared" si="181"/>
        <v>Adult</v>
      </c>
      <c r="G5769" t="s">
        <v>16</v>
      </c>
      <c r="H5769" t="s">
        <v>42</v>
      </c>
      <c r="I5769" t="s">
        <v>44</v>
      </c>
      <c r="J5769" s="1">
        <v>39809</v>
      </c>
      <c r="K5769" t="s">
        <v>18646</v>
      </c>
      <c r="L5769" t="s">
        <v>18650</v>
      </c>
      <c r="M5769" t="s">
        <v>320</v>
      </c>
      <c r="N5769" t="s">
        <v>43</v>
      </c>
      <c r="O5769" t="s">
        <v>887</v>
      </c>
      <c r="P5769" t="s">
        <v>18650</v>
      </c>
      <c r="Q5769" t="s">
        <v>22</v>
      </c>
      <c r="R5769" t="s">
        <v>10347</v>
      </c>
    </row>
    <row r="5770" spans="1:18" x14ac:dyDescent="0.3">
      <c r="A5770">
        <v>5774</v>
      </c>
      <c r="B5770" t="s">
        <v>10513</v>
      </c>
      <c r="C5770" s="1">
        <v>39809</v>
      </c>
      <c r="D5770" s="1" t="str">
        <f t="shared" si="180"/>
        <v>December</v>
      </c>
      <c r="E5770">
        <v>36</v>
      </c>
      <c r="F5770" t="str">
        <f t="shared" si="181"/>
        <v>Adult</v>
      </c>
      <c r="G5770" t="s">
        <v>16</v>
      </c>
      <c r="H5770" t="s">
        <v>42</v>
      </c>
      <c r="I5770" t="s">
        <v>44</v>
      </c>
      <c r="J5770" s="1">
        <v>39809</v>
      </c>
      <c r="K5770" t="s">
        <v>18646</v>
      </c>
      <c r="L5770" t="s">
        <v>18650</v>
      </c>
      <c r="M5770" t="s">
        <v>320</v>
      </c>
      <c r="N5770" t="s">
        <v>43</v>
      </c>
      <c r="O5770" t="s">
        <v>887</v>
      </c>
      <c r="P5770" t="s">
        <v>18650</v>
      </c>
      <c r="Q5770" t="s">
        <v>22</v>
      </c>
      <c r="R5770" t="s">
        <v>10347</v>
      </c>
    </row>
    <row r="5771" spans="1:18" x14ac:dyDescent="0.3">
      <c r="A5771">
        <v>5775</v>
      </c>
      <c r="B5771" t="s">
        <v>10514</v>
      </c>
      <c r="C5771" s="1">
        <v>39809</v>
      </c>
      <c r="D5771" s="1" t="str">
        <f t="shared" si="180"/>
        <v>December</v>
      </c>
      <c r="E5771">
        <v>22</v>
      </c>
      <c r="F5771" t="str">
        <f t="shared" si="181"/>
        <v>Adult</v>
      </c>
      <c r="G5771" t="s">
        <v>16</v>
      </c>
      <c r="H5771" t="s">
        <v>42</v>
      </c>
      <c r="I5771" t="s">
        <v>44</v>
      </c>
      <c r="J5771" s="1">
        <v>39809</v>
      </c>
      <c r="K5771" t="s">
        <v>18646</v>
      </c>
      <c r="L5771" t="s">
        <v>18650</v>
      </c>
      <c r="M5771" t="s">
        <v>320</v>
      </c>
      <c r="N5771" t="s">
        <v>43</v>
      </c>
      <c r="O5771" t="s">
        <v>887</v>
      </c>
      <c r="P5771" t="s">
        <v>18650</v>
      </c>
      <c r="Q5771" t="s">
        <v>22</v>
      </c>
      <c r="R5771" t="s">
        <v>10347</v>
      </c>
    </row>
    <row r="5772" spans="1:18" x14ac:dyDescent="0.3">
      <c r="A5772">
        <v>5776</v>
      </c>
      <c r="B5772" t="s">
        <v>10515</v>
      </c>
      <c r="C5772" s="1">
        <v>39809</v>
      </c>
      <c r="D5772" s="1" t="str">
        <f t="shared" si="180"/>
        <v>December</v>
      </c>
      <c r="E5772">
        <v>20</v>
      </c>
      <c r="F5772" t="str">
        <f t="shared" si="181"/>
        <v>Adult</v>
      </c>
      <c r="G5772" t="s">
        <v>16</v>
      </c>
      <c r="H5772" t="s">
        <v>42</v>
      </c>
      <c r="I5772" t="s">
        <v>44</v>
      </c>
      <c r="J5772" s="1">
        <v>39809</v>
      </c>
      <c r="K5772" t="s">
        <v>18646</v>
      </c>
      <c r="L5772" t="s">
        <v>18650</v>
      </c>
      <c r="M5772" t="s">
        <v>320</v>
      </c>
      <c r="N5772" t="s">
        <v>43</v>
      </c>
      <c r="O5772" t="s">
        <v>887</v>
      </c>
      <c r="P5772" t="s">
        <v>18650</v>
      </c>
      <c r="Q5772" t="s">
        <v>22</v>
      </c>
      <c r="R5772" t="s">
        <v>10347</v>
      </c>
    </row>
    <row r="5773" spans="1:18" x14ac:dyDescent="0.3">
      <c r="A5773">
        <v>5777</v>
      </c>
      <c r="B5773" t="s">
        <v>10516</v>
      </c>
      <c r="C5773" s="1">
        <v>39809</v>
      </c>
      <c r="D5773" s="1" t="str">
        <f t="shared" si="180"/>
        <v>December</v>
      </c>
      <c r="E5773">
        <v>19</v>
      </c>
      <c r="F5773" t="str">
        <f t="shared" si="181"/>
        <v>Teenage</v>
      </c>
      <c r="G5773" t="s">
        <v>16</v>
      </c>
      <c r="H5773" t="s">
        <v>42</v>
      </c>
      <c r="I5773" t="s">
        <v>44</v>
      </c>
      <c r="J5773" s="1">
        <v>39809</v>
      </c>
      <c r="K5773" t="s">
        <v>18646</v>
      </c>
      <c r="L5773" t="s">
        <v>18650</v>
      </c>
      <c r="M5773" t="s">
        <v>320</v>
      </c>
      <c r="N5773" t="s">
        <v>43</v>
      </c>
      <c r="O5773" t="s">
        <v>887</v>
      </c>
      <c r="P5773" t="s">
        <v>18650</v>
      </c>
      <c r="Q5773" t="s">
        <v>22</v>
      </c>
      <c r="R5773" t="s">
        <v>10347</v>
      </c>
    </row>
    <row r="5774" spans="1:18" x14ac:dyDescent="0.3">
      <c r="A5774">
        <v>5778</v>
      </c>
      <c r="B5774" t="s">
        <v>10517</v>
      </c>
      <c r="C5774" s="1">
        <v>39809</v>
      </c>
      <c r="D5774" s="1" t="str">
        <f t="shared" si="180"/>
        <v>December</v>
      </c>
      <c r="E5774">
        <v>22</v>
      </c>
      <c r="F5774" t="str">
        <f t="shared" si="181"/>
        <v>Adult</v>
      </c>
      <c r="G5774" t="s">
        <v>16</v>
      </c>
      <c r="H5774" t="s">
        <v>42</v>
      </c>
      <c r="I5774" t="s">
        <v>44</v>
      </c>
      <c r="J5774" s="1">
        <v>39809</v>
      </c>
      <c r="K5774" t="s">
        <v>18646</v>
      </c>
      <c r="L5774" t="s">
        <v>18650</v>
      </c>
      <c r="M5774" t="s">
        <v>320</v>
      </c>
      <c r="N5774" t="s">
        <v>43</v>
      </c>
      <c r="O5774" t="s">
        <v>887</v>
      </c>
      <c r="P5774" t="s">
        <v>18650</v>
      </c>
      <c r="Q5774" t="s">
        <v>22</v>
      </c>
      <c r="R5774" t="s">
        <v>10347</v>
      </c>
    </row>
    <row r="5775" spans="1:18" x14ac:dyDescent="0.3">
      <c r="A5775">
        <v>5779</v>
      </c>
      <c r="B5775" t="s">
        <v>10518</v>
      </c>
      <c r="C5775" s="1">
        <v>39809</v>
      </c>
      <c r="D5775" s="1" t="str">
        <f t="shared" si="180"/>
        <v>December</v>
      </c>
      <c r="E5775">
        <v>45</v>
      </c>
      <c r="F5775" t="str">
        <f t="shared" si="181"/>
        <v>Adult</v>
      </c>
      <c r="G5775" t="s">
        <v>16</v>
      </c>
      <c r="H5775" t="s">
        <v>42</v>
      </c>
      <c r="I5775" t="s">
        <v>44</v>
      </c>
      <c r="J5775" s="1">
        <v>39809</v>
      </c>
      <c r="K5775" t="s">
        <v>18646</v>
      </c>
      <c r="L5775" t="s">
        <v>18650</v>
      </c>
      <c r="M5775" t="s">
        <v>320</v>
      </c>
      <c r="N5775" t="s">
        <v>43</v>
      </c>
      <c r="O5775" t="s">
        <v>887</v>
      </c>
      <c r="P5775" t="s">
        <v>18650</v>
      </c>
      <c r="Q5775" t="s">
        <v>22</v>
      </c>
      <c r="R5775" t="s">
        <v>10347</v>
      </c>
    </row>
    <row r="5776" spans="1:18" x14ac:dyDescent="0.3">
      <c r="A5776">
        <v>5780</v>
      </c>
      <c r="B5776" t="s">
        <v>10519</v>
      </c>
      <c r="C5776" s="1">
        <v>39809</v>
      </c>
      <c r="D5776" s="1" t="str">
        <f t="shared" si="180"/>
        <v>December</v>
      </c>
      <c r="E5776">
        <v>27</v>
      </c>
      <c r="F5776" t="str">
        <f t="shared" si="181"/>
        <v>Adult</v>
      </c>
      <c r="G5776" t="s">
        <v>16</v>
      </c>
      <c r="H5776" t="s">
        <v>42</v>
      </c>
      <c r="I5776" t="s">
        <v>44</v>
      </c>
      <c r="J5776" s="1">
        <v>39809</v>
      </c>
      <c r="K5776" t="s">
        <v>18646</v>
      </c>
      <c r="L5776" t="s">
        <v>18650</v>
      </c>
      <c r="M5776" t="s">
        <v>290</v>
      </c>
      <c r="N5776" t="s">
        <v>43</v>
      </c>
      <c r="O5776" t="s">
        <v>887</v>
      </c>
      <c r="P5776" t="s">
        <v>18650</v>
      </c>
      <c r="Q5776" t="s">
        <v>22</v>
      </c>
      <c r="R5776" t="s">
        <v>10347</v>
      </c>
    </row>
    <row r="5777" spans="1:18" x14ac:dyDescent="0.3">
      <c r="A5777">
        <v>5781</v>
      </c>
      <c r="B5777" t="s">
        <v>10520</v>
      </c>
      <c r="C5777" s="1">
        <v>39809</v>
      </c>
      <c r="D5777" s="1" t="str">
        <f t="shared" si="180"/>
        <v>December</v>
      </c>
      <c r="E5777">
        <v>26</v>
      </c>
      <c r="F5777" t="str">
        <f t="shared" si="181"/>
        <v>Adult</v>
      </c>
      <c r="G5777" t="s">
        <v>16</v>
      </c>
      <c r="H5777" t="s">
        <v>42</v>
      </c>
      <c r="I5777" t="s">
        <v>44</v>
      </c>
      <c r="J5777" s="1">
        <v>39809</v>
      </c>
      <c r="K5777" t="s">
        <v>18646</v>
      </c>
      <c r="L5777" t="s">
        <v>18650</v>
      </c>
      <c r="M5777" t="s">
        <v>320</v>
      </c>
      <c r="N5777" t="s">
        <v>43</v>
      </c>
      <c r="O5777" t="s">
        <v>887</v>
      </c>
      <c r="P5777" t="s">
        <v>18650</v>
      </c>
      <c r="Q5777" t="s">
        <v>22</v>
      </c>
      <c r="R5777" t="s">
        <v>10347</v>
      </c>
    </row>
    <row r="5778" spans="1:18" x14ac:dyDescent="0.3">
      <c r="A5778">
        <v>5782</v>
      </c>
      <c r="B5778" t="s">
        <v>10521</v>
      </c>
      <c r="C5778" s="1">
        <v>39809</v>
      </c>
      <c r="D5778" s="1" t="str">
        <f t="shared" si="180"/>
        <v>December</v>
      </c>
      <c r="E5778">
        <v>39</v>
      </c>
      <c r="F5778" t="str">
        <f t="shared" si="181"/>
        <v>Adult</v>
      </c>
      <c r="G5778" t="s">
        <v>16</v>
      </c>
      <c r="H5778" t="s">
        <v>42</v>
      </c>
      <c r="I5778" t="s">
        <v>44</v>
      </c>
      <c r="J5778" s="1">
        <v>39809</v>
      </c>
      <c r="K5778" t="s">
        <v>18646</v>
      </c>
      <c r="L5778" t="s">
        <v>18650</v>
      </c>
      <c r="M5778" t="s">
        <v>320</v>
      </c>
      <c r="N5778" t="s">
        <v>43</v>
      </c>
      <c r="O5778" t="s">
        <v>887</v>
      </c>
      <c r="P5778" t="s">
        <v>18650</v>
      </c>
      <c r="Q5778" t="s">
        <v>22</v>
      </c>
      <c r="R5778" t="s">
        <v>10347</v>
      </c>
    </row>
    <row r="5779" spans="1:18" x14ac:dyDescent="0.3">
      <c r="A5779">
        <v>5783</v>
      </c>
      <c r="B5779" t="s">
        <v>10522</v>
      </c>
      <c r="C5779" s="1">
        <v>39809</v>
      </c>
      <c r="D5779" s="1" t="str">
        <f t="shared" si="180"/>
        <v>December</v>
      </c>
      <c r="E5779">
        <v>34</v>
      </c>
      <c r="F5779" t="str">
        <f t="shared" si="181"/>
        <v>Adult</v>
      </c>
      <c r="G5779" t="s">
        <v>16</v>
      </c>
      <c r="H5779" t="s">
        <v>42</v>
      </c>
      <c r="I5779" t="s">
        <v>44</v>
      </c>
      <c r="J5779" s="1">
        <v>39809</v>
      </c>
      <c r="K5779" t="s">
        <v>18646</v>
      </c>
      <c r="L5779" t="s">
        <v>18650</v>
      </c>
      <c r="M5779" t="s">
        <v>911</v>
      </c>
      <c r="N5779" t="s">
        <v>315</v>
      </c>
      <c r="O5779" t="s">
        <v>887</v>
      </c>
      <c r="P5779" t="s">
        <v>18650</v>
      </c>
      <c r="Q5779" t="s">
        <v>22</v>
      </c>
      <c r="R5779" t="s">
        <v>10347</v>
      </c>
    </row>
    <row r="5780" spans="1:18" x14ac:dyDescent="0.3">
      <c r="A5780">
        <v>5784</v>
      </c>
      <c r="B5780" t="s">
        <v>10523</v>
      </c>
      <c r="C5780" s="1">
        <v>39809</v>
      </c>
      <c r="D5780" s="1" t="str">
        <f t="shared" si="180"/>
        <v>December</v>
      </c>
      <c r="E5780">
        <v>31</v>
      </c>
      <c r="F5780" t="str">
        <f t="shared" si="181"/>
        <v>Adult</v>
      </c>
      <c r="G5780" t="s">
        <v>16</v>
      </c>
      <c r="H5780" t="s">
        <v>42</v>
      </c>
      <c r="I5780" t="s">
        <v>44</v>
      </c>
      <c r="J5780" s="1">
        <v>39809</v>
      </c>
      <c r="K5780" t="s">
        <v>18646</v>
      </c>
      <c r="L5780" t="s">
        <v>18650</v>
      </c>
      <c r="M5780" t="s">
        <v>320</v>
      </c>
      <c r="N5780" t="s">
        <v>43</v>
      </c>
      <c r="O5780" t="s">
        <v>887</v>
      </c>
      <c r="P5780" t="s">
        <v>18650</v>
      </c>
      <c r="Q5780" t="s">
        <v>22</v>
      </c>
      <c r="R5780" t="s">
        <v>10347</v>
      </c>
    </row>
    <row r="5781" spans="1:18" x14ac:dyDescent="0.3">
      <c r="A5781">
        <v>5785</v>
      </c>
      <c r="B5781" t="s">
        <v>10524</v>
      </c>
      <c r="C5781" s="1">
        <v>39809</v>
      </c>
      <c r="D5781" s="1" t="str">
        <f t="shared" si="180"/>
        <v>December</v>
      </c>
      <c r="E5781">
        <v>26</v>
      </c>
      <c r="F5781" t="str">
        <f t="shared" si="181"/>
        <v>Adult</v>
      </c>
      <c r="G5781" t="s">
        <v>16</v>
      </c>
      <c r="H5781" t="s">
        <v>42</v>
      </c>
      <c r="I5781" t="s">
        <v>44</v>
      </c>
      <c r="J5781" s="1">
        <v>39809</v>
      </c>
      <c r="K5781" t="s">
        <v>18646</v>
      </c>
      <c r="L5781" t="s">
        <v>18650</v>
      </c>
      <c r="M5781" t="s">
        <v>46</v>
      </c>
      <c r="N5781" t="s">
        <v>46</v>
      </c>
      <c r="O5781" t="s">
        <v>887</v>
      </c>
      <c r="P5781" t="s">
        <v>18650</v>
      </c>
      <c r="Q5781" t="s">
        <v>22</v>
      </c>
      <c r="R5781" t="s">
        <v>10347</v>
      </c>
    </row>
    <row r="5782" spans="1:18" x14ac:dyDescent="0.3">
      <c r="A5782">
        <v>5786</v>
      </c>
      <c r="B5782" t="s">
        <v>10525</v>
      </c>
      <c r="C5782" s="1">
        <v>39809</v>
      </c>
      <c r="D5782" s="1" t="str">
        <f t="shared" si="180"/>
        <v>December</v>
      </c>
      <c r="E5782">
        <v>27</v>
      </c>
      <c r="F5782" t="str">
        <f t="shared" si="181"/>
        <v>Adult</v>
      </c>
      <c r="G5782" t="s">
        <v>16</v>
      </c>
      <c r="H5782" t="s">
        <v>42</v>
      </c>
      <c r="I5782" t="s">
        <v>44</v>
      </c>
      <c r="J5782" s="1">
        <v>39809</v>
      </c>
      <c r="K5782" t="s">
        <v>18646</v>
      </c>
      <c r="L5782" t="s">
        <v>18650</v>
      </c>
      <c r="M5782" t="s">
        <v>320</v>
      </c>
      <c r="N5782" t="s">
        <v>43</v>
      </c>
      <c r="O5782" t="s">
        <v>887</v>
      </c>
      <c r="P5782" t="s">
        <v>18650</v>
      </c>
      <c r="Q5782" t="s">
        <v>22</v>
      </c>
      <c r="R5782" t="s">
        <v>10347</v>
      </c>
    </row>
    <row r="5783" spans="1:18" x14ac:dyDescent="0.3">
      <c r="A5783">
        <v>5787</v>
      </c>
      <c r="B5783" t="s">
        <v>10526</v>
      </c>
      <c r="C5783" s="1">
        <v>39809</v>
      </c>
      <c r="D5783" s="1" t="str">
        <f t="shared" si="180"/>
        <v>December</v>
      </c>
      <c r="E5783">
        <v>43</v>
      </c>
      <c r="F5783" t="str">
        <f t="shared" si="181"/>
        <v>Adult</v>
      </c>
      <c r="G5783" t="s">
        <v>16</v>
      </c>
      <c r="H5783" t="s">
        <v>42</v>
      </c>
      <c r="I5783" t="s">
        <v>44</v>
      </c>
      <c r="J5783" s="1">
        <v>39809</v>
      </c>
      <c r="K5783" t="s">
        <v>18646</v>
      </c>
      <c r="L5783" t="s">
        <v>18650</v>
      </c>
      <c r="M5783" t="s">
        <v>320</v>
      </c>
      <c r="N5783" t="s">
        <v>43</v>
      </c>
      <c r="O5783" t="s">
        <v>887</v>
      </c>
      <c r="P5783" t="s">
        <v>18650</v>
      </c>
      <c r="Q5783" t="s">
        <v>22</v>
      </c>
      <c r="R5783" t="s">
        <v>10347</v>
      </c>
    </row>
    <row r="5784" spans="1:18" x14ac:dyDescent="0.3">
      <c r="A5784">
        <v>5788</v>
      </c>
      <c r="B5784" t="s">
        <v>10527</v>
      </c>
      <c r="C5784" s="1">
        <v>39809</v>
      </c>
      <c r="D5784" s="1" t="str">
        <f t="shared" si="180"/>
        <v>December</v>
      </c>
      <c r="E5784">
        <v>27</v>
      </c>
      <c r="F5784" t="str">
        <f t="shared" si="181"/>
        <v>Adult</v>
      </c>
      <c r="G5784" t="s">
        <v>16</v>
      </c>
      <c r="H5784" t="s">
        <v>42</v>
      </c>
      <c r="I5784" t="s">
        <v>44</v>
      </c>
      <c r="J5784" s="1">
        <v>39809</v>
      </c>
      <c r="K5784" t="s">
        <v>18646</v>
      </c>
      <c r="L5784" t="s">
        <v>18650</v>
      </c>
      <c r="M5784" t="s">
        <v>911</v>
      </c>
      <c r="N5784" t="s">
        <v>315</v>
      </c>
      <c r="O5784" t="s">
        <v>887</v>
      </c>
      <c r="P5784" t="s">
        <v>18650</v>
      </c>
      <c r="Q5784" t="s">
        <v>22</v>
      </c>
      <c r="R5784" t="s">
        <v>10347</v>
      </c>
    </row>
    <row r="5785" spans="1:18" x14ac:dyDescent="0.3">
      <c r="A5785">
        <v>5789</v>
      </c>
      <c r="B5785" t="s">
        <v>10528</v>
      </c>
      <c r="C5785" s="1">
        <v>39809</v>
      </c>
      <c r="D5785" s="1" t="str">
        <f t="shared" si="180"/>
        <v>December</v>
      </c>
      <c r="E5785">
        <v>43</v>
      </c>
      <c r="F5785" t="str">
        <f t="shared" si="181"/>
        <v>Adult</v>
      </c>
      <c r="G5785" t="s">
        <v>16</v>
      </c>
      <c r="H5785" t="s">
        <v>42</v>
      </c>
      <c r="I5785" t="s">
        <v>44</v>
      </c>
      <c r="J5785" s="1">
        <v>39809</v>
      </c>
      <c r="K5785" t="s">
        <v>18646</v>
      </c>
      <c r="L5785" t="s">
        <v>18650</v>
      </c>
      <c r="M5785" t="s">
        <v>929</v>
      </c>
      <c r="N5785" t="s">
        <v>315</v>
      </c>
      <c r="O5785" t="s">
        <v>887</v>
      </c>
      <c r="P5785" t="s">
        <v>18650</v>
      </c>
      <c r="Q5785" t="s">
        <v>22</v>
      </c>
      <c r="R5785" t="s">
        <v>10347</v>
      </c>
    </row>
    <row r="5786" spans="1:18" x14ac:dyDescent="0.3">
      <c r="A5786">
        <v>5790</v>
      </c>
      <c r="B5786" t="s">
        <v>10529</v>
      </c>
      <c r="C5786" s="1">
        <v>39809</v>
      </c>
      <c r="D5786" s="1" t="str">
        <f t="shared" si="180"/>
        <v>December</v>
      </c>
      <c r="E5786">
        <v>47</v>
      </c>
      <c r="F5786" t="str">
        <f t="shared" si="181"/>
        <v>Adult</v>
      </c>
      <c r="G5786" t="s">
        <v>16</v>
      </c>
      <c r="H5786" t="s">
        <v>42</v>
      </c>
      <c r="I5786" t="s">
        <v>44</v>
      </c>
      <c r="J5786" s="1">
        <v>39809</v>
      </c>
      <c r="K5786" t="s">
        <v>18646</v>
      </c>
      <c r="L5786" t="s">
        <v>18650</v>
      </c>
      <c r="M5786" t="s">
        <v>320</v>
      </c>
      <c r="N5786" t="s">
        <v>43</v>
      </c>
      <c r="O5786" t="s">
        <v>887</v>
      </c>
      <c r="P5786" t="s">
        <v>18650</v>
      </c>
      <c r="Q5786" t="s">
        <v>22</v>
      </c>
      <c r="R5786" t="s">
        <v>10347</v>
      </c>
    </row>
    <row r="5787" spans="1:18" x14ac:dyDescent="0.3">
      <c r="A5787">
        <v>5791</v>
      </c>
      <c r="B5787" t="s">
        <v>10530</v>
      </c>
      <c r="C5787" s="1">
        <v>39809</v>
      </c>
      <c r="D5787" s="1" t="str">
        <f t="shared" si="180"/>
        <v>December</v>
      </c>
      <c r="E5787">
        <v>28</v>
      </c>
      <c r="F5787" t="str">
        <f t="shared" si="181"/>
        <v>Adult</v>
      </c>
      <c r="G5787" t="s">
        <v>16</v>
      </c>
      <c r="H5787" t="s">
        <v>42</v>
      </c>
      <c r="I5787" t="s">
        <v>44</v>
      </c>
      <c r="J5787" s="1">
        <v>39809</v>
      </c>
      <c r="K5787" t="s">
        <v>18646</v>
      </c>
      <c r="L5787" t="s">
        <v>18650</v>
      </c>
      <c r="M5787" t="s">
        <v>320</v>
      </c>
      <c r="N5787" t="s">
        <v>43</v>
      </c>
      <c r="O5787" t="s">
        <v>887</v>
      </c>
      <c r="P5787" t="s">
        <v>18650</v>
      </c>
      <c r="Q5787" t="s">
        <v>22</v>
      </c>
      <c r="R5787" t="s">
        <v>10347</v>
      </c>
    </row>
    <row r="5788" spans="1:18" x14ac:dyDescent="0.3">
      <c r="A5788">
        <v>5792</v>
      </c>
      <c r="B5788" t="s">
        <v>10531</v>
      </c>
      <c r="C5788" s="1">
        <v>39809</v>
      </c>
      <c r="D5788" s="1" t="str">
        <f t="shared" si="180"/>
        <v>December</v>
      </c>
      <c r="E5788">
        <v>33</v>
      </c>
      <c r="F5788" t="str">
        <f t="shared" si="181"/>
        <v>Adult</v>
      </c>
      <c r="G5788" t="s">
        <v>16</v>
      </c>
      <c r="H5788" t="s">
        <v>42</v>
      </c>
      <c r="I5788" t="s">
        <v>44</v>
      </c>
      <c r="J5788" s="1">
        <v>39809</v>
      </c>
      <c r="K5788" t="s">
        <v>18646</v>
      </c>
      <c r="L5788" t="s">
        <v>18650</v>
      </c>
      <c r="M5788" t="s">
        <v>929</v>
      </c>
      <c r="N5788" t="s">
        <v>315</v>
      </c>
      <c r="O5788" t="s">
        <v>887</v>
      </c>
      <c r="P5788" t="s">
        <v>18650</v>
      </c>
      <c r="Q5788" t="s">
        <v>22</v>
      </c>
      <c r="R5788" t="s">
        <v>10347</v>
      </c>
    </row>
    <row r="5789" spans="1:18" x14ac:dyDescent="0.3">
      <c r="A5789">
        <v>5793</v>
      </c>
      <c r="B5789" t="s">
        <v>10532</v>
      </c>
      <c r="C5789" s="1">
        <v>39809</v>
      </c>
      <c r="D5789" s="1" t="str">
        <f t="shared" si="180"/>
        <v>December</v>
      </c>
      <c r="E5789">
        <v>42</v>
      </c>
      <c r="F5789" t="str">
        <f t="shared" si="181"/>
        <v>Adult</v>
      </c>
      <c r="G5789" t="s">
        <v>16</v>
      </c>
      <c r="H5789" t="s">
        <v>42</v>
      </c>
      <c r="I5789" t="s">
        <v>44</v>
      </c>
      <c r="J5789" s="1">
        <v>39809</v>
      </c>
      <c r="K5789" t="s">
        <v>18646</v>
      </c>
      <c r="L5789" t="s">
        <v>18650</v>
      </c>
      <c r="M5789" t="s">
        <v>320</v>
      </c>
      <c r="N5789" t="s">
        <v>43</v>
      </c>
      <c r="O5789" t="s">
        <v>887</v>
      </c>
      <c r="P5789" t="s">
        <v>18650</v>
      </c>
      <c r="Q5789" t="s">
        <v>22</v>
      </c>
      <c r="R5789" t="s">
        <v>10347</v>
      </c>
    </row>
    <row r="5790" spans="1:18" x14ac:dyDescent="0.3">
      <c r="A5790">
        <v>5794</v>
      </c>
      <c r="B5790" t="s">
        <v>10533</v>
      </c>
      <c r="C5790" s="1">
        <v>39809</v>
      </c>
      <c r="D5790" s="1" t="str">
        <f t="shared" si="180"/>
        <v>December</v>
      </c>
      <c r="E5790">
        <v>32</v>
      </c>
      <c r="F5790" t="str">
        <f t="shared" si="181"/>
        <v>Adult</v>
      </c>
      <c r="G5790" t="s">
        <v>16</v>
      </c>
      <c r="H5790" t="s">
        <v>42</v>
      </c>
      <c r="I5790" t="s">
        <v>44</v>
      </c>
      <c r="J5790" s="1">
        <v>39809</v>
      </c>
      <c r="K5790" t="s">
        <v>18646</v>
      </c>
      <c r="L5790" t="s">
        <v>18650</v>
      </c>
      <c r="M5790" t="s">
        <v>290</v>
      </c>
      <c r="N5790" t="s">
        <v>43</v>
      </c>
      <c r="O5790" t="s">
        <v>887</v>
      </c>
      <c r="P5790" t="s">
        <v>18650</v>
      </c>
      <c r="Q5790" t="s">
        <v>22</v>
      </c>
      <c r="R5790" t="s">
        <v>10347</v>
      </c>
    </row>
    <row r="5791" spans="1:18" x14ac:dyDescent="0.3">
      <c r="A5791">
        <v>5795</v>
      </c>
      <c r="B5791" t="s">
        <v>10534</v>
      </c>
      <c r="C5791" s="1">
        <v>39809</v>
      </c>
      <c r="D5791" s="1" t="str">
        <f t="shared" si="180"/>
        <v>December</v>
      </c>
      <c r="E5791">
        <v>19</v>
      </c>
      <c r="F5791" t="str">
        <f t="shared" si="181"/>
        <v>Teenage</v>
      </c>
      <c r="G5791" t="s">
        <v>16</v>
      </c>
      <c r="H5791" t="s">
        <v>42</v>
      </c>
      <c r="I5791" t="s">
        <v>44</v>
      </c>
      <c r="J5791" s="1">
        <v>39809</v>
      </c>
      <c r="K5791" t="s">
        <v>18646</v>
      </c>
      <c r="L5791" t="s">
        <v>18650</v>
      </c>
      <c r="M5791" t="s">
        <v>320</v>
      </c>
      <c r="N5791" t="s">
        <v>43</v>
      </c>
      <c r="O5791" t="s">
        <v>887</v>
      </c>
      <c r="P5791" t="s">
        <v>18650</v>
      </c>
      <c r="Q5791" t="s">
        <v>22</v>
      </c>
      <c r="R5791" t="s">
        <v>10347</v>
      </c>
    </row>
    <row r="5792" spans="1:18" x14ac:dyDescent="0.3">
      <c r="A5792">
        <v>5796</v>
      </c>
      <c r="B5792" t="s">
        <v>10535</v>
      </c>
      <c r="C5792" s="1">
        <v>39809</v>
      </c>
      <c r="D5792" s="1" t="str">
        <f t="shared" si="180"/>
        <v>December</v>
      </c>
      <c r="E5792">
        <v>32</v>
      </c>
      <c r="F5792" t="str">
        <f t="shared" si="181"/>
        <v>Adult</v>
      </c>
      <c r="G5792" t="s">
        <v>16</v>
      </c>
      <c r="H5792" t="s">
        <v>42</v>
      </c>
      <c r="I5792" t="s">
        <v>44</v>
      </c>
      <c r="J5792" s="1">
        <v>39809</v>
      </c>
      <c r="K5792" t="s">
        <v>18646</v>
      </c>
      <c r="L5792" t="s">
        <v>18650</v>
      </c>
      <c r="M5792" t="s">
        <v>290</v>
      </c>
      <c r="N5792" t="s">
        <v>43</v>
      </c>
      <c r="O5792" t="s">
        <v>887</v>
      </c>
      <c r="P5792" t="s">
        <v>18650</v>
      </c>
      <c r="Q5792" t="s">
        <v>22</v>
      </c>
      <c r="R5792" t="s">
        <v>10347</v>
      </c>
    </row>
    <row r="5793" spans="1:18" x14ac:dyDescent="0.3">
      <c r="A5793">
        <v>5797</v>
      </c>
      <c r="B5793" t="s">
        <v>10536</v>
      </c>
      <c r="C5793" s="1">
        <v>39809</v>
      </c>
      <c r="D5793" s="1" t="str">
        <f t="shared" si="180"/>
        <v>December</v>
      </c>
      <c r="E5793">
        <v>22</v>
      </c>
      <c r="F5793" t="str">
        <f t="shared" si="181"/>
        <v>Adult</v>
      </c>
      <c r="G5793" t="s">
        <v>16</v>
      </c>
      <c r="H5793" t="s">
        <v>42</v>
      </c>
      <c r="I5793" t="s">
        <v>44</v>
      </c>
      <c r="J5793" s="1">
        <v>39809</v>
      </c>
      <c r="K5793" t="s">
        <v>18646</v>
      </c>
      <c r="L5793" t="s">
        <v>18650</v>
      </c>
      <c r="M5793" t="s">
        <v>290</v>
      </c>
      <c r="N5793" t="s">
        <v>43</v>
      </c>
      <c r="O5793" t="s">
        <v>887</v>
      </c>
      <c r="P5793" t="s">
        <v>18650</v>
      </c>
      <c r="Q5793" t="s">
        <v>22</v>
      </c>
      <c r="R5793" t="s">
        <v>10347</v>
      </c>
    </row>
    <row r="5794" spans="1:18" x14ac:dyDescent="0.3">
      <c r="A5794">
        <v>5798</v>
      </c>
      <c r="B5794" t="s">
        <v>10537</v>
      </c>
      <c r="C5794" s="1">
        <v>39809</v>
      </c>
      <c r="D5794" s="1" t="str">
        <f t="shared" si="180"/>
        <v>December</v>
      </c>
      <c r="E5794">
        <v>23</v>
      </c>
      <c r="F5794" t="str">
        <f t="shared" si="181"/>
        <v>Adult</v>
      </c>
      <c r="G5794" t="s">
        <v>16</v>
      </c>
      <c r="H5794" t="s">
        <v>42</v>
      </c>
      <c r="I5794" t="s">
        <v>44</v>
      </c>
      <c r="J5794" s="1">
        <v>39809</v>
      </c>
      <c r="K5794" t="s">
        <v>18646</v>
      </c>
      <c r="L5794" t="s">
        <v>18650</v>
      </c>
      <c r="M5794" t="s">
        <v>320</v>
      </c>
      <c r="N5794" t="s">
        <v>43</v>
      </c>
      <c r="O5794" t="s">
        <v>887</v>
      </c>
      <c r="P5794" t="s">
        <v>18650</v>
      </c>
      <c r="Q5794" t="s">
        <v>22</v>
      </c>
      <c r="R5794" t="s">
        <v>10347</v>
      </c>
    </row>
    <row r="5795" spans="1:18" x14ac:dyDescent="0.3">
      <c r="A5795">
        <v>5799</v>
      </c>
      <c r="B5795" t="s">
        <v>10538</v>
      </c>
      <c r="C5795" s="1">
        <v>39809</v>
      </c>
      <c r="D5795" s="1" t="str">
        <f t="shared" si="180"/>
        <v>December</v>
      </c>
      <c r="E5795">
        <v>21</v>
      </c>
      <c r="F5795" t="str">
        <f t="shared" si="181"/>
        <v>Adult</v>
      </c>
      <c r="G5795" t="s">
        <v>16</v>
      </c>
      <c r="H5795" t="s">
        <v>42</v>
      </c>
      <c r="I5795" t="s">
        <v>44</v>
      </c>
      <c r="J5795" s="1">
        <v>39809</v>
      </c>
      <c r="K5795" t="s">
        <v>18646</v>
      </c>
      <c r="L5795" t="s">
        <v>18650</v>
      </c>
      <c r="M5795" t="s">
        <v>320</v>
      </c>
      <c r="N5795" t="s">
        <v>43</v>
      </c>
      <c r="O5795" t="s">
        <v>887</v>
      </c>
      <c r="P5795" t="s">
        <v>18650</v>
      </c>
      <c r="Q5795" t="s">
        <v>22</v>
      </c>
      <c r="R5795" t="s">
        <v>10347</v>
      </c>
    </row>
    <row r="5796" spans="1:18" x14ac:dyDescent="0.3">
      <c r="A5796">
        <v>5800</v>
      </c>
      <c r="B5796" t="s">
        <v>10539</v>
      </c>
      <c r="C5796" s="1">
        <v>39809</v>
      </c>
      <c r="D5796" s="1" t="str">
        <f t="shared" si="180"/>
        <v>December</v>
      </c>
      <c r="E5796">
        <v>33</v>
      </c>
      <c r="F5796" t="str">
        <f t="shared" si="181"/>
        <v>Adult</v>
      </c>
      <c r="G5796" t="s">
        <v>16</v>
      </c>
      <c r="H5796" t="s">
        <v>42</v>
      </c>
      <c r="I5796" t="s">
        <v>44</v>
      </c>
      <c r="J5796" s="1">
        <v>39809</v>
      </c>
      <c r="K5796" t="s">
        <v>18646</v>
      </c>
      <c r="L5796" t="s">
        <v>18650</v>
      </c>
      <c r="M5796" t="s">
        <v>320</v>
      </c>
      <c r="N5796" t="s">
        <v>43</v>
      </c>
      <c r="O5796" t="s">
        <v>887</v>
      </c>
      <c r="P5796" t="s">
        <v>18650</v>
      </c>
      <c r="Q5796" t="s">
        <v>22</v>
      </c>
      <c r="R5796" t="s">
        <v>10347</v>
      </c>
    </row>
    <row r="5797" spans="1:18" x14ac:dyDescent="0.3">
      <c r="A5797">
        <v>5801</v>
      </c>
      <c r="B5797" t="s">
        <v>10540</v>
      </c>
      <c r="C5797" s="1">
        <v>39809</v>
      </c>
      <c r="D5797" s="1" t="str">
        <f t="shared" si="180"/>
        <v>December</v>
      </c>
      <c r="E5797">
        <v>20</v>
      </c>
      <c r="F5797" t="str">
        <f t="shared" si="181"/>
        <v>Adult</v>
      </c>
      <c r="G5797" t="s">
        <v>16</v>
      </c>
      <c r="H5797" t="s">
        <v>42</v>
      </c>
      <c r="I5797" t="s">
        <v>44</v>
      </c>
      <c r="J5797" s="1">
        <v>39809</v>
      </c>
      <c r="K5797" t="s">
        <v>18646</v>
      </c>
      <c r="L5797" t="s">
        <v>18650</v>
      </c>
      <c r="M5797" t="s">
        <v>320</v>
      </c>
      <c r="N5797" t="s">
        <v>43</v>
      </c>
      <c r="O5797" t="s">
        <v>887</v>
      </c>
      <c r="P5797" t="s">
        <v>18650</v>
      </c>
      <c r="Q5797" t="s">
        <v>22</v>
      </c>
      <c r="R5797" t="s">
        <v>10347</v>
      </c>
    </row>
    <row r="5798" spans="1:18" x14ac:dyDescent="0.3">
      <c r="A5798">
        <v>5802</v>
      </c>
      <c r="B5798" t="s">
        <v>10541</v>
      </c>
      <c r="C5798" s="1">
        <v>39809</v>
      </c>
      <c r="D5798" s="1" t="str">
        <f t="shared" si="180"/>
        <v>December</v>
      </c>
      <c r="E5798">
        <v>20</v>
      </c>
      <c r="F5798" t="str">
        <f t="shared" si="181"/>
        <v>Adult</v>
      </c>
      <c r="G5798" t="s">
        <v>16</v>
      </c>
      <c r="H5798" t="s">
        <v>42</v>
      </c>
      <c r="I5798" t="s">
        <v>44</v>
      </c>
      <c r="J5798" s="1">
        <v>39809</v>
      </c>
      <c r="K5798" t="s">
        <v>18646</v>
      </c>
      <c r="L5798" t="s">
        <v>18650</v>
      </c>
      <c r="M5798" t="s">
        <v>320</v>
      </c>
      <c r="N5798" t="s">
        <v>43</v>
      </c>
      <c r="O5798" t="s">
        <v>887</v>
      </c>
      <c r="P5798" t="s">
        <v>18650</v>
      </c>
      <c r="Q5798" t="s">
        <v>22</v>
      </c>
      <c r="R5798" t="s">
        <v>10347</v>
      </c>
    </row>
    <row r="5799" spans="1:18" x14ac:dyDescent="0.3">
      <c r="A5799">
        <v>5803</v>
      </c>
      <c r="B5799" t="s">
        <v>10542</v>
      </c>
      <c r="C5799" s="1">
        <v>39809</v>
      </c>
      <c r="D5799" s="1" t="str">
        <f t="shared" si="180"/>
        <v>December</v>
      </c>
      <c r="E5799">
        <v>25</v>
      </c>
      <c r="F5799" t="str">
        <f t="shared" si="181"/>
        <v>Adult</v>
      </c>
      <c r="G5799" t="s">
        <v>16</v>
      </c>
      <c r="H5799" t="s">
        <v>42</v>
      </c>
      <c r="I5799" t="s">
        <v>44</v>
      </c>
      <c r="J5799" s="1">
        <v>39809</v>
      </c>
      <c r="K5799" t="s">
        <v>18646</v>
      </c>
      <c r="L5799" t="s">
        <v>18650</v>
      </c>
      <c r="M5799" t="s">
        <v>320</v>
      </c>
      <c r="N5799" t="s">
        <v>43</v>
      </c>
      <c r="O5799" t="s">
        <v>887</v>
      </c>
      <c r="P5799" t="s">
        <v>18650</v>
      </c>
      <c r="Q5799" t="s">
        <v>22</v>
      </c>
      <c r="R5799" t="s">
        <v>10347</v>
      </c>
    </row>
    <row r="5800" spans="1:18" x14ac:dyDescent="0.3">
      <c r="A5800">
        <v>5804</v>
      </c>
      <c r="B5800" t="s">
        <v>10543</v>
      </c>
      <c r="C5800" s="1">
        <v>39809</v>
      </c>
      <c r="D5800" s="1" t="str">
        <f t="shared" si="180"/>
        <v>December</v>
      </c>
      <c r="E5800">
        <v>38</v>
      </c>
      <c r="F5800" t="str">
        <f t="shared" si="181"/>
        <v>Adult</v>
      </c>
      <c r="G5800" t="s">
        <v>16</v>
      </c>
      <c r="H5800" t="s">
        <v>911</v>
      </c>
      <c r="I5800" t="s">
        <v>44</v>
      </c>
      <c r="J5800" s="1">
        <v>39809</v>
      </c>
      <c r="K5800" t="s">
        <v>18646</v>
      </c>
      <c r="L5800" t="s">
        <v>18650</v>
      </c>
      <c r="M5800" t="s">
        <v>320</v>
      </c>
      <c r="N5800" t="s">
        <v>43</v>
      </c>
      <c r="O5800" t="s">
        <v>887</v>
      </c>
      <c r="P5800" t="s">
        <v>18650</v>
      </c>
      <c r="Q5800" t="s">
        <v>22</v>
      </c>
      <c r="R5800" t="s">
        <v>10511</v>
      </c>
    </row>
    <row r="5801" spans="1:18" x14ac:dyDescent="0.3">
      <c r="A5801">
        <v>5805</v>
      </c>
      <c r="B5801" t="s">
        <v>10544</v>
      </c>
      <c r="C5801" s="1">
        <v>39809</v>
      </c>
      <c r="D5801" s="1" t="str">
        <f t="shared" si="180"/>
        <v>December</v>
      </c>
      <c r="E5801">
        <v>18</v>
      </c>
      <c r="F5801" t="str">
        <f t="shared" si="181"/>
        <v>Teenage</v>
      </c>
      <c r="G5801" t="s">
        <v>16</v>
      </c>
      <c r="H5801" t="s">
        <v>42</v>
      </c>
      <c r="I5801" t="s">
        <v>44</v>
      </c>
      <c r="J5801" s="1">
        <v>39809</v>
      </c>
      <c r="K5801" t="s">
        <v>18645</v>
      </c>
      <c r="L5801" t="s">
        <v>45</v>
      </c>
      <c r="M5801" t="s">
        <v>299</v>
      </c>
      <c r="N5801" t="s">
        <v>299</v>
      </c>
      <c r="O5801" t="s">
        <v>20</v>
      </c>
      <c r="P5801" t="s">
        <v>39</v>
      </c>
      <c r="Q5801" t="s">
        <v>22</v>
      </c>
      <c r="R5801" t="s">
        <v>10545</v>
      </c>
    </row>
    <row r="5802" spans="1:18" x14ac:dyDescent="0.3">
      <c r="A5802">
        <v>5806</v>
      </c>
      <c r="B5802" t="s">
        <v>10546</v>
      </c>
      <c r="C5802" s="1">
        <v>39809</v>
      </c>
      <c r="D5802" s="1" t="str">
        <f t="shared" si="180"/>
        <v>December</v>
      </c>
      <c r="E5802">
        <v>37</v>
      </c>
      <c r="F5802" t="str">
        <f t="shared" si="181"/>
        <v>Adult</v>
      </c>
      <c r="G5802" t="s">
        <v>16</v>
      </c>
      <c r="H5802" t="s">
        <v>46</v>
      </c>
      <c r="I5802" t="s">
        <v>44</v>
      </c>
      <c r="J5802" s="1">
        <v>39809</v>
      </c>
      <c r="K5802" t="s">
        <v>18646</v>
      </c>
      <c r="L5802" t="s">
        <v>45</v>
      </c>
      <c r="M5802" t="s">
        <v>46</v>
      </c>
      <c r="N5802" t="s">
        <v>46</v>
      </c>
      <c r="O5802" t="s">
        <v>20</v>
      </c>
      <c r="P5802" t="s">
        <v>39</v>
      </c>
      <c r="Q5802" t="s">
        <v>22</v>
      </c>
      <c r="R5802" t="s">
        <v>10432</v>
      </c>
    </row>
    <row r="5803" spans="1:18" x14ac:dyDescent="0.3">
      <c r="A5803">
        <v>5807</v>
      </c>
      <c r="B5803" t="s">
        <v>10547</v>
      </c>
      <c r="C5803" s="1">
        <v>39809</v>
      </c>
      <c r="D5803" s="1" t="str">
        <f t="shared" si="180"/>
        <v>December</v>
      </c>
      <c r="E5803">
        <v>39</v>
      </c>
      <c r="F5803" t="str">
        <f t="shared" si="181"/>
        <v>Adult</v>
      </c>
      <c r="G5803" t="s">
        <v>16</v>
      </c>
      <c r="H5803" t="s">
        <v>46</v>
      </c>
      <c r="I5803" t="s">
        <v>44</v>
      </c>
      <c r="J5803" s="1">
        <v>39809</v>
      </c>
      <c r="K5803" t="s">
        <v>18646</v>
      </c>
      <c r="L5803" t="s">
        <v>45</v>
      </c>
      <c r="M5803" t="s">
        <v>346</v>
      </c>
      <c r="N5803" t="s">
        <v>46</v>
      </c>
      <c r="O5803" t="s">
        <v>20</v>
      </c>
      <c r="P5803" t="s">
        <v>39</v>
      </c>
      <c r="Q5803" t="s">
        <v>22</v>
      </c>
      <c r="R5803" t="s">
        <v>10432</v>
      </c>
    </row>
    <row r="5804" spans="1:18" x14ac:dyDescent="0.3">
      <c r="A5804">
        <v>5808</v>
      </c>
      <c r="B5804" t="s">
        <v>10548</v>
      </c>
      <c r="C5804" s="1">
        <v>39809</v>
      </c>
      <c r="D5804" s="1" t="str">
        <f t="shared" si="180"/>
        <v>December</v>
      </c>
      <c r="E5804">
        <v>27</v>
      </c>
      <c r="F5804" t="str">
        <f t="shared" si="181"/>
        <v>Adult</v>
      </c>
      <c r="G5804" t="s">
        <v>16</v>
      </c>
      <c r="H5804" t="s">
        <v>46</v>
      </c>
      <c r="I5804" t="s">
        <v>44</v>
      </c>
      <c r="J5804" s="1">
        <v>39809</v>
      </c>
      <c r="K5804" t="s">
        <v>18646</v>
      </c>
      <c r="L5804" t="s">
        <v>45</v>
      </c>
      <c r="M5804" t="s">
        <v>46</v>
      </c>
      <c r="N5804" t="s">
        <v>46</v>
      </c>
      <c r="O5804" t="s">
        <v>20</v>
      </c>
      <c r="P5804" t="s">
        <v>39</v>
      </c>
      <c r="Q5804" t="s">
        <v>22</v>
      </c>
      <c r="R5804" t="s">
        <v>10432</v>
      </c>
    </row>
    <row r="5805" spans="1:18" x14ac:dyDescent="0.3">
      <c r="A5805">
        <v>5809</v>
      </c>
      <c r="B5805" t="s">
        <v>10549</v>
      </c>
      <c r="C5805" s="1">
        <v>39809</v>
      </c>
      <c r="D5805" s="1" t="str">
        <f t="shared" si="180"/>
        <v>December</v>
      </c>
      <c r="E5805">
        <v>28</v>
      </c>
      <c r="F5805" t="str">
        <f t="shared" si="181"/>
        <v>Adult</v>
      </c>
      <c r="G5805" t="s">
        <v>16</v>
      </c>
      <c r="H5805" t="s">
        <v>42</v>
      </c>
      <c r="I5805" t="s">
        <v>44</v>
      </c>
      <c r="J5805" s="1">
        <v>39809</v>
      </c>
      <c r="K5805" t="s">
        <v>18646</v>
      </c>
      <c r="L5805" t="s">
        <v>45</v>
      </c>
      <c r="M5805" t="s">
        <v>320</v>
      </c>
      <c r="N5805" t="s">
        <v>43</v>
      </c>
      <c r="O5805" t="s">
        <v>20</v>
      </c>
      <c r="P5805" t="s">
        <v>39</v>
      </c>
      <c r="Q5805" t="s">
        <v>22</v>
      </c>
      <c r="R5805" t="s">
        <v>10550</v>
      </c>
    </row>
    <row r="5806" spans="1:18" x14ac:dyDescent="0.3">
      <c r="A5806">
        <v>5810</v>
      </c>
      <c r="B5806" t="s">
        <v>10551</v>
      </c>
      <c r="C5806" s="1">
        <v>39809</v>
      </c>
      <c r="D5806" s="1" t="str">
        <f t="shared" si="180"/>
        <v>December</v>
      </c>
      <c r="E5806">
        <v>51</v>
      </c>
      <c r="F5806" t="str">
        <f t="shared" si="181"/>
        <v>Old Age</v>
      </c>
      <c r="G5806" t="s">
        <v>16</v>
      </c>
      <c r="H5806" t="s">
        <v>42</v>
      </c>
      <c r="I5806" t="s">
        <v>44</v>
      </c>
      <c r="J5806" s="1">
        <v>39809</v>
      </c>
      <c r="K5806" t="s">
        <v>18646</v>
      </c>
      <c r="L5806" t="s">
        <v>45</v>
      </c>
      <c r="M5806" t="s">
        <v>320</v>
      </c>
      <c r="N5806" t="s">
        <v>43</v>
      </c>
      <c r="O5806" t="s">
        <v>20</v>
      </c>
      <c r="P5806" t="s">
        <v>39</v>
      </c>
      <c r="Q5806" t="s">
        <v>22</v>
      </c>
      <c r="R5806" t="s">
        <v>10552</v>
      </c>
    </row>
    <row r="5807" spans="1:18" x14ac:dyDescent="0.3">
      <c r="A5807">
        <v>5811</v>
      </c>
      <c r="B5807" t="s">
        <v>10553</v>
      </c>
      <c r="C5807" s="1">
        <v>39809</v>
      </c>
      <c r="D5807" s="1" t="str">
        <f t="shared" si="180"/>
        <v>December</v>
      </c>
      <c r="E5807">
        <v>16</v>
      </c>
      <c r="F5807" t="str">
        <f t="shared" si="181"/>
        <v>Teenage</v>
      </c>
      <c r="G5807" t="s">
        <v>16</v>
      </c>
      <c r="H5807" t="s">
        <v>42</v>
      </c>
      <c r="I5807" t="s">
        <v>44</v>
      </c>
      <c r="J5807" s="1">
        <v>39813</v>
      </c>
      <c r="K5807" t="s">
        <v>18646</v>
      </c>
      <c r="L5807" t="s">
        <v>45</v>
      </c>
      <c r="M5807" t="s">
        <v>299</v>
      </c>
      <c r="N5807" t="s">
        <v>299</v>
      </c>
      <c r="O5807" t="s">
        <v>20</v>
      </c>
      <c r="P5807" t="s">
        <v>39</v>
      </c>
      <c r="Q5807" t="s">
        <v>22</v>
      </c>
      <c r="R5807" t="s">
        <v>10554</v>
      </c>
    </row>
    <row r="5808" spans="1:18" x14ac:dyDescent="0.3">
      <c r="A5808">
        <v>5812</v>
      </c>
      <c r="B5808" t="s">
        <v>10555</v>
      </c>
      <c r="C5808" s="1">
        <v>39809</v>
      </c>
      <c r="D5808" s="1" t="str">
        <f t="shared" si="180"/>
        <v>December</v>
      </c>
      <c r="E5808">
        <v>19</v>
      </c>
      <c r="F5808" t="str">
        <f t="shared" si="181"/>
        <v>Teenage</v>
      </c>
      <c r="G5808" t="s">
        <v>16</v>
      </c>
      <c r="H5808" t="s">
        <v>42</v>
      </c>
      <c r="I5808" t="s">
        <v>44</v>
      </c>
      <c r="J5808" s="1">
        <v>39809</v>
      </c>
      <c r="K5808" t="s">
        <v>18646</v>
      </c>
      <c r="L5808" t="s">
        <v>289</v>
      </c>
      <c r="M5808" t="s">
        <v>310</v>
      </c>
      <c r="N5808" t="s">
        <v>310</v>
      </c>
      <c r="O5808" t="s">
        <v>20</v>
      </c>
      <c r="P5808" t="s">
        <v>39</v>
      </c>
      <c r="Q5808" t="s">
        <v>22</v>
      </c>
      <c r="R5808" t="s">
        <v>10556</v>
      </c>
    </row>
    <row r="5809" spans="1:18" x14ac:dyDescent="0.3">
      <c r="A5809">
        <v>5813</v>
      </c>
      <c r="B5809" t="s">
        <v>10557</v>
      </c>
      <c r="C5809" s="1">
        <v>39809</v>
      </c>
      <c r="D5809" s="1" t="str">
        <f t="shared" si="180"/>
        <v>December</v>
      </c>
      <c r="E5809">
        <v>24</v>
      </c>
      <c r="F5809" t="str">
        <f t="shared" si="181"/>
        <v>Adult</v>
      </c>
      <c r="G5809" t="s">
        <v>16</v>
      </c>
      <c r="H5809" t="s">
        <v>42</v>
      </c>
      <c r="I5809" t="s">
        <v>44</v>
      </c>
      <c r="J5809" s="1">
        <v>39809</v>
      </c>
      <c r="K5809" t="s">
        <v>18646</v>
      </c>
      <c r="L5809" t="s">
        <v>45</v>
      </c>
      <c r="M5809" t="s">
        <v>320</v>
      </c>
      <c r="N5809" t="s">
        <v>43</v>
      </c>
      <c r="O5809" t="s">
        <v>20</v>
      </c>
      <c r="P5809" t="s">
        <v>39</v>
      </c>
      <c r="Q5809" t="s">
        <v>22</v>
      </c>
      <c r="R5809" t="s">
        <v>10558</v>
      </c>
    </row>
    <row r="5810" spans="1:18" x14ac:dyDescent="0.3">
      <c r="A5810">
        <v>5814</v>
      </c>
      <c r="B5810" t="s">
        <v>10559</v>
      </c>
      <c r="C5810" s="1">
        <v>39809</v>
      </c>
      <c r="D5810" s="1" t="str">
        <f t="shared" si="180"/>
        <v>December</v>
      </c>
      <c r="E5810">
        <v>18</v>
      </c>
      <c r="F5810" t="str">
        <f t="shared" si="181"/>
        <v>Teenage</v>
      </c>
      <c r="G5810" t="s">
        <v>16</v>
      </c>
      <c r="H5810" t="s">
        <v>42</v>
      </c>
      <c r="I5810" t="s">
        <v>44</v>
      </c>
      <c r="J5810" s="1">
        <v>39809</v>
      </c>
      <c r="K5810" t="s">
        <v>18646</v>
      </c>
      <c r="L5810" t="s">
        <v>45</v>
      </c>
      <c r="M5810" t="s">
        <v>320</v>
      </c>
      <c r="N5810" t="s">
        <v>43</v>
      </c>
      <c r="O5810" t="s">
        <v>20</v>
      </c>
      <c r="P5810" t="s">
        <v>39</v>
      </c>
      <c r="Q5810" t="s">
        <v>22</v>
      </c>
      <c r="R5810" t="s">
        <v>10558</v>
      </c>
    </row>
    <row r="5811" spans="1:18" x14ac:dyDescent="0.3">
      <c r="A5811">
        <v>5815</v>
      </c>
      <c r="B5811" t="s">
        <v>10560</v>
      </c>
      <c r="C5811" s="1">
        <v>39809</v>
      </c>
      <c r="D5811" s="1" t="str">
        <f t="shared" si="180"/>
        <v>December</v>
      </c>
      <c r="E5811">
        <v>19</v>
      </c>
      <c r="F5811" t="str">
        <f t="shared" si="181"/>
        <v>Teenage</v>
      </c>
      <c r="G5811" t="s">
        <v>16</v>
      </c>
      <c r="H5811" t="s">
        <v>42</v>
      </c>
      <c r="I5811" t="s">
        <v>44</v>
      </c>
      <c r="J5811" s="1">
        <v>39809</v>
      </c>
      <c r="K5811" t="s">
        <v>18646</v>
      </c>
      <c r="L5811" t="s">
        <v>45</v>
      </c>
      <c r="M5811" t="s">
        <v>299</v>
      </c>
      <c r="N5811" t="s">
        <v>299</v>
      </c>
      <c r="O5811" t="s">
        <v>20</v>
      </c>
      <c r="P5811" t="s">
        <v>39</v>
      </c>
      <c r="Q5811" t="s">
        <v>22</v>
      </c>
      <c r="R5811" t="s">
        <v>10561</v>
      </c>
    </row>
    <row r="5812" spans="1:18" x14ac:dyDescent="0.3">
      <c r="A5812">
        <v>5816</v>
      </c>
      <c r="B5812" t="s">
        <v>10562</v>
      </c>
      <c r="C5812" s="1">
        <v>39809</v>
      </c>
      <c r="D5812" s="1" t="str">
        <f t="shared" si="180"/>
        <v>December</v>
      </c>
      <c r="E5812">
        <v>19</v>
      </c>
      <c r="F5812" t="str">
        <f t="shared" si="181"/>
        <v>Teenage</v>
      </c>
      <c r="G5812" t="s">
        <v>16</v>
      </c>
      <c r="H5812" t="s">
        <v>42</v>
      </c>
      <c r="I5812" t="s">
        <v>44</v>
      </c>
      <c r="J5812" s="1">
        <v>39809</v>
      </c>
      <c r="K5812" t="s">
        <v>18646</v>
      </c>
      <c r="L5812" t="s">
        <v>45</v>
      </c>
      <c r="M5812" t="s">
        <v>299</v>
      </c>
      <c r="N5812" t="s">
        <v>299</v>
      </c>
      <c r="O5812" t="s">
        <v>20</v>
      </c>
      <c r="P5812" t="s">
        <v>39</v>
      </c>
      <c r="Q5812" t="s">
        <v>22</v>
      </c>
      <c r="R5812" t="s">
        <v>10561</v>
      </c>
    </row>
    <row r="5813" spans="1:18" x14ac:dyDescent="0.3">
      <c r="A5813">
        <v>5817</v>
      </c>
      <c r="B5813" t="s">
        <v>10563</v>
      </c>
      <c r="C5813" s="1">
        <v>39809</v>
      </c>
      <c r="D5813" s="1" t="str">
        <f t="shared" si="180"/>
        <v>December</v>
      </c>
      <c r="E5813">
        <v>21</v>
      </c>
      <c r="F5813" t="str">
        <f t="shared" si="181"/>
        <v>Adult</v>
      </c>
      <c r="G5813" t="s">
        <v>16</v>
      </c>
      <c r="H5813" t="s">
        <v>42</v>
      </c>
      <c r="I5813" t="s">
        <v>44</v>
      </c>
      <c r="J5813" s="1">
        <v>39809</v>
      </c>
      <c r="K5813" t="s">
        <v>18646</v>
      </c>
      <c r="L5813" t="s">
        <v>45</v>
      </c>
      <c r="M5813" t="s">
        <v>320</v>
      </c>
      <c r="N5813" t="s">
        <v>43</v>
      </c>
      <c r="O5813" t="s">
        <v>20</v>
      </c>
      <c r="P5813" t="s">
        <v>39</v>
      </c>
      <c r="Q5813" t="s">
        <v>22</v>
      </c>
      <c r="R5813" t="s">
        <v>10561</v>
      </c>
    </row>
    <row r="5814" spans="1:18" x14ac:dyDescent="0.3">
      <c r="A5814">
        <v>5818</v>
      </c>
      <c r="B5814" t="s">
        <v>10564</v>
      </c>
      <c r="C5814" s="1">
        <v>39809</v>
      </c>
      <c r="D5814" s="1" t="str">
        <f t="shared" si="180"/>
        <v>December</v>
      </c>
      <c r="E5814">
        <v>18</v>
      </c>
      <c r="F5814" t="str">
        <f t="shared" si="181"/>
        <v>Teenage</v>
      </c>
      <c r="G5814" t="s">
        <v>16</v>
      </c>
      <c r="H5814" t="s">
        <v>42</v>
      </c>
      <c r="I5814" t="s">
        <v>44</v>
      </c>
      <c r="J5814" s="1">
        <v>39809</v>
      </c>
      <c r="K5814" t="s">
        <v>18645</v>
      </c>
      <c r="L5814" t="s">
        <v>45</v>
      </c>
      <c r="M5814" t="s">
        <v>46</v>
      </c>
      <c r="N5814" t="s">
        <v>46</v>
      </c>
      <c r="O5814" t="s">
        <v>20</v>
      </c>
      <c r="P5814" t="s">
        <v>39</v>
      </c>
      <c r="Q5814" t="s">
        <v>22</v>
      </c>
      <c r="R5814" t="s">
        <v>10545</v>
      </c>
    </row>
    <row r="5815" spans="1:18" x14ac:dyDescent="0.3">
      <c r="A5815">
        <v>5819</v>
      </c>
      <c r="B5815" t="s">
        <v>10565</v>
      </c>
      <c r="C5815" s="1">
        <v>39809</v>
      </c>
      <c r="D5815" s="1" t="str">
        <f t="shared" si="180"/>
        <v>December</v>
      </c>
      <c r="E5815">
        <v>18</v>
      </c>
      <c r="F5815" t="str">
        <f t="shared" si="181"/>
        <v>Teenage</v>
      </c>
      <c r="G5815" t="s">
        <v>16</v>
      </c>
      <c r="H5815" t="s">
        <v>42</v>
      </c>
      <c r="I5815" t="s">
        <v>44</v>
      </c>
      <c r="J5815" s="1">
        <v>39809</v>
      </c>
      <c r="K5815" t="s">
        <v>18646</v>
      </c>
      <c r="L5815" t="s">
        <v>45</v>
      </c>
      <c r="M5815" t="s">
        <v>299</v>
      </c>
      <c r="N5815" t="s">
        <v>299</v>
      </c>
      <c r="O5815" t="s">
        <v>20</v>
      </c>
      <c r="P5815" t="s">
        <v>39</v>
      </c>
      <c r="Q5815" t="s">
        <v>22</v>
      </c>
      <c r="R5815" t="s">
        <v>10561</v>
      </c>
    </row>
    <row r="5816" spans="1:18" x14ac:dyDescent="0.3">
      <c r="A5816">
        <v>5820</v>
      </c>
      <c r="B5816" t="s">
        <v>10566</v>
      </c>
      <c r="C5816" s="1">
        <v>39809</v>
      </c>
      <c r="D5816" s="1" t="str">
        <f t="shared" si="180"/>
        <v>December</v>
      </c>
      <c r="E5816">
        <v>23</v>
      </c>
      <c r="F5816" t="str">
        <f t="shared" si="181"/>
        <v>Adult</v>
      </c>
      <c r="G5816" t="s">
        <v>16</v>
      </c>
      <c r="H5816" t="s">
        <v>42</v>
      </c>
      <c r="I5816" t="s">
        <v>44</v>
      </c>
      <c r="J5816" s="1">
        <v>39809</v>
      </c>
      <c r="K5816" t="s">
        <v>18646</v>
      </c>
      <c r="L5816" t="s">
        <v>18650</v>
      </c>
      <c r="M5816" t="s">
        <v>320</v>
      </c>
      <c r="N5816" t="s">
        <v>43</v>
      </c>
      <c r="O5816" t="s">
        <v>887</v>
      </c>
      <c r="P5816" t="s">
        <v>18650</v>
      </c>
      <c r="Q5816" t="s">
        <v>22</v>
      </c>
      <c r="R5816" t="s">
        <v>10347</v>
      </c>
    </row>
    <row r="5817" spans="1:18" x14ac:dyDescent="0.3">
      <c r="A5817">
        <v>5821</v>
      </c>
      <c r="B5817" t="s">
        <v>10567</v>
      </c>
      <c r="C5817" s="1">
        <v>39809</v>
      </c>
      <c r="D5817" s="1" t="str">
        <f t="shared" si="180"/>
        <v>December</v>
      </c>
      <c r="E5817">
        <v>19</v>
      </c>
      <c r="F5817" t="str">
        <f t="shared" si="181"/>
        <v>Teenage</v>
      </c>
      <c r="G5817" t="s">
        <v>16</v>
      </c>
      <c r="H5817" t="s">
        <v>42</v>
      </c>
      <c r="I5817" t="s">
        <v>44</v>
      </c>
      <c r="J5817" s="1">
        <v>39809</v>
      </c>
      <c r="K5817" t="s">
        <v>18646</v>
      </c>
      <c r="L5817" t="s">
        <v>45</v>
      </c>
      <c r="M5817" t="s">
        <v>299</v>
      </c>
      <c r="N5817" t="s">
        <v>299</v>
      </c>
      <c r="O5817" t="s">
        <v>20</v>
      </c>
      <c r="P5817" t="s">
        <v>39</v>
      </c>
      <c r="Q5817" t="s">
        <v>22</v>
      </c>
      <c r="R5817" t="s">
        <v>10561</v>
      </c>
    </row>
    <row r="5818" spans="1:18" x14ac:dyDescent="0.3">
      <c r="A5818">
        <v>5822</v>
      </c>
      <c r="B5818" t="s">
        <v>10568</v>
      </c>
      <c r="C5818" s="1">
        <v>39809</v>
      </c>
      <c r="D5818" s="1" t="str">
        <f t="shared" si="180"/>
        <v>December</v>
      </c>
      <c r="E5818">
        <v>24</v>
      </c>
      <c r="F5818" t="str">
        <f t="shared" si="181"/>
        <v>Adult</v>
      </c>
      <c r="G5818" t="s">
        <v>16</v>
      </c>
      <c r="H5818" t="s">
        <v>42</v>
      </c>
      <c r="I5818" t="s">
        <v>44</v>
      </c>
      <c r="J5818" s="1">
        <v>39809</v>
      </c>
      <c r="K5818" t="s">
        <v>18646</v>
      </c>
      <c r="L5818" t="s">
        <v>45</v>
      </c>
      <c r="M5818" t="s">
        <v>320</v>
      </c>
      <c r="N5818" t="s">
        <v>43</v>
      </c>
      <c r="O5818" t="s">
        <v>20</v>
      </c>
      <c r="P5818" t="s">
        <v>39</v>
      </c>
      <c r="Q5818" t="s">
        <v>22</v>
      </c>
      <c r="R5818" t="s">
        <v>10558</v>
      </c>
    </row>
    <row r="5819" spans="1:18" x14ac:dyDescent="0.3">
      <c r="A5819">
        <v>5823</v>
      </c>
      <c r="B5819" t="s">
        <v>10569</v>
      </c>
      <c r="C5819" s="1">
        <v>39809</v>
      </c>
      <c r="D5819" s="1" t="str">
        <f t="shared" si="180"/>
        <v>December</v>
      </c>
      <c r="E5819">
        <v>20</v>
      </c>
      <c r="F5819" t="str">
        <f t="shared" si="181"/>
        <v>Adult</v>
      </c>
      <c r="G5819" t="s">
        <v>16</v>
      </c>
      <c r="H5819" t="s">
        <v>42</v>
      </c>
      <c r="I5819" t="s">
        <v>44</v>
      </c>
      <c r="J5819" s="1">
        <v>39809</v>
      </c>
      <c r="K5819" t="s">
        <v>18646</v>
      </c>
      <c r="L5819" t="s">
        <v>45</v>
      </c>
      <c r="M5819" t="s">
        <v>320</v>
      </c>
      <c r="N5819" t="s">
        <v>43</v>
      </c>
      <c r="O5819" t="s">
        <v>20</v>
      </c>
      <c r="P5819" t="s">
        <v>39</v>
      </c>
      <c r="Q5819" t="s">
        <v>22</v>
      </c>
      <c r="R5819" t="s">
        <v>10570</v>
      </c>
    </row>
    <row r="5820" spans="1:18" x14ac:dyDescent="0.3">
      <c r="A5820">
        <v>5824</v>
      </c>
      <c r="B5820" t="s">
        <v>10571</v>
      </c>
      <c r="C5820" s="1">
        <v>39809</v>
      </c>
      <c r="D5820" s="1" t="str">
        <f t="shared" si="180"/>
        <v>December</v>
      </c>
      <c r="E5820">
        <v>52</v>
      </c>
      <c r="F5820" t="str">
        <f t="shared" si="181"/>
        <v>Old Age</v>
      </c>
      <c r="G5820" t="s">
        <v>16</v>
      </c>
      <c r="H5820" t="s">
        <v>299</v>
      </c>
      <c r="I5820" t="s">
        <v>44</v>
      </c>
      <c r="J5820" s="1">
        <v>39809</v>
      </c>
      <c r="K5820" t="s">
        <v>18646</v>
      </c>
      <c r="L5820" t="s">
        <v>45</v>
      </c>
      <c r="M5820" t="s">
        <v>299</v>
      </c>
      <c r="N5820" t="s">
        <v>299</v>
      </c>
      <c r="O5820" t="s">
        <v>887</v>
      </c>
      <c r="P5820" t="s">
        <v>18650</v>
      </c>
      <c r="Q5820" t="s">
        <v>22</v>
      </c>
      <c r="R5820" t="s">
        <v>10572</v>
      </c>
    </row>
    <row r="5821" spans="1:18" x14ac:dyDescent="0.3">
      <c r="A5821">
        <v>5825</v>
      </c>
      <c r="B5821" t="s">
        <v>10573</v>
      </c>
      <c r="C5821" s="1">
        <v>39809</v>
      </c>
      <c r="D5821" s="1" t="str">
        <f t="shared" si="180"/>
        <v>December</v>
      </c>
      <c r="E5821">
        <v>32</v>
      </c>
      <c r="F5821" t="str">
        <f t="shared" si="181"/>
        <v>Adult</v>
      </c>
      <c r="G5821" t="s">
        <v>16</v>
      </c>
      <c r="H5821" t="s">
        <v>299</v>
      </c>
      <c r="I5821" t="s">
        <v>44</v>
      </c>
      <c r="J5821" s="1">
        <v>39809</v>
      </c>
      <c r="K5821" t="s">
        <v>18646</v>
      </c>
      <c r="L5821" t="s">
        <v>45</v>
      </c>
      <c r="M5821" t="s">
        <v>299</v>
      </c>
      <c r="N5821" t="s">
        <v>299</v>
      </c>
      <c r="O5821" t="s">
        <v>887</v>
      </c>
      <c r="P5821" t="s">
        <v>18650</v>
      </c>
      <c r="Q5821" t="s">
        <v>22</v>
      </c>
      <c r="R5821" t="s">
        <v>10572</v>
      </c>
    </row>
    <row r="5822" spans="1:18" x14ac:dyDescent="0.3">
      <c r="A5822">
        <v>5826</v>
      </c>
      <c r="B5822" t="s">
        <v>10574</v>
      </c>
      <c r="C5822" s="1">
        <v>39809</v>
      </c>
      <c r="D5822" s="1" t="str">
        <f t="shared" si="180"/>
        <v>December</v>
      </c>
      <c r="E5822">
        <v>43</v>
      </c>
      <c r="F5822" t="str">
        <f t="shared" si="181"/>
        <v>Adult</v>
      </c>
      <c r="G5822" t="s">
        <v>16</v>
      </c>
      <c r="H5822" t="s">
        <v>299</v>
      </c>
      <c r="I5822" t="s">
        <v>44</v>
      </c>
      <c r="J5822" s="1">
        <v>39809</v>
      </c>
      <c r="K5822" t="s">
        <v>18646</v>
      </c>
      <c r="L5822" t="s">
        <v>45</v>
      </c>
      <c r="M5822" t="s">
        <v>299</v>
      </c>
      <c r="N5822" t="s">
        <v>299</v>
      </c>
      <c r="O5822" t="s">
        <v>887</v>
      </c>
      <c r="P5822" t="s">
        <v>18650</v>
      </c>
      <c r="Q5822" t="s">
        <v>22</v>
      </c>
      <c r="R5822" t="s">
        <v>10575</v>
      </c>
    </row>
    <row r="5823" spans="1:18" x14ac:dyDescent="0.3">
      <c r="A5823">
        <v>5827</v>
      </c>
      <c r="B5823" t="s">
        <v>10576</v>
      </c>
      <c r="C5823" s="1">
        <v>39809</v>
      </c>
      <c r="D5823" s="1" t="str">
        <f t="shared" si="180"/>
        <v>December</v>
      </c>
      <c r="E5823">
        <v>43</v>
      </c>
      <c r="F5823" t="str">
        <f t="shared" si="181"/>
        <v>Adult</v>
      </c>
      <c r="G5823" t="s">
        <v>16</v>
      </c>
      <c r="H5823" t="s">
        <v>299</v>
      </c>
      <c r="I5823" t="s">
        <v>44</v>
      </c>
      <c r="J5823" s="1">
        <v>39809</v>
      </c>
      <c r="K5823" t="s">
        <v>18646</v>
      </c>
      <c r="L5823" t="s">
        <v>873</v>
      </c>
      <c r="M5823" t="s">
        <v>299</v>
      </c>
      <c r="N5823" t="s">
        <v>299</v>
      </c>
      <c r="O5823" t="s">
        <v>887</v>
      </c>
      <c r="P5823" t="s">
        <v>18650</v>
      </c>
      <c r="Q5823" t="s">
        <v>22</v>
      </c>
      <c r="R5823" t="s">
        <v>10577</v>
      </c>
    </row>
    <row r="5824" spans="1:18" x14ac:dyDescent="0.3">
      <c r="A5824">
        <v>5828</v>
      </c>
      <c r="B5824" t="s">
        <v>10578</v>
      </c>
      <c r="C5824" s="1">
        <v>39809</v>
      </c>
      <c r="D5824" s="1" t="str">
        <f t="shared" si="180"/>
        <v>December</v>
      </c>
      <c r="E5824">
        <v>22</v>
      </c>
      <c r="F5824" t="str">
        <f t="shared" si="181"/>
        <v>Adult</v>
      </c>
      <c r="G5824" t="s">
        <v>16</v>
      </c>
      <c r="H5824" t="s">
        <v>299</v>
      </c>
      <c r="I5824" t="s">
        <v>44</v>
      </c>
      <c r="J5824" s="1">
        <v>39809</v>
      </c>
      <c r="K5824" t="s">
        <v>18646</v>
      </c>
      <c r="L5824" t="s">
        <v>18650</v>
      </c>
      <c r="M5824" t="s">
        <v>299</v>
      </c>
      <c r="N5824" t="s">
        <v>299</v>
      </c>
      <c r="O5824" t="s">
        <v>887</v>
      </c>
      <c r="P5824" t="s">
        <v>18650</v>
      </c>
      <c r="Q5824" t="s">
        <v>22</v>
      </c>
      <c r="R5824" t="s">
        <v>10579</v>
      </c>
    </row>
    <row r="5825" spans="1:18" x14ac:dyDescent="0.3">
      <c r="A5825">
        <v>5829</v>
      </c>
      <c r="B5825" t="s">
        <v>10580</v>
      </c>
      <c r="C5825" s="1">
        <v>39809</v>
      </c>
      <c r="D5825" s="1" t="str">
        <f t="shared" si="180"/>
        <v>December</v>
      </c>
      <c r="E5825">
        <v>46</v>
      </c>
      <c r="F5825" t="str">
        <f t="shared" si="181"/>
        <v>Adult</v>
      </c>
      <c r="G5825" t="s">
        <v>16</v>
      </c>
      <c r="H5825" t="s">
        <v>299</v>
      </c>
      <c r="I5825" t="s">
        <v>44</v>
      </c>
      <c r="J5825" s="1">
        <v>39809</v>
      </c>
      <c r="K5825" t="s">
        <v>18646</v>
      </c>
      <c r="L5825" t="s">
        <v>45</v>
      </c>
      <c r="M5825" t="s">
        <v>299</v>
      </c>
      <c r="N5825" t="s">
        <v>299</v>
      </c>
      <c r="O5825" t="s">
        <v>887</v>
      </c>
      <c r="P5825" t="s">
        <v>18650</v>
      </c>
      <c r="Q5825" t="s">
        <v>22</v>
      </c>
      <c r="R5825" t="s">
        <v>10575</v>
      </c>
    </row>
    <row r="5826" spans="1:18" x14ac:dyDescent="0.3">
      <c r="A5826">
        <v>5830</v>
      </c>
      <c r="B5826" t="s">
        <v>10581</v>
      </c>
      <c r="C5826" s="1">
        <v>39809</v>
      </c>
      <c r="D5826" s="1" t="str">
        <f t="shared" ref="D5826:D5889" si="182">TEXT(C5826,"mmmm")</f>
        <v>December</v>
      </c>
      <c r="E5826">
        <v>32</v>
      </c>
      <c r="F5826" t="str">
        <f t="shared" ref="F5826:F5889" si="183">IF(E5826&gt;=50, "Old Age", IF(E5826&gt;=20, "Adult", IF(E5826&gt;=13, "Teenage", "Kid")))</f>
        <v>Adult</v>
      </c>
      <c r="G5826" t="s">
        <v>16</v>
      </c>
      <c r="H5826" t="s">
        <v>299</v>
      </c>
      <c r="I5826" t="s">
        <v>44</v>
      </c>
      <c r="J5826" s="1">
        <v>39809</v>
      </c>
      <c r="K5826" t="s">
        <v>18646</v>
      </c>
      <c r="L5826" t="s">
        <v>45</v>
      </c>
      <c r="M5826" t="s">
        <v>299</v>
      </c>
      <c r="N5826" t="s">
        <v>299</v>
      </c>
      <c r="O5826" t="s">
        <v>887</v>
      </c>
      <c r="P5826" t="s">
        <v>18650</v>
      </c>
      <c r="Q5826" t="s">
        <v>22</v>
      </c>
      <c r="R5826" t="s">
        <v>10575</v>
      </c>
    </row>
    <row r="5827" spans="1:18" x14ac:dyDescent="0.3">
      <c r="A5827">
        <v>5831</v>
      </c>
      <c r="B5827" t="s">
        <v>10582</v>
      </c>
      <c r="C5827" s="1">
        <v>39809</v>
      </c>
      <c r="D5827" s="1" t="str">
        <f t="shared" si="182"/>
        <v>December</v>
      </c>
      <c r="E5827">
        <v>29</v>
      </c>
      <c r="F5827" t="str">
        <f t="shared" si="183"/>
        <v>Adult</v>
      </c>
      <c r="G5827" t="s">
        <v>16</v>
      </c>
      <c r="H5827" t="s">
        <v>46</v>
      </c>
      <c r="I5827" t="s">
        <v>44</v>
      </c>
      <c r="J5827" s="1">
        <v>39809</v>
      </c>
      <c r="K5827" t="s">
        <v>18646</v>
      </c>
      <c r="L5827" t="s">
        <v>289</v>
      </c>
      <c r="M5827" t="s">
        <v>320</v>
      </c>
      <c r="N5827" t="s">
        <v>43</v>
      </c>
      <c r="O5827" t="s">
        <v>20</v>
      </c>
      <c r="P5827" t="s">
        <v>39</v>
      </c>
      <c r="Q5827" t="s">
        <v>22</v>
      </c>
      <c r="R5827" t="s">
        <v>10583</v>
      </c>
    </row>
    <row r="5828" spans="1:18" x14ac:dyDescent="0.3">
      <c r="A5828">
        <v>5832</v>
      </c>
      <c r="B5828" t="s">
        <v>10584</v>
      </c>
      <c r="C5828" s="1">
        <v>39809</v>
      </c>
      <c r="D5828" s="1" t="str">
        <f t="shared" si="182"/>
        <v>December</v>
      </c>
      <c r="E5828">
        <v>27</v>
      </c>
      <c r="F5828" t="str">
        <f t="shared" si="183"/>
        <v>Adult</v>
      </c>
      <c r="G5828" t="s">
        <v>16</v>
      </c>
      <c r="H5828" t="s">
        <v>46</v>
      </c>
      <c r="I5828" t="s">
        <v>44</v>
      </c>
      <c r="J5828" s="1">
        <v>39821</v>
      </c>
      <c r="K5828" t="s">
        <v>18646</v>
      </c>
      <c r="L5828" t="s">
        <v>289</v>
      </c>
      <c r="M5828" t="s">
        <v>46</v>
      </c>
      <c r="N5828" t="s">
        <v>46</v>
      </c>
      <c r="O5828" t="s">
        <v>20</v>
      </c>
      <c r="P5828" t="s">
        <v>39</v>
      </c>
      <c r="Q5828" t="s">
        <v>22</v>
      </c>
      <c r="R5828" t="s">
        <v>10583</v>
      </c>
    </row>
    <row r="5829" spans="1:18" x14ac:dyDescent="0.3">
      <c r="A5829">
        <v>5833</v>
      </c>
      <c r="B5829" t="s">
        <v>10585</v>
      </c>
      <c r="C5829" s="1">
        <v>39809</v>
      </c>
      <c r="D5829" s="1" t="str">
        <f t="shared" si="182"/>
        <v>December</v>
      </c>
      <c r="E5829">
        <v>30</v>
      </c>
      <c r="F5829" t="str">
        <f t="shared" si="183"/>
        <v>Adult</v>
      </c>
      <c r="G5829" t="s">
        <v>16</v>
      </c>
      <c r="H5829" t="s">
        <v>42</v>
      </c>
      <c r="I5829" t="s">
        <v>44</v>
      </c>
      <c r="J5829" s="1">
        <v>39809</v>
      </c>
      <c r="K5829" t="s">
        <v>18646</v>
      </c>
      <c r="L5829" t="s">
        <v>18650</v>
      </c>
      <c r="M5829" t="s">
        <v>46</v>
      </c>
      <c r="N5829" t="s">
        <v>46</v>
      </c>
      <c r="O5829" t="s">
        <v>887</v>
      </c>
      <c r="P5829" t="s">
        <v>18650</v>
      </c>
      <c r="Q5829" t="s">
        <v>22</v>
      </c>
      <c r="R5829" t="s">
        <v>10347</v>
      </c>
    </row>
    <row r="5830" spans="1:18" x14ac:dyDescent="0.3">
      <c r="A5830">
        <v>5834</v>
      </c>
      <c r="B5830" t="s">
        <v>10586</v>
      </c>
      <c r="C5830" s="1">
        <v>39809</v>
      </c>
      <c r="D5830" s="1" t="str">
        <f t="shared" si="182"/>
        <v>December</v>
      </c>
      <c r="E5830">
        <v>33</v>
      </c>
      <c r="F5830" t="str">
        <f t="shared" si="183"/>
        <v>Adult</v>
      </c>
      <c r="G5830" t="s">
        <v>16</v>
      </c>
      <c r="H5830" t="s">
        <v>42</v>
      </c>
      <c r="I5830" t="s">
        <v>44</v>
      </c>
      <c r="J5830" s="1">
        <v>39809</v>
      </c>
      <c r="K5830" t="s">
        <v>18646</v>
      </c>
      <c r="L5830" t="s">
        <v>18650</v>
      </c>
      <c r="M5830" t="s">
        <v>320</v>
      </c>
      <c r="N5830" t="s">
        <v>43</v>
      </c>
      <c r="O5830" t="s">
        <v>887</v>
      </c>
      <c r="P5830" t="s">
        <v>18650</v>
      </c>
      <c r="Q5830" t="s">
        <v>22</v>
      </c>
      <c r="R5830" t="s">
        <v>10347</v>
      </c>
    </row>
    <row r="5831" spans="1:18" x14ac:dyDescent="0.3">
      <c r="A5831">
        <v>5835</v>
      </c>
      <c r="B5831" t="s">
        <v>10587</v>
      </c>
      <c r="C5831" s="1">
        <v>39809</v>
      </c>
      <c r="D5831" s="1" t="str">
        <f t="shared" si="182"/>
        <v>December</v>
      </c>
      <c r="E5831">
        <v>24</v>
      </c>
      <c r="F5831" t="str">
        <f t="shared" si="183"/>
        <v>Adult</v>
      </c>
      <c r="G5831" t="s">
        <v>16</v>
      </c>
      <c r="H5831" t="s">
        <v>42</v>
      </c>
      <c r="I5831" t="s">
        <v>44</v>
      </c>
      <c r="J5831" s="1">
        <v>39809</v>
      </c>
      <c r="K5831" t="s">
        <v>18646</v>
      </c>
      <c r="L5831" t="s">
        <v>18650</v>
      </c>
      <c r="M5831" t="s">
        <v>911</v>
      </c>
      <c r="N5831" t="s">
        <v>315</v>
      </c>
      <c r="O5831" t="s">
        <v>887</v>
      </c>
      <c r="P5831" t="s">
        <v>18650</v>
      </c>
      <c r="Q5831" t="s">
        <v>22</v>
      </c>
      <c r="R5831" t="s">
        <v>10347</v>
      </c>
    </row>
    <row r="5832" spans="1:18" x14ac:dyDescent="0.3">
      <c r="A5832">
        <v>5836</v>
      </c>
      <c r="B5832" t="s">
        <v>10588</v>
      </c>
      <c r="C5832" s="1">
        <v>39809</v>
      </c>
      <c r="D5832" s="1" t="str">
        <f t="shared" si="182"/>
        <v>December</v>
      </c>
      <c r="E5832">
        <v>20</v>
      </c>
      <c r="F5832" t="str">
        <f t="shared" si="183"/>
        <v>Adult</v>
      </c>
      <c r="G5832" t="s">
        <v>16</v>
      </c>
      <c r="H5832" t="s">
        <v>42</v>
      </c>
      <c r="I5832" t="s">
        <v>44</v>
      </c>
      <c r="J5832" s="1">
        <v>39809</v>
      </c>
      <c r="K5832" t="s">
        <v>18646</v>
      </c>
      <c r="L5832" t="s">
        <v>18650</v>
      </c>
      <c r="M5832" t="s">
        <v>320</v>
      </c>
      <c r="N5832" t="s">
        <v>43</v>
      </c>
      <c r="O5832" t="s">
        <v>887</v>
      </c>
      <c r="P5832" t="s">
        <v>18650</v>
      </c>
      <c r="Q5832" t="s">
        <v>22</v>
      </c>
      <c r="R5832" t="s">
        <v>10347</v>
      </c>
    </row>
    <row r="5833" spans="1:18" x14ac:dyDescent="0.3">
      <c r="A5833">
        <v>5837</v>
      </c>
      <c r="B5833" t="s">
        <v>10589</v>
      </c>
      <c r="C5833" s="1">
        <v>39809</v>
      </c>
      <c r="D5833" s="1" t="str">
        <f t="shared" si="182"/>
        <v>December</v>
      </c>
      <c r="E5833">
        <v>24</v>
      </c>
      <c r="F5833" t="str">
        <f t="shared" si="183"/>
        <v>Adult</v>
      </c>
      <c r="G5833" t="s">
        <v>16</v>
      </c>
      <c r="H5833" t="s">
        <v>42</v>
      </c>
      <c r="I5833" t="s">
        <v>44</v>
      </c>
      <c r="J5833" s="1">
        <v>39809</v>
      </c>
      <c r="K5833" t="s">
        <v>18646</v>
      </c>
      <c r="L5833" t="s">
        <v>18650</v>
      </c>
      <c r="M5833" t="s">
        <v>320</v>
      </c>
      <c r="N5833" t="s">
        <v>43</v>
      </c>
      <c r="O5833" t="s">
        <v>887</v>
      </c>
      <c r="P5833" t="s">
        <v>18650</v>
      </c>
      <c r="Q5833" t="s">
        <v>22</v>
      </c>
      <c r="R5833" t="s">
        <v>10347</v>
      </c>
    </row>
    <row r="5834" spans="1:18" x14ac:dyDescent="0.3">
      <c r="A5834">
        <v>5838</v>
      </c>
      <c r="B5834" t="s">
        <v>10590</v>
      </c>
      <c r="C5834" s="1">
        <v>39809</v>
      </c>
      <c r="D5834" s="1" t="str">
        <f t="shared" si="182"/>
        <v>December</v>
      </c>
      <c r="E5834">
        <v>23</v>
      </c>
      <c r="F5834" t="str">
        <f t="shared" si="183"/>
        <v>Adult</v>
      </c>
      <c r="G5834" t="s">
        <v>16</v>
      </c>
      <c r="H5834" t="s">
        <v>42</v>
      </c>
      <c r="I5834" t="s">
        <v>44</v>
      </c>
      <c r="J5834" s="1">
        <v>39809</v>
      </c>
      <c r="K5834" t="s">
        <v>18646</v>
      </c>
      <c r="L5834" t="s">
        <v>18650</v>
      </c>
      <c r="M5834" t="s">
        <v>320</v>
      </c>
      <c r="N5834" t="s">
        <v>43</v>
      </c>
      <c r="O5834" t="s">
        <v>887</v>
      </c>
      <c r="P5834" t="s">
        <v>18650</v>
      </c>
      <c r="Q5834" t="s">
        <v>22</v>
      </c>
      <c r="R5834" t="s">
        <v>10347</v>
      </c>
    </row>
    <row r="5835" spans="1:18" x14ac:dyDescent="0.3">
      <c r="A5835">
        <v>5839</v>
      </c>
      <c r="B5835" t="s">
        <v>10591</v>
      </c>
      <c r="C5835" s="1">
        <v>39809</v>
      </c>
      <c r="D5835" s="1" t="str">
        <f t="shared" si="182"/>
        <v>December</v>
      </c>
      <c r="E5835">
        <v>28</v>
      </c>
      <c r="F5835" t="str">
        <f t="shared" si="183"/>
        <v>Adult</v>
      </c>
      <c r="G5835" t="s">
        <v>16</v>
      </c>
      <c r="H5835" t="s">
        <v>42</v>
      </c>
      <c r="I5835" t="s">
        <v>44</v>
      </c>
      <c r="J5835" s="1">
        <v>39809</v>
      </c>
      <c r="K5835" t="s">
        <v>18646</v>
      </c>
      <c r="L5835" t="s">
        <v>18650</v>
      </c>
      <c r="M5835" t="s">
        <v>320</v>
      </c>
      <c r="N5835" t="s">
        <v>43</v>
      </c>
      <c r="O5835" t="s">
        <v>887</v>
      </c>
      <c r="P5835" t="s">
        <v>18650</v>
      </c>
      <c r="Q5835" t="s">
        <v>22</v>
      </c>
      <c r="R5835" t="s">
        <v>10347</v>
      </c>
    </row>
    <row r="5836" spans="1:18" x14ac:dyDescent="0.3">
      <c r="A5836">
        <v>5840</v>
      </c>
      <c r="B5836" t="s">
        <v>10592</v>
      </c>
      <c r="C5836" s="1">
        <v>39809</v>
      </c>
      <c r="D5836" s="1" t="str">
        <f t="shared" si="182"/>
        <v>December</v>
      </c>
      <c r="E5836">
        <v>20</v>
      </c>
      <c r="F5836" t="str">
        <f t="shared" si="183"/>
        <v>Adult</v>
      </c>
      <c r="G5836" t="s">
        <v>16</v>
      </c>
      <c r="H5836" t="s">
        <v>42</v>
      </c>
      <c r="I5836" t="s">
        <v>44</v>
      </c>
      <c r="J5836" s="1">
        <v>39809</v>
      </c>
      <c r="K5836" t="s">
        <v>18646</v>
      </c>
      <c r="L5836" t="s">
        <v>18650</v>
      </c>
      <c r="M5836" t="s">
        <v>929</v>
      </c>
      <c r="N5836" t="s">
        <v>315</v>
      </c>
      <c r="O5836" t="s">
        <v>887</v>
      </c>
      <c r="P5836" t="s">
        <v>18650</v>
      </c>
      <c r="Q5836" t="s">
        <v>22</v>
      </c>
      <c r="R5836" t="s">
        <v>10347</v>
      </c>
    </row>
    <row r="5837" spans="1:18" x14ac:dyDescent="0.3">
      <c r="A5837">
        <v>5841</v>
      </c>
      <c r="B5837" t="s">
        <v>10593</v>
      </c>
      <c r="C5837" s="1">
        <v>39809</v>
      </c>
      <c r="D5837" s="1" t="str">
        <f t="shared" si="182"/>
        <v>December</v>
      </c>
      <c r="E5837">
        <v>35</v>
      </c>
      <c r="F5837" t="str">
        <f t="shared" si="183"/>
        <v>Adult</v>
      </c>
      <c r="G5837" t="s">
        <v>16</v>
      </c>
      <c r="H5837" t="s">
        <v>42</v>
      </c>
      <c r="I5837" t="s">
        <v>44</v>
      </c>
      <c r="J5837" s="1">
        <v>39809</v>
      </c>
      <c r="K5837" t="s">
        <v>18646</v>
      </c>
      <c r="L5837" t="s">
        <v>18650</v>
      </c>
      <c r="M5837" t="s">
        <v>929</v>
      </c>
      <c r="N5837" t="s">
        <v>315</v>
      </c>
      <c r="O5837" t="s">
        <v>887</v>
      </c>
      <c r="P5837" t="s">
        <v>18650</v>
      </c>
      <c r="Q5837" t="s">
        <v>22</v>
      </c>
      <c r="R5837" t="s">
        <v>10347</v>
      </c>
    </row>
    <row r="5838" spans="1:18" x14ac:dyDescent="0.3">
      <c r="A5838">
        <v>5842</v>
      </c>
      <c r="B5838" t="s">
        <v>10594</v>
      </c>
      <c r="C5838" s="1">
        <v>39809</v>
      </c>
      <c r="D5838" s="1" t="str">
        <f t="shared" si="182"/>
        <v>December</v>
      </c>
      <c r="E5838">
        <v>19</v>
      </c>
      <c r="F5838" t="str">
        <f t="shared" si="183"/>
        <v>Teenage</v>
      </c>
      <c r="G5838" t="s">
        <v>16</v>
      </c>
      <c r="H5838" t="s">
        <v>42</v>
      </c>
      <c r="I5838" t="s">
        <v>44</v>
      </c>
      <c r="J5838" s="1">
        <v>39809</v>
      </c>
      <c r="K5838" t="s">
        <v>18646</v>
      </c>
      <c r="L5838" t="s">
        <v>18650</v>
      </c>
      <c r="M5838" t="s">
        <v>290</v>
      </c>
      <c r="N5838" t="s">
        <v>43</v>
      </c>
      <c r="O5838" t="s">
        <v>887</v>
      </c>
      <c r="P5838" t="s">
        <v>18650</v>
      </c>
      <c r="Q5838" t="s">
        <v>22</v>
      </c>
      <c r="R5838" t="s">
        <v>10347</v>
      </c>
    </row>
    <row r="5839" spans="1:18" x14ac:dyDescent="0.3">
      <c r="A5839">
        <v>5843</v>
      </c>
      <c r="B5839" t="s">
        <v>10595</v>
      </c>
      <c r="C5839" s="1">
        <v>39809</v>
      </c>
      <c r="D5839" s="1" t="str">
        <f t="shared" si="182"/>
        <v>December</v>
      </c>
      <c r="E5839">
        <v>30</v>
      </c>
      <c r="F5839" t="str">
        <f t="shared" si="183"/>
        <v>Adult</v>
      </c>
      <c r="G5839" t="s">
        <v>16</v>
      </c>
      <c r="H5839" t="s">
        <v>42</v>
      </c>
      <c r="I5839" t="s">
        <v>44</v>
      </c>
      <c r="J5839" s="1">
        <v>39809</v>
      </c>
      <c r="K5839" t="s">
        <v>18646</v>
      </c>
      <c r="L5839" t="s">
        <v>18650</v>
      </c>
      <c r="M5839" t="s">
        <v>320</v>
      </c>
      <c r="N5839" t="s">
        <v>43</v>
      </c>
      <c r="O5839" t="s">
        <v>887</v>
      </c>
      <c r="P5839" t="s">
        <v>18650</v>
      </c>
      <c r="Q5839" t="s">
        <v>22</v>
      </c>
      <c r="R5839" t="s">
        <v>10347</v>
      </c>
    </row>
    <row r="5840" spans="1:18" x14ac:dyDescent="0.3">
      <c r="A5840">
        <v>5844</v>
      </c>
      <c r="B5840" t="s">
        <v>10596</v>
      </c>
      <c r="C5840" s="1">
        <v>39809</v>
      </c>
      <c r="D5840" s="1" t="str">
        <f t="shared" si="182"/>
        <v>December</v>
      </c>
      <c r="E5840">
        <v>46</v>
      </c>
      <c r="F5840" t="str">
        <f t="shared" si="183"/>
        <v>Adult</v>
      </c>
      <c r="G5840" t="s">
        <v>16</v>
      </c>
      <c r="H5840" t="s">
        <v>42</v>
      </c>
      <c r="I5840" t="s">
        <v>44</v>
      </c>
      <c r="J5840" s="1">
        <v>39809</v>
      </c>
      <c r="K5840" t="s">
        <v>18646</v>
      </c>
      <c r="L5840" t="s">
        <v>18650</v>
      </c>
      <c r="M5840" t="s">
        <v>320</v>
      </c>
      <c r="N5840" t="s">
        <v>43</v>
      </c>
      <c r="O5840" t="s">
        <v>887</v>
      </c>
      <c r="P5840" t="s">
        <v>18650</v>
      </c>
      <c r="Q5840" t="s">
        <v>22</v>
      </c>
      <c r="R5840" t="s">
        <v>10347</v>
      </c>
    </row>
    <row r="5841" spans="1:18" x14ac:dyDescent="0.3">
      <c r="A5841">
        <v>5845</v>
      </c>
      <c r="B5841" t="s">
        <v>10597</v>
      </c>
      <c r="C5841" s="1">
        <v>39809</v>
      </c>
      <c r="D5841" s="1" t="str">
        <f t="shared" si="182"/>
        <v>December</v>
      </c>
      <c r="E5841">
        <v>33</v>
      </c>
      <c r="F5841" t="str">
        <f t="shared" si="183"/>
        <v>Adult</v>
      </c>
      <c r="G5841" t="s">
        <v>16</v>
      </c>
      <c r="H5841" t="s">
        <v>42</v>
      </c>
      <c r="I5841" t="s">
        <v>44</v>
      </c>
      <c r="J5841" s="1">
        <v>39809</v>
      </c>
      <c r="K5841" t="s">
        <v>18646</v>
      </c>
      <c r="L5841" t="s">
        <v>18650</v>
      </c>
      <c r="M5841" t="s">
        <v>320</v>
      </c>
      <c r="N5841" t="s">
        <v>43</v>
      </c>
      <c r="O5841" t="s">
        <v>887</v>
      </c>
      <c r="P5841" t="s">
        <v>18650</v>
      </c>
      <c r="Q5841" t="s">
        <v>22</v>
      </c>
      <c r="R5841" t="s">
        <v>10347</v>
      </c>
    </row>
    <row r="5842" spans="1:18" x14ac:dyDescent="0.3">
      <c r="A5842">
        <v>5846</v>
      </c>
      <c r="B5842" t="s">
        <v>10598</v>
      </c>
      <c r="C5842" s="1">
        <v>39809</v>
      </c>
      <c r="D5842" s="1" t="str">
        <f t="shared" si="182"/>
        <v>December</v>
      </c>
      <c r="E5842">
        <v>26</v>
      </c>
      <c r="F5842" t="str">
        <f t="shared" si="183"/>
        <v>Adult</v>
      </c>
      <c r="G5842" t="s">
        <v>16</v>
      </c>
      <c r="H5842" t="s">
        <v>42</v>
      </c>
      <c r="I5842" t="s">
        <v>44</v>
      </c>
      <c r="J5842" s="1">
        <v>39809</v>
      </c>
      <c r="K5842" t="s">
        <v>18646</v>
      </c>
      <c r="L5842" t="s">
        <v>18650</v>
      </c>
      <c r="M5842" t="s">
        <v>314</v>
      </c>
      <c r="N5842" t="s">
        <v>315</v>
      </c>
      <c r="O5842" t="s">
        <v>887</v>
      </c>
      <c r="P5842" t="s">
        <v>18650</v>
      </c>
      <c r="Q5842" t="s">
        <v>22</v>
      </c>
      <c r="R5842" t="s">
        <v>10347</v>
      </c>
    </row>
    <row r="5843" spans="1:18" x14ac:dyDescent="0.3">
      <c r="A5843">
        <v>5847</v>
      </c>
      <c r="B5843" t="s">
        <v>10599</v>
      </c>
      <c r="C5843" s="1">
        <v>39809</v>
      </c>
      <c r="D5843" s="1" t="str">
        <f t="shared" si="182"/>
        <v>December</v>
      </c>
      <c r="E5843">
        <v>26</v>
      </c>
      <c r="F5843" t="str">
        <f t="shared" si="183"/>
        <v>Adult</v>
      </c>
      <c r="G5843" t="s">
        <v>16</v>
      </c>
      <c r="H5843" t="s">
        <v>42</v>
      </c>
      <c r="I5843" t="s">
        <v>44</v>
      </c>
      <c r="J5843" s="1">
        <v>39809</v>
      </c>
      <c r="K5843" t="s">
        <v>18646</v>
      </c>
      <c r="L5843" t="s">
        <v>18650</v>
      </c>
      <c r="M5843" t="s">
        <v>929</v>
      </c>
      <c r="N5843" t="s">
        <v>315</v>
      </c>
      <c r="O5843" t="s">
        <v>887</v>
      </c>
      <c r="P5843" t="s">
        <v>18650</v>
      </c>
      <c r="Q5843" t="s">
        <v>22</v>
      </c>
      <c r="R5843" t="s">
        <v>10347</v>
      </c>
    </row>
    <row r="5844" spans="1:18" x14ac:dyDescent="0.3">
      <c r="A5844">
        <v>5848</v>
      </c>
      <c r="B5844" t="s">
        <v>10600</v>
      </c>
      <c r="C5844" s="1">
        <v>39809</v>
      </c>
      <c r="D5844" s="1" t="str">
        <f t="shared" si="182"/>
        <v>December</v>
      </c>
      <c r="E5844">
        <v>32</v>
      </c>
      <c r="F5844" t="str">
        <f t="shared" si="183"/>
        <v>Adult</v>
      </c>
      <c r="G5844" t="s">
        <v>16</v>
      </c>
      <c r="H5844" t="s">
        <v>42</v>
      </c>
      <c r="I5844" t="s">
        <v>44</v>
      </c>
      <c r="J5844" s="1">
        <v>39809</v>
      </c>
      <c r="K5844" t="s">
        <v>18646</v>
      </c>
      <c r="L5844" t="s">
        <v>18650</v>
      </c>
      <c r="M5844" t="s">
        <v>320</v>
      </c>
      <c r="N5844" t="s">
        <v>43</v>
      </c>
      <c r="O5844" t="s">
        <v>887</v>
      </c>
      <c r="P5844" t="s">
        <v>18650</v>
      </c>
      <c r="Q5844" t="s">
        <v>22</v>
      </c>
      <c r="R5844" t="s">
        <v>10347</v>
      </c>
    </row>
    <row r="5845" spans="1:18" x14ac:dyDescent="0.3">
      <c r="A5845">
        <v>5849</v>
      </c>
      <c r="B5845" t="s">
        <v>10601</v>
      </c>
      <c r="C5845" s="1">
        <v>39809</v>
      </c>
      <c r="D5845" s="1" t="str">
        <f t="shared" si="182"/>
        <v>December</v>
      </c>
      <c r="E5845">
        <v>21</v>
      </c>
      <c r="F5845" t="str">
        <f t="shared" si="183"/>
        <v>Adult</v>
      </c>
      <c r="G5845" t="s">
        <v>16</v>
      </c>
      <c r="H5845" t="s">
        <v>42</v>
      </c>
      <c r="I5845" t="s">
        <v>44</v>
      </c>
      <c r="J5845" s="1">
        <v>39809</v>
      </c>
      <c r="K5845" t="s">
        <v>18646</v>
      </c>
      <c r="L5845" t="s">
        <v>18650</v>
      </c>
      <c r="M5845" t="s">
        <v>929</v>
      </c>
      <c r="N5845" t="s">
        <v>315</v>
      </c>
      <c r="O5845" t="s">
        <v>887</v>
      </c>
      <c r="P5845" t="s">
        <v>18650</v>
      </c>
      <c r="Q5845" t="s">
        <v>22</v>
      </c>
      <c r="R5845" t="s">
        <v>10347</v>
      </c>
    </row>
    <row r="5846" spans="1:18" x14ac:dyDescent="0.3">
      <c r="A5846">
        <v>5850</v>
      </c>
      <c r="B5846" t="s">
        <v>10602</v>
      </c>
      <c r="C5846" s="1">
        <v>39809</v>
      </c>
      <c r="D5846" s="1" t="str">
        <f t="shared" si="182"/>
        <v>December</v>
      </c>
      <c r="E5846">
        <v>28</v>
      </c>
      <c r="F5846" t="str">
        <f t="shared" si="183"/>
        <v>Adult</v>
      </c>
      <c r="G5846" t="s">
        <v>16</v>
      </c>
      <c r="H5846" t="s">
        <v>42</v>
      </c>
      <c r="I5846" t="s">
        <v>44</v>
      </c>
      <c r="J5846" s="1">
        <v>39809</v>
      </c>
      <c r="K5846" t="s">
        <v>18646</v>
      </c>
      <c r="L5846" t="s">
        <v>18650</v>
      </c>
      <c r="M5846" t="s">
        <v>320</v>
      </c>
      <c r="N5846" t="s">
        <v>43</v>
      </c>
      <c r="O5846" t="s">
        <v>887</v>
      </c>
      <c r="P5846" t="s">
        <v>18650</v>
      </c>
      <c r="Q5846" t="s">
        <v>22</v>
      </c>
      <c r="R5846" t="s">
        <v>10347</v>
      </c>
    </row>
    <row r="5847" spans="1:18" x14ac:dyDescent="0.3">
      <c r="A5847">
        <v>5851</v>
      </c>
      <c r="B5847" t="s">
        <v>10603</v>
      </c>
      <c r="C5847" s="1">
        <v>39809</v>
      </c>
      <c r="D5847" s="1" t="str">
        <f t="shared" si="182"/>
        <v>December</v>
      </c>
      <c r="E5847">
        <v>36</v>
      </c>
      <c r="F5847" t="str">
        <f t="shared" si="183"/>
        <v>Adult</v>
      </c>
      <c r="G5847" t="s">
        <v>16</v>
      </c>
      <c r="H5847" t="s">
        <v>42</v>
      </c>
      <c r="I5847" t="s">
        <v>44</v>
      </c>
      <c r="J5847" s="1">
        <v>39809</v>
      </c>
      <c r="K5847" t="s">
        <v>18646</v>
      </c>
      <c r="L5847" t="s">
        <v>18650</v>
      </c>
      <c r="M5847" t="s">
        <v>320</v>
      </c>
      <c r="N5847" t="s">
        <v>43</v>
      </c>
      <c r="O5847" t="s">
        <v>887</v>
      </c>
      <c r="P5847" t="s">
        <v>18650</v>
      </c>
      <c r="Q5847" t="s">
        <v>22</v>
      </c>
      <c r="R5847" t="s">
        <v>10347</v>
      </c>
    </row>
    <row r="5848" spans="1:18" x14ac:dyDescent="0.3">
      <c r="A5848">
        <v>5852</v>
      </c>
      <c r="B5848" t="s">
        <v>10604</v>
      </c>
      <c r="C5848" s="1">
        <v>39809</v>
      </c>
      <c r="D5848" s="1" t="str">
        <f t="shared" si="182"/>
        <v>December</v>
      </c>
      <c r="E5848">
        <v>27</v>
      </c>
      <c r="F5848" t="str">
        <f t="shared" si="183"/>
        <v>Adult</v>
      </c>
      <c r="G5848" t="s">
        <v>16</v>
      </c>
      <c r="H5848" t="s">
        <v>42</v>
      </c>
      <c r="I5848" t="s">
        <v>44</v>
      </c>
      <c r="J5848" s="1">
        <v>39809</v>
      </c>
      <c r="K5848" t="s">
        <v>18646</v>
      </c>
      <c r="L5848" t="s">
        <v>18650</v>
      </c>
      <c r="M5848" t="s">
        <v>320</v>
      </c>
      <c r="N5848" t="s">
        <v>43</v>
      </c>
      <c r="O5848" t="s">
        <v>887</v>
      </c>
      <c r="P5848" t="s">
        <v>18650</v>
      </c>
      <c r="Q5848" t="s">
        <v>22</v>
      </c>
      <c r="R5848" t="s">
        <v>10347</v>
      </c>
    </row>
    <row r="5849" spans="1:18" x14ac:dyDescent="0.3">
      <c r="A5849">
        <v>5853</v>
      </c>
      <c r="B5849" t="s">
        <v>10605</v>
      </c>
      <c r="C5849" s="1">
        <v>39809</v>
      </c>
      <c r="D5849" s="1" t="str">
        <f t="shared" si="182"/>
        <v>December</v>
      </c>
      <c r="E5849">
        <v>21</v>
      </c>
      <c r="F5849" t="str">
        <f t="shared" si="183"/>
        <v>Adult</v>
      </c>
      <c r="G5849" t="s">
        <v>16</v>
      </c>
      <c r="H5849" t="s">
        <v>42</v>
      </c>
      <c r="I5849" t="s">
        <v>44</v>
      </c>
      <c r="J5849" s="1">
        <v>39809</v>
      </c>
      <c r="K5849" t="s">
        <v>18646</v>
      </c>
      <c r="L5849" t="s">
        <v>18650</v>
      </c>
      <c r="M5849" t="s">
        <v>46</v>
      </c>
      <c r="N5849" t="s">
        <v>46</v>
      </c>
      <c r="O5849" t="s">
        <v>887</v>
      </c>
      <c r="P5849" t="s">
        <v>18650</v>
      </c>
      <c r="Q5849" t="s">
        <v>22</v>
      </c>
      <c r="R5849" t="s">
        <v>10347</v>
      </c>
    </row>
    <row r="5850" spans="1:18" x14ac:dyDescent="0.3">
      <c r="A5850">
        <v>5854</v>
      </c>
      <c r="B5850" t="s">
        <v>10606</v>
      </c>
      <c r="C5850" s="1">
        <v>39809</v>
      </c>
      <c r="D5850" s="1" t="str">
        <f t="shared" si="182"/>
        <v>December</v>
      </c>
      <c r="E5850">
        <v>37</v>
      </c>
      <c r="F5850" t="str">
        <f t="shared" si="183"/>
        <v>Adult</v>
      </c>
      <c r="G5850" t="s">
        <v>16</v>
      </c>
      <c r="H5850" t="s">
        <v>42</v>
      </c>
      <c r="I5850" t="s">
        <v>44</v>
      </c>
      <c r="J5850" s="1">
        <v>39809</v>
      </c>
      <c r="K5850" t="s">
        <v>18646</v>
      </c>
      <c r="L5850" t="s">
        <v>18650</v>
      </c>
      <c r="M5850" t="s">
        <v>320</v>
      </c>
      <c r="N5850" t="s">
        <v>43</v>
      </c>
      <c r="O5850" t="s">
        <v>887</v>
      </c>
      <c r="P5850" t="s">
        <v>18650</v>
      </c>
      <c r="Q5850" t="s">
        <v>22</v>
      </c>
      <c r="R5850" t="s">
        <v>10347</v>
      </c>
    </row>
    <row r="5851" spans="1:18" x14ac:dyDescent="0.3">
      <c r="A5851">
        <v>5855</v>
      </c>
      <c r="B5851" t="s">
        <v>10607</v>
      </c>
      <c r="C5851" s="1">
        <v>39809</v>
      </c>
      <c r="D5851" s="1" t="str">
        <f t="shared" si="182"/>
        <v>December</v>
      </c>
      <c r="E5851">
        <v>36</v>
      </c>
      <c r="F5851" t="str">
        <f t="shared" si="183"/>
        <v>Adult</v>
      </c>
      <c r="G5851" t="s">
        <v>16</v>
      </c>
      <c r="H5851" t="s">
        <v>42</v>
      </c>
      <c r="I5851" t="s">
        <v>44</v>
      </c>
      <c r="J5851" s="1">
        <v>39809</v>
      </c>
      <c r="K5851" t="s">
        <v>18646</v>
      </c>
      <c r="L5851" t="s">
        <v>18650</v>
      </c>
      <c r="M5851" t="s">
        <v>320</v>
      </c>
      <c r="N5851" t="s">
        <v>43</v>
      </c>
      <c r="O5851" t="s">
        <v>887</v>
      </c>
      <c r="P5851" t="s">
        <v>18650</v>
      </c>
      <c r="Q5851" t="s">
        <v>22</v>
      </c>
      <c r="R5851" t="s">
        <v>10347</v>
      </c>
    </row>
    <row r="5852" spans="1:18" x14ac:dyDescent="0.3">
      <c r="A5852">
        <v>5856</v>
      </c>
      <c r="B5852" t="s">
        <v>10608</v>
      </c>
      <c r="C5852" s="1">
        <v>39809</v>
      </c>
      <c r="D5852" s="1" t="str">
        <f t="shared" si="182"/>
        <v>December</v>
      </c>
      <c r="E5852">
        <v>24</v>
      </c>
      <c r="F5852" t="str">
        <f t="shared" si="183"/>
        <v>Adult</v>
      </c>
      <c r="G5852" t="s">
        <v>16</v>
      </c>
      <c r="H5852" t="s">
        <v>42</v>
      </c>
      <c r="I5852" t="s">
        <v>44</v>
      </c>
      <c r="J5852" s="1">
        <v>39809</v>
      </c>
      <c r="K5852" t="s">
        <v>18646</v>
      </c>
      <c r="L5852" t="s">
        <v>18650</v>
      </c>
      <c r="M5852" t="s">
        <v>290</v>
      </c>
      <c r="N5852" t="s">
        <v>43</v>
      </c>
      <c r="O5852" t="s">
        <v>887</v>
      </c>
      <c r="P5852" t="s">
        <v>18650</v>
      </c>
      <c r="Q5852" t="s">
        <v>22</v>
      </c>
      <c r="R5852" t="s">
        <v>10347</v>
      </c>
    </row>
    <row r="5853" spans="1:18" x14ac:dyDescent="0.3">
      <c r="A5853">
        <v>5857</v>
      </c>
      <c r="B5853" t="s">
        <v>10609</v>
      </c>
      <c r="C5853" s="1">
        <v>39809</v>
      </c>
      <c r="D5853" s="1" t="str">
        <f t="shared" si="182"/>
        <v>December</v>
      </c>
      <c r="E5853">
        <v>24</v>
      </c>
      <c r="F5853" t="str">
        <f t="shared" si="183"/>
        <v>Adult</v>
      </c>
      <c r="G5853" t="s">
        <v>16</v>
      </c>
      <c r="H5853" t="s">
        <v>42</v>
      </c>
      <c r="I5853" t="s">
        <v>44</v>
      </c>
      <c r="J5853" s="1">
        <v>39809</v>
      </c>
      <c r="K5853" t="s">
        <v>18646</v>
      </c>
      <c r="L5853" t="s">
        <v>18650</v>
      </c>
      <c r="M5853" t="s">
        <v>320</v>
      </c>
      <c r="N5853" t="s">
        <v>43</v>
      </c>
      <c r="O5853" t="s">
        <v>887</v>
      </c>
      <c r="P5853" t="s">
        <v>18650</v>
      </c>
      <c r="Q5853" t="s">
        <v>22</v>
      </c>
      <c r="R5853" t="s">
        <v>10347</v>
      </c>
    </row>
    <row r="5854" spans="1:18" x14ac:dyDescent="0.3">
      <c r="A5854">
        <v>5858</v>
      </c>
      <c r="B5854" t="s">
        <v>10610</v>
      </c>
      <c r="C5854" s="1">
        <v>39809</v>
      </c>
      <c r="D5854" s="1" t="str">
        <f t="shared" si="182"/>
        <v>December</v>
      </c>
      <c r="E5854">
        <v>26</v>
      </c>
      <c r="F5854" t="str">
        <f t="shared" si="183"/>
        <v>Adult</v>
      </c>
      <c r="G5854" t="s">
        <v>16</v>
      </c>
      <c r="H5854" t="s">
        <v>42</v>
      </c>
      <c r="I5854" t="s">
        <v>44</v>
      </c>
      <c r="J5854" s="1">
        <v>39809</v>
      </c>
      <c r="K5854" t="s">
        <v>18646</v>
      </c>
      <c r="L5854" t="s">
        <v>45</v>
      </c>
      <c r="M5854" t="s">
        <v>911</v>
      </c>
      <c r="N5854" t="s">
        <v>315</v>
      </c>
      <c r="O5854" t="s">
        <v>20</v>
      </c>
      <c r="P5854" t="s">
        <v>39</v>
      </c>
      <c r="Q5854" t="s">
        <v>22</v>
      </c>
      <c r="R5854" t="s">
        <v>10611</v>
      </c>
    </row>
    <row r="5855" spans="1:18" x14ac:dyDescent="0.3">
      <c r="A5855">
        <v>5859</v>
      </c>
      <c r="B5855" t="s">
        <v>10612</v>
      </c>
      <c r="C5855" s="1">
        <v>39809</v>
      </c>
      <c r="D5855" s="1" t="str">
        <f t="shared" si="182"/>
        <v>December</v>
      </c>
      <c r="E5855">
        <v>36</v>
      </c>
      <c r="F5855" t="str">
        <f t="shared" si="183"/>
        <v>Adult</v>
      </c>
      <c r="G5855" t="s">
        <v>16</v>
      </c>
      <c r="H5855" t="s">
        <v>299</v>
      </c>
      <c r="I5855" t="s">
        <v>44</v>
      </c>
      <c r="J5855" s="1">
        <v>39809</v>
      </c>
      <c r="K5855" t="s">
        <v>18646</v>
      </c>
      <c r="L5855" t="s">
        <v>18650</v>
      </c>
      <c r="M5855" t="s">
        <v>299</v>
      </c>
      <c r="N5855" t="s">
        <v>299</v>
      </c>
      <c r="O5855" t="s">
        <v>887</v>
      </c>
      <c r="P5855" t="s">
        <v>18650</v>
      </c>
      <c r="Q5855" t="s">
        <v>22</v>
      </c>
      <c r="R5855" t="s">
        <v>10613</v>
      </c>
    </row>
    <row r="5856" spans="1:18" x14ac:dyDescent="0.3">
      <c r="A5856">
        <v>5860</v>
      </c>
      <c r="B5856" t="s">
        <v>10614</v>
      </c>
      <c r="C5856" s="1">
        <v>39809</v>
      </c>
      <c r="D5856" s="1" t="str">
        <f t="shared" si="182"/>
        <v>December</v>
      </c>
      <c r="E5856">
        <v>32</v>
      </c>
      <c r="F5856" t="str">
        <f t="shared" si="183"/>
        <v>Adult</v>
      </c>
      <c r="G5856" t="s">
        <v>16</v>
      </c>
      <c r="H5856" t="s">
        <v>299</v>
      </c>
      <c r="I5856" t="s">
        <v>44</v>
      </c>
      <c r="J5856" s="1">
        <v>39809</v>
      </c>
      <c r="K5856" t="s">
        <v>18646</v>
      </c>
      <c r="L5856" t="s">
        <v>18650</v>
      </c>
      <c r="M5856" t="s">
        <v>2128</v>
      </c>
      <c r="N5856" t="s">
        <v>299</v>
      </c>
      <c r="O5856" t="s">
        <v>887</v>
      </c>
      <c r="P5856" t="s">
        <v>18650</v>
      </c>
      <c r="Q5856" t="s">
        <v>22</v>
      </c>
      <c r="R5856" t="s">
        <v>10613</v>
      </c>
    </row>
    <row r="5857" spans="1:18" x14ac:dyDescent="0.3">
      <c r="A5857">
        <v>5861</v>
      </c>
      <c r="B5857" t="s">
        <v>10615</v>
      </c>
      <c r="C5857" s="1">
        <v>39809</v>
      </c>
      <c r="D5857" s="1" t="str">
        <f t="shared" si="182"/>
        <v>December</v>
      </c>
      <c r="E5857">
        <v>22</v>
      </c>
      <c r="F5857" t="str">
        <f t="shared" si="183"/>
        <v>Adult</v>
      </c>
      <c r="G5857" t="s">
        <v>16</v>
      </c>
      <c r="H5857" t="s">
        <v>299</v>
      </c>
      <c r="I5857" t="s">
        <v>44</v>
      </c>
      <c r="J5857" s="1">
        <v>39809</v>
      </c>
      <c r="K5857" t="s">
        <v>18646</v>
      </c>
      <c r="L5857" t="s">
        <v>18650</v>
      </c>
      <c r="M5857" t="s">
        <v>10616</v>
      </c>
      <c r="N5857" t="s">
        <v>89</v>
      </c>
      <c r="O5857" t="s">
        <v>887</v>
      </c>
      <c r="P5857" t="s">
        <v>18650</v>
      </c>
      <c r="Q5857" t="s">
        <v>22</v>
      </c>
      <c r="R5857" t="s">
        <v>10613</v>
      </c>
    </row>
    <row r="5858" spans="1:18" x14ac:dyDescent="0.3">
      <c r="A5858">
        <v>5862</v>
      </c>
      <c r="B5858" t="s">
        <v>10617</v>
      </c>
      <c r="C5858" s="1">
        <v>39809</v>
      </c>
      <c r="D5858" s="1" t="str">
        <f t="shared" si="182"/>
        <v>December</v>
      </c>
      <c r="E5858">
        <v>32</v>
      </c>
      <c r="F5858" t="str">
        <f t="shared" si="183"/>
        <v>Adult</v>
      </c>
      <c r="G5858" t="s">
        <v>16</v>
      </c>
      <c r="H5858" t="s">
        <v>299</v>
      </c>
      <c r="I5858" t="s">
        <v>44</v>
      </c>
      <c r="J5858" s="1">
        <v>39809</v>
      </c>
      <c r="K5858" t="s">
        <v>18646</v>
      </c>
      <c r="L5858" t="s">
        <v>18650</v>
      </c>
      <c r="M5858" t="s">
        <v>2128</v>
      </c>
      <c r="N5858" t="s">
        <v>299</v>
      </c>
      <c r="O5858" t="s">
        <v>887</v>
      </c>
      <c r="P5858" t="s">
        <v>18650</v>
      </c>
      <c r="Q5858" t="s">
        <v>22</v>
      </c>
      <c r="R5858" t="s">
        <v>10613</v>
      </c>
    </row>
    <row r="5859" spans="1:18" x14ac:dyDescent="0.3">
      <c r="A5859">
        <v>5863</v>
      </c>
      <c r="B5859" t="s">
        <v>10618</v>
      </c>
      <c r="C5859" s="1">
        <v>39809</v>
      </c>
      <c r="D5859" s="1" t="str">
        <f t="shared" si="182"/>
        <v>December</v>
      </c>
      <c r="E5859">
        <v>55</v>
      </c>
      <c r="F5859" t="str">
        <f t="shared" si="183"/>
        <v>Old Age</v>
      </c>
      <c r="G5859" t="s">
        <v>16</v>
      </c>
      <c r="H5859" t="s">
        <v>42</v>
      </c>
      <c r="I5859" t="s">
        <v>44</v>
      </c>
      <c r="J5859" s="1">
        <v>39809</v>
      </c>
      <c r="K5859" t="s">
        <v>18646</v>
      </c>
      <c r="L5859" t="s">
        <v>45</v>
      </c>
      <c r="M5859" t="s">
        <v>311</v>
      </c>
      <c r="N5859" t="s">
        <v>310</v>
      </c>
      <c r="O5859" t="s">
        <v>20</v>
      </c>
      <c r="P5859" t="s">
        <v>39</v>
      </c>
      <c r="Q5859" t="s">
        <v>22</v>
      </c>
      <c r="R5859" t="s">
        <v>10619</v>
      </c>
    </row>
    <row r="5860" spans="1:18" x14ac:dyDescent="0.3">
      <c r="A5860">
        <v>5864</v>
      </c>
      <c r="B5860" t="s">
        <v>10620</v>
      </c>
      <c r="C5860" s="1">
        <v>39809</v>
      </c>
      <c r="D5860" s="1" t="str">
        <f t="shared" si="182"/>
        <v>December</v>
      </c>
      <c r="E5860">
        <v>44</v>
      </c>
      <c r="F5860" t="str">
        <f t="shared" si="183"/>
        <v>Adult</v>
      </c>
      <c r="G5860" t="s">
        <v>16</v>
      </c>
      <c r="H5860" t="s">
        <v>42</v>
      </c>
      <c r="I5860" t="s">
        <v>44</v>
      </c>
      <c r="J5860" s="1">
        <v>39809</v>
      </c>
      <c r="K5860" t="s">
        <v>18646</v>
      </c>
      <c r="L5860" t="s">
        <v>45</v>
      </c>
      <c r="M5860" t="s">
        <v>1163</v>
      </c>
      <c r="N5860" t="s">
        <v>310</v>
      </c>
      <c r="O5860" t="s">
        <v>20</v>
      </c>
      <c r="P5860" t="s">
        <v>39</v>
      </c>
      <c r="Q5860" t="s">
        <v>22</v>
      </c>
      <c r="R5860" t="s">
        <v>10619</v>
      </c>
    </row>
    <row r="5861" spans="1:18" x14ac:dyDescent="0.3">
      <c r="A5861">
        <v>5865</v>
      </c>
      <c r="B5861" t="s">
        <v>10621</v>
      </c>
      <c r="C5861" s="1">
        <v>39809</v>
      </c>
      <c r="D5861" s="1" t="str">
        <f t="shared" si="182"/>
        <v>December</v>
      </c>
      <c r="E5861">
        <v>27</v>
      </c>
      <c r="F5861" t="str">
        <f t="shared" si="183"/>
        <v>Adult</v>
      </c>
      <c r="G5861" t="s">
        <v>16</v>
      </c>
      <c r="H5861" t="s">
        <v>911</v>
      </c>
      <c r="I5861" t="s">
        <v>44</v>
      </c>
      <c r="J5861" s="1">
        <v>39809</v>
      </c>
      <c r="K5861" t="s">
        <v>18646</v>
      </c>
      <c r="L5861" t="s">
        <v>18650</v>
      </c>
      <c r="M5861" t="s">
        <v>320</v>
      </c>
      <c r="N5861" t="s">
        <v>43</v>
      </c>
      <c r="O5861" t="s">
        <v>887</v>
      </c>
      <c r="P5861" t="s">
        <v>18650</v>
      </c>
      <c r="Q5861" t="s">
        <v>22</v>
      </c>
      <c r="R5861" t="s">
        <v>10511</v>
      </c>
    </row>
    <row r="5862" spans="1:18" x14ac:dyDescent="0.3">
      <c r="A5862">
        <v>5866</v>
      </c>
      <c r="B5862" t="s">
        <v>10622</v>
      </c>
      <c r="C5862" s="1">
        <v>39809</v>
      </c>
      <c r="D5862" s="1" t="str">
        <f t="shared" si="182"/>
        <v>December</v>
      </c>
      <c r="E5862">
        <v>20</v>
      </c>
      <c r="F5862" t="str">
        <f t="shared" si="183"/>
        <v>Adult</v>
      </c>
      <c r="G5862" t="s">
        <v>16</v>
      </c>
      <c r="H5862" t="s">
        <v>42</v>
      </c>
      <c r="I5862" t="s">
        <v>44</v>
      </c>
      <c r="J5862" s="1">
        <v>39809</v>
      </c>
      <c r="K5862" t="s">
        <v>18646</v>
      </c>
      <c r="L5862" t="s">
        <v>18650</v>
      </c>
      <c r="M5862" t="s">
        <v>320</v>
      </c>
      <c r="N5862" t="s">
        <v>43</v>
      </c>
      <c r="O5862" t="s">
        <v>887</v>
      </c>
      <c r="P5862" t="s">
        <v>18650</v>
      </c>
      <c r="Q5862" t="s">
        <v>22</v>
      </c>
      <c r="R5862" t="s">
        <v>10347</v>
      </c>
    </row>
    <row r="5863" spans="1:18" x14ac:dyDescent="0.3">
      <c r="A5863">
        <v>5867</v>
      </c>
      <c r="B5863" t="s">
        <v>10623</v>
      </c>
      <c r="C5863" s="1">
        <v>39809</v>
      </c>
      <c r="D5863" s="1" t="str">
        <f t="shared" si="182"/>
        <v>December</v>
      </c>
      <c r="E5863">
        <v>26</v>
      </c>
      <c r="F5863" t="str">
        <f t="shared" si="183"/>
        <v>Adult</v>
      </c>
      <c r="G5863" t="s">
        <v>16</v>
      </c>
      <c r="H5863" t="s">
        <v>42</v>
      </c>
      <c r="I5863" t="s">
        <v>44</v>
      </c>
      <c r="J5863" s="1">
        <v>39809</v>
      </c>
      <c r="K5863" t="s">
        <v>18646</v>
      </c>
      <c r="L5863" t="s">
        <v>18650</v>
      </c>
      <c r="M5863" t="s">
        <v>46</v>
      </c>
      <c r="N5863" t="s">
        <v>46</v>
      </c>
      <c r="O5863" t="s">
        <v>887</v>
      </c>
      <c r="P5863" t="s">
        <v>18650</v>
      </c>
      <c r="Q5863" t="s">
        <v>22</v>
      </c>
      <c r="R5863" t="s">
        <v>10347</v>
      </c>
    </row>
    <row r="5864" spans="1:18" x14ac:dyDescent="0.3">
      <c r="A5864">
        <v>5868</v>
      </c>
      <c r="B5864" t="s">
        <v>10624</v>
      </c>
      <c r="C5864" s="1">
        <v>39809</v>
      </c>
      <c r="D5864" s="1" t="str">
        <f t="shared" si="182"/>
        <v>December</v>
      </c>
      <c r="E5864">
        <v>29</v>
      </c>
      <c r="F5864" t="str">
        <f t="shared" si="183"/>
        <v>Adult</v>
      </c>
      <c r="G5864" t="s">
        <v>16</v>
      </c>
      <c r="H5864" t="s">
        <v>42</v>
      </c>
      <c r="I5864" t="s">
        <v>44</v>
      </c>
      <c r="J5864" s="1">
        <v>39809</v>
      </c>
      <c r="K5864" t="s">
        <v>18646</v>
      </c>
      <c r="L5864" t="s">
        <v>18650</v>
      </c>
      <c r="M5864" t="s">
        <v>320</v>
      </c>
      <c r="N5864" t="s">
        <v>43</v>
      </c>
      <c r="O5864" t="s">
        <v>887</v>
      </c>
      <c r="P5864" t="s">
        <v>18650</v>
      </c>
      <c r="Q5864" t="s">
        <v>22</v>
      </c>
      <c r="R5864" t="s">
        <v>10347</v>
      </c>
    </row>
    <row r="5865" spans="1:18" x14ac:dyDescent="0.3">
      <c r="A5865">
        <v>5869</v>
      </c>
      <c r="B5865" t="s">
        <v>10625</v>
      </c>
      <c r="C5865" s="1">
        <v>39809</v>
      </c>
      <c r="D5865" s="1" t="str">
        <f t="shared" si="182"/>
        <v>December</v>
      </c>
      <c r="E5865">
        <v>24</v>
      </c>
      <c r="F5865" t="str">
        <f t="shared" si="183"/>
        <v>Adult</v>
      </c>
      <c r="G5865" t="s">
        <v>16</v>
      </c>
      <c r="H5865" t="s">
        <v>42</v>
      </c>
      <c r="I5865" t="s">
        <v>44</v>
      </c>
      <c r="J5865" s="1">
        <v>39809</v>
      </c>
      <c r="K5865" t="s">
        <v>18646</v>
      </c>
      <c r="L5865" t="s">
        <v>18650</v>
      </c>
      <c r="M5865" t="s">
        <v>911</v>
      </c>
      <c r="N5865" t="s">
        <v>315</v>
      </c>
      <c r="O5865" t="s">
        <v>887</v>
      </c>
      <c r="P5865" t="s">
        <v>18650</v>
      </c>
      <c r="Q5865" t="s">
        <v>22</v>
      </c>
      <c r="R5865" t="s">
        <v>10347</v>
      </c>
    </row>
    <row r="5866" spans="1:18" x14ac:dyDescent="0.3">
      <c r="A5866">
        <v>5870</v>
      </c>
      <c r="B5866" t="s">
        <v>10626</v>
      </c>
      <c r="C5866" s="1">
        <v>39809</v>
      </c>
      <c r="D5866" s="1" t="str">
        <f t="shared" si="182"/>
        <v>December</v>
      </c>
      <c r="E5866">
        <v>20</v>
      </c>
      <c r="F5866" t="str">
        <f t="shared" si="183"/>
        <v>Adult</v>
      </c>
      <c r="G5866" t="s">
        <v>16</v>
      </c>
      <c r="H5866" t="s">
        <v>42</v>
      </c>
      <c r="I5866" t="s">
        <v>44</v>
      </c>
      <c r="J5866" s="1">
        <v>39809</v>
      </c>
      <c r="K5866" t="s">
        <v>18646</v>
      </c>
      <c r="L5866" t="s">
        <v>18650</v>
      </c>
      <c r="M5866" t="s">
        <v>320</v>
      </c>
      <c r="N5866" t="s">
        <v>43</v>
      </c>
      <c r="O5866" t="s">
        <v>887</v>
      </c>
      <c r="P5866" t="s">
        <v>18650</v>
      </c>
      <c r="Q5866" t="s">
        <v>22</v>
      </c>
      <c r="R5866" t="s">
        <v>10347</v>
      </c>
    </row>
    <row r="5867" spans="1:18" x14ac:dyDescent="0.3">
      <c r="A5867">
        <v>5871</v>
      </c>
      <c r="B5867" t="s">
        <v>10627</v>
      </c>
      <c r="C5867" s="1">
        <v>39809</v>
      </c>
      <c r="D5867" s="1" t="str">
        <f t="shared" si="182"/>
        <v>December</v>
      </c>
      <c r="E5867">
        <v>25</v>
      </c>
      <c r="F5867" t="str">
        <f t="shared" si="183"/>
        <v>Adult</v>
      </c>
      <c r="G5867" t="s">
        <v>16</v>
      </c>
      <c r="H5867" t="s">
        <v>42</v>
      </c>
      <c r="I5867" t="s">
        <v>44</v>
      </c>
      <c r="J5867" s="1">
        <v>39809</v>
      </c>
      <c r="K5867" t="s">
        <v>18646</v>
      </c>
      <c r="L5867" t="s">
        <v>18650</v>
      </c>
      <c r="M5867" t="s">
        <v>320</v>
      </c>
      <c r="N5867" t="s">
        <v>43</v>
      </c>
      <c r="O5867" t="s">
        <v>887</v>
      </c>
      <c r="P5867" t="s">
        <v>18650</v>
      </c>
      <c r="Q5867" t="s">
        <v>22</v>
      </c>
      <c r="R5867" t="s">
        <v>10347</v>
      </c>
    </row>
    <row r="5868" spans="1:18" x14ac:dyDescent="0.3">
      <c r="A5868">
        <v>5872</v>
      </c>
      <c r="B5868" t="s">
        <v>10628</v>
      </c>
      <c r="C5868" s="1">
        <v>39809</v>
      </c>
      <c r="D5868" s="1" t="str">
        <f t="shared" si="182"/>
        <v>December</v>
      </c>
      <c r="E5868">
        <v>34</v>
      </c>
      <c r="F5868" t="str">
        <f t="shared" si="183"/>
        <v>Adult</v>
      </c>
      <c r="G5868" t="s">
        <v>16</v>
      </c>
      <c r="H5868" t="s">
        <v>42</v>
      </c>
      <c r="I5868" t="s">
        <v>44</v>
      </c>
      <c r="J5868" s="1">
        <v>39809</v>
      </c>
      <c r="K5868" t="s">
        <v>18646</v>
      </c>
      <c r="L5868" t="s">
        <v>18650</v>
      </c>
      <c r="M5868" t="s">
        <v>290</v>
      </c>
      <c r="N5868" t="s">
        <v>43</v>
      </c>
      <c r="O5868" t="s">
        <v>887</v>
      </c>
      <c r="P5868" t="s">
        <v>18650</v>
      </c>
      <c r="Q5868" t="s">
        <v>22</v>
      </c>
      <c r="R5868" t="s">
        <v>10347</v>
      </c>
    </row>
    <row r="5869" spans="1:18" x14ac:dyDescent="0.3">
      <c r="A5869">
        <v>5873</v>
      </c>
      <c r="B5869" t="s">
        <v>10629</v>
      </c>
      <c r="C5869" s="1">
        <v>39809</v>
      </c>
      <c r="D5869" s="1" t="str">
        <f t="shared" si="182"/>
        <v>December</v>
      </c>
      <c r="E5869">
        <v>22</v>
      </c>
      <c r="F5869" t="str">
        <f t="shared" si="183"/>
        <v>Adult</v>
      </c>
      <c r="G5869" t="s">
        <v>16</v>
      </c>
      <c r="H5869" t="s">
        <v>42</v>
      </c>
      <c r="I5869" t="s">
        <v>44</v>
      </c>
      <c r="J5869" s="1">
        <v>39822</v>
      </c>
      <c r="K5869" t="s">
        <v>18646</v>
      </c>
      <c r="L5869" t="s">
        <v>18650</v>
      </c>
      <c r="M5869" t="s">
        <v>320</v>
      </c>
      <c r="N5869" t="s">
        <v>43</v>
      </c>
      <c r="O5869" t="s">
        <v>887</v>
      </c>
      <c r="P5869" t="s">
        <v>18650</v>
      </c>
      <c r="Q5869" t="s">
        <v>22</v>
      </c>
      <c r="R5869" t="s">
        <v>10347</v>
      </c>
    </row>
    <row r="5870" spans="1:18" x14ac:dyDescent="0.3">
      <c r="A5870">
        <v>5874</v>
      </c>
      <c r="B5870" t="s">
        <v>10630</v>
      </c>
      <c r="C5870" s="1">
        <v>39809</v>
      </c>
      <c r="D5870" s="1" t="str">
        <f t="shared" si="182"/>
        <v>December</v>
      </c>
      <c r="E5870">
        <v>22</v>
      </c>
      <c r="F5870" t="str">
        <f t="shared" si="183"/>
        <v>Adult</v>
      </c>
      <c r="G5870" t="s">
        <v>16</v>
      </c>
      <c r="H5870" t="s">
        <v>42</v>
      </c>
      <c r="I5870" t="s">
        <v>44</v>
      </c>
      <c r="J5870" s="1">
        <v>39809</v>
      </c>
      <c r="K5870" t="s">
        <v>18646</v>
      </c>
      <c r="L5870" t="s">
        <v>18650</v>
      </c>
      <c r="M5870" t="s">
        <v>911</v>
      </c>
      <c r="N5870" t="s">
        <v>315</v>
      </c>
      <c r="O5870" t="s">
        <v>887</v>
      </c>
      <c r="P5870" t="s">
        <v>18650</v>
      </c>
      <c r="Q5870" t="s">
        <v>22</v>
      </c>
      <c r="R5870" t="s">
        <v>10347</v>
      </c>
    </row>
    <row r="5871" spans="1:18" x14ac:dyDescent="0.3">
      <c r="A5871">
        <v>5875</v>
      </c>
      <c r="B5871" t="s">
        <v>10631</v>
      </c>
      <c r="C5871" s="1">
        <v>39809</v>
      </c>
      <c r="D5871" s="1" t="str">
        <f t="shared" si="182"/>
        <v>December</v>
      </c>
      <c r="E5871">
        <v>41</v>
      </c>
      <c r="F5871" t="str">
        <f t="shared" si="183"/>
        <v>Adult</v>
      </c>
      <c r="G5871" t="s">
        <v>16</v>
      </c>
      <c r="H5871" t="s">
        <v>42</v>
      </c>
      <c r="I5871" t="s">
        <v>44</v>
      </c>
      <c r="J5871" s="1">
        <v>39839</v>
      </c>
      <c r="K5871" t="s">
        <v>18646</v>
      </c>
      <c r="L5871" t="s">
        <v>18650</v>
      </c>
      <c r="M5871" t="s">
        <v>929</v>
      </c>
      <c r="N5871" t="s">
        <v>315</v>
      </c>
      <c r="O5871" t="s">
        <v>887</v>
      </c>
      <c r="P5871" t="s">
        <v>18650</v>
      </c>
      <c r="Q5871" t="s">
        <v>22</v>
      </c>
      <c r="R5871" t="s">
        <v>10347</v>
      </c>
    </row>
    <row r="5872" spans="1:18" x14ac:dyDescent="0.3">
      <c r="A5872">
        <v>5876</v>
      </c>
      <c r="B5872" t="s">
        <v>10632</v>
      </c>
      <c r="C5872" s="1">
        <v>39809</v>
      </c>
      <c r="D5872" s="1" t="str">
        <f t="shared" si="182"/>
        <v>December</v>
      </c>
      <c r="E5872">
        <v>26</v>
      </c>
      <c r="F5872" t="str">
        <f t="shared" si="183"/>
        <v>Adult</v>
      </c>
      <c r="G5872" t="s">
        <v>16</v>
      </c>
      <c r="H5872" t="s">
        <v>42</v>
      </c>
      <c r="I5872" t="s">
        <v>44</v>
      </c>
      <c r="J5872" s="1">
        <v>39809</v>
      </c>
      <c r="K5872" t="s">
        <v>18646</v>
      </c>
      <c r="L5872" t="s">
        <v>18650</v>
      </c>
      <c r="M5872" t="s">
        <v>929</v>
      </c>
      <c r="N5872" t="s">
        <v>315</v>
      </c>
      <c r="O5872" t="s">
        <v>887</v>
      </c>
      <c r="P5872" t="s">
        <v>18650</v>
      </c>
      <c r="Q5872" t="s">
        <v>22</v>
      </c>
      <c r="R5872" t="s">
        <v>10347</v>
      </c>
    </row>
    <row r="5873" spans="1:18" x14ac:dyDescent="0.3">
      <c r="A5873">
        <v>5877</v>
      </c>
      <c r="B5873" t="s">
        <v>10633</v>
      </c>
      <c r="C5873" s="1">
        <v>39809</v>
      </c>
      <c r="D5873" s="1" t="str">
        <f t="shared" si="182"/>
        <v>December</v>
      </c>
      <c r="E5873">
        <v>22</v>
      </c>
      <c r="F5873" t="str">
        <f t="shared" si="183"/>
        <v>Adult</v>
      </c>
      <c r="G5873" t="s">
        <v>16</v>
      </c>
      <c r="H5873" t="s">
        <v>42</v>
      </c>
      <c r="I5873" t="s">
        <v>44</v>
      </c>
      <c r="J5873" s="1">
        <v>39819</v>
      </c>
      <c r="K5873" t="s">
        <v>18646</v>
      </c>
      <c r="L5873" t="s">
        <v>18650</v>
      </c>
      <c r="M5873" t="s">
        <v>320</v>
      </c>
      <c r="N5873" t="s">
        <v>43</v>
      </c>
      <c r="O5873" t="s">
        <v>887</v>
      </c>
      <c r="P5873" t="s">
        <v>18650</v>
      </c>
      <c r="Q5873" t="s">
        <v>22</v>
      </c>
      <c r="R5873" t="s">
        <v>10347</v>
      </c>
    </row>
    <row r="5874" spans="1:18" x14ac:dyDescent="0.3">
      <c r="A5874">
        <v>5878</v>
      </c>
      <c r="B5874" t="s">
        <v>10634</v>
      </c>
      <c r="C5874" s="1">
        <v>39809</v>
      </c>
      <c r="D5874" s="1" t="str">
        <f t="shared" si="182"/>
        <v>December</v>
      </c>
      <c r="E5874">
        <v>22</v>
      </c>
      <c r="F5874" t="str">
        <f t="shared" si="183"/>
        <v>Adult</v>
      </c>
      <c r="G5874" t="s">
        <v>16</v>
      </c>
      <c r="H5874" t="s">
        <v>42</v>
      </c>
      <c r="I5874" t="s">
        <v>44</v>
      </c>
      <c r="J5874" s="1">
        <v>39809</v>
      </c>
      <c r="K5874" t="s">
        <v>18646</v>
      </c>
      <c r="L5874" t="s">
        <v>18650</v>
      </c>
      <c r="M5874" t="s">
        <v>320</v>
      </c>
      <c r="N5874" t="s">
        <v>43</v>
      </c>
      <c r="O5874" t="s">
        <v>887</v>
      </c>
      <c r="P5874" t="s">
        <v>18650</v>
      </c>
      <c r="Q5874" t="s">
        <v>22</v>
      </c>
      <c r="R5874" t="s">
        <v>10347</v>
      </c>
    </row>
    <row r="5875" spans="1:18" x14ac:dyDescent="0.3">
      <c r="A5875">
        <v>5879</v>
      </c>
      <c r="B5875" t="s">
        <v>10635</v>
      </c>
      <c r="C5875" s="1">
        <v>39809</v>
      </c>
      <c r="D5875" s="1" t="str">
        <f t="shared" si="182"/>
        <v>December</v>
      </c>
      <c r="E5875">
        <v>25</v>
      </c>
      <c r="F5875" t="str">
        <f t="shared" si="183"/>
        <v>Adult</v>
      </c>
      <c r="G5875" t="s">
        <v>16</v>
      </c>
      <c r="H5875" t="s">
        <v>42</v>
      </c>
      <c r="I5875" t="s">
        <v>44</v>
      </c>
      <c r="J5875" s="1">
        <v>39809</v>
      </c>
      <c r="K5875" t="s">
        <v>18646</v>
      </c>
      <c r="L5875" t="s">
        <v>18650</v>
      </c>
      <c r="M5875" t="s">
        <v>320</v>
      </c>
      <c r="N5875" t="s">
        <v>43</v>
      </c>
      <c r="O5875" t="s">
        <v>887</v>
      </c>
      <c r="P5875" t="s">
        <v>18650</v>
      </c>
      <c r="Q5875" t="s">
        <v>22</v>
      </c>
      <c r="R5875" t="s">
        <v>10347</v>
      </c>
    </row>
    <row r="5876" spans="1:18" x14ac:dyDescent="0.3">
      <c r="A5876">
        <v>5880</v>
      </c>
      <c r="B5876" t="s">
        <v>10636</v>
      </c>
      <c r="C5876" s="1">
        <v>39809</v>
      </c>
      <c r="D5876" s="1" t="str">
        <f t="shared" si="182"/>
        <v>December</v>
      </c>
      <c r="E5876">
        <v>26</v>
      </c>
      <c r="F5876" t="str">
        <f t="shared" si="183"/>
        <v>Adult</v>
      </c>
      <c r="G5876" t="s">
        <v>16</v>
      </c>
      <c r="H5876" t="s">
        <v>42</v>
      </c>
      <c r="I5876" t="s">
        <v>44</v>
      </c>
      <c r="J5876" s="1">
        <v>39809</v>
      </c>
      <c r="K5876" t="s">
        <v>18646</v>
      </c>
      <c r="L5876" t="s">
        <v>18650</v>
      </c>
      <c r="M5876" t="s">
        <v>310</v>
      </c>
      <c r="N5876" t="s">
        <v>310</v>
      </c>
      <c r="O5876" t="s">
        <v>887</v>
      </c>
      <c r="P5876" t="s">
        <v>18650</v>
      </c>
      <c r="Q5876" t="s">
        <v>22</v>
      </c>
      <c r="R5876" t="s">
        <v>10347</v>
      </c>
    </row>
    <row r="5877" spans="1:18" x14ac:dyDescent="0.3">
      <c r="A5877">
        <v>5881</v>
      </c>
      <c r="B5877" t="s">
        <v>10637</v>
      </c>
      <c r="C5877" s="1">
        <v>39809</v>
      </c>
      <c r="D5877" s="1" t="str">
        <f t="shared" si="182"/>
        <v>December</v>
      </c>
      <c r="E5877">
        <v>22</v>
      </c>
      <c r="F5877" t="str">
        <f t="shared" si="183"/>
        <v>Adult</v>
      </c>
      <c r="G5877" t="s">
        <v>16</v>
      </c>
      <c r="H5877" t="s">
        <v>42</v>
      </c>
      <c r="I5877" t="s">
        <v>44</v>
      </c>
      <c r="J5877" s="1">
        <v>39809</v>
      </c>
      <c r="K5877" t="s">
        <v>18645</v>
      </c>
      <c r="L5877" t="s">
        <v>18650</v>
      </c>
      <c r="M5877" t="s">
        <v>314</v>
      </c>
      <c r="N5877" t="s">
        <v>315</v>
      </c>
      <c r="O5877" t="s">
        <v>887</v>
      </c>
      <c r="P5877" t="s">
        <v>18650</v>
      </c>
      <c r="Q5877" t="s">
        <v>22</v>
      </c>
      <c r="R5877" t="s">
        <v>10347</v>
      </c>
    </row>
    <row r="5878" spans="1:18" x14ac:dyDescent="0.3">
      <c r="A5878">
        <v>5882</v>
      </c>
      <c r="B5878" t="s">
        <v>10638</v>
      </c>
      <c r="C5878" s="1">
        <v>39809</v>
      </c>
      <c r="D5878" s="1" t="str">
        <f t="shared" si="182"/>
        <v>December</v>
      </c>
      <c r="E5878">
        <v>23</v>
      </c>
      <c r="F5878" t="str">
        <f t="shared" si="183"/>
        <v>Adult</v>
      </c>
      <c r="G5878" t="s">
        <v>16</v>
      </c>
      <c r="H5878" t="s">
        <v>42</v>
      </c>
      <c r="I5878" t="s">
        <v>44</v>
      </c>
      <c r="J5878" s="1">
        <v>39809</v>
      </c>
      <c r="K5878" t="s">
        <v>18646</v>
      </c>
      <c r="L5878" t="s">
        <v>18650</v>
      </c>
      <c r="M5878" t="s">
        <v>929</v>
      </c>
      <c r="N5878" t="s">
        <v>315</v>
      </c>
      <c r="O5878" t="s">
        <v>887</v>
      </c>
      <c r="P5878" t="s">
        <v>18650</v>
      </c>
      <c r="Q5878" t="s">
        <v>22</v>
      </c>
      <c r="R5878" t="s">
        <v>10347</v>
      </c>
    </row>
    <row r="5879" spans="1:18" x14ac:dyDescent="0.3">
      <c r="A5879">
        <v>5883</v>
      </c>
      <c r="B5879" t="s">
        <v>10639</v>
      </c>
      <c r="C5879" s="1">
        <v>39809</v>
      </c>
      <c r="D5879" s="1" t="str">
        <f t="shared" si="182"/>
        <v>December</v>
      </c>
      <c r="E5879">
        <v>27</v>
      </c>
      <c r="F5879" t="str">
        <f t="shared" si="183"/>
        <v>Adult</v>
      </c>
      <c r="G5879" t="s">
        <v>16</v>
      </c>
      <c r="H5879" t="s">
        <v>42</v>
      </c>
      <c r="I5879" t="s">
        <v>44</v>
      </c>
      <c r="J5879" s="1">
        <v>39809</v>
      </c>
      <c r="K5879" t="s">
        <v>18646</v>
      </c>
      <c r="L5879" t="s">
        <v>18650</v>
      </c>
      <c r="M5879" t="s">
        <v>314</v>
      </c>
      <c r="N5879" t="s">
        <v>315</v>
      </c>
      <c r="O5879" t="s">
        <v>887</v>
      </c>
      <c r="P5879" t="s">
        <v>18650</v>
      </c>
      <c r="Q5879" t="s">
        <v>22</v>
      </c>
      <c r="R5879" t="s">
        <v>10347</v>
      </c>
    </row>
    <row r="5880" spans="1:18" x14ac:dyDescent="0.3">
      <c r="A5880">
        <v>5884</v>
      </c>
      <c r="B5880" t="s">
        <v>10640</v>
      </c>
      <c r="C5880" s="1">
        <v>39809</v>
      </c>
      <c r="D5880" s="1" t="str">
        <f t="shared" si="182"/>
        <v>December</v>
      </c>
      <c r="E5880">
        <v>22</v>
      </c>
      <c r="F5880" t="str">
        <f t="shared" si="183"/>
        <v>Adult</v>
      </c>
      <c r="G5880" t="s">
        <v>16</v>
      </c>
      <c r="H5880" t="s">
        <v>42</v>
      </c>
      <c r="I5880" t="s">
        <v>44</v>
      </c>
      <c r="J5880" s="1">
        <v>39809</v>
      </c>
      <c r="K5880" t="s">
        <v>18646</v>
      </c>
      <c r="L5880" t="s">
        <v>18650</v>
      </c>
      <c r="M5880" t="s">
        <v>911</v>
      </c>
      <c r="N5880" t="s">
        <v>315</v>
      </c>
      <c r="O5880" t="s">
        <v>887</v>
      </c>
      <c r="P5880" t="s">
        <v>18650</v>
      </c>
      <c r="Q5880" t="s">
        <v>22</v>
      </c>
      <c r="R5880" t="s">
        <v>10347</v>
      </c>
    </row>
    <row r="5881" spans="1:18" x14ac:dyDescent="0.3">
      <c r="A5881">
        <v>5885</v>
      </c>
      <c r="B5881" t="s">
        <v>10641</v>
      </c>
      <c r="C5881" s="1">
        <v>39809</v>
      </c>
      <c r="D5881" s="1" t="str">
        <f t="shared" si="182"/>
        <v>December</v>
      </c>
      <c r="E5881">
        <v>18</v>
      </c>
      <c r="F5881" t="str">
        <f t="shared" si="183"/>
        <v>Teenage</v>
      </c>
      <c r="G5881" t="s">
        <v>16</v>
      </c>
      <c r="H5881" t="s">
        <v>42</v>
      </c>
      <c r="I5881" t="s">
        <v>44</v>
      </c>
      <c r="J5881" s="1">
        <v>39809</v>
      </c>
      <c r="K5881" t="s">
        <v>18646</v>
      </c>
      <c r="L5881" t="s">
        <v>18650</v>
      </c>
      <c r="M5881" t="s">
        <v>320</v>
      </c>
      <c r="N5881" t="s">
        <v>43</v>
      </c>
      <c r="O5881" t="s">
        <v>887</v>
      </c>
      <c r="P5881" t="s">
        <v>18650</v>
      </c>
      <c r="Q5881" t="s">
        <v>22</v>
      </c>
      <c r="R5881" t="s">
        <v>10347</v>
      </c>
    </row>
    <row r="5882" spans="1:18" x14ac:dyDescent="0.3">
      <c r="A5882">
        <v>5886</v>
      </c>
      <c r="B5882" t="s">
        <v>10642</v>
      </c>
      <c r="C5882" s="1">
        <v>39809</v>
      </c>
      <c r="D5882" s="1" t="str">
        <f t="shared" si="182"/>
        <v>December</v>
      </c>
      <c r="E5882">
        <v>28</v>
      </c>
      <c r="F5882" t="str">
        <f t="shared" si="183"/>
        <v>Adult</v>
      </c>
      <c r="G5882" t="s">
        <v>16</v>
      </c>
      <c r="H5882" t="s">
        <v>42</v>
      </c>
      <c r="I5882" t="s">
        <v>44</v>
      </c>
      <c r="J5882" s="1">
        <v>39809</v>
      </c>
      <c r="K5882" t="s">
        <v>18646</v>
      </c>
      <c r="L5882" t="s">
        <v>18650</v>
      </c>
      <c r="M5882" t="s">
        <v>314</v>
      </c>
      <c r="N5882" t="s">
        <v>315</v>
      </c>
      <c r="O5882" t="s">
        <v>887</v>
      </c>
      <c r="P5882" t="s">
        <v>18650</v>
      </c>
      <c r="Q5882" t="s">
        <v>22</v>
      </c>
      <c r="R5882" t="s">
        <v>10347</v>
      </c>
    </row>
    <row r="5883" spans="1:18" x14ac:dyDescent="0.3">
      <c r="A5883">
        <v>5887</v>
      </c>
      <c r="B5883" t="s">
        <v>10643</v>
      </c>
      <c r="C5883" s="1">
        <v>39809</v>
      </c>
      <c r="D5883" s="1" t="str">
        <f t="shared" si="182"/>
        <v>December</v>
      </c>
      <c r="E5883">
        <v>20</v>
      </c>
      <c r="F5883" t="str">
        <f t="shared" si="183"/>
        <v>Adult</v>
      </c>
      <c r="G5883" t="s">
        <v>16</v>
      </c>
      <c r="H5883" t="s">
        <v>42</v>
      </c>
      <c r="I5883" t="s">
        <v>44</v>
      </c>
      <c r="J5883" s="1">
        <v>39809</v>
      </c>
      <c r="K5883" t="s">
        <v>18646</v>
      </c>
      <c r="L5883" t="s">
        <v>18650</v>
      </c>
      <c r="M5883" t="s">
        <v>320</v>
      </c>
      <c r="N5883" t="s">
        <v>43</v>
      </c>
      <c r="O5883" t="s">
        <v>887</v>
      </c>
      <c r="P5883" t="s">
        <v>18650</v>
      </c>
      <c r="Q5883" t="s">
        <v>22</v>
      </c>
      <c r="R5883" t="s">
        <v>10347</v>
      </c>
    </row>
    <row r="5884" spans="1:18" x14ac:dyDescent="0.3">
      <c r="A5884">
        <v>5888</v>
      </c>
      <c r="B5884" t="s">
        <v>10644</v>
      </c>
      <c r="C5884" s="1">
        <v>39809</v>
      </c>
      <c r="D5884" s="1" t="str">
        <f t="shared" si="182"/>
        <v>December</v>
      </c>
      <c r="E5884">
        <v>30</v>
      </c>
      <c r="F5884" t="str">
        <f t="shared" si="183"/>
        <v>Adult</v>
      </c>
      <c r="G5884" t="s">
        <v>16</v>
      </c>
      <c r="H5884" t="s">
        <v>42</v>
      </c>
      <c r="I5884" t="s">
        <v>44</v>
      </c>
      <c r="J5884" s="1">
        <v>39809</v>
      </c>
      <c r="K5884" t="s">
        <v>18646</v>
      </c>
      <c r="L5884" t="s">
        <v>18650</v>
      </c>
      <c r="M5884" t="s">
        <v>320</v>
      </c>
      <c r="N5884" t="s">
        <v>43</v>
      </c>
      <c r="O5884" t="s">
        <v>887</v>
      </c>
      <c r="P5884" t="s">
        <v>18650</v>
      </c>
      <c r="Q5884" t="s">
        <v>22</v>
      </c>
      <c r="R5884" t="s">
        <v>10645</v>
      </c>
    </row>
    <row r="5885" spans="1:18" x14ac:dyDescent="0.3">
      <c r="A5885">
        <v>5889</v>
      </c>
      <c r="B5885" t="s">
        <v>10646</v>
      </c>
      <c r="C5885" s="1">
        <v>39809</v>
      </c>
      <c r="D5885" s="1" t="str">
        <f t="shared" si="182"/>
        <v>December</v>
      </c>
      <c r="E5885">
        <v>19</v>
      </c>
      <c r="F5885" t="str">
        <f t="shared" si="183"/>
        <v>Teenage</v>
      </c>
      <c r="G5885" t="s">
        <v>16</v>
      </c>
      <c r="H5885" t="s">
        <v>42</v>
      </c>
      <c r="I5885" t="s">
        <v>44</v>
      </c>
      <c r="J5885" s="1">
        <v>39809</v>
      </c>
      <c r="K5885" t="s">
        <v>18646</v>
      </c>
      <c r="L5885" t="s">
        <v>18650</v>
      </c>
      <c r="M5885" t="s">
        <v>320</v>
      </c>
      <c r="N5885" t="s">
        <v>43</v>
      </c>
      <c r="O5885" t="s">
        <v>887</v>
      </c>
      <c r="P5885" t="s">
        <v>18650</v>
      </c>
      <c r="Q5885" t="s">
        <v>22</v>
      </c>
      <c r="R5885" t="s">
        <v>10347</v>
      </c>
    </row>
    <row r="5886" spans="1:18" x14ac:dyDescent="0.3">
      <c r="A5886">
        <v>5890</v>
      </c>
      <c r="B5886" t="s">
        <v>10647</v>
      </c>
      <c r="C5886" s="1">
        <v>39809</v>
      </c>
      <c r="D5886" s="1" t="str">
        <f t="shared" si="182"/>
        <v>December</v>
      </c>
      <c r="E5886">
        <v>29</v>
      </c>
      <c r="F5886" t="str">
        <f t="shared" si="183"/>
        <v>Adult</v>
      </c>
      <c r="G5886" t="s">
        <v>16</v>
      </c>
      <c r="H5886" t="s">
        <v>42</v>
      </c>
      <c r="I5886" t="s">
        <v>44</v>
      </c>
      <c r="J5886" s="1">
        <v>39809</v>
      </c>
      <c r="K5886" t="s">
        <v>18646</v>
      </c>
      <c r="L5886" t="s">
        <v>18650</v>
      </c>
      <c r="M5886" t="s">
        <v>911</v>
      </c>
      <c r="N5886" t="s">
        <v>315</v>
      </c>
      <c r="O5886" t="s">
        <v>887</v>
      </c>
      <c r="P5886" t="s">
        <v>18650</v>
      </c>
      <c r="Q5886" t="s">
        <v>22</v>
      </c>
      <c r="R5886" t="s">
        <v>10347</v>
      </c>
    </row>
    <row r="5887" spans="1:18" x14ac:dyDescent="0.3">
      <c r="A5887">
        <v>5891</v>
      </c>
      <c r="B5887" t="s">
        <v>10648</v>
      </c>
      <c r="C5887" s="1">
        <v>39809</v>
      </c>
      <c r="D5887" s="1" t="str">
        <f t="shared" si="182"/>
        <v>December</v>
      </c>
      <c r="E5887">
        <v>24</v>
      </c>
      <c r="F5887" t="str">
        <f t="shared" si="183"/>
        <v>Adult</v>
      </c>
      <c r="G5887" t="s">
        <v>16</v>
      </c>
      <c r="H5887" t="s">
        <v>42</v>
      </c>
      <c r="I5887" t="s">
        <v>44</v>
      </c>
      <c r="J5887" s="1">
        <v>39809</v>
      </c>
      <c r="K5887" t="s">
        <v>18646</v>
      </c>
      <c r="L5887" t="s">
        <v>18650</v>
      </c>
      <c r="M5887" t="s">
        <v>320</v>
      </c>
      <c r="N5887" t="s">
        <v>43</v>
      </c>
      <c r="O5887" t="s">
        <v>887</v>
      </c>
      <c r="P5887" t="s">
        <v>18650</v>
      </c>
      <c r="Q5887" t="s">
        <v>22</v>
      </c>
      <c r="R5887" t="s">
        <v>10347</v>
      </c>
    </row>
    <row r="5888" spans="1:18" x14ac:dyDescent="0.3">
      <c r="A5888">
        <v>5892</v>
      </c>
      <c r="B5888" t="s">
        <v>10649</v>
      </c>
      <c r="C5888" s="1">
        <v>39809</v>
      </c>
      <c r="D5888" s="1" t="str">
        <f t="shared" si="182"/>
        <v>December</v>
      </c>
      <c r="E5888">
        <v>27</v>
      </c>
      <c r="F5888" t="str">
        <f t="shared" si="183"/>
        <v>Adult</v>
      </c>
      <c r="G5888" t="s">
        <v>16</v>
      </c>
      <c r="H5888" t="s">
        <v>42</v>
      </c>
      <c r="I5888" t="s">
        <v>44</v>
      </c>
      <c r="J5888" s="1">
        <v>39809</v>
      </c>
      <c r="K5888" t="s">
        <v>18646</v>
      </c>
      <c r="L5888" t="s">
        <v>18650</v>
      </c>
      <c r="M5888" t="s">
        <v>320</v>
      </c>
      <c r="N5888" t="s">
        <v>43</v>
      </c>
      <c r="O5888" t="s">
        <v>887</v>
      </c>
      <c r="P5888" t="s">
        <v>18650</v>
      </c>
      <c r="Q5888" t="s">
        <v>22</v>
      </c>
      <c r="R5888" t="s">
        <v>10347</v>
      </c>
    </row>
    <row r="5889" spans="1:18" x14ac:dyDescent="0.3">
      <c r="A5889">
        <v>5893</v>
      </c>
      <c r="B5889" t="s">
        <v>10650</v>
      </c>
      <c r="C5889" s="1">
        <v>39809</v>
      </c>
      <c r="D5889" s="1" t="str">
        <f t="shared" si="182"/>
        <v>December</v>
      </c>
      <c r="E5889">
        <v>34</v>
      </c>
      <c r="F5889" t="str">
        <f t="shared" si="183"/>
        <v>Adult</v>
      </c>
      <c r="G5889" t="s">
        <v>16</v>
      </c>
      <c r="H5889" t="s">
        <v>42</v>
      </c>
      <c r="I5889" t="s">
        <v>44</v>
      </c>
      <c r="J5889" s="1">
        <v>39809</v>
      </c>
      <c r="K5889" t="s">
        <v>18646</v>
      </c>
      <c r="L5889" t="s">
        <v>18650</v>
      </c>
      <c r="M5889" t="s">
        <v>320</v>
      </c>
      <c r="N5889" t="s">
        <v>43</v>
      </c>
      <c r="O5889" t="s">
        <v>887</v>
      </c>
      <c r="P5889" t="s">
        <v>18650</v>
      </c>
      <c r="Q5889" t="s">
        <v>22</v>
      </c>
      <c r="R5889" t="s">
        <v>10347</v>
      </c>
    </row>
    <row r="5890" spans="1:18" x14ac:dyDescent="0.3">
      <c r="A5890">
        <v>5894</v>
      </c>
      <c r="B5890" t="s">
        <v>10651</v>
      </c>
      <c r="C5890" s="1">
        <v>39809</v>
      </c>
      <c r="D5890" s="1" t="str">
        <f t="shared" ref="D5890:D5953" si="184">TEXT(C5890,"mmmm")</f>
        <v>December</v>
      </c>
      <c r="E5890">
        <v>18</v>
      </c>
      <c r="F5890" t="str">
        <f t="shared" ref="F5890:F5953" si="185">IF(E5890&gt;=50, "Old Age", IF(E5890&gt;=20, "Adult", IF(E5890&gt;=13, "Teenage", "Kid")))</f>
        <v>Teenage</v>
      </c>
      <c r="G5890" t="s">
        <v>16</v>
      </c>
      <c r="H5890" t="s">
        <v>42</v>
      </c>
      <c r="I5890" t="s">
        <v>44</v>
      </c>
      <c r="J5890" s="1">
        <v>39809</v>
      </c>
      <c r="K5890" t="s">
        <v>18646</v>
      </c>
      <c r="L5890" t="s">
        <v>18650</v>
      </c>
      <c r="M5890" t="s">
        <v>320</v>
      </c>
      <c r="N5890" t="s">
        <v>43</v>
      </c>
      <c r="O5890" t="s">
        <v>887</v>
      </c>
      <c r="P5890" t="s">
        <v>18650</v>
      </c>
      <c r="Q5890" t="s">
        <v>22</v>
      </c>
      <c r="R5890" t="s">
        <v>10347</v>
      </c>
    </row>
    <row r="5891" spans="1:18" x14ac:dyDescent="0.3">
      <c r="A5891">
        <v>5895</v>
      </c>
      <c r="B5891" t="s">
        <v>10652</v>
      </c>
      <c r="C5891" s="1">
        <v>39809</v>
      </c>
      <c r="D5891" s="1" t="str">
        <f t="shared" si="184"/>
        <v>December</v>
      </c>
      <c r="E5891">
        <v>25</v>
      </c>
      <c r="F5891" t="str">
        <f t="shared" si="185"/>
        <v>Adult</v>
      </c>
      <c r="G5891" t="s">
        <v>16</v>
      </c>
      <c r="H5891" t="s">
        <v>42</v>
      </c>
      <c r="I5891" t="s">
        <v>44</v>
      </c>
      <c r="J5891" s="1">
        <v>39809</v>
      </c>
      <c r="K5891" t="s">
        <v>18646</v>
      </c>
      <c r="L5891" t="s">
        <v>18650</v>
      </c>
      <c r="M5891" t="s">
        <v>320</v>
      </c>
      <c r="N5891" t="s">
        <v>43</v>
      </c>
      <c r="O5891" t="s">
        <v>887</v>
      </c>
      <c r="P5891" t="s">
        <v>18650</v>
      </c>
      <c r="Q5891" t="s">
        <v>22</v>
      </c>
      <c r="R5891" t="s">
        <v>10347</v>
      </c>
    </row>
    <row r="5892" spans="1:18" x14ac:dyDescent="0.3">
      <c r="A5892">
        <v>5896</v>
      </c>
      <c r="B5892" t="s">
        <v>10653</v>
      </c>
      <c r="C5892" s="1">
        <v>39809</v>
      </c>
      <c r="D5892" s="1" t="str">
        <f t="shared" si="184"/>
        <v>December</v>
      </c>
      <c r="E5892">
        <v>20</v>
      </c>
      <c r="F5892" t="str">
        <f t="shared" si="185"/>
        <v>Adult</v>
      </c>
      <c r="G5892" t="s">
        <v>16</v>
      </c>
      <c r="H5892" t="s">
        <v>42</v>
      </c>
      <c r="I5892" t="s">
        <v>44</v>
      </c>
      <c r="J5892" s="1">
        <v>39809</v>
      </c>
      <c r="K5892" t="s">
        <v>18646</v>
      </c>
      <c r="L5892" t="s">
        <v>18650</v>
      </c>
      <c r="M5892" t="s">
        <v>911</v>
      </c>
      <c r="N5892" t="s">
        <v>315</v>
      </c>
      <c r="O5892" t="s">
        <v>887</v>
      </c>
      <c r="P5892" t="s">
        <v>18650</v>
      </c>
      <c r="Q5892" t="s">
        <v>22</v>
      </c>
      <c r="R5892" t="s">
        <v>10347</v>
      </c>
    </row>
    <row r="5893" spans="1:18" x14ac:dyDescent="0.3">
      <c r="A5893">
        <v>5897</v>
      </c>
      <c r="B5893" t="s">
        <v>10654</v>
      </c>
      <c r="C5893" s="1">
        <v>39809</v>
      </c>
      <c r="D5893" s="1" t="str">
        <f t="shared" si="184"/>
        <v>December</v>
      </c>
      <c r="E5893">
        <v>29</v>
      </c>
      <c r="F5893" t="str">
        <f t="shared" si="185"/>
        <v>Adult</v>
      </c>
      <c r="G5893" t="s">
        <v>16</v>
      </c>
      <c r="H5893" t="s">
        <v>42</v>
      </c>
      <c r="I5893" t="s">
        <v>44</v>
      </c>
      <c r="J5893" s="1">
        <v>39809</v>
      </c>
      <c r="K5893" t="s">
        <v>18646</v>
      </c>
      <c r="L5893" t="s">
        <v>18650</v>
      </c>
      <c r="M5893" t="s">
        <v>320</v>
      </c>
      <c r="N5893" t="s">
        <v>43</v>
      </c>
      <c r="O5893" t="s">
        <v>887</v>
      </c>
      <c r="P5893" t="s">
        <v>18650</v>
      </c>
      <c r="Q5893" t="s">
        <v>22</v>
      </c>
      <c r="R5893" t="s">
        <v>10655</v>
      </c>
    </row>
    <row r="5894" spans="1:18" x14ac:dyDescent="0.3">
      <c r="A5894">
        <v>5898</v>
      </c>
      <c r="B5894" t="s">
        <v>10656</v>
      </c>
      <c r="C5894" s="1">
        <v>39809</v>
      </c>
      <c r="D5894" s="1" t="str">
        <f t="shared" si="184"/>
        <v>December</v>
      </c>
      <c r="E5894">
        <v>43</v>
      </c>
      <c r="F5894" t="str">
        <f t="shared" si="185"/>
        <v>Adult</v>
      </c>
      <c r="G5894" t="s">
        <v>16</v>
      </c>
      <c r="H5894" t="s">
        <v>46</v>
      </c>
      <c r="I5894" t="s">
        <v>44</v>
      </c>
      <c r="J5894" s="1">
        <v>39809</v>
      </c>
      <c r="K5894" t="s">
        <v>18646</v>
      </c>
      <c r="L5894" t="s">
        <v>45</v>
      </c>
      <c r="M5894" t="s">
        <v>46</v>
      </c>
      <c r="N5894" t="s">
        <v>46</v>
      </c>
      <c r="O5894" t="s">
        <v>20</v>
      </c>
      <c r="P5894" t="s">
        <v>39</v>
      </c>
      <c r="Q5894" t="s">
        <v>22</v>
      </c>
      <c r="R5894" t="s">
        <v>10432</v>
      </c>
    </row>
    <row r="5895" spans="1:18" x14ac:dyDescent="0.3">
      <c r="A5895">
        <v>5899</v>
      </c>
      <c r="B5895" t="s">
        <v>10657</v>
      </c>
      <c r="C5895" s="1">
        <v>39809</v>
      </c>
      <c r="D5895" s="1" t="str">
        <f t="shared" si="184"/>
        <v>December</v>
      </c>
      <c r="E5895">
        <v>47</v>
      </c>
      <c r="F5895" t="str">
        <f t="shared" si="185"/>
        <v>Adult</v>
      </c>
      <c r="G5895" t="s">
        <v>16</v>
      </c>
      <c r="H5895" t="s">
        <v>882</v>
      </c>
      <c r="I5895" t="s">
        <v>44</v>
      </c>
      <c r="J5895" s="1">
        <v>39809</v>
      </c>
      <c r="K5895" t="s">
        <v>18645</v>
      </c>
      <c r="L5895" t="s">
        <v>45</v>
      </c>
      <c r="M5895" t="s">
        <v>883</v>
      </c>
      <c r="N5895" t="s">
        <v>315</v>
      </c>
      <c r="O5895" t="s">
        <v>20</v>
      </c>
      <c r="P5895" t="s">
        <v>39</v>
      </c>
      <c r="Q5895" t="s">
        <v>22</v>
      </c>
      <c r="R5895" t="s">
        <v>10658</v>
      </c>
    </row>
    <row r="5896" spans="1:18" x14ac:dyDescent="0.3">
      <c r="A5896">
        <v>5900</v>
      </c>
      <c r="B5896" t="s">
        <v>10659</v>
      </c>
      <c r="C5896" s="1">
        <v>39809</v>
      </c>
      <c r="D5896" s="1" t="str">
        <f t="shared" si="184"/>
        <v>December</v>
      </c>
      <c r="E5896">
        <v>34</v>
      </c>
      <c r="F5896" t="str">
        <f t="shared" si="185"/>
        <v>Adult</v>
      </c>
      <c r="G5896" t="s">
        <v>16</v>
      </c>
      <c r="H5896" t="s">
        <v>310</v>
      </c>
      <c r="I5896" t="s">
        <v>44</v>
      </c>
      <c r="J5896" s="1">
        <v>39809</v>
      </c>
      <c r="K5896" t="s">
        <v>18646</v>
      </c>
      <c r="L5896" t="s">
        <v>45</v>
      </c>
      <c r="M5896" t="s">
        <v>310</v>
      </c>
      <c r="N5896" t="s">
        <v>310</v>
      </c>
      <c r="O5896" t="s">
        <v>20</v>
      </c>
      <c r="P5896" t="s">
        <v>39</v>
      </c>
      <c r="Q5896" t="s">
        <v>22</v>
      </c>
      <c r="R5896" t="s">
        <v>10660</v>
      </c>
    </row>
    <row r="5897" spans="1:18" x14ac:dyDescent="0.3">
      <c r="A5897">
        <v>5901</v>
      </c>
      <c r="B5897" t="s">
        <v>10661</v>
      </c>
      <c r="C5897" s="1">
        <v>39809</v>
      </c>
      <c r="D5897" s="1" t="str">
        <f t="shared" si="184"/>
        <v>December</v>
      </c>
      <c r="E5897">
        <v>23</v>
      </c>
      <c r="F5897" t="str">
        <f t="shared" si="185"/>
        <v>Adult</v>
      </c>
      <c r="G5897" t="s">
        <v>16</v>
      </c>
      <c r="H5897" t="s">
        <v>42</v>
      </c>
      <c r="I5897" t="s">
        <v>44</v>
      </c>
      <c r="J5897" s="1">
        <v>39809</v>
      </c>
      <c r="K5897" t="s">
        <v>18645</v>
      </c>
      <c r="L5897" t="s">
        <v>45</v>
      </c>
      <c r="M5897" t="s">
        <v>320</v>
      </c>
      <c r="N5897" t="s">
        <v>43</v>
      </c>
      <c r="O5897" t="s">
        <v>20</v>
      </c>
      <c r="P5897" t="s">
        <v>39</v>
      </c>
      <c r="Q5897" t="s">
        <v>22</v>
      </c>
      <c r="R5897" t="s">
        <v>10662</v>
      </c>
    </row>
    <row r="5898" spans="1:18" x14ac:dyDescent="0.3">
      <c r="A5898">
        <v>5902</v>
      </c>
      <c r="B5898" t="s">
        <v>10663</v>
      </c>
      <c r="C5898" s="1">
        <v>39809</v>
      </c>
      <c r="D5898" s="1" t="str">
        <f t="shared" si="184"/>
        <v>December</v>
      </c>
      <c r="E5898">
        <v>17</v>
      </c>
      <c r="F5898" t="str">
        <f t="shared" si="185"/>
        <v>Teenage</v>
      </c>
      <c r="G5898" t="s">
        <v>16</v>
      </c>
      <c r="H5898" t="s">
        <v>42</v>
      </c>
      <c r="I5898" t="s">
        <v>44</v>
      </c>
      <c r="J5898" s="1">
        <v>39809</v>
      </c>
      <c r="K5898" t="s">
        <v>18646</v>
      </c>
      <c r="L5898" t="s">
        <v>45</v>
      </c>
      <c r="M5898" t="s">
        <v>320</v>
      </c>
      <c r="N5898" t="s">
        <v>43</v>
      </c>
      <c r="O5898" t="s">
        <v>20</v>
      </c>
      <c r="P5898" t="s">
        <v>39</v>
      </c>
      <c r="Q5898" t="s">
        <v>22</v>
      </c>
      <c r="R5898" t="s">
        <v>10664</v>
      </c>
    </row>
    <row r="5899" spans="1:18" x14ac:dyDescent="0.3">
      <c r="A5899">
        <v>5903</v>
      </c>
      <c r="B5899" t="s">
        <v>10665</v>
      </c>
      <c r="C5899" s="1">
        <v>39809</v>
      </c>
      <c r="D5899" s="1" t="str">
        <f t="shared" si="184"/>
        <v>December</v>
      </c>
      <c r="E5899">
        <v>6</v>
      </c>
      <c r="F5899" t="str">
        <f t="shared" si="185"/>
        <v>Kid</v>
      </c>
      <c r="G5899" t="s">
        <v>16</v>
      </c>
      <c r="H5899" t="s">
        <v>42</v>
      </c>
      <c r="I5899" t="s">
        <v>44</v>
      </c>
      <c r="J5899" s="1">
        <v>39819</v>
      </c>
      <c r="K5899" t="s">
        <v>18646</v>
      </c>
      <c r="L5899" t="s">
        <v>45</v>
      </c>
      <c r="M5899" t="s">
        <v>320</v>
      </c>
      <c r="N5899" t="s">
        <v>43</v>
      </c>
      <c r="O5899" t="s">
        <v>20</v>
      </c>
      <c r="P5899" t="s">
        <v>39</v>
      </c>
      <c r="Q5899" t="s">
        <v>22</v>
      </c>
      <c r="R5899" t="s">
        <v>10666</v>
      </c>
    </row>
    <row r="5900" spans="1:18" x14ac:dyDescent="0.3">
      <c r="A5900">
        <v>5904</v>
      </c>
      <c r="B5900" t="s">
        <v>10667</v>
      </c>
      <c r="C5900" s="1">
        <v>39809</v>
      </c>
      <c r="D5900" s="1" t="str">
        <f t="shared" si="184"/>
        <v>December</v>
      </c>
      <c r="E5900">
        <v>21</v>
      </c>
      <c r="F5900" t="str">
        <f t="shared" si="185"/>
        <v>Adult</v>
      </c>
      <c r="G5900" t="s">
        <v>16</v>
      </c>
      <c r="H5900" t="s">
        <v>42</v>
      </c>
      <c r="I5900" t="s">
        <v>44</v>
      </c>
      <c r="J5900" s="1">
        <v>39809</v>
      </c>
      <c r="K5900" t="s">
        <v>18646</v>
      </c>
      <c r="L5900" t="s">
        <v>289</v>
      </c>
      <c r="M5900" t="s">
        <v>320</v>
      </c>
      <c r="N5900" t="s">
        <v>43</v>
      </c>
      <c r="O5900" t="s">
        <v>20</v>
      </c>
      <c r="P5900" t="s">
        <v>39</v>
      </c>
      <c r="Q5900" t="s">
        <v>22</v>
      </c>
      <c r="R5900" t="s">
        <v>9061</v>
      </c>
    </row>
    <row r="5901" spans="1:18" x14ac:dyDescent="0.3">
      <c r="A5901">
        <v>5905</v>
      </c>
      <c r="B5901" t="s">
        <v>10668</v>
      </c>
      <c r="C5901" s="1">
        <v>39809</v>
      </c>
      <c r="D5901" s="1" t="str">
        <f t="shared" si="184"/>
        <v>December</v>
      </c>
      <c r="E5901">
        <v>34</v>
      </c>
      <c r="F5901" t="str">
        <f t="shared" si="185"/>
        <v>Adult</v>
      </c>
      <c r="G5901" t="s">
        <v>16</v>
      </c>
      <c r="H5901" t="s">
        <v>42</v>
      </c>
      <c r="I5901" t="s">
        <v>44</v>
      </c>
      <c r="J5901" s="1">
        <v>39809</v>
      </c>
      <c r="K5901" t="s">
        <v>18646</v>
      </c>
      <c r="L5901" t="s">
        <v>289</v>
      </c>
      <c r="M5901" t="s">
        <v>320</v>
      </c>
      <c r="N5901" t="s">
        <v>43</v>
      </c>
      <c r="O5901" t="s">
        <v>20</v>
      </c>
      <c r="P5901" t="s">
        <v>39</v>
      </c>
      <c r="Q5901" t="s">
        <v>22</v>
      </c>
      <c r="R5901" t="s">
        <v>9061</v>
      </c>
    </row>
    <row r="5902" spans="1:18" x14ac:dyDescent="0.3">
      <c r="A5902">
        <v>5906</v>
      </c>
      <c r="B5902" t="s">
        <v>10669</v>
      </c>
      <c r="C5902" s="1">
        <v>39809</v>
      </c>
      <c r="D5902" s="1" t="str">
        <f t="shared" si="184"/>
        <v>December</v>
      </c>
      <c r="E5902">
        <v>26</v>
      </c>
      <c r="F5902" t="str">
        <f t="shared" si="185"/>
        <v>Adult</v>
      </c>
      <c r="G5902" t="s">
        <v>16</v>
      </c>
      <c r="H5902" t="s">
        <v>42</v>
      </c>
      <c r="I5902" t="s">
        <v>44</v>
      </c>
      <c r="J5902" s="1">
        <v>39809</v>
      </c>
      <c r="K5902" t="s">
        <v>18646</v>
      </c>
      <c r="L5902" t="s">
        <v>289</v>
      </c>
      <c r="M5902" t="s">
        <v>320</v>
      </c>
      <c r="N5902" t="s">
        <v>43</v>
      </c>
      <c r="O5902" t="s">
        <v>20</v>
      </c>
      <c r="P5902" t="s">
        <v>39</v>
      </c>
      <c r="Q5902" t="s">
        <v>22</v>
      </c>
      <c r="R5902" t="s">
        <v>9061</v>
      </c>
    </row>
    <row r="5903" spans="1:18" x14ac:dyDescent="0.3">
      <c r="A5903">
        <v>5907</v>
      </c>
      <c r="B5903" t="s">
        <v>10670</v>
      </c>
      <c r="C5903" s="1">
        <v>39809</v>
      </c>
      <c r="D5903" s="1" t="str">
        <f t="shared" si="184"/>
        <v>December</v>
      </c>
      <c r="E5903">
        <v>27</v>
      </c>
      <c r="F5903" t="str">
        <f t="shared" si="185"/>
        <v>Adult</v>
      </c>
      <c r="G5903" t="s">
        <v>16</v>
      </c>
      <c r="H5903" t="s">
        <v>42</v>
      </c>
      <c r="I5903" t="s">
        <v>44</v>
      </c>
      <c r="J5903" s="1">
        <v>39809</v>
      </c>
      <c r="K5903" t="s">
        <v>18646</v>
      </c>
      <c r="L5903" t="s">
        <v>289</v>
      </c>
      <c r="M5903" t="s">
        <v>320</v>
      </c>
      <c r="N5903" t="s">
        <v>43</v>
      </c>
      <c r="O5903" t="s">
        <v>20</v>
      </c>
      <c r="P5903" t="s">
        <v>39</v>
      </c>
      <c r="Q5903" t="s">
        <v>22</v>
      </c>
      <c r="R5903" t="s">
        <v>9061</v>
      </c>
    </row>
    <row r="5904" spans="1:18" x14ac:dyDescent="0.3">
      <c r="A5904">
        <v>5908</v>
      </c>
      <c r="B5904" t="s">
        <v>10671</v>
      </c>
      <c r="C5904" s="1">
        <v>39809</v>
      </c>
      <c r="D5904" s="1" t="str">
        <f t="shared" si="184"/>
        <v>December</v>
      </c>
      <c r="E5904">
        <v>29</v>
      </c>
      <c r="F5904" t="str">
        <f t="shared" si="185"/>
        <v>Adult</v>
      </c>
      <c r="G5904" t="s">
        <v>16</v>
      </c>
      <c r="H5904" t="s">
        <v>42</v>
      </c>
      <c r="I5904" t="s">
        <v>44</v>
      </c>
      <c r="J5904" s="1">
        <v>39809</v>
      </c>
      <c r="K5904" t="s">
        <v>18646</v>
      </c>
      <c r="L5904" t="s">
        <v>289</v>
      </c>
      <c r="M5904" t="s">
        <v>320</v>
      </c>
      <c r="N5904" t="s">
        <v>43</v>
      </c>
      <c r="O5904" t="s">
        <v>20</v>
      </c>
      <c r="P5904" t="s">
        <v>39</v>
      </c>
      <c r="Q5904" t="s">
        <v>22</v>
      </c>
      <c r="R5904" t="s">
        <v>9061</v>
      </c>
    </row>
    <row r="5905" spans="1:18" x14ac:dyDescent="0.3">
      <c r="A5905">
        <v>5909</v>
      </c>
      <c r="B5905" t="s">
        <v>10672</v>
      </c>
      <c r="C5905" s="1">
        <v>39809</v>
      </c>
      <c r="D5905" s="1" t="str">
        <f t="shared" si="184"/>
        <v>December</v>
      </c>
      <c r="E5905">
        <v>6</v>
      </c>
      <c r="F5905" t="str">
        <f t="shared" si="185"/>
        <v>Kid</v>
      </c>
      <c r="G5905" t="s">
        <v>16</v>
      </c>
      <c r="H5905" t="s">
        <v>310</v>
      </c>
      <c r="I5905" t="s">
        <v>44</v>
      </c>
      <c r="J5905" s="1">
        <v>39809</v>
      </c>
      <c r="K5905" t="s">
        <v>18646</v>
      </c>
      <c r="L5905" t="s">
        <v>45</v>
      </c>
      <c r="M5905" t="s">
        <v>310</v>
      </c>
      <c r="N5905" t="s">
        <v>310</v>
      </c>
      <c r="O5905" t="s">
        <v>20</v>
      </c>
      <c r="P5905" t="s">
        <v>39</v>
      </c>
      <c r="Q5905" t="s">
        <v>22</v>
      </c>
      <c r="R5905" t="s">
        <v>10673</v>
      </c>
    </row>
    <row r="5906" spans="1:18" x14ac:dyDescent="0.3">
      <c r="A5906">
        <v>5910</v>
      </c>
      <c r="B5906" t="s">
        <v>10674</v>
      </c>
      <c r="C5906" s="1">
        <v>39809</v>
      </c>
      <c r="D5906" s="1" t="str">
        <f t="shared" si="184"/>
        <v>December</v>
      </c>
      <c r="E5906">
        <v>51</v>
      </c>
      <c r="F5906" t="str">
        <f t="shared" si="185"/>
        <v>Old Age</v>
      </c>
      <c r="G5906" t="s">
        <v>16</v>
      </c>
      <c r="H5906" t="s">
        <v>310</v>
      </c>
      <c r="I5906" t="s">
        <v>44</v>
      </c>
      <c r="J5906" s="1">
        <v>39809</v>
      </c>
      <c r="K5906" t="s">
        <v>18646</v>
      </c>
      <c r="L5906" t="s">
        <v>45</v>
      </c>
      <c r="M5906" t="s">
        <v>310</v>
      </c>
      <c r="N5906" t="s">
        <v>310</v>
      </c>
      <c r="O5906" t="s">
        <v>20</v>
      </c>
      <c r="P5906" t="s">
        <v>39</v>
      </c>
      <c r="Q5906" t="s">
        <v>22</v>
      </c>
      <c r="R5906" t="s">
        <v>10675</v>
      </c>
    </row>
    <row r="5907" spans="1:18" x14ac:dyDescent="0.3">
      <c r="A5907">
        <v>5911</v>
      </c>
      <c r="B5907" t="s">
        <v>10676</v>
      </c>
      <c r="C5907" s="1">
        <v>39809</v>
      </c>
      <c r="D5907" s="1" t="str">
        <f t="shared" si="184"/>
        <v>December</v>
      </c>
      <c r="E5907">
        <v>24</v>
      </c>
      <c r="F5907" t="str">
        <f t="shared" si="185"/>
        <v>Adult</v>
      </c>
      <c r="G5907" t="s">
        <v>16</v>
      </c>
      <c r="H5907" t="s">
        <v>46</v>
      </c>
      <c r="I5907" t="s">
        <v>44</v>
      </c>
      <c r="J5907" s="1">
        <v>39809</v>
      </c>
      <c r="K5907" t="s">
        <v>18646</v>
      </c>
      <c r="L5907" t="s">
        <v>289</v>
      </c>
      <c r="M5907" t="s">
        <v>46</v>
      </c>
      <c r="N5907" t="s">
        <v>46</v>
      </c>
      <c r="O5907" t="s">
        <v>20</v>
      </c>
      <c r="P5907" t="s">
        <v>39</v>
      </c>
      <c r="Q5907" t="s">
        <v>22</v>
      </c>
      <c r="R5907" t="s">
        <v>18650</v>
      </c>
    </row>
    <row r="5908" spans="1:18" x14ac:dyDescent="0.3">
      <c r="A5908">
        <v>5912</v>
      </c>
      <c r="B5908" t="s">
        <v>10677</v>
      </c>
      <c r="C5908" s="1">
        <v>39809</v>
      </c>
      <c r="D5908" s="1" t="str">
        <f t="shared" si="184"/>
        <v>December</v>
      </c>
      <c r="E5908">
        <v>23</v>
      </c>
      <c r="F5908" t="str">
        <f t="shared" si="185"/>
        <v>Adult</v>
      </c>
      <c r="G5908" t="s">
        <v>16</v>
      </c>
      <c r="H5908" t="s">
        <v>42</v>
      </c>
      <c r="I5908" t="s">
        <v>44</v>
      </c>
      <c r="J5908" s="1">
        <v>39809</v>
      </c>
      <c r="K5908" t="s">
        <v>18646</v>
      </c>
      <c r="L5908" t="s">
        <v>873</v>
      </c>
      <c r="M5908" t="s">
        <v>320</v>
      </c>
      <c r="N5908" t="s">
        <v>43</v>
      </c>
      <c r="O5908" t="s">
        <v>20</v>
      </c>
      <c r="P5908" t="s">
        <v>39</v>
      </c>
      <c r="Q5908" t="s">
        <v>22</v>
      </c>
      <c r="R5908" t="s">
        <v>10678</v>
      </c>
    </row>
    <row r="5909" spans="1:18" x14ac:dyDescent="0.3">
      <c r="A5909">
        <v>5913</v>
      </c>
      <c r="B5909" t="s">
        <v>10679</v>
      </c>
      <c r="C5909" s="1">
        <v>39809</v>
      </c>
      <c r="D5909" s="1" t="str">
        <f t="shared" si="184"/>
        <v>December</v>
      </c>
      <c r="E5909">
        <v>21</v>
      </c>
      <c r="F5909" t="str">
        <f t="shared" si="185"/>
        <v>Adult</v>
      </c>
      <c r="G5909" t="s">
        <v>16</v>
      </c>
      <c r="H5909" t="s">
        <v>42</v>
      </c>
      <c r="I5909" t="s">
        <v>44</v>
      </c>
      <c r="J5909" s="1">
        <v>39820</v>
      </c>
      <c r="K5909" t="s">
        <v>18646</v>
      </c>
      <c r="L5909" t="s">
        <v>45</v>
      </c>
      <c r="M5909" t="s">
        <v>320</v>
      </c>
      <c r="N5909" t="s">
        <v>43</v>
      </c>
      <c r="O5909" t="s">
        <v>20</v>
      </c>
      <c r="P5909" t="s">
        <v>39</v>
      </c>
      <c r="Q5909" t="s">
        <v>22</v>
      </c>
      <c r="R5909" t="s">
        <v>10680</v>
      </c>
    </row>
    <row r="5910" spans="1:18" x14ac:dyDescent="0.3">
      <c r="A5910">
        <v>5914</v>
      </c>
      <c r="B5910" t="s">
        <v>10681</v>
      </c>
      <c r="C5910" s="1">
        <v>39809</v>
      </c>
      <c r="D5910" s="1" t="str">
        <f t="shared" si="184"/>
        <v>December</v>
      </c>
      <c r="E5910">
        <v>13</v>
      </c>
      <c r="F5910" t="str">
        <f t="shared" si="185"/>
        <v>Teenage</v>
      </c>
      <c r="G5910" t="s">
        <v>16</v>
      </c>
      <c r="H5910" t="s">
        <v>310</v>
      </c>
      <c r="I5910" t="s">
        <v>44</v>
      </c>
      <c r="J5910" s="1">
        <v>39809</v>
      </c>
      <c r="K5910" t="s">
        <v>18645</v>
      </c>
      <c r="L5910" t="s">
        <v>45</v>
      </c>
      <c r="M5910" t="s">
        <v>310</v>
      </c>
      <c r="N5910" t="s">
        <v>310</v>
      </c>
      <c r="O5910" t="s">
        <v>18650</v>
      </c>
      <c r="P5910" t="s">
        <v>18650</v>
      </c>
      <c r="Q5910" t="s">
        <v>22</v>
      </c>
      <c r="R5910" t="s">
        <v>10682</v>
      </c>
    </row>
    <row r="5911" spans="1:18" x14ac:dyDescent="0.3">
      <c r="A5911">
        <v>5915</v>
      </c>
      <c r="B5911" t="s">
        <v>10683</v>
      </c>
      <c r="C5911" s="1">
        <v>39809</v>
      </c>
      <c r="D5911" s="1" t="str">
        <f t="shared" si="184"/>
        <v>December</v>
      </c>
      <c r="E5911">
        <v>34</v>
      </c>
      <c r="F5911" t="str">
        <f t="shared" si="185"/>
        <v>Adult</v>
      </c>
      <c r="G5911" t="s">
        <v>16</v>
      </c>
      <c r="H5911" t="s">
        <v>46</v>
      </c>
      <c r="I5911" t="s">
        <v>44</v>
      </c>
      <c r="J5911" s="1">
        <v>39814</v>
      </c>
      <c r="K5911" t="s">
        <v>18646</v>
      </c>
      <c r="L5911" t="s">
        <v>45</v>
      </c>
      <c r="M5911" t="s">
        <v>46</v>
      </c>
      <c r="N5911" t="s">
        <v>46</v>
      </c>
      <c r="O5911" t="s">
        <v>20</v>
      </c>
      <c r="P5911" t="s">
        <v>39</v>
      </c>
      <c r="Q5911" t="s">
        <v>22</v>
      </c>
      <c r="R5911" t="s">
        <v>10684</v>
      </c>
    </row>
    <row r="5912" spans="1:18" x14ac:dyDescent="0.3">
      <c r="A5912">
        <v>5916</v>
      </c>
      <c r="B5912" t="s">
        <v>10685</v>
      </c>
      <c r="C5912" s="1">
        <v>39809</v>
      </c>
      <c r="D5912" s="1" t="str">
        <f t="shared" si="184"/>
        <v>December</v>
      </c>
      <c r="E5912">
        <v>14</v>
      </c>
      <c r="F5912" t="str">
        <f t="shared" si="185"/>
        <v>Teenage</v>
      </c>
      <c r="G5912" t="s">
        <v>16</v>
      </c>
      <c r="H5912" t="s">
        <v>46</v>
      </c>
      <c r="I5912" t="s">
        <v>44</v>
      </c>
      <c r="J5912" s="1">
        <v>39809</v>
      </c>
      <c r="K5912" t="s">
        <v>18646</v>
      </c>
      <c r="L5912" t="s">
        <v>45</v>
      </c>
      <c r="M5912" t="s">
        <v>46</v>
      </c>
      <c r="N5912" t="s">
        <v>46</v>
      </c>
      <c r="O5912" t="s">
        <v>20</v>
      </c>
      <c r="P5912" t="s">
        <v>39</v>
      </c>
      <c r="Q5912" t="s">
        <v>22</v>
      </c>
      <c r="R5912" t="s">
        <v>10686</v>
      </c>
    </row>
    <row r="5913" spans="1:18" x14ac:dyDescent="0.3">
      <c r="A5913">
        <v>5917</v>
      </c>
      <c r="B5913" t="s">
        <v>10687</v>
      </c>
      <c r="C5913" s="1">
        <v>39809</v>
      </c>
      <c r="D5913" s="1" t="str">
        <f t="shared" si="184"/>
        <v>December</v>
      </c>
      <c r="E5913">
        <v>36</v>
      </c>
      <c r="F5913" t="str">
        <f t="shared" si="185"/>
        <v>Adult</v>
      </c>
      <c r="G5913" t="s">
        <v>16</v>
      </c>
      <c r="H5913" t="s">
        <v>46</v>
      </c>
      <c r="I5913" t="s">
        <v>44</v>
      </c>
      <c r="J5913" s="1">
        <v>39812</v>
      </c>
      <c r="K5913" t="s">
        <v>18646</v>
      </c>
      <c r="L5913" t="s">
        <v>873</v>
      </c>
      <c r="M5913" t="s">
        <v>46</v>
      </c>
      <c r="N5913" t="s">
        <v>46</v>
      </c>
      <c r="O5913" t="s">
        <v>20</v>
      </c>
      <c r="P5913" t="s">
        <v>39</v>
      </c>
      <c r="Q5913" t="s">
        <v>22</v>
      </c>
      <c r="R5913" t="s">
        <v>10688</v>
      </c>
    </row>
    <row r="5914" spans="1:18" x14ac:dyDescent="0.3">
      <c r="A5914">
        <v>5918</v>
      </c>
      <c r="B5914" t="s">
        <v>10689</v>
      </c>
      <c r="C5914" s="1">
        <v>39809</v>
      </c>
      <c r="D5914" s="1" t="str">
        <f t="shared" si="184"/>
        <v>December</v>
      </c>
      <c r="E5914">
        <v>43</v>
      </c>
      <c r="F5914" t="str">
        <f t="shared" si="185"/>
        <v>Adult</v>
      </c>
      <c r="G5914" t="s">
        <v>16</v>
      </c>
      <c r="H5914" t="s">
        <v>46</v>
      </c>
      <c r="I5914" t="s">
        <v>44</v>
      </c>
      <c r="J5914" s="1">
        <v>39809</v>
      </c>
      <c r="K5914" t="s">
        <v>18646</v>
      </c>
      <c r="L5914" t="s">
        <v>45</v>
      </c>
      <c r="M5914" t="s">
        <v>46</v>
      </c>
      <c r="N5914" t="s">
        <v>46</v>
      </c>
      <c r="O5914" t="s">
        <v>20</v>
      </c>
      <c r="P5914" t="s">
        <v>39</v>
      </c>
      <c r="Q5914" t="s">
        <v>22</v>
      </c>
      <c r="R5914" t="s">
        <v>10432</v>
      </c>
    </row>
    <row r="5915" spans="1:18" x14ac:dyDescent="0.3">
      <c r="A5915">
        <v>5919</v>
      </c>
      <c r="B5915" t="s">
        <v>10690</v>
      </c>
      <c r="C5915" s="1">
        <v>39809</v>
      </c>
      <c r="D5915" s="1" t="str">
        <f t="shared" si="184"/>
        <v>December</v>
      </c>
      <c r="E5915">
        <v>46</v>
      </c>
      <c r="F5915" t="str">
        <f t="shared" si="185"/>
        <v>Adult</v>
      </c>
      <c r="G5915" t="s">
        <v>16</v>
      </c>
      <c r="H5915" t="s">
        <v>46</v>
      </c>
      <c r="I5915" t="s">
        <v>44</v>
      </c>
      <c r="J5915" s="1">
        <v>39809</v>
      </c>
      <c r="K5915" t="s">
        <v>18646</v>
      </c>
      <c r="L5915" t="s">
        <v>45</v>
      </c>
      <c r="M5915" t="s">
        <v>46</v>
      </c>
      <c r="N5915" t="s">
        <v>46</v>
      </c>
      <c r="O5915" t="s">
        <v>20</v>
      </c>
      <c r="P5915" t="s">
        <v>39</v>
      </c>
      <c r="Q5915" t="s">
        <v>22</v>
      </c>
      <c r="R5915" t="s">
        <v>10432</v>
      </c>
    </row>
    <row r="5916" spans="1:18" x14ac:dyDescent="0.3">
      <c r="A5916">
        <v>5920</v>
      </c>
      <c r="B5916" t="s">
        <v>10691</v>
      </c>
      <c r="C5916" s="1">
        <v>39809</v>
      </c>
      <c r="D5916" s="1" t="str">
        <f t="shared" si="184"/>
        <v>December</v>
      </c>
      <c r="E5916">
        <v>40</v>
      </c>
      <c r="F5916" t="str">
        <f t="shared" si="185"/>
        <v>Adult</v>
      </c>
      <c r="G5916" t="s">
        <v>16</v>
      </c>
      <c r="H5916" t="s">
        <v>46</v>
      </c>
      <c r="I5916" t="s">
        <v>44</v>
      </c>
      <c r="J5916" s="1">
        <v>39809</v>
      </c>
      <c r="K5916" t="s">
        <v>18646</v>
      </c>
      <c r="L5916" t="s">
        <v>45</v>
      </c>
      <c r="M5916" t="s">
        <v>299</v>
      </c>
      <c r="N5916" t="s">
        <v>299</v>
      </c>
      <c r="O5916" t="s">
        <v>20</v>
      </c>
      <c r="P5916" t="s">
        <v>39</v>
      </c>
      <c r="Q5916" t="s">
        <v>22</v>
      </c>
      <c r="R5916" t="s">
        <v>10692</v>
      </c>
    </row>
    <row r="5917" spans="1:18" x14ac:dyDescent="0.3">
      <c r="A5917">
        <v>5921</v>
      </c>
      <c r="B5917" t="s">
        <v>10693</v>
      </c>
      <c r="C5917" s="1">
        <v>39809</v>
      </c>
      <c r="D5917" s="1" t="str">
        <f t="shared" si="184"/>
        <v>December</v>
      </c>
      <c r="E5917">
        <v>33</v>
      </c>
      <c r="F5917" t="str">
        <f t="shared" si="185"/>
        <v>Adult</v>
      </c>
      <c r="G5917" t="s">
        <v>16</v>
      </c>
      <c r="H5917" t="s">
        <v>46</v>
      </c>
      <c r="I5917" t="s">
        <v>44</v>
      </c>
      <c r="J5917" s="1">
        <v>39809</v>
      </c>
      <c r="K5917" t="s">
        <v>18646</v>
      </c>
      <c r="L5917" t="s">
        <v>45</v>
      </c>
      <c r="M5917" t="s">
        <v>46</v>
      </c>
      <c r="N5917" t="s">
        <v>46</v>
      </c>
      <c r="O5917" t="s">
        <v>20</v>
      </c>
      <c r="P5917" t="s">
        <v>39</v>
      </c>
      <c r="Q5917" t="s">
        <v>22</v>
      </c>
      <c r="R5917" t="s">
        <v>10432</v>
      </c>
    </row>
    <row r="5918" spans="1:18" x14ac:dyDescent="0.3">
      <c r="A5918">
        <v>5922</v>
      </c>
      <c r="B5918" t="s">
        <v>10694</v>
      </c>
      <c r="C5918" s="1">
        <v>39809</v>
      </c>
      <c r="D5918" s="1" t="str">
        <f t="shared" si="184"/>
        <v>December</v>
      </c>
      <c r="E5918">
        <v>28</v>
      </c>
      <c r="F5918" t="str">
        <f t="shared" si="185"/>
        <v>Adult</v>
      </c>
      <c r="G5918" t="s">
        <v>16</v>
      </c>
      <c r="H5918" t="s">
        <v>46</v>
      </c>
      <c r="I5918" t="s">
        <v>44</v>
      </c>
      <c r="J5918" s="1">
        <v>39809</v>
      </c>
      <c r="K5918" t="s">
        <v>18646</v>
      </c>
      <c r="L5918" t="s">
        <v>45</v>
      </c>
      <c r="M5918" t="s">
        <v>46</v>
      </c>
      <c r="N5918" t="s">
        <v>46</v>
      </c>
      <c r="O5918" t="s">
        <v>20</v>
      </c>
      <c r="P5918" t="s">
        <v>39</v>
      </c>
      <c r="Q5918" t="s">
        <v>22</v>
      </c>
      <c r="R5918" t="s">
        <v>10432</v>
      </c>
    </row>
    <row r="5919" spans="1:18" x14ac:dyDescent="0.3">
      <c r="A5919">
        <v>5923</v>
      </c>
      <c r="B5919" t="s">
        <v>10695</v>
      </c>
      <c r="C5919" s="1">
        <v>39809</v>
      </c>
      <c r="D5919" s="1" t="str">
        <f t="shared" si="184"/>
        <v>December</v>
      </c>
      <c r="E5919">
        <v>52</v>
      </c>
      <c r="F5919" t="str">
        <f t="shared" si="185"/>
        <v>Old Age</v>
      </c>
      <c r="G5919" t="s">
        <v>16</v>
      </c>
      <c r="H5919" t="s">
        <v>42</v>
      </c>
      <c r="I5919" t="s">
        <v>44</v>
      </c>
      <c r="J5919" s="1">
        <v>39809</v>
      </c>
      <c r="K5919" t="s">
        <v>18646</v>
      </c>
      <c r="L5919" t="s">
        <v>45</v>
      </c>
      <c r="M5919" t="s">
        <v>320</v>
      </c>
      <c r="N5919" t="s">
        <v>43</v>
      </c>
      <c r="O5919" t="s">
        <v>20</v>
      </c>
      <c r="P5919" t="s">
        <v>39</v>
      </c>
      <c r="Q5919" t="s">
        <v>22</v>
      </c>
      <c r="R5919" t="s">
        <v>10696</v>
      </c>
    </row>
    <row r="5920" spans="1:18" x14ac:dyDescent="0.3">
      <c r="A5920">
        <v>5924</v>
      </c>
      <c r="B5920" t="s">
        <v>10697</v>
      </c>
      <c r="C5920" s="1">
        <v>39809</v>
      </c>
      <c r="D5920" s="1" t="str">
        <f t="shared" si="184"/>
        <v>December</v>
      </c>
      <c r="E5920">
        <v>31</v>
      </c>
      <c r="F5920" t="str">
        <f t="shared" si="185"/>
        <v>Adult</v>
      </c>
      <c r="G5920" t="s">
        <v>16</v>
      </c>
      <c r="H5920" t="s">
        <v>310</v>
      </c>
      <c r="I5920" t="s">
        <v>44</v>
      </c>
      <c r="J5920" s="1">
        <v>39809</v>
      </c>
      <c r="K5920" t="s">
        <v>18646</v>
      </c>
      <c r="L5920" t="s">
        <v>45</v>
      </c>
      <c r="M5920" t="s">
        <v>310</v>
      </c>
      <c r="N5920" t="s">
        <v>310</v>
      </c>
      <c r="O5920" t="s">
        <v>20</v>
      </c>
      <c r="P5920" t="s">
        <v>39</v>
      </c>
      <c r="Q5920" t="s">
        <v>22</v>
      </c>
      <c r="R5920" t="s">
        <v>10698</v>
      </c>
    </row>
    <row r="5921" spans="1:18" x14ac:dyDescent="0.3">
      <c r="A5921">
        <v>5925</v>
      </c>
      <c r="B5921" t="s">
        <v>10699</v>
      </c>
      <c r="C5921" s="1">
        <v>39809</v>
      </c>
      <c r="D5921" s="1" t="str">
        <f t="shared" si="184"/>
        <v>December</v>
      </c>
      <c r="E5921">
        <v>5</v>
      </c>
      <c r="F5921" t="str">
        <f t="shared" si="185"/>
        <v>Kid</v>
      </c>
      <c r="G5921" t="s">
        <v>16</v>
      </c>
      <c r="H5921" t="s">
        <v>42</v>
      </c>
      <c r="I5921" t="s">
        <v>44</v>
      </c>
      <c r="J5921" s="1">
        <v>39809</v>
      </c>
      <c r="K5921" t="s">
        <v>18646</v>
      </c>
      <c r="L5921" t="s">
        <v>45</v>
      </c>
      <c r="M5921" t="s">
        <v>320</v>
      </c>
      <c r="N5921" t="s">
        <v>43</v>
      </c>
      <c r="O5921" t="s">
        <v>887</v>
      </c>
      <c r="P5921" t="s">
        <v>18650</v>
      </c>
      <c r="Q5921" t="s">
        <v>22</v>
      </c>
      <c r="R5921" t="s">
        <v>8569</v>
      </c>
    </row>
    <row r="5922" spans="1:18" x14ac:dyDescent="0.3">
      <c r="A5922">
        <v>5926</v>
      </c>
      <c r="B5922" t="s">
        <v>10700</v>
      </c>
      <c r="C5922" s="1">
        <v>39809</v>
      </c>
      <c r="D5922" s="1" t="str">
        <f t="shared" si="184"/>
        <v>December</v>
      </c>
      <c r="E5922">
        <v>28</v>
      </c>
      <c r="F5922" t="str">
        <f t="shared" si="185"/>
        <v>Adult</v>
      </c>
      <c r="G5922" t="s">
        <v>16</v>
      </c>
      <c r="H5922" t="s">
        <v>911</v>
      </c>
      <c r="I5922" t="s">
        <v>44</v>
      </c>
      <c r="J5922" s="1">
        <v>39809</v>
      </c>
      <c r="K5922" t="s">
        <v>18646</v>
      </c>
      <c r="L5922" t="s">
        <v>289</v>
      </c>
      <c r="M5922" t="s">
        <v>929</v>
      </c>
      <c r="N5922" t="s">
        <v>315</v>
      </c>
      <c r="O5922" t="s">
        <v>20</v>
      </c>
      <c r="P5922" t="s">
        <v>39</v>
      </c>
      <c r="Q5922" t="s">
        <v>22</v>
      </c>
      <c r="R5922" t="s">
        <v>10701</v>
      </c>
    </row>
    <row r="5923" spans="1:18" x14ac:dyDescent="0.3">
      <c r="A5923">
        <v>5927</v>
      </c>
      <c r="B5923" t="s">
        <v>10702</v>
      </c>
      <c r="C5923" s="1">
        <v>39809</v>
      </c>
      <c r="D5923" s="1" t="str">
        <f t="shared" si="184"/>
        <v>December</v>
      </c>
      <c r="E5923">
        <v>30</v>
      </c>
      <c r="F5923" t="str">
        <f t="shared" si="185"/>
        <v>Adult</v>
      </c>
      <c r="G5923" t="s">
        <v>16</v>
      </c>
      <c r="H5923" t="s">
        <v>42</v>
      </c>
      <c r="I5923" t="s">
        <v>44</v>
      </c>
      <c r="J5923" s="1">
        <v>39809</v>
      </c>
      <c r="K5923" t="s">
        <v>18646</v>
      </c>
      <c r="L5923" t="s">
        <v>18650</v>
      </c>
      <c r="M5923" t="s">
        <v>320</v>
      </c>
      <c r="N5923" t="s">
        <v>43</v>
      </c>
      <c r="O5923" t="s">
        <v>887</v>
      </c>
      <c r="P5923" t="s">
        <v>18650</v>
      </c>
      <c r="Q5923" t="s">
        <v>22</v>
      </c>
      <c r="R5923" t="s">
        <v>10292</v>
      </c>
    </row>
    <row r="5924" spans="1:18" x14ac:dyDescent="0.3">
      <c r="A5924">
        <v>5928</v>
      </c>
      <c r="B5924" t="s">
        <v>10703</v>
      </c>
      <c r="C5924" s="1">
        <v>39809</v>
      </c>
      <c r="D5924" s="1" t="str">
        <f t="shared" si="184"/>
        <v>December</v>
      </c>
      <c r="E5924">
        <v>55</v>
      </c>
      <c r="F5924" t="str">
        <f t="shared" si="185"/>
        <v>Old Age</v>
      </c>
      <c r="G5924" t="s">
        <v>16</v>
      </c>
      <c r="H5924" t="s">
        <v>42</v>
      </c>
      <c r="I5924" t="s">
        <v>44</v>
      </c>
      <c r="J5924" s="1">
        <v>39809</v>
      </c>
      <c r="K5924" t="s">
        <v>18646</v>
      </c>
      <c r="L5924" t="s">
        <v>45</v>
      </c>
      <c r="M5924" t="s">
        <v>320</v>
      </c>
      <c r="N5924" t="s">
        <v>43</v>
      </c>
      <c r="O5924" t="s">
        <v>20</v>
      </c>
      <c r="P5924" t="s">
        <v>39</v>
      </c>
      <c r="Q5924" t="s">
        <v>22</v>
      </c>
      <c r="R5924" t="s">
        <v>10704</v>
      </c>
    </row>
    <row r="5925" spans="1:18" x14ac:dyDescent="0.3">
      <c r="A5925">
        <v>5929</v>
      </c>
      <c r="B5925" t="s">
        <v>10705</v>
      </c>
      <c r="C5925" s="1">
        <v>39809</v>
      </c>
      <c r="D5925" s="1" t="str">
        <f t="shared" si="184"/>
        <v>December</v>
      </c>
      <c r="E5925">
        <v>38</v>
      </c>
      <c r="F5925" t="str">
        <f t="shared" si="185"/>
        <v>Adult</v>
      </c>
      <c r="G5925" t="s">
        <v>16</v>
      </c>
      <c r="H5925" t="s">
        <v>911</v>
      </c>
      <c r="I5925" t="s">
        <v>44</v>
      </c>
      <c r="J5925" s="1">
        <v>39809</v>
      </c>
      <c r="K5925" t="s">
        <v>18646</v>
      </c>
      <c r="L5925" t="s">
        <v>289</v>
      </c>
      <c r="M5925" t="s">
        <v>314</v>
      </c>
      <c r="N5925" t="s">
        <v>315</v>
      </c>
      <c r="O5925" t="s">
        <v>20</v>
      </c>
      <c r="P5925" t="s">
        <v>39</v>
      </c>
      <c r="Q5925" t="s">
        <v>22</v>
      </c>
      <c r="R5925" t="s">
        <v>10706</v>
      </c>
    </row>
    <row r="5926" spans="1:18" x14ac:dyDescent="0.3">
      <c r="A5926">
        <v>5930</v>
      </c>
      <c r="B5926" t="s">
        <v>10707</v>
      </c>
      <c r="C5926" s="1">
        <v>39809</v>
      </c>
      <c r="D5926" s="1" t="str">
        <f t="shared" si="184"/>
        <v>December</v>
      </c>
      <c r="E5926">
        <v>48</v>
      </c>
      <c r="F5926" t="str">
        <f t="shared" si="185"/>
        <v>Adult</v>
      </c>
      <c r="G5926" t="s">
        <v>16</v>
      </c>
      <c r="H5926" t="s">
        <v>911</v>
      </c>
      <c r="I5926" t="s">
        <v>44</v>
      </c>
      <c r="J5926" s="1">
        <v>39809</v>
      </c>
      <c r="K5926" t="s">
        <v>18646</v>
      </c>
      <c r="L5926" t="s">
        <v>45</v>
      </c>
      <c r="M5926" t="s">
        <v>929</v>
      </c>
      <c r="N5926" t="s">
        <v>315</v>
      </c>
      <c r="O5926" t="s">
        <v>20</v>
      </c>
      <c r="P5926" t="s">
        <v>39</v>
      </c>
      <c r="Q5926" t="s">
        <v>22</v>
      </c>
      <c r="R5926" t="s">
        <v>10708</v>
      </c>
    </row>
    <row r="5927" spans="1:18" x14ac:dyDescent="0.3">
      <c r="A5927">
        <v>5931</v>
      </c>
      <c r="B5927" t="s">
        <v>10709</v>
      </c>
      <c r="C5927" s="1">
        <v>39809</v>
      </c>
      <c r="D5927" s="1" t="str">
        <f t="shared" si="184"/>
        <v>December</v>
      </c>
      <c r="E5927">
        <v>43</v>
      </c>
      <c r="F5927" t="str">
        <f t="shared" si="185"/>
        <v>Adult</v>
      </c>
      <c r="G5927" t="s">
        <v>16</v>
      </c>
      <c r="H5927" t="s">
        <v>911</v>
      </c>
      <c r="I5927" t="s">
        <v>44</v>
      </c>
      <c r="J5927" s="1">
        <v>39809</v>
      </c>
      <c r="K5927" t="s">
        <v>18646</v>
      </c>
      <c r="L5927" t="s">
        <v>289</v>
      </c>
      <c r="M5927" t="s">
        <v>320</v>
      </c>
      <c r="N5927" t="s">
        <v>43</v>
      </c>
      <c r="O5927" t="s">
        <v>20</v>
      </c>
      <c r="P5927" t="s">
        <v>39</v>
      </c>
      <c r="Q5927" t="s">
        <v>22</v>
      </c>
      <c r="R5927" t="s">
        <v>10710</v>
      </c>
    </row>
    <row r="5928" spans="1:18" x14ac:dyDescent="0.3">
      <c r="A5928">
        <v>5932</v>
      </c>
      <c r="B5928" t="s">
        <v>10711</v>
      </c>
      <c r="C5928" s="1">
        <v>39809</v>
      </c>
      <c r="D5928" s="1" t="str">
        <f t="shared" si="184"/>
        <v>December</v>
      </c>
      <c r="E5928">
        <v>57</v>
      </c>
      <c r="F5928" t="str">
        <f t="shared" si="185"/>
        <v>Old Age</v>
      </c>
      <c r="G5928" t="s">
        <v>16</v>
      </c>
      <c r="H5928" t="s">
        <v>911</v>
      </c>
      <c r="I5928" t="s">
        <v>44</v>
      </c>
      <c r="J5928" s="1">
        <v>39809</v>
      </c>
      <c r="K5928" t="s">
        <v>18645</v>
      </c>
      <c r="L5928" t="s">
        <v>45</v>
      </c>
      <c r="M5928" t="s">
        <v>911</v>
      </c>
      <c r="N5928" t="s">
        <v>315</v>
      </c>
      <c r="O5928" t="s">
        <v>20</v>
      </c>
      <c r="P5928" t="s">
        <v>39</v>
      </c>
      <c r="Q5928" t="s">
        <v>22</v>
      </c>
      <c r="R5928" t="s">
        <v>10712</v>
      </c>
    </row>
    <row r="5929" spans="1:18" x14ac:dyDescent="0.3">
      <c r="A5929">
        <v>5933</v>
      </c>
      <c r="B5929" t="s">
        <v>10713</v>
      </c>
      <c r="C5929" s="1">
        <v>39809</v>
      </c>
      <c r="D5929" s="1" t="str">
        <f t="shared" si="184"/>
        <v>December</v>
      </c>
      <c r="E5929">
        <v>40</v>
      </c>
      <c r="F5929" t="str">
        <f t="shared" si="185"/>
        <v>Adult</v>
      </c>
      <c r="G5929" t="s">
        <v>16</v>
      </c>
      <c r="H5929" t="s">
        <v>911</v>
      </c>
      <c r="I5929" t="s">
        <v>44</v>
      </c>
      <c r="J5929" s="1">
        <v>39809</v>
      </c>
      <c r="K5929" t="s">
        <v>18646</v>
      </c>
      <c r="L5929" t="s">
        <v>45</v>
      </c>
      <c r="M5929" t="s">
        <v>314</v>
      </c>
      <c r="N5929" t="s">
        <v>315</v>
      </c>
      <c r="O5929" t="s">
        <v>20</v>
      </c>
      <c r="P5929" t="s">
        <v>39</v>
      </c>
      <c r="Q5929" t="s">
        <v>22</v>
      </c>
      <c r="R5929" t="s">
        <v>10708</v>
      </c>
    </row>
    <row r="5930" spans="1:18" x14ac:dyDescent="0.3">
      <c r="A5930">
        <v>5934</v>
      </c>
      <c r="B5930" t="s">
        <v>10714</v>
      </c>
      <c r="C5930" s="1">
        <v>39809</v>
      </c>
      <c r="D5930" s="1" t="str">
        <f t="shared" si="184"/>
        <v>December</v>
      </c>
      <c r="E5930">
        <v>48</v>
      </c>
      <c r="F5930" t="str">
        <f t="shared" si="185"/>
        <v>Adult</v>
      </c>
      <c r="G5930" t="s">
        <v>16</v>
      </c>
      <c r="H5930" t="s">
        <v>911</v>
      </c>
      <c r="I5930" t="s">
        <v>44</v>
      </c>
      <c r="J5930" s="1">
        <v>39809</v>
      </c>
      <c r="K5930" t="s">
        <v>18646</v>
      </c>
      <c r="L5930" t="s">
        <v>45</v>
      </c>
      <c r="M5930" t="s">
        <v>911</v>
      </c>
      <c r="N5930" t="s">
        <v>315</v>
      </c>
      <c r="O5930" t="s">
        <v>20</v>
      </c>
      <c r="P5930" t="s">
        <v>39</v>
      </c>
      <c r="Q5930" t="s">
        <v>22</v>
      </c>
      <c r="R5930" t="s">
        <v>10715</v>
      </c>
    </row>
    <row r="5931" spans="1:18" x14ac:dyDescent="0.3">
      <c r="A5931">
        <v>5935</v>
      </c>
      <c r="B5931" t="s">
        <v>10716</v>
      </c>
      <c r="C5931" s="1">
        <v>39809</v>
      </c>
      <c r="D5931" s="1" t="str">
        <f t="shared" si="184"/>
        <v>December</v>
      </c>
      <c r="E5931">
        <v>49</v>
      </c>
      <c r="F5931" t="str">
        <f t="shared" si="185"/>
        <v>Adult</v>
      </c>
      <c r="G5931" t="s">
        <v>16</v>
      </c>
      <c r="H5931" t="s">
        <v>911</v>
      </c>
      <c r="I5931" t="s">
        <v>44</v>
      </c>
      <c r="J5931" s="1">
        <v>39810</v>
      </c>
      <c r="K5931" t="s">
        <v>18646</v>
      </c>
      <c r="L5931" t="s">
        <v>45</v>
      </c>
      <c r="M5931" t="s">
        <v>911</v>
      </c>
      <c r="N5931" t="s">
        <v>315</v>
      </c>
      <c r="O5931" t="s">
        <v>20</v>
      </c>
      <c r="P5931" t="s">
        <v>39</v>
      </c>
      <c r="Q5931" t="s">
        <v>22</v>
      </c>
      <c r="R5931" t="s">
        <v>10708</v>
      </c>
    </row>
    <row r="5932" spans="1:18" x14ac:dyDescent="0.3">
      <c r="A5932">
        <v>5936</v>
      </c>
      <c r="B5932" t="s">
        <v>10717</v>
      </c>
      <c r="C5932" s="1">
        <v>39809</v>
      </c>
      <c r="D5932" s="1" t="str">
        <f t="shared" si="184"/>
        <v>December</v>
      </c>
      <c r="E5932">
        <v>37</v>
      </c>
      <c r="F5932" t="str">
        <f t="shared" si="185"/>
        <v>Adult</v>
      </c>
      <c r="G5932" t="s">
        <v>16</v>
      </c>
      <c r="H5932" t="s">
        <v>911</v>
      </c>
      <c r="I5932" t="s">
        <v>44</v>
      </c>
      <c r="J5932" s="1">
        <v>39809</v>
      </c>
      <c r="K5932" t="s">
        <v>18646</v>
      </c>
      <c r="L5932" t="s">
        <v>289</v>
      </c>
      <c r="M5932" t="s">
        <v>314</v>
      </c>
      <c r="N5932" t="s">
        <v>315</v>
      </c>
      <c r="O5932" t="s">
        <v>20</v>
      </c>
      <c r="P5932" t="s">
        <v>39</v>
      </c>
      <c r="Q5932" t="s">
        <v>22</v>
      </c>
      <c r="R5932" t="s">
        <v>10710</v>
      </c>
    </row>
    <row r="5933" spans="1:18" x14ac:dyDescent="0.3">
      <c r="A5933">
        <v>5937</v>
      </c>
      <c r="B5933" t="s">
        <v>10718</v>
      </c>
      <c r="C5933" s="1">
        <v>39809</v>
      </c>
      <c r="D5933" s="1" t="str">
        <f t="shared" si="184"/>
        <v>December</v>
      </c>
      <c r="E5933">
        <v>23</v>
      </c>
      <c r="F5933" t="str">
        <f t="shared" si="185"/>
        <v>Adult</v>
      </c>
      <c r="G5933" t="s">
        <v>16</v>
      </c>
      <c r="H5933" t="s">
        <v>882</v>
      </c>
      <c r="I5933" t="s">
        <v>44</v>
      </c>
      <c r="J5933" s="1">
        <v>39809</v>
      </c>
      <c r="K5933" t="s">
        <v>18646</v>
      </c>
      <c r="L5933" t="s">
        <v>45</v>
      </c>
      <c r="M5933" t="s">
        <v>883</v>
      </c>
      <c r="N5933" t="s">
        <v>315</v>
      </c>
      <c r="O5933" t="s">
        <v>20</v>
      </c>
      <c r="P5933" t="s">
        <v>39</v>
      </c>
      <c r="Q5933" t="s">
        <v>22</v>
      </c>
      <c r="R5933" t="s">
        <v>10719</v>
      </c>
    </row>
    <row r="5934" spans="1:18" x14ac:dyDescent="0.3">
      <c r="A5934">
        <v>5938</v>
      </c>
      <c r="B5934" t="s">
        <v>10720</v>
      </c>
      <c r="C5934" s="1">
        <v>39809</v>
      </c>
      <c r="D5934" s="1" t="str">
        <f t="shared" si="184"/>
        <v>December</v>
      </c>
      <c r="E5934">
        <v>18</v>
      </c>
      <c r="F5934" t="str">
        <f t="shared" si="185"/>
        <v>Teenage</v>
      </c>
      <c r="G5934" t="s">
        <v>16</v>
      </c>
      <c r="H5934" t="s">
        <v>42</v>
      </c>
      <c r="I5934" t="s">
        <v>44</v>
      </c>
      <c r="J5934" s="1">
        <v>39809</v>
      </c>
      <c r="K5934" t="s">
        <v>18646</v>
      </c>
      <c r="L5934" t="s">
        <v>289</v>
      </c>
      <c r="M5934" t="s">
        <v>320</v>
      </c>
      <c r="N5934" t="s">
        <v>43</v>
      </c>
      <c r="O5934" t="s">
        <v>20</v>
      </c>
      <c r="P5934" t="s">
        <v>39</v>
      </c>
      <c r="Q5934" t="s">
        <v>22</v>
      </c>
      <c r="R5934" t="s">
        <v>9061</v>
      </c>
    </row>
    <row r="5935" spans="1:18" x14ac:dyDescent="0.3">
      <c r="A5935">
        <v>5939</v>
      </c>
      <c r="B5935" t="s">
        <v>10721</v>
      </c>
      <c r="C5935" s="1">
        <v>39809</v>
      </c>
      <c r="D5935" s="1" t="str">
        <f t="shared" si="184"/>
        <v>December</v>
      </c>
      <c r="E5935">
        <v>21</v>
      </c>
      <c r="F5935" t="str">
        <f t="shared" si="185"/>
        <v>Adult</v>
      </c>
      <c r="G5935" t="s">
        <v>16</v>
      </c>
      <c r="H5935" t="s">
        <v>42</v>
      </c>
      <c r="I5935" t="s">
        <v>44</v>
      </c>
      <c r="J5935" s="1">
        <v>39809</v>
      </c>
      <c r="K5935" t="s">
        <v>18646</v>
      </c>
      <c r="L5935" t="s">
        <v>289</v>
      </c>
      <c r="M5935" t="s">
        <v>320</v>
      </c>
      <c r="N5935" t="s">
        <v>43</v>
      </c>
      <c r="O5935" t="s">
        <v>20</v>
      </c>
      <c r="P5935" t="s">
        <v>39</v>
      </c>
      <c r="Q5935" t="s">
        <v>22</v>
      </c>
      <c r="R5935" t="s">
        <v>10722</v>
      </c>
    </row>
    <row r="5936" spans="1:18" x14ac:dyDescent="0.3">
      <c r="A5936">
        <v>5940</v>
      </c>
      <c r="B5936" t="s">
        <v>10723</v>
      </c>
      <c r="C5936" s="1">
        <v>39809</v>
      </c>
      <c r="D5936" s="1" t="str">
        <f t="shared" si="184"/>
        <v>December</v>
      </c>
      <c r="E5936">
        <v>24</v>
      </c>
      <c r="F5936" t="str">
        <f t="shared" si="185"/>
        <v>Adult</v>
      </c>
      <c r="G5936" t="s">
        <v>16</v>
      </c>
      <c r="H5936" t="s">
        <v>42</v>
      </c>
      <c r="I5936" t="s">
        <v>44</v>
      </c>
      <c r="J5936" s="1">
        <v>39809</v>
      </c>
      <c r="K5936" t="s">
        <v>18646</v>
      </c>
      <c r="L5936" t="s">
        <v>45</v>
      </c>
      <c r="M5936" t="s">
        <v>320</v>
      </c>
      <c r="N5936" t="s">
        <v>43</v>
      </c>
      <c r="O5936" t="s">
        <v>20</v>
      </c>
      <c r="P5936" t="s">
        <v>39</v>
      </c>
      <c r="Q5936" t="s">
        <v>22</v>
      </c>
      <c r="R5936" t="s">
        <v>10724</v>
      </c>
    </row>
    <row r="5937" spans="1:18" x14ac:dyDescent="0.3">
      <c r="A5937">
        <v>5941</v>
      </c>
      <c r="B5937" t="s">
        <v>10725</v>
      </c>
      <c r="C5937" s="1">
        <v>39809</v>
      </c>
      <c r="D5937" s="1" t="str">
        <f t="shared" si="184"/>
        <v>December</v>
      </c>
      <c r="E5937">
        <v>25</v>
      </c>
      <c r="F5937" t="str">
        <f t="shared" si="185"/>
        <v>Adult</v>
      </c>
      <c r="G5937" t="s">
        <v>16</v>
      </c>
      <c r="H5937" t="s">
        <v>42</v>
      </c>
      <c r="I5937" t="s">
        <v>44</v>
      </c>
      <c r="J5937" s="1">
        <v>39809</v>
      </c>
      <c r="K5937" t="s">
        <v>18646</v>
      </c>
      <c r="L5937" t="s">
        <v>873</v>
      </c>
      <c r="M5937" t="s">
        <v>311</v>
      </c>
      <c r="N5937" t="s">
        <v>310</v>
      </c>
      <c r="O5937" t="s">
        <v>20</v>
      </c>
      <c r="P5937" t="s">
        <v>39</v>
      </c>
      <c r="Q5937" t="s">
        <v>22</v>
      </c>
      <c r="R5937" t="s">
        <v>10726</v>
      </c>
    </row>
    <row r="5938" spans="1:18" x14ac:dyDescent="0.3">
      <c r="A5938">
        <v>5942</v>
      </c>
      <c r="B5938" t="s">
        <v>10727</v>
      </c>
      <c r="C5938" s="1">
        <v>39809</v>
      </c>
      <c r="D5938" s="1" t="str">
        <f t="shared" si="184"/>
        <v>December</v>
      </c>
      <c r="E5938">
        <v>14</v>
      </c>
      <c r="F5938" t="str">
        <f t="shared" si="185"/>
        <v>Teenage</v>
      </c>
      <c r="G5938" t="s">
        <v>16</v>
      </c>
      <c r="H5938" t="s">
        <v>42</v>
      </c>
      <c r="I5938" t="s">
        <v>44</v>
      </c>
      <c r="J5938" s="1">
        <v>39809</v>
      </c>
      <c r="K5938" t="s">
        <v>18646</v>
      </c>
      <c r="L5938" t="s">
        <v>45</v>
      </c>
      <c r="M5938" t="s">
        <v>320</v>
      </c>
      <c r="N5938" t="s">
        <v>43</v>
      </c>
      <c r="O5938" t="s">
        <v>20</v>
      </c>
      <c r="P5938" t="s">
        <v>39</v>
      </c>
      <c r="Q5938" t="s">
        <v>22</v>
      </c>
      <c r="R5938" t="s">
        <v>10728</v>
      </c>
    </row>
    <row r="5939" spans="1:18" x14ac:dyDescent="0.3">
      <c r="A5939">
        <v>5943</v>
      </c>
      <c r="B5939" t="s">
        <v>10729</v>
      </c>
      <c r="C5939" s="1">
        <v>39809</v>
      </c>
      <c r="D5939" s="1" t="str">
        <f t="shared" si="184"/>
        <v>December</v>
      </c>
      <c r="E5939">
        <v>11</v>
      </c>
      <c r="F5939" t="str">
        <f t="shared" si="185"/>
        <v>Kid</v>
      </c>
      <c r="G5939" t="s">
        <v>16</v>
      </c>
      <c r="H5939" t="s">
        <v>42</v>
      </c>
      <c r="I5939" t="s">
        <v>44</v>
      </c>
      <c r="J5939" s="1">
        <v>39809</v>
      </c>
      <c r="K5939" t="s">
        <v>18646</v>
      </c>
      <c r="L5939" t="s">
        <v>45</v>
      </c>
      <c r="M5939" t="s">
        <v>320</v>
      </c>
      <c r="N5939" t="s">
        <v>43</v>
      </c>
      <c r="O5939" t="s">
        <v>20</v>
      </c>
      <c r="P5939" t="s">
        <v>39</v>
      </c>
      <c r="Q5939" t="s">
        <v>22</v>
      </c>
      <c r="R5939" t="s">
        <v>10730</v>
      </c>
    </row>
    <row r="5940" spans="1:18" x14ac:dyDescent="0.3">
      <c r="A5940">
        <v>5944</v>
      </c>
      <c r="B5940" t="s">
        <v>10731</v>
      </c>
      <c r="C5940" s="1">
        <v>39809</v>
      </c>
      <c r="D5940" s="1" t="str">
        <f t="shared" si="184"/>
        <v>December</v>
      </c>
      <c r="E5940">
        <v>59</v>
      </c>
      <c r="F5940" t="str">
        <f t="shared" si="185"/>
        <v>Old Age</v>
      </c>
      <c r="G5940" t="s">
        <v>16</v>
      </c>
      <c r="H5940" t="s">
        <v>42</v>
      </c>
      <c r="I5940" t="s">
        <v>44</v>
      </c>
      <c r="J5940" s="1">
        <v>39809</v>
      </c>
      <c r="K5940" t="s">
        <v>18646</v>
      </c>
      <c r="L5940" t="s">
        <v>45</v>
      </c>
      <c r="M5940" t="s">
        <v>46</v>
      </c>
      <c r="N5940" t="s">
        <v>46</v>
      </c>
      <c r="O5940" t="s">
        <v>20</v>
      </c>
      <c r="P5940" t="s">
        <v>39</v>
      </c>
      <c r="Q5940" t="s">
        <v>22</v>
      </c>
      <c r="R5940" t="s">
        <v>10732</v>
      </c>
    </row>
    <row r="5941" spans="1:18" x14ac:dyDescent="0.3">
      <c r="A5941">
        <v>5945</v>
      </c>
      <c r="B5941" t="s">
        <v>10733</v>
      </c>
      <c r="C5941" s="1">
        <v>39809</v>
      </c>
      <c r="D5941" s="1" t="str">
        <f t="shared" si="184"/>
        <v>December</v>
      </c>
      <c r="E5941">
        <v>16</v>
      </c>
      <c r="F5941" t="str">
        <f t="shared" si="185"/>
        <v>Teenage</v>
      </c>
      <c r="G5941" t="s">
        <v>16</v>
      </c>
      <c r="H5941" t="s">
        <v>42</v>
      </c>
      <c r="I5941" t="s">
        <v>44</v>
      </c>
      <c r="J5941" s="1">
        <v>39809</v>
      </c>
      <c r="K5941" t="s">
        <v>18645</v>
      </c>
      <c r="L5941" t="s">
        <v>45</v>
      </c>
      <c r="M5941" t="s">
        <v>320</v>
      </c>
      <c r="N5941" t="s">
        <v>43</v>
      </c>
      <c r="O5941" t="s">
        <v>20</v>
      </c>
      <c r="P5941" t="s">
        <v>39</v>
      </c>
      <c r="Q5941" t="s">
        <v>22</v>
      </c>
      <c r="R5941" t="s">
        <v>10734</v>
      </c>
    </row>
    <row r="5942" spans="1:18" x14ac:dyDescent="0.3">
      <c r="A5942">
        <v>5946</v>
      </c>
      <c r="B5942" t="s">
        <v>10735</v>
      </c>
      <c r="C5942" s="1">
        <v>39809</v>
      </c>
      <c r="D5942" s="1" t="str">
        <f t="shared" si="184"/>
        <v>December</v>
      </c>
      <c r="E5942">
        <v>15</v>
      </c>
      <c r="F5942" t="str">
        <f t="shared" si="185"/>
        <v>Teenage</v>
      </c>
      <c r="G5942" t="s">
        <v>16</v>
      </c>
      <c r="H5942" t="s">
        <v>42</v>
      </c>
      <c r="I5942" t="s">
        <v>44</v>
      </c>
      <c r="J5942" s="1">
        <v>39809</v>
      </c>
      <c r="K5942" t="s">
        <v>18645</v>
      </c>
      <c r="L5942" t="s">
        <v>45</v>
      </c>
      <c r="M5942" t="s">
        <v>320</v>
      </c>
      <c r="N5942" t="s">
        <v>43</v>
      </c>
      <c r="O5942" t="s">
        <v>20</v>
      </c>
      <c r="P5942" t="s">
        <v>39</v>
      </c>
      <c r="Q5942" t="s">
        <v>22</v>
      </c>
      <c r="R5942" t="s">
        <v>10734</v>
      </c>
    </row>
    <row r="5943" spans="1:18" x14ac:dyDescent="0.3">
      <c r="A5943">
        <v>5947</v>
      </c>
      <c r="B5943" t="s">
        <v>10736</v>
      </c>
      <c r="C5943" s="1">
        <v>39809</v>
      </c>
      <c r="D5943" s="1" t="str">
        <f t="shared" si="184"/>
        <v>December</v>
      </c>
      <c r="E5943">
        <v>15</v>
      </c>
      <c r="F5943" t="str">
        <f t="shared" si="185"/>
        <v>Teenage</v>
      </c>
      <c r="G5943" t="s">
        <v>16</v>
      </c>
      <c r="H5943" t="s">
        <v>42</v>
      </c>
      <c r="I5943" t="s">
        <v>44</v>
      </c>
      <c r="J5943" s="1">
        <v>39809</v>
      </c>
      <c r="K5943" t="s">
        <v>18646</v>
      </c>
      <c r="L5943" t="s">
        <v>45</v>
      </c>
      <c r="M5943" t="s">
        <v>320</v>
      </c>
      <c r="N5943" t="s">
        <v>43</v>
      </c>
      <c r="O5943" t="s">
        <v>20</v>
      </c>
      <c r="P5943" t="s">
        <v>39</v>
      </c>
      <c r="Q5943" t="s">
        <v>22</v>
      </c>
      <c r="R5943" t="s">
        <v>10737</v>
      </c>
    </row>
    <row r="5944" spans="1:18" x14ac:dyDescent="0.3">
      <c r="A5944">
        <v>5948</v>
      </c>
      <c r="B5944" t="s">
        <v>10738</v>
      </c>
      <c r="C5944" s="1">
        <v>39808</v>
      </c>
      <c r="D5944" s="1" t="str">
        <f t="shared" si="184"/>
        <v>December</v>
      </c>
      <c r="E5944">
        <v>21</v>
      </c>
      <c r="F5944" t="str">
        <f t="shared" si="185"/>
        <v>Adult</v>
      </c>
      <c r="G5944" t="s">
        <v>16</v>
      </c>
      <c r="H5944" t="s">
        <v>314</v>
      </c>
      <c r="I5944" t="s">
        <v>44</v>
      </c>
      <c r="J5944" s="1">
        <v>39808</v>
      </c>
      <c r="K5944" t="s">
        <v>18646</v>
      </c>
      <c r="L5944" t="s">
        <v>289</v>
      </c>
      <c r="M5944" t="s">
        <v>911</v>
      </c>
      <c r="N5944" t="s">
        <v>315</v>
      </c>
      <c r="O5944" t="s">
        <v>20</v>
      </c>
      <c r="P5944" t="s">
        <v>18650</v>
      </c>
      <c r="Q5944" t="s">
        <v>22</v>
      </c>
      <c r="R5944" t="s">
        <v>10739</v>
      </c>
    </row>
    <row r="5945" spans="1:18" x14ac:dyDescent="0.3">
      <c r="A5945">
        <v>5949</v>
      </c>
      <c r="B5945" t="s">
        <v>10740</v>
      </c>
      <c r="C5945" s="1">
        <v>39805</v>
      </c>
      <c r="D5945" s="1" t="str">
        <f t="shared" si="184"/>
        <v>December</v>
      </c>
      <c r="E5945">
        <v>19</v>
      </c>
      <c r="F5945" t="str">
        <f t="shared" si="185"/>
        <v>Teenage</v>
      </c>
      <c r="G5945" t="s">
        <v>16</v>
      </c>
      <c r="H5945" t="s">
        <v>929</v>
      </c>
      <c r="I5945" t="s">
        <v>44</v>
      </c>
      <c r="J5945" s="1">
        <v>39805</v>
      </c>
      <c r="K5945" t="s">
        <v>18646</v>
      </c>
      <c r="L5945" t="s">
        <v>289</v>
      </c>
      <c r="M5945" t="s">
        <v>929</v>
      </c>
      <c r="N5945" t="s">
        <v>315</v>
      </c>
      <c r="O5945" t="s">
        <v>20</v>
      </c>
      <c r="P5945" t="s">
        <v>18650</v>
      </c>
      <c r="Q5945" t="s">
        <v>22</v>
      </c>
      <c r="R5945" t="s">
        <v>10741</v>
      </c>
    </row>
    <row r="5946" spans="1:18" x14ac:dyDescent="0.3">
      <c r="A5946">
        <v>5950</v>
      </c>
      <c r="B5946" t="s">
        <v>10742</v>
      </c>
      <c r="C5946" s="1">
        <v>39805</v>
      </c>
      <c r="D5946" s="1" t="str">
        <f t="shared" si="184"/>
        <v>December</v>
      </c>
      <c r="E5946">
        <v>18</v>
      </c>
      <c r="F5946" t="str">
        <f t="shared" si="185"/>
        <v>Teenage</v>
      </c>
      <c r="G5946" t="s">
        <v>16</v>
      </c>
      <c r="H5946" t="s">
        <v>929</v>
      </c>
      <c r="I5946" t="s">
        <v>44</v>
      </c>
      <c r="J5946" s="1">
        <v>39805</v>
      </c>
      <c r="K5946" t="s">
        <v>18646</v>
      </c>
      <c r="L5946" t="s">
        <v>289</v>
      </c>
      <c r="M5946" t="s">
        <v>929</v>
      </c>
      <c r="N5946" t="s">
        <v>315</v>
      </c>
      <c r="O5946" t="s">
        <v>20</v>
      </c>
      <c r="P5946" t="s">
        <v>18650</v>
      </c>
      <c r="Q5946" t="s">
        <v>22</v>
      </c>
      <c r="R5946" t="s">
        <v>10741</v>
      </c>
    </row>
    <row r="5947" spans="1:18" x14ac:dyDescent="0.3">
      <c r="A5947">
        <v>5951</v>
      </c>
      <c r="B5947" t="s">
        <v>10743</v>
      </c>
      <c r="C5947" s="1">
        <v>39805</v>
      </c>
      <c r="D5947" s="1" t="str">
        <f t="shared" si="184"/>
        <v>December</v>
      </c>
      <c r="E5947">
        <v>20</v>
      </c>
      <c r="F5947" t="str">
        <f t="shared" si="185"/>
        <v>Adult</v>
      </c>
      <c r="G5947" t="s">
        <v>16</v>
      </c>
      <c r="H5947" t="s">
        <v>929</v>
      </c>
      <c r="I5947" t="s">
        <v>44</v>
      </c>
      <c r="J5947" s="1">
        <v>39805</v>
      </c>
      <c r="K5947" t="s">
        <v>18646</v>
      </c>
      <c r="L5947" t="s">
        <v>289</v>
      </c>
      <c r="M5947" t="s">
        <v>929</v>
      </c>
      <c r="N5947" t="s">
        <v>315</v>
      </c>
      <c r="O5947" t="s">
        <v>20</v>
      </c>
      <c r="P5947" t="s">
        <v>18650</v>
      </c>
      <c r="Q5947" t="s">
        <v>22</v>
      </c>
      <c r="R5947" t="s">
        <v>10741</v>
      </c>
    </row>
    <row r="5948" spans="1:18" x14ac:dyDescent="0.3">
      <c r="A5948">
        <v>5952</v>
      </c>
      <c r="B5948" t="s">
        <v>10744</v>
      </c>
      <c r="C5948" s="1">
        <v>39802</v>
      </c>
      <c r="D5948" s="1" t="str">
        <f t="shared" si="184"/>
        <v>December</v>
      </c>
      <c r="E5948">
        <v>25</v>
      </c>
      <c r="F5948" t="str">
        <f t="shared" si="185"/>
        <v>Adult</v>
      </c>
      <c r="G5948" t="s">
        <v>16</v>
      </c>
      <c r="H5948" t="s">
        <v>929</v>
      </c>
      <c r="I5948" t="s">
        <v>44</v>
      </c>
      <c r="J5948" s="1">
        <v>39802</v>
      </c>
      <c r="K5948" t="s">
        <v>18646</v>
      </c>
      <c r="L5948" t="s">
        <v>289</v>
      </c>
      <c r="M5948" t="s">
        <v>929</v>
      </c>
      <c r="N5948" t="s">
        <v>315</v>
      </c>
      <c r="O5948" t="s">
        <v>20</v>
      </c>
      <c r="P5948" t="s">
        <v>39</v>
      </c>
      <c r="Q5948" t="s">
        <v>22</v>
      </c>
      <c r="R5948" t="s">
        <v>10745</v>
      </c>
    </row>
    <row r="5949" spans="1:18" x14ac:dyDescent="0.3">
      <c r="A5949">
        <v>5953</v>
      </c>
      <c r="B5949" t="s">
        <v>10746</v>
      </c>
      <c r="C5949" s="1">
        <v>39799</v>
      </c>
      <c r="D5949" s="1" t="str">
        <f t="shared" si="184"/>
        <v>December</v>
      </c>
      <c r="E5949">
        <v>40</v>
      </c>
      <c r="F5949" t="str">
        <f t="shared" si="185"/>
        <v>Adult</v>
      </c>
      <c r="G5949" t="s">
        <v>16</v>
      </c>
      <c r="H5949" t="s">
        <v>929</v>
      </c>
      <c r="I5949" t="s">
        <v>44</v>
      </c>
      <c r="J5949" s="1">
        <v>39799</v>
      </c>
      <c r="K5949" t="s">
        <v>18646</v>
      </c>
      <c r="L5949" t="s">
        <v>289</v>
      </c>
      <c r="M5949" t="s">
        <v>929</v>
      </c>
      <c r="N5949" t="s">
        <v>315</v>
      </c>
      <c r="O5949" t="s">
        <v>20</v>
      </c>
      <c r="P5949" t="s">
        <v>39</v>
      </c>
      <c r="Q5949" t="s">
        <v>22</v>
      </c>
      <c r="R5949" t="s">
        <v>10745</v>
      </c>
    </row>
    <row r="5950" spans="1:18" x14ac:dyDescent="0.3">
      <c r="A5950">
        <v>5954</v>
      </c>
      <c r="B5950" t="s">
        <v>10747</v>
      </c>
      <c r="C5950" s="1">
        <v>39797</v>
      </c>
      <c r="D5950" s="1" t="str">
        <f t="shared" si="184"/>
        <v>December</v>
      </c>
      <c r="E5950">
        <v>20</v>
      </c>
      <c r="F5950" t="str">
        <f t="shared" si="185"/>
        <v>Adult</v>
      </c>
      <c r="G5950" t="s">
        <v>16</v>
      </c>
      <c r="H5950" t="s">
        <v>29</v>
      </c>
      <c r="I5950" t="s">
        <v>19</v>
      </c>
      <c r="J5950" s="1">
        <v>39797</v>
      </c>
      <c r="K5950" t="s">
        <v>18646</v>
      </c>
      <c r="L5950" t="s">
        <v>45</v>
      </c>
      <c r="M5950" t="s">
        <v>29</v>
      </c>
      <c r="N5950" t="s">
        <v>28</v>
      </c>
      <c r="O5950" t="s">
        <v>20</v>
      </c>
      <c r="P5950" t="s">
        <v>18650</v>
      </c>
      <c r="Q5950" t="s">
        <v>22</v>
      </c>
      <c r="R5950" t="s">
        <v>10748</v>
      </c>
    </row>
    <row r="5951" spans="1:18" x14ac:dyDescent="0.3">
      <c r="A5951">
        <v>5955</v>
      </c>
      <c r="B5951" t="s">
        <v>10749</v>
      </c>
      <c r="C5951" s="1">
        <v>39784</v>
      </c>
      <c r="D5951" s="1" t="str">
        <f t="shared" si="184"/>
        <v>December</v>
      </c>
      <c r="E5951">
        <v>15</v>
      </c>
      <c r="F5951" t="str">
        <f t="shared" si="185"/>
        <v>Teenage</v>
      </c>
      <c r="G5951" t="s">
        <v>16</v>
      </c>
      <c r="H5951" t="s">
        <v>299</v>
      </c>
      <c r="I5951" t="s">
        <v>44</v>
      </c>
      <c r="J5951" s="1">
        <v>39784</v>
      </c>
      <c r="K5951" t="s">
        <v>18646</v>
      </c>
      <c r="L5951" t="s">
        <v>45</v>
      </c>
      <c r="M5951" t="s">
        <v>299</v>
      </c>
      <c r="N5951" t="s">
        <v>299</v>
      </c>
      <c r="O5951" t="s">
        <v>20</v>
      </c>
      <c r="P5951" t="s">
        <v>39</v>
      </c>
      <c r="Q5951" t="s">
        <v>22</v>
      </c>
      <c r="R5951" t="s">
        <v>10750</v>
      </c>
    </row>
    <row r="5952" spans="1:18" x14ac:dyDescent="0.3">
      <c r="A5952">
        <v>5956</v>
      </c>
      <c r="B5952" t="s">
        <v>10751</v>
      </c>
      <c r="C5952" s="1">
        <v>39784</v>
      </c>
      <c r="D5952" s="1" t="str">
        <f t="shared" si="184"/>
        <v>December</v>
      </c>
      <c r="E5952">
        <v>19</v>
      </c>
      <c r="F5952" t="str">
        <f t="shared" si="185"/>
        <v>Teenage</v>
      </c>
      <c r="G5952" t="s">
        <v>16</v>
      </c>
      <c r="H5952" t="s">
        <v>299</v>
      </c>
      <c r="I5952" t="s">
        <v>44</v>
      </c>
      <c r="J5952" s="1">
        <v>39784</v>
      </c>
      <c r="K5952" t="s">
        <v>18646</v>
      </c>
      <c r="L5952" t="s">
        <v>45</v>
      </c>
      <c r="M5952" t="s">
        <v>299</v>
      </c>
      <c r="N5952" t="s">
        <v>299</v>
      </c>
      <c r="O5952" t="s">
        <v>20</v>
      </c>
      <c r="P5952" t="s">
        <v>39</v>
      </c>
      <c r="Q5952" t="s">
        <v>22</v>
      </c>
      <c r="R5952" t="s">
        <v>10750</v>
      </c>
    </row>
    <row r="5953" spans="1:18" x14ac:dyDescent="0.3">
      <c r="A5953">
        <v>5957</v>
      </c>
      <c r="B5953" t="s">
        <v>10752</v>
      </c>
      <c r="C5953" s="1">
        <v>39783</v>
      </c>
      <c r="D5953" s="1" t="str">
        <f t="shared" si="184"/>
        <v>December</v>
      </c>
      <c r="E5953">
        <v>27</v>
      </c>
      <c r="F5953" t="str">
        <f t="shared" si="185"/>
        <v>Adult</v>
      </c>
      <c r="G5953" t="s">
        <v>16</v>
      </c>
      <c r="H5953" t="s">
        <v>1122</v>
      </c>
      <c r="I5953" t="s">
        <v>19</v>
      </c>
      <c r="J5953" s="1">
        <v>39783</v>
      </c>
      <c r="K5953" t="s">
        <v>18646</v>
      </c>
      <c r="L5953" t="s">
        <v>45</v>
      </c>
      <c r="M5953" t="s">
        <v>98</v>
      </c>
      <c r="N5953" t="s">
        <v>89</v>
      </c>
      <c r="O5953" t="s">
        <v>20</v>
      </c>
      <c r="P5953" t="s">
        <v>18650</v>
      </c>
      <c r="Q5953" t="s">
        <v>22</v>
      </c>
      <c r="R5953" t="s">
        <v>10753</v>
      </c>
    </row>
    <row r="5954" spans="1:18" x14ac:dyDescent="0.3">
      <c r="A5954">
        <v>5958</v>
      </c>
      <c r="B5954" t="s">
        <v>10754</v>
      </c>
      <c r="C5954" s="1">
        <v>39768</v>
      </c>
      <c r="D5954" s="1" t="str">
        <f t="shared" ref="D5954:D6017" si="186">TEXT(C5954,"mmmm")</f>
        <v>November</v>
      </c>
      <c r="E5954">
        <v>20</v>
      </c>
      <c r="F5954" t="str">
        <f t="shared" ref="F5954:F6017" si="187">IF(E5954&gt;=50, "Old Age", IF(E5954&gt;=20, "Adult", IF(E5954&gt;=13, "Teenage", "Kid")))</f>
        <v>Adult</v>
      </c>
      <c r="G5954" t="s">
        <v>16</v>
      </c>
      <c r="H5954" t="s">
        <v>42</v>
      </c>
      <c r="I5954" t="s">
        <v>44</v>
      </c>
      <c r="J5954" s="1">
        <v>39768</v>
      </c>
      <c r="K5954" t="s">
        <v>18646</v>
      </c>
      <c r="L5954" t="s">
        <v>289</v>
      </c>
      <c r="M5954" t="s">
        <v>290</v>
      </c>
      <c r="N5954" t="s">
        <v>43</v>
      </c>
      <c r="O5954" t="s">
        <v>20</v>
      </c>
      <c r="P5954" t="s">
        <v>39</v>
      </c>
      <c r="Q5954" t="s">
        <v>22</v>
      </c>
      <c r="R5954" t="s">
        <v>10755</v>
      </c>
    </row>
    <row r="5955" spans="1:18" x14ac:dyDescent="0.3">
      <c r="A5955">
        <v>5959</v>
      </c>
      <c r="B5955" t="s">
        <v>10756</v>
      </c>
      <c r="C5955" s="1">
        <v>39768</v>
      </c>
      <c r="D5955" s="1" t="str">
        <f t="shared" si="186"/>
        <v>November</v>
      </c>
      <c r="E5955">
        <v>23</v>
      </c>
      <c r="F5955" t="str">
        <f t="shared" si="187"/>
        <v>Adult</v>
      </c>
      <c r="G5955" t="s">
        <v>16</v>
      </c>
      <c r="H5955" t="s">
        <v>42</v>
      </c>
      <c r="I5955" t="s">
        <v>44</v>
      </c>
      <c r="J5955" s="1">
        <v>39768</v>
      </c>
      <c r="K5955" t="s">
        <v>18646</v>
      </c>
      <c r="L5955" t="s">
        <v>289</v>
      </c>
      <c r="M5955" t="s">
        <v>290</v>
      </c>
      <c r="N5955" t="s">
        <v>43</v>
      </c>
      <c r="O5955" t="s">
        <v>20</v>
      </c>
      <c r="P5955" t="s">
        <v>39</v>
      </c>
      <c r="Q5955" t="s">
        <v>22</v>
      </c>
      <c r="R5955" t="s">
        <v>10755</v>
      </c>
    </row>
    <row r="5956" spans="1:18" x14ac:dyDescent="0.3">
      <c r="A5956">
        <v>5960</v>
      </c>
      <c r="B5956" t="s">
        <v>10757</v>
      </c>
      <c r="C5956" s="1">
        <v>39768</v>
      </c>
      <c r="D5956" s="1" t="str">
        <f t="shared" si="186"/>
        <v>November</v>
      </c>
      <c r="E5956">
        <v>21</v>
      </c>
      <c r="F5956" t="str">
        <f t="shared" si="187"/>
        <v>Adult</v>
      </c>
      <c r="G5956" t="s">
        <v>16</v>
      </c>
      <c r="H5956" t="s">
        <v>42</v>
      </c>
      <c r="I5956" t="s">
        <v>44</v>
      </c>
      <c r="J5956" s="1">
        <v>39768</v>
      </c>
      <c r="K5956" t="s">
        <v>18646</v>
      </c>
      <c r="L5956" t="s">
        <v>289</v>
      </c>
      <c r="M5956" t="s">
        <v>320</v>
      </c>
      <c r="N5956" t="s">
        <v>43</v>
      </c>
      <c r="O5956" t="s">
        <v>20</v>
      </c>
      <c r="P5956" t="s">
        <v>39</v>
      </c>
      <c r="Q5956" t="s">
        <v>22</v>
      </c>
      <c r="R5956" t="s">
        <v>10755</v>
      </c>
    </row>
    <row r="5957" spans="1:18" x14ac:dyDescent="0.3">
      <c r="A5957">
        <v>5961</v>
      </c>
      <c r="B5957" t="s">
        <v>10758</v>
      </c>
      <c r="C5957" s="1">
        <v>39768</v>
      </c>
      <c r="D5957" s="1" t="str">
        <f t="shared" si="186"/>
        <v>November</v>
      </c>
      <c r="E5957">
        <v>20</v>
      </c>
      <c r="F5957" t="str">
        <f t="shared" si="187"/>
        <v>Adult</v>
      </c>
      <c r="G5957" t="s">
        <v>16</v>
      </c>
      <c r="H5957" t="s">
        <v>42</v>
      </c>
      <c r="I5957" t="s">
        <v>44</v>
      </c>
      <c r="J5957" s="1">
        <v>39768</v>
      </c>
      <c r="K5957" t="s">
        <v>18646</v>
      </c>
      <c r="L5957" t="s">
        <v>289</v>
      </c>
      <c r="M5957" t="s">
        <v>320</v>
      </c>
      <c r="N5957" t="s">
        <v>43</v>
      </c>
      <c r="O5957" t="s">
        <v>20</v>
      </c>
      <c r="P5957" t="s">
        <v>39</v>
      </c>
      <c r="Q5957" t="s">
        <v>22</v>
      </c>
      <c r="R5957" t="s">
        <v>10755</v>
      </c>
    </row>
    <row r="5958" spans="1:18" x14ac:dyDescent="0.3">
      <c r="A5958">
        <v>5962</v>
      </c>
      <c r="B5958" t="s">
        <v>10759</v>
      </c>
      <c r="C5958" s="1">
        <v>39764</v>
      </c>
      <c r="D5958" s="1" t="str">
        <f t="shared" si="186"/>
        <v>November</v>
      </c>
      <c r="E5958">
        <v>38</v>
      </c>
      <c r="F5958" t="str">
        <f t="shared" si="187"/>
        <v>Adult</v>
      </c>
      <c r="G5958" t="s">
        <v>16</v>
      </c>
      <c r="H5958" t="s">
        <v>46</v>
      </c>
      <c r="I5958" t="s">
        <v>44</v>
      </c>
      <c r="J5958" s="1">
        <v>39764</v>
      </c>
      <c r="K5958" t="s">
        <v>18646</v>
      </c>
      <c r="L5958" t="s">
        <v>289</v>
      </c>
      <c r="M5958" t="s">
        <v>46</v>
      </c>
      <c r="N5958" t="s">
        <v>46</v>
      </c>
      <c r="O5958" t="s">
        <v>20</v>
      </c>
      <c r="P5958" t="s">
        <v>18650</v>
      </c>
      <c r="Q5958" t="s">
        <v>22</v>
      </c>
      <c r="R5958" t="s">
        <v>10760</v>
      </c>
    </row>
    <row r="5959" spans="1:18" x14ac:dyDescent="0.3">
      <c r="A5959">
        <v>5963</v>
      </c>
      <c r="B5959" t="s">
        <v>10761</v>
      </c>
      <c r="C5959" s="1">
        <v>39764</v>
      </c>
      <c r="D5959" s="1" t="str">
        <f t="shared" si="186"/>
        <v>November</v>
      </c>
      <c r="E5959">
        <v>26</v>
      </c>
      <c r="F5959" t="str">
        <f t="shared" si="187"/>
        <v>Adult</v>
      </c>
      <c r="G5959" t="s">
        <v>16</v>
      </c>
      <c r="H5959" t="s">
        <v>46</v>
      </c>
      <c r="I5959" t="s">
        <v>44</v>
      </c>
      <c r="J5959" s="1">
        <v>39764</v>
      </c>
      <c r="K5959" t="s">
        <v>18646</v>
      </c>
      <c r="L5959" t="s">
        <v>289</v>
      </c>
      <c r="M5959" t="s">
        <v>46</v>
      </c>
      <c r="N5959" t="s">
        <v>46</v>
      </c>
      <c r="O5959" t="s">
        <v>20</v>
      </c>
      <c r="P5959" t="s">
        <v>18650</v>
      </c>
      <c r="Q5959" t="s">
        <v>22</v>
      </c>
      <c r="R5959" t="s">
        <v>10760</v>
      </c>
    </row>
    <row r="5960" spans="1:18" x14ac:dyDescent="0.3">
      <c r="A5960">
        <v>5964</v>
      </c>
      <c r="B5960" t="s">
        <v>10762</v>
      </c>
      <c r="C5960" s="1">
        <v>39764</v>
      </c>
      <c r="D5960" s="1" t="str">
        <f t="shared" si="186"/>
        <v>November</v>
      </c>
      <c r="E5960">
        <v>36</v>
      </c>
      <c r="F5960" t="str">
        <f t="shared" si="187"/>
        <v>Adult</v>
      </c>
      <c r="G5960" t="s">
        <v>16</v>
      </c>
      <c r="H5960" t="s">
        <v>46</v>
      </c>
      <c r="I5960" t="s">
        <v>44</v>
      </c>
      <c r="J5960" s="1">
        <v>39764</v>
      </c>
      <c r="K5960" t="s">
        <v>18646</v>
      </c>
      <c r="L5960" t="s">
        <v>289</v>
      </c>
      <c r="M5960" t="s">
        <v>46</v>
      </c>
      <c r="N5960" t="s">
        <v>46</v>
      </c>
      <c r="O5960" t="s">
        <v>20</v>
      </c>
      <c r="P5960" t="s">
        <v>18650</v>
      </c>
      <c r="Q5960" t="s">
        <v>22</v>
      </c>
      <c r="R5960" t="s">
        <v>10760</v>
      </c>
    </row>
    <row r="5961" spans="1:18" x14ac:dyDescent="0.3">
      <c r="A5961">
        <v>5965</v>
      </c>
      <c r="B5961" t="s">
        <v>10763</v>
      </c>
      <c r="C5961" s="1">
        <v>39764</v>
      </c>
      <c r="D5961" s="1" t="str">
        <f t="shared" si="186"/>
        <v>November</v>
      </c>
      <c r="E5961">
        <v>23</v>
      </c>
      <c r="F5961" t="str">
        <f t="shared" si="187"/>
        <v>Adult</v>
      </c>
      <c r="G5961" t="s">
        <v>16</v>
      </c>
      <c r="H5961" t="s">
        <v>46</v>
      </c>
      <c r="I5961" t="s">
        <v>44</v>
      </c>
      <c r="J5961" s="1">
        <v>39764</v>
      </c>
      <c r="K5961" t="s">
        <v>18646</v>
      </c>
      <c r="L5961" t="s">
        <v>289</v>
      </c>
      <c r="M5961" t="s">
        <v>46</v>
      </c>
      <c r="N5961" t="s">
        <v>46</v>
      </c>
      <c r="O5961" t="s">
        <v>20</v>
      </c>
      <c r="P5961" t="s">
        <v>18650</v>
      </c>
      <c r="Q5961" t="s">
        <v>22</v>
      </c>
      <c r="R5961" t="s">
        <v>10760</v>
      </c>
    </row>
    <row r="5962" spans="1:18" x14ac:dyDescent="0.3">
      <c r="A5962">
        <v>5966</v>
      </c>
      <c r="B5962" t="s">
        <v>10764</v>
      </c>
      <c r="C5962" s="1">
        <v>39757</v>
      </c>
      <c r="D5962" s="1" t="str">
        <f t="shared" si="186"/>
        <v>November</v>
      </c>
      <c r="E5962">
        <v>26</v>
      </c>
      <c r="F5962" t="str">
        <f t="shared" si="187"/>
        <v>Adult</v>
      </c>
      <c r="G5962" t="s">
        <v>16</v>
      </c>
      <c r="H5962" t="s">
        <v>46</v>
      </c>
      <c r="I5962" t="s">
        <v>44</v>
      </c>
      <c r="J5962" s="1">
        <v>39757</v>
      </c>
      <c r="K5962" t="s">
        <v>18646</v>
      </c>
      <c r="L5962" t="s">
        <v>289</v>
      </c>
      <c r="M5962" t="s">
        <v>46</v>
      </c>
      <c r="N5962" t="s">
        <v>46</v>
      </c>
      <c r="O5962" t="s">
        <v>20</v>
      </c>
      <c r="P5962" t="s">
        <v>39</v>
      </c>
      <c r="Q5962" t="s">
        <v>22</v>
      </c>
      <c r="R5962" t="s">
        <v>10765</v>
      </c>
    </row>
    <row r="5963" spans="1:18" x14ac:dyDescent="0.3">
      <c r="A5963">
        <v>5967</v>
      </c>
      <c r="B5963" t="s">
        <v>10766</v>
      </c>
      <c r="C5963" s="1">
        <v>39757</v>
      </c>
      <c r="D5963" s="1" t="str">
        <f t="shared" si="186"/>
        <v>November</v>
      </c>
      <c r="E5963">
        <v>19</v>
      </c>
      <c r="F5963" t="str">
        <f t="shared" si="187"/>
        <v>Teenage</v>
      </c>
      <c r="G5963" t="s">
        <v>16</v>
      </c>
      <c r="H5963" t="s">
        <v>46</v>
      </c>
      <c r="I5963" t="s">
        <v>44</v>
      </c>
      <c r="J5963" s="1">
        <v>39757</v>
      </c>
      <c r="K5963" t="s">
        <v>18646</v>
      </c>
      <c r="L5963" t="s">
        <v>289</v>
      </c>
      <c r="M5963" t="s">
        <v>46</v>
      </c>
      <c r="N5963" t="s">
        <v>46</v>
      </c>
      <c r="O5963" t="s">
        <v>20</v>
      </c>
      <c r="P5963" t="s">
        <v>39</v>
      </c>
      <c r="Q5963" t="s">
        <v>22</v>
      </c>
      <c r="R5963" t="s">
        <v>10765</v>
      </c>
    </row>
    <row r="5964" spans="1:18" x14ac:dyDescent="0.3">
      <c r="A5964">
        <v>5968</v>
      </c>
      <c r="B5964" t="s">
        <v>10767</v>
      </c>
      <c r="C5964" s="1">
        <v>39757</v>
      </c>
      <c r="D5964" s="1" t="str">
        <f t="shared" si="186"/>
        <v>November</v>
      </c>
      <c r="E5964">
        <v>21</v>
      </c>
      <c r="F5964" t="str">
        <f t="shared" si="187"/>
        <v>Adult</v>
      </c>
      <c r="G5964" t="s">
        <v>16</v>
      </c>
      <c r="H5964" t="s">
        <v>46</v>
      </c>
      <c r="I5964" t="s">
        <v>44</v>
      </c>
      <c r="J5964" s="1">
        <v>39757</v>
      </c>
      <c r="K5964" t="s">
        <v>18646</v>
      </c>
      <c r="L5964" t="s">
        <v>289</v>
      </c>
      <c r="M5964" t="s">
        <v>46</v>
      </c>
      <c r="N5964" t="s">
        <v>46</v>
      </c>
      <c r="O5964" t="s">
        <v>20</v>
      </c>
      <c r="P5964" t="s">
        <v>39</v>
      </c>
      <c r="Q5964" t="s">
        <v>22</v>
      </c>
      <c r="R5964" t="s">
        <v>10765</v>
      </c>
    </row>
    <row r="5965" spans="1:18" x14ac:dyDescent="0.3">
      <c r="A5965">
        <v>5969</v>
      </c>
      <c r="B5965" t="s">
        <v>10768</v>
      </c>
      <c r="C5965" s="1">
        <v>39757</v>
      </c>
      <c r="D5965" s="1" t="str">
        <f t="shared" si="186"/>
        <v>November</v>
      </c>
      <c r="E5965">
        <v>20</v>
      </c>
      <c r="F5965" t="str">
        <f t="shared" si="187"/>
        <v>Adult</v>
      </c>
      <c r="G5965" t="s">
        <v>16</v>
      </c>
      <c r="H5965" t="s">
        <v>46</v>
      </c>
      <c r="I5965" t="s">
        <v>44</v>
      </c>
      <c r="J5965" s="1">
        <v>39757</v>
      </c>
      <c r="K5965" t="s">
        <v>18646</v>
      </c>
      <c r="L5965" t="s">
        <v>289</v>
      </c>
      <c r="M5965" t="s">
        <v>46</v>
      </c>
      <c r="N5965" t="s">
        <v>46</v>
      </c>
      <c r="O5965" t="s">
        <v>20</v>
      </c>
      <c r="P5965" t="s">
        <v>39</v>
      </c>
      <c r="Q5965" t="s">
        <v>22</v>
      </c>
      <c r="R5965" t="s">
        <v>10765</v>
      </c>
    </row>
    <row r="5966" spans="1:18" x14ac:dyDescent="0.3">
      <c r="A5966">
        <v>5970</v>
      </c>
      <c r="B5966" t="s">
        <v>10769</v>
      </c>
      <c r="C5966" s="1">
        <v>39757</v>
      </c>
      <c r="D5966" s="1" t="str">
        <f t="shared" si="186"/>
        <v>November</v>
      </c>
      <c r="E5966">
        <v>21</v>
      </c>
      <c r="F5966" t="str">
        <f t="shared" si="187"/>
        <v>Adult</v>
      </c>
      <c r="G5966" t="s">
        <v>16</v>
      </c>
      <c r="H5966" t="s">
        <v>346</v>
      </c>
      <c r="I5966" t="s">
        <v>44</v>
      </c>
      <c r="J5966" s="1">
        <v>39757</v>
      </c>
      <c r="K5966" t="s">
        <v>18646</v>
      </c>
      <c r="L5966" t="s">
        <v>289</v>
      </c>
      <c r="M5966" t="s">
        <v>46</v>
      </c>
      <c r="N5966" t="s">
        <v>46</v>
      </c>
      <c r="O5966" t="s">
        <v>20</v>
      </c>
      <c r="P5966" t="s">
        <v>39</v>
      </c>
      <c r="Q5966" t="s">
        <v>22</v>
      </c>
      <c r="R5966" t="s">
        <v>10770</v>
      </c>
    </row>
    <row r="5967" spans="1:18" x14ac:dyDescent="0.3">
      <c r="A5967">
        <v>5971</v>
      </c>
      <c r="B5967" t="s">
        <v>10771</v>
      </c>
      <c r="C5967" s="1">
        <v>39757</v>
      </c>
      <c r="D5967" s="1" t="str">
        <f t="shared" si="186"/>
        <v>November</v>
      </c>
      <c r="E5967">
        <v>18</v>
      </c>
      <c r="F5967" t="str">
        <f t="shared" si="187"/>
        <v>Teenage</v>
      </c>
      <c r="G5967" t="s">
        <v>16</v>
      </c>
      <c r="H5967" t="s">
        <v>929</v>
      </c>
      <c r="I5967" t="s">
        <v>44</v>
      </c>
      <c r="J5967" s="1">
        <v>39757</v>
      </c>
      <c r="K5967" t="s">
        <v>18646</v>
      </c>
      <c r="L5967" t="s">
        <v>289</v>
      </c>
      <c r="M5967" t="s">
        <v>929</v>
      </c>
      <c r="N5967" t="s">
        <v>315</v>
      </c>
      <c r="O5967" t="s">
        <v>20</v>
      </c>
      <c r="P5967" t="s">
        <v>39</v>
      </c>
      <c r="Q5967" t="s">
        <v>22</v>
      </c>
      <c r="R5967" t="s">
        <v>10770</v>
      </c>
    </row>
    <row r="5968" spans="1:18" x14ac:dyDescent="0.3">
      <c r="A5968">
        <v>5972</v>
      </c>
      <c r="B5968" t="s">
        <v>10772</v>
      </c>
      <c r="C5968" s="1">
        <v>39756</v>
      </c>
      <c r="D5968" s="1" t="str">
        <f t="shared" si="186"/>
        <v>November</v>
      </c>
      <c r="E5968">
        <v>32</v>
      </c>
      <c r="F5968" t="str">
        <f t="shared" si="187"/>
        <v>Adult</v>
      </c>
      <c r="G5968" t="s">
        <v>16</v>
      </c>
      <c r="H5968" t="s">
        <v>1429</v>
      </c>
      <c r="I5968" t="s">
        <v>44</v>
      </c>
      <c r="J5968" s="1">
        <v>39756</v>
      </c>
      <c r="K5968" t="s">
        <v>18646</v>
      </c>
      <c r="L5968" t="s">
        <v>289</v>
      </c>
      <c r="M5968" t="s">
        <v>1429</v>
      </c>
      <c r="N5968" t="s">
        <v>310</v>
      </c>
      <c r="O5968" t="s">
        <v>20</v>
      </c>
      <c r="P5968" t="s">
        <v>39</v>
      </c>
      <c r="Q5968" t="s">
        <v>22</v>
      </c>
      <c r="R5968" t="s">
        <v>10773</v>
      </c>
    </row>
    <row r="5969" spans="1:18" x14ac:dyDescent="0.3">
      <c r="A5969">
        <v>5973</v>
      </c>
      <c r="B5969" t="s">
        <v>10774</v>
      </c>
      <c r="C5969" s="1">
        <v>39750</v>
      </c>
      <c r="D5969" s="1" t="str">
        <f t="shared" si="186"/>
        <v>October</v>
      </c>
      <c r="E5969">
        <v>70</v>
      </c>
      <c r="F5969" t="str">
        <f t="shared" si="187"/>
        <v>Old Age</v>
      </c>
      <c r="G5969" t="s">
        <v>16</v>
      </c>
      <c r="H5969" t="s">
        <v>29</v>
      </c>
      <c r="I5969" t="s">
        <v>19</v>
      </c>
      <c r="J5969" s="1">
        <v>39750</v>
      </c>
      <c r="K5969" t="s">
        <v>18646</v>
      </c>
      <c r="L5969" t="s">
        <v>873</v>
      </c>
      <c r="M5969" t="s">
        <v>29</v>
      </c>
      <c r="N5969" t="s">
        <v>28</v>
      </c>
      <c r="O5969" t="s">
        <v>20</v>
      </c>
      <c r="P5969" t="s">
        <v>18650</v>
      </c>
      <c r="Q5969" t="s">
        <v>22</v>
      </c>
      <c r="R5969" t="s">
        <v>10775</v>
      </c>
    </row>
    <row r="5970" spans="1:18" x14ac:dyDescent="0.3">
      <c r="A5970">
        <v>5974</v>
      </c>
      <c r="B5970" t="s">
        <v>10776</v>
      </c>
      <c r="C5970" s="1">
        <v>39744</v>
      </c>
      <c r="D5970" s="1" t="str">
        <f t="shared" si="186"/>
        <v>October</v>
      </c>
      <c r="E5970">
        <v>86</v>
      </c>
      <c r="F5970" t="str">
        <f t="shared" si="187"/>
        <v>Old Age</v>
      </c>
      <c r="G5970" t="s">
        <v>83</v>
      </c>
      <c r="H5970" t="s">
        <v>2114</v>
      </c>
      <c r="I5970" t="s">
        <v>19</v>
      </c>
      <c r="J5970" s="1">
        <v>39744</v>
      </c>
      <c r="K5970" t="s">
        <v>18646</v>
      </c>
      <c r="L5970" t="s">
        <v>7454</v>
      </c>
      <c r="M5970" t="s">
        <v>2114</v>
      </c>
      <c r="N5970" t="s">
        <v>74</v>
      </c>
      <c r="O5970" t="s">
        <v>76</v>
      </c>
      <c r="P5970" t="s">
        <v>18650</v>
      </c>
      <c r="Q5970" t="s">
        <v>85</v>
      </c>
      <c r="R5970" t="s">
        <v>10777</v>
      </c>
    </row>
    <row r="5971" spans="1:18" x14ac:dyDescent="0.3">
      <c r="A5971">
        <v>5975</v>
      </c>
      <c r="B5971" t="s">
        <v>10778</v>
      </c>
      <c r="C5971" s="1">
        <v>39737</v>
      </c>
      <c r="D5971" s="1" t="str">
        <f t="shared" si="186"/>
        <v>October</v>
      </c>
      <c r="E5971">
        <v>20</v>
      </c>
      <c r="F5971" t="str">
        <f t="shared" si="187"/>
        <v>Adult</v>
      </c>
      <c r="G5971" t="s">
        <v>16</v>
      </c>
      <c r="H5971" t="s">
        <v>10779</v>
      </c>
      <c r="I5971" t="s">
        <v>19</v>
      </c>
      <c r="J5971" s="1">
        <v>39737</v>
      </c>
      <c r="K5971" t="s">
        <v>18646</v>
      </c>
      <c r="L5971" t="s">
        <v>289</v>
      </c>
      <c r="M5971" t="s">
        <v>10779</v>
      </c>
      <c r="N5971" t="s">
        <v>69</v>
      </c>
      <c r="O5971" t="s">
        <v>20</v>
      </c>
      <c r="P5971" t="s">
        <v>18650</v>
      </c>
      <c r="Q5971" t="s">
        <v>22</v>
      </c>
      <c r="R5971" t="s">
        <v>10780</v>
      </c>
    </row>
    <row r="5972" spans="1:18" x14ac:dyDescent="0.3">
      <c r="A5972">
        <v>5976</v>
      </c>
      <c r="B5972" t="s">
        <v>10781</v>
      </c>
      <c r="C5972" s="1">
        <v>39736</v>
      </c>
      <c r="D5972" s="1" t="str">
        <f t="shared" si="186"/>
        <v>October</v>
      </c>
      <c r="E5972">
        <v>21</v>
      </c>
      <c r="F5972" t="str">
        <f t="shared" si="187"/>
        <v>Adult</v>
      </c>
      <c r="G5972" t="s">
        <v>16</v>
      </c>
      <c r="H5972" t="s">
        <v>794</v>
      </c>
      <c r="I5972" t="s">
        <v>19</v>
      </c>
      <c r="J5972" s="1">
        <v>39736</v>
      </c>
      <c r="K5972" t="s">
        <v>18646</v>
      </c>
      <c r="L5972" t="s">
        <v>45</v>
      </c>
      <c r="M5972" t="s">
        <v>794</v>
      </c>
      <c r="N5972" t="s">
        <v>69</v>
      </c>
      <c r="O5972" t="s">
        <v>20</v>
      </c>
      <c r="P5972" t="s">
        <v>18650</v>
      </c>
      <c r="Q5972" t="s">
        <v>22</v>
      </c>
      <c r="R5972" t="s">
        <v>10782</v>
      </c>
    </row>
    <row r="5973" spans="1:18" x14ac:dyDescent="0.3">
      <c r="A5973">
        <v>5977</v>
      </c>
      <c r="B5973" t="s">
        <v>10783</v>
      </c>
      <c r="C5973" s="1">
        <v>39735</v>
      </c>
      <c r="D5973" s="1" t="str">
        <f t="shared" si="186"/>
        <v>October</v>
      </c>
      <c r="E5973">
        <v>17</v>
      </c>
      <c r="F5973" t="str">
        <f t="shared" si="187"/>
        <v>Teenage</v>
      </c>
      <c r="G5973" t="s">
        <v>16</v>
      </c>
      <c r="H5973" t="s">
        <v>794</v>
      </c>
      <c r="I5973" t="s">
        <v>19</v>
      </c>
      <c r="J5973" s="1">
        <v>39735</v>
      </c>
      <c r="K5973" t="s">
        <v>18646</v>
      </c>
      <c r="L5973" t="s">
        <v>289</v>
      </c>
      <c r="M5973" t="s">
        <v>794</v>
      </c>
      <c r="N5973" t="s">
        <v>69</v>
      </c>
      <c r="O5973" t="s">
        <v>20</v>
      </c>
      <c r="P5973" t="s">
        <v>18650</v>
      </c>
      <c r="Q5973" t="s">
        <v>22</v>
      </c>
      <c r="R5973" t="s">
        <v>10784</v>
      </c>
    </row>
    <row r="5974" spans="1:18" x14ac:dyDescent="0.3">
      <c r="A5974">
        <v>5978</v>
      </c>
      <c r="B5974" t="s">
        <v>10785</v>
      </c>
      <c r="C5974" s="1">
        <v>39711</v>
      </c>
      <c r="D5974" s="1" t="str">
        <f t="shared" si="186"/>
        <v>September</v>
      </c>
      <c r="E5974">
        <v>14</v>
      </c>
      <c r="F5974" t="str">
        <f t="shared" si="187"/>
        <v>Teenage</v>
      </c>
      <c r="G5974" t="s">
        <v>16</v>
      </c>
      <c r="H5974" t="s">
        <v>7519</v>
      </c>
      <c r="I5974" t="s">
        <v>19</v>
      </c>
      <c r="J5974" s="1">
        <v>39711</v>
      </c>
      <c r="K5974" t="s">
        <v>18646</v>
      </c>
      <c r="L5974" t="s">
        <v>289</v>
      </c>
      <c r="M5974" t="s">
        <v>1499</v>
      </c>
      <c r="N5974" t="s">
        <v>89</v>
      </c>
      <c r="O5974" t="s">
        <v>20</v>
      </c>
      <c r="P5974" t="s">
        <v>18650</v>
      </c>
      <c r="Q5974" t="s">
        <v>22</v>
      </c>
      <c r="R5974" t="s">
        <v>10786</v>
      </c>
    </row>
    <row r="5975" spans="1:18" x14ac:dyDescent="0.3">
      <c r="A5975">
        <v>5979</v>
      </c>
      <c r="B5975" t="s">
        <v>10787</v>
      </c>
      <c r="C5975" s="1">
        <v>39704</v>
      </c>
      <c r="D5975" s="1" t="str">
        <f t="shared" si="186"/>
        <v>September</v>
      </c>
      <c r="E5975">
        <v>17</v>
      </c>
      <c r="F5975" t="str">
        <f t="shared" si="187"/>
        <v>Teenage</v>
      </c>
      <c r="G5975" t="s">
        <v>16</v>
      </c>
      <c r="H5975" t="s">
        <v>2812</v>
      </c>
      <c r="I5975" t="s">
        <v>19</v>
      </c>
      <c r="J5975" s="1">
        <v>39704</v>
      </c>
      <c r="K5975" t="s">
        <v>18646</v>
      </c>
      <c r="L5975" t="s">
        <v>45</v>
      </c>
      <c r="M5975" t="s">
        <v>2812</v>
      </c>
      <c r="N5975" t="s">
        <v>241</v>
      </c>
      <c r="O5975" t="s">
        <v>20</v>
      </c>
      <c r="P5975" t="s">
        <v>18650</v>
      </c>
      <c r="Q5975" t="s">
        <v>22</v>
      </c>
      <c r="R5975" t="s">
        <v>10788</v>
      </c>
    </row>
    <row r="5976" spans="1:18" x14ac:dyDescent="0.3">
      <c r="A5976">
        <v>5980</v>
      </c>
      <c r="B5976" t="s">
        <v>10789</v>
      </c>
      <c r="C5976" s="1">
        <v>39701</v>
      </c>
      <c r="D5976" s="1" t="str">
        <f t="shared" si="186"/>
        <v>September</v>
      </c>
      <c r="E5976">
        <v>22</v>
      </c>
      <c r="F5976" t="str">
        <f t="shared" si="187"/>
        <v>Adult</v>
      </c>
      <c r="G5976" t="s">
        <v>16</v>
      </c>
      <c r="H5976" t="s">
        <v>89</v>
      </c>
      <c r="I5976" t="s">
        <v>19</v>
      </c>
      <c r="J5976" s="1">
        <v>39701</v>
      </c>
      <c r="K5976" t="s">
        <v>18646</v>
      </c>
      <c r="L5976" t="s">
        <v>45</v>
      </c>
      <c r="M5976" t="s">
        <v>89</v>
      </c>
      <c r="N5976" t="s">
        <v>89</v>
      </c>
      <c r="O5976" t="s">
        <v>20</v>
      </c>
      <c r="P5976" t="s">
        <v>18650</v>
      </c>
      <c r="Q5976" t="s">
        <v>22</v>
      </c>
      <c r="R5976" t="s">
        <v>10790</v>
      </c>
    </row>
    <row r="5977" spans="1:18" x14ac:dyDescent="0.3">
      <c r="A5977">
        <v>5981</v>
      </c>
      <c r="B5977" t="s">
        <v>10791</v>
      </c>
      <c r="C5977" s="1">
        <v>39660</v>
      </c>
      <c r="D5977" s="1" t="str">
        <f t="shared" si="186"/>
        <v>July</v>
      </c>
      <c r="E5977">
        <v>17</v>
      </c>
      <c r="F5977" t="str">
        <f t="shared" si="187"/>
        <v>Teenage</v>
      </c>
      <c r="G5977" t="s">
        <v>16</v>
      </c>
      <c r="H5977" t="s">
        <v>455</v>
      </c>
      <c r="I5977" t="s">
        <v>19</v>
      </c>
      <c r="J5977" s="1">
        <v>39664</v>
      </c>
      <c r="K5977" t="s">
        <v>18646</v>
      </c>
      <c r="L5977" t="s">
        <v>45</v>
      </c>
      <c r="M5977" t="s">
        <v>455</v>
      </c>
      <c r="N5977" t="s">
        <v>69</v>
      </c>
      <c r="O5977" t="s">
        <v>20</v>
      </c>
      <c r="P5977" t="s">
        <v>1817</v>
      </c>
      <c r="Q5977" t="s">
        <v>22</v>
      </c>
      <c r="R5977" t="s">
        <v>10792</v>
      </c>
    </row>
    <row r="5978" spans="1:18" x14ac:dyDescent="0.3">
      <c r="A5978">
        <v>5982</v>
      </c>
      <c r="B5978" t="s">
        <v>10793</v>
      </c>
      <c r="C5978" s="1">
        <v>39658</v>
      </c>
      <c r="D5978" s="1" t="str">
        <f t="shared" si="186"/>
        <v>July</v>
      </c>
      <c r="E5978">
        <v>10</v>
      </c>
      <c r="F5978" t="str">
        <f t="shared" si="187"/>
        <v>Kid</v>
      </c>
      <c r="G5978" t="s">
        <v>16</v>
      </c>
      <c r="H5978" t="s">
        <v>455</v>
      </c>
      <c r="I5978" t="s">
        <v>19</v>
      </c>
      <c r="J5978" s="1">
        <v>39658</v>
      </c>
      <c r="K5978" t="s">
        <v>18646</v>
      </c>
      <c r="L5978" t="s">
        <v>45</v>
      </c>
      <c r="M5978" t="s">
        <v>455</v>
      </c>
      <c r="N5978" t="s">
        <v>69</v>
      </c>
      <c r="O5978" t="s">
        <v>20</v>
      </c>
      <c r="P5978" t="s">
        <v>21</v>
      </c>
      <c r="Q5978" t="s">
        <v>22</v>
      </c>
      <c r="R5978" t="s">
        <v>10794</v>
      </c>
    </row>
    <row r="5979" spans="1:18" x14ac:dyDescent="0.3">
      <c r="A5979">
        <v>5983</v>
      </c>
      <c r="B5979" t="s">
        <v>10795</v>
      </c>
      <c r="C5979" s="1">
        <v>39656</v>
      </c>
      <c r="D5979" s="1" t="str">
        <f t="shared" si="186"/>
        <v>July</v>
      </c>
      <c r="E5979">
        <v>25</v>
      </c>
      <c r="F5979" t="str">
        <f t="shared" si="187"/>
        <v>Adult</v>
      </c>
      <c r="G5979" t="s">
        <v>16</v>
      </c>
      <c r="H5979" t="s">
        <v>53</v>
      </c>
      <c r="I5979" t="s">
        <v>19</v>
      </c>
      <c r="J5979" s="1">
        <v>39656</v>
      </c>
      <c r="K5979" t="s">
        <v>18646</v>
      </c>
      <c r="L5979" t="s">
        <v>289</v>
      </c>
      <c r="M5979" t="s">
        <v>53</v>
      </c>
      <c r="N5979" t="s">
        <v>53</v>
      </c>
      <c r="O5979" t="s">
        <v>20</v>
      </c>
      <c r="P5979" t="s">
        <v>18650</v>
      </c>
      <c r="Q5979" t="s">
        <v>22</v>
      </c>
      <c r="R5979" t="s">
        <v>10796</v>
      </c>
    </row>
    <row r="5980" spans="1:18" x14ac:dyDescent="0.3">
      <c r="A5980">
        <v>5984</v>
      </c>
      <c r="B5980" t="s">
        <v>10797</v>
      </c>
      <c r="C5980" s="1">
        <v>39652</v>
      </c>
      <c r="D5980" s="1" t="str">
        <f t="shared" si="186"/>
        <v>July</v>
      </c>
      <c r="E5980">
        <v>22</v>
      </c>
      <c r="F5980" t="str">
        <f t="shared" si="187"/>
        <v>Adult</v>
      </c>
      <c r="G5980" t="s">
        <v>16</v>
      </c>
      <c r="H5980" t="s">
        <v>530</v>
      </c>
      <c r="I5980" t="s">
        <v>91</v>
      </c>
      <c r="J5980" s="1">
        <v>39652</v>
      </c>
      <c r="K5980" t="s">
        <v>18646</v>
      </c>
      <c r="L5980" t="s">
        <v>873</v>
      </c>
      <c r="M5980" t="s">
        <v>3047</v>
      </c>
      <c r="N5980" t="s">
        <v>74</v>
      </c>
      <c r="O5980" t="s">
        <v>20</v>
      </c>
      <c r="P5980" t="s">
        <v>18650</v>
      </c>
      <c r="Q5980" t="s">
        <v>22</v>
      </c>
      <c r="R5980" t="s">
        <v>10798</v>
      </c>
    </row>
    <row r="5981" spans="1:18" x14ac:dyDescent="0.3">
      <c r="A5981">
        <v>5985</v>
      </c>
      <c r="B5981" t="s">
        <v>10799</v>
      </c>
      <c r="C5981" s="1">
        <v>39640</v>
      </c>
      <c r="D5981" s="1" t="str">
        <f t="shared" si="186"/>
        <v>July</v>
      </c>
      <c r="E5981">
        <v>48</v>
      </c>
      <c r="F5981" t="str">
        <f t="shared" si="187"/>
        <v>Adult</v>
      </c>
      <c r="G5981" t="s">
        <v>16</v>
      </c>
      <c r="H5981" t="s">
        <v>10800</v>
      </c>
      <c r="I5981" t="s">
        <v>19</v>
      </c>
      <c r="J5981" s="1">
        <v>39640</v>
      </c>
      <c r="K5981" t="s">
        <v>18646</v>
      </c>
      <c r="L5981" t="s">
        <v>289</v>
      </c>
      <c r="M5981" t="s">
        <v>521</v>
      </c>
      <c r="N5981" t="s">
        <v>392</v>
      </c>
      <c r="O5981" t="s">
        <v>20</v>
      </c>
      <c r="P5981" t="s">
        <v>18650</v>
      </c>
      <c r="Q5981" t="s">
        <v>22</v>
      </c>
      <c r="R5981" t="s">
        <v>10801</v>
      </c>
    </row>
    <row r="5982" spans="1:18" x14ac:dyDescent="0.3">
      <c r="A5982">
        <v>5986</v>
      </c>
      <c r="B5982" t="s">
        <v>10802</v>
      </c>
      <c r="C5982" s="1">
        <v>39639</v>
      </c>
      <c r="D5982" s="1" t="str">
        <f t="shared" si="186"/>
        <v>July</v>
      </c>
      <c r="E5982">
        <v>22</v>
      </c>
      <c r="F5982" t="str">
        <f t="shared" si="187"/>
        <v>Adult</v>
      </c>
      <c r="G5982" t="s">
        <v>16</v>
      </c>
      <c r="H5982" t="s">
        <v>8495</v>
      </c>
      <c r="I5982" t="s">
        <v>44</v>
      </c>
      <c r="J5982" s="1">
        <v>39639</v>
      </c>
      <c r="K5982" t="s">
        <v>18646</v>
      </c>
      <c r="L5982" t="s">
        <v>45</v>
      </c>
      <c r="M5982" t="s">
        <v>1567</v>
      </c>
      <c r="N5982" t="s">
        <v>310</v>
      </c>
      <c r="O5982" t="s">
        <v>20</v>
      </c>
      <c r="P5982" t="s">
        <v>18650</v>
      </c>
      <c r="Q5982" t="s">
        <v>22</v>
      </c>
      <c r="R5982" t="s">
        <v>10803</v>
      </c>
    </row>
    <row r="5983" spans="1:18" x14ac:dyDescent="0.3">
      <c r="A5983">
        <v>5987</v>
      </c>
      <c r="B5983" t="s">
        <v>10804</v>
      </c>
      <c r="C5983" s="1">
        <v>39638</v>
      </c>
      <c r="D5983" s="1" t="str">
        <f t="shared" si="186"/>
        <v>July</v>
      </c>
      <c r="E5983">
        <v>31</v>
      </c>
      <c r="F5983" t="str">
        <f t="shared" si="187"/>
        <v>Adult</v>
      </c>
      <c r="G5983" t="s">
        <v>16</v>
      </c>
      <c r="H5983" t="s">
        <v>27</v>
      </c>
      <c r="I5983" t="s">
        <v>19</v>
      </c>
      <c r="J5983" s="1">
        <v>39638</v>
      </c>
      <c r="K5983" t="s">
        <v>18646</v>
      </c>
      <c r="L5983" t="s">
        <v>45</v>
      </c>
      <c r="M5983" t="s">
        <v>27</v>
      </c>
      <c r="N5983" t="s">
        <v>28</v>
      </c>
      <c r="O5983" t="s">
        <v>20</v>
      </c>
      <c r="P5983" t="s">
        <v>18650</v>
      </c>
      <c r="Q5983" t="s">
        <v>22</v>
      </c>
      <c r="R5983" t="s">
        <v>10796</v>
      </c>
    </row>
    <row r="5984" spans="1:18" x14ac:dyDescent="0.3">
      <c r="A5984">
        <v>5988</v>
      </c>
      <c r="B5984" t="s">
        <v>10805</v>
      </c>
      <c r="C5984" s="1">
        <v>39631</v>
      </c>
      <c r="D5984" s="1" t="str">
        <f t="shared" si="186"/>
        <v>July</v>
      </c>
      <c r="E5984">
        <v>33</v>
      </c>
      <c r="F5984" t="str">
        <f t="shared" si="187"/>
        <v>Adult</v>
      </c>
      <c r="G5984" t="s">
        <v>83</v>
      </c>
      <c r="H5984" t="s">
        <v>530</v>
      </c>
      <c r="I5984" t="s">
        <v>91</v>
      </c>
      <c r="J5984" s="1">
        <v>39631</v>
      </c>
      <c r="K5984" t="s">
        <v>18645</v>
      </c>
      <c r="L5984" t="s">
        <v>18650</v>
      </c>
      <c r="M5984" t="s">
        <v>530</v>
      </c>
      <c r="N5984" t="s">
        <v>91</v>
      </c>
      <c r="O5984" t="s">
        <v>525</v>
      </c>
      <c r="P5984" t="s">
        <v>18650</v>
      </c>
      <c r="Q5984" t="s">
        <v>85</v>
      </c>
      <c r="R5984" t="s">
        <v>10806</v>
      </c>
    </row>
    <row r="5985" spans="1:18" x14ac:dyDescent="0.3">
      <c r="A5985">
        <v>5989</v>
      </c>
      <c r="B5985" t="s">
        <v>10807</v>
      </c>
      <c r="C5985" s="1">
        <v>39631</v>
      </c>
      <c r="D5985" s="1" t="str">
        <f t="shared" si="186"/>
        <v>July</v>
      </c>
      <c r="E5985">
        <v>68</v>
      </c>
      <c r="F5985" t="str">
        <f t="shared" si="187"/>
        <v>Old Age</v>
      </c>
      <c r="G5985" t="s">
        <v>83</v>
      </c>
      <c r="H5985" t="s">
        <v>530</v>
      </c>
      <c r="I5985" t="s">
        <v>91</v>
      </c>
      <c r="J5985" s="1">
        <v>39631</v>
      </c>
      <c r="K5985" t="s">
        <v>18646</v>
      </c>
      <c r="L5985" t="s">
        <v>18650</v>
      </c>
      <c r="M5985" t="s">
        <v>2114</v>
      </c>
      <c r="N5985" t="s">
        <v>74</v>
      </c>
      <c r="O5985" t="s">
        <v>525</v>
      </c>
      <c r="P5985" t="s">
        <v>18650</v>
      </c>
      <c r="Q5985" t="s">
        <v>85</v>
      </c>
      <c r="R5985" t="s">
        <v>10808</v>
      </c>
    </row>
    <row r="5986" spans="1:18" x14ac:dyDescent="0.3">
      <c r="A5986">
        <v>5990</v>
      </c>
      <c r="B5986" t="s">
        <v>10809</v>
      </c>
      <c r="C5986" s="1">
        <v>39631</v>
      </c>
      <c r="D5986" s="1" t="str">
        <f t="shared" si="186"/>
        <v>July</v>
      </c>
      <c r="E5986">
        <v>31</v>
      </c>
      <c r="F5986" t="str">
        <f t="shared" si="187"/>
        <v>Adult</v>
      </c>
      <c r="G5986" t="s">
        <v>83</v>
      </c>
      <c r="H5986" t="s">
        <v>530</v>
      </c>
      <c r="I5986" t="s">
        <v>91</v>
      </c>
      <c r="J5986" s="1">
        <v>39631</v>
      </c>
      <c r="K5986" t="s">
        <v>18646</v>
      </c>
      <c r="L5986" t="s">
        <v>289</v>
      </c>
      <c r="M5986" t="s">
        <v>3456</v>
      </c>
      <c r="N5986" t="s">
        <v>74</v>
      </c>
      <c r="O5986" t="s">
        <v>20</v>
      </c>
      <c r="P5986" t="s">
        <v>18650</v>
      </c>
      <c r="Q5986" t="s">
        <v>22</v>
      </c>
      <c r="R5986" t="s">
        <v>10810</v>
      </c>
    </row>
    <row r="5987" spans="1:18" x14ac:dyDescent="0.3">
      <c r="A5987">
        <v>5991</v>
      </c>
      <c r="B5987" t="s">
        <v>10811</v>
      </c>
      <c r="C5987" s="1">
        <v>39631</v>
      </c>
      <c r="D5987" s="1" t="str">
        <f t="shared" si="186"/>
        <v>July</v>
      </c>
      <c r="E5987">
        <v>54</v>
      </c>
      <c r="F5987" t="str">
        <f t="shared" si="187"/>
        <v>Old Age</v>
      </c>
      <c r="G5987" t="s">
        <v>83</v>
      </c>
      <c r="H5987" t="s">
        <v>530</v>
      </c>
      <c r="I5987" t="s">
        <v>91</v>
      </c>
      <c r="J5987" s="1">
        <v>39631</v>
      </c>
      <c r="K5987" t="s">
        <v>18645</v>
      </c>
      <c r="L5987" t="s">
        <v>18650</v>
      </c>
      <c r="M5987" t="s">
        <v>530</v>
      </c>
      <c r="N5987" t="s">
        <v>91</v>
      </c>
      <c r="O5987" t="s">
        <v>525</v>
      </c>
      <c r="P5987" t="s">
        <v>18650</v>
      </c>
      <c r="Q5987" t="s">
        <v>85</v>
      </c>
      <c r="R5987" t="s">
        <v>10806</v>
      </c>
    </row>
    <row r="5988" spans="1:18" x14ac:dyDescent="0.3">
      <c r="A5988">
        <v>5992</v>
      </c>
      <c r="B5988" t="s">
        <v>10812</v>
      </c>
      <c r="C5988" s="1">
        <v>39628</v>
      </c>
      <c r="D5988" s="1" t="str">
        <f t="shared" si="186"/>
        <v>June</v>
      </c>
      <c r="E5988">
        <v>16</v>
      </c>
      <c r="F5988" t="str">
        <f t="shared" si="187"/>
        <v>Teenage</v>
      </c>
      <c r="G5988" t="s">
        <v>16</v>
      </c>
      <c r="H5988" t="s">
        <v>64</v>
      </c>
      <c r="I5988" t="s">
        <v>19</v>
      </c>
      <c r="J5988" s="1">
        <v>39628</v>
      </c>
      <c r="K5988" t="s">
        <v>18646</v>
      </c>
      <c r="L5988" t="s">
        <v>873</v>
      </c>
      <c r="M5988" t="s">
        <v>64</v>
      </c>
      <c r="N5988" t="s">
        <v>64</v>
      </c>
      <c r="O5988" t="s">
        <v>20</v>
      </c>
      <c r="P5988" t="s">
        <v>18650</v>
      </c>
      <c r="Q5988" t="s">
        <v>22</v>
      </c>
      <c r="R5988" t="s">
        <v>10813</v>
      </c>
    </row>
    <row r="5989" spans="1:18" x14ac:dyDescent="0.3">
      <c r="A5989">
        <v>5993</v>
      </c>
      <c r="B5989" t="s">
        <v>10814</v>
      </c>
      <c r="C5989" s="1">
        <v>39626</v>
      </c>
      <c r="D5989" s="1" t="str">
        <f t="shared" si="186"/>
        <v>June</v>
      </c>
      <c r="E5989">
        <v>15</v>
      </c>
      <c r="F5989" t="str">
        <f t="shared" si="187"/>
        <v>Teenage</v>
      </c>
      <c r="G5989" t="s">
        <v>16</v>
      </c>
      <c r="H5989" t="s">
        <v>421</v>
      </c>
      <c r="I5989" t="s">
        <v>19</v>
      </c>
      <c r="J5989" s="1">
        <v>39626</v>
      </c>
      <c r="K5989" t="s">
        <v>18646</v>
      </c>
      <c r="L5989" t="s">
        <v>873</v>
      </c>
      <c r="M5989" t="s">
        <v>421</v>
      </c>
      <c r="N5989" t="s">
        <v>53</v>
      </c>
      <c r="O5989" t="s">
        <v>20</v>
      </c>
      <c r="P5989" t="s">
        <v>18650</v>
      </c>
      <c r="Q5989" t="s">
        <v>22</v>
      </c>
      <c r="R5989" t="s">
        <v>10815</v>
      </c>
    </row>
    <row r="5990" spans="1:18" x14ac:dyDescent="0.3">
      <c r="A5990">
        <v>5994</v>
      </c>
      <c r="B5990" t="s">
        <v>10816</v>
      </c>
      <c r="C5990" s="1">
        <v>39623</v>
      </c>
      <c r="D5990" s="1" t="str">
        <f t="shared" si="186"/>
        <v>June</v>
      </c>
      <c r="E5990">
        <v>23</v>
      </c>
      <c r="F5990" t="str">
        <f t="shared" si="187"/>
        <v>Adult</v>
      </c>
      <c r="G5990" t="s">
        <v>16</v>
      </c>
      <c r="H5990" t="s">
        <v>89</v>
      </c>
      <c r="I5990" t="s">
        <v>19</v>
      </c>
      <c r="J5990" s="1">
        <v>39623</v>
      </c>
      <c r="K5990" t="s">
        <v>18646</v>
      </c>
      <c r="L5990" t="s">
        <v>45</v>
      </c>
      <c r="M5990" t="s">
        <v>10817</v>
      </c>
      <c r="N5990" t="s">
        <v>28</v>
      </c>
      <c r="O5990" t="s">
        <v>20</v>
      </c>
      <c r="P5990" t="s">
        <v>18650</v>
      </c>
      <c r="Q5990" t="s">
        <v>22</v>
      </c>
      <c r="R5990" t="s">
        <v>10818</v>
      </c>
    </row>
    <row r="5991" spans="1:18" x14ac:dyDescent="0.3">
      <c r="A5991">
        <v>5995</v>
      </c>
      <c r="B5991" t="s">
        <v>10819</v>
      </c>
      <c r="C5991" s="1">
        <v>39623</v>
      </c>
      <c r="D5991" s="1" t="str">
        <f t="shared" si="186"/>
        <v>June</v>
      </c>
      <c r="E5991">
        <v>23</v>
      </c>
      <c r="F5991" t="str">
        <f t="shared" si="187"/>
        <v>Adult</v>
      </c>
      <c r="G5991" t="s">
        <v>16</v>
      </c>
      <c r="H5991" t="s">
        <v>89</v>
      </c>
      <c r="I5991" t="s">
        <v>19</v>
      </c>
      <c r="J5991" s="1">
        <v>39623</v>
      </c>
      <c r="K5991" t="s">
        <v>18646</v>
      </c>
      <c r="L5991" t="s">
        <v>873</v>
      </c>
      <c r="M5991" t="s">
        <v>28</v>
      </c>
      <c r="N5991" t="s">
        <v>28</v>
      </c>
      <c r="O5991" t="s">
        <v>20</v>
      </c>
      <c r="P5991" t="s">
        <v>18650</v>
      </c>
      <c r="Q5991" t="s">
        <v>22</v>
      </c>
      <c r="R5991" t="s">
        <v>10820</v>
      </c>
    </row>
    <row r="5992" spans="1:18" x14ac:dyDescent="0.3">
      <c r="A5992">
        <v>5996</v>
      </c>
      <c r="B5992" t="s">
        <v>10821</v>
      </c>
      <c r="C5992" s="1">
        <v>39618</v>
      </c>
      <c r="D5992" s="1" t="str">
        <f t="shared" si="186"/>
        <v>June</v>
      </c>
      <c r="E5992">
        <v>25</v>
      </c>
      <c r="F5992" t="str">
        <f t="shared" si="187"/>
        <v>Adult</v>
      </c>
      <c r="G5992" t="s">
        <v>16</v>
      </c>
      <c r="H5992" t="s">
        <v>1263</v>
      </c>
      <c r="I5992" t="s">
        <v>44</v>
      </c>
      <c r="J5992" s="1">
        <v>39618</v>
      </c>
      <c r="K5992" t="s">
        <v>18646</v>
      </c>
      <c r="L5992" t="s">
        <v>289</v>
      </c>
      <c r="M5992" t="s">
        <v>311</v>
      </c>
      <c r="N5992" t="s">
        <v>310</v>
      </c>
      <c r="O5992" t="s">
        <v>20</v>
      </c>
      <c r="P5992" t="s">
        <v>39</v>
      </c>
      <c r="Q5992" t="s">
        <v>22</v>
      </c>
      <c r="R5992" t="s">
        <v>18650</v>
      </c>
    </row>
    <row r="5993" spans="1:18" x14ac:dyDescent="0.3">
      <c r="A5993">
        <v>5997</v>
      </c>
      <c r="B5993" t="s">
        <v>10822</v>
      </c>
      <c r="C5993" s="1">
        <v>39616</v>
      </c>
      <c r="D5993" s="1" t="str">
        <f t="shared" si="186"/>
        <v>June</v>
      </c>
      <c r="E5993">
        <v>20</v>
      </c>
      <c r="F5993" t="str">
        <f t="shared" si="187"/>
        <v>Adult</v>
      </c>
      <c r="G5993" t="s">
        <v>16</v>
      </c>
      <c r="H5993" t="s">
        <v>310</v>
      </c>
      <c r="I5993" t="s">
        <v>44</v>
      </c>
      <c r="J5993" s="1">
        <v>39616</v>
      </c>
      <c r="K5993" t="s">
        <v>18646</v>
      </c>
      <c r="L5993" t="s">
        <v>289</v>
      </c>
      <c r="M5993" t="s">
        <v>311</v>
      </c>
      <c r="N5993" t="s">
        <v>310</v>
      </c>
      <c r="O5993" t="s">
        <v>20</v>
      </c>
      <c r="P5993" t="s">
        <v>39</v>
      </c>
      <c r="Q5993" t="s">
        <v>22</v>
      </c>
      <c r="R5993" t="s">
        <v>8802</v>
      </c>
    </row>
    <row r="5994" spans="1:18" x14ac:dyDescent="0.3">
      <c r="A5994">
        <v>5998</v>
      </c>
      <c r="B5994" t="s">
        <v>10823</v>
      </c>
      <c r="C5994" s="1">
        <v>39616</v>
      </c>
      <c r="D5994" s="1" t="str">
        <f t="shared" si="186"/>
        <v>June</v>
      </c>
      <c r="E5994">
        <v>27</v>
      </c>
      <c r="F5994" t="str">
        <f t="shared" si="187"/>
        <v>Adult</v>
      </c>
      <c r="G5994" t="s">
        <v>16</v>
      </c>
      <c r="H5994" t="s">
        <v>346</v>
      </c>
      <c r="I5994" t="s">
        <v>44</v>
      </c>
      <c r="J5994" s="1">
        <v>39616</v>
      </c>
      <c r="K5994" t="s">
        <v>18646</v>
      </c>
      <c r="L5994" t="s">
        <v>289</v>
      </c>
      <c r="M5994" t="s">
        <v>320</v>
      </c>
      <c r="N5994" t="s">
        <v>43</v>
      </c>
      <c r="O5994" t="s">
        <v>20</v>
      </c>
      <c r="P5994" t="s">
        <v>39</v>
      </c>
      <c r="Q5994" t="s">
        <v>22</v>
      </c>
      <c r="R5994" t="s">
        <v>10824</v>
      </c>
    </row>
    <row r="5995" spans="1:18" x14ac:dyDescent="0.3">
      <c r="A5995">
        <v>5999</v>
      </c>
      <c r="B5995" t="s">
        <v>10825</v>
      </c>
      <c r="C5995" s="1">
        <v>39616</v>
      </c>
      <c r="D5995" s="1" t="str">
        <f t="shared" si="186"/>
        <v>June</v>
      </c>
      <c r="E5995">
        <v>35</v>
      </c>
      <c r="F5995" t="str">
        <f t="shared" si="187"/>
        <v>Adult</v>
      </c>
      <c r="G5995" t="s">
        <v>16</v>
      </c>
      <c r="H5995" t="s">
        <v>346</v>
      </c>
      <c r="I5995" t="s">
        <v>44</v>
      </c>
      <c r="J5995" s="1">
        <v>39616</v>
      </c>
      <c r="K5995" t="s">
        <v>18646</v>
      </c>
      <c r="L5995" t="s">
        <v>289</v>
      </c>
      <c r="M5995" t="s">
        <v>46</v>
      </c>
      <c r="N5995" t="s">
        <v>46</v>
      </c>
      <c r="O5995" t="s">
        <v>20</v>
      </c>
      <c r="P5995" t="s">
        <v>39</v>
      </c>
      <c r="Q5995" t="s">
        <v>22</v>
      </c>
      <c r="R5995" t="s">
        <v>10824</v>
      </c>
    </row>
    <row r="5996" spans="1:18" x14ac:dyDescent="0.3">
      <c r="A5996">
        <v>6000</v>
      </c>
      <c r="B5996" t="s">
        <v>10826</v>
      </c>
      <c r="C5996" s="1">
        <v>39616</v>
      </c>
      <c r="D5996" s="1" t="str">
        <f t="shared" si="186"/>
        <v>June</v>
      </c>
      <c r="E5996">
        <v>21</v>
      </c>
      <c r="F5996" t="str">
        <f t="shared" si="187"/>
        <v>Adult</v>
      </c>
      <c r="G5996" t="s">
        <v>16</v>
      </c>
      <c r="H5996" t="s">
        <v>346</v>
      </c>
      <c r="I5996" t="s">
        <v>44</v>
      </c>
      <c r="J5996" s="1">
        <v>39616</v>
      </c>
      <c r="K5996" t="s">
        <v>18646</v>
      </c>
      <c r="L5996" t="s">
        <v>289</v>
      </c>
      <c r="M5996" t="s">
        <v>320</v>
      </c>
      <c r="N5996" t="s">
        <v>43</v>
      </c>
      <c r="O5996" t="s">
        <v>20</v>
      </c>
      <c r="P5996" t="s">
        <v>39</v>
      </c>
      <c r="Q5996" t="s">
        <v>22</v>
      </c>
      <c r="R5996" t="s">
        <v>10824</v>
      </c>
    </row>
    <row r="5997" spans="1:18" x14ac:dyDescent="0.3">
      <c r="A5997">
        <v>6001</v>
      </c>
      <c r="B5997" t="s">
        <v>10827</v>
      </c>
      <c r="C5997" s="1">
        <v>39616</v>
      </c>
      <c r="D5997" s="1" t="str">
        <f t="shared" si="186"/>
        <v>June</v>
      </c>
      <c r="E5997">
        <v>25</v>
      </c>
      <c r="F5997" t="str">
        <f t="shared" si="187"/>
        <v>Adult</v>
      </c>
      <c r="G5997" t="s">
        <v>16</v>
      </c>
      <c r="H5997" t="s">
        <v>346</v>
      </c>
      <c r="I5997" t="s">
        <v>44</v>
      </c>
      <c r="J5997" s="1">
        <v>39616</v>
      </c>
      <c r="K5997" t="s">
        <v>18646</v>
      </c>
      <c r="L5997" t="s">
        <v>289</v>
      </c>
      <c r="M5997" t="s">
        <v>320</v>
      </c>
      <c r="N5997" t="s">
        <v>43</v>
      </c>
      <c r="O5997" t="s">
        <v>20</v>
      </c>
      <c r="P5997" t="s">
        <v>39</v>
      </c>
      <c r="Q5997" t="s">
        <v>22</v>
      </c>
      <c r="R5997" t="s">
        <v>10824</v>
      </c>
    </row>
    <row r="5998" spans="1:18" x14ac:dyDescent="0.3">
      <c r="A5998">
        <v>6002</v>
      </c>
      <c r="B5998" t="s">
        <v>10828</v>
      </c>
      <c r="C5998" s="1">
        <v>39616</v>
      </c>
      <c r="D5998" s="1" t="str">
        <f t="shared" si="186"/>
        <v>June</v>
      </c>
      <c r="E5998">
        <v>20</v>
      </c>
      <c r="F5998" t="str">
        <f t="shared" si="187"/>
        <v>Adult</v>
      </c>
      <c r="G5998" t="s">
        <v>16</v>
      </c>
      <c r="H5998" t="s">
        <v>346</v>
      </c>
      <c r="I5998" t="s">
        <v>44</v>
      </c>
      <c r="J5998" s="1">
        <v>39616</v>
      </c>
      <c r="K5998" t="s">
        <v>18646</v>
      </c>
      <c r="L5998" t="s">
        <v>289</v>
      </c>
      <c r="M5998" t="s">
        <v>911</v>
      </c>
      <c r="N5998" t="s">
        <v>315</v>
      </c>
      <c r="O5998" t="s">
        <v>20</v>
      </c>
      <c r="P5998" t="s">
        <v>39</v>
      </c>
      <c r="Q5998" t="s">
        <v>22</v>
      </c>
      <c r="R5998" t="s">
        <v>10824</v>
      </c>
    </row>
    <row r="5999" spans="1:18" x14ac:dyDescent="0.3">
      <c r="A5999">
        <v>6003</v>
      </c>
      <c r="B5999" t="s">
        <v>10829</v>
      </c>
      <c r="C5999" s="1">
        <v>39615</v>
      </c>
      <c r="D5999" s="1" t="str">
        <f t="shared" si="186"/>
        <v>June</v>
      </c>
      <c r="E5999">
        <v>28</v>
      </c>
      <c r="F5999" t="str">
        <f t="shared" si="187"/>
        <v>Adult</v>
      </c>
      <c r="G5999" t="s">
        <v>16</v>
      </c>
      <c r="H5999" t="s">
        <v>911</v>
      </c>
      <c r="I5999" t="s">
        <v>44</v>
      </c>
      <c r="J5999" s="1">
        <v>39615</v>
      </c>
      <c r="K5999" t="s">
        <v>18646</v>
      </c>
      <c r="L5999" t="s">
        <v>289</v>
      </c>
      <c r="M5999" t="s">
        <v>320</v>
      </c>
      <c r="N5999" t="s">
        <v>43</v>
      </c>
      <c r="O5999" t="s">
        <v>20</v>
      </c>
      <c r="P5999" t="s">
        <v>39</v>
      </c>
      <c r="Q5999" t="s">
        <v>22</v>
      </c>
      <c r="R5999" t="s">
        <v>10830</v>
      </c>
    </row>
    <row r="6000" spans="1:18" x14ac:dyDescent="0.3">
      <c r="A6000">
        <v>6004</v>
      </c>
      <c r="B6000" t="s">
        <v>10831</v>
      </c>
      <c r="C6000" s="1">
        <v>39615</v>
      </c>
      <c r="D6000" s="1" t="str">
        <f t="shared" si="186"/>
        <v>June</v>
      </c>
      <c r="E6000">
        <v>19</v>
      </c>
      <c r="F6000" t="str">
        <f t="shared" si="187"/>
        <v>Teenage</v>
      </c>
      <c r="G6000" t="s">
        <v>16</v>
      </c>
      <c r="H6000" t="s">
        <v>46</v>
      </c>
      <c r="I6000" t="s">
        <v>44</v>
      </c>
      <c r="J6000" s="1">
        <v>39615</v>
      </c>
      <c r="K6000" t="s">
        <v>18646</v>
      </c>
      <c r="L6000" t="s">
        <v>289</v>
      </c>
      <c r="M6000" t="s">
        <v>306</v>
      </c>
      <c r="N6000" t="s">
        <v>46</v>
      </c>
      <c r="O6000" t="s">
        <v>20</v>
      </c>
      <c r="P6000" t="s">
        <v>18650</v>
      </c>
      <c r="Q6000" t="s">
        <v>22</v>
      </c>
      <c r="R6000" t="s">
        <v>10832</v>
      </c>
    </row>
    <row r="6001" spans="1:18" x14ac:dyDescent="0.3">
      <c r="A6001">
        <v>6005</v>
      </c>
      <c r="B6001" t="s">
        <v>10833</v>
      </c>
      <c r="C6001" s="1">
        <v>39615</v>
      </c>
      <c r="D6001" s="1" t="str">
        <f t="shared" si="186"/>
        <v>June</v>
      </c>
      <c r="E6001">
        <v>19</v>
      </c>
      <c r="F6001" t="str">
        <f t="shared" si="187"/>
        <v>Teenage</v>
      </c>
      <c r="G6001" t="s">
        <v>16</v>
      </c>
      <c r="H6001" t="s">
        <v>46</v>
      </c>
      <c r="I6001" t="s">
        <v>44</v>
      </c>
      <c r="J6001" s="1">
        <v>39615</v>
      </c>
      <c r="K6001" t="s">
        <v>18646</v>
      </c>
      <c r="L6001" t="s">
        <v>289</v>
      </c>
      <c r="M6001" t="s">
        <v>306</v>
      </c>
      <c r="N6001" t="s">
        <v>46</v>
      </c>
      <c r="O6001" t="s">
        <v>20</v>
      </c>
      <c r="P6001" t="s">
        <v>18650</v>
      </c>
      <c r="Q6001" t="s">
        <v>22</v>
      </c>
      <c r="R6001" t="s">
        <v>10832</v>
      </c>
    </row>
    <row r="6002" spans="1:18" x14ac:dyDescent="0.3">
      <c r="A6002">
        <v>6006</v>
      </c>
      <c r="B6002" t="s">
        <v>10834</v>
      </c>
      <c r="C6002" s="1">
        <v>39615</v>
      </c>
      <c r="D6002" s="1" t="str">
        <f t="shared" si="186"/>
        <v>June</v>
      </c>
      <c r="E6002">
        <v>22</v>
      </c>
      <c r="F6002" t="str">
        <f t="shared" si="187"/>
        <v>Adult</v>
      </c>
      <c r="G6002" t="s">
        <v>16</v>
      </c>
      <c r="H6002" t="s">
        <v>46</v>
      </c>
      <c r="I6002" t="s">
        <v>44</v>
      </c>
      <c r="J6002" s="1">
        <v>39615</v>
      </c>
      <c r="K6002" t="s">
        <v>18646</v>
      </c>
      <c r="L6002" t="s">
        <v>289</v>
      </c>
      <c r="M6002" t="s">
        <v>306</v>
      </c>
      <c r="N6002" t="s">
        <v>46</v>
      </c>
      <c r="O6002" t="s">
        <v>20</v>
      </c>
      <c r="P6002" t="s">
        <v>18650</v>
      </c>
      <c r="Q6002" t="s">
        <v>22</v>
      </c>
      <c r="R6002" t="s">
        <v>10832</v>
      </c>
    </row>
    <row r="6003" spans="1:18" x14ac:dyDescent="0.3">
      <c r="A6003">
        <v>6007</v>
      </c>
      <c r="B6003" t="s">
        <v>10835</v>
      </c>
      <c r="C6003" s="1">
        <v>39611</v>
      </c>
      <c r="D6003" s="1" t="str">
        <f t="shared" si="186"/>
        <v>June</v>
      </c>
      <c r="E6003">
        <v>22</v>
      </c>
      <c r="F6003" t="str">
        <f t="shared" si="187"/>
        <v>Adult</v>
      </c>
      <c r="G6003" t="s">
        <v>16</v>
      </c>
      <c r="H6003" t="s">
        <v>911</v>
      </c>
      <c r="I6003" t="s">
        <v>44</v>
      </c>
      <c r="J6003" s="1">
        <v>39611</v>
      </c>
      <c r="K6003" t="s">
        <v>18646</v>
      </c>
      <c r="L6003" t="s">
        <v>289</v>
      </c>
      <c r="M6003" t="s">
        <v>911</v>
      </c>
      <c r="N6003" t="s">
        <v>315</v>
      </c>
      <c r="O6003" t="s">
        <v>20</v>
      </c>
      <c r="P6003" t="s">
        <v>39</v>
      </c>
      <c r="Q6003" t="s">
        <v>22</v>
      </c>
      <c r="R6003" t="s">
        <v>8802</v>
      </c>
    </row>
    <row r="6004" spans="1:18" x14ac:dyDescent="0.3">
      <c r="A6004">
        <v>6008</v>
      </c>
      <c r="B6004" t="s">
        <v>10836</v>
      </c>
      <c r="C6004" s="1">
        <v>39611</v>
      </c>
      <c r="D6004" s="1" t="str">
        <f t="shared" si="186"/>
        <v>June</v>
      </c>
      <c r="E6004">
        <v>19</v>
      </c>
      <c r="F6004" t="str">
        <f t="shared" si="187"/>
        <v>Teenage</v>
      </c>
      <c r="G6004" t="s">
        <v>16</v>
      </c>
      <c r="H6004" t="s">
        <v>929</v>
      </c>
      <c r="I6004" t="s">
        <v>44</v>
      </c>
      <c r="J6004" s="1">
        <v>39611</v>
      </c>
      <c r="K6004" t="s">
        <v>18646</v>
      </c>
      <c r="L6004" t="s">
        <v>289</v>
      </c>
      <c r="M6004" t="s">
        <v>929</v>
      </c>
      <c r="N6004" t="s">
        <v>315</v>
      </c>
      <c r="O6004" t="s">
        <v>20</v>
      </c>
      <c r="P6004" t="s">
        <v>18650</v>
      </c>
      <c r="Q6004" t="s">
        <v>22</v>
      </c>
      <c r="R6004" t="s">
        <v>10837</v>
      </c>
    </row>
    <row r="6005" spans="1:18" x14ac:dyDescent="0.3">
      <c r="A6005">
        <v>6009</v>
      </c>
      <c r="B6005" t="s">
        <v>10838</v>
      </c>
      <c r="C6005" s="1">
        <v>39611</v>
      </c>
      <c r="D6005" s="1" t="str">
        <f t="shared" si="186"/>
        <v>June</v>
      </c>
      <c r="E6005">
        <v>18</v>
      </c>
      <c r="F6005" t="str">
        <f t="shared" si="187"/>
        <v>Teenage</v>
      </c>
      <c r="G6005" t="s">
        <v>16</v>
      </c>
      <c r="H6005" t="s">
        <v>911</v>
      </c>
      <c r="I6005" t="s">
        <v>44</v>
      </c>
      <c r="J6005" s="1">
        <v>39611</v>
      </c>
      <c r="K6005" t="s">
        <v>18646</v>
      </c>
      <c r="L6005" t="s">
        <v>289</v>
      </c>
      <c r="M6005" t="s">
        <v>911</v>
      </c>
      <c r="N6005" t="s">
        <v>315</v>
      </c>
      <c r="O6005" t="s">
        <v>20</v>
      </c>
      <c r="P6005" t="s">
        <v>39</v>
      </c>
      <c r="Q6005" t="s">
        <v>22</v>
      </c>
      <c r="R6005" t="s">
        <v>8802</v>
      </c>
    </row>
    <row r="6006" spans="1:18" x14ac:dyDescent="0.3">
      <c r="A6006">
        <v>6010</v>
      </c>
      <c r="B6006" t="s">
        <v>10839</v>
      </c>
      <c r="C6006" s="1">
        <v>39611</v>
      </c>
      <c r="D6006" s="1" t="str">
        <f t="shared" si="186"/>
        <v>June</v>
      </c>
      <c r="E6006">
        <v>26</v>
      </c>
      <c r="F6006" t="str">
        <f t="shared" si="187"/>
        <v>Adult</v>
      </c>
      <c r="G6006" t="s">
        <v>16</v>
      </c>
      <c r="H6006" t="s">
        <v>911</v>
      </c>
      <c r="I6006" t="s">
        <v>44</v>
      </c>
      <c r="J6006" s="1">
        <v>39611</v>
      </c>
      <c r="K6006" t="s">
        <v>18646</v>
      </c>
      <c r="L6006" t="s">
        <v>289</v>
      </c>
      <c r="M6006" t="s">
        <v>911</v>
      </c>
      <c r="N6006" t="s">
        <v>315</v>
      </c>
      <c r="O6006" t="s">
        <v>20</v>
      </c>
      <c r="P6006" t="s">
        <v>39</v>
      </c>
      <c r="Q6006" t="s">
        <v>22</v>
      </c>
      <c r="R6006" t="s">
        <v>8802</v>
      </c>
    </row>
    <row r="6007" spans="1:18" x14ac:dyDescent="0.3">
      <c r="A6007">
        <v>6011</v>
      </c>
      <c r="B6007" t="s">
        <v>10840</v>
      </c>
      <c r="C6007" s="1">
        <v>39611</v>
      </c>
      <c r="D6007" s="1" t="str">
        <f t="shared" si="186"/>
        <v>June</v>
      </c>
      <c r="E6007">
        <v>24</v>
      </c>
      <c r="F6007" t="str">
        <f t="shared" si="187"/>
        <v>Adult</v>
      </c>
      <c r="G6007" t="s">
        <v>16</v>
      </c>
      <c r="H6007" t="s">
        <v>929</v>
      </c>
      <c r="I6007" t="s">
        <v>44</v>
      </c>
      <c r="J6007" s="1">
        <v>39611</v>
      </c>
      <c r="K6007" t="s">
        <v>18646</v>
      </c>
      <c r="L6007" t="s">
        <v>289</v>
      </c>
      <c r="M6007" t="s">
        <v>929</v>
      </c>
      <c r="N6007" t="s">
        <v>315</v>
      </c>
      <c r="O6007" t="s">
        <v>20</v>
      </c>
      <c r="P6007" t="s">
        <v>18650</v>
      </c>
      <c r="Q6007" t="s">
        <v>22</v>
      </c>
      <c r="R6007" t="s">
        <v>10837</v>
      </c>
    </row>
    <row r="6008" spans="1:18" x14ac:dyDescent="0.3">
      <c r="A6008">
        <v>6012</v>
      </c>
      <c r="B6008" t="s">
        <v>10841</v>
      </c>
      <c r="C6008" s="1">
        <v>39610</v>
      </c>
      <c r="D6008" s="1" t="str">
        <f t="shared" si="186"/>
        <v>June</v>
      </c>
      <c r="E6008">
        <v>26</v>
      </c>
      <c r="F6008" t="str">
        <f t="shared" si="187"/>
        <v>Adult</v>
      </c>
      <c r="G6008" t="s">
        <v>16</v>
      </c>
      <c r="H6008" t="s">
        <v>346</v>
      </c>
      <c r="I6008" t="s">
        <v>44</v>
      </c>
      <c r="J6008" s="1">
        <v>39610</v>
      </c>
      <c r="K6008" t="s">
        <v>18646</v>
      </c>
      <c r="L6008" t="s">
        <v>289</v>
      </c>
      <c r="M6008" t="s">
        <v>346</v>
      </c>
      <c r="N6008" t="s">
        <v>46</v>
      </c>
      <c r="O6008" t="s">
        <v>20</v>
      </c>
      <c r="P6008" t="s">
        <v>18650</v>
      </c>
      <c r="Q6008" t="s">
        <v>22</v>
      </c>
      <c r="R6008" t="s">
        <v>10842</v>
      </c>
    </row>
    <row r="6009" spans="1:18" x14ac:dyDescent="0.3">
      <c r="A6009">
        <v>6013</v>
      </c>
      <c r="B6009" t="s">
        <v>10843</v>
      </c>
      <c r="C6009" s="1">
        <v>39610</v>
      </c>
      <c r="D6009" s="1" t="str">
        <f t="shared" si="186"/>
        <v>June</v>
      </c>
      <c r="E6009">
        <v>6</v>
      </c>
      <c r="F6009" t="str">
        <f t="shared" si="187"/>
        <v>Kid</v>
      </c>
      <c r="G6009" t="s">
        <v>16</v>
      </c>
      <c r="H6009" t="s">
        <v>346</v>
      </c>
      <c r="I6009" t="s">
        <v>44</v>
      </c>
      <c r="J6009" s="1">
        <v>39610</v>
      </c>
      <c r="K6009" t="s">
        <v>18646</v>
      </c>
      <c r="L6009" t="s">
        <v>45</v>
      </c>
      <c r="M6009" t="s">
        <v>346</v>
      </c>
      <c r="N6009" t="s">
        <v>46</v>
      </c>
      <c r="O6009" t="s">
        <v>20</v>
      </c>
      <c r="P6009" t="s">
        <v>915</v>
      </c>
      <c r="Q6009" t="s">
        <v>22</v>
      </c>
      <c r="R6009" t="s">
        <v>10844</v>
      </c>
    </row>
    <row r="6010" spans="1:18" x14ac:dyDescent="0.3">
      <c r="A6010">
        <v>6014</v>
      </c>
      <c r="B6010" t="s">
        <v>10845</v>
      </c>
      <c r="C6010" s="1">
        <v>39610</v>
      </c>
      <c r="D6010" s="1" t="str">
        <f t="shared" si="186"/>
        <v>June</v>
      </c>
      <c r="E6010">
        <v>20</v>
      </c>
      <c r="F6010" t="str">
        <f t="shared" si="187"/>
        <v>Adult</v>
      </c>
      <c r="G6010" t="s">
        <v>16</v>
      </c>
      <c r="H6010" t="s">
        <v>346</v>
      </c>
      <c r="I6010" t="s">
        <v>44</v>
      </c>
      <c r="J6010" s="1">
        <v>39610</v>
      </c>
      <c r="K6010" t="s">
        <v>18646</v>
      </c>
      <c r="L6010" t="s">
        <v>289</v>
      </c>
      <c r="M6010" t="s">
        <v>346</v>
      </c>
      <c r="N6010" t="s">
        <v>46</v>
      </c>
      <c r="O6010" t="s">
        <v>20</v>
      </c>
      <c r="P6010" t="s">
        <v>915</v>
      </c>
      <c r="Q6010" t="s">
        <v>22</v>
      </c>
      <c r="R6010" t="s">
        <v>8802</v>
      </c>
    </row>
    <row r="6011" spans="1:18" x14ac:dyDescent="0.3">
      <c r="A6011">
        <v>6015</v>
      </c>
      <c r="B6011" t="s">
        <v>10846</v>
      </c>
      <c r="C6011" s="1">
        <v>39610</v>
      </c>
      <c r="D6011" s="1" t="str">
        <f t="shared" si="186"/>
        <v>June</v>
      </c>
      <c r="E6011">
        <v>65</v>
      </c>
      <c r="F6011" t="str">
        <f t="shared" si="187"/>
        <v>Old Age</v>
      </c>
      <c r="G6011" t="s">
        <v>16</v>
      </c>
      <c r="H6011" t="s">
        <v>314</v>
      </c>
      <c r="I6011" t="s">
        <v>44</v>
      </c>
      <c r="J6011" s="1">
        <v>39610</v>
      </c>
      <c r="K6011" t="s">
        <v>18646</v>
      </c>
      <c r="L6011" t="s">
        <v>45</v>
      </c>
      <c r="M6011" t="s">
        <v>314</v>
      </c>
      <c r="N6011" t="s">
        <v>315</v>
      </c>
      <c r="O6011" t="s">
        <v>20</v>
      </c>
      <c r="P6011" t="s">
        <v>39</v>
      </c>
      <c r="Q6011" t="s">
        <v>22</v>
      </c>
      <c r="R6011" t="s">
        <v>10847</v>
      </c>
    </row>
    <row r="6012" spans="1:18" x14ac:dyDescent="0.3">
      <c r="A6012">
        <v>6016</v>
      </c>
      <c r="B6012" t="s">
        <v>10848</v>
      </c>
      <c r="C6012" s="1">
        <v>39609</v>
      </c>
      <c r="D6012" s="1" t="str">
        <f t="shared" si="186"/>
        <v>June</v>
      </c>
      <c r="E6012">
        <v>24</v>
      </c>
      <c r="F6012" t="str">
        <f t="shared" si="187"/>
        <v>Adult</v>
      </c>
      <c r="G6012" t="s">
        <v>16</v>
      </c>
      <c r="H6012" t="s">
        <v>42</v>
      </c>
      <c r="I6012" t="s">
        <v>44</v>
      </c>
      <c r="J6012" s="1">
        <v>39609</v>
      </c>
      <c r="K6012" t="s">
        <v>18646</v>
      </c>
      <c r="L6012" t="s">
        <v>289</v>
      </c>
      <c r="M6012" t="s">
        <v>320</v>
      </c>
      <c r="N6012" t="s">
        <v>43</v>
      </c>
      <c r="O6012" t="s">
        <v>20</v>
      </c>
      <c r="P6012" t="s">
        <v>39</v>
      </c>
      <c r="Q6012" t="s">
        <v>22</v>
      </c>
      <c r="R6012" t="s">
        <v>10849</v>
      </c>
    </row>
    <row r="6013" spans="1:18" x14ac:dyDescent="0.3">
      <c r="A6013">
        <v>6017</v>
      </c>
      <c r="B6013" t="s">
        <v>10850</v>
      </c>
      <c r="C6013" s="1">
        <v>39609</v>
      </c>
      <c r="D6013" s="1" t="str">
        <f t="shared" si="186"/>
        <v>June</v>
      </c>
      <c r="E6013">
        <v>23</v>
      </c>
      <c r="F6013" t="str">
        <f t="shared" si="187"/>
        <v>Adult</v>
      </c>
      <c r="G6013" t="s">
        <v>16</v>
      </c>
      <c r="H6013" t="s">
        <v>42</v>
      </c>
      <c r="I6013" t="s">
        <v>44</v>
      </c>
      <c r="J6013" s="1">
        <v>39609</v>
      </c>
      <c r="K6013" t="s">
        <v>18646</v>
      </c>
      <c r="L6013" t="s">
        <v>289</v>
      </c>
      <c r="M6013" t="s">
        <v>320</v>
      </c>
      <c r="N6013" t="s">
        <v>43</v>
      </c>
      <c r="O6013" t="s">
        <v>20</v>
      </c>
      <c r="P6013" t="s">
        <v>39</v>
      </c>
      <c r="Q6013" t="s">
        <v>22</v>
      </c>
      <c r="R6013" t="s">
        <v>10849</v>
      </c>
    </row>
    <row r="6014" spans="1:18" x14ac:dyDescent="0.3">
      <c r="A6014">
        <v>6018</v>
      </c>
      <c r="B6014" t="s">
        <v>10851</v>
      </c>
      <c r="C6014" s="1">
        <v>39609</v>
      </c>
      <c r="D6014" s="1" t="str">
        <f t="shared" si="186"/>
        <v>June</v>
      </c>
      <c r="E6014">
        <v>20</v>
      </c>
      <c r="F6014" t="str">
        <f t="shared" si="187"/>
        <v>Adult</v>
      </c>
      <c r="G6014" t="s">
        <v>16</v>
      </c>
      <c r="H6014" t="s">
        <v>42</v>
      </c>
      <c r="I6014" t="s">
        <v>44</v>
      </c>
      <c r="J6014" s="1">
        <v>39609</v>
      </c>
      <c r="K6014" t="s">
        <v>18646</v>
      </c>
      <c r="L6014" t="s">
        <v>289</v>
      </c>
      <c r="M6014" t="s">
        <v>320</v>
      </c>
      <c r="N6014" t="s">
        <v>43</v>
      </c>
      <c r="O6014" t="s">
        <v>20</v>
      </c>
      <c r="P6014" t="s">
        <v>39</v>
      </c>
      <c r="Q6014" t="s">
        <v>22</v>
      </c>
      <c r="R6014" t="s">
        <v>10849</v>
      </c>
    </row>
    <row r="6015" spans="1:18" x14ac:dyDescent="0.3">
      <c r="A6015">
        <v>6019</v>
      </c>
      <c r="B6015" t="s">
        <v>10852</v>
      </c>
      <c r="C6015" s="1">
        <v>39606</v>
      </c>
      <c r="D6015" s="1" t="str">
        <f t="shared" si="186"/>
        <v>June</v>
      </c>
      <c r="E6015">
        <v>21</v>
      </c>
      <c r="F6015" t="str">
        <f t="shared" si="187"/>
        <v>Adult</v>
      </c>
      <c r="G6015" t="s">
        <v>16</v>
      </c>
      <c r="H6015" t="s">
        <v>42</v>
      </c>
      <c r="I6015" t="s">
        <v>44</v>
      </c>
      <c r="J6015" s="1">
        <v>39606</v>
      </c>
      <c r="K6015" t="s">
        <v>18646</v>
      </c>
      <c r="L6015" t="s">
        <v>289</v>
      </c>
      <c r="M6015" t="s">
        <v>320</v>
      </c>
      <c r="N6015" t="s">
        <v>43</v>
      </c>
      <c r="O6015" t="s">
        <v>20</v>
      </c>
      <c r="P6015" t="s">
        <v>915</v>
      </c>
      <c r="Q6015" t="s">
        <v>22</v>
      </c>
      <c r="R6015" t="s">
        <v>10853</v>
      </c>
    </row>
    <row r="6016" spans="1:18" x14ac:dyDescent="0.3">
      <c r="A6016">
        <v>6020</v>
      </c>
      <c r="B6016" t="s">
        <v>10854</v>
      </c>
      <c r="C6016" s="1">
        <v>39605</v>
      </c>
      <c r="D6016" s="1" t="str">
        <f t="shared" si="186"/>
        <v>June</v>
      </c>
      <c r="E6016">
        <v>27</v>
      </c>
      <c r="F6016" t="str">
        <f t="shared" si="187"/>
        <v>Adult</v>
      </c>
      <c r="G6016" t="s">
        <v>16</v>
      </c>
      <c r="H6016" t="s">
        <v>42</v>
      </c>
      <c r="I6016" t="s">
        <v>44</v>
      </c>
      <c r="J6016" s="1">
        <v>39605</v>
      </c>
      <c r="K6016" t="s">
        <v>18646</v>
      </c>
      <c r="L6016" t="s">
        <v>873</v>
      </c>
      <c r="M6016" t="s">
        <v>320</v>
      </c>
      <c r="N6016" t="s">
        <v>43</v>
      </c>
      <c r="O6016" t="s">
        <v>20</v>
      </c>
      <c r="P6016" t="s">
        <v>18650</v>
      </c>
      <c r="Q6016" t="s">
        <v>22</v>
      </c>
      <c r="R6016" t="s">
        <v>10855</v>
      </c>
    </row>
    <row r="6017" spans="1:18" x14ac:dyDescent="0.3">
      <c r="A6017">
        <v>6021</v>
      </c>
      <c r="B6017" t="s">
        <v>10856</v>
      </c>
      <c r="C6017" s="1">
        <v>39604</v>
      </c>
      <c r="D6017" s="1" t="str">
        <f t="shared" si="186"/>
        <v>June</v>
      </c>
      <c r="E6017">
        <v>8</v>
      </c>
      <c r="F6017" t="str">
        <f t="shared" si="187"/>
        <v>Kid</v>
      </c>
      <c r="G6017" t="s">
        <v>16</v>
      </c>
      <c r="H6017" t="s">
        <v>46</v>
      </c>
      <c r="I6017" t="s">
        <v>44</v>
      </c>
      <c r="J6017" s="1">
        <v>39604</v>
      </c>
      <c r="K6017" t="s">
        <v>18645</v>
      </c>
      <c r="L6017" t="s">
        <v>45</v>
      </c>
      <c r="M6017" t="s">
        <v>1267</v>
      </c>
      <c r="N6017" t="s">
        <v>46</v>
      </c>
      <c r="O6017" t="s">
        <v>20</v>
      </c>
      <c r="P6017" t="s">
        <v>39</v>
      </c>
      <c r="Q6017" t="s">
        <v>22</v>
      </c>
      <c r="R6017" t="s">
        <v>10857</v>
      </c>
    </row>
    <row r="6018" spans="1:18" x14ac:dyDescent="0.3">
      <c r="A6018">
        <v>6022</v>
      </c>
      <c r="B6018" t="s">
        <v>10858</v>
      </c>
      <c r="C6018" s="1">
        <v>39604</v>
      </c>
      <c r="D6018" s="1" t="str">
        <f t="shared" ref="D6018:D6081" si="188">TEXT(C6018,"mmmm")</f>
        <v>June</v>
      </c>
      <c r="E6018">
        <v>51</v>
      </c>
      <c r="F6018" t="str">
        <f t="shared" ref="F6018:F6081" si="189">IF(E6018&gt;=50, "Old Age", IF(E6018&gt;=20, "Adult", IF(E6018&gt;=13, "Teenage", "Kid")))</f>
        <v>Old Age</v>
      </c>
      <c r="G6018" t="s">
        <v>83</v>
      </c>
      <c r="H6018" t="s">
        <v>1959</v>
      </c>
      <c r="I6018" t="s">
        <v>91</v>
      </c>
      <c r="J6018" s="1">
        <v>39604</v>
      </c>
      <c r="K6018" t="s">
        <v>18646</v>
      </c>
      <c r="L6018" t="s">
        <v>18650</v>
      </c>
      <c r="M6018" t="s">
        <v>3589</v>
      </c>
      <c r="N6018" t="s">
        <v>91</v>
      </c>
      <c r="O6018" t="s">
        <v>20</v>
      </c>
      <c r="P6018" t="s">
        <v>3590</v>
      </c>
      <c r="Q6018" t="s">
        <v>85</v>
      </c>
      <c r="R6018" t="s">
        <v>10859</v>
      </c>
    </row>
    <row r="6019" spans="1:18" x14ac:dyDescent="0.3">
      <c r="A6019">
        <v>6023</v>
      </c>
      <c r="B6019" t="s">
        <v>10860</v>
      </c>
      <c r="C6019" s="1">
        <v>39597</v>
      </c>
      <c r="D6019" s="1" t="str">
        <f t="shared" si="188"/>
        <v>May</v>
      </c>
      <c r="E6019">
        <v>66</v>
      </c>
      <c r="F6019" t="str">
        <f t="shared" si="189"/>
        <v>Old Age</v>
      </c>
      <c r="G6019" t="s">
        <v>16</v>
      </c>
      <c r="H6019" t="s">
        <v>1266</v>
      </c>
      <c r="I6019" t="s">
        <v>44</v>
      </c>
      <c r="J6019" s="1">
        <v>39598</v>
      </c>
      <c r="K6019" t="s">
        <v>18645</v>
      </c>
      <c r="L6019" t="s">
        <v>45</v>
      </c>
      <c r="M6019" t="s">
        <v>46</v>
      </c>
      <c r="N6019" t="s">
        <v>46</v>
      </c>
      <c r="O6019" t="s">
        <v>20</v>
      </c>
      <c r="P6019" t="s">
        <v>18650</v>
      </c>
      <c r="Q6019" t="s">
        <v>22</v>
      </c>
      <c r="R6019" t="s">
        <v>10861</v>
      </c>
    </row>
    <row r="6020" spans="1:18" x14ac:dyDescent="0.3">
      <c r="A6020">
        <v>6024</v>
      </c>
      <c r="B6020" t="s">
        <v>10862</v>
      </c>
      <c r="C6020" s="1">
        <v>39596</v>
      </c>
      <c r="D6020" s="1" t="str">
        <f t="shared" si="188"/>
        <v>May</v>
      </c>
      <c r="E6020">
        <v>22</v>
      </c>
      <c r="F6020" t="str">
        <f t="shared" si="189"/>
        <v>Adult</v>
      </c>
      <c r="G6020" t="s">
        <v>16</v>
      </c>
      <c r="H6020" t="s">
        <v>46</v>
      </c>
      <c r="I6020" t="s">
        <v>44</v>
      </c>
      <c r="J6020" s="1">
        <v>39597</v>
      </c>
      <c r="K6020" t="s">
        <v>18646</v>
      </c>
      <c r="L6020" t="s">
        <v>45</v>
      </c>
      <c r="M6020" t="s">
        <v>46</v>
      </c>
      <c r="N6020" t="s">
        <v>46</v>
      </c>
      <c r="O6020" t="s">
        <v>20</v>
      </c>
      <c r="P6020" t="s">
        <v>39</v>
      </c>
      <c r="Q6020" t="s">
        <v>22</v>
      </c>
      <c r="R6020" t="s">
        <v>10863</v>
      </c>
    </row>
    <row r="6021" spans="1:18" x14ac:dyDescent="0.3">
      <c r="A6021">
        <v>6025</v>
      </c>
      <c r="B6021" t="s">
        <v>10864</v>
      </c>
      <c r="C6021" s="1">
        <v>39596</v>
      </c>
      <c r="D6021" s="1" t="str">
        <f t="shared" si="188"/>
        <v>May</v>
      </c>
      <c r="E6021">
        <v>33</v>
      </c>
      <c r="F6021" t="str">
        <f t="shared" si="189"/>
        <v>Adult</v>
      </c>
      <c r="G6021" t="s">
        <v>16</v>
      </c>
      <c r="H6021" t="s">
        <v>10865</v>
      </c>
      <c r="I6021" t="s">
        <v>44</v>
      </c>
      <c r="J6021" s="1">
        <v>39596</v>
      </c>
      <c r="K6021" t="s">
        <v>18646</v>
      </c>
      <c r="L6021" t="s">
        <v>289</v>
      </c>
      <c r="M6021" t="s">
        <v>299</v>
      </c>
      <c r="N6021" t="s">
        <v>299</v>
      </c>
      <c r="O6021" t="s">
        <v>20</v>
      </c>
      <c r="P6021" t="s">
        <v>39</v>
      </c>
      <c r="Q6021" t="s">
        <v>22</v>
      </c>
      <c r="R6021" t="s">
        <v>10866</v>
      </c>
    </row>
    <row r="6022" spans="1:18" x14ac:dyDescent="0.3">
      <c r="A6022">
        <v>6026</v>
      </c>
      <c r="B6022" t="s">
        <v>10867</v>
      </c>
      <c r="C6022" s="1">
        <v>39596</v>
      </c>
      <c r="D6022" s="1" t="str">
        <f t="shared" si="188"/>
        <v>May</v>
      </c>
      <c r="E6022">
        <v>31</v>
      </c>
      <c r="F6022" t="str">
        <f t="shared" si="189"/>
        <v>Adult</v>
      </c>
      <c r="G6022" t="s">
        <v>16</v>
      </c>
      <c r="H6022" t="s">
        <v>10865</v>
      </c>
      <c r="I6022" t="s">
        <v>44</v>
      </c>
      <c r="J6022" s="1">
        <v>39596</v>
      </c>
      <c r="K6022" t="s">
        <v>18646</v>
      </c>
      <c r="L6022" t="s">
        <v>289</v>
      </c>
      <c r="M6022" t="s">
        <v>299</v>
      </c>
      <c r="N6022" t="s">
        <v>299</v>
      </c>
      <c r="O6022" t="s">
        <v>20</v>
      </c>
      <c r="P6022" t="s">
        <v>39</v>
      </c>
      <c r="Q6022" t="s">
        <v>22</v>
      </c>
      <c r="R6022" t="s">
        <v>10866</v>
      </c>
    </row>
    <row r="6023" spans="1:18" x14ac:dyDescent="0.3">
      <c r="A6023">
        <v>6027</v>
      </c>
      <c r="B6023" t="s">
        <v>10868</v>
      </c>
      <c r="C6023" s="1">
        <v>39591</v>
      </c>
      <c r="D6023" s="1" t="str">
        <f t="shared" si="188"/>
        <v>May</v>
      </c>
      <c r="E6023">
        <v>18</v>
      </c>
      <c r="F6023" t="str">
        <f t="shared" si="189"/>
        <v>Teenage</v>
      </c>
      <c r="G6023" t="s">
        <v>16</v>
      </c>
      <c r="H6023" t="s">
        <v>1163</v>
      </c>
      <c r="I6023" t="s">
        <v>44</v>
      </c>
      <c r="J6023" s="1">
        <v>39591</v>
      </c>
      <c r="K6023" t="s">
        <v>18646</v>
      </c>
      <c r="L6023" t="s">
        <v>289</v>
      </c>
      <c r="M6023" t="s">
        <v>1163</v>
      </c>
      <c r="N6023" t="s">
        <v>310</v>
      </c>
      <c r="O6023" t="s">
        <v>20</v>
      </c>
      <c r="P6023" t="s">
        <v>18650</v>
      </c>
      <c r="Q6023" t="s">
        <v>22</v>
      </c>
      <c r="R6023" t="s">
        <v>10869</v>
      </c>
    </row>
    <row r="6024" spans="1:18" x14ac:dyDescent="0.3">
      <c r="A6024">
        <v>6028</v>
      </c>
      <c r="B6024" t="s">
        <v>10870</v>
      </c>
      <c r="C6024" s="1">
        <v>39591</v>
      </c>
      <c r="D6024" s="1" t="str">
        <f t="shared" si="188"/>
        <v>May</v>
      </c>
      <c r="E6024">
        <v>19</v>
      </c>
      <c r="F6024" t="str">
        <f t="shared" si="189"/>
        <v>Teenage</v>
      </c>
      <c r="G6024" t="s">
        <v>16</v>
      </c>
      <c r="H6024" t="s">
        <v>1163</v>
      </c>
      <c r="I6024" t="s">
        <v>44</v>
      </c>
      <c r="J6024" s="1">
        <v>39591</v>
      </c>
      <c r="K6024" t="s">
        <v>18646</v>
      </c>
      <c r="L6024" t="s">
        <v>289</v>
      </c>
      <c r="M6024" t="s">
        <v>1163</v>
      </c>
      <c r="N6024" t="s">
        <v>310</v>
      </c>
      <c r="O6024" t="s">
        <v>20</v>
      </c>
      <c r="P6024" t="s">
        <v>18650</v>
      </c>
      <c r="Q6024" t="s">
        <v>22</v>
      </c>
      <c r="R6024" t="s">
        <v>10869</v>
      </c>
    </row>
    <row r="6025" spans="1:18" x14ac:dyDescent="0.3">
      <c r="A6025">
        <v>6029</v>
      </c>
      <c r="B6025" t="s">
        <v>10871</v>
      </c>
      <c r="C6025" s="1">
        <v>39591</v>
      </c>
      <c r="D6025" s="1" t="str">
        <f t="shared" si="188"/>
        <v>May</v>
      </c>
      <c r="E6025">
        <v>26</v>
      </c>
      <c r="F6025" t="str">
        <f t="shared" si="189"/>
        <v>Adult</v>
      </c>
      <c r="G6025" t="s">
        <v>16</v>
      </c>
      <c r="H6025" t="s">
        <v>10865</v>
      </c>
      <c r="I6025" t="s">
        <v>44</v>
      </c>
      <c r="J6025" s="1">
        <v>39591</v>
      </c>
      <c r="K6025" t="s">
        <v>18646</v>
      </c>
      <c r="L6025" t="s">
        <v>289</v>
      </c>
      <c r="M6025" t="s">
        <v>299</v>
      </c>
      <c r="N6025" t="s">
        <v>299</v>
      </c>
      <c r="O6025" t="s">
        <v>20</v>
      </c>
      <c r="P6025" t="s">
        <v>39</v>
      </c>
      <c r="Q6025" t="s">
        <v>22</v>
      </c>
      <c r="R6025" t="s">
        <v>10872</v>
      </c>
    </row>
    <row r="6026" spans="1:18" x14ac:dyDescent="0.3">
      <c r="A6026">
        <v>6030</v>
      </c>
      <c r="B6026" t="s">
        <v>10873</v>
      </c>
      <c r="C6026" s="1">
        <v>39591</v>
      </c>
      <c r="D6026" s="1" t="str">
        <f t="shared" si="188"/>
        <v>May</v>
      </c>
      <c r="E6026">
        <v>21</v>
      </c>
      <c r="F6026" t="str">
        <f t="shared" si="189"/>
        <v>Adult</v>
      </c>
      <c r="G6026" t="s">
        <v>16</v>
      </c>
      <c r="H6026" t="s">
        <v>10865</v>
      </c>
      <c r="I6026" t="s">
        <v>44</v>
      </c>
      <c r="J6026" s="1">
        <v>39591</v>
      </c>
      <c r="K6026" t="s">
        <v>18646</v>
      </c>
      <c r="L6026" t="s">
        <v>289</v>
      </c>
      <c r="M6026" t="s">
        <v>299</v>
      </c>
      <c r="N6026" t="s">
        <v>299</v>
      </c>
      <c r="O6026" t="s">
        <v>20</v>
      </c>
      <c r="P6026" t="s">
        <v>39</v>
      </c>
      <c r="Q6026" t="s">
        <v>22</v>
      </c>
      <c r="R6026" t="s">
        <v>10872</v>
      </c>
    </row>
    <row r="6027" spans="1:18" x14ac:dyDescent="0.3">
      <c r="A6027">
        <v>6031</v>
      </c>
      <c r="B6027" t="s">
        <v>10874</v>
      </c>
      <c r="C6027" s="1">
        <v>39591</v>
      </c>
      <c r="D6027" s="1" t="str">
        <f t="shared" si="188"/>
        <v>May</v>
      </c>
      <c r="E6027">
        <v>17</v>
      </c>
      <c r="F6027" t="str">
        <f t="shared" si="189"/>
        <v>Teenage</v>
      </c>
      <c r="G6027" t="s">
        <v>16</v>
      </c>
      <c r="H6027" t="s">
        <v>10865</v>
      </c>
      <c r="I6027" t="s">
        <v>44</v>
      </c>
      <c r="J6027" s="1">
        <v>39591</v>
      </c>
      <c r="K6027" t="s">
        <v>18646</v>
      </c>
      <c r="L6027" t="s">
        <v>289</v>
      </c>
      <c r="M6027" t="s">
        <v>299</v>
      </c>
      <c r="N6027" t="s">
        <v>299</v>
      </c>
      <c r="O6027" t="s">
        <v>20</v>
      </c>
      <c r="P6027" t="s">
        <v>39</v>
      </c>
      <c r="Q6027" t="s">
        <v>22</v>
      </c>
      <c r="R6027" t="s">
        <v>10872</v>
      </c>
    </row>
    <row r="6028" spans="1:18" x14ac:dyDescent="0.3">
      <c r="A6028">
        <v>6032</v>
      </c>
      <c r="B6028" t="s">
        <v>10875</v>
      </c>
      <c r="C6028" s="1">
        <v>39590</v>
      </c>
      <c r="D6028" s="1" t="str">
        <f t="shared" si="188"/>
        <v>May</v>
      </c>
      <c r="E6028">
        <v>15</v>
      </c>
      <c r="F6028" t="str">
        <f t="shared" si="189"/>
        <v>Teenage</v>
      </c>
      <c r="G6028" t="s">
        <v>16</v>
      </c>
      <c r="H6028" t="s">
        <v>42</v>
      </c>
      <c r="I6028" t="s">
        <v>44</v>
      </c>
      <c r="J6028" s="1">
        <v>39590</v>
      </c>
      <c r="K6028" t="s">
        <v>18646</v>
      </c>
      <c r="L6028" t="s">
        <v>45</v>
      </c>
      <c r="M6028" t="s">
        <v>320</v>
      </c>
      <c r="N6028" t="s">
        <v>43</v>
      </c>
      <c r="O6028" t="s">
        <v>20</v>
      </c>
      <c r="P6028" t="s">
        <v>18650</v>
      </c>
      <c r="Q6028" t="s">
        <v>22</v>
      </c>
      <c r="R6028" t="s">
        <v>10876</v>
      </c>
    </row>
    <row r="6029" spans="1:18" x14ac:dyDescent="0.3">
      <c r="A6029">
        <v>6033</v>
      </c>
      <c r="B6029" t="s">
        <v>10877</v>
      </c>
      <c r="C6029" s="1">
        <v>39590</v>
      </c>
      <c r="D6029" s="1" t="str">
        <f t="shared" si="188"/>
        <v>May</v>
      </c>
      <c r="E6029">
        <v>63</v>
      </c>
      <c r="F6029" t="str">
        <f t="shared" si="189"/>
        <v>Old Age</v>
      </c>
      <c r="G6029" t="s">
        <v>16</v>
      </c>
      <c r="H6029" t="s">
        <v>1263</v>
      </c>
      <c r="I6029" t="s">
        <v>44</v>
      </c>
      <c r="J6029" s="1">
        <v>39590</v>
      </c>
      <c r="K6029" t="s">
        <v>18646</v>
      </c>
      <c r="L6029" t="s">
        <v>45</v>
      </c>
      <c r="M6029" t="s">
        <v>1263</v>
      </c>
      <c r="N6029" t="s">
        <v>43</v>
      </c>
      <c r="O6029" t="s">
        <v>20</v>
      </c>
      <c r="P6029" t="s">
        <v>18650</v>
      </c>
      <c r="Q6029" t="s">
        <v>22</v>
      </c>
      <c r="R6029" t="s">
        <v>10878</v>
      </c>
    </row>
    <row r="6030" spans="1:18" x14ac:dyDescent="0.3">
      <c r="A6030">
        <v>6034</v>
      </c>
      <c r="B6030" t="s">
        <v>10879</v>
      </c>
      <c r="C6030" s="1">
        <v>39588</v>
      </c>
      <c r="D6030" s="1" t="str">
        <f t="shared" si="188"/>
        <v>May</v>
      </c>
      <c r="E6030">
        <v>25</v>
      </c>
      <c r="F6030" t="str">
        <f t="shared" si="189"/>
        <v>Adult</v>
      </c>
      <c r="G6030" t="s">
        <v>16</v>
      </c>
      <c r="H6030" t="s">
        <v>42</v>
      </c>
      <c r="I6030" t="s">
        <v>44</v>
      </c>
      <c r="J6030" s="1">
        <v>39588</v>
      </c>
      <c r="K6030" t="s">
        <v>18646</v>
      </c>
      <c r="L6030" t="s">
        <v>289</v>
      </c>
      <c r="M6030" t="s">
        <v>320</v>
      </c>
      <c r="N6030" t="s">
        <v>43</v>
      </c>
      <c r="O6030" t="s">
        <v>20</v>
      </c>
      <c r="P6030" t="s">
        <v>39</v>
      </c>
      <c r="Q6030" t="s">
        <v>22</v>
      </c>
      <c r="R6030" t="s">
        <v>10880</v>
      </c>
    </row>
    <row r="6031" spans="1:18" x14ac:dyDescent="0.3">
      <c r="A6031">
        <v>6035</v>
      </c>
      <c r="B6031" t="s">
        <v>10881</v>
      </c>
      <c r="C6031" s="1">
        <v>39588</v>
      </c>
      <c r="D6031" s="1" t="str">
        <f t="shared" si="188"/>
        <v>May</v>
      </c>
      <c r="E6031">
        <v>28</v>
      </c>
      <c r="F6031" t="str">
        <f t="shared" si="189"/>
        <v>Adult</v>
      </c>
      <c r="G6031" t="s">
        <v>16</v>
      </c>
      <c r="H6031" t="s">
        <v>42</v>
      </c>
      <c r="I6031" t="s">
        <v>44</v>
      </c>
      <c r="J6031" s="1">
        <v>39588</v>
      </c>
      <c r="K6031" t="s">
        <v>18646</v>
      </c>
      <c r="L6031" t="s">
        <v>289</v>
      </c>
      <c r="M6031" t="s">
        <v>320</v>
      </c>
      <c r="N6031" t="s">
        <v>43</v>
      </c>
      <c r="O6031" t="s">
        <v>20</v>
      </c>
      <c r="P6031" t="s">
        <v>39</v>
      </c>
      <c r="Q6031" t="s">
        <v>22</v>
      </c>
      <c r="R6031" t="s">
        <v>10880</v>
      </c>
    </row>
    <row r="6032" spans="1:18" x14ac:dyDescent="0.3">
      <c r="A6032">
        <v>6036</v>
      </c>
      <c r="B6032" t="s">
        <v>10882</v>
      </c>
      <c r="C6032" s="1">
        <v>39588</v>
      </c>
      <c r="D6032" s="1" t="str">
        <f t="shared" si="188"/>
        <v>May</v>
      </c>
      <c r="E6032">
        <v>28</v>
      </c>
      <c r="F6032" t="str">
        <f t="shared" si="189"/>
        <v>Adult</v>
      </c>
      <c r="G6032" t="s">
        <v>16</v>
      </c>
      <c r="H6032" t="s">
        <v>42</v>
      </c>
      <c r="I6032" t="s">
        <v>44</v>
      </c>
      <c r="J6032" s="1">
        <v>39588</v>
      </c>
      <c r="K6032" t="s">
        <v>18646</v>
      </c>
      <c r="L6032" t="s">
        <v>45</v>
      </c>
      <c r="M6032" t="s">
        <v>320</v>
      </c>
      <c r="N6032" t="s">
        <v>43</v>
      </c>
      <c r="O6032" t="s">
        <v>20</v>
      </c>
      <c r="P6032" t="s">
        <v>18650</v>
      </c>
      <c r="Q6032" t="s">
        <v>22</v>
      </c>
      <c r="R6032" t="s">
        <v>10883</v>
      </c>
    </row>
    <row r="6033" spans="1:18" x14ac:dyDescent="0.3">
      <c r="A6033">
        <v>6037</v>
      </c>
      <c r="B6033" t="s">
        <v>10884</v>
      </c>
      <c r="C6033" s="1">
        <v>39588</v>
      </c>
      <c r="D6033" s="1" t="str">
        <f t="shared" si="188"/>
        <v>May</v>
      </c>
      <c r="E6033">
        <v>11</v>
      </c>
      <c r="F6033" t="str">
        <f t="shared" si="189"/>
        <v>Kid</v>
      </c>
      <c r="G6033" t="s">
        <v>16</v>
      </c>
      <c r="H6033" t="s">
        <v>314</v>
      </c>
      <c r="I6033" t="s">
        <v>44</v>
      </c>
      <c r="J6033" s="1">
        <v>39588</v>
      </c>
      <c r="K6033" t="s">
        <v>18646</v>
      </c>
      <c r="L6033" t="s">
        <v>45</v>
      </c>
      <c r="M6033" t="s">
        <v>314</v>
      </c>
      <c r="N6033" t="s">
        <v>315</v>
      </c>
      <c r="O6033" t="s">
        <v>20</v>
      </c>
      <c r="P6033" t="s">
        <v>39</v>
      </c>
      <c r="Q6033" t="s">
        <v>22</v>
      </c>
      <c r="R6033" t="s">
        <v>10885</v>
      </c>
    </row>
    <row r="6034" spans="1:18" x14ac:dyDescent="0.3">
      <c r="A6034">
        <v>6038</v>
      </c>
      <c r="B6034" t="s">
        <v>10886</v>
      </c>
      <c r="C6034" s="1">
        <v>39587</v>
      </c>
      <c r="D6034" s="1" t="str">
        <f t="shared" si="188"/>
        <v>May</v>
      </c>
      <c r="E6034">
        <v>15</v>
      </c>
      <c r="F6034" t="str">
        <f t="shared" si="189"/>
        <v>Teenage</v>
      </c>
      <c r="G6034" t="s">
        <v>16</v>
      </c>
      <c r="H6034" t="s">
        <v>88</v>
      </c>
      <c r="I6034" t="s">
        <v>19</v>
      </c>
      <c r="J6034" s="1">
        <v>39587</v>
      </c>
      <c r="K6034" t="s">
        <v>18646</v>
      </c>
      <c r="L6034" t="s">
        <v>873</v>
      </c>
      <c r="M6034" t="s">
        <v>108</v>
      </c>
      <c r="N6034" t="s">
        <v>89</v>
      </c>
      <c r="O6034" t="s">
        <v>20</v>
      </c>
      <c r="P6034" t="s">
        <v>18650</v>
      </c>
      <c r="Q6034" t="s">
        <v>22</v>
      </c>
      <c r="R6034" t="s">
        <v>10887</v>
      </c>
    </row>
    <row r="6035" spans="1:18" x14ac:dyDescent="0.3">
      <c r="A6035">
        <v>6039</v>
      </c>
      <c r="B6035" t="s">
        <v>10888</v>
      </c>
      <c r="C6035" s="1">
        <v>39583</v>
      </c>
      <c r="D6035" s="1" t="str">
        <f t="shared" si="188"/>
        <v>May</v>
      </c>
      <c r="E6035">
        <v>17</v>
      </c>
      <c r="F6035" t="str">
        <f t="shared" si="189"/>
        <v>Teenage</v>
      </c>
      <c r="G6035" t="s">
        <v>16</v>
      </c>
      <c r="H6035" t="s">
        <v>42</v>
      </c>
      <c r="I6035" t="s">
        <v>44</v>
      </c>
      <c r="J6035" s="1">
        <v>39583</v>
      </c>
      <c r="K6035" t="s">
        <v>18646</v>
      </c>
      <c r="L6035" t="s">
        <v>289</v>
      </c>
      <c r="M6035" t="s">
        <v>320</v>
      </c>
      <c r="N6035" t="s">
        <v>43</v>
      </c>
      <c r="O6035" t="s">
        <v>20</v>
      </c>
      <c r="P6035" t="s">
        <v>39</v>
      </c>
      <c r="Q6035" t="s">
        <v>22</v>
      </c>
      <c r="R6035" t="s">
        <v>10889</v>
      </c>
    </row>
    <row r="6036" spans="1:18" x14ac:dyDescent="0.3">
      <c r="A6036">
        <v>6040</v>
      </c>
      <c r="B6036" t="s">
        <v>10890</v>
      </c>
      <c r="C6036" s="1">
        <v>39583</v>
      </c>
      <c r="D6036" s="1" t="str">
        <f t="shared" si="188"/>
        <v>May</v>
      </c>
      <c r="E6036">
        <v>20</v>
      </c>
      <c r="F6036" t="str">
        <f t="shared" si="189"/>
        <v>Adult</v>
      </c>
      <c r="G6036" t="s">
        <v>16</v>
      </c>
      <c r="H6036" t="s">
        <v>42</v>
      </c>
      <c r="I6036" t="s">
        <v>44</v>
      </c>
      <c r="J6036" s="1">
        <v>39583</v>
      </c>
      <c r="K6036" t="s">
        <v>18646</v>
      </c>
      <c r="L6036" t="s">
        <v>289</v>
      </c>
      <c r="M6036" t="s">
        <v>320</v>
      </c>
      <c r="N6036" t="s">
        <v>43</v>
      </c>
      <c r="O6036" t="s">
        <v>20</v>
      </c>
      <c r="P6036" t="s">
        <v>39</v>
      </c>
      <c r="Q6036" t="s">
        <v>22</v>
      </c>
      <c r="R6036" t="s">
        <v>10889</v>
      </c>
    </row>
    <row r="6037" spans="1:18" x14ac:dyDescent="0.3">
      <c r="A6037">
        <v>6041</v>
      </c>
      <c r="B6037" t="s">
        <v>10891</v>
      </c>
      <c r="C6037" s="1">
        <v>39582</v>
      </c>
      <c r="D6037" s="1" t="str">
        <f t="shared" si="188"/>
        <v>May</v>
      </c>
      <c r="E6037">
        <v>23</v>
      </c>
      <c r="F6037" t="str">
        <f t="shared" si="189"/>
        <v>Adult</v>
      </c>
      <c r="G6037" t="s">
        <v>16</v>
      </c>
      <c r="H6037" t="s">
        <v>46</v>
      </c>
      <c r="I6037" t="s">
        <v>44</v>
      </c>
      <c r="J6037" s="1">
        <v>39582</v>
      </c>
      <c r="K6037" t="s">
        <v>18646</v>
      </c>
      <c r="L6037" t="s">
        <v>289</v>
      </c>
      <c r="M6037" t="s">
        <v>46</v>
      </c>
      <c r="N6037" t="s">
        <v>46</v>
      </c>
      <c r="O6037" t="s">
        <v>20</v>
      </c>
      <c r="P6037" t="s">
        <v>39</v>
      </c>
      <c r="Q6037" t="s">
        <v>22</v>
      </c>
      <c r="R6037" t="s">
        <v>10872</v>
      </c>
    </row>
    <row r="6038" spans="1:18" x14ac:dyDescent="0.3">
      <c r="A6038">
        <v>6042</v>
      </c>
      <c r="B6038" t="s">
        <v>10892</v>
      </c>
      <c r="C6038" s="1">
        <v>39582</v>
      </c>
      <c r="D6038" s="1" t="str">
        <f t="shared" si="188"/>
        <v>May</v>
      </c>
      <c r="E6038">
        <v>20</v>
      </c>
      <c r="F6038" t="str">
        <f t="shared" si="189"/>
        <v>Adult</v>
      </c>
      <c r="G6038" t="s">
        <v>16</v>
      </c>
      <c r="H6038" t="s">
        <v>314</v>
      </c>
      <c r="I6038" t="s">
        <v>44</v>
      </c>
      <c r="J6038" s="1">
        <v>39582</v>
      </c>
      <c r="K6038" t="s">
        <v>18646</v>
      </c>
      <c r="L6038" t="s">
        <v>289</v>
      </c>
      <c r="M6038" t="s">
        <v>314</v>
      </c>
      <c r="N6038" t="s">
        <v>315</v>
      </c>
      <c r="O6038" t="s">
        <v>20</v>
      </c>
      <c r="P6038" t="s">
        <v>39</v>
      </c>
      <c r="Q6038" t="s">
        <v>22</v>
      </c>
      <c r="R6038" t="s">
        <v>10872</v>
      </c>
    </row>
    <row r="6039" spans="1:18" x14ac:dyDescent="0.3">
      <c r="A6039">
        <v>6043</v>
      </c>
      <c r="B6039" t="s">
        <v>10893</v>
      </c>
      <c r="C6039" s="1">
        <v>39582</v>
      </c>
      <c r="D6039" s="1" t="str">
        <f t="shared" si="188"/>
        <v>May</v>
      </c>
      <c r="E6039">
        <v>18</v>
      </c>
      <c r="F6039" t="str">
        <f t="shared" si="189"/>
        <v>Teenage</v>
      </c>
      <c r="G6039" t="s">
        <v>16</v>
      </c>
      <c r="H6039" t="s">
        <v>314</v>
      </c>
      <c r="I6039" t="s">
        <v>44</v>
      </c>
      <c r="J6039" s="1">
        <v>39582</v>
      </c>
      <c r="K6039" t="s">
        <v>18646</v>
      </c>
      <c r="L6039" t="s">
        <v>45</v>
      </c>
      <c r="M6039" t="s">
        <v>929</v>
      </c>
      <c r="N6039" t="s">
        <v>315</v>
      </c>
      <c r="O6039" t="s">
        <v>20</v>
      </c>
      <c r="P6039" t="s">
        <v>915</v>
      </c>
      <c r="Q6039" t="s">
        <v>22</v>
      </c>
      <c r="R6039" t="s">
        <v>10894</v>
      </c>
    </row>
    <row r="6040" spans="1:18" x14ac:dyDescent="0.3">
      <c r="A6040">
        <v>6044</v>
      </c>
      <c r="B6040" t="s">
        <v>10895</v>
      </c>
      <c r="C6040" s="1">
        <v>39582</v>
      </c>
      <c r="D6040" s="1" t="str">
        <f t="shared" si="188"/>
        <v>May</v>
      </c>
      <c r="E6040">
        <v>17</v>
      </c>
      <c r="F6040" t="str">
        <f t="shared" si="189"/>
        <v>Teenage</v>
      </c>
      <c r="G6040" t="s">
        <v>16</v>
      </c>
      <c r="H6040" t="s">
        <v>314</v>
      </c>
      <c r="I6040" t="s">
        <v>44</v>
      </c>
      <c r="J6040" s="1">
        <v>39582</v>
      </c>
      <c r="K6040" t="s">
        <v>18646</v>
      </c>
      <c r="L6040" t="s">
        <v>289</v>
      </c>
      <c r="M6040" t="s">
        <v>314</v>
      </c>
      <c r="N6040" t="s">
        <v>315</v>
      </c>
      <c r="O6040" t="s">
        <v>20</v>
      </c>
      <c r="P6040" t="s">
        <v>39</v>
      </c>
      <c r="Q6040" t="s">
        <v>22</v>
      </c>
      <c r="R6040" t="s">
        <v>10896</v>
      </c>
    </row>
    <row r="6041" spans="1:18" x14ac:dyDescent="0.3">
      <c r="A6041">
        <v>6045</v>
      </c>
      <c r="B6041" t="s">
        <v>10897</v>
      </c>
      <c r="C6041" s="1">
        <v>39581</v>
      </c>
      <c r="D6041" s="1" t="str">
        <f t="shared" si="188"/>
        <v>May</v>
      </c>
      <c r="E6041">
        <v>19</v>
      </c>
      <c r="F6041" t="str">
        <f t="shared" si="189"/>
        <v>Teenage</v>
      </c>
      <c r="G6041" t="s">
        <v>16</v>
      </c>
      <c r="H6041" t="s">
        <v>346</v>
      </c>
      <c r="I6041" t="s">
        <v>44</v>
      </c>
      <c r="J6041" s="1">
        <v>39581</v>
      </c>
      <c r="K6041" t="s">
        <v>18646</v>
      </c>
      <c r="L6041" t="s">
        <v>289</v>
      </c>
      <c r="M6041" t="s">
        <v>346</v>
      </c>
      <c r="N6041" t="s">
        <v>46</v>
      </c>
      <c r="O6041" t="s">
        <v>20</v>
      </c>
      <c r="P6041" t="s">
        <v>39</v>
      </c>
      <c r="Q6041" t="s">
        <v>22</v>
      </c>
      <c r="R6041" t="s">
        <v>10898</v>
      </c>
    </row>
    <row r="6042" spans="1:18" x14ac:dyDescent="0.3">
      <c r="A6042">
        <v>6046</v>
      </c>
      <c r="B6042" t="s">
        <v>10899</v>
      </c>
      <c r="C6042" s="1">
        <v>39580</v>
      </c>
      <c r="D6042" s="1" t="str">
        <f t="shared" si="188"/>
        <v>May</v>
      </c>
      <c r="E6042">
        <v>70</v>
      </c>
      <c r="F6042" t="str">
        <f t="shared" si="189"/>
        <v>Old Age</v>
      </c>
      <c r="G6042" t="s">
        <v>83</v>
      </c>
      <c r="H6042" t="s">
        <v>1036</v>
      </c>
      <c r="I6042" t="s">
        <v>91</v>
      </c>
      <c r="J6042" s="1">
        <v>39580</v>
      </c>
      <c r="K6042" t="s">
        <v>18645</v>
      </c>
      <c r="L6042" t="s">
        <v>18650</v>
      </c>
      <c r="M6042" t="s">
        <v>10900</v>
      </c>
      <c r="N6042" t="s">
        <v>91</v>
      </c>
      <c r="O6042" t="s">
        <v>20</v>
      </c>
      <c r="P6042" t="s">
        <v>10315</v>
      </c>
      <c r="Q6042" t="s">
        <v>85</v>
      </c>
      <c r="R6042" t="s">
        <v>10901</v>
      </c>
    </row>
    <row r="6043" spans="1:18" x14ac:dyDescent="0.3">
      <c r="A6043">
        <v>6047</v>
      </c>
      <c r="B6043" t="s">
        <v>10902</v>
      </c>
      <c r="C6043" s="1">
        <v>39577</v>
      </c>
      <c r="D6043" s="1" t="str">
        <f t="shared" si="188"/>
        <v>May</v>
      </c>
      <c r="E6043">
        <v>26</v>
      </c>
      <c r="F6043" t="str">
        <f t="shared" si="189"/>
        <v>Adult</v>
      </c>
      <c r="G6043" t="s">
        <v>16</v>
      </c>
      <c r="H6043" t="s">
        <v>46</v>
      </c>
      <c r="I6043" t="s">
        <v>44</v>
      </c>
      <c r="J6043" s="1">
        <v>39577</v>
      </c>
      <c r="K6043" t="s">
        <v>18646</v>
      </c>
      <c r="L6043" t="s">
        <v>45</v>
      </c>
      <c r="M6043" t="s">
        <v>46</v>
      </c>
      <c r="N6043" t="s">
        <v>46</v>
      </c>
      <c r="O6043" t="s">
        <v>20</v>
      </c>
      <c r="P6043" t="s">
        <v>39</v>
      </c>
      <c r="Q6043" t="s">
        <v>22</v>
      </c>
      <c r="R6043" t="s">
        <v>10903</v>
      </c>
    </row>
    <row r="6044" spans="1:18" x14ac:dyDescent="0.3">
      <c r="A6044">
        <v>6048</v>
      </c>
      <c r="B6044" t="s">
        <v>10904</v>
      </c>
      <c r="C6044" s="1">
        <v>39577</v>
      </c>
      <c r="D6044" s="1" t="str">
        <f t="shared" si="188"/>
        <v>May</v>
      </c>
      <c r="E6044">
        <v>33</v>
      </c>
      <c r="F6044" t="str">
        <f t="shared" si="189"/>
        <v>Adult</v>
      </c>
      <c r="G6044" t="s">
        <v>16</v>
      </c>
      <c r="H6044" t="s">
        <v>299</v>
      </c>
      <c r="I6044" t="s">
        <v>44</v>
      </c>
      <c r="J6044" s="1">
        <v>39577</v>
      </c>
      <c r="K6044" t="s">
        <v>18646</v>
      </c>
      <c r="L6044" t="s">
        <v>45</v>
      </c>
      <c r="M6044" t="s">
        <v>299</v>
      </c>
      <c r="N6044" t="s">
        <v>299</v>
      </c>
      <c r="O6044" t="s">
        <v>20</v>
      </c>
      <c r="P6044" t="s">
        <v>39</v>
      </c>
      <c r="Q6044" t="s">
        <v>22</v>
      </c>
      <c r="R6044" t="s">
        <v>10905</v>
      </c>
    </row>
    <row r="6045" spans="1:18" x14ac:dyDescent="0.3">
      <c r="A6045">
        <v>6049</v>
      </c>
      <c r="B6045" t="s">
        <v>10906</v>
      </c>
      <c r="C6045" s="1">
        <v>39577</v>
      </c>
      <c r="D6045" s="1" t="str">
        <f t="shared" si="188"/>
        <v>May</v>
      </c>
      <c r="E6045">
        <v>22</v>
      </c>
      <c r="F6045" t="str">
        <f t="shared" si="189"/>
        <v>Adult</v>
      </c>
      <c r="G6045" t="s">
        <v>16</v>
      </c>
      <c r="H6045" t="s">
        <v>299</v>
      </c>
      <c r="I6045" t="s">
        <v>44</v>
      </c>
      <c r="J6045" s="1">
        <v>39577</v>
      </c>
      <c r="K6045" t="s">
        <v>18646</v>
      </c>
      <c r="L6045" t="s">
        <v>45</v>
      </c>
      <c r="M6045" t="s">
        <v>299</v>
      </c>
      <c r="N6045" t="s">
        <v>299</v>
      </c>
      <c r="O6045" t="s">
        <v>20</v>
      </c>
      <c r="P6045" t="s">
        <v>39</v>
      </c>
      <c r="Q6045" t="s">
        <v>22</v>
      </c>
      <c r="R6045" t="s">
        <v>10905</v>
      </c>
    </row>
    <row r="6046" spans="1:18" x14ac:dyDescent="0.3">
      <c r="A6046">
        <v>6050</v>
      </c>
      <c r="B6046" t="s">
        <v>10907</v>
      </c>
      <c r="C6046" s="1">
        <v>39577</v>
      </c>
      <c r="D6046" s="1" t="str">
        <f t="shared" si="188"/>
        <v>May</v>
      </c>
      <c r="E6046">
        <v>20</v>
      </c>
      <c r="F6046" t="str">
        <f t="shared" si="189"/>
        <v>Adult</v>
      </c>
      <c r="G6046" t="s">
        <v>16</v>
      </c>
      <c r="H6046" t="s">
        <v>2914</v>
      </c>
      <c r="I6046" t="s">
        <v>19</v>
      </c>
      <c r="J6046" s="1">
        <v>39577</v>
      </c>
      <c r="K6046" t="s">
        <v>18646</v>
      </c>
      <c r="L6046" t="s">
        <v>45</v>
      </c>
      <c r="M6046" t="s">
        <v>2447</v>
      </c>
      <c r="N6046" t="s">
        <v>69</v>
      </c>
      <c r="O6046" t="s">
        <v>20</v>
      </c>
      <c r="P6046" t="s">
        <v>18650</v>
      </c>
      <c r="Q6046" t="s">
        <v>22</v>
      </c>
      <c r="R6046" t="s">
        <v>10908</v>
      </c>
    </row>
    <row r="6047" spans="1:18" x14ac:dyDescent="0.3">
      <c r="A6047">
        <v>6051</v>
      </c>
      <c r="B6047" t="s">
        <v>10909</v>
      </c>
      <c r="C6047" s="1">
        <v>39577</v>
      </c>
      <c r="D6047" s="1" t="str">
        <f t="shared" si="188"/>
        <v>May</v>
      </c>
      <c r="E6047">
        <v>48</v>
      </c>
      <c r="F6047" t="str">
        <f t="shared" si="189"/>
        <v>Adult</v>
      </c>
      <c r="G6047" t="s">
        <v>83</v>
      </c>
      <c r="H6047" t="s">
        <v>8185</v>
      </c>
      <c r="I6047" t="s">
        <v>91</v>
      </c>
      <c r="J6047" s="1">
        <v>39577</v>
      </c>
      <c r="K6047" t="s">
        <v>18646</v>
      </c>
      <c r="L6047" t="s">
        <v>18650</v>
      </c>
      <c r="M6047" t="s">
        <v>8185</v>
      </c>
      <c r="N6047" t="s">
        <v>91</v>
      </c>
      <c r="O6047" t="s">
        <v>20</v>
      </c>
      <c r="P6047" t="s">
        <v>3590</v>
      </c>
      <c r="Q6047" t="s">
        <v>85</v>
      </c>
      <c r="R6047" t="s">
        <v>10910</v>
      </c>
    </row>
    <row r="6048" spans="1:18" x14ac:dyDescent="0.3">
      <c r="A6048">
        <v>6052</v>
      </c>
      <c r="B6048" t="s">
        <v>10911</v>
      </c>
      <c r="C6048" s="1">
        <v>39577</v>
      </c>
      <c r="D6048" s="1" t="str">
        <f t="shared" si="188"/>
        <v>May</v>
      </c>
      <c r="E6048">
        <v>30</v>
      </c>
      <c r="F6048" t="str">
        <f t="shared" si="189"/>
        <v>Adult</v>
      </c>
      <c r="G6048" t="s">
        <v>16</v>
      </c>
      <c r="H6048" t="s">
        <v>46</v>
      </c>
      <c r="I6048" t="s">
        <v>44</v>
      </c>
      <c r="J6048" s="1">
        <v>39577</v>
      </c>
      <c r="K6048" t="s">
        <v>18646</v>
      </c>
      <c r="L6048" t="s">
        <v>45</v>
      </c>
      <c r="M6048" t="s">
        <v>46</v>
      </c>
      <c r="N6048" t="s">
        <v>46</v>
      </c>
      <c r="O6048" t="s">
        <v>20</v>
      </c>
      <c r="P6048" t="s">
        <v>39</v>
      </c>
      <c r="Q6048" t="s">
        <v>22</v>
      </c>
      <c r="R6048" t="s">
        <v>10903</v>
      </c>
    </row>
    <row r="6049" spans="1:18" x14ac:dyDescent="0.3">
      <c r="A6049">
        <v>6053</v>
      </c>
      <c r="B6049" t="s">
        <v>10912</v>
      </c>
      <c r="C6049" s="1">
        <v>39577</v>
      </c>
      <c r="D6049" s="1" t="str">
        <f t="shared" si="188"/>
        <v>May</v>
      </c>
      <c r="E6049">
        <v>21</v>
      </c>
      <c r="F6049" t="str">
        <f t="shared" si="189"/>
        <v>Adult</v>
      </c>
      <c r="G6049" t="s">
        <v>16</v>
      </c>
      <c r="H6049" t="s">
        <v>46</v>
      </c>
      <c r="I6049" t="s">
        <v>44</v>
      </c>
      <c r="J6049" s="1">
        <v>39577</v>
      </c>
      <c r="K6049" t="s">
        <v>18646</v>
      </c>
      <c r="L6049" t="s">
        <v>45</v>
      </c>
      <c r="M6049" t="s">
        <v>2104</v>
      </c>
      <c r="N6049" t="s">
        <v>46</v>
      </c>
      <c r="O6049" t="s">
        <v>20</v>
      </c>
      <c r="P6049" t="s">
        <v>39</v>
      </c>
      <c r="Q6049" t="s">
        <v>22</v>
      </c>
      <c r="R6049" t="s">
        <v>10903</v>
      </c>
    </row>
    <row r="6050" spans="1:18" x14ac:dyDescent="0.3">
      <c r="A6050">
        <v>6054</v>
      </c>
      <c r="B6050" t="s">
        <v>10913</v>
      </c>
      <c r="C6050" s="1">
        <v>39576</v>
      </c>
      <c r="D6050" s="1" t="str">
        <f t="shared" si="188"/>
        <v>May</v>
      </c>
      <c r="E6050">
        <v>26</v>
      </c>
      <c r="F6050" t="str">
        <f t="shared" si="189"/>
        <v>Adult</v>
      </c>
      <c r="G6050" t="s">
        <v>16</v>
      </c>
      <c r="H6050" t="s">
        <v>314</v>
      </c>
      <c r="I6050" t="s">
        <v>44</v>
      </c>
      <c r="J6050" s="1">
        <v>39577</v>
      </c>
      <c r="K6050" t="s">
        <v>18646</v>
      </c>
      <c r="L6050" t="s">
        <v>289</v>
      </c>
      <c r="M6050" t="s">
        <v>320</v>
      </c>
      <c r="N6050" t="s">
        <v>43</v>
      </c>
      <c r="O6050" t="s">
        <v>20</v>
      </c>
      <c r="P6050" t="s">
        <v>39</v>
      </c>
      <c r="Q6050" t="s">
        <v>22</v>
      </c>
      <c r="R6050" t="s">
        <v>10914</v>
      </c>
    </row>
    <row r="6051" spans="1:18" x14ac:dyDescent="0.3">
      <c r="A6051">
        <v>6055</v>
      </c>
      <c r="B6051" t="s">
        <v>10915</v>
      </c>
      <c r="C6051" s="1">
        <v>39575</v>
      </c>
      <c r="D6051" s="1" t="str">
        <f t="shared" si="188"/>
        <v>May</v>
      </c>
      <c r="E6051">
        <v>16</v>
      </c>
      <c r="F6051" t="str">
        <f t="shared" si="189"/>
        <v>Teenage</v>
      </c>
      <c r="G6051" t="s">
        <v>16</v>
      </c>
      <c r="H6051" t="s">
        <v>908</v>
      </c>
      <c r="I6051" t="s">
        <v>44</v>
      </c>
      <c r="J6051" s="1">
        <v>39576</v>
      </c>
      <c r="K6051" t="s">
        <v>18646</v>
      </c>
      <c r="L6051" t="s">
        <v>289</v>
      </c>
      <c r="M6051" t="s">
        <v>2206</v>
      </c>
      <c r="N6051" t="s">
        <v>46</v>
      </c>
      <c r="O6051" t="s">
        <v>20</v>
      </c>
      <c r="P6051" t="s">
        <v>18650</v>
      </c>
      <c r="Q6051" t="s">
        <v>22</v>
      </c>
      <c r="R6051" t="s">
        <v>8802</v>
      </c>
    </row>
    <row r="6052" spans="1:18" x14ac:dyDescent="0.3">
      <c r="A6052">
        <v>6056</v>
      </c>
      <c r="B6052" t="s">
        <v>10916</v>
      </c>
      <c r="C6052" s="1">
        <v>39575</v>
      </c>
      <c r="D6052" s="1" t="str">
        <f t="shared" si="188"/>
        <v>May</v>
      </c>
      <c r="E6052">
        <v>35</v>
      </c>
      <c r="F6052" t="str">
        <f t="shared" si="189"/>
        <v>Adult</v>
      </c>
      <c r="G6052" t="s">
        <v>16</v>
      </c>
      <c r="H6052" t="s">
        <v>908</v>
      </c>
      <c r="I6052" t="s">
        <v>44</v>
      </c>
      <c r="J6052" s="1">
        <v>39575</v>
      </c>
      <c r="K6052" t="s">
        <v>18645</v>
      </c>
      <c r="L6052" t="s">
        <v>45</v>
      </c>
      <c r="M6052" t="s">
        <v>2206</v>
      </c>
      <c r="N6052" t="s">
        <v>46</v>
      </c>
      <c r="O6052" t="s">
        <v>20</v>
      </c>
      <c r="P6052" t="s">
        <v>18650</v>
      </c>
      <c r="Q6052" t="s">
        <v>22</v>
      </c>
      <c r="R6052" t="s">
        <v>10917</v>
      </c>
    </row>
    <row r="6053" spans="1:18" x14ac:dyDescent="0.3">
      <c r="A6053">
        <v>6057</v>
      </c>
      <c r="B6053" t="s">
        <v>10918</v>
      </c>
      <c r="C6053" s="1">
        <v>39575</v>
      </c>
      <c r="D6053" s="1" t="str">
        <f t="shared" si="188"/>
        <v>May</v>
      </c>
      <c r="E6053">
        <v>19</v>
      </c>
      <c r="F6053" t="str">
        <f t="shared" si="189"/>
        <v>Teenage</v>
      </c>
      <c r="G6053" t="s">
        <v>16</v>
      </c>
      <c r="H6053" t="s">
        <v>908</v>
      </c>
      <c r="I6053" t="s">
        <v>44</v>
      </c>
      <c r="J6053" s="1">
        <v>39575</v>
      </c>
      <c r="K6053" t="s">
        <v>18646</v>
      </c>
      <c r="L6053" t="s">
        <v>289</v>
      </c>
      <c r="M6053" t="s">
        <v>46</v>
      </c>
      <c r="N6053" t="s">
        <v>46</v>
      </c>
      <c r="O6053" t="s">
        <v>20</v>
      </c>
      <c r="P6053" t="s">
        <v>39</v>
      </c>
      <c r="Q6053" t="s">
        <v>22</v>
      </c>
      <c r="R6053" t="s">
        <v>10919</v>
      </c>
    </row>
    <row r="6054" spans="1:18" x14ac:dyDescent="0.3">
      <c r="A6054">
        <v>6058</v>
      </c>
      <c r="B6054" t="s">
        <v>10920</v>
      </c>
      <c r="C6054" s="1">
        <v>39575</v>
      </c>
      <c r="D6054" s="1" t="str">
        <f t="shared" si="188"/>
        <v>May</v>
      </c>
      <c r="E6054">
        <v>16</v>
      </c>
      <c r="F6054" t="str">
        <f t="shared" si="189"/>
        <v>Teenage</v>
      </c>
      <c r="G6054" t="s">
        <v>16</v>
      </c>
      <c r="H6054" t="s">
        <v>908</v>
      </c>
      <c r="I6054" t="s">
        <v>44</v>
      </c>
      <c r="J6054" s="1">
        <v>39579</v>
      </c>
      <c r="K6054" t="s">
        <v>18646</v>
      </c>
      <c r="L6054" t="s">
        <v>289</v>
      </c>
      <c r="M6054" t="s">
        <v>2206</v>
      </c>
      <c r="N6054" t="s">
        <v>46</v>
      </c>
      <c r="O6054" t="s">
        <v>20</v>
      </c>
      <c r="P6054" t="s">
        <v>18650</v>
      </c>
      <c r="Q6054" t="s">
        <v>22</v>
      </c>
      <c r="R6054" t="s">
        <v>10921</v>
      </c>
    </row>
    <row r="6055" spans="1:18" x14ac:dyDescent="0.3">
      <c r="A6055">
        <v>6059</v>
      </c>
      <c r="B6055" t="s">
        <v>10922</v>
      </c>
      <c r="C6055" s="1">
        <v>39574</v>
      </c>
      <c r="D6055" s="1" t="str">
        <f t="shared" si="188"/>
        <v>May</v>
      </c>
      <c r="E6055">
        <v>23</v>
      </c>
      <c r="F6055" t="str">
        <f t="shared" si="189"/>
        <v>Adult</v>
      </c>
      <c r="G6055" t="s">
        <v>16</v>
      </c>
      <c r="H6055" t="s">
        <v>929</v>
      </c>
      <c r="I6055" t="s">
        <v>44</v>
      </c>
      <c r="J6055" s="1">
        <v>39574</v>
      </c>
      <c r="K6055" t="s">
        <v>18646</v>
      </c>
      <c r="L6055" t="s">
        <v>289</v>
      </c>
      <c r="M6055" t="s">
        <v>929</v>
      </c>
      <c r="N6055" t="s">
        <v>315</v>
      </c>
      <c r="O6055" t="s">
        <v>20</v>
      </c>
      <c r="P6055" t="s">
        <v>39</v>
      </c>
      <c r="Q6055" t="s">
        <v>22</v>
      </c>
      <c r="R6055" t="s">
        <v>10923</v>
      </c>
    </row>
    <row r="6056" spans="1:18" x14ac:dyDescent="0.3">
      <c r="A6056">
        <v>6060</v>
      </c>
      <c r="B6056" t="s">
        <v>10924</v>
      </c>
      <c r="C6056" s="1">
        <v>39572</v>
      </c>
      <c r="D6056" s="1" t="str">
        <f t="shared" si="188"/>
        <v>May</v>
      </c>
      <c r="E6056">
        <v>41</v>
      </c>
      <c r="F6056" t="str">
        <f t="shared" si="189"/>
        <v>Adult</v>
      </c>
      <c r="G6056" t="s">
        <v>16</v>
      </c>
      <c r="H6056" t="s">
        <v>1266</v>
      </c>
      <c r="I6056" t="s">
        <v>44</v>
      </c>
      <c r="J6056" s="1">
        <v>39572</v>
      </c>
      <c r="K6056" t="s">
        <v>18646</v>
      </c>
      <c r="L6056" t="s">
        <v>45</v>
      </c>
      <c r="M6056" t="s">
        <v>46</v>
      </c>
      <c r="N6056" t="s">
        <v>46</v>
      </c>
      <c r="O6056" t="s">
        <v>20</v>
      </c>
      <c r="P6056" t="s">
        <v>18650</v>
      </c>
      <c r="Q6056" t="s">
        <v>22</v>
      </c>
      <c r="R6056" t="s">
        <v>10925</v>
      </c>
    </row>
    <row r="6057" spans="1:18" x14ac:dyDescent="0.3">
      <c r="A6057">
        <v>6061</v>
      </c>
      <c r="B6057" t="s">
        <v>10926</v>
      </c>
      <c r="C6057" s="1">
        <v>39572</v>
      </c>
      <c r="D6057" s="1" t="str">
        <f t="shared" si="188"/>
        <v>May</v>
      </c>
      <c r="E6057">
        <v>44</v>
      </c>
      <c r="F6057" t="str">
        <f t="shared" si="189"/>
        <v>Adult</v>
      </c>
      <c r="G6057" t="s">
        <v>16</v>
      </c>
      <c r="H6057" t="s">
        <v>1266</v>
      </c>
      <c r="I6057" t="s">
        <v>44</v>
      </c>
      <c r="J6057" s="1">
        <v>39583</v>
      </c>
      <c r="K6057" t="s">
        <v>18646</v>
      </c>
      <c r="L6057" t="s">
        <v>45</v>
      </c>
      <c r="M6057" t="s">
        <v>46</v>
      </c>
      <c r="N6057" t="s">
        <v>46</v>
      </c>
      <c r="O6057" t="s">
        <v>20</v>
      </c>
      <c r="P6057" t="s">
        <v>18650</v>
      </c>
      <c r="Q6057" t="s">
        <v>22</v>
      </c>
      <c r="R6057" t="s">
        <v>10927</v>
      </c>
    </row>
    <row r="6058" spans="1:18" x14ac:dyDescent="0.3">
      <c r="A6058">
        <v>6062</v>
      </c>
      <c r="B6058" t="s">
        <v>10928</v>
      </c>
      <c r="C6058" s="1">
        <v>39570</v>
      </c>
      <c r="D6058" s="1" t="str">
        <f t="shared" si="188"/>
        <v>May</v>
      </c>
      <c r="E6058">
        <v>30</v>
      </c>
      <c r="F6058" t="str">
        <f t="shared" si="189"/>
        <v>Adult</v>
      </c>
      <c r="G6058" t="s">
        <v>16</v>
      </c>
      <c r="H6058" t="s">
        <v>142</v>
      </c>
      <c r="I6058" t="s">
        <v>19</v>
      </c>
      <c r="J6058" s="1">
        <v>39570</v>
      </c>
      <c r="K6058" t="s">
        <v>18646</v>
      </c>
      <c r="L6058" t="s">
        <v>289</v>
      </c>
      <c r="M6058" t="s">
        <v>142</v>
      </c>
      <c r="N6058" t="s">
        <v>53</v>
      </c>
      <c r="O6058" t="s">
        <v>20</v>
      </c>
      <c r="P6058" t="s">
        <v>18650</v>
      </c>
      <c r="Q6058" t="s">
        <v>22</v>
      </c>
      <c r="R6058" t="s">
        <v>10929</v>
      </c>
    </row>
    <row r="6059" spans="1:18" x14ac:dyDescent="0.3">
      <c r="A6059">
        <v>6063</v>
      </c>
      <c r="B6059" t="s">
        <v>10930</v>
      </c>
      <c r="C6059" s="1">
        <v>39569</v>
      </c>
      <c r="D6059" s="1" t="str">
        <f t="shared" si="188"/>
        <v>May</v>
      </c>
      <c r="E6059">
        <v>42</v>
      </c>
      <c r="F6059" t="str">
        <f t="shared" si="189"/>
        <v>Adult</v>
      </c>
      <c r="G6059" t="s">
        <v>16</v>
      </c>
      <c r="H6059" t="s">
        <v>299</v>
      </c>
      <c r="I6059" t="s">
        <v>44</v>
      </c>
      <c r="J6059" s="1">
        <v>39569</v>
      </c>
      <c r="K6059" t="s">
        <v>18646</v>
      </c>
      <c r="L6059" t="s">
        <v>8696</v>
      </c>
      <c r="M6059" t="s">
        <v>299</v>
      </c>
      <c r="N6059" t="s">
        <v>299</v>
      </c>
      <c r="O6059" t="s">
        <v>20</v>
      </c>
      <c r="P6059" t="s">
        <v>39</v>
      </c>
      <c r="Q6059" t="s">
        <v>22</v>
      </c>
      <c r="R6059" t="s">
        <v>10931</v>
      </c>
    </row>
    <row r="6060" spans="1:18" x14ac:dyDescent="0.3">
      <c r="A6060">
        <v>6064</v>
      </c>
      <c r="B6060" t="s">
        <v>10932</v>
      </c>
      <c r="C6060" s="1">
        <v>39569</v>
      </c>
      <c r="D6060" s="1" t="str">
        <f t="shared" si="188"/>
        <v>May</v>
      </c>
      <c r="E6060">
        <v>58</v>
      </c>
      <c r="F6060" t="str">
        <f t="shared" si="189"/>
        <v>Old Age</v>
      </c>
      <c r="G6060" t="s">
        <v>16</v>
      </c>
      <c r="H6060" t="s">
        <v>46</v>
      </c>
      <c r="I6060" t="s">
        <v>44</v>
      </c>
      <c r="J6060" s="1">
        <v>39569</v>
      </c>
      <c r="K6060" t="s">
        <v>18646</v>
      </c>
      <c r="L6060" t="s">
        <v>45</v>
      </c>
      <c r="M6060" t="s">
        <v>46</v>
      </c>
      <c r="N6060" t="s">
        <v>46</v>
      </c>
      <c r="O6060" t="s">
        <v>20</v>
      </c>
      <c r="P6060" t="s">
        <v>18650</v>
      </c>
      <c r="Q6060" t="s">
        <v>22</v>
      </c>
      <c r="R6060" t="s">
        <v>10933</v>
      </c>
    </row>
    <row r="6061" spans="1:18" x14ac:dyDescent="0.3">
      <c r="A6061">
        <v>6065</v>
      </c>
      <c r="B6061" t="s">
        <v>10934</v>
      </c>
      <c r="C6061" s="1">
        <v>39568</v>
      </c>
      <c r="D6061" s="1" t="str">
        <f t="shared" si="188"/>
        <v>April</v>
      </c>
      <c r="E6061">
        <v>33</v>
      </c>
      <c r="F6061" t="str">
        <f t="shared" si="189"/>
        <v>Adult</v>
      </c>
      <c r="G6061" t="s">
        <v>16</v>
      </c>
      <c r="H6061" t="s">
        <v>299</v>
      </c>
      <c r="I6061" t="s">
        <v>44</v>
      </c>
      <c r="J6061" s="1">
        <v>39568</v>
      </c>
      <c r="K6061" t="s">
        <v>18646</v>
      </c>
      <c r="L6061" t="s">
        <v>289</v>
      </c>
      <c r="M6061" t="s">
        <v>299</v>
      </c>
      <c r="N6061" t="s">
        <v>299</v>
      </c>
      <c r="O6061" t="s">
        <v>20</v>
      </c>
      <c r="P6061" t="s">
        <v>39</v>
      </c>
      <c r="Q6061" t="s">
        <v>22</v>
      </c>
      <c r="R6061" t="s">
        <v>10935</v>
      </c>
    </row>
    <row r="6062" spans="1:18" x14ac:dyDescent="0.3">
      <c r="A6062">
        <v>6066</v>
      </c>
      <c r="B6062" t="s">
        <v>10936</v>
      </c>
      <c r="C6062" s="1">
        <v>39568</v>
      </c>
      <c r="D6062" s="1" t="str">
        <f t="shared" si="188"/>
        <v>April</v>
      </c>
      <c r="E6062">
        <v>42</v>
      </c>
      <c r="F6062" t="str">
        <f t="shared" si="189"/>
        <v>Adult</v>
      </c>
      <c r="G6062" t="s">
        <v>16</v>
      </c>
      <c r="H6062" t="s">
        <v>299</v>
      </c>
      <c r="I6062" t="s">
        <v>44</v>
      </c>
      <c r="J6062" s="1">
        <v>39570</v>
      </c>
      <c r="K6062" t="s">
        <v>18646</v>
      </c>
      <c r="L6062" t="s">
        <v>289</v>
      </c>
      <c r="M6062" t="s">
        <v>299</v>
      </c>
      <c r="N6062" t="s">
        <v>299</v>
      </c>
      <c r="O6062" t="s">
        <v>20</v>
      </c>
      <c r="P6062" t="s">
        <v>39</v>
      </c>
      <c r="Q6062" t="s">
        <v>22</v>
      </c>
      <c r="R6062" t="s">
        <v>10935</v>
      </c>
    </row>
    <row r="6063" spans="1:18" x14ac:dyDescent="0.3">
      <c r="A6063">
        <v>6067</v>
      </c>
      <c r="B6063" t="s">
        <v>10937</v>
      </c>
      <c r="C6063" s="1">
        <v>39566</v>
      </c>
      <c r="D6063" s="1" t="str">
        <f t="shared" si="188"/>
        <v>April</v>
      </c>
      <c r="E6063">
        <v>21</v>
      </c>
      <c r="F6063" t="str">
        <f t="shared" si="189"/>
        <v>Adult</v>
      </c>
      <c r="G6063" t="s">
        <v>16</v>
      </c>
      <c r="H6063" t="s">
        <v>882</v>
      </c>
      <c r="I6063" t="s">
        <v>44</v>
      </c>
      <c r="J6063" s="1">
        <v>39566</v>
      </c>
      <c r="K6063" t="s">
        <v>18646</v>
      </c>
      <c r="L6063" t="s">
        <v>289</v>
      </c>
      <c r="M6063" t="s">
        <v>929</v>
      </c>
      <c r="N6063" t="s">
        <v>315</v>
      </c>
      <c r="O6063" t="s">
        <v>20</v>
      </c>
      <c r="P6063" t="s">
        <v>39</v>
      </c>
      <c r="Q6063" t="s">
        <v>22</v>
      </c>
      <c r="R6063" t="s">
        <v>10938</v>
      </c>
    </row>
    <row r="6064" spans="1:18" x14ac:dyDescent="0.3">
      <c r="A6064">
        <v>6068</v>
      </c>
      <c r="B6064" t="s">
        <v>10939</v>
      </c>
      <c r="C6064" s="1">
        <v>39566</v>
      </c>
      <c r="D6064" s="1" t="str">
        <f t="shared" si="188"/>
        <v>April</v>
      </c>
      <c r="E6064">
        <v>2</v>
      </c>
      <c r="F6064" t="str">
        <f t="shared" si="189"/>
        <v>Kid</v>
      </c>
      <c r="G6064" t="s">
        <v>16</v>
      </c>
      <c r="H6064" t="s">
        <v>882</v>
      </c>
      <c r="I6064" t="s">
        <v>44</v>
      </c>
      <c r="J6064" s="1">
        <v>39566</v>
      </c>
      <c r="K6064" t="s">
        <v>18645</v>
      </c>
      <c r="L6064" t="s">
        <v>45</v>
      </c>
      <c r="M6064" t="s">
        <v>883</v>
      </c>
      <c r="N6064" t="s">
        <v>315</v>
      </c>
      <c r="O6064" t="s">
        <v>20</v>
      </c>
      <c r="P6064" t="s">
        <v>39</v>
      </c>
      <c r="Q6064" t="s">
        <v>22</v>
      </c>
      <c r="R6064" t="s">
        <v>10940</v>
      </c>
    </row>
    <row r="6065" spans="1:18" x14ac:dyDescent="0.3">
      <c r="A6065">
        <v>6069</v>
      </c>
      <c r="B6065" t="s">
        <v>10941</v>
      </c>
      <c r="C6065" s="1">
        <v>39566</v>
      </c>
      <c r="D6065" s="1" t="str">
        <f t="shared" si="188"/>
        <v>April</v>
      </c>
      <c r="E6065" t="s">
        <v>18650</v>
      </c>
      <c r="F6065" t="str">
        <f t="shared" si="189"/>
        <v>Old Age</v>
      </c>
      <c r="G6065" t="s">
        <v>16</v>
      </c>
      <c r="H6065" t="s">
        <v>882</v>
      </c>
      <c r="I6065" t="s">
        <v>44</v>
      </c>
      <c r="J6065" s="1">
        <v>39566</v>
      </c>
      <c r="K6065" t="s">
        <v>18646</v>
      </c>
      <c r="L6065" t="s">
        <v>45</v>
      </c>
      <c r="M6065" t="s">
        <v>883</v>
      </c>
      <c r="N6065" t="s">
        <v>315</v>
      </c>
      <c r="O6065" t="s">
        <v>20</v>
      </c>
      <c r="P6065" t="s">
        <v>39</v>
      </c>
      <c r="Q6065" t="s">
        <v>22</v>
      </c>
      <c r="R6065" t="s">
        <v>10942</v>
      </c>
    </row>
    <row r="6066" spans="1:18" x14ac:dyDescent="0.3">
      <c r="A6066">
        <v>6070</v>
      </c>
      <c r="B6066" t="s">
        <v>10943</v>
      </c>
      <c r="C6066" s="1">
        <v>39566</v>
      </c>
      <c r="D6066" s="1" t="str">
        <f t="shared" si="188"/>
        <v>April</v>
      </c>
      <c r="E6066">
        <v>4</v>
      </c>
      <c r="F6066" t="str">
        <f t="shared" si="189"/>
        <v>Kid</v>
      </c>
      <c r="G6066" t="s">
        <v>16</v>
      </c>
      <c r="H6066" t="s">
        <v>882</v>
      </c>
      <c r="I6066" t="s">
        <v>44</v>
      </c>
      <c r="J6066" s="1">
        <v>39566</v>
      </c>
      <c r="K6066" t="s">
        <v>18646</v>
      </c>
      <c r="L6066" t="s">
        <v>45</v>
      </c>
      <c r="M6066" t="s">
        <v>883</v>
      </c>
      <c r="N6066" t="s">
        <v>315</v>
      </c>
      <c r="O6066" t="s">
        <v>20</v>
      </c>
      <c r="P6066" t="s">
        <v>39</v>
      </c>
      <c r="Q6066" t="s">
        <v>22</v>
      </c>
      <c r="R6066" t="s">
        <v>10942</v>
      </c>
    </row>
    <row r="6067" spans="1:18" x14ac:dyDescent="0.3">
      <c r="A6067">
        <v>6071</v>
      </c>
      <c r="B6067" t="s">
        <v>10944</v>
      </c>
      <c r="C6067" s="1">
        <v>39566</v>
      </c>
      <c r="D6067" s="1" t="str">
        <f t="shared" si="188"/>
        <v>April</v>
      </c>
      <c r="E6067">
        <v>5</v>
      </c>
      <c r="F6067" t="str">
        <f t="shared" si="189"/>
        <v>Kid</v>
      </c>
      <c r="G6067" t="s">
        <v>16</v>
      </c>
      <c r="H6067" t="s">
        <v>882</v>
      </c>
      <c r="I6067" t="s">
        <v>44</v>
      </c>
      <c r="J6067" s="1">
        <v>39566</v>
      </c>
      <c r="K6067" t="s">
        <v>18645</v>
      </c>
      <c r="L6067" t="s">
        <v>45</v>
      </c>
      <c r="M6067" t="s">
        <v>883</v>
      </c>
      <c r="N6067" t="s">
        <v>315</v>
      </c>
      <c r="O6067" t="s">
        <v>20</v>
      </c>
      <c r="P6067" t="s">
        <v>39</v>
      </c>
      <c r="Q6067" t="s">
        <v>22</v>
      </c>
      <c r="R6067" t="s">
        <v>10940</v>
      </c>
    </row>
    <row r="6068" spans="1:18" x14ac:dyDescent="0.3">
      <c r="A6068">
        <v>6072</v>
      </c>
      <c r="B6068" t="s">
        <v>10945</v>
      </c>
      <c r="C6068" s="1">
        <v>39566</v>
      </c>
      <c r="D6068" s="1" t="str">
        <f t="shared" si="188"/>
        <v>April</v>
      </c>
      <c r="E6068">
        <v>40</v>
      </c>
      <c r="F6068" t="str">
        <f t="shared" si="189"/>
        <v>Adult</v>
      </c>
      <c r="G6068" t="s">
        <v>16</v>
      </c>
      <c r="H6068" t="s">
        <v>882</v>
      </c>
      <c r="I6068" t="s">
        <v>44</v>
      </c>
      <c r="J6068" s="1">
        <v>39566</v>
      </c>
      <c r="K6068" t="s">
        <v>18645</v>
      </c>
      <c r="L6068" t="s">
        <v>45</v>
      </c>
      <c r="M6068" t="s">
        <v>883</v>
      </c>
      <c r="N6068" t="s">
        <v>315</v>
      </c>
      <c r="O6068" t="s">
        <v>20</v>
      </c>
      <c r="P6068" t="s">
        <v>39</v>
      </c>
      <c r="Q6068" t="s">
        <v>22</v>
      </c>
      <c r="R6068" t="s">
        <v>10946</v>
      </c>
    </row>
    <row r="6069" spans="1:18" x14ac:dyDescent="0.3">
      <c r="A6069">
        <v>6073</v>
      </c>
      <c r="B6069" t="s">
        <v>10947</v>
      </c>
      <c r="C6069" s="1">
        <v>39566</v>
      </c>
      <c r="D6069" s="1" t="str">
        <f t="shared" si="188"/>
        <v>April</v>
      </c>
      <c r="E6069">
        <v>21</v>
      </c>
      <c r="F6069" t="str">
        <f t="shared" si="189"/>
        <v>Adult</v>
      </c>
      <c r="G6069" t="s">
        <v>16</v>
      </c>
      <c r="H6069" t="s">
        <v>882</v>
      </c>
      <c r="I6069" t="s">
        <v>44</v>
      </c>
      <c r="J6069" s="1">
        <v>39566</v>
      </c>
      <c r="K6069" t="s">
        <v>18646</v>
      </c>
      <c r="L6069" t="s">
        <v>289</v>
      </c>
      <c r="M6069" t="s">
        <v>883</v>
      </c>
      <c r="N6069" t="s">
        <v>315</v>
      </c>
      <c r="O6069" t="s">
        <v>20</v>
      </c>
      <c r="P6069" t="s">
        <v>18650</v>
      </c>
      <c r="Q6069" t="s">
        <v>22</v>
      </c>
      <c r="R6069" t="s">
        <v>10948</v>
      </c>
    </row>
    <row r="6070" spans="1:18" x14ac:dyDescent="0.3">
      <c r="A6070">
        <v>6074</v>
      </c>
      <c r="B6070" t="s">
        <v>10949</v>
      </c>
      <c r="C6070" s="1">
        <v>39564</v>
      </c>
      <c r="D6070" s="1" t="str">
        <f t="shared" si="188"/>
        <v>April</v>
      </c>
      <c r="E6070">
        <v>14</v>
      </c>
      <c r="F6070" t="str">
        <f t="shared" si="189"/>
        <v>Teenage</v>
      </c>
      <c r="G6070" t="s">
        <v>16</v>
      </c>
      <c r="H6070" t="s">
        <v>929</v>
      </c>
      <c r="I6070" t="s">
        <v>44</v>
      </c>
      <c r="J6070" s="1">
        <v>39564</v>
      </c>
      <c r="K6070" t="s">
        <v>18645</v>
      </c>
      <c r="L6070" t="s">
        <v>45</v>
      </c>
      <c r="M6070" t="s">
        <v>929</v>
      </c>
      <c r="N6070" t="s">
        <v>315</v>
      </c>
      <c r="O6070" t="s">
        <v>20</v>
      </c>
      <c r="P6070" t="s">
        <v>18650</v>
      </c>
      <c r="Q6070" t="s">
        <v>22</v>
      </c>
      <c r="R6070" t="s">
        <v>10950</v>
      </c>
    </row>
    <row r="6071" spans="1:18" x14ac:dyDescent="0.3">
      <c r="A6071">
        <v>6075</v>
      </c>
      <c r="B6071" t="s">
        <v>10951</v>
      </c>
      <c r="C6071" s="1">
        <v>39563</v>
      </c>
      <c r="D6071" s="1" t="str">
        <f t="shared" si="188"/>
        <v>April</v>
      </c>
      <c r="E6071">
        <v>53</v>
      </c>
      <c r="F6071" t="str">
        <f t="shared" si="189"/>
        <v>Old Age</v>
      </c>
      <c r="G6071" t="s">
        <v>83</v>
      </c>
      <c r="H6071" t="s">
        <v>10952</v>
      </c>
      <c r="I6071" t="s">
        <v>19</v>
      </c>
      <c r="J6071" s="1">
        <v>39563</v>
      </c>
      <c r="K6071" t="s">
        <v>18646</v>
      </c>
      <c r="L6071" t="s">
        <v>18650</v>
      </c>
      <c r="M6071" t="s">
        <v>10953</v>
      </c>
      <c r="N6071" t="s">
        <v>91</v>
      </c>
      <c r="O6071" t="s">
        <v>20</v>
      </c>
      <c r="P6071" t="s">
        <v>18650</v>
      </c>
      <c r="Q6071" t="s">
        <v>85</v>
      </c>
      <c r="R6071" t="s">
        <v>10954</v>
      </c>
    </row>
    <row r="6072" spans="1:18" x14ac:dyDescent="0.3">
      <c r="A6072">
        <v>6076</v>
      </c>
      <c r="B6072" t="s">
        <v>10955</v>
      </c>
      <c r="C6072" s="1">
        <v>39563</v>
      </c>
      <c r="D6072" s="1" t="str">
        <f t="shared" si="188"/>
        <v>April</v>
      </c>
      <c r="E6072">
        <v>51</v>
      </c>
      <c r="F6072" t="str">
        <f t="shared" si="189"/>
        <v>Old Age</v>
      </c>
      <c r="G6072" t="s">
        <v>83</v>
      </c>
      <c r="H6072" t="s">
        <v>10952</v>
      </c>
      <c r="I6072" t="s">
        <v>19</v>
      </c>
      <c r="J6072" s="1">
        <v>39563</v>
      </c>
      <c r="K6072" t="s">
        <v>18646</v>
      </c>
      <c r="L6072" t="s">
        <v>18650</v>
      </c>
      <c r="M6072" t="s">
        <v>10956</v>
      </c>
      <c r="N6072" t="s">
        <v>18</v>
      </c>
      <c r="O6072" t="s">
        <v>20</v>
      </c>
      <c r="P6072" t="s">
        <v>18650</v>
      </c>
      <c r="Q6072" t="s">
        <v>85</v>
      </c>
      <c r="R6072" t="s">
        <v>10954</v>
      </c>
    </row>
    <row r="6073" spans="1:18" x14ac:dyDescent="0.3">
      <c r="A6073">
        <v>6077</v>
      </c>
      <c r="B6073" t="s">
        <v>10957</v>
      </c>
      <c r="C6073" s="1">
        <v>39562</v>
      </c>
      <c r="D6073" s="1" t="str">
        <f t="shared" si="188"/>
        <v>April</v>
      </c>
      <c r="E6073">
        <v>53</v>
      </c>
      <c r="F6073" t="str">
        <f t="shared" si="189"/>
        <v>Old Age</v>
      </c>
      <c r="G6073" t="s">
        <v>16</v>
      </c>
      <c r="H6073" t="s">
        <v>882</v>
      </c>
      <c r="I6073" t="s">
        <v>44</v>
      </c>
      <c r="J6073" s="1">
        <v>39562</v>
      </c>
      <c r="K6073" t="s">
        <v>18646</v>
      </c>
      <c r="L6073" t="s">
        <v>289</v>
      </c>
      <c r="M6073" t="s">
        <v>883</v>
      </c>
      <c r="N6073" t="s">
        <v>315</v>
      </c>
      <c r="O6073" t="s">
        <v>20</v>
      </c>
      <c r="P6073" t="s">
        <v>39</v>
      </c>
      <c r="Q6073" t="s">
        <v>22</v>
      </c>
      <c r="R6073" t="s">
        <v>10958</v>
      </c>
    </row>
    <row r="6074" spans="1:18" x14ac:dyDescent="0.3">
      <c r="A6074">
        <v>6078</v>
      </c>
      <c r="B6074" t="s">
        <v>10959</v>
      </c>
      <c r="C6074" s="1">
        <v>39559</v>
      </c>
      <c r="D6074" s="1" t="str">
        <f t="shared" si="188"/>
        <v>April</v>
      </c>
      <c r="E6074">
        <v>20</v>
      </c>
      <c r="F6074" t="str">
        <f t="shared" si="189"/>
        <v>Adult</v>
      </c>
      <c r="G6074" t="s">
        <v>16</v>
      </c>
      <c r="H6074" t="s">
        <v>882</v>
      </c>
      <c r="I6074" t="s">
        <v>44</v>
      </c>
      <c r="J6074" s="1">
        <v>39559</v>
      </c>
      <c r="K6074" t="s">
        <v>18646</v>
      </c>
      <c r="L6074" t="s">
        <v>289</v>
      </c>
      <c r="M6074" t="s">
        <v>883</v>
      </c>
      <c r="N6074" t="s">
        <v>315</v>
      </c>
      <c r="O6074" t="s">
        <v>20</v>
      </c>
      <c r="P6074" t="s">
        <v>39</v>
      </c>
      <c r="Q6074" t="s">
        <v>22</v>
      </c>
      <c r="R6074" t="s">
        <v>8802</v>
      </c>
    </row>
    <row r="6075" spans="1:18" x14ac:dyDescent="0.3">
      <c r="A6075">
        <v>6079</v>
      </c>
      <c r="B6075" t="s">
        <v>10960</v>
      </c>
      <c r="C6075" s="1">
        <v>39559</v>
      </c>
      <c r="D6075" s="1" t="str">
        <f t="shared" si="188"/>
        <v>April</v>
      </c>
      <c r="E6075">
        <v>18</v>
      </c>
      <c r="F6075" t="str">
        <f t="shared" si="189"/>
        <v>Teenage</v>
      </c>
      <c r="G6075" t="s">
        <v>16</v>
      </c>
      <c r="H6075" t="s">
        <v>929</v>
      </c>
      <c r="I6075" t="s">
        <v>44</v>
      </c>
      <c r="J6075" s="1">
        <v>39559</v>
      </c>
      <c r="K6075" t="s">
        <v>18646</v>
      </c>
      <c r="L6075" t="s">
        <v>289</v>
      </c>
      <c r="M6075" t="s">
        <v>929</v>
      </c>
      <c r="N6075" t="s">
        <v>315</v>
      </c>
      <c r="O6075" t="s">
        <v>20</v>
      </c>
      <c r="P6075" t="s">
        <v>18650</v>
      </c>
      <c r="Q6075" t="s">
        <v>22</v>
      </c>
      <c r="R6075" t="s">
        <v>10961</v>
      </c>
    </row>
    <row r="6076" spans="1:18" x14ac:dyDescent="0.3">
      <c r="A6076">
        <v>6080</v>
      </c>
      <c r="B6076" t="s">
        <v>10962</v>
      </c>
      <c r="C6076" s="1">
        <v>39559</v>
      </c>
      <c r="D6076" s="1" t="str">
        <f t="shared" si="188"/>
        <v>April</v>
      </c>
      <c r="E6076">
        <v>19</v>
      </c>
      <c r="F6076" t="str">
        <f t="shared" si="189"/>
        <v>Teenage</v>
      </c>
      <c r="G6076" t="s">
        <v>16</v>
      </c>
      <c r="H6076" t="s">
        <v>929</v>
      </c>
      <c r="I6076" t="s">
        <v>44</v>
      </c>
      <c r="J6076" s="1">
        <v>39559</v>
      </c>
      <c r="K6076" t="s">
        <v>18646</v>
      </c>
      <c r="L6076" t="s">
        <v>289</v>
      </c>
      <c r="M6076" t="s">
        <v>320</v>
      </c>
      <c r="N6076" t="s">
        <v>43</v>
      </c>
      <c r="O6076" t="s">
        <v>20</v>
      </c>
      <c r="P6076" t="s">
        <v>18650</v>
      </c>
      <c r="Q6076" t="s">
        <v>22</v>
      </c>
      <c r="R6076" t="s">
        <v>10961</v>
      </c>
    </row>
    <row r="6077" spans="1:18" x14ac:dyDescent="0.3">
      <c r="A6077">
        <v>6081</v>
      </c>
      <c r="B6077" t="s">
        <v>10963</v>
      </c>
      <c r="C6077" s="1">
        <v>39559</v>
      </c>
      <c r="D6077" s="1" t="str">
        <f t="shared" si="188"/>
        <v>April</v>
      </c>
      <c r="E6077">
        <v>19</v>
      </c>
      <c r="F6077" t="str">
        <f t="shared" si="189"/>
        <v>Teenage</v>
      </c>
      <c r="G6077" t="s">
        <v>16</v>
      </c>
      <c r="H6077" t="s">
        <v>929</v>
      </c>
      <c r="I6077" t="s">
        <v>44</v>
      </c>
      <c r="J6077" s="1">
        <v>39559</v>
      </c>
      <c r="K6077" t="s">
        <v>18646</v>
      </c>
      <c r="L6077" t="s">
        <v>289</v>
      </c>
      <c r="M6077" t="s">
        <v>290</v>
      </c>
      <c r="N6077" t="s">
        <v>43</v>
      </c>
      <c r="O6077" t="s">
        <v>20</v>
      </c>
      <c r="P6077" t="s">
        <v>18650</v>
      </c>
      <c r="Q6077" t="s">
        <v>22</v>
      </c>
      <c r="R6077" t="s">
        <v>10961</v>
      </c>
    </row>
    <row r="6078" spans="1:18" x14ac:dyDescent="0.3">
      <c r="A6078">
        <v>6082</v>
      </c>
      <c r="B6078" t="s">
        <v>10964</v>
      </c>
      <c r="C6078" s="1">
        <v>39558</v>
      </c>
      <c r="D6078" s="1" t="str">
        <f t="shared" si="188"/>
        <v>April</v>
      </c>
      <c r="E6078">
        <v>23</v>
      </c>
      <c r="F6078" t="str">
        <f t="shared" si="189"/>
        <v>Adult</v>
      </c>
      <c r="G6078" t="s">
        <v>16</v>
      </c>
      <c r="H6078" t="s">
        <v>299</v>
      </c>
      <c r="I6078" t="s">
        <v>44</v>
      </c>
      <c r="J6078" s="1">
        <v>39558</v>
      </c>
      <c r="K6078" t="s">
        <v>18646</v>
      </c>
      <c r="L6078" t="s">
        <v>45</v>
      </c>
      <c r="M6078" t="s">
        <v>299</v>
      </c>
      <c r="N6078" t="s">
        <v>299</v>
      </c>
      <c r="O6078" t="s">
        <v>20</v>
      </c>
      <c r="P6078" t="s">
        <v>39</v>
      </c>
      <c r="Q6078" t="s">
        <v>22</v>
      </c>
      <c r="R6078" t="s">
        <v>10965</v>
      </c>
    </row>
    <row r="6079" spans="1:18" x14ac:dyDescent="0.3">
      <c r="A6079">
        <v>6083</v>
      </c>
      <c r="B6079" t="s">
        <v>10966</v>
      </c>
      <c r="C6079" s="1">
        <v>39558</v>
      </c>
      <c r="D6079" s="1" t="str">
        <f t="shared" si="188"/>
        <v>April</v>
      </c>
      <c r="E6079">
        <v>24</v>
      </c>
      <c r="F6079" t="str">
        <f t="shared" si="189"/>
        <v>Adult</v>
      </c>
      <c r="G6079" t="s">
        <v>16</v>
      </c>
      <c r="H6079" t="s">
        <v>42</v>
      </c>
      <c r="I6079" t="s">
        <v>44</v>
      </c>
      <c r="J6079" s="1">
        <v>39558</v>
      </c>
      <c r="K6079" t="s">
        <v>18646</v>
      </c>
      <c r="L6079" t="s">
        <v>289</v>
      </c>
      <c r="M6079" t="s">
        <v>320</v>
      </c>
      <c r="N6079" t="s">
        <v>43</v>
      </c>
      <c r="O6079" t="s">
        <v>20</v>
      </c>
      <c r="P6079" t="s">
        <v>39</v>
      </c>
      <c r="Q6079" t="s">
        <v>22</v>
      </c>
      <c r="R6079" t="s">
        <v>10967</v>
      </c>
    </row>
    <row r="6080" spans="1:18" x14ac:dyDescent="0.3">
      <c r="A6080">
        <v>6084</v>
      </c>
      <c r="B6080" t="s">
        <v>10968</v>
      </c>
      <c r="C6080" s="1">
        <v>39557</v>
      </c>
      <c r="D6080" s="1" t="str">
        <f t="shared" si="188"/>
        <v>April</v>
      </c>
      <c r="E6080">
        <v>36</v>
      </c>
      <c r="F6080" t="str">
        <f t="shared" si="189"/>
        <v>Adult</v>
      </c>
      <c r="G6080" t="s">
        <v>16</v>
      </c>
      <c r="H6080" t="s">
        <v>929</v>
      </c>
      <c r="I6080" t="s">
        <v>44</v>
      </c>
      <c r="J6080" s="1">
        <v>39557</v>
      </c>
      <c r="K6080" t="s">
        <v>18646</v>
      </c>
      <c r="L6080" t="s">
        <v>45</v>
      </c>
      <c r="M6080" t="s">
        <v>299</v>
      </c>
      <c r="N6080" t="s">
        <v>299</v>
      </c>
      <c r="O6080" t="s">
        <v>20</v>
      </c>
      <c r="P6080" t="s">
        <v>39</v>
      </c>
      <c r="Q6080" t="s">
        <v>22</v>
      </c>
      <c r="R6080" t="s">
        <v>10969</v>
      </c>
    </row>
    <row r="6081" spans="1:18" x14ac:dyDescent="0.3">
      <c r="A6081">
        <v>6085</v>
      </c>
      <c r="B6081" t="s">
        <v>10970</v>
      </c>
      <c r="C6081" s="1">
        <v>39557</v>
      </c>
      <c r="D6081" s="1" t="str">
        <f t="shared" si="188"/>
        <v>April</v>
      </c>
      <c r="E6081">
        <v>31</v>
      </c>
      <c r="F6081" t="str">
        <f t="shared" si="189"/>
        <v>Adult</v>
      </c>
      <c r="G6081" t="s">
        <v>16</v>
      </c>
      <c r="H6081" t="s">
        <v>911</v>
      </c>
      <c r="I6081" t="s">
        <v>44</v>
      </c>
      <c r="J6081" s="1">
        <v>39557</v>
      </c>
      <c r="K6081" t="s">
        <v>18646</v>
      </c>
      <c r="L6081" t="s">
        <v>289</v>
      </c>
      <c r="M6081" t="s">
        <v>911</v>
      </c>
      <c r="N6081" t="s">
        <v>315</v>
      </c>
      <c r="O6081" t="s">
        <v>20</v>
      </c>
      <c r="P6081" t="s">
        <v>39</v>
      </c>
      <c r="Q6081" t="s">
        <v>22</v>
      </c>
      <c r="R6081" t="s">
        <v>10971</v>
      </c>
    </row>
    <row r="6082" spans="1:18" x14ac:dyDescent="0.3">
      <c r="A6082">
        <v>6086</v>
      </c>
      <c r="B6082" t="s">
        <v>10972</v>
      </c>
      <c r="C6082" s="1">
        <v>39557</v>
      </c>
      <c r="D6082" s="1" t="str">
        <f t="shared" ref="D6082:D6145" si="190">TEXT(C6082,"mmmm")</f>
        <v>April</v>
      </c>
      <c r="E6082">
        <v>22</v>
      </c>
      <c r="F6082" t="str">
        <f t="shared" ref="F6082:F6145" si="191">IF(E6082&gt;=50, "Old Age", IF(E6082&gt;=20, "Adult", IF(E6082&gt;=13, "Teenage", "Kid")))</f>
        <v>Adult</v>
      </c>
      <c r="G6082" t="s">
        <v>16</v>
      </c>
      <c r="H6082" t="s">
        <v>42</v>
      </c>
      <c r="I6082" t="s">
        <v>44</v>
      </c>
      <c r="J6082" s="1">
        <v>39557</v>
      </c>
      <c r="K6082" t="s">
        <v>18646</v>
      </c>
      <c r="L6082" t="s">
        <v>289</v>
      </c>
      <c r="M6082" t="s">
        <v>320</v>
      </c>
      <c r="N6082" t="s">
        <v>43</v>
      </c>
      <c r="O6082" t="s">
        <v>20</v>
      </c>
      <c r="P6082" t="s">
        <v>39</v>
      </c>
      <c r="Q6082" t="s">
        <v>22</v>
      </c>
      <c r="R6082" t="s">
        <v>10973</v>
      </c>
    </row>
    <row r="6083" spans="1:18" x14ac:dyDescent="0.3">
      <c r="A6083">
        <v>6087</v>
      </c>
      <c r="B6083" t="s">
        <v>10974</v>
      </c>
      <c r="C6083" s="1">
        <v>39557</v>
      </c>
      <c r="D6083" s="1" t="str">
        <f t="shared" si="190"/>
        <v>April</v>
      </c>
      <c r="E6083">
        <v>33</v>
      </c>
      <c r="F6083" t="str">
        <f t="shared" si="191"/>
        <v>Adult</v>
      </c>
      <c r="G6083" t="s">
        <v>16</v>
      </c>
      <c r="H6083" t="s">
        <v>911</v>
      </c>
      <c r="I6083" t="s">
        <v>44</v>
      </c>
      <c r="J6083" s="1">
        <v>39557</v>
      </c>
      <c r="K6083" t="s">
        <v>18646</v>
      </c>
      <c r="L6083" t="s">
        <v>289</v>
      </c>
      <c r="M6083" t="s">
        <v>314</v>
      </c>
      <c r="N6083" t="s">
        <v>315</v>
      </c>
      <c r="O6083" t="s">
        <v>20</v>
      </c>
      <c r="P6083" t="s">
        <v>39</v>
      </c>
      <c r="Q6083" t="s">
        <v>22</v>
      </c>
      <c r="R6083" t="s">
        <v>10971</v>
      </c>
    </row>
    <row r="6084" spans="1:18" x14ac:dyDescent="0.3">
      <c r="A6084">
        <v>6088</v>
      </c>
      <c r="B6084" t="s">
        <v>10975</v>
      </c>
      <c r="C6084" s="1">
        <v>39557</v>
      </c>
      <c r="D6084" s="1" t="str">
        <f t="shared" si="190"/>
        <v>April</v>
      </c>
      <c r="E6084">
        <v>20</v>
      </c>
      <c r="F6084" t="str">
        <f t="shared" si="191"/>
        <v>Adult</v>
      </c>
      <c r="G6084" t="s">
        <v>16</v>
      </c>
      <c r="H6084" t="s">
        <v>911</v>
      </c>
      <c r="I6084" t="s">
        <v>44</v>
      </c>
      <c r="J6084" s="1">
        <v>39557</v>
      </c>
      <c r="K6084" t="s">
        <v>18646</v>
      </c>
      <c r="L6084" t="s">
        <v>289</v>
      </c>
      <c r="M6084" t="s">
        <v>314</v>
      </c>
      <c r="N6084" t="s">
        <v>315</v>
      </c>
      <c r="O6084" t="s">
        <v>20</v>
      </c>
      <c r="P6084" t="s">
        <v>39</v>
      </c>
      <c r="Q6084" t="s">
        <v>22</v>
      </c>
      <c r="R6084" t="s">
        <v>10971</v>
      </c>
    </row>
    <row r="6085" spans="1:18" x14ac:dyDescent="0.3">
      <c r="A6085">
        <v>6089</v>
      </c>
      <c r="B6085" t="s">
        <v>10976</v>
      </c>
      <c r="C6085" s="1">
        <v>39557</v>
      </c>
      <c r="D6085" s="1" t="str">
        <f t="shared" si="190"/>
        <v>April</v>
      </c>
      <c r="E6085">
        <v>24</v>
      </c>
      <c r="F6085" t="str">
        <f t="shared" si="191"/>
        <v>Adult</v>
      </c>
      <c r="G6085" t="s">
        <v>16</v>
      </c>
      <c r="H6085" t="s">
        <v>911</v>
      </c>
      <c r="I6085" t="s">
        <v>44</v>
      </c>
      <c r="J6085" s="1">
        <v>39557</v>
      </c>
      <c r="K6085" t="s">
        <v>18646</v>
      </c>
      <c r="L6085" t="s">
        <v>289</v>
      </c>
      <c r="M6085" t="s">
        <v>314</v>
      </c>
      <c r="N6085" t="s">
        <v>315</v>
      </c>
      <c r="O6085" t="s">
        <v>20</v>
      </c>
      <c r="P6085" t="s">
        <v>39</v>
      </c>
      <c r="Q6085" t="s">
        <v>22</v>
      </c>
      <c r="R6085" t="s">
        <v>10971</v>
      </c>
    </row>
    <row r="6086" spans="1:18" x14ac:dyDescent="0.3">
      <c r="A6086">
        <v>6090</v>
      </c>
      <c r="B6086" t="s">
        <v>10977</v>
      </c>
      <c r="C6086" s="1">
        <v>39557</v>
      </c>
      <c r="D6086" s="1" t="str">
        <f t="shared" si="190"/>
        <v>April</v>
      </c>
      <c r="E6086">
        <v>18</v>
      </c>
      <c r="F6086" t="str">
        <f t="shared" si="191"/>
        <v>Teenage</v>
      </c>
      <c r="G6086" t="s">
        <v>16</v>
      </c>
      <c r="H6086" t="s">
        <v>911</v>
      </c>
      <c r="I6086" t="s">
        <v>44</v>
      </c>
      <c r="J6086" s="1">
        <v>39557</v>
      </c>
      <c r="K6086" t="s">
        <v>18646</v>
      </c>
      <c r="L6086" t="s">
        <v>289</v>
      </c>
      <c r="M6086" t="s">
        <v>314</v>
      </c>
      <c r="N6086" t="s">
        <v>315</v>
      </c>
      <c r="O6086" t="s">
        <v>20</v>
      </c>
      <c r="P6086" t="s">
        <v>39</v>
      </c>
      <c r="Q6086" t="s">
        <v>22</v>
      </c>
      <c r="R6086" t="s">
        <v>10853</v>
      </c>
    </row>
    <row r="6087" spans="1:18" x14ac:dyDescent="0.3">
      <c r="A6087">
        <v>6091</v>
      </c>
      <c r="B6087" t="s">
        <v>10978</v>
      </c>
      <c r="C6087" s="1">
        <v>39556</v>
      </c>
      <c r="D6087" s="1" t="str">
        <f t="shared" si="190"/>
        <v>April</v>
      </c>
      <c r="E6087">
        <v>26</v>
      </c>
      <c r="F6087" t="str">
        <f t="shared" si="191"/>
        <v>Adult</v>
      </c>
      <c r="G6087" t="s">
        <v>16</v>
      </c>
      <c r="H6087" t="s">
        <v>98</v>
      </c>
      <c r="I6087" t="s">
        <v>19</v>
      </c>
      <c r="J6087" s="1">
        <v>39556</v>
      </c>
      <c r="K6087" t="s">
        <v>18646</v>
      </c>
      <c r="L6087" t="s">
        <v>289</v>
      </c>
      <c r="M6087" t="s">
        <v>98</v>
      </c>
      <c r="N6087" t="s">
        <v>89</v>
      </c>
      <c r="O6087" t="s">
        <v>20</v>
      </c>
      <c r="P6087" t="s">
        <v>18650</v>
      </c>
      <c r="Q6087" t="s">
        <v>22</v>
      </c>
      <c r="R6087" t="s">
        <v>10979</v>
      </c>
    </row>
    <row r="6088" spans="1:18" x14ac:dyDescent="0.3">
      <c r="A6088">
        <v>6092</v>
      </c>
      <c r="B6088" t="s">
        <v>10980</v>
      </c>
      <c r="C6088" s="1">
        <v>39555</v>
      </c>
      <c r="D6088" s="1" t="str">
        <f t="shared" si="190"/>
        <v>April</v>
      </c>
      <c r="E6088">
        <v>17</v>
      </c>
      <c r="F6088" t="str">
        <f t="shared" si="191"/>
        <v>Teenage</v>
      </c>
      <c r="G6088" t="s">
        <v>16</v>
      </c>
      <c r="H6088" t="s">
        <v>911</v>
      </c>
      <c r="I6088" t="s">
        <v>44</v>
      </c>
      <c r="J6088" s="1">
        <v>39555</v>
      </c>
      <c r="K6088" t="s">
        <v>18646</v>
      </c>
      <c r="L6088" t="s">
        <v>289</v>
      </c>
      <c r="M6088" t="s">
        <v>911</v>
      </c>
      <c r="N6088" t="s">
        <v>315</v>
      </c>
      <c r="O6088" t="s">
        <v>20</v>
      </c>
      <c r="P6088" t="s">
        <v>18650</v>
      </c>
      <c r="Q6088" t="s">
        <v>22</v>
      </c>
      <c r="R6088" t="s">
        <v>10981</v>
      </c>
    </row>
    <row r="6089" spans="1:18" x14ac:dyDescent="0.3">
      <c r="A6089">
        <v>6093</v>
      </c>
      <c r="B6089" t="s">
        <v>10982</v>
      </c>
      <c r="C6089" s="1">
        <v>39555</v>
      </c>
      <c r="D6089" s="1" t="str">
        <f t="shared" si="190"/>
        <v>April</v>
      </c>
      <c r="E6089">
        <v>19</v>
      </c>
      <c r="F6089" t="str">
        <f t="shared" si="191"/>
        <v>Teenage</v>
      </c>
      <c r="G6089" t="s">
        <v>16</v>
      </c>
      <c r="H6089" t="s">
        <v>299</v>
      </c>
      <c r="I6089" t="s">
        <v>44</v>
      </c>
      <c r="J6089" s="1">
        <v>39555</v>
      </c>
      <c r="K6089" t="s">
        <v>18646</v>
      </c>
      <c r="L6089" t="s">
        <v>289</v>
      </c>
      <c r="M6089" t="s">
        <v>299</v>
      </c>
      <c r="N6089" t="s">
        <v>299</v>
      </c>
      <c r="O6089" t="s">
        <v>20</v>
      </c>
      <c r="P6089" t="s">
        <v>18650</v>
      </c>
      <c r="Q6089" t="s">
        <v>22</v>
      </c>
      <c r="R6089" t="s">
        <v>10983</v>
      </c>
    </row>
    <row r="6090" spans="1:18" x14ac:dyDescent="0.3">
      <c r="A6090">
        <v>6094</v>
      </c>
      <c r="B6090" t="s">
        <v>10984</v>
      </c>
      <c r="C6090" s="1">
        <v>39555</v>
      </c>
      <c r="D6090" s="1" t="str">
        <f t="shared" si="190"/>
        <v>April</v>
      </c>
      <c r="E6090">
        <v>26</v>
      </c>
      <c r="F6090" t="str">
        <f t="shared" si="191"/>
        <v>Adult</v>
      </c>
      <c r="G6090" t="s">
        <v>16</v>
      </c>
      <c r="H6090" t="s">
        <v>326</v>
      </c>
      <c r="I6090" t="s">
        <v>19</v>
      </c>
      <c r="J6090" s="1">
        <v>39555</v>
      </c>
      <c r="K6090" t="s">
        <v>18646</v>
      </c>
      <c r="L6090" t="s">
        <v>873</v>
      </c>
      <c r="M6090" t="s">
        <v>326</v>
      </c>
      <c r="N6090" t="s">
        <v>28</v>
      </c>
      <c r="O6090" t="s">
        <v>20</v>
      </c>
      <c r="P6090" t="s">
        <v>18650</v>
      </c>
      <c r="Q6090" t="s">
        <v>22</v>
      </c>
      <c r="R6090" t="s">
        <v>10985</v>
      </c>
    </row>
    <row r="6091" spans="1:18" x14ac:dyDescent="0.3">
      <c r="A6091">
        <v>6095</v>
      </c>
      <c r="B6091" t="s">
        <v>10986</v>
      </c>
      <c r="C6091" s="1">
        <v>39555</v>
      </c>
      <c r="D6091" s="1" t="str">
        <f t="shared" si="190"/>
        <v>April</v>
      </c>
      <c r="E6091">
        <v>18</v>
      </c>
      <c r="F6091" t="str">
        <f t="shared" si="191"/>
        <v>Teenage</v>
      </c>
      <c r="G6091" t="s">
        <v>16</v>
      </c>
      <c r="H6091" t="s">
        <v>326</v>
      </c>
      <c r="I6091" t="s">
        <v>19</v>
      </c>
      <c r="J6091" s="1">
        <v>39555</v>
      </c>
      <c r="K6091" t="s">
        <v>18646</v>
      </c>
      <c r="L6091" t="s">
        <v>873</v>
      </c>
      <c r="M6091" t="s">
        <v>326</v>
      </c>
      <c r="N6091" t="s">
        <v>28</v>
      </c>
      <c r="O6091" t="s">
        <v>20</v>
      </c>
      <c r="P6091" t="s">
        <v>18650</v>
      </c>
      <c r="Q6091" t="s">
        <v>22</v>
      </c>
      <c r="R6091" t="s">
        <v>10985</v>
      </c>
    </row>
    <row r="6092" spans="1:18" x14ac:dyDescent="0.3">
      <c r="A6092">
        <v>6096</v>
      </c>
      <c r="B6092" t="s">
        <v>10987</v>
      </c>
      <c r="C6092" s="1">
        <v>39554</v>
      </c>
      <c r="D6092" s="1" t="str">
        <f t="shared" si="190"/>
        <v>April</v>
      </c>
      <c r="E6092">
        <v>22</v>
      </c>
      <c r="F6092" t="str">
        <f t="shared" si="191"/>
        <v>Adult</v>
      </c>
      <c r="G6092" t="s">
        <v>16</v>
      </c>
      <c r="H6092" t="s">
        <v>42</v>
      </c>
      <c r="I6092" t="s">
        <v>44</v>
      </c>
      <c r="J6092" s="1">
        <v>39554</v>
      </c>
      <c r="K6092" t="s">
        <v>18646</v>
      </c>
      <c r="L6092" t="s">
        <v>289</v>
      </c>
      <c r="M6092" t="s">
        <v>320</v>
      </c>
      <c r="N6092" t="s">
        <v>43</v>
      </c>
      <c r="O6092" t="s">
        <v>20</v>
      </c>
      <c r="P6092" t="s">
        <v>18650</v>
      </c>
      <c r="Q6092" t="s">
        <v>22</v>
      </c>
      <c r="R6092" t="s">
        <v>10988</v>
      </c>
    </row>
    <row r="6093" spans="1:18" x14ac:dyDescent="0.3">
      <c r="A6093">
        <v>6097</v>
      </c>
      <c r="B6093" t="s">
        <v>10989</v>
      </c>
      <c r="C6093" s="1">
        <v>39554</v>
      </c>
      <c r="D6093" s="1" t="str">
        <f t="shared" si="190"/>
        <v>April</v>
      </c>
      <c r="E6093">
        <v>24</v>
      </c>
      <c r="F6093" t="str">
        <f t="shared" si="191"/>
        <v>Adult</v>
      </c>
      <c r="G6093" t="s">
        <v>16</v>
      </c>
      <c r="H6093" t="s">
        <v>42</v>
      </c>
      <c r="I6093" t="s">
        <v>44</v>
      </c>
      <c r="J6093" s="1">
        <v>39554</v>
      </c>
      <c r="K6093" t="s">
        <v>18646</v>
      </c>
      <c r="L6093" t="s">
        <v>289</v>
      </c>
      <c r="M6093" t="s">
        <v>320</v>
      </c>
      <c r="N6093" t="s">
        <v>43</v>
      </c>
      <c r="O6093" t="s">
        <v>20</v>
      </c>
      <c r="P6093" t="s">
        <v>18650</v>
      </c>
      <c r="Q6093" t="s">
        <v>22</v>
      </c>
      <c r="R6093" t="s">
        <v>10988</v>
      </c>
    </row>
    <row r="6094" spans="1:18" x14ac:dyDescent="0.3">
      <c r="A6094">
        <v>6098</v>
      </c>
      <c r="B6094" t="s">
        <v>10990</v>
      </c>
      <c r="C6094" s="1">
        <v>39554</v>
      </c>
      <c r="D6094" s="1" t="str">
        <f t="shared" si="190"/>
        <v>April</v>
      </c>
      <c r="E6094">
        <v>16</v>
      </c>
      <c r="F6094" t="str">
        <f t="shared" si="191"/>
        <v>Teenage</v>
      </c>
      <c r="G6094" t="s">
        <v>16</v>
      </c>
      <c r="H6094" t="s">
        <v>1263</v>
      </c>
      <c r="I6094" t="s">
        <v>44</v>
      </c>
      <c r="J6094" s="1">
        <v>39558</v>
      </c>
      <c r="K6094" t="s">
        <v>18646</v>
      </c>
      <c r="L6094" t="s">
        <v>45</v>
      </c>
      <c r="M6094" t="s">
        <v>311</v>
      </c>
      <c r="N6094" t="s">
        <v>310</v>
      </c>
      <c r="O6094" t="s">
        <v>20</v>
      </c>
      <c r="P6094" t="s">
        <v>915</v>
      </c>
      <c r="Q6094" t="s">
        <v>22</v>
      </c>
      <c r="R6094" t="s">
        <v>10991</v>
      </c>
    </row>
    <row r="6095" spans="1:18" x14ac:dyDescent="0.3">
      <c r="A6095">
        <v>6099</v>
      </c>
      <c r="B6095" t="s">
        <v>10992</v>
      </c>
      <c r="C6095" s="1">
        <v>39554</v>
      </c>
      <c r="D6095" s="1" t="str">
        <f t="shared" si="190"/>
        <v>April</v>
      </c>
      <c r="E6095">
        <v>19</v>
      </c>
      <c r="F6095" t="str">
        <f t="shared" si="191"/>
        <v>Teenage</v>
      </c>
      <c r="G6095" t="s">
        <v>16</v>
      </c>
      <c r="H6095" t="s">
        <v>1263</v>
      </c>
      <c r="I6095" t="s">
        <v>44</v>
      </c>
      <c r="J6095" s="1">
        <v>39554</v>
      </c>
      <c r="K6095" t="s">
        <v>18646</v>
      </c>
      <c r="L6095" t="s">
        <v>45</v>
      </c>
      <c r="M6095" t="s">
        <v>320</v>
      </c>
      <c r="N6095" t="s">
        <v>43</v>
      </c>
      <c r="O6095" t="s">
        <v>20</v>
      </c>
      <c r="P6095" t="s">
        <v>915</v>
      </c>
      <c r="Q6095" t="s">
        <v>22</v>
      </c>
      <c r="R6095" t="s">
        <v>10991</v>
      </c>
    </row>
    <row r="6096" spans="1:18" x14ac:dyDescent="0.3">
      <c r="A6096">
        <v>6100</v>
      </c>
      <c r="B6096" t="s">
        <v>10993</v>
      </c>
      <c r="C6096" s="1">
        <v>39554</v>
      </c>
      <c r="D6096" s="1" t="str">
        <f t="shared" si="190"/>
        <v>April</v>
      </c>
      <c r="E6096">
        <v>32</v>
      </c>
      <c r="F6096" t="str">
        <f t="shared" si="191"/>
        <v>Adult</v>
      </c>
      <c r="G6096" t="s">
        <v>16</v>
      </c>
      <c r="H6096" t="s">
        <v>42</v>
      </c>
      <c r="I6096" t="s">
        <v>44</v>
      </c>
      <c r="J6096" s="1">
        <v>39554</v>
      </c>
      <c r="K6096" t="s">
        <v>18646</v>
      </c>
      <c r="L6096" t="s">
        <v>289</v>
      </c>
      <c r="M6096" t="s">
        <v>320</v>
      </c>
      <c r="N6096" t="s">
        <v>43</v>
      </c>
      <c r="O6096" t="s">
        <v>20</v>
      </c>
      <c r="P6096" t="s">
        <v>18650</v>
      </c>
      <c r="Q6096" t="s">
        <v>22</v>
      </c>
      <c r="R6096" t="s">
        <v>10988</v>
      </c>
    </row>
    <row r="6097" spans="1:18" x14ac:dyDescent="0.3">
      <c r="A6097">
        <v>6101</v>
      </c>
      <c r="B6097" t="s">
        <v>10994</v>
      </c>
      <c r="C6097" s="1">
        <v>39554</v>
      </c>
      <c r="D6097" s="1" t="str">
        <f t="shared" si="190"/>
        <v>April</v>
      </c>
      <c r="E6097">
        <v>22</v>
      </c>
      <c r="F6097" t="str">
        <f t="shared" si="191"/>
        <v>Adult</v>
      </c>
      <c r="G6097" t="s">
        <v>16</v>
      </c>
      <c r="H6097" t="s">
        <v>42</v>
      </c>
      <c r="I6097" t="s">
        <v>44</v>
      </c>
      <c r="J6097" s="1">
        <v>39554</v>
      </c>
      <c r="K6097" t="s">
        <v>18646</v>
      </c>
      <c r="L6097" t="s">
        <v>289</v>
      </c>
      <c r="M6097" t="s">
        <v>320</v>
      </c>
      <c r="N6097" t="s">
        <v>43</v>
      </c>
      <c r="O6097" t="s">
        <v>20</v>
      </c>
      <c r="P6097" t="s">
        <v>18650</v>
      </c>
      <c r="Q6097" t="s">
        <v>22</v>
      </c>
      <c r="R6097" t="s">
        <v>10988</v>
      </c>
    </row>
    <row r="6098" spans="1:18" x14ac:dyDescent="0.3">
      <c r="A6098">
        <v>6102</v>
      </c>
      <c r="B6098" t="s">
        <v>10995</v>
      </c>
      <c r="C6098" s="1">
        <v>39554</v>
      </c>
      <c r="D6098" s="1" t="str">
        <f t="shared" si="190"/>
        <v>April</v>
      </c>
      <c r="E6098">
        <v>17</v>
      </c>
      <c r="F6098" t="str">
        <f t="shared" si="191"/>
        <v>Teenage</v>
      </c>
      <c r="G6098" t="s">
        <v>16</v>
      </c>
      <c r="H6098" t="s">
        <v>1263</v>
      </c>
      <c r="I6098" t="s">
        <v>44</v>
      </c>
      <c r="J6098" s="1">
        <v>39558</v>
      </c>
      <c r="K6098" t="s">
        <v>18646</v>
      </c>
      <c r="L6098" t="s">
        <v>45</v>
      </c>
      <c r="M6098" t="s">
        <v>311</v>
      </c>
      <c r="N6098" t="s">
        <v>310</v>
      </c>
      <c r="O6098" t="s">
        <v>20</v>
      </c>
      <c r="P6098" t="s">
        <v>915</v>
      </c>
      <c r="Q6098" t="s">
        <v>22</v>
      </c>
      <c r="R6098" t="s">
        <v>10991</v>
      </c>
    </row>
    <row r="6099" spans="1:18" x14ac:dyDescent="0.3">
      <c r="A6099">
        <v>6103</v>
      </c>
      <c r="B6099" t="s">
        <v>10996</v>
      </c>
      <c r="C6099" s="1">
        <v>39554</v>
      </c>
      <c r="D6099" s="1" t="str">
        <f t="shared" si="190"/>
        <v>April</v>
      </c>
      <c r="E6099">
        <v>14</v>
      </c>
      <c r="F6099" t="str">
        <f t="shared" si="191"/>
        <v>Teenage</v>
      </c>
      <c r="G6099" t="s">
        <v>16</v>
      </c>
      <c r="H6099" t="s">
        <v>1263</v>
      </c>
      <c r="I6099" t="s">
        <v>44</v>
      </c>
      <c r="J6099" s="1">
        <v>39554</v>
      </c>
      <c r="K6099" t="s">
        <v>18646</v>
      </c>
      <c r="L6099" t="s">
        <v>45</v>
      </c>
      <c r="M6099" t="s">
        <v>311</v>
      </c>
      <c r="N6099" t="s">
        <v>310</v>
      </c>
      <c r="O6099" t="s">
        <v>20</v>
      </c>
      <c r="P6099" t="s">
        <v>39</v>
      </c>
      <c r="Q6099" t="s">
        <v>22</v>
      </c>
      <c r="R6099" t="s">
        <v>10997</v>
      </c>
    </row>
    <row r="6100" spans="1:18" x14ac:dyDescent="0.3">
      <c r="A6100">
        <v>6104</v>
      </c>
      <c r="B6100" t="s">
        <v>10998</v>
      </c>
      <c r="C6100" s="1">
        <v>39554</v>
      </c>
      <c r="D6100" s="1" t="str">
        <f t="shared" si="190"/>
        <v>April</v>
      </c>
      <c r="E6100">
        <v>12</v>
      </c>
      <c r="F6100" t="str">
        <f t="shared" si="191"/>
        <v>Kid</v>
      </c>
      <c r="G6100" t="s">
        <v>16</v>
      </c>
      <c r="H6100" t="s">
        <v>1263</v>
      </c>
      <c r="I6100" t="s">
        <v>44</v>
      </c>
      <c r="J6100" s="1">
        <v>39554</v>
      </c>
      <c r="K6100" t="s">
        <v>18646</v>
      </c>
      <c r="L6100" t="s">
        <v>45</v>
      </c>
      <c r="M6100" t="s">
        <v>311</v>
      </c>
      <c r="N6100" t="s">
        <v>310</v>
      </c>
      <c r="O6100" t="s">
        <v>20</v>
      </c>
      <c r="P6100" t="s">
        <v>915</v>
      </c>
      <c r="Q6100" t="s">
        <v>22</v>
      </c>
      <c r="R6100" t="s">
        <v>10991</v>
      </c>
    </row>
    <row r="6101" spans="1:18" x14ac:dyDescent="0.3">
      <c r="A6101">
        <v>6105</v>
      </c>
      <c r="B6101" t="s">
        <v>10999</v>
      </c>
      <c r="C6101" s="1">
        <v>39554</v>
      </c>
      <c r="D6101" s="1" t="str">
        <f t="shared" si="190"/>
        <v>April</v>
      </c>
      <c r="E6101">
        <v>22</v>
      </c>
      <c r="F6101" t="str">
        <f t="shared" si="191"/>
        <v>Adult</v>
      </c>
      <c r="G6101" t="s">
        <v>16</v>
      </c>
      <c r="H6101" t="s">
        <v>1263</v>
      </c>
      <c r="I6101" t="s">
        <v>44</v>
      </c>
      <c r="J6101" s="1">
        <v>39554</v>
      </c>
      <c r="K6101" t="s">
        <v>18646</v>
      </c>
      <c r="L6101" t="s">
        <v>45</v>
      </c>
      <c r="M6101" t="s">
        <v>311</v>
      </c>
      <c r="N6101" t="s">
        <v>310</v>
      </c>
      <c r="O6101" t="s">
        <v>20</v>
      </c>
      <c r="P6101" t="s">
        <v>39</v>
      </c>
      <c r="Q6101" t="s">
        <v>22</v>
      </c>
      <c r="R6101" t="s">
        <v>11000</v>
      </c>
    </row>
    <row r="6102" spans="1:18" x14ac:dyDescent="0.3">
      <c r="A6102">
        <v>6106</v>
      </c>
      <c r="B6102" t="s">
        <v>11001</v>
      </c>
      <c r="C6102" s="1">
        <v>39554</v>
      </c>
      <c r="D6102" s="1" t="str">
        <f t="shared" si="190"/>
        <v>April</v>
      </c>
      <c r="E6102">
        <v>34</v>
      </c>
      <c r="F6102" t="str">
        <f t="shared" si="191"/>
        <v>Adult</v>
      </c>
      <c r="G6102" t="s">
        <v>16</v>
      </c>
      <c r="H6102" t="s">
        <v>929</v>
      </c>
      <c r="I6102" t="s">
        <v>44</v>
      </c>
      <c r="J6102" s="1">
        <v>39554</v>
      </c>
      <c r="K6102" t="s">
        <v>18646</v>
      </c>
      <c r="L6102" t="s">
        <v>45</v>
      </c>
      <c r="M6102" t="s">
        <v>929</v>
      </c>
      <c r="N6102" t="s">
        <v>315</v>
      </c>
      <c r="O6102" t="s">
        <v>20</v>
      </c>
      <c r="P6102" t="s">
        <v>39</v>
      </c>
      <c r="Q6102" t="s">
        <v>22</v>
      </c>
      <c r="R6102" t="s">
        <v>11002</v>
      </c>
    </row>
    <row r="6103" spans="1:18" x14ac:dyDescent="0.3">
      <c r="A6103">
        <v>6107</v>
      </c>
      <c r="B6103" t="s">
        <v>11003</v>
      </c>
      <c r="C6103" s="1">
        <v>39554</v>
      </c>
      <c r="D6103" s="1" t="str">
        <f t="shared" si="190"/>
        <v>April</v>
      </c>
      <c r="E6103">
        <v>15</v>
      </c>
      <c r="F6103" t="str">
        <f t="shared" si="191"/>
        <v>Teenage</v>
      </c>
      <c r="G6103" t="s">
        <v>16</v>
      </c>
      <c r="H6103" t="s">
        <v>1263</v>
      </c>
      <c r="I6103" t="s">
        <v>44</v>
      </c>
      <c r="J6103" s="1">
        <v>39554</v>
      </c>
      <c r="K6103" t="s">
        <v>18646</v>
      </c>
      <c r="L6103" t="s">
        <v>45</v>
      </c>
      <c r="M6103" t="s">
        <v>311</v>
      </c>
      <c r="N6103" t="s">
        <v>310</v>
      </c>
      <c r="O6103" t="s">
        <v>20</v>
      </c>
      <c r="P6103" t="s">
        <v>39</v>
      </c>
      <c r="Q6103" t="s">
        <v>22</v>
      </c>
      <c r="R6103" t="s">
        <v>10997</v>
      </c>
    </row>
    <row r="6104" spans="1:18" x14ac:dyDescent="0.3">
      <c r="A6104">
        <v>6108</v>
      </c>
      <c r="B6104" t="s">
        <v>11004</v>
      </c>
      <c r="C6104" s="1">
        <v>39554</v>
      </c>
      <c r="D6104" s="1" t="str">
        <f t="shared" si="190"/>
        <v>April</v>
      </c>
      <c r="E6104">
        <v>13</v>
      </c>
      <c r="F6104" t="str">
        <f t="shared" si="191"/>
        <v>Teenage</v>
      </c>
      <c r="G6104" t="s">
        <v>16</v>
      </c>
      <c r="H6104" t="s">
        <v>1263</v>
      </c>
      <c r="I6104" t="s">
        <v>44</v>
      </c>
      <c r="J6104" s="1">
        <v>39554</v>
      </c>
      <c r="K6104" t="s">
        <v>18646</v>
      </c>
      <c r="L6104" t="s">
        <v>45</v>
      </c>
      <c r="M6104" t="s">
        <v>1163</v>
      </c>
      <c r="N6104" t="s">
        <v>310</v>
      </c>
      <c r="O6104" t="s">
        <v>20</v>
      </c>
      <c r="P6104" t="s">
        <v>39</v>
      </c>
      <c r="Q6104" t="s">
        <v>22</v>
      </c>
      <c r="R6104" t="s">
        <v>10997</v>
      </c>
    </row>
    <row r="6105" spans="1:18" x14ac:dyDescent="0.3">
      <c r="A6105">
        <v>6109</v>
      </c>
      <c r="B6105" t="s">
        <v>11005</v>
      </c>
      <c r="C6105" s="1">
        <v>39554</v>
      </c>
      <c r="D6105" s="1" t="str">
        <f t="shared" si="190"/>
        <v>April</v>
      </c>
      <c r="E6105">
        <v>14</v>
      </c>
      <c r="F6105" t="str">
        <f t="shared" si="191"/>
        <v>Teenage</v>
      </c>
      <c r="G6105" t="s">
        <v>16</v>
      </c>
      <c r="H6105" t="s">
        <v>1263</v>
      </c>
      <c r="I6105" t="s">
        <v>44</v>
      </c>
      <c r="J6105" s="1">
        <v>39554</v>
      </c>
      <c r="K6105" t="s">
        <v>18646</v>
      </c>
      <c r="L6105" t="s">
        <v>45</v>
      </c>
      <c r="M6105" t="s">
        <v>311</v>
      </c>
      <c r="N6105" t="s">
        <v>310</v>
      </c>
      <c r="O6105" t="s">
        <v>20</v>
      </c>
      <c r="P6105" t="s">
        <v>39</v>
      </c>
      <c r="Q6105" t="s">
        <v>22</v>
      </c>
      <c r="R6105" t="s">
        <v>11000</v>
      </c>
    </row>
    <row r="6106" spans="1:18" x14ac:dyDescent="0.3">
      <c r="A6106">
        <v>6110</v>
      </c>
      <c r="B6106" t="s">
        <v>11006</v>
      </c>
      <c r="C6106" s="1">
        <v>39554</v>
      </c>
      <c r="D6106" s="1" t="str">
        <f t="shared" si="190"/>
        <v>April</v>
      </c>
      <c r="E6106">
        <v>15</v>
      </c>
      <c r="F6106" t="str">
        <f t="shared" si="191"/>
        <v>Teenage</v>
      </c>
      <c r="G6106" t="s">
        <v>16</v>
      </c>
      <c r="H6106" t="s">
        <v>1263</v>
      </c>
      <c r="I6106" t="s">
        <v>44</v>
      </c>
      <c r="J6106" s="1">
        <v>39554</v>
      </c>
      <c r="K6106" t="s">
        <v>18646</v>
      </c>
      <c r="L6106" t="s">
        <v>45</v>
      </c>
      <c r="M6106" t="s">
        <v>311</v>
      </c>
      <c r="N6106" t="s">
        <v>310</v>
      </c>
      <c r="O6106" t="s">
        <v>20</v>
      </c>
      <c r="P6106" t="s">
        <v>39</v>
      </c>
      <c r="Q6106" t="s">
        <v>22</v>
      </c>
      <c r="R6106" t="s">
        <v>10997</v>
      </c>
    </row>
    <row r="6107" spans="1:18" x14ac:dyDescent="0.3">
      <c r="A6107">
        <v>6111</v>
      </c>
      <c r="B6107" t="s">
        <v>11007</v>
      </c>
      <c r="C6107" s="1">
        <v>39554</v>
      </c>
      <c r="D6107" s="1" t="str">
        <f t="shared" si="190"/>
        <v>April</v>
      </c>
      <c r="E6107">
        <v>15</v>
      </c>
      <c r="F6107" t="str">
        <f t="shared" si="191"/>
        <v>Teenage</v>
      </c>
      <c r="G6107" t="s">
        <v>16</v>
      </c>
      <c r="H6107" t="s">
        <v>1263</v>
      </c>
      <c r="I6107" t="s">
        <v>44</v>
      </c>
      <c r="J6107" s="1">
        <v>39554</v>
      </c>
      <c r="K6107" t="s">
        <v>18646</v>
      </c>
      <c r="L6107" t="s">
        <v>45</v>
      </c>
      <c r="M6107" t="s">
        <v>311</v>
      </c>
      <c r="N6107" t="s">
        <v>310</v>
      </c>
      <c r="O6107" t="s">
        <v>20</v>
      </c>
      <c r="P6107" t="s">
        <v>39</v>
      </c>
      <c r="Q6107" t="s">
        <v>22</v>
      </c>
      <c r="R6107" t="s">
        <v>10997</v>
      </c>
    </row>
    <row r="6108" spans="1:18" x14ac:dyDescent="0.3">
      <c r="A6108">
        <v>6112</v>
      </c>
      <c r="B6108" t="s">
        <v>11008</v>
      </c>
      <c r="C6108" s="1">
        <v>39554</v>
      </c>
      <c r="D6108" s="1" t="str">
        <f t="shared" si="190"/>
        <v>April</v>
      </c>
      <c r="E6108">
        <v>24</v>
      </c>
      <c r="F6108" t="str">
        <f t="shared" si="191"/>
        <v>Adult</v>
      </c>
      <c r="G6108" t="s">
        <v>16</v>
      </c>
      <c r="H6108" t="s">
        <v>1263</v>
      </c>
      <c r="I6108" t="s">
        <v>44</v>
      </c>
      <c r="J6108" s="1">
        <v>39554</v>
      </c>
      <c r="K6108" t="s">
        <v>18646</v>
      </c>
      <c r="L6108" t="s">
        <v>45</v>
      </c>
      <c r="M6108" t="s">
        <v>46</v>
      </c>
      <c r="N6108" t="s">
        <v>46</v>
      </c>
      <c r="O6108" t="s">
        <v>20</v>
      </c>
      <c r="P6108" t="s">
        <v>8337</v>
      </c>
      <c r="Q6108" t="s">
        <v>22</v>
      </c>
      <c r="R6108" t="s">
        <v>11009</v>
      </c>
    </row>
    <row r="6109" spans="1:18" x14ac:dyDescent="0.3">
      <c r="A6109">
        <v>6113</v>
      </c>
      <c r="B6109" t="s">
        <v>11010</v>
      </c>
      <c r="C6109" s="1">
        <v>39554</v>
      </c>
      <c r="D6109" s="1" t="str">
        <f t="shared" si="190"/>
        <v>April</v>
      </c>
      <c r="E6109">
        <v>13</v>
      </c>
      <c r="F6109" t="str">
        <f t="shared" si="191"/>
        <v>Teenage</v>
      </c>
      <c r="G6109" t="s">
        <v>16</v>
      </c>
      <c r="H6109" t="s">
        <v>1263</v>
      </c>
      <c r="I6109" t="s">
        <v>44</v>
      </c>
      <c r="J6109" s="1">
        <v>39554</v>
      </c>
      <c r="K6109" t="s">
        <v>18646</v>
      </c>
      <c r="L6109" t="s">
        <v>45</v>
      </c>
      <c r="M6109" t="s">
        <v>311</v>
      </c>
      <c r="N6109" t="s">
        <v>310</v>
      </c>
      <c r="O6109" t="s">
        <v>20</v>
      </c>
      <c r="P6109" t="s">
        <v>915</v>
      </c>
      <c r="Q6109" t="s">
        <v>22</v>
      </c>
      <c r="R6109" t="s">
        <v>10991</v>
      </c>
    </row>
    <row r="6110" spans="1:18" x14ac:dyDescent="0.3">
      <c r="A6110">
        <v>6114</v>
      </c>
      <c r="B6110" t="s">
        <v>11011</v>
      </c>
      <c r="C6110" s="1">
        <v>39554</v>
      </c>
      <c r="D6110" s="1" t="str">
        <f t="shared" si="190"/>
        <v>April</v>
      </c>
      <c r="E6110">
        <v>41</v>
      </c>
      <c r="F6110" t="str">
        <f t="shared" si="191"/>
        <v>Adult</v>
      </c>
      <c r="G6110" t="s">
        <v>16</v>
      </c>
      <c r="H6110" t="s">
        <v>1263</v>
      </c>
      <c r="I6110" t="s">
        <v>44</v>
      </c>
      <c r="J6110" s="1">
        <v>39554</v>
      </c>
      <c r="K6110" t="s">
        <v>18646</v>
      </c>
      <c r="L6110" t="s">
        <v>45</v>
      </c>
      <c r="M6110" t="s">
        <v>1263</v>
      </c>
      <c r="N6110" t="s">
        <v>43</v>
      </c>
      <c r="O6110" t="s">
        <v>20</v>
      </c>
      <c r="P6110" t="s">
        <v>39</v>
      </c>
      <c r="Q6110" t="s">
        <v>22</v>
      </c>
      <c r="R6110" t="s">
        <v>11000</v>
      </c>
    </row>
    <row r="6111" spans="1:18" x14ac:dyDescent="0.3">
      <c r="A6111">
        <v>6115</v>
      </c>
      <c r="B6111" t="s">
        <v>11012</v>
      </c>
      <c r="C6111" s="1">
        <v>39554</v>
      </c>
      <c r="D6111" s="1" t="str">
        <f t="shared" si="190"/>
        <v>April</v>
      </c>
      <c r="E6111">
        <v>45</v>
      </c>
      <c r="F6111" t="str">
        <f t="shared" si="191"/>
        <v>Adult</v>
      </c>
      <c r="G6111" t="s">
        <v>16</v>
      </c>
      <c r="H6111" t="s">
        <v>1263</v>
      </c>
      <c r="I6111" t="s">
        <v>44</v>
      </c>
      <c r="J6111" s="1">
        <v>39554</v>
      </c>
      <c r="K6111" t="s">
        <v>18646</v>
      </c>
      <c r="L6111" t="s">
        <v>45</v>
      </c>
      <c r="M6111" t="s">
        <v>1263</v>
      </c>
      <c r="N6111" t="s">
        <v>43</v>
      </c>
      <c r="O6111" t="s">
        <v>20</v>
      </c>
      <c r="P6111" t="s">
        <v>39</v>
      </c>
      <c r="Q6111" t="s">
        <v>22</v>
      </c>
      <c r="R6111" t="s">
        <v>11000</v>
      </c>
    </row>
    <row r="6112" spans="1:18" x14ac:dyDescent="0.3">
      <c r="A6112">
        <v>6116</v>
      </c>
      <c r="B6112" t="s">
        <v>11013</v>
      </c>
      <c r="C6112" s="1">
        <v>39553</v>
      </c>
      <c r="D6112" s="1" t="str">
        <f t="shared" si="190"/>
        <v>April</v>
      </c>
      <c r="E6112">
        <v>39</v>
      </c>
      <c r="F6112" t="str">
        <f t="shared" si="191"/>
        <v>Adult</v>
      </c>
      <c r="G6112" t="s">
        <v>16</v>
      </c>
      <c r="H6112" t="s">
        <v>314</v>
      </c>
      <c r="I6112" t="s">
        <v>44</v>
      </c>
      <c r="J6112" s="1">
        <v>39553</v>
      </c>
      <c r="K6112" t="s">
        <v>18646</v>
      </c>
      <c r="L6112" t="s">
        <v>45</v>
      </c>
      <c r="M6112" t="s">
        <v>1163</v>
      </c>
      <c r="N6112" t="s">
        <v>310</v>
      </c>
      <c r="O6112" t="s">
        <v>20</v>
      </c>
      <c r="P6112" t="s">
        <v>39</v>
      </c>
      <c r="Q6112" t="s">
        <v>22</v>
      </c>
      <c r="R6112" t="s">
        <v>11014</v>
      </c>
    </row>
    <row r="6113" spans="1:18" x14ac:dyDescent="0.3">
      <c r="A6113">
        <v>6117</v>
      </c>
      <c r="B6113" t="s">
        <v>11015</v>
      </c>
      <c r="C6113" s="1">
        <v>39552</v>
      </c>
      <c r="D6113" s="1" t="str">
        <f t="shared" si="190"/>
        <v>April</v>
      </c>
      <c r="E6113">
        <v>43</v>
      </c>
      <c r="F6113" t="str">
        <f t="shared" si="191"/>
        <v>Adult</v>
      </c>
      <c r="G6113" t="s">
        <v>16</v>
      </c>
      <c r="H6113" t="s">
        <v>929</v>
      </c>
      <c r="I6113" t="s">
        <v>44</v>
      </c>
      <c r="J6113" s="1">
        <v>39552</v>
      </c>
      <c r="K6113" t="s">
        <v>18646</v>
      </c>
      <c r="L6113" t="s">
        <v>8696</v>
      </c>
      <c r="M6113" t="s">
        <v>929</v>
      </c>
      <c r="N6113" t="s">
        <v>315</v>
      </c>
      <c r="O6113" t="s">
        <v>20</v>
      </c>
      <c r="P6113" t="s">
        <v>39</v>
      </c>
      <c r="Q6113" t="s">
        <v>22</v>
      </c>
      <c r="R6113" t="s">
        <v>11016</v>
      </c>
    </row>
    <row r="6114" spans="1:18" x14ac:dyDescent="0.3">
      <c r="A6114">
        <v>6118</v>
      </c>
      <c r="B6114" t="s">
        <v>11017</v>
      </c>
      <c r="C6114" s="1">
        <v>39549</v>
      </c>
      <c r="D6114" s="1" t="str">
        <f t="shared" si="190"/>
        <v>April</v>
      </c>
      <c r="E6114">
        <v>19</v>
      </c>
      <c r="F6114" t="str">
        <f t="shared" si="191"/>
        <v>Teenage</v>
      </c>
      <c r="G6114" t="s">
        <v>16</v>
      </c>
      <c r="H6114" t="s">
        <v>1163</v>
      </c>
      <c r="I6114" t="s">
        <v>44</v>
      </c>
      <c r="J6114" s="1">
        <v>39549</v>
      </c>
      <c r="K6114" t="s">
        <v>18646</v>
      </c>
      <c r="L6114" t="s">
        <v>45</v>
      </c>
      <c r="M6114" t="s">
        <v>311</v>
      </c>
      <c r="N6114" t="s">
        <v>310</v>
      </c>
      <c r="O6114" t="s">
        <v>20</v>
      </c>
      <c r="P6114" t="s">
        <v>39</v>
      </c>
      <c r="Q6114" t="s">
        <v>22</v>
      </c>
      <c r="R6114" t="s">
        <v>11018</v>
      </c>
    </row>
    <row r="6115" spans="1:18" x14ac:dyDescent="0.3">
      <c r="A6115">
        <v>6119</v>
      </c>
      <c r="B6115" t="s">
        <v>11019</v>
      </c>
      <c r="C6115" s="1">
        <v>39549</v>
      </c>
      <c r="D6115" s="1" t="str">
        <f t="shared" si="190"/>
        <v>April</v>
      </c>
      <c r="E6115">
        <v>18</v>
      </c>
      <c r="F6115" t="str">
        <f t="shared" si="191"/>
        <v>Teenage</v>
      </c>
      <c r="G6115" t="s">
        <v>16</v>
      </c>
      <c r="H6115" t="s">
        <v>1163</v>
      </c>
      <c r="I6115" t="s">
        <v>44</v>
      </c>
      <c r="J6115" s="1">
        <v>39549</v>
      </c>
      <c r="K6115" t="s">
        <v>18646</v>
      </c>
      <c r="L6115" t="s">
        <v>45</v>
      </c>
      <c r="M6115" t="s">
        <v>1163</v>
      </c>
      <c r="N6115" t="s">
        <v>310</v>
      </c>
      <c r="O6115" t="s">
        <v>20</v>
      </c>
      <c r="P6115" t="s">
        <v>39</v>
      </c>
      <c r="Q6115" t="s">
        <v>22</v>
      </c>
      <c r="R6115" t="s">
        <v>11018</v>
      </c>
    </row>
    <row r="6116" spans="1:18" x14ac:dyDescent="0.3">
      <c r="A6116">
        <v>6120</v>
      </c>
      <c r="B6116" t="s">
        <v>11020</v>
      </c>
      <c r="C6116" s="1">
        <v>39549</v>
      </c>
      <c r="D6116" s="1" t="str">
        <f t="shared" si="190"/>
        <v>April</v>
      </c>
      <c r="E6116">
        <v>19</v>
      </c>
      <c r="F6116" t="str">
        <f t="shared" si="191"/>
        <v>Teenage</v>
      </c>
      <c r="G6116" t="s">
        <v>16</v>
      </c>
      <c r="H6116" t="s">
        <v>1163</v>
      </c>
      <c r="I6116" t="s">
        <v>44</v>
      </c>
      <c r="J6116" s="1">
        <v>39549</v>
      </c>
      <c r="K6116" t="s">
        <v>18646</v>
      </c>
      <c r="L6116" t="s">
        <v>45</v>
      </c>
      <c r="M6116" t="s">
        <v>1163</v>
      </c>
      <c r="N6116" t="s">
        <v>310</v>
      </c>
      <c r="O6116" t="s">
        <v>20</v>
      </c>
      <c r="P6116" t="s">
        <v>39</v>
      </c>
      <c r="Q6116" t="s">
        <v>22</v>
      </c>
      <c r="R6116" t="s">
        <v>11018</v>
      </c>
    </row>
    <row r="6117" spans="1:18" x14ac:dyDescent="0.3">
      <c r="A6117">
        <v>6121</v>
      </c>
      <c r="B6117" t="s">
        <v>11021</v>
      </c>
      <c r="C6117" s="1">
        <v>39549</v>
      </c>
      <c r="D6117" s="1" t="str">
        <f t="shared" si="190"/>
        <v>April</v>
      </c>
      <c r="E6117">
        <v>16</v>
      </c>
      <c r="F6117" t="str">
        <f t="shared" si="191"/>
        <v>Teenage</v>
      </c>
      <c r="G6117" t="s">
        <v>16</v>
      </c>
      <c r="H6117" t="s">
        <v>1163</v>
      </c>
      <c r="I6117" t="s">
        <v>44</v>
      </c>
      <c r="J6117" s="1">
        <v>39549</v>
      </c>
      <c r="K6117" t="s">
        <v>18646</v>
      </c>
      <c r="L6117" t="s">
        <v>45</v>
      </c>
      <c r="M6117" t="s">
        <v>1163</v>
      </c>
      <c r="N6117" t="s">
        <v>310</v>
      </c>
      <c r="O6117" t="s">
        <v>20</v>
      </c>
      <c r="P6117" t="s">
        <v>39</v>
      </c>
      <c r="Q6117" t="s">
        <v>22</v>
      </c>
      <c r="R6117" t="s">
        <v>11018</v>
      </c>
    </row>
    <row r="6118" spans="1:18" x14ac:dyDescent="0.3">
      <c r="A6118">
        <v>6122</v>
      </c>
      <c r="B6118" t="s">
        <v>11022</v>
      </c>
      <c r="C6118" s="1">
        <v>39549</v>
      </c>
      <c r="D6118" s="1" t="str">
        <f t="shared" si="190"/>
        <v>April</v>
      </c>
      <c r="E6118">
        <v>14</v>
      </c>
      <c r="F6118" t="str">
        <f t="shared" si="191"/>
        <v>Teenage</v>
      </c>
      <c r="G6118" t="s">
        <v>16</v>
      </c>
      <c r="H6118" t="s">
        <v>1163</v>
      </c>
      <c r="I6118" t="s">
        <v>44</v>
      </c>
      <c r="J6118" s="1">
        <v>39549</v>
      </c>
      <c r="K6118" t="s">
        <v>18646</v>
      </c>
      <c r="L6118" t="s">
        <v>45</v>
      </c>
      <c r="M6118" t="s">
        <v>1163</v>
      </c>
      <c r="N6118" t="s">
        <v>310</v>
      </c>
      <c r="O6118" t="s">
        <v>20</v>
      </c>
      <c r="P6118" t="s">
        <v>39</v>
      </c>
      <c r="Q6118" t="s">
        <v>22</v>
      </c>
      <c r="R6118" t="s">
        <v>11018</v>
      </c>
    </row>
    <row r="6119" spans="1:18" x14ac:dyDescent="0.3">
      <c r="A6119">
        <v>6123</v>
      </c>
      <c r="B6119" t="s">
        <v>11023</v>
      </c>
      <c r="C6119" s="1">
        <v>39549</v>
      </c>
      <c r="D6119" s="1" t="str">
        <f t="shared" si="190"/>
        <v>April</v>
      </c>
      <c r="E6119">
        <v>17</v>
      </c>
      <c r="F6119" t="str">
        <f t="shared" si="191"/>
        <v>Teenage</v>
      </c>
      <c r="G6119" t="s">
        <v>16</v>
      </c>
      <c r="H6119" t="s">
        <v>1163</v>
      </c>
      <c r="I6119" t="s">
        <v>44</v>
      </c>
      <c r="J6119" s="1">
        <v>39589</v>
      </c>
      <c r="K6119" t="s">
        <v>18646</v>
      </c>
      <c r="L6119" t="s">
        <v>45</v>
      </c>
      <c r="M6119" t="s">
        <v>1163</v>
      </c>
      <c r="N6119" t="s">
        <v>310</v>
      </c>
      <c r="O6119" t="s">
        <v>20</v>
      </c>
      <c r="P6119" t="s">
        <v>39</v>
      </c>
      <c r="Q6119" t="s">
        <v>22</v>
      </c>
      <c r="R6119" t="s">
        <v>11018</v>
      </c>
    </row>
    <row r="6120" spans="1:18" x14ac:dyDescent="0.3">
      <c r="A6120">
        <v>6124</v>
      </c>
      <c r="B6120" t="s">
        <v>11024</v>
      </c>
      <c r="C6120" s="1">
        <v>39549</v>
      </c>
      <c r="D6120" s="1" t="str">
        <f t="shared" si="190"/>
        <v>April</v>
      </c>
      <c r="E6120">
        <v>14</v>
      </c>
      <c r="F6120" t="str">
        <f t="shared" si="191"/>
        <v>Teenage</v>
      </c>
      <c r="G6120" t="s">
        <v>16</v>
      </c>
      <c r="H6120" t="s">
        <v>1163</v>
      </c>
      <c r="I6120" t="s">
        <v>44</v>
      </c>
      <c r="J6120" s="1">
        <v>39549</v>
      </c>
      <c r="K6120" t="s">
        <v>18646</v>
      </c>
      <c r="L6120" t="s">
        <v>45</v>
      </c>
      <c r="M6120" t="s">
        <v>1163</v>
      </c>
      <c r="N6120" t="s">
        <v>310</v>
      </c>
      <c r="O6120" t="s">
        <v>20</v>
      </c>
      <c r="P6120" t="s">
        <v>39</v>
      </c>
      <c r="Q6120" t="s">
        <v>22</v>
      </c>
      <c r="R6120" t="s">
        <v>11018</v>
      </c>
    </row>
    <row r="6121" spans="1:18" x14ac:dyDescent="0.3">
      <c r="A6121">
        <v>6125</v>
      </c>
      <c r="B6121" t="s">
        <v>11025</v>
      </c>
      <c r="C6121" s="1">
        <v>39549</v>
      </c>
      <c r="D6121" s="1" t="str">
        <f t="shared" si="190"/>
        <v>April</v>
      </c>
      <c r="E6121">
        <v>20</v>
      </c>
      <c r="F6121" t="str">
        <f t="shared" si="191"/>
        <v>Adult</v>
      </c>
      <c r="G6121" t="s">
        <v>16</v>
      </c>
      <c r="H6121" t="s">
        <v>1163</v>
      </c>
      <c r="I6121" t="s">
        <v>44</v>
      </c>
      <c r="J6121" s="1">
        <v>39549</v>
      </c>
      <c r="K6121" t="s">
        <v>18646</v>
      </c>
      <c r="L6121" t="s">
        <v>289</v>
      </c>
      <c r="M6121" t="s">
        <v>311</v>
      </c>
      <c r="N6121" t="s">
        <v>310</v>
      </c>
      <c r="O6121" t="s">
        <v>20</v>
      </c>
      <c r="P6121" t="s">
        <v>39</v>
      </c>
      <c r="Q6121" t="s">
        <v>22</v>
      </c>
      <c r="R6121" t="s">
        <v>11026</v>
      </c>
    </row>
    <row r="6122" spans="1:18" x14ac:dyDescent="0.3">
      <c r="A6122">
        <v>6126</v>
      </c>
      <c r="B6122" t="s">
        <v>11027</v>
      </c>
      <c r="C6122" s="1">
        <v>39549</v>
      </c>
      <c r="D6122" s="1" t="str">
        <f t="shared" si="190"/>
        <v>April</v>
      </c>
      <c r="E6122">
        <v>11</v>
      </c>
      <c r="F6122" t="str">
        <f t="shared" si="191"/>
        <v>Kid</v>
      </c>
      <c r="G6122" t="s">
        <v>16</v>
      </c>
      <c r="H6122" t="s">
        <v>1163</v>
      </c>
      <c r="I6122" t="s">
        <v>44</v>
      </c>
      <c r="J6122" s="1">
        <v>39549</v>
      </c>
      <c r="K6122" t="s">
        <v>18646</v>
      </c>
      <c r="L6122" t="s">
        <v>45</v>
      </c>
      <c r="M6122" t="s">
        <v>1163</v>
      </c>
      <c r="N6122" t="s">
        <v>310</v>
      </c>
      <c r="O6122" t="s">
        <v>20</v>
      </c>
      <c r="P6122" t="s">
        <v>18650</v>
      </c>
      <c r="Q6122" t="s">
        <v>22</v>
      </c>
      <c r="R6122" t="s">
        <v>11028</v>
      </c>
    </row>
    <row r="6123" spans="1:18" x14ac:dyDescent="0.3">
      <c r="A6123">
        <v>6127</v>
      </c>
      <c r="B6123" t="s">
        <v>11029</v>
      </c>
      <c r="C6123" s="1">
        <v>39549</v>
      </c>
      <c r="D6123" s="1" t="str">
        <f t="shared" si="190"/>
        <v>April</v>
      </c>
      <c r="E6123">
        <v>28</v>
      </c>
      <c r="F6123" t="str">
        <f t="shared" si="191"/>
        <v>Adult</v>
      </c>
      <c r="G6123" t="s">
        <v>16</v>
      </c>
      <c r="H6123" t="s">
        <v>46</v>
      </c>
      <c r="I6123" t="s">
        <v>44</v>
      </c>
      <c r="J6123" s="1">
        <v>39549</v>
      </c>
      <c r="K6123" t="s">
        <v>18646</v>
      </c>
      <c r="L6123" t="s">
        <v>289</v>
      </c>
      <c r="M6123" t="s">
        <v>46</v>
      </c>
      <c r="N6123" t="s">
        <v>46</v>
      </c>
      <c r="O6123" t="s">
        <v>20</v>
      </c>
      <c r="P6123" t="s">
        <v>39</v>
      </c>
      <c r="Q6123" t="s">
        <v>22</v>
      </c>
      <c r="R6123" t="s">
        <v>18650</v>
      </c>
    </row>
    <row r="6124" spans="1:18" x14ac:dyDescent="0.3">
      <c r="A6124">
        <v>6128</v>
      </c>
      <c r="B6124" t="s">
        <v>11030</v>
      </c>
      <c r="C6124" s="1">
        <v>39549</v>
      </c>
      <c r="D6124" s="1" t="str">
        <f t="shared" si="190"/>
        <v>April</v>
      </c>
      <c r="E6124">
        <v>26</v>
      </c>
      <c r="F6124" t="str">
        <f t="shared" si="191"/>
        <v>Adult</v>
      </c>
      <c r="G6124" t="s">
        <v>16</v>
      </c>
      <c r="H6124" t="s">
        <v>46</v>
      </c>
      <c r="I6124" t="s">
        <v>44</v>
      </c>
      <c r="J6124" s="1">
        <v>39549</v>
      </c>
      <c r="K6124" t="s">
        <v>18646</v>
      </c>
      <c r="L6124" t="s">
        <v>289</v>
      </c>
      <c r="M6124" t="s">
        <v>46</v>
      </c>
      <c r="N6124" t="s">
        <v>46</v>
      </c>
      <c r="O6124" t="s">
        <v>20</v>
      </c>
      <c r="P6124" t="s">
        <v>39</v>
      </c>
      <c r="Q6124" t="s">
        <v>22</v>
      </c>
      <c r="R6124" t="s">
        <v>11031</v>
      </c>
    </row>
    <row r="6125" spans="1:18" x14ac:dyDescent="0.3">
      <c r="A6125">
        <v>6129</v>
      </c>
      <c r="B6125" t="s">
        <v>11032</v>
      </c>
      <c r="C6125" s="1">
        <v>39547</v>
      </c>
      <c r="D6125" s="1" t="str">
        <f t="shared" si="190"/>
        <v>April</v>
      </c>
      <c r="E6125">
        <v>28</v>
      </c>
      <c r="F6125" t="str">
        <f t="shared" si="191"/>
        <v>Adult</v>
      </c>
      <c r="G6125" t="s">
        <v>16</v>
      </c>
      <c r="H6125" t="s">
        <v>42</v>
      </c>
      <c r="I6125" t="s">
        <v>44</v>
      </c>
      <c r="J6125" s="1">
        <v>39547</v>
      </c>
      <c r="K6125" t="s">
        <v>18646</v>
      </c>
      <c r="L6125" t="s">
        <v>45</v>
      </c>
      <c r="M6125" t="s">
        <v>320</v>
      </c>
      <c r="N6125" t="s">
        <v>43</v>
      </c>
      <c r="O6125" t="s">
        <v>20</v>
      </c>
      <c r="P6125" t="s">
        <v>915</v>
      </c>
      <c r="Q6125" t="s">
        <v>22</v>
      </c>
      <c r="R6125" t="s">
        <v>11033</v>
      </c>
    </row>
    <row r="6126" spans="1:18" x14ac:dyDescent="0.3">
      <c r="A6126">
        <v>6130</v>
      </c>
      <c r="B6126" t="s">
        <v>11034</v>
      </c>
      <c r="C6126" s="1">
        <v>39547</v>
      </c>
      <c r="D6126" s="1" t="str">
        <f t="shared" si="190"/>
        <v>April</v>
      </c>
      <c r="E6126">
        <v>21</v>
      </c>
      <c r="F6126" t="str">
        <f t="shared" si="191"/>
        <v>Adult</v>
      </c>
      <c r="G6126" t="s">
        <v>16</v>
      </c>
      <c r="H6126" t="s">
        <v>346</v>
      </c>
      <c r="I6126" t="s">
        <v>44</v>
      </c>
      <c r="J6126" s="1">
        <v>39547</v>
      </c>
      <c r="K6126" t="s">
        <v>18646</v>
      </c>
      <c r="L6126" t="s">
        <v>289</v>
      </c>
      <c r="M6126" t="s">
        <v>46</v>
      </c>
      <c r="N6126" t="s">
        <v>46</v>
      </c>
      <c r="O6126" t="s">
        <v>20</v>
      </c>
      <c r="P6126" t="s">
        <v>18650</v>
      </c>
      <c r="Q6126" t="s">
        <v>22</v>
      </c>
      <c r="R6126" t="s">
        <v>11035</v>
      </c>
    </row>
    <row r="6127" spans="1:18" x14ac:dyDescent="0.3">
      <c r="A6127">
        <v>6131</v>
      </c>
      <c r="B6127" t="s">
        <v>11036</v>
      </c>
      <c r="C6127" s="1">
        <v>39547</v>
      </c>
      <c r="D6127" s="1" t="str">
        <f t="shared" si="190"/>
        <v>April</v>
      </c>
      <c r="E6127">
        <v>21</v>
      </c>
      <c r="F6127" t="str">
        <f t="shared" si="191"/>
        <v>Adult</v>
      </c>
      <c r="G6127" t="s">
        <v>83</v>
      </c>
      <c r="H6127" t="s">
        <v>346</v>
      </c>
      <c r="I6127" t="s">
        <v>44</v>
      </c>
      <c r="J6127" s="1">
        <v>39547</v>
      </c>
      <c r="K6127" t="s">
        <v>18646</v>
      </c>
      <c r="L6127" t="s">
        <v>7454</v>
      </c>
      <c r="M6127" t="s">
        <v>11037</v>
      </c>
      <c r="N6127" t="s">
        <v>91</v>
      </c>
      <c r="O6127" t="s">
        <v>20</v>
      </c>
      <c r="P6127" t="s">
        <v>18650</v>
      </c>
      <c r="Q6127" t="s">
        <v>85</v>
      </c>
      <c r="R6127" t="s">
        <v>11035</v>
      </c>
    </row>
    <row r="6128" spans="1:18" x14ac:dyDescent="0.3">
      <c r="A6128">
        <v>6132</v>
      </c>
      <c r="B6128" t="s">
        <v>11038</v>
      </c>
      <c r="C6128" s="1">
        <v>39547</v>
      </c>
      <c r="D6128" s="1" t="str">
        <f t="shared" si="190"/>
        <v>April</v>
      </c>
      <c r="E6128">
        <v>25</v>
      </c>
      <c r="F6128" t="str">
        <f t="shared" si="191"/>
        <v>Adult</v>
      </c>
      <c r="G6128" t="s">
        <v>16</v>
      </c>
      <c r="H6128" t="s">
        <v>42</v>
      </c>
      <c r="I6128" t="s">
        <v>44</v>
      </c>
      <c r="J6128" s="1">
        <v>39547</v>
      </c>
      <c r="K6128" t="s">
        <v>18646</v>
      </c>
      <c r="L6128" t="s">
        <v>45</v>
      </c>
      <c r="M6128" t="s">
        <v>320</v>
      </c>
      <c r="N6128" t="s">
        <v>43</v>
      </c>
      <c r="O6128" t="s">
        <v>20</v>
      </c>
      <c r="P6128" t="s">
        <v>915</v>
      </c>
      <c r="Q6128" t="s">
        <v>22</v>
      </c>
      <c r="R6128" t="s">
        <v>11039</v>
      </c>
    </row>
    <row r="6129" spans="1:18" x14ac:dyDescent="0.3">
      <c r="A6129">
        <v>6133</v>
      </c>
      <c r="B6129" t="s">
        <v>11040</v>
      </c>
      <c r="C6129" s="1">
        <v>39547</v>
      </c>
      <c r="D6129" s="1" t="str">
        <f t="shared" si="190"/>
        <v>April</v>
      </c>
      <c r="E6129">
        <v>15</v>
      </c>
      <c r="F6129" t="str">
        <f t="shared" si="191"/>
        <v>Teenage</v>
      </c>
      <c r="G6129" t="s">
        <v>16</v>
      </c>
      <c r="H6129" t="s">
        <v>42</v>
      </c>
      <c r="I6129" t="s">
        <v>44</v>
      </c>
      <c r="J6129" s="1">
        <v>39547</v>
      </c>
      <c r="K6129" t="s">
        <v>18646</v>
      </c>
      <c r="L6129" t="s">
        <v>45</v>
      </c>
      <c r="M6129" t="s">
        <v>320</v>
      </c>
      <c r="N6129" t="s">
        <v>43</v>
      </c>
      <c r="O6129" t="s">
        <v>20</v>
      </c>
      <c r="P6129" t="s">
        <v>915</v>
      </c>
      <c r="Q6129" t="s">
        <v>22</v>
      </c>
      <c r="R6129" t="s">
        <v>11039</v>
      </c>
    </row>
    <row r="6130" spans="1:18" x14ac:dyDescent="0.3">
      <c r="A6130">
        <v>6134</v>
      </c>
      <c r="B6130" t="s">
        <v>11041</v>
      </c>
      <c r="C6130" s="1">
        <v>39547</v>
      </c>
      <c r="D6130" s="1" t="str">
        <f t="shared" si="190"/>
        <v>April</v>
      </c>
      <c r="E6130">
        <v>48</v>
      </c>
      <c r="F6130" t="str">
        <f t="shared" si="191"/>
        <v>Adult</v>
      </c>
      <c r="G6130" t="s">
        <v>16</v>
      </c>
      <c r="H6130" t="s">
        <v>42</v>
      </c>
      <c r="I6130" t="s">
        <v>44</v>
      </c>
      <c r="J6130" s="1">
        <v>39547</v>
      </c>
      <c r="K6130" t="s">
        <v>18646</v>
      </c>
      <c r="L6130" t="s">
        <v>45</v>
      </c>
      <c r="M6130" t="s">
        <v>320</v>
      </c>
      <c r="N6130" t="s">
        <v>43</v>
      </c>
      <c r="O6130" t="s">
        <v>20</v>
      </c>
      <c r="P6130" t="s">
        <v>915</v>
      </c>
      <c r="Q6130" t="s">
        <v>22</v>
      </c>
      <c r="R6130" t="s">
        <v>11039</v>
      </c>
    </row>
    <row r="6131" spans="1:18" x14ac:dyDescent="0.3">
      <c r="A6131">
        <v>6135</v>
      </c>
      <c r="B6131" t="s">
        <v>11042</v>
      </c>
      <c r="C6131" s="1">
        <v>39547</v>
      </c>
      <c r="D6131" s="1" t="str">
        <f t="shared" si="190"/>
        <v>April</v>
      </c>
      <c r="E6131">
        <v>32</v>
      </c>
      <c r="F6131" t="str">
        <f t="shared" si="191"/>
        <v>Adult</v>
      </c>
      <c r="G6131" t="s">
        <v>16</v>
      </c>
      <c r="H6131" t="s">
        <v>911</v>
      </c>
      <c r="I6131" t="s">
        <v>44</v>
      </c>
      <c r="J6131" s="1">
        <v>39547</v>
      </c>
      <c r="K6131" t="s">
        <v>18646</v>
      </c>
      <c r="L6131" t="s">
        <v>289</v>
      </c>
      <c r="M6131" t="s">
        <v>320</v>
      </c>
      <c r="N6131" t="s">
        <v>43</v>
      </c>
      <c r="O6131" t="s">
        <v>20</v>
      </c>
      <c r="P6131" t="s">
        <v>39</v>
      </c>
      <c r="Q6131" t="s">
        <v>22</v>
      </c>
      <c r="R6131" t="s">
        <v>11043</v>
      </c>
    </row>
    <row r="6132" spans="1:18" x14ac:dyDescent="0.3">
      <c r="A6132">
        <v>6136</v>
      </c>
      <c r="B6132" t="s">
        <v>11044</v>
      </c>
      <c r="C6132" s="1">
        <v>39547</v>
      </c>
      <c r="D6132" s="1" t="str">
        <f t="shared" si="190"/>
        <v>April</v>
      </c>
      <c r="E6132">
        <v>22</v>
      </c>
      <c r="F6132" t="str">
        <f t="shared" si="191"/>
        <v>Adult</v>
      </c>
      <c r="G6132" t="s">
        <v>16</v>
      </c>
      <c r="H6132" t="s">
        <v>42</v>
      </c>
      <c r="I6132" t="s">
        <v>44</v>
      </c>
      <c r="J6132" s="1">
        <v>39547</v>
      </c>
      <c r="K6132" t="s">
        <v>18646</v>
      </c>
      <c r="L6132" t="s">
        <v>289</v>
      </c>
      <c r="M6132" t="s">
        <v>911</v>
      </c>
      <c r="N6132" t="s">
        <v>315</v>
      </c>
      <c r="O6132" t="s">
        <v>20</v>
      </c>
      <c r="P6132" t="s">
        <v>39</v>
      </c>
      <c r="Q6132" t="s">
        <v>22</v>
      </c>
      <c r="R6132" t="s">
        <v>11045</v>
      </c>
    </row>
    <row r="6133" spans="1:18" x14ac:dyDescent="0.3">
      <c r="A6133">
        <v>6137</v>
      </c>
      <c r="B6133" t="s">
        <v>11046</v>
      </c>
      <c r="C6133" s="1">
        <v>39547</v>
      </c>
      <c r="D6133" s="1" t="str">
        <f t="shared" si="190"/>
        <v>April</v>
      </c>
      <c r="E6133">
        <v>20</v>
      </c>
      <c r="F6133" t="str">
        <f t="shared" si="191"/>
        <v>Adult</v>
      </c>
      <c r="G6133" t="s">
        <v>16</v>
      </c>
      <c r="H6133" t="s">
        <v>11047</v>
      </c>
      <c r="I6133" t="s">
        <v>44</v>
      </c>
      <c r="J6133" s="1">
        <v>39547</v>
      </c>
      <c r="K6133" t="s">
        <v>18646</v>
      </c>
      <c r="L6133" t="s">
        <v>289</v>
      </c>
      <c r="M6133" t="s">
        <v>299</v>
      </c>
      <c r="N6133" t="s">
        <v>299</v>
      </c>
      <c r="O6133" t="s">
        <v>20</v>
      </c>
      <c r="P6133" t="s">
        <v>915</v>
      </c>
      <c r="Q6133" t="s">
        <v>22</v>
      </c>
      <c r="R6133" t="s">
        <v>11048</v>
      </c>
    </row>
    <row r="6134" spans="1:18" x14ac:dyDescent="0.3">
      <c r="A6134">
        <v>6138</v>
      </c>
      <c r="B6134" t="s">
        <v>11049</v>
      </c>
      <c r="C6134" s="1">
        <v>39547</v>
      </c>
      <c r="D6134" s="1" t="str">
        <f t="shared" si="190"/>
        <v>April</v>
      </c>
      <c r="E6134">
        <v>37</v>
      </c>
      <c r="F6134" t="str">
        <f t="shared" si="191"/>
        <v>Adult</v>
      </c>
      <c r="G6134" t="s">
        <v>83</v>
      </c>
      <c r="H6134" t="s">
        <v>3655</v>
      </c>
      <c r="I6134" t="s">
        <v>91</v>
      </c>
      <c r="J6134" s="1">
        <v>39547</v>
      </c>
      <c r="K6134" t="s">
        <v>18646</v>
      </c>
      <c r="L6134" t="s">
        <v>18650</v>
      </c>
      <c r="M6134" t="s">
        <v>6395</v>
      </c>
      <c r="N6134" t="s">
        <v>91</v>
      </c>
      <c r="O6134" t="s">
        <v>20</v>
      </c>
      <c r="P6134" t="s">
        <v>18650</v>
      </c>
      <c r="Q6134" t="s">
        <v>85</v>
      </c>
      <c r="R6134" t="s">
        <v>11050</v>
      </c>
    </row>
    <row r="6135" spans="1:18" x14ac:dyDescent="0.3">
      <c r="A6135">
        <v>6139</v>
      </c>
      <c r="B6135" t="s">
        <v>11051</v>
      </c>
      <c r="C6135" s="1">
        <v>39547</v>
      </c>
      <c r="D6135" s="1" t="str">
        <f t="shared" si="190"/>
        <v>April</v>
      </c>
      <c r="E6135">
        <v>53</v>
      </c>
      <c r="F6135" t="str">
        <f t="shared" si="191"/>
        <v>Old Age</v>
      </c>
      <c r="G6135" t="s">
        <v>83</v>
      </c>
      <c r="H6135" t="s">
        <v>3655</v>
      </c>
      <c r="I6135" t="s">
        <v>91</v>
      </c>
      <c r="J6135" s="1">
        <v>39547</v>
      </c>
      <c r="K6135" t="s">
        <v>18646</v>
      </c>
      <c r="L6135" t="s">
        <v>18650</v>
      </c>
      <c r="M6135" t="s">
        <v>6395</v>
      </c>
      <c r="N6135" t="s">
        <v>91</v>
      </c>
      <c r="O6135" t="s">
        <v>20</v>
      </c>
      <c r="P6135" t="s">
        <v>18650</v>
      </c>
      <c r="Q6135" t="s">
        <v>85</v>
      </c>
      <c r="R6135" t="s">
        <v>11050</v>
      </c>
    </row>
    <row r="6136" spans="1:18" x14ac:dyDescent="0.3">
      <c r="A6136">
        <v>6140</v>
      </c>
      <c r="B6136" t="s">
        <v>11052</v>
      </c>
      <c r="C6136" s="1">
        <v>39539</v>
      </c>
      <c r="D6136" s="1" t="str">
        <f t="shared" si="190"/>
        <v>April</v>
      </c>
      <c r="E6136">
        <v>24</v>
      </c>
      <c r="F6136" t="str">
        <f t="shared" si="191"/>
        <v>Adult</v>
      </c>
      <c r="G6136" t="s">
        <v>16</v>
      </c>
      <c r="H6136" t="s">
        <v>310</v>
      </c>
      <c r="I6136" t="s">
        <v>44</v>
      </c>
      <c r="J6136" s="1">
        <v>39539</v>
      </c>
      <c r="K6136" t="s">
        <v>18646</v>
      </c>
      <c r="L6136" t="s">
        <v>289</v>
      </c>
      <c r="M6136" t="s">
        <v>310</v>
      </c>
      <c r="N6136" t="s">
        <v>310</v>
      </c>
      <c r="O6136" t="s">
        <v>20</v>
      </c>
      <c r="P6136" t="s">
        <v>18650</v>
      </c>
      <c r="Q6136" t="s">
        <v>22</v>
      </c>
      <c r="R6136" t="s">
        <v>11053</v>
      </c>
    </row>
    <row r="6137" spans="1:18" x14ac:dyDescent="0.3">
      <c r="A6137">
        <v>6141</v>
      </c>
      <c r="B6137" t="s">
        <v>11054</v>
      </c>
      <c r="C6137" s="1">
        <v>39539</v>
      </c>
      <c r="D6137" s="1" t="str">
        <f t="shared" si="190"/>
        <v>April</v>
      </c>
      <c r="E6137">
        <v>22</v>
      </c>
      <c r="F6137" t="str">
        <f t="shared" si="191"/>
        <v>Adult</v>
      </c>
      <c r="G6137" t="s">
        <v>16</v>
      </c>
      <c r="H6137" t="s">
        <v>310</v>
      </c>
      <c r="I6137" t="s">
        <v>44</v>
      </c>
      <c r="J6137" s="1">
        <v>39539</v>
      </c>
      <c r="K6137" t="s">
        <v>18646</v>
      </c>
      <c r="L6137" t="s">
        <v>289</v>
      </c>
      <c r="M6137" t="s">
        <v>310</v>
      </c>
      <c r="N6137" t="s">
        <v>310</v>
      </c>
      <c r="O6137" t="s">
        <v>20</v>
      </c>
      <c r="P6137" t="s">
        <v>18650</v>
      </c>
      <c r="Q6137" t="s">
        <v>22</v>
      </c>
      <c r="R6137" t="s">
        <v>11053</v>
      </c>
    </row>
    <row r="6138" spans="1:18" x14ac:dyDescent="0.3">
      <c r="A6138">
        <v>6142</v>
      </c>
      <c r="B6138" t="s">
        <v>11055</v>
      </c>
      <c r="C6138" s="1">
        <v>39536</v>
      </c>
      <c r="D6138" s="1" t="str">
        <f t="shared" si="190"/>
        <v>March</v>
      </c>
      <c r="E6138">
        <v>21</v>
      </c>
      <c r="F6138" t="str">
        <f t="shared" si="191"/>
        <v>Adult</v>
      </c>
      <c r="G6138" t="s">
        <v>16</v>
      </c>
      <c r="H6138" t="s">
        <v>911</v>
      </c>
      <c r="I6138" t="s">
        <v>44</v>
      </c>
      <c r="J6138" s="1">
        <v>39536</v>
      </c>
      <c r="K6138" t="s">
        <v>18646</v>
      </c>
      <c r="L6138" t="s">
        <v>289</v>
      </c>
      <c r="M6138" t="s">
        <v>911</v>
      </c>
      <c r="N6138" t="s">
        <v>315</v>
      </c>
      <c r="O6138" t="s">
        <v>20</v>
      </c>
      <c r="P6138" t="s">
        <v>39</v>
      </c>
      <c r="Q6138" t="s">
        <v>22</v>
      </c>
      <c r="R6138" t="s">
        <v>11056</v>
      </c>
    </row>
    <row r="6139" spans="1:18" x14ac:dyDescent="0.3">
      <c r="A6139">
        <v>6143</v>
      </c>
      <c r="B6139" t="s">
        <v>11057</v>
      </c>
      <c r="C6139" s="1">
        <v>39536</v>
      </c>
      <c r="D6139" s="1" t="str">
        <f t="shared" si="190"/>
        <v>March</v>
      </c>
      <c r="E6139">
        <v>22</v>
      </c>
      <c r="F6139" t="str">
        <f t="shared" si="191"/>
        <v>Adult</v>
      </c>
      <c r="G6139" t="s">
        <v>16</v>
      </c>
      <c r="H6139" t="s">
        <v>911</v>
      </c>
      <c r="I6139" t="s">
        <v>44</v>
      </c>
      <c r="J6139" s="1">
        <v>39536</v>
      </c>
      <c r="K6139" t="s">
        <v>18646</v>
      </c>
      <c r="L6139" t="s">
        <v>289</v>
      </c>
      <c r="M6139" t="s">
        <v>911</v>
      </c>
      <c r="N6139" t="s">
        <v>315</v>
      </c>
      <c r="O6139" t="s">
        <v>20</v>
      </c>
      <c r="P6139" t="s">
        <v>39</v>
      </c>
      <c r="Q6139" t="s">
        <v>22</v>
      </c>
      <c r="R6139" t="s">
        <v>11056</v>
      </c>
    </row>
    <row r="6140" spans="1:18" x14ac:dyDescent="0.3">
      <c r="A6140">
        <v>6144</v>
      </c>
      <c r="B6140" t="s">
        <v>11058</v>
      </c>
      <c r="C6140" s="1">
        <v>39535</v>
      </c>
      <c r="D6140" s="1" t="str">
        <f t="shared" si="190"/>
        <v>March</v>
      </c>
      <c r="E6140">
        <v>16</v>
      </c>
      <c r="F6140" t="str">
        <f t="shared" si="191"/>
        <v>Teenage</v>
      </c>
      <c r="G6140" t="s">
        <v>16</v>
      </c>
      <c r="H6140" t="s">
        <v>929</v>
      </c>
      <c r="I6140" t="s">
        <v>44</v>
      </c>
      <c r="J6140" s="1">
        <v>39535</v>
      </c>
      <c r="K6140" t="s">
        <v>18646</v>
      </c>
      <c r="L6140" t="s">
        <v>289</v>
      </c>
      <c r="M6140" t="s">
        <v>911</v>
      </c>
      <c r="N6140" t="s">
        <v>315</v>
      </c>
      <c r="O6140" t="s">
        <v>20</v>
      </c>
      <c r="P6140" t="s">
        <v>18650</v>
      </c>
      <c r="Q6140" t="s">
        <v>22</v>
      </c>
      <c r="R6140" t="s">
        <v>8519</v>
      </c>
    </row>
    <row r="6141" spans="1:18" x14ac:dyDescent="0.3">
      <c r="A6141">
        <v>6145</v>
      </c>
      <c r="B6141" t="s">
        <v>11059</v>
      </c>
      <c r="C6141" s="1">
        <v>39535</v>
      </c>
      <c r="D6141" s="1" t="str">
        <f t="shared" si="190"/>
        <v>March</v>
      </c>
      <c r="E6141">
        <v>16</v>
      </c>
      <c r="F6141" t="str">
        <f t="shared" si="191"/>
        <v>Teenage</v>
      </c>
      <c r="G6141" t="s">
        <v>16</v>
      </c>
      <c r="H6141" t="s">
        <v>346</v>
      </c>
      <c r="I6141" t="s">
        <v>44</v>
      </c>
      <c r="J6141" s="1">
        <v>39535</v>
      </c>
      <c r="K6141" t="s">
        <v>18646</v>
      </c>
      <c r="L6141" t="s">
        <v>289</v>
      </c>
      <c r="M6141" t="s">
        <v>346</v>
      </c>
      <c r="N6141" t="s">
        <v>46</v>
      </c>
      <c r="O6141" t="s">
        <v>20</v>
      </c>
      <c r="P6141" t="s">
        <v>18650</v>
      </c>
      <c r="Q6141" t="s">
        <v>22</v>
      </c>
      <c r="R6141" t="s">
        <v>11060</v>
      </c>
    </row>
    <row r="6142" spans="1:18" x14ac:dyDescent="0.3">
      <c r="A6142">
        <v>6146</v>
      </c>
      <c r="B6142" t="s">
        <v>11061</v>
      </c>
      <c r="C6142" s="1">
        <v>39531</v>
      </c>
      <c r="D6142" s="1" t="str">
        <f t="shared" si="190"/>
        <v>March</v>
      </c>
      <c r="E6142">
        <v>56</v>
      </c>
      <c r="F6142" t="str">
        <f t="shared" si="191"/>
        <v>Old Age</v>
      </c>
      <c r="G6142" t="s">
        <v>16</v>
      </c>
      <c r="H6142" t="s">
        <v>346</v>
      </c>
      <c r="I6142" t="s">
        <v>44</v>
      </c>
      <c r="J6142" s="1">
        <v>39531</v>
      </c>
      <c r="K6142" t="s">
        <v>18646</v>
      </c>
      <c r="L6142" t="s">
        <v>45</v>
      </c>
      <c r="M6142" t="s">
        <v>346</v>
      </c>
      <c r="N6142" t="s">
        <v>46</v>
      </c>
      <c r="O6142" t="s">
        <v>20</v>
      </c>
      <c r="P6142" t="s">
        <v>18650</v>
      </c>
      <c r="Q6142" t="s">
        <v>22</v>
      </c>
      <c r="R6142" t="s">
        <v>11062</v>
      </c>
    </row>
    <row r="6143" spans="1:18" x14ac:dyDescent="0.3">
      <c r="A6143">
        <v>6147</v>
      </c>
      <c r="B6143" t="s">
        <v>11063</v>
      </c>
      <c r="C6143" s="1">
        <v>39527</v>
      </c>
      <c r="D6143" s="1" t="str">
        <f t="shared" si="190"/>
        <v>March</v>
      </c>
      <c r="E6143">
        <v>71</v>
      </c>
      <c r="F6143" t="str">
        <f t="shared" si="191"/>
        <v>Old Age</v>
      </c>
      <c r="G6143" t="s">
        <v>16</v>
      </c>
      <c r="H6143" t="s">
        <v>346</v>
      </c>
      <c r="I6143" t="s">
        <v>44</v>
      </c>
      <c r="J6143" s="1">
        <v>39527</v>
      </c>
      <c r="K6143" t="s">
        <v>18646</v>
      </c>
      <c r="L6143" t="s">
        <v>45</v>
      </c>
      <c r="M6143" t="s">
        <v>306</v>
      </c>
      <c r="N6143" t="s">
        <v>46</v>
      </c>
      <c r="O6143" t="s">
        <v>20</v>
      </c>
      <c r="P6143" t="s">
        <v>18650</v>
      </c>
      <c r="Q6143" t="s">
        <v>22</v>
      </c>
      <c r="R6143" t="s">
        <v>11064</v>
      </c>
    </row>
    <row r="6144" spans="1:18" x14ac:dyDescent="0.3">
      <c r="A6144">
        <v>6148</v>
      </c>
      <c r="B6144" t="s">
        <v>11065</v>
      </c>
      <c r="C6144" s="1">
        <v>39525</v>
      </c>
      <c r="D6144" s="1" t="str">
        <f t="shared" si="190"/>
        <v>March</v>
      </c>
      <c r="E6144">
        <v>23</v>
      </c>
      <c r="F6144" t="str">
        <f t="shared" si="191"/>
        <v>Adult</v>
      </c>
      <c r="G6144" t="s">
        <v>16</v>
      </c>
      <c r="H6144" t="s">
        <v>929</v>
      </c>
      <c r="I6144" t="s">
        <v>44</v>
      </c>
      <c r="J6144" s="1">
        <v>39530</v>
      </c>
      <c r="K6144" t="s">
        <v>18646</v>
      </c>
      <c r="L6144" t="s">
        <v>45</v>
      </c>
      <c r="M6144" t="s">
        <v>929</v>
      </c>
      <c r="N6144" t="s">
        <v>315</v>
      </c>
      <c r="O6144" t="s">
        <v>20</v>
      </c>
      <c r="P6144" t="s">
        <v>39</v>
      </c>
      <c r="Q6144" t="s">
        <v>22</v>
      </c>
      <c r="R6144" t="s">
        <v>11066</v>
      </c>
    </row>
    <row r="6145" spans="1:18" x14ac:dyDescent="0.3">
      <c r="A6145">
        <v>6149</v>
      </c>
      <c r="B6145" t="s">
        <v>11067</v>
      </c>
      <c r="C6145" s="1">
        <v>39522</v>
      </c>
      <c r="D6145" s="1" t="str">
        <f t="shared" si="190"/>
        <v>March</v>
      </c>
      <c r="E6145">
        <v>22</v>
      </c>
      <c r="F6145" t="str">
        <f t="shared" si="191"/>
        <v>Adult</v>
      </c>
      <c r="G6145" t="s">
        <v>16</v>
      </c>
      <c r="H6145" t="s">
        <v>42</v>
      </c>
      <c r="I6145" t="s">
        <v>44</v>
      </c>
      <c r="J6145" s="1">
        <v>39522</v>
      </c>
      <c r="K6145" t="s">
        <v>18646</v>
      </c>
      <c r="L6145" t="s">
        <v>289</v>
      </c>
      <c r="M6145" t="s">
        <v>929</v>
      </c>
      <c r="N6145" t="s">
        <v>315</v>
      </c>
      <c r="O6145" t="s">
        <v>20</v>
      </c>
      <c r="P6145" t="s">
        <v>39</v>
      </c>
      <c r="Q6145" t="s">
        <v>22</v>
      </c>
      <c r="R6145" t="s">
        <v>10853</v>
      </c>
    </row>
    <row r="6146" spans="1:18" x14ac:dyDescent="0.3">
      <c r="A6146">
        <v>6150</v>
      </c>
      <c r="B6146" t="s">
        <v>11068</v>
      </c>
      <c r="C6146" s="1">
        <v>39522</v>
      </c>
      <c r="D6146" s="1" t="str">
        <f t="shared" ref="D6146:D6209" si="192">TEXT(C6146,"mmmm")</f>
        <v>March</v>
      </c>
      <c r="E6146">
        <v>19</v>
      </c>
      <c r="F6146" t="str">
        <f t="shared" ref="F6146:F6209" si="193">IF(E6146&gt;=50, "Old Age", IF(E6146&gt;=20, "Adult", IF(E6146&gt;=13, "Teenage", "Kid")))</f>
        <v>Teenage</v>
      </c>
      <c r="G6146" t="s">
        <v>16</v>
      </c>
      <c r="H6146" t="s">
        <v>42</v>
      </c>
      <c r="I6146" t="s">
        <v>44</v>
      </c>
      <c r="J6146" s="1">
        <v>39522</v>
      </c>
      <c r="K6146" t="s">
        <v>18646</v>
      </c>
      <c r="L6146" t="s">
        <v>289</v>
      </c>
      <c r="M6146" t="s">
        <v>320</v>
      </c>
      <c r="N6146" t="s">
        <v>43</v>
      </c>
      <c r="O6146" t="s">
        <v>20</v>
      </c>
      <c r="P6146" t="s">
        <v>39</v>
      </c>
      <c r="Q6146" t="s">
        <v>22</v>
      </c>
      <c r="R6146" t="s">
        <v>10853</v>
      </c>
    </row>
    <row r="6147" spans="1:18" x14ac:dyDescent="0.3">
      <c r="A6147">
        <v>6151</v>
      </c>
      <c r="B6147" t="s">
        <v>11069</v>
      </c>
      <c r="C6147" s="1">
        <v>39522</v>
      </c>
      <c r="D6147" s="1" t="str">
        <f t="shared" si="192"/>
        <v>March</v>
      </c>
      <c r="E6147">
        <v>20</v>
      </c>
      <c r="F6147" t="str">
        <f t="shared" si="193"/>
        <v>Adult</v>
      </c>
      <c r="G6147" t="s">
        <v>16</v>
      </c>
      <c r="H6147" t="s">
        <v>42</v>
      </c>
      <c r="I6147" t="s">
        <v>44</v>
      </c>
      <c r="J6147" s="1">
        <v>39522</v>
      </c>
      <c r="K6147" t="s">
        <v>18646</v>
      </c>
      <c r="L6147" t="s">
        <v>289</v>
      </c>
      <c r="M6147" t="s">
        <v>320</v>
      </c>
      <c r="N6147" t="s">
        <v>43</v>
      </c>
      <c r="O6147" t="s">
        <v>20</v>
      </c>
      <c r="P6147" t="s">
        <v>39</v>
      </c>
      <c r="Q6147" t="s">
        <v>22</v>
      </c>
      <c r="R6147" t="s">
        <v>10853</v>
      </c>
    </row>
    <row r="6148" spans="1:18" x14ac:dyDescent="0.3">
      <c r="A6148">
        <v>6152</v>
      </c>
      <c r="B6148" t="s">
        <v>11070</v>
      </c>
      <c r="C6148" s="1">
        <v>39522</v>
      </c>
      <c r="D6148" s="1" t="str">
        <f t="shared" si="192"/>
        <v>March</v>
      </c>
      <c r="E6148">
        <v>19</v>
      </c>
      <c r="F6148" t="str">
        <f t="shared" si="193"/>
        <v>Teenage</v>
      </c>
      <c r="G6148" t="s">
        <v>16</v>
      </c>
      <c r="H6148" t="s">
        <v>929</v>
      </c>
      <c r="I6148" t="s">
        <v>44</v>
      </c>
      <c r="J6148" s="1">
        <v>39522</v>
      </c>
      <c r="K6148" t="s">
        <v>18646</v>
      </c>
      <c r="L6148" t="s">
        <v>289</v>
      </c>
      <c r="M6148" t="s">
        <v>929</v>
      </c>
      <c r="N6148" t="s">
        <v>315</v>
      </c>
      <c r="O6148" t="s">
        <v>20</v>
      </c>
      <c r="P6148" t="s">
        <v>39</v>
      </c>
      <c r="Q6148" t="s">
        <v>22</v>
      </c>
      <c r="R6148" t="s">
        <v>10853</v>
      </c>
    </row>
    <row r="6149" spans="1:18" x14ac:dyDescent="0.3">
      <c r="A6149">
        <v>6153</v>
      </c>
      <c r="B6149" t="s">
        <v>11071</v>
      </c>
      <c r="C6149" s="1">
        <v>39519</v>
      </c>
      <c r="D6149" s="1" t="str">
        <f t="shared" si="192"/>
        <v>March</v>
      </c>
      <c r="E6149">
        <v>47</v>
      </c>
      <c r="F6149" t="str">
        <f t="shared" si="193"/>
        <v>Adult</v>
      </c>
      <c r="G6149" t="s">
        <v>16</v>
      </c>
      <c r="H6149" t="s">
        <v>241</v>
      </c>
      <c r="I6149" t="s">
        <v>19</v>
      </c>
      <c r="J6149" s="1">
        <v>39519</v>
      </c>
      <c r="K6149" t="s">
        <v>18646</v>
      </c>
      <c r="L6149" t="s">
        <v>45</v>
      </c>
      <c r="M6149" t="s">
        <v>241</v>
      </c>
      <c r="N6149" t="s">
        <v>241</v>
      </c>
      <c r="O6149" t="s">
        <v>20</v>
      </c>
      <c r="P6149" t="s">
        <v>18650</v>
      </c>
      <c r="Q6149" t="s">
        <v>22</v>
      </c>
      <c r="R6149" t="s">
        <v>11072</v>
      </c>
    </row>
    <row r="6150" spans="1:18" x14ac:dyDescent="0.3">
      <c r="A6150">
        <v>6154</v>
      </c>
      <c r="B6150" t="s">
        <v>11073</v>
      </c>
      <c r="C6150" s="1">
        <v>39519</v>
      </c>
      <c r="D6150" s="1" t="str">
        <f t="shared" si="192"/>
        <v>March</v>
      </c>
      <c r="E6150">
        <v>48</v>
      </c>
      <c r="F6150" t="str">
        <f t="shared" si="193"/>
        <v>Adult</v>
      </c>
      <c r="G6150" t="s">
        <v>16</v>
      </c>
      <c r="H6150" t="s">
        <v>241</v>
      </c>
      <c r="I6150" t="s">
        <v>19</v>
      </c>
      <c r="J6150" s="1">
        <v>39519</v>
      </c>
      <c r="K6150" t="s">
        <v>18646</v>
      </c>
      <c r="L6150" t="s">
        <v>45</v>
      </c>
      <c r="M6150" t="s">
        <v>241</v>
      </c>
      <c r="N6150" t="s">
        <v>241</v>
      </c>
      <c r="O6150" t="s">
        <v>20</v>
      </c>
      <c r="P6150" t="s">
        <v>18650</v>
      </c>
      <c r="Q6150" t="s">
        <v>22</v>
      </c>
      <c r="R6150" t="s">
        <v>11072</v>
      </c>
    </row>
    <row r="6151" spans="1:18" x14ac:dyDescent="0.3">
      <c r="A6151">
        <v>6155</v>
      </c>
      <c r="B6151" t="s">
        <v>11074</v>
      </c>
      <c r="C6151" s="1">
        <v>39519</v>
      </c>
      <c r="D6151" s="1" t="str">
        <f t="shared" si="192"/>
        <v>March</v>
      </c>
      <c r="E6151">
        <v>25</v>
      </c>
      <c r="F6151" t="str">
        <f t="shared" si="193"/>
        <v>Adult</v>
      </c>
      <c r="G6151" t="s">
        <v>16</v>
      </c>
      <c r="H6151" t="s">
        <v>1426</v>
      </c>
      <c r="I6151" t="s">
        <v>19</v>
      </c>
      <c r="J6151" s="1">
        <v>39519</v>
      </c>
      <c r="K6151" t="s">
        <v>18646</v>
      </c>
      <c r="L6151" t="s">
        <v>289</v>
      </c>
      <c r="M6151" t="s">
        <v>1976</v>
      </c>
      <c r="N6151" t="s">
        <v>18</v>
      </c>
      <c r="O6151" t="s">
        <v>20</v>
      </c>
      <c r="P6151" t="s">
        <v>18650</v>
      </c>
      <c r="Q6151" t="s">
        <v>22</v>
      </c>
      <c r="R6151" t="s">
        <v>11075</v>
      </c>
    </row>
    <row r="6152" spans="1:18" x14ac:dyDescent="0.3">
      <c r="A6152">
        <v>6156</v>
      </c>
      <c r="B6152" t="s">
        <v>11076</v>
      </c>
      <c r="C6152" s="1">
        <v>39519</v>
      </c>
      <c r="D6152" s="1" t="str">
        <f t="shared" si="192"/>
        <v>March</v>
      </c>
      <c r="E6152">
        <v>48</v>
      </c>
      <c r="F6152" t="str">
        <f t="shared" si="193"/>
        <v>Adult</v>
      </c>
      <c r="G6152" t="s">
        <v>16</v>
      </c>
      <c r="H6152" t="s">
        <v>241</v>
      </c>
      <c r="I6152" t="s">
        <v>19</v>
      </c>
      <c r="J6152" s="1">
        <v>39519</v>
      </c>
      <c r="K6152" t="s">
        <v>18646</v>
      </c>
      <c r="L6152" t="s">
        <v>45</v>
      </c>
      <c r="M6152" t="s">
        <v>241</v>
      </c>
      <c r="N6152" t="s">
        <v>241</v>
      </c>
      <c r="O6152" t="s">
        <v>20</v>
      </c>
      <c r="P6152" t="s">
        <v>18650</v>
      </c>
      <c r="Q6152" t="s">
        <v>22</v>
      </c>
      <c r="R6152" t="s">
        <v>11072</v>
      </c>
    </row>
    <row r="6153" spans="1:18" x14ac:dyDescent="0.3">
      <c r="A6153">
        <v>6157</v>
      </c>
      <c r="B6153" t="s">
        <v>11077</v>
      </c>
      <c r="C6153" s="1">
        <v>39519</v>
      </c>
      <c r="D6153" s="1" t="str">
        <f t="shared" si="192"/>
        <v>March</v>
      </c>
      <c r="E6153">
        <v>40</v>
      </c>
      <c r="F6153" t="str">
        <f t="shared" si="193"/>
        <v>Adult</v>
      </c>
      <c r="G6153" t="s">
        <v>16</v>
      </c>
      <c r="H6153" t="s">
        <v>241</v>
      </c>
      <c r="I6153" t="s">
        <v>19</v>
      </c>
      <c r="J6153" s="1">
        <v>39519</v>
      </c>
      <c r="K6153" t="s">
        <v>18646</v>
      </c>
      <c r="L6153" t="s">
        <v>45</v>
      </c>
      <c r="M6153" t="s">
        <v>241</v>
      </c>
      <c r="N6153" t="s">
        <v>241</v>
      </c>
      <c r="O6153" t="s">
        <v>20</v>
      </c>
      <c r="P6153" t="s">
        <v>18650</v>
      </c>
      <c r="Q6153" t="s">
        <v>22</v>
      </c>
      <c r="R6153" t="s">
        <v>11072</v>
      </c>
    </row>
    <row r="6154" spans="1:18" x14ac:dyDescent="0.3">
      <c r="A6154">
        <v>6158</v>
      </c>
      <c r="B6154" t="s">
        <v>11078</v>
      </c>
      <c r="C6154" s="1">
        <v>39513</v>
      </c>
      <c r="D6154" s="1" t="str">
        <f t="shared" si="192"/>
        <v>March</v>
      </c>
      <c r="E6154">
        <v>19</v>
      </c>
      <c r="F6154" t="str">
        <f t="shared" si="193"/>
        <v>Teenage</v>
      </c>
      <c r="G6154" t="s">
        <v>16</v>
      </c>
      <c r="H6154" t="s">
        <v>929</v>
      </c>
      <c r="I6154" t="s">
        <v>44</v>
      </c>
      <c r="J6154" s="1">
        <v>39513</v>
      </c>
      <c r="K6154" t="s">
        <v>18646</v>
      </c>
      <c r="L6154" t="s">
        <v>289</v>
      </c>
      <c r="M6154" t="s">
        <v>929</v>
      </c>
      <c r="N6154" t="s">
        <v>315</v>
      </c>
      <c r="O6154" t="s">
        <v>20</v>
      </c>
      <c r="P6154" t="s">
        <v>39</v>
      </c>
      <c r="Q6154" t="s">
        <v>22</v>
      </c>
      <c r="R6154" t="s">
        <v>11079</v>
      </c>
    </row>
    <row r="6155" spans="1:18" x14ac:dyDescent="0.3">
      <c r="A6155">
        <v>6159</v>
      </c>
      <c r="B6155" t="s">
        <v>11080</v>
      </c>
      <c r="C6155" s="1">
        <v>39513</v>
      </c>
      <c r="D6155" s="1" t="str">
        <f t="shared" si="192"/>
        <v>March</v>
      </c>
      <c r="E6155">
        <v>21</v>
      </c>
      <c r="F6155" t="str">
        <f t="shared" si="193"/>
        <v>Adult</v>
      </c>
      <c r="G6155" t="s">
        <v>16</v>
      </c>
      <c r="H6155" t="s">
        <v>346</v>
      </c>
      <c r="I6155" t="s">
        <v>44</v>
      </c>
      <c r="J6155" s="1">
        <v>39513</v>
      </c>
      <c r="K6155" t="s">
        <v>18646</v>
      </c>
      <c r="L6155" t="s">
        <v>289</v>
      </c>
      <c r="M6155" t="s">
        <v>346</v>
      </c>
      <c r="N6155" t="s">
        <v>46</v>
      </c>
      <c r="O6155" t="s">
        <v>20</v>
      </c>
      <c r="P6155" t="s">
        <v>915</v>
      </c>
      <c r="Q6155" t="s">
        <v>22</v>
      </c>
      <c r="R6155" t="s">
        <v>11081</v>
      </c>
    </row>
    <row r="6156" spans="1:18" x14ac:dyDescent="0.3">
      <c r="A6156">
        <v>6160</v>
      </c>
      <c r="B6156" t="s">
        <v>11082</v>
      </c>
      <c r="C6156" s="1">
        <v>39513</v>
      </c>
      <c r="D6156" s="1" t="str">
        <f t="shared" si="192"/>
        <v>March</v>
      </c>
      <c r="E6156">
        <v>19</v>
      </c>
      <c r="F6156" t="str">
        <f t="shared" si="193"/>
        <v>Teenage</v>
      </c>
      <c r="G6156" t="s">
        <v>16</v>
      </c>
      <c r="H6156" t="s">
        <v>346</v>
      </c>
      <c r="I6156" t="s">
        <v>44</v>
      </c>
      <c r="J6156" s="1">
        <v>39513</v>
      </c>
      <c r="K6156" t="s">
        <v>18646</v>
      </c>
      <c r="L6156" t="s">
        <v>289</v>
      </c>
      <c r="M6156" t="s">
        <v>346</v>
      </c>
      <c r="N6156" t="s">
        <v>46</v>
      </c>
      <c r="O6156" t="s">
        <v>20</v>
      </c>
      <c r="P6156" t="s">
        <v>915</v>
      </c>
      <c r="Q6156" t="s">
        <v>22</v>
      </c>
      <c r="R6156" t="s">
        <v>11081</v>
      </c>
    </row>
    <row r="6157" spans="1:18" x14ac:dyDescent="0.3">
      <c r="A6157">
        <v>6161</v>
      </c>
      <c r="B6157" t="s">
        <v>11083</v>
      </c>
      <c r="C6157" s="1">
        <v>39513</v>
      </c>
      <c r="D6157" s="1" t="str">
        <f t="shared" si="192"/>
        <v>March</v>
      </c>
      <c r="E6157">
        <v>19</v>
      </c>
      <c r="F6157" t="str">
        <f t="shared" si="193"/>
        <v>Teenage</v>
      </c>
      <c r="G6157" t="s">
        <v>16</v>
      </c>
      <c r="H6157" t="s">
        <v>346</v>
      </c>
      <c r="I6157" t="s">
        <v>44</v>
      </c>
      <c r="J6157" s="1">
        <v>39513</v>
      </c>
      <c r="K6157" t="s">
        <v>18646</v>
      </c>
      <c r="L6157" t="s">
        <v>289</v>
      </c>
      <c r="M6157" t="s">
        <v>346</v>
      </c>
      <c r="N6157" t="s">
        <v>46</v>
      </c>
      <c r="O6157" t="s">
        <v>20</v>
      </c>
      <c r="P6157" t="s">
        <v>915</v>
      </c>
      <c r="Q6157" t="s">
        <v>22</v>
      </c>
      <c r="R6157" t="s">
        <v>11081</v>
      </c>
    </row>
    <row r="6158" spans="1:18" x14ac:dyDescent="0.3">
      <c r="A6158">
        <v>6162</v>
      </c>
      <c r="B6158" t="s">
        <v>11084</v>
      </c>
      <c r="C6158" s="1">
        <v>39513</v>
      </c>
      <c r="D6158" s="1" t="str">
        <f t="shared" si="192"/>
        <v>March</v>
      </c>
      <c r="E6158">
        <v>25</v>
      </c>
      <c r="F6158" t="str">
        <f t="shared" si="193"/>
        <v>Adult</v>
      </c>
      <c r="G6158" t="s">
        <v>16</v>
      </c>
      <c r="H6158" t="s">
        <v>530</v>
      </c>
      <c r="I6158" t="s">
        <v>91</v>
      </c>
      <c r="J6158" s="1">
        <v>39513</v>
      </c>
      <c r="K6158" t="s">
        <v>18646</v>
      </c>
      <c r="L6158" t="s">
        <v>289</v>
      </c>
      <c r="M6158" t="s">
        <v>1824</v>
      </c>
      <c r="N6158" t="s">
        <v>74</v>
      </c>
      <c r="O6158" t="s">
        <v>20</v>
      </c>
      <c r="P6158" t="s">
        <v>18650</v>
      </c>
      <c r="Q6158" t="s">
        <v>120</v>
      </c>
      <c r="R6158" t="s">
        <v>11085</v>
      </c>
    </row>
    <row r="6159" spans="1:18" x14ac:dyDescent="0.3">
      <c r="A6159">
        <v>6163</v>
      </c>
      <c r="B6159" t="s">
        <v>11086</v>
      </c>
      <c r="C6159" s="1">
        <v>39513</v>
      </c>
      <c r="D6159" s="1" t="str">
        <f t="shared" si="192"/>
        <v>March</v>
      </c>
      <c r="E6159">
        <v>28</v>
      </c>
      <c r="F6159" t="str">
        <f t="shared" si="193"/>
        <v>Adult</v>
      </c>
      <c r="G6159" t="s">
        <v>83</v>
      </c>
      <c r="H6159" t="s">
        <v>8495</v>
      </c>
      <c r="I6159" t="s">
        <v>44</v>
      </c>
      <c r="J6159" s="1">
        <v>39513</v>
      </c>
      <c r="K6159" t="s">
        <v>18646</v>
      </c>
      <c r="L6159" t="s">
        <v>18650</v>
      </c>
      <c r="M6159" t="s">
        <v>18650</v>
      </c>
      <c r="N6159" t="s">
        <v>18650</v>
      </c>
      <c r="O6159" t="s">
        <v>691</v>
      </c>
      <c r="P6159" t="s">
        <v>692</v>
      </c>
      <c r="Q6159" t="s">
        <v>85</v>
      </c>
      <c r="R6159" t="s">
        <v>11087</v>
      </c>
    </row>
    <row r="6160" spans="1:18" x14ac:dyDescent="0.3">
      <c r="A6160">
        <v>6164</v>
      </c>
      <c r="B6160" t="s">
        <v>11088</v>
      </c>
      <c r="C6160" s="1">
        <v>39513</v>
      </c>
      <c r="D6160" s="1" t="str">
        <f t="shared" si="192"/>
        <v>March</v>
      </c>
      <c r="E6160">
        <v>20</v>
      </c>
      <c r="F6160" t="str">
        <f t="shared" si="193"/>
        <v>Adult</v>
      </c>
      <c r="G6160" t="s">
        <v>83</v>
      </c>
      <c r="H6160" t="s">
        <v>8495</v>
      </c>
      <c r="I6160" t="s">
        <v>44</v>
      </c>
      <c r="J6160" s="1">
        <v>39516</v>
      </c>
      <c r="K6160" t="s">
        <v>18646</v>
      </c>
      <c r="L6160" t="s">
        <v>18650</v>
      </c>
      <c r="M6160" t="s">
        <v>1036</v>
      </c>
      <c r="N6160" t="s">
        <v>91</v>
      </c>
      <c r="O6160" t="s">
        <v>691</v>
      </c>
      <c r="P6160" t="s">
        <v>692</v>
      </c>
      <c r="Q6160" t="s">
        <v>85</v>
      </c>
      <c r="R6160" t="s">
        <v>11087</v>
      </c>
    </row>
    <row r="6161" spans="1:18" x14ac:dyDescent="0.3">
      <c r="A6161">
        <v>6165</v>
      </c>
      <c r="B6161" t="s">
        <v>11089</v>
      </c>
      <c r="C6161" s="1">
        <v>39513</v>
      </c>
      <c r="D6161" s="1" t="str">
        <f t="shared" si="192"/>
        <v>March</v>
      </c>
      <c r="E6161">
        <v>16</v>
      </c>
      <c r="F6161" t="str">
        <f t="shared" si="193"/>
        <v>Teenage</v>
      </c>
      <c r="G6161" t="s">
        <v>83</v>
      </c>
      <c r="H6161" t="s">
        <v>530</v>
      </c>
      <c r="I6161" t="s">
        <v>91</v>
      </c>
      <c r="J6161" s="1">
        <v>39513</v>
      </c>
      <c r="K6161" t="s">
        <v>18646</v>
      </c>
      <c r="L6161" t="s">
        <v>18650</v>
      </c>
      <c r="M6161" t="s">
        <v>410</v>
      </c>
      <c r="N6161" t="s">
        <v>241</v>
      </c>
      <c r="O6161" t="s">
        <v>20</v>
      </c>
      <c r="P6161" t="s">
        <v>18650</v>
      </c>
      <c r="Q6161" t="s">
        <v>85</v>
      </c>
      <c r="R6161" t="s">
        <v>11090</v>
      </c>
    </row>
    <row r="6162" spans="1:18" x14ac:dyDescent="0.3">
      <c r="A6162">
        <v>6166</v>
      </c>
      <c r="B6162" t="s">
        <v>11091</v>
      </c>
      <c r="C6162" s="1">
        <v>39513</v>
      </c>
      <c r="D6162" s="1" t="str">
        <f t="shared" si="192"/>
        <v>March</v>
      </c>
      <c r="E6162">
        <v>18</v>
      </c>
      <c r="F6162" t="str">
        <f t="shared" si="193"/>
        <v>Teenage</v>
      </c>
      <c r="G6162" t="s">
        <v>83</v>
      </c>
      <c r="H6162" t="s">
        <v>530</v>
      </c>
      <c r="I6162" t="s">
        <v>91</v>
      </c>
      <c r="J6162" s="1">
        <v>39513</v>
      </c>
      <c r="K6162" t="s">
        <v>18646</v>
      </c>
      <c r="L6162" t="s">
        <v>18650</v>
      </c>
      <c r="M6162" t="s">
        <v>530</v>
      </c>
      <c r="N6162" t="s">
        <v>91</v>
      </c>
      <c r="O6162" t="s">
        <v>20</v>
      </c>
      <c r="P6162" t="s">
        <v>18650</v>
      </c>
      <c r="Q6162" t="s">
        <v>85</v>
      </c>
      <c r="R6162" t="s">
        <v>11090</v>
      </c>
    </row>
    <row r="6163" spans="1:18" x14ac:dyDescent="0.3">
      <c r="A6163">
        <v>6167</v>
      </c>
      <c r="B6163" t="s">
        <v>11092</v>
      </c>
      <c r="C6163" s="1">
        <v>39513</v>
      </c>
      <c r="D6163" s="1" t="str">
        <f t="shared" si="192"/>
        <v>March</v>
      </c>
      <c r="E6163">
        <v>26</v>
      </c>
      <c r="F6163" t="str">
        <f t="shared" si="193"/>
        <v>Adult</v>
      </c>
      <c r="G6163" t="s">
        <v>83</v>
      </c>
      <c r="H6163" t="s">
        <v>530</v>
      </c>
      <c r="I6163" t="s">
        <v>91</v>
      </c>
      <c r="J6163" s="1">
        <v>39513</v>
      </c>
      <c r="K6163" t="s">
        <v>18646</v>
      </c>
      <c r="L6163" t="s">
        <v>18650</v>
      </c>
      <c r="M6163" t="s">
        <v>90</v>
      </c>
      <c r="N6163" t="s">
        <v>91</v>
      </c>
      <c r="O6163" t="s">
        <v>20</v>
      </c>
      <c r="P6163" t="s">
        <v>18650</v>
      </c>
      <c r="Q6163" t="s">
        <v>85</v>
      </c>
      <c r="R6163" t="s">
        <v>11090</v>
      </c>
    </row>
    <row r="6164" spans="1:18" x14ac:dyDescent="0.3">
      <c r="A6164">
        <v>6168</v>
      </c>
      <c r="B6164" t="s">
        <v>11093</v>
      </c>
      <c r="C6164" s="1">
        <v>39513</v>
      </c>
      <c r="D6164" s="1" t="str">
        <f t="shared" si="192"/>
        <v>March</v>
      </c>
      <c r="E6164">
        <v>19</v>
      </c>
      <c r="F6164" t="str">
        <f t="shared" si="193"/>
        <v>Teenage</v>
      </c>
      <c r="G6164" t="s">
        <v>83</v>
      </c>
      <c r="H6164" t="s">
        <v>530</v>
      </c>
      <c r="I6164" t="s">
        <v>91</v>
      </c>
      <c r="J6164" s="1">
        <v>39513</v>
      </c>
      <c r="K6164" t="s">
        <v>18646</v>
      </c>
      <c r="L6164" t="s">
        <v>18650</v>
      </c>
      <c r="M6164" t="s">
        <v>3488</v>
      </c>
      <c r="N6164" t="s">
        <v>69</v>
      </c>
      <c r="O6164" t="s">
        <v>20</v>
      </c>
      <c r="P6164" t="s">
        <v>18650</v>
      </c>
      <c r="Q6164" t="s">
        <v>85</v>
      </c>
      <c r="R6164" t="s">
        <v>11090</v>
      </c>
    </row>
    <row r="6165" spans="1:18" x14ac:dyDescent="0.3">
      <c r="A6165">
        <v>6169</v>
      </c>
      <c r="B6165" t="s">
        <v>11094</v>
      </c>
      <c r="C6165" s="1">
        <v>39513</v>
      </c>
      <c r="D6165" s="1" t="str">
        <f t="shared" si="192"/>
        <v>March</v>
      </c>
      <c r="E6165">
        <v>18</v>
      </c>
      <c r="F6165" t="str">
        <f t="shared" si="193"/>
        <v>Teenage</v>
      </c>
      <c r="G6165" t="s">
        <v>83</v>
      </c>
      <c r="H6165" t="s">
        <v>530</v>
      </c>
      <c r="I6165" t="s">
        <v>91</v>
      </c>
      <c r="J6165" s="1">
        <v>39513</v>
      </c>
      <c r="K6165" t="s">
        <v>18646</v>
      </c>
      <c r="L6165" t="s">
        <v>18650</v>
      </c>
      <c r="M6165" t="s">
        <v>2781</v>
      </c>
      <c r="N6165" t="s">
        <v>18</v>
      </c>
      <c r="O6165" t="s">
        <v>20</v>
      </c>
      <c r="P6165" t="s">
        <v>18650</v>
      </c>
      <c r="Q6165" t="s">
        <v>85</v>
      </c>
      <c r="R6165" t="s">
        <v>11090</v>
      </c>
    </row>
    <row r="6166" spans="1:18" x14ac:dyDescent="0.3">
      <c r="A6166">
        <v>6170</v>
      </c>
      <c r="B6166" t="s">
        <v>11095</v>
      </c>
      <c r="C6166" s="1">
        <v>39513</v>
      </c>
      <c r="D6166" s="1" t="str">
        <f t="shared" si="192"/>
        <v>March</v>
      </c>
      <c r="E6166">
        <v>15</v>
      </c>
      <c r="F6166" t="str">
        <f t="shared" si="193"/>
        <v>Teenage</v>
      </c>
      <c r="G6166" t="s">
        <v>83</v>
      </c>
      <c r="H6166" t="s">
        <v>530</v>
      </c>
      <c r="I6166" t="s">
        <v>91</v>
      </c>
      <c r="J6166" s="1">
        <v>39513</v>
      </c>
      <c r="K6166" t="s">
        <v>18646</v>
      </c>
      <c r="L6166" t="s">
        <v>18650</v>
      </c>
      <c r="M6166" t="s">
        <v>1071</v>
      </c>
      <c r="N6166" t="s">
        <v>241</v>
      </c>
      <c r="O6166" t="s">
        <v>20</v>
      </c>
      <c r="P6166" t="s">
        <v>18650</v>
      </c>
      <c r="Q6166" t="s">
        <v>85</v>
      </c>
      <c r="R6166" t="s">
        <v>11090</v>
      </c>
    </row>
    <row r="6167" spans="1:18" x14ac:dyDescent="0.3">
      <c r="A6167">
        <v>6171</v>
      </c>
      <c r="B6167" t="s">
        <v>11096</v>
      </c>
      <c r="C6167" s="1">
        <v>39513</v>
      </c>
      <c r="D6167" s="1" t="str">
        <f t="shared" si="192"/>
        <v>March</v>
      </c>
      <c r="E6167">
        <v>15</v>
      </c>
      <c r="F6167" t="str">
        <f t="shared" si="193"/>
        <v>Teenage</v>
      </c>
      <c r="G6167" t="s">
        <v>83</v>
      </c>
      <c r="H6167" t="s">
        <v>530</v>
      </c>
      <c r="I6167" t="s">
        <v>91</v>
      </c>
      <c r="J6167" s="1">
        <v>39513</v>
      </c>
      <c r="K6167" t="s">
        <v>18646</v>
      </c>
      <c r="L6167" t="s">
        <v>18650</v>
      </c>
      <c r="M6167" t="s">
        <v>530</v>
      </c>
      <c r="N6167" t="s">
        <v>91</v>
      </c>
      <c r="O6167" t="s">
        <v>20</v>
      </c>
      <c r="P6167" t="s">
        <v>18650</v>
      </c>
      <c r="Q6167" t="s">
        <v>85</v>
      </c>
      <c r="R6167" t="s">
        <v>11090</v>
      </c>
    </row>
    <row r="6168" spans="1:18" x14ac:dyDescent="0.3">
      <c r="A6168">
        <v>6172</v>
      </c>
      <c r="B6168" t="s">
        <v>11097</v>
      </c>
      <c r="C6168" s="1">
        <v>39513</v>
      </c>
      <c r="D6168" s="1" t="str">
        <f t="shared" si="192"/>
        <v>March</v>
      </c>
      <c r="E6168">
        <v>16</v>
      </c>
      <c r="F6168" t="str">
        <f t="shared" si="193"/>
        <v>Teenage</v>
      </c>
      <c r="G6168" t="s">
        <v>83</v>
      </c>
      <c r="H6168" t="s">
        <v>530</v>
      </c>
      <c r="I6168" t="s">
        <v>91</v>
      </c>
      <c r="J6168" s="1">
        <v>39513</v>
      </c>
      <c r="K6168" t="s">
        <v>18646</v>
      </c>
      <c r="L6168" t="s">
        <v>18650</v>
      </c>
      <c r="M6168" t="s">
        <v>11098</v>
      </c>
      <c r="N6168" t="s">
        <v>69</v>
      </c>
      <c r="O6168" t="s">
        <v>20</v>
      </c>
      <c r="P6168" t="s">
        <v>18650</v>
      </c>
      <c r="Q6168" t="s">
        <v>85</v>
      </c>
      <c r="R6168" t="s">
        <v>11090</v>
      </c>
    </row>
    <row r="6169" spans="1:18" x14ac:dyDescent="0.3">
      <c r="A6169">
        <v>6173</v>
      </c>
      <c r="B6169" t="s">
        <v>11099</v>
      </c>
      <c r="C6169" s="1">
        <v>39511</v>
      </c>
      <c r="D6169" s="1" t="str">
        <f t="shared" si="192"/>
        <v>March</v>
      </c>
      <c r="E6169" t="s">
        <v>18650</v>
      </c>
      <c r="F6169" t="str">
        <f t="shared" si="193"/>
        <v>Old Age</v>
      </c>
      <c r="G6169" t="s">
        <v>16</v>
      </c>
      <c r="H6169" t="s">
        <v>346</v>
      </c>
      <c r="I6169" t="s">
        <v>44</v>
      </c>
      <c r="J6169" s="1">
        <v>39511</v>
      </c>
      <c r="K6169" t="s">
        <v>18645</v>
      </c>
      <c r="L6169" t="s">
        <v>45</v>
      </c>
      <c r="M6169" t="s">
        <v>320</v>
      </c>
      <c r="N6169" t="s">
        <v>43</v>
      </c>
      <c r="O6169" t="s">
        <v>20</v>
      </c>
      <c r="P6169" t="s">
        <v>18650</v>
      </c>
      <c r="Q6169" t="s">
        <v>22</v>
      </c>
      <c r="R6169" t="s">
        <v>11100</v>
      </c>
    </row>
    <row r="6170" spans="1:18" x14ac:dyDescent="0.3">
      <c r="A6170">
        <v>6174</v>
      </c>
      <c r="B6170" t="s">
        <v>11101</v>
      </c>
      <c r="C6170" s="1">
        <v>39511</v>
      </c>
      <c r="D6170" s="1" t="str">
        <f t="shared" si="192"/>
        <v>March</v>
      </c>
      <c r="E6170">
        <v>23</v>
      </c>
      <c r="F6170" t="str">
        <f t="shared" si="193"/>
        <v>Adult</v>
      </c>
      <c r="G6170" t="s">
        <v>16</v>
      </c>
      <c r="H6170" t="s">
        <v>929</v>
      </c>
      <c r="I6170" t="s">
        <v>44</v>
      </c>
      <c r="J6170" s="1">
        <v>39511</v>
      </c>
      <c r="K6170" t="s">
        <v>18646</v>
      </c>
      <c r="L6170" t="s">
        <v>289</v>
      </c>
      <c r="M6170" t="s">
        <v>320</v>
      </c>
      <c r="N6170" t="s">
        <v>43</v>
      </c>
      <c r="O6170" t="s">
        <v>20</v>
      </c>
      <c r="P6170" t="s">
        <v>39</v>
      </c>
      <c r="Q6170" t="s">
        <v>22</v>
      </c>
      <c r="R6170" t="s">
        <v>11102</v>
      </c>
    </row>
    <row r="6171" spans="1:18" x14ac:dyDescent="0.3">
      <c r="A6171">
        <v>6175</v>
      </c>
      <c r="B6171" t="s">
        <v>11103</v>
      </c>
      <c r="C6171" s="1">
        <v>39511</v>
      </c>
      <c r="D6171" s="1" t="str">
        <f t="shared" si="192"/>
        <v>March</v>
      </c>
      <c r="E6171">
        <v>47</v>
      </c>
      <c r="F6171" t="str">
        <f t="shared" si="193"/>
        <v>Adult</v>
      </c>
      <c r="G6171" t="s">
        <v>16</v>
      </c>
      <c r="H6171" t="s">
        <v>346</v>
      </c>
      <c r="I6171" t="s">
        <v>44</v>
      </c>
      <c r="J6171" s="1">
        <v>39511</v>
      </c>
      <c r="K6171" t="s">
        <v>18646</v>
      </c>
      <c r="L6171" t="s">
        <v>289</v>
      </c>
      <c r="M6171" t="s">
        <v>346</v>
      </c>
      <c r="N6171" t="s">
        <v>46</v>
      </c>
      <c r="O6171" t="s">
        <v>20</v>
      </c>
      <c r="P6171" t="s">
        <v>18650</v>
      </c>
      <c r="Q6171" t="s">
        <v>22</v>
      </c>
      <c r="R6171" t="s">
        <v>11104</v>
      </c>
    </row>
    <row r="6172" spans="1:18" x14ac:dyDescent="0.3">
      <c r="A6172">
        <v>6176</v>
      </c>
      <c r="B6172" t="s">
        <v>11105</v>
      </c>
      <c r="C6172" s="1">
        <v>39510</v>
      </c>
      <c r="D6172" s="1" t="str">
        <f t="shared" si="192"/>
        <v>March</v>
      </c>
      <c r="E6172">
        <v>21</v>
      </c>
      <c r="F6172" t="str">
        <f t="shared" si="193"/>
        <v>Adult</v>
      </c>
      <c r="G6172" t="s">
        <v>16</v>
      </c>
      <c r="H6172" t="s">
        <v>42</v>
      </c>
      <c r="I6172" t="s">
        <v>44</v>
      </c>
      <c r="J6172" s="1">
        <v>39510</v>
      </c>
      <c r="K6172" t="s">
        <v>18646</v>
      </c>
      <c r="L6172" t="s">
        <v>289</v>
      </c>
      <c r="M6172" t="s">
        <v>290</v>
      </c>
      <c r="N6172" t="s">
        <v>43</v>
      </c>
      <c r="O6172" t="s">
        <v>20</v>
      </c>
      <c r="P6172" t="s">
        <v>39</v>
      </c>
      <c r="Q6172" t="s">
        <v>22</v>
      </c>
      <c r="R6172" t="s">
        <v>11106</v>
      </c>
    </row>
    <row r="6173" spans="1:18" x14ac:dyDescent="0.3">
      <c r="A6173">
        <v>6177</v>
      </c>
      <c r="B6173" t="s">
        <v>11107</v>
      </c>
      <c r="C6173" s="1">
        <v>39510</v>
      </c>
      <c r="D6173" s="1" t="str">
        <f t="shared" si="192"/>
        <v>March</v>
      </c>
      <c r="E6173">
        <v>20</v>
      </c>
      <c r="F6173" t="str">
        <f t="shared" si="193"/>
        <v>Adult</v>
      </c>
      <c r="G6173" t="s">
        <v>16</v>
      </c>
      <c r="H6173" t="s">
        <v>882</v>
      </c>
      <c r="I6173" t="s">
        <v>44</v>
      </c>
      <c r="J6173" s="1">
        <v>39510</v>
      </c>
      <c r="K6173" t="s">
        <v>18646</v>
      </c>
      <c r="L6173" t="s">
        <v>289</v>
      </c>
      <c r="M6173" t="s">
        <v>883</v>
      </c>
      <c r="N6173" t="s">
        <v>315</v>
      </c>
      <c r="O6173" t="s">
        <v>20</v>
      </c>
      <c r="P6173" t="s">
        <v>39</v>
      </c>
      <c r="Q6173" t="s">
        <v>22</v>
      </c>
      <c r="R6173" t="s">
        <v>11108</v>
      </c>
    </row>
    <row r="6174" spans="1:18" x14ac:dyDescent="0.3">
      <c r="A6174">
        <v>6178</v>
      </c>
      <c r="B6174" t="s">
        <v>11109</v>
      </c>
      <c r="C6174" s="1">
        <v>39510</v>
      </c>
      <c r="D6174" s="1" t="str">
        <f t="shared" si="192"/>
        <v>March</v>
      </c>
      <c r="E6174">
        <v>34</v>
      </c>
      <c r="F6174" t="str">
        <f t="shared" si="193"/>
        <v>Adult</v>
      </c>
      <c r="G6174" t="s">
        <v>16</v>
      </c>
      <c r="H6174" t="s">
        <v>309</v>
      </c>
      <c r="I6174" t="s">
        <v>44</v>
      </c>
      <c r="J6174" s="1">
        <v>39510</v>
      </c>
      <c r="K6174" t="s">
        <v>18646</v>
      </c>
      <c r="L6174" t="s">
        <v>45</v>
      </c>
      <c r="M6174" t="s">
        <v>311</v>
      </c>
      <c r="N6174" t="s">
        <v>310</v>
      </c>
      <c r="O6174" t="s">
        <v>20</v>
      </c>
      <c r="P6174" t="s">
        <v>39</v>
      </c>
      <c r="Q6174" t="s">
        <v>22</v>
      </c>
      <c r="R6174" t="s">
        <v>11110</v>
      </c>
    </row>
    <row r="6175" spans="1:18" x14ac:dyDescent="0.3">
      <c r="A6175">
        <v>6179</v>
      </c>
      <c r="B6175" t="s">
        <v>11111</v>
      </c>
      <c r="C6175" s="1">
        <v>39510</v>
      </c>
      <c r="D6175" s="1" t="str">
        <f t="shared" si="192"/>
        <v>March</v>
      </c>
      <c r="E6175">
        <v>22</v>
      </c>
      <c r="F6175" t="str">
        <f t="shared" si="193"/>
        <v>Adult</v>
      </c>
      <c r="G6175" t="s">
        <v>16</v>
      </c>
      <c r="H6175" t="s">
        <v>309</v>
      </c>
      <c r="I6175" t="s">
        <v>44</v>
      </c>
      <c r="J6175" s="1">
        <v>39510</v>
      </c>
      <c r="K6175" t="s">
        <v>18646</v>
      </c>
      <c r="L6175" t="s">
        <v>45</v>
      </c>
      <c r="M6175" t="s">
        <v>311</v>
      </c>
      <c r="N6175" t="s">
        <v>310</v>
      </c>
      <c r="O6175" t="s">
        <v>20</v>
      </c>
      <c r="P6175" t="s">
        <v>39</v>
      </c>
      <c r="Q6175" t="s">
        <v>22</v>
      </c>
      <c r="R6175" t="s">
        <v>11110</v>
      </c>
    </row>
    <row r="6176" spans="1:18" x14ac:dyDescent="0.3">
      <c r="A6176">
        <v>6180</v>
      </c>
      <c r="B6176" t="s">
        <v>11112</v>
      </c>
      <c r="C6176" s="1">
        <v>39510</v>
      </c>
      <c r="D6176" s="1" t="str">
        <f t="shared" si="192"/>
        <v>March</v>
      </c>
      <c r="E6176">
        <v>20</v>
      </c>
      <c r="F6176" t="str">
        <f t="shared" si="193"/>
        <v>Adult</v>
      </c>
      <c r="G6176" t="s">
        <v>16</v>
      </c>
      <c r="H6176" t="s">
        <v>42</v>
      </c>
      <c r="I6176" t="s">
        <v>44</v>
      </c>
      <c r="J6176" s="1">
        <v>39510</v>
      </c>
      <c r="K6176" t="s">
        <v>18646</v>
      </c>
      <c r="L6176" t="s">
        <v>289</v>
      </c>
      <c r="M6176" t="s">
        <v>320</v>
      </c>
      <c r="N6176" t="s">
        <v>43</v>
      </c>
      <c r="O6176" t="s">
        <v>20</v>
      </c>
      <c r="P6176" t="s">
        <v>39</v>
      </c>
      <c r="Q6176" t="s">
        <v>22</v>
      </c>
      <c r="R6176" t="s">
        <v>11106</v>
      </c>
    </row>
    <row r="6177" spans="1:18" x14ac:dyDescent="0.3">
      <c r="A6177">
        <v>6181</v>
      </c>
      <c r="B6177" t="s">
        <v>11113</v>
      </c>
      <c r="C6177" s="1">
        <v>39510</v>
      </c>
      <c r="D6177" s="1" t="str">
        <f t="shared" si="192"/>
        <v>March</v>
      </c>
      <c r="E6177">
        <v>18</v>
      </c>
      <c r="F6177" t="str">
        <f t="shared" si="193"/>
        <v>Teenage</v>
      </c>
      <c r="G6177" t="s">
        <v>16</v>
      </c>
      <c r="H6177" t="s">
        <v>7404</v>
      </c>
      <c r="I6177" t="s">
        <v>19</v>
      </c>
      <c r="J6177" s="1">
        <v>39510</v>
      </c>
      <c r="K6177" t="s">
        <v>18646</v>
      </c>
      <c r="L6177" t="s">
        <v>45</v>
      </c>
      <c r="M6177" t="s">
        <v>788</v>
      </c>
      <c r="N6177" t="s">
        <v>69</v>
      </c>
      <c r="O6177" t="s">
        <v>20</v>
      </c>
      <c r="P6177" t="s">
        <v>18650</v>
      </c>
      <c r="Q6177" t="s">
        <v>120</v>
      </c>
      <c r="R6177" t="s">
        <v>11114</v>
      </c>
    </row>
    <row r="6178" spans="1:18" x14ac:dyDescent="0.3">
      <c r="A6178">
        <v>6182</v>
      </c>
      <c r="B6178" t="s">
        <v>11115</v>
      </c>
      <c r="C6178" s="1">
        <v>39510</v>
      </c>
      <c r="D6178" s="1" t="str">
        <f t="shared" si="192"/>
        <v>March</v>
      </c>
      <c r="E6178">
        <v>22</v>
      </c>
      <c r="F6178" t="str">
        <f t="shared" si="193"/>
        <v>Adult</v>
      </c>
      <c r="G6178" t="s">
        <v>16</v>
      </c>
      <c r="H6178" t="s">
        <v>42</v>
      </c>
      <c r="I6178" t="s">
        <v>44</v>
      </c>
      <c r="J6178" s="1">
        <v>39510</v>
      </c>
      <c r="K6178" t="s">
        <v>18646</v>
      </c>
      <c r="L6178" t="s">
        <v>289</v>
      </c>
      <c r="M6178" t="s">
        <v>320</v>
      </c>
      <c r="N6178" t="s">
        <v>43</v>
      </c>
      <c r="O6178" t="s">
        <v>20</v>
      </c>
      <c r="P6178" t="s">
        <v>39</v>
      </c>
      <c r="Q6178" t="s">
        <v>22</v>
      </c>
      <c r="R6178" t="s">
        <v>11116</v>
      </c>
    </row>
    <row r="6179" spans="1:18" x14ac:dyDescent="0.3">
      <c r="A6179">
        <v>6183</v>
      </c>
      <c r="B6179" t="s">
        <v>11117</v>
      </c>
      <c r="C6179" s="1">
        <v>39510</v>
      </c>
      <c r="D6179" s="1" t="str">
        <f t="shared" si="192"/>
        <v>March</v>
      </c>
      <c r="E6179">
        <v>23</v>
      </c>
      <c r="F6179" t="str">
        <f t="shared" si="193"/>
        <v>Adult</v>
      </c>
      <c r="G6179" t="s">
        <v>16</v>
      </c>
      <c r="H6179" t="s">
        <v>42</v>
      </c>
      <c r="I6179" t="s">
        <v>44</v>
      </c>
      <c r="J6179" s="1">
        <v>39510</v>
      </c>
      <c r="K6179" t="s">
        <v>18646</v>
      </c>
      <c r="L6179" t="s">
        <v>289</v>
      </c>
      <c r="M6179" t="s">
        <v>320</v>
      </c>
      <c r="N6179" t="s">
        <v>43</v>
      </c>
      <c r="O6179" t="s">
        <v>20</v>
      </c>
      <c r="P6179" t="s">
        <v>39</v>
      </c>
      <c r="Q6179" t="s">
        <v>22</v>
      </c>
      <c r="R6179" t="s">
        <v>11116</v>
      </c>
    </row>
    <row r="6180" spans="1:18" x14ac:dyDescent="0.3">
      <c r="A6180">
        <v>6184</v>
      </c>
      <c r="B6180" t="s">
        <v>11118</v>
      </c>
      <c r="C6180" s="1">
        <v>39509</v>
      </c>
      <c r="D6180" s="1" t="str">
        <f t="shared" si="192"/>
        <v>March</v>
      </c>
      <c r="E6180">
        <v>53</v>
      </c>
      <c r="F6180" t="str">
        <f t="shared" si="193"/>
        <v>Old Age</v>
      </c>
      <c r="G6180" t="s">
        <v>16</v>
      </c>
      <c r="H6180" t="s">
        <v>911</v>
      </c>
      <c r="I6180" t="s">
        <v>44</v>
      </c>
      <c r="J6180" s="1">
        <v>39509</v>
      </c>
      <c r="K6180" t="s">
        <v>18646</v>
      </c>
      <c r="L6180" t="s">
        <v>45</v>
      </c>
      <c r="M6180" t="s">
        <v>314</v>
      </c>
      <c r="N6180" t="s">
        <v>315</v>
      </c>
      <c r="O6180" t="s">
        <v>20</v>
      </c>
      <c r="P6180" t="s">
        <v>18650</v>
      </c>
      <c r="Q6180" t="s">
        <v>22</v>
      </c>
      <c r="R6180" t="s">
        <v>11119</v>
      </c>
    </row>
    <row r="6181" spans="1:18" x14ac:dyDescent="0.3">
      <c r="A6181">
        <v>6185</v>
      </c>
      <c r="B6181" t="s">
        <v>11120</v>
      </c>
      <c r="C6181" s="1">
        <v>39509</v>
      </c>
      <c r="D6181" s="1" t="str">
        <f t="shared" si="192"/>
        <v>March</v>
      </c>
      <c r="E6181">
        <v>19</v>
      </c>
      <c r="F6181" t="str">
        <f t="shared" si="193"/>
        <v>Teenage</v>
      </c>
      <c r="G6181" t="s">
        <v>16</v>
      </c>
      <c r="H6181" t="s">
        <v>314</v>
      </c>
      <c r="I6181" t="s">
        <v>44</v>
      </c>
      <c r="J6181" s="1">
        <v>39509</v>
      </c>
      <c r="K6181" t="s">
        <v>18646</v>
      </c>
      <c r="L6181" t="s">
        <v>45</v>
      </c>
      <c r="M6181" t="s">
        <v>929</v>
      </c>
      <c r="N6181" t="s">
        <v>315</v>
      </c>
      <c r="O6181" t="s">
        <v>20</v>
      </c>
      <c r="P6181" t="s">
        <v>915</v>
      </c>
      <c r="Q6181" t="s">
        <v>22</v>
      </c>
      <c r="R6181" t="s">
        <v>11121</v>
      </c>
    </row>
    <row r="6182" spans="1:18" x14ac:dyDescent="0.3">
      <c r="A6182">
        <v>6186</v>
      </c>
      <c r="B6182" t="s">
        <v>11122</v>
      </c>
      <c r="C6182" s="1">
        <v>39509</v>
      </c>
      <c r="D6182" s="1" t="str">
        <f t="shared" si="192"/>
        <v>March</v>
      </c>
      <c r="E6182">
        <v>20</v>
      </c>
      <c r="F6182" t="str">
        <f t="shared" si="193"/>
        <v>Adult</v>
      </c>
      <c r="G6182" t="s">
        <v>16</v>
      </c>
      <c r="H6182" t="s">
        <v>929</v>
      </c>
      <c r="I6182" t="s">
        <v>44</v>
      </c>
      <c r="J6182" s="1">
        <v>39509</v>
      </c>
      <c r="K6182" t="s">
        <v>18646</v>
      </c>
      <c r="L6182" t="s">
        <v>289</v>
      </c>
      <c r="M6182" t="s">
        <v>320</v>
      </c>
      <c r="N6182" t="s">
        <v>43</v>
      </c>
      <c r="O6182" t="s">
        <v>20</v>
      </c>
      <c r="P6182" t="s">
        <v>18650</v>
      </c>
      <c r="Q6182" t="s">
        <v>22</v>
      </c>
      <c r="R6182" t="s">
        <v>10853</v>
      </c>
    </row>
    <row r="6183" spans="1:18" x14ac:dyDescent="0.3">
      <c r="A6183">
        <v>6187</v>
      </c>
      <c r="B6183" t="s">
        <v>11123</v>
      </c>
      <c r="C6183" s="1">
        <v>39509</v>
      </c>
      <c r="D6183" s="1" t="str">
        <f t="shared" si="192"/>
        <v>March</v>
      </c>
      <c r="E6183">
        <v>15</v>
      </c>
      <c r="F6183" t="str">
        <f t="shared" si="193"/>
        <v>Teenage</v>
      </c>
      <c r="G6183" t="s">
        <v>16</v>
      </c>
      <c r="H6183" t="s">
        <v>911</v>
      </c>
      <c r="I6183" t="s">
        <v>44</v>
      </c>
      <c r="J6183" s="1">
        <v>39509</v>
      </c>
      <c r="K6183" t="s">
        <v>18646</v>
      </c>
      <c r="L6183" t="s">
        <v>45</v>
      </c>
      <c r="M6183" t="s">
        <v>320</v>
      </c>
      <c r="N6183" t="s">
        <v>43</v>
      </c>
      <c r="O6183" t="s">
        <v>20</v>
      </c>
      <c r="P6183" t="s">
        <v>39</v>
      </c>
      <c r="Q6183" t="s">
        <v>22</v>
      </c>
      <c r="R6183" t="s">
        <v>11124</v>
      </c>
    </row>
    <row r="6184" spans="1:18" x14ac:dyDescent="0.3">
      <c r="A6184">
        <v>6188</v>
      </c>
      <c r="B6184" t="s">
        <v>11125</v>
      </c>
      <c r="C6184" s="1">
        <v>39509</v>
      </c>
      <c r="D6184" s="1" t="str">
        <f t="shared" si="192"/>
        <v>March</v>
      </c>
      <c r="E6184">
        <v>15</v>
      </c>
      <c r="F6184" t="str">
        <f t="shared" si="193"/>
        <v>Teenage</v>
      </c>
      <c r="G6184" t="s">
        <v>16</v>
      </c>
      <c r="H6184" t="s">
        <v>1807</v>
      </c>
      <c r="I6184" t="s">
        <v>19</v>
      </c>
      <c r="J6184" s="1">
        <v>39509</v>
      </c>
      <c r="K6184" t="s">
        <v>18646</v>
      </c>
      <c r="L6184" t="s">
        <v>45</v>
      </c>
      <c r="M6184" t="s">
        <v>1807</v>
      </c>
      <c r="N6184" t="s">
        <v>53</v>
      </c>
      <c r="O6184" t="s">
        <v>20</v>
      </c>
      <c r="P6184" t="s">
        <v>18650</v>
      </c>
      <c r="Q6184" t="s">
        <v>22</v>
      </c>
      <c r="R6184" t="s">
        <v>11126</v>
      </c>
    </row>
    <row r="6185" spans="1:18" x14ac:dyDescent="0.3">
      <c r="A6185">
        <v>6189</v>
      </c>
      <c r="B6185" t="s">
        <v>11127</v>
      </c>
      <c r="C6185" s="1">
        <v>39509</v>
      </c>
      <c r="D6185" s="1" t="str">
        <f t="shared" si="192"/>
        <v>March</v>
      </c>
      <c r="E6185">
        <v>16</v>
      </c>
      <c r="F6185" t="str">
        <f t="shared" si="193"/>
        <v>Teenage</v>
      </c>
      <c r="G6185" t="s">
        <v>16</v>
      </c>
      <c r="H6185" t="s">
        <v>911</v>
      </c>
      <c r="I6185" t="s">
        <v>44</v>
      </c>
      <c r="J6185" s="1">
        <v>39509</v>
      </c>
      <c r="K6185" t="s">
        <v>18646</v>
      </c>
      <c r="L6185" t="s">
        <v>289</v>
      </c>
      <c r="M6185" t="s">
        <v>314</v>
      </c>
      <c r="N6185" t="s">
        <v>315</v>
      </c>
      <c r="O6185" t="s">
        <v>20</v>
      </c>
      <c r="P6185" t="s">
        <v>915</v>
      </c>
      <c r="Q6185" t="s">
        <v>22</v>
      </c>
      <c r="R6185" t="s">
        <v>11128</v>
      </c>
    </row>
    <row r="6186" spans="1:18" x14ac:dyDescent="0.3">
      <c r="A6186">
        <v>6190</v>
      </c>
      <c r="B6186" t="s">
        <v>11129</v>
      </c>
      <c r="C6186" s="1">
        <v>39509</v>
      </c>
      <c r="D6186" s="1" t="str">
        <f t="shared" si="192"/>
        <v>March</v>
      </c>
      <c r="E6186">
        <v>20</v>
      </c>
      <c r="F6186" t="str">
        <f t="shared" si="193"/>
        <v>Adult</v>
      </c>
      <c r="G6186" t="s">
        <v>16</v>
      </c>
      <c r="H6186" t="s">
        <v>911</v>
      </c>
      <c r="I6186" t="s">
        <v>44</v>
      </c>
      <c r="J6186" s="1">
        <v>39509</v>
      </c>
      <c r="K6186" t="s">
        <v>18646</v>
      </c>
      <c r="L6186" t="s">
        <v>45</v>
      </c>
      <c r="M6186" t="s">
        <v>911</v>
      </c>
      <c r="N6186" t="s">
        <v>315</v>
      </c>
      <c r="O6186" t="s">
        <v>20</v>
      </c>
      <c r="P6186" t="s">
        <v>18650</v>
      </c>
      <c r="Q6186" t="s">
        <v>22</v>
      </c>
      <c r="R6186" t="s">
        <v>11130</v>
      </c>
    </row>
    <row r="6187" spans="1:18" x14ac:dyDescent="0.3">
      <c r="A6187">
        <v>6191</v>
      </c>
      <c r="B6187" t="s">
        <v>11131</v>
      </c>
      <c r="C6187" s="1">
        <v>39509</v>
      </c>
      <c r="D6187" s="1" t="str">
        <f t="shared" si="192"/>
        <v>March</v>
      </c>
      <c r="E6187">
        <v>47</v>
      </c>
      <c r="F6187" t="str">
        <f t="shared" si="193"/>
        <v>Adult</v>
      </c>
      <c r="G6187" t="s">
        <v>16</v>
      </c>
      <c r="H6187" t="s">
        <v>314</v>
      </c>
      <c r="I6187" t="s">
        <v>44</v>
      </c>
      <c r="J6187" s="1">
        <v>39509</v>
      </c>
      <c r="K6187" t="s">
        <v>18646</v>
      </c>
      <c r="L6187" t="s">
        <v>289</v>
      </c>
      <c r="M6187" t="s">
        <v>911</v>
      </c>
      <c r="N6187" t="s">
        <v>315</v>
      </c>
      <c r="O6187" t="s">
        <v>20</v>
      </c>
      <c r="P6187" t="s">
        <v>39</v>
      </c>
      <c r="Q6187" t="s">
        <v>22</v>
      </c>
      <c r="R6187" t="s">
        <v>11128</v>
      </c>
    </row>
    <row r="6188" spans="1:18" x14ac:dyDescent="0.3">
      <c r="A6188">
        <v>6192</v>
      </c>
      <c r="B6188" t="s">
        <v>11132</v>
      </c>
      <c r="C6188" s="1">
        <v>39509</v>
      </c>
      <c r="D6188" s="1" t="str">
        <f t="shared" si="192"/>
        <v>March</v>
      </c>
      <c r="E6188">
        <v>15</v>
      </c>
      <c r="F6188" t="str">
        <f t="shared" si="193"/>
        <v>Teenage</v>
      </c>
      <c r="G6188" t="s">
        <v>16</v>
      </c>
      <c r="H6188" t="s">
        <v>911</v>
      </c>
      <c r="I6188" t="s">
        <v>44</v>
      </c>
      <c r="J6188" s="1">
        <v>39509</v>
      </c>
      <c r="K6188" t="s">
        <v>18646</v>
      </c>
      <c r="L6188" t="s">
        <v>45</v>
      </c>
      <c r="M6188" t="s">
        <v>320</v>
      </c>
      <c r="N6188" t="s">
        <v>43</v>
      </c>
      <c r="O6188" t="s">
        <v>20</v>
      </c>
      <c r="P6188" t="s">
        <v>18650</v>
      </c>
      <c r="Q6188" t="s">
        <v>22</v>
      </c>
      <c r="R6188" t="s">
        <v>11133</v>
      </c>
    </row>
    <row r="6189" spans="1:18" x14ac:dyDescent="0.3">
      <c r="A6189">
        <v>6193</v>
      </c>
      <c r="B6189" t="s">
        <v>11134</v>
      </c>
      <c r="C6189" s="1">
        <v>39509</v>
      </c>
      <c r="D6189" s="1" t="str">
        <f t="shared" si="192"/>
        <v>March</v>
      </c>
      <c r="E6189">
        <v>17</v>
      </c>
      <c r="F6189" t="str">
        <f t="shared" si="193"/>
        <v>Teenage</v>
      </c>
      <c r="G6189" t="s">
        <v>16</v>
      </c>
      <c r="H6189" t="s">
        <v>911</v>
      </c>
      <c r="I6189" t="s">
        <v>44</v>
      </c>
      <c r="J6189" s="1">
        <v>39509</v>
      </c>
      <c r="K6189" t="s">
        <v>18646</v>
      </c>
      <c r="L6189" t="s">
        <v>45</v>
      </c>
      <c r="M6189" t="s">
        <v>320</v>
      </c>
      <c r="N6189" t="s">
        <v>43</v>
      </c>
      <c r="O6189" t="s">
        <v>20</v>
      </c>
      <c r="P6189" t="s">
        <v>18650</v>
      </c>
      <c r="Q6189" t="s">
        <v>22</v>
      </c>
      <c r="R6189" t="s">
        <v>11133</v>
      </c>
    </row>
    <row r="6190" spans="1:18" x14ac:dyDescent="0.3">
      <c r="A6190">
        <v>6194</v>
      </c>
      <c r="B6190" t="s">
        <v>11135</v>
      </c>
      <c r="C6190" s="1">
        <v>39509</v>
      </c>
      <c r="D6190" s="1" t="str">
        <f t="shared" si="192"/>
        <v>March</v>
      </c>
      <c r="E6190">
        <v>30</v>
      </c>
      <c r="F6190" t="str">
        <f t="shared" si="193"/>
        <v>Adult</v>
      </c>
      <c r="G6190" t="s">
        <v>16</v>
      </c>
      <c r="H6190" t="s">
        <v>314</v>
      </c>
      <c r="I6190" t="s">
        <v>44</v>
      </c>
      <c r="J6190" s="1">
        <v>39509</v>
      </c>
      <c r="K6190" t="s">
        <v>18646</v>
      </c>
      <c r="L6190" t="s">
        <v>289</v>
      </c>
      <c r="M6190" t="s">
        <v>911</v>
      </c>
      <c r="N6190" t="s">
        <v>315</v>
      </c>
      <c r="O6190" t="s">
        <v>20</v>
      </c>
      <c r="P6190" t="s">
        <v>39</v>
      </c>
      <c r="Q6190" t="s">
        <v>22</v>
      </c>
      <c r="R6190" t="s">
        <v>11128</v>
      </c>
    </row>
    <row r="6191" spans="1:18" x14ac:dyDescent="0.3">
      <c r="A6191">
        <v>6195</v>
      </c>
      <c r="B6191" t="s">
        <v>11136</v>
      </c>
      <c r="C6191" s="1">
        <v>39508</v>
      </c>
      <c r="D6191" s="1" t="str">
        <f t="shared" si="192"/>
        <v>March</v>
      </c>
      <c r="E6191">
        <v>20</v>
      </c>
      <c r="F6191" t="str">
        <f t="shared" si="193"/>
        <v>Adult</v>
      </c>
      <c r="G6191" t="s">
        <v>16</v>
      </c>
      <c r="H6191" t="s">
        <v>314</v>
      </c>
      <c r="I6191" t="s">
        <v>44</v>
      </c>
      <c r="J6191" s="1">
        <v>39508</v>
      </c>
      <c r="K6191" t="s">
        <v>18646</v>
      </c>
      <c r="L6191" t="s">
        <v>45</v>
      </c>
      <c r="M6191" t="s">
        <v>911</v>
      </c>
      <c r="N6191" t="s">
        <v>315</v>
      </c>
      <c r="O6191" t="s">
        <v>20</v>
      </c>
      <c r="P6191" t="s">
        <v>18650</v>
      </c>
      <c r="Q6191" t="s">
        <v>22</v>
      </c>
      <c r="R6191" t="s">
        <v>11137</v>
      </c>
    </row>
    <row r="6192" spans="1:18" x14ac:dyDescent="0.3">
      <c r="A6192">
        <v>6196</v>
      </c>
      <c r="B6192" t="s">
        <v>11138</v>
      </c>
      <c r="C6192" s="1">
        <v>39508</v>
      </c>
      <c r="D6192" s="1" t="str">
        <f t="shared" si="192"/>
        <v>March</v>
      </c>
      <c r="E6192">
        <v>32</v>
      </c>
      <c r="F6192" t="str">
        <f t="shared" si="193"/>
        <v>Adult</v>
      </c>
      <c r="G6192" t="s">
        <v>16</v>
      </c>
      <c r="H6192" t="s">
        <v>42</v>
      </c>
      <c r="I6192" t="s">
        <v>44</v>
      </c>
      <c r="J6192" s="1">
        <v>39508</v>
      </c>
      <c r="K6192" t="s">
        <v>18646</v>
      </c>
      <c r="L6192" t="s">
        <v>45</v>
      </c>
      <c r="M6192" t="s">
        <v>886</v>
      </c>
      <c r="N6192" t="s">
        <v>299</v>
      </c>
      <c r="O6192" t="s">
        <v>20</v>
      </c>
      <c r="P6192" t="s">
        <v>39</v>
      </c>
      <c r="Q6192" t="s">
        <v>22</v>
      </c>
      <c r="R6192" t="s">
        <v>11139</v>
      </c>
    </row>
    <row r="6193" spans="1:18" x14ac:dyDescent="0.3">
      <c r="A6193">
        <v>6197</v>
      </c>
      <c r="B6193" t="s">
        <v>11140</v>
      </c>
      <c r="C6193" s="1">
        <v>39508</v>
      </c>
      <c r="D6193" s="1" t="str">
        <f t="shared" si="192"/>
        <v>March</v>
      </c>
      <c r="E6193">
        <v>23</v>
      </c>
      <c r="F6193" t="str">
        <f t="shared" si="193"/>
        <v>Adult</v>
      </c>
      <c r="G6193" t="s">
        <v>16</v>
      </c>
      <c r="H6193" t="s">
        <v>42</v>
      </c>
      <c r="I6193" t="s">
        <v>44</v>
      </c>
      <c r="J6193" s="1">
        <v>39508</v>
      </c>
      <c r="K6193" t="s">
        <v>18646</v>
      </c>
      <c r="L6193" t="s">
        <v>45</v>
      </c>
      <c r="M6193" t="s">
        <v>886</v>
      </c>
      <c r="N6193" t="s">
        <v>299</v>
      </c>
      <c r="O6193" t="s">
        <v>20</v>
      </c>
      <c r="P6193" t="s">
        <v>39</v>
      </c>
      <c r="Q6193" t="s">
        <v>22</v>
      </c>
      <c r="R6193" t="s">
        <v>11139</v>
      </c>
    </row>
    <row r="6194" spans="1:18" x14ac:dyDescent="0.3">
      <c r="A6194">
        <v>6198</v>
      </c>
      <c r="B6194" t="s">
        <v>11141</v>
      </c>
      <c r="C6194" s="1">
        <v>39508</v>
      </c>
      <c r="D6194" s="1" t="str">
        <f t="shared" si="192"/>
        <v>March</v>
      </c>
      <c r="E6194">
        <v>27</v>
      </c>
      <c r="F6194" t="str">
        <f t="shared" si="193"/>
        <v>Adult</v>
      </c>
      <c r="G6194" t="s">
        <v>16</v>
      </c>
      <c r="H6194" t="s">
        <v>42</v>
      </c>
      <c r="I6194" t="s">
        <v>44</v>
      </c>
      <c r="J6194" s="1">
        <v>39508</v>
      </c>
      <c r="K6194" t="s">
        <v>18646</v>
      </c>
      <c r="L6194" t="s">
        <v>45</v>
      </c>
      <c r="M6194" t="s">
        <v>886</v>
      </c>
      <c r="N6194" t="s">
        <v>299</v>
      </c>
      <c r="O6194" t="s">
        <v>20</v>
      </c>
      <c r="P6194" t="s">
        <v>39</v>
      </c>
      <c r="Q6194" t="s">
        <v>22</v>
      </c>
      <c r="R6194" t="s">
        <v>11139</v>
      </c>
    </row>
    <row r="6195" spans="1:18" x14ac:dyDescent="0.3">
      <c r="A6195">
        <v>6199</v>
      </c>
      <c r="B6195" t="s">
        <v>11142</v>
      </c>
      <c r="C6195" s="1">
        <v>39508</v>
      </c>
      <c r="D6195" s="1" t="str">
        <f t="shared" si="192"/>
        <v>March</v>
      </c>
      <c r="E6195">
        <v>35</v>
      </c>
      <c r="F6195" t="str">
        <f t="shared" si="193"/>
        <v>Adult</v>
      </c>
      <c r="G6195" t="s">
        <v>16</v>
      </c>
      <c r="H6195" t="s">
        <v>42</v>
      </c>
      <c r="I6195" t="s">
        <v>44</v>
      </c>
      <c r="J6195" s="1">
        <v>39508</v>
      </c>
      <c r="K6195" t="s">
        <v>18646</v>
      </c>
      <c r="L6195" t="s">
        <v>45</v>
      </c>
      <c r="M6195" t="s">
        <v>886</v>
      </c>
      <c r="N6195" t="s">
        <v>299</v>
      </c>
      <c r="O6195" t="s">
        <v>20</v>
      </c>
      <c r="P6195" t="s">
        <v>39</v>
      </c>
      <c r="Q6195" t="s">
        <v>22</v>
      </c>
      <c r="R6195" t="s">
        <v>11139</v>
      </c>
    </row>
    <row r="6196" spans="1:18" x14ac:dyDescent="0.3">
      <c r="A6196">
        <v>6200</v>
      </c>
      <c r="B6196" t="s">
        <v>11143</v>
      </c>
      <c r="C6196" s="1">
        <v>39508</v>
      </c>
      <c r="D6196" s="1" t="str">
        <f t="shared" si="192"/>
        <v>March</v>
      </c>
      <c r="E6196">
        <v>16</v>
      </c>
      <c r="F6196" t="str">
        <f t="shared" si="193"/>
        <v>Teenage</v>
      </c>
      <c r="G6196" t="s">
        <v>16</v>
      </c>
      <c r="H6196" t="s">
        <v>314</v>
      </c>
      <c r="I6196" t="s">
        <v>44</v>
      </c>
      <c r="J6196" s="1">
        <v>39508</v>
      </c>
      <c r="K6196" t="s">
        <v>18646</v>
      </c>
      <c r="L6196" t="s">
        <v>45</v>
      </c>
      <c r="M6196" t="s">
        <v>314</v>
      </c>
      <c r="N6196" t="s">
        <v>315</v>
      </c>
      <c r="O6196" t="s">
        <v>20</v>
      </c>
      <c r="P6196" t="s">
        <v>18650</v>
      </c>
      <c r="Q6196" t="s">
        <v>22</v>
      </c>
      <c r="R6196" t="s">
        <v>11144</v>
      </c>
    </row>
    <row r="6197" spans="1:18" x14ac:dyDescent="0.3">
      <c r="A6197">
        <v>6201</v>
      </c>
      <c r="B6197" t="s">
        <v>11145</v>
      </c>
      <c r="C6197" s="1">
        <v>39508</v>
      </c>
      <c r="D6197" s="1" t="str">
        <f t="shared" si="192"/>
        <v>March</v>
      </c>
      <c r="E6197">
        <v>15</v>
      </c>
      <c r="F6197" t="str">
        <f t="shared" si="193"/>
        <v>Teenage</v>
      </c>
      <c r="G6197" t="s">
        <v>16</v>
      </c>
      <c r="H6197" t="s">
        <v>911</v>
      </c>
      <c r="I6197" t="s">
        <v>44</v>
      </c>
      <c r="J6197" s="1">
        <v>39508</v>
      </c>
      <c r="K6197" t="s">
        <v>18646</v>
      </c>
      <c r="L6197" t="s">
        <v>45</v>
      </c>
      <c r="M6197" t="s">
        <v>314</v>
      </c>
      <c r="N6197" t="s">
        <v>315</v>
      </c>
      <c r="O6197" t="s">
        <v>20</v>
      </c>
      <c r="P6197" t="s">
        <v>18650</v>
      </c>
      <c r="Q6197" t="s">
        <v>22</v>
      </c>
      <c r="R6197" t="s">
        <v>18650</v>
      </c>
    </row>
    <row r="6198" spans="1:18" x14ac:dyDescent="0.3">
      <c r="A6198">
        <v>6202</v>
      </c>
      <c r="B6198" t="s">
        <v>11146</v>
      </c>
      <c r="C6198" s="1">
        <v>39508</v>
      </c>
      <c r="D6198" s="1" t="str">
        <f t="shared" si="192"/>
        <v>March</v>
      </c>
      <c r="E6198">
        <v>16</v>
      </c>
      <c r="F6198" t="str">
        <f t="shared" si="193"/>
        <v>Teenage</v>
      </c>
      <c r="G6198" t="s">
        <v>16</v>
      </c>
      <c r="H6198" t="s">
        <v>911</v>
      </c>
      <c r="I6198" t="s">
        <v>44</v>
      </c>
      <c r="J6198" s="1">
        <v>39508</v>
      </c>
      <c r="K6198" t="s">
        <v>18645</v>
      </c>
      <c r="L6198" t="s">
        <v>45</v>
      </c>
      <c r="M6198" t="s">
        <v>314</v>
      </c>
      <c r="N6198" t="s">
        <v>315</v>
      </c>
      <c r="O6198" t="s">
        <v>20</v>
      </c>
      <c r="P6198" t="s">
        <v>18650</v>
      </c>
      <c r="Q6198" t="s">
        <v>22</v>
      </c>
      <c r="R6198" t="s">
        <v>11147</v>
      </c>
    </row>
    <row r="6199" spans="1:18" x14ac:dyDescent="0.3">
      <c r="A6199">
        <v>6203</v>
      </c>
      <c r="B6199" t="s">
        <v>11148</v>
      </c>
      <c r="C6199" s="1">
        <v>39508</v>
      </c>
      <c r="D6199" s="1" t="str">
        <f t="shared" si="192"/>
        <v>March</v>
      </c>
      <c r="E6199">
        <v>22</v>
      </c>
      <c r="F6199" t="str">
        <f t="shared" si="193"/>
        <v>Adult</v>
      </c>
      <c r="G6199" t="s">
        <v>16</v>
      </c>
      <c r="H6199" t="s">
        <v>911</v>
      </c>
      <c r="I6199" t="s">
        <v>44</v>
      </c>
      <c r="J6199" s="1">
        <v>39508</v>
      </c>
      <c r="K6199" t="s">
        <v>18646</v>
      </c>
      <c r="L6199" t="s">
        <v>45</v>
      </c>
      <c r="M6199" t="s">
        <v>320</v>
      </c>
      <c r="N6199" t="s">
        <v>43</v>
      </c>
      <c r="O6199" t="s">
        <v>20</v>
      </c>
      <c r="P6199" t="s">
        <v>39</v>
      </c>
      <c r="Q6199" t="s">
        <v>22</v>
      </c>
      <c r="R6199" t="s">
        <v>11149</v>
      </c>
    </row>
    <row r="6200" spans="1:18" x14ac:dyDescent="0.3">
      <c r="A6200">
        <v>6204</v>
      </c>
      <c r="B6200" t="s">
        <v>11150</v>
      </c>
      <c r="C6200" s="1">
        <v>39508</v>
      </c>
      <c r="D6200" s="1" t="str">
        <f t="shared" si="192"/>
        <v>March</v>
      </c>
      <c r="E6200">
        <v>20</v>
      </c>
      <c r="F6200" t="str">
        <f t="shared" si="193"/>
        <v>Adult</v>
      </c>
      <c r="G6200" t="s">
        <v>16</v>
      </c>
      <c r="H6200" t="s">
        <v>314</v>
      </c>
      <c r="I6200" t="s">
        <v>44</v>
      </c>
      <c r="J6200" s="1">
        <v>39508</v>
      </c>
      <c r="K6200" t="s">
        <v>18646</v>
      </c>
      <c r="L6200" t="s">
        <v>45</v>
      </c>
      <c r="M6200" t="s">
        <v>911</v>
      </c>
      <c r="N6200" t="s">
        <v>315</v>
      </c>
      <c r="O6200" t="s">
        <v>20</v>
      </c>
      <c r="P6200" t="s">
        <v>18650</v>
      </c>
      <c r="Q6200" t="s">
        <v>22</v>
      </c>
      <c r="R6200" t="s">
        <v>11151</v>
      </c>
    </row>
    <row r="6201" spans="1:18" x14ac:dyDescent="0.3">
      <c r="A6201">
        <v>6205</v>
      </c>
      <c r="B6201" t="s">
        <v>11152</v>
      </c>
      <c r="C6201" s="1">
        <v>39508</v>
      </c>
      <c r="D6201" s="1" t="str">
        <f t="shared" si="192"/>
        <v>March</v>
      </c>
      <c r="E6201">
        <v>11</v>
      </c>
      <c r="F6201" t="str">
        <f t="shared" si="193"/>
        <v>Kid</v>
      </c>
      <c r="G6201" t="s">
        <v>16</v>
      </c>
      <c r="H6201" t="s">
        <v>911</v>
      </c>
      <c r="I6201" t="s">
        <v>44</v>
      </c>
      <c r="J6201" s="1">
        <v>39508</v>
      </c>
      <c r="K6201" t="s">
        <v>18645</v>
      </c>
      <c r="L6201" t="s">
        <v>45</v>
      </c>
      <c r="M6201" t="s">
        <v>314</v>
      </c>
      <c r="N6201" t="s">
        <v>315</v>
      </c>
      <c r="O6201" t="s">
        <v>20</v>
      </c>
      <c r="P6201" t="s">
        <v>18650</v>
      </c>
      <c r="Q6201" t="s">
        <v>22</v>
      </c>
      <c r="R6201" t="s">
        <v>11153</v>
      </c>
    </row>
    <row r="6202" spans="1:18" x14ac:dyDescent="0.3">
      <c r="A6202">
        <v>6206</v>
      </c>
      <c r="B6202" t="s">
        <v>11154</v>
      </c>
      <c r="C6202" s="1">
        <v>39508</v>
      </c>
      <c r="D6202" s="1" t="str">
        <f t="shared" si="192"/>
        <v>March</v>
      </c>
      <c r="E6202">
        <v>2</v>
      </c>
      <c r="F6202" t="str">
        <f t="shared" si="193"/>
        <v>Kid</v>
      </c>
      <c r="G6202" t="s">
        <v>16</v>
      </c>
      <c r="H6202" t="s">
        <v>911</v>
      </c>
      <c r="I6202" t="s">
        <v>44</v>
      </c>
      <c r="J6202" s="1">
        <v>39508</v>
      </c>
      <c r="K6202" t="s">
        <v>18645</v>
      </c>
      <c r="L6202" t="s">
        <v>45</v>
      </c>
      <c r="M6202" t="s">
        <v>314</v>
      </c>
      <c r="N6202" t="s">
        <v>315</v>
      </c>
      <c r="O6202" t="s">
        <v>20</v>
      </c>
      <c r="P6202" t="s">
        <v>39</v>
      </c>
      <c r="Q6202" t="s">
        <v>22</v>
      </c>
      <c r="R6202" t="s">
        <v>11155</v>
      </c>
    </row>
    <row r="6203" spans="1:18" x14ac:dyDescent="0.3">
      <c r="A6203">
        <v>6207</v>
      </c>
      <c r="B6203" t="s">
        <v>11156</v>
      </c>
      <c r="C6203" s="1">
        <v>39508</v>
      </c>
      <c r="D6203" s="1" t="str">
        <f t="shared" si="192"/>
        <v>March</v>
      </c>
      <c r="E6203">
        <v>21</v>
      </c>
      <c r="F6203" t="str">
        <f t="shared" si="193"/>
        <v>Adult</v>
      </c>
      <c r="G6203" t="s">
        <v>16</v>
      </c>
      <c r="H6203" t="s">
        <v>314</v>
      </c>
      <c r="I6203" t="s">
        <v>44</v>
      </c>
      <c r="J6203" s="1">
        <v>39508</v>
      </c>
      <c r="K6203" t="s">
        <v>18646</v>
      </c>
      <c r="L6203" t="s">
        <v>289</v>
      </c>
      <c r="M6203" t="s">
        <v>290</v>
      </c>
      <c r="N6203" t="s">
        <v>43</v>
      </c>
      <c r="O6203" t="s">
        <v>20</v>
      </c>
      <c r="P6203" t="s">
        <v>18650</v>
      </c>
      <c r="Q6203" t="s">
        <v>22</v>
      </c>
      <c r="R6203" t="s">
        <v>11157</v>
      </c>
    </row>
    <row r="6204" spans="1:18" x14ac:dyDescent="0.3">
      <c r="A6204">
        <v>6208</v>
      </c>
      <c r="B6204" t="s">
        <v>11158</v>
      </c>
      <c r="C6204" s="1">
        <v>39508</v>
      </c>
      <c r="D6204" s="1" t="str">
        <f t="shared" si="192"/>
        <v>March</v>
      </c>
      <c r="E6204">
        <v>28</v>
      </c>
      <c r="F6204" t="str">
        <f t="shared" si="193"/>
        <v>Adult</v>
      </c>
      <c r="G6204" t="s">
        <v>16</v>
      </c>
      <c r="H6204" t="s">
        <v>314</v>
      </c>
      <c r="I6204" t="s">
        <v>44</v>
      </c>
      <c r="J6204" s="1">
        <v>39508</v>
      </c>
      <c r="K6204" t="s">
        <v>18646</v>
      </c>
      <c r="L6204" t="s">
        <v>289</v>
      </c>
      <c r="M6204" t="s">
        <v>320</v>
      </c>
      <c r="N6204" t="s">
        <v>43</v>
      </c>
      <c r="O6204" t="s">
        <v>20</v>
      </c>
      <c r="P6204" t="s">
        <v>18650</v>
      </c>
      <c r="Q6204" t="s">
        <v>22</v>
      </c>
      <c r="R6204" t="s">
        <v>11159</v>
      </c>
    </row>
    <row r="6205" spans="1:18" x14ac:dyDescent="0.3">
      <c r="A6205">
        <v>6209</v>
      </c>
      <c r="B6205" t="s">
        <v>11160</v>
      </c>
      <c r="C6205" s="1">
        <v>39508</v>
      </c>
      <c r="D6205" s="1" t="str">
        <f t="shared" si="192"/>
        <v>March</v>
      </c>
      <c r="E6205">
        <v>21</v>
      </c>
      <c r="F6205" t="str">
        <f t="shared" si="193"/>
        <v>Adult</v>
      </c>
      <c r="G6205" t="s">
        <v>16</v>
      </c>
      <c r="H6205" t="s">
        <v>911</v>
      </c>
      <c r="I6205" t="s">
        <v>44</v>
      </c>
      <c r="J6205" s="1">
        <v>39508</v>
      </c>
      <c r="K6205" t="s">
        <v>18646</v>
      </c>
      <c r="L6205" t="s">
        <v>289</v>
      </c>
      <c r="M6205" t="s">
        <v>911</v>
      </c>
      <c r="N6205" t="s">
        <v>315</v>
      </c>
      <c r="O6205" t="s">
        <v>20</v>
      </c>
      <c r="P6205" t="s">
        <v>18650</v>
      </c>
      <c r="Q6205" t="s">
        <v>22</v>
      </c>
      <c r="R6205" t="s">
        <v>11157</v>
      </c>
    </row>
    <row r="6206" spans="1:18" x14ac:dyDescent="0.3">
      <c r="A6206">
        <v>6210</v>
      </c>
      <c r="B6206" t="s">
        <v>11161</v>
      </c>
      <c r="C6206" s="1">
        <v>39508</v>
      </c>
      <c r="D6206" s="1" t="str">
        <f t="shared" si="192"/>
        <v>March</v>
      </c>
      <c r="E6206">
        <v>16</v>
      </c>
      <c r="F6206" t="str">
        <f t="shared" si="193"/>
        <v>Teenage</v>
      </c>
      <c r="G6206" t="s">
        <v>16</v>
      </c>
      <c r="H6206" t="s">
        <v>314</v>
      </c>
      <c r="I6206" t="s">
        <v>44</v>
      </c>
      <c r="J6206" s="1">
        <v>39508</v>
      </c>
      <c r="K6206" t="s">
        <v>18646</v>
      </c>
      <c r="L6206" t="s">
        <v>45</v>
      </c>
      <c r="M6206" t="s">
        <v>320</v>
      </c>
      <c r="N6206" t="s">
        <v>43</v>
      </c>
      <c r="O6206" t="s">
        <v>20</v>
      </c>
      <c r="P6206" t="s">
        <v>915</v>
      </c>
      <c r="Q6206" t="s">
        <v>22</v>
      </c>
      <c r="R6206" t="s">
        <v>11162</v>
      </c>
    </row>
    <row r="6207" spans="1:18" x14ac:dyDescent="0.3">
      <c r="A6207">
        <v>6211</v>
      </c>
      <c r="B6207" t="s">
        <v>11163</v>
      </c>
      <c r="C6207" s="1">
        <v>39508</v>
      </c>
      <c r="D6207" s="1" t="str">
        <f t="shared" si="192"/>
        <v>March</v>
      </c>
      <c r="E6207">
        <v>21</v>
      </c>
      <c r="F6207" t="str">
        <f t="shared" si="193"/>
        <v>Adult</v>
      </c>
      <c r="G6207" t="s">
        <v>16</v>
      </c>
      <c r="H6207" t="s">
        <v>42</v>
      </c>
      <c r="I6207" t="s">
        <v>44</v>
      </c>
      <c r="J6207" s="1">
        <v>39508</v>
      </c>
      <c r="K6207" t="s">
        <v>18646</v>
      </c>
      <c r="L6207" t="s">
        <v>45</v>
      </c>
      <c r="M6207" t="s">
        <v>886</v>
      </c>
      <c r="N6207" t="s">
        <v>299</v>
      </c>
      <c r="O6207" t="s">
        <v>20</v>
      </c>
      <c r="P6207" t="s">
        <v>39</v>
      </c>
      <c r="Q6207" t="s">
        <v>22</v>
      </c>
      <c r="R6207" t="s">
        <v>11139</v>
      </c>
    </row>
    <row r="6208" spans="1:18" x14ac:dyDescent="0.3">
      <c r="A6208">
        <v>6212</v>
      </c>
      <c r="B6208" t="s">
        <v>11164</v>
      </c>
      <c r="C6208" s="1">
        <v>39508</v>
      </c>
      <c r="D6208" s="1" t="str">
        <f t="shared" si="192"/>
        <v>March</v>
      </c>
      <c r="E6208">
        <v>18</v>
      </c>
      <c r="F6208" t="str">
        <f t="shared" si="193"/>
        <v>Teenage</v>
      </c>
      <c r="G6208" t="s">
        <v>16</v>
      </c>
      <c r="H6208" t="s">
        <v>911</v>
      </c>
      <c r="I6208" t="s">
        <v>44</v>
      </c>
      <c r="J6208" s="1">
        <v>39510</v>
      </c>
      <c r="K6208" t="s">
        <v>18646</v>
      </c>
      <c r="L6208" t="s">
        <v>289</v>
      </c>
      <c r="M6208" t="s">
        <v>314</v>
      </c>
      <c r="N6208" t="s">
        <v>315</v>
      </c>
      <c r="O6208" t="s">
        <v>20</v>
      </c>
      <c r="P6208" t="s">
        <v>915</v>
      </c>
      <c r="Q6208" t="s">
        <v>22</v>
      </c>
      <c r="R6208" t="s">
        <v>11165</v>
      </c>
    </row>
    <row r="6209" spans="1:18" x14ac:dyDescent="0.3">
      <c r="A6209">
        <v>6213</v>
      </c>
      <c r="B6209" t="s">
        <v>11166</v>
      </c>
      <c r="C6209" s="1">
        <v>39508</v>
      </c>
      <c r="D6209" s="1" t="str">
        <f t="shared" si="192"/>
        <v>March</v>
      </c>
      <c r="E6209">
        <v>38</v>
      </c>
      <c r="F6209" t="str">
        <f t="shared" si="193"/>
        <v>Adult</v>
      </c>
      <c r="G6209" t="s">
        <v>16</v>
      </c>
      <c r="H6209" t="s">
        <v>46</v>
      </c>
      <c r="I6209" t="s">
        <v>44</v>
      </c>
      <c r="J6209" s="1">
        <v>39508</v>
      </c>
      <c r="K6209" t="s">
        <v>18646</v>
      </c>
      <c r="L6209" t="s">
        <v>45</v>
      </c>
      <c r="M6209" t="s">
        <v>46</v>
      </c>
      <c r="N6209" t="s">
        <v>46</v>
      </c>
      <c r="O6209" t="s">
        <v>20</v>
      </c>
      <c r="P6209" t="s">
        <v>39</v>
      </c>
      <c r="Q6209" t="s">
        <v>22</v>
      </c>
      <c r="R6209" t="s">
        <v>11167</v>
      </c>
    </row>
    <row r="6210" spans="1:18" x14ac:dyDescent="0.3">
      <c r="A6210">
        <v>6214</v>
      </c>
      <c r="B6210" t="s">
        <v>11168</v>
      </c>
      <c r="C6210" s="1">
        <v>39508</v>
      </c>
      <c r="D6210" s="1" t="str">
        <f t="shared" ref="D6210:D6273" si="194">TEXT(C6210,"mmmm")</f>
        <v>March</v>
      </c>
      <c r="E6210">
        <v>24</v>
      </c>
      <c r="F6210" t="str">
        <f t="shared" ref="F6210:F6273" si="195">IF(E6210&gt;=50, "Old Age", IF(E6210&gt;=20, "Adult", IF(E6210&gt;=13, "Teenage", "Kid")))</f>
        <v>Adult</v>
      </c>
      <c r="G6210" t="s">
        <v>16</v>
      </c>
      <c r="H6210" t="s">
        <v>46</v>
      </c>
      <c r="I6210" t="s">
        <v>44</v>
      </c>
      <c r="J6210" s="1">
        <v>39508</v>
      </c>
      <c r="K6210" t="s">
        <v>18646</v>
      </c>
      <c r="L6210" t="s">
        <v>45</v>
      </c>
      <c r="M6210" t="s">
        <v>46</v>
      </c>
      <c r="N6210" t="s">
        <v>46</v>
      </c>
      <c r="O6210" t="s">
        <v>20</v>
      </c>
      <c r="P6210" t="s">
        <v>39</v>
      </c>
      <c r="Q6210" t="s">
        <v>22</v>
      </c>
      <c r="R6210" t="s">
        <v>11167</v>
      </c>
    </row>
    <row r="6211" spans="1:18" x14ac:dyDescent="0.3">
      <c r="A6211">
        <v>6215</v>
      </c>
      <c r="B6211" t="s">
        <v>11169</v>
      </c>
      <c r="C6211" s="1">
        <v>39508</v>
      </c>
      <c r="D6211" s="1" t="str">
        <f t="shared" si="194"/>
        <v>March</v>
      </c>
      <c r="E6211">
        <v>16</v>
      </c>
      <c r="F6211" t="str">
        <f t="shared" si="195"/>
        <v>Teenage</v>
      </c>
      <c r="G6211" t="s">
        <v>16</v>
      </c>
      <c r="H6211" t="s">
        <v>911</v>
      </c>
      <c r="I6211" t="s">
        <v>44</v>
      </c>
      <c r="J6211" s="1">
        <v>39508</v>
      </c>
      <c r="K6211" t="s">
        <v>18646</v>
      </c>
      <c r="L6211" t="s">
        <v>873</v>
      </c>
      <c r="M6211" t="s">
        <v>911</v>
      </c>
      <c r="N6211" t="s">
        <v>315</v>
      </c>
      <c r="O6211" t="s">
        <v>20</v>
      </c>
      <c r="P6211" t="s">
        <v>18650</v>
      </c>
      <c r="Q6211" t="s">
        <v>22</v>
      </c>
      <c r="R6211" t="s">
        <v>11170</v>
      </c>
    </row>
    <row r="6212" spans="1:18" x14ac:dyDescent="0.3">
      <c r="A6212">
        <v>6216</v>
      </c>
      <c r="B6212" t="s">
        <v>11171</v>
      </c>
      <c r="C6212" s="1">
        <v>39508</v>
      </c>
      <c r="D6212" s="1" t="str">
        <f t="shared" si="194"/>
        <v>March</v>
      </c>
      <c r="E6212">
        <v>45</v>
      </c>
      <c r="F6212" t="str">
        <f t="shared" si="195"/>
        <v>Adult</v>
      </c>
      <c r="G6212" t="s">
        <v>16</v>
      </c>
      <c r="H6212" t="s">
        <v>911</v>
      </c>
      <c r="I6212" t="s">
        <v>44</v>
      </c>
      <c r="J6212" s="1">
        <v>39508</v>
      </c>
      <c r="K6212" t="s">
        <v>18646</v>
      </c>
      <c r="L6212" t="s">
        <v>873</v>
      </c>
      <c r="M6212" t="s">
        <v>911</v>
      </c>
      <c r="N6212" t="s">
        <v>315</v>
      </c>
      <c r="O6212" t="s">
        <v>20</v>
      </c>
      <c r="P6212" t="s">
        <v>18650</v>
      </c>
      <c r="Q6212" t="s">
        <v>22</v>
      </c>
      <c r="R6212" t="s">
        <v>11170</v>
      </c>
    </row>
    <row r="6213" spans="1:18" x14ac:dyDescent="0.3">
      <c r="A6213">
        <v>6217</v>
      </c>
      <c r="B6213" t="s">
        <v>11172</v>
      </c>
      <c r="C6213" s="1">
        <v>39508</v>
      </c>
      <c r="D6213" s="1" t="str">
        <f t="shared" si="194"/>
        <v>March</v>
      </c>
      <c r="E6213">
        <v>17</v>
      </c>
      <c r="F6213" t="str">
        <f t="shared" si="195"/>
        <v>Teenage</v>
      </c>
      <c r="G6213" t="s">
        <v>16</v>
      </c>
      <c r="H6213" t="s">
        <v>911</v>
      </c>
      <c r="I6213" t="s">
        <v>44</v>
      </c>
      <c r="J6213" s="1">
        <v>39508</v>
      </c>
      <c r="K6213" t="s">
        <v>18646</v>
      </c>
      <c r="L6213" t="s">
        <v>45</v>
      </c>
      <c r="M6213" t="s">
        <v>314</v>
      </c>
      <c r="N6213" t="s">
        <v>315</v>
      </c>
      <c r="O6213" t="s">
        <v>20</v>
      </c>
      <c r="P6213" t="s">
        <v>39</v>
      </c>
      <c r="Q6213" t="s">
        <v>22</v>
      </c>
      <c r="R6213" t="s">
        <v>11173</v>
      </c>
    </row>
    <row r="6214" spans="1:18" x14ac:dyDescent="0.3">
      <c r="A6214">
        <v>6218</v>
      </c>
      <c r="B6214" t="s">
        <v>11174</v>
      </c>
      <c r="C6214" s="1">
        <v>39508</v>
      </c>
      <c r="D6214" s="1" t="str">
        <f t="shared" si="194"/>
        <v>March</v>
      </c>
      <c r="E6214">
        <v>17</v>
      </c>
      <c r="F6214" t="str">
        <f t="shared" si="195"/>
        <v>Teenage</v>
      </c>
      <c r="G6214" t="s">
        <v>16</v>
      </c>
      <c r="H6214" t="s">
        <v>911</v>
      </c>
      <c r="I6214" t="s">
        <v>44</v>
      </c>
      <c r="J6214" s="1">
        <v>39508</v>
      </c>
      <c r="K6214" t="s">
        <v>18646</v>
      </c>
      <c r="L6214" t="s">
        <v>45</v>
      </c>
      <c r="M6214" t="s">
        <v>314</v>
      </c>
      <c r="N6214" t="s">
        <v>315</v>
      </c>
      <c r="O6214" t="s">
        <v>20</v>
      </c>
      <c r="P6214" t="s">
        <v>39</v>
      </c>
      <c r="Q6214" t="s">
        <v>22</v>
      </c>
      <c r="R6214" t="s">
        <v>11173</v>
      </c>
    </row>
    <row r="6215" spans="1:18" x14ac:dyDescent="0.3">
      <c r="A6215">
        <v>6219</v>
      </c>
      <c r="B6215" t="s">
        <v>11175</v>
      </c>
      <c r="C6215" s="1">
        <v>39508</v>
      </c>
      <c r="D6215" s="1" t="str">
        <f t="shared" si="194"/>
        <v>March</v>
      </c>
      <c r="E6215">
        <v>16</v>
      </c>
      <c r="F6215" t="str">
        <f t="shared" si="195"/>
        <v>Teenage</v>
      </c>
      <c r="G6215" t="s">
        <v>16</v>
      </c>
      <c r="H6215" t="s">
        <v>911</v>
      </c>
      <c r="I6215" t="s">
        <v>44</v>
      </c>
      <c r="J6215" s="1">
        <v>39508</v>
      </c>
      <c r="K6215" t="s">
        <v>18646</v>
      </c>
      <c r="L6215" t="s">
        <v>45</v>
      </c>
      <c r="M6215" t="s">
        <v>314</v>
      </c>
      <c r="N6215" t="s">
        <v>315</v>
      </c>
      <c r="O6215" t="s">
        <v>20</v>
      </c>
      <c r="P6215" t="s">
        <v>39</v>
      </c>
      <c r="Q6215" t="s">
        <v>22</v>
      </c>
      <c r="R6215" t="s">
        <v>11173</v>
      </c>
    </row>
    <row r="6216" spans="1:18" x14ac:dyDescent="0.3">
      <c r="A6216">
        <v>6221</v>
      </c>
      <c r="B6216" t="s">
        <v>11176</v>
      </c>
      <c r="C6216" s="1">
        <v>39508</v>
      </c>
      <c r="D6216" s="1" t="str">
        <f t="shared" si="194"/>
        <v>March</v>
      </c>
      <c r="E6216">
        <v>16</v>
      </c>
      <c r="F6216" t="str">
        <f t="shared" si="195"/>
        <v>Teenage</v>
      </c>
      <c r="G6216" t="s">
        <v>16</v>
      </c>
      <c r="H6216" t="s">
        <v>911</v>
      </c>
      <c r="I6216" t="s">
        <v>44</v>
      </c>
      <c r="J6216" s="1">
        <v>39508</v>
      </c>
      <c r="K6216" t="s">
        <v>18646</v>
      </c>
      <c r="L6216" t="s">
        <v>873</v>
      </c>
      <c r="M6216" t="s">
        <v>314</v>
      </c>
      <c r="N6216" t="s">
        <v>315</v>
      </c>
      <c r="O6216" t="s">
        <v>20</v>
      </c>
      <c r="P6216" t="s">
        <v>915</v>
      </c>
      <c r="Q6216" t="s">
        <v>22</v>
      </c>
      <c r="R6216" t="s">
        <v>11162</v>
      </c>
    </row>
    <row r="6217" spans="1:18" x14ac:dyDescent="0.3">
      <c r="A6217">
        <v>6222</v>
      </c>
      <c r="B6217" t="s">
        <v>11177</v>
      </c>
      <c r="C6217" s="1">
        <v>39508</v>
      </c>
      <c r="D6217" s="1" t="str">
        <f t="shared" si="194"/>
        <v>March</v>
      </c>
      <c r="E6217">
        <v>17</v>
      </c>
      <c r="F6217" t="str">
        <f t="shared" si="195"/>
        <v>Teenage</v>
      </c>
      <c r="G6217" t="s">
        <v>16</v>
      </c>
      <c r="H6217" t="s">
        <v>911</v>
      </c>
      <c r="I6217" t="s">
        <v>44</v>
      </c>
      <c r="J6217" s="1">
        <v>39508</v>
      </c>
      <c r="K6217" t="s">
        <v>18646</v>
      </c>
      <c r="L6217" t="s">
        <v>873</v>
      </c>
      <c r="M6217" t="s">
        <v>314</v>
      </c>
      <c r="N6217" t="s">
        <v>315</v>
      </c>
      <c r="O6217" t="s">
        <v>20</v>
      </c>
      <c r="P6217" t="s">
        <v>915</v>
      </c>
      <c r="Q6217" t="s">
        <v>22</v>
      </c>
      <c r="R6217" t="s">
        <v>11162</v>
      </c>
    </row>
    <row r="6218" spans="1:18" x14ac:dyDescent="0.3">
      <c r="A6218">
        <v>6223</v>
      </c>
      <c r="B6218" t="s">
        <v>11178</v>
      </c>
      <c r="C6218" s="1">
        <v>39508</v>
      </c>
      <c r="D6218" s="1" t="str">
        <f t="shared" si="194"/>
        <v>March</v>
      </c>
      <c r="E6218">
        <v>25</v>
      </c>
      <c r="F6218" t="str">
        <f t="shared" si="195"/>
        <v>Adult</v>
      </c>
      <c r="G6218" t="s">
        <v>16</v>
      </c>
      <c r="H6218" t="s">
        <v>314</v>
      </c>
      <c r="I6218" t="s">
        <v>44</v>
      </c>
      <c r="J6218" s="1">
        <v>39508</v>
      </c>
      <c r="K6218" t="s">
        <v>18646</v>
      </c>
      <c r="L6218" t="s">
        <v>289</v>
      </c>
      <c r="M6218" t="s">
        <v>314</v>
      </c>
      <c r="N6218" t="s">
        <v>315</v>
      </c>
      <c r="O6218" t="s">
        <v>20</v>
      </c>
      <c r="P6218" t="s">
        <v>18650</v>
      </c>
      <c r="Q6218" t="s">
        <v>22</v>
      </c>
      <c r="R6218" t="s">
        <v>11159</v>
      </c>
    </row>
    <row r="6219" spans="1:18" x14ac:dyDescent="0.3">
      <c r="A6219">
        <v>6224</v>
      </c>
      <c r="B6219" t="s">
        <v>11179</v>
      </c>
      <c r="C6219" s="1">
        <v>39508</v>
      </c>
      <c r="D6219" s="1" t="str">
        <f t="shared" si="194"/>
        <v>March</v>
      </c>
      <c r="E6219">
        <v>18</v>
      </c>
      <c r="F6219" t="str">
        <f t="shared" si="195"/>
        <v>Teenage</v>
      </c>
      <c r="G6219" t="s">
        <v>16</v>
      </c>
      <c r="H6219" t="s">
        <v>911</v>
      </c>
      <c r="I6219" t="s">
        <v>44</v>
      </c>
      <c r="J6219" s="1">
        <v>39508</v>
      </c>
      <c r="K6219" t="s">
        <v>18646</v>
      </c>
      <c r="L6219" t="s">
        <v>45</v>
      </c>
      <c r="M6219" t="s">
        <v>911</v>
      </c>
      <c r="N6219" t="s">
        <v>315</v>
      </c>
      <c r="O6219" t="s">
        <v>20</v>
      </c>
      <c r="P6219" t="s">
        <v>915</v>
      </c>
      <c r="Q6219" t="s">
        <v>22</v>
      </c>
      <c r="R6219" t="s">
        <v>11180</v>
      </c>
    </row>
    <row r="6220" spans="1:18" x14ac:dyDescent="0.3">
      <c r="A6220">
        <v>6225</v>
      </c>
      <c r="B6220" t="s">
        <v>11181</v>
      </c>
      <c r="C6220" s="1">
        <v>39508</v>
      </c>
      <c r="D6220" s="1" t="str">
        <f t="shared" si="194"/>
        <v>March</v>
      </c>
      <c r="E6220">
        <v>17</v>
      </c>
      <c r="F6220" t="str">
        <f t="shared" si="195"/>
        <v>Teenage</v>
      </c>
      <c r="G6220" t="s">
        <v>16</v>
      </c>
      <c r="H6220" t="s">
        <v>911</v>
      </c>
      <c r="I6220" t="s">
        <v>44</v>
      </c>
      <c r="J6220" s="1">
        <v>39508</v>
      </c>
      <c r="K6220" t="s">
        <v>18646</v>
      </c>
      <c r="L6220" t="s">
        <v>289</v>
      </c>
      <c r="M6220" t="s">
        <v>911</v>
      </c>
      <c r="N6220" t="s">
        <v>315</v>
      </c>
      <c r="O6220" t="s">
        <v>20</v>
      </c>
      <c r="P6220" t="s">
        <v>39</v>
      </c>
      <c r="Q6220" t="s">
        <v>22</v>
      </c>
      <c r="R6220" t="s">
        <v>11182</v>
      </c>
    </row>
    <row r="6221" spans="1:18" x14ac:dyDescent="0.3">
      <c r="A6221">
        <v>6226</v>
      </c>
      <c r="B6221" t="s">
        <v>11183</v>
      </c>
      <c r="C6221" s="1">
        <v>39508</v>
      </c>
      <c r="D6221" s="1" t="str">
        <f t="shared" si="194"/>
        <v>March</v>
      </c>
      <c r="E6221">
        <v>24</v>
      </c>
      <c r="F6221" t="str">
        <f t="shared" si="195"/>
        <v>Adult</v>
      </c>
      <c r="G6221" t="s">
        <v>16</v>
      </c>
      <c r="H6221" t="s">
        <v>911</v>
      </c>
      <c r="I6221" t="s">
        <v>44</v>
      </c>
      <c r="J6221" s="1">
        <v>39508</v>
      </c>
      <c r="K6221" t="s">
        <v>18646</v>
      </c>
      <c r="L6221" t="s">
        <v>289</v>
      </c>
      <c r="M6221" t="s">
        <v>911</v>
      </c>
      <c r="N6221" t="s">
        <v>315</v>
      </c>
      <c r="O6221" t="s">
        <v>20</v>
      </c>
      <c r="P6221" t="s">
        <v>39</v>
      </c>
      <c r="Q6221" t="s">
        <v>22</v>
      </c>
      <c r="R6221" t="s">
        <v>11182</v>
      </c>
    </row>
    <row r="6222" spans="1:18" x14ac:dyDescent="0.3">
      <c r="A6222">
        <v>6227</v>
      </c>
      <c r="B6222" t="s">
        <v>11184</v>
      </c>
      <c r="C6222" s="1">
        <v>39508</v>
      </c>
      <c r="D6222" s="1" t="str">
        <f t="shared" si="194"/>
        <v>March</v>
      </c>
      <c r="E6222">
        <v>21</v>
      </c>
      <c r="F6222" t="str">
        <f t="shared" si="195"/>
        <v>Adult</v>
      </c>
      <c r="G6222" t="s">
        <v>16</v>
      </c>
      <c r="H6222" t="s">
        <v>314</v>
      </c>
      <c r="I6222" t="s">
        <v>44</v>
      </c>
      <c r="J6222" s="1">
        <v>39508</v>
      </c>
      <c r="K6222" t="s">
        <v>18645</v>
      </c>
      <c r="L6222" t="s">
        <v>45</v>
      </c>
      <c r="M6222" t="s">
        <v>314</v>
      </c>
      <c r="N6222" t="s">
        <v>315</v>
      </c>
      <c r="O6222" t="s">
        <v>20</v>
      </c>
      <c r="P6222" t="s">
        <v>39</v>
      </c>
      <c r="Q6222" t="s">
        <v>22</v>
      </c>
      <c r="R6222" t="s">
        <v>11185</v>
      </c>
    </row>
    <row r="6223" spans="1:18" x14ac:dyDescent="0.3">
      <c r="A6223">
        <v>6228</v>
      </c>
      <c r="B6223" t="s">
        <v>11186</v>
      </c>
      <c r="C6223" s="1">
        <v>39508</v>
      </c>
      <c r="D6223" s="1" t="str">
        <f t="shared" si="194"/>
        <v>March</v>
      </c>
      <c r="E6223">
        <v>16</v>
      </c>
      <c r="F6223" t="str">
        <f t="shared" si="195"/>
        <v>Teenage</v>
      </c>
      <c r="G6223" t="s">
        <v>16</v>
      </c>
      <c r="H6223" t="s">
        <v>314</v>
      </c>
      <c r="I6223" t="s">
        <v>44</v>
      </c>
      <c r="J6223" s="1">
        <v>39508</v>
      </c>
      <c r="K6223" t="s">
        <v>18646</v>
      </c>
      <c r="L6223" t="s">
        <v>45</v>
      </c>
      <c r="M6223" t="s">
        <v>929</v>
      </c>
      <c r="N6223" t="s">
        <v>315</v>
      </c>
      <c r="O6223" t="s">
        <v>20</v>
      </c>
      <c r="P6223" t="s">
        <v>39</v>
      </c>
      <c r="Q6223" t="s">
        <v>22</v>
      </c>
      <c r="R6223" t="s">
        <v>11121</v>
      </c>
    </row>
    <row r="6224" spans="1:18" x14ac:dyDescent="0.3">
      <c r="A6224">
        <v>6229</v>
      </c>
      <c r="B6224" t="s">
        <v>11187</v>
      </c>
      <c r="C6224" s="1">
        <v>39508</v>
      </c>
      <c r="D6224" s="1" t="str">
        <f t="shared" si="194"/>
        <v>March</v>
      </c>
      <c r="E6224">
        <v>20</v>
      </c>
      <c r="F6224" t="str">
        <f t="shared" si="195"/>
        <v>Adult</v>
      </c>
      <c r="G6224" t="s">
        <v>16</v>
      </c>
      <c r="H6224" t="s">
        <v>911</v>
      </c>
      <c r="I6224" t="s">
        <v>44</v>
      </c>
      <c r="J6224" s="1">
        <v>39508</v>
      </c>
      <c r="K6224" t="s">
        <v>18646</v>
      </c>
      <c r="L6224" t="s">
        <v>289</v>
      </c>
      <c r="M6224" t="s">
        <v>320</v>
      </c>
      <c r="N6224" t="s">
        <v>43</v>
      </c>
      <c r="O6224" t="s">
        <v>20</v>
      </c>
      <c r="P6224" t="s">
        <v>39</v>
      </c>
      <c r="Q6224" t="s">
        <v>22</v>
      </c>
      <c r="R6224" t="s">
        <v>11188</v>
      </c>
    </row>
    <row r="6225" spans="1:18" x14ac:dyDescent="0.3">
      <c r="A6225">
        <v>6230</v>
      </c>
      <c r="B6225" t="s">
        <v>11189</v>
      </c>
      <c r="C6225" s="1">
        <v>39508</v>
      </c>
      <c r="D6225" s="1" t="str">
        <f t="shared" si="194"/>
        <v>March</v>
      </c>
      <c r="E6225">
        <v>21</v>
      </c>
      <c r="F6225" t="str">
        <f t="shared" si="195"/>
        <v>Adult</v>
      </c>
      <c r="G6225" t="s">
        <v>16</v>
      </c>
      <c r="H6225" t="s">
        <v>314</v>
      </c>
      <c r="I6225" t="s">
        <v>44</v>
      </c>
      <c r="J6225" s="1">
        <v>39508</v>
      </c>
      <c r="K6225" t="s">
        <v>18646</v>
      </c>
      <c r="L6225" t="s">
        <v>289</v>
      </c>
      <c r="M6225" t="s">
        <v>314</v>
      </c>
      <c r="N6225" t="s">
        <v>315</v>
      </c>
      <c r="O6225" t="s">
        <v>20</v>
      </c>
      <c r="P6225" t="s">
        <v>18650</v>
      </c>
      <c r="Q6225" t="s">
        <v>22</v>
      </c>
      <c r="R6225" t="s">
        <v>18650</v>
      </c>
    </row>
    <row r="6226" spans="1:18" x14ac:dyDescent="0.3">
      <c r="A6226">
        <v>6231</v>
      </c>
      <c r="B6226" t="s">
        <v>11190</v>
      </c>
      <c r="C6226" s="1">
        <v>39508</v>
      </c>
      <c r="D6226" s="1" t="str">
        <f t="shared" si="194"/>
        <v>March</v>
      </c>
      <c r="E6226">
        <v>30</v>
      </c>
      <c r="F6226" t="str">
        <f t="shared" si="195"/>
        <v>Adult</v>
      </c>
      <c r="G6226" t="s">
        <v>16</v>
      </c>
      <c r="H6226" t="s">
        <v>42</v>
      </c>
      <c r="I6226" t="s">
        <v>44</v>
      </c>
      <c r="J6226" s="1">
        <v>39508</v>
      </c>
      <c r="K6226" t="s">
        <v>18646</v>
      </c>
      <c r="L6226" t="s">
        <v>45</v>
      </c>
      <c r="M6226" t="s">
        <v>886</v>
      </c>
      <c r="N6226" t="s">
        <v>299</v>
      </c>
      <c r="O6226" t="s">
        <v>20</v>
      </c>
      <c r="P6226" t="s">
        <v>39</v>
      </c>
      <c r="Q6226" t="s">
        <v>22</v>
      </c>
      <c r="R6226" t="s">
        <v>11139</v>
      </c>
    </row>
    <row r="6227" spans="1:18" x14ac:dyDescent="0.3">
      <c r="A6227">
        <v>6232</v>
      </c>
      <c r="B6227" t="s">
        <v>11191</v>
      </c>
      <c r="C6227" s="1">
        <v>39508</v>
      </c>
      <c r="D6227" s="1" t="str">
        <f t="shared" si="194"/>
        <v>March</v>
      </c>
      <c r="E6227">
        <v>22</v>
      </c>
      <c r="F6227" t="str">
        <f t="shared" si="195"/>
        <v>Adult</v>
      </c>
      <c r="G6227" t="s">
        <v>16</v>
      </c>
      <c r="H6227" t="s">
        <v>314</v>
      </c>
      <c r="I6227" t="s">
        <v>44</v>
      </c>
      <c r="J6227" s="1">
        <v>39508</v>
      </c>
      <c r="K6227" t="s">
        <v>18646</v>
      </c>
      <c r="L6227" t="s">
        <v>289</v>
      </c>
      <c r="M6227" t="s">
        <v>314</v>
      </c>
      <c r="N6227" t="s">
        <v>315</v>
      </c>
      <c r="O6227" t="s">
        <v>20</v>
      </c>
      <c r="P6227" t="s">
        <v>18650</v>
      </c>
      <c r="Q6227" t="s">
        <v>22</v>
      </c>
      <c r="R6227" t="s">
        <v>11159</v>
      </c>
    </row>
    <row r="6228" spans="1:18" x14ac:dyDescent="0.3">
      <c r="A6228">
        <v>6233</v>
      </c>
      <c r="B6228" t="s">
        <v>11192</v>
      </c>
      <c r="C6228" s="1">
        <v>39508</v>
      </c>
      <c r="D6228" s="1" t="str">
        <f t="shared" si="194"/>
        <v>March</v>
      </c>
      <c r="E6228">
        <v>34</v>
      </c>
      <c r="F6228" t="str">
        <f t="shared" si="195"/>
        <v>Adult</v>
      </c>
      <c r="G6228" t="s">
        <v>16</v>
      </c>
      <c r="H6228" t="s">
        <v>42</v>
      </c>
      <c r="I6228" t="s">
        <v>44</v>
      </c>
      <c r="J6228" s="1">
        <v>39508</v>
      </c>
      <c r="K6228" t="s">
        <v>18646</v>
      </c>
      <c r="L6228" t="s">
        <v>8696</v>
      </c>
      <c r="M6228" t="s">
        <v>320</v>
      </c>
      <c r="N6228" t="s">
        <v>43</v>
      </c>
      <c r="O6228" t="s">
        <v>20</v>
      </c>
      <c r="P6228" t="s">
        <v>39</v>
      </c>
      <c r="Q6228" t="s">
        <v>22</v>
      </c>
      <c r="R6228" t="s">
        <v>11193</v>
      </c>
    </row>
    <row r="6229" spans="1:18" x14ac:dyDescent="0.3">
      <c r="A6229">
        <v>6234</v>
      </c>
      <c r="B6229" t="s">
        <v>11194</v>
      </c>
      <c r="C6229" s="1">
        <v>39508</v>
      </c>
      <c r="D6229" s="1" t="str">
        <f t="shared" si="194"/>
        <v>March</v>
      </c>
      <c r="E6229">
        <v>65</v>
      </c>
      <c r="F6229" t="str">
        <f t="shared" si="195"/>
        <v>Old Age</v>
      </c>
      <c r="G6229" t="s">
        <v>16</v>
      </c>
      <c r="H6229" t="s">
        <v>42</v>
      </c>
      <c r="I6229" t="s">
        <v>44</v>
      </c>
      <c r="J6229" s="1">
        <v>39508</v>
      </c>
      <c r="K6229" t="s">
        <v>18646</v>
      </c>
      <c r="L6229" t="s">
        <v>45</v>
      </c>
      <c r="M6229" t="s">
        <v>320</v>
      </c>
      <c r="N6229" t="s">
        <v>43</v>
      </c>
      <c r="O6229" t="s">
        <v>20</v>
      </c>
      <c r="P6229" t="s">
        <v>39</v>
      </c>
      <c r="Q6229" t="s">
        <v>22</v>
      </c>
      <c r="R6229" t="s">
        <v>11195</v>
      </c>
    </row>
    <row r="6230" spans="1:18" x14ac:dyDescent="0.3">
      <c r="A6230">
        <v>6235</v>
      </c>
      <c r="B6230" t="s">
        <v>11196</v>
      </c>
      <c r="C6230" s="1">
        <v>39508</v>
      </c>
      <c r="D6230" s="1" t="str">
        <f t="shared" si="194"/>
        <v>March</v>
      </c>
      <c r="E6230">
        <v>21</v>
      </c>
      <c r="F6230" t="str">
        <f t="shared" si="195"/>
        <v>Adult</v>
      </c>
      <c r="G6230" t="s">
        <v>16</v>
      </c>
      <c r="H6230" t="s">
        <v>911</v>
      </c>
      <c r="I6230" t="s">
        <v>44</v>
      </c>
      <c r="J6230" s="1">
        <v>39508</v>
      </c>
      <c r="K6230" t="s">
        <v>18646</v>
      </c>
      <c r="L6230" t="s">
        <v>289</v>
      </c>
      <c r="M6230" t="s">
        <v>911</v>
      </c>
      <c r="N6230" t="s">
        <v>315</v>
      </c>
      <c r="O6230" t="s">
        <v>20</v>
      </c>
      <c r="P6230" t="s">
        <v>18650</v>
      </c>
      <c r="Q6230" t="s">
        <v>22</v>
      </c>
      <c r="R6230" t="s">
        <v>11159</v>
      </c>
    </row>
    <row r="6231" spans="1:18" x14ac:dyDescent="0.3">
      <c r="A6231">
        <v>6236</v>
      </c>
      <c r="B6231" t="s">
        <v>11197</v>
      </c>
      <c r="C6231" s="1">
        <v>39508</v>
      </c>
      <c r="D6231" s="1" t="str">
        <f t="shared" si="194"/>
        <v>March</v>
      </c>
      <c r="E6231">
        <v>25</v>
      </c>
      <c r="F6231" t="str">
        <f t="shared" si="195"/>
        <v>Adult</v>
      </c>
      <c r="G6231" t="s">
        <v>16</v>
      </c>
      <c r="H6231" t="s">
        <v>911</v>
      </c>
      <c r="I6231" t="s">
        <v>44</v>
      </c>
      <c r="J6231" s="1">
        <v>39508</v>
      </c>
      <c r="K6231" t="s">
        <v>18646</v>
      </c>
      <c r="L6231" t="s">
        <v>289</v>
      </c>
      <c r="M6231" t="s">
        <v>911</v>
      </c>
      <c r="N6231" t="s">
        <v>315</v>
      </c>
      <c r="O6231" t="s">
        <v>20</v>
      </c>
      <c r="P6231" t="s">
        <v>18650</v>
      </c>
      <c r="Q6231" t="s">
        <v>22</v>
      </c>
      <c r="R6231" t="s">
        <v>11162</v>
      </c>
    </row>
    <row r="6232" spans="1:18" x14ac:dyDescent="0.3">
      <c r="A6232">
        <v>6237</v>
      </c>
      <c r="B6232" t="s">
        <v>11198</v>
      </c>
      <c r="C6232" s="1">
        <v>39508</v>
      </c>
      <c r="D6232" s="1" t="str">
        <f t="shared" si="194"/>
        <v>March</v>
      </c>
      <c r="E6232">
        <v>29</v>
      </c>
      <c r="F6232" t="str">
        <f t="shared" si="195"/>
        <v>Adult</v>
      </c>
      <c r="G6232" t="s">
        <v>16</v>
      </c>
      <c r="H6232" t="s">
        <v>911</v>
      </c>
      <c r="I6232" t="s">
        <v>44</v>
      </c>
      <c r="J6232" s="1">
        <v>39508</v>
      </c>
      <c r="K6232" t="s">
        <v>18646</v>
      </c>
      <c r="L6232" t="s">
        <v>289</v>
      </c>
      <c r="M6232" t="s">
        <v>911</v>
      </c>
      <c r="N6232" t="s">
        <v>315</v>
      </c>
      <c r="O6232" t="s">
        <v>20</v>
      </c>
      <c r="P6232" t="s">
        <v>18650</v>
      </c>
      <c r="Q6232" t="s">
        <v>22</v>
      </c>
      <c r="R6232" t="s">
        <v>11159</v>
      </c>
    </row>
    <row r="6233" spans="1:18" x14ac:dyDescent="0.3">
      <c r="A6233">
        <v>6238</v>
      </c>
      <c r="B6233" t="s">
        <v>11199</v>
      </c>
      <c r="C6233" s="1">
        <v>39508</v>
      </c>
      <c r="D6233" s="1" t="str">
        <f t="shared" si="194"/>
        <v>March</v>
      </c>
      <c r="E6233">
        <v>25</v>
      </c>
      <c r="F6233" t="str">
        <f t="shared" si="195"/>
        <v>Adult</v>
      </c>
      <c r="G6233" t="s">
        <v>16</v>
      </c>
      <c r="H6233" t="s">
        <v>911</v>
      </c>
      <c r="I6233" t="s">
        <v>44</v>
      </c>
      <c r="J6233" s="1">
        <v>39508</v>
      </c>
      <c r="K6233" t="s">
        <v>18646</v>
      </c>
      <c r="L6233" t="s">
        <v>289</v>
      </c>
      <c r="M6233" t="s">
        <v>911</v>
      </c>
      <c r="N6233" t="s">
        <v>315</v>
      </c>
      <c r="O6233" t="s">
        <v>20</v>
      </c>
      <c r="P6233" t="s">
        <v>18650</v>
      </c>
      <c r="Q6233" t="s">
        <v>22</v>
      </c>
      <c r="R6233" t="s">
        <v>11159</v>
      </c>
    </row>
    <row r="6234" spans="1:18" x14ac:dyDescent="0.3">
      <c r="A6234">
        <v>6239</v>
      </c>
      <c r="B6234" t="s">
        <v>11200</v>
      </c>
      <c r="C6234" s="1">
        <v>39508</v>
      </c>
      <c r="D6234" s="1" t="str">
        <f t="shared" si="194"/>
        <v>March</v>
      </c>
      <c r="E6234">
        <v>24</v>
      </c>
      <c r="F6234" t="str">
        <f t="shared" si="195"/>
        <v>Adult</v>
      </c>
      <c r="G6234" t="s">
        <v>16</v>
      </c>
      <c r="H6234" t="s">
        <v>911</v>
      </c>
      <c r="I6234" t="s">
        <v>44</v>
      </c>
      <c r="J6234" s="1">
        <v>39508</v>
      </c>
      <c r="K6234" t="s">
        <v>18646</v>
      </c>
      <c r="L6234" t="s">
        <v>289</v>
      </c>
      <c r="M6234" t="s">
        <v>911</v>
      </c>
      <c r="N6234" t="s">
        <v>315</v>
      </c>
      <c r="O6234" t="s">
        <v>20</v>
      </c>
      <c r="P6234" t="s">
        <v>915</v>
      </c>
      <c r="Q6234" t="s">
        <v>22</v>
      </c>
      <c r="R6234" t="s">
        <v>11201</v>
      </c>
    </row>
    <row r="6235" spans="1:18" x14ac:dyDescent="0.3">
      <c r="A6235">
        <v>6240</v>
      </c>
      <c r="B6235" t="s">
        <v>11202</v>
      </c>
      <c r="C6235" s="1">
        <v>39508</v>
      </c>
      <c r="D6235" s="1" t="str">
        <f t="shared" si="194"/>
        <v>March</v>
      </c>
      <c r="E6235">
        <v>19</v>
      </c>
      <c r="F6235" t="str">
        <f t="shared" si="195"/>
        <v>Teenage</v>
      </c>
      <c r="G6235" t="s">
        <v>16</v>
      </c>
      <c r="H6235" t="s">
        <v>911</v>
      </c>
      <c r="I6235" t="s">
        <v>44</v>
      </c>
      <c r="J6235" s="1">
        <v>39508</v>
      </c>
      <c r="K6235" t="s">
        <v>18646</v>
      </c>
      <c r="L6235" t="s">
        <v>45</v>
      </c>
      <c r="M6235" t="s">
        <v>314</v>
      </c>
      <c r="N6235" t="s">
        <v>315</v>
      </c>
      <c r="O6235" t="s">
        <v>20</v>
      </c>
      <c r="P6235" t="s">
        <v>39</v>
      </c>
      <c r="Q6235" t="s">
        <v>22</v>
      </c>
      <c r="R6235" t="s">
        <v>11203</v>
      </c>
    </row>
    <row r="6236" spans="1:18" x14ac:dyDescent="0.3">
      <c r="A6236">
        <v>6241</v>
      </c>
      <c r="B6236" t="s">
        <v>11204</v>
      </c>
      <c r="C6236" s="1">
        <v>39508</v>
      </c>
      <c r="D6236" s="1" t="str">
        <f t="shared" si="194"/>
        <v>March</v>
      </c>
      <c r="E6236">
        <v>19</v>
      </c>
      <c r="F6236" t="str">
        <f t="shared" si="195"/>
        <v>Teenage</v>
      </c>
      <c r="G6236" t="s">
        <v>16</v>
      </c>
      <c r="H6236" t="s">
        <v>314</v>
      </c>
      <c r="I6236" t="s">
        <v>44</v>
      </c>
      <c r="J6236" s="1">
        <v>39508</v>
      </c>
      <c r="K6236" t="s">
        <v>18646</v>
      </c>
      <c r="L6236" t="s">
        <v>289</v>
      </c>
      <c r="M6236" t="s">
        <v>314</v>
      </c>
      <c r="N6236" t="s">
        <v>315</v>
      </c>
      <c r="O6236" t="s">
        <v>20</v>
      </c>
      <c r="P6236" t="s">
        <v>18650</v>
      </c>
      <c r="Q6236" t="s">
        <v>22</v>
      </c>
      <c r="R6236" t="s">
        <v>11159</v>
      </c>
    </row>
    <row r="6237" spans="1:18" x14ac:dyDescent="0.3">
      <c r="A6237">
        <v>6243</v>
      </c>
      <c r="B6237" t="s">
        <v>11206</v>
      </c>
      <c r="C6237" s="1">
        <v>39508</v>
      </c>
      <c r="D6237" s="1" t="str">
        <f t="shared" si="194"/>
        <v>March</v>
      </c>
      <c r="E6237">
        <v>18</v>
      </c>
      <c r="F6237" t="str">
        <f t="shared" si="195"/>
        <v>Teenage</v>
      </c>
      <c r="G6237" t="s">
        <v>16</v>
      </c>
      <c r="H6237" t="s">
        <v>911</v>
      </c>
      <c r="I6237" t="s">
        <v>44</v>
      </c>
      <c r="J6237" s="1">
        <v>39508</v>
      </c>
      <c r="K6237" t="s">
        <v>18646</v>
      </c>
      <c r="L6237" t="s">
        <v>289</v>
      </c>
      <c r="M6237" t="s">
        <v>290</v>
      </c>
      <c r="N6237" t="s">
        <v>43</v>
      </c>
      <c r="O6237" t="s">
        <v>20</v>
      </c>
      <c r="P6237" t="s">
        <v>39</v>
      </c>
      <c r="Q6237" t="s">
        <v>22</v>
      </c>
      <c r="R6237" t="s">
        <v>11207</v>
      </c>
    </row>
    <row r="6238" spans="1:18" x14ac:dyDescent="0.3">
      <c r="A6238">
        <v>6244</v>
      </c>
      <c r="B6238" t="s">
        <v>11208</v>
      </c>
      <c r="C6238" s="1">
        <v>39508</v>
      </c>
      <c r="D6238" s="1" t="str">
        <f t="shared" si="194"/>
        <v>March</v>
      </c>
      <c r="E6238">
        <v>20</v>
      </c>
      <c r="F6238" t="str">
        <f t="shared" si="195"/>
        <v>Adult</v>
      </c>
      <c r="G6238" t="s">
        <v>16</v>
      </c>
      <c r="H6238" t="s">
        <v>911</v>
      </c>
      <c r="I6238" t="s">
        <v>44</v>
      </c>
      <c r="J6238" s="1">
        <v>39508</v>
      </c>
      <c r="K6238" t="s">
        <v>18646</v>
      </c>
      <c r="L6238" t="s">
        <v>289</v>
      </c>
      <c r="M6238" t="s">
        <v>290</v>
      </c>
      <c r="N6238" t="s">
        <v>43</v>
      </c>
      <c r="O6238" t="s">
        <v>20</v>
      </c>
      <c r="P6238" t="s">
        <v>39</v>
      </c>
      <c r="Q6238" t="s">
        <v>22</v>
      </c>
      <c r="R6238" t="s">
        <v>11207</v>
      </c>
    </row>
    <row r="6239" spans="1:18" x14ac:dyDescent="0.3">
      <c r="A6239">
        <v>6245</v>
      </c>
      <c r="B6239" t="s">
        <v>11209</v>
      </c>
      <c r="C6239" s="1">
        <v>39508</v>
      </c>
      <c r="D6239" s="1" t="str">
        <f t="shared" si="194"/>
        <v>March</v>
      </c>
      <c r="E6239">
        <v>19</v>
      </c>
      <c r="F6239" t="str">
        <f t="shared" si="195"/>
        <v>Teenage</v>
      </c>
      <c r="G6239" t="s">
        <v>16</v>
      </c>
      <c r="H6239" t="s">
        <v>911</v>
      </c>
      <c r="I6239" t="s">
        <v>44</v>
      </c>
      <c r="J6239" s="1">
        <v>39508</v>
      </c>
      <c r="K6239" t="s">
        <v>18646</v>
      </c>
      <c r="L6239" t="s">
        <v>289</v>
      </c>
      <c r="M6239" t="s">
        <v>290</v>
      </c>
      <c r="N6239" t="s">
        <v>43</v>
      </c>
      <c r="O6239" t="s">
        <v>20</v>
      </c>
      <c r="P6239" t="s">
        <v>39</v>
      </c>
      <c r="Q6239" t="s">
        <v>22</v>
      </c>
      <c r="R6239" t="s">
        <v>11207</v>
      </c>
    </row>
    <row r="6240" spans="1:18" x14ac:dyDescent="0.3">
      <c r="A6240">
        <v>6246</v>
      </c>
      <c r="B6240" t="s">
        <v>11210</v>
      </c>
      <c r="C6240" s="1">
        <v>39508</v>
      </c>
      <c r="D6240" s="1" t="str">
        <f t="shared" si="194"/>
        <v>March</v>
      </c>
      <c r="E6240">
        <v>17</v>
      </c>
      <c r="F6240" t="str">
        <f t="shared" si="195"/>
        <v>Teenage</v>
      </c>
      <c r="G6240" t="s">
        <v>16</v>
      </c>
      <c r="H6240" t="s">
        <v>911</v>
      </c>
      <c r="I6240" t="s">
        <v>44</v>
      </c>
      <c r="J6240" s="1">
        <v>39508</v>
      </c>
      <c r="K6240" t="s">
        <v>18646</v>
      </c>
      <c r="L6240" t="s">
        <v>289</v>
      </c>
      <c r="M6240" t="s">
        <v>290</v>
      </c>
      <c r="N6240" t="s">
        <v>43</v>
      </c>
      <c r="O6240" t="s">
        <v>20</v>
      </c>
      <c r="P6240" t="s">
        <v>39</v>
      </c>
      <c r="Q6240" t="s">
        <v>22</v>
      </c>
      <c r="R6240" t="s">
        <v>11207</v>
      </c>
    </row>
    <row r="6241" spans="1:18" x14ac:dyDescent="0.3">
      <c r="A6241">
        <v>6247</v>
      </c>
      <c r="B6241" t="s">
        <v>11211</v>
      </c>
      <c r="C6241" s="1">
        <v>39508</v>
      </c>
      <c r="D6241" s="1" t="str">
        <f t="shared" si="194"/>
        <v>March</v>
      </c>
      <c r="E6241">
        <v>30</v>
      </c>
      <c r="F6241" t="str">
        <f t="shared" si="195"/>
        <v>Adult</v>
      </c>
      <c r="G6241" t="s">
        <v>16</v>
      </c>
      <c r="H6241" t="s">
        <v>314</v>
      </c>
      <c r="I6241" t="s">
        <v>44</v>
      </c>
      <c r="J6241" s="1">
        <v>39508</v>
      </c>
      <c r="K6241" t="s">
        <v>18645</v>
      </c>
      <c r="L6241" t="s">
        <v>45</v>
      </c>
      <c r="M6241" t="s">
        <v>314</v>
      </c>
      <c r="N6241" t="s">
        <v>315</v>
      </c>
      <c r="O6241" t="s">
        <v>20</v>
      </c>
      <c r="P6241" t="s">
        <v>39</v>
      </c>
      <c r="Q6241" t="s">
        <v>22</v>
      </c>
      <c r="R6241" t="s">
        <v>11212</v>
      </c>
    </row>
    <row r="6242" spans="1:18" x14ac:dyDescent="0.3">
      <c r="A6242">
        <v>6248</v>
      </c>
      <c r="B6242" t="s">
        <v>11213</v>
      </c>
      <c r="C6242" s="1">
        <v>39508</v>
      </c>
      <c r="D6242" s="1" t="str">
        <f t="shared" si="194"/>
        <v>March</v>
      </c>
      <c r="E6242">
        <v>20</v>
      </c>
      <c r="F6242" t="str">
        <f t="shared" si="195"/>
        <v>Adult</v>
      </c>
      <c r="G6242" t="s">
        <v>83</v>
      </c>
      <c r="H6242" t="s">
        <v>42</v>
      </c>
      <c r="I6242" t="s">
        <v>44</v>
      </c>
      <c r="J6242" s="1">
        <v>39508</v>
      </c>
      <c r="K6242" t="s">
        <v>18646</v>
      </c>
      <c r="L6242" t="s">
        <v>18650</v>
      </c>
      <c r="M6242" t="s">
        <v>6395</v>
      </c>
      <c r="N6242" t="s">
        <v>91</v>
      </c>
      <c r="O6242" t="s">
        <v>20</v>
      </c>
      <c r="P6242" t="s">
        <v>18650</v>
      </c>
      <c r="Q6242" t="s">
        <v>85</v>
      </c>
      <c r="R6242" t="s">
        <v>11214</v>
      </c>
    </row>
    <row r="6243" spans="1:18" x14ac:dyDescent="0.3">
      <c r="A6243">
        <v>6249</v>
      </c>
      <c r="B6243" t="s">
        <v>11215</v>
      </c>
      <c r="C6243" s="1">
        <v>39508</v>
      </c>
      <c r="D6243" s="1" t="str">
        <f t="shared" si="194"/>
        <v>March</v>
      </c>
      <c r="E6243">
        <v>32</v>
      </c>
      <c r="F6243" t="str">
        <f t="shared" si="195"/>
        <v>Adult</v>
      </c>
      <c r="G6243" t="s">
        <v>16</v>
      </c>
      <c r="H6243" t="s">
        <v>42</v>
      </c>
      <c r="I6243" t="s">
        <v>44</v>
      </c>
      <c r="J6243" s="1">
        <v>39508</v>
      </c>
      <c r="K6243" t="s">
        <v>18646</v>
      </c>
      <c r="L6243" t="s">
        <v>8696</v>
      </c>
      <c r="M6243" t="s">
        <v>320</v>
      </c>
      <c r="N6243" t="s">
        <v>43</v>
      </c>
      <c r="O6243" t="s">
        <v>20</v>
      </c>
      <c r="P6243" t="s">
        <v>39</v>
      </c>
      <c r="Q6243" t="s">
        <v>22</v>
      </c>
      <c r="R6243" t="s">
        <v>11195</v>
      </c>
    </row>
    <row r="6244" spans="1:18" x14ac:dyDescent="0.3">
      <c r="A6244">
        <v>6250</v>
      </c>
      <c r="B6244" t="s">
        <v>11216</v>
      </c>
      <c r="C6244" s="1">
        <v>39508</v>
      </c>
      <c r="D6244" s="1" t="str">
        <f t="shared" si="194"/>
        <v>March</v>
      </c>
      <c r="E6244">
        <v>25</v>
      </c>
      <c r="F6244" t="str">
        <f t="shared" si="195"/>
        <v>Adult</v>
      </c>
      <c r="G6244" t="s">
        <v>16</v>
      </c>
      <c r="H6244" t="s">
        <v>911</v>
      </c>
      <c r="I6244" t="s">
        <v>44</v>
      </c>
      <c r="J6244" s="1">
        <v>39508</v>
      </c>
      <c r="K6244" t="s">
        <v>18646</v>
      </c>
      <c r="L6244" t="s">
        <v>289</v>
      </c>
      <c r="M6244" t="s">
        <v>911</v>
      </c>
      <c r="N6244" t="s">
        <v>315</v>
      </c>
      <c r="O6244" t="s">
        <v>20</v>
      </c>
      <c r="P6244" t="s">
        <v>39</v>
      </c>
      <c r="Q6244" t="s">
        <v>22</v>
      </c>
      <c r="R6244" t="s">
        <v>11159</v>
      </c>
    </row>
    <row r="6245" spans="1:18" x14ac:dyDescent="0.3">
      <c r="A6245">
        <v>6251</v>
      </c>
      <c r="B6245" t="s">
        <v>11217</v>
      </c>
      <c r="C6245" s="1">
        <v>39508</v>
      </c>
      <c r="D6245" s="1" t="str">
        <f t="shared" si="194"/>
        <v>March</v>
      </c>
      <c r="E6245">
        <v>31</v>
      </c>
      <c r="F6245" t="str">
        <f t="shared" si="195"/>
        <v>Adult</v>
      </c>
      <c r="G6245" t="s">
        <v>16</v>
      </c>
      <c r="H6245" t="s">
        <v>42</v>
      </c>
      <c r="I6245" t="s">
        <v>44</v>
      </c>
      <c r="J6245" s="1">
        <v>39508</v>
      </c>
      <c r="K6245" t="s">
        <v>18645</v>
      </c>
      <c r="L6245" t="s">
        <v>45</v>
      </c>
      <c r="M6245" t="s">
        <v>320</v>
      </c>
      <c r="N6245" t="s">
        <v>43</v>
      </c>
      <c r="O6245" t="s">
        <v>20</v>
      </c>
      <c r="P6245" t="s">
        <v>39</v>
      </c>
      <c r="Q6245" t="s">
        <v>22</v>
      </c>
      <c r="R6245" t="s">
        <v>11195</v>
      </c>
    </row>
    <row r="6246" spans="1:18" x14ac:dyDescent="0.3">
      <c r="A6246">
        <v>6252</v>
      </c>
      <c r="B6246" t="s">
        <v>11218</v>
      </c>
      <c r="C6246" s="1">
        <v>39508</v>
      </c>
      <c r="D6246" s="1" t="str">
        <f t="shared" si="194"/>
        <v>March</v>
      </c>
      <c r="E6246">
        <v>18</v>
      </c>
      <c r="F6246" t="str">
        <f t="shared" si="195"/>
        <v>Teenage</v>
      </c>
      <c r="G6246" t="s">
        <v>16</v>
      </c>
      <c r="H6246" t="s">
        <v>314</v>
      </c>
      <c r="I6246" t="s">
        <v>44</v>
      </c>
      <c r="J6246" s="1">
        <v>39508</v>
      </c>
      <c r="K6246" t="s">
        <v>18645</v>
      </c>
      <c r="L6246" t="s">
        <v>45</v>
      </c>
      <c r="M6246" t="s">
        <v>314</v>
      </c>
      <c r="N6246" t="s">
        <v>315</v>
      </c>
      <c r="O6246" t="s">
        <v>20</v>
      </c>
      <c r="P6246" t="s">
        <v>39</v>
      </c>
      <c r="Q6246" t="s">
        <v>22</v>
      </c>
      <c r="R6246" t="s">
        <v>11219</v>
      </c>
    </row>
    <row r="6247" spans="1:18" x14ac:dyDescent="0.3">
      <c r="A6247">
        <v>6253</v>
      </c>
      <c r="B6247" t="s">
        <v>11220</v>
      </c>
      <c r="C6247" s="1">
        <v>39508</v>
      </c>
      <c r="D6247" s="1" t="str">
        <f t="shared" si="194"/>
        <v>March</v>
      </c>
      <c r="E6247">
        <v>24</v>
      </c>
      <c r="F6247" t="str">
        <f t="shared" si="195"/>
        <v>Adult</v>
      </c>
      <c r="G6247" t="s">
        <v>16</v>
      </c>
      <c r="H6247" t="s">
        <v>314</v>
      </c>
      <c r="I6247" t="s">
        <v>44</v>
      </c>
      <c r="J6247" s="1">
        <v>39508</v>
      </c>
      <c r="K6247" t="s">
        <v>18646</v>
      </c>
      <c r="L6247" t="s">
        <v>289</v>
      </c>
      <c r="M6247" t="s">
        <v>320</v>
      </c>
      <c r="N6247" t="s">
        <v>43</v>
      </c>
      <c r="O6247" t="s">
        <v>20</v>
      </c>
      <c r="P6247" t="s">
        <v>18650</v>
      </c>
      <c r="Q6247" t="s">
        <v>22</v>
      </c>
      <c r="R6247" t="s">
        <v>11159</v>
      </c>
    </row>
    <row r="6248" spans="1:18" x14ac:dyDescent="0.3">
      <c r="A6248">
        <v>6254</v>
      </c>
      <c r="B6248" t="s">
        <v>11221</v>
      </c>
      <c r="C6248" s="1">
        <v>39508</v>
      </c>
      <c r="D6248" s="1" t="str">
        <f t="shared" si="194"/>
        <v>March</v>
      </c>
      <c r="E6248">
        <v>25</v>
      </c>
      <c r="F6248" t="str">
        <f t="shared" si="195"/>
        <v>Adult</v>
      </c>
      <c r="G6248" t="s">
        <v>16</v>
      </c>
      <c r="H6248" t="s">
        <v>911</v>
      </c>
      <c r="I6248" t="s">
        <v>44</v>
      </c>
      <c r="J6248" s="1">
        <v>39533</v>
      </c>
      <c r="K6248" t="s">
        <v>18646</v>
      </c>
      <c r="L6248" t="s">
        <v>289</v>
      </c>
      <c r="M6248" t="s">
        <v>911</v>
      </c>
      <c r="N6248" t="s">
        <v>315</v>
      </c>
      <c r="O6248" t="s">
        <v>20</v>
      </c>
      <c r="P6248" t="s">
        <v>39</v>
      </c>
      <c r="Q6248" t="s">
        <v>22</v>
      </c>
      <c r="R6248" t="s">
        <v>11205</v>
      </c>
    </row>
    <row r="6249" spans="1:18" x14ac:dyDescent="0.3">
      <c r="A6249">
        <v>6255</v>
      </c>
      <c r="B6249" t="s">
        <v>11222</v>
      </c>
      <c r="C6249" s="1">
        <v>39508</v>
      </c>
      <c r="D6249" s="1" t="str">
        <f t="shared" si="194"/>
        <v>March</v>
      </c>
      <c r="E6249">
        <v>30</v>
      </c>
      <c r="F6249" t="str">
        <f t="shared" si="195"/>
        <v>Adult</v>
      </c>
      <c r="G6249" t="s">
        <v>16</v>
      </c>
      <c r="H6249" t="s">
        <v>42</v>
      </c>
      <c r="I6249" t="s">
        <v>44</v>
      </c>
      <c r="J6249" s="1">
        <v>39508</v>
      </c>
      <c r="K6249" t="s">
        <v>18645</v>
      </c>
      <c r="L6249" t="s">
        <v>45</v>
      </c>
      <c r="M6249" t="s">
        <v>320</v>
      </c>
      <c r="N6249" t="s">
        <v>43</v>
      </c>
      <c r="O6249" t="s">
        <v>20</v>
      </c>
      <c r="P6249" t="s">
        <v>39</v>
      </c>
      <c r="Q6249" t="s">
        <v>22</v>
      </c>
      <c r="R6249" t="s">
        <v>11195</v>
      </c>
    </row>
    <row r="6250" spans="1:18" x14ac:dyDescent="0.3">
      <c r="A6250">
        <v>6256</v>
      </c>
      <c r="B6250" t="s">
        <v>11223</v>
      </c>
      <c r="C6250" s="1">
        <v>39508</v>
      </c>
      <c r="D6250" s="1" t="str">
        <f t="shared" si="194"/>
        <v>March</v>
      </c>
      <c r="E6250">
        <v>21</v>
      </c>
      <c r="F6250" t="str">
        <f t="shared" si="195"/>
        <v>Adult</v>
      </c>
      <c r="G6250" t="s">
        <v>16</v>
      </c>
      <c r="H6250" t="s">
        <v>911</v>
      </c>
      <c r="I6250" t="s">
        <v>44</v>
      </c>
      <c r="J6250" s="1">
        <v>39508</v>
      </c>
      <c r="K6250" t="s">
        <v>18646</v>
      </c>
      <c r="L6250" t="s">
        <v>289</v>
      </c>
      <c r="M6250" t="s">
        <v>911</v>
      </c>
      <c r="N6250" t="s">
        <v>315</v>
      </c>
      <c r="O6250" t="s">
        <v>20</v>
      </c>
      <c r="P6250" t="s">
        <v>39</v>
      </c>
      <c r="Q6250" t="s">
        <v>22</v>
      </c>
      <c r="R6250" t="s">
        <v>11205</v>
      </c>
    </row>
    <row r="6251" spans="1:18" x14ac:dyDescent="0.3">
      <c r="A6251">
        <v>6257</v>
      </c>
      <c r="B6251" t="s">
        <v>11224</v>
      </c>
      <c r="C6251" s="1">
        <v>39508</v>
      </c>
      <c r="D6251" s="1" t="str">
        <f t="shared" si="194"/>
        <v>March</v>
      </c>
      <c r="E6251">
        <v>14</v>
      </c>
      <c r="F6251" t="str">
        <f t="shared" si="195"/>
        <v>Teenage</v>
      </c>
      <c r="G6251" t="s">
        <v>16</v>
      </c>
      <c r="H6251" t="s">
        <v>911</v>
      </c>
      <c r="I6251" t="s">
        <v>44</v>
      </c>
      <c r="J6251" s="1">
        <v>39508</v>
      </c>
      <c r="K6251" t="s">
        <v>18646</v>
      </c>
      <c r="L6251" t="s">
        <v>45</v>
      </c>
      <c r="M6251" t="s">
        <v>314</v>
      </c>
      <c r="N6251" t="s">
        <v>315</v>
      </c>
      <c r="O6251" t="s">
        <v>20</v>
      </c>
      <c r="P6251" t="s">
        <v>18650</v>
      </c>
      <c r="Q6251" t="s">
        <v>22</v>
      </c>
      <c r="R6251" t="s">
        <v>11162</v>
      </c>
    </row>
    <row r="6252" spans="1:18" x14ac:dyDescent="0.3">
      <c r="A6252">
        <v>6258</v>
      </c>
      <c r="B6252" t="s">
        <v>11225</v>
      </c>
      <c r="C6252" s="1">
        <v>39508</v>
      </c>
      <c r="D6252" s="1" t="str">
        <f t="shared" si="194"/>
        <v>March</v>
      </c>
      <c r="E6252">
        <v>17</v>
      </c>
      <c r="F6252" t="str">
        <f t="shared" si="195"/>
        <v>Teenage</v>
      </c>
      <c r="G6252" t="s">
        <v>16</v>
      </c>
      <c r="H6252" t="s">
        <v>911</v>
      </c>
      <c r="I6252" t="s">
        <v>44</v>
      </c>
      <c r="J6252" s="1">
        <v>39508</v>
      </c>
      <c r="K6252" t="s">
        <v>18646</v>
      </c>
      <c r="L6252" t="s">
        <v>289</v>
      </c>
      <c r="M6252" t="s">
        <v>314</v>
      </c>
      <c r="N6252" t="s">
        <v>315</v>
      </c>
      <c r="O6252" t="s">
        <v>20</v>
      </c>
      <c r="P6252" t="s">
        <v>39</v>
      </c>
      <c r="Q6252" t="s">
        <v>22</v>
      </c>
      <c r="R6252" t="s">
        <v>11226</v>
      </c>
    </row>
    <row r="6253" spans="1:18" x14ac:dyDescent="0.3">
      <c r="A6253">
        <v>6259</v>
      </c>
      <c r="B6253" t="s">
        <v>11227</v>
      </c>
      <c r="C6253" s="1">
        <v>39508</v>
      </c>
      <c r="D6253" s="1" t="str">
        <f t="shared" si="194"/>
        <v>March</v>
      </c>
      <c r="E6253">
        <v>13</v>
      </c>
      <c r="F6253" t="str">
        <f t="shared" si="195"/>
        <v>Teenage</v>
      </c>
      <c r="G6253" t="s">
        <v>16</v>
      </c>
      <c r="H6253" t="s">
        <v>314</v>
      </c>
      <c r="I6253" t="s">
        <v>44</v>
      </c>
      <c r="J6253" s="1">
        <v>39508</v>
      </c>
      <c r="K6253" t="s">
        <v>18645</v>
      </c>
      <c r="L6253" t="s">
        <v>45</v>
      </c>
      <c r="M6253" t="s">
        <v>314</v>
      </c>
      <c r="N6253" t="s">
        <v>315</v>
      </c>
      <c r="O6253" t="s">
        <v>20</v>
      </c>
      <c r="P6253" t="s">
        <v>39</v>
      </c>
      <c r="Q6253" t="s">
        <v>22</v>
      </c>
      <c r="R6253" t="s">
        <v>11228</v>
      </c>
    </row>
    <row r="6254" spans="1:18" x14ac:dyDescent="0.3">
      <c r="A6254">
        <v>6260</v>
      </c>
      <c r="B6254" t="s">
        <v>11229</v>
      </c>
      <c r="C6254" s="1">
        <v>39508</v>
      </c>
      <c r="D6254" s="1" t="str">
        <f t="shared" si="194"/>
        <v>March</v>
      </c>
      <c r="E6254">
        <v>25</v>
      </c>
      <c r="F6254" t="str">
        <f t="shared" si="195"/>
        <v>Adult</v>
      </c>
      <c r="G6254" t="s">
        <v>16</v>
      </c>
      <c r="H6254" t="s">
        <v>911</v>
      </c>
      <c r="I6254" t="s">
        <v>44</v>
      </c>
      <c r="J6254" s="1">
        <v>39508</v>
      </c>
      <c r="K6254" t="s">
        <v>18646</v>
      </c>
      <c r="L6254" t="s">
        <v>289</v>
      </c>
      <c r="M6254" t="s">
        <v>911</v>
      </c>
      <c r="N6254" t="s">
        <v>315</v>
      </c>
      <c r="O6254" t="s">
        <v>20</v>
      </c>
      <c r="P6254" t="s">
        <v>18650</v>
      </c>
      <c r="Q6254" t="s">
        <v>22</v>
      </c>
      <c r="R6254" t="s">
        <v>11182</v>
      </c>
    </row>
    <row r="6255" spans="1:18" x14ac:dyDescent="0.3">
      <c r="A6255">
        <v>6261</v>
      </c>
      <c r="B6255" t="s">
        <v>11230</v>
      </c>
      <c r="C6255" s="1">
        <v>39508</v>
      </c>
      <c r="D6255" s="1" t="str">
        <f t="shared" si="194"/>
        <v>March</v>
      </c>
      <c r="E6255">
        <v>12</v>
      </c>
      <c r="F6255" t="str">
        <f t="shared" si="195"/>
        <v>Kid</v>
      </c>
      <c r="G6255" t="s">
        <v>16</v>
      </c>
      <c r="H6255" t="s">
        <v>911</v>
      </c>
      <c r="I6255" t="s">
        <v>44</v>
      </c>
      <c r="J6255" s="1">
        <v>39508</v>
      </c>
      <c r="K6255" t="s">
        <v>18646</v>
      </c>
      <c r="L6255" t="s">
        <v>45</v>
      </c>
      <c r="M6255" t="s">
        <v>911</v>
      </c>
      <c r="N6255" t="s">
        <v>315</v>
      </c>
      <c r="O6255" t="s">
        <v>20</v>
      </c>
      <c r="P6255" t="s">
        <v>915</v>
      </c>
      <c r="Q6255" t="s">
        <v>22</v>
      </c>
      <c r="R6255" t="s">
        <v>11231</v>
      </c>
    </row>
    <row r="6256" spans="1:18" x14ac:dyDescent="0.3">
      <c r="A6256">
        <v>6262</v>
      </c>
      <c r="B6256" t="s">
        <v>11232</v>
      </c>
      <c r="C6256" s="1">
        <v>39508</v>
      </c>
      <c r="D6256" s="1" t="str">
        <f t="shared" si="194"/>
        <v>March</v>
      </c>
      <c r="E6256">
        <v>21</v>
      </c>
      <c r="F6256" t="str">
        <f t="shared" si="195"/>
        <v>Adult</v>
      </c>
      <c r="G6256" t="s">
        <v>16</v>
      </c>
      <c r="H6256" t="s">
        <v>911</v>
      </c>
      <c r="I6256" t="s">
        <v>44</v>
      </c>
      <c r="J6256" s="1">
        <v>39508</v>
      </c>
      <c r="K6256" t="s">
        <v>18646</v>
      </c>
      <c r="L6256" t="s">
        <v>289</v>
      </c>
      <c r="M6256" t="s">
        <v>911</v>
      </c>
      <c r="N6256" t="s">
        <v>315</v>
      </c>
      <c r="O6256" t="s">
        <v>20</v>
      </c>
      <c r="P6256" t="s">
        <v>39</v>
      </c>
      <c r="Q6256" t="s">
        <v>22</v>
      </c>
      <c r="R6256" t="s">
        <v>11159</v>
      </c>
    </row>
    <row r="6257" spans="1:18" x14ac:dyDescent="0.3">
      <c r="A6257">
        <v>6263</v>
      </c>
      <c r="B6257" t="s">
        <v>11233</v>
      </c>
      <c r="C6257" s="1">
        <v>39508</v>
      </c>
      <c r="D6257" s="1" t="str">
        <f t="shared" si="194"/>
        <v>March</v>
      </c>
      <c r="E6257">
        <v>21</v>
      </c>
      <c r="F6257" t="str">
        <f t="shared" si="195"/>
        <v>Adult</v>
      </c>
      <c r="G6257" t="s">
        <v>16</v>
      </c>
      <c r="H6257" t="s">
        <v>911</v>
      </c>
      <c r="I6257" t="s">
        <v>44</v>
      </c>
      <c r="J6257" s="1">
        <v>39508</v>
      </c>
      <c r="K6257" t="s">
        <v>18646</v>
      </c>
      <c r="L6257" t="s">
        <v>289</v>
      </c>
      <c r="M6257" t="s">
        <v>911</v>
      </c>
      <c r="N6257" t="s">
        <v>315</v>
      </c>
      <c r="O6257" t="s">
        <v>20</v>
      </c>
      <c r="P6257" t="s">
        <v>18650</v>
      </c>
      <c r="Q6257" t="s">
        <v>22</v>
      </c>
      <c r="R6257" t="s">
        <v>11159</v>
      </c>
    </row>
    <row r="6258" spans="1:18" x14ac:dyDescent="0.3">
      <c r="A6258">
        <v>6264</v>
      </c>
      <c r="B6258" t="s">
        <v>11234</v>
      </c>
      <c r="C6258" s="1">
        <v>39508</v>
      </c>
      <c r="D6258" s="1" t="str">
        <f t="shared" si="194"/>
        <v>March</v>
      </c>
      <c r="E6258">
        <v>20</v>
      </c>
      <c r="F6258" t="str">
        <f t="shared" si="195"/>
        <v>Adult</v>
      </c>
      <c r="G6258" t="s">
        <v>83</v>
      </c>
      <c r="H6258" t="s">
        <v>42</v>
      </c>
      <c r="I6258" t="s">
        <v>44</v>
      </c>
      <c r="J6258" s="1">
        <v>39508</v>
      </c>
      <c r="K6258" t="s">
        <v>18646</v>
      </c>
      <c r="L6258" t="s">
        <v>18650</v>
      </c>
      <c r="M6258" t="s">
        <v>530</v>
      </c>
      <c r="N6258" t="s">
        <v>91</v>
      </c>
      <c r="O6258" t="s">
        <v>20</v>
      </c>
      <c r="P6258" t="s">
        <v>18650</v>
      </c>
      <c r="Q6258" t="s">
        <v>85</v>
      </c>
      <c r="R6258" t="s">
        <v>11214</v>
      </c>
    </row>
    <row r="6259" spans="1:18" x14ac:dyDescent="0.3">
      <c r="A6259">
        <v>6265</v>
      </c>
      <c r="B6259" t="s">
        <v>11235</v>
      </c>
      <c r="C6259" s="1">
        <v>39508</v>
      </c>
      <c r="D6259" s="1" t="str">
        <f t="shared" si="194"/>
        <v>March</v>
      </c>
      <c r="E6259">
        <v>35</v>
      </c>
      <c r="F6259" t="str">
        <f t="shared" si="195"/>
        <v>Adult</v>
      </c>
      <c r="G6259" t="s">
        <v>16</v>
      </c>
      <c r="H6259" t="s">
        <v>42</v>
      </c>
      <c r="I6259" t="s">
        <v>44</v>
      </c>
      <c r="J6259" s="1">
        <v>39517</v>
      </c>
      <c r="K6259" t="s">
        <v>18646</v>
      </c>
      <c r="L6259" t="s">
        <v>45</v>
      </c>
      <c r="M6259" t="s">
        <v>320</v>
      </c>
      <c r="N6259" t="s">
        <v>43</v>
      </c>
      <c r="O6259" t="s">
        <v>20</v>
      </c>
      <c r="P6259" t="s">
        <v>39</v>
      </c>
      <c r="Q6259" t="s">
        <v>22</v>
      </c>
      <c r="R6259" t="s">
        <v>11236</v>
      </c>
    </row>
    <row r="6260" spans="1:18" x14ac:dyDescent="0.3">
      <c r="A6260">
        <v>6266</v>
      </c>
      <c r="B6260" t="s">
        <v>11237</v>
      </c>
      <c r="C6260" s="1">
        <v>39508</v>
      </c>
      <c r="D6260" s="1" t="str">
        <f t="shared" si="194"/>
        <v>March</v>
      </c>
      <c r="E6260">
        <v>60</v>
      </c>
      <c r="F6260" t="str">
        <f t="shared" si="195"/>
        <v>Old Age</v>
      </c>
      <c r="G6260" t="s">
        <v>16</v>
      </c>
      <c r="H6260" t="s">
        <v>42</v>
      </c>
      <c r="I6260" t="s">
        <v>44</v>
      </c>
      <c r="J6260" s="1">
        <v>39508</v>
      </c>
      <c r="K6260" t="s">
        <v>18645</v>
      </c>
      <c r="L6260" t="s">
        <v>45</v>
      </c>
      <c r="M6260" t="s">
        <v>320</v>
      </c>
      <c r="N6260" t="s">
        <v>43</v>
      </c>
      <c r="O6260" t="s">
        <v>20</v>
      </c>
      <c r="P6260" t="s">
        <v>39</v>
      </c>
      <c r="Q6260" t="s">
        <v>22</v>
      </c>
      <c r="R6260" t="s">
        <v>11195</v>
      </c>
    </row>
    <row r="6261" spans="1:18" x14ac:dyDescent="0.3">
      <c r="A6261">
        <v>6267</v>
      </c>
      <c r="B6261" t="s">
        <v>11238</v>
      </c>
      <c r="C6261" s="1">
        <v>39508</v>
      </c>
      <c r="D6261" s="1" t="str">
        <f t="shared" si="194"/>
        <v>March</v>
      </c>
      <c r="E6261">
        <v>21</v>
      </c>
      <c r="F6261" t="str">
        <f t="shared" si="195"/>
        <v>Adult</v>
      </c>
      <c r="G6261" t="s">
        <v>16</v>
      </c>
      <c r="H6261" t="s">
        <v>314</v>
      </c>
      <c r="I6261" t="s">
        <v>44</v>
      </c>
      <c r="J6261" s="1">
        <v>39508</v>
      </c>
      <c r="K6261" t="s">
        <v>18646</v>
      </c>
      <c r="L6261" t="s">
        <v>289</v>
      </c>
      <c r="M6261" t="s">
        <v>314</v>
      </c>
      <c r="N6261" t="s">
        <v>315</v>
      </c>
      <c r="O6261" t="s">
        <v>20</v>
      </c>
      <c r="P6261" t="s">
        <v>18650</v>
      </c>
      <c r="Q6261" t="s">
        <v>22</v>
      </c>
      <c r="R6261" t="s">
        <v>11182</v>
      </c>
    </row>
    <row r="6262" spans="1:18" x14ac:dyDescent="0.3">
      <c r="A6262">
        <v>6269</v>
      </c>
      <c r="B6262" t="s">
        <v>11239</v>
      </c>
      <c r="C6262" s="1">
        <v>39507</v>
      </c>
      <c r="D6262" s="1" t="str">
        <f t="shared" si="194"/>
        <v>February</v>
      </c>
      <c r="E6262">
        <v>27</v>
      </c>
      <c r="F6262" t="str">
        <f t="shared" si="195"/>
        <v>Adult</v>
      </c>
      <c r="G6262" t="s">
        <v>16</v>
      </c>
      <c r="H6262" t="s">
        <v>314</v>
      </c>
      <c r="I6262" t="s">
        <v>44</v>
      </c>
      <c r="J6262" s="1">
        <v>39507</v>
      </c>
      <c r="K6262" t="s">
        <v>18646</v>
      </c>
      <c r="L6262" t="s">
        <v>289</v>
      </c>
      <c r="M6262" t="s">
        <v>320</v>
      </c>
      <c r="N6262" t="s">
        <v>43</v>
      </c>
      <c r="O6262" t="s">
        <v>20</v>
      </c>
      <c r="P6262" t="s">
        <v>39</v>
      </c>
      <c r="Q6262" t="s">
        <v>22</v>
      </c>
      <c r="R6262" t="s">
        <v>11240</v>
      </c>
    </row>
    <row r="6263" spans="1:18" x14ac:dyDescent="0.3">
      <c r="A6263">
        <v>6270</v>
      </c>
      <c r="B6263" t="s">
        <v>11241</v>
      </c>
      <c r="C6263" s="1">
        <v>39506</v>
      </c>
      <c r="D6263" s="1" t="str">
        <f t="shared" si="194"/>
        <v>February</v>
      </c>
      <c r="E6263">
        <v>26</v>
      </c>
      <c r="F6263" t="str">
        <f t="shared" si="195"/>
        <v>Adult</v>
      </c>
      <c r="G6263" t="s">
        <v>16</v>
      </c>
      <c r="H6263" t="s">
        <v>42</v>
      </c>
      <c r="I6263" t="s">
        <v>44</v>
      </c>
      <c r="J6263" s="1">
        <v>39506</v>
      </c>
      <c r="K6263" t="s">
        <v>18646</v>
      </c>
      <c r="L6263" t="s">
        <v>289</v>
      </c>
      <c r="M6263" t="s">
        <v>320</v>
      </c>
      <c r="N6263" t="s">
        <v>43</v>
      </c>
      <c r="O6263" t="s">
        <v>20</v>
      </c>
      <c r="P6263" t="s">
        <v>39</v>
      </c>
      <c r="Q6263" t="s">
        <v>22</v>
      </c>
      <c r="R6263" t="s">
        <v>10923</v>
      </c>
    </row>
    <row r="6264" spans="1:18" x14ac:dyDescent="0.3">
      <c r="A6264">
        <v>6271</v>
      </c>
      <c r="B6264" t="s">
        <v>11242</v>
      </c>
      <c r="C6264" s="1">
        <v>39506</v>
      </c>
      <c r="D6264" s="1" t="str">
        <f t="shared" si="194"/>
        <v>February</v>
      </c>
      <c r="E6264">
        <v>19</v>
      </c>
      <c r="F6264" t="str">
        <f t="shared" si="195"/>
        <v>Teenage</v>
      </c>
      <c r="G6264" t="s">
        <v>16</v>
      </c>
      <c r="H6264" t="s">
        <v>882</v>
      </c>
      <c r="I6264" t="s">
        <v>44</v>
      </c>
      <c r="J6264" s="1">
        <v>39506</v>
      </c>
      <c r="K6264" t="s">
        <v>18646</v>
      </c>
      <c r="L6264" t="s">
        <v>45</v>
      </c>
      <c r="M6264" t="s">
        <v>883</v>
      </c>
      <c r="N6264" t="s">
        <v>315</v>
      </c>
      <c r="O6264" t="s">
        <v>20</v>
      </c>
      <c r="P6264" t="s">
        <v>39</v>
      </c>
      <c r="Q6264" t="s">
        <v>22</v>
      </c>
      <c r="R6264" t="s">
        <v>11243</v>
      </c>
    </row>
    <row r="6265" spans="1:18" x14ac:dyDescent="0.3">
      <c r="A6265">
        <v>6272</v>
      </c>
      <c r="B6265" t="s">
        <v>11244</v>
      </c>
      <c r="C6265" s="1">
        <v>39506</v>
      </c>
      <c r="D6265" s="1" t="str">
        <f t="shared" si="194"/>
        <v>February</v>
      </c>
      <c r="E6265">
        <v>16</v>
      </c>
      <c r="F6265" t="str">
        <f t="shared" si="195"/>
        <v>Teenage</v>
      </c>
      <c r="G6265" t="s">
        <v>16</v>
      </c>
      <c r="H6265" t="s">
        <v>42</v>
      </c>
      <c r="I6265" t="s">
        <v>44</v>
      </c>
      <c r="J6265" s="1">
        <v>39506</v>
      </c>
      <c r="K6265" t="s">
        <v>18646</v>
      </c>
      <c r="L6265" t="s">
        <v>45</v>
      </c>
      <c r="M6265" t="s">
        <v>320</v>
      </c>
      <c r="N6265" t="s">
        <v>43</v>
      </c>
      <c r="O6265" t="s">
        <v>20</v>
      </c>
      <c r="P6265" t="s">
        <v>18650</v>
      </c>
      <c r="Q6265" t="s">
        <v>22</v>
      </c>
      <c r="R6265" t="s">
        <v>11245</v>
      </c>
    </row>
    <row r="6266" spans="1:18" x14ac:dyDescent="0.3">
      <c r="A6266">
        <v>6273</v>
      </c>
      <c r="B6266" t="s">
        <v>11246</v>
      </c>
      <c r="C6266" s="1">
        <v>39506</v>
      </c>
      <c r="D6266" s="1" t="str">
        <f t="shared" si="194"/>
        <v>February</v>
      </c>
      <c r="E6266">
        <v>21</v>
      </c>
      <c r="F6266" t="str">
        <f t="shared" si="195"/>
        <v>Adult</v>
      </c>
      <c r="G6266" t="s">
        <v>16</v>
      </c>
      <c r="H6266" t="s">
        <v>42</v>
      </c>
      <c r="I6266" t="s">
        <v>44</v>
      </c>
      <c r="J6266" s="1">
        <v>39506</v>
      </c>
      <c r="K6266" t="s">
        <v>18646</v>
      </c>
      <c r="L6266" t="s">
        <v>289</v>
      </c>
      <c r="M6266" t="s">
        <v>320</v>
      </c>
      <c r="N6266" t="s">
        <v>43</v>
      </c>
      <c r="O6266" t="s">
        <v>20</v>
      </c>
      <c r="P6266" t="s">
        <v>39</v>
      </c>
      <c r="Q6266" t="s">
        <v>22</v>
      </c>
      <c r="R6266" t="s">
        <v>10923</v>
      </c>
    </row>
    <row r="6267" spans="1:18" x14ac:dyDescent="0.3">
      <c r="A6267">
        <v>6274</v>
      </c>
      <c r="B6267" t="s">
        <v>11247</v>
      </c>
      <c r="C6267" s="1">
        <v>39506</v>
      </c>
      <c r="D6267" s="1" t="str">
        <f t="shared" si="194"/>
        <v>February</v>
      </c>
      <c r="E6267">
        <v>22</v>
      </c>
      <c r="F6267" t="str">
        <f t="shared" si="195"/>
        <v>Adult</v>
      </c>
      <c r="G6267" t="s">
        <v>16</v>
      </c>
      <c r="H6267" t="s">
        <v>42</v>
      </c>
      <c r="I6267" t="s">
        <v>44</v>
      </c>
      <c r="J6267" s="1">
        <v>39506</v>
      </c>
      <c r="K6267" t="s">
        <v>18646</v>
      </c>
      <c r="L6267" t="s">
        <v>289</v>
      </c>
      <c r="M6267" t="s">
        <v>320</v>
      </c>
      <c r="N6267" t="s">
        <v>43</v>
      </c>
      <c r="O6267" t="s">
        <v>20</v>
      </c>
      <c r="P6267" t="s">
        <v>39</v>
      </c>
      <c r="Q6267" t="s">
        <v>22</v>
      </c>
      <c r="R6267" t="s">
        <v>10923</v>
      </c>
    </row>
    <row r="6268" spans="1:18" x14ac:dyDescent="0.3">
      <c r="A6268">
        <v>6275</v>
      </c>
      <c r="B6268" t="s">
        <v>11248</v>
      </c>
      <c r="C6268" s="1">
        <v>39506</v>
      </c>
      <c r="D6268" s="1" t="str">
        <f t="shared" si="194"/>
        <v>February</v>
      </c>
      <c r="E6268">
        <v>13</v>
      </c>
      <c r="F6268" t="str">
        <f t="shared" si="195"/>
        <v>Teenage</v>
      </c>
      <c r="G6268" t="s">
        <v>16</v>
      </c>
      <c r="H6268" t="s">
        <v>314</v>
      </c>
      <c r="I6268" t="s">
        <v>44</v>
      </c>
      <c r="J6268" s="1">
        <v>39506</v>
      </c>
      <c r="K6268" t="s">
        <v>18646</v>
      </c>
      <c r="L6268" t="s">
        <v>45</v>
      </c>
      <c r="M6268" t="s">
        <v>314</v>
      </c>
      <c r="N6268" t="s">
        <v>315</v>
      </c>
      <c r="O6268" t="s">
        <v>20</v>
      </c>
      <c r="P6268" t="s">
        <v>39</v>
      </c>
      <c r="Q6268" t="s">
        <v>22</v>
      </c>
      <c r="R6268" t="s">
        <v>11249</v>
      </c>
    </row>
    <row r="6269" spans="1:18" x14ac:dyDescent="0.3">
      <c r="A6269">
        <v>6276</v>
      </c>
      <c r="B6269" t="s">
        <v>11250</v>
      </c>
      <c r="C6269" s="1">
        <v>39506</v>
      </c>
      <c r="D6269" s="1" t="str">
        <f t="shared" si="194"/>
        <v>February</v>
      </c>
      <c r="E6269">
        <v>14</v>
      </c>
      <c r="F6269" t="str">
        <f t="shared" si="195"/>
        <v>Teenage</v>
      </c>
      <c r="G6269" t="s">
        <v>16</v>
      </c>
      <c r="H6269" t="s">
        <v>314</v>
      </c>
      <c r="I6269" t="s">
        <v>44</v>
      </c>
      <c r="J6269" s="1">
        <v>39506</v>
      </c>
      <c r="K6269" t="s">
        <v>18646</v>
      </c>
      <c r="L6269" t="s">
        <v>45</v>
      </c>
      <c r="M6269" t="s">
        <v>314</v>
      </c>
      <c r="N6269" t="s">
        <v>315</v>
      </c>
      <c r="O6269" t="s">
        <v>20</v>
      </c>
      <c r="P6269" t="s">
        <v>39</v>
      </c>
      <c r="Q6269" t="s">
        <v>22</v>
      </c>
      <c r="R6269" t="s">
        <v>11249</v>
      </c>
    </row>
    <row r="6270" spans="1:18" x14ac:dyDescent="0.3">
      <c r="A6270">
        <v>6277</v>
      </c>
      <c r="B6270" t="s">
        <v>11251</v>
      </c>
      <c r="C6270" s="1">
        <v>39506</v>
      </c>
      <c r="D6270" s="1" t="str">
        <f t="shared" si="194"/>
        <v>February</v>
      </c>
      <c r="E6270">
        <v>10</v>
      </c>
      <c r="F6270" t="str">
        <f t="shared" si="195"/>
        <v>Kid</v>
      </c>
      <c r="G6270" t="s">
        <v>16</v>
      </c>
      <c r="H6270" t="s">
        <v>314</v>
      </c>
      <c r="I6270" t="s">
        <v>44</v>
      </c>
      <c r="J6270" s="1">
        <v>39506</v>
      </c>
      <c r="K6270" t="s">
        <v>18646</v>
      </c>
      <c r="L6270" t="s">
        <v>45</v>
      </c>
      <c r="M6270" t="s">
        <v>314</v>
      </c>
      <c r="N6270" t="s">
        <v>315</v>
      </c>
      <c r="O6270" t="s">
        <v>20</v>
      </c>
      <c r="P6270" t="s">
        <v>39</v>
      </c>
      <c r="Q6270" t="s">
        <v>22</v>
      </c>
      <c r="R6270" t="s">
        <v>11249</v>
      </c>
    </row>
    <row r="6271" spans="1:18" x14ac:dyDescent="0.3">
      <c r="A6271">
        <v>6278</v>
      </c>
      <c r="B6271" t="s">
        <v>11252</v>
      </c>
      <c r="C6271" s="1">
        <v>39506</v>
      </c>
      <c r="D6271" s="1" t="str">
        <f t="shared" si="194"/>
        <v>February</v>
      </c>
      <c r="E6271">
        <v>6</v>
      </c>
      <c r="F6271" t="str">
        <f t="shared" si="195"/>
        <v>Kid</v>
      </c>
      <c r="G6271" t="s">
        <v>16</v>
      </c>
      <c r="H6271" t="s">
        <v>314</v>
      </c>
      <c r="I6271" t="s">
        <v>44</v>
      </c>
      <c r="J6271" s="1">
        <v>39506</v>
      </c>
      <c r="K6271" t="s">
        <v>18646</v>
      </c>
      <c r="L6271" t="s">
        <v>45</v>
      </c>
      <c r="M6271" t="s">
        <v>314</v>
      </c>
      <c r="N6271" t="s">
        <v>315</v>
      </c>
      <c r="O6271" t="s">
        <v>20</v>
      </c>
      <c r="P6271" t="s">
        <v>39</v>
      </c>
      <c r="Q6271" t="s">
        <v>22</v>
      </c>
      <c r="R6271" t="s">
        <v>11249</v>
      </c>
    </row>
    <row r="6272" spans="1:18" x14ac:dyDescent="0.3">
      <c r="A6272">
        <v>6279</v>
      </c>
      <c r="B6272" t="s">
        <v>11253</v>
      </c>
      <c r="C6272" s="1">
        <v>39506</v>
      </c>
      <c r="D6272" s="1" t="str">
        <f t="shared" si="194"/>
        <v>February</v>
      </c>
      <c r="E6272">
        <v>19</v>
      </c>
      <c r="F6272" t="str">
        <f t="shared" si="195"/>
        <v>Teenage</v>
      </c>
      <c r="G6272" t="s">
        <v>16</v>
      </c>
      <c r="H6272" t="s">
        <v>1408</v>
      </c>
      <c r="I6272" t="s">
        <v>44</v>
      </c>
      <c r="J6272" s="1">
        <v>39506</v>
      </c>
      <c r="K6272" t="s">
        <v>18646</v>
      </c>
      <c r="L6272" t="s">
        <v>45</v>
      </c>
      <c r="M6272" t="s">
        <v>320</v>
      </c>
      <c r="N6272" t="s">
        <v>43</v>
      </c>
      <c r="O6272" t="s">
        <v>20</v>
      </c>
      <c r="P6272" t="s">
        <v>39</v>
      </c>
      <c r="Q6272" t="s">
        <v>22</v>
      </c>
      <c r="R6272" t="s">
        <v>11254</v>
      </c>
    </row>
    <row r="6273" spans="1:18" x14ac:dyDescent="0.3">
      <c r="A6273">
        <v>6280</v>
      </c>
      <c r="B6273" t="s">
        <v>11255</v>
      </c>
      <c r="C6273" s="1">
        <v>39506</v>
      </c>
      <c r="D6273" s="1" t="str">
        <f t="shared" si="194"/>
        <v>February</v>
      </c>
      <c r="E6273">
        <v>21</v>
      </c>
      <c r="F6273" t="str">
        <f t="shared" si="195"/>
        <v>Adult</v>
      </c>
      <c r="G6273" t="s">
        <v>16</v>
      </c>
      <c r="H6273" t="s">
        <v>1408</v>
      </c>
      <c r="I6273" t="s">
        <v>44</v>
      </c>
      <c r="J6273" s="1">
        <v>39518</v>
      </c>
      <c r="K6273" t="s">
        <v>18646</v>
      </c>
      <c r="L6273" t="s">
        <v>45</v>
      </c>
      <c r="M6273" t="s">
        <v>320</v>
      </c>
      <c r="N6273" t="s">
        <v>43</v>
      </c>
      <c r="O6273" t="s">
        <v>20</v>
      </c>
      <c r="P6273" t="s">
        <v>39</v>
      </c>
      <c r="Q6273" t="s">
        <v>22</v>
      </c>
      <c r="R6273" t="s">
        <v>11256</v>
      </c>
    </row>
    <row r="6274" spans="1:18" x14ac:dyDescent="0.3">
      <c r="A6274">
        <v>6281</v>
      </c>
      <c r="B6274" t="s">
        <v>11257</v>
      </c>
      <c r="C6274" s="1">
        <v>39506</v>
      </c>
      <c r="D6274" s="1" t="str">
        <f t="shared" ref="D6274:D6337" si="196">TEXT(C6274,"mmmm")</f>
        <v>February</v>
      </c>
      <c r="E6274">
        <v>18</v>
      </c>
      <c r="F6274" t="str">
        <f t="shared" ref="F6274:F6337" si="197">IF(E6274&gt;=50, "Old Age", IF(E6274&gt;=20, "Adult", IF(E6274&gt;=13, "Teenage", "Kid")))</f>
        <v>Teenage</v>
      </c>
      <c r="G6274" t="s">
        <v>16</v>
      </c>
      <c r="H6274" t="s">
        <v>42</v>
      </c>
      <c r="I6274" t="s">
        <v>44</v>
      </c>
      <c r="J6274" s="1">
        <v>39506</v>
      </c>
      <c r="K6274" t="s">
        <v>18646</v>
      </c>
      <c r="L6274" t="s">
        <v>289</v>
      </c>
      <c r="M6274" t="s">
        <v>320</v>
      </c>
      <c r="N6274" t="s">
        <v>43</v>
      </c>
      <c r="O6274" t="s">
        <v>20</v>
      </c>
      <c r="P6274" t="s">
        <v>39</v>
      </c>
      <c r="Q6274" t="s">
        <v>22</v>
      </c>
      <c r="R6274" t="s">
        <v>11258</v>
      </c>
    </row>
    <row r="6275" spans="1:18" x14ac:dyDescent="0.3">
      <c r="A6275">
        <v>6282</v>
      </c>
      <c r="B6275" t="s">
        <v>11259</v>
      </c>
      <c r="C6275" s="1">
        <v>39506</v>
      </c>
      <c r="D6275" s="1" t="str">
        <f t="shared" si="196"/>
        <v>February</v>
      </c>
      <c r="E6275">
        <v>17</v>
      </c>
      <c r="F6275" t="str">
        <f t="shared" si="197"/>
        <v>Teenage</v>
      </c>
      <c r="G6275" t="s">
        <v>16</v>
      </c>
      <c r="H6275" t="s">
        <v>1408</v>
      </c>
      <c r="I6275" t="s">
        <v>44</v>
      </c>
      <c r="J6275" s="1">
        <v>39507</v>
      </c>
      <c r="K6275" t="s">
        <v>18646</v>
      </c>
      <c r="L6275" t="s">
        <v>45</v>
      </c>
      <c r="M6275" t="s">
        <v>320</v>
      </c>
      <c r="N6275" t="s">
        <v>43</v>
      </c>
      <c r="O6275" t="s">
        <v>20</v>
      </c>
      <c r="P6275" t="s">
        <v>39</v>
      </c>
      <c r="Q6275" t="s">
        <v>22</v>
      </c>
      <c r="R6275" t="s">
        <v>11256</v>
      </c>
    </row>
    <row r="6276" spans="1:18" x14ac:dyDescent="0.3">
      <c r="A6276">
        <v>6283</v>
      </c>
      <c r="B6276" t="s">
        <v>11260</v>
      </c>
      <c r="C6276" s="1">
        <v>39506</v>
      </c>
      <c r="D6276" s="1" t="str">
        <f t="shared" si="196"/>
        <v>February</v>
      </c>
      <c r="E6276">
        <v>26</v>
      </c>
      <c r="F6276" t="str">
        <f t="shared" si="197"/>
        <v>Adult</v>
      </c>
      <c r="G6276" t="s">
        <v>16</v>
      </c>
      <c r="H6276" t="s">
        <v>42</v>
      </c>
      <c r="I6276" t="s">
        <v>44</v>
      </c>
      <c r="J6276" s="1">
        <v>39506</v>
      </c>
      <c r="K6276" t="s">
        <v>18646</v>
      </c>
      <c r="L6276" t="s">
        <v>873</v>
      </c>
      <c r="M6276" t="s">
        <v>320</v>
      </c>
      <c r="N6276" t="s">
        <v>43</v>
      </c>
      <c r="O6276" t="s">
        <v>20</v>
      </c>
      <c r="P6276" t="s">
        <v>39</v>
      </c>
      <c r="Q6276" t="s">
        <v>22</v>
      </c>
      <c r="R6276" t="s">
        <v>11261</v>
      </c>
    </row>
    <row r="6277" spans="1:18" x14ac:dyDescent="0.3">
      <c r="A6277">
        <v>6284</v>
      </c>
      <c r="B6277" t="s">
        <v>11262</v>
      </c>
      <c r="C6277" s="1">
        <v>39506</v>
      </c>
      <c r="D6277" s="1" t="str">
        <f t="shared" si="196"/>
        <v>February</v>
      </c>
      <c r="E6277">
        <v>31</v>
      </c>
      <c r="F6277" t="str">
        <f t="shared" si="197"/>
        <v>Adult</v>
      </c>
      <c r="G6277" t="s">
        <v>16</v>
      </c>
      <c r="H6277" t="s">
        <v>42</v>
      </c>
      <c r="I6277" t="s">
        <v>44</v>
      </c>
      <c r="J6277" s="1">
        <v>39506</v>
      </c>
      <c r="K6277" t="s">
        <v>18646</v>
      </c>
      <c r="L6277" t="s">
        <v>873</v>
      </c>
      <c r="M6277" t="s">
        <v>320</v>
      </c>
      <c r="N6277" t="s">
        <v>43</v>
      </c>
      <c r="O6277" t="s">
        <v>20</v>
      </c>
      <c r="P6277" t="s">
        <v>39</v>
      </c>
      <c r="Q6277" t="s">
        <v>22</v>
      </c>
      <c r="R6277" t="s">
        <v>11261</v>
      </c>
    </row>
    <row r="6278" spans="1:18" x14ac:dyDescent="0.3">
      <c r="A6278">
        <v>6285</v>
      </c>
      <c r="B6278" t="s">
        <v>11263</v>
      </c>
      <c r="C6278" s="1">
        <v>39506</v>
      </c>
      <c r="D6278" s="1" t="str">
        <f t="shared" si="196"/>
        <v>February</v>
      </c>
      <c r="E6278">
        <v>29</v>
      </c>
      <c r="F6278" t="str">
        <f t="shared" si="197"/>
        <v>Adult</v>
      </c>
      <c r="G6278" t="s">
        <v>16</v>
      </c>
      <c r="H6278" t="s">
        <v>98</v>
      </c>
      <c r="I6278" t="s">
        <v>19</v>
      </c>
      <c r="J6278" s="1">
        <v>39506</v>
      </c>
      <c r="K6278" t="s">
        <v>18646</v>
      </c>
      <c r="L6278" t="s">
        <v>289</v>
      </c>
      <c r="M6278" t="s">
        <v>98</v>
      </c>
      <c r="N6278" t="s">
        <v>89</v>
      </c>
      <c r="O6278" t="s">
        <v>20</v>
      </c>
      <c r="P6278" t="s">
        <v>18650</v>
      </c>
      <c r="Q6278" t="s">
        <v>22</v>
      </c>
      <c r="R6278" t="s">
        <v>10948</v>
      </c>
    </row>
    <row r="6279" spans="1:18" x14ac:dyDescent="0.3">
      <c r="A6279">
        <v>6286</v>
      </c>
      <c r="B6279" t="s">
        <v>11264</v>
      </c>
      <c r="C6279" s="1">
        <v>39506</v>
      </c>
      <c r="D6279" s="1" t="str">
        <f t="shared" si="196"/>
        <v>February</v>
      </c>
      <c r="E6279">
        <v>28</v>
      </c>
      <c r="F6279" t="str">
        <f t="shared" si="197"/>
        <v>Adult</v>
      </c>
      <c r="G6279" t="s">
        <v>16</v>
      </c>
      <c r="H6279" t="s">
        <v>98</v>
      </c>
      <c r="I6279" t="s">
        <v>19</v>
      </c>
      <c r="J6279" s="1">
        <v>39506</v>
      </c>
      <c r="K6279" t="s">
        <v>18646</v>
      </c>
      <c r="L6279" t="s">
        <v>289</v>
      </c>
      <c r="M6279" t="s">
        <v>1122</v>
      </c>
      <c r="N6279" t="s">
        <v>89</v>
      </c>
      <c r="O6279" t="s">
        <v>20</v>
      </c>
      <c r="P6279" t="s">
        <v>18650</v>
      </c>
      <c r="Q6279" t="s">
        <v>22</v>
      </c>
      <c r="R6279" t="s">
        <v>10948</v>
      </c>
    </row>
    <row r="6280" spans="1:18" x14ac:dyDescent="0.3">
      <c r="A6280">
        <v>6287</v>
      </c>
      <c r="B6280" t="s">
        <v>11265</v>
      </c>
      <c r="C6280" s="1">
        <v>39506</v>
      </c>
      <c r="D6280" s="1" t="str">
        <f t="shared" si="196"/>
        <v>February</v>
      </c>
      <c r="E6280">
        <v>26</v>
      </c>
      <c r="F6280" t="str">
        <f t="shared" si="197"/>
        <v>Adult</v>
      </c>
      <c r="G6280" t="s">
        <v>16</v>
      </c>
      <c r="H6280" t="s">
        <v>42</v>
      </c>
      <c r="I6280" t="s">
        <v>44</v>
      </c>
      <c r="J6280" s="1">
        <v>39506</v>
      </c>
      <c r="K6280" t="s">
        <v>18646</v>
      </c>
      <c r="L6280" t="s">
        <v>289</v>
      </c>
      <c r="M6280" t="s">
        <v>320</v>
      </c>
      <c r="N6280" t="s">
        <v>43</v>
      </c>
      <c r="O6280" t="s">
        <v>20</v>
      </c>
      <c r="P6280" t="s">
        <v>39</v>
      </c>
      <c r="Q6280" t="s">
        <v>22</v>
      </c>
      <c r="R6280" t="s">
        <v>11266</v>
      </c>
    </row>
    <row r="6281" spans="1:18" x14ac:dyDescent="0.3">
      <c r="A6281">
        <v>6288</v>
      </c>
      <c r="B6281" t="s">
        <v>11267</v>
      </c>
      <c r="C6281" s="1">
        <v>39506</v>
      </c>
      <c r="D6281" s="1" t="str">
        <f t="shared" si="196"/>
        <v>February</v>
      </c>
      <c r="E6281">
        <v>23</v>
      </c>
      <c r="F6281" t="str">
        <f t="shared" si="197"/>
        <v>Adult</v>
      </c>
      <c r="G6281" t="s">
        <v>16</v>
      </c>
      <c r="H6281" t="s">
        <v>42</v>
      </c>
      <c r="I6281" t="s">
        <v>44</v>
      </c>
      <c r="J6281" s="1">
        <v>39506</v>
      </c>
      <c r="K6281" t="s">
        <v>18646</v>
      </c>
      <c r="L6281" t="s">
        <v>289</v>
      </c>
      <c r="M6281" t="s">
        <v>320</v>
      </c>
      <c r="N6281" t="s">
        <v>43</v>
      </c>
      <c r="O6281" t="s">
        <v>20</v>
      </c>
      <c r="P6281" t="s">
        <v>39</v>
      </c>
      <c r="Q6281" t="s">
        <v>22</v>
      </c>
      <c r="R6281" t="s">
        <v>11268</v>
      </c>
    </row>
    <row r="6282" spans="1:18" x14ac:dyDescent="0.3">
      <c r="A6282">
        <v>6289</v>
      </c>
      <c r="B6282" t="s">
        <v>11269</v>
      </c>
      <c r="C6282" s="1">
        <v>39506</v>
      </c>
      <c r="D6282" s="1" t="str">
        <f t="shared" si="196"/>
        <v>February</v>
      </c>
      <c r="E6282">
        <v>21</v>
      </c>
      <c r="F6282" t="str">
        <f t="shared" si="197"/>
        <v>Adult</v>
      </c>
      <c r="G6282" t="s">
        <v>16</v>
      </c>
      <c r="H6282" t="s">
        <v>929</v>
      </c>
      <c r="I6282" t="s">
        <v>44</v>
      </c>
      <c r="J6282" s="1">
        <v>39506</v>
      </c>
      <c r="K6282" t="s">
        <v>18646</v>
      </c>
      <c r="L6282" t="s">
        <v>45</v>
      </c>
      <c r="M6282" t="s">
        <v>929</v>
      </c>
      <c r="N6282" t="s">
        <v>315</v>
      </c>
      <c r="O6282" t="s">
        <v>20</v>
      </c>
      <c r="P6282" t="s">
        <v>39</v>
      </c>
      <c r="Q6282" t="s">
        <v>22</v>
      </c>
      <c r="R6282" t="s">
        <v>11270</v>
      </c>
    </row>
    <row r="6283" spans="1:18" x14ac:dyDescent="0.3">
      <c r="A6283">
        <v>6290</v>
      </c>
      <c r="B6283" t="s">
        <v>11271</v>
      </c>
      <c r="C6283" s="1">
        <v>39506</v>
      </c>
      <c r="D6283" s="1" t="str">
        <f t="shared" si="196"/>
        <v>February</v>
      </c>
      <c r="E6283">
        <v>21</v>
      </c>
      <c r="F6283" t="str">
        <f t="shared" si="197"/>
        <v>Adult</v>
      </c>
      <c r="G6283" t="s">
        <v>16</v>
      </c>
      <c r="H6283" t="s">
        <v>46</v>
      </c>
      <c r="I6283" t="s">
        <v>44</v>
      </c>
      <c r="J6283" s="1">
        <v>39506</v>
      </c>
      <c r="K6283" t="s">
        <v>18646</v>
      </c>
      <c r="L6283" t="s">
        <v>45</v>
      </c>
      <c r="M6283" t="s">
        <v>2104</v>
      </c>
      <c r="N6283" t="s">
        <v>46</v>
      </c>
      <c r="O6283" t="s">
        <v>20</v>
      </c>
      <c r="P6283" t="s">
        <v>39</v>
      </c>
      <c r="Q6283" t="s">
        <v>22</v>
      </c>
      <c r="R6283" t="s">
        <v>11272</v>
      </c>
    </row>
    <row r="6284" spans="1:18" x14ac:dyDescent="0.3">
      <c r="A6284">
        <v>6291</v>
      </c>
      <c r="B6284" t="s">
        <v>11273</v>
      </c>
      <c r="C6284" s="1">
        <v>39505</v>
      </c>
      <c r="D6284" s="1" t="str">
        <f t="shared" si="196"/>
        <v>February</v>
      </c>
      <c r="E6284">
        <v>36</v>
      </c>
      <c r="F6284" t="str">
        <f t="shared" si="197"/>
        <v>Adult</v>
      </c>
      <c r="G6284" t="s">
        <v>16</v>
      </c>
      <c r="H6284" t="s">
        <v>314</v>
      </c>
      <c r="I6284" t="s">
        <v>44</v>
      </c>
      <c r="J6284" s="1">
        <v>39505</v>
      </c>
      <c r="K6284" t="s">
        <v>18646</v>
      </c>
      <c r="L6284" t="s">
        <v>45</v>
      </c>
      <c r="M6284" t="s">
        <v>1429</v>
      </c>
      <c r="N6284" t="s">
        <v>310</v>
      </c>
      <c r="O6284" t="s">
        <v>20</v>
      </c>
      <c r="P6284" t="s">
        <v>39</v>
      </c>
      <c r="Q6284" t="s">
        <v>22</v>
      </c>
      <c r="R6284" t="s">
        <v>11274</v>
      </c>
    </row>
    <row r="6285" spans="1:18" x14ac:dyDescent="0.3">
      <c r="A6285">
        <v>6292</v>
      </c>
      <c r="B6285" t="s">
        <v>11275</v>
      </c>
      <c r="C6285" s="1">
        <v>39505</v>
      </c>
      <c r="D6285" s="1" t="str">
        <f t="shared" si="196"/>
        <v>February</v>
      </c>
      <c r="E6285">
        <v>21</v>
      </c>
      <c r="F6285" t="str">
        <f t="shared" si="197"/>
        <v>Adult</v>
      </c>
      <c r="G6285" t="s">
        <v>16</v>
      </c>
      <c r="H6285" t="s">
        <v>46</v>
      </c>
      <c r="I6285" t="s">
        <v>44</v>
      </c>
      <c r="J6285" s="1">
        <v>39505</v>
      </c>
      <c r="K6285" t="s">
        <v>18646</v>
      </c>
      <c r="L6285" t="s">
        <v>873</v>
      </c>
      <c r="M6285" t="s">
        <v>911</v>
      </c>
      <c r="N6285" t="s">
        <v>315</v>
      </c>
      <c r="O6285" t="s">
        <v>20</v>
      </c>
      <c r="P6285" t="s">
        <v>39</v>
      </c>
      <c r="Q6285" t="s">
        <v>22</v>
      </c>
      <c r="R6285" t="s">
        <v>11276</v>
      </c>
    </row>
    <row r="6286" spans="1:18" x14ac:dyDescent="0.3">
      <c r="A6286">
        <v>6293</v>
      </c>
      <c r="B6286" t="s">
        <v>11277</v>
      </c>
      <c r="C6286" s="1">
        <v>39505</v>
      </c>
      <c r="D6286" s="1" t="str">
        <f t="shared" si="196"/>
        <v>February</v>
      </c>
      <c r="E6286">
        <v>21</v>
      </c>
      <c r="F6286" t="str">
        <f t="shared" si="197"/>
        <v>Adult</v>
      </c>
      <c r="G6286" t="s">
        <v>16</v>
      </c>
      <c r="H6286" t="s">
        <v>46</v>
      </c>
      <c r="I6286" t="s">
        <v>44</v>
      </c>
      <c r="J6286" s="1">
        <v>39505</v>
      </c>
      <c r="K6286" t="s">
        <v>18646</v>
      </c>
      <c r="L6286" t="s">
        <v>873</v>
      </c>
      <c r="M6286" t="s">
        <v>314</v>
      </c>
      <c r="N6286" t="s">
        <v>315</v>
      </c>
      <c r="O6286" t="s">
        <v>20</v>
      </c>
      <c r="P6286" t="s">
        <v>39</v>
      </c>
      <c r="Q6286" t="s">
        <v>22</v>
      </c>
      <c r="R6286" t="s">
        <v>11276</v>
      </c>
    </row>
    <row r="6287" spans="1:18" x14ac:dyDescent="0.3">
      <c r="A6287">
        <v>6294</v>
      </c>
      <c r="B6287" t="s">
        <v>11278</v>
      </c>
      <c r="C6287" s="1">
        <v>39505</v>
      </c>
      <c r="D6287" s="1" t="str">
        <f t="shared" si="196"/>
        <v>February</v>
      </c>
      <c r="E6287">
        <v>19</v>
      </c>
      <c r="F6287" t="str">
        <f t="shared" si="197"/>
        <v>Teenage</v>
      </c>
      <c r="G6287" t="s">
        <v>16</v>
      </c>
      <c r="H6287" t="s">
        <v>46</v>
      </c>
      <c r="I6287" t="s">
        <v>44</v>
      </c>
      <c r="J6287" s="1">
        <v>39505</v>
      </c>
      <c r="K6287" t="s">
        <v>18646</v>
      </c>
      <c r="L6287" t="s">
        <v>873</v>
      </c>
      <c r="M6287" t="s">
        <v>314</v>
      </c>
      <c r="N6287" t="s">
        <v>315</v>
      </c>
      <c r="O6287" t="s">
        <v>20</v>
      </c>
      <c r="P6287" t="s">
        <v>39</v>
      </c>
      <c r="Q6287" t="s">
        <v>22</v>
      </c>
      <c r="R6287" t="s">
        <v>11276</v>
      </c>
    </row>
    <row r="6288" spans="1:18" x14ac:dyDescent="0.3">
      <c r="A6288">
        <v>6295</v>
      </c>
      <c r="B6288" t="s">
        <v>11279</v>
      </c>
      <c r="C6288" s="1">
        <v>39505</v>
      </c>
      <c r="D6288" s="1" t="str">
        <f t="shared" si="196"/>
        <v>February</v>
      </c>
      <c r="E6288">
        <v>26</v>
      </c>
      <c r="F6288" t="str">
        <f t="shared" si="197"/>
        <v>Adult</v>
      </c>
      <c r="G6288" t="s">
        <v>16</v>
      </c>
      <c r="H6288" t="s">
        <v>46</v>
      </c>
      <c r="I6288" t="s">
        <v>44</v>
      </c>
      <c r="J6288" s="1">
        <v>39505</v>
      </c>
      <c r="K6288" t="s">
        <v>18646</v>
      </c>
      <c r="L6288" t="s">
        <v>873</v>
      </c>
      <c r="M6288" t="s">
        <v>2104</v>
      </c>
      <c r="N6288" t="s">
        <v>46</v>
      </c>
      <c r="O6288" t="s">
        <v>20</v>
      </c>
      <c r="P6288" t="s">
        <v>39</v>
      </c>
      <c r="Q6288" t="s">
        <v>22</v>
      </c>
      <c r="R6288" t="s">
        <v>11276</v>
      </c>
    </row>
    <row r="6289" spans="1:18" x14ac:dyDescent="0.3">
      <c r="A6289">
        <v>6296</v>
      </c>
      <c r="B6289" t="s">
        <v>11280</v>
      </c>
      <c r="C6289" s="1">
        <v>39505</v>
      </c>
      <c r="D6289" s="1" t="str">
        <f t="shared" si="196"/>
        <v>February</v>
      </c>
      <c r="E6289">
        <v>22</v>
      </c>
      <c r="F6289" t="str">
        <f t="shared" si="197"/>
        <v>Adult</v>
      </c>
      <c r="G6289" t="s">
        <v>16</v>
      </c>
      <c r="H6289" t="s">
        <v>46</v>
      </c>
      <c r="I6289" t="s">
        <v>44</v>
      </c>
      <c r="J6289" s="1">
        <v>39505</v>
      </c>
      <c r="K6289" t="s">
        <v>18646</v>
      </c>
      <c r="L6289" t="s">
        <v>873</v>
      </c>
      <c r="M6289" t="s">
        <v>883</v>
      </c>
      <c r="N6289" t="s">
        <v>315</v>
      </c>
      <c r="O6289" t="s">
        <v>20</v>
      </c>
      <c r="P6289" t="s">
        <v>39</v>
      </c>
      <c r="Q6289" t="s">
        <v>22</v>
      </c>
      <c r="R6289" t="s">
        <v>11276</v>
      </c>
    </row>
    <row r="6290" spans="1:18" x14ac:dyDescent="0.3">
      <c r="A6290">
        <v>6297</v>
      </c>
      <c r="B6290" t="s">
        <v>11281</v>
      </c>
      <c r="C6290" s="1">
        <v>39505</v>
      </c>
      <c r="D6290" s="1" t="str">
        <f t="shared" si="196"/>
        <v>February</v>
      </c>
      <c r="E6290">
        <v>52</v>
      </c>
      <c r="F6290" t="str">
        <f t="shared" si="197"/>
        <v>Old Age</v>
      </c>
      <c r="G6290" t="s">
        <v>16</v>
      </c>
      <c r="H6290" t="s">
        <v>314</v>
      </c>
      <c r="I6290" t="s">
        <v>44</v>
      </c>
      <c r="J6290" s="1">
        <v>39505</v>
      </c>
      <c r="K6290" t="s">
        <v>18646</v>
      </c>
      <c r="L6290" t="s">
        <v>45</v>
      </c>
      <c r="M6290" t="s">
        <v>320</v>
      </c>
      <c r="N6290" t="s">
        <v>43</v>
      </c>
      <c r="O6290" t="s">
        <v>20</v>
      </c>
      <c r="P6290" t="s">
        <v>39</v>
      </c>
      <c r="Q6290" t="s">
        <v>22</v>
      </c>
      <c r="R6290" t="s">
        <v>11282</v>
      </c>
    </row>
    <row r="6291" spans="1:18" x14ac:dyDescent="0.3">
      <c r="A6291">
        <v>6298</v>
      </c>
      <c r="B6291" t="s">
        <v>11283</v>
      </c>
      <c r="C6291" s="1">
        <v>39505</v>
      </c>
      <c r="D6291" s="1" t="str">
        <f t="shared" si="196"/>
        <v>February</v>
      </c>
      <c r="E6291">
        <v>13</v>
      </c>
      <c r="F6291" t="str">
        <f t="shared" si="197"/>
        <v>Teenage</v>
      </c>
      <c r="G6291" t="s">
        <v>16</v>
      </c>
      <c r="H6291" t="s">
        <v>314</v>
      </c>
      <c r="I6291" t="s">
        <v>44</v>
      </c>
      <c r="J6291" s="1">
        <v>39505</v>
      </c>
      <c r="K6291" t="s">
        <v>18646</v>
      </c>
      <c r="L6291" t="s">
        <v>45</v>
      </c>
      <c r="M6291" t="s">
        <v>314</v>
      </c>
      <c r="N6291" t="s">
        <v>315</v>
      </c>
      <c r="O6291" t="s">
        <v>20</v>
      </c>
      <c r="P6291" t="s">
        <v>39</v>
      </c>
      <c r="Q6291" t="s">
        <v>22</v>
      </c>
      <c r="R6291" t="s">
        <v>11284</v>
      </c>
    </row>
    <row r="6292" spans="1:18" x14ac:dyDescent="0.3">
      <c r="A6292">
        <v>6299</v>
      </c>
      <c r="B6292" t="s">
        <v>11285</v>
      </c>
      <c r="C6292" s="1">
        <v>39505</v>
      </c>
      <c r="D6292" s="1" t="str">
        <f t="shared" si="196"/>
        <v>February</v>
      </c>
      <c r="E6292">
        <v>27</v>
      </c>
      <c r="F6292" t="str">
        <f t="shared" si="197"/>
        <v>Adult</v>
      </c>
      <c r="G6292" t="s">
        <v>16</v>
      </c>
      <c r="H6292" t="s">
        <v>89</v>
      </c>
      <c r="I6292" t="s">
        <v>19</v>
      </c>
      <c r="J6292" s="1">
        <v>39505</v>
      </c>
      <c r="K6292" t="s">
        <v>18646</v>
      </c>
      <c r="L6292" t="s">
        <v>873</v>
      </c>
      <c r="M6292" t="s">
        <v>98</v>
      </c>
      <c r="N6292" t="s">
        <v>89</v>
      </c>
      <c r="O6292" t="s">
        <v>20</v>
      </c>
      <c r="P6292" t="s">
        <v>18650</v>
      </c>
      <c r="Q6292" t="s">
        <v>22</v>
      </c>
      <c r="R6292" t="s">
        <v>11286</v>
      </c>
    </row>
    <row r="6293" spans="1:18" x14ac:dyDescent="0.3">
      <c r="A6293">
        <v>6300</v>
      </c>
      <c r="B6293" t="s">
        <v>11287</v>
      </c>
      <c r="C6293" s="1">
        <v>39505</v>
      </c>
      <c r="D6293" s="1" t="str">
        <f t="shared" si="196"/>
        <v>February</v>
      </c>
      <c r="E6293" t="s">
        <v>18650</v>
      </c>
      <c r="F6293" t="str">
        <f t="shared" si="197"/>
        <v>Old Age</v>
      </c>
      <c r="G6293" t="s">
        <v>16</v>
      </c>
      <c r="H6293" t="s">
        <v>42</v>
      </c>
      <c r="I6293" t="s">
        <v>44</v>
      </c>
      <c r="J6293" s="1">
        <v>39505</v>
      </c>
      <c r="K6293" t="s">
        <v>18646</v>
      </c>
      <c r="L6293" t="s">
        <v>45</v>
      </c>
      <c r="M6293" t="s">
        <v>320</v>
      </c>
      <c r="N6293" t="s">
        <v>43</v>
      </c>
      <c r="O6293" t="s">
        <v>20</v>
      </c>
      <c r="P6293" t="s">
        <v>39</v>
      </c>
      <c r="Q6293" t="s">
        <v>22</v>
      </c>
      <c r="R6293" t="s">
        <v>11288</v>
      </c>
    </row>
    <row r="6294" spans="1:18" x14ac:dyDescent="0.3">
      <c r="A6294">
        <v>6301</v>
      </c>
      <c r="B6294" t="s">
        <v>11289</v>
      </c>
      <c r="C6294" s="1">
        <v>39505</v>
      </c>
      <c r="D6294" s="1" t="str">
        <f t="shared" si="196"/>
        <v>February</v>
      </c>
      <c r="E6294">
        <v>47</v>
      </c>
      <c r="F6294" t="str">
        <f t="shared" si="197"/>
        <v>Adult</v>
      </c>
      <c r="G6294" t="s">
        <v>83</v>
      </c>
      <c r="H6294" t="s">
        <v>1585</v>
      </c>
      <c r="I6294" t="s">
        <v>91</v>
      </c>
      <c r="J6294" s="1">
        <v>39505</v>
      </c>
      <c r="K6294" t="s">
        <v>18646</v>
      </c>
      <c r="L6294" t="s">
        <v>18650</v>
      </c>
      <c r="M6294" t="s">
        <v>18650</v>
      </c>
      <c r="N6294" t="s">
        <v>18650</v>
      </c>
      <c r="O6294" t="s">
        <v>20</v>
      </c>
      <c r="P6294" t="s">
        <v>10315</v>
      </c>
      <c r="Q6294" t="s">
        <v>85</v>
      </c>
      <c r="R6294" t="s">
        <v>11290</v>
      </c>
    </row>
    <row r="6295" spans="1:18" x14ac:dyDescent="0.3">
      <c r="A6295">
        <v>6302</v>
      </c>
      <c r="B6295" t="s">
        <v>11291</v>
      </c>
      <c r="C6295" s="1">
        <v>39505</v>
      </c>
      <c r="D6295" s="1" t="str">
        <f t="shared" si="196"/>
        <v>February</v>
      </c>
      <c r="E6295">
        <v>14</v>
      </c>
      <c r="F6295" t="str">
        <f t="shared" si="197"/>
        <v>Teenage</v>
      </c>
      <c r="G6295" t="s">
        <v>16</v>
      </c>
      <c r="H6295" t="s">
        <v>314</v>
      </c>
      <c r="I6295" t="s">
        <v>44</v>
      </c>
      <c r="J6295" s="1">
        <v>39505</v>
      </c>
      <c r="K6295" t="s">
        <v>18646</v>
      </c>
      <c r="L6295" t="s">
        <v>45</v>
      </c>
      <c r="M6295" t="s">
        <v>314</v>
      </c>
      <c r="N6295" t="s">
        <v>315</v>
      </c>
      <c r="O6295" t="s">
        <v>20</v>
      </c>
      <c r="P6295" t="s">
        <v>39</v>
      </c>
      <c r="Q6295" t="s">
        <v>22</v>
      </c>
      <c r="R6295" t="s">
        <v>11284</v>
      </c>
    </row>
    <row r="6296" spans="1:18" x14ac:dyDescent="0.3">
      <c r="A6296">
        <v>6303</v>
      </c>
      <c r="B6296" t="s">
        <v>11292</v>
      </c>
      <c r="C6296" s="1">
        <v>39504</v>
      </c>
      <c r="D6296" s="1" t="str">
        <f t="shared" si="196"/>
        <v>February</v>
      </c>
      <c r="E6296">
        <v>31</v>
      </c>
      <c r="F6296" t="str">
        <f t="shared" si="197"/>
        <v>Adult</v>
      </c>
      <c r="G6296" t="s">
        <v>16</v>
      </c>
      <c r="H6296" t="s">
        <v>346</v>
      </c>
      <c r="I6296" t="s">
        <v>44</v>
      </c>
      <c r="J6296" s="1">
        <v>39504</v>
      </c>
      <c r="K6296" t="s">
        <v>18646</v>
      </c>
      <c r="L6296" t="s">
        <v>45</v>
      </c>
      <c r="M6296" t="s">
        <v>346</v>
      </c>
      <c r="N6296" t="s">
        <v>46</v>
      </c>
      <c r="O6296" t="s">
        <v>20</v>
      </c>
      <c r="P6296" t="s">
        <v>39</v>
      </c>
      <c r="Q6296" t="s">
        <v>22</v>
      </c>
      <c r="R6296" t="s">
        <v>11293</v>
      </c>
    </row>
    <row r="6297" spans="1:18" x14ac:dyDescent="0.3">
      <c r="A6297">
        <v>6304</v>
      </c>
      <c r="B6297" t="s">
        <v>11294</v>
      </c>
      <c r="C6297" s="1">
        <v>39504</v>
      </c>
      <c r="D6297" s="1" t="str">
        <f t="shared" si="196"/>
        <v>February</v>
      </c>
      <c r="E6297">
        <v>20</v>
      </c>
      <c r="F6297" t="str">
        <f t="shared" si="197"/>
        <v>Adult</v>
      </c>
      <c r="G6297" t="s">
        <v>16</v>
      </c>
      <c r="H6297" t="s">
        <v>1163</v>
      </c>
      <c r="I6297" t="s">
        <v>44</v>
      </c>
      <c r="J6297" s="1">
        <v>39504</v>
      </c>
      <c r="K6297" t="s">
        <v>18646</v>
      </c>
      <c r="L6297" t="s">
        <v>289</v>
      </c>
      <c r="M6297" t="s">
        <v>1163</v>
      </c>
      <c r="N6297" t="s">
        <v>310</v>
      </c>
      <c r="O6297" t="s">
        <v>20</v>
      </c>
      <c r="P6297" t="s">
        <v>39</v>
      </c>
      <c r="Q6297" t="s">
        <v>22</v>
      </c>
      <c r="R6297" t="s">
        <v>11295</v>
      </c>
    </row>
    <row r="6298" spans="1:18" x14ac:dyDescent="0.3">
      <c r="A6298">
        <v>6305</v>
      </c>
      <c r="B6298" t="s">
        <v>11296</v>
      </c>
      <c r="C6298" s="1">
        <v>39504</v>
      </c>
      <c r="D6298" s="1" t="str">
        <f t="shared" si="196"/>
        <v>February</v>
      </c>
      <c r="E6298">
        <v>31</v>
      </c>
      <c r="F6298" t="str">
        <f t="shared" si="197"/>
        <v>Adult</v>
      </c>
      <c r="G6298" t="s">
        <v>16</v>
      </c>
      <c r="H6298" t="s">
        <v>882</v>
      </c>
      <c r="I6298" t="s">
        <v>44</v>
      </c>
      <c r="J6298" s="1">
        <v>39504</v>
      </c>
      <c r="K6298" t="s">
        <v>18646</v>
      </c>
      <c r="L6298" t="s">
        <v>289</v>
      </c>
      <c r="M6298" t="s">
        <v>883</v>
      </c>
      <c r="N6298" t="s">
        <v>315</v>
      </c>
      <c r="O6298" t="s">
        <v>20</v>
      </c>
      <c r="P6298" t="s">
        <v>39</v>
      </c>
      <c r="Q6298" t="s">
        <v>22</v>
      </c>
      <c r="R6298" t="s">
        <v>11297</v>
      </c>
    </row>
    <row r="6299" spans="1:18" x14ac:dyDescent="0.3">
      <c r="A6299">
        <v>6306</v>
      </c>
      <c r="B6299" t="s">
        <v>11298</v>
      </c>
      <c r="C6299" s="1">
        <v>39503</v>
      </c>
      <c r="D6299" s="1" t="str">
        <f t="shared" si="196"/>
        <v>February</v>
      </c>
      <c r="E6299">
        <v>18</v>
      </c>
      <c r="F6299" t="str">
        <f t="shared" si="197"/>
        <v>Teenage</v>
      </c>
      <c r="G6299" t="s">
        <v>16</v>
      </c>
      <c r="H6299" t="s">
        <v>908</v>
      </c>
      <c r="I6299" t="s">
        <v>44</v>
      </c>
      <c r="J6299" s="1">
        <v>39503</v>
      </c>
      <c r="K6299" t="s">
        <v>18646</v>
      </c>
      <c r="L6299" t="s">
        <v>289</v>
      </c>
      <c r="M6299" t="s">
        <v>330</v>
      </c>
      <c r="N6299" t="s">
        <v>46</v>
      </c>
      <c r="O6299" t="s">
        <v>20</v>
      </c>
      <c r="P6299" t="s">
        <v>39</v>
      </c>
      <c r="Q6299" t="s">
        <v>22</v>
      </c>
      <c r="R6299" t="s">
        <v>11299</v>
      </c>
    </row>
    <row r="6300" spans="1:18" x14ac:dyDescent="0.3">
      <c r="A6300">
        <v>6307</v>
      </c>
      <c r="B6300" t="s">
        <v>11300</v>
      </c>
      <c r="C6300" s="1">
        <v>39503</v>
      </c>
      <c r="D6300" s="1" t="str">
        <f t="shared" si="196"/>
        <v>February</v>
      </c>
      <c r="E6300">
        <v>21</v>
      </c>
      <c r="F6300" t="str">
        <f t="shared" si="197"/>
        <v>Adult</v>
      </c>
      <c r="G6300" t="s">
        <v>16</v>
      </c>
      <c r="H6300" t="s">
        <v>42</v>
      </c>
      <c r="I6300" t="s">
        <v>44</v>
      </c>
      <c r="J6300" s="1">
        <v>39503</v>
      </c>
      <c r="K6300" t="s">
        <v>18646</v>
      </c>
      <c r="L6300" t="s">
        <v>289</v>
      </c>
      <c r="M6300" t="s">
        <v>320</v>
      </c>
      <c r="N6300" t="s">
        <v>43</v>
      </c>
      <c r="O6300" t="s">
        <v>20</v>
      </c>
      <c r="P6300" t="s">
        <v>39</v>
      </c>
      <c r="Q6300" t="s">
        <v>22</v>
      </c>
      <c r="R6300" t="s">
        <v>11301</v>
      </c>
    </row>
    <row r="6301" spans="1:18" x14ac:dyDescent="0.3">
      <c r="A6301">
        <v>6308</v>
      </c>
      <c r="B6301" t="s">
        <v>11302</v>
      </c>
      <c r="C6301" s="1">
        <v>39503</v>
      </c>
      <c r="D6301" s="1" t="str">
        <f t="shared" si="196"/>
        <v>February</v>
      </c>
      <c r="E6301">
        <v>21</v>
      </c>
      <c r="F6301" t="str">
        <f t="shared" si="197"/>
        <v>Adult</v>
      </c>
      <c r="G6301" t="s">
        <v>16</v>
      </c>
      <c r="H6301" t="s">
        <v>908</v>
      </c>
      <c r="I6301" t="s">
        <v>44</v>
      </c>
      <c r="J6301" s="1">
        <v>39503</v>
      </c>
      <c r="K6301" t="s">
        <v>18646</v>
      </c>
      <c r="L6301" t="s">
        <v>289</v>
      </c>
      <c r="M6301" t="s">
        <v>330</v>
      </c>
      <c r="N6301" t="s">
        <v>46</v>
      </c>
      <c r="O6301" t="s">
        <v>20</v>
      </c>
      <c r="P6301" t="s">
        <v>39</v>
      </c>
      <c r="Q6301" t="s">
        <v>22</v>
      </c>
      <c r="R6301" t="s">
        <v>11303</v>
      </c>
    </row>
    <row r="6302" spans="1:18" x14ac:dyDescent="0.3">
      <c r="A6302">
        <v>6309</v>
      </c>
      <c r="B6302" t="s">
        <v>11304</v>
      </c>
      <c r="C6302" s="1">
        <v>39502</v>
      </c>
      <c r="D6302" s="1" t="str">
        <f t="shared" si="196"/>
        <v>February</v>
      </c>
      <c r="E6302">
        <v>19</v>
      </c>
      <c r="F6302" t="str">
        <f t="shared" si="197"/>
        <v>Teenage</v>
      </c>
      <c r="G6302" t="s">
        <v>16</v>
      </c>
      <c r="H6302" t="s">
        <v>299</v>
      </c>
      <c r="I6302" t="s">
        <v>44</v>
      </c>
      <c r="J6302" s="1">
        <v>39502</v>
      </c>
      <c r="K6302" t="s">
        <v>18646</v>
      </c>
      <c r="L6302" t="s">
        <v>289</v>
      </c>
      <c r="M6302" t="s">
        <v>299</v>
      </c>
      <c r="N6302" t="s">
        <v>299</v>
      </c>
      <c r="O6302" t="s">
        <v>20</v>
      </c>
      <c r="P6302" t="s">
        <v>18650</v>
      </c>
      <c r="Q6302" t="s">
        <v>22</v>
      </c>
      <c r="R6302" t="s">
        <v>11305</v>
      </c>
    </row>
    <row r="6303" spans="1:18" x14ac:dyDescent="0.3">
      <c r="A6303">
        <v>6310</v>
      </c>
      <c r="B6303" t="s">
        <v>11306</v>
      </c>
      <c r="C6303" s="1">
        <v>39501</v>
      </c>
      <c r="D6303" s="1" t="str">
        <f t="shared" si="196"/>
        <v>February</v>
      </c>
      <c r="E6303">
        <v>20</v>
      </c>
      <c r="F6303" t="str">
        <f t="shared" si="197"/>
        <v>Adult</v>
      </c>
      <c r="G6303" t="s">
        <v>16</v>
      </c>
      <c r="H6303" t="s">
        <v>882</v>
      </c>
      <c r="I6303" t="s">
        <v>44</v>
      </c>
      <c r="J6303" s="1">
        <v>39501</v>
      </c>
      <c r="K6303" t="s">
        <v>18646</v>
      </c>
      <c r="L6303" t="s">
        <v>45</v>
      </c>
      <c r="M6303" t="s">
        <v>883</v>
      </c>
      <c r="N6303" t="s">
        <v>315</v>
      </c>
      <c r="O6303" t="s">
        <v>20</v>
      </c>
      <c r="P6303" t="s">
        <v>39</v>
      </c>
      <c r="Q6303" t="s">
        <v>22</v>
      </c>
      <c r="R6303" t="s">
        <v>11307</v>
      </c>
    </row>
    <row r="6304" spans="1:18" x14ac:dyDescent="0.3">
      <c r="A6304">
        <v>6311</v>
      </c>
      <c r="B6304" t="s">
        <v>11308</v>
      </c>
      <c r="C6304" s="1">
        <v>39501</v>
      </c>
      <c r="D6304" s="1" t="str">
        <f t="shared" si="196"/>
        <v>February</v>
      </c>
      <c r="E6304">
        <v>20</v>
      </c>
      <c r="F6304" t="str">
        <f t="shared" si="197"/>
        <v>Adult</v>
      </c>
      <c r="G6304" t="s">
        <v>16</v>
      </c>
      <c r="H6304" t="s">
        <v>882</v>
      </c>
      <c r="I6304" t="s">
        <v>44</v>
      </c>
      <c r="J6304" s="1">
        <v>39501</v>
      </c>
      <c r="K6304" t="s">
        <v>18646</v>
      </c>
      <c r="L6304" t="s">
        <v>45</v>
      </c>
      <c r="M6304" t="s">
        <v>883</v>
      </c>
      <c r="N6304" t="s">
        <v>315</v>
      </c>
      <c r="O6304" t="s">
        <v>20</v>
      </c>
      <c r="P6304" t="s">
        <v>39</v>
      </c>
      <c r="Q6304" t="s">
        <v>22</v>
      </c>
      <c r="R6304" t="s">
        <v>11307</v>
      </c>
    </row>
    <row r="6305" spans="1:18" x14ac:dyDescent="0.3">
      <c r="A6305">
        <v>6312</v>
      </c>
      <c r="B6305" t="s">
        <v>11309</v>
      </c>
      <c r="C6305" s="1">
        <v>39501</v>
      </c>
      <c r="D6305" s="1" t="str">
        <f t="shared" si="196"/>
        <v>February</v>
      </c>
      <c r="E6305">
        <v>20</v>
      </c>
      <c r="F6305" t="str">
        <f t="shared" si="197"/>
        <v>Adult</v>
      </c>
      <c r="G6305" t="s">
        <v>16</v>
      </c>
      <c r="H6305" t="s">
        <v>882</v>
      </c>
      <c r="I6305" t="s">
        <v>44</v>
      </c>
      <c r="J6305" s="1">
        <v>39501</v>
      </c>
      <c r="K6305" t="s">
        <v>18646</v>
      </c>
      <c r="L6305" t="s">
        <v>45</v>
      </c>
      <c r="M6305" t="s">
        <v>883</v>
      </c>
      <c r="N6305" t="s">
        <v>315</v>
      </c>
      <c r="O6305" t="s">
        <v>20</v>
      </c>
      <c r="P6305" t="s">
        <v>39</v>
      </c>
      <c r="Q6305" t="s">
        <v>22</v>
      </c>
      <c r="R6305" t="s">
        <v>11307</v>
      </c>
    </row>
    <row r="6306" spans="1:18" x14ac:dyDescent="0.3">
      <c r="A6306">
        <v>6313</v>
      </c>
      <c r="B6306" t="s">
        <v>11310</v>
      </c>
      <c r="C6306" s="1">
        <v>39500</v>
      </c>
      <c r="D6306" s="1" t="str">
        <f t="shared" si="196"/>
        <v>February</v>
      </c>
      <c r="E6306">
        <v>34</v>
      </c>
      <c r="F6306" t="str">
        <f t="shared" si="197"/>
        <v>Adult</v>
      </c>
      <c r="G6306" t="s">
        <v>16</v>
      </c>
      <c r="H6306" t="s">
        <v>1429</v>
      </c>
      <c r="I6306" t="s">
        <v>44</v>
      </c>
      <c r="J6306" s="1">
        <v>39500</v>
      </c>
      <c r="K6306" t="s">
        <v>18646</v>
      </c>
      <c r="L6306" t="s">
        <v>289</v>
      </c>
      <c r="M6306" t="s">
        <v>1429</v>
      </c>
      <c r="N6306" t="s">
        <v>310</v>
      </c>
      <c r="O6306" t="s">
        <v>20</v>
      </c>
      <c r="P6306" t="s">
        <v>39</v>
      </c>
      <c r="Q6306" t="s">
        <v>22</v>
      </c>
      <c r="R6306" t="s">
        <v>11311</v>
      </c>
    </row>
    <row r="6307" spans="1:18" x14ac:dyDescent="0.3">
      <c r="A6307">
        <v>6314</v>
      </c>
      <c r="B6307" t="s">
        <v>11312</v>
      </c>
      <c r="C6307" s="1">
        <v>39500</v>
      </c>
      <c r="D6307" s="1" t="str">
        <f t="shared" si="196"/>
        <v>February</v>
      </c>
      <c r="E6307">
        <v>24</v>
      </c>
      <c r="F6307" t="str">
        <f t="shared" si="197"/>
        <v>Adult</v>
      </c>
      <c r="G6307" t="s">
        <v>16</v>
      </c>
      <c r="H6307" t="s">
        <v>1429</v>
      </c>
      <c r="I6307" t="s">
        <v>44</v>
      </c>
      <c r="J6307" s="1">
        <v>39500</v>
      </c>
      <c r="K6307" t="s">
        <v>18646</v>
      </c>
      <c r="L6307" t="s">
        <v>289</v>
      </c>
      <c r="M6307" t="s">
        <v>311</v>
      </c>
      <c r="N6307" t="s">
        <v>310</v>
      </c>
      <c r="O6307" t="s">
        <v>20</v>
      </c>
      <c r="P6307" t="s">
        <v>39</v>
      </c>
      <c r="Q6307" t="s">
        <v>22</v>
      </c>
      <c r="R6307" t="s">
        <v>11311</v>
      </c>
    </row>
    <row r="6308" spans="1:18" x14ac:dyDescent="0.3">
      <c r="A6308">
        <v>6315</v>
      </c>
      <c r="B6308" t="s">
        <v>11313</v>
      </c>
      <c r="C6308" s="1">
        <v>39497</v>
      </c>
      <c r="D6308" s="1" t="str">
        <f t="shared" si="196"/>
        <v>February</v>
      </c>
      <c r="E6308">
        <v>9</v>
      </c>
      <c r="F6308" t="str">
        <f t="shared" si="197"/>
        <v>Kid</v>
      </c>
      <c r="G6308" t="s">
        <v>16</v>
      </c>
      <c r="H6308" t="s">
        <v>310</v>
      </c>
      <c r="I6308" t="s">
        <v>44</v>
      </c>
      <c r="J6308" s="1">
        <v>39497</v>
      </c>
      <c r="K6308" t="s">
        <v>18646</v>
      </c>
      <c r="L6308" t="s">
        <v>45</v>
      </c>
      <c r="M6308" t="s">
        <v>310</v>
      </c>
      <c r="N6308" t="s">
        <v>310</v>
      </c>
      <c r="O6308" t="s">
        <v>20</v>
      </c>
      <c r="P6308" t="s">
        <v>18650</v>
      </c>
      <c r="Q6308" t="s">
        <v>22</v>
      </c>
      <c r="R6308" t="s">
        <v>11314</v>
      </c>
    </row>
    <row r="6309" spans="1:18" x14ac:dyDescent="0.3">
      <c r="A6309">
        <v>6316</v>
      </c>
      <c r="B6309" t="s">
        <v>11315</v>
      </c>
      <c r="C6309" s="1">
        <v>39497</v>
      </c>
      <c r="D6309" s="1" t="str">
        <f t="shared" si="196"/>
        <v>February</v>
      </c>
      <c r="E6309">
        <v>20</v>
      </c>
      <c r="F6309" t="str">
        <f t="shared" si="197"/>
        <v>Adult</v>
      </c>
      <c r="G6309" t="s">
        <v>16</v>
      </c>
      <c r="H6309" t="s">
        <v>310</v>
      </c>
      <c r="I6309" t="s">
        <v>44</v>
      </c>
      <c r="J6309" s="1">
        <v>39497</v>
      </c>
      <c r="K6309" t="s">
        <v>18646</v>
      </c>
      <c r="L6309" t="s">
        <v>289</v>
      </c>
      <c r="M6309" t="s">
        <v>330</v>
      </c>
      <c r="N6309" t="s">
        <v>46</v>
      </c>
      <c r="O6309" t="s">
        <v>20</v>
      </c>
      <c r="P6309" t="s">
        <v>18650</v>
      </c>
      <c r="Q6309" t="s">
        <v>22</v>
      </c>
      <c r="R6309" t="s">
        <v>11316</v>
      </c>
    </row>
    <row r="6310" spans="1:18" x14ac:dyDescent="0.3">
      <c r="A6310">
        <v>6317</v>
      </c>
      <c r="B6310" t="s">
        <v>11317</v>
      </c>
      <c r="C6310" s="1">
        <v>39495</v>
      </c>
      <c r="D6310" s="1" t="str">
        <f t="shared" si="196"/>
        <v>February</v>
      </c>
      <c r="E6310">
        <v>28</v>
      </c>
      <c r="F6310" t="str">
        <f t="shared" si="197"/>
        <v>Adult</v>
      </c>
      <c r="G6310" t="s">
        <v>16</v>
      </c>
      <c r="H6310" t="s">
        <v>299</v>
      </c>
      <c r="I6310" t="s">
        <v>44</v>
      </c>
      <c r="J6310" s="1">
        <v>39495</v>
      </c>
      <c r="K6310" t="s">
        <v>18646</v>
      </c>
      <c r="L6310" t="s">
        <v>45</v>
      </c>
      <c r="M6310" t="s">
        <v>299</v>
      </c>
      <c r="N6310" t="s">
        <v>299</v>
      </c>
      <c r="O6310" t="s">
        <v>20</v>
      </c>
      <c r="P6310" t="s">
        <v>39</v>
      </c>
      <c r="Q6310" t="s">
        <v>22</v>
      </c>
      <c r="R6310" t="s">
        <v>11318</v>
      </c>
    </row>
    <row r="6311" spans="1:18" x14ac:dyDescent="0.3">
      <c r="A6311">
        <v>6318</v>
      </c>
      <c r="B6311" t="s">
        <v>11319</v>
      </c>
      <c r="C6311" s="1">
        <v>39495</v>
      </c>
      <c r="D6311" s="1" t="str">
        <f t="shared" si="196"/>
        <v>February</v>
      </c>
      <c r="E6311">
        <v>31</v>
      </c>
      <c r="F6311" t="str">
        <f t="shared" si="197"/>
        <v>Adult</v>
      </c>
      <c r="G6311" t="s">
        <v>16</v>
      </c>
      <c r="H6311" t="s">
        <v>299</v>
      </c>
      <c r="I6311" t="s">
        <v>44</v>
      </c>
      <c r="J6311" s="1">
        <v>39495</v>
      </c>
      <c r="K6311" t="s">
        <v>18646</v>
      </c>
      <c r="L6311" t="s">
        <v>289</v>
      </c>
      <c r="M6311" t="s">
        <v>299</v>
      </c>
      <c r="N6311" t="s">
        <v>299</v>
      </c>
      <c r="O6311" t="s">
        <v>20</v>
      </c>
      <c r="P6311" t="s">
        <v>18650</v>
      </c>
      <c r="Q6311" t="s">
        <v>22</v>
      </c>
      <c r="R6311" t="s">
        <v>11320</v>
      </c>
    </row>
    <row r="6312" spans="1:18" x14ac:dyDescent="0.3">
      <c r="A6312">
        <v>6319</v>
      </c>
      <c r="B6312" t="s">
        <v>11321</v>
      </c>
      <c r="C6312" s="1">
        <v>39495</v>
      </c>
      <c r="D6312" s="1" t="str">
        <f t="shared" si="196"/>
        <v>February</v>
      </c>
      <c r="E6312">
        <v>22</v>
      </c>
      <c r="F6312" t="str">
        <f t="shared" si="197"/>
        <v>Adult</v>
      </c>
      <c r="G6312" t="s">
        <v>16</v>
      </c>
      <c r="H6312" t="s">
        <v>299</v>
      </c>
      <c r="I6312" t="s">
        <v>44</v>
      </c>
      <c r="J6312" s="1">
        <v>39495</v>
      </c>
      <c r="K6312" t="s">
        <v>18646</v>
      </c>
      <c r="L6312" t="s">
        <v>289</v>
      </c>
      <c r="M6312" t="s">
        <v>299</v>
      </c>
      <c r="N6312" t="s">
        <v>299</v>
      </c>
      <c r="O6312" t="s">
        <v>20</v>
      </c>
      <c r="P6312" t="s">
        <v>18650</v>
      </c>
      <c r="Q6312" t="s">
        <v>22</v>
      </c>
      <c r="R6312" t="s">
        <v>11320</v>
      </c>
    </row>
    <row r="6313" spans="1:18" x14ac:dyDescent="0.3">
      <c r="A6313">
        <v>6320</v>
      </c>
      <c r="B6313" t="s">
        <v>11322</v>
      </c>
      <c r="C6313" s="1">
        <v>39495</v>
      </c>
      <c r="D6313" s="1" t="str">
        <f t="shared" si="196"/>
        <v>February</v>
      </c>
      <c r="E6313">
        <v>46</v>
      </c>
      <c r="F6313" t="str">
        <f t="shared" si="197"/>
        <v>Adult</v>
      </c>
      <c r="G6313" t="s">
        <v>16</v>
      </c>
      <c r="H6313" t="s">
        <v>299</v>
      </c>
      <c r="I6313" t="s">
        <v>44</v>
      </c>
      <c r="J6313" s="1">
        <v>39496</v>
      </c>
      <c r="K6313" t="s">
        <v>18646</v>
      </c>
      <c r="L6313" t="s">
        <v>45</v>
      </c>
      <c r="M6313" t="s">
        <v>299</v>
      </c>
      <c r="N6313" t="s">
        <v>299</v>
      </c>
      <c r="O6313" t="s">
        <v>20</v>
      </c>
      <c r="P6313" t="s">
        <v>18650</v>
      </c>
      <c r="Q6313" t="s">
        <v>22</v>
      </c>
      <c r="R6313" t="s">
        <v>11323</v>
      </c>
    </row>
    <row r="6314" spans="1:18" x14ac:dyDescent="0.3">
      <c r="A6314">
        <v>6321</v>
      </c>
      <c r="B6314" t="s">
        <v>11324</v>
      </c>
      <c r="C6314" s="1">
        <v>39495</v>
      </c>
      <c r="D6314" s="1" t="str">
        <f t="shared" si="196"/>
        <v>February</v>
      </c>
      <c r="E6314">
        <v>27</v>
      </c>
      <c r="F6314" t="str">
        <f t="shared" si="197"/>
        <v>Adult</v>
      </c>
      <c r="G6314" t="s">
        <v>16</v>
      </c>
      <c r="H6314" t="s">
        <v>299</v>
      </c>
      <c r="I6314" t="s">
        <v>44</v>
      </c>
      <c r="J6314" s="1">
        <v>39495</v>
      </c>
      <c r="K6314" t="s">
        <v>18646</v>
      </c>
      <c r="L6314" t="s">
        <v>45</v>
      </c>
      <c r="M6314" t="s">
        <v>299</v>
      </c>
      <c r="N6314" t="s">
        <v>299</v>
      </c>
      <c r="O6314" t="s">
        <v>20</v>
      </c>
      <c r="P6314" t="s">
        <v>18650</v>
      </c>
      <c r="Q6314" t="s">
        <v>22</v>
      </c>
      <c r="R6314" t="s">
        <v>11325</v>
      </c>
    </row>
    <row r="6315" spans="1:18" x14ac:dyDescent="0.3">
      <c r="A6315">
        <v>6322</v>
      </c>
      <c r="B6315" t="s">
        <v>11326</v>
      </c>
      <c r="C6315" s="1">
        <v>39490</v>
      </c>
      <c r="D6315" s="1" t="str">
        <f t="shared" si="196"/>
        <v>February</v>
      </c>
      <c r="E6315">
        <v>21</v>
      </c>
      <c r="F6315" t="str">
        <f t="shared" si="197"/>
        <v>Adult</v>
      </c>
      <c r="G6315" t="s">
        <v>16</v>
      </c>
      <c r="H6315" t="s">
        <v>346</v>
      </c>
      <c r="I6315" t="s">
        <v>44</v>
      </c>
      <c r="J6315" s="1">
        <v>39495</v>
      </c>
      <c r="K6315" t="s">
        <v>18646</v>
      </c>
      <c r="L6315" t="s">
        <v>289</v>
      </c>
      <c r="M6315" t="s">
        <v>346</v>
      </c>
      <c r="N6315" t="s">
        <v>46</v>
      </c>
      <c r="O6315" t="s">
        <v>20</v>
      </c>
      <c r="P6315" t="s">
        <v>18650</v>
      </c>
      <c r="Q6315" t="s">
        <v>22</v>
      </c>
      <c r="R6315" t="s">
        <v>11327</v>
      </c>
    </row>
    <row r="6316" spans="1:18" x14ac:dyDescent="0.3">
      <c r="A6316">
        <v>6323</v>
      </c>
      <c r="B6316" t="s">
        <v>11328</v>
      </c>
      <c r="C6316" s="1">
        <v>39488</v>
      </c>
      <c r="D6316" s="1" t="str">
        <f t="shared" si="196"/>
        <v>February</v>
      </c>
      <c r="E6316">
        <v>19</v>
      </c>
      <c r="F6316" t="str">
        <f t="shared" si="197"/>
        <v>Teenage</v>
      </c>
      <c r="G6316" t="s">
        <v>16</v>
      </c>
      <c r="H6316" t="s">
        <v>42</v>
      </c>
      <c r="I6316" t="s">
        <v>44</v>
      </c>
      <c r="J6316" s="1">
        <v>39488</v>
      </c>
      <c r="K6316" t="s">
        <v>18646</v>
      </c>
      <c r="L6316" t="s">
        <v>289</v>
      </c>
      <c r="M6316" t="s">
        <v>320</v>
      </c>
      <c r="N6316" t="s">
        <v>43</v>
      </c>
      <c r="O6316" t="s">
        <v>20</v>
      </c>
      <c r="P6316" t="s">
        <v>18650</v>
      </c>
      <c r="Q6316" t="s">
        <v>22</v>
      </c>
      <c r="R6316" t="s">
        <v>11329</v>
      </c>
    </row>
    <row r="6317" spans="1:18" x14ac:dyDescent="0.3">
      <c r="A6317">
        <v>6324</v>
      </c>
      <c r="B6317" t="s">
        <v>11330</v>
      </c>
      <c r="C6317" s="1">
        <v>39487</v>
      </c>
      <c r="D6317" s="1" t="str">
        <f t="shared" si="196"/>
        <v>February</v>
      </c>
      <c r="E6317">
        <v>21</v>
      </c>
      <c r="F6317" t="str">
        <f t="shared" si="197"/>
        <v>Adult</v>
      </c>
      <c r="G6317" t="s">
        <v>16</v>
      </c>
      <c r="H6317" t="s">
        <v>299</v>
      </c>
      <c r="I6317" t="s">
        <v>44</v>
      </c>
      <c r="J6317" s="1">
        <v>39487</v>
      </c>
      <c r="K6317" t="s">
        <v>18646</v>
      </c>
      <c r="L6317" t="s">
        <v>873</v>
      </c>
      <c r="M6317" t="s">
        <v>299</v>
      </c>
      <c r="N6317" t="s">
        <v>299</v>
      </c>
      <c r="O6317" t="s">
        <v>20</v>
      </c>
      <c r="P6317" t="s">
        <v>39</v>
      </c>
      <c r="Q6317" t="s">
        <v>22</v>
      </c>
      <c r="R6317" t="s">
        <v>11331</v>
      </c>
    </row>
    <row r="6318" spans="1:18" x14ac:dyDescent="0.3">
      <c r="A6318">
        <v>6325</v>
      </c>
      <c r="B6318" t="s">
        <v>11332</v>
      </c>
      <c r="C6318" s="1">
        <v>39485</v>
      </c>
      <c r="D6318" s="1" t="str">
        <f t="shared" si="196"/>
        <v>February</v>
      </c>
      <c r="E6318">
        <v>57</v>
      </c>
      <c r="F6318" t="str">
        <f t="shared" si="197"/>
        <v>Old Age</v>
      </c>
      <c r="G6318" t="s">
        <v>16</v>
      </c>
      <c r="H6318" t="s">
        <v>326</v>
      </c>
      <c r="I6318" t="s">
        <v>19</v>
      </c>
      <c r="J6318" s="1">
        <v>39492</v>
      </c>
      <c r="K6318" t="s">
        <v>18646</v>
      </c>
      <c r="L6318" t="s">
        <v>45</v>
      </c>
      <c r="M6318" t="s">
        <v>326</v>
      </c>
      <c r="N6318" t="s">
        <v>28</v>
      </c>
      <c r="O6318" t="s">
        <v>20</v>
      </c>
      <c r="P6318" t="s">
        <v>18650</v>
      </c>
      <c r="Q6318" t="s">
        <v>22</v>
      </c>
      <c r="R6318" t="s">
        <v>11333</v>
      </c>
    </row>
    <row r="6319" spans="1:18" x14ac:dyDescent="0.3">
      <c r="A6319">
        <v>6326</v>
      </c>
      <c r="B6319" t="s">
        <v>11334</v>
      </c>
      <c r="C6319" s="1">
        <v>39485</v>
      </c>
      <c r="D6319" s="1" t="str">
        <f t="shared" si="196"/>
        <v>February</v>
      </c>
      <c r="E6319">
        <v>24</v>
      </c>
      <c r="F6319" t="str">
        <f t="shared" si="197"/>
        <v>Adult</v>
      </c>
      <c r="G6319" t="s">
        <v>16</v>
      </c>
      <c r="H6319" t="s">
        <v>911</v>
      </c>
      <c r="I6319" t="s">
        <v>44</v>
      </c>
      <c r="J6319" s="1">
        <v>39485</v>
      </c>
      <c r="K6319" t="s">
        <v>18646</v>
      </c>
      <c r="L6319" t="s">
        <v>289</v>
      </c>
      <c r="M6319" t="s">
        <v>911</v>
      </c>
      <c r="N6319" t="s">
        <v>315</v>
      </c>
      <c r="O6319" t="s">
        <v>20</v>
      </c>
      <c r="P6319" t="s">
        <v>39</v>
      </c>
      <c r="Q6319" t="s">
        <v>22</v>
      </c>
      <c r="R6319" t="s">
        <v>11335</v>
      </c>
    </row>
    <row r="6320" spans="1:18" x14ac:dyDescent="0.3">
      <c r="A6320">
        <v>6327</v>
      </c>
      <c r="B6320" t="s">
        <v>11336</v>
      </c>
      <c r="C6320" s="1">
        <v>39485</v>
      </c>
      <c r="D6320" s="1" t="str">
        <f t="shared" si="196"/>
        <v>February</v>
      </c>
      <c r="E6320">
        <v>26</v>
      </c>
      <c r="F6320" t="str">
        <f t="shared" si="197"/>
        <v>Adult</v>
      </c>
      <c r="G6320" t="s">
        <v>16</v>
      </c>
      <c r="H6320" t="s">
        <v>911</v>
      </c>
      <c r="I6320" t="s">
        <v>44</v>
      </c>
      <c r="J6320" s="1">
        <v>39485</v>
      </c>
      <c r="K6320" t="s">
        <v>18646</v>
      </c>
      <c r="L6320" t="s">
        <v>289</v>
      </c>
      <c r="M6320" t="s">
        <v>911</v>
      </c>
      <c r="N6320" t="s">
        <v>315</v>
      </c>
      <c r="O6320" t="s">
        <v>20</v>
      </c>
      <c r="P6320" t="s">
        <v>39</v>
      </c>
      <c r="Q6320" t="s">
        <v>22</v>
      </c>
      <c r="R6320" t="s">
        <v>11335</v>
      </c>
    </row>
    <row r="6321" spans="1:18" x14ac:dyDescent="0.3">
      <c r="A6321">
        <v>6328</v>
      </c>
      <c r="B6321" t="s">
        <v>11337</v>
      </c>
      <c r="C6321" s="1">
        <v>39485</v>
      </c>
      <c r="D6321" s="1" t="str">
        <f t="shared" si="196"/>
        <v>February</v>
      </c>
      <c r="E6321">
        <v>34</v>
      </c>
      <c r="F6321" t="str">
        <f t="shared" si="197"/>
        <v>Adult</v>
      </c>
      <c r="G6321" t="s">
        <v>16</v>
      </c>
      <c r="H6321" t="s">
        <v>911</v>
      </c>
      <c r="I6321" t="s">
        <v>44</v>
      </c>
      <c r="J6321" s="1">
        <v>39485</v>
      </c>
      <c r="K6321" t="s">
        <v>18646</v>
      </c>
      <c r="L6321" t="s">
        <v>289</v>
      </c>
      <c r="M6321" t="s">
        <v>911</v>
      </c>
      <c r="N6321" t="s">
        <v>315</v>
      </c>
      <c r="O6321" t="s">
        <v>20</v>
      </c>
      <c r="P6321" t="s">
        <v>39</v>
      </c>
      <c r="Q6321" t="s">
        <v>22</v>
      </c>
      <c r="R6321" t="s">
        <v>11335</v>
      </c>
    </row>
    <row r="6322" spans="1:18" x14ac:dyDescent="0.3">
      <c r="A6322">
        <v>6329</v>
      </c>
      <c r="B6322" t="s">
        <v>11338</v>
      </c>
      <c r="C6322" s="1">
        <v>39485</v>
      </c>
      <c r="D6322" s="1" t="str">
        <f t="shared" si="196"/>
        <v>February</v>
      </c>
      <c r="E6322">
        <v>29</v>
      </c>
      <c r="F6322" t="str">
        <f t="shared" si="197"/>
        <v>Adult</v>
      </c>
      <c r="G6322" t="s">
        <v>16</v>
      </c>
      <c r="H6322" t="s">
        <v>911</v>
      </c>
      <c r="I6322" t="s">
        <v>44</v>
      </c>
      <c r="J6322" s="1">
        <v>39485</v>
      </c>
      <c r="K6322" t="s">
        <v>18646</v>
      </c>
      <c r="L6322" t="s">
        <v>289</v>
      </c>
      <c r="M6322" t="s">
        <v>911</v>
      </c>
      <c r="N6322" t="s">
        <v>315</v>
      </c>
      <c r="O6322" t="s">
        <v>20</v>
      </c>
      <c r="P6322" t="s">
        <v>39</v>
      </c>
      <c r="Q6322" t="s">
        <v>22</v>
      </c>
      <c r="R6322" t="s">
        <v>11335</v>
      </c>
    </row>
    <row r="6323" spans="1:18" x14ac:dyDescent="0.3">
      <c r="A6323">
        <v>6330</v>
      </c>
      <c r="B6323" t="s">
        <v>11339</v>
      </c>
      <c r="C6323" s="1">
        <v>39485</v>
      </c>
      <c r="D6323" s="1" t="str">
        <f t="shared" si="196"/>
        <v>February</v>
      </c>
      <c r="E6323">
        <v>22</v>
      </c>
      <c r="F6323" t="str">
        <f t="shared" si="197"/>
        <v>Adult</v>
      </c>
      <c r="G6323" t="s">
        <v>16</v>
      </c>
      <c r="H6323" t="s">
        <v>911</v>
      </c>
      <c r="I6323" t="s">
        <v>44</v>
      </c>
      <c r="J6323" s="1">
        <v>39485</v>
      </c>
      <c r="K6323" t="s">
        <v>18646</v>
      </c>
      <c r="L6323" t="s">
        <v>289</v>
      </c>
      <c r="M6323" t="s">
        <v>911</v>
      </c>
      <c r="N6323" t="s">
        <v>315</v>
      </c>
      <c r="O6323" t="s">
        <v>20</v>
      </c>
      <c r="P6323" t="s">
        <v>39</v>
      </c>
      <c r="Q6323" t="s">
        <v>22</v>
      </c>
      <c r="R6323" t="s">
        <v>11335</v>
      </c>
    </row>
    <row r="6324" spans="1:18" x14ac:dyDescent="0.3">
      <c r="A6324">
        <v>6331</v>
      </c>
      <c r="B6324" t="s">
        <v>11340</v>
      </c>
      <c r="C6324" s="1">
        <v>39485</v>
      </c>
      <c r="D6324" s="1" t="str">
        <f t="shared" si="196"/>
        <v>February</v>
      </c>
      <c r="E6324">
        <v>40</v>
      </c>
      <c r="F6324" t="str">
        <f t="shared" si="197"/>
        <v>Adult</v>
      </c>
      <c r="G6324" t="s">
        <v>16</v>
      </c>
      <c r="H6324" t="s">
        <v>911</v>
      </c>
      <c r="I6324" t="s">
        <v>44</v>
      </c>
      <c r="J6324" s="1">
        <v>39485</v>
      </c>
      <c r="K6324" t="s">
        <v>18646</v>
      </c>
      <c r="L6324" t="s">
        <v>289</v>
      </c>
      <c r="M6324" t="s">
        <v>911</v>
      </c>
      <c r="N6324" t="s">
        <v>315</v>
      </c>
      <c r="O6324" t="s">
        <v>20</v>
      </c>
      <c r="P6324" t="s">
        <v>39</v>
      </c>
      <c r="Q6324" t="s">
        <v>22</v>
      </c>
      <c r="R6324" t="s">
        <v>11341</v>
      </c>
    </row>
    <row r="6325" spans="1:18" x14ac:dyDescent="0.3">
      <c r="A6325">
        <v>6332</v>
      </c>
      <c r="B6325" t="s">
        <v>11342</v>
      </c>
      <c r="C6325" s="1">
        <v>39485</v>
      </c>
      <c r="D6325" s="1" t="str">
        <f t="shared" si="196"/>
        <v>February</v>
      </c>
      <c r="E6325">
        <v>25</v>
      </c>
      <c r="F6325" t="str">
        <f t="shared" si="197"/>
        <v>Adult</v>
      </c>
      <c r="G6325" t="s">
        <v>16</v>
      </c>
      <c r="H6325" t="s">
        <v>911</v>
      </c>
      <c r="I6325" t="s">
        <v>44</v>
      </c>
      <c r="J6325" s="1">
        <v>39485</v>
      </c>
      <c r="K6325" t="s">
        <v>18646</v>
      </c>
      <c r="L6325" t="s">
        <v>289</v>
      </c>
      <c r="M6325" t="s">
        <v>320</v>
      </c>
      <c r="N6325" t="s">
        <v>43</v>
      </c>
      <c r="O6325" t="s">
        <v>20</v>
      </c>
      <c r="P6325" t="s">
        <v>39</v>
      </c>
      <c r="Q6325" t="s">
        <v>22</v>
      </c>
      <c r="R6325" t="s">
        <v>11341</v>
      </c>
    </row>
    <row r="6326" spans="1:18" x14ac:dyDescent="0.3">
      <c r="A6326">
        <v>6333</v>
      </c>
      <c r="B6326" t="s">
        <v>11343</v>
      </c>
      <c r="C6326" s="1">
        <v>39485</v>
      </c>
      <c r="D6326" s="1" t="str">
        <f t="shared" si="196"/>
        <v>February</v>
      </c>
      <c r="E6326">
        <v>44</v>
      </c>
      <c r="F6326" t="str">
        <f t="shared" si="197"/>
        <v>Adult</v>
      </c>
      <c r="G6326" t="s">
        <v>16</v>
      </c>
      <c r="H6326" t="s">
        <v>42</v>
      </c>
      <c r="I6326" t="s">
        <v>44</v>
      </c>
      <c r="J6326" s="1">
        <v>39485</v>
      </c>
      <c r="K6326" t="s">
        <v>18646</v>
      </c>
      <c r="L6326" t="s">
        <v>45</v>
      </c>
      <c r="M6326" t="s">
        <v>320</v>
      </c>
      <c r="N6326" t="s">
        <v>43</v>
      </c>
      <c r="O6326" t="s">
        <v>20</v>
      </c>
      <c r="P6326" t="s">
        <v>39</v>
      </c>
      <c r="Q6326" t="s">
        <v>22</v>
      </c>
      <c r="R6326" t="s">
        <v>11344</v>
      </c>
    </row>
    <row r="6327" spans="1:18" x14ac:dyDescent="0.3">
      <c r="A6327">
        <v>6334</v>
      </c>
      <c r="B6327" t="s">
        <v>11345</v>
      </c>
      <c r="C6327" s="1">
        <v>39484</v>
      </c>
      <c r="D6327" s="1" t="str">
        <f t="shared" si="196"/>
        <v>February</v>
      </c>
      <c r="E6327">
        <v>38</v>
      </c>
      <c r="F6327" t="str">
        <f t="shared" si="197"/>
        <v>Adult</v>
      </c>
      <c r="G6327" t="s">
        <v>16</v>
      </c>
      <c r="H6327" t="s">
        <v>911</v>
      </c>
      <c r="I6327" t="s">
        <v>44</v>
      </c>
      <c r="J6327" s="1">
        <v>39484</v>
      </c>
      <c r="K6327" t="s">
        <v>18646</v>
      </c>
      <c r="L6327" t="s">
        <v>289</v>
      </c>
      <c r="M6327" t="s">
        <v>320</v>
      </c>
      <c r="N6327" t="s">
        <v>43</v>
      </c>
      <c r="O6327" t="s">
        <v>20</v>
      </c>
      <c r="P6327" t="s">
        <v>39</v>
      </c>
      <c r="Q6327" t="s">
        <v>22</v>
      </c>
      <c r="R6327" t="s">
        <v>11346</v>
      </c>
    </row>
    <row r="6328" spans="1:18" x14ac:dyDescent="0.3">
      <c r="A6328">
        <v>6335</v>
      </c>
      <c r="B6328" t="s">
        <v>11347</v>
      </c>
      <c r="C6328" s="1">
        <v>39483</v>
      </c>
      <c r="D6328" s="1" t="str">
        <f t="shared" si="196"/>
        <v>February</v>
      </c>
      <c r="E6328">
        <v>20</v>
      </c>
      <c r="F6328" t="str">
        <f t="shared" si="197"/>
        <v>Adult</v>
      </c>
      <c r="G6328" t="s">
        <v>16</v>
      </c>
      <c r="H6328" t="s">
        <v>329</v>
      </c>
      <c r="I6328" t="s">
        <v>44</v>
      </c>
      <c r="J6328" s="1">
        <v>39483</v>
      </c>
      <c r="K6328" t="s">
        <v>18646</v>
      </c>
      <c r="L6328" t="s">
        <v>45</v>
      </c>
      <c r="M6328" t="s">
        <v>330</v>
      </c>
      <c r="N6328" t="s">
        <v>46</v>
      </c>
      <c r="O6328" t="s">
        <v>20</v>
      </c>
      <c r="P6328" t="s">
        <v>39</v>
      </c>
      <c r="Q6328" t="s">
        <v>22</v>
      </c>
      <c r="R6328" t="s">
        <v>11348</v>
      </c>
    </row>
    <row r="6329" spans="1:18" x14ac:dyDescent="0.3">
      <c r="A6329">
        <v>6336</v>
      </c>
      <c r="B6329" t="s">
        <v>11349</v>
      </c>
      <c r="C6329" s="1">
        <v>39483</v>
      </c>
      <c r="D6329" s="1" t="str">
        <f t="shared" si="196"/>
        <v>February</v>
      </c>
      <c r="E6329">
        <v>23</v>
      </c>
      <c r="F6329" t="str">
        <f t="shared" si="197"/>
        <v>Adult</v>
      </c>
      <c r="G6329" t="s">
        <v>16</v>
      </c>
      <c r="H6329" t="s">
        <v>329</v>
      </c>
      <c r="I6329" t="s">
        <v>44</v>
      </c>
      <c r="J6329" s="1">
        <v>39483</v>
      </c>
      <c r="K6329" t="s">
        <v>18646</v>
      </c>
      <c r="L6329" t="s">
        <v>45</v>
      </c>
      <c r="M6329" t="s">
        <v>330</v>
      </c>
      <c r="N6329" t="s">
        <v>46</v>
      </c>
      <c r="O6329" t="s">
        <v>20</v>
      </c>
      <c r="P6329" t="s">
        <v>39</v>
      </c>
      <c r="Q6329" t="s">
        <v>22</v>
      </c>
      <c r="R6329" t="s">
        <v>11348</v>
      </c>
    </row>
    <row r="6330" spans="1:18" x14ac:dyDescent="0.3">
      <c r="A6330">
        <v>6337</v>
      </c>
      <c r="B6330" t="s">
        <v>11350</v>
      </c>
      <c r="C6330" s="1">
        <v>39483</v>
      </c>
      <c r="D6330" s="1" t="str">
        <f t="shared" si="196"/>
        <v>February</v>
      </c>
      <c r="E6330">
        <v>20</v>
      </c>
      <c r="F6330" t="str">
        <f t="shared" si="197"/>
        <v>Adult</v>
      </c>
      <c r="G6330" t="s">
        <v>16</v>
      </c>
      <c r="H6330" t="s">
        <v>329</v>
      </c>
      <c r="I6330" t="s">
        <v>44</v>
      </c>
      <c r="J6330" s="1">
        <v>39483</v>
      </c>
      <c r="K6330" t="s">
        <v>18646</v>
      </c>
      <c r="L6330" t="s">
        <v>45</v>
      </c>
      <c r="M6330" t="s">
        <v>46</v>
      </c>
      <c r="N6330" t="s">
        <v>46</v>
      </c>
      <c r="O6330" t="s">
        <v>20</v>
      </c>
      <c r="P6330" t="s">
        <v>39</v>
      </c>
      <c r="Q6330" t="s">
        <v>22</v>
      </c>
      <c r="R6330" t="s">
        <v>11348</v>
      </c>
    </row>
    <row r="6331" spans="1:18" x14ac:dyDescent="0.3">
      <c r="A6331">
        <v>6338</v>
      </c>
      <c r="B6331" t="s">
        <v>11351</v>
      </c>
      <c r="C6331" s="1">
        <v>39483</v>
      </c>
      <c r="D6331" s="1" t="str">
        <f t="shared" si="196"/>
        <v>February</v>
      </c>
      <c r="E6331">
        <v>21</v>
      </c>
      <c r="F6331" t="str">
        <f t="shared" si="197"/>
        <v>Adult</v>
      </c>
      <c r="G6331" t="s">
        <v>16</v>
      </c>
      <c r="H6331" t="s">
        <v>329</v>
      </c>
      <c r="I6331" t="s">
        <v>44</v>
      </c>
      <c r="J6331" s="1">
        <v>39483</v>
      </c>
      <c r="K6331" t="s">
        <v>18646</v>
      </c>
      <c r="L6331" t="s">
        <v>45</v>
      </c>
      <c r="M6331" t="s">
        <v>306</v>
      </c>
      <c r="N6331" t="s">
        <v>46</v>
      </c>
      <c r="O6331" t="s">
        <v>20</v>
      </c>
      <c r="P6331" t="s">
        <v>39</v>
      </c>
      <c r="Q6331" t="s">
        <v>22</v>
      </c>
      <c r="R6331" t="s">
        <v>11348</v>
      </c>
    </row>
    <row r="6332" spans="1:18" x14ac:dyDescent="0.3">
      <c r="A6332">
        <v>6339</v>
      </c>
      <c r="B6332" t="s">
        <v>11352</v>
      </c>
      <c r="C6332" s="1">
        <v>39483</v>
      </c>
      <c r="D6332" s="1" t="str">
        <f t="shared" si="196"/>
        <v>February</v>
      </c>
      <c r="E6332">
        <v>20</v>
      </c>
      <c r="F6332" t="str">
        <f t="shared" si="197"/>
        <v>Adult</v>
      </c>
      <c r="G6332" t="s">
        <v>16</v>
      </c>
      <c r="H6332" t="s">
        <v>329</v>
      </c>
      <c r="I6332" t="s">
        <v>44</v>
      </c>
      <c r="J6332" s="1">
        <v>39483</v>
      </c>
      <c r="K6332" t="s">
        <v>18646</v>
      </c>
      <c r="L6332" t="s">
        <v>45</v>
      </c>
      <c r="M6332" t="s">
        <v>306</v>
      </c>
      <c r="N6332" t="s">
        <v>46</v>
      </c>
      <c r="O6332" t="s">
        <v>20</v>
      </c>
      <c r="P6332" t="s">
        <v>39</v>
      </c>
      <c r="Q6332" t="s">
        <v>22</v>
      </c>
      <c r="R6332" t="s">
        <v>11348</v>
      </c>
    </row>
    <row r="6333" spans="1:18" x14ac:dyDescent="0.3">
      <c r="A6333">
        <v>6340</v>
      </c>
      <c r="B6333" t="s">
        <v>11353</v>
      </c>
      <c r="C6333" s="1">
        <v>39483</v>
      </c>
      <c r="D6333" s="1" t="str">
        <f t="shared" si="196"/>
        <v>February</v>
      </c>
      <c r="E6333">
        <v>26</v>
      </c>
      <c r="F6333" t="str">
        <f t="shared" si="197"/>
        <v>Adult</v>
      </c>
      <c r="G6333" t="s">
        <v>16</v>
      </c>
      <c r="H6333" t="s">
        <v>329</v>
      </c>
      <c r="I6333" t="s">
        <v>44</v>
      </c>
      <c r="J6333" s="1">
        <v>39483</v>
      </c>
      <c r="K6333" t="s">
        <v>18646</v>
      </c>
      <c r="L6333" t="s">
        <v>45</v>
      </c>
      <c r="M6333" t="s">
        <v>46</v>
      </c>
      <c r="N6333" t="s">
        <v>46</v>
      </c>
      <c r="O6333" t="s">
        <v>20</v>
      </c>
      <c r="P6333" t="s">
        <v>39</v>
      </c>
      <c r="Q6333" t="s">
        <v>22</v>
      </c>
      <c r="R6333" t="s">
        <v>11348</v>
      </c>
    </row>
    <row r="6334" spans="1:18" x14ac:dyDescent="0.3">
      <c r="A6334">
        <v>6341</v>
      </c>
      <c r="B6334" t="s">
        <v>11354</v>
      </c>
      <c r="C6334" s="1">
        <v>39483</v>
      </c>
      <c r="D6334" s="1" t="str">
        <f t="shared" si="196"/>
        <v>February</v>
      </c>
      <c r="E6334">
        <v>32</v>
      </c>
      <c r="F6334" t="str">
        <f t="shared" si="197"/>
        <v>Adult</v>
      </c>
      <c r="G6334" t="s">
        <v>16</v>
      </c>
      <c r="H6334" t="s">
        <v>329</v>
      </c>
      <c r="I6334" t="s">
        <v>44</v>
      </c>
      <c r="J6334" s="1">
        <v>39483</v>
      </c>
      <c r="K6334" t="s">
        <v>18646</v>
      </c>
      <c r="L6334" t="s">
        <v>45</v>
      </c>
      <c r="M6334" t="s">
        <v>330</v>
      </c>
      <c r="N6334" t="s">
        <v>46</v>
      </c>
      <c r="O6334" t="s">
        <v>20</v>
      </c>
      <c r="P6334" t="s">
        <v>39</v>
      </c>
      <c r="Q6334" t="s">
        <v>22</v>
      </c>
      <c r="R6334" t="s">
        <v>11348</v>
      </c>
    </row>
    <row r="6335" spans="1:18" x14ac:dyDescent="0.3">
      <c r="A6335">
        <v>6342</v>
      </c>
      <c r="B6335" t="s">
        <v>11355</v>
      </c>
      <c r="C6335" s="1">
        <v>39482</v>
      </c>
      <c r="D6335" s="1" t="str">
        <f t="shared" si="196"/>
        <v>February</v>
      </c>
      <c r="E6335">
        <v>33</v>
      </c>
      <c r="F6335" t="str">
        <f t="shared" si="197"/>
        <v>Adult</v>
      </c>
      <c r="G6335" t="s">
        <v>16</v>
      </c>
      <c r="H6335" t="s">
        <v>326</v>
      </c>
      <c r="I6335" t="s">
        <v>19</v>
      </c>
      <c r="J6335" s="1">
        <v>39482</v>
      </c>
      <c r="K6335" t="s">
        <v>18646</v>
      </c>
      <c r="L6335" t="s">
        <v>289</v>
      </c>
      <c r="M6335" t="s">
        <v>326</v>
      </c>
      <c r="N6335" t="s">
        <v>28</v>
      </c>
      <c r="O6335" t="s">
        <v>20</v>
      </c>
      <c r="P6335" t="s">
        <v>18650</v>
      </c>
      <c r="Q6335" t="s">
        <v>22</v>
      </c>
      <c r="R6335" t="s">
        <v>11356</v>
      </c>
    </row>
    <row r="6336" spans="1:18" x14ac:dyDescent="0.3">
      <c r="A6336">
        <v>6343</v>
      </c>
      <c r="B6336" t="s">
        <v>11357</v>
      </c>
      <c r="C6336" s="1">
        <v>39482</v>
      </c>
      <c r="D6336" s="1" t="str">
        <f t="shared" si="196"/>
        <v>February</v>
      </c>
      <c r="E6336">
        <v>73</v>
      </c>
      <c r="F6336" t="str">
        <f t="shared" si="197"/>
        <v>Old Age</v>
      </c>
      <c r="G6336" t="s">
        <v>83</v>
      </c>
      <c r="H6336" t="s">
        <v>11358</v>
      </c>
      <c r="I6336" t="s">
        <v>91</v>
      </c>
      <c r="J6336" s="1">
        <v>39482</v>
      </c>
      <c r="K6336" t="s">
        <v>18645</v>
      </c>
      <c r="L6336" t="s">
        <v>7454</v>
      </c>
      <c r="M6336" t="s">
        <v>11358</v>
      </c>
      <c r="N6336" t="s">
        <v>91</v>
      </c>
      <c r="O6336" t="s">
        <v>691</v>
      </c>
      <c r="P6336" t="s">
        <v>11359</v>
      </c>
      <c r="Q6336" t="s">
        <v>85</v>
      </c>
      <c r="R6336" t="s">
        <v>11360</v>
      </c>
    </row>
    <row r="6337" spans="1:18" x14ac:dyDescent="0.3">
      <c r="A6337">
        <v>6344</v>
      </c>
      <c r="B6337" t="s">
        <v>11361</v>
      </c>
      <c r="C6337" s="1">
        <v>39482</v>
      </c>
      <c r="D6337" s="1" t="str">
        <f t="shared" si="196"/>
        <v>February</v>
      </c>
      <c r="E6337">
        <v>21</v>
      </c>
      <c r="F6337" t="str">
        <f t="shared" si="197"/>
        <v>Adult</v>
      </c>
      <c r="G6337" t="s">
        <v>16</v>
      </c>
      <c r="H6337" t="s">
        <v>326</v>
      </c>
      <c r="I6337" t="s">
        <v>19</v>
      </c>
      <c r="J6337" s="1">
        <v>39482</v>
      </c>
      <c r="K6337" t="s">
        <v>18646</v>
      </c>
      <c r="L6337" t="s">
        <v>289</v>
      </c>
      <c r="M6337" t="s">
        <v>326</v>
      </c>
      <c r="N6337" t="s">
        <v>28</v>
      </c>
      <c r="O6337" t="s">
        <v>20</v>
      </c>
      <c r="P6337" t="s">
        <v>18650</v>
      </c>
      <c r="Q6337" t="s">
        <v>22</v>
      </c>
      <c r="R6337" t="s">
        <v>11356</v>
      </c>
    </row>
    <row r="6338" spans="1:18" x14ac:dyDescent="0.3">
      <c r="A6338">
        <v>6345</v>
      </c>
      <c r="B6338" t="s">
        <v>11362</v>
      </c>
      <c r="C6338" s="1">
        <v>39482</v>
      </c>
      <c r="D6338" s="1" t="str">
        <f t="shared" ref="D6338:D6401" si="198">TEXT(C6338,"mmmm")</f>
        <v>February</v>
      </c>
      <c r="E6338">
        <v>18</v>
      </c>
      <c r="F6338" t="str">
        <f t="shared" ref="F6338:F6401" si="199">IF(E6338&gt;=50, "Old Age", IF(E6338&gt;=20, "Adult", IF(E6338&gt;=13, "Teenage", "Kid")))</f>
        <v>Teenage</v>
      </c>
      <c r="G6338" t="s">
        <v>16</v>
      </c>
      <c r="H6338" t="s">
        <v>299</v>
      </c>
      <c r="I6338" t="s">
        <v>44</v>
      </c>
      <c r="J6338" s="1">
        <v>39482</v>
      </c>
      <c r="K6338" t="s">
        <v>18646</v>
      </c>
      <c r="L6338" t="s">
        <v>289</v>
      </c>
      <c r="M6338" t="s">
        <v>299</v>
      </c>
      <c r="N6338" t="s">
        <v>299</v>
      </c>
      <c r="O6338" t="s">
        <v>20</v>
      </c>
      <c r="P6338" t="s">
        <v>18650</v>
      </c>
      <c r="Q6338" t="s">
        <v>22</v>
      </c>
      <c r="R6338" t="s">
        <v>11363</v>
      </c>
    </row>
    <row r="6339" spans="1:18" x14ac:dyDescent="0.3">
      <c r="A6339">
        <v>6346</v>
      </c>
      <c r="B6339" t="s">
        <v>11364</v>
      </c>
      <c r="C6339" s="1">
        <v>39482</v>
      </c>
      <c r="D6339" s="1" t="str">
        <f t="shared" si="198"/>
        <v>February</v>
      </c>
      <c r="E6339">
        <v>22</v>
      </c>
      <c r="F6339" t="str">
        <f t="shared" si="199"/>
        <v>Adult</v>
      </c>
      <c r="G6339" t="s">
        <v>16</v>
      </c>
      <c r="H6339" t="s">
        <v>299</v>
      </c>
      <c r="I6339" t="s">
        <v>44</v>
      </c>
      <c r="J6339" s="1">
        <v>39482</v>
      </c>
      <c r="K6339" t="s">
        <v>18646</v>
      </c>
      <c r="L6339" t="s">
        <v>289</v>
      </c>
      <c r="M6339" t="s">
        <v>299</v>
      </c>
      <c r="N6339" t="s">
        <v>299</v>
      </c>
      <c r="O6339" t="s">
        <v>20</v>
      </c>
      <c r="P6339" t="s">
        <v>18650</v>
      </c>
      <c r="Q6339" t="s">
        <v>22</v>
      </c>
      <c r="R6339" t="s">
        <v>11363</v>
      </c>
    </row>
    <row r="6340" spans="1:18" x14ac:dyDescent="0.3">
      <c r="A6340">
        <v>6347</v>
      </c>
      <c r="B6340" t="s">
        <v>11365</v>
      </c>
      <c r="C6340" s="1">
        <v>39482</v>
      </c>
      <c r="D6340" s="1" t="str">
        <f t="shared" si="198"/>
        <v>February</v>
      </c>
      <c r="E6340">
        <v>39</v>
      </c>
      <c r="F6340" t="str">
        <f t="shared" si="199"/>
        <v>Adult</v>
      </c>
      <c r="G6340" t="s">
        <v>16</v>
      </c>
      <c r="H6340" t="s">
        <v>929</v>
      </c>
      <c r="I6340" t="s">
        <v>44</v>
      </c>
      <c r="J6340" s="1">
        <v>39482</v>
      </c>
      <c r="K6340" t="s">
        <v>18646</v>
      </c>
      <c r="L6340" t="s">
        <v>8696</v>
      </c>
      <c r="M6340" t="s">
        <v>314</v>
      </c>
      <c r="N6340" t="s">
        <v>315</v>
      </c>
      <c r="O6340" t="s">
        <v>20</v>
      </c>
      <c r="P6340" t="s">
        <v>39</v>
      </c>
      <c r="Q6340" t="s">
        <v>22</v>
      </c>
      <c r="R6340" t="s">
        <v>5436</v>
      </c>
    </row>
    <row r="6341" spans="1:18" x14ac:dyDescent="0.3">
      <c r="A6341">
        <v>6348</v>
      </c>
      <c r="B6341" t="s">
        <v>11366</v>
      </c>
      <c r="C6341" s="1">
        <v>39482</v>
      </c>
      <c r="D6341" s="1" t="str">
        <f t="shared" si="198"/>
        <v>February</v>
      </c>
      <c r="E6341">
        <v>20</v>
      </c>
      <c r="F6341" t="str">
        <f t="shared" si="199"/>
        <v>Adult</v>
      </c>
      <c r="G6341" t="s">
        <v>16</v>
      </c>
      <c r="H6341" t="s">
        <v>11358</v>
      </c>
      <c r="I6341" t="s">
        <v>91</v>
      </c>
      <c r="J6341" s="1">
        <v>39482</v>
      </c>
      <c r="K6341" t="s">
        <v>18646</v>
      </c>
      <c r="L6341" t="s">
        <v>289</v>
      </c>
      <c r="M6341" t="s">
        <v>53</v>
      </c>
      <c r="N6341" t="s">
        <v>53</v>
      </c>
      <c r="O6341" t="s">
        <v>20</v>
      </c>
      <c r="P6341" t="s">
        <v>18650</v>
      </c>
      <c r="Q6341" t="s">
        <v>22</v>
      </c>
      <c r="R6341" t="s">
        <v>11367</v>
      </c>
    </row>
    <row r="6342" spans="1:18" x14ac:dyDescent="0.3">
      <c r="A6342">
        <v>6349</v>
      </c>
      <c r="B6342" t="s">
        <v>11368</v>
      </c>
      <c r="C6342" s="1">
        <v>39478</v>
      </c>
      <c r="D6342" s="1" t="str">
        <f t="shared" si="198"/>
        <v>January</v>
      </c>
      <c r="E6342">
        <v>22</v>
      </c>
      <c r="F6342" t="str">
        <f t="shared" si="199"/>
        <v>Adult</v>
      </c>
      <c r="G6342" t="s">
        <v>16</v>
      </c>
      <c r="H6342" t="s">
        <v>886</v>
      </c>
      <c r="I6342" t="s">
        <v>44</v>
      </c>
      <c r="J6342" s="1">
        <v>39478</v>
      </c>
      <c r="K6342" t="s">
        <v>18646</v>
      </c>
      <c r="L6342" t="s">
        <v>289</v>
      </c>
      <c r="M6342" t="s">
        <v>290</v>
      </c>
      <c r="N6342" t="s">
        <v>43</v>
      </c>
      <c r="O6342" t="s">
        <v>20</v>
      </c>
      <c r="P6342" t="s">
        <v>18650</v>
      </c>
      <c r="Q6342" t="s">
        <v>22</v>
      </c>
      <c r="R6342" t="s">
        <v>11369</v>
      </c>
    </row>
    <row r="6343" spans="1:18" x14ac:dyDescent="0.3">
      <c r="A6343">
        <v>6350</v>
      </c>
      <c r="B6343" t="s">
        <v>11370</v>
      </c>
      <c r="C6343" s="1">
        <v>39475</v>
      </c>
      <c r="D6343" s="1" t="str">
        <f t="shared" si="198"/>
        <v>January</v>
      </c>
      <c r="E6343">
        <v>17</v>
      </c>
      <c r="F6343" t="str">
        <f t="shared" si="199"/>
        <v>Teenage</v>
      </c>
      <c r="G6343" t="s">
        <v>16</v>
      </c>
      <c r="H6343" t="s">
        <v>241</v>
      </c>
      <c r="I6343" t="s">
        <v>19</v>
      </c>
      <c r="J6343" s="1">
        <v>39475</v>
      </c>
      <c r="K6343" t="s">
        <v>18646</v>
      </c>
      <c r="L6343" t="s">
        <v>45</v>
      </c>
      <c r="M6343" t="s">
        <v>607</v>
      </c>
      <c r="N6343" t="s">
        <v>241</v>
      </c>
      <c r="O6343" t="s">
        <v>20</v>
      </c>
      <c r="P6343" t="s">
        <v>18650</v>
      </c>
      <c r="Q6343" t="s">
        <v>22</v>
      </c>
      <c r="R6343" t="s">
        <v>11371</v>
      </c>
    </row>
    <row r="6344" spans="1:18" x14ac:dyDescent="0.3">
      <c r="A6344">
        <v>6351</v>
      </c>
      <c r="B6344" t="s">
        <v>11372</v>
      </c>
      <c r="C6344" s="1">
        <v>39472</v>
      </c>
      <c r="D6344" s="1" t="str">
        <f t="shared" si="198"/>
        <v>January</v>
      </c>
      <c r="E6344">
        <v>21</v>
      </c>
      <c r="F6344" t="str">
        <f t="shared" si="199"/>
        <v>Adult</v>
      </c>
      <c r="G6344" t="s">
        <v>16</v>
      </c>
      <c r="H6344" t="s">
        <v>886</v>
      </c>
      <c r="I6344" t="s">
        <v>44</v>
      </c>
      <c r="J6344" s="1">
        <v>39472</v>
      </c>
      <c r="K6344" t="s">
        <v>18646</v>
      </c>
      <c r="L6344" t="s">
        <v>289</v>
      </c>
      <c r="M6344" t="s">
        <v>299</v>
      </c>
      <c r="N6344" t="s">
        <v>299</v>
      </c>
      <c r="O6344" t="s">
        <v>20</v>
      </c>
      <c r="P6344" t="s">
        <v>39</v>
      </c>
      <c r="Q6344" t="s">
        <v>22</v>
      </c>
      <c r="R6344" t="s">
        <v>11373</v>
      </c>
    </row>
    <row r="6345" spans="1:18" x14ac:dyDescent="0.3">
      <c r="A6345">
        <v>6352</v>
      </c>
      <c r="B6345" t="s">
        <v>11374</v>
      </c>
      <c r="C6345" s="1">
        <v>39472</v>
      </c>
      <c r="D6345" s="1" t="str">
        <f t="shared" si="198"/>
        <v>January</v>
      </c>
      <c r="E6345">
        <v>23</v>
      </c>
      <c r="F6345" t="str">
        <f t="shared" si="199"/>
        <v>Adult</v>
      </c>
      <c r="G6345" t="s">
        <v>16</v>
      </c>
      <c r="H6345" t="s">
        <v>886</v>
      </c>
      <c r="I6345" t="s">
        <v>44</v>
      </c>
      <c r="J6345" s="1">
        <v>39472</v>
      </c>
      <c r="K6345" t="s">
        <v>18646</v>
      </c>
      <c r="L6345" t="s">
        <v>289</v>
      </c>
      <c r="M6345" t="s">
        <v>299</v>
      </c>
      <c r="N6345" t="s">
        <v>299</v>
      </c>
      <c r="O6345" t="s">
        <v>20</v>
      </c>
      <c r="P6345" t="s">
        <v>39</v>
      </c>
      <c r="Q6345" t="s">
        <v>22</v>
      </c>
      <c r="R6345" t="s">
        <v>11373</v>
      </c>
    </row>
    <row r="6346" spans="1:18" x14ac:dyDescent="0.3">
      <c r="A6346">
        <v>6353</v>
      </c>
      <c r="B6346" t="s">
        <v>11375</v>
      </c>
      <c r="C6346" s="1">
        <v>39472</v>
      </c>
      <c r="D6346" s="1" t="str">
        <f t="shared" si="198"/>
        <v>January</v>
      </c>
      <c r="E6346">
        <v>17</v>
      </c>
      <c r="F6346" t="str">
        <f t="shared" si="199"/>
        <v>Teenage</v>
      </c>
      <c r="G6346" t="s">
        <v>16</v>
      </c>
      <c r="H6346" t="s">
        <v>421</v>
      </c>
      <c r="I6346" t="s">
        <v>19</v>
      </c>
      <c r="J6346" s="1">
        <v>39472</v>
      </c>
      <c r="K6346" t="s">
        <v>18646</v>
      </c>
      <c r="L6346" t="s">
        <v>45</v>
      </c>
      <c r="M6346" t="s">
        <v>421</v>
      </c>
      <c r="N6346" t="s">
        <v>53</v>
      </c>
      <c r="O6346" t="s">
        <v>20</v>
      </c>
      <c r="P6346" t="s">
        <v>18650</v>
      </c>
      <c r="Q6346" t="s">
        <v>22</v>
      </c>
      <c r="R6346" t="s">
        <v>11376</v>
      </c>
    </row>
    <row r="6347" spans="1:18" x14ac:dyDescent="0.3">
      <c r="A6347">
        <v>6354</v>
      </c>
      <c r="B6347" t="s">
        <v>11377</v>
      </c>
      <c r="C6347" s="1">
        <v>39472</v>
      </c>
      <c r="D6347" s="1" t="str">
        <f t="shared" si="198"/>
        <v>January</v>
      </c>
      <c r="E6347">
        <v>33</v>
      </c>
      <c r="F6347" t="str">
        <f t="shared" si="199"/>
        <v>Adult</v>
      </c>
      <c r="G6347" t="s">
        <v>16</v>
      </c>
      <c r="H6347" t="s">
        <v>299</v>
      </c>
      <c r="I6347" t="s">
        <v>44</v>
      </c>
      <c r="J6347" s="1">
        <v>39472</v>
      </c>
      <c r="K6347" t="s">
        <v>18646</v>
      </c>
      <c r="L6347" t="s">
        <v>289</v>
      </c>
      <c r="M6347" t="s">
        <v>299</v>
      </c>
      <c r="N6347" t="s">
        <v>299</v>
      </c>
      <c r="O6347" t="s">
        <v>20</v>
      </c>
      <c r="P6347" t="s">
        <v>39</v>
      </c>
      <c r="Q6347" t="s">
        <v>22</v>
      </c>
      <c r="R6347" t="s">
        <v>11373</v>
      </c>
    </row>
    <row r="6348" spans="1:18" x14ac:dyDescent="0.3">
      <c r="A6348">
        <v>6355</v>
      </c>
      <c r="B6348" t="s">
        <v>11378</v>
      </c>
      <c r="C6348" s="1">
        <v>39472</v>
      </c>
      <c r="D6348" s="1" t="str">
        <f t="shared" si="198"/>
        <v>January</v>
      </c>
      <c r="E6348">
        <v>29</v>
      </c>
      <c r="F6348" t="str">
        <f t="shared" si="199"/>
        <v>Adult</v>
      </c>
      <c r="G6348" t="s">
        <v>16</v>
      </c>
      <c r="H6348" t="s">
        <v>299</v>
      </c>
      <c r="I6348" t="s">
        <v>44</v>
      </c>
      <c r="J6348" s="1">
        <v>39472</v>
      </c>
      <c r="K6348" t="s">
        <v>18646</v>
      </c>
      <c r="L6348" t="s">
        <v>289</v>
      </c>
      <c r="M6348" t="s">
        <v>299</v>
      </c>
      <c r="N6348" t="s">
        <v>299</v>
      </c>
      <c r="O6348" t="s">
        <v>20</v>
      </c>
      <c r="P6348" t="s">
        <v>39</v>
      </c>
      <c r="Q6348" t="s">
        <v>22</v>
      </c>
      <c r="R6348" t="s">
        <v>11373</v>
      </c>
    </row>
    <row r="6349" spans="1:18" x14ac:dyDescent="0.3">
      <c r="A6349">
        <v>6356</v>
      </c>
      <c r="B6349" t="s">
        <v>11379</v>
      </c>
      <c r="C6349" s="1">
        <v>39471</v>
      </c>
      <c r="D6349" s="1" t="str">
        <f t="shared" si="198"/>
        <v>January</v>
      </c>
      <c r="E6349">
        <v>21</v>
      </c>
      <c r="F6349" t="str">
        <f t="shared" si="199"/>
        <v>Adult</v>
      </c>
      <c r="G6349" t="s">
        <v>16</v>
      </c>
      <c r="H6349" t="s">
        <v>11380</v>
      </c>
      <c r="I6349" t="s">
        <v>19</v>
      </c>
      <c r="J6349" s="1">
        <v>39471</v>
      </c>
      <c r="K6349" t="s">
        <v>18646</v>
      </c>
      <c r="L6349" t="s">
        <v>289</v>
      </c>
      <c r="M6349" t="s">
        <v>421</v>
      </c>
      <c r="N6349" t="s">
        <v>53</v>
      </c>
      <c r="O6349" t="s">
        <v>20</v>
      </c>
      <c r="P6349" t="s">
        <v>18650</v>
      </c>
      <c r="Q6349" t="s">
        <v>120</v>
      </c>
      <c r="R6349" t="s">
        <v>11381</v>
      </c>
    </row>
    <row r="6350" spans="1:18" x14ac:dyDescent="0.3">
      <c r="A6350">
        <v>6357</v>
      </c>
      <c r="B6350" t="s">
        <v>11382</v>
      </c>
      <c r="C6350" s="1">
        <v>39471</v>
      </c>
      <c r="D6350" s="1" t="str">
        <f t="shared" si="198"/>
        <v>January</v>
      </c>
      <c r="E6350">
        <v>20</v>
      </c>
      <c r="F6350" t="str">
        <f t="shared" si="199"/>
        <v>Adult</v>
      </c>
      <c r="G6350" t="s">
        <v>16</v>
      </c>
      <c r="H6350" t="s">
        <v>11380</v>
      </c>
      <c r="I6350" t="s">
        <v>19</v>
      </c>
      <c r="J6350" s="1">
        <v>39471</v>
      </c>
      <c r="K6350" t="s">
        <v>18646</v>
      </c>
      <c r="L6350" t="s">
        <v>289</v>
      </c>
      <c r="M6350" t="s">
        <v>421</v>
      </c>
      <c r="N6350" t="s">
        <v>53</v>
      </c>
      <c r="O6350" t="s">
        <v>20</v>
      </c>
      <c r="P6350" t="s">
        <v>18650</v>
      </c>
      <c r="Q6350" t="s">
        <v>120</v>
      </c>
      <c r="R6350" t="s">
        <v>11381</v>
      </c>
    </row>
    <row r="6351" spans="1:18" x14ac:dyDescent="0.3">
      <c r="A6351">
        <v>6358</v>
      </c>
      <c r="B6351" t="s">
        <v>11383</v>
      </c>
      <c r="C6351" s="1">
        <v>39470</v>
      </c>
      <c r="D6351" s="1" t="str">
        <f t="shared" si="198"/>
        <v>January</v>
      </c>
      <c r="E6351">
        <v>59</v>
      </c>
      <c r="F6351" t="str">
        <f t="shared" si="199"/>
        <v>Old Age</v>
      </c>
      <c r="G6351" t="s">
        <v>16</v>
      </c>
      <c r="H6351" t="s">
        <v>929</v>
      </c>
      <c r="I6351" t="s">
        <v>44</v>
      </c>
      <c r="J6351" s="1">
        <v>39470</v>
      </c>
      <c r="K6351" t="s">
        <v>18646</v>
      </c>
      <c r="L6351" t="s">
        <v>45</v>
      </c>
      <c r="M6351" t="s">
        <v>929</v>
      </c>
      <c r="N6351" t="s">
        <v>315</v>
      </c>
      <c r="O6351" t="s">
        <v>20</v>
      </c>
      <c r="P6351" t="s">
        <v>18650</v>
      </c>
      <c r="Q6351" t="s">
        <v>22</v>
      </c>
      <c r="R6351" t="s">
        <v>11384</v>
      </c>
    </row>
    <row r="6352" spans="1:18" x14ac:dyDescent="0.3">
      <c r="A6352">
        <v>6359</v>
      </c>
      <c r="B6352" t="s">
        <v>11385</v>
      </c>
      <c r="C6352" s="1">
        <v>39470</v>
      </c>
      <c r="D6352" s="1" t="str">
        <f t="shared" si="198"/>
        <v>January</v>
      </c>
      <c r="E6352">
        <v>24</v>
      </c>
      <c r="F6352" t="str">
        <f t="shared" si="199"/>
        <v>Adult</v>
      </c>
      <c r="G6352" t="s">
        <v>16</v>
      </c>
      <c r="H6352" t="s">
        <v>10865</v>
      </c>
      <c r="I6352" t="s">
        <v>44</v>
      </c>
      <c r="J6352" s="1">
        <v>39470</v>
      </c>
      <c r="K6352" t="s">
        <v>18646</v>
      </c>
      <c r="L6352" t="s">
        <v>289</v>
      </c>
      <c r="M6352" t="s">
        <v>299</v>
      </c>
      <c r="N6352" t="s">
        <v>299</v>
      </c>
      <c r="O6352" t="s">
        <v>20</v>
      </c>
      <c r="P6352" t="s">
        <v>18650</v>
      </c>
      <c r="Q6352" t="s">
        <v>22</v>
      </c>
      <c r="R6352" t="s">
        <v>11320</v>
      </c>
    </row>
    <row r="6353" spans="1:18" x14ac:dyDescent="0.3">
      <c r="A6353">
        <v>6360</v>
      </c>
      <c r="B6353" t="s">
        <v>11386</v>
      </c>
      <c r="C6353" s="1">
        <v>39469</v>
      </c>
      <c r="D6353" s="1" t="str">
        <f t="shared" si="198"/>
        <v>January</v>
      </c>
      <c r="E6353">
        <v>18</v>
      </c>
      <c r="F6353" t="str">
        <f t="shared" si="199"/>
        <v>Teenage</v>
      </c>
      <c r="G6353" t="s">
        <v>16</v>
      </c>
      <c r="H6353" t="s">
        <v>42</v>
      </c>
      <c r="I6353" t="s">
        <v>44</v>
      </c>
      <c r="J6353" s="1">
        <v>39462</v>
      </c>
      <c r="K6353" t="s">
        <v>18646</v>
      </c>
      <c r="L6353" t="s">
        <v>45</v>
      </c>
      <c r="M6353" t="s">
        <v>320</v>
      </c>
      <c r="N6353" t="s">
        <v>43</v>
      </c>
      <c r="O6353" t="s">
        <v>20</v>
      </c>
      <c r="P6353" t="s">
        <v>915</v>
      </c>
      <c r="Q6353" t="s">
        <v>22</v>
      </c>
      <c r="R6353" t="s">
        <v>11387</v>
      </c>
    </row>
    <row r="6354" spans="1:18" x14ac:dyDescent="0.3">
      <c r="A6354">
        <v>6361</v>
      </c>
      <c r="B6354" t="s">
        <v>11388</v>
      </c>
      <c r="C6354" s="1">
        <v>39468</v>
      </c>
      <c r="D6354" s="1" t="str">
        <f t="shared" si="198"/>
        <v>January</v>
      </c>
      <c r="E6354">
        <v>24</v>
      </c>
      <c r="F6354" t="str">
        <f t="shared" si="199"/>
        <v>Adult</v>
      </c>
      <c r="G6354" t="s">
        <v>16</v>
      </c>
      <c r="H6354" t="s">
        <v>18</v>
      </c>
      <c r="I6354" t="s">
        <v>19</v>
      </c>
      <c r="J6354" s="1">
        <v>39468</v>
      </c>
      <c r="K6354" t="s">
        <v>18646</v>
      </c>
      <c r="L6354" t="s">
        <v>289</v>
      </c>
      <c r="M6354" t="s">
        <v>11389</v>
      </c>
      <c r="N6354" t="s">
        <v>18</v>
      </c>
      <c r="O6354" t="s">
        <v>20</v>
      </c>
      <c r="P6354" t="s">
        <v>18650</v>
      </c>
      <c r="Q6354" t="s">
        <v>22</v>
      </c>
      <c r="R6354" t="s">
        <v>11390</v>
      </c>
    </row>
    <row r="6355" spans="1:18" x14ac:dyDescent="0.3">
      <c r="A6355">
        <v>6362</v>
      </c>
      <c r="B6355" t="s">
        <v>11391</v>
      </c>
      <c r="C6355" s="1">
        <v>39467</v>
      </c>
      <c r="D6355" s="1" t="str">
        <f t="shared" si="198"/>
        <v>January</v>
      </c>
      <c r="E6355">
        <v>23</v>
      </c>
      <c r="F6355" t="str">
        <f t="shared" si="199"/>
        <v>Adult</v>
      </c>
      <c r="G6355" t="s">
        <v>16</v>
      </c>
      <c r="H6355" t="s">
        <v>42</v>
      </c>
      <c r="I6355" t="s">
        <v>44</v>
      </c>
      <c r="J6355" s="1">
        <v>39467</v>
      </c>
      <c r="K6355" t="s">
        <v>18646</v>
      </c>
      <c r="L6355" t="s">
        <v>289</v>
      </c>
      <c r="M6355" t="s">
        <v>299</v>
      </c>
      <c r="N6355" t="s">
        <v>299</v>
      </c>
      <c r="O6355" t="s">
        <v>20</v>
      </c>
      <c r="P6355" t="s">
        <v>39</v>
      </c>
      <c r="Q6355" t="s">
        <v>22</v>
      </c>
      <c r="R6355" t="s">
        <v>11392</v>
      </c>
    </row>
    <row r="6356" spans="1:18" x14ac:dyDescent="0.3">
      <c r="A6356">
        <v>6363</v>
      </c>
      <c r="B6356" t="s">
        <v>11393</v>
      </c>
      <c r="C6356" s="1">
        <v>39467</v>
      </c>
      <c r="D6356" s="1" t="str">
        <f t="shared" si="198"/>
        <v>January</v>
      </c>
      <c r="E6356">
        <v>18</v>
      </c>
      <c r="F6356" t="str">
        <f t="shared" si="199"/>
        <v>Teenage</v>
      </c>
      <c r="G6356" t="s">
        <v>16</v>
      </c>
      <c r="H6356" t="s">
        <v>911</v>
      </c>
      <c r="I6356" t="s">
        <v>44</v>
      </c>
      <c r="J6356" s="1">
        <v>39469</v>
      </c>
      <c r="K6356" t="s">
        <v>18646</v>
      </c>
      <c r="L6356" t="s">
        <v>289</v>
      </c>
      <c r="M6356" t="s">
        <v>320</v>
      </c>
      <c r="N6356" t="s">
        <v>43</v>
      </c>
      <c r="O6356" t="s">
        <v>20</v>
      </c>
      <c r="P6356" t="s">
        <v>39</v>
      </c>
      <c r="Q6356" t="s">
        <v>22</v>
      </c>
      <c r="R6356" t="s">
        <v>11394</v>
      </c>
    </row>
    <row r="6357" spans="1:18" x14ac:dyDescent="0.3">
      <c r="A6357">
        <v>6364</v>
      </c>
      <c r="B6357" t="s">
        <v>11395</v>
      </c>
      <c r="C6357" s="1">
        <v>39466</v>
      </c>
      <c r="D6357" s="1" t="str">
        <f t="shared" si="198"/>
        <v>January</v>
      </c>
      <c r="E6357">
        <v>26</v>
      </c>
      <c r="F6357" t="str">
        <f t="shared" si="199"/>
        <v>Adult</v>
      </c>
      <c r="G6357" t="s">
        <v>16</v>
      </c>
      <c r="H6357" t="s">
        <v>314</v>
      </c>
      <c r="I6357" t="s">
        <v>44</v>
      </c>
      <c r="J6357" s="1">
        <v>39466</v>
      </c>
      <c r="K6357" t="s">
        <v>18646</v>
      </c>
      <c r="L6357" t="s">
        <v>289</v>
      </c>
      <c r="M6357" t="s">
        <v>911</v>
      </c>
      <c r="N6357" t="s">
        <v>315</v>
      </c>
      <c r="O6357" t="s">
        <v>20</v>
      </c>
      <c r="P6357" t="s">
        <v>39</v>
      </c>
      <c r="Q6357" t="s">
        <v>22</v>
      </c>
      <c r="R6357" t="s">
        <v>11396</v>
      </c>
    </row>
    <row r="6358" spans="1:18" x14ac:dyDescent="0.3">
      <c r="A6358">
        <v>6365</v>
      </c>
      <c r="B6358" t="s">
        <v>11397</v>
      </c>
      <c r="C6358" s="1">
        <v>39466</v>
      </c>
      <c r="D6358" s="1" t="str">
        <f t="shared" si="198"/>
        <v>January</v>
      </c>
      <c r="E6358">
        <v>28</v>
      </c>
      <c r="F6358" t="str">
        <f t="shared" si="199"/>
        <v>Adult</v>
      </c>
      <c r="G6358" t="s">
        <v>16</v>
      </c>
      <c r="H6358" t="s">
        <v>314</v>
      </c>
      <c r="I6358" t="s">
        <v>44</v>
      </c>
      <c r="J6358" s="1">
        <v>39466</v>
      </c>
      <c r="K6358" t="s">
        <v>18646</v>
      </c>
      <c r="L6358" t="s">
        <v>289</v>
      </c>
      <c r="M6358" t="s">
        <v>911</v>
      </c>
      <c r="N6358" t="s">
        <v>315</v>
      </c>
      <c r="O6358" t="s">
        <v>20</v>
      </c>
      <c r="P6358" t="s">
        <v>39</v>
      </c>
      <c r="Q6358" t="s">
        <v>22</v>
      </c>
      <c r="R6358" t="s">
        <v>11396</v>
      </c>
    </row>
    <row r="6359" spans="1:18" x14ac:dyDescent="0.3">
      <c r="A6359">
        <v>6366</v>
      </c>
      <c r="B6359" t="s">
        <v>11398</v>
      </c>
      <c r="C6359" s="1">
        <v>39465</v>
      </c>
      <c r="D6359" s="1" t="str">
        <f t="shared" si="198"/>
        <v>January</v>
      </c>
      <c r="E6359">
        <v>20</v>
      </c>
      <c r="F6359" t="str">
        <f t="shared" si="199"/>
        <v>Adult</v>
      </c>
      <c r="G6359" t="s">
        <v>16</v>
      </c>
      <c r="H6359" t="s">
        <v>911</v>
      </c>
      <c r="I6359" t="s">
        <v>44</v>
      </c>
      <c r="J6359" s="1">
        <v>39465</v>
      </c>
      <c r="K6359" t="s">
        <v>18646</v>
      </c>
      <c r="L6359" t="s">
        <v>289</v>
      </c>
      <c r="M6359" t="s">
        <v>911</v>
      </c>
      <c r="N6359" t="s">
        <v>315</v>
      </c>
      <c r="O6359" t="s">
        <v>20</v>
      </c>
      <c r="P6359" t="s">
        <v>39</v>
      </c>
      <c r="Q6359" t="s">
        <v>22</v>
      </c>
      <c r="R6359" t="s">
        <v>11399</v>
      </c>
    </row>
    <row r="6360" spans="1:18" x14ac:dyDescent="0.3">
      <c r="A6360">
        <v>6367</v>
      </c>
      <c r="B6360" t="s">
        <v>11400</v>
      </c>
      <c r="C6360" s="1">
        <v>39465</v>
      </c>
      <c r="D6360" s="1" t="str">
        <f t="shared" si="198"/>
        <v>January</v>
      </c>
      <c r="E6360">
        <v>16</v>
      </c>
      <c r="F6360" t="str">
        <f t="shared" si="199"/>
        <v>Teenage</v>
      </c>
      <c r="G6360" t="s">
        <v>16</v>
      </c>
      <c r="H6360" t="s">
        <v>911</v>
      </c>
      <c r="I6360" t="s">
        <v>44</v>
      </c>
      <c r="J6360" s="1">
        <v>39465</v>
      </c>
      <c r="K6360" t="s">
        <v>18646</v>
      </c>
      <c r="L6360" t="s">
        <v>289</v>
      </c>
      <c r="M6360" t="s">
        <v>911</v>
      </c>
      <c r="N6360" t="s">
        <v>315</v>
      </c>
      <c r="O6360" t="s">
        <v>20</v>
      </c>
      <c r="P6360" t="s">
        <v>39</v>
      </c>
      <c r="Q6360" t="s">
        <v>22</v>
      </c>
      <c r="R6360" t="s">
        <v>11399</v>
      </c>
    </row>
    <row r="6361" spans="1:18" x14ac:dyDescent="0.3">
      <c r="A6361">
        <v>6368</v>
      </c>
      <c r="B6361" t="s">
        <v>11401</v>
      </c>
      <c r="C6361" s="1">
        <v>39465</v>
      </c>
      <c r="D6361" s="1" t="str">
        <f t="shared" si="198"/>
        <v>January</v>
      </c>
      <c r="E6361">
        <v>60</v>
      </c>
      <c r="F6361" t="str">
        <f t="shared" si="199"/>
        <v>Old Age</v>
      </c>
      <c r="G6361" t="s">
        <v>16</v>
      </c>
      <c r="H6361" t="s">
        <v>42</v>
      </c>
      <c r="I6361" t="s">
        <v>44</v>
      </c>
      <c r="J6361" s="1">
        <v>39465</v>
      </c>
      <c r="K6361" t="s">
        <v>18645</v>
      </c>
      <c r="L6361" t="s">
        <v>45</v>
      </c>
      <c r="M6361" t="s">
        <v>320</v>
      </c>
      <c r="N6361" t="s">
        <v>43</v>
      </c>
      <c r="O6361" t="s">
        <v>20</v>
      </c>
      <c r="P6361" t="s">
        <v>39</v>
      </c>
      <c r="Q6361" t="s">
        <v>22</v>
      </c>
      <c r="R6361" t="s">
        <v>11402</v>
      </c>
    </row>
    <row r="6362" spans="1:18" x14ac:dyDescent="0.3">
      <c r="A6362">
        <v>6369</v>
      </c>
      <c r="B6362" t="s">
        <v>11403</v>
      </c>
      <c r="C6362" s="1">
        <v>39465</v>
      </c>
      <c r="D6362" s="1" t="str">
        <f t="shared" si="198"/>
        <v>January</v>
      </c>
      <c r="E6362">
        <v>25</v>
      </c>
      <c r="F6362" t="str">
        <f t="shared" si="199"/>
        <v>Adult</v>
      </c>
      <c r="G6362" t="s">
        <v>16</v>
      </c>
      <c r="H6362" t="s">
        <v>98</v>
      </c>
      <c r="I6362" t="s">
        <v>19</v>
      </c>
      <c r="J6362" s="1">
        <v>39465</v>
      </c>
      <c r="K6362" t="s">
        <v>18646</v>
      </c>
      <c r="L6362" t="s">
        <v>289</v>
      </c>
      <c r="M6362" t="s">
        <v>98</v>
      </c>
      <c r="N6362" t="s">
        <v>89</v>
      </c>
      <c r="O6362" t="s">
        <v>20</v>
      </c>
      <c r="P6362" t="s">
        <v>18650</v>
      </c>
      <c r="Q6362" t="s">
        <v>22</v>
      </c>
      <c r="R6362" t="s">
        <v>11404</v>
      </c>
    </row>
    <row r="6363" spans="1:18" x14ac:dyDescent="0.3">
      <c r="A6363">
        <v>6370</v>
      </c>
      <c r="B6363" t="s">
        <v>11405</v>
      </c>
      <c r="C6363" s="1">
        <v>39464</v>
      </c>
      <c r="D6363" s="1" t="str">
        <f t="shared" si="198"/>
        <v>January</v>
      </c>
      <c r="E6363">
        <v>22</v>
      </c>
      <c r="F6363" t="str">
        <f t="shared" si="199"/>
        <v>Adult</v>
      </c>
      <c r="G6363" t="s">
        <v>16</v>
      </c>
      <c r="H6363" t="s">
        <v>42</v>
      </c>
      <c r="I6363" t="s">
        <v>44</v>
      </c>
      <c r="J6363" s="1">
        <v>39469</v>
      </c>
      <c r="K6363" t="s">
        <v>18646</v>
      </c>
      <c r="L6363" t="s">
        <v>289</v>
      </c>
      <c r="M6363" t="s">
        <v>320</v>
      </c>
      <c r="N6363" t="s">
        <v>43</v>
      </c>
      <c r="O6363" t="s">
        <v>20</v>
      </c>
      <c r="P6363" t="s">
        <v>39</v>
      </c>
      <c r="Q6363" t="s">
        <v>22</v>
      </c>
      <c r="R6363" t="s">
        <v>11406</v>
      </c>
    </row>
    <row r="6364" spans="1:18" x14ac:dyDescent="0.3">
      <c r="A6364">
        <v>6371</v>
      </c>
      <c r="B6364" t="s">
        <v>11407</v>
      </c>
      <c r="C6364" s="1">
        <v>39464</v>
      </c>
      <c r="D6364" s="1" t="str">
        <f t="shared" si="198"/>
        <v>January</v>
      </c>
      <c r="E6364">
        <v>36</v>
      </c>
      <c r="F6364" t="str">
        <f t="shared" si="199"/>
        <v>Adult</v>
      </c>
      <c r="G6364" t="s">
        <v>16</v>
      </c>
      <c r="H6364" t="s">
        <v>929</v>
      </c>
      <c r="I6364" t="s">
        <v>44</v>
      </c>
      <c r="J6364" s="1">
        <v>39464</v>
      </c>
      <c r="K6364" t="s">
        <v>18645</v>
      </c>
      <c r="L6364" t="s">
        <v>45</v>
      </c>
      <c r="M6364" t="s">
        <v>929</v>
      </c>
      <c r="N6364" t="s">
        <v>315</v>
      </c>
      <c r="O6364" t="s">
        <v>20</v>
      </c>
      <c r="P6364" t="s">
        <v>39</v>
      </c>
      <c r="Q6364" t="s">
        <v>22</v>
      </c>
      <c r="R6364" t="s">
        <v>11408</v>
      </c>
    </row>
    <row r="6365" spans="1:18" x14ac:dyDescent="0.3">
      <c r="A6365">
        <v>6372</v>
      </c>
      <c r="B6365" t="s">
        <v>11409</v>
      </c>
      <c r="C6365" s="1">
        <v>39464</v>
      </c>
      <c r="D6365" s="1" t="str">
        <f t="shared" si="198"/>
        <v>January</v>
      </c>
      <c r="E6365">
        <v>29</v>
      </c>
      <c r="F6365" t="str">
        <f t="shared" si="199"/>
        <v>Adult</v>
      </c>
      <c r="G6365" t="s">
        <v>16</v>
      </c>
      <c r="H6365" t="s">
        <v>929</v>
      </c>
      <c r="I6365" t="s">
        <v>44</v>
      </c>
      <c r="J6365" s="1">
        <v>39464</v>
      </c>
      <c r="K6365" t="s">
        <v>18646</v>
      </c>
      <c r="L6365" t="s">
        <v>8696</v>
      </c>
      <c r="M6365" t="s">
        <v>929</v>
      </c>
      <c r="N6365" t="s">
        <v>315</v>
      </c>
      <c r="O6365" t="s">
        <v>20</v>
      </c>
      <c r="P6365" t="s">
        <v>39</v>
      </c>
      <c r="Q6365" t="s">
        <v>22</v>
      </c>
      <c r="R6365" t="s">
        <v>11410</v>
      </c>
    </row>
    <row r="6366" spans="1:18" x14ac:dyDescent="0.3">
      <c r="A6366">
        <v>6373</v>
      </c>
      <c r="B6366" t="s">
        <v>11411</v>
      </c>
      <c r="C6366" s="1">
        <v>39464</v>
      </c>
      <c r="D6366" s="1" t="str">
        <f t="shared" si="198"/>
        <v>January</v>
      </c>
      <c r="E6366">
        <v>21</v>
      </c>
      <c r="F6366" t="str">
        <f t="shared" si="199"/>
        <v>Adult</v>
      </c>
      <c r="G6366" t="s">
        <v>16</v>
      </c>
      <c r="H6366" t="s">
        <v>42</v>
      </c>
      <c r="I6366" t="s">
        <v>44</v>
      </c>
      <c r="J6366" s="1">
        <v>39466</v>
      </c>
      <c r="K6366" t="s">
        <v>18646</v>
      </c>
      <c r="L6366" t="s">
        <v>289</v>
      </c>
      <c r="M6366" t="s">
        <v>320</v>
      </c>
      <c r="N6366" t="s">
        <v>43</v>
      </c>
      <c r="O6366" t="s">
        <v>20</v>
      </c>
      <c r="P6366" t="s">
        <v>39</v>
      </c>
      <c r="Q6366" t="s">
        <v>22</v>
      </c>
      <c r="R6366" t="s">
        <v>11406</v>
      </c>
    </row>
    <row r="6367" spans="1:18" x14ac:dyDescent="0.3">
      <c r="A6367">
        <v>6374</v>
      </c>
      <c r="B6367" t="s">
        <v>11412</v>
      </c>
      <c r="C6367" s="1">
        <v>39464</v>
      </c>
      <c r="D6367" s="1" t="str">
        <f t="shared" si="198"/>
        <v>January</v>
      </c>
      <c r="E6367">
        <v>22</v>
      </c>
      <c r="F6367" t="str">
        <f t="shared" si="199"/>
        <v>Adult</v>
      </c>
      <c r="G6367" t="s">
        <v>16</v>
      </c>
      <c r="H6367" t="s">
        <v>42</v>
      </c>
      <c r="I6367" t="s">
        <v>44</v>
      </c>
      <c r="J6367" s="1">
        <v>39464</v>
      </c>
      <c r="K6367" t="s">
        <v>18646</v>
      </c>
      <c r="L6367" t="s">
        <v>289</v>
      </c>
      <c r="M6367" t="s">
        <v>320</v>
      </c>
      <c r="N6367" t="s">
        <v>43</v>
      </c>
      <c r="O6367" t="s">
        <v>20</v>
      </c>
      <c r="P6367" t="s">
        <v>39</v>
      </c>
      <c r="Q6367" t="s">
        <v>22</v>
      </c>
      <c r="R6367" t="s">
        <v>11406</v>
      </c>
    </row>
    <row r="6368" spans="1:18" x14ac:dyDescent="0.3">
      <c r="A6368">
        <v>6375</v>
      </c>
      <c r="B6368" t="s">
        <v>11413</v>
      </c>
      <c r="C6368" s="1">
        <v>39464</v>
      </c>
      <c r="D6368" s="1" t="str">
        <f t="shared" si="198"/>
        <v>January</v>
      </c>
      <c r="E6368">
        <v>21</v>
      </c>
      <c r="F6368" t="str">
        <f t="shared" si="199"/>
        <v>Adult</v>
      </c>
      <c r="G6368" t="s">
        <v>16</v>
      </c>
      <c r="H6368" t="s">
        <v>42</v>
      </c>
      <c r="I6368" t="s">
        <v>44</v>
      </c>
      <c r="J6368" s="1">
        <v>39464</v>
      </c>
      <c r="K6368" t="s">
        <v>18646</v>
      </c>
      <c r="L6368" t="s">
        <v>289</v>
      </c>
      <c r="M6368" t="s">
        <v>320</v>
      </c>
      <c r="N6368" t="s">
        <v>43</v>
      </c>
      <c r="O6368" t="s">
        <v>20</v>
      </c>
      <c r="P6368" t="s">
        <v>39</v>
      </c>
      <c r="Q6368" t="s">
        <v>22</v>
      </c>
      <c r="R6368" t="s">
        <v>11406</v>
      </c>
    </row>
    <row r="6369" spans="1:18" x14ac:dyDescent="0.3">
      <c r="A6369">
        <v>6376</v>
      </c>
      <c r="B6369" t="s">
        <v>11414</v>
      </c>
      <c r="C6369" s="1">
        <v>39464</v>
      </c>
      <c r="D6369" s="1" t="str">
        <f t="shared" si="198"/>
        <v>January</v>
      </c>
      <c r="E6369">
        <v>22</v>
      </c>
      <c r="F6369" t="str">
        <f t="shared" si="199"/>
        <v>Adult</v>
      </c>
      <c r="G6369" t="s">
        <v>16</v>
      </c>
      <c r="H6369" t="s">
        <v>929</v>
      </c>
      <c r="I6369" t="s">
        <v>44</v>
      </c>
      <c r="J6369" s="1">
        <v>39464</v>
      </c>
      <c r="K6369" t="s">
        <v>18646</v>
      </c>
      <c r="L6369" t="s">
        <v>45</v>
      </c>
      <c r="M6369" t="s">
        <v>929</v>
      </c>
      <c r="N6369" t="s">
        <v>315</v>
      </c>
      <c r="O6369" t="s">
        <v>20</v>
      </c>
      <c r="P6369" t="s">
        <v>39</v>
      </c>
      <c r="Q6369" t="s">
        <v>22</v>
      </c>
      <c r="R6369" t="s">
        <v>11415</v>
      </c>
    </row>
    <row r="6370" spans="1:18" x14ac:dyDescent="0.3">
      <c r="A6370">
        <v>6377</v>
      </c>
      <c r="B6370" t="s">
        <v>11416</v>
      </c>
      <c r="C6370" s="1">
        <v>39464</v>
      </c>
      <c r="D6370" s="1" t="str">
        <f t="shared" si="198"/>
        <v>January</v>
      </c>
      <c r="E6370">
        <v>54</v>
      </c>
      <c r="F6370" t="str">
        <f t="shared" si="199"/>
        <v>Old Age</v>
      </c>
      <c r="G6370" t="s">
        <v>16</v>
      </c>
      <c r="H6370" t="s">
        <v>929</v>
      </c>
      <c r="I6370" t="s">
        <v>44</v>
      </c>
      <c r="J6370" s="1">
        <v>39464</v>
      </c>
      <c r="K6370" t="s">
        <v>18645</v>
      </c>
      <c r="L6370" t="s">
        <v>45</v>
      </c>
      <c r="M6370" t="s">
        <v>929</v>
      </c>
      <c r="N6370" t="s">
        <v>315</v>
      </c>
      <c r="O6370" t="s">
        <v>20</v>
      </c>
      <c r="P6370" t="s">
        <v>39</v>
      </c>
      <c r="Q6370" t="s">
        <v>22</v>
      </c>
      <c r="R6370" t="s">
        <v>11390</v>
      </c>
    </row>
    <row r="6371" spans="1:18" x14ac:dyDescent="0.3">
      <c r="A6371">
        <v>6378</v>
      </c>
      <c r="B6371" t="s">
        <v>11417</v>
      </c>
      <c r="C6371" s="1">
        <v>39463</v>
      </c>
      <c r="D6371" s="1" t="str">
        <f t="shared" si="198"/>
        <v>January</v>
      </c>
      <c r="E6371">
        <v>45</v>
      </c>
      <c r="F6371" t="str">
        <f t="shared" si="199"/>
        <v>Adult</v>
      </c>
      <c r="G6371" t="s">
        <v>16</v>
      </c>
      <c r="H6371" t="s">
        <v>472</v>
      </c>
      <c r="I6371" t="s">
        <v>19</v>
      </c>
      <c r="J6371" s="1">
        <v>39463</v>
      </c>
      <c r="K6371" t="s">
        <v>18646</v>
      </c>
      <c r="L6371" t="s">
        <v>289</v>
      </c>
      <c r="M6371" t="s">
        <v>326</v>
      </c>
      <c r="N6371" t="s">
        <v>28</v>
      </c>
      <c r="O6371" t="s">
        <v>20</v>
      </c>
      <c r="P6371" t="s">
        <v>18650</v>
      </c>
      <c r="Q6371" t="s">
        <v>22</v>
      </c>
      <c r="R6371" t="s">
        <v>11390</v>
      </c>
    </row>
    <row r="6372" spans="1:18" x14ac:dyDescent="0.3">
      <c r="A6372">
        <v>6379</v>
      </c>
      <c r="B6372" t="s">
        <v>11418</v>
      </c>
      <c r="C6372" s="1">
        <v>39463</v>
      </c>
      <c r="D6372" s="1" t="str">
        <f t="shared" si="198"/>
        <v>January</v>
      </c>
      <c r="E6372">
        <v>29</v>
      </c>
      <c r="F6372" t="str">
        <f t="shared" si="199"/>
        <v>Adult</v>
      </c>
      <c r="G6372" t="s">
        <v>16</v>
      </c>
      <c r="H6372" t="s">
        <v>1163</v>
      </c>
      <c r="I6372" t="s">
        <v>44</v>
      </c>
      <c r="J6372" s="1">
        <v>39463</v>
      </c>
      <c r="K6372" t="s">
        <v>18646</v>
      </c>
      <c r="L6372" t="s">
        <v>289</v>
      </c>
      <c r="M6372" t="s">
        <v>320</v>
      </c>
      <c r="N6372" t="s">
        <v>43</v>
      </c>
      <c r="O6372" t="s">
        <v>20</v>
      </c>
      <c r="P6372" t="s">
        <v>39</v>
      </c>
      <c r="Q6372" t="s">
        <v>22</v>
      </c>
      <c r="R6372" t="s">
        <v>11373</v>
      </c>
    </row>
    <row r="6373" spans="1:18" x14ac:dyDescent="0.3">
      <c r="A6373">
        <v>6380</v>
      </c>
      <c r="B6373" t="s">
        <v>11419</v>
      </c>
      <c r="C6373" s="1">
        <v>39463</v>
      </c>
      <c r="D6373" s="1" t="str">
        <f t="shared" si="198"/>
        <v>January</v>
      </c>
      <c r="E6373">
        <v>34</v>
      </c>
      <c r="F6373" t="str">
        <f t="shared" si="199"/>
        <v>Adult</v>
      </c>
      <c r="G6373" t="s">
        <v>16</v>
      </c>
      <c r="H6373" t="s">
        <v>1163</v>
      </c>
      <c r="I6373" t="s">
        <v>44</v>
      </c>
      <c r="J6373" s="1">
        <v>39463</v>
      </c>
      <c r="K6373" t="s">
        <v>18646</v>
      </c>
      <c r="L6373" t="s">
        <v>289</v>
      </c>
      <c r="M6373" t="s">
        <v>320</v>
      </c>
      <c r="N6373" t="s">
        <v>43</v>
      </c>
      <c r="O6373" t="s">
        <v>20</v>
      </c>
      <c r="P6373" t="s">
        <v>39</v>
      </c>
      <c r="Q6373" t="s">
        <v>22</v>
      </c>
      <c r="R6373" t="s">
        <v>11373</v>
      </c>
    </row>
    <row r="6374" spans="1:18" x14ac:dyDescent="0.3">
      <c r="A6374">
        <v>6381</v>
      </c>
      <c r="B6374" t="s">
        <v>11420</v>
      </c>
      <c r="C6374" s="1">
        <v>39463</v>
      </c>
      <c r="D6374" s="1" t="str">
        <f t="shared" si="198"/>
        <v>January</v>
      </c>
      <c r="E6374">
        <v>38</v>
      </c>
      <c r="F6374" t="str">
        <f t="shared" si="199"/>
        <v>Adult</v>
      </c>
      <c r="G6374" t="s">
        <v>16</v>
      </c>
      <c r="H6374" t="s">
        <v>42</v>
      </c>
      <c r="I6374" t="s">
        <v>44</v>
      </c>
      <c r="J6374" s="1">
        <v>39463</v>
      </c>
      <c r="K6374" t="s">
        <v>18646</v>
      </c>
      <c r="L6374" t="s">
        <v>45</v>
      </c>
      <c r="M6374" t="s">
        <v>320</v>
      </c>
      <c r="N6374" t="s">
        <v>43</v>
      </c>
      <c r="O6374" t="s">
        <v>20</v>
      </c>
      <c r="P6374" t="s">
        <v>39</v>
      </c>
      <c r="Q6374" t="s">
        <v>22</v>
      </c>
      <c r="R6374" t="s">
        <v>11421</v>
      </c>
    </row>
    <row r="6375" spans="1:18" x14ac:dyDescent="0.3">
      <c r="A6375">
        <v>6382</v>
      </c>
      <c r="B6375" t="s">
        <v>11422</v>
      </c>
      <c r="C6375" s="1">
        <v>39463</v>
      </c>
      <c r="D6375" s="1" t="str">
        <f t="shared" si="198"/>
        <v>January</v>
      </c>
      <c r="E6375">
        <v>28</v>
      </c>
      <c r="F6375" t="str">
        <f t="shared" si="199"/>
        <v>Adult</v>
      </c>
      <c r="G6375" t="s">
        <v>16</v>
      </c>
      <c r="H6375" t="s">
        <v>42</v>
      </c>
      <c r="I6375" t="s">
        <v>44</v>
      </c>
      <c r="J6375" s="1">
        <v>39463</v>
      </c>
      <c r="K6375" t="s">
        <v>18646</v>
      </c>
      <c r="L6375" t="s">
        <v>45</v>
      </c>
      <c r="M6375" t="s">
        <v>320</v>
      </c>
      <c r="N6375" t="s">
        <v>43</v>
      </c>
      <c r="O6375" t="s">
        <v>20</v>
      </c>
      <c r="P6375" t="s">
        <v>39</v>
      </c>
      <c r="Q6375" t="s">
        <v>22</v>
      </c>
      <c r="R6375" t="s">
        <v>11421</v>
      </c>
    </row>
    <row r="6376" spans="1:18" x14ac:dyDescent="0.3">
      <c r="A6376">
        <v>6383</v>
      </c>
      <c r="B6376" t="s">
        <v>11423</v>
      </c>
      <c r="C6376" s="1">
        <v>39463</v>
      </c>
      <c r="D6376" s="1" t="str">
        <f t="shared" si="198"/>
        <v>January</v>
      </c>
      <c r="E6376">
        <v>7</v>
      </c>
      <c r="F6376" t="str">
        <f t="shared" si="199"/>
        <v>Kid</v>
      </c>
      <c r="G6376" t="s">
        <v>16</v>
      </c>
      <c r="H6376" t="s">
        <v>42</v>
      </c>
      <c r="I6376" t="s">
        <v>44</v>
      </c>
      <c r="J6376" s="1">
        <v>39463</v>
      </c>
      <c r="K6376" t="s">
        <v>18646</v>
      </c>
      <c r="L6376" t="s">
        <v>45</v>
      </c>
      <c r="M6376" t="s">
        <v>320</v>
      </c>
      <c r="N6376" t="s">
        <v>43</v>
      </c>
      <c r="O6376" t="s">
        <v>20</v>
      </c>
      <c r="P6376" t="s">
        <v>39</v>
      </c>
      <c r="Q6376" t="s">
        <v>22</v>
      </c>
      <c r="R6376" t="s">
        <v>11421</v>
      </c>
    </row>
    <row r="6377" spans="1:18" x14ac:dyDescent="0.3">
      <c r="A6377">
        <v>6384</v>
      </c>
      <c r="B6377" t="s">
        <v>11424</v>
      </c>
      <c r="C6377" s="1">
        <v>39462</v>
      </c>
      <c r="D6377" s="1" t="str">
        <f t="shared" si="198"/>
        <v>January</v>
      </c>
      <c r="E6377">
        <v>21</v>
      </c>
      <c r="F6377" t="str">
        <f t="shared" si="199"/>
        <v>Adult</v>
      </c>
      <c r="G6377" t="s">
        <v>16</v>
      </c>
      <c r="H6377" t="s">
        <v>42</v>
      </c>
      <c r="I6377" t="s">
        <v>44</v>
      </c>
      <c r="J6377" s="1">
        <v>39462</v>
      </c>
      <c r="K6377" t="s">
        <v>18646</v>
      </c>
      <c r="L6377" t="s">
        <v>289</v>
      </c>
      <c r="M6377" t="s">
        <v>320</v>
      </c>
      <c r="N6377" t="s">
        <v>43</v>
      </c>
      <c r="O6377" t="s">
        <v>20</v>
      </c>
      <c r="P6377" t="s">
        <v>915</v>
      </c>
      <c r="Q6377" t="s">
        <v>22</v>
      </c>
      <c r="R6377" t="s">
        <v>11425</v>
      </c>
    </row>
    <row r="6378" spans="1:18" x14ac:dyDescent="0.3">
      <c r="A6378">
        <v>6385</v>
      </c>
      <c r="B6378" t="s">
        <v>11426</v>
      </c>
      <c r="C6378" s="1">
        <v>39462</v>
      </c>
      <c r="D6378" s="1" t="str">
        <f t="shared" si="198"/>
        <v>January</v>
      </c>
      <c r="E6378">
        <v>24</v>
      </c>
      <c r="F6378" t="str">
        <f t="shared" si="199"/>
        <v>Adult</v>
      </c>
      <c r="G6378" t="s">
        <v>16</v>
      </c>
      <c r="H6378" t="s">
        <v>42</v>
      </c>
      <c r="I6378" t="s">
        <v>44</v>
      </c>
      <c r="J6378" s="1">
        <v>39462</v>
      </c>
      <c r="K6378" t="s">
        <v>18646</v>
      </c>
      <c r="L6378" t="s">
        <v>289</v>
      </c>
      <c r="M6378" t="s">
        <v>320</v>
      </c>
      <c r="N6378" t="s">
        <v>43</v>
      </c>
      <c r="O6378" t="s">
        <v>20</v>
      </c>
      <c r="P6378" t="s">
        <v>915</v>
      </c>
      <c r="Q6378" t="s">
        <v>22</v>
      </c>
      <c r="R6378" t="s">
        <v>11406</v>
      </c>
    </row>
    <row r="6379" spans="1:18" x14ac:dyDescent="0.3">
      <c r="A6379">
        <v>6386</v>
      </c>
      <c r="B6379" t="s">
        <v>11427</v>
      </c>
      <c r="C6379" s="1">
        <v>39462</v>
      </c>
      <c r="D6379" s="1" t="str">
        <f t="shared" si="198"/>
        <v>January</v>
      </c>
      <c r="E6379">
        <v>22</v>
      </c>
      <c r="F6379" t="str">
        <f t="shared" si="199"/>
        <v>Adult</v>
      </c>
      <c r="G6379" t="s">
        <v>16</v>
      </c>
      <c r="H6379" t="s">
        <v>42</v>
      </c>
      <c r="I6379" t="s">
        <v>44</v>
      </c>
      <c r="J6379" s="1">
        <v>39462</v>
      </c>
      <c r="K6379" t="s">
        <v>18646</v>
      </c>
      <c r="L6379" t="s">
        <v>289</v>
      </c>
      <c r="M6379" t="s">
        <v>320</v>
      </c>
      <c r="N6379" t="s">
        <v>43</v>
      </c>
      <c r="O6379" t="s">
        <v>20</v>
      </c>
      <c r="P6379" t="s">
        <v>915</v>
      </c>
      <c r="Q6379" t="s">
        <v>22</v>
      </c>
      <c r="R6379" t="s">
        <v>11406</v>
      </c>
    </row>
    <row r="6380" spans="1:18" x14ac:dyDescent="0.3">
      <c r="A6380">
        <v>6387</v>
      </c>
      <c r="B6380" t="s">
        <v>11428</v>
      </c>
      <c r="C6380" s="1">
        <v>39462</v>
      </c>
      <c r="D6380" s="1" t="str">
        <f t="shared" si="198"/>
        <v>January</v>
      </c>
      <c r="E6380">
        <v>21</v>
      </c>
      <c r="F6380" t="str">
        <f t="shared" si="199"/>
        <v>Adult</v>
      </c>
      <c r="G6380" t="s">
        <v>16</v>
      </c>
      <c r="H6380" t="s">
        <v>882</v>
      </c>
      <c r="I6380" t="s">
        <v>44</v>
      </c>
      <c r="J6380" s="1">
        <v>39464</v>
      </c>
      <c r="K6380" t="s">
        <v>18646</v>
      </c>
      <c r="L6380" t="s">
        <v>289</v>
      </c>
      <c r="M6380" t="s">
        <v>314</v>
      </c>
      <c r="N6380" t="s">
        <v>315</v>
      </c>
      <c r="O6380" t="s">
        <v>20</v>
      </c>
      <c r="P6380" t="s">
        <v>39</v>
      </c>
      <c r="Q6380" t="s">
        <v>22</v>
      </c>
      <c r="R6380" t="s">
        <v>11429</v>
      </c>
    </row>
    <row r="6381" spans="1:18" x14ac:dyDescent="0.3">
      <c r="A6381">
        <v>6388</v>
      </c>
      <c r="B6381" t="s">
        <v>11430</v>
      </c>
      <c r="C6381" s="1">
        <v>39462</v>
      </c>
      <c r="D6381" s="1" t="str">
        <f t="shared" si="198"/>
        <v>January</v>
      </c>
      <c r="E6381">
        <v>22</v>
      </c>
      <c r="F6381" t="str">
        <f t="shared" si="199"/>
        <v>Adult</v>
      </c>
      <c r="G6381" t="s">
        <v>16</v>
      </c>
      <c r="H6381" t="s">
        <v>42</v>
      </c>
      <c r="I6381" t="s">
        <v>44</v>
      </c>
      <c r="J6381" s="1">
        <v>39462</v>
      </c>
      <c r="K6381" t="s">
        <v>18646</v>
      </c>
      <c r="L6381" t="s">
        <v>289</v>
      </c>
      <c r="M6381" t="s">
        <v>320</v>
      </c>
      <c r="N6381" t="s">
        <v>43</v>
      </c>
      <c r="O6381" t="s">
        <v>20</v>
      </c>
      <c r="P6381" t="s">
        <v>915</v>
      </c>
      <c r="Q6381" t="s">
        <v>22</v>
      </c>
      <c r="R6381" t="s">
        <v>11406</v>
      </c>
    </row>
    <row r="6382" spans="1:18" x14ac:dyDescent="0.3">
      <c r="A6382">
        <v>6389</v>
      </c>
      <c r="B6382" t="s">
        <v>11431</v>
      </c>
      <c r="C6382" s="1">
        <v>39462</v>
      </c>
      <c r="D6382" s="1" t="str">
        <f t="shared" si="198"/>
        <v>January</v>
      </c>
      <c r="E6382">
        <v>37</v>
      </c>
      <c r="F6382" t="str">
        <f t="shared" si="199"/>
        <v>Adult</v>
      </c>
      <c r="G6382" t="s">
        <v>16</v>
      </c>
      <c r="H6382" t="s">
        <v>42</v>
      </c>
      <c r="I6382" t="s">
        <v>44</v>
      </c>
      <c r="J6382" s="1">
        <v>39462</v>
      </c>
      <c r="K6382" t="s">
        <v>18646</v>
      </c>
      <c r="L6382" t="s">
        <v>45</v>
      </c>
      <c r="M6382" t="s">
        <v>320</v>
      </c>
      <c r="N6382" t="s">
        <v>43</v>
      </c>
      <c r="O6382" t="s">
        <v>20</v>
      </c>
      <c r="P6382" t="s">
        <v>915</v>
      </c>
      <c r="Q6382" t="s">
        <v>22</v>
      </c>
      <c r="R6382" t="s">
        <v>11432</v>
      </c>
    </row>
    <row r="6383" spans="1:18" x14ac:dyDescent="0.3">
      <c r="A6383">
        <v>6390</v>
      </c>
      <c r="B6383" t="s">
        <v>11433</v>
      </c>
      <c r="C6383" s="1">
        <v>39462</v>
      </c>
      <c r="D6383" s="1" t="str">
        <f t="shared" si="198"/>
        <v>January</v>
      </c>
      <c r="E6383">
        <v>30</v>
      </c>
      <c r="F6383" t="str">
        <f t="shared" si="199"/>
        <v>Adult</v>
      </c>
      <c r="G6383" t="s">
        <v>16</v>
      </c>
      <c r="H6383" t="s">
        <v>42</v>
      </c>
      <c r="I6383" t="s">
        <v>44</v>
      </c>
      <c r="J6383" s="1">
        <v>39462</v>
      </c>
      <c r="K6383" t="s">
        <v>18646</v>
      </c>
      <c r="L6383" t="s">
        <v>289</v>
      </c>
      <c r="M6383" t="s">
        <v>320</v>
      </c>
      <c r="N6383" t="s">
        <v>43</v>
      </c>
      <c r="O6383" t="s">
        <v>20</v>
      </c>
      <c r="P6383" t="s">
        <v>39</v>
      </c>
      <c r="Q6383" t="s">
        <v>22</v>
      </c>
      <c r="R6383" t="s">
        <v>11434</v>
      </c>
    </row>
    <row r="6384" spans="1:18" x14ac:dyDescent="0.3">
      <c r="A6384">
        <v>6391</v>
      </c>
      <c r="B6384" t="s">
        <v>11435</v>
      </c>
      <c r="C6384" s="1">
        <v>39462</v>
      </c>
      <c r="D6384" s="1" t="str">
        <f t="shared" si="198"/>
        <v>January</v>
      </c>
      <c r="E6384">
        <v>29</v>
      </c>
      <c r="F6384" t="str">
        <f t="shared" si="199"/>
        <v>Adult</v>
      </c>
      <c r="G6384" t="s">
        <v>16</v>
      </c>
      <c r="H6384" t="s">
        <v>42</v>
      </c>
      <c r="I6384" t="s">
        <v>44</v>
      </c>
      <c r="J6384" s="1">
        <v>39462</v>
      </c>
      <c r="K6384" t="s">
        <v>18646</v>
      </c>
      <c r="L6384" t="s">
        <v>289</v>
      </c>
      <c r="M6384" t="s">
        <v>320</v>
      </c>
      <c r="N6384" t="s">
        <v>43</v>
      </c>
      <c r="O6384" t="s">
        <v>20</v>
      </c>
      <c r="P6384" t="s">
        <v>915</v>
      </c>
      <c r="Q6384" t="s">
        <v>22</v>
      </c>
      <c r="R6384" t="s">
        <v>11406</v>
      </c>
    </row>
    <row r="6385" spans="1:18" x14ac:dyDescent="0.3">
      <c r="A6385">
        <v>6392</v>
      </c>
      <c r="B6385" t="s">
        <v>11436</v>
      </c>
      <c r="C6385" s="1">
        <v>39462</v>
      </c>
      <c r="D6385" s="1" t="str">
        <f t="shared" si="198"/>
        <v>January</v>
      </c>
      <c r="E6385">
        <v>19</v>
      </c>
      <c r="F6385" t="str">
        <f t="shared" si="199"/>
        <v>Teenage</v>
      </c>
      <c r="G6385" t="s">
        <v>16</v>
      </c>
      <c r="H6385" t="s">
        <v>42</v>
      </c>
      <c r="I6385" t="s">
        <v>44</v>
      </c>
      <c r="J6385" s="1">
        <v>39462</v>
      </c>
      <c r="K6385" t="s">
        <v>18646</v>
      </c>
      <c r="L6385" t="s">
        <v>289</v>
      </c>
      <c r="M6385" t="s">
        <v>320</v>
      </c>
      <c r="N6385" t="s">
        <v>43</v>
      </c>
      <c r="O6385" t="s">
        <v>20</v>
      </c>
      <c r="P6385" t="s">
        <v>18650</v>
      </c>
      <c r="Q6385" t="s">
        <v>22</v>
      </c>
      <c r="R6385" t="s">
        <v>11437</v>
      </c>
    </row>
    <row r="6386" spans="1:18" x14ac:dyDescent="0.3">
      <c r="A6386">
        <v>6393</v>
      </c>
      <c r="B6386" t="s">
        <v>11438</v>
      </c>
      <c r="C6386" s="1">
        <v>39462</v>
      </c>
      <c r="D6386" s="1" t="str">
        <f t="shared" si="198"/>
        <v>January</v>
      </c>
      <c r="E6386">
        <v>26</v>
      </c>
      <c r="F6386" t="str">
        <f t="shared" si="199"/>
        <v>Adult</v>
      </c>
      <c r="G6386" t="s">
        <v>16</v>
      </c>
      <c r="H6386" t="s">
        <v>42</v>
      </c>
      <c r="I6386" t="s">
        <v>44</v>
      </c>
      <c r="J6386" s="1">
        <v>39462</v>
      </c>
      <c r="K6386" t="s">
        <v>18646</v>
      </c>
      <c r="L6386" t="s">
        <v>289</v>
      </c>
      <c r="M6386" t="s">
        <v>320</v>
      </c>
      <c r="N6386" t="s">
        <v>43</v>
      </c>
      <c r="O6386" t="s">
        <v>20</v>
      </c>
      <c r="P6386" t="s">
        <v>39</v>
      </c>
      <c r="Q6386" t="s">
        <v>22</v>
      </c>
      <c r="R6386" t="s">
        <v>11434</v>
      </c>
    </row>
    <row r="6387" spans="1:18" x14ac:dyDescent="0.3">
      <c r="A6387">
        <v>6394</v>
      </c>
      <c r="B6387" t="s">
        <v>11439</v>
      </c>
      <c r="C6387" s="1">
        <v>39462</v>
      </c>
      <c r="D6387" s="1" t="str">
        <f t="shared" si="198"/>
        <v>January</v>
      </c>
      <c r="E6387">
        <v>21</v>
      </c>
      <c r="F6387" t="str">
        <f t="shared" si="199"/>
        <v>Adult</v>
      </c>
      <c r="G6387" t="s">
        <v>16</v>
      </c>
      <c r="H6387" t="s">
        <v>42</v>
      </c>
      <c r="I6387" t="s">
        <v>44</v>
      </c>
      <c r="J6387" s="1">
        <v>39462</v>
      </c>
      <c r="K6387" t="s">
        <v>18646</v>
      </c>
      <c r="L6387" t="s">
        <v>289</v>
      </c>
      <c r="M6387" t="s">
        <v>320</v>
      </c>
      <c r="N6387" t="s">
        <v>43</v>
      </c>
      <c r="O6387" t="s">
        <v>20</v>
      </c>
      <c r="P6387" t="s">
        <v>18650</v>
      </c>
      <c r="Q6387" t="s">
        <v>22</v>
      </c>
      <c r="R6387" t="s">
        <v>11437</v>
      </c>
    </row>
    <row r="6388" spans="1:18" x14ac:dyDescent="0.3">
      <c r="A6388">
        <v>6395</v>
      </c>
      <c r="B6388" t="s">
        <v>11440</v>
      </c>
      <c r="C6388" s="1">
        <v>39462</v>
      </c>
      <c r="D6388" s="1" t="str">
        <f t="shared" si="198"/>
        <v>January</v>
      </c>
      <c r="E6388">
        <v>66</v>
      </c>
      <c r="F6388" t="str">
        <f t="shared" si="199"/>
        <v>Old Age</v>
      </c>
      <c r="G6388" t="s">
        <v>16</v>
      </c>
      <c r="H6388" t="s">
        <v>42</v>
      </c>
      <c r="I6388" t="s">
        <v>44</v>
      </c>
      <c r="J6388" s="1">
        <v>39462</v>
      </c>
      <c r="K6388" t="s">
        <v>18646</v>
      </c>
      <c r="L6388" t="s">
        <v>45</v>
      </c>
      <c r="M6388" t="s">
        <v>320</v>
      </c>
      <c r="N6388" t="s">
        <v>43</v>
      </c>
      <c r="O6388" t="s">
        <v>20</v>
      </c>
      <c r="P6388" t="s">
        <v>915</v>
      </c>
      <c r="Q6388" t="s">
        <v>22</v>
      </c>
      <c r="R6388" t="s">
        <v>11425</v>
      </c>
    </row>
    <row r="6389" spans="1:18" x14ac:dyDescent="0.3">
      <c r="A6389">
        <v>6396</v>
      </c>
      <c r="B6389" t="s">
        <v>11441</v>
      </c>
      <c r="C6389" s="1">
        <v>39462</v>
      </c>
      <c r="D6389" s="1" t="str">
        <f t="shared" si="198"/>
        <v>January</v>
      </c>
      <c r="E6389">
        <v>52</v>
      </c>
      <c r="F6389" t="str">
        <f t="shared" si="199"/>
        <v>Old Age</v>
      </c>
      <c r="G6389" t="s">
        <v>16</v>
      </c>
      <c r="H6389" t="s">
        <v>42</v>
      </c>
      <c r="I6389" t="s">
        <v>44</v>
      </c>
      <c r="J6389" s="1">
        <v>39462</v>
      </c>
      <c r="K6389" t="s">
        <v>18646</v>
      </c>
      <c r="L6389" t="s">
        <v>45</v>
      </c>
      <c r="M6389" t="s">
        <v>320</v>
      </c>
      <c r="N6389" t="s">
        <v>43</v>
      </c>
      <c r="O6389" t="s">
        <v>20</v>
      </c>
      <c r="P6389" t="s">
        <v>915</v>
      </c>
      <c r="Q6389" t="s">
        <v>22</v>
      </c>
      <c r="R6389" t="s">
        <v>11442</v>
      </c>
    </row>
    <row r="6390" spans="1:18" x14ac:dyDescent="0.3">
      <c r="A6390">
        <v>6397</v>
      </c>
      <c r="B6390" t="s">
        <v>11443</v>
      </c>
      <c r="C6390" s="1">
        <v>39462</v>
      </c>
      <c r="D6390" s="1" t="str">
        <f t="shared" si="198"/>
        <v>January</v>
      </c>
      <c r="E6390">
        <v>26</v>
      </c>
      <c r="F6390" t="str">
        <f t="shared" si="199"/>
        <v>Adult</v>
      </c>
      <c r="G6390" t="s">
        <v>16</v>
      </c>
      <c r="H6390" t="s">
        <v>882</v>
      </c>
      <c r="I6390" t="s">
        <v>44</v>
      </c>
      <c r="J6390" s="1">
        <v>39468</v>
      </c>
      <c r="K6390" t="s">
        <v>18646</v>
      </c>
      <c r="L6390" t="s">
        <v>289</v>
      </c>
      <c r="M6390" t="s">
        <v>314</v>
      </c>
      <c r="N6390" t="s">
        <v>315</v>
      </c>
      <c r="O6390" t="s">
        <v>20</v>
      </c>
      <c r="P6390" t="s">
        <v>39</v>
      </c>
      <c r="Q6390" t="s">
        <v>22</v>
      </c>
      <c r="R6390" t="s">
        <v>11444</v>
      </c>
    </row>
    <row r="6391" spans="1:18" x14ac:dyDescent="0.3">
      <c r="A6391">
        <v>6398</v>
      </c>
      <c r="B6391" t="s">
        <v>11445</v>
      </c>
      <c r="C6391" s="1">
        <v>39462</v>
      </c>
      <c r="D6391" s="1" t="str">
        <f t="shared" si="198"/>
        <v>January</v>
      </c>
      <c r="E6391">
        <v>23</v>
      </c>
      <c r="F6391" t="str">
        <f t="shared" si="199"/>
        <v>Adult</v>
      </c>
      <c r="G6391" t="s">
        <v>16</v>
      </c>
      <c r="H6391" t="s">
        <v>42</v>
      </c>
      <c r="I6391" t="s">
        <v>44</v>
      </c>
      <c r="J6391" s="1">
        <v>39462</v>
      </c>
      <c r="K6391" t="s">
        <v>18646</v>
      </c>
      <c r="L6391" t="s">
        <v>289</v>
      </c>
      <c r="M6391" t="s">
        <v>320</v>
      </c>
      <c r="N6391" t="s">
        <v>43</v>
      </c>
      <c r="O6391" t="s">
        <v>20</v>
      </c>
      <c r="P6391" t="s">
        <v>39</v>
      </c>
      <c r="Q6391" t="s">
        <v>22</v>
      </c>
      <c r="R6391" t="s">
        <v>11434</v>
      </c>
    </row>
    <row r="6392" spans="1:18" x14ac:dyDescent="0.3">
      <c r="A6392">
        <v>6399</v>
      </c>
      <c r="B6392" t="s">
        <v>11446</v>
      </c>
      <c r="C6392" s="1">
        <v>39462</v>
      </c>
      <c r="D6392" s="1" t="str">
        <f t="shared" si="198"/>
        <v>January</v>
      </c>
      <c r="E6392">
        <v>18</v>
      </c>
      <c r="F6392" t="str">
        <f t="shared" si="199"/>
        <v>Teenage</v>
      </c>
      <c r="G6392" t="s">
        <v>16</v>
      </c>
      <c r="H6392" t="s">
        <v>42</v>
      </c>
      <c r="I6392" t="s">
        <v>44</v>
      </c>
      <c r="J6392" s="1">
        <v>39462</v>
      </c>
      <c r="K6392" t="s">
        <v>18646</v>
      </c>
      <c r="L6392" t="s">
        <v>289</v>
      </c>
      <c r="M6392" t="s">
        <v>320</v>
      </c>
      <c r="N6392" t="s">
        <v>43</v>
      </c>
      <c r="O6392" t="s">
        <v>20</v>
      </c>
      <c r="P6392" t="s">
        <v>18650</v>
      </c>
      <c r="Q6392" t="s">
        <v>22</v>
      </c>
      <c r="R6392" t="s">
        <v>11406</v>
      </c>
    </row>
    <row r="6393" spans="1:18" x14ac:dyDescent="0.3">
      <c r="A6393">
        <v>6400</v>
      </c>
      <c r="B6393" t="s">
        <v>11447</v>
      </c>
      <c r="C6393" s="1">
        <v>39462</v>
      </c>
      <c r="D6393" s="1" t="str">
        <f t="shared" si="198"/>
        <v>January</v>
      </c>
      <c r="E6393">
        <v>23</v>
      </c>
      <c r="F6393" t="str">
        <f t="shared" si="199"/>
        <v>Adult</v>
      </c>
      <c r="G6393" t="s">
        <v>16</v>
      </c>
      <c r="H6393" t="s">
        <v>42</v>
      </c>
      <c r="I6393" t="s">
        <v>44</v>
      </c>
      <c r="J6393" s="1">
        <v>39462</v>
      </c>
      <c r="K6393" t="s">
        <v>18646</v>
      </c>
      <c r="L6393" t="s">
        <v>289</v>
      </c>
      <c r="M6393" t="s">
        <v>320</v>
      </c>
      <c r="N6393" t="s">
        <v>43</v>
      </c>
      <c r="O6393" t="s">
        <v>20</v>
      </c>
      <c r="P6393" t="s">
        <v>18650</v>
      </c>
      <c r="Q6393" t="s">
        <v>22</v>
      </c>
      <c r="R6393" t="s">
        <v>11437</v>
      </c>
    </row>
    <row r="6394" spans="1:18" x14ac:dyDescent="0.3">
      <c r="A6394">
        <v>6401</v>
      </c>
      <c r="B6394" t="s">
        <v>11448</v>
      </c>
      <c r="C6394" s="1">
        <v>39462</v>
      </c>
      <c r="D6394" s="1" t="str">
        <f t="shared" si="198"/>
        <v>January</v>
      </c>
      <c r="E6394">
        <v>24</v>
      </c>
      <c r="F6394" t="str">
        <f t="shared" si="199"/>
        <v>Adult</v>
      </c>
      <c r="G6394" t="s">
        <v>16</v>
      </c>
      <c r="H6394" t="s">
        <v>42</v>
      </c>
      <c r="I6394" t="s">
        <v>44</v>
      </c>
      <c r="J6394" s="1">
        <v>39462</v>
      </c>
      <c r="K6394" t="s">
        <v>18646</v>
      </c>
      <c r="L6394" t="s">
        <v>289</v>
      </c>
      <c r="M6394" t="s">
        <v>320</v>
      </c>
      <c r="N6394" t="s">
        <v>43</v>
      </c>
      <c r="O6394" t="s">
        <v>20</v>
      </c>
      <c r="P6394" t="s">
        <v>915</v>
      </c>
      <c r="Q6394" t="s">
        <v>22</v>
      </c>
      <c r="R6394" t="s">
        <v>11207</v>
      </c>
    </row>
    <row r="6395" spans="1:18" x14ac:dyDescent="0.3">
      <c r="A6395">
        <v>6402</v>
      </c>
      <c r="B6395" t="s">
        <v>11449</v>
      </c>
      <c r="C6395" s="1">
        <v>39460</v>
      </c>
      <c r="D6395" s="1" t="str">
        <f t="shared" si="198"/>
        <v>January</v>
      </c>
      <c r="E6395">
        <v>29</v>
      </c>
      <c r="F6395" t="str">
        <f t="shared" si="199"/>
        <v>Adult</v>
      </c>
      <c r="G6395" t="s">
        <v>16</v>
      </c>
      <c r="H6395" t="s">
        <v>1408</v>
      </c>
      <c r="I6395" t="s">
        <v>44</v>
      </c>
      <c r="J6395" s="1">
        <v>39460</v>
      </c>
      <c r="K6395" t="s">
        <v>18646</v>
      </c>
      <c r="L6395" t="s">
        <v>8696</v>
      </c>
      <c r="M6395" t="s">
        <v>314</v>
      </c>
      <c r="N6395" t="s">
        <v>315</v>
      </c>
      <c r="O6395" t="s">
        <v>20</v>
      </c>
      <c r="P6395" t="s">
        <v>39</v>
      </c>
      <c r="Q6395" t="s">
        <v>22</v>
      </c>
      <c r="R6395" t="s">
        <v>11450</v>
      </c>
    </row>
    <row r="6396" spans="1:18" x14ac:dyDescent="0.3">
      <c r="A6396">
        <v>6403</v>
      </c>
      <c r="B6396" t="s">
        <v>11451</v>
      </c>
      <c r="C6396" s="1">
        <v>39460</v>
      </c>
      <c r="D6396" s="1" t="str">
        <f t="shared" si="198"/>
        <v>January</v>
      </c>
      <c r="E6396">
        <v>34</v>
      </c>
      <c r="F6396" t="str">
        <f t="shared" si="199"/>
        <v>Adult</v>
      </c>
      <c r="G6396" t="s">
        <v>16</v>
      </c>
      <c r="H6396" t="s">
        <v>1408</v>
      </c>
      <c r="I6396" t="s">
        <v>44</v>
      </c>
      <c r="J6396" s="1">
        <v>39460</v>
      </c>
      <c r="K6396" t="s">
        <v>18646</v>
      </c>
      <c r="L6396" t="s">
        <v>8696</v>
      </c>
      <c r="M6396" t="s">
        <v>290</v>
      </c>
      <c r="N6396" t="s">
        <v>43</v>
      </c>
      <c r="O6396" t="s">
        <v>20</v>
      </c>
      <c r="P6396" t="s">
        <v>39</v>
      </c>
      <c r="Q6396" t="s">
        <v>22</v>
      </c>
      <c r="R6396" t="s">
        <v>11450</v>
      </c>
    </row>
    <row r="6397" spans="1:18" x14ac:dyDescent="0.3">
      <c r="A6397">
        <v>6404</v>
      </c>
      <c r="B6397" t="s">
        <v>11452</v>
      </c>
      <c r="C6397" s="1">
        <v>39459</v>
      </c>
      <c r="D6397" s="1" t="str">
        <f t="shared" si="198"/>
        <v>January</v>
      </c>
      <c r="E6397">
        <v>21</v>
      </c>
      <c r="F6397" t="str">
        <f t="shared" si="199"/>
        <v>Adult</v>
      </c>
      <c r="G6397" t="s">
        <v>16</v>
      </c>
      <c r="H6397" t="s">
        <v>46</v>
      </c>
      <c r="I6397" t="s">
        <v>44</v>
      </c>
      <c r="J6397" s="1">
        <v>39459</v>
      </c>
      <c r="K6397" t="s">
        <v>18646</v>
      </c>
      <c r="L6397" t="s">
        <v>289</v>
      </c>
      <c r="M6397" t="s">
        <v>306</v>
      </c>
      <c r="N6397" t="s">
        <v>46</v>
      </c>
      <c r="O6397" t="s">
        <v>20</v>
      </c>
      <c r="P6397" t="s">
        <v>39</v>
      </c>
      <c r="Q6397" t="s">
        <v>22</v>
      </c>
      <c r="R6397" t="s">
        <v>11453</v>
      </c>
    </row>
    <row r="6398" spans="1:18" x14ac:dyDescent="0.3">
      <c r="A6398">
        <v>6405</v>
      </c>
      <c r="B6398" t="s">
        <v>11454</v>
      </c>
      <c r="C6398" s="1">
        <v>39459</v>
      </c>
      <c r="D6398" s="1" t="str">
        <f t="shared" si="198"/>
        <v>January</v>
      </c>
      <c r="E6398">
        <v>19</v>
      </c>
      <c r="F6398" t="str">
        <f t="shared" si="199"/>
        <v>Teenage</v>
      </c>
      <c r="G6398" t="s">
        <v>16</v>
      </c>
      <c r="H6398" t="s">
        <v>46</v>
      </c>
      <c r="I6398" t="s">
        <v>44</v>
      </c>
      <c r="J6398" s="1">
        <v>39459</v>
      </c>
      <c r="K6398" t="s">
        <v>18646</v>
      </c>
      <c r="L6398" t="s">
        <v>289</v>
      </c>
      <c r="M6398" t="s">
        <v>46</v>
      </c>
      <c r="N6398" t="s">
        <v>46</v>
      </c>
      <c r="O6398" t="s">
        <v>20</v>
      </c>
      <c r="P6398" t="s">
        <v>39</v>
      </c>
      <c r="Q6398" t="s">
        <v>22</v>
      </c>
      <c r="R6398" t="s">
        <v>11453</v>
      </c>
    </row>
    <row r="6399" spans="1:18" x14ac:dyDescent="0.3">
      <c r="A6399">
        <v>6406</v>
      </c>
      <c r="B6399" t="s">
        <v>11455</v>
      </c>
      <c r="C6399" s="1">
        <v>39456</v>
      </c>
      <c r="D6399" s="1" t="str">
        <f t="shared" si="198"/>
        <v>January</v>
      </c>
      <c r="E6399">
        <v>15</v>
      </c>
      <c r="F6399" t="str">
        <f t="shared" si="199"/>
        <v>Teenage</v>
      </c>
      <c r="G6399" t="s">
        <v>16</v>
      </c>
      <c r="H6399" t="s">
        <v>882</v>
      </c>
      <c r="I6399" t="s">
        <v>44</v>
      </c>
      <c r="J6399" s="1">
        <v>39456</v>
      </c>
      <c r="K6399" t="s">
        <v>18646</v>
      </c>
      <c r="L6399" t="s">
        <v>45</v>
      </c>
      <c r="M6399" t="s">
        <v>883</v>
      </c>
      <c r="N6399" t="s">
        <v>315</v>
      </c>
      <c r="O6399" t="s">
        <v>20</v>
      </c>
      <c r="P6399" t="s">
        <v>39</v>
      </c>
      <c r="Q6399" t="s">
        <v>22</v>
      </c>
      <c r="R6399" t="s">
        <v>11456</v>
      </c>
    </row>
    <row r="6400" spans="1:18" x14ac:dyDescent="0.3">
      <c r="A6400">
        <v>6407</v>
      </c>
      <c r="B6400" t="s">
        <v>11457</v>
      </c>
      <c r="C6400" s="1">
        <v>39456</v>
      </c>
      <c r="D6400" s="1" t="str">
        <f t="shared" si="198"/>
        <v>January</v>
      </c>
      <c r="E6400">
        <v>51</v>
      </c>
      <c r="F6400" t="str">
        <f t="shared" si="199"/>
        <v>Old Age</v>
      </c>
      <c r="G6400" t="s">
        <v>16</v>
      </c>
      <c r="H6400" t="s">
        <v>882</v>
      </c>
      <c r="I6400" t="s">
        <v>44</v>
      </c>
      <c r="J6400" s="1">
        <v>39456</v>
      </c>
      <c r="K6400" t="s">
        <v>18645</v>
      </c>
      <c r="L6400" t="s">
        <v>45</v>
      </c>
      <c r="M6400" t="s">
        <v>883</v>
      </c>
      <c r="N6400" t="s">
        <v>315</v>
      </c>
      <c r="O6400" t="s">
        <v>20</v>
      </c>
      <c r="P6400" t="s">
        <v>39</v>
      </c>
      <c r="Q6400" t="s">
        <v>22</v>
      </c>
      <c r="R6400" t="s">
        <v>11458</v>
      </c>
    </row>
    <row r="6401" spans="1:18" x14ac:dyDescent="0.3">
      <c r="A6401">
        <v>6408</v>
      </c>
      <c r="B6401" t="s">
        <v>11459</v>
      </c>
      <c r="C6401" s="1">
        <v>39456</v>
      </c>
      <c r="D6401" s="1" t="str">
        <f t="shared" si="198"/>
        <v>January</v>
      </c>
      <c r="E6401">
        <v>28</v>
      </c>
      <c r="F6401" t="str">
        <f t="shared" si="199"/>
        <v>Adult</v>
      </c>
      <c r="G6401" t="s">
        <v>16</v>
      </c>
      <c r="H6401" t="s">
        <v>929</v>
      </c>
      <c r="I6401" t="s">
        <v>44</v>
      </c>
      <c r="J6401" s="1">
        <v>39456</v>
      </c>
      <c r="K6401" t="s">
        <v>18646</v>
      </c>
      <c r="L6401" t="s">
        <v>289</v>
      </c>
      <c r="M6401" t="s">
        <v>929</v>
      </c>
      <c r="N6401" t="s">
        <v>315</v>
      </c>
      <c r="O6401" t="s">
        <v>20</v>
      </c>
      <c r="P6401" t="s">
        <v>39</v>
      </c>
      <c r="Q6401" t="s">
        <v>22</v>
      </c>
      <c r="R6401" t="s">
        <v>11460</v>
      </c>
    </row>
    <row r="6402" spans="1:18" x14ac:dyDescent="0.3">
      <c r="A6402">
        <v>6409</v>
      </c>
      <c r="B6402" t="s">
        <v>11461</v>
      </c>
      <c r="C6402" s="1">
        <v>39454</v>
      </c>
      <c r="D6402" s="1" t="str">
        <f t="shared" ref="D6402:D6465" si="200">TEXT(C6402,"mmmm")</f>
        <v>January</v>
      </c>
      <c r="E6402">
        <v>17</v>
      </c>
      <c r="F6402" t="str">
        <f t="shared" ref="F6402:F6465" si="201">IF(E6402&gt;=50, "Old Age", IF(E6402&gt;=20, "Adult", IF(E6402&gt;=13, "Teenage", "Kid")))</f>
        <v>Teenage</v>
      </c>
      <c r="G6402" t="s">
        <v>16</v>
      </c>
      <c r="H6402" t="s">
        <v>29</v>
      </c>
      <c r="I6402" t="s">
        <v>19</v>
      </c>
      <c r="J6402" s="1">
        <v>39454</v>
      </c>
      <c r="K6402" t="s">
        <v>18646</v>
      </c>
      <c r="L6402" t="s">
        <v>289</v>
      </c>
      <c r="M6402" t="s">
        <v>29</v>
      </c>
      <c r="N6402" t="s">
        <v>28</v>
      </c>
      <c r="O6402" t="s">
        <v>20</v>
      </c>
      <c r="P6402" t="s">
        <v>18650</v>
      </c>
      <c r="Q6402" t="s">
        <v>22</v>
      </c>
      <c r="R6402" t="s">
        <v>10948</v>
      </c>
    </row>
    <row r="6403" spans="1:18" x14ac:dyDescent="0.3">
      <c r="A6403">
        <v>6410</v>
      </c>
      <c r="B6403" t="s">
        <v>11462</v>
      </c>
      <c r="C6403" s="1">
        <v>39454</v>
      </c>
      <c r="D6403" s="1" t="str">
        <f t="shared" si="200"/>
        <v>January</v>
      </c>
      <c r="E6403">
        <v>22</v>
      </c>
      <c r="F6403" t="str">
        <f t="shared" si="201"/>
        <v>Adult</v>
      </c>
      <c r="G6403" t="s">
        <v>16</v>
      </c>
      <c r="H6403" t="s">
        <v>1535</v>
      </c>
      <c r="I6403" t="s">
        <v>44</v>
      </c>
      <c r="J6403" s="1">
        <v>39454</v>
      </c>
      <c r="K6403" t="s">
        <v>18645</v>
      </c>
      <c r="L6403" t="s">
        <v>289</v>
      </c>
      <c r="M6403" t="s">
        <v>311</v>
      </c>
      <c r="N6403" t="s">
        <v>310</v>
      </c>
      <c r="O6403" t="s">
        <v>20</v>
      </c>
      <c r="P6403" t="s">
        <v>18650</v>
      </c>
      <c r="Q6403" t="s">
        <v>22</v>
      </c>
      <c r="R6403" t="s">
        <v>11463</v>
      </c>
    </row>
    <row r="6404" spans="1:18" x14ac:dyDescent="0.3">
      <c r="A6404">
        <v>6411</v>
      </c>
      <c r="B6404" t="s">
        <v>11464</v>
      </c>
      <c r="C6404" s="1">
        <v>39454</v>
      </c>
      <c r="D6404" s="1" t="str">
        <f t="shared" si="200"/>
        <v>January</v>
      </c>
      <c r="E6404">
        <v>31</v>
      </c>
      <c r="F6404" t="str">
        <f t="shared" si="201"/>
        <v>Adult</v>
      </c>
      <c r="G6404" t="s">
        <v>16</v>
      </c>
      <c r="H6404" t="s">
        <v>1535</v>
      </c>
      <c r="I6404" t="s">
        <v>44</v>
      </c>
      <c r="J6404" s="1">
        <v>39454</v>
      </c>
      <c r="K6404" t="s">
        <v>18646</v>
      </c>
      <c r="L6404" t="s">
        <v>289</v>
      </c>
      <c r="M6404" t="s">
        <v>46</v>
      </c>
      <c r="N6404" t="s">
        <v>46</v>
      </c>
      <c r="O6404" t="s">
        <v>20</v>
      </c>
      <c r="P6404" t="s">
        <v>18650</v>
      </c>
      <c r="Q6404" t="s">
        <v>22</v>
      </c>
      <c r="R6404" t="s">
        <v>11465</v>
      </c>
    </row>
    <row r="6405" spans="1:18" x14ac:dyDescent="0.3">
      <c r="A6405">
        <v>6412</v>
      </c>
      <c r="B6405" t="s">
        <v>11466</v>
      </c>
      <c r="C6405" s="1">
        <v>39453</v>
      </c>
      <c r="D6405" s="1" t="str">
        <f t="shared" si="200"/>
        <v>January</v>
      </c>
      <c r="E6405">
        <v>26</v>
      </c>
      <c r="F6405" t="str">
        <f t="shared" si="201"/>
        <v>Adult</v>
      </c>
      <c r="G6405" t="s">
        <v>16</v>
      </c>
      <c r="H6405" t="s">
        <v>1163</v>
      </c>
      <c r="I6405" t="s">
        <v>44</v>
      </c>
      <c r="J6405" s="1">
        <v>39453</v>
      </c>
      <c r="K6405" t="s">
        <v>18645</v>
      </c>
      <c r="L6405" t="s">
        <v>45</v>
      </c>
      <c r="M6405" t="s">
        <v>1163</v>
      </c>
      <c r="N6405" t="s">
        <v>310</v>
      </c>
      <c r="O6405" t="s">
        <v>20</v>
      </c>
      <c r="P6405" t="s">
        <v>915</v>
      </c>
      <c r="Q6405" t="s">
        <v>22</v>
      </c>
      <c r="R6405" t="s">
        <v>11467</v>
      </c>
    </row>
    <row r="6406" spans="1:18" x14ac:dyDescent="0.3">
      <c r="A6406">
        <v>6413</v>
      </c>
      <c r="B6406" t="s">
        <v>11468</v>
      </c>
      <c r="C6406" s="1">
        <v>39453</v>
      </c>
      <c r="D6406" s="1" t="str">
        <f t="shared" si="200"/>
        <v>January</v>
      </c>
      <c r="E6406">
        <v>23</v>
      </c>
      <c r="F6406" t="str">
        <f t="shared" si="201"/>
        <v>Adult</v>
      </c>
      <c r="G6406" t="s">
        <v>16</v>
      </c>
      <c r="H6406" t="s">
        <v>42</v>
      </c>
      <c r="I6406" t="s">
        <v>44</v>
      </c>
      <c r="J6406" s="1">
        <v>39453</v>
      </c>
      <c r="K6406" t="s">
        <v>18646</v>
      </c>
      <c r="L6406" t="s">
        <v>289</v>
      </c>
      <c r="M6406" t="s">
        <v>320</v>
      </c>
      <c r="N6406" t="s">
        <v>43</v>
      </c>
      <c r="O6406" t="s">
        <v>20</v>
      </c>
      <c r="P6406" t="s">
        <v>18650</v>
      </c>
      <c r="Q6406" t="s">
        <v>22</v>
      </c>
      <c r="R6406" t="s">
        <v>11469</v>
      </c>
    </row>
    <row r="6407" spans="1:18" x14ac:dyDescent="0.3">
      <c r="A6407">
        <v>6414</v>
      </c>
      <c r="B6407" t="s">
        <v>11470</v>
      </c>
      <c r="C6407" s="1">
        <v>39453</v>
      </c>
      <c r="D6407" s="1" t="str">
        <f t="shared" si="200"/>
        <v>January</v>
      </c>
      <c r="E6407">
        <v>17</v>
      </c>
      <c r="F6407" t="str">
        <f t="shared" si="201"/>
        <v>Teenage</v>
      </c>
      <c r="G6407" t="s">
        <v>16</v>
      </c>
      <c r="H6407" t="s">
        <v>1163</v>
      </c>
      <c r="I6407" t="s">
        <v>44</v>
      </c>
      <c r="J6407" s="1">
        <v>39453</v>
      </c>
      <c r="K6407" t="s">
        <v>18646</v>
      </c>
      <c r="L6407" t="s">
        <v>289</v>
      </c>
      <c r="M6407" t="s">
        <v>320</v>
      </c>
      <c r="N6407" t="s">
        <v>43</v>
      </c>
      <c r="O6407" t="s">
        <v>20</v>
      </c>
      <c r="P6407" t="s">
        <v>915</v>
      </c>
      <c r="Q6407" t="s">
        <v>22</v>
      </c>
      <c r="R6407" t="s">
        <v>11471</v>
      </c>
    </row>
    <row r="6408" spans="1:18" x14ac:dyDescent="0.3">
      <c r="A6408">
        <v>6415</v>
      </c>
      <c r="B6408" t="s">
        <v>11472</v>
      </c>
      <c r="C6408" s="1">
        <v>39453</v>
      </c>
      <c r="D6408" s="1" t="str">
        <f t="shared" si="200"/>
        <v>January</v>
      </c>
      <c r="E6408">
        <v>16</v>
      </c>
      <c r="F6408" t="str">
        <f t="shared" si="201"/>
        <v>Teenage</v>
      </c>
      <c r="G6408" t="s">
        <v>16</v>
      </c>
      <c r="H6408" t="s">
        <v>1163</v>
      </c>
      <c r="I6408" t="s">
        <v>44</v>
      </c>
      <c r="J6408" s="1">
        <v>39453</v>
      </c>
      <c r="K6408" t="s">
        <v>18646</v>
      </c>
      <c r="L6408" t="s">
        <v>45</v>
      </c>
      <c r="M6408" t="s">
        <v>311</v>
      </c>
      <c r="N6408" t="s">
        <v>310</v>
      </c>
      <c r="O6408" t="s">
        <v>20</v>
      </c>
      <c r="P6408" t="s">
        <v>18650</v>
      </c>
      <c r="Q6408" t="s">
        <v>22</v>
      </c>
      <c r="R6408" t="s">
        <v>11473</v>
      </c>
    </row>
    <row r="6409" spans="1:18" x14ac:dyDescent="0.3">
      <c r="A6409">
        <v>6416</v>
      </c>
      <c r="B6409" t="s">
        <v>11474</v>
      </c>
      <c r="C6409" s="1">
        <v>39453</v>
      </c>
      <c r="D6409" s="1" t="str">
        <f t="shared" si="200"/>
        <v>January</v>
      </c>
      <c r="E6409">
        <v>19</v>
      </c>
      <c r="F6409" t="str">
        <f t="shared" si="201"/>
        <v>Teenage</v>
      </c>
      <c r="G6409" t="s">
        <v>16</v>
      </c>
      <c r="H6409" t="s">
        <v>1163</v>
      </c>
      <c r="I6409" t="s">
        <v>44</v>
      </c>
      <c r="J6409" s="1">
        <v>39453</v>
      </c>
      <c r="K6409" t="s">
        <v>18646</v>
      </c>
      <c r="L6409" t="s">
        <v>289</v>
      </c>
      <c r="M6409" t="s">
        <v>1163</v>
      </c>
      <c r="N6409" t="s">
        <v>310</v>
      </c>
      <c r="O6409" t="s">
        <v>20</v>
      </c>
      <c r="P6409" t="s">
        <v>18650</v>
      </c>
      <c r="Q6409" t="s">
        <v>22</v>
      </c>
      <c r="R6409" t="s">
        <v>11471</v>
      </c>
    </row>
    <row r="6410" spans="1:18" x14ac:dyDescent="0.3">
      <c r="A6410">
        <v>6417</v>
      </c>
      <c r="B6410" t="s">
        <v>11475</v>
      </c>
      <c r="C6410" s="1">
        <v>39452</v>
      </c>
      <c r="D6410" s="1" t="str">
        <f t="shared" si="200"/>
        <v>January</v>
      </c>
      <c r="E6410">
        <v>33</v>
      </c>
      <c r="F6410" t="str">
        <f t="shared" si="201"/>
        <v>Adult</v>
      </c>
      <c r="G6410" t="s">
        <v>16</v>
      </c>
      <c r="H6410" t="s">
        <v>882</v>
      </c>
      <c r="I6410" t="s">
        <v>44</v>
      </c>
      <c r="J6410" s="1">
        <v>39452</v>
      </c>
      <c r="K6410" t="s">
        <v>18646</v>
      </c>
      <c r="L6410" t="s">
        <v>289</v>
      </c>
      <c r="M6410" t="s">
        <v>883</v>
      </c>
      <c r="N6410" t="s">
        <v>315</v>
      </c>
      <c r="O6410" t="s">
        <v>20</v>
      </c>
      <c r="P6410" t="s">
        <v>915</v>
      </c>
      <c r="Q6410" t="s">
        <v>22</v>
      </c>
      <c r="R6410" t="s">
        <v>11469</v>
      </c>
    </row>
    <row r="6411" spans="1:18" x14ac:dyDescent="0.3">
      <c r="A6411">
        <v>6418</v>
      </c>
      <c r="B6411" t="s">
        <v>11476</v>
      </c>
      <c r="C6411" s="1">
        <v>39451</v>
      </c>
      <c r="D6411" s="1" t="str">
        <f t="shared" si="200"/>
        <v>January</v>
      </c>
      <c r="E6411">
        <v>26</v>
      </c>
      <c r="F6411" t="str">
        <f t="shared" si="201"/>
        <v>Adult</v>
      </c>
      <c r="G6411" t="s">
        <v>16</v>
      </c>
      <c r="H6411" t="s">
        <v>882</v>
      </c>
      <c r="I6411" t="s">
        <v>44</v>
      </c>
      <c r="J6411" s="1">
        <v>39451</v>
      </c>
      <c r="K6411" t="s">
        <v>18646</v>
      </c>
      <c r="L6411" t="s">
        <v>289</v>
      </c>
      <c r="M6411" t="s">
        <v>883</v>
      </c>
      <c r="N6411" t="s">
        <v>315</v>
      </c>
      <c r="O6411" t="s">
        <v>20</v>
      </c>
      <c r="P6411" t="s">
        <v>18650</v>
      </c>
      <c r="Q6411" t="s">
        <v>22</v>
      </c>
      <c r="R6411" t="s">
        <v>11477</v>
      </c>
    </row>
    <row r="6412" spans="1:18" x14ac:dyDescent="0.3">
      <c r="A6412">
        <v>6419</v>
      </c>
      <c r="B6412" t="s">
        <v>11478</v>
      </c>
      <c r="C6412" s="1">
        <v>39451</v>
      </c>
      <c r="D6412" s="1" t="str">
        <f t="shared" si="200"/>
        <v>January</v>
      </c>
      <c r="E6412">
        <v>28</v>
      </c>
      <c r="F6412" t="str">
        <f t="shared" si="201"/>
        <v>Adult</v>
      </c>
      <c r="G6412" t="s">
        <v>16</v>
      </c>
      <c r="H6412" t="s">
        <v>882</v>
      </c>
      <c r="I6412" t="s">
        <v>44</v>
      </c>
      <c r="J6412" s="1">
        <v>39451</v>
      </c>
      <c r="K6412" t="s">
        <v>18646</v>
      </c>
      <c r="L6412" t="s">
        <v>289</v>
      </c>
      <c r="M6412" t="s">
        <v>883</v>
      </c>
      <c r="N6412" t="s">
        <v>315</v>
      </c>
      <c r="O6412" t="s">
        <v>20</v>
      </c>
      <c r="P6412" t="s">
        <v>18650</v>
      </c>
      <c r="Q6412" t="s">
        <v>22</v>
      </c>
      <c r="R6412" t="s">
        <v>11477</v>
      </c>
    </row>
    <row r="6413" spans="1:18" x14ac:dyDescent="0.3">
      <c r="A6413">
        <v>6420</v>
      </c>
      <c r="B6413" t="s">
        <v>11479</v>
      </c>
      <c r="C6413" s="1">
        <v>39451</v>
      </c>
      <c r="D6413" s="1" t="str">
        <f t="shared" si="200"/>
        <v>January</v>
      </c>
      <c r="E6413">
        <v>32</v>
      </c>
      <c r="F6413" t="str">
        <f t="shared" si="201"/>
        <v>Adult</v>
      </c>
      <c r="G6413" t="s">
        <v>16</v>
      </c>
      <c r="H6413" t="s">
        <v>89</v>
      </c>
      <c r="I6413" t="s">
        <v>19</v>
      </c>
      <c r="J6413" s="1">
        <v>39470</v>
      </c>
      <c r="K6413" t="s">
        <v>18646</v>
      </c>
      <c r="L6413" t="s">
        <v>45</v>
      </c>
      <c r="M6413" t="s">
        <v>89</v>
      </c>
      <c r="N6413" t="s">
        <v>89</v>
      </c>
      <c r="O6413" t="s">
        <v>20</v>
      </c>
      <c r="P6413" t="s">
        <v>1817</v>
      </c>
      <c r="Q6413" t="s">
        <v>22</v>
      </c>
      <c r="R6413" t="s">
        <v>11480</v>
      </c>
    </row>
    <row r="6414" spans="1:18" x14ac:dyDescent="0.3">
      <c r="A6414">
        <v>6421</v>
      </c>
      <c r="B6414" t="s">
        <v>11481</v>
      </c>
      <c r="C6414" s="1">
        <v>39450</v>
      </c>
      <c r="D6414" s="1" t="str">
        <f t="shared" si="200"/>
        <v>January</v>
      </c>
      <c r="E6414">
        <v>62</v>
      </c>
      <c r="F6414" t="str">
        <f t="shared" si="201"/>
        <v>Old Age</v>
      </c>
      <c r="G6414" t="s">
        <v>16</v>
      </c>
      <c r="H6414" t="s">
        <v>346</v>
      </c>
      <c r="I6414" t="s">
        <v>44</v>
      </c>
      <c r="J6414" s="1">
        <v>39450</v>
      </c>
      <c r="K6414" t="s">
        <v>18645</v>
      </c>
      <c r="L6414" t="s">
        <v>45</v>
      </c>
      <c r="M6414" t="s">
        <v>46</v>
      </c>
      <c r="N6414" t="s">
        <v>46</v>
      </c>
      <c r="O6414" t="s">
        <v>20</v>
      </c>
      <c r="P6414" t="s">
        <v>18650</v>
      </c>
      <c r="Q6414" t="s">
        <v>22</v>
      </c>
      <c r="R6414" t="s">
        <v>11482</v>
      </c>
    </row>
    <row r="6415" spans="1:18" x14ac:dyDescent="0.3">
      <c r="A6415">
        <v>6422</v>
      </c>
      <c r="B6415" t="s">
        <v>11483</v>
      </c>
      <c r="C6415" s="1">
        <v>39450</v>
      </c>
      <c r="D6415" s="1" t="str">
        <f t="shared" si="200"/>
        <v>January</v>
      </c>
      <c r="E6415">
        <v>22</v>
      </c>
      <c r="F6415" t="str">
        <f t="shared" si="201"/>
        <v>Adult</v>
      </c>
      <c r="G6415" t="s">
        <v>16</v>
      </c>
      <c r="H6415" t="s">
        <v>306</v>
      </c>
      <c r="I6415" t="s">
        <v>44</v>
      </c>
      <c r="J6415" s="1">
        <v>39450</v>
      </c>
      <c r="K6415" t="s">
        <v>18646</v>
      </c>
      <c r="L6415" t="s">
        <v>289</v>
      </c>
      <c r="M6415" t="s">
        <v>306</v>
      </c>
      <c r="N6415" t="s">
        <v>46</v>
      </c>
      <c r="O6415" t="s">
        <v>20</v>
      </c>
      <c r="P6415" t="s">
        <v>39</v>
      </c>
      <c r="Q6415" t="s">
        <v>22</v>
      </c>
      <c r="R6415" t="s">
        <v>11477</v>
      </c>
    </row>
    <row r="6416" spans="1:18" x14ac:dyDescent="0.3">
      <c r="A6416">
        <v>6423</v>
      </c>
      <c r="B6416" t="s">
        <v>11484</v>
      </c>
      <c r="C6416" s="1">
        <v>39450</v>
      </c>
      <c r="D6416" s="1" t="str">
        <f t="shared" si="200"/>
        <v>January</v>
      </c>
      <c r="E6416">
        <v>31</v>
      </c>
      <c r="F6416" t="str">
        <f t="shared" si="201"/>
        <v>Adult</v>
      </c>
      <c r="G6416" t="s">
        <v>16</v>
      </c>
      <c r="H6416" t="s">
        <v>306</v>
      </c>
      <c r="I6416" t="s">
        <v>44</v>
      </c>
      <c r="J6416" s="1">
        <v>39450</v>
      </c>
      <c r="K6416" t="s">
        <v>18646</v>
      </c>
      <c r="L6416" t="s">
        <v>289</v>
      </c>
      <c r="M6416" t="s">
        <v>306</v>
      </c>
      <c r="N6416" t="s">
        <v>46</v>
      </c>
      <c r="O6416" t="s">
        <v>20</v>
      </c>
      <c r="P6416" t="s">
        <v>39</v>
      </c>
      <c r="Q6416" t="s">
        <v>22</v>
      </c>
      <c r="R6416" t="s">
        <v>11477</v>
      </c>
    </row>
    <row r="6417" spans="1:18" x14ac:dyDescent="0.3">
      <c r="A6417">
        <v>6424</v>
      </c>
      <c r="B6417" t="s">
        <v>11485</v>
      </c>
      <c r="C6417" s="1">
        <v>39450</v>
      </c>
      <c r="D6417" s="1" t="str">
        <f t="shared" si="200"/>
        <v>January</v>
      </c>
      <c r="E6417">
        <v>23</v>
      </c>
      <c r="F6417" t="str">
        <f t="shared" si="201"/>
        <v>Adult</v>
      </c>
      <c r="G6417" t="s">
        <v>16</v>
      </c>
      <c r="H6417" t="s">
        <v>42</v>
      </c>
      <c r="I6417" t="s">
        <v>44</v>
      </c>
      <c r="J6417" s="1">
        <v>39450</v>
      </c>
      <c r="K6417" t="s">
        <v>18646</v>
      </c>
      <c r="L6417" t="s">
        <v>289</v>
      </c>
      <c r="M6417" t="s">
        <v>320</v>
      </c>
      <c r="N6417" t="s">
        <v>43</v>
      </c>
      <c r="O6417" t="s">
        <v>20</v>
      </c>
      <c r="P6417" t="s">
        <v>39</v>
      </c>
      <c r="Q6417" t="s">
        <v>22</v>
      </c>
      <c r="R6417" t="s">
        <v>11471</v>
      </c>
    </row>
    <row r="6418" spans="1:18" x14ac:dyDescent="0.3">
      <c r="A6418">
        <v>6425</v>
      </c>
      <c r="B6418" t="s">
        <v>11486</v>
      </c>
      <c r="C6418" s="1">
        <v>39450</v>
      </c>
      <c r="D6418" s="1" t="str">
        <f t="shared" si="200"/>
        <v>January</v>
      </c>
      <c r="E6418">
        <v>33</v>
      </c>
      <c r="F6418" t="str">
        <f t="shared" si="201"/>
        <v>Adult</v>
      </c>
      <c r="G6418" t="s">
        <v>16</v>
      </c>
      <c r="H6418" t="s">
        <v>886</v>
      </c>
      <c r="I6418" t="s">
        <v>44</v>
      </c>
      <c r="J6418" s="1">
        <v>39450</v>
      </c>
      <c r="K6418" t="s">
        <v>18646</v>
      </c>
      <c r="L6418" t="s">
        <v>45</v>
      </c>
      <c r="M6418" t="s">
        <v>886</v>
      </c>
      <c r="N6418" t="s">
        <v>299</v>
      </c>
      <c r="O6418" t="s">
        <v>20</v>
      </c>
      <c r="P6418" t="s">
        <v>39</v>
      </c>
      <c r="Q6418" t="s">
        <v>22</v>
      </c>
      <c r="R6418" t="s">
        <v>11487</v>
      </c>
    </row>
    <row r="6419" spans="1:18" x14ac:dyDescent="0.3">
      <c r="A6419">
        <v>6426</v>
      </c>
      <c r="B6419" t="s">
        <v>11488</v>
      </c>
      <c r="C6419" s="1">
        <v>39450</v>
      </c>
      <c r="D6419" s="1" t="str">
        <f t="shared" si="200"/>
        <v>January</v>
      </c>
      <c r="E6419">
        <v>17</v>
      </c>
      <c r="F6419" t="str">
        <f t="shared" si="201"/>
        <v>Teenage</v>
      </c>
      <c r="G6419" t="s">
        <v>16</v>
      </c>
      <c r="H6419" t="s">
        <v>346</v>
      </c>
      <c r="I6419" t="s">
        <v>44</v>
      </c>
      <c r="J6419" s="1">
        <v>39450</v>
      </c>
      <c r="K6419" t="s">
        <v>18646</v>
      </c>
      <c r="L6419" t="s">
        <v>45</v>
      </c>
      <c r="M6419" t="s">
        <v>46</v>
      </c>
      <c r="N6419" t="s">
        <v>46</v>
      </c>
      <c r="O6419" t="s">
        <v>20</v>
      </c>
      <c r="P6419" t="s">
        <v>18650</v>
      </c>
      <c r="Q6419" t="s">
        <v>22</v>
      </c>
      <c r="R6419" t="s">
        <v>11489</v>
      </c>
    </row>
    <row r="6420" spans="1:18" x14ac:dyDescent="0.3">
      <c r="A6420">
        <v>6427</v>
      </c>
      <c r="B6420" t="s">
        <v>11490</v>
      </c>
      <c r="C6420" s="1">
        <v>39450</v>
      </c>
      <c r="D6420" s="1" t="str">
        <f t="shared" si="200"/>
        <v>January</v>
      </c>
      <c r="E6420">
        <v>27</v>
      </c>
      <c r="F6420" t="str">
        <f t="shared" si="201"/>
        <v>Adult</v>
      </c>
      <c r="G6420" t="s">
        <v>16</v>
      </c>
      <c r="H6420" t="s">
        <v>346</v>
      </c>
      <c r="I6420" t="s">
        <v>44</v>
      </c>
      <c r="J6420" s="1">
        <v>39450</v>
      </c>
      <c r="K6420" t="s">
        <v>18645</v>
      </c>
      <c r="L6420" t="s">
        <v>45</v>
      </c>
      <c r="M6420" t="s">
        <v>46</v>
      </c>
      <c r="N6420" t="s">
        <v>46</v>
      </c>
      <c r="O6420" t="s">
        <v>20</v>
      </c>
      <c r="P6420" t="s">
        <v>18650</v>
      </c>
      <c r="Q6420" t="s">
        <v>22</v>
      </c>
      <c r="R6420" t="s">
        <v>11482</v>
      </c>
    </row>
    <row r="6421" spans="1:18" x14ac:dyDescent="0.3">
      <c r="A6421">
        <v>6428</v>
      </c>
      <c r="B6421" t="s">
        <v>11491</v>
      </c>
      <c r="C6421" s="1">
        <v>39450</v>
      </c>
      <c r="D6421" s="1" t="str">
        <f t="shared" si="200"/>
        <v>January</v>
      </c>
      <c r="E6421">
        <v>32</v>
      </c>
      <c r="F6421" t="str">
        <f t="shared" si="201"/>
        <v>Adult</v>
      </c>
      <c r="G6421" t="s">
        <v>16</v>
      </c>
      <c r="H6421" t="s">
        <v>346</v>
      </c>
      <c r="I6421" t="s">
        <v>44</v>
      </c>
      <c r="J6421" s="1">
        <v>39450</v>
      </c>
      <c r="K6421" t="s">
        <v>18646</v>
      </c>
      <c r="L6421" t="s">
        <v>45</v>
      </c>
      <c r="M6421" t="s">
        <v>46</v>
      </c>
      <c r="N6421" t="s">
        <v>46</v>
      </c>
      <c r="O6421" t="s">
        <v>20</v>
      </c>
      <c r="P6421" t="s">
        <v>915</v>
      </c>
      <c r="Q6421" t="s">
        <v>22</v>
      </c>
      <c r="R6421" t="s">
        <v>11489</v>
      </c>
    </row>
    <row r="6422" spans="1:18" x14ac:dyDescent="0.3">
      <c r="A6422">
        <v>6429</v>
      </c>
      <c r="B6422" t="s">
        <v>11492</v>
      </c>
      <c r="C6422" s="1">
        <v>39450</v>
      </c>
      <c r="D6422" s="1" t="str">
        <f t="shared" si="200"/>
        <v>January</v>
      </c>
      <c r="E6422">
        <v>28</v>
      </c>
      <c r="F6422" t="str">
        <f t="shared" si="201"/>
        <v>Adult</v>
      </c>
      <c r="G6422" t="s">
        <v>16</v>
      </c>
      <c r="H6422" t="s">
        <v>346</v>
      </c>
      <c r="I6422" t="s">
        <v>44</v>
      </c>
      <c r="J6422" s="1">
        <v>39450</v>
      </c>
      <c r="K6422" t="s">
        <v>18646</v>
      </c>
      <c r="L6422" t="s">
        <v>289</v>
      </c>
      <c r="M6422" t="s">
        <v>46</v>
      </c>
      <c r="N6422" t="s">
        <v>46</v>
      </c>
      <c r="O6422" t="s">
        <v>20</v>
      </c>
      <c r="P6422" t="s">
        <v>915</v>
      </c>
      <c r="Q6422" t="s">
        <v>22</v>
      </c>
      <c r="R6422" t="s">
        <v>11493</v>
      </c>
    </row>
    <row r="6423" spans="1:18" x14ac:dyDescent="0.3">
      <c r="A6423">
        <v>6430</v>
      </c>
      <c r="B6423" t="s">
        <v>11494</v>
      </c>
      <c r="C6423" s="1">
        <v>39449</v>
      </c>
      <c r="D6423" s="1" t="str">
        <f t="shared" si="200"/>
        <v>January</v>
      </c>
      <c r="E6423">
        <v>29</v>
      </c>
      <c r="F6423" t="str">
        <f t="shared" si="201"/>
        <v>Adult</v>
      </c>
      <c r="G6423" t="s">
        <v>16</v>
      </c>
      <c r="H6423" t="s">
        <v>42</v>
      </c>
      <c r="I6423" t="s">
        <v>44</v>
      </c>
      <c r="J6423" s="1">
        <v>39449</v>
      </c>
      <c r="K6423" t="s">
        <v>18646</v>
      </c>
      <c r="L6423" t="s">
        <v>289</v>
      </c>
      <c r="M6423" t="s">
        <v>320</v>
      </c>
      <c r="N6423" t="s">
        <v>43</v>
      </c>
      <c r="O6423" t="s">
        <v>20</v>
      </c>
      <c r="P6423" t="s">
        <v>18650</v>
      </c>
      <c r="Q6423" t="s">
        <v>22</v>
      </c>
      <c r="R6423" t="s">
        <v>11495</v>
      </c>
    </row>
    <row r="6424" spans="1:18" x14ac:dyDescent="0.3">
      <c r="A6424">
        <v>6431</v>
      </c>
      <c r="B6424" t="s">
        <v>11496</v>
      </c>
      <c r="C6424" s="1">
        <v>39449</v>
      </c>
      <c r="D6424" s="1" t="str">
        <f t="shared" si="200"/>
        <v>January</v>
      </c>
      <c r="E6424">
        <v>20</v>
      </c>
      <c r="F6424" t="str">
        <f t="shared" si="201"/>
        <v>Adult</v>
      </c>
      <c r="G6424" t="s">
        <v>16</v>
      </c>
      <c r="H6424" t="s">
        <v>42</v>
      </c>
      <c r="I6424" t="s">
        <v>44</v>
      </c>
      <c r="J6424" s="1">
        <v>39449</v>
      </c>
      <c r="K6424" t="s">
        <v>18646</v>
      </c>
      <c r="L6424" t="s">
        <v>289</v>
      </c>
      <c r="M6424" t="s">
        <v>320</v>
      </c>
      <c r="N6424" t="s">
        <v>43</v>
      </c>
      <c r="O6424" t="s">
        <v>20</v>
      </c>
      <c r="P6424" t="s">
        <v>18650</v>
      </c>
      <c r="Q6424" t="s">
        <v>22</v>
      </c>
      <c r="R6424" t="s">
        <v>11495</v>
      </c>
    </row>
    <row r="6425" spans="1:18" x14ac:dyDescent="0.3">
      <c r="A6425">
        <v>6432</v>
      </c>
      <c r="B6425" t="s">
        <v>11497</v>
      </c>
      <c r="C6425" s="1">
        <v>39449</v>
      </c>
      <c r="D6425" s="1" t="str">
        <f t="shared" si="200"/>
        <v>January</v>
      </c>
      <c r="E6425">
        <v>33</v>
      </c>
      <c r="F6425" t="str">
        <f t="shared" si="201"/>
        <v>Adult</v>
      </c>
      <c r="G6425" t="s">
        <v>16</v>
      </c>
      <c r="H6425" t="s">
        <v>42</v>
      </c>
      <c r="I6425" t="s">
        <v>44</v>
      </c>
      <c r="J6425" s="1">
        <v>39449</v>
      </c>
      <c r="K6425" t="s">
        <v>18646</v>
      </c>
      <c r="L6425" t="s">
        <v>289</v>
      </c>
      <c r="M6425" t="s">
        <v>320</v>
      </c>
      <c r="N6425" t="s">
        <v>43</v>
      </c>
      <c r="O6425" t="s">
        <v>20</v>
      </c>
      <c r="P6425" t="s">
        <v>39</v>
      </c>
      <c r="Q6425" t="s">
        <v>22</v>
      </c>
      <c r="R6425" t="s">
        <v>11495</v>
      </c>
    </row>
    <row r="6426" spans="1:18" x14ac:dyDescent="0.3">
      <c r="A6426">
        <v>6433</v>
      </c>
      <c r="B6426" t="s">
        <v>11498</v>
      </c>
      <c r="C6426" s="1">
        <v>39449</v>
      </c>
      <c r="D6426" s="1" t="str">
        <f t="shared" si="200"/>
        <v>January</v>
      </c>
      <c r="E6426">
        <v>24</v>
      </c>
      <c r="F6426" t="str">
        <f t="shared" si="201"/>
        <v>Adult</v>
      </c>
      <c r="G6426" t="s">
        <v>16</v>
      </c>
      <c r="H6426" t="s">
        <v>42</v>
      </c>
      <c r="I6426" t="s">
        <v>44</v>
      </c>
      <c r="J6426" s="1">
        <v>39449</v>
      </c>
      <c r="K6426" t="s">
        <v>18646</v>
      </c>
      <c r="L6426" t="s">
        <v>289</v>
      </c>
      <c r="M6426" t="s">
        <v>320</v>
      </c>
      <c r="N6426" t="s">
        <v>43</v>
      </c>
      <c r="O6426" t="s">
        <v>20</v>
      </c>
      <c r="P6426" t="s">
        <v>18650</v>
      </c>
      <c r="Q6426" t="s">
        <v>22</v>
      </c>
      <c r="R6426" t="s">
        <v>11495</v>
      </c>
    </row>
    <row r="6427" spans="1:18" x14ac:dyDescent="0.3">
      <c r="A6427">
        <v>6434</v>
      </c>
      <c r="B6427" t="s">
        <v>11499</v>
      </c>
      <c r="C6427" s="1">
        <v>39449</v>
      </c>
      <c r="D6427" s="1" t="str">
        <f t="shared" si="200"/>
        <v>January</v>
      </c>
      <c r="E6427">
        <v>17</v>
      </c>
      <c r="F6427" t="str">
        <f t="shared" si="201"/>
        <v>Teenage</v>
      </c>
      <c r="G6427" t="s">
        <v>16</v>
      </c>
      <c r="H6427" t="s">
        <v>42</v>
      </c>
      <c r="I6427" t="s">
        <v>44</v>
      </c>
      <c r="J6427" s="1">
        <v>39449</v>
      </c>
      <c r="K6427" t="s">
        <v>18646</v>
      </c>
      <c r="L6427" t="s">
        <v>289</v>
      </c>
      <c r="M6427" t="s">
        <v>320</v>
      </c>
      <c r="N6427" t="s">
        <v>43</v>
      </c>
      <c r="O6427" t="s">
        <v>20</v>
      </c>
      <c r="P6427" t="s">
        <v>18650</v>
      </c>
      <c r="Q6427" t="s">
        <v>22</v>
      </c>
      <c r="R6427" t="s">
        <v>11495</v>
      </c>
    </row>
    <row r="6428" spans="1:18" x14ac:dyDescent="0.3">
      <c r="A6428">
        <v>6435</v>
      </c>
      <c r="B6428" t="s">
        <v>11500</v>
      </c>
      <c r="C6428" s="1">
        <v>39449</v>
      </c>
      <c r="D6428" s="1" t="str">
        <f t="shared" si="200"/>
        <v>January</v>
      </c>
      <c r="E6428">
        <v>25</v>
      </c>
      <c r="F6428" t="str">
        <f t="shared" si="201"/>
        <v>Adult</v>
      </c>
      <c r="G6428" t="s">
        <v>16</v>
      </c>
      <c r="H6428" t="s">
        <v>42</v>
      </c>
      <c r="I6428" t="s">
        <v>44</v>
      </c>
      <c r="J6428" s="1">
        <v>39449</v>
      </c>
      <c r="K6428" t="s">
        <v>18646</v>
      </c>
      <c r="L6428" t="s">
        <v>289</v>
      </c>
      <c r="M6428" t="s">
        <v>320</v>
      </c>
      <c r="N6428" t="s">
        <v>43</v>
      </c>
      <c r="O6428" t="s">
        <v>20</v>
      </c>
      <c r="P6428" t="s">
        <v>18650</v>
      </c>
      <c r="Q6428" t="s">
        <v>22</v>
      </c>
      <c r="R6428" t="s">
        <v>11495</v>
      </c>
    </row>
    <row r="6429" spans="1:18" x14ac:dyDescent="0.3">
      <c r="A6429">
        <v>6436</v>
      </c>
      <c r="B6429" t="s">
        <v>11501</v>
      </c>
      <c r="C6429" s="1">
        <v>39448</v>
      </c>
      <c r="D6429" s="1" t="str">
        <f t="shared" si="200"/>
        <v>January</v>
      </c>
      <c r="E6429">
        <v>22</v>
      </c>
      <c r="F6429" t="str">
        <f t="shared" si="201"/>
        <v>Adult</v>
      </c>
      <c r="G6429" t="s">
        <v>16</v>
      </c>
      <c r="H6429" t="s">
        <v>1163</v>
      </c>
      <c r="I6429" t="s">
        <v>44</v>
      </c>
      <c r="J6429" s="1">
        <v>39448</v>
      </c>
      <c r="K6429" t="s">
        <v>18646</v>
      </c>
      <c r="L6429" t="s">
        <v>289</v>
      </c>
      <c r="M6429" t="s">
        <v>1163</v>
      </c>
      <c r="N6429" t="s">
        <v>310</v>
      </c>
      <c r="O6429" t="s">
        <v>20</v>
      </c>
      <c r="P6429" t="s">
        <v>39</v>
      </c>
      <c r="Q6429" t="s">
        <v>22</v>
      </c>
      <c r="R6429" t="s">
        <v>11502</v>
      </c>
    </row>
    <row r="6430" spans="1:18" x14ac:dyDescent="0.3">
      <c r="A6430">
        <v>6437</v>
      </c>
      <c r="B6430" t="s">
        <v>11503</v>
      </c>
      <c r="C6430" s="1">
        <v>39448</v>
      </c>
      <c r="D6430" s="1" t="str">
        <f t="shared" si="200"/>
        <v>January</v>
      </c>
      <c r="E6430">
        <v>20</v>
      </c>
      <c r="F6430" t="str">
        <f t="shared" si="201"/>
        <v>Adult</v>
      </c>
      <c r="G6430" t="s">
        <v>16</v>
      </c>
      <c r="H6430" t="s">
        <v>1535</v>
      </c>
      <c r="I6430" t="s">
        <v>44</v>
      </c>
      <c r="J6430" s="1">
        <v>39448</v>
      </c>
      <c r="K6430" t="s">
        <v>18646</v>
      </c>
      <c r="L6430" t="s">
        <v>289</v>
      </c>
      <c r="M6430" t="s">
        <v>320</v>
      </c>
      <c r="N6430" t="s">
        <v>43</v>
      </c>
      <c r="O6430" t="s">
        <v>20</v>
      </c>
      <c r="P6430" t="s">
        <v>18650</v>
      </c>
      <c r="Q6430" t="s">
        <v>22</v>
      </c>
      <c r="R6430" t="s">
        <v>11157</v>
      </c>
    </row>
    <row r="6431" spans="1:18" x14ac:dyDescent="0.3">
      <c r="A6431">
        <v>6438</v>
      </c>
      <c r="B6431" t="s">
        <v>11504</v>
      </c>
      <c r="C6431" s="1">
        <v>39446</v>
      </c>
      <c r="D6431" s="1" t="str">
        <f t="shared" si="200"/>
        <v>December</v>
      </c>
      <c r="E6431">
        <v>22</v>
      </c>
      <c r="F6431" t="str">
        <f t="shared" si="201"/>
        <v>Adult</v>
      </c>
      <c r="G6431" t="s">
        <v>16</v>
      </c>
      <c r="H6431" t="s">
        <v>886</v>
      </c>
      <c r="I6431" t="s">
        <v>44</v>
      </c>
      <c r="J6431" s="1">
        <v>39446</v>
      </c>
      <c r="K6431" t="s">
        <v>18646</v>
      </c>
      <c r="L6431" t="s">
        <v>289</v>
      </c>
      <c r="M6431" t="s">
        <v>886</v>
      </c>
      <c r="N6431" t="s">
        <v>299</v>
      </c>
      <c r="O6431" t="s">
        <v>20</v>
      </c>
      <c r="P6431" t="s">
        <v>18650</v>
      </c>
      <c r="Q6431" t="s">
        <v>22</v>
      </c>
      <c r="R6431" t="s">
        <v>11505</v>
      </c>
    </row>
    <row r="6432" spans="1:18" x14ac:dyDescent="0.3">
      <c r="A6432">
        <v>6439</v>
      </c>
      <c r="B6432" t="s">
        <v>11506</v>
      </c>
      <c r="C6432" s="1">
        <v>39446</v>
      </c>
      <c r="D6432" s="1" t="str">
        <f t="shared" si="200"/>
        <v>December</v>
      </c>
      <c r="E6432">
        <v>39</v>
      </c>
      <c r="F6432" t="str">
        <f t="shared" si="201"/>
        <v>Adult</v>
      </c>
      <c r="G6432" t="s">
        <v>16</v>
      </c>
      <c r="H6432" t="s">
        <v>1535</v>
      </c>
      <c r="I6432" t="s">
        <v>44</v>
      </c>
      <c r="J6432" s="1">
        <v>39446</v>
      </c>
      <c r="K6432" t="s">
        <v>18645</v>
      </c>
      <c r="L6432" t="s">
        <v>45</v>
      </c>
      <c r="M6432" t="s">
        <v>1429</v>
      </c>
      <c r="N6432" t="s">
        <v>310</v>
      </c>
      <c r="O6432" t="s">
        <v>20</v>
      </c>
      <c r="P6432" t="s">
        <v>18650</v>
      </c>
      <c r="Q6432" t="s">
        <v>22</v>
      </c>
      <c r="R6432" t="s">
        <v>11507</v>
      </c>
    </row>
    <row r="6433" spans="1:18" x14ac:dyDescent="0.3">
      <c r="A6433">
        <v>6440</v>
      </c>
      <c r="B6433" t="s">
        <v>11508</v>
      </c>
      <c r="C6433" s="1">
        <v>39444</v>
      </c>
      <c r="D6433" s="1" t="str">
        <f t="shared" si="200"/>
        <v>December</v>
      </c>
      <c r="E6433">
        <v>21</v>
      </c>
      <c r="F6433" t="str">
        <f t="shared" si="201"/>
        <v>Adult</v>
      </c>
      <c r="G6433" t="s">
        <v>16</v>
      </c>
      <c r="H6433" t="s">
        <v>1072</v>
      </c>
      <c r="I6433" t="s">
        <v>19</v>
      </c>
      <c r="J6433" s="1">
        <v>39444</v>
      </c>
      <c r="K6433" t="s">
        <v>18646</v>
      </c>
      <c r="L6433" t="s">
        <v>289</v>
      </c>
      <c r="M6433" t="s">
        <v>53</v>
      </c>
      <c r="N6433" t="s">
        <v>53</v>
      </c>
      <c r="O6433" t="s">
        <v>20</v>
      </c>
      <c r="P6433" t="s">
        <v>18650</v>
      </c>
      <c r="Q6433" t="s">
        <v>22</v>
      </c>
      <c r="R6433" t="s">
        <v>11509</v>
      </c>
    </row>
    <row r="6434" spans="1:18" x14ac:dyDescent="0.3">
      <c r="A6434">
        <v>6441</v>
      </c>
      <c r="B6434" t="s">
        <v>11510</v>
      </c>
      <c r="C6434" s="1">
        <v>39443</v>
      </c>
      <c r="D6434" s="1" t="str">
        <f t="shared" si="200"/>
        <v>December</v>
      </c>
      <c r="E6434">
        <v>22</v>
      </c>
      <c r="F6434" t="str">
        <f t="shared" si="201"/>
        <v>Adult</v>
      </c>
      <c r="G6434" t="s">
        <v>16</v>
      </c>
      <c r="H6434" t="s">
        <v>714</v>
      </c>
      <c r="I6434" t="s">
        <v>19</v>
      </c>
      <c r="J6434" s="1">
        <v>39443</v>
      </c>
      <c r="K6434" t="s">
        <v>18646</v>
      </c>
      <c r="L6434" t="s">
        <v>873</v>
      </c>
      <c r="M6434" t="s">
        <v>714</v>
      </c>
      <c r="N6434" t="s">
        <v>69</v>
      </c>
      <c r="O6434" t="s">
        <v>20</v>
      </c>
      <c r="P6434" t="s">
        <v>18650</v>
      </c>
      <c r="Q6434" t="s">
        <v>22</v>
      </c>
      <c r="R6434" t="s">
        <v>11511</v>
      </c>
    </row>
    <row r="6435" spans="1:18" x14ac:dyDescent="0.3">
      <c r="A6435">
        <v>6442</v>
      </c>
      <c r="B6435" t="s">
        <v>11512</v>
      </c>
      <c r="C6435" s="1">
        <v>39443</v>
      </c>
      <c r="D6435" s="1" t="str">
        <f t="shared" si="200"/>
        <v>December</v>
      </c>
      <c r="E6435">
        <v>42</v>
      </c>
      <c r="F6435" t="str">
        <f t="shared" si="201"/>
        <v>Adult</v>
      </c>
      <c r="G6435" t="s">
        <v>16</v>
      </c>
      <c r="H6435" t="s">
        <v>1163</v>
      </c>
      <c r="I6435" t="s">
        <v>44</v>
      </c>
      <c r="J6435" s="1">
        <v>39443</v>
      </c>
      <c r="K6435" t="s">
        <v>18646</v>
      </c>
      <c r="L6435" t="s">
        <v>873</v>
      </c>
      <c r="M6435" t="s">
        <v>311</v>
      </c>
      <c r="N6435" t="s">
        <v>310</v>
      </c>
      <c r="O6435" t="s">
        <v>20</v>
      </c>
      <c r="P6435" t="s">
        <v>39</v>
      </c>
      <c r="Q6435" t="s">
        <v>22</v>
      </c>
      <c r="R6435" t="s">
        <v>11513</v>
      </c>
    </row>
    <row r="6436" spans="1:18" x14ac:dyDescent="0.3">
      <c r="A6436">
        <v>6443</v>
      </c>
      <c r="B6436" t="s">
        <v>11514</v>
      </c>
      <c r="C6436" s="1">
        <v>39443</v>
      </c>
      <c r="D6436" s="1" t="str">
        <f t="shared" si="200"/>
        <v>December</v>
      </c>
      <c r="E6436">
        <v>30</v>
      </c>
      <c r="F6436" t="str">
        <f t="shared" si="201"/>
        <v>Adult</v>
      </c>
      <c r="G6436" t="s">
        <v>16</v>
      </c>
      <c r="H6436" t="s">
        <v>1163</v>
      </c>
      <c r="I6436" t="s">
        <v>44</v>
      </c>
      <c r="J6436" s="1">
        <v>39443</v>
      </c>
      <c r="K6436" t="s">
        <v>18646</v>
      </c>
      <c r="L6436" t="s">
        <v>45</v>
      </c>
      <c r="M6436" t="s">
        <v>1163</v>
      </c>
      <c r="N6436" t="s">
        <v>310</v>
      </c>
      <c r="O6436" t="s">
        <v>20</v>
      </c>
      <c r="P6436" t="s">
        <v>39</v>
      </c>
      <c r="Q6436" t="s">
        <v>22</v>
      </c>
      <c r="R6436" t="s">
        <v>11513</v>
      </c>
    </row>
    <row r="6437" spans="1:18" x14ac:dyDescent="0.3">
      <c r="A6437">
        <v>6444</v>
      </c>
      <c r="B6437" t="s">
        <v>11515</v>
      </c>
      <c r="C6437" s="1">
        <v>39443</v>
      </c>
      <c r="D6437" s="1" t="str">
        <f t="shared" si="200"/>
        <v>December</v>
      </c>
      <c r="E6437">
        <v>29</v>
      </c>
      <c r="F6437" t="str">
        <f t="shared" si="201"/>
        <v>Adult</v>
      </c>
      <c r="G6437" t="s">
        <v>16</v>
      </c>
      <c r="H6437" t="s">
        <v>309</v>
      </c>
      <c r="I6437" t="s">
        <v>44</v>
      </c>
      <c r="J6437" s="1">
        <v>39445</v>
      </c>
      <c r="K6437" t="s">
        <v>18646</v>
      </c>
      <c r="L6437" t="s">
        <v>289</v>
      </c>
      <c r="M6437" t="s">
        <v>311</v>
      </c>
      <c r="N6437" t="s">
        <v>310</v>
      </c>
      <c r="O6437" t="s">
        <v>20</v>
      </c>
      <c r="P6437" t="s">
        <v>39</v>
      </c>
      <c r="Q6437" t="s">
        <v>22</v>
      </c>
      <c r="R6437" t="s">
        <v>11516</v>
      </c>
    </row>
    <row r="6438" spans="1:18" x14ac:dyDescent="0.3">
      <c r="A6438">
        <v>6445</v>
      </c>
      <c r="B6438" t="s">
        <v>11517</v>
      </c>
      <c r="C6438" s="1">
        <v>39443</v>
      </c>
      <c r="D6438" s="1" t="str">
        <f t="shared" si="200"/>
        <v>December</v>
      </c>
      <c r="E6438">
        <v>43</v>
      </c>
      <c r="F6438" t="str">
        <f t="shared" si="201"/>
        <v>Adult</v>
      </c>
      <c r="G6438" t="s">
        <v>16</v>
      </c>
      <c r="H6438" t="s">
        <v>309</v>
      </c>
      <c r="I6438" t="s">
        <v>44</v>
      </c>
      <c r="J6438" s="1">
        <v>39443</v>
      </c>
      <c r="K6438" t="s">
        <v>18646</v>
      </c>
      <c r="L6438" t="s">
        <v>289</v>
      </c>
      <c r="M6438" t="s">
        <v>311</v>
      </c>
      <c r="N6438" t="s">
        <v>310</v>
      </c>
      <c r="O6438" t="s">
        <v>20</v>
      </c>
      <c r="P6438" t="s">
        <v>39</v>
      </c>
      <c r="Q6438" t="s">
        <v>22</v>
      </c>
      <c r="R6438" t="s">
        <v>11516</v>
      </c>
    </row>
    <row r="6439" spans="1:18" x14ac:dyDescent="0.3">
      <c r="A6439">
        <v>6446</v>
      </c>
      <c r="B6439" t="s">
        <v>11518</v>
      </c>
      <c r="C6439" s="1">
        <v>39443</v>
      </c>
      <c r="D6439" s="1" t="str">
        <f t="shared" si="200"/>
        <v>December</v>
      </c>
      <c r="E6439">
        <v>19</v>
      </c>
      <c r="F6439" t="str">
        <f t="shared" si="201"/>
        <v>Teenage</v>
      </c>
      <c r="G6439" t="s">
        <v>16</v>
      </c>
      <c r="H6439" t="s">
        <v>329</v>
      </c>
      <c r="I6439" t="s">
        <v>44</v>
      </c>
      <c r="J6439" s="1">
        <v>39443</v>
      </c>
      <c r="K6439" t="s">
        <v>18646</v>
      </c>
      <c r="L6439" t="s">
        <v>289</v>
      </c>
      <c r="M6439" t="s">
        <v>330</v>
      </c>
      <c r="N6439" t="s">
        <v>46</v>
      </c>
      <c r="O6439" t="s">
        <v>20</v>
      </c>
      <c r="P6439" t="s">
        <v>18650</v>
      </c>
      <c r="Q6439" t="s">
        <v>22</v>
      </c>
      <c r="R6439" t="s">
        <v>11519</v>
      </c>
    </row>
    <row r="6440" spans="1:18" x14ac:dyDescent="0.3">
      <c r="A6440">
        <v>6447</v>
      </c>
      <c r="B6440" t="s">
        <v>11520</v>
      </c>
      <c r="C6440" s="1">
        <v>39443</v>
      </c>
      <c r="D6440" s="1" t="str">
        <f t="shared" si="200"/>
        <v>December</v>
      </c>
      <c r="E6440">
        <v>21</v>
      </c>
      <c r="F6440" t="str">
        <f t="shared" si="201"/>
        <v>Adult</v>
      </c>
      <c r="G6440" t="s">
        <v>16</v>
      </c>
      <c r="H6440" t="s">
        <v>329</v>
      </c>
      <c r="I6440" t="s">
        <v>44</v>
      </c>
      <c r="J6440" s="1">
        <v>39443</v>
      </c>
      <c r="K6440" t="s">
        <v>18646</v>
      </c>
      <c r="L6440" t="s">
        <v>289</v>
      </c>
      <c r="M6440" t="s">
        <v>306</v>
      </c>
      <c r="N6440" t="s">
        <v>46</v>
      </c>
      <c r="O6440" t="s">
        <v>20</v>
      </c>
      <c r="P6440" t="s">
        <v>18650</v>
      </c>
      <c r="Q6440" t="s">
        <v>22</v>
      </c>
      <c r="R6440" t="s">
        <v>11516</v>
      </c>
    </row>
    <row r="6441" spans="1:18" x14ac:dyDescent="0.3">
      <c r="A6441">
        <v>6448</v>
      </c>
      <c r="B6441" t="s">
        <v>11521</v>
      </c>
      <c r="C6441" s="1">
        <v>39443</v>
      </c>
      <c r="D6441" s="1" t="str">
        <f t="shared" si="200"/>
        <v>December</v>
      </c>
      <c r="E6441">
        <v>21</v>
      </c>
      <c r="F6441" t="str">
        <f t="shared" si="201"/>
        <v>Adult</v>
      </c>
      <c r="G6441" t="s">
        <v>16</v>
      </c>
      <c r="H6441" t="s">
        <v>329</v>
      </c>
      <c r="I6441" t="s">
        <v>44</v>
      </c>
      <c r="J6441" s="1">
        <v>39443</v>
      </c>
      <c r="K6441" t="s">
        <v>18646</v>
      </c>
      <c r="L6441" t="s">
        <v>289</v>
      </c>
      <c r="M6441" t="s">
        <v>46</v>
      </c>
      <c r="N6441" t="s">
        <v>46</v>
      </c>
      <c r="O6441" t="s">
        <v>20</v>
      </c>
      <c r="P6441" t="s">
        <v>18650</v>
      </c>
      <c r="Q6441" t="s">
        <v>22</v>
      </c>
      <c r="R6441" t="s">
        <v>11516</v>
      </c>
    </row>
    <row r="6442" spans="1:18" x14ac:dyDescent="0.3">
      <c r="A6442">
        <v>6449</v>
      </c>
      <c r="B6442" t="s">
        <v>11522</v>
      </c>
      <c r="C6442" s="1">
        <v>39440</v>
      </c>
      <c r="D6442" s="1" t="str">
        <f t="shared" si="200"/>
        <v>December</v>
      </c>
      <c r="E6442">
        <v>23</v>
      </c>
      <c r="F6442" t="str">
        <f t="shared" si="201"/>
        <v>Adult</v>
      </c>
      <c r="G6442" t="s">
        <v>16</v>
      </c>
      <c r="H6442" t="s">
        <v>1163</v>
      </c>
      <c r="I6442" t="s">
        <v>44</v>
      </c>
      <c r="J6442" s="1">
        <v>39440</v>
      </c>
      <c r="K6442" t="s">
        <v>18646</v>
      </c>
      <c r="L6442" t="s">
        <v>289</v>
      </c>
      <c r="M6442" t="s">
        <v>1163</v>
      </c>
      <c r="N6442" t="s">
        <v>310</v>
      </c>
      <c r="O6442" t="s">
        <v>20</v>
      </c>
      <c r="P6442" t="s">
        <v>39</v>
      </c>
      <c r="Q6442" t="s">
        <v>22</v>
      </c>
      <c r="R6442" t="s">
        <v>11523</v>
      </c>
    </row>
    <row r="6443" spans="1:18" x14ac:dyDescent="0.3">
      <c r="A6443">
        <v>6450</v>
      </c>
      <c r="B6443" t="s">
        <v>11524</v>
      </c>
      <c r="C6443" s="1">
        <v>39440</v>
      </c>
      <c r="D6443" s="1" t="str">
        <f t="shared" si="200"/>
        <v>December</v>
      </c>
      <c r="E6443">
        <v>24</v>
      </c>
      <c r="F6443" t="str">
        <f t="shared" si="201"/>
        <v>Adult</v>
      </c>
      <c r="G6443" t="s">
        <v>16</v>
      </c>
      <c r="H6443" t="s">
        <v>1163</v>
      </c>
      <c r="I6443" t="s">
        <v>44</v>
      </c>
      <c r="J6443" s="1">
        <v>39440</v>
      </c>
      <c r="K6443" t="s">
        <v>18646</v>
      </c>
      <c r="L6443" t="s">
        <v>289</v>
      </c>
      <c r="M6443" t="s">
        <v>1163</v>
      </c>
      <c r="N6443" t="s">
        <v>310</v>
      </c>
      <c r="O6443" t="s">
        <v>20</v>
      </c>
      <c r="P6443" t="s">
        <v>39</v>
      </c>
      <c r="Q6443" t="s">
        <v>22</v>
      </c>
      <c r="R6443" t="s">
        <v>11519</v>
      </c>
    </row>
    <row r="6444" spans="1:18" x14ac:dyDescent="0.3">
      <c r="A6444">
        <v>6451</v>
      </c>
      <c r="B6444" t="s">
        <v>11525</v>
      </c>
      <c r="C6444" s="1">
        <v>39437</v>
      </c>
      <c r="D6444" s="1" t="str">
        <f t="shared" si="200"/>
        <v>December</v>
      </c>
      <c r="E6444">
        <v>21</v>
      </c>
      <c r="F6444" t="str">
        <f t="shared" si="201"/>
        <v>Adult</v>
      </c>
      <c r="G6444" t="s">
        <v>16</v>
      </c>
      <c r="H6444" t="s">
        <v>329</v>
      </c>
      <c r="I6444" t="s">
        <v>44</v>
      </c>
      <c r="J6444" s="1">
        <v>39437</v>
      </c>
      <c r="K6444" t="s">
        <v>18646</v>
      </c>
      <c r="L6444" t="s">
        <v>289</v>
      </c>
      <c r="M6444" t="s">
        <v>46</v>
      </c>
      <c r="N6444" t="s">
        <v>46</v>
      </c>
      <c r="O6444" t="s">
        <v>20</v>
      </c>
      <c r="P6444" t="s">
        <v>18650</v>
      </c>
      <c r="Q6444" t="s">
        <v>22</v>
      </c>
      <c r="R6444" t="s">
        <v>11157</v>
      </c>
    </row>
    <row r="6445" spans="1:18" x14ac:dyDescent="0.3">
      <c r="A6445">
        <v>6452</v>
      </c>
      <c r="B6445" t="s">
        <v>11526</v>
      </c>
      <c r="C6445" s="1">
        <v>39436</v>
      </c>
      <c r="D6445" s="1" t="str">
        <f t="shared" si="200"/>
        <v>December</v>
      </c>
      <c r="E6445">
        <v>18</v>
      </c>
      <c r="F6445" t="str">
        <f t="shared" si="201"/>
        <v>Teenage</v>
      </c>
      <c r="G6445" t="s">
        <v>16</v>
      </c>
      <c r="H6445" t="s">
        <v>1429</v>
      </c>
      <c r="I6445" t="s">
        <v>44</v>
      </c>
      <c r="J6445" s="1">
        <v>39436</v>
      </c>
      <c r="K6445" t="s">
        <v>18646</v>
      </c>
      <c r="L6445" t="s">
        <v>289</v>
      </c>
      <c r="M6445" t="s">
        <v>1429</v>
      </c>
      <c r="N6445" t="s">
        <v>310</v>
      </c>
      <c r="O6445" t="s">
        <v>20</v>
      </c>
      <c r="P6445" t="s">
        <v>18650</v>
      </c>
      <c r="Q6445" t="s">
        <v>22</v>
      </c>
      <c r="R6445" t="s">
        <v>11527</v>
      </c>
    </row>
    <row r="6446" spans="1:18" x14ac:dyDescent="0.3">
      <c r="A6446">
        <v>6453</v>
      </c>
      <c r="B6446" t="s">
        <v>11528</v>
      </c>
      <c r="C6446" s="1">
        <v>39436</v>
      </c>
      <c r="D6446" s="1" t="str">
        <f t="shared" si="200"/>
        <v>December</v>
      </c>
      <c r="E6446">
        <v>22</v>
      </c>
      <c r="F6446" t="str">
        <f t="shared" si="201"/>
        <v>Adult</v>
      </c>
      <c r="G6446" t="s">
        <v>16</v>
      </c>
      <c r="H6446" t="s">
        <v>1429</v>
      </c>
      <c r="I6446" t="s">
        <v>44</v>
      </c>
      <c r="J6446" s="1">
        <v>39436</v>
      </c>
      <c r="K6446" t="s">
        <v>18646</v>
      </c>
      <c r="L6446" t="s">
        <v>289</v>
      </c>
      <c r="M6446" t="s">
        <v>311</v>
      </c>
      <c r="N6446" t="s">
        <v>310</v>
      </c>
      <c r="O6446" t="s">
        <v>20</v>
      </c>
      <c r="P6446" t="s">
        <v>18650</v>
      </c>
      <c r="Q6446" t="s">
        <v>22</v>
      </c>
      <c r="R6446" t="s">
        <v>11527</v>
      </c>
    </row>
    <row r="6447" spans="1:18" x14ac:dyDescent="0.3">
      <c r="A6447">
        <v>6454</v>
      </c>
      <c r="B6447" t="s">
        <v>11529</v>
      </c>
      <c r="C6447" s="1">
        <v>39436</v>
      </c>
      <c r="D6447" s="1" t="str">
        <f t="shared" si="200"/>
        <v>December</v>
      </c>
      <c r="E6447">
        <v>22</v>
      </c>
      <c r="F6447" t="str">
        <f t="shared" si="201"/>
        <v>Adult</v>
      </c>
      <c r="G6447" t="s">
        <v>16</v>
      </c>
      <c r="H6447" t="s">
        <v>1429</v>
      </c>
      <c r="I6447" t="s">
        <v>44</v>
      </c>
      <c r="J6447" s="1">
        <v>39436</v>
      </c>
      <c r="K6447" t="s">
        <v>18646</v>
      </c>
      <c r="L6447" t="s">
        <v>289</v>
      </c>
      <c r="M6447" t="s">
        <v>1429</v>
      </c>
      <c r="N6447" t="s">
        <v>310</v>
      </c>
      <c r="O6447" t="s">
        <v>20</v>
      </c>
      <c r="P6447" t="s">
        <v>39</v>
      </c>
      <c r="Q6447" t="s">
        <v>22</v>
      </c>
      <c r="R6447" t="s">
        <v>11527</v>
      </c>
    </row>
    <row r="6448" spans="1:18" x14ac:dyDescent="0.3">
      <c r="A6448">
        <v>6455</v>
      </c>
      <c r="B6448" t="s">
        <v>11530</v>
      </c>
      <c r="C6448" s="1">
        <v>39436</v>
      </c>
      <c r="D6448" s="1" t="str">
        <f t="shared" si="200"/>
        <v>December</v>
      </c>
      <c r="E6448">
        <v>21</v>
      </c>
      <c r="F6448" t="str">
        <f t="shared" si="201"/>
        <v>Adult</v>
      </c>
      <c r="G6448" t="s">
        <v>16</v>
      </c>
      <c r="H6448" t="s">
        <v>1429</v>
      </c>
      <c r="I6448" t="s">
        <v>44</v>
      </c>
      <c r="J6448" s="1">
        <v>39436</v>
      </c>
      <c r="K6448" t="s">
        <v>18646</v>
      </c>
      <c r="L6448" t="s">
        <v>289</v>
      </c>
      <c r="M6448" t="s">
        <v>1429</v>
      </c>
      <c r="N6448" t="s">
        <v>310</v>
      </c>
      <c r="O6448" t="s">
        <v>20</v>
      </c>
      <c r="P6448" t="s">
        <v>18650</v>
      </c>
      <c r="Q6448" t="s">
        <v>22</v>
      </c>
      <c r="R6448" t="s">
        <v>11527</v>
      </c>
    </row>
    <row r="6449" spans="1:18" x14ac:dyDescent="0.3">
      <c r="A6449">
        <v>6456</v>
      </c>
      <c r="B6449" t="s">
        <v>11531</v>
      </c>
      <c r="C6449" s="1">
        <v>39436</v>
      </c>
      <c r="D6449" s="1" t="str">
        <f t="shared" si="200"/>
        <v>December</v>
      </c>
      <c r="E6449">
        <v>26</v>
      </c>
      <c r="F6449" t="str">
        <f t="shared" si="201"/>
        <v>Adult</v>
      </c>
      <c r="G6449" t="s">
        <v>16</v>
      </c>
      <c r="H6449" t="s">
        <v>1429</v>
      </c>
      <c r="I6449" t="s">
        <v>44</v>
      </c>
      <c r="J6449" s="1">
        <v>39436</v>
      </c>
      <c r="K6449" t="s">
        <v>18646</v>
      </c>
      <c r="L6449" t="s">
        <v>289</v>
      </c>
      <c r="M6449" t="s">
        <v>1429</v>
      </c>
      <c r="N6449" t="s">
        <v>310</v>
      </c>
      <c r="O6449" t="s">
        <v>20</v>
      </c>
      <c r="P6449" t="s">
        <v>18650</v>
      </c>
      <c r="Q6449" t="s">
        <v>22</v>
      </c>
      <c r="R6449" t="s">
        <v>11527</v>
      </c>
    </row>
    <row r="6450" spans="1:18" x14ac:dyDescent="0.3">
      <c r="A6450">
        <v>6457</v>
      </c>
      <c r="B6450" t="s">
        <v>11532</v>
      </c>
      <c r="C6450" s="1">
        <v>39436</v>
      </c>
      <c r="D6450" s="1" t="str">
        <f t="shared" si="200"/>
        <v>December</v>
      </c>
      <c r="E6450">
        <v>24</v>
      </c>
      <c r="F6450" t="str">
        <f t="shared" si="201"/>
        <v>Adult</v>
      </c>
      <c r="G6450" t="s">
        <v>16</v>
      </c>
      <c r="H6450" t="s">
        <v>1429</v>
      </c>
      <c r="I6450" t="s">
        <v>44</v>
      </c>
      <c r="J6450" s="1">
        <v>39436</v>
      </c>
      <c r="K6450" t="s">
        <v>18646</v>
      </c>
      <c r="L6450" t="s">
        <v>289</v>
      </c>
      <c r="M6450" t="s">
        <v>1429</v>
      </c>
      <c r="N6450" t="s">
        <v>310</v>
      </c>
      <c r="O6450" t="s">
        <v>20</v>
      </c>
      <c r="P6450" t="s">
        <v>18650</v>
      </c>
      <c r="Q6450" t="s">
        <v>22</v>
      </c>
      <c r="R6450" t="s">
        <v>11533</v>
      </c>
    </row>
    <row r="6451" spans="1:18" x14ac:dyDescent="0.3">
      <c r="A6451">
        <v>6458</v>
      </c>
      <c r="B6451" t="s">
        <v>11534</v>
      </c>
      <c r="C6451" s="1">
        <v>39436</v>
      </c>
      <c r="D6451" s="1" t="str">
        <f t="shared" si="200"/>
        <v>December</v>
      </c>
      <c r="E6451">
        <v>27</v>
      </c>
      <c r="F6451" t="str">
        <f t="shared" si="201"/>
        <v>Adult</v>
      </c>
      <c r="G6451" t="s">
        <v>16</v>
      </c>
      <c r="H6451" t="s">
        <v>1429</v>
      </c>
      <c r="I6451" t="s">
        <v>44</v>
      </c>
      <c r="J6451" s="1">
        <v>39436</v>
      </c>
      <c r="K6451" t="s">
        <v>18646</v>
      </c>
      <c r="L6451" t="s">
        <v>289</v>
      </c>
      <c r="M6451" t="s">
        <v>320</v>
      </c>
      <c r="N6451" t="s">
        <v>43</v>
      </c>
      <c r="O6451" t="s">
        <v>20</v>
      </c>
      <c r="P6451" t="s">
        <v>18650</v>
      </c>
      <c r="Q6451" t="s">
        <v>22</v>
      </c>
      <c r="R6451" t="s">
        <v>11527</v>
      </c>
    </row>
    <row r="6452" spans="1:18" x14ac:dyDescent="0.3">
      <c r="A6452">
        <v>6459</v>
      </c>
      <c r="B6452" t="s">
        <v>11535</v>
      </c>
      <c r="C6452" s="1">
        <v>39436</v>
      </c>
      <c r="D6452" s="1" t="str">
        <f t="shared" si="200"/>
        <v>December</v>
      </c>
      <c r="E6452">
        <v>22</v>
      </c>
      <c r="F6452" t="str">
        <f t="shared" si="201"/>
        <v>Adult</v>
      </c>
      <c r="G6452" t="s">
        <v>16</v>
      </c>
      <c r="H6452" t="s">
        <v>1429</v>
      </c>
      <c r="I6452" t="s">
        <v>44</v>
      </c>
      <c r="J6452" s="1">
        <v>39436</v>
      </c>
      <c r="K6452" t="s">
        <v>18646</v>
      </c>
      <c r="L6452" t="s">
        <v>289</v>
      </c>
      <c r="M6452" t="s">
        <v>311</v>
      </c>
      <c r="N6452" t="s">
        <v>310</v>
      </c>
      <c r="O6452" t="s">
        <v>20</v>
      </c>
      <c r="P6452" t="s">
        <v>18650</v>
      </c>
      <c r="Q6452" t="s">
        <v>22</v>
      </c>
      <c r="R6452" t="s">
        <v>11527</v>
      </c>
    </row>
    <row r="6453" spans="1:18" x14ac:dyDescent="0.3">
      <c r="A6453">
        <v>6460</v>
      </c>
      <c r="B6453" t="s">
        <v>11536</v>
      </c>
      <c r="C6453" s="1">
        <v>39434</v>
      </c>
      <c r="D6453" s="1" t="str">
        <f t="shared" si="200"/>
        <v>December</v>
      </c>
      <c r="E6453">
        <v>21</v>
      </c>
      <c r="F6453" t="str">
        <f t="shared" si="201"/>
        <v>Adult</v>
      </c>
      <c r="G6453" t="s">
        <v>16</v>
      </c>
      <c r="H6453" t="s">
        <v>886</v>
      </c>
      <c r="I6453" t="s">
        <v>44</v>
      </c>
      <c r="J6453" s="1">
        <v>39434</v>
      </c>
      <c r="K6453" t="s">
        <v>18646</v>
      </c>
      <c r="L6453" t="s">
        <v>45</v>
      </c>
      <c r="M6453" t="s">
        <v>886</v>
      </c>
      <c r="N6453" t="s">
        <v>299</v>
      </c>
      <c r="O6453" t="s">
        <v>20</v>
      </c>
      <c r="P6453" t="s">
        <v>39</v>
      </c>
      <c r="Q6453" t="s">
        <v>22</v>
      </c>
      <c r="R6453" t="s">
        <v>11537</v>
      </c>
    </row>
    <row r="6454" spans="1:18" x14ac:dyDescent="0.3">
      <c r="A6454">
        <v>6461</v>
      </c>
      <c r="B6454" t="s">
        <v>11538</v>
      </c>
      <c r="C6454" s="1">
        <v>39434</v>
      </c>
      <c r="D6454" s="1" t="str">
        <f t="shared" si="200"/>
        <v>December</v>
      </c>
      <c r="E6454">
        <v>34</v>
      </c>
      <c r="F6454" t="str">
        <f t="shared" si="201"/>
        <v>Adult</v>
      </c>
      <c r="G6454" t="s">
        <v>16</v>
      </c>
      <c r="H6454" t="s">
        <v>314</v>
      </c>
      <c r="I6454" t="s">
        <v>44</v>
      </c>
      <c r="J6454" s="1">
        <v>39434</v>
      </c>
      <c r="K6454" t="s">
        <v>18646</v>
      </c>
      <c r="L6454" t="s">
        <v>289</v>
      </c>
      <c r="M6454" t="s">
        <v>314</v>
      </c>
      <c r="N6454" t="s">
        <v>315</v>
      </c>
      <c r="O6454" t="s">
        <v>20</v>
      </c>
      <c r="P6454" t="s">
        <v>39</v>
      </c>
      <c r="Q6454" t="s">
        <v>22</v>
      </c>
      <c r="R6454" t="s">
        <v>11539</v>
      </c>
    </row>
    <row r="6455" spans="1:18" x14ac:dyDescent="0.3">
      <c r="A6455">
        <v>6462</v>
      </c>
      <c r="B6455" t="s">
        <v>11540</v>
      </c>
      <c r="C6455" s="1">
        <v>39434</v>
      </c>
      <c r="D6455" s="1" t="str">
        <f t="shared" si="200"/>
        <v>December</v>
      </c>
      <c r="E6455">
        <v>32</v>
      </c>
      <c r="F6455" t="str">
        <f t="shared" si="201"/>
        <v>Adult</v>
      </c>
      <c r="G6455" t="s">
        <v>16</v>
      </c>
      <c r="H6455" t="s">
        <v>314</v>
      </c>
      <c r="I6455" t="s">
        <v>44</v>
      </c>
      <c r="J6455" s="1">
        <v>39434</v>
      </c>
      <c r="K6455" t="s">
        <v>18646</v>
      </c>
      <c r="L6455" t="s">
        <v>289</v>
      </c>
      <c r="M6455" t="s">
        <v>314</v>
      </c>
      <c r="N6455" t="s">
        <v>315</v>
      </c>
      <c r="O6455" t="s">
        <v>20</v>
      </c>
      <c r="P6455" t="s">
        <v>39</v>
      </c>
      <c r="Q6455" t="s">
        <v>22</v>
      </c>
      <c r="R6455" t="s">
        <v>11539</v>
      </c>
    </row>
    <row r="6456" spans="1:18" x14ac:dyDescent="0.3">
      <c r="A6456">
        <v>6463</v>
      </c>
      <c r="B6456" t="s">
        <v>11541</v>
      </c>
      <c r="C6456" s="1">
        <v>39434</v>
      </c>
      <c r="D6456" s="1" t="str">
        <f t="shared" si="200"/>
        <v>December</v>
      </c>
      <c r="E6456">
        <v>32</v>
      </c>
      <c r="F6456" t="str">
        <f t="shared" si="201"/>
        <v>Adult</v>
      </c>
      <c r="G6456" t="s">
        <v>16</v>
      </c>
      <c r="H6456" t="s">
        <v>314</v>
      </c>
      <c r="I6456" t="s">
        <v>44</v>
      </c>
      <c r="J6456" s="1">
        <v>39434</v>
      </c>
      <c r="K6456" t="s">
        <v>18646</v>
      </c>
      <c r="L6456" t="s">
        <v>289</v>
      </c>
      <c r="M6456" t="s">
        <v>314</v>
      </c>
      <c r="N6456" t="s">
        <v>315</v>
      </c>
      <c r="O6456" t="s">
        <v>20</v>
      </c>
      <c r="P6456" t="s">
        <v>39</v>
      </c>
      <c r="Q6456" t="s">
        <v>22</v>
      </c>
      <c r="R6456" t="s">
        <v>11539</v>
      </c>
    </row>
    <row r="6457" spans="1:18" x14ac:dyDescent="0.3">
      <c r="A6457">
        <v>6464</v>
      </c>
      <c r="B6457" t="s">
        <v>11542</v>
      </c>
      <c r="C6457" s="1">
        <v>39434</v>
      </c>
      <c r="D6457" s="1" t="str">
        <f t="shared" si="200"/>
        <v>December</v>
      </c>
      <c r="E6457">
        <v>34</v>
      </c>
      <c r="F6457" t="str">
        <f t="shared" si="201"/>
        <v>Adult</v>
      </c>
      <c r="G6457" t="s">
        <v>16</v>
      </c>
      <c r="H6457" t="s">
        <v>314</v>
      </c>
      <c r="I6457" t="s">
        <v>44</v>
      </c>
      <c r="J6457" s="1">
        <v>39434</v>
      </c>
      <c r="K6457" t="s">
        <v>18646</v>
      </c>
      <c r="L6457" t="s">
        <v>289</v>
      </c>
      <c r="M6457" t="s">
        <v>314</v>
      </c>
      <c r="N6457" t="s">
        <v>315</v>
      </c>
      <c r="O6457" t="s">
        <v>20</v>
      </c>
      <c r="P6457" t="s">
        <v>39</v>
      </c>
      <c r="Q6457" t="s">
        <v>22</v>
      </c>
      <c r="R6457" t="s">
        <v>11539</v>
      </c>
    </row>
    <row r="6458" spans="1:18" x14ac:dyDescent="0.3">
      <c r="A6458">
        <v>6465</v>
      </c>
      <c r="B6458" t="s">
        <v>11543</v>
      </c>
      <c r="C6458" s="1">
        <v>39434</v>
      </c>
      <c r="D6458" s="1" t="str">
        <f t="shared" si="200"/>
        <v>December</v>
      </c>
      <c r="E6458">
        <v>19</v>
      </c>
      <c r="F6458" t="str">
        <f t="shared" si="201"/>
        <v>Teenage</v>
      </c>
      <c r="G6458" t="s">
        <v>16</v>
      </c>
      <c r="H6458" t="s">
        <v>886</v>
      </c>
      <c r="I6458" t="s">
        <v>44</v>
      </c>
      <c r="J6458" s="1">
        <v>39434</v>
      </c>
      <c r="K6458" t="s">
        <v>18646</v>
      </c>
      <c r="L6458" t="s">
        <v>45</v>
      </c>
      <c r="M6458" t="s">
        <v>886</v>
      </c>
      <c r="N6458" t="s">
        <v>299</v>
      </c>
      <c r="O6458" t="s">
        <v>20</v>
      </c>
      <c r="P6458" t="s">
        <v>39</v>
      </c>
      <c r="Q6458" t="s">
        <v>22</v>
      </c>
      <c r="R6458" t="s">
        <v>11537</v>
      </c>
    </row>
    <row r="6459" spans="1:18" x14ac:dyDescent="0.3">
      <c r="A6459">
        <v>6466</v>
      </c>
      <c r="B6459" t="s">
        <v>11544</v>
      </c>
      <c r="C6459" s="1">
        <v>39433</v>
      </c>
      <c r="D6459" s="1" t="str">
        <f t="shared" si="200"/>
        <v>December</v>
      </c>
      <c r="E6459">
        <v>39</v>
      </c>
      <c r="F6459" t="str">
        <f t="shared" si="201"/>
        <v>Adult</v>
      </c>
      <c r="G6459" t="s">
        <v>16</v>
      </c>
      <c r="H6459" t="s">
        <v>42</v>
      </c>
      <c r="I6459" t="s">
        <v>44</v>
      </c>
      <c r="J6459" s="1">
        <v>39433</v>
      </c>
      <c r="K6459" t="s">
        <v>18646</v>
      </c>
      <c r="L6459" t="s">
        <v>8696</v>
      </c>
      <c r="M6459" t="s">
        <v>320</v>
      </c>
      <c r="N6459" t="s">
        <v>43</v>
      </c>
      <c r="O6459" t="s">
        <v>20</v>
      </c>
      <c r="P6459" t="s">
        <v>39</v>
      </c>
      <c r="Q6459" t="s">
        <v>22</v>
      </c>
      <c r="R6459" t="s">
        <v>11545</v>
      </c>
    </row>
    <row r="6460" spans="1:18" x14ac:dyDescent="0.3">
      <c r="A6460">
        <v>6467</v>
      </c>
      <c r="B6460" t="s">
        <v>11546</v>
      </c>
      <c r="C6460" s="1">
        <v>39433</v>
      </c>
      <c r="D6460" s="1" t="str">
        <f t="shared" si="200"/>
        <v>December</v>
      </c>
      <c r="E6460">
        <v>34</v>
      </c>
      <c r="F6460" t="str">
        <f t="shared" si="201"/>
        <v>Adult</v>
      </c>
      <c r="G6460" t="s">
        <v>16</v>
      </c>
      <c r="H6460" t="s">
        <v>42</v>
      </c>
      <c r="I6460" t="s">
        <v>44</v>
      </c>
      <c r="J6460" s="1">
        <v>39433</v>
      </c>
      <c r="K6460" t="s">
        <v>18646</v>
      </c>
      <c r="L6460" t="s">
        <v>8696</v>
      </c>
      <c r="M6460" t="s">
        <v>320</v>
      </c>
      <c r="N6460" t="s">
        <v>43</v>
      </c>
      <c r="O6460" t="s">
        <v>20</v>
      </c>
      <c r="P6460" t="s">
        <v>39</v>
      </c>
      <c r="Q6460" t="s">
        <v>22</v>
      </c>
      <c r="R6460" t="s">
        <v>18650</v>
      </c>
    </row>
    <row r="6461" spans="1:18" x14ac:dyDescent="0.3">
      <c r="A6461">
        <v>6468</v>
      </c>
      <c r="B6461" t="s">
        <v>11547</v>
      </c>
      <c r="C6461" s="1">
        <v>39433</v>
      </c>
      <c r="D6461" s="1" t="str">
        <f t="shared" si="200"/>
        <v>December</v>
      </c>
      <c r="E6461">
        <v>37</v>
      </c>
      <c r="F6461" t="str">
        <f t="shared" si="201"/>
        <v>Adult</v>
      </c>
      <c r="G6461" t="s">
        <v>16</v>
      </c>
      <c r="H6461" t="s">
        <v>42</v>
      </c>
      <c r="I6461" t="s">
        <v>44</v>
      </c>
      <c r="J6461" s="1">
        <v>39433</v>
      </c>
      <c r="K6461" t="s">
        <v>18646</v>
      </c>
      <c r="L6461" t="s">
        <v>8696</v>
      </c>
      <c r="M6461" t="s">
        <v>320</v>
      </c>
      <c r="N6461" t="s">
        <v>43</v>
      </c>
      <c r="O6461" t="s">
        <v>20</v>
      </c>
      <c r="P6461" t="s">
        <v>39</v>
      </c>
      <c r="Q6461" t="s">
        <v>22</v>
      </c>
      <c r="R6461" t="s">
        <v>11545</v>
      </c>
    </row>
    <row r="6462" spans="1:18" x14ac:dyDescent="0.3">
      <c r="A6462">
        <v>6469</v>
      </c>
      <c r="B6462" t="s">
        <v>11548</v>
      </c>
      <c r="C6462" s="1">
        <v>39433</v>
      </c>
      <c r="D6462" s="1" t="str">
        <f t="shared" si="200"/>
        <v>December</v>
      </c>
      <c r="E6462">
        <v>23</v>
      </c>
      <c r="F6462" t="str">
        <f t="shared" si="201"/>
        <v>Adult</v>
      </c>
      <c r="G6462" t="s">
        <v>16</v>
      </c>
      <c r="H6462" t="s">
        <v>42</v>
      </c>
      <c r="I6462" t="s">
        <v>44</v>
      </c>
      <c r="J6462" s="1">
        <v>39433</v>
      </c>
      <c r="K6462" t="s">
        <v>18646</v>
      </c>
      <c r="L6462" t="s">
        <v>8696</v>
      </c>
      <c r="M6462" t="s">
        <v>320</v>
      </c>
      <c r="N6462" t="s">
        <v>43</v>
      </c>
      <c r="O6462" t="s">
        <v>20</v>
      </c>
      <c r="P6462" t="s">
        <v>39</v>
      </c>
      <c r="Q6462" t="s">
        <v>22</v>
      </c>
      <c r="R6462" t="s">
        <v>18650</v>
      </c>
    </row>
    <row r="6463" spans="1:18" x14ac:dyDescent="0.3">
      <c r="A6463">
        <v>6470</v>
      </c>
      <c r="B6463" t="s">
        <v>11549</v>
      </c>
      <c r="C6463" s="1">
        <v>39433</v>
      </c>
      <c r="D6463" s="1" t="str">
        <f t="shared" si="200"/>
        <v>December</v>
      </c>
      <c r="E6463">
        <v>32</v>
      </c>
      <c r="F6463" t="str">
        <f t="shared" si="201"/>
        <v>Adult</v>
      </c>
      <c r="G6463" t="s">
        <v>16</v>
      </c>
      <c r="H6463" t="s">
        <v>42</v>
      </c>
      <c r="I6463" t="s">
        <v>44</v>
      </c>
      <c r="J6463" s="1">
        <v>39433</v>
      </c>
      <c r="K6463" t="s">
        <v>18646</v>
      </c>
      <c r="L6463" t="s">
        <v>8696</v>
      </c>
      <c r="M6463" t="s">
        <v>320</v>
      </c>
      <c r="N6463" t="s">
        <v>43</v>
      </c>
      <c r="O6463" t="s">
        <v>20</v>
      </c>
      <c r="P6463" t="s">
        <v>39</v>
      </c>
      <c r="Q6463" t="s">
        <v>22</v>
      </c>
      <c r="R6463" t="s">
        <v>18650</v>
      </c>
    </row>
    <row r="6464" spans="1:18" x14ac:dyDescent="0.3">
      <c r="A6464">
        <v>6471</v>
      </c>
      <c r="B6464" t="s">
        <v>11550</v>
      </c>
      <c r="C6464" s="1">
        <v>39433</v>
      </c>
      <c r="D6464" s="1" t="str">
        <f t="shared" si="200"/>
        <v>December</v>
      </c>
      <c r="E6464">
        <v>32</v>
      </c>
      <c r="F6464" t="str">
        <f t="shared" si="201"/>
        <v>Adult</v>
      </c>
      <c r="G6464" t="s">
        <v>16</v>
      </c>
      <c r="H6464" t="s">
        <v>42</v>
      </c>
      <c r="I6464" t="s">
        <v>44</v>
      </c>
      <c r="J6464" s="1">
        <v>39433</v>
      </c>
      <c r="K6464" t="s">
        <v>18646</v>
      </c>
      <c r="L6464" t="s">
        <v>8696</v>
      </c>
      <c r="M6464" t="s">
        <v>290</v>
      </c>
      <c r="N6464" t="s">
        <v>43</v>
      </c>
      <c r="O6464" t="s">
        <v>20</v>
      </c>
      <c r="P6464" t="s">
        <v>39</v>
      </c>
      <c r="Q6464" t="s">
        <v>22</v>
      </c>
      <c r="R6464" t="s">
        <v>18650</v>
      </c>
    </row>
    <row r="6465" spans="1:18" x14ac:dyDescent="0.3">
      <c r="A6465">
        <v>6472</v>
      </c>
      <c r="B6465" t="s">
        <v>11551</v>
      </c>
      <c r="C6465" s="1">
        <v>39429</v>
      </c>
      <c r="D6465" s="1" t="str">
        <f t="shared" si="200"/>
        <v>December</v>
      </c>
      <c r="E6465">
        <v>27</v>
      </c>
      <c r="F6465" t="str">
        <f t="shared" si="201"/>
        <v>Adult</v>
      </c>
      <c r="G6465" t="s">
        <v>16</v>
      </c>
      <c r="H6465" t="s">
        <v>42</v>
      </c>
      <c r="I6465" t="s">
        <v>44</v>
      </c>
      <c r="J6465" s="1">
        <v>39429</v>
      </c>
      <c r="K6465" t="s">
        <v>18646</v>
      </c>
      <c r="L6465" t="s">
        <v>873</v>
      </c>
      <c r="M6465" t="s">
        <v>320</v>
      </c>
      <c r="N6465" t="s">
        <v>43</v>
      </c>
      <c r="O6465" t="s">
        <v>20</v>
      </c>
      <c r="P6465" t="s">
        <v>39</v>
      </c>
      <c r="Q6465" t="s">
        <v>22</v>
      </c>
      <c r="R6465" t="s">
        <v>11552</v>
      </c>
    </row>
    <row r="6466" spans="1:18" x14ac:dyDescent="0.3">
      <c r="A6466">
        <v>6473</v>
      </c>
      <c r="B6466" t="s">
        <v>11553</v>
      </c>
      <c r="C6466" s="1">
        <v>39429</v>
      </c>
      <c r="D6466" s="1" t="str">
        <f t="shared" ref="D6466:D6529" si="202">TEXT(C6466,"mmmm")</f>
        <v>December</v>
      </c>
      <c r="E6466">
        <v>20</v>
      </c>
      <c r="F6466" t="str">
        <f t="shared" ref="F6466:F6529" si="203">IF(E6466&gt;=50, "Old Age", IF(E6466&gt;=20, "Adult", IF(E6466&gt;=13, "Teenage", "Kid")))</f>
        <v>Adult</v>
      </c>
      <c r="G6466" t="s">
        <v>16</v>
      </c>
      <c r="H6466" t="s">
        <v>42</v>
      </c>
      <c r="I6466" t="s">
        <v>44</v>
      </c>
      <c r="J6466" s="1">
        <v>39429</v>
      </c>
      <c r="K6466" t="s">
        <v>18646</v>
      </c>
      <c r="L6466" t="s">
        <v>873</v>
      </c>
      <c r="M6466" t="s">
        <v>320</v>
      </c>
      <c r="N6466" t="s">
        <v>43</v>
      </c>
      <c r="O6466" t="s">
        <v>20</v>
      </c>
      <c r="P6466" t="s">
        <v>39</v>
      </c>
      <c r="Q6466" t="s">
        <v>22</v>
      </c>
      <c r="R6466" t="s">
        <v>11552</v>
      </c>
    </row>
    <row r="6467" spans="1:18" x14ac:dyDescent="0.3">
      <c r="A6467">
        <v>6474</v>
      </c>
      <c r="B6467" t="s">
        <v>11554</v>
      </c>
      <c r="C6467" s="1">
        <v>39429</v>
      </c>
      <c r="D6467" s="1" t="str">
        <f t="shared" si="202"/>
        <v>December</v>
      </c>
      <c r="E6467">
        <v>40</v>
      </c>
      <c r="F6467" t="str">
        <f t="shared" si="203"/>
        <v>Adult</v>
      </c>
      <c r="G6467" t="s">
        <v>16</v>
      </c>
      <c r="H6467" t="s">
        <v>42</v>
      </c>
      <c r="I6467" t="s">
        <v>44</v>
      </c>
      <c r="J6467" s="1">
        <v>39429</v>
      </c>
      <c r="K6467" t="s">
        <v>18646</v>
      </c>
      <c r="L6467" t="s">
        <v>873</v>
      </c>
      <c r="M6467" t="s">
        <v>320</v>
      </c>
      <c r="N6467" t="s">
        <v>43</v>
      </c>
      <c r="O6467" t="s">
        <v>20</v>
      </c>
      <c r="P6467" t="s">
        <v>39</v>
      </c>
      <c r="Q6467" t="s">
        <v>22</v>
      </c>
      <c r="R6467" t="s">
        <v>11552</v>
      </c>
    </row>
    <row r="6468" spans="1:18" x14ac:dyDescent="0.3">
      <c r="A6468">
        <v>6475</v>
      </c>
      <c r="B6468" t="s">
        <v>11555</v>
      </c>
      <c r="C6468" s="1">
        <v>39427</v>
      </c>
      <c r="D6468" s="1" t="str">
        <f t="shared" si="202"/>
        <v>December</v>
      </c>
      <c r="E6468">
        <v>26</v>
      </c>
      <c r="F6468" t="str">
        <f t="shared" si="203"/>
        <v>Adult</v>
      </c>
      <c r="G6468" t="s">
        <v>16</v>
      </c>
      <c r="H6468" t="s">
        <v>299</v>
      </c>
      <c r="I6468" t="s">
        <v>44</v>
      </c>
      <c r="J6468" s="1">
        <v>39427</v>
      </c>
      <c r="K6468" t="s">
        <v>18646</v>
      </c>
      <c r="L6468" t="s">
        <v>289</v>
      </c>
      <c r="M6468" t="s">
        <v>299</v>
      </c>
      <c r="N6468" t="s">
        <v>299</v>
      </c>
      <c r="O6468" t="s">
        <v>20</v>
      </c>
      <c r="P6468" t="s">
        <v>915</v>
      </c>
      <c r="Q6468" t="s">
        <v>22</v>
      </c>
      <c r="R6468" t="s">
        <v>11556</v>
      </c>
    </row>
    <row r="6469" spans="1:18" x14ac:dyDescent="0.3">
      <c r="A6469">
        <v>6476</v>
      </c>
      <c r="B6469" t="s">
        <v>11557</v>
      </c>
      <c r="C6469" s="1">
        <v>39427</v>
      </c>
      <c r="D6469" s="1" t="str">
        <f t="shared" si="202"/>
        <v>December</v>
      </c>
      <c r="E6469">
        <v>19</v>
      </c>
      <c r="F6469" t="str">
        <f t="shared" si="203"/>
        <v>Teenage</v>
      </c>
      <c r="G6469" t="s">
        <v>16</v>
      </c>
      <c r="H6469" t="s">
        <v>299</v>
      </c>
      <c r="I6469" t="s">
        <v>44</v>
      </c>
      <c r="J6469" s="1">
        <v>39427</v>
      </c>
      <c r="K6469" t="s">
        <v>18646</v>
      </c>
      <c r="L6469" t="s">
        <v>289</v>
      </c>
      <c r="M6469" t="s">
        <v>299</v>
      </c>
      <c r="N6469" t="s">
        <v>299</v>
      </c>
      <c r="O6469" t="s">
        <v>20</v>
      </c>
      <c r="P6469" t="s">
        <v>915</v>
      </c>
      <c r="Q6469" t="s">
        <v>22</v>
      </c>
      <c r="R6469" t="s">
        <v>11556</v>
      </c>
    </row>
    <row r="6470" spans="1:18" x14ac:dyDescent="0.3">
      <c r="A6470">
        <v>6477</v>
      </c>
      <c r="B6470" t="s">
        <v>11558</v>
      </c>
      <c r="C6470" s="1">
        <v>39427</v>
      </c>
      <c r="D6470" s="1" t="str">
        <f t="shared" si="202"/>
        <v>December</v>
      </c>
      <c r="E6470">
        <v>36</v>
      </c>
      <c r="F6470" t="str">
        <f t="shared" si="203"/>
        <v>Adult</v>
      </c>
      <c r="G6470" t="s">
        <v>16</v>
      </c>
      <c r="H6470" t="s">
        <v>299</v>
      </c>
      <c r="I6470" t="s">
        <v>44</v>
      </c>
      <c r="J6470" s="1">
        <v>39427</v>
      </c>
      <c r="K6470" t="s">
        <v>18646</v>
      </c>
      <c r="L6470" t="s">
        <v>289</v>
      </c>
      <c r="M6470" t="s">
        <v>299</v>
      </c>
      <c r="N6470" t="s">
        <v>299</v>
      </c>
      <c r="O6470" t="s">
        <v>20</v>
      </c>
      <c r="P6470" t="s">
        <v>915</v>
      </c>
      <c r="Q6470" t="s">
        <v>22</v>
      </c>
      <c r="R6470" t="s">
        <v>11556</v>
      </c>
    </row>
    <row r="6471" spans="1:18" x14ac:dyDescent="0.3">
      <c r="A6471">
        <v>6478</v>
      </c>
      <c r="B6471" t="s">
        <v>11559</v>
      </c>
      <c r="C6471" s="1">
        <v>39427</v>
      </c>
      <c r="D6471" s="1" t="str">
        <f t="shared" si="202"/>
        <v>December</v>
      </c>
      <c r="E6471">
        <v>26</v>
      </c>
      <c r="F6471" t="str">
        <f t="shared" si="203"/>
        <v>Adult</v>
      </c>
      <c r="G6471" t="s">
        <v>16</v>
      </c>
      <c r="H6471" t="s">
        <v>882</v>
      </c>
      <c r="I6471" t="s">
        <v>44</v>
      </c>
      <c r="J6471" s="1">
        <v>39427</v>
      </c>
      <c r="K6471" t="s">
        <v>18646</v>
      </c>
      <c r="L6471" t="s">
        <v>289</v>
      </c>
      <c r="M6471" t="s">
        <v>883</v>
      </c>
      <c r="N6471" t="s">
        <v>315</v>
      </c>
      <c r="O6471" t="s">
        <v>20</v>
      </c>
      <c r="P6471" t="s">
        <v>39</v>
      </c>
      <c r="Q6471" t="s">
        <v>22</v>
      </c>
      <c r="R6471" t="s">
        <v>11560</v>
      </c>
    </row>
    <row r="6472" spans="1:18" x14ac:dyDescent="0.3">
      <c r="A6472">
        <v>6479</v>
      </c>
      <c r="B6472" t="s">
        <v>11561</v>
      </c>
      <c r="C6472" s="1">
        <v>39427</v>
      </c>
      <c r="D6472" s="1" t="str">
        <f t="shared" si="202"/>
        <v>December</v>
      </c>
      <c r="E6472">
        <v>22</v>
      </c>
      <c r="F6472" t="str">
        <f t="shared" si="203"/>
        <v>Adult</v>
      </c>
      <c r="G6472" t="s">
        <v>16</v>
      </c>
      <c r="H6472" t="s">
        <v>46</v>
      </c>
      <c r="I6472" t="s">
        <v>44</v>
      </c>
      <c r="J6472" s="1">
        <v>39427</v>
      </c>
      <c r="K6472" t="s">
        <v>18646</v>
      </c>
      <c r="L6472" t="s">
        <v>289</v>
      </c>
      <c r="M6472" t="s">
        <v>46</v>
      </c>
      <c r="N6472" t="s">
        <v>46</v>
      </c>
      <c r="O6472" t="s">
        <v>20</v>
      </c>
      <c r="P6472" t="s">
        <v>39</v>
      </c>
      <c r="Q6472" t="s">
        <v>22</v>
      </c>
      <c r="R6472" t="s">
        <v>11562</v>
      </c>
    </row>
    <row r="6473" spans="1:18" x14ac:dyDescent="0.3">
      <c r="A6473">
        <v>6480</v>
      </c>
      <c r="B6473" t="s">
        <v>11563</v>
      </c>
      <c r="C6473" s="1">
        <v>39427</v>
      </c>
      <c r="D6473" s="1" t="str">
        <f t="shared" si="202"/>
        <v>December</v>
      </c>
      <c r="E6473">
        <v>22</v>
      </c>
      <c r="F6473" t="str">
        <f t="shared" si="203"/>
        <v>Adult</v>
      </c>
      <c r="G6473" t="s">
        <v>16</v>
      </c>
      <c r="H6473" t="s">
        <v>299</v>
      </c>
      <c r="I6473" t="s">
        <v>44</v>
      </c>
      <c r="J6473" s="1">
        <v>39427</v>
      </c>
      <c r="K6473" t="s">
        <v>18646</v>
      </c>
      <c r="L6473" t="s">
        <v>289</v>
      </c>
      <c r="M6473" t="s">
        <v>299</v>
      </c>
      <c r="N6473" t="s">
        <v>299</v>
      </c>
      <c r="O6473" t="s">
        <v>20</v>
      </c>
      <c r="P6473" t="s">
        <v>39</v>
      </c>
      <c r="Q6473" t="s">
        <v>22</v>
      </c>
      <c r="R6473" t="s">
        <v>11562</v>
      </c>
    </row>
    <row r="6474" spans="1:18" x14ac:dyDescent="0.3">
      <c r="A6474">
        <v>6481</v>
      </c>
      <c r="B6474" t="s">
        <v>11564</v>
      </c>
      <c r="C6474" s="1">
        <v>39423</v>
      </c>
      <c r="D6474" s="1" t="str">
        <f t="shared" si="202"/>
        <v>December</v>
      </c>
      <c r="E6474">
        <v>30</v>
      </c>
      <c r="F6474" t="str">
        <f t="shared" si="203"/>
        <v>Adult</v>
      </c>
      <c r="G6474" t="s">
        <v>16</v>
      </c>
      <c r="H6474" t="s">
        <v>1266</v>
      </c>
      <c r="I6474" t="s">
        <v>44</v>
      </c>
      <c r="J6474" s="1">
        <v>39423</v>
      </c>
      <c r="K6474" t="s">
        <v>18646</v>
      </c>
      <c r="L6474" t="s">
        <v>45</v>
      </c>
      <c r="M6474" t="s">
        <v>46</v>
      </c>
      <c r="N6474" t="s">
        <v>46</v>
      </c>
      <c r="O6474" t="s">
        <v>20</v>
      </c>
      <c r="P6474" t="s">
        <v>18650</v>
      </c>
      <c r="Q6474" t="s">
        <v>22</v>
      </c>
      <c r="R6474" t="s">
        <v>11565</v>
      </c>
    </row>
    <row r="6475" spans="1:18" x14ac:dyDescent="0.3">
      <c r="A6475">
        <v>6482</v>
      </c>
      <c r="B6475" t="s">
        <v>11566</v>
      </c>
      <c r="C6475" s="1">
        <v>39422</v>
      </c>
      <c r="D6475" s="1" t="str">
        <f t="shared" si="202"/>
        <v>December</v>
      </c>
      <c r="E6475">
        <v>29</v>
      </c>
      <c r="F6475" t="str">
        <f t="shared" si="203"/>
        <v>Adult</v>
      </c>
      <c r="G6475" t="s">
        <v>16</v>
      </c>
      <c r="H6475" t="s">
        <v>911</v>
      </c>
      <c r="I6475" t="s">
        <v>44</v>
      </c>
      <c r="J6475" s="1">
        <v>39422</v>
      </c>
      <c r="K6475" t="s">
        <v>18646</v>
      </c>
      <c r="L6475" t="s">
        <v>45</v>
      </c>
      <c r="M6475" t="s">
        <v>929</v>
      </c>
      <c r="N6475" t="s">
        <v>315</v>
      </c>
      <c r="O6475" t="s">
        <v>20</v>
      </c>
      <c r="P6475" t="s">
        <v>18650</v>
      </c>
      <c r="Q6475" t="s">
        <v>22</v>
      </c>
      <c r="R6475" t="s">
        <v>11567</v>
      </c>
    </row>
    <row r="6476" spans="1:18" x14ac:dyDescent="0.3">
      <c r="A6476">
        <v>6483</v>
      </c>
      <c r="B6476" t="s">
        <v>11568</v>
      </c>
      <c r="C6476" s="1">
        <v>39421</v>
      </c>
      <c r="D6476" s="1" t="str">
        <f t="shared" si="202"/>
        <v>December</v>
      </c>
      <c r="E6476">
        <v>35</v>
      </c>
      <c r="F6476" t="str">
        <f t="shared" si="203"/>
        <v>Adult</v>
      </c>
      <c r="G6476" t="s">
        <v>16</v>
      </c>
      <c r="H6476" t="s">
        <v>241</v>
      </c>
      <c r="I6476" t="s">
        <v>19</v>
      </c>
      <c r="J6476" s="1">
        <v>39421</v>
      </c>
      <c r="K6476" t="s">
        <v>18646</v>
      </c>
      <c r="L6476" t="s">
        <v>45</v>
      </c>
      <c r="M6476" t="s">
        <v>11569</v>
      </c>
      <c r="N6476" t="s">
        <v>241</v>
      </c>
      <c r="O6476" t="s">
        <v>20</v>
      </c>
      <c r="P6476" t="s">
        <v>18650</v>
      </c>
      <c r="Q6476" t="s">
        <v>22</v>
      </c>
      <c r="R6476" t="s">
        <v>11570</v>
      </c>
    </row>
    <row r="6477" spans="1:18" x14ac:dyDescent="0.3">
      <c r="A6477">
        <v>6484</v>
      </c>
      <c r="B6477" t="s">
        <v>11571</v>
      </c>
      <c r="C6477" s="1">
        <v>39421</v>
      </c>
      <c r="D6477" s="1" t="str">
        <f t="shared" si="202"/>
        <v>December</v>
      </c>
      <c r="E6477">
        <v>36</v>
      </c>
      <c r="F6477" t="str">
        <f t="shared" si="203"/>
        <v>Adult</v>
      </c>
      <c r="G6477" t="s">
        <v>16</v>
      </c>
      <c r="H6477" t="s">
        <v>929</v>
      </c>
      <c r="I6477" t="s">
        <v>44</v>
      </c>
      <c r="J6477" s="1">
        <v>39421</v>
      </c>
      <c r="K6477" t="s">
        <v>18646</v>
      </c>
      <c r="L6477" t="s">
        <v>289</v>
      </c>
      <c r="M6477" t="s">
        <v>929</v>
      </c>
      <c r="N6477" t="s">
        <v>315</v>
      </c>
      <c r="O6477" t="s">
        <v>20</v>
      </c>
      <c r="P6477" t="s">
        <v>39</v>
      </c>
      <c r="Q6477" t="s">
        <v>22</v>
      </c>
      <c r="R6477" t="s">
        <v>11079</v>
      </c>
    </row>
    <row r="6478" spans="1:18" x14ac:dyDescent="0.3">
      <c r="A6478">
        <v>6485</v>
      </c>
      <c r="B6478" t="s">
        <v>11572</v>
      </c>
      <c r="C6478" s="1">
        <v>39421</v>
      </c>
      <c r="D6478" s="1" t="str">
        <f t="shared" si="202"/>
        <v>December</v>
      </c>
      <c r="E6478">
        <v>28</v>
      </c>
      <c r="F6478" t="str">
        <f t="shared" si="203"/>
        <v>Adult</v>
      </c>
      <c r="G6478" t="s">
        <v>16</v>
      </c>
      <c r="H6478" t="s">
        <v>929</v>
      </c>
      <c r="I6478" t="s">
        <v>44</v>
      </c>
      <c r="J6478" s="1">
        <v>39421</v>
      </c>
      <c r="K6478" t="s">
        <v>18646</v>
      </c>
      <c r="L6478" t="s">
        <v>289</v>
      </c>
      <c r="M6478" t="s">
        <v>929</v>
      </c>
      <c r="N6478" t="s">
        <v>315</v>
      </c>
      <c r="O6478" t="s">
        <v>20</v>
      </c>
      <c r="P6478" t="s">
        <v>39</v>
      </c>
      <c r="Q6478" t="s">
        <v>22</v>
      </c>
      <c r="R6478" t="s">
        <v>11079</v>
      </c>
    </row>
    <row r="6479" spans="1:18" x14ac:dyDescent="0.3">
      <c r="A6479">
        <v>6486</v>
      </c>
      <c r="B6479" t="s">
        <v>11573</v>
      </c>
      <c r="C6479" s="1">
        <v>39420</v>
      </c>
      <c r="D6479" s="1" t="str">
        <f t="shared" si="202"/>
        <v>December</v>
      </c>
      <c r="E6479">
        <v>17</v>
      </c>
      <c r="F6479" t="str">
        <f t="shared" si="203"/>
        <v>Teenage</v>
      </c>
      <c r="G6479" t="s">
        <v>16</v>
      </c>
      <c r="H6479" t="s">
        <v>310</v>
      </c>
      <c r="I6479" t="s">
        <v>44</v>
      </c>
      <c r="J6479" s="1">
        <v>39420</v>
      </c>
      <c r="K6479" t="s">
        <v>18646</v>
      </c>
      <c r="L6479" t="s">
        <v>289</v>
      </c>
      <c r="M6479" t="s">
        <v>310</v>
      </c>
      <c r="N6479" t="s">
        <v>310</v>
      </c>
      <c r="O6479" t="s">
        <v>20</v>
      </c>
      <c r="P6479" t="s">
        <v>39</v>
      </c>
      <c r="Q6479" t="s">
        <v>22</v>
      </c>
      <c r="R6479" t="s">
        <v>11574</v>
      </c>
    </row>
    <row r="6480" spans="1:18" x14ac:dyDescent="0.3">
      <c r="A6480">
        <v>6487</v>
      </c>
      <c r="B6480" t="s">
        <v>11575</v>
      </c>
      <c r="C6480" s="1">
        <v>39420</v>
      </c>
      <c r="D6480" s="1" t="str">
        <f t="shared" si="202"/>
        <v>December</v>
      </c>
      <c r="E6480">
        <v>37</v>
      </c>
      <c r="F6480" t="str">
        <f t="shared" si="203"/>
        <v>Adult</v>
      </c>
      <c r="G6480" t="s">
        <v>16</v>
      </c>
      <c r="H6480" t="s">
        <v>310</v>
      </c>
      <c r="I6480" t="s">
        <v>44</v>
      </c>
      <c r="J6480" s="1">
        <v>39420</v>
      </c>
      <c r="K6480" t="s">
        <v>18646</v>
      </c>
      <c r="L6480" t="s">
        <v>289</v>
      </c>
      <c r="M6480" t="s">
        <v>310</v>
      </c>
      <c r="N6480" t="s">
        <v>310</v>
      </c>
      <c r="O6480" t="s">
        <v>20</v>
      </c>
      <c r="P6480" t="s">
        <v>39</v>
      </c>
      <c r="Q6480" t="s">
        <v>22</v>
      </c>
      <c r="R6480" t="s">
        <v>11574</v>
      </c>
    </row>
    <row r="6481" spans="1:18" x14ac:dyDescent="0.3">
      <c r="A6481">
        <v>6488</v>
      </c>
      <c r="B6481" t="s">
        <v>11576</v>
      </c>
      <c r="C6481" s="1">
        <v>39420</v>
      </c>
      <c r="D6481" s="1" t="str">
        <f t="shared" si="202"/>
        <v>December</v>
      </c>
      <c r="E6481">
        <v>18</v>
      </c>
      <c r="F6481" t="str">
        <f t="shared" si="203"/>
        <v>Teenage</v>
      </c>
      <c r="G6481" t="s">
        <v>16</v>
      </c>
      <c r="H6481" t="s">
        <v>310</v>
      </c>
      <c r="I6481" t="s">
        <v>44</v>
      </c>
      <c r="J6481" s="1">
        <v>39420</v>
      </c>
      <c r="K6481" t="s">
        <v>18646</v>
      </c>
      <c r="L6481" t="s">
        <v>289</v>
      </c>
      <c r="M6481" t="s">
        <v>310</v>
      </c>
      <c r="N6481" t="s">
        <v>310</v>
      </c>
      <c r="O6481" t="s">
        <v>20</v>
      </c>
      <c r="P6481" t="s">
        <v>39</v>
      </c>
      <c r="Q6481" t="s">
        <v>22</v>
      </c>
      <c r="R6481" t="s">
        <v>11574</v>
      </c>
    </row>
    <row r="6482" spans="1:18" x14ac:dyDescent="0.3">
      <c r="A6482">
        <v>6489</v>
      </c>
      <c r="B6482" t="s">
        <v>11577</v>
      </c>
      <c r="C6482" s="1">
        <v>39419</v>
      </c>
      <c r="D6482" s="1" t="str">
        <f t="shared" si="202"/>
        <v>December</v>
      </c>
      <c r="E6482">
        <v>18</v>
      </c>
      <c r="F6482" t="str">
        <f t="shared" si="203"/>
        <v>Teenage</v>
      </c>
      <c r="G6482" t="s">
        <v>16</v>
      </c>
      <c r="H6482" t="s">
        <v>929</v>
      </c>
      <c r="I6482" t="s">
        <v>44</v>
      </c>
      <c r="J6482" s="1">
        <v>39419</v>
      </c>
      <c r="K6482" t="s">
        <v>18646</v>
      </c>
      <c r="L6482" t="s">
        <v>289</v>
      </c>
      <c r="M6482" t="s">
        <v>929</v>
      </c>
      <c r="N6482" t="s">
        <v>315</v>
      </c>
      <c r="O6482" t="s">
        <v>20</v>
      </c>
      <c r="P6482" t="s">
        <v>18650</v>
      </c>
      <c r="Q6482" t="s">
        <v>22</v>
      </c>
      <c r="R6482" t="s">
        <v>11578</v>
      </c>
    </row>
    <row r="6483" spans="1:18" x14ac:dyDescent="0.3">
      <c r="A6483">
        <v>6490</v>
      </c>
      <c r="B6483" t="s">
        <v>11579</v>
      </c>
      <c r="C6483" s="1">
        <v>39419</v>
      </c>
      <c r="D6483" s="1" t="str">
        <f t="shared" si="202"/>
        <v>December</v>
      </c>
      <c r="E6483">
        <v>22</v>
      </c>
      <c r="F6483" t="str">
        <f t="shared" si="203"/>
        <v>Adult</v>
      </c>
      <c r="G6483" t="s">
        <v>16</v>
      </c>
      <c r="H6483" t="s">
        <v>929</v>
      </c>
      <c r="I6483" t="s">
        <v>44</v>
      </c>
      <c r="J6483" s="1">
        <v>39419</v>
      </c>
      <c r="K6483" t="s">
        <v>18646</v>
      </c>
      <c r="L6483" t="s">
        <v>289</v>
      </c>
      <c r="M6483" t="s">
        <v>929</v>
      </c>
      <c r="N6483" t="s">
        <v>315</v>
      </c>
      <c r="O6483" t="s">
        <v>20</v>
      </c>
      <c r="P6483" t="s">
        <v>18650</v>
      </c>
      <c r="Q6483" t="s">
        <v>22</v>
      </c>
      <c r="R6483" t="s">
        <v>11578</v>
      </c>
    </row>
    <row r="6484" spans="1:18" x14ac:dyDescent="0.3">
      <c r="A6484">
        <v>6491</v>
      </c>
      <c r="B6484" t="s">
        <v>11580</v>
      </c>
      <c r="C6484" s="1">
        <v>39419</v>
      </c>
      <c r="D6484" s="1" t="str">
        <f t="shared" si="202"/>
        <v>December</v>
      </c>
      <c r="E6484">
        <v>21</v>
      </c>
      <c r="F6484" t="str">
        <f t="shared" si="203"/>
        <v>Adult</v>
      </c>
      <c r="G6484" t="s">
        <v>16</v>
      </c>
      <c r="H6484" t="s">
        <v>929</v>
      </c>
      <c r="I6484" t="s">
        <v>44</v>
      </c>
      <c r="J6484" s="1">
        <v>39419</v>
      </c>
      <c r="K6484" t="s">
        <v>18646</v>
      </c>
      <c r="L6484" t="s">
        <v>289</v>
      </c>
      <c r="M6484" t="s">
        <v>929</v>
      </c>
      <c r="N6484" t="s">
        <v>315</v>
      </c>
      <c r="O6484" t="s">
        <v>20</v>
      </c>
      <c r="P6484" t="s">
        <v>18650</v>
      </c>
      <c r="Q6484" t="s">
        <v>22</v>
      </c>
      <c r="R6484" t="s">
        <v>11578</v>
      </c>
    </row>
    <row r="6485" spans="1:18" x14ac:dyDescent="0.3">
      <c r="A6485">
        <v>6492</v>
      </c>
      <c r="B6485" t="s">
        <v>11581</v>
      </c>
      <c r="C6485" s="1">
        <v>39418</v>
      </c>
      <c r="D6485" s="1" t="str">
        <f t="shared" si="202"/>
        <v>December</v>
      </c>
      <c r="E6485">
        <v>32</v>
      </c>
      <c r="F6485" t="str">
        <f t="shared" si="203"/>
        <v>Adult</v>
      </c>
      <c r="G6485" t="s">
        <v>16</v>
      </c>
      <c r="H6485" t="s">
        <v>11582</v>
      </c>
      <c r="I6485" t="s">
        <v>19</v>
      </c>
      <c r="J6485" s="1">
        <v>39418</v>
      </c>
      <c r="K6485" t="s">
        <v>18646</v>
      </c>
      <c r="L6485" t="s">
        <v>45</v>
      </c>
      <c r="M6485" t="s">
        <v>11583</v>
      </c>
      <c r="N6485" t="s">
        <v>241</v>
      </c>
      <c r="O6485" t="s">
        <v>20</v>
      </c>
      <c r="P6485" t="s">
        <v>18650</v>
      </c>
      <c r="Q6485" t="s">
        <v>22</v>
      </c>
      <c r="R6485" t="s">
        <v>11584</v>
      </c>
    </row>
    <row r="6486" spans="1:18" x14ac:dyDescent="0.3">
      <c r="A6486">
        <v>6493</v>
      </c>
      <c r="B6486" t="s">
        <v>11585</v>
      </c>
      <c r="C6486" s="1">
        <v>39418</v>
      </c>
      <c r="D6486" s="1" t="str">
        <f t="shared" si="202"/>
        <v>December</v>
      </c>
      <c r="E6486">
        <v>31</v>
      </c>
      <c r="F6486" t="str">
        <f t="shared" si="203"/>
        <v>Adult</v>
      </c>
      <c r="G6486" t="s">
        <v>16</v>
      </c>
      <c r="H6486" t="s">
        <v>42</v>
      </c>
      <c r="I6486" t="s">
        <v>44</v>
      </c>
      <c r="J6486" s="1">
        <v>39418</v>
      </c>
      <c r="K6486" t="s">
        <v>18646</v>
      </c>
      <c r="L6486" t="s">
        <v>289</v>
      </c>
      <c r="M6486" t="s">
        <v>320</v>
      </c>
      <c r="N6486" t="s">
        <v>43</v>
      </c>
      <c r="O6486" t="s">
        <v>20</v>
      </c>
      <c r="P6486" t="s">
        <v>18650</v>
      </c>
      <c r="Q6486" t="s">
        <v>22</v>
      </c>
      <c r="R6486" t="s">
        <v>11586</v>
      </c>
    </row>
    <row r="6487" spans="1:18" x14ac:dyDescent="0.3">
      <c r="A6487">
        <v>6494</v>
      </c>
      <c r="B6487" t="s">
        <v>11587</v>
      </c>
      <c r="C6487" s="1">
        <v>39417</v>
      </c>
      <c r="D6487" s="1" t="str">
        <f t="shared" si="202"/>
        <v>December</v>
      </c>
      <c r="E6487">
        <v>19</v>
      </c>
      <c r="F6487" t="str">
        <f t="shared" si="203"/>
        <v>Teenage</v>
      </c>
      <c r="G6487" t="s">
        <v>16</v>
      </c>
      <c r="H6487" t="s">
        <v>329</v>
      </c>
      <c r="I6487" t="s">
        <v>44</v>
      </c>
      <c r="J6487" s="1">
        <v>39417</v>
      </c>
      <c r="K6487" t="s">
        <v>18646</v>
      </c>
      <c r="L6487" t="s">
        <v>289</v>
      </c>
      <c r="M6487" t="s">
        <v>330</v>
      </c>
      <c r="N6487" t="s">
        <v>46</v>
      </c>
      <c r="O6487" t="s">
        <v>20</v>
      </c>
      <c r="P6487" t="s">
        <v>39</v>
      </c>
      <c r="Q6487" t="s">
        <v>22</v>
      </c>
      <c r="R6487" t="s">
        <v>11588</v>
      </c>
    </row>
    <row r="6488" spans="1:18" x14ac:dyDescent="0.3">
      <c r="A6488">
        <v>6495</v>
      </c>
      <c r="B6488" t="s">
        <v>11589</v>
      </c>
      <c r="C6488" s="1">
        <v>39417</v>
      </c>
      <c r="D6488" s="1" t="str">
        <f t="shared" si="202"/>
        <v>December</v>
      </c>
      <c r="E6488">
        <v>21</v>
      </c>
      <c r="F6488" t="str">
        <f t="shared" si="203"/>
        <v>Adult</v>
      </c>
      <c r="G6488" t="s">
        <v>16</v>
      </c>
      <c r="H6488" t="s">
        <v>329</v>
      </c>
      <c r="I6488" t="s">
        <v>44</v>
      </c>
      <c r="J6488" s="1">
        <v>39417</v>
      </c>
      <c r="K6488" t="s">
        <v>18646</v>
      </c>
      <c r="L6488" t="s">
        <v>289</v>
      </c>
      <c r="M6488" t="s">
        <v>306</v>
      </c>
      <c r="N6488" t="s">
        <v>46</v>
      </c>
      <c r="O6488" t="s">
        <v>20</v>
      </c>
      <c r="P6488" t="s">
        <v>39</v>
      </c>
      <c r="Q6488" t="s">
        <v>22</v>
      </c>
      <c r="R6488" t="s">
        <v>11588</v>
      </c>
    </row>
    <row r="6489" spans="1:18" x14ac:dyDescent="0.3">
      <c r="A6489">
        <v>6496</v>
      </c>
      <c r="B6489" t="s">
        <v>11590</v>
      </c>
      <c r="C6489" s="1">
        <v>39417</v>
      </c>
      <c r="D6489" s="1" t="str">
        <f t="shared" si="202"/>
        <v>December</v>
      </c>
      <c r="E6489">
        <v>21</v>
      </c>
      <c r="F6489" t="str">
        <f t="shared" si="203"/>
        <v>Adult</v>
      </c>
      <c r="G6489" t="s">
        <v>16</v>
      </c>
      <c r="H6489" t="s">
        <v>329</v>
      </c>
      <c r="I6489" t="s">
        <v>44</v>
      </c>
      <c r="J6489" s="1">
        <v>39417</v>
      </c>
      <c r="K6489" t="s">
        <v>18646</v>
      </c>
      <c r="L6489" t="s">
        <v>289</v>
      </c>
      <c r="M6489" t="s">
        <v>2206</v>
      </c>
      <c r="N6489" t="s">
        <v>46</v>
      </c>
      <c r="O6489" t="s">
        <v>20</v>
      </c>
      <c r="P6489" t="s">
        <v>39</v>
      </c>
      <c r="Q6489" t="s">
        <v>22</v>
      </c>
      <c r="R6489" t="s">
        <v>11588</v>
      </c>
    </row>
    <row r="6490" spans="1:18" x14ac:dyDescent="0.3">
      <c r="A6490">
        <v>6497</v>
      </c>
      <c r="B6490" t="s">
        <v>11591</v>
      </c>
      <c r="C6490" s="1">
        <v>39417</v>
      </c>
      <c r="D6490" s="1" t="str">
        <f t="shared" si="202"/>
        <v>December</v>
      </c>
      <c r="E6490">
        <v>39</v>
      </c>
      <c r="F6490" t="str">
        <f t="shared" si="203"/>
        <v>Adult</v>
      </c>
      <c r="G6490" t="s">
        <v>16</v>
      </c>
      <c r="H6490" t="s">
        <v>329</v>
      </c>
      <c r="I6490" t="s">
        <v>44</v>
      </c>
      <c r="J6490" s="1">
        <v>39417</v>
      </c>
      <c r="K6490" t="s">
        <v>18646</v>
      </c>
      <c r="L6490" t="s">
        <v>289</v>
      </c>
      <c r="M6490" t="s">
        <v>2206</v>
      </c>
      <c r="N6490" t="s">
        <v>46</v>
      </c>
      <c r="O6490" t="s">
        <v>20</v>
      </c>
      <c r="P6490" t="s">
        <v>39</v>
      </c>
      <c r="Q6490" t="s">
        <v>22</v>
      </c>
      <c r="R6490" t="s">
        <v>11588</v>
      </c>
    </row>
    <row r="6491" spans="1:18" x14ac:dyDescent="0.3">
      <c r="A6491">
        <v>6498</v>
      </c>
      <c r="B6491" t="s">
        <v>11592</v>
      </c>
      <c r="C6491" s="1">
        <v>39417</v>
      </c>
      <c r="D6491" s="1" t="str">
        <f t="shared" si="202"/>
        <v>December</v>
      </c>
      <c r="E6491">
        <v>23</v>
      </c>
      <c r="F6491" t="str">
        <f t="shared" si="203"/>
        <v>Adult</v>
      </c>
      <c r="G6491" t="s">
        <v>16</v>
      </c>
      <c r="H6491" t="s">
        <v>329</v>
      </c>
      <c r="I6491" t="s">
        <v>44</v>
      </c>
      <c r="J6491" s="1">
        <v>39417</v>
      </c>
      <c r="K6491" t="s">
        <v>18646</v>
      </c>
      <c r="L6491" t="s">
        <v>289</v>
      </c>
      <c r="M6491" t="s">
        <v>2206</v>
      </c>
      <c r="N6491" t="s">
        <v>46</v>
      </c>
      <c r="O6491" t="s">
        <v>20</v>
      </c>
      <c r="P6491" t="s">
        <v>39</v>
      </c>
      <c r="Q6491" t="s">
        <v>22</v>
      </c>
      <c r="R6491" t="s">
        <v>11588</v>
      </c>
    </row>
    <row r="6492" spans="1:18" x14ac:dyDescent="0.3">
      <c r="A6492">
        <v>6499</v>
      </c>
      <c r="B6492" t="s">
        <v>11593</v>
      </c>
      <c r="C6492" s="1">
        <v>39415</v>
      </c>
      <c r="D6492" s="1" t="str">
        <f t="shared" si="202"/>
        <v>November</v>
      </c>
      <c r="E6492">
        <v>24</v>
      </c>
      <c r="F6492" t="str">
        <f t="shared" si="203"/>
        <v>Adult</v>
      </c>
      <c r="G6492" t="s">
        <v>16</v>
      </c>
      <c r="H6492" t="s">
        <v>908</v>
      </c>
      <c r="I6492" t="s">
        <v>44</v>
      </c>
      <c r="J6492" s="1">
        <v>39415</v>
      </c>
      <c r="K6492" t="s">
        <v>18646</v>
      </c>
      <c r="L6492" t="s">
        <v>289</v>
      </c>
      <c r="M6492" t="s">
        <v>2206</v>
      </c>
      <c r="N6492" t="s">
        <v>46</v>
      </c>
      <c r="O6492" t="s">
        <v>20</v>
      </c>
      <c r="P6492" t="s">
        <v>39</v>
      </c>
      <c r="Q6492" t="s">
        <v>22</v>
      </c>
      <c r="R6492" t="s">
        <v>11594</v>
      </c>
    </row>
    <row r="6493" spans="1:18" x14ac:dyDescent="0.3">
      <c r="A6493">
        <v>6500</v>
      </c>
      <c r="B6493" t="s">
        <v>11595</v>
      </c>
      <c r="C6493" s="1">
        <v>39415</v>
      </c>
      <c r="D6493" s="1" t="str">
        <f t="shared" si="202"/>
        <v>November</v>
      </c>
      <c r="E6493">
        <v>23</v>
      </c>
      <c r="F6493" t="str">
        <f t="shared" si="203"/>
        <v>Adult</v>
      </c>
      <c r="G6493" t="s">
        <v>16</v>
      </c>
      <c r="H6493" t="s">
        <v>908</v>
      </c>
      <c r="I6493" t="s">
        <v>44</v>
      </c>
      <c r="J6493" s="1">
        <v>39415</v>
      </c>
      <c r="K6493" t="s">
        <v>18646</v>
      </c>
      <c r="L6493" t="s">
        <v>289</v>
      </c>
      <c r="M6493" t="s">
        <v>2206</v>
      </c>
      <c r="N6493" t="s">
        <v>46</v>
      </c>
      <c r="O6493" t="s">
        <v>20</v>
      </c>
      <c r="P6493" t="s">
        <v>39</v>
      </c>
      <c r="Q6493" t="s">
        <v>22</v>
      </c>
      <c r="R6493" t="s">
        <v>11594</v>
      </c>
    </row>
    <row r="6494" spans="1:18" x14ac:dyDescent="0.3">
      <c r="A6494">
        <v>6501</v>
      </c>
      <c r="B6494" t="s">
        <v>11596</v>
      </c>
      <c r="C6494" s="1">
        <v>39415</v>
      </c>
      <c r="D6494" s="1" t="str">
        <f t="shared" si="202"/>
        <v>November</v>
      </c>
      <c r="E6494">
        <v>22</v>
      </c>
      <c r="F6494" t="str">
        <f t="shared" si="203"/>
        <v>Adult</v>
      </c>
      <c r="G6494" t="s">
        <v>16</v>
      </c>
      <c r="H6494" t="s">
        <v>346</v>
      </c>
      <c r="I6494" t="s">
        <v>44</v>
      </c>
      <c r="J6494" s="1">
        <v>39415</v>
      </c>
      <c r="K6494" t="s">
        <v>18646</v>
      </c>
      <c r="L6494" t="s">
        <v>289</v>
      </c>
      <c r="M6494" t="s">
        <v>346</v>
      </c>
      <c r="N6494" t="s">
        <v>46</v>
      </c>
      <c r="O6494" t="s">
        <v>20</v>
      </c>
      <c r="P6494" t="s">
        <v>39</v>
      </c>
      <c r="Q6494" t="s">
        <v>22</v>
      </c>
      <c r="R6494" t="s">
        <v>11594</v>
      </c>
    </row>
    <row r="6495" spans="1:18" x14ac:dyDescent="0.3">
      <c r="A6495">
        <v>6502</v>
      </c>
      <c r="B6495" t="s">
        <v>11597</v>
      </c>
      <c r="C6495" s="1">
        <v>39415</v>
      </c>
      <c r="D6495" s="1" t="str">
        <f t="shared" si="202"/>
        <v>November</v>
      </c>
      <c r="E6495">
        <v>18</v>
      </c>
      <c r="F6495" t="str">
        <f t="shared" si="203"/>
        <v>Teenage</v>
      </c>
      <c r="G6495" t="s">
        <v>16</v>
      </c>
      <c r="H6495" t="s">
        <v>346</v>
      </c>
      <c r="I6495" t="s">
        <v>44</v>
      </c>
      <c r="J6495" s="1">
        <v>39415</v>
      </c>
      <c r="K6495" t="s">
        <v>18646</v>
      </c>
      <c r="L6495" t="s">
        <v>289</v>
      </c>
      <c r="M6495" t="s">
        <v>346</v>
      </c>
      <c r="N6495" t="s">
        <v>46</v>
      </c>
      <c r="O6495" t="s">
        <v>20</v>
      </c>
      <c r="P6495" t="s">
        <v>39</v>
      </c>
      <c r="Q6495" t="s">
        <v>22</v>
      </c>
      <c r="R6495" t="s">
        <v>11594</v>
      </c>
    </row>
    <row r="6496" spans="1:18" x14ac:dyDescent="0.3">
      <c r="A6496">
        <v>6503</v>
      </c>
      <c r="B6496" t="s">
        <v>11598</v>
      </c>
      <c r="C6496" s="1">
        <v>39414</v>
      </c>
      <c r="D6496" s="1" t="str">
        <f t="shared" si="202"/>
        <v>November</v>
      </c>
      <c r="E6496">
        <v>19</v>
      </c>
      <c r="F6496" t="str">
        <f t="shared" si="203"/>
        <v>Teenage</v>
      </c>
      <c r="G6496" t="s">
        <v>16</v>
      </c>
      <c r="H6496" t="s">
        <v>46</v>
      </c>
      <c r="I6496" t="s">
        <v>44</v>
      </c>
      <c r="J6496" s="1">
        <v>39414</v>
      </c>
      <c r="K6496" t="s">
        <v>18646</v>
      </c>
      <c r="L6496" t="s">
        <v>45</v>
      </c>
      <c r="M6496" t="s">
        <v>46</v>
      </c>
      <c r="N6496" t="s">
        <v>46</v>
      </c>
      <c r="O6496" t="s">
        <v>20</v>
      </c>
      <c r="P6496" t="s">
        <v>39</v>
      </c>
      <c r="Q6496" t="s">
        <v>22</v>
      </c>
      <c r="R6496" t="s">
        <v>11599</v>
      </c>
    </row>
    <row r="6497" spans="1:18" x14ac:dyDescent="0.3">
      <c r="A6497">
        <v>6504</v>
      </c>
      <c r="B6497" t="s">
        <v>11600</v>
      </c>
      <c r="C6497" s="1">
        <v>39414</v>
      </c>
      <c r="D6497" s="1" t="str">
        <f t="shared" si="202"/>
        <v>November</v>
      </c>
      <c r="E6497">
        <v>23</v>
      </c>
      <c r="F6497" t="str">
        <f t="shared" si="203"/>
        <v>Adult</v>
      </c>
      <c r="G6497" t="s">
        <v>16</v>
      </c>
      <c r="H6497" t="s">
        <v>46</v>
      </c>
      <c r="I6497" t="s">
        <v>44</v>
      </c>
      <c r="J6497" s="1">
        <v>39414</v>
      </c>
      <c r="K6497" t="s">
        <v>18646</v>
      </c>
      <c r="L6497" t="s">
        <v>45</v>
      </c>
      <c r="M6497" t="s">
        <v>46</v>
      </c>
      <c r="N6497" t="s">
        <v>46</v>
      </c>
      <c r="O6497" t="s">
        <v>20</v>
      </c>
      <c r="P6497" t="s">
        <v>39</v>
      </c>
      <c r="Q6497" t="s">
        <v>22</v>
      </c>
      <c r="R6497" t="s">
        <v>11599</v>
      </c>
    </row>
    <row r="6498" spans="1:18" x14ac:dyDescent="0.3">
      <c r="A6498">
        <v>6505</v>
      </c>
      <c r="B6498" t="s">
        <v>11601</v>
      </c>
      <c r="C6498" s="1">
        <v>39413</v>
      </c>
      <c r="D6498" s="1" t="str">
        <f t="shared" si="202"/>
        <v>November</v>
      </c>
      <c r="E6498">
        <v>22</v>
      </c>
      <c r="F6498" t="str">
        <f t="shared" si="203"/>
        <v>Adult</v>
      </c>
      <c r="G6498" t="s">
        <v>16</v>
      </c>
      <c r="H6498" t="s">
        <v>299</v>
      </c>
      <c r="I6498" t="s">
        <v>44</v>
      </c>
      <c r="J6498" s="1">
        <v>39413</v>
      </c>
      <c r="K6498" t="s">
        <v>18646</v>
      </c>
      <c r="L6498" t="s">
        <v>289</v>
      </c>
      <c r="M6498" t="s">
        <v>299</v>
      </c>
      <c r="N6498" t="s">
        <v>299</v>
      </c>
      <c r="O6498" t="s">
        <v>20</v>
      </c>
      <c r="P6498" t="s">
        <v>18650</v>
      </c>
      <c r="Q6498" t="s">
        <v>22</v>
      </c>
      <c r="R6498" t="s">
        <v>11602</v>
      </c>
    </row>
    <row r="6499" spans="1:18" x14ac:dyDescent="0.3">
      <c r="A6499">
        <v>6506</v>
      </c>
      <c r="B6499" t="s">
        <v>11603</v>
      </c>
      <c r="C6499" s="1">
        <v>39412</v>
      </c>
      <c r="D6499" s="1" t="str">
        <f t="shared" si="202"/>
        <v>November</v>
      </c>
      <c r="E6499">
        <v>22</v>
      </c>
      <c r="F6499" t="str">
        <f t="shared" si="203"/>
        <v>Adult</v>
      </c>
      <c r="G6499" t="s">
        <v>16</v>
      </c>
      <c r="H6499" t="s">
        <v>929</v>
      </c>
      <c r="I6499" t="s">
        <v>44</v>
      </c>
      <c r="J6499" s="1">
        <v>39412</v>
      </c>
      <c r="K6499" t="s">
        <v>18646</v>
      </c>
      <c r="L6499" t="s">
        <v>289</v>
      </c>
      <c r="M6499" t="s">
        <v>314</v>
      </c>
      <c r="N6499" t="s">
        <v>315</v>
      </c>
      <c r="O6499" t="s">
        <v>20</v>
      </c>
      <c r="P6499" t="s">
        <v>18650</v>
      </c>
      <c r="Q6499" t="s">
        <v>22</v>
      </c>
      <c r="R6499" t="s">
        <v>11604</v>
      </c>
    </row>
    <row r="6500" spans="1:18" x14ac:dyDescent="0.3">
      <c r="A6500">
        <v>6507</v>
      </c>
      <c r="B6500" t="s">
        <v>11605</v>
      </c>
      <c r="C6500" s="1">
        <v>39412</v>
      </c>
      <c r="D6500" s="1" t="str">
        <f t="shared" si="202"/>
        <v>November</v>
      </c>
      <c r="E6500">
        <v>20</v>
      </c>
      <c r="F6500" t="str">
        <f t="shared" si="203"/>
        <v>Adult</v>
      </c>
      <c r="G6500" t="s">
        <v>16</v>
      </c>
      <c r="H6500" t="s">
        <v>314</v>
      </c>
      <c r="I6500" t="s">
        <v>44</v>
      </c>
      <c r="J6500" s="1">
        <v>39412</v>
      </c>
      <c r="K6500" t="s">
        <v>18646</v>
      </c>
      <c r="L6500" t="s">
        <v>289</v>
      </c>
      <c r="M6500" t="s">
        <v>314</v>
      </c>
      <c r="N6500" t="s">
        <v>315</v>
      </c>
      <c r="O6500" t="s">
        <v>20</v>
      </c>
      <c r="P6500" t="s">
        <v>39</v>
      </c>
      <c r="Q6500" t="s">
        <v>22</v>
      </c>
      <c r="R6500" t="s">
        <v>11606</v>
      </c>
    </row>
    <row r="6501" spans="1:18" x14ac:dyDescent="0.3">
      <c r="A6501">
        <v>6508</v>
      </c>
      <c r="B6501" t="s">
        <v>11607</v>
      </c>
      <c r="C6501" s="1">
        <v>39412</v>
      </c>
      <c r="D6501" s="1" t="str">
        <f t="shared" si="202"/>
        <v>November</v>
      </c>
      <c r="E6501">
        <v>20</v>
      </c>
      <c r="F6501" t="str">
        <f t="shared" si="203"/>
        <v>Adult</v>
      </c>
      <c r="G6501" t="s">
        <v>16</v>
      </c>
      <c r="H6501" t="s">
        <v>1535</v>
      </c>
      <c r="I6501" t="s">
        <v>44</v>
      </c>
      <c r="J6501" s="1">
        <v>39412</v>
      </c>
      <c r="K6501" t="s">
        <v>18646</v>
      </c>
      <c r="L6501" t="s">
        <v>289</v>
      </c>
      <c r="M6501" t="s">
        <v>314</v>
      </c>
      <c r="N6501" t="s">
        <v>315</v>
      </c>
      <c r="O6501" t="s">
        <v>20</v>
      </c>
      <c r="P6501" t="s">
        <v>18650</v>
      </c>
      <c r="Q6501" t="s">
        <v>22</v>
      </c>
      <c r="R6501" t="s">
        <v>10869</v>
      </c>
    </row>
    <row r="6502" spans="1:18" x14ac:dyDescent="0.3">
      <c r="A6502">
        <v>6509</v>
      </c>
      <c r="B6502" t="s">
        <v>11608</v>
      </c>
      <c r="C6502" s="1">
        <v>39412</v>
      </c>
      <c r="D6502" s="1" t="str">
        <f t="shared" si="202"/>
        <v>November</v>
      </c>
      <c r="E6502">
        <v>21</v>
      </c>
      <c r="F6502" t="str">
        <f t="shared" si="203"/>
        <v>Adult</v>
      </c>
      <c r="G6502" t="s">
        <v>16</v>
      </c>
      <c r="H6502" t="s">
        <v>1535</v>
      </c>
      <c r="I6502" t="s">
        <v>44</v>
      </c>
      <c r="J6502" s="1">
        <v>39412</v>
      </c>
      <c r="K6502" t="s">
        <v>18646</v>
      </c>
      <c r="L6502" t="s">
        <v>289</v>
      </c>
      <c r="M6502" t="s">
        <v>314</v>
      </c>
      <c r="N6502" t="s">
        <v>315</v>
      </c>
      <c r="O6502" t="s">
        <v>20</v>
      </c>
      <c r="P6502" t="s">
        <v>18650</v>
      </c>
      <c r="Q6502" t="s">
        <v>22</v>
      </c>
      <c r="R6502" t="s">
        <v>10869</v>
      </c>
    </row>
    <row r="6503" spans="1:18" x14ac:dyDescent="0.3">
      <c r="A6503">
        <v>6510</v>
      </c>
      <c r="B6503" t="s">
        <v>11609</v>
      </c>
      <c r="C6503" s="1">
        <v>39411</v>
      </c>
      <c r="D6503" s="1" t="str">
        <f t="shared" si="202"/>
        <v>November</v>
      </c>
      <c r="E6503">
        <v>18</v>
      </c>
      <c r="F6503" t="str">
        <f t="shared" si="203"/>
        <v>Teenage</v>
      </c>
      <c r="G6503" t="s">
        <v>16</v>
      </c>
      <c r="H6503" t="s">
        <v>1429</v>
      </c>
      <c r="I6503" t="s">
        <v>44</v>
      </c>
      <c r="J6503" s="1">
        <v>39411</v>
      </c>
      <c r="K6503" t="s">
        <v>18646</v>
      </c>
      <c r="L6503" t="s">
        <v>289</v>
      </c>
      <c r="M6503" t="s">
        <v>1429</v>
      </c>
      <c r="N6503" t="s">
        <v>310</v>
      </c>
      <c r="O6503" t="s">
        <v>20</v>
      </c>
      <c r="P6503" t="s">
        <v>18650</v>
      </c>
      <c r="Q6503" t="s">
        <v>22</v>
      </c>
      <c r="R6503" t="s">
        <v>11610</v>
      </c>
    </row>
    <row r="6504" spans="1:18" x14ac:dyDescent="0.3">
      <c r="A6504">
        <v>6511</v>
      </c>
      <c r="B6504" t="s">
        <v>11611</v>
      </c>
      <c r="C6504" s="1">
        <v>39411</v>
      </c>
      <c r="D6504" s="1" t="str">
        <f t="shared" si="202"/>
        <v>November</v>
      </c>
      <c r="E6504">
        <v>20</v>
      </c>
      <c r="F6504" t="str">
        <f t="shared" si="203"/>
        <v>Adult</v>
      </c>
      <c r="G6504" t="s">
        <v>16</v>
      </c>
      <c r="H6504" t="s">
        <v>1429</v>
      </c>
      <c r="I6504" t="s">
        <v>44</v>
      </c>
      <c r="J6504" s="1">
        <v>39411</v>
      </c>
      <c r="K6504" t="s">
        <v>18646</v>
      </c>
      <c r="L6504" t="s">
        <v>289</v>
      </c>
      <c r="M6504" t="s">
        <v>1429</v>
      </c>
      <c r="N6504" t="s">
        <v>310</v>
      </c>
      <c r="O6504" t="s">
        <v>20</v>
      </c>
      <c r="P6504" t="s">
        <v>18650</v>
      </c>
      <c r="Q6504" t="s">
        <v>22</v>
      </c>
      <c r="R6504" t="s">
        <v>11610</v>
      </c>
    </row>
    <row r="6505" spans="1:18" x14ac:dyDescent="0.3">
      <c r="A6505">
        <v>6512</v>
      </c>
      <c r="B6505" t="s">
        <v>11612</v>
      </c>
      <c r="C6505" s="1">
        <v>39411</v>
      </c>
      <c r="D6505" s="1" t="str">
        <f t="shared" si="202"/>
        <v>November</v>
      </c>
      <c r="E6505">
        <v>20</v>
      </c>
      <c r="F6505" t="str">
        <f t="shared" si="203"/>
        <v>Adult</v>
      </c>
      <c r="G6505" t="s">
        <v>16</v>
      </c>
      <c r="H6505" t="s">
        <v>105</v>
      </c>
      <c r="I6505" t="s">
        <v>19</v>
      </c>
      <c r="J6505" s="1">
        <v>39411</v>
      </c>
      <c r="K6505" t="s">
        <v>18646</v>
      </c>
      <c r="L6505" t="s">
        <v>45</v>
      </c>
      <c r="M6505" t="s">
        <v>105</v>
      </c>
      <c r="N6505" t="s">
        <v>18</v>
      </c>
      <c r="O6505" t="s">
        <v>20</v>
      </c>
      <c r="P6505" t="s">
        <v>18650</v>
      </c>
      <c r="Q6505" t="s">
        <v>22</v>
      </c>
      <c r="R6505" t="s">
        <v>11613</v>
      </c>
    </row>
    <row r="6506" spans="1:18" x14ac:dyDescent="0.3">
      <c r="A6506">
        <v>6513</v>
      </c>
      <c r="B6506" t="s">
        <v>11614</v>
      </c>
      <c r="C6506" s="1">
        <v>39409</v>
      </c>
      <c r="D6506" s="1" t="str">
        <f t="shared" si="202"/>
        <v>November</v>
      </c>
      <c r="E6506">
        <v>45</v>
      </c>
      <c r="F6506" t="str">
        <f t="shared" si="203"/>
        <v>Adult</v>
      </c>
      <c r="G6506" t="s">
        <v>16</v>
      </c>
      <c r="H6506" t="s">
        <v>882</v>
      </c>
      <c r="I6506" t="s">
        <v>44</v>
      </c>
      <c r="J6506" s="1">
        <v>39409</v>
      </c>
      <c r="K6506" t="s">
        <v>18646</v>
      </c>
      <c r="L6506" t="s">
        <v>45</v>
      </c>
      <c r="M6506" t="s">
        <v>883</v>
      </c>
      <c r="N6506" t="s">
        <v>315</v>
      </c>
      <c r="O6506" t="s">
        <v>20</v>
      </c>
      <c r="P6506" t="s">
        <v>8337</v>
      </c>
      <c r="Q6506" t="s">
        <v>22</v>
      </c>
      <c r="R6506" t="s">
        <v>11615</v>
      </c>
    </row>
    <row r="6507" spans="1:18" x14ac:dyDescent="0.3">
      <c r="A6507">
        <v>6514</v>
      </c>
      <c r="B6507" t="s">
        <v>11616</v>
      </c>
      <c r="C6507" s="1">
        <v>39409</v>
      </c>
      <c r="D6507" s="1" t="str">
        <f t="shared" si="202"/>
        <v>November</v>
      </c>
      <c r="E6507">
        <v>43</v>
      </c>
      <c r="F6507" t="str">
        <f t="shared" si="203"/>
        <v>Adult</v>
      </c>
      <c r="G6507" t="s">
        <v>16</v>
      </c>
      <c r="H6507" t="s">
        <v>882</v>
      </c>
      <c r="I6507" t="s">
        <v>44</v>
      </c>
      <c r="J6507" s="1">
        <v>39409</v>
      </c>
      <c r="K6507" t="s">
        <v>18646</v>
      </c>
      <c r="L6507" t="s">
        <v>45</v>
      </c>
      <c r="M6507" t="s">
        <v>883</v>
      </c>
      <c r="N6507" t="s">
        <v>315</v>
      </c>
      <c r="O6507" t="s">
        <v>20</v>
      </c>
      <c r="P6507" t="s">
        <v>8337</v>
      </c>
      <c r="Q6507" t="s">
        <v>22</v>
      </c>
      <c r="R6507" t="s">
        <v>11615</v>
      </c>
    </row>
    <row r="6508" spans="1:18" x14ac:dyDescent="0.3">
      <c r="A6508">
        <v>6515</v>
      </c>
      <c r="B6508" t="s">
        <v>11617</v>
      </c>
      <c r="C6508" s="1">
        <v>39408</v>
      </c>
      <c r="D6508" s="1" t="str">
        <f t="shared" si="202"/>
        <v>November</v>
      </c>
      <c r="E6508">
        <v>27</v>
      </c>
      <c r="F6508" t="str">
        <f t="shared" si="203"/>
        <v>Adult</v>
      </c>
      <c r="G6508" t="s">
        <v>16</v>
      </c>
      <c r="H6508" t="s">
        <v>42</v>
      </c>
      <c r="I6508" t="s">
        <v>44</v>
      </c>
      <c r="J6508" s="1">
        <v>39408</v>
      </c>
      <c r="K6508" t="s">
        <v>18646</v>
      </c>
      <c r="L6508" t="s">
        <v>289</v>
      </c>
      <c r="M6508" t="s">
        <v>2149</v>
      </c>
      <c r="N6508" t="s">
        <v>310</v>
      </c>
      <c r="O6508" t="s">
        <v>20</v>
      </c>
      <c r="P6508" t="s">
        <v>18650</v>
      </c>
      <c r="Q6508" t="s">
        <v>22</v>
      </c>
      <c r="R6508" t="s">
        <v>11618</v>
      </c>
    </row>
    <row r="6509" spans="1:18" x14ac:dyDescent="0.3">
      <c r="A6509">
        <v>6516</v>
      </c>
      <c r="B6509" t="s">
        <v>11619</v>
      </c>
      <c r="C6509" s="1">
        <v>39406</v>
      </c>
      <c r="D6509" s="1" t="str">
        <f t="shared" si="202"/>
        <v>November</v>
      </c>
      <c r="E6509">
        <v>19</v>
      </c>
      <c r="F6509" t="str">
        <f t="shared" si="203"/>
        <v>Teenage</v>
      </c>
      <c r="G6509" t="s">
        <v>16</v>
      </c>
      <c r="H6509" t="s">
        <v>46</v>
      </c>
      <c r="I6509" t="s">
        <v>44</v>
      </c>
      <c r="J6509" s="1">
        <v>39406</v>
      </c>
      <c r="K6509" t="s">
        <v>18646</v>
      </c>
      <c r="L6509" t="s">
        <v>289</v>
      </c>
      <c r="M6509" t="s">
        <v>46</v>
      </c>
      <c r="N6509" t="s">
        <v>46</v>
      </c>
      <c r="O6509" t="s">
        <v>20</v>
      </c>
      <c r="P6509" t="s">
        <v>18650</v>
      </c>
      <c r="Q6509" t="s">
        <v>22</v>
      </c>
      <c r="R6509" t="s">
        <v>11620</v>
      </c>
    </row>
    <row r="6510" spans="1:18" x14ac:dyDescent="0.3">
      <c r="A6510">
        <v>6517</v>
      </c>
      <c r="B6510" t="s">
        <v>11621</v>
      </c>
      <c r="C6510" s="1">
        <v>39406</v>
      </c>
      <c r="D6510" s="1" t="str">
        <f t="shared" si="202"/>
        <v>November</v>
      </c>
      <c r="E6510">
        <v>37</v>
      </c>
      <c r="F6510" t="str">
        <f t="shared" si="203"/>
        <v>Adult</v>
      </c>
      <c r="G6510" t="s">
        <v>16</v>
      </c>
      <c r="H6510" t="s">
        <v>46</v>
      </c>
      <c r="I6510" t="s">
        <v>44</v>
      </c>
      <c r="J6510" s="1">
        <v>39409</v>
      </c>
      <c r="K6510" t="s">
        <v>18646</v>
      </c>
      <c r="L6510" t="s">
        <v>45</v>
      </c>
      <c r="M6510" t="s">
        <v>46</v>
      </c>
      <c r="N6510" t="s">
        <v>46</v>
      </c>
      <c r="O6510" t="s">
        <v>20</v>
      </c>
      <c r="P6510" t="s">
        <v>18650</v>
      </c>
      <c r="Q6510" t="s">
        <v>22</v>
      </c>
      <c r="R6510" t="s">
        <v>11622</v>
      </c>
    </row>
    <row r="6511" spans="1:18" x14ac:dyDescent="0.3">
      <c r="A6511">
        <v>6518</v>
      </c>
      <c r="B6511" t="s">
        <v>11623</v>
      </c>
      <c r="C6511" s="1">
        <v>39406</v>
      </c>
      <c r="D6511" s="1" t="str">
        <f t="shared" si="202"/>
        <v>November</v>
      </c>
      <c r="E6511">
        <v>20</v>
      </c>
      <c r="F6511" t="str">
        <f t="shared" si="203"/>
        <v>Adult</v>
      </c>
      <c r="G6511" t="s">
        <v>16</v>
      </c>
      <c r="H6511" t="s">
        <v>1535</v>
      </c>
      <c r="I6511" t="s">
        <v>91</v>
      </c>
      <c r="J6511" s="1">
        <v>39406</v>
      </c>
      <c r="K6511" t="s">
        <v>18646</v>
      </c>
      <c r="L6511" t="s">
        <v>289</v>
      </c>
      <c r="M6511" t="s">
        <v>320</v>
      </c>
      <c r="N6511" t="s">
        <v>43</v>
      </c>
      <c r="O6511" t="s">
        <v>20</v>
      </c>
      <c r="P6511" t="s">
        <v>18650</v>
      </c>
      <c r="Q6511" t="s">
        <v>22</v>
      </c>
      <c r="R6511" t="s">
        <v>11624</v>
      </c>
    </row>
    <row r="6512" spans="1:18" x14ac:dyDescent="0.3">
      <c r="A6512">
        <v>6519</v>
      </c>
      <c r="B6512" t="s">
        <v>11625</v>
      </c>
      <c r="C6512" s="1">
        <v>39406</v>
      </c>
      <c r="D6512" s="1" t="str">
        <f t="shared" si="202"/>
        <v>November</v>
      </c>
      <c r="E6512">
        <v>22</v>
      </c>
      <c r="F6512" t="str">
        <f t="shared" si="203"/>
        <v>Adult</v>
      </c>
      <c r="G6512" t="s">
        <v>16</v>
      </c>
      <c r="H6512" t="s">
        <v>1535</v>
      </c>
      <c r="I6512" t="s">
        <v>91</v>
      </c>
      <c r="J6512" s="1">
        <v>39406</v>
      </c>
      <c r="K6512" t="s">
        <v>18646</v>
      </c>
      <c r="L6512" t="s">
        <v>289</v>
      </c>
      <c r="M6512" t="s">
        <v>46</v>
      </c>
      <c r="N6512" t="s">
        <v>46</v>
      </c>
      <c r="O6512" t="s">
        <v>20</v>
      </c>
      <c r="P6512" t="s">
        <v>18650</v>
      </c>
      <c r="Q6512" t="s">
        <v>22</v>
      </c>
      <c r="R6512" t="s">
        <v>11624</v>
      </c>
    </row>
    <row r="6513" spans="1:18" x14ac:dyDescent="0.3">
      <c r="A6513">
        <v>6520</v>
      </c>
      <c r="B6513" t="s">
        <v>11626</v>
      </c>
      <c r="C6513" s="1">
        <v>39405</v>
      </c>
      <c r="D6513" s="1" t="str">
        <f t="shared" si="202"/>
        <v>November</v>
      </c>
      <c r="E6513">
        <v>29</v>
      </c>
      <c r="F6513" t="str">
        <f t="shared" si="203"/>
        <v>Adult</v>
      </c>
      <c r="G6513" t="s">
        <v>83</v>
      </c>
      <c r="H6513" t="s">
        <v>555</v>
      </c>
      <c r="I6513" t="s">
        <v>19</v>
      </c>
      <c r="J6513" s="1">
        <v>39405</v>
      </c>
      <c r="K6513" t="s">
        <v>18646</v>
      </c>
      <c r="L6513" t="s">
        <v>18650</v>
      </c>
      <c r="M6513" t="s">
        <v>1137</v>
      </c>
      <c r="N6513" t="s">
        <v>89</v>
      </c>
      <c r="O6513" t="s">
        <v>20</v>
      </c>
      <c r="P6513" t="s">
        <v>18650</v>
      </c>
      <c r="Q6513" t="s">
        <v>85</v>
      </c>
      <c r="R6513" t="s">
        <v>11627</v>
      </c>
    </row>
    <row r="6514" spans="1:18" x14ac:dyDescent="0.3">
      <c r="A6514">
        <v>6521</v>
      </c>
      <c r="B6514" t="s">
        <v>11628</v>
      </c>
      <c r="C6514" s="1">
        <v>39401</v>
      </c>
      <c r="D6514" s="1" t="str">
        <f t="shared" si="202"/>
        <v>November</v>
      </c>
      <c r="E6514">
        <v>20</v>
      </c>
      <c r="F6514" t="str">
        <f t="shared" si="203"/>
        <v>Adult</v>
      </c>
      <c r="G6514" t="s">
        <v>16</v>
      </c>
      <c r="H6514" t="s">
        <v>882</v>
      </c>
      <c r="I6514" t="s">
        <v>44</v>
      </c>
      <c r="J6514" s="1">
        <v>39401</v>
      </c>
      <c r="K6514" t="s">
        <v>18646</v>
      </c>
      <c r="L6514" t="s">
        <v>289</v>
      </c>
      <c r="M6514" t="s">
        <v>883</v>
      </c>
      <c r="N6514" t="s">
        <v>315</v>
      </c>
      <c r="O6514" t="s">
        <v>20</v>
      </c>
      <c r="P6514" t="s">
        <v>39</v>
      </c>
      <c r="Q6514" t="s">
        <v>22</v>
      </c>
      <c r="R6514" t="s">
        <v>11629</v>
      </c>
    </row>
    <row r="6515" spans="1:18" x14ac:dyDescent="0.3">
      <c r="A6515">
        <v>6522</v>
      </c>
      <c r="B6515" t="s">
        <v>11630</v>
      </c>
      <c r="C6515" s="1">
        <v>39401</v>
      </c>
      <c r="D6515" s="1" t="str">
        <f t="shared" si="202"/>
        <v>November</v>
      </c>
      <c r="E6515">
        <v>20</v>
      </c>
      <c r="F6515" t="str">
        <f t="shared" si="203"/>
        <v>Adult</v>
      </c>
      <c r="G6515" t="s">
        <v>16</v>
      </c>
      <c r="H6515" t="s">
        <v>882</v>
      </c>
      <c r="I6515" t="s">
        <v>44</v>
      </c>
      <c r="J6515" s="1">
        <v>39401</v>
      </c>
      <c r="K6515" t="s">
        <v>18646</v>
      </c>
      <c r="L6515" t="s">
        <v>289</v>
      </c>
      <c r="M6515" t="s">
        <v>320</v>
      </c>
      <c r="N6515" t="s">
        <v>43</v>
      </c>
      <c r="O6515" t="s">
        <v>20</v>
      </c>
      <c r="P6515" t="s">
        <v>39</v>
      </c>
      <c r="Q6515" t="s">
        <v>22</v>
      </c>
      <c r="R6515" t="s">
        <v>11629</v>
      </c>
    </row>
    <row r="6516" spans="1:18" x14ac:dyDescent="0.3">
      <c r="A6516">
        <v>6523</v>
      </c>
      <c r="B6516" t="s">
        <v>11631</v>
      </c>
      <c r="C6516" s="1">
        <v>39400</v>
      </c>
      <c r="D6516" s="1" t="str">
        <f t="shared" si="202"/>
        <v>November</v>
      </c>
      <c r="E6516">
        <v>49</v>
      </c>
      <c r="F6516" t="str">
        <f t="shared" si="203"/>
        <v>Adult</v>
      </c>
      <c r="G6516" t="s">
        <v>16</v>
      </c>
      <c r="H6516" t="s">
        <v>911</v>
      </c>
      <c r="I6516" t="s">
        <v>44</v>
      </c>
      <c r="J6516" s="1">
        <v>39398</v>
      </c>
      <c r="K6516" t="s">
        <v>18646</v>
      </c>
      <c r="L6516" t="s">
        <v>45</v>
      </c>
      <c r="M6516" t="s">
        <v>314</v>
      </c>
      <c r="N6516" t="s">
        <v>315</v>
      </c>
      <c r="O6516" t="s">
        <v>20</v>
      </c>
      <c r="P6516" t="s">
        <v>39</v>
      </c>
      <c r="Q6516" t="s">
        <v>22</v>
      </c>
      <c r="R6516" t="s">
        <v>11632</v>
      </c>
    </row>
    <row r="6517" spans="1:18" x14ac:dyDescent="0.3">
      <c r="A6517">
        <v>6524</v>
      </c>
      <c r="B6517" t="s">
        <v>11633</v>
      </c>
      <c r="C6517" s="1">
        <v>39395</v>
      </c>
      <c r="D6517" s="1" t="str">
        <f t="shared" si="202"/>
        <v>November</v>
      </c>
      <c r="E6517">
        <v>17</v>
      </c>
      <c r="F6517" t="str">
        <f t="shared" si="203"/>
        <v>Teenage</v>
      </c>
      <c r="G6517" t="s">
        <v>16</v>
      </c>
      <c r="H6517" t="s">
        <v>1163</v>
      </c>
      <c r="I6517" t="s">
        <v>44</v>
      </c>
      <c r="J6517" s="1">
        <v>39395</v>
      </c>
      <c r="K6517" t="s">
        <v>18646</v>
      </c>
      <c r="L6517" t="s">
        <v>45</v>
      </c>
      <c r="M6517" t="s">
        <v>1163</v>
      </c>
      <c r="N6517" t="s">
        <v>310</v>
      </c>
      <c r="O6517" t="s">
        <v>20</v>
      </c>
      <c r="P6517" t="s">
        <v>18650</v>
      </c>
      <c r="Q6517" t="s">
        <v>22</v>
      </c>
      <c r="R6517" t="s">
        <v>11634</v>
      </c>
    </row>
    <row r="6518" spans="1:18" x14ac:dyDescent="0.3">
      <c r="A6518">
        <v>6525</v>
      </c>
      <c r="B6518" t="s">
        <v>11635</v>
      </c>
      <c r="C6518" s="1">
        <v>39395</v>
      </c>
      <c r="D6518" s="1" t="str">
        <f t="shared" si="202"/>
        <v>November</v>
      </c>
      <c r="E6518">
        <v>14</v>
      </c>
      <c r="F6518" t="str">
        <f t="shared" si="203"/>
        <v>Teenage</v>
      </c>
      <c r="G6518" t="s">
        <v>16</v>
      </c>
      <c r="H6518" t="s">
        <v>1163</v>
      </c>
      <c r="I6518" t="s">
        <v>44</v>
      </c>
      <c r="J6518" s="1">
        <v>39395</v>
      </c>
      <c r="K6518" t="s">
        <v>18646</v>
      </c>
      <c r="L6518" t="s">
        <v>45</v>
      </c>
      <c r="M6518" t="s">
        <v>1163</v>
      </c>
      <c r="N6518" t="s">
        <v>310</v>
      </c>
      <c r="O6518" t="s">
        <v>20</v>
      </c>
      <c r="P6518" t="s">
        <v>18650</v>
      </c>
      <c r="Q6518" t="s">
        <v>22</v>
      </c>
      <c r="R6518" t="s">
        <v>11634</v>
      </c>
    </row>
    <row r="6519" spans="1:18" x14ac:dyDescent="0.3">
      <c r="A6519">
        <v>6526</v>
      </c>
      <c r="B6519" t="s">
        <v>11636</v>
      </c>
      <c r="C6519" s="1">
        <v>39390</v>
      </c>
      <c r="D6519" s="1" t="str">
        <f t="shared" si="202"/>
        <v>November</v>
      </c>
      <c r="E6519">
        <v>36</v>
      </c>
      <c r="F6519" t="str">
        <f t="shared" si="203"/>
        <v>Adult</v>
      </c>
      <c r="G6519" t="s">
        <v>16</v>
      </c>
      <c r="H6519" t="s">
        <v>314</v>
      </c>
      <c r="I6519" t="s">
        <v>44</v>
      </c>
      <c r="J6519" s="1">
        <v>39390</v>
      </c>
      <c r="K6519" t="s">
        <v>18646</v>
      </c>
      <c r="L6519" t="s">
        <v>45</v>
      </c>
      <c r="M6519" t="s">
        <v>314</v>
      </c>
      <c r="N6519" t="s">
        <v>315</v>
      </c>
      <c r="O6519" t="s">
        <v>20</v>
      </c>
      <c r="P6519" t="s">
        <v>39</v>
      </c>
      <c r="Q6519" t="s">
        <v>22</v>
      </c>
      <c r="R6519" t="s">
        <v>11637</v>
      </c>
    </row>
    <row r="6520" spans="1:18" x14ac:dyDescent="0.3">
      <c r="A6520">
        <v>6527</v>
      </c>
      <c r="B6520" t="s">
        <v>11638</v>
      </c>
      <c r="C6520" s="1">
        <v>39390</v>
      </c>
      <c r="D6520" s="1" t="str">
        <f t="shared" si="202"/>
        <v>November</v>
      </c>
      <c r="E6520">
        <v>17</v>
      </c>
      <c r="F6520" t="str">
        <f t="shared" si="203"/>
        <v>Teenage</v>
      </c>
      <c r="G6520" t="s">
        <v>16</v>
      </c>
      <c r="H6520" t="s">
        <v>314</v>
      </c>
      <c r="I6520" t="s">
        <v>44</v>
      </c>
      <c r="J6520" s="1">
        <v>39390</v>
      </c>
      <c r="K6520" t="s">
        <v>18646</v>
      </c>
      <c r="L6520" t="s">
        <v>45</v>
      </c>
      <c r="M6520" t="s">
        <v>314</v>
      </c>
      <c r="N6520" t="s">
        <v>315</v>
      </c>
      <c r="O6520" t="s">
        <v>20</v>
      </c>
      <c r="P6520" t="s">
        <v>39</v>
      </c>
      <c r="Q6520" t="s">
        <v>22</v>
      </c>
      <c r="R6520" t="s">
        <v>11637</v>
      </c>
    </row>
    <row r="6521" spans="1:18" x14ac:dyDescent="0.3">
      <c r="A6521">
        <v>6528</v>
      </c>
      <c r="B6521" t="s">
        <v>11639</v>
      </c>
      <c r="C6521" s="1">
        <v>39390</v>
      </c>
      <c r="D6521" s="1" t="str">
        <f t="shared" si="202"/>
        <v>November</v>
      </c>
      <c r="E6521">
        <v>28</v>
      </c>
      <c r="F6521" t="str">
        <f t="shared" si="203"/>
        <v>Adult</v>
      </c>
      <c r="G6521" t="s">
        <v>16</v>
      </c>
      <c r="H6521" t="s">
        <v>314</v>
      </c>
      <c r="I6521" t="s">
        <v>44</v>
      </c>
      <c r="J6521" s="1">
        <v>39390</v>
      </c>
      <c r="K6521" t="s">
        <v>18646</v>
      </c>
      <c r="L6521" t="s">
        <v>45</v>
      </c>
      <c r="M6521" t="s">
        <v>883</v>
      </c>
      <c r="N6521" t="s">
        <v>315</v>
      </c>
      <c r="O6521" t="s">
        <v>20</v>
      </c>
      <c r="P6521" t="s">
        <v>39</v>
      </c>
      <c r="Q6521" t="s">
        <v>22</v>
      </c>
      <c r="R6521" t="s">
        <v>11637</v>
      </c>
    </row>
    <row r="6522" spans="1:18" x14ac:dyDescent="0.3">
      <c r="A6522">
        <v>6529</v>
      </c>
      <c r="B6522" t="s">
        <v>11640</v>
      </c>
      <c r="C6522" s="1">
        <v>39390</v>
      </c>
      <c r="D6522" s="1" t="str">
        <f t="shared" si="202"/>
        <v>November</v>
      </c>
      <c r="E6522">
        <v>17</v>
      </c>
      <c r="F6522" t="str">
        <f t="shared" si="203"/>
        <v>Teenage</v>
      </c>
      <c r="G6522" t="s">
        <v>16</v>
      </c>
      <c r="H6522" t="s">
        <v>42</v>
      </c>
      <c r="I6522" t="s">
        <v>44</v>
      </c>
      <c r="J6522" s="1">
        <v>39390</v>
      </c>
      <c r="K6522" t="s">
        <v>18646</v>
      </c>
      <c r="L6522" t="s">
        <v>45</v>
      </c>
      <c r="M6522" t="s">
        <v>929</v>
      </c>
      <c r="N6522" t="s">
        <v>315</v>
      </c>
      <c r="O6522" t="s">
        <v>20</v>
      </c>
      <c r="P6522" t="s">
        <v>18650</v>
      </c>
      <c r="Q6522" t="s">
        <v>22</v>
      </c>
      <c r="R6522" t="s">
        <v>11641</v>
      </c>
    </row>
    <row r="6523" spans="1:18" x14ac:dyDescent="0.3">
      <c r="A6523">
        <v>6530</v>
      </c>
      <c r="B6523" t="s">
        <v>11642</v>
      </c>
      <c r="C6523" s="1">
        <v>39389</v>
      </c>
      <c r="D6523" s="1" t="str">
        <f t="shared" si="202"/>
        <v>November</v>
      </c>
      <c r="E6523">
        <v>24</v>
      </c>
      <c r="F6523" t="str">
        <f t="shared" si="203"/>
        <v>Adult</v>
      </c>
      <c r="G6523" t="s">
        <v>16</v>
      </c>
      <c r="H6523" t="s">
        <v>299</v>
      </c>
      <c r="I6523" t="s">
        <v>44</v>
      </c>
      <c r="J6523" s="1">
        <v>39389</v>
      </c>
      <c r="K6523" t="s">
        <v>18646</v>
      </c>
      <c r="L6523" t="s">
        <v>8696</v>
      </c>
      <c r="M6523" t="s">
        <v>299</v>
      </c>
      <c r="N6523" t="s">
        <v>299</v>
      </c>
      <c r="O6523" t="s">
        <v>20</v>
      </c>
      <c r="P6523" t="s">
        <v>39</v>
      </c>
      <c r="Q6523" t="s">
        <v>22</v>
      </c>
      <c r="R6523" t="s">
        <v>11643</v>
      </c>
    </row>
    <row r="6524" spans="1:18" x14ac:dyDescent="0.3">
      <c r="A6524">
        <v>6531</v>
      </c>
      <c r="B6524" t="s">
        <v>11644</v>
      </c>
      <c r="C6524" s="1">
        <v>39386</v>
      </c>
      <c r="D6524" s="1" t="str">
        <f t="shared" si="202"/>
        <v>October</v>
      </c>
      <c r="E6524">
        <v>25</v>
      </c>
      <c r="F6524" t="str">
        <f t="shared" si="203"/>
        <v>Adult</v>
      </c>
      <c r="G6524" t="s">
        <v>16</v>
      </c>
      <c r="H6524" t="s">
        <v>1163</v>
      </c>
      <c r="I6524" t="s">
        <v>44</v>
      </c>
      <c r="J6524" s="1">
        <v>39386</v>
      </c>
      <c r="K6524" t="s">
        <v>18646</v>
      </c>
      <c r="L6524" t="s">
        <v>289</v>
      </c>
      <c r="M6524" t="s">
        <v>311</v>
      </c>
      <c r="N6524" t="s">
        <v>310</v>
      </c>
      <c r="O6524" t="s">
        <v>20</v>
      </c>
      <c r="P6524" t="s">
        <v>18650</v>
      </c>
      <c r="Q6524" t="s">
        <v>22</v>
      </c>
      <c r="R6524" t="s">
        <v>11578</v>
      </c>
    </row>
    <row r="6525" spans="1:18" x14ac:dyDescent="0.3">
      <c r="A6525">
        <v>6532</v>
      </c>
      <c r="B6525" t="s">
        <v>11645</v>
      </c>
      <c r="C6525" s="1">
        <v>39385</v>
      </c>
      <c r="D6525" s="1" t="str">
        <f t="shared" si="202"/>
        <v>October</v>
      </c>
      <c r="E6525">
        <v>24</v>
      </c>
      <c r="F6525" t="str">
        <f t="shared" si="203"/>
        <v>Adult</v>
      </c>
      <c r="G6525" t="s">
        <v>16</v>
      </c>
      <c r="H6525" t="s">
        <v>329</v>
      </c>
      <c r="I6525" t="s">
        <v>44</v>
      </c>
      <c r="J6525" s="1">
        <v>39385</v>
      </c>
      <c r="K6525" t="s">
        <v>18646</v>
      </c>
      <c r="L6525" t="s">
        <v>45</v>
      </c>
      <c r="M6525" t="s">
        <v>330</v>
      </c>
      <c r="N6525" t="s">
        <v>46</v>
      </c>
      <c r="O6525" t="s">
        <v>20</v>
      </c>
      <c r="P6525" t="s">
        <v>39</v>
      </c>
      <c r="Q6525" t="s">
        <v>22</v>
      </c>
      <c r="R6525" t="s">
        <v>11646</v>
      </c>
    </row>
    <row r="6526" spans="1:18" x14ac:dyDescent="0.3">
      <c r="A6526">
        <v>6533</v>
      </c>
      <c r="B6526" t="s">
        <v>11647</v>
      </c>
      <c r="C6526" s="1">
        <v>39385</v>
      </c>
      <c r="D6526" s="1" t="str">
        <f t="shared" si="202"/>
        <v>October</v>
      </c>
      <c r="E6526">
        <v>20</v>
      </c>
      <c r="F6526" t="str">
        <f t="shared" si="203"/>
        <v>Adult</v>
      </c>
      <c r="G6526" t="s">
        <v>16</v>
      </c>
      <c r="H6526" t="s">
        <v>329</v>
      </c>
      <c r="I6526" t="s">
        <v>44</v>
      </c>
      <c r="J6526" s="1">
        <v>39385</v>
      </c>
      <c r="K6526" t="s">
        <v>18646</v>
      </c>
      <c r="L6526" t="s">
        <v>45</v>
      </c>
      <c r="M6526" t="s">
        <v>306</v>
      </c>
      <c r="N6526" t="s">
        <v>46</v>
      </c>
      <c r="O6526" t="s">
        <v>20</v>
      </c>
      <c r="P6526" t="s">
        <v>39</v>
      </c>
      <c r="Q6526" t="s">
        <v>22</v>
      </c>
      <c r="R6526" t="s">
        <v>11646</v>
      </c>
    </row>
    <row r="6527" spans="1:18" x14ac:dyDescent="0.3">
      <c r="A6527">
        <v>6534</v>
      </c>
      <c r="B6527" t="s">
        <v>11648</v>
      </c>
      <c r="C6527" s="1">
        <v>39385</v>
      </c>
      <c r="D6527" s="1" t="str">
        <f t="shared" si="202"/>
        <v>October</v>
      </c>
      <c r="E6527">
        <v>22</v>
      </c>
      <c r="F6527" t="str">
        <f t="shared" si="203"/>
        <v>Adult</v>
      </c>
      <c r="G6527" t="s">
        <v>16</v>
      </c>
      <c r="H6527" t="s">
        <v>329</v>
      </c>
      <c r="I6527" t="s">
        <v>44</v>
      </c>
      <c r="J6527" s="1">
        <v>39385</v>
      </c>
      <c r="K6527" t="s">
        <v>18646</v>
      </c>
      <c r="L6527" t="s">
        <v>45</v>
      </c>
      <c r="M6527" t="s">
        <v>46</v>
      </c>
      <c r="N6527" t="s">
        <v>46</v>
      </c>
      <c r="O6527" t="s">
        <v>20</v>
      </c>
      <c r="P6527" t="s">
        <v>39</v>
      </c>
      <c r="Q6527" t="s">
        <v>22</v>
      </c>
      <c r="R6527" t="s">
        <v>11646</v>
      </c>
    </row>
    <row r="6528" spans="1:18" x14ac:dyDescent="0.3">
      <c r="A6528">
        <v>6535</v>
      </c>
      <c r="B6528" t="s">
        <v>11649</v>
      </c>
      <c r="C6528" s="1">
        <v>39385</v>
      </c>
      <c r="D6528" s="1" t="str">
        <f t="shared" si="202"/>
        <v>October</v>
      </c>
      <c r="E6528">
        <v>22</v>
      </c>
      <c r="F6528" t="str">
        <f t="shared" si="203"/>
        <v>Adult</v>
      </c>
      <c r="G6528" t="s">
        <v>16</v>
      </c>
      <c r="H6528" t="s">
        <v>329</v>
      </c>
      <c r="I6528" t="s">
        <v>44</v>
      </c>
      <c r="J6528" s="1">
        <v>39385</v>
      </c>
      <c r="K6528" t="s">
        <v>18646</v>
      </c>
      <c r="L6528" t="s">
        <v>45</v>
      </c>
      <c r="M6528" t="s">
        <v>46</v>
      </c>
      <c r="N6528" t="s">
        <v>46</v>
      </c>
      <c r="O6528" t="s">
        <v>20</v>
      </c>
      <c r="P6528" t="s">
        <v>39</v>
      </c>
      <c r="Q6528" t="s">
        <v>22</v>
      </c>
      <c r="R6528" t="s">
        <v>11646</v>
      </c>
    </row>
    <row r="6529" spans="1:18" x14ac:dyDescent="0.3">
      <c r="A6529">
        <v>6536</v>
      </c>
      <c r="B6529" t="s">
        <v>11650</v>
      </c>
      <c r="C6529" s="1">
        <v>39384</v>
      </c>
      <c r="D6529" s="1" t="str">
        <f t="shared" si="202"/>
        <v>October</v>
      </c>
      <c r="E6529">
        <v>43</v>
      </c>
      <c r="F6529" t="str">
        <f t="shared" si="203"/>
        <v>Adult</v>
      </c>
      <c r="G6529" t="s">
        <v>16</v>
      </c>
      <c r="H6529" t="s">
        <v>882</v>
      </c>
      <c r="I6529" t="s">
        <v>44</v>
      </c>
      <c r="J6529" s="1">
        <v>39384</v>
      </c>
      <c r="K6529" t="s">
        <v>18646</v>
      </c>
      <c r="L6529" t="s">
        <v>45</v>
      </c>
      <c r="M6529" t="s">
        <v>883</v>
      </c>
      <c r="N6529" t="s">
        <v>315</v>
      </c>
      <c r="O6529" t="s">
        <v>20</v>
      </c>
      <c r="P6529" t="s">
        <v>18650</v>
      </c>
      <c r="Q6529" t="s">
        <v>22</v>
      </c>
      <c r="R6529" t="s">
        <v>11651</v>
      </c>
    </row>
    <row r="6530" spans="1:18" x14ac:dyDescent="0.3">
      <c r="A6530">
        <v>6537</v>
      </c>
      <c r="B6530" t="s">
        <v>11652</v>
      </c>
      <c r="C6530" s="1">
        <v>39384</v>
      </c>
      <c r="D6530" s="1" t="str">
        <f t="shared" ref="D6530:D6593" si="204">TEXT(C6530,"mmmm")</f>
        <v>October</v>
      </c>
      <c r="E6530">
        <v>22</v>
      </c>
      <c r="F6530" t="str">
        <f t="shared" ref="F6530:F6593" si="205">IF(E6530&gt;=50, "Old Age", IF(E6530&gt;=20, "Adult", IF(E6530&gt;=13, "Teenage", "Kid")))</f>
        <v>Adult</v>
      </c>
      <c r="G6530" t="s">
        <v>16</v>
      </c>
      <c r="H6530" t="s">
        <v>10865</v>
      </c>
      <c r="I6530" t="s">
        <v>44</v>
      </c>
      <c r="J6530" s="1">
        <v>39384</v>
      </c>
      <c r="K6530" t="s">
        <v>18646</v>
      </c>
      <c r="L6530" t="s">
        <v>289</v>
      </c>
      <c r="M6530" t="s">
        <v>46</v>
      </c>
      <c r="N6530" t="s">
        <v>46</v>
      </c>
      <c r="O6530" t="s">
        <v>20</v>
      </c>
      <c r="P6530" t="s">
        <v>18650</v>
      </c>
      <c r="Q6530" t="s">
        <v>22</v>
      </c>
      <c r="R6530" t="s">
        <v>11157</v>
      </c>
    </row>
    <row r="6531" spans="1:18" x14ac:dyDescent="0.3">
      <c r="A6531">
        <v>6538</v>
      </c>
      <c r="B6531" t="s">
        <v>11653</v>
      </c>
      <c r="C6531" s="1">
        <v>39384</v>
      </c>
      <c r="D6531" s="1" t="str">
        <f t="shared" si="204"/>
        <v>October</v>
      </c>
      <c r="E6531">
        <v>34</v>
      </c>
      <c r="F6531" t="str">
        <f t="shared" si="205"/>
        <v>Adult</v>
      </c>
      <c r="G6531" t="s">
        <v>83</v>
      </c>
      <c r="H6531" t="s">
        <v>10865</v>
      </c>
      <c r="I6531" t="s">
        <v>44</v>
      </c>
      <c r="J6531" s="1">
        <v>39384</v>
      </c>
      <c r="K6531" t="s">
        <v>18646</v>
      </c>
      <c r="L6531" t="s">
        <v>7454</v>
      </c>
      <c r="M6531" t="s">
        <v>8397</v>
      </c>
      <c r="N6531" t="s">
        <v>91</v>
      </c>
      <c r="O6531" t="s">
        <v>20</v>
      </c>
      <c r="P6531" t="s">
        <v>18650</v>
      </c>
      <c r="Q6531" t="s">
        <v>85</v>
      </c>
      <c r="R6531" t="s">
        <v>11539</v>
      </c>
    </row>
    <row r="6532" spans="1:18" x14ac:dyDescent="0.3">
      <c r="A6532">
        <v>6539</v>
      </c>
      <c r="B6532" t="s">
        <v>11654</v>
      </c>
      <c r="C6532" s="1">
        <v>39384</v>
      </c>
      <c r="D6532" s="1" t="str">
        <f t="shared" si="204"/>
        <v>October</v>
      </c>
      <c r="E6532">
        <v>26</v>
      </c>
      <c r="F6532" t="str">
        <f t="shared" si="205"/>
        <v>Adult</v>
      </c>
      <c r="G6532" t="s">
        <v>16</v>
      </c>
      <c r="H6532" t="s">
        <v>882</v>
      </c>
      <c r="I6532" t="s">
        <v>44</v>
      </c>
      <c r="J6532" s="1">
        <v>39384</v>
      </c>
      <c r="K6532" t="s">
        <v>18646</v>
      </c>
      <c r="L6532" t="s">
        <v>289</v>
      </c>
      <c r="M6532" t="s">
        <v>883</v>
      </c>
      <c r="N6532" t="s">
        <v>315</v>
      </c>
      <c r="O6532" t="s">
        <v>20</v>
      </c>
      <c r="P6532" t="s">
        <v>39</v>
      </c>
      <c r="Q6532" t="s">
        <v>22</v>
      </c>
      <c r="R6532" t="s">
        <v>11655</v>
      </c>
    </row>
    <row r="6533" spans="1:18" x14ac:dyDescent="0.3">
      <c r="A6533">
        <v>6540</v>
      </c>
      <c r="B6533" t="s">
        <v>11656</v>
      </c>
      <c r="C6533" s="1">
        <v>39381</v>
      </c>
      <c r="D6533" s="1" t="str">
        <f t="shared" si="204"/>
        <v>October</v>
      </c>
      <c r="E6533">
        <v>21</v>
      </c>
      <c r="F6533" t="str">
        <f t="shared" si="205"/>
        <v>Adult</v>
      </c>
      <c r="G6533" t="s">
        <v>16</v>
      </c>
      <c r="H6533" t="s">
        <v>314</v>
      </c>
      <c r="I6533" t="s">
        <v>44</v>
      </c>
      <c r="J6533" s="1">
        <v>39381</v>
      </c>
      <c r="K6533" t="s">
        <v>18646</v>
      </c>
      <c r="L6533" t="s">
        <v>289</v>
      </c>
      <c r="M6533" t="s">
        <v>911</v>
      </c>
      <c r="N6533" t="s">
        <v>315</v>
      </c>
      <c r="O6533" t="s">
        <v>20</v>
      </c>
      <c r="P6533" t="s">
        <v>18650</v>
      </c>
      <c r="Q6533" t="s">
        <v>22</v>
      </c>
      <c r="R6533" t="s">
        <v>11157</v>
      </c>
    </row>
    <row r="6534" spans="1:18" x14ac:dyDescent="0.3">
      <c r="A6534">
        <v>6541</v>
      </c>
      <c r="B6534" t="s">
        <v>11657</v>
      </c>
      <c r="C6534" s="1">
        <v>39381</v>
      </c>
      <c r="D6534" s="1" t="str">
        <f t="shared" si="204"/>
        <v>October</v>
      </c>
      <c r="E6534">
        <v>26</v>
      </c>
      <c r="F6534" t="str">
        <f t="shared" si="205"/>
        <v>Adult</v>
      </c>
      <c r="G6534" t="s">
        <v>16</v>
      </c>
      <c r="H6534" t="s">
        <v>42</v>
      </c>
      <c r="I6534" t="s">
        <v>44</v>
      </c>
      <c r="J6534" s="1">
        <v>39381</v>
      </c>
      <c r="K6534" t="s">
        <v>18646</v>
      </c>
      <c r="L6534" t="s">
        <v>289</v>
      </c>
      <c r="M6534" t="s">
        <v>320</v>
      </c>
      <c r="N6534" t="s">
        <v>43</v>
      </c>
      <c r="O6534" t="s">
        <v>20</v>
      </c>
      <c r="P6534" t="s">
        <v>18650</v>
      </c>
      <c r="Q6534" t="s">
        <v>22</v>
      </c>
      <c r="R6534" t="s">
        <v>11157</v>
      </c>
    </row>
    <row r="6535" spans="1:18" x14ac:dyDescent="0.3">
      <c r="A6535">
        <v>6542</v>
      </c>
      <c r="B6535" t="s">
        <v>11658</v>
      </c>
      <c r="C6535" s="1">
        <v>39381</v>
      </c>
      <c r="D6535" s="1" t="str">
        <f t="shared" si="204"/>
        <v>October</v>
      </c>
      <c r="E6535">
        <v>21</v>
      </c>
      <c r="F6535" t="str">
        <f t="shared" si="205"/>
        <v>Adult</v>
      </c>
      <c r="G6535" t="s">
        <v>16</v>
      </c>
      <c r="H6535" t="s">
        <v>42</v>
      </c>
      <c r="I6535" t="s">
        <v>44</v>
      </c>
      <c r="J6535" s="1">
        <v>39381</v>
      </c>
      <c r="K6535" t="s">
        <v>18646</v>
      </c>
      <c r="L6535" t="s">
        <v>289</v>
      </c>
      <c r="M6535" t="s">
        <v>320</v>
      </c>
      <c r="N6535" t="s">
        <v>43</v>
      </c>
      <c r="O6535" t="s">
        <v>20</v>
      </c>
      <c r="P6535" t="s">
        <v>39</v>
      </c>
      <c r="Q6535" t="s">
        <v>22</v>
      </c>
      <c r="R6535" t="s">
        <v>11539</v>
      </c>
    </row>
    <row r="6536" spans="1:18" x14ac:dyDescent="0.3">
      <c r="A6536">
        <v>6543</v>
      </c>
      <c r="B6536" t="s">
        <v>11659</v>
      </c>
      <c r="C6536" s="1">
        <v>39381</v>
      </c>
      <c r="D6536" s="1" t="str">
        <f t="shared" si="204"/>
        <v>October</v>
      </c>
      <c r="E6536">
        <v>27</v>
      </c>
      <c r="F6536" t="str">
        <f t="shared" si="205"/>
        <v>Adult</v>
      </c>
      <c r="G6536" t="s">
        <v>16</v>
      </c>
      <c r="H6536" t="s">
        <v>329</v>
      </c>
      <c r="I6536" t="s">
        <v>44</v>
      </c>
      <c r="J6536" s="1">
        <v>39381</v>
      </c>
      <c r="K6536" t="s">
        <v>18646</v>
      </c>
      <c r="L6536" t="s">
        <v>289</v>
      </c>
      <c r="M6536" t="s">
        <v>330</v>
      </c>
      <c r="N6536" t="s">
        <v>46</v>
      </c>
      <c r="O6536" t="s">
        <v>20</v>
      </c>
      <c r="P6536" t="s">
        <v>18650</v>
      </c>
      <c r="Q6536" t="s">
        <v>22</v>
      </c>
      <c r="R6536" t="s">
        <v>11157</v>
      </c>
    </row>
    <row r="6537" spans="1:18" x14ac:dyDescent="0.3">
      <c r="A6537">
        <v>6544</v>
      </c>
      <c r="B6537" t="s">
        <v>11660</v>
      </c>
      <c r="C6537" s="1">
        <v>39381</v>
      </c>
      <c r="D6537" s="1" t="str">
        <f t="shared" si="204"/>
        <v>October</v>
      </c>
      <c r="E6537">
        <v>18</v>
      </c>
      <c r="F6537" t="str">
        <f t="shared" si="205"/>
        <v>Teenage</v>
      </c>
      <c r="G6537" t="s">
        <v>16</v>
      </c>
      <c r="H6537" t="s">
        <v>42</v>
      </c>
      <c r="I6537" t="s">
        <v>44</v>
      </c>
      <c r="J6537" s="1">
        <v>39381</v>
      </c>
      <c r="K6537" t="s">
        <v>18646</v>
      </c>
      <c r="L6537" t="s">
        <v>289</v>
      </c>
      <c r="M6537" t="s">
        <v>320</v>
      </c>
      <c r="N6537" t="s">
        <v>43</v>
      </c>
      <c r="O6537" t="s">
        <v>20</v>
      </c>
      <c r="P6537" t="s">
        <v>915</v>
      </c>
      <c r="Q6537" t="s">
        <v>22</v>
      </c>
      <c r="R6537" t="s">
        <v>11539</v>
      </c>
    </row>
    <row r="6538" spans="1:18" x14ac:dyDescent="0.3">
      <c r="A6538">
        <v>6545</v>
      </c>
      <c r="B6538" t="s">
        <v>11661</v>
      </c>
      <c r="C6538" s="1">
        <v>39380</v>
      </c>
      <c r="D6538" s="1" t="str">
        <f t="shared" si="204"/>
        <v>October</v>
      </c>
      <c r="E6538">
        <v>23</v>
      </c>
      <c r="F6538" t="str">
        <f t="shared" si="205"/>
        <v>Adult</v>
      </c>
      <c r="G6538" t="s">
        <v>16</v>
      </c>
      <c r="H6538" t="s">
        <v>929</v>
      </c>
      <c r="I6538" t="s">
        <v>44</v>
      </c>
      <c r="J6538" s="1">
        <v>39380</v>
      </c>
      <c r="K6538" t="s">
        <v>18646</v>
      </c>
      <c r="L6538" t="s">
        <v>289</v>
      </c>
      <c r="M6538" t="s">
        <v>929</v>
      </c>
      <c r="N6538" t="s">
        <v>315</v>
      </c>
      <c r="O6538" t="s">
        <v>20</v>
      </c>
      <c r="P6538" t="s">
        <v>18650</v>
      </c>
      <c r="Q6538" t="s">
        <v>22</v>
      </c>
      <c r="R6538" t="s">
        <v>10948</v>
      </c>
    </row>
    <row r="6539" spans="1:18" x14ac:dyDescent="0.3">
      <c r="A6539">
        <v>6546</v>
      </c>
      <c r="B6539" t="s">
        <v>11662</v>
      </c>
      <c r="C6539" s="1">
        <v>39380</v>
      </c>
      <c r="D6539" s="1" t="str">
        <f t="shared" si="204"/>
        <v>October</v>
      </c>
      <c r="E6539">
        <v>23</v>
      </c>
      <c r="F6539" t="str">
        <f t="shared" si="205"/>
        <v>Adult</v>
      </c>
      <c r="G6539" t="s">
        <v>16</v>
      </c>
      <c r="H6539" t="s">
        <v>329</v>
      </c>
      <c r="I6539" t="s">
        <v>44</v>
      </c>
      <c r="J6539" s="1">
        <v>39380</v>
      </c>
      <c r="K6539" t="s">
        <v>18646</v>
      </c>
      <c r="L6539" t="s">
        <v>289</v>
      </c>
      <c r="M6539" t="s">
        <v>330</v>
      </c>
      <c r="N6539" t="s">
        <v>46</v>
      </c>
      <c r="O6539" t="s">
        <v>20</v>
      </c>
      <c r="P6539" t="s">
        <v>18650</v>
      </c>
      <c r="Q6539" t="s">
        <v>22</v>
      </c>
      <c r="R6539" t="s">
        <v>11157</v>
      </c>
    </row>
    <row r="6540" spans="1:18" x14ac:dyDescent="0.3">
      <c r="A6540">
        <v>6547</v>
      </c>
      <c r="B6540" t="s">
        <v>11663</v>
      </c>
      <c r="C6540" s="1">
        <v>39380</v>
      </c>
      <c r="D6540" s="1" t="str">
        <f t="shared" si="204"/>
        <v>October</v>
      </c>
      <c r="E6540">
        <v>24</v>
      </c>
      <c r="F6540" t="str">
        <f t="shared" si="205"/>
        <v>Adult</v>
      </c>
      <c r="G6540" t="s">
        <v>16</v>
      </c>
      <c r="H6540" t="s">
        <v>329</v>
      </c>
      <c r="I6540" t="s">
        <v>44</v>
      </c>
      <c r="J6540" s="1">
        <v>39380</v>
      </c>
      <c r="K6540" t="s">
        <v>18646</v>
      </c>
      <c r="L6540" t="s">
        <v>289</v>
      </c>
      <c r="M6540" t="s">
        <v>330</v>
      </c>
      <c r="N6540" t="s">
        <v>46</v>
      </c>
      <c r="O6540" t="s">
        <v>20</v>
      </c>
      <c r="P6540" t="s">
        <v>18650</v>
      </c>
      <c r="Q6540" t="s">
        <v>22</v>
      </c>
      <c r="R6540" t="s">
        <v>11157</v>
      </c>
    </row>
    <row r="6541" spans="1:18" x14ac:dyDescent="0.3">
      <c r="A6541">
        <v>6548</v>
      </c>
      <c r="B6541" t="s">
        <v>11664</v>
      </c>
      <c r="C6541" s="1">
        <v>39379</v>
      </c>
      <c r="D6541" s="1" t="str">
        <f t="shared" si="204"/>
        <v>October</v>
      </c>
      <c r="E6541">
        <v>16</v>
      </c>
      <c r="F6541" t="str">
        <f t="shared" si="205"/>
        <v>Teenage</v>
      </c>
      <c r="G6541" t="s">
        <v>16</v>
      </c>
      <c r="H6541" t="s">
        <v>929</v>
      </c>
      <c r="I6541" t="s">
        <v>44</v>
      </c>
      <c r="J6541" s="1">
        <v>39379</v>
      </c>
      <c r="K6541" t="s">
        <v>18646</v>
      </c>
      <c r="L6541" t="s">
        <v>45</v>
      </c>
      <c r="M6541" t="s">
        <v>929</v>
      </c>
      <c r="N6541" t="s">
        <v>315</v>
      </c>
      <c r="O6541" t="s">
        <v>20</v>
      </c>
      <c r="P6541" t="s">
        <v>39</v>
      </c>
      <c r="Q6541" t="s">
        <v>22</v>
      </c>
      <c r="R6541" t="s">
        <v>11665</v>
      </c>
    </row>
    <row r="6542" spans="1:18" x14ac:dyDescent="0.3">
      <c r="A6542">
        <v>6549</v>
      </c>
      <c r="B6542" t="s">
        <v>11666</v>
      </c>
      <c r="C6542" s="1">
        <v>39379</v>
      </c>
      <c r="D6542" s="1" t="str">
        <f t="shared" si="204"/>
        <v>October</v>
      </c>
      <c r="E6542">
        <v>14</v>
      </c>
      <c r="F6542" t="str">
        <f t="shared" si="205"/>
        <v>Teenage</v>
      </c>
      <c r="G6542" t="s">
        <v>16</v>
      </c>
      <c r="H6542" t="s">
        <v>929</v>
      </c>
      <c r="I6542" t="s">
        <v>44</v>
      </c>
      <c r="J6542" s="1">
        <v>39379</v>
      </c>
      <c r="K6542" t="s">
        <v>18646</v>
      </c>
      <c r="L6542" t="s">
        <v>45</v>
      </c>
      <c r="M6542" t="s">
        <v>929</v>
      </c>
      <c r="N6542" t="s">
        <v>315</v>
      </c>
      <c r="O6542" t="s">
        <v>20</v>
      </c>
      <c r="P6542" t="s">
        <v>39</v>
      </c>
      <c r="Q6542" t="s">
        <v>22</v>
      </c>
      <c r="R6542" t="s">
        <v>11665</v>
      </c>
    </row>
    <row r="6543" spans="1:18" x14ac:dyDescent="0.3">
      <c r="A6543">
        <v>6550</v>
      </c>
      <c r="B6543" t="s">
        <v>11667</v>
      </c>
      <c r="C6543" s="1">
        <v>39378</v>
      </c>
      <c r="D6543" s="1" t="str">
        <f t="shared" si="204"/>
        <v>October</v>
      </c>
      <c r="E6543">
        <v>20</v>
      </c>
      <c r="F6543" t="str">
        <f t="shared" si="205"/>
        <v>Adult</v>
      </c>
      <c r="G6543" t="s">
        <v>16</v>
      </c>
      <c r="H6543" t="s">
        <v>28</v>
      </c>
      <c r="I6543" t="s">
        <v>19</v>
      </c>
      <c r="J6543" s="1">
        <v>39378</v>
      </c>
      <c r="K6543" t="s">
        <v>18646</v>
      </c>
      <c r="L6543" t="s">
        <v>289</v>
      </c>
      <c r="M6543" t="s">
        <v>3459</v>
      </c>
      <c r="N6543" t="s">
        <v>28</v>
      </c>
      <c r="O6543" t="s">
        <v>20</v>
      </c>
      <c r="P6543" t="s">
        <v>18650</v>
      </c>
      <c r="Q6543" t="s">
        <v>22</v>
      </c>
      <c r="R6543" t="s">
        <v>11668</v>
      </c>
    </row>
    <row r="6544" spans="1:18" x14ac:dyDescent="0.3">
      <c r="A6544">
        <v>6551</v>
      </c>
      <c r="B6544" t="s">
        <v>11669</v>
      </c>
      <c r="C6544" s="1">
        <v>39378</v>
      </c>
      <c r="D6544" s="1" t="str">
        <f t="shared" si="204"/>
        <v>October</v>
      </c>
      <c r="E6544">
        <v>24</v>
      </c>
      <c r="F6544" t="str">
        <f t="shared" si="205"/>
        <v>Adult</v>
      </c>
      <c r="G6544" t="s">
        <v>16</v>
      </c>
      <c r="H6544" t="s">
        <v>28</v>
      </c>
      <c r="I6544" t="s">
        <v>19</v>
      </c>
      <c r="J6544" s="1">
        <v>39378</v>
      </c>
      <c r="K6544" t="s">
        <v>18646</v>
      </c>
      <c r="L6544" t="s">
        <v>289</v>
      </c>
      <c r="M6544" t="s">
        <v>17</v>
      </c>
      <c r="N6544" t="s">
        <v>18</v>
      </c>
      <c r="O6544" t="s">
        <v>20</v>
      </c>
      <c r="P6544" t="s">
        <v>18650</v>
      </c>
      <c r="Q6544" t="s">
        <v>22</v>
      </c>
      <c r="R6544" t="s">
        <v>11668</v>
      </c>
    </row>
    <row r="6545" spans="1:18" x14ac:dyDescent="0.3">
      <c r="A6545">
        <v>6552</v>
      </c>
      <c r="B6545" t="s">
        <v>11670</v>
      </c>
      <c r="C6545" s="1">
        <v>39378</v>
      </c>
      <c r="D6545" s="1" t="str">
        <f t="shared" si="204"/>
        <v>October</v>
      </c>
      <c r="E6545">
        <v>37</v>
      </c>
      <c r="F6545" t="str">
        <f t="shared" si="205"/>
        <v>Adult</v>
      </c>
      <c r="G6545" t="s">
        <v>16</v>
      </c>
      <c r="H6545" t="s">
        <v>310</v>
      </c>
      <c r="I6545" t="s">
        <v>44</v>
      </c>
      <c r="J6545" s="1">
        <v>39378</v>
      </c>
      <c r="K6545" t="s">
        <v>18646</v>
      </c>
      <c r="L6545" t="s">
        <v>8696</v>
      </c>
      <c r="M6545" t="s">
        <v>310</v>
      </c>
      <c r="N6545" t="s">
        <v>310</v>
      </c>
      <c r="O6545" t="s">
        <v>20</v>
      </c>
      <c r="P6545" t="s">
        <v>39</v>
      </c>
      <c r="Q6545" t="s">
        <v>22</v>
      </c>
      <c r="R6545" t="s">
        <v>11671</v>
      </c>
    </row>
    <row r="6546" spans="1:18" x14ac:dyDescent="0.3">
      <c r="A6546">
        <v>6553</v>
      </c>
      <c r="B6546" t="s">
        <v>11672</v>
      </c>
      <c r="C6546" s="1">
        <v>39377</v>
      </c>
      <c r="D6546" s="1" t="str">
        <f t="shared" si="204"/>
        <v>October</v>
      </c>
      <c r="E6546">
        <v>29</v>
      </c>
      <c r="F6546" t="str">
        <f t="shared" si="205"/>
        <v>Adult</v>
      </c>
      <c r="G6546" t="s">
        <v>16</v>
      </c>
      <c r="H6546" t="s">
        <v>11673</v>
      </c>
      <c r="I6546" t="s">
        <v>91</v>
      </c>
      <c r="J6546" s="1">
        <v>39377</v>
      </c>
      <c r="K6546" t="s">
        <v>18646</v>
      </c>
      <c r="L6546" t="s">
        <v>873</v>
      </c>
      <c r="M6546" t="s">
        <v>1426</v>
      </c>
      <c r="N6546" t="s">
        <v>18</v>
      </c>
      <c r="O6546" t="s">
        <v>20</v>
      </c>
      <c r="P6546" t="s">
        <v>18650</v>
      </c>
      <c r="Q6546" t="s">
        <v>22</v>
      </c>
      <c r="R6546" t="s">
        <v>11674</v>
      </c>
    </row>
    <row r="6547" spans="1:18" x14ac:dyDescent="0.3">
      <c r="A6547">
        <v>6554</v>
      </c>
      <c r="B6547" t="s">
        <v>11675</v>
      </c>
      <c r="C6547" s="1">
        <v>39375</v>
      </c>
      <c r="D6547" s="1" t="str">
        <f t="shared" si="204"/>
        <v>October</v>
      </c>
      <c r="E6547">
        <v>24</v>
      </c>
      <c r="F6547" t="str">
        <f t="shared" si="205"/>
        <v>Adult</v>
      </c>
      <c r="G6547" t="s">
        <v>16</v>
      </c>
      <c r="H6547" t="s">
        <v>42</v>
      </c>
      <c r="I6547" t="s">
        <v>44</v>
      </c>
      <c r="J6547" s="1">
        <v>39375</v>
      </c>
      <c r="K6547" t="s">
        <v>18646</v>
      </c>
      <c r="L6547" t="s">
        <v>45</v>
      </c>
      <c r="M6547" t="s">
        <v>320</v>
      </c>
      <c r="N6547" t="s">
        <v>43</v>
      </c>
      <c r="O6547" t="s">
        <v>20</v>
      </c>
      <c r="P6547" t="s">
        <v>39</v>
      </c>
      <c r="Q6547" t="s">
        <v>22</v>
      </c>
      <c r="R6547" t="s">
        <v>11676</v>
      </c>
    </row>
    <row r="6548" spans="1:18" x14ac:dyDescent="0.3">
      <c r="A6548">
        <v>6555</v>
      </c>
      <c r="B6548" t="s">
        <v>11677</v>
      </c>
      <c r="C6548" s="1">
        <v>39375</v>
      </c>
      <c r="D6548" s="1" t="str">
        <f t="shared" si="204"/>
        <v>October</v>
      </c>
      <c r="E6548">
        <v>30</v>
      </c>
      <c r="F6548" t="str">
        <f t="shared" si="205"/>
        <v>Adult</v>
      </c>
      <c r="G6548" t="s">
        <v>16</v>
      </c>
      <c r="H6548" t="s">
        <v>42</v>
      </c>
      <c r="I6548" t="s">
        <v>44</v>
      </c>
      <c r="J6548" s="1">
        <v>39375</v>
      </c>
      <c r="K6548" t="s">
        <v>18646</v>
      </c>
      <c r="L6548" t="s">
        <v>45</v>
      </c>
      <c r="M6548" t="s">
        <v>290</v>
      </c>
      <c r="N6548" t="s">
        <v>43</v>
      </c>
      <c r="O6548" t="s">
        <v>20</v>
      </c>
      <c r="P6548" t="s">
        <v>39</v>
      </c>
      <c r="Q6548" t="s">
        <v>22</v>
      </c>
      <c r="R6548" t="s">
        <v>11678</v>
      </c>
    </row>
    <row r="6549" spans="1:18" x14ac:dyDescent="0.3">
      <c r="A6549">
        <v>6556</v>
      </c>
      <c r="B6549" t="s">
        <v>11679</v>
      </c>
      <c r="C6549" s="1">
        <v>39372</v>
      </c>
      <c r="D6549" s="1" t="str">
        <f t="shared" si="204"/>
        <v>October</v>
      </c>
      <c r="E6549">
        <v>20</v>
      </c>
      <c r="F6549" t="str">
        <f t="shared" si="205"/>
        <v>Adult</v>
      </c>
      <c r="G6549" t="s">
        <v>16</v>
      </c>
      <c r="H6549" t="s">
        <v>46</v>
      </c>
      <c r="I6549" t="s">
        <v>44</v>
      </c>
      <c r="J6549" s="1">
        <v>39372</v>
      </c>
      <c r="K6549" t="s">
        <v>18646</v>
      </c>
      <c r="L6549" t="s">
        <v>289</v>
      </c>
      <c r="M6549" t="s">
        <v>46</v>
      </c>
      <c r="N6549" t="s">
        <v>46</v>
      </c>
      <c r="O6549" t="s">
        <v>20</v>
      </c>
      <c r="P6549" t="s">
        <v>18650</v>
      </c>
      <c r="Q6549" t="s">
        <v>22</v>
      </c>
      <c r="R6549" t="s">
        <v>11680</v>
      </c>
    </row>
    <row r="6550" spans="1:18" x14ac:dyDescent="0.3">
      <c r="A6550">
        <v>6557</v>
      </c>
      <c r="B6550" t="s">
        <v>11681</v>
      </c>
      <c r="C6550" s="1">
        <v>39372</v>
      </c>
      <c r="D6550" s="1" t="str">
        <f t="shared" si="204"/>
        <v>October</v>
      </c>
      <c r="E6550">
        <v>20</v>
      </c>
      <c r="F6550" t="str">
        <f t="shared" si="205"/>
        <v>Adult</v>
      </c>
      <c r="G6550" t="s">
        <v>83</v>
      </c>
      <c r="H6550" t="s">
        <v>46</v>
      </c>
      <c r="I6550" t="s">
        <v>44</v>
      </c>
      <c r="J6550" s="1">
        <v>39372</v>
      </c>
      <c r="K6550" t="s">
        <v>18646</v>
      </c>
      <c r="L6550" t="s">
        <v>7454</v>
      </c>
      <c r="M6550" t="s">
        <v>11682</v>
      </c>
      <c r="N6550" t="s">
        <v>91</v>
      </c>
      <c r="O6550" t="s">
        <v>20</v>
      </c>
      <c r="P6550" t="s">
        <v>18650</v>
      </c>
      <c r="Q6550" t="s">
        <v>85</v>
      </c>
      <c r="R6550" t="s">
        <v>11683</v>
      </c>
    </row>
    <row r="6551" spans="1:18" x14ac:dyDescent="0.3">
      <c r="A6551">
        <v>6558</v>
      </c>
      <c r="B6551" t="s">
        <v>11684</v>
      </c>
      <c r="C6551" s="1">
        <v>39371</v>
      </c>
      <c r="D6551" s="1" t="str">
        <f t="shared" si="204"/>
        <v>October</v>
      </c>
      <c r="E6551">
        <v>24</v>
      </c>
      <c r="F6551" t="str">
        <f t="shared" si="205"/>
        <v>Adult</v>
      </c>
      <c r="G6551" t="s">
        <v>16</v>
      </c>
      <c r="H6551" t="s">
        <v>89</v>
      </c>
      <c r="I6551" t="s">
        <v>19</v>
      </c>
      <c r="J6551" s="1">
        <v>39385</v>
      </c>
      <c r="K6551" t="s">
        <v>18646</v>
      </c>
      <c r="L6551" t="s">
        <v>289</v>
      </c>
      <c r="M6551" t="s">
        <v>89</v>
      </c>
      <c r="N6551" t="s">
        <v>89</v>
      </c>
      <c r="O6551" t="s">
        <v>20</v>
      </c>
      <c r="P6551" t="s">
        <v>18650</v>
      </c>
      <c r="Q6551" t="s">
        <v>22</v>
      </c>
      <c r="R6551" t="s">
        <v>11685</v>
      </c>
    </row>
    <row r="6552" spans="1:18" x14ac:dyDescent="0.3">
      <c r="A6552">
        <v>6559</v>
      </c>
      <c r="B6552" t="s">
        <v>11686</v>
      </c>
      <c r="C6552" s="1">
        <v>39371</v>
      </c>
      <c r="D6552" s="1" t="str">
        <f t="shared" si="204"/>
        <v>October</v>
      </c>
      <c r="E6552">
        <v>35</v>
      </c>
      <c r="F6552" t="str">
        <f t="shared" si="205"/>
        <v>Adult</v>
      </c>
      <c r="G6552" t="s">
        <v>16</v>
      </c>
      <c r="H6552" t="s">
        <v>89</v>
      </c>
      <c r="I6552" t="s">
        <v>19</v>
      </c>
      <c r="J6552" s="1">
        <v>39371</v>
      </c>
      <c r="K6552" t="s">
        <v>18646</v>
      </c>
      <c r="L6552" t="s">
        <v>289</v>
      </c>
      <c r="M6552" t="s">
        <v>89</v>
      </c>
      <c r="N6552" t="s">
        <v>89</v>
      </c>
      <c r="O6552" t="s">
        <v>20</v>
      </c>
      <c r="P6552" t="s">
        <v>18650</v>
      </c>
      <c r="Q6552" t="s">
        <v>22</v>
      </c>
      <c r="R6552" t="s">
        <v>11685</v>
      </c>
    </row>
    <row r="6553" spans="1:18" x14ac:dyDescent="0.3">
      <c r="A6553">
        <v>6560</v>
      </c>
      <c r="B6553" t="s">
        <v>11687</v>
      </c>
      <c r="C6553" s="1">
        <v>39371</v>
      </c>
      <c r="D6553" s="1" t="str">
        <f t="shared" si="204"/>
        <v>October</v>
      </c>
      <c r="E6553">
        <v>69</v>
      </c>
      <c r="F6553" t="str">
        <f t="shared" si="205"/>
        <v>Old Age</v>
      </c>
      <c r="G6553" t="s">
        <v>16</v>
      </c>
      <c r="H6553" t="s">
        <v>89</v>
      </c>
      <c r="I6553" t="s">
        <v>19</v>
      </c>
      <c r="J6553" s="1">
        <v>39371</v>
      </c>
      <c r="K6553" t="s">
        <v>18646</v>
      </c>
      <c r="L6553" t="s">
        <v>45</v>
      </c>
      <c r="M6553" t="s">
        <v>89</v>
      </c>
      <c r="N6553" t="s">
        <v>89</v>
      </c>
      <c r="O6553" t="s">
        <v>20</v>
      </c>
      <c r="P6553" t="s">
        <v>18650</v>
      </c>
      <c r="Q6553" t="s">
        <v>22</v>
      </c>
      <c r="R6553" t="s">
        <v>11688</v>
      </c>
    </row>
    <row r="6554" spans="1:18" x14ac:dyDescent="0.3">
      <c r="A6554">
        <v>6561</v>
      </c>
      <c r="B6554" t="s">
        <v>11689</v>
      </c>
      <c r="C6554" s="1">
        <v>39368</v>
      </c>
      <c r="D6554" s="1" t="str">
        <f t="shared" si="204"/>
        <v>October</v>
      </c>
      <c r="E6554">
        <v>20</v>
      </c>
      <c r="F6554" t="str">
        <f t="shared" si="205"/>
        <v>Adult</v>
      </c>
      <c r="G6554" t="s">
        <v>16</v>
      </c>
      <c r="H6554" t="s">
        <v>882</v>
      </c>
      <c r="I6554" t="s">
        <v>44</v>
      </c>
      <c r="J6554" s="1">
        <v>39368</v>
      </c>
      <c r="K6554" t="s">
        <v>18646</v>
      </c>
      <c r="L6554" t="s">
        <v>289</v>
      </c>
      <c r="M6554" t="s">
        <v>883</v>
      </c>
      <c r="N6554" t="s">
        <v>315</v>
      </c>
      <c r="O6554" t="s">
        <v>20</v>
      </c>
      <c r="P6554" t="s">
        <v>39</v>
      </c>
      <c r="Q6554" t="s">
        <v>22</v>
      </c>
      <c r="R6554" t="s">
        <v>11690</v>
      </c>
    </row>
    <row r="6555" spans="1:18" x14ac:dyDescent="0.3">
      <c r="A6555">
        <v>6562</v>
      </c>
      <c r="B6555" t="s">
        <v>11691</v>
      </c>
      <c r="C6555" s="1">
        <v>39366</v>
      </c>
      <c r="D6555" s="1" t="str">
        <f t="shared" si="204"/>
        <v>October</v>
      </c>
      <c r="E6555">
        <v>25</v>
      </c>
      <c r="F6555" t="str">
        <f t="shared" si="205"/>
        <v>Adult</v>
      </c>
      <c r="G6555" t="s">
        <v>16</v>
      </c>
      <c r="H6555" t="s">
        <v>28</v>
      </c>
      <c r="I6555" t="s">
        <v>19</v>
      </c>
      <c r="J6555" s="1">
        <v>39366</v>
      </c>
      <c r="K6555" t="s">
        <v>18646</v>
      </c>
      <c r="L6555" t="s">
        <v>873</v>
      </c>
      <c r="M6555" t="s">
        <v>28</v>
      </c>
      <c r="N6555" t="s">
        <v>28</v>
      </c>
      <c r="O6555" t="s">
        <v>20</v>
      </c>
      <c r="P6555" t="s">
        <v>18650</v>
      </c>
      <c r="Q6555" t="s">
        <v>22</v>
      </c>
      <c r="R6555" t="s">
        <v>11692</v>
      </c>
    </row>
    <row r="6556" spans="1:18" x14ac:dyDescent="0.3">
      <c r="A6556">
        <v>6563</v>
      </c>
      <c r="B6556" t="s">
        <v>11693</v>
      </c>
      <c r="C6556" s="1">
        <v>39365</v>
      </c>
      <c r="D6556" s="1" t="str">
        <f t="shared" si="204"/>
        <v>October</v>
      </c>
      <c r="E6556">
        <v>22</v>
      </c>
      <c r="F6556" t="str">
        <f t="shared" si="205"/>
        <v>Adult</v>
      </c>
      <c r="G6556" t="s">
        <v>16</v>
      </c>
      <c r="H6556" t="s">
        <v>89</v>
      </c>
      <c r="I6556" t="s">
        <v>19</v>
      </c>
      <c r="J6556" s="1">
        <v>39365</v>
      </c>
      <c r="K6556" t="s">
        <v>18646</v>
      </c>
      <c r="L6556" t="s">
        <v>45</v>
      </c>
      <c r="M6556" t="s">
        <v>89</v>
      </c>
      <c r="N6556" t="s">
        <v>89</v>
      </c>
      <c r="O6556" t="s">
        <v>20</v>
      </c>
      <c r="P6556" t="s">
        <v>18650</v>
      </c>
      <c r="Q6556" t="s">
        <v>22</v>
      </c>
      <c r="R6556" t="s">
        <v>11694</v>
      </c>
    </row>
    <row r="6557" spans="1:18" x14ac:dyDescent="0.3">
      <c r="A6557">
        <v>6564</v>
      </c>
      <c r="B6557" t="s">
        <v>11695</v>
      </c>
      <c r="C6557" s="1">
        <v>39359</v>
      </c>
      <c r="D6557" s="1" t="str">
        <f t="shared" si="204"/>
        <v>October</v>
      </c>
      <c r="E6557">
        <v>22</v>
      </c>
      <c r="F6557" t="str">
        <f t="shared" si="205"/>
        <v>Adult</v>
      </c>
      <c r="G6557" t="s">
        <v>16</v>
      </c>
      <c r="H6557" t="s">
        <v>309</v>
      </c>
      <c r="I6557" t="s">
        <v>44</v>
      </c>
      <c r="J6557" s="1">
        <v>39360</v>
      </c>
      <c r="K6557" t="s">
        <v>18646</v>
      </c>
      <c r="L6557" t="s">
        <v>873</v>
      </c>
      <c r="M6557" t="s">
        <v>1429</v>
      </c>
      <c r="N6557" t="s">
        <v>310</v>
      </c>
      <c r="O6557" t="s">
        <v>20</v>
      </c>
      <c r="P6557" t="s">
        <v>18650</v>
      </c>
      <c r="Q6557" t="s">
        <v>22</v>
      </c>
      <c r="R6557" t="s">
        <v>11696</v>
      </c>
    </row>
    <row r="6558" spans="1:18" x14ac:dyDescent="0.3">
      <c r="A6558">
        <v>6565</v>
      </c>
      <c r="B6558" t="s">
        <v>11697</v>
      </c>
      <c r="C6558" s="1">
        <v>39358</v>
      </c>
      <c r="D6558" s="1" t="str">
        <f t="shared" si="204"/>
        <v>October</v>
      </c>
      <c r="E6558">
        <v>23</v>
      </c>
      <c r="F6558" t="str">
        <f t="shared" si="205"/>
        <v>Adult</v>
      </c>
      <c r="G6558" t="s">
        <v>16</v>
      </c>
      <c r="H6558" t="s">
        <v>46</v>
      </c>
      <c r="I6558" t="s">
        <v>44</v>
      </c>
      <c r="J6558" s="1">
        <v>39358</v>
      </c>
      <c r="K6558" t="s">
        <v>18646</v>
      </c>
      <c r="L6558" t="s">
        <v>45</v>
      </c>
      <c r="M6558" t="s">
        <v>46</v>
      </c>
      <c r="N6558" t="s">
        <v>46</v>
      </c>
      <c r="O6558" t="s">
        <v>20</v>
      </c>
      <c r="P6558" t="s">
        <v>18650</v>
      </c>
      <c r="Q6558" t="s">
        <v>22</v>
      </c>
      <c r="R6558" t="s">
        <v>11698</v>
      </c>
    </row>
    <row r="6559" spans="1:18" x14ac:dyDescent="0.3">
      <c r="A6559">
        <v>6566</v>
      </c>
      <c r="B6559" t="s">
        <v>11699</v>
      </c>
      <c r="C6559" s="1">
        <v>39357</v>
      </c>
      <c r="D6559" s="1" t="str">
        <f t="shared" si="204"/>
        <v>October</v>
      </c>
      <c r="E6559">
        <v>18</v>
      </c>
      <c r="F6559" t="str">
        <f t="shared" si="205"/>
        <v>Teenage</v>
      </c>
      <c r="G6559" t="s">
        <v>16</v>
      </c>
      <c r="H6559" t="s">
        <v>886</v>
      </c>
      <c r="I6559" t="s">
        <v>44</v>
      </c>
      <c r="J6559" s="1">
        <v>39357</v>
      </c>
      <c r="K6559" t="s">
        <v>18646</v>
      </c>
      <c r="L6559" t="s">
        <v>289</v>
      </c>
      <c r="M6559" t="s">
        <v>886</v>
      </c>
      <c r="N6559" t="s">
        <v>299</v>
      </c>
      <c r="O6559" t="s">
        <v>20</v>
      </c>
      <c r="P6559" t="s">
        <v>39</v>
      </c>
      <c r="Q6559" t="s">
        <v>22</v>
      </c>
      <c r="R6559" t="s">
        <v>11700</v>
      </c>
    </row>
    <row r="6560" spans="1:18" x14ac:dyDescent="0.3">
      <c r="A6560">
        <v>6567</v>
      </c>
      <c r="B6560" t="s">
        <v>11701</v>
      </c>
      <c r="C6560" s="1">
        <v>39356</v>
      </c>
      <c r="D6560" s="1" t="str">
        <f t="shared" si="204"/>
        <v>October</v>
      </c>
      <c r="E6560">
        <v>22</v>
      </c>
      <c r="F6560" t="str">
        <f t="shared" si="205"/>
        <v>Adult</v>
      </c>
      <c r="G6560" t="s">
        <v>16</v>
      </c>
      <c r="H6560" t="s">
        <v>314</v>
      </c>
      <c r="I6560" t="s">
        <v>44</v>
      </c>
      <c r="J6560" s="1">
        <v>39356</v>
      </c>
      <c r="K6560" t="s">
        <v>18646</v>
      </c>
      <c r="L6560" t="s">
        <v>289</v>
      </c>
      <c r="M6560" t="s">
        <v>314</v>
      </c>
      <c r="N6560" t="s">
        <v>315</v>
      </c>
      <c r="O6560" t="s">
        <v>20</v>
      </c>
      <c r="P6560" t="s">
        <v>18650</v>
      </c>
      <c r="Q6560" t="s">
        <v>22</v>
      </c>
      <c r="R6560" t="s">
        <v>11702</v>
      </c>
    </row>
    <row r="6561" spans="1:18" x14ac:dyDescent="0.3">
      <c r="A6561">
        <v>6568</v>
      </c>
      <c r="B6561" t="s">
        <v>11703</v>
      </c>
      <c r="C6561" s="1">
        <v>39356</v>
      </c>
      <c r="D6561" s="1" t="str">
        <f t="shared" si="204"/>
        <v>October</v>
      </c>
      <c r="E6561">
        <v>21</v>
      </c>
      <c r="F6561" t="str">
        <f t="shared" si="205"/>
        <v>Adult</v>
      </c>
      <c r="G6561" t="s">
        <v>16</v>
      </c>
      <c r="H6561" t="s">
        <v>314</v>
      </c>
      <c r="I6561" t="s">
        <v>44</v>
      </c>
      <c r="J6561" s="1">
        <v>39356</v>
      </c>
      <c r="K6561" t="s">
        <v>18646</v>
      </c>
      <c r="L6561" t="s">
        <v>289</v>
      </c>
      <c r="M6561" t="s">
        <v>314</v>
      </c>
      <c r="N6561" t="s">
        <v>315</v>
      </c>
      <c r="O6561" t="s">
        <v>20</v>
      </c>
      <c r="P6561" t="s">
        <v>18650</v>
      </c>
      <c r="Q6561" t="s">
        <v>22</v>
      </c>
      <c r="R6561" t="s">
        <v>11702</v>
      </c>
    </row>
    <row r="6562" spans="1:18" x14ac:dyDescent="0.3">
      <c r="A6562">
        <v>6569</v>
      </c>
      <c r="B6562" t="s">
        <v>11704</v>
      </c>
      <c r="C6562" s="1">
        <v>39352</v>
      </c>
      <c r="D6562" s="1" t="str">
        <f t="shared" si="204"/>
        <v>September</v>
      </c>
      <c r="E6562">
        <v>23</v>
      </c>
      <c r="F6562" t="str">
        <f t="shared" si="205"/>
        <v>Adult</v>
      </c>
      <c r="G6562" t="s">
        <v>16</v>
      </c>
      <c r="H6562" t="s">
        <v>882</v>
      </c>
      <c r="I6562" t="s">
        <v>44</v>
      </c>
      <c r="J6562" s="1">
        <v>39352</v>
      </c>
      <c r="K6562" t="s">
        <v>18646</v>
      </c>
      <c r="L6562" t="s">
        <v>289</v>
      </c>
      <c r="M6562" t="s">
        <v>883</v>
      </c>
      <c r="N6562" t="s">
        <v>315</v>
      </c>
      <c r="O6562" t="s">
        <v>20</v>
      </c>
      <c r="P6562" t="s">
        <v>39</v>
      </c>
      <c r="Q6562" t="s">
        <v>22</v>
      </c>
      <c r="R6562" t="s">
        <v>11157</v>
      </c>
    </row>
    <row r="6563" spans="1:18" x14ac:dyDescent="0.3">
      <c r="A6563">
        <v>6570</v>
      </c>
      <c r="B6563" t="s">
        <v>11705</v>
      </c>
      <c r="C6563" s="1">
        <v>39352</v>
      </c>
      <c r="D6563" s="1" t="str">
        <f t="shared" si="204"/>
        <v>September</v>
      </c>
      <c r="E6563">
        <v>21</v>
      </c>
      <c r="F6563" t="str">
        <f t="shared" si="205"/>
        <v>Adult</v>
      </c>
      <c r="G6563" t="s">
        <v>16</v>
      </c>
      <c r="H6563" t="s">
        <v>882</v>
      </c>
      <c r="I6563" t="s">
        <v>44</v>
      </c>
      <c r="J6563" s="1">
        <v>39352</v>
      </c>
      <c r="K6563" t="s">
        <v>18646</v>
      </c>
      <c r="L6563" t="s">
        <v>289</v>
      </c>
      <c r="M6563" t="s">
        <v>314</v>
      </c>
      <c r="N6563" t="s">
        <v>315</v>
      </c>
      <c r="O6563" t="s">
        <v>20</v>
      </c>
      <c r="P6563" t="s">
        <v>39</v>
      </c>
      <c r="Q6563" t="s">
        <v>22</v>
      </c>
      <c r="R6563" t="s">
        <v>11157</v>
      </c>
    </row>
    <row r="6564" spans="1:18" x14ac:dyDescent="0.3">
      <c r="A6564">
        <v>6571</v>
      </c>
      <c r="B6564" t="s">
        <v>11706</v>
      </c>
      <c r="C6564" s="1">
        <v>39352</v>
      </c>
      <c r="D6564" s="1" t="str">
        <f t="shared" si="204"/>
        <v>September</v>
      </c>
      <c r="E6564">
        <v>25</v>
      </c>
      <c r="F6564" t="str">
        <f t="shared" si="205"/>
        <v>Adult</v>
      </c>
      <c r="G6564" t="s">
        <v>16</v>
      </c>
      <c r="H6564" t="s">
        <v>882</v>
      </c>
      <c r="I6564" t="s">
        <v>44</v>
      </c>
      <c r="J6564" s="1">
        <v>39352</v>
      </c>
      <c r="K6564" t="s">
        <v>18646</v>
      </c>
      <c r="L6564" t="s">
        <v>289</v>
      </c>
      <c r="M6564" t="s">
        <v>314</v>
      </c>
      <c r="N6564" t="s">
        <v>315</v>
      </c>
      <c r="O6564" t="s">
        <v>20</v>
      </c>
      <c r="P6564" t="s">
        <v>39</v>
      </c>
      <c r="Q6564" t="s">
        <v>22</v>
      </c>
      <c r="R6564" t="s">
        <v>11157</v>
      </c>
    </row>
    <row r="6565" spans="1:18" x14ac:dyDescent="0.3">
      <c r="A6565">
        <v>6572</v>
      </c>
      <c r="B6565" t="s">
        <v>11707</v>
      </c>
      <c r="C6565" s="1">
        <v>39351</v>
      </c>
      <c r="D6565" s="1" t="str">
        <f t="shared" si="204"/>
        <v>September</v>
      </c>
      <c r="E6565">
        <v>27</v>
      </c>
      <c r="F6565" t="str">
        <f t="shared" si="205"/>
        <v>Adult</v>
      </c>
      <c r="G6565" t="s">
        <v>16</v>
      </c>
      <c r="H6565" t="s">
        <v>882</v>
      </c>
      <c r="I6565" t="s">
        <v>44</v>
      </c>
      <c r="J6565" s="1">
        <v>39351</v>
      </c>
      <c r="K6565" t="s">
        <v>18646</v>
      </c>
      <c r="L6565" t="s">
        <v>289</v>
      </c>
      <c r="M6565" t="s">
        <v>883</v>
      </c>
      <c r="N6565" t="s">
        <v>315</v>
      </c>
      <c r="O6565" t="s">
        <v>20</v>
      </c>
      <c r="P6565" t="s">
        <v>915</v>
      </c>
      <c r="Q6565" t="s">
        <v>22</v>
      </c>
      <c r="R6565" t="s">
        <v>11708</v>
      </c>
    </row>
    <row r="6566" spans="1:18" x14ac:dyDescent="0.3">
      <c r="A6566">
        <v>6573</v>
      </c>
      <c r="B6566" t="s">
        <v>11709</v>
      </c>
      <c r="C6566" s="1">
        <v>39351</v>
      </c>
      <c r="D6566" s="1" t="str">
        <f t="shared" si="204"/>
        <v>September</v>
      </c>
      <c r="E6566">
        <v>19</v>
      </c>
      <c r="F6566" t="str">
        <f t="shared" si="205"/>
        <v>Teenage</v>
      </c>
      <c r="G6566" t="s">
        <v>16</v>
      </c>
      <c r="H6566" t="s">
        <v>882</v>
      </c>
      <c r="I6566" t="s">
        <v>44</v>
      </c>
      <c r="J6566" s="1">
        <v>39351</v>
      </c>
      <c r="K6566" t="s">
        <v>18646</v>
      </c>
      <c r="L6566" t="s">
        <v>45</v>
      </c>
      <c r="M6566" t="s">
        <v>883</v>
      </c>
      <c r="N6566" t="s">
        <v>315</v>
      </c>
      <c r="O6566" t="s">
        <v>20</v>
      </c>
      <c r="P6566" t="s">
        <v>915</v>
      </c>
      <c r="Q6566" t="s">
        <v>22</v>
      </c>
      <c r="R6566" t="s">
        <v>11710</v>
      </c>
    </row>
    <row r="6567" spans="1:18" x14ac:dyDescent="0.3">
      <c r="A6567">
        <v>6574</v>
      </c>
      <c r="B6567" t="s">
        <v>11711</v>
      </c>
      <c r="C6567" s="1">
        <v>39351</v>
      </c>
      <c r="D6567" s="1" t="str">
        <f t="shared" si="204"/>
        <v>September</v>
      </c>
      <c r="E6567">
        <v>20</v>
      </c>
      <c r="F6567" t="str">
        <f t="shared" si="205"/>
        <v>Adult</v>
      </c>
      <c r="G6567" t="s">
        <v>16</v>
      </c>
      <c r="H6567" t="s">
        <v>882</v>
      </c>
      <c r="I6567" t="s">
        <v>44</v>
      </c>
      <c r="J6567" s="1">
        <v>39351</v>
      </c>
      <c r="K6567" t="s">
        <v>18646</v>
      </c>
      <c r="L6567" t="s">
        <v>45</v>
      </c>
      <c r="M6567" t="s">
        <v>883</v>
      </c>
      <c r="N6567" t="s">
        <v>315</v>
      </c>
      <c r="O6567" t="s">
        <v>20</v>
      </c>
      <c r="P6567" t="s">
        <v>915</v>
      </c>
      <c r="Q6567" t="s">
        <v>22</v>
      </c>
      <c r="R6567" t="s">
        <v>11710</v>
      </c>
    </row>
    <row r="6568" spans="1:18" x14ac:dyDescent="0.3">
      <c r="A6568">
        <v>6575</v>
      </c>
      <c r="B6568" t="s">
        <v>11712</v>
      </c>
      <c r="C6568" s="1">
        <v>39351</v>
      </c>
      <c r="D6568" s="1" t="str">
        <f t="shared" si="204"/>
        <v>September</v>
      </c>
      <c r="E6568">
        <v>16</v>
      </c>
      <c r="F6568" t="str">
        <f t="shared" si="205"/>
        <v>Teenage</v>
      </c>
      <c r="G6568" t="s">
        <v>16</v>
      </c>
      <c r="H6568" t="s">
        <v>882</v>
      </c>
      <c r="I6568" t="s">
        <v>44</v>
      </c>
      <c r="J6568" s="1">
        <v>39351</v>
      </c>
      <c r="K6568" t="s">
        <v>18646</v>
      </c>
      <c r="L6568" t="s">
        <v>45</v>
      </c>
      <c r="M6568" t="s">
        <v>883</v>
      </c>
      <c r="N6568" t="s">
        <v>315</v>
      </c>
      <c r="O6568" t="s">
        <v>20</v>
      </c>
      <c r="P6568" t="s">
        <v>915</v>
      </c>
      <c r="Q6568" t="s">
        <v>22</v>
      </c>
      <c r="R6568" t="s">
        <v>11710</v>
      </c>
    </row>
    <row r="6569" spans="1:18" x14ac:dyDescent="0.3">
      <c r="A6569">
        <v>6576</v>
      </c>
      <c r="B6569" t="s">
        <v>11713</v>
      </c>
      <c r="C6569" s="1">
        <v>39351</v>
      </c>
      <c r="D6569" s="1" t="str">
        <f t="shared" si="204"/>
        <v>September</v>
      </c>
      <c r="E6569">
        <v>29</v>
      </c>
      <c r="F6569" t="str">
        <f t="shared" si="205"/>
        <v>Adult</v>
      </c>
      <c r="G6569" t="s">
        <v>16</v>
      </c>
      <c r="H6569" t="s">
        <v>42</v>
      </c>
      <c r="I6569" t="s">
        <v>44</v>
      </c>
      <c r="J6569" s="1">
        <v>39351</v>
      </c>
      <c r="K6569" t="s">
        <v>18646</v>
      </c>
      <c r="L6569" t="s">
        <v>873</v>
      </c>
      <c r="M6569" t="s">
        <v>320</v>
      </c>
      <c r="N6569" t="s">
        <v>43</v>
      </c>
      <c r="O6569" t="s">
        <v>20</v>
      </c>
      <c r="P6569" t="s">
        <v>39</v>
      </c>
      <c r="Q6569" t="s">
        <v>22</v>
      </c>
      <c r="R6569" t="s">
        <v>11714</v>
      </c>
    </row>
    <row r="6570" spans="1:18" x14ac:dyDescent="0.3">
      <c r="A6570">
        <v>6577</v>
      </c>
      <c r="B6570" t="s">
        <v>11715</v>
      </c>
      <c r="C6570" s="1">
        <v>39351</v>
      </c>
      <c r="D6570" s="1" t="str">
        <f t="shared" si="204"/>
        <v>September</v>
      </c>
      <c r="E6570">
        <v>30</v>
      </c>
      <c r="F6570" t="str">
        <f t="shared" si="205"/>
        <v>Adult</v>
      </c>
      <c r="G6570" t="s">
        <v>16</v>
      </c>
      <c r="H6570" t="s">
        <v>42</v>
      </c>
      <c r="I6570" t="s">
        <v>44</v>
      </c>
      <c r="J6570" s="1">
        <v>39351</v>
      </c>
      <c r="K6570" t="s">
        <v>18646</v>
      </c>
      <c r="L6570" t="s">
        <v>873</v>
      </c>
      <c r="M6570" t="s">
        <v>320</v>
      </c>
      <c r="N6570" t="s">
        <v>43</v>
      </c>
      <c r="O6570" t="s">
        <v>20</v>
      </c>
      <c r="P6570" t="s">
        <v>39</v>
      </c>
      <c r="Q6570" t="s">
        <v>22</v>
      </c>
      <c r="R6570" t="s">
        <v>11714</v>
      </c>
    </row>
    <row r="6571" spans="1:18" x14ac:dyDescent="0.3">
      <c r="A6571">
        <v>6578</v>
      </c>
      <c r="B6571" t="s">
        <v>11716</v>
      </c>
      <c r="C6571" s="1">
        <v>39351</v>
      </c>
      <c r="D6571" s="1" t="str">
        <f t="shared" si="204"/>
        <v>September</v>
      </c>
      <c r="E6571">
        <v>27</v>
      </c>
      <c r="F6571" t="str">
        <f t="shared" si="205"/>
        <v>Adult</v>
      </c>
      <c r="G6571" t="s">
        <v>16</v>
      </c>
      <c r="H6571" t="s">
        <v>42</v>
      </c>
      <c r="I6571" t="s">
        <v>44</v>
      </c>
      <c r="J6571" s="1">
        <v>39351</v>
      </c>
      <c r="K6571" t="s">
        <v>18646</v>
      </c>
      <c r="L6571" t="s">
        <v>873</v>
      </c>
      <c r="M6571" t="s">
        <v>320</v>
      </c>
      <c r="N6571" t="s">
        <v>43</v>
      </c>
      <c r="O6571" t="s">
        <v>20</v>
      </c>
      <c r="P6571" t="s">
        <v>39</v>
      </c>
      <c r="Q6571" t="s">
        <v>22</v>
      </c>
      <c r="R6571" t="s">
        <v>11714</v>
      </c>
    </row>
    <row r="6572" spans="1:18" x14ac:dyDescent="0.3">
      <c r="A6572">
        <v>6579</v>
      </c>
      <c r="B6572" t="s">
        <v>11717</v>
      </c>
      <c r="C6572" s="1">
        <v>39351</v>
      </c>
      <c r="D6572" s="1" t="str">
        <f t="shared" si="204"/>
        <v>September</v>
      </c>
      <c r="E6572">
        <v>25</v>
      </c>
      <c r="F6572" t="str">
        <f t="shared" si="205"/>
        <v>Adult</v>
      </c>
      <c r="G6572" t="s">
        <v>16</v>
      </c>
      <c r="H6572" t="s">
        <v>42</v>
      </c>
      <c r="I6572" t="s">
        <v>44</v>
      </c>
      <c r="J6572" s="1">
        <v>39351</v>
      </c>
      <c r="K6572" t="s">
        <v>18646</v>
      </c>
      <c r="L6572" t="s">
        <v>873</v>
      </c>
      <c r="M6572" t="s">
        <v>320</v>
      </c>
      <c r="N6572" t="s">
        <v>43</v>
      </c>
      <c r="O6572" t="s">
        <v>20</v>
      </c>
      <c r="P6572" t="s">
        <v>39</v>
      </c>
      <c r="Q6572" t="s">
        <v>22</v>
      </c>
      <c r="R6572" t="s">
        <v>11714</v>
      </c>
    </row>
    <row r="6573" spans="1:18" x14ac:dyDescent="0.3">
      <c r="A6573">
        <v>6580</v>
      </c>
      <c r="B6573" t="s">
        <v>11718</v>
      </c>
      <c r="C6573" s="1">
        <v>39351</v>
      </c>
      <c r="D6573" s="1" t="str">
        <f t="shared" si="204"/>
        <v>September</v>
      </c>
      <c r="E6573">
        <v>27</v>
      </c>
      <c r="F6573" t="str">
        <f t="shared" si="205"/>
        <v>Adult</v>
      </c>
      <c r="G6573" t="s">
        <v>16</v>
      </c>
      <c r="H6573" t="s">
        <v>42</v>
      </c>
      <c r="I6573" t="s">
        <v>44</v>
      </c>
      <c r="J6573" s="1">
        <v>39351</v>
      </c>
      <c r="K6573" t="s">
        <v>18646</v>
      </c>
      <c r="L6573" t="s">
        <v>873</v>
      </c>
      <c r="M6573" t="s">
        <v>320</v>
      </c>
      <c r="N6573" t="s">
        <v>43</v>
      </c>
      <c r="O6573" t="s">
        <v>20</v>
      </c>
      <c r="P6573" t="s">
        <v>39</v>
      </c>
      <c r="Q6573" t="s">
        <v>22</v>
      </c>
      <c r="R6573" t="s">
        <v>11714</v>
      </c>
    </row>
    <row r="6574" spans="1:18" x14ac:dyDescent="0.3">
      <c r="A6574">
        <v>6581</v>
      </c>
      <c r="B6574" t="s">
        <v>11719</v>
      </c>
      <c r="C6574" s="1">
        <v>39351</v>
      </c>
      <c r="D6574" s="1" t="str">
        <f t="shared" si="204"/>
        <v>September</v>
      </c>
      <c r="E6574">
        <v>36</v>
      </c>
      <c r="F6574" t="str">
        <f t="shared" si="205"/>
        <v>Adult</v>
      </c>
      <c r="G6574" t="s">
        <v>16</v>
      </c>
      <c r="H6574" t="s">
        <v>42</v>
      </c>
      <c r="I6574" t="s">
        <v>44</v>
      </c>
      <c r="J6574" s="1">
        <v>39351</v>
      </c>
      <c r="K6574" t="s">
        <v>18646</v>
      </c>
      <c r="L6574" t="s">
        <v>873</v>
      </c>
      <c r="M6574" t="s">
        <v>320</v>
      </c>
      <c r="N6574" t="s">
        <v>43</v>
      </c>
      <c r="O6574" t="s">
        <v>20</v>
      </c>
      <c r="P6574" t="s">
        <v>39</v>
      </c>
      <c r="Q6574" t="s">
        <v>22</v>
      </c>
      <c r="R6574" t="s">
        <v>11714</v>
      </c>
    </row>
    <row r="6575" spans="1:18" x14ac:dyDescent="0.3">
      <c r="A6575">
        <v>6582</v>
      </c>
      <c r="B6575" t="s">
        <v>11720</v>
      </c>
      <c r="C6575" s="1">
        <v>39345</v>
      </c>
      <c r="D6575" s="1" t="str">
        <f t="shared" si="204"/>
        <v>September</v>
      </c>
      <c r="E6575">
        <v>30</v>
      </c>
      <c r="F6575" t="str">
        <f t="shared" si="205"/>
        <v>Adult</v>
      </c>
      <c r="G6575" t="s">
        <v>16</v>
      </c>
      <c r="H6575" t="s">
        <v>1163</v>
      </c>
      <c r="I6575" t="s">
        <v>44</v>
      </c>
      <c r="J6575" s="1">
        <v>39345</v>
      </c>
      <c r="K6575" t="s">
        <v>18646</v>
      </c>
      <c r="L6575" t="s">
        <v>289</v>
      </c>
      <c r="M6575" t="s">
        <v>1163</v>
      </c>
      <c r="N6575" t="s">
        <v>310</v>
      </c>
      <c r="O6575" t="s">
        <v>20</v>
      </c>
      <c r="P6575" t="s">
        <v>18650</v>
      </c>
      <c r="Q6575" t="s">
        <v>22</v>
      </c>
      <c r="R6575" t="s">
        <v>11159</v>
      </c>
    </row>
    <row r="6576" spans="1:18" x14ac:dyDescent="0.3">
      <c r="A6576">
        <v>6583</v>
      </c>
      <c r="B6576" t="s">
        <v>11721</v>
      </c>
      <c r="C6576" s="1">
        <v>39345</v>
      </c>
      <c r="D6576" s="1" t="str">
        <f t="shared" si="204"/>
        <v>September</v>
      </c>
      <c r="E6576">
        <v>18</v>
      </c>
      <c r="F6576" t="str">
        <f t="shared" si="205"/>
        <v>Teenage</v>
      </c>
      <c r="G6576" t="s">
        <v>16</v>
      </c>
      <c r="H6576" t="s">
        <v>1163</v>
      </c>
      <c r="I6576" t="s">
        <v>44</v>
      </c>
      <c r="J6576" s="1">
        <v>39345</v>
      </c>
      <c r="K6576" t="s">
        <v>18646</v>
      </c>
      <c r="L6576" t="s">
        <v>45</v>
      </c>
      <c r="M6576" t="s">
        <v>1163</v>
      </c>
      <c r="N6576" t="s">
        <v>310</v>
      </c>
      <c r="O6576" t="s">
        <v>20</v>
      </c>
      <c r="P6576" t="s">
        <v>18650</v>
      </c>
      <c r="Q6576" t="s">
        <v>22</v>
      </c>
      <c r="R6576" t="s">
        <v>11722</v>
      </c>
    </row>
    <row r="6577" spans="1:18" x14ac:dyDescent="0.3">
      <c r="A6577">
        <v>6584</v>
      </c>
      <c r="B6577" t="s">
        <v>11723</v>
      </c>
      <c r="C6577" s="1">
        <v>39345</v>
      </c>
      <c r="D6577" s="1" t="str">
        <f t="shared" si="204"/>
        <v>September</v>
      </c>
      <c r="E6577">
        <v>21</v>
      </c>
      <c r="F6577" t="str">
        <f t="shared" si="205"/>
        <v>Adult</v>
      </c>
      <c r="G6577" t="s">
        <v>16</v>
      </c>
      <c r="H6577" t="s">
        <v>1163</v>
      </c>
      <c r="I6577" t="s">
        <v>44</v>
      </c>
      <c r="J6577" s="1">
        <v>39345</v>
      </c>
      <c r="K6577" t="s">
        <v>18646</v>
      </c>
      <c r="L6577" t="s">
        <v>45</v>
      </c>
      <c r="M6577" t="s">
        <v>1163</v>
      </c>
      <c r="N6577" t="s">
        <v>310</v>
      </c>
      <c r="O6577" t="s">
        <v>20</v>
      </c>
      <c r="P6577" t="s">
        <v>18650</v>
      </c>
      <c r="Q6577" t="s">
        <v>22</v>
      </c>
      <c r="R6577" t="s">
        <v>11722</v>
      </c>
    </row>
    <row r="6578" spans="1:18" x14ac:dyDescent="0.3">
      <c r="A6578">
        <v>6585</v>
      </c>
      <c r="B6578" t="s">
        <v>11724</v>
      </c>
      <c r="C6578" s="1">
        <v>39345</v>
      </c>
      <c r="D6578" s="1" t="str">
        <f t="shared" si="204"/>
        <v>September</v>
      </c>
      <c r="E6578">
        <v>24</v>
      </c>
      <c r="F6578" t="str">
        <f t="shared" si="205"/>
        <v>Adult</v>
      </c>
      <c r="G6578" t="s">
        <v>16</v>
      </c>
      <c r="H6578" t="s">
        <v>1163</v>
      </c>
      <c r="I6578" t="s">
        <v>44</v>
      </c>
      <c r="J6578" s="1">
        <v>39345</v>
      </c>
      <c r="K6578" t="s">
        <v>18646</v>
      </c>
      <c r="L6578" t="s">
        <v>289</v>
      </c>
      <c r="M6578" t="s">
        <v>1163</v>
      </c>
      <c r="N6578" t="s">
        <v>310</v>
      </c>
      <c r="O6578" t="s">
        <v>20</v>
      </c>
      <c r="P6578" t="s">
        <v>18650</v>
      </c>
      <c r="Q6578" t="s">
        <v>22</v>
      </c>
      <c r="R6578" t="s">
        <v>11159</v>
      </c>
    </row>
    <row r="6579" spans="1:18" x14ac:dyDescent="0.3">
      <c r="A6579">
        <v>6586</v>
      </c>
      <c r="B6579" t="s">
        <v>11725</v>
      </c>
      <c r="C6579" s="1">
        <v>39344</v>
      </c>
      <c r="D6579" s="1" t="str">
        <f t="shared" si="204"/>
        <v>September</v>
      </c>
      <c r="E6579">
        <v>38</v>
      </c>
      <c r="F6579" t="str">
        <f t="shared" si="205"/>
        <v>Adult</v>
      </c>
      <c r="G6579" t="s">
        <v>16</v>
      </c>
      <c r="H6579" t="s">
        <v>145</v>
      </c>
      <c r="I6579" t="s">
        <v>19</v>
      </c>
      <c r="J6579" s="1">
        <v>39344</v>
      </c>
      <c r="K6579" t="s">
        <v>18646</v>
      </c>
      <c r="L6579" t="s">
        <v>45</v>
      </c>
      <c r="M6579" t="s">
        <v>108</v>
      </c>
      <c r="N6579" t="s">
        <v>89</v>
      </c>
      <c r="O6579" t="s">
        <v>20</v>
      </c>
      <c r="P6579" t="s">
        <v>18650</v>
      </c>
      <c r="Q6579" t="s">
        <v>22</v>
      </c>
      <c r="R6579" t="s">
        <v>11726</v>
      </c>
    </row>
    <row r="6580" spans="1:18" x14ac:dyDescent="0.3">
      <c r="A6580">
        <v>6587</v>
      </c>
      <c r="B6580" t="s">
        <v>11727</v>
      </c>
      <c r="C6580" s="1">
        <v>39343</v>
      </c>
      <c r="D6580" s="1" t="str">
        <f t="shared" si="204"/>
        <v>September</v>
      </c>
      <c r="E6580">
        <v>16</v>
      </c>
      <c r="F6580" t="str">
        <f t="shared" si="205"/>
        <v>Teenage</v>
      </c>
      <c r="G6580" t="s">
        <v>16</v>
      </c>
      <c r="H6580" t="s">
        <v>145</v>
      </c>
      <c r="I6580" t="s">
        <v>19</v>
      </c>
      <c r="J6580" s="1">
        <v>39343</v>
      </c>
      <c r="K6580" t="s">
        <v>18646</v>
      </c>
      <c r="L6580" t="s">
        <v>289</v>
      </c>
      <c r="M6580" t="s">
        <v>108</v>
      </c>
      <c r="N6580" t="s">
        <v>89</v>
      </c>
      <c r="O6580" t="s">
        <v>20</v>
      </c>
      <c r="P6580" t="s">
        <v>18650</v>
      </c>
      <c r="Q6580" t="s">
        <v>22</v>
      </c>
      <c r="R6580" t="s">
        <v>11728</v>
      </c>
    </row>
    <row r="6581" spans="1:18" x14ac:dyDescent="0.3">
      <c r="A6581">
        <v>6588</v>
      </c>
      <c r="B6581" t="s">
        <v>11729</v>
      </c>
      <c r="C6581" s="1">
        <v>39342</v>
      </c>
      <c r="D6581" s="1" t="str">
        <f t="shared" si="204"/>
        <v>September</v>
      </c>
      <c r="E6581">
        <v>16</v>
      </c>
      <c r="F6581" t="str">
        <f t="shared" si="205"/>
        <v>Teenage</v>
      </c>
      <c r="G6581" t="s">
        <v>16</v>
      </c>
      <c r="H6581" t="s">
        <v>186</v>
      </c>
      <c r="I6581" t="s">
        <v>19</v>
      </c>
      <c r="J6581" s="1">
        <v>39342</v>
      </c>
      <c r="K6581" t="s">
        <v>18646</v>
      </c>
      <c r="L6581" t="s">
        <v>45</v>
      </c>
      <c r="M6581" t="s">
        <v>186</v>
      </c>
      <c r="N6581" t="s">
        <v>69</v>
      </c>
      <c r="O6581" t="s">
        <v>20</v>
      </c>
      <c r="P6581" t="s">
        <v>18650</v>
      </c>
      <c r="Q6581" t="s">
        <v>22</v>
      </c>
      <c r="R6581" t="s">
        <v>11730</v>
      </c>
    </row>
    <row r="6582" spans="1:18" x14ac:dyDescent="0.3">
      <c r="A6582">
        <v>6589</v>
      </c>
      <c r="B6582" t="s">
        <v>11731</v>
      </c>
      <c r="C6582" s="1">
        <v>39341</v>
      </c>
      <c r="D6582" s="1" t="str">
        <f t="shared" si="204"/>
        <v>September</v>
      </c>
      <c r="E6582">
        <v>21</v>
      </c>
      <c r="F6582" t="str">
        <f t="shared" si="205"/>
        <v>Adult</v>
      </c>
      <c r="G6582" t="s">
        <v>16</v>
      </c>
      <c r="H6582" t="s">
        <v>98</v>
      </c>
      <c r="I6582" t="s">
        <v>19</v>
      </c>
      <c r="J6582" s="1">
        <v>39341</v>
      </c>
      <c r="K6582" t="s">
        <v>18646</v>
      </c>
      <c r="L6582" t="s">
        <v>873</v>
      </c>
      <c r="M6582" t="s">
        <v>98</v>
      </c>
      <c r="N6582" t="s">
        <v>89</v>
      </c>
      <c r="O6582" t="s">
        <v>20</v>
      </c>
      <c r="P6582" t="s">
        <v>18650</v>
      </c>
      <c r="Q6582" t="s">
        <v>22</v>
      </c>
      <c r="R6582" t="s">
        <v>11732</v>
      </c>
    </row>
    <row r="6583" spans="1:18" x14ac:dyDescent="0.3">
      <c r="A6583">
        <v>6590</v>
      </c>
      <c r="B6583" t="s">
        <v>11733</v>
      </c>
      <c r="C6583" s="1">
        <v>39341</v>
      </c>
      <c r="D6583" s="1" t="str">
        <f t="shared" si="204"/>
        <v>September</v>
      </c>
      <c r="E6583">
        <v>23</v>
      </c>
      <c r="F6583" t="str">
        <f t="shared" si="205"/>
        <v>Adult</v>
      </c>
      <c r="G6583" t="s">
        <v>16</v>
      </c>
      <c r="H6583" t="s">
        <v>53</v>
      </c>
      <c r="I6583" t="s">
        <v>19</v>
      </c>
      <c r="J6583" s="1">
        <v>39341</v>
      </c>
      <c r="K6583" t="s">
        <v>18646</v>
      </c>
      <c r="L6583" t="s">
        <v>289</v>
      </c>
      <c r="M6583" t="s">
        <v>53</v>
      </c>
      <c r="N6583" t="s">
        <v>53</v>
      </c>
      <c r="O6583" t="s">
        <v>20</v>
      </c>
      <c r="P6583" t="s">
        <v>18650</v>
      </c>
      <c r="Q6583" t="s">
        <v>22</v>
      </c>
      <c r="R6583" t="s">
        <v>11734</v>
      </c>
    </row>
    <row r="6584" spans="1:18" x14ac:dyDescent="0.3">
      <c r="A6584">
        <v>6591</v>
      </c>
      <c r="B6584" t="s">
        <v>11735</v>
      </c>
      <c r="C6584" s="1">
        <v>39333</v>
      </c>
      <c r="D6584" s="1" t="str">
        <f t="shared" si="204"/>
        <v>September</v>
      </c>
      <c r="E6584">
        <v>18</v>
      </c>
      <c r="F6584" t="str">
        <f t="shared" si="205"/>
        <v>Teenage</v>
      </c>
      <c r="G6584" t="s">
        <v>16</v>
      </c>
      <c r="H6584" t="s">
        <v>11047</v>
      </c>
      <c r="I6584" t="s">
        <v>44</v>
      </c>
      <c r="J6584" s="1">
        <v>39333</v>
      </c>
      <c r="K6584" t="s">
        <v>18646</v>
      </c>
      <c r="L6584" t="s">
        <v>45</v>
      </c>
      <c r="M6584" t="s">
        <v>320</v>
      </c>
      <c r="N6584" t="s">
        <v>43</v>
      </c>
      <c r="O6584" t="s">
        <v>20</v>
      </c>
      <c r="P6584" t="s">
        <v>18650</v>
      </c>
      <c r="Q6584" t="s">
        <v>22</v>
      </c>
      <c r="R6584" t="s">
        <v>11736</v>
      </c>
    </row>
    <row r="6585" spans="1:18" x14ac:dyDescent="0.3">
      <c r="A6585">
        <v>6592</v>
      </c>
      <c r="B6585" t="s">
        <v>11737</v>
      </c>
      <c r="C6585" s="1">
        <v>39331</v>
      </c>
      <c r="D6585" s="1" t="str">
        <f t="shared" si="204"/>
        <v>September</v>
      </c>
      <c r="E6585">
        <v>20</v>
      </c>
      <c r="F6585" t="str">
        <f t="shared" si="205"/>
        <v>Adult</v>
      </c>
      <c r="G6585" t="s">
        <v>16</v>
      </c>
      <c r="H6585" t="s">
        <v>8495</v>
      </c>
      <c r="I6585" t="s">
        <v>44</v>
      </c>
      <c r="J6585" s="1">
        <v>39331</v>
      </c>
      <c r="K6585" t="s">
        <v>18646</v>
      </c>
      <c r="L6585" t="s">
        <v>289</v>
      </c>
      <c r="M6585" t="s">
        <v>320</v>
      </c>
      <c r="N6585" t="s">
        <v>43</v>
      </c>
      <c r="O6585" t="s">
        <v>20</v>
      </c>
      <c r="P6585" t="s">
        <v>18650</v>
      </c>
      <c r="Q6585" t="s">
        <v>22</v>
      </c>
      <c r="R6585" t="s">
        <v>11738</v>
      </c>
    </row>
    <row r="6586" spans="1:18" x14ac:dyDescent="0.3">
      <c r="A6586">
        <v>6593</v>
      </c>
      <c r="B6586" t="s">
        <v>11739</v>
      </c>
      <c r="C6586" s="1">
        <v>39331</v>
      </c>
      <c r="D6586" s="1" t="str">
        <f t="shared" si="204"/>
        <v>September</v>
      </c>
      <c r="E6586">
        <v>24</v>
      </c>
      <c r="F6586" t="str">
        <f t="shared" si="205"/>
        <v>Adult</v>
      </c>
      <c r="G6586" t="s">
        <v>16</v>
      </c>
      <c r="H6586" t="s">
        <v>8495</v>
      </c>
      <c r="I6586" t="s">
        <v>44</v>
      </c>
      <c r="J6586" s="1">
        <v>39331</v>
      </c>
      <c r="K6586" t="s">
        <v>18646</v>
      </c>
      <c r="L6586" t="s">
        <v>289</v>
      </c>
      <c r="M6586" t="s">
        <v>886</v>
      </c>
      <c r="N6586" t="s">
        <v>299</v>
      </c>
      <c r="O6586" t="s">
        <v>20</v>
      </c>
      <c r="P6586" t="s">
        <v>18650</v>
      </c>
      <c r="Q6586" t="s">
        <v>22</v>
      </c>
      <c r="R6586" t="s">
        <v>11738</v>
      </c>
    </row>
    <row r="6587" spans="1:18" x14ac:dyDescent="0.3">
      <c r="A6587">
        <v>6594</v>
      </c>
      <c r="B6587" t="s">
        <v>11740</v>
      </c>
      <c r="C6587" s="1">
        <v>39331</v>
      </c>
      <c r="D6587" s="1" t="str">
        <f t="shared" si="204"/>
        <v>September</v>
      </c>
      <c r="E6587">
        <v>23</v>
      </c>
      <c r="F6587" t="str">
        <f t="shared" si="205"/>
        <v>Adult</v>
      </c>
      <c r="G6587" t="s">
        <v>16</v>
      </c>
      <c r="H6587" t="s">
        <v>8495</v>
      </c>
      <c r="I6587" t="s">
        <v>44</v>
      </c>
      <c r="J6587" s="1">
        <v>39331</v>
      </c>
      <c r="K6587" t="s">
        <v>18646</v>
      </c>
      <c r="L6587" t="s">
        <v>289</v>
      </c>
      <c r="M6587" t="s">
        <v>290</v>
      </c>
      <c r="N6587" t="s">
        <v>43</v>
      </c>
      <c r="O6587" t="s">
        <v>20</v>
      </c>
      <c r="P6587" t="s">
        <v>18650</v>
      </c>
      <c r="Q6587" t="s">
        <v>22</v>
      </c>
      <c r="R6587" t="s">
        <v>11738</v>
      </c>
    </row>
    <row r="6588" spans="1:18" x14ac:dyDescent="0.3">
      <c r="A6588">
        <v>6595</v>
      </c>
      <c r="B6588" t="s">
        <v>11741</v>
      </c>
      <c r="C6588" s="1">
        <v>39331</v>
      </c>
      <c r="D6588" s="1" t="str">
        <f t="shared" si="204"/>
        <v>September</v>
      </c>
      <c r="E6588">
        <v>19</v>
      </c>
      <c r="F6588" t="str">
        <f t="shared" si="205"/>
        <v>Teenage</v>
      </c>
      <c r="G6588" t="s">
        <v>16</v>
      </c>
      <c r="H6588" t="s">
        <v>8495</v>
      </c>
      <c r="I6588" t="s">
        <v>44</v>
      </c>
      <c r="J6588" s="1">
        <v>39331</v>
      </c>
      <c r="K6588" t="s">
        <v>18646</v>
      </c>
      <c r="L6588" t="s">
        <v>289</v>
      </c>
      <c r="M6588" t="s">
        <v>320</v>
      </c>
      <c r="N6588" t="s">
        <v>43</v>
      </c>
      <c r="O6588" t="s">
        <v>20</v>
      </c>
      <c r="P6588" t="s">
        <v>18650</v>
      </c>
      <c r="Q6588" t="s">
        <v>22</v>
      </c>
      <c r="R6588" t="s">
        <v>11738</v>
      </c>
    </row>
    <row r="6589" spans="1:18" x14ac:dyDescent="0.3">
      <c r="A6589">
        <v>6596</v>
      </c>
      <c r="B6589" t="s">
        <v>11742</v>
      </c>
      <c r="C6589" s="1">
        <v>39331</v>
      </c>
      <c r="D6589" s="1" t="str">
        <f t="shared" si="204"/>
        <v>September</v>
      </c>
      <c r="E6589">
        <v>24</v>
      </c>
      <c r="F6589" t="str">
        <f t="shared" si="205"/>
        <v>Adult</v>
      </c>
      <c r="G6589" t="s">
        <v>16</v>
      </c>
      <c r="H6589" t="s">
        <v>346</v>
      </c>
      <c r="I6589" t="s">
        <v>44</v>
      </c>
      <c r="J6589" s="1">
        <v>39331</v>
      </c>
      <c r="K6589" t="s">
        <v>18646</v>
      </c>
      <c r="L6589" t="s">
        <v>289</v>
      </c>
      <c r="M6589" t="s">
        <v>346</v>
      </c>
      <c r="N6589" t="s">
        <v>46</v>
      </c>
      <c r="O6589" t="s">
        <v>20</v>
      </c>
      <c r="P6589" t="s">
        <v>39</v>
      </c>
      <c r="Q6589" t="s">
        <v>22</v>
      </c>
      <c r="R6589" t="s">
        <v>11743</v>
      </c>
    </row>
    <row r="6590" spans="1:18" x14ac:dyDescent="0.3">
      <c r="A6590">
        <v>6597</v>
      </c>
      <c r="B6590" t="s">
        <v>11744</v>
      </c>
      <c r="C6590" s="1">
        <v>39331</v>
      </c>
      <c r="D6590" s="1" t="str">
        <f t="shared" si="204"/>
        <v>September</v>
      </c>
      <c r="E6590">
        <v>18</v>
      </c>
      <c r="F6590" t="str">
        <f t="shared" si="205"/>
        <v>Teenage</v>
      </c>
      <c r="G6590" t="s">
        <v>16</v>
      </c>
      <c r="H6590" t="s">
        <v>8495</v>
      </c>
      <c r="I6590" t="s">
        <v>44</v>
      </c>
      <c r="J6590" s="1">
        <v>39331</v>
      </c>
      <c r="K6590" t="s">
        <v>18646</v>
      </c>
      <c r="L6590" t="s">
        <v>289</v>
      </c>
      <c r="M6590" t="s">
        <v>320</v>
      </c>
      <c r="N6590" t="s">
        <v>43</v>
      </c>
      <c r="O6590" t="s">
        <v>20</v>
      </c>
      <c r="P6590" t="s">
        <v>18650</v>
      </c>
      <c r="Q6590" t="s">
        <v>22</v>
      </c>
      <c r="R6590" t="s">
        <v>11738</v>
      </c>
    </row>
    <row r="6591" spans="1:18" x14ac:dyDescent="0.3">
      <c r="A6591">
        <v>6598</v>
      </c>
      <c r="B6591" t="s">
        <v>11745</v>
      </c>
      <c r="C6591" s="1">
        <v>39331</v>
      </c>
      <c r="D6591" s="1" t="str">
        <f t="shared" si="204"/>
        <v>September</v>
      </c>
      <c r="E6591">
        <v>23</v>
      </c>
      <c r="F6591" t="str">
        <f t="shared" si="205"/>
        <v>Adult</v>
      </c>
      <c r="G6591" t="s">
        <v>16</v>
      </c>
      <c r="H6591" t="s">
        <v>8495</v>
      </c>
      <c r="I6591" t="s">
        <v>44</v>
      </c>
      <c r="J6591" s="1">
        <v>39331</v>
      </c>
      <c r="K6591" t="s">
        <v>18646</v>
      </c>
      <c r="L6591" t="s">
        <v>289</v>
      </c>
      <c r="M6591" t="s">
        <v>311</v>
      </c>
      <c r="N6591" t="s">
        <v>310</v>
      </c>
      <c r="O6591" t="s">
        <v>20</v>
      </c>
      <c r="P6591" t="s">
        <v>18650</v>
      </c>
      <c r="Q6591" t="s">
        <v>22</v>
      </c>
      <c r="R6591" t="s">
        <v>11738</v>
      </c>
    </row>
    <row r="6592" spans="1:18" x14ac:dyDescent="0.3">
      <c r="A6592">
        <v>6599</v>
      </c>
      <c r="B6592" t="s">
        <v>11746</v>
      </c>
      <c r="C6592" s="1">
        <v>39331</v>
      </c>
      <c r="D6592" s="1" t="str">
        <f t="shared" si="204"/>
        <v>September</v>
      </c>
      <c r="E6592">
        <v>15</v>
      </c>
      <c r="F6592" t="str">
        <f t="shared" si="205"/>
        <v>Teenage</v>
      </c>
      <c r="G6592" t="s">
        <v>16</v>
      </c>
      <c r="H6592" t="s">
        <v>28</v>
      </c>
      <c r="I6592" t="s">
        <v>19</v>
      </c>
      <c r="J6592" s="1">
        <v>39335</v>
      </c>
      <c r="K6592" t="s">
        <v>18646</v>
      </c>
      <c r="L6592" t="s">
        <v>45</v>
      </c>
      <c r="M6592" t="s">
        <v>28</v>
      </c>
      <c r="N6592" t="s">
        <v>28</v>
      </c>
      <c r="O6592" t="s">
        <v>20</v>
      </c>
      <c r="P6592" t="s">
        <v>18650</v>
      </c>
      <c r="Q6592" t="s">
        <v>22</v>
      </c>
      <c r="R6592" t="s">
        <v>11747</v>
      </c>
    </row>
    <row r="6593" spans="1:18" x14ac:dyDescent="0.3">
      <c r="A6593">
        <v>6600</v>
      </c>
      <c r="B6593" t="s">
        <v>11748</v>
      </c>
      <c r="C6593" s="1">
        <v>39331</v>
      </c>
      <c r="D6593" s="1" t="str">
        <f t="shared" si="204"/>
        <v>September</v>
      </c>
      <c r="E6593">
        <v>25</v>
      </c>
      <c r="F6593" t="str">
        <f t="shared" si="205"/>
        <v>Adult</v>
      </c>
      <c r="G6593" t="s">
        <v>16</v>
      </c>
      <c r="H6593" t="s">
        <v>346</v>
      </c>
      <c r="I6593" t="s">
        <v>44</v>
      </c>
      <c r="J6593" s="1">
        <v>39331</v>
      </c>
      <c r="K6593" t="s">
        <v>18646</v>
      </c>
      <c r="L6593" t="s">
        <v>289</v>
      </c>
      <c r="M6593" t="s">
        <v>346</v>
      </c>
      <c r="N6593" t="s">
        <v>46</v>
      </c>
      <c r="O6593" t="s">
        <v>20</v>
      </c>
      <c r="P6593" t="s">
        <v>39</v>
      </c>
      <c r="Q6593" t="s">
        <v>22</v>
      </c>
      <c r="R6593" t="s">
        <v>11743</v>
      </c>
    </row>
    <row r="6594" spans="1:18" x14ac:dyDescent="0.3">
      <c r="A6594">
        <v>6601</v>
      </c>
      <c r="B6594" t="s">
        <v>11749</v>
      </c>
      <c r="C6594" s="1">
        <v>39331</v>
      </c>
      <c r="D6594" s="1" t="str">
        <f t="shared" ref="D6594:D6657" si="206">TEXT(C6594,"mmmm")</f>
        <v>September</v>
      </c>
      <c r="E6594">
        <v>24</v>
      </c>
      <c r="F6594" t="str">
        <f t="shared" ref="F6594:F6657" si="207">IF(E6594&gt;=50, "Old Age", IF(E6594&gt;=20, "Adult", IF(E6594&gt;=13, "Teenage", "Kid")))</f>
        <v>Adult</v>
      </c>
      <c r="G6594" t="s">
        <v>16</v>
      </c>
      <c r="H6594" t="s">
        <v>346</v>
      </c>
      <c r="I6594" t="s">
        <v>44</v>
      </c>
      <c r="J6594" s="1">
        <v>39331</v>
      </c>
      <c r="K6594" t="s">
        <v>18646</v>
      </c>
      <c r="L6594" t="s">
        <v>289</v>
      </c>
      <c r="M6594" t="s">
        <v>306</v>
      </c>
      <c r="N6594" t="s">
        <v>46</v>
      </c>
      <c r="O6594" t="s">
        <v>20</v>
      </c>
      <c r="P6594" t="s">
        <v>18650</v>
      </c>
      <c r="Q6594" t="s">
        <v>22</v>
      </c>
      <c r="R6594" t="s">
        <v>11750</v>
      </c>
    </row>
    <row r="6595" spans="1:18" x14ac:dyDescent="0.3">
      <c r="A6595">
        <v>6602</v>
      </c>
      <c r="B6595" t="s">
        <v>11751</v>
      </c>
      <c r="C6595" s="1">
        <v>39331</v>
      </c>
      <c r="D6595" s="1" t="str">
        <f t="shared" si="206"/>
        <v>September</v>
      </c>
      <c r="E6595">
        <v>30</v>
      </c>
      <c r="F6595" t="str">
        <f t="shared" si="207"/>
        <v>Adult</v>
      </c>
      <c r="G6595" t="s">
        <v>16</v>
      </c>
      <c r="H6595" t="s">
        <v>346</v>
      </c>
      <c r="I6595" t="s">
        <v>44</v>
      </c>
      <c r="J6595" s="1">
        <v>39331</v>
      </c>
      <c r="K6595" t="s">
        <v>18646</v>
      </c>
      <c r="L6595" t="s">
        <v>289</v>
      </c>
      <c r="M6595" t="s">
        <v>346</v>
      </c>
      <c r="N6595" t="s">
        <v>46</v>
      </c>
      <c r="O6595" t="s">
        <v>20</v>
      </c>
      <c r="P6595" t="s">
        <v>39</v>
      </c>
      <c r="Q6595" t="s">
        <v>22</v>
      </c>
      <c r="R6595" t="s">
        <v>11743</v>
      </c>
    </row>
    <row r="6596" spans="1:18" x14ac:dyDescent="0.3">
      <c r="A6596">
        <v>6603</v>
      </c>
      <c r="B6596" t="s">
        <v>11752</v>
      </c>
      <c r="C6596" s="1">
        <v>39323</v>
      </c>
      <c r="D6596" s="1" t="str">
        <f t="shared" si="206"/>
        <v>August</v>
      </c>
      <c r="E6596">
        <v>11</v>
      </c>
      <c r="F6596" t="str">
        <f t="shared" si="207"/>
        <v>Kid</v>
      </c>
      <c r="G6596" t="s">
        <v>16</v>
      </c>
      <c r="H6596" t="s">
        <v>882</v>
      </c>
      <c r="I6596" t="s">
        <v>44</v>
      </c>
      <c r="J6596" s="1">
        <v>39323</v>
      </c>
      <c r="K6596" t="s">
        <v>18646</v>
      </c>
      <c r="L6596" t="s">
        <v>45</v>
      </c>
      <c r="M6596" t="s">
        <v>883</v>
      </c>
      <c r="N6596" t="s">
        <v>315</v>
      </c>
      <c r="O6596" t="s">
        <v>20</v>
      </c>
      <c r="P6596" t="s">
        <v>39</v>
      </c>
      <c r="Q6596" t="s">
        <v>22</v>
      </c>
      <c r="R6596" t="s">
        <v>11753</v>
      </c>
    </row>
    <row r="6597" spans="1:18" x14ac:dyDescent="0.3">
      <c r="A6597">
        <v>6604</v>
      </c>
      <c r="B6597" t="s">
        <v>11754</v>
      </c>
      <c r="C6597" s="1">
        <v>39323</v>
      </c>
      <c r="D6597" s="1" t="str">
        <f t="shared" si="206"/>
        <v>August</v>
      </c>
      <c r="E6597">
        <v>8</v>
      </c>
      <c r="F6597" t="str">
        <f t="shared" si="207"/>
        <v>Kid</v>
      </c>
      <c r="G6597" t="s">
        <v>16</v>
      </c>
      <c r="H6597" t="s">
        <v>882</v>
      </c>
      <c r="I6597" t="s">
        <v>44</v>
      </c>
      <c r="J6597" s="1">
        <v>39323</v>
      </c>
      <c r="K6597" t="s">
        <v>18645</v>
      </c>
      <c r="L6597" t="s">
        <v>45</v>
      </c>
      <c r="M6597" t="s">
        <v>883</v>
      </c>
      <c r="N6597" t="s">
        <v>315</v>
      </c>
      <c r="O6597" t="s">
        <v>20</v>
      </c>
      <c r="P6597" t="s">
        <v>39</v>
      </c>
      <c r="Q6597" t="s">
        <v>22</v>
      </c>
      <c r="R6597" t="s">
        <v>11753</v>
      </c>
    </row>
    <row r="6598" spans="1:18" x14ac:dyDescent="0.3">
      <c r="A6598">
        <v>6605</v>
      </c>
      <c r="B6598" t="s">
        <v>11755</v>
      </c>
      <c r="C6598" s="1">
        <v>39323</v>
      </c>
      <c r="D6598" s="1" t="str">
        <f t="shared" si="206"/>
        <v>August</v>
      </c>
      <c r="E6598">
        <v>8</v>
      </c>
      <c r="F6598" t="str">
        <f t="shared" si="207"/>
        <v>Kid</v>
      </c>
      <c r="G6598" t="s">
        <v>16</v>
      </c>
      <c r="H6598" t="s">
        <v>882</v>
      </c>
      <c r="I6598" t="s">
        <v>44</v>
      </c>
      <c r="J6598" s="1">
        <v>39323</v>
      </c>
      <c r="K6598" t="s">
        <v>18646</v>
      </c>
      <c r="L6598" t="s">
        <v>45</v>
      </c>
      <c r="M6598" t="s">
        <v>883</v>
      </c>
      <c r="N6598" t="s">
        <v>315</v>
      </c>
      <c r="O6598" t="s">
        <v>20</v>
      </c>
      <c r="P6598" t="s">
        <v>39</v>
      </c>
      <c r="Q6598" t="s">
        <v>22</v>
      </c>
      <c r="R6598" t="s">
        <v>11753</v>
      </c>
    </row>
    <row r="6599" spans="1:18" x14ac:dyDescent="0.3">
      <c r="A6599">
        <v>6606</v>
      </c>
      <c r="B6599" t="s">
        <v>11756</v>
      </c>
      <c r="C6599" s="1">
        <v>39321</v>
      </c>
      <c r="D6599" s="1" t="str">
        <f t="shared" si="206"/>
        <v>August</v>
      </c>
      <c r="E6599">
        <v>41</v>
      </c>
      <c r="F6599" t="str">
        <f t="shared" si="207"/>
        <v>Adult</v>
      </c>
      <c r="G6599" t="s">
        <v>16</v>
      </c>
      <c r="H6599" t="s">
        <v>1263</v>
      </c>
      <c r="I6599" t="s">
        <v>44</v>
      </c>
      <c r="J6599" s="1">
        <v>39321</v>
      </c>
      <c r="K6599" t="s">
        <v>18646</v>
      </c>
      <c r="L6599" t="s">
        <v>45</v>
      </c>
      <c r="M6599" t="s">
        <v>1263</v>
      </c>
      <c r="N6599" t="s">
        <v>43</v>
      </c>
      <c r="O6599" t="s">
        <v>20</v>
      </c>
      <c r="P6599" t="s">
        <v>18650</v>
      </c>
      <c r="Q6599" t="s">
        <v>22</v>
      </c>
      <c r="R6599" t="s">
        <v>11757</v>
      </c>
    </row>
    <row r="6600" spans="1:18" x14ac:dyDescent="0.3">
      <c r="A6600">
        <v>6607</v>
      </c>
      <c r="B6600" t="s">
        <v>11758</v>
      </c>
      <c r="C6600" s="1">
        <v>39319</v>
      </c>
      <c r="D6600" s="1" t="str">
        <f t="shared" si="206"/>
        <v>August</v>
      </c>
      <c r="E6600">
        <v>20</v>
      </c>
      <c r="F6600" t="str">
        <f t="shared" si="207"/>
        <v>Adult</v>
      </c>
      <c r="G6600" t="s">
        <v>16</v>
      </c>
      <c r="H6600" t="s">
        <v>11759</v>
      </c>
      <c r="I6600" t="s">
        <v>91</v>
      </c>
      <c r="J6600" s="1">
        <v>39319</v>
      </c>
      <c r="K6600" t="s">
        <v>18646</v>
      </c>
      <c r="L6600" t="s">
        <v>289</v>
      </c>
      <c r="M6600" t="s">
        <v>929</v>
      </c>
      <c r="N6600" t="s">
        <v>315</v>
      </c>
      <c r="O6600" t="s">
        <v>20</v>
      </c>
      <c r="P6600" t="s">
        <v>18650</v>
      </c>
      <c r="Q6600" t="s">
        <v>22</v>
      </c>
      <c r="R6600" t="s">
        <v>11157</v>
      </c>
    </row>
    <row r="6601" spans="1:18" x14ac:dyDescent="0.3">
      <c r="A6601">
        <v>6608</v>
      </c>
      <c r="B6601" t="s">
        <v>11760</v>
      </c>
      <c r="C6601" s="1">
        <v>39319</v>
      </c>
      <c r="D6601" s="1" t="str">
        <f t="shared" si="206"/>
        <v>August</v>
      </c>
      <c r="E6601">
        <v>30</v>
      </c>
      <c r="F6601" t="str">
        <f t="shared" si="207"/>
        <v>Adult</v>
      </c>
      <c r="G6601" t="s">
        <v>16</v>
      </c>
      <c r="H6601" t="s">
        <v>28</v>
      </c>
      <c r="I6601" t="s">
        <v>19</v>
      </c>
      <c r="J6601" s="1">
        <v>39319</v>
      </c>
      <c r="K6601" t="s">
        <v>18646</v>
      </c>
      <c r="L6601" t="s">
        <v>873</v>
      </c>
      <c r="M6601" t="s">
        <v>28</v>
      </c>
      <c r="N6601" t="s">
        <v>28</v>
      </c>
      <c r="O6601" t="s">
        <v>20</v>
      </c>
      <c r="P6601" t="s">
        <v>18650</v>
      </c>
      <c r="Q6601" t="s">
        <v>22</v>
      </c>
      <c r="R6601" t="s">
        <v>11761</v>
      </c>
    </row>
    <row r="6602" spans="1:18" x14ac:dyDescent="0.3">
      <c r="A6602">
        <v>6609</v>
      </c>
      <c r="B6602" t="s">
        <v>11762</v>
      </c>
      <c r="C6602" s="1">
        <v>39319</v>
      </c>
      <c r="D6602" s="1" t="str">
        <f t="shared" si="206"/>
        <v>August</v>
      </c>
      <c r="E6602">
        <v>21</v>
      </c>
      <c r="F6602" t="str">
        <f t="shared" si="207"/>
        <v>Adult</v>
      </c>
      <c r="G6602" t="s">
        <v>16</v>
      </c>
      <c r="H6602" t="s">
        <v>28</v>
      </c>
      <c r="I6602" t="s">
        <v>19</v>
      </c>
      <c r="J6602" s="1">
        <v>39319</v>
      </c>
      <c r="K6602" t="s">
        <v>18646</v>
      </c>
      <c r="L6602" t="s">
        <v>873</v>
      </c>
      <c r="M6602" t="s">
        <v>28</v>
      </c>
      <c r="N6602" t="s">
        <v>28</v>
      </c>
      <c r="O6602" t="s">
        <v>20</v>
      </c>
      <c r="P6602" t="s">
        <v>18650</v>
      </c>
      <c r="Q6602" t="s">
        <v>22</v>
      </c>
      <c r="R6602" t="s">
        <v>11761</v>
      </c>
    </row>
    <row r="6603" spans="1:18" x14ac:dyDescent="0.3">
      <c r="A6603">
        <v>6610</v>
      </c>
      <c r="B6603" t="s">
        <v>11763</v>
      </c>
      <c r="C6603" s="1">
        <v>39319</v>
      </c>
      <c r="D6603" s="1" t="str">
        <f t="shared" si="206"/>
        <v>August</v>
      </c>
      <c r="E6603">
        <v>45</v>
      </c>
      <c r="F6603" t="str">
        <f t="shared" si="207"/>
        <v>Adult</v>
      </c>
      <c r="G6603" t="s">
        <v>16</v>
      </c>
      <c r="H6603" t="s">
        <v>28</v>
      </c>
      <c r="I6603" t="s">
        <v>19</v>
      </c>
      <c r="J6603" s="1">
        <v>39362</v>
      </c>
      <c r="K6603" t="s">
        <v>18646</v>
      </c>
      <c r="L6603" t="s">
        <v>45</v>
      </c>
      <c r="M6603" t="s">
        <v>28</v>
      </c>
      <c r="N6603" t="s">
        <v>28</v>
      </c>
      <c r="O6603" t="s">
        <v>20</v>
      </c>
      <c r="P6603" t="s">
        <v>18650</v>
      </c>
      <c r="Q6603" t="s">
        <v>22</v>
      </c>
      <c r="R6603" t="s">
        <v>11764</v>
      </c>
    </row>
    <row r="6604" spans="1:18" x14ac:dyDescent="0.3">
      <c r="A6604">
        <v>6611</v>
      </c>
      <c r="B6604" t="s">
        <v>11765</v>
      </c>
      <c r="C6604" s="1">
        <v>39319</v>
      </c>
      <c r="D6604" s="1" t="str">
        <f t="shared" si="206"/>
        <v>August</v>
      </c>
      <c r="E6604">
        <v>17</v>
      </c>
      <c r="F6604" t="str">
        <f t="shared" si="207"/>
        <v>Teenage</v>
      </c>
      <c r="G6604" t="s">
        <v>16</v>
      </c>
      <c r="H6604" t="s">
        <v>11759</v>
      </c>
      <c r="I6604" t="s">
        <v>91</v>
      </c>
      <c r="J6604" s="1">
        <v>39319</v>
      </c>
      <c r="K6604" t="s">
        <v>18646</v>
      </c>
      <c r="L6604" t="s">
        <v>289</v>
      </c>
      <c r="M6604" t="s">
        <v>911</v>
      </c>
      <c r="N6604" t="s">
        <v>315</v>
      </c>
      <c r="O6604" t="s">
        <v>20</v>
      </c>
      <c r="P6604" t="s">
        <v>18650</v>
      </c>
      <c r="Q6604" t="s">
        <v>22</v>
      </c>
      <c r="R6604" t="s">
        <v>11157</v>
      </c>
    </row>
    <row r="6605" spans="1:18" x14ac:dyDescent="0.3">
      <c r="A6605">
        <v>6612</v>
      </c>
      <c r="B6605" t="s">
        <v>11766</v>
      </c>
      <c r="C6605" s="1">
        <v>39318</v>
      </c>
      <c r="D6605" s="1" t="str">
        <f t="shared" si="206"/>
        <v>August</v>
      </c>
      <c r="E6605">
        <v>22</v>
      </c>
      <c r="F6605" t="str">
        <f t="shared" si="207"/>
        <v>Adult</v>
      </c>
      <c r="G6605" t="s">
        <v>16</v>
      </c>
      <c r="H6605" t="s">
        <v>1426</v>
      </c>
      <c r="I6605" t="s">
        <v>19</v>
      </c>
      <c r="J6605" s="1">
        <v>39318</v>
      </c>
      <c r="K6605" t="s">
        <v>18646</v>
      </c>
      <c r="L6605" t="s">
        <v>289</v>
      </c>
      <c r="M6605" t="s">
        <v>3459</v>
      </c>
      <c r="N6605" t="s">
        <v>28</v>
      </c>
      <c r="O6605" t="s">
        <v>20</v>
      </c>
      <c r="P6605" t="s">
        <v>18650</v>
      </c>
      <c r="Q6605" t="s">
        <v>22</v>
      </c>
      <c r="R6605" t="s">
        <v>11767</v>
      </c>
    </row>
    <row r="6606" spans="1:18" x14ac:dyDescent="0.3">
      <c r="A6606">
        <v>6613</v>
      </c>
      <c r="B6606" t="s">
        <v>11768</v>
      </c>
      <c r="C6606" s="1">
        <v>39318</v>
      </c>
      <c r="D6606" s="1" t="str">
        <f t="shared" si="206"/>
        <v>August</v>
      </c>
      <c r="E6606">
        <v>15</v>
      </c>
      <c r="F6606" t="str">
        <f t="shared" si="207"/>
        <v>Teenage</v>
      </c>
      <c r="G6606" t="s">
        <v>16</v>
      </c>
      <c r="H6606" t="s">
        <v>11047</v>
      </c>
      <c r="I6606" t="s">
        <v>44</v>
      </c>
      <c r="J6606" s="1">
        <v>39318</v>
      </c>
      <c r="K6606" t="s">
        <v>18646</v>
      </c>
      <c r="L6606" t="s">
        <v>289</v>
      </c>
      <c r="M6606" t="s">
        <v>911</v>
      </c>
      <c r="N6606" t="s">
        <v>315</v>
      </c>
      <c r="O6606" t="s">
        <v>20</v>
      </c>
      <c r="P6606" t="s">
        <v>18650</v>
      </c>
      <c r="Q6606" t="s">
        <v>22</v>
      </c>
      <c r="R6606" t="s">
        <v>11157</v>
      </c>
    </row>
    <row r="6607" spans="1:18" x14ac:dyDescent="0.3">
      <c r="A6607">
        <v>6614</v>
      </c>
      <c r="B6607" t="s">
        <v>11769</v>
      </c>
      <c r="C6607" s="1">
        <v>39318</v>
      </c>
      <c r="D6607" s="1" t="str">
        <f t="shared" si="206"/>
        <v>August</v>
      </c>
      <c r="E6607">
        <v>17</v>
      </c>
      <c r="F6607" t="str">
        <f t="shared" si="207"/>
        <v>Teenage</v>
      </c>
      <c r="G6607" t="s">
        <v>16</v>
      </c>
      <c r="H6607" t="s">
        <v>11047</v>
      </c>
      <c r="I6607" t="s">
        <v>44</v>
      </c>
      <c r="J6607" s="1">
        <v>39318</v>
      </c>
      <c r="K6607" t="s">
        <v>18646</v>
      </c>
      <c r="L6607" t="s">
        <v>289</v>
      </c>
      <c r="M6607" t="s">
        <v>911</v>
      </c>
      <c r="N6607" t="s">
        <v>315</v>
      </c>
      <c r="O6607" t="s">
        <v>20</v>
      </c>
      <c r="P6607" t="s">
        <v>18650</v>
      </c>
      <c r="Q6607" t="s">
        <v>22</v>
      </c>
      <c r="R6607" t="s">
        <v>11157</v>
      </c>
    </row>
    <row r="6608" spans="1:18" x14ac:dyDescent="0.3">
      <c r="A6608">
        <v>6615</v>
      </c>
      <c r="B6608" t="s">
        <v>11770</v>
      </c>
      <c r="C6608" s="1">
        <v>39317</v>
      </c>
      <c r="D6608" s="1" t="str">
        <f t="shared" si="206"/>
        <v>August</v>
      </c>
      <c r="E6608">
        <v>20</v>
      </c>
      <c r="F6608" t="str">
        <f t="shared" si="207"/>
        <v>Adult</v>
      </c>
      <c r="G6608" t="s">
        <v>16</v>
      </c>
      <c r="H6608" t="s">
        <v>42</v>
      </c>
      <c r="I6608" t="s">
        <v>44</v>
      </c>
      <c r="J6608" s="1">
        <v>39317</v>
      </c>
      <c r="K6608" t="s">
        <v>18646</v>
      </c>
      <c r="L6608" t="s">
        <v>289</v>
      </c>
      <c r="M6608" t="s">
        <v>320</v>
      </c>
      <c r="N6608" t="s">
        <v>43</v>
      </c>
      <c r="O6608" t="s">
        <v>20</v>
      </c>
      <c r="P6608" t="s">
        <v>18650</v>
      </c>
      <c r="Q6608" t="s">
        <v>22</v>
      </c>
      <c r="R6608" t="s">
        <v>11771</v>
      </c>
    </row>
    <row r="6609" spans="1:18" x14ac:dyDescent="0.3">
      <c r="A6609">
        <v>6616</v>
      </c>
      <c r="B6609" t="s">
        <v>11772</v>
      </c>
      <c r="C6609" s="1">
        <v>39317</v>
      </c>
      <c r="D6609" s="1" t="str">
        <f t="shared" si="206"/>
        <v>August</v>
      </c>
      <c r="E6609">
        <v>21</v>
      </c>
      <c r="F6609" t="str">
        <f t="shared" si="207"/>
        <v>Adult</v>
      </c>
      <c r="G6609" t="s">
        <v>16</v>
      </c>
      <c r="H6609" t="s">
        <v>42</v>
      </c>
      <c r="I6609" t="s">
        <v>44</v>
      </c>
      <c r="J6609" s="1">
        <v>39323</v>
      </c>
      <c r="K6609" t="s">
        <v>18646</v>
      </c>
      <c r="L6609" t="s">
        <v>289</v>
      </c>
      <c r="M6609" t="s">
        <v>320</v>
      </c>
      <c r="N6609" t="s">
        <v>43</v>
      </c>
      <c r="O6609" t="s">
        <v>20</v>
      </c>
      <c r="P6609" t="s">
        <v>18650</v>
      </c>
      <c r="Q6609" t="s">
        <v>22</v>
      </c>
      <c r="R6609" t="s">
        <v>11771</v>
      </c>
    </row>
    <row r="6610" spans="1:18" x14ac:dyDescent="0.3">
      <c r="A6610">
        <v>6617</v>
      </c>
      <c r="B6610" t="s">
        <v>11773</v>
      </c>
      <c r="C6610" s="1">
        <v>39316</v>
      </c>
      <c r="D6610" s="1" t="str">
        <f t="shared" si="206"/>
        <v>August</v>
      </c>
      <c r="E6610">
        <v>21</v>
      </c>
      <c r="F6610" t="str">
        <f t="shared" si="207"/>
        <v>Adult</v>
      </c>
      <c r="G6610" t="s">
        <v>16</v>
      </c>
      <c r="H6610" t="s">
        <v>42</v>
      </c>
      <c r="I6610" t="s">
        <v>44</v>
      </c>
      <c r="J6610" s="1">
        <v>39316</v>
      </c>
      <c r="K6610" t="s">
        <v>18646</v>
      </c>
      <c r="L6610" t="s">
        <v>289</v>
      </c>
      <c r="M6610" t="s">
        <v>320</v>
      </c>
      <c r="N6610" t="s">
        <v>43</v>
      </c>
      <c r="O6610" t="s">
        <v>20</v>
      </c>
      <c r="P6610" t="s">
        <v>39</v>
      </c>
      <c r="Q6610" t="s">
        <v>22</v>
      </c>
      <c r="R6610" t="s">
        <v>11771</v>
      </c>
    </row>
    <row r="6611" spans="1:18" x14ac:dyDescent="0.3">
      <c r="A6611">
        <v>6618</v>
      </c>
      <c r="B6611" t="s">
        <v>11774</v>
      </c>
      <c r="C6611" s="1">
        <v>39315</v>
      </c>
      <c r="D6611" s="1" t="str">
        <f t="shared" si="206"/>
        <v>August</v>
      </c>
      <c r="E6611">
        <v>23</v>
      </c>
      <c r="F6611" t="str">
        <f t="shared" si="207"/>
        <v>Adult</v>
      </c>
      <c r="G6611" t="s">
        <v>16</v>
      </c>
      <c r="H6611" t="s">
        <v>346</v>
      </c>
      <c r="I6611" t="s">
        <v>44</v>
      </c>
      <c r="J6611" s="1">
        <v>39315</v>
      </c>
      <c r="K6611" t="s">
        <v>18646</v>
      </c>
      <c r="L6611" t="s">
        <v>289</v>
      </c>
      <c r="M6611" t="s">
        <v>346</v>
      </c>
      <c r="N6611" t="s">
        <v>46</v>
      </c>
      <c r="O6611" t="s">
        <v>20</v>
      </c>
      <c r="P6611" t="s">
        <v>18650</v>
      </c>
      <c r="Q6611" t="s">
        <v>22</v>
      </c>
      <c r="R6611" t="s">
        <v>11775</v>
      </c>
    </row>
    <row r="6612" spans="1:18" x14ac:dyDescent="0.3">
      <c r="A6612">
        <v>6619</v>
      </c>
      <c r="B6612" t="s">
        <v>11776</v>
      </c>
      <c r="C6612" s="1">
        <v>39315</v>
      </c>
      <c r="D6612" s="1" t="str">
        <f t="shared" si="206"/>
        <v>August</v>
      </c>
      <c r="E6612">
        <v>26</v>
      </c>
      <c r="F6612" t="str">
        <f t="shared" si="207"/>
        <v>Adult</v>
      </c>
      <c r="G6612" t="s">
        <v>16</v>
      </c>
      <c r="H6612" t="s">
        <v>346</v>
      </c>
      <c r="I6612" t="s">
        <v>44</v>
      </c>
      <c r="J6612" s="1">
        <v>39315</v>
      </c>
      <c r="K6612" t="s">
        <v>18646</v>
      </c>
      <c r="L6612" t="s">
        <v>289</v>
      </c>
      <c r="M6612" t="s">
        <v>46</v>
      </c>
      <c r="N6612" t="s">
        <v>46</v>
      </c>
      <c r="O6612" t="s">
        <v>20</v>
      </c>
      <c r="P6612" t="s">
        <v>18650</v>
      </c>
      <c r="Q6612" t="s">
        <v>22</v>
      </c>
      <c r="R6612" t="s">
        <v>11775</v>
      </c>
    </row>
    <row r="6613" spans="1:18" x14ac:dyDescent="0.3">
      <c r="A6613">
        <v>6620</v>
      </c>
      <c r="B6613" t="s">
        <v>11777</v>
      </c>
      <c r="C6613" s="1">
        <v>39315</v>
      </c>
      <c r="D6613" s="1" t="str">
        <f t="shared" si="206"/>
        <v>August</v>
      </c>
      <c r="E6613">
        <v>38</v>
      </c>
      <c r="F6613" t="str">
        <f t="shared" si="207"/>
        <v>Adult</v>
      </c>
      <c r="G6613" t="s">
        <v>16</v>
      </c>
      <c r="H6613" t="s">
        <v>145</v>
      </c>
      <c r="I6613" t="s">
        <v>19</v>
      </c>
      <c r="J6613" s="1">
        <v>39315</v>
      </c>
      <c r="K6613" t="s">
        <v>18646</v>
      </c>
      <c r="L6613" t="s">
        <v>289</v>
      </c>
      <c r="M6613" t="s">
        <v>108</v>
      </c>
      <c r="N6613" t="s">
        <v>89</v>
      </c>
      <c r="O6613" t="s">
        <v>20</v>
      </c>
      <c r="P6613" t="s">
        <v>18650</v>
      </c>
      <c r="Q6613" t="s">
        <v>22</v>
      </c>
      <c r="R6613" t="s">
        <v>11157</v>
      </c>
    </row>
    <row r="6614" spans="1:18" x14ac:dyDescent="0.3">
      <c r="A6614">
        <v>6621</v>
      </c>
      <c r="B6614" t="s">
        <v>11778</v>
      </c>
      <c r="C6614" s="1">
        <v>39315</v>
      </c>
      <c r="D6614" s="1" t="str">
        <f t="shared" si="206"/>
        <v>August</v>
      </c>
      <c r="E6614">
        <v>10</v>
      </c>
      <c r="F6614" t="str">
        <f t="shared" si="207"/>
        <v>Kid</v>
      </c>
      <c r="G6614" t="s">
        <v>16</v>
      </c>
      <c r="H6614" t="s">
        <v>882</v>
      </c>
      <c r="I6614" t="s">
        <v>44</v>
      </c>
      <c r="J6614" s="1">
        <v>39315</v>
      </c>
      <c r="K6614" t="s">
        <v>18646</v>
      </c>
      <c r="L6614" t="s">
        <v>45</v>
      </c>
      <c r="M6614" t="s">
        <v>883</v>
      </c>
      <c r="N6614" t="s">
        <v>315</v>
      </c>
      <c r="O6614" t="s">
        <v>20</v>
      </c>
      <c r="P6614" t="s">
        <v>39</v>
      </c>
      <c r="Q6614" t="s">
        <v>22</v>
      </c>
      <c r="R6614" t="s">
        <v>11779</v>
      </c>
    </row>
    <row r="6615" spans="1:18" x14ac:dyDescent="0.3">
      <c r="A6615">
        <v>6622</v>
      </c>
      <c r="B6615" t="s">
        <v>11780</v>
      </c>
      <c r="C6615" s="1">
        <v>39315</v>
      </c>
      <c r="D6615" s="1" t="str">
        <f t="shared" si="206"/>
        <v>August</v>
      </c>
      <c r="E6615">
        <v>14</v>
      </c>
      <c r="F6615" t="str">
        <f t="shared" si="207"/>
        <v>Teenage</v>
      </c>
      <c r="G6615" t="s">
        <v>16</v>
      </c>
      <c r="H6615" t="s">
        <v>882</v>
      </c>
      <c r="I6615" t="s">
        <v>44</v>
      </c>
      <c r="J6615" s="1">
        <v>39315</v>
      </c>
      <c r="K6615" t="s">
        <v>18646</v>
      </c>
      <c r="L6615" t="s">
        <v>45</v>
      </c>
      <c r="M6615" t="s">
        <v>883</v>
      </c>
      <c r="N6615" t="s">
        <v>315</v>
      </c>
      <c r="O6615" t="s">
        <v>20</v>
      </c>
      <c r="P6615" t="s">
        <v>18650</v>
      </c>
      <c r="Q6615" t="s">
        <v>22</v>
      </c>
      <c r="R6615" t="s">
        <v>11779</v>
      </c>
    </row>
    <row r="6616" spans="1:18" x14ac:dyDescent="0.3">
      <c r="A6616">
        <v>6623</v>
      </c>
      <c r="B6616" t="s">
        <v>11781</v>
      </c>
      <c r="C6616" s="1">
        <v>39315</v>
      </c>
      <c r="D6616" s="1" t="str">
        <f t="shared" si="206"/>
        <v>August</v>
      </c>
      <c r="E6616">
        <v>22</v>
      </c>
      <c r="F6616" t="str">
        <f t="shared" si="207"/>
        <v>Adult</v>
      </c>
      <c r="G6616" t="s">
        <v>16</v>
      </c>
      <c r="H6616" t="s">
        <v>346</v>
      </c>
      <c r="I6616" t="s">
        <v>44</v>
      </c>
      <c r="J6616" s="1">
        <v>39315</v>
      </c>
      <c r="K6616" t="s">
        <v>18646</v>
      </c>
      <c r="L6616" t="s">
        <v>289</v>
      </c>
      <c r="M6616" t="s">
        <v>46</v>
      </c>
      <c r="N6616" t="s">
        <v>46</v>
      </c>
      <c r="O6616" t="s">
        <v>20</v>
      </c>
      <c r="P6616" t="s">
        <v>18650</v>
      </c>
      <c r="Q6616" t="s">
        <v>22</v>
      </c>
      <c r="R6616" t="s">
        <v>11775</v>
      </c>
    </row>
    <row r="6617" spans="1:18" x14ac:dyDescent="0.3">
      <c r="A6617">
        <v>6624</v>
      </c>
      <c r="B6617" t="s">
        <v>11782</v>
      </c>
      <c r="C6617" s="1">
        <v>39314</v>
      </c>
      <c r="D6617" s="1" t="str">
        <f t="shared" si="206"/>
        <v>August</v>
      </c>
      <c r="E6617">
        <v>21</v>
      </c>
      <c r="F6617" t="str">
        <f t="shared" si="207"/>
        <v>Adult</v>
      </c>
      <c r="G6617" t="s">
        <v>16</v>
      </c>
      <c r="H6617" t="s">
        <v>1163</v>
      </c>
      <c r="I6617" t="s">
        <v>44</v>
      </c>
      <c r="J6617" s="1">
        <v>39314</v>
      </c>
      <c r="K6617" t="s">
        <v>18646</v>
      </c>
      <c r="L6617" t="s">
        <v>873</v>
      </c>
      <c r="M6617" t="s">
        <v>1163</v>
      </c>
      <c r="N6617" t="s">
        <v>310</v>
      </c>
      <c r="O6617" t="s">
        <v>20</v>
      </c>
      <c r="P6617" t="s">
        <v>39</v>
      </c>
      <c r="Q6617" t="s">
        <v>22</v>
      </c>
      <c r="R6617" t="s">
        <v>11783</v>
      </c>
    </row>
    <row r="6618" spans="1:18" x14ac:dyDescent="0.3">
      <c r="A6618">
        <v>6625</v>
      </c>
      <c r="B6618" t="s">
        <v>11784</v>
      </c>
      <c r="C6618" s="1">
        <v>39314</v>
      </c>
      <c r="D6618" s="1" t="str">
        <f t="shared" si="206"/>
        <v>August</v>
      </c>
      <c r="E6618">
        <v>22</v>
      </c>
      <c r="F6618" t="str">
        <f t="shared" si="207"/>
        <v>Adult</v>
      </c>
      <c r="G6618" t="s">
        <v>16</v>
      </c>
      <c r="H6618" t="s">
        <v>1163</v>
      </c>
      <c r="I6618" t="s">
        <v>44</v>
      </c>
      <c r="J6618" s="1">
        <v>39314</v>
      </c>
      <c r="K6618" t="s">
        <v>18646</v>
      </c>
      <c r="L6618" t="s">
        <v>873</v>
      </c>
      <c r="M6618" t="s">
        <v>1163</v>
      </c>
      <c r="N6618" t="s">
        <v>310</v>
      </c>
      <c r="O6618" t="s">
        <v>20</v>
      </c>
      <c r="P6618" t="s">
        <v>39</v>
      </c>
      <c r="Q6618" t="s">
        <v>22</v>
      </c>
      <c r="R6618" t="s">
        <v>11783</v>
      </c>
    </row>
    <row r="6619" spans="1:18" x14ac:dyDescent="0.3">
      <c r="A6619">
        <v>6626</v>
      </c>
      <c r="B6619" t="s">
        <v>11785</v>
      </c>
      <c r="C6619" s="1">
        <v>39314</v>
      </c>
      <c r="D6619" s="1" t="str">
        <f t="shared" si="206"/>
        <v>August</v>
      </c>
      <c r="E6619">
        <v>28</v>
      </c>
      <c r="F6619" t="str">
        <f t="shared" si="207"/>
        <v>Adult</v>
      </c>
      <c r="G6619" t="s">
        <v>16</v>
      </c>
      <c r="H6619" t="s">
        <v>1163</v>
      </c>
      <c r="I6619" t="s">
        <v>44</v>
      </c>
      <c r="J6619" s="1">
        <v>39314</v>
      </c>
      <c r="K6619" t="s">
        <v>18646</v>
      </c>
      <c r="L6619" t="s">
        <v>873</v>
      </c>
      <c r="M6619" t="s">
        <v>1163</v>
      </c>
      <c r="N6619" t="s">
        <v>310</v>
      </c>
      <c r="O6619" t="s">
        <v>20</v>
      </c>
      <c r="P6619" t="s">
        <v>39</v>
      </c>
      <c r="Q6619" t="s">
        <v>22</v>
      </c>
      <c r="R6619" t="s">
        <v>11783</v>
      </c>
    </row>
    <row r="6620" spans="1:18" x14ac:dyDescent="0.3">
      <c r="A6620">
        <v>6627</v>
      </c>
      <c r="B6620" t="s">
        <v>11786</v>
      </c>
      <c r="C6620" s="1">
        <v>39314</v>
      </c>
      <c r="D6620" s="1" t="str">
        <f t="shared" si="206"/>
        <v>August</v>
      </c>
      <c r="E6620">
        <v>34</v>
      </c>
      <c r="F6620" t="str">
        <f t="shared" si="207"/>
        <v>Adult</v>
      </c>
      <c r="G6620" t="s">
        <v>16</v>
      </c>
      <c r="H6620" t="s">
        <v>1163</v>
      </c>
      <c r="I6620" t="s">
        <v>44</v>
      </c>
      <c r="J6620" s="1">
        <v>39314</v>
      </c>
      <c r="K6620" t="s">
        <v>18646</v>
      </c>
      <c r="L6620" t="s">
        <v>873</v>
      </c>
      <c r="M6620" t="s">
        <v>1163</v>
      </c>
      <c r="N6620" t="s">
        <v>310</v>
      </c>
      <c r="O6620" t="s">
        <v>20</v>
      </c>
      <c r="P6620" t="s">
        <v>39</v>
      </c>
      <c r="Q6620" t="s">
        <v>22</v>
      </c>
      <c r="R6620" t="s">
        <v>11783</v>
      </c>
    </row>
    <row r="6621" spans="1:18" x14ac:dyDescent="0.3">
      <c r="A6621">
        <v>6628</v>
      </c>
      <c r="B6621" t="s">
        <v>11787</v>
      </c>
      <c r="C6621" s="1">
        <v>39314</v>
      </c>
      <c r="D6621" s="1" t="str">
        <f t="shared" si="206"/>
        <v>August</v>
      </c>
      <c r="E6621">
        <v>22</v>
      </c>
      <c r="F6621" t="str">
        <f t="shared" si="207"/>
        <v>Adult</v>
      </c>
      <c r="G6621" t="s">
        <v>16</v>
      </c>
      <c r="H6621" t="s">
        <v>1163</v>
      </c>
      <c r="I6621" t="s">
        <v>44</v>
      </c>
      <c r="J6621" s="1">
        <v>39314</v>
      </c>
      <c r="K6621" t="s">
        <v>18646</v>
      </c>
      <c r="L6621" t="s">
        <v>873</v>
      </c>
      <c r="M6621" t="s">
        <v>1163</v>
      </c>
      <c r="N6621" t="s">
        <v>310</v>
      </c>
      <c r="O6621" t="s">
        <v>20</v>
      </c>
      <c r="P6621" t="s">
        <v>39</v>
      </c>
      <c r="Q6621" t="s">
        <v>22</v>
      </c>
      <c r="R6621" t="s">
        <v>11783</v>
      </c>
    </row>
    <row r="6622" spans="1:18" x14ac:dyDescent="0.3">
      <c r="A6622">
        <v>6629</v>
      </c>
      <c r="B6622" t="s">
        <v>11788</v>
      </c>
      <c r="C6622" s="1">
        <v>39314</v>
      </c>
      <c r="D6622" s="1" t="str">
        <f t="shared" si="206"/>
        <v>August</v>
      </c>
      <c r="E6622">
        <v>22</v>
      </c>
      <c r="F6622" t="str">
        <f t="shared" si="207"/>
        <v>Adult</v>
      </c>
      <c r="G6622" t="s">
        <v>16</v>
      </c>
      <c r="H6622" t="s">
        <v>1163</v>
      </c>
      <c r="I6622" t="s">
        <v>44</v>
      </c>
      <c r="J6622" s="1">
        <v>39314</v>
      </c>
      <c r="K6622" t="s">
        <v>18646</v>
      </c>
      <c r="L6622" t="s">
        <v>873</v>
      </c>
      <c r="M6622" t="s">
        <v>1163</v>
      </c>
      <c r="N6622" t="s">
        <v>310</v>
      </c>
      <c r="O6622" t="s">
        <v>20</v>
      </c>
      <c r="P6622" t="s">
        <v>39</v>
      </c>
      <c r="Q6622" t="s">
        <v>22</v>
      </c>
      <c r="R6622" t="s">
        <v>11783</v>
      </c>
    </row>
    <row r="6623" spans="1:18" x14ac:dyDescent="0.3">
      <c r="A6623">
        <v>6630</v>
      </c>
      <c r="B6623" t="s">
        <v>11789</v>
      </c>
      <c r="C6623" s="1">
        <v>39312</v>
      </c>
      <c r="D6623" s="1" t="str">
        <f t="shared" si="206"/>
        <v>August</v>
      </c>
      <c r="E6623">
        <v>17</v>
      </c>
      <c r="F6623" t="str">
        <f t="shared" si="207"/>
        <v>Teenage</v>
      </c>
      <c r="G6623" t="s">
        <v>16</v>
      </c>
      <c r="H6623" t="s">
        <v>8365</v>
      </c>
      <c r="I6623" t="s">
        <v>44</v>
      </c>
      <c r="J6623" s="1">
        <v>39312</v>
      </c>
      <c r="K6623" t="s">
        <v>18646</v>
      </c>
      <c r="L6623" t="s">
        <v>45</v>
      </c>
      <c r="M6623" t="s">
        <v>311</v>
      </c>
      <c r="N6623" t="s">
        <v>310</v>
      </c>
      <c r="O6623" t="s">
        <v>20</v>
      </c>
      <c r="P6623" t="s">
        <v>18650</v>
      </c>
      <c r="Q6623" t="s">
        <v>22</v>
      </c>
      <c r="R6623" t="s">
        <v>11790</v>
      </c>
    </row>
    <row r="6624" spans="1:18" x14ac:dyDescent="0.3">
      <c r="A6624">
        <v>6631</v>
      </c>
      <c r="B6624" t="s">
        <v>11791</v>
      </c>
      <c r="C6624" s="1">
        <v>39311</v>
      </c>
      <c r="D6624" s="1" t="str">
        <f t="shared" si="206"/>
        <v>August</v>
      </c>
      <c r="E6624">
        <v>25</v>
      </c>
      <c r="F6624" t="str">
        <f t="shared" si="207"/>
        <v>Adult</v>
      </c>
      <c r="G6624" t="s">
        <v>16</v>
      </c>
      <c r="H6624" t="s">
        <v>27</v>
      </c>
      <c r="I6624" t="s">
        <v>19</v>
      </c>
      <c r="J6624" s="1">
        <v>39311</v>
      </c>
      <c r="K6624" t="s">
        <v>18646</v>
      </c>
      <c r="L6624" t="s">
        <v>289</v>
      </c>
      <c r="M6624" t="s">
        <v>27</v>
      </c>
      <c r="N6624" t="s">
        <v>28</v>
      </c>
      <c r="O6624" t="s">
        <v>20</v>
      </c>
      <c r="P6624" t="s">
        <v>18650</v>
      </c>
      <c r="Q6624" t="s">
        <v>22</v>
      </c>
      <c r="R6624" t="s">
        <v>11157</v>
      </c>
    </row>
    <row r="6625" spans="1:18" x14ac:dyDescent="0.3">
      <c r="A6625">
        <v>6632</v>
      </c>
      <c r="B6625" t="s">
        <v>11792</v>
      </c>
      <c r="C6625" s="1">
        <v>39311</v>
      </c>
      <c r="D6625" s="1" t="str">
        <f t="shared" si="206"/>
        <v>August</v>
      </c>
      <c r="E6625">
        <v>15</v>
      </c>
      <c r="F6625" t="str">
        <f t="shared" si="207"/>
        <v>Teenage</v>
      </c>
      <c r="G6625" t="s">
        <v>16</v>
      </c>
      <c r="H6625" t="s">
        <v>27</v>
      </c>
      <c r="I6625" t="s">
        <v>19</v>
      </c>
      <c r="J6625" s="1">
        <v>39311</v>
      </c>
      <c r="K6625" t="s">
        <v>18646</v>
      </c>
      <c r="L6625" t="s">
        <v>45</v>
      </c>
      <c r="M6625" t="s">
        <v>27</v>
      </c>
      <c r="N6625" t="s">
        <v>28</v>
      </c>
      <c r="O6625" t="s">
        <v>20</v>
      </c>
      <c r="P6625" t="s">
        <v>18650</v>
      </c>
      <c r="Q6625" t="s">
        <v>22</v>
      </c>
      <c r="R6625" t="s">
        <v>11793</v>
      </c>
    </row>
    <row r="6626" spans="1:18" x14ac:dyDescent="0.3">
      <c r="A6626">
        <v>6633</v>
      </c>
      <c r="B6626" t="s">
        <v>11794</v>
      </c>
      <c r="C6626" s="1">
        <v>39308</v>
      </c>
      <c r="D6626" s="1" t="str">
        <f t="shared" si="206"/>
        <v>August</v>
      </c>
      <c r="E6626">
        <v>21</v>
      </c>
      <c r="F6626" t="str">
        <f t="shared" si="207"/>
        <v>Adult</v>
      </c>
      <c r="G6626" t="s">
        <v>16</v>
      </c>
      <c r="H6626" t="s">
        <v>908</v>
      </c>
      <c r="I6626" t="s">
        <v>44</v>
      </c>
      <c r="J6626" s="1">
        <v>39308</v>
      </c>
      <c r="K6626" t="s">
        <v>18646</v>
      </c>
      <c r="L6626" t="s">
        <v>289</v>
      </c>
      <c r="M6626" t="s">
        <v>306</v>
      </c>
      <c r="N6626" t="s">
        <v>46</v>
      </c>
      <c r="O6626" t="s">
        <v>20</v>
      </c>
      <c r="P6626" t="s">
        <v>18650</v>
      </c>
      <c r="Q6626" t="s">
        <v>22</v>
      </c>
      <c r="R6626" t="s">
        <v>11795</v>
      </c>
    </row>
    <row r="6627" spans="1:18" x14ac:dyDescent="0.3">
      <c r="A6627">
        <v>6634</v>
      </c>
      <c r="B6627" t="s">
        <v>11796</v>
      </c>
      <c r="C6627" s="1">
        <v>39308</v>
      </c>
      <c r="D6627" s="1" t="str">
        <f t="shared" si="206"/>
        <v>August</v>
      </c>
      <c r="E6627">
        <v>30</v>
      </c>
      <c r="F6627" t="str">
        <f t="shared" si="207"/>
        <v>Adult</v>
      </c>
      <c r="G6627" t="s">
        <v>16</v>
      </c>
      <c r="H6627" t="s">
        <v>908</v>
      </c>
      <c r="I6627" t="s">
        <v>44</v>
      </c>
      <c r="J6627" s="1">
        <v>39308</v>
      </c>
      <c r="K6627" t="s">
        <v>18646</v>
      </c>
      <c r="L6627" t="s">
        <v>289</v>
      </c>
      <c r="M6627" t="s">
        <v>2206</v>
      </c>
      <c r="N6627" t="s">
        <v>46</v>
      </c>
      <c r="O6627" t="s">
        <v>20</v>
      </c>
      <c r="P6627" t="s">
        <v>18650</v>
      </c>
      <c r="Q6627" t="s">
        <v>22</v>
      </c>
      <c r="R6627" t="s">
        <v>11795</v>
      </c>
    </row>
    <row r="6628" spans="1:18" x14ac:dyDescent="0.3">
      <c r="A6628">
        <v>6635</v>
      </c>
      <c r="B6628" t="s">
        <v>11797</v>
      </c>
      <c r="C6628" s="1">
        <v>39308</v>
      </c>
      <c r="D6628" s="1" t="str">
        <f t="shared" si="206"/>
        <v>August</v>
      </c>
      <c r="E6628">
        <v>69</v>
      </c>
      <c r="F6628" t="str">
        <f t="shared" si="207"/>
        <v>Old Age</v>
      </c>
      <c r="G6628" t="s">
        <v>16</v>
      </c>
      <c r="H6628" t="s">
        <v>908</v>
      </c>
      <c r="I6628" t="s">
        <v>44</v>
      </c>
      <c r="J6628" s="1">
        <v>39308</v>
      </c>
      <c r="K6628" t="s">
        <v>18645</v>
      </c>
      <c r="L6628" t="s">
        <v>45</v>
      </c>
      <c r="M6628" t="s">
        <v>2206</v>
      </c>
      <c r="N6628" t="s">
        <v>46</v>
      </c>
      <c r="O6628" t="s">
        <v>20</v>
      </c>
      <c r="P6628" t="s">
        <v>18650</v>
      </c>
      <c r="Q6628" t="s">
        <v>22</v>
      </c>
      <c r="R6628" t="s">
        <v>11798</v>
      </c>
    </row>
    <row r="6629" spans="1:18" x14ac:dyDescent="0.3">
      <c r="A6629">
        <v>6636</v>
      </c>
      <c r="B6629" t="s">
        <v>11799</v>
      </c>
      <c r="C6629" s="1">
        <v>39308</v>
      </c>
      <c r="D6629" s="1" t="str">
        <f t="shared" si="206"/>
        <v>August</v>
      </c>
      <c r="E6629">
        <v>39</v>
      </c>
      <c r="F6629" t="str">
        <f t="shared" si="207"/>
        <v>Adult</v>
      </c>
      <c r="G6629" t="s">
        <v>16</v>
      </c>
      <c r="H6629" t="s">
        <v>908</v>
      </c>
      <c r="I6629" t="s">
        <v>44</v>
      </c>
      <c r="J6629" s="1">
        <v>39308</v>
      </c>
      <c r="K6629" t="s">
        <v>18646</v>
      </c>
      <c r="L6629" t="s">
        <v>45</v>
      </c>
      <c r="M6629" t="s">
        <v>306</v>
      </c>
      <c r="N6629" t="s">
        <v>46</v>
      </c>
      <c r="O6629" t="s">
        <v>20</v>
      </c>
      <c r="P6629" t="s">
        <v>18650</v>
      </c>
      <c r="Q6629" t="s">
        <v>22</v>
      </c>
      <c r="R6629" t="s">
        <v>11800</v>
      </c>
    </row>
    <row r="6630" spans="1:18" x14ac:dyDescent="0.3">
      <c r="A6630">
        <v>6637</v>
      </c>
      <c r="B6630" t="s">
        <v>11801</v>
      </c>
      <c r="C6630" s="1">
        <v>39308</v>
      </c>
      <c r="D6630" s="1" t="str">
        <f t="shared" si="206"/>
        <v>August</v>
      </c>
      <c r="E6630">
        <v>26</v>
      </c>
      <c r="F6630" t="str">
        <f t="shared" si="207"/>
        <v>Adult</v>
      </c>
      <c r="G6630" t="s">
        <v>16</v>
      </c>
      <c r="H6630" t="s">
        <v>908</v>
      </c>
      <c r="I6630" t="s">
        <v>44</v>
      </c>
      <c r="J6630" s="1">
        <v>39308</v>
      </c>
      <c r="K6630" t="s">
        <v>18646</v>
      </c>
      <c r="L6630" t="s">
        <v>289</v>
      </c>
      <c r="M6630" t="s">
        <v>2206</v>
      </c>
      <c r="N6630" t="s">
        <v>46</v>
      </c>
      <c r="O6630" t="s">
        <v>20</v>
      </c>
      <c r="P6630" t="s">
        <v>18650</v>
      </c>
      <c r="Q6630" t="s">
        <v>22</v>
      </c>
      <c r="R6630" t="s">
        <v>11795</v>
      </c>
    </row>
    <row r="6631" spans="1:18" x14ac:dyDescent="0.3">
      <c r="A6631">
        <v>6638</v>
      </c>
      <c r="B6631" t="s">
        <v>11802</v>
      </c>
      <c r="C6631" s="1">
        <v>39308</v>
      </c>
      <c r="D6631" s="1" t="str">
        <f t="shared" si="206"/>
        <v>August</v>
      </c>
      <c r="E6631">
        <v>18</v>
      </c>
      <c r="F6631" t="str">
        <f t="shared" si="207"/>
        <v>Teenage</v>
      </c>
      <c r="G6631" t="s">
        <v>16</v>
      </c>
      <c r="H6631" t="s">
        <v>908</v>
      </c>
      <c r="I6631" t="s">
        <v>44</v>
      </c>
      <c r="J6631" s="1">
        <v>39308</v>
      </c>
      <c r="K6631" t="s">
        <v>18646</v>
      </c>
      <c r="L6631" t="s">
        <v>289</v>
      </c>
      <c r="M6631" t="s">
        <v>2206</v>
      </c>
      <c r="N6631" t="s">
        <v>46</v>
      </c>
      <c r="O6631" t="s">
        <v>20</v>
      </c>
      <c r="P6631" t="s">
        <v>18650</v>
      </c>
      <c r="Q6631" t="s">
        <v>22</v>
      </c>
      <c r="R6631" t="s">
        <v>11795</v>
      </c>
    </row>
    <row r="6632" spans="1:18" x14ac:dyDescent="0.3">
      <c r="A6632">
        <v>6639</v>
      </c>
      <c r="B6632" t="s">
        <v>11803</v>
      </c>
      <c r="C6632" s="1">
        <v>39308</v>
      </c>
      <c r="D6632" s="1" t="str">
        <f t="shared" si="206"/>
        <v>August</v>
      </c>
      <c r="E6632">
        <v>27</v>
      </c>
      <c r="F6632" t="str">
        <f t="shared" si="207"/>
        <v>Adult</v>
      </c>
      <c r="G6632" t="s">
        <v>16</v>
      </c>
      <c r="H6632" t="s">
        <v>908</v>
      </c>
      <c r="I6632" t="s">
        <v>44</v>
      </c>
      <c r="J6632" s="1">
        <v>39321</v>
      </c>
      <c r="K6632" t="s">
        <v>18646</v>
      </c>
      <c r="L6632" t="s">
        <v>45</v>
      </c>
      <c r="M6632" t="s">
        <v>2206</v>
      </c>
      <c r="N6632" t="s">
        <v>46</v>
      </c>
      <c r="O6632" t="s">
        <v>20</v>
      </c>
      <c r="P6632" t="s">
        <v>18650</v>
      </c>
      <c r="Q6632" t="s">
        <v>22</v>
      </c>
      <c r="R6632" t="s">
        <v>11804</v>
      </c>
    </row>
    <row r="6633" spans="1:18" x14ac:dyDescent="0.3">
      <c r="A6633">
        <v>6640</v>
      </c>
      <c r="B6633" t="s">
        <v>11805</v>
      </c>
      <c r="C6633" s="1">
        <v>39302</v>
      </c>
      <c r="D6633" s="1" t="str">
        <f t="shared" si="206"/>
        <v>August</v>
      </c>
      <c r="E6633">
        <v>23</v>
      </c>
      <c r="F6633" t="str">
        <f t="shared" si="207"/>
        <v>Adult</v>
      </c>
      <c r="G6633" t="s">
        <v>16</v>
      </c>
      <c r="H6633" t="s">
        <v>1535</v>
      </c>
      <c r="I6633" t="s">
        <v>44</v>
      </c>
      <c r="J6633" s="1">
        <v>39302</v>
      </c>
      <c r="K6633" t="s">
        <v>18646</v>
      </c>
      <c r="L6633" t="s">
        <v>45</v>
      </c>
      <c r="M6633" t="s">
        <v>883</v>
      </c>
      <c r="N6633" t="s">
        <v>315</v>
      </c>
      <c r="O6633" t="s">
        <v>20</v>
      </c>
      <c r="P6633" t="s">
        <v>18650</v>
      </c>
      <c r="Q6633" t="s">
        <v>22</v>
      </c>
      <c r="R6633" t="s">
        <v>11806</v>
      </c>
    </row>
    <row r="6634" spans="1:18" x14ac:dyDescent="0.3">
      <c r="A6634">
        <v>6641</v>
      </c>
      <c r="B6634" t="s">
        <v>11807</v>
      </c>
      <c r="C6634" s="1">
        <v>39302</v>
      </c>
      <c r="D6634" s="1" t="str">
        <f t="shared" si="206"/>
        <v>August</v>
      </c>
      <c r="E6634">
        <v>23</v>
      </c>
      <c r="F6634" t="str">
        <f t="shared" si="207"/>
        <v>Adult</v>
      </c>
      <c r="G6634" t="s">
        <v>16</v>
      </c>
      <c r="H6634" t="s">
        <v>42</v>
      </c>
      <c r="I6634" t="s">
        <v>44</v>
      </c>
      <c r="J6634" s="1">
        <v>39302</v>
      </c>
      <c r="K6634" t="s">
        <v>18646</v>
      </c>
      <c r="L6634" t="s">
        <v>289</v>
      </c>
      <c r="M6634" t="s">
        <v>320</v>
      </c>
      <c r="N6634" t="s">
        <v>43</v>
      </c>
      <c r="O6634" t="s">
        <v>20</v>
      </c>
      <c r="P6634" t="s">
        <v>18650</v>
      </c>
      <c r="Q6634" t="s">
        <v>22</v>
      </c>
      <c r="R6634" t="s">
        <v>11578</v>
      </c>
    </row>
    <row r="6635" spans="1:18" x14ac:dyDescent="0.3">
      <c r="A6635">
        <v>6642</v>
      </c>
      <c r="B6635" t="s">
        <v>11808</v>
      </c>
      <c r="C6635" s="1">
        <v>39302</v>
      </c>
      <c r="D6635" s="1" t="str">
        <f t="shared" si="206"/>
        <v>August</v>
      </c>
      <c r="E6635">
        <v>25</v>
      </c>
      <c r="F6635" t="str">
        <f t="shared" si="207"/>
        <v>Adult</v>
      </c>
      <c r="G6635" t="s">
        <v>16</v>
      </c>
      <c r="H6635" t="s">
        <v>310</v>
      </c>
      <c r="I6635" t="s">
        <v>44</v>
      </c>
      <c r="J6635" s="1">
        <v>39302</v>
      </c>
      <c r="K6635" t="s">
        <v>18646</v>
      </c>
      <c r="L6635" t="s">
        <v>45</v>
      </c>
      <c r="M6635" t="s">
        <v>886</v>
      </c>
      <c r="N6635" t="s">
        <v>299</v>
      </c>
      <c r="O6635" t="s">
        <v>20</v>
      </c>
      <c r="P6635" t="s">
        <v>18650</v>
      </c>
      <c r="Q6635" t="s">
        <v>22</v>
      </c>
      <c r="R6635" t="s">
        <v>11809</v>
      </c>
    </row>
    <row r="6636" spans="1:18" x14ac:dyDescent="0.3">
      <c r="A6636">
        <v>6643</v>
      </c>
      <c r="B6636" t="s">
        <v>11810</v>
      </c>
      <c r="C6636" s="1">
        <v>39302</v>
      </c>
      <c r="D6636" s="1" t="str">
        <f t="shared" si="206"/>
        <v>August</v>
      </c>
      <c r="E6636">
        <v>18</v>
      </c>
      <c r="F6636" t="str">
        <f t="shared" si="207"/>
        <v>Teenage</v>
      </c>
      <c r="G6636" t="s">
        <v>16</v>
      </c>
      <c r="H6636" t="s">
        <v>42</v>
      </c>
      <c r="I6636" t="s">
        <v>44</v>
      </c>
      <c r="J6636" s="1">
        <v>39302</v>
      </c>
      <c r="K6636" t="s">
        <v>18646</v>
      </c>
      <c r="L6636" t="s">
        <v>289</v>
      </c>
      <c r="M6636" t="s">
        <v>320</v>
      </c>
      <c r="N6636" t="s">
        <v>43</v>
      </c>
      <c r="O6636" t="s">
        <v>20</v>
      </c>
      <c r="P6636" t="s">
        <v>18650</v>
      </c>
      <c r="Q6636" t="s">
        <v>22</v>
      </c>
      <c r="R6636" t="s">
        <v>11578</v>
      </c>
    </row>
    <row r="6637" spans="1:18" x14ac:dyDescent="0.3">
      <c r="A6637">
        <v>6644</v>
      </c>
      <c r="B6637" t="s">
        <v>11811</v>
      </c>
      <c r="C6637" s="1">
        <v>39298</v>
      </c>
      <c r="D6637" s="1" t="str">
        <f t="shared" si="206"/>
        <v>August</v>
      </c>
      <c r="E6637">
        <v>24</v>
      </c>
      <c r="F6637" t="str">
        <f t="shared" si="207"/>
        <v>Adult</v>
      </c>
      <c r="G6637" t="s">
        <v>16</v>
      </c>
      <c r="H6637" t="s">
        <v>299</v>
      </c>
      <c r="I6637" t="s">
        <v>44</v>
      </c>
      <c r="J6637" s="1">
        <v>39298</v>
      </c>
      <c r="K6637" t="s">
        <v>18646</v>
      </c>
      <c r="L6637" t="s">
        <v>873</v>
      </c>
      <c r="M6637" t="s">
        <v>299</v>
      </c>
      <c r="N6637" t="s">
        <v>299</v>
      </c>
      <c r="O6637" t="s">
        <v>20</v>
      </c>
      <c r="P6637" t="s">
        <v>39</v>
      </c>
      <c r="Q6637" t="s">
        <v>22</v>
      </c>
      <c r="R6637" t="s">
        <v>11812</v>
      </c>
    </row>
    <row r="6638" spans="1:18" x14ac:dyDescent="0.3">
      <c r="A6638">
        <v>6645</v>
      </c>
      <c r="B6638" t="s">
        <v>11813</v>
      </c>
      <c r="C6638" s="1">
        <v>39298</v>
      </c>
      <c r="D6638" s="1" t="str">
        <f t="shared" si="206"/>
        <v>August</v>
      </c>
      <c r="E6638">
        <v>32</v>
      </c>
      <c r="F6638" t="str">
        <f t="shared" si="207"/>
        <v>Adult</v>
      </c>
      <c r="G6638" t="s">
        <v>16</v>
      </c>
      <c r="H6638" t="s">
        <v>299</v>
      </c>
      <c r="I6638" t="s">
        <v>44</v>
      </c>
      <c r="J6638" s="1">
        <v>39298</v>
      </c>
      <c r="K6638" t="s">
        <v>18646</v>
      </c>
      <c r="L6638" t="s">
        <v>45</v>
      </c>
      <c r="M6638" t="s">
        <v>299</v>
      </c>
      <c r="N6638" t="s">
        <v>299</v>
      </c>
      <c r="O6638" t="s">
        <v>20</v>
      </c>
      <c r="P6638" t="s">
        <v>39</v>
      </c>
      <c r="Q6638" t="s">
        <v>22</v>
      </c>
      <c r="R6638" t="s">
        <v>11814</v>
      </c>
    </row>
    <row r="6639" spans="1:18" x14ac:dyDescent="0.3">
      <c r="A6639">
        <v>6646</v>
      </c>
      <c r="B6639" t="s">
        <v>11815</v>
      </c>
      <c r="C6639" s="1">
        <v>39296</v>
      </c>
      <c r="D6639" s="1" t="str">
        <f t="shared" si="206"/>
        <v>August</v>
      </c>
      <c r="E6639">
        <v>15</v>
      </c>
      <c r="F6639" t="str">
        <f t="shared" si="207"/>
        <v>Teenage</v>
      </c>
      <c r="G6639" t="s">
        <v>16</v>
      </c>
      <c r="H6639" t="s">
        <v>11816</v>
      </c>
      <c r="I6639" t="s">
        <v>19</v>
      </c>
      <c r="J6639" s="1">
        <v>39300</v>
      </c>
      <c r="K6639" t="s">
        <v>18646</v>
      </c>
      <c r="L6639" t="s">
        <v>45</v>
      </c>
      <c r="M6639" t="s">
        <v>2859</v>
      </c>
      <c r="N6639" t="s">
        <v>69</v>
      </c>
      <c r="O6639" t="s">
        <v>20</v>
      </c>
      <c r="P6639" t="s">
        <v>18650</v>
      </c>
      <c r="Q6639" t="s">
        <v>22</v>
      </c>
      <c r="R6639" t="s">
        <v>11817</v>
      </c>
    </row>
    <row r="6640" spans="1:18" x14ac:dyDescent="0.3">
      <c r="A6640">
        <v>6647</v>
      </c>
      <c r="B6640" t="s">
        <v>11818</v>
      </c>
      <c r="C6640" s="1">
        <v>39296</v>
      </c>
      <c r="D6640" s="1" t="str">
        <f t="shared" si="206"/>
        <v>August</v>
      </c>
      <c r="E6640">
        <v>34</v>
      </c>
      <c r="F6640" t="str">
        <f t="shared" si="207"/>
        <v>Adult</v>
      </c>
      <c r="G6640" t="s">
        <v>16</v>
      </c>
      <c r="H6640" t="s">
        <v>89</v>
      </c>
      <c r="I6640" t="s">
        <v>19</v>
      </c>
      <c r="J6640" s="1">
        <v>39296</v>
      </c>
      <c r="K6640" t="s">
        <v>18646</v>
      </c>
      <c r="L6640" t="s">
        <v>45</v>
      </c>
      <c r="M6640" t="s">
        <v>89</v>
      </c>
      <c r="N6640" t="s">
        <v>89</v>
      </c>
      <c r="O6640" t="s">
        <v>20</v>
      </c>
      <c r="P6640" t="s">
        <v>18650</v>
      </c>
      <c r="Q6640" t="s">
        <v>22</v>
      </c>
      <c r="R6640" t="s">
        <v>11819</v>
      </c>
    </row>
    <row r="6641" spans="1:18" x14ac:dyDescent="0.3">
      <c r="A6641">
        <v>6648</v>
      </c>
      <c r="B6641" t="s">
        <v>11820</v>
      </c>
      <c r="C6641" s="1">
        <v>39295</v>
      </c>
      <c r="D6641" s="1" t="str">
        <f t="shared" si="206"/>
        <v>August</v>
      </c>
      <c r="E6641">
        <v>18</v>
      </c>
      <c r="F6641" t="str">
        <f t="shared" si="207"/>
        <v>Teenage</v>
      </c>
      <c r="G6641" t="s">
        <v>16</v>
      </c>
      <c r="H6641" t="s">
        <v>929</v>
      </c>
      <c r="I6641" t="s">
        <v>44</v>
      </c>
      <c r="J6641" s="1">
        <v>39295</v>
      </c>
      <c r="K6641" t="s">
        <v>18646</v>
      </c>
      <c r="L6641" t="s">
        <v>289</v>
      </c>
      <c r="M6641" t="s">
        <v>929</v>
      </c>
      <c r="N6641" t="s">
        <v>315</v>
      </c>
      <c r="O6641" t="s">
        <v>20</v>
      </c>
      <c r="P6641" t="s">
        <v>18650</v>
      </c>
      <c r="Q6641" t="s">
        <v>22</v>
      </c>
      <c r="R6641" t="s">
        <v>11578</v>
      </c>
    </row>
    <row r="6642" spans="1:18" x14ac:dyDescent="0.3">
      <c r="A6642">
        <v>6649</v>
      </c>
      <c r="B6642" t="s">
        <v>11821</v>
      </c>
      <c r="C6642" s="1">
        <v>39295</v>
      </c>
      <c r="D6642" s="1" t="str">
        <f t="shared" si="206"/>
        <v>August</v>
      </c>
      <c r="E6642">
        <v>22</v>
      </c>
      <c r="F6642" t="str">
        <f t="shared" si="207"/>
        <v>Adult</v>
      </c>
      <c r="G6642" t="s">
        <v>16</v>
      </c>
      <c r="H6642" t="s">
        <v>929</v>
      </c>
      <c r="I6642" t="s">
        <v>44</v>
      </c>
      <c r="J6642" s="1">
        <v>39295</v>
      </c>
      <c r="K6642" t="s">
        <v>18646</v>
      </c>
      <c r="L6642" t="s">
        <v>289</v>
      </c>
      <c r="M6642" t="s">
        <v>929</v>
      </c>
      <c r="N6642" t="s">
        <v>315</v>
      </c>
      <c r="O6642" t="s">
        <v>20</v>
      </c>
      <c r="P6642" t="s">
        <v>18650</v>
      </c>
      <c r="Q6642" t="s">
        <v>22</v>
      </c>
      <c r="R6642" t="s">
        <v>11578</v>
      </c>
    </row>
    <row r="6643" spans="1:18" x14ac:dyDescent="0.3">
      <c r="A6643">
        <v>6650</v>
      </c>
      <c r="B6643" t="s">
        <v>11822</v>
      </c>
      <c r="C6643" s="1">
        <v>39291</v>
      </c>
      <c r="D6643" s="1" t="str">
        <f t="shared" si="206"/>
        <v>July</v>
      </c>
      <c r="E6643">
        <v>23</v>
      </c>
      <c r="F6643" t="str">
        <f t="shared" si="207"/>
        <v>Adult</v>
      </c>
      <c r="G6643" t="s">
        <v>16</v>
      </c>
      <c r="H6643" t="s">
        <v>929</v>
      </c>
      <c r="I6643" t="s">
        <v>44</v>
      </c>
      <c r="J6643" s="1">
        <v>39291</v>
      </c>
      <c r="K6643" t="s">
        <v>18646</v>
      </c>
      <c r="L6643" t="s">
        <v>289</v>
      </c>
      <c r="M6643" t="s">
        <v>320</v>
      </c>
      <c r="N6643" t="s">
        <v>43</v>
      </c>
      <c r="O6643" t="s">
        <v>20</v>
      </c>
      <c r="P6643" t="s">
        <v>18650</v>
      </c>
      <c r="Q6643" t="s">
        <v>22</v>
      </c>
      <c r="R6643" t="s">
        <v>11823</v>
      </c>
    </row>
    <row r="6644" spans="1:18" x14ac:dyDescent="0.3">
      <c r="A6644">
        <v>6651</v>
      </c>
      <c r="B6644" t="s">
        <v>11824</v>
      </c>
      <c r="C6644" s="1">
        <v>39291</v>
      </c>
      <c r="D6644" s="1" t="str">
        <f t="shared" si="206"/>
        <v>July</v>
      </c>
      <c r="E6644">
        <v>19</v>
      </c>
      <c r="F6644" t="str">
        <f t="shared" si="207"/>
        <v>Teenage</v>
      </c>
      <c r="G6644" t="s">
        <v>16</v>
      </c>
      <c r="H6644" t="s">
        <v>929</v>
      </c>
      <c r="I6644" t="s">
        <v>44</v>
      </c>
      <c r="J6644" s="1">
        <v>39291</v>
      </c>
      <c r="K6644" t="s">
        <v>18646</v>
      </c>
      <c r="L6644" t="s">
        <v>289</v>
      </c>
      <c r="M6644" t="s">
        <v>314</v>
      </c>
      <c r="N6644" t="s">
        <v>315</v>
      </c>
      <c r="O6644" t="s">
        <v>20</v>
      </c>
      <c r="P6644" t="s">
        <v>18650</v>
      </c>
      <c r="Q6644" t="s">
        <v>22</v>
      </c>
      <c r="R6644" t="s">
        <v>11823</v>
      </c>
    </row>
    <row r="6645" spans="1:18" x14ac:dyDescent="0.3">
      <c r="A6645">
        <v>6652</v>
      </c>
      <c r="B6645" t="s">
        <v>11825</v>
      </c>
      <c r="C6645" s="1">
        <v>39289</v>
      </c>
      <c r="D6645" s="1" t="str">
        <f t="shared" si="206"/>
        <v>July</v>
      </c>
      <c r="E6645">
        <v>19</v>
      </c>
      <c r="F6645" t="str">
        <f t="shared" si="207"/>
        <v>Teenage</v>
      </c>
      <c r="G6645" t="s">
        <v>16</v>
      </c>
      <c r="H6645" t="s">
        <v>387</v>
      </c>
      <c r="I6645" t="s">
        <v>19</v>
      </c>
      <c r="J6645" s="1">
        <v>39289</v>
      </c>
      <c r="K6645" t="s">
        <v>18646</v>
      </c>
      <c r="L6645" t="s">
        <v>873</v>
      </c>
      <c r="M6645" t="s">
        <v>11826</v>
      </c>
      <c r="N6645" t="s">
        <v>241</v>
      </c>
      <c r="O6645" t="s">
        <v>1780</v>
      </c>
      <c r="P6645" t="s">
        <v>18650</v>
      </c>
      <c r="Q6645" t="s">
        <v>22</v>
      </c>
      <c r="R6645" t="s">
        <v>11827</v>
      </c>
    </row>
    <row r="6646" spans="1:18" x14ac:dyDescent="0.3">
      <c r="A6646">
        <v>6653</v>
      </c>
      <c r="B6646" t="s">
        <v>11828</v>
      </c>
      <c r="C6646" s="1">
        <v>39289</v>
      </c>
      <c r="D6646" s="1" t="str">
        <f t="shared" si="206"/>
        <v>July</v>
      </c>
      <c r="E6646">
        <v>31</v>
      </c>
      <c r="F6646" t="str">
        <f t="shared" si="207"/>
        <v>Adult</v>
      </c>
      <c r="G6646" t="s">
        <v>16</v>
      </c>
      <c r="H6646" t="s">
        <v>42</v>
      </c>
      <c r="I6646" t="s">
        <v>44</v>
      </c>
      <c r="J6646" s="1">
        <v>39289</v>
      </c>
      <c r="K6646" t="s">
        <v>18646</v>
      </c>
      <c r="L6646" t="s">
        <v>8696</v>
      </c>
      <c r="M6646" t="s">
        <v>290</v>
      </c>
      <c r="N6646" t="s">
        <v>43</v>
      </c>
      <c r="O6646" t="s">
        <v>20</v>
      </c>
      <c r="P6646" t="s">
        <v>39</v>
      </c>
      <c r="Q6646" t="s">
        <v>22</v>
      </c>
      <c r="R6646" t="s">
        <v>11829</v>
      </c>
    </row>
    <row r="6647" spans="1:18" x14ac:dyDescent="0.3">
      <c r="A6647">
        <v>6654</v>
      </c>
      <c r="B6647" t="s">
        <v>11830</v>
      </c>
      <c r="C6647" s="1">
        <v>39289</v>
      </c>
      <c r="D6647" s="1" t="str">
        <f t="shared" si="206"/>
        <v>July</v>
      </c>
      <c r="E6647">
        <v>49</v>
      </c>
      <c r="F6647" t="str">
        <f t="shared" si="207"/>
        <v>Adult</v>
      </c>
      <c r="G6647" t="s">
        <v>16</v>
      </c>
      <c r="H6647" t="s">
        <v>42</v>
      </c>
      <c r="I6647" t="s">
        <v>44</v>
      </c>
      <c r="J6647" s="1">
        <v>39289</v>
      </c>
      <c r="K6647" t="s">
        <v>18646</v>
      </c>
      <c r="L6647" t="s">
        <v>8696</v>
      </c>
      <c r="M6647" t="s">
        <v>290</v>
      </c>
      <c r="N6647" t="s">
        <v>43</v>
      </c>
      <c r="O6647" t="s">
        <v>20</v>
      </c>
      <c r="P6647" t="s">
        <v>39</v>
      </c>
      <c r="Q6647" t="s">
        <v>22</v>
      </c>
      <c r="R6647" t="s">
        <v>11829</v>
      </c>
    </row>
    <row r="6648" spans="1:18" x14ac:dyDescent="0.3">
      <c r="A6648">
        <v>6655</v>
      </c>
      <c r="B6648" t="s">
        <v>11831</v>
      </c>
      <c r="C6648" s="1">
        <v>39289</v>
      </c>
      <c r="D6648" s="1" t="str">
        <f t="shared" si="206"/>
        <v>July</v>
      </c>
      <c r="E6648">
        <v>33</v>
      </c>
      <c r="F6648" t="str">
        <f t="shared" si="207"/>
        <v>Adult</v>
      </c>
      <c r="G6648" t="s">
        <v>16</v>
      </c>
      <c r="H6648" t="s">
        <v>46</v>
      </c>
      <c r="I6648" t="s">
        <v>44</v>
      </c>
      <c r="J6648" s="1">
        <v>39289</v>
      </c>
      <c r="K6648" t="s">
        <v>18646</v>
      </c>
      <c r="L6648" t="s">
        <v>289</v>
      </c>
      <c r="M6648" t="s">
        <v>46</v>
      </c>
      <c r="N6648" t="s">
        <v>46</v>
      </c>
      <c r="O6648" t="s">
        <v>20</v>
      </c>
      <c r="P6648" t="s">
        <v>39</v>
      </c>
      <c r="Q6648" t="s">
        <v>22</v>
      </c>
      <c r="R6648" t="s">
        <v>11832</v>
      </c>
    </row>
    <row r="6649" spans="1:18" x14ac:dyDescent="0.3">
      <c r="A6649">
        <v>6656</v>
      </c>
      <c r="B6649" t="s">
        <v>11833</v>
      </c>
      <c r="C6649" s="1">
        <v>39289</v>
      </c>
      <c r="D6649" s="1" t="str">
        <f t="shared" si="206"/>
        <v>July</v>
      </c>
      <c r="E6649">
        <v>26</v>
      </c>
      <c r="F6649" t="str">
        <f t="shared" si="207"/>
        <v>Adult</v>
      </c>
      <c r="G6649" t="s">
        <v>16</v>
      </c>
      <c r="H6649" t="s">
        <v>46</v>
      </c>
      <c r="I6649" t="s">
        <v>44</v>
      </c>
      <c r="J6649" s="1">
        <v>39289</v>
      </c>
      <c r="K6649" t="s">
        <v>18646</v>
      </c>
      <c r="L6649" t="s">
        <v>289</v>
      </c>
      <c r="M6649" t="s">
        <v>46</v>
      </c>
      <c r="N6649" t="s">
        <v>46</v>
      </c>
      <c r="O6649" t="s">
        <v>20</v>
      </c>
      <c r="P6649" t="s">
        <v>39</v>
      </c>
      <c r="Q6649" t="s">
        <v>22</v>
      </c>
      <c r="R6649" t="s">
        <v>11832</v>
      </c>
    </row>
    <row r="6650" spans="1:18" x14ac:dyDescent="0.3">
      <c r="A6650">
        <v>6657</v>
      </c>
      <c r="B6650" t="s">
        <v>11834</v>
      </c>
      <c r="C6650" s="1">
        <v>39289</v>
      </c>
      <c r="D6650" s="1" t="str">
        <f t="shared" si="206"/>
        <v>July</v>
      </c>
      <c r="E6650">
        <v>21</v>
      </c>
      <c r="F6650" t="str">
        <f t="shared" si="207"/>
        <v>Adult</v>
      </c>
      <c r="G6650" t="s">
        <v>16</v>
      </c>
      <c r="H6650" t="s">
        <v>42</v>
      </c>
      <c r="I6650" t="s">
        <v>44</v>
      </c>
      <c r="J6650" s="1">
        <v>39289</v>
      </c>
      <c r="K6650" t="s">
        <v>18646</v>
      </c>
      <c r="L6650" t="s">
        <v>8696</v>
      </c>
      <c r="M6650" t="s">
        <v>290</v>
      </c>
      <c r="N6650" t="s">
        <v>43</v>
      </c>
      <c r="O6650" t="s">
        <v>20</v>
      </c>
      <c r="P6650" t="s">
        <v>39</v>
      </c>
      <c r="Q6650" t="s">
        <v>22</v>
      </c>
      <c r="R6650" t="s">
        <v>11829</v>
      </c>
    </row>
    <row r="6651" spans="1:18" x14ac:dyDescent="0.3">
      <c r="A6651">
        <v>6658</v>
      </c>
      <c r="B6651" t="s">
        <v>11835</v>
      </c>
      <c r="C6651" s="1">
        <v>39285</v>
      </c>
      <c r="D6651" s="1" t="str">
        <f t="shared" si="206"/>
        <v>July</v>
      </c>
      <c r="E6651">
        <v>19</v>
      </c>
      <c r="F6651" t="str">
        <f t="shared" si="207"/>
        <v>Teenage</v>
      </c>
      <c r="G6651" t="s">
        <v>16</v>
      </c>
      <c r="H6651" t="s">
        <v>929</v>
      </c>
      <c r="I6651" t="s">
        <v>44</v>
      </c>
      <c r="J6651" s="1">
        <v>39285</v>
      </c>
      <c r="K6651" t="s">
        <v>18646</v>
      </c>
      <c r="L6651" t="s">
        <v>289</v>
      </c>
      <c r="M6651" t="s">
        <v>929</v>
      </c>
      <c r="N6651" t="s">
        <v>315</v>
      </c>
      <c r="O6651" t="s">
        <v>20</v>
      </c>
      <c r="P6651" t="s">
        <v>18650</v>
      </c>
      <c r="Q6651" t="s">
        <v>22</v>
      </c>
      <c r="R6651" t="s">
        <v>11836</v>
      </c>
    </row>
    <row r="6652" spans="1:18" x14ac:dyDescent="0.3">
      <c r="A6652">
        <v>6659</v>
      </c>
      <c r="B6652" t="s">
        <v>11837</v>
      </c>
      <c r="C6652" s="1">
        <v>39285</v>
      </c>
      <c r="D6652" s="1" t="str">
        <f t="shared" si="206"/>
        <v>July</v>
      </c>
      <c r="E6652">
        <v>19</v>
      </c>
      <c r="F6652" t="str">
        <f t="shared" si="207"/>
        <v>Teenage</v>
      </c>
      <c r="G6652" t="s">
        <v>16</v>
      </c>
      <c r="H6652" t="s">
        <v>929</v>
      </c>
      <c r="I6652" t="s">
        <v>44</v>
      </c>
      <c r="J6652" s="1">
        <v>39285</v>
      </c>
      <c r="K6652" t="s">
        <v>18646</v>
      </c>
      <c r="L6652" t="s">
        <v>289</v>
      </c>
      <c r="M6652" t="s">
        <v>929</v>
      </c>
      <c r="N6652" t="s">
        <v>315</v>
      </c>
      <c r="O6652" t="s">
        <v>20</v>
      </c>
      <c r="P6652" t="s">
        <v>18650</v>
      </c>
      <c r="Q6652" t="s">
        <v>22</v>
      </c>
      <c r="R6652" t="s">
        <v>11836</v>
      </c>
    </row>
    <row r="6653" spans="1:18" x14ac:dyDescent="0.3">
      <c r="A6653">
        <v>6660</v>
      </c>
      <c r="B6653" t="s">
        <v>11838</v>
      </c>
      <c r="C6653" s="1">
        <v>39285</v>
      </c>
      <c r="D6653" s="1" t="str">
        <f t="shared" si="206"/>
        <v>July</v>
      </c>
      <c r="E6653">
        <v>20</v>
      </c>
      <c r="F6653" t="str">
        <f t="shared" si="207"/>
        <v>Adult</v>
      </c>
      <c r="G6653" t="s">
        <v>16</v>
      </c>
      <c r="H6653" t="s">
        <v>882</v>
      </c>
      <c r="I6653" t="s">
        <v>44</v>
      </c>
      <c r="J6653" s="1">
        <v>39285</v>
      </c>
      <c r="K6653" t="s">
        <v>18646</v>
      </c>
      <c r="L6653" t="s">
        <v>289</v>
      </c>
      <c r="M6653" t="s">
        <v>314</v>
      </c>
      <c r="N6653" t="s">
        <v>315</v>
      </c>
      <c r="O6653" t="s">
        <v>20</v>
      </c>
      <c r="P6653" t="s">
        <v>39</v>
      </c>
      <c r="Q6653" t="s">
        <v>22</v>
      </c>
      <c r="R6653" t="s">
        <v>11839</v>
      </c>
    </row>
    <row r="6654" spans="1:18" x14ac:dyDescent="0.3">
      <c r="A6654">
        <v>6661</v>
      </c>
      <c r="B6654" t="s">
        <v>11840</v>
      </c>
      <c r="C6654" s="1">
        <v>39285</v>
      </c>
      <c r="D6654" s="1" t="str">
        <f t="shared" si="206"/>
        <v>July</v>
      </c>
      <c r="E6654">
        <v>21</v>
      </c>
      <c r="F6654" t="str">
        <f t="shared" si="207"/>
        <v>Adult</v>
      </c>
      <c r="G6654" t="s">
        <v>16</v>
      </c>
      <c r="H6654" t="s">
        <v>882</v>
      </c>
      <c r="I6654" t="s">
        <v>44</v>
      </c>
      <c r="J6654" s="1">
        <v>39285</v>
      </c>
      <c r="K6654" t="s">
        <v>18646</v>
      </c>
      <c r="L6654" t="s">
        <v>289</v>
      </c>
      <c r="M6654" t="s">
        <v>883</v>
      </c>
      <c r="N6654" t="s">
        <v>315</v>
      </c>
      <c r="O6654" t="s">
        <v>20</v>
      </c>
      <c r="P6654" t="s">
        <v>39</v>
      </c>
      <c r="Q6654" t="s">
        <v>22</v>
      </c>
      <c r="R6654" t="s">
        <v>11839</v>
      </c>
    </row>
    <row r="6655" spans="1:18" x14ac:dyDescent="0.3">
      <c r="A6655">
        <v>6662</v>
      </c>
      <c r="B6655" t="s">
        <v>11841</v>
      </c>
      <c r="C6655" s="1">
        <v>39275</v>
      </c>
      <c r="D6655" s="1" t="str">
        <f t="shared" si="206"/>
        <v>July</v>
      </c>
      <c r="E6655">
        <v>24</v>
      </c>
      <c r="F6655" t="str">
        <f t="shared" si="207"/>
        <v>Adult</v>
      </c>
      <c r="G6655" t="s">
        <v>16</v>
      </c>
      <c r="H6655" t="s">
        <v>11842</v>
      </c>
      <c r="I6655" t="s">
        <v>19</v>
      </c>
      <c r="J6655" s="1">
        <v>39275</v>
      </c>
      <c r="K6655" t="s">
        <v>18646</v>
      </c>
      <c r="L6655" t="s">
        <v>289</v>
      </c>
      <c r="M6655" t="s">
        <v>3459</v>
      </c>
      <c r="N6655" t="s">
        <v>28</v>
      </c>
      <c r="O6655" t="s">
        <v>20</v>
      </c>
      <c r="P6655" t="s">
        <v>18650</v>
      </c>
      <c r="Q6655" t="s">
        <v>22</v>
      </c>
      <c r="R6655" t="s">
        <v>11843</v>
      </c>
    </row>
    <row r="6656" spans="1:18" x14ac:dyDescent="0.3">
      <c r="A6656">
        <v>6663</v>
      </c>
      <c r="B6656" t="s">
        <v>11844</v>
      </c>
      <c r="C6656" s="1">
        <v>39275</v>
      </c>
      <c r="D6656" s="1" t="str">
        <f t="shared" si="206"/>
        <v>July</v>
      </c>
      <c r="E6656">
        <v>21</v>
      </c>
      <c r="F6656" t="str">
        <f t="shared" si="207"/>
        <v>Adult</v>
      </c>
      <c r="G6656" t="s">
        <v>83</v>
      </c>
      <c r="H6656" t="s">
        <v>1163</v>
      </c>
      <c r="I6656" t="s">
        <v>44</v>
      </c>
      <c r="J6656" s="1">
        <v>39275</v>
      </c>
      <c r="K6656" t="s">
        <v>18646</v>
      </c>
      <c r="L6656" t="s">
        <v>18650</v>
      </c>
      <c r="M6656" t="s">
        <v>11845</v>
      </c>
      <c r="N6656" t="s">
        <v>91</v>
      </c>
      <c r="O6656" t="s">
        <v>20</v>
      </c>
      <c r="P6656" t="s">
        <v>18650</v>
      </c>
      <c r="Q6656" t="s">
        <v>85</v>
      </c>
      <c r="R6656" t="s">
        <v>11846</v>
      </c>
    </row>
    <row r="6657" spans="1:18" x14ac:dyDescent="0.3">
      <c r="A6657">
        <v>6664</v>
      </c>
      <c r="B6657" t="s">
        <v>11847</v>
      </c>
      <c r="C6657" s="1">
        <v>39271</v>
      </c>
      <c r="D6657" s="1" t="str">
        <f t="shared" si="206"/>
        <v>July</v>
      </c>
      <c r="E6657">
        <v>21</v>
      </c>
      <c r="F6657" t="str">
        <f t="shared" si="207"/>
        <v>Adult</v>
      </c>
      <c r="G6657" t="s">
        <v>16</v>
      </c>
      <c r="H6657" t="s">
        <v>28</v>
      </c>
      <c r="I6657" t="s">
        <v>19</v>
      </c>
      <c r="J6657" s="1">
        <v>39271</v>
      </c>
      <c r="K6657" t="s">
        <v>18646</v>
      </c>
      <c r="L6657" t="s">
        <v>45</v>
      </c>
      <c r="M6657" t="s">
        <v>326</v>
      </c>
      <c r="N6657" t="s">
        <v>28</v>
      </c>
      <c r="O6657" t="s">
        <v>20</v>
      </c>
      <c r="P6657" t="s">
        <v>18650</v>
      </c>
      <c r="Q6657" t="s">
        <v>22</v>
      </c>
      <c r="R6657" t="s">
        <v>11848</v>
      </c>
    </row>
    <row r="6658" spans="1:18" x14ac:dyDescent="0.3">
      <c r="A6658">
        <v>6665</v>
      </c>
      <c r="B6658" t="s">
        <v>11849</v>
      </c>
      <c r="C6658" s="1">
        <v>39268</v>
      </c>
      <c r="D6658" s="1" t="str">
        <f t="shared" ref="D6658:D6721" si="208">TEXT(C6658,"mmmm")</f>
        <v>July</v>
      </c>
      <c r="E6658">
        <v>17</v>
      </c>
      <c r="F6658" t="str">
        <f t="shared" ref="F6658:F6721" si="209">IF(E6658&gt;=50, "Old Age", IF(E6658&gt;=20, "Adult", IF(E6658&gt;=13, "Teenage", "Kid")))</f>
        <v>Teenage</v>
      </c>
      <c r="G6658" t="s">
        <v>16</v>
      </c>
      <c r="H6658" t="s">
        <v>1163</v>
      </c>
      <c r="I6658" t="s">
        <v>44</v>
      </c>
      <c r="J6658" s="1">
        <v>39268</v>
      </c>
      <c r="K6658" t="s">
        <v>18646</v>
      </c>
      <c r="L6658" t="s">
        <v>45</v>
      </c>
      <c r="M6658" t="s">
        <v>311</v>
      </c>
      <c r="N6658" t="s">
        <v>310</v>
      </c>
      <c r="O6658" t="s">
        <v>20</v>
      </c>
      <c r="P6658" t="s">
        <v>18650</v>
      </c>
      <c r="Q6658" t="s">
        <v>22</v>
      </c>
      <c r="R6658" t="s">
        <v>11850</v>
      </c>
    </row>
    <row r="6659" spans="1:18" x14ac:dyDescent="0.3">
      <c r="A6659">
        <v>6666</v>
      </c>
      <c r="B6659" t="s">
        <v>11851</v>
      </c>
      <c r="C6659" s="1">
        <v>39268</v>
      </c>
      <c r="D6659" s="1" t="str">
        <f t="shared" si="208"/>
        <v>July</v>
      </c>
      <c r="E6659">
        <v>17</v>
      </c>
      <c r="F6659" t="str">
        <f t="shared" si="209"/>
        <v>Teenage</v>
      </c>
      <c r="G6659" t="s">
        <v>16</v>
      </c>
      <c r="H6659" t="s">
        <v>1163</v>
      </c>
      <c r="I6659" t="s">
        <v>44</v>
      </c>
      <c r="J6659" s="1">
        <v>39268</v>
      </c>
      <c r="K6659" t="s">
        <v>18646</v>
      </c>
      <c r="L6659" t="s">
        <v>45</v>
      </c>
      <c r="M6659" t="s">
        <v>311</v>
      </c>
      <c r="N6659" t="s">
        <v>310</v>
      </c>
      <c r="O6659" t="s">
        <v>20</v>
      </c>
      <c r="P6659" t="s">
        <v>18650</v>
      </c>
      <c r="Q6659" t="s">
        <v>22</v>
      </c>
      <c r="R6659" t="s">
        <v>11850</v>
      </c>
    </row>
    <row r="6660" spans="1:18" x14ac:dyDescent="0.3">
      <c r="A6660">
        <v>6667</v>
      </c>
      <c r="B6660" t="s">
        <v>11852</v>
      </c>
      <c r="C6660" s="1">
        <v>39268</v>
      </c>
      <c r="D6660" s="1" t="str">
        <f t="shared" si="208"/>
        <v>July</v>
      </c>
      <c r="E6660">
        <v>23</v>
      </c>
      <c r="F6660" t="str">
        <f t="shared" si="209"/>
        <v>Adult</v>
      </c>
      <c r="G6660" t="s">
        <v>16</v>
      </c>
      <c r="H6660" t="s">
        <v>1163</v>
      </c>
      <c r="I6660" t="s">
        <v>44</v>
      </c>
      <c r="J6660" s="1">
        <v>39268</v>
      </c>
      <c r="K6660" t="s">
        <v>18646</v>
      </c>
      <c r="L6660" t="s">
        <v>289</v>
      </c>
      <c r="M6660" t="s">
        <v>1163</v>
      </c>
      <c r="N6660" t="s">
        <v>310</v>
      </c>
      <c r="O6660" t="s">
        <v>20</v>
      </c>
      <c r="P6660" t="s">
        <v>18650</v>
      </c>
      <c r="Q6660" t="s">
        <v>22</v>
      </c>
      <c r="R6660" t="s">
        <v>11853</v>
      </c>
    </row>
    <row r="6661" spans="1:18" x14ac:dyDescent="0.3">
      <c r="A6661">
        <v>6668</v>
      </c>
      <c r="B6661" t="s">
        <v>11854</v>
      </c>
      <c r="C6661" s="1">
        <v>39268</v>
      </c>
      <c r="D6661" s="1" t="str">
        <f t="shared" si="208"/>
        <v>July</v>
      </c>
      <c r="E6661">
        <v>18</v>
      </c>
      <c r="F6661" t="str">
        <f t="shared" si="209"/>
        <v>Teenage</v>
      </c>
      <c r="G6661" t="s">
        <v>16</v>
      </c>
      <c r="H6661" t="s">
        <v>1163</v>
      </c>
      <c r="I6661" t="s">
        <v>44</v>
      </c>
      <c r="J6661" s="1">
        <v>39268</v>
      </c>
      <c r="K6661" t="s">
        <v>18646</v>
      </c>
      <c r="L6661" t="s">
        <v>45</v>
      </c>
      <c r="M6661" t="s">
        <v>311</v>
      </c>
      <c r="N6661" t="s">
        <v>310</v>
      </c>
      <c r="O6661" t="s">
        <v>20</v>
      </c>
      <c r="P6661" t="s">
        <v>18650</v>
      </c>
      <c r="Q6661" t="s">
        <v>22</v>
      </c>
      <c r="R6661" t="s">
        <v>11850</v>
      </c>
    </row>
    <row r="6662" spans="1:18" x14ac:dyDescent="0.3">
      <c r="A6662">
        <v>6669</v>
      </c>
      <c r="B6662" t="s">
        <v>11855</v>
      </c>
      <c r="C6662" s="1">
        <v>39268</v>
      </c>
      <c r="D6662" s="1" t="str">
        <f t="shared" si="208"/>
        <v>July</v>
      </c>
      <c r="E6662">
        <v>21</v>
      </c>
      <c r="F6662" t="str">
        <f t="shared" si="209"/>
        <v>Adult</v>
      </c>
      <c r="G6662" t="s">
        <v>16</v>
      </c>
      <c r="H6662" t="s">
        <v>1163</v>
      </c>
      <c r="I6662" t="s">
        <v>44</v>
      </c>
      <c r="J6662" s="1">
        <v>39268</v>
      </c>
      <c r="K6662" t="s">
        <v>18646</v>
      </c>
      <c r="L6662" t="s">
        <v>289</v>
      </c>
      <c r="M6662" t="s">
        <v>1163</v>
      </c>
      <c r="N6662" t="s">
        <v>310</v>
      </c>
      <c r="O6662" t="s">
        <v>20</v>
      </c>
      <c r="P6662" t="s">
        <v>18650</v>
      </c>
      <c r="Q6662" t="s">
        <v>22</v>
      </c>
      <c r="R6662" t="s">
        <v>11853</v>
      </c>
    </row>
    <row r="6663" spans="1:18" x14ac:dyDescent="0.3">
      <c r="A6663">
        <v>6670</v>
      </c>
      <c r="B6663" t="s">
        <v>11856</v>
      </c>
      <c r="C6663" s="1">
        <v>39268</v>
      </c>
      <c r="D6663" s="1" t="str">
        <f t="shared" si="208"/>
        <v>July</v>
      </c>
      <c r="E6663">
        <v>21</v>
      </c>
      <c r="F6663" t="str">
        <f t="shared" si="209"/>
        <v>Adult</v>
      </c>
      <c r="G6663" t="s">
        <v>16</v>
      </c>
      <c r="H6663" t="s">
        <v>1163</v>
      </c>
      <c r="I6663" t="s">
        <v>44</v>
      </c>
      <c r="J6663" s="1">
        <v>39268</v>
      </c>
      <c r="K6663" t="s">
        <v>18646</v>
      </c>
      <c r="L6663" t="s">
        <v>289</v>
      </c>
      <c r="M6663" t="s">
        <v>1163</v>
      </c>
      <c r="N6663" t="s">
        <v>310</v>
      </c>
      <c r="O6663" t="s">
        <v>20</v>
      </c>
      <c r="P6663" t="s">
        <v>39</v>
      </c>
      <c r="Q6663" t="s">
        <v>22</v>
      </c>
      <c r="R6663" t="s">
        <v>11853</v>
      </c>
    </row>
    <row r="6664" spans="1:18" x14ac:dyDescent="0.3">
      <c r="A6664">
        <v>6671</v>
      </c>
      <c r="B6664" t="s">
        <v>11857</v>
      </c>
      <c r="C6664" s="1">
        <v>39268</v>
      </c>
      <c r="D6664" s="1" t="str">
        <f t="shared" si="208"/>
        <v>July</v>
      </c>
      <c r="E6664">
        <v>21</v>
      </c>
      <c r="F6664" t="str">
        <f t="shared" si="209"/>
        <v>Adult</v>
      </c>
      <c r="G6664" t="s">
        <v>16</v>
      </c>
      <c r="H6664" t="s">
        <v>1163</v>
      </c>
      <c r="I6664" t="s">
        <v>44</v>
      </c>
      <c r="J6664" s="1">
        <v>39268</v>
      </c>
      <c r="K6664" t="s">
        <v>18646</v>
      </c>
      <c r="L6664" t="s">
        <v>289</v>
      </c>
      <c r="M6664" t="s">
        <v>1163</v>
      </c>
      <c r="N6664" t="s">
        <v>310</v>
      </c>
      <c r="O6664" t="s">
        <v>20</v>
      </c>
      <c r="P6664" t="s">
        <v>39</v>
      </c>
      <c r="Q6664" t="s">
        <v>22</v>
      </c>
      <c r="R6664" t="s">
        <v>11853</v>
      </c>
    </row>
    <row r="6665" spans="1:18" x14ac:dyDescent="0.3">
      <c r="A6665">
        <v>6672</v>
      </c>
      <c r="B6665" t="s">
        <v>11858</v>
      </c>
      <c r="C6665" s="1">
        <v>39268</v>
      </c>
      <c r="D6665" s="1" t="str">
        <f t="shared" si="208"/>
        <v>July</v>
      </c>
      <c r="E6665">
        <v>37</v>
      </c>
      <c r="F6665" t="str">
        <f t="shared" si="209"/>
        <v>Adult</v>
      </c>
      <c r="G6665" t="s">
        <v>16</v>
      </c>
      <c r="H6665" t="s">
        <v>1163</v>
      </c>
      <c r="I6665" t="s">
        <v>44</v>
      </c>
      <c r="J6665" s="1">
        <v>39268</v>
      </c>
      <c r="K6665" t="s">
        <v>18646</v>
      </c>
      <c r="L6665" t="s">
        <v>289</v>
      </c>
      <c r="M6665" t="s">
        <v>1163</v>
      </c>
      <c r="N6665" t="s">
        <v>310</v>
      </c>
      <c r="O6665" t="s">
        <v>20</v>
      </c>
      <c r="P6665" t="s">
        <v>915</v>
      </c>
      <c r="Q6665" t="s">
        <v>22</v>
      </c>
      <c r="R6665" t="s">
        <v>11853</v>
      </c>
    </row>
    <row r="6666" spans="1:18" x14ac:dyDescent="0.3">
      <c r="A6666">
        <v>6673</v>
      </c>
      <c r="B6666" t="s">
        <v>11859</v>
      </c>
      <c r="C6666" s="1">
        <v>39268</v>
      </c>
      <c r="D6666" s="1" t="str">
        <f t="shared" si="208"/>
        <v>July</v>
      </c>
      <c r="E6666">
        <v>20</v>
      </c>
      <c r="F6666" t="str">
        <f t="shared" si="209"/>
        <v>Adult</v>
      </c>
      <c r="G6666" t="s">
        <v>16</v>
      </c>
      <c r="H6666" t="s">
        <v>1163</v>
      </c>
      <c r="I6666" t="s">
        <v>44</v>
      </c>
      <c r="J6666" s="1">
        <v>39268</v>
      </c>
      <c r="K6666" t="s">
        <v>18646</v>
      </c>
      <c r="L6666" t="s">
        <v>289</v>
      </c>
      <c r="M6666" t="s">
        <v>1163</v>
      </c>
      <c r="N6666" t="s">
        <v>310</v>
      </c>
      <c r="O6666" t="s">
        <v>20</v>
      </c>
      <c r="P6666" t="s">
        <v>915</v>
      </c>
      <c r="Q6666" t="s">
        <v>22</v>
      </c>
      <c r="R6666" t="s">
        <v>11853</v>
      </c>
    </row>
    <row r="6667" spans="1:18" x14ac:dyDescent="0.3">
      <c r="A6667">
        <v>6674</v>
      </c>
      <c r="B6667" t="s">
        <v>11860</v>
      </c>
      <c r="C6667" s="1">
        <v>39268</v>
      </c>
      <c r="D6667" s="1" t="str">
        <f t="shared" si="208"/>
        <v>July</v>
      </c>
      <c r="E6667">
        <v>22</v>
      </c>
      <c r="F6667" t="str">
        <f t="shared" si="209"/>
        <v>Adult</v>
      </c>
      <c r="G6667" t="s">
        <v>16</v>
      </c>
      <c r="H6667" t="s">
        <v>1163</v>
      </c>
      <c r="I6667" t="s">
        <v>44</v>
      </c>
      <c r="J6667" s="1">
        <v>39268</v>
      </c>
      <c r="K6667" t="s">
        <v>18646</v>
      </c>
      <c r="L6667" t="s">
        <v>289</v>
      </c>
      <c r="M6667" t="s">
        <v>1163</v>
      </c>
      <c r="N6667" t="s">
        <v>310</v>
      </c>
      <c r="O6667" t="s">
        <v>20</v>
      </c>
      <c r="P6667" t="s">
        <v>18650</v>
      </c>
      <c r="Q6667" t="s">
        <v>22</v>
      </c>
      <c r="R6667" t="s">
        <v>11861</v>
      </c>
    </row>
    <row r="6668" spans="1:18" x14ac:dyDescent="0.3">
      <c r="A6668">
        <v>6675</v>
      </c>
      <c r="B6668" t="s">
        <v>11862</v>
      </c>
      <c r="C6668" s="1">
        <v>39268</v>
      </c>
      <c r="D6668" s="1" t="str">
        <f t="shared" si="208"/>
        <v>July</v>
      </c>
      <c r="E6668">
        <v>22</v>
      </c>
      <c r="F6668" t="str">
        <f t="shared" si="209"/>
        <v>Adult</v>
      </c>
      <c r="G6668" t="s">
        <v>16</v>
      </c>
      <c r="H6668" t="s">
        <v>1163</v>
      </c>
      <c r="I6668" t="s">
        <v>44</v>
      </c>
      <c r="J6668" s="1">
        <v>39268</v>
      </c>
      <c r="K6668" t="s">
        <v>18646</v>
      </c>
      <c r="L6668" t="s">
        <v>289</v>
      </c>
      <c r="M6668" t="s">
        <v>1163</v>
      </c>
      <c r="N6668" t="s">
        <v>310</v>
      </c>
      <c r="O6668" t="s">
        <v>20</v>
      </c>
      <c r="P6668" t="s">
        <v>39</v>
      </c>
      <c r="Q6668" t="s">
        <v>22</v>
      </c>
      <c r="R6668" t="s">
        <v>11853</v>
      </c>
    </row>
    <row r="6669" spans="1:18" x14ac:dyDescent="0.3">
      <c r="A6669">
        <v>6676</v>
      </c>
      <c r="B6669" t="s">
        <v>11863</v>
      </c>
      <c r="C6669" s="1">
        <v>39266</v>
      </c>
      <c r="D6669" s="1" t="str">
        <f t="shared" si="208"/>
        <v>July</v>
      </c>
      <c r="E6669">
        <v>15</v>
      </c>
      <c r="F6669" t="str">
        <f t="shared" si="209"/>
        <v>Teenage</v>
      </c>
      <c r="G6669" t="s">
        <v>16</v>
      </c>
      <c r="H6669" t="s">
        <v>53</v>
      </c>
      <c r="I6669" t="s">
        <v>19</v>
      </c>
      <c r="J6669" s="1">
        <v>39266</v>
      </c>
      <c r="K6669" t="s">
        <v>18646</v>
      </c>
      <c r="L6669" t="s">
        <v>45</v>
      </c>
      <c r="M6669" t="s">
        <v>53</v>
      </c>
      <c r="N6669" t="s">
        <v>53</v>
      </c>
      <c r="O6669" t="s">
        <v>20</v>
      </c>
      <c r="P6669" t="s">
        <v>18650</v>
      </c>
      <c r="Q6669" t="s">
        <v>22</v>
      </c>
      <c r="R6669" t="s">
        <v>11864</v>
      </c>
    </row>
    <row r="6670" spans="1:18" x14ac:dyDescent="0.3">
      <c r="A6670">
        <v>6677</v>
      </c>
      <c r="B6670" t="s">
        <v>11865</v>
      </c>
      <c r="C6670" s="1">
        <v>39265</v>
      </c>
      <c r="D6670" s="1" t="str">
        <f t="shared" si="208"/>
        <v>July</v>
      </c>
      <c r="E6670">
        <v>22</v>
      </c>
      <c r="F6670" t="str">
        <f t="shared" si="209"/>
        <v>Adult</v>
      </c>
      <c r="G6670" t="s">
        <v>16</v>
      </c>
      <c r="H6670" t="s">
        <v>36</v>
      </c>
      <c r="I6670" t="s">
        <v>19</v>
      </c>
      <c r="J6670" s="1">
        <v>39265</v>
      </c>
      <c r="K6670" t="s">
        <v>18646</v>
      </c>
      <c r="L6670" t="s">
        <v>289</v>
      </c>
      <c r="M6670" t="s">
        <v>36</v>
      </c>
      <c r="N6670" t="s">
        <v>28</v>
      </c>
      <c r="O6670" t="s">
        <v>20</v>
      </c>
      <c r="P6670" t="s">
        <v>18650</v>
      </c>
      <c r="Q6670" t="s">
        <v>22</v>
      </c>
      <c r="R6670" t="s">
        <v>11157</v>
      </c>
    </row>
    <row r="6671" spans="1:18" x14ac:dyDescent="0.3">
      <c r="A6671">
        <v>6678</v>
      </c>
      <c r="B6671" t="s">
        <v>11866</v>
      </c>
      <c r="C6671" s="1">
        <v>39263</v>
      </c>
      <c r="D6671" s="1" t="str">
        <f t="shared" si="208"/>
        <v>June</v>
      </c>
      <c r="E6671">
        <v>47</v>
      </c>
      <c r="F6671" t="str">
        <f t="shared" si="209"/>
        <v>Adult</v>
      </c>
      <c r="G6671" t="s">
        <v>16</v>
      </c>
      <c r="H6671" t="s">
        <v>1429</v>
      </c>
      <c r="I6671" t="s">
        <v>44</v>
      </c>
      <c r="J6671" s="1">
        <v>39263</v>
      </c>
      <c r="K6671" t="s">
        <v>18646</v>
      </c>
      <c r="L6671" t="s">
        <v>873</v>
      </c>
      <c r="M6671" t="s">
        <v>1429</v>
      </c>
      <c r="N6671" t="s">
        <v>310</v>
      </c>
      <c r="O6671" t="s">
        <v>20</v>
      </c>
      <c r="P6671" t="s">
        <v>39</v>
      </c>
      <c r="Q6671" t="s">
        <v>22</v>
      </c>
      <c r="R6671" t="s">
        <v>11867</v>
      </c>
    </row>
    <row r="6672" spans="1:18" x14ac:dyDescent="0.3">
      <c r="A6672">
        <v>6679</v>
      </c>
      <c r="B6672" t="s">
        <v>11868</v>
      </c>
      <c r="C6672" s="1">
        <v>39263</v>
      </c>
      <c r="D6672" s="1" t="str">
        <f t="shared" si="208"/>
        <v>June</v>
      </c>
      <c r="E6672">
        <v>18</v>
      </c>
      <c r="F6672" t="str">
        <f t="shared" si="209"/>
        <v>Teenage</v>
      </c>
      <c r="G6672" t="s">
        <v>16</v>
      </c>
      <c r="H6672" t="s">
        <v>1429</v>
      </c>
      <c r="I6672" t="s">
        <v>44</v>
      </c>
      <c r="J6672" s="1">
        <v>39263</v>
      </c>
      <c r="K6672" t="s">
        <v>18646</v>
      </c>
      <c r="L6672" t="s">
        <v>873</v>
      </c>
      <c r="M6672" t="s">
        <v>1429</v>
      </c>
      <c r="N6672" t="s">
        <v>310</v>
      </c>
      <c r="O6672" t="s">
        <v>20</v>
      </c>
      <c r="P6672" t="s">
        <v>39</v>
      </c>
      <c r="Q6672" t="s">
        <v>22</v>
      </c>
      <c r="R6672" t="s">
        <v>11867</v>
      </c>
    </row>
    <row r="6673" spans="1:18" x14ac:dyDescent="0.3">
      <c r="A6673">
        <v>6680</v>
      </c>
      <c r="B6673" t="s">
        <v>11869</v>
      </c>
      <c r="C6673" s="1">
        <v>39263</v>
      </c>
      <c r="D6673" s="1" t="str">
        <f t="shared" si="208"/>
        <v>June</v>
      </c>
      <c r="E6673">
        <v>43</v>
      </c>
      <c r="F6673" t="str">
        <f t="shared" si="209"/>
        <v>Adult</v>
      </c>
      <c r="G6673" t="s">
        <v>16</v>
      </c>
      <c r="H6673" t="s">
        <v>46</v>
      </c>
      <c r="I6673" t="s">
        <v>44</v>
      </c>
      <c r="J6673" s="1">
        <v>39263</v>
      </c>
      <c r="K6673" t="s">
        <v>18646</v>
      </c>
      <c r="L6673" t="s">
        <v>873</v>
      </c>
      <c r="M6673" t="s">
        <v>886</v>
      </c>
      <c r="N6673" t="s">
        <v>299</v>
      </c>
      <c r="O6673" t="s">
        <v>20</v>
      </c>
      <c r="P6673" t="s">
        <v>39</v>
      </c>
      <c r="Q6673" t="s">
        <v>22</v>
      </c>
      <c r="R6673" t="s">
        <v>11870</v>
      </c>
    </row>
    <row r="6674" spans="1:18" x14ac:dyDescent="0.3">
      <c r="A6674">
        <v>6681</v>
      </c>
      <c r="B6674" t="s">
        <v>11871</v>
      </c>
      <c r="C6674" s="1">
        <v>39263</v>
      </c>
      <c r="D6674" s="1" t="str">
        <f t="shared" si="208"/>
        <v>June</v>
      </c>
      <c r="E6674">
        <v>25</v>
      </c>
      <c r="F6674" t="str">
        <f t="shared" si="209"/>
        <v>Adult</v>
      </c>
      <c r="G6674" t="s">
        <v>16</v>
      </c>
      <c r="H6674" t="s">
        <v>1429</v>
      </c>
      <c r="I6674" t="s">
        <v>44</v>
      </c>
      <c r="J6674" s="1">
        <v>39263</v>
      </c>
      <c r="K6674" t="s">
        <v>18646</v>
      </c>
      <c r="L6674" t="s">
        <v>873</v>
      </c>
      <c r="M6674" t="s">
        <v>1429</v>
      </c>
      <c r="N6674" t="s">
        <v>310</v>
      </c>
      <c r="O6674" t="s">
        <v>20</v>
      </c>
      <c r="P6674" t="s">
        <v>39</v>
      </c>
      <c r="Q6674" t="s">
        <v>22</v>
      </c>
      <c r="R6674" t="s">
        <v>11872</v>
      </c>
    </row>
    <row r="6675" spans="1:18" x14ac:dyDescent="0.3">
      <c r="A6675">
        <v>6682</v>
      </c>
      <c r="B6675" t="s">
        <v>11873</v>
      </c>
      <c r="C6675" s="1">
        <v>39263</v>
      </c>
      <c r="D6675" s="1" t="str">
        <f t="shared" si="208"/>
        <v>June</v>
      </c>
      <c r="E6675">
        <v>21</v>
      </c>
      <c r="F6675" t="str">
        <f t="shared" si="209"/>
        <v>Adult</v>
      </c>
      <c r="G6675" t="s">
        <v>16</v>
      </c>
      <c r="H6675" t="s">
        <v>46</v>
      </c>
      <c r="I6675" t="s">
        <v>44</v>
      </c>
      <c r="J6675" s="1">
        <v>39263</v>
      </c>
      <c r="K6675" t="s">
        <v>18646</v>
      </c>
      <c r="L6675" t="s">
        <v>289</v>
      </c>
      <c r="M6675" t="s">
        <v>886</v>
      </c>
      <c r="N6675" t="s">
        <v>299</v>
      </c>
      <c r="O6675" t="s">
        <v>20</v>
      </c>
      <c r="P6675" t="s">
        <v>39</v>
      </c>
      <c r="Q6675" t="s">
        <v>22</v>
      </c>
      <c r="R6675" t="s">
        <v>11870</v>
      </c>
    </row>
    <row r="6676" spans="1:18" x14ac:dyDescent="0.3">
      <c r="A6676">
        <v>6683</v>
      </c>
      <c r="B6676" t="s">
        <v>11874</v>
      </c>
      <c r="C6676" s="1">
        <v>39263</v>
      </c>
      <c r="D6676" s="1" t="str">
        <f t="shared" si="208"/>
        <v>June</v>
      </c>
      <c r="E6676">
        <v>44</v>
      </c>
      <c r="F6676" t="str">
        <f t="shared" si="209"/>
        <v>Adult</v>
      </c>
      <c r="G6676" t="s">
        <v>16</v>
      </c>
      <c r="H6676" t="s">
        <v>1429</v>
      </c>
      <c r="I6676" t="s">
        <v>44</v>
      </c>
      <c r="J6676" s="1">
        <v>39263</v>
      </c>
      <c r="K6676" t="s">
        <v>18646</v>
      </c>
      <c r="L6676" t="s">
        <v>873</v>
      </c>
      <c r="M6676" t="s">
        <v>1429</v>
      </c>
      <c r="N6676" t="s">
        <v>310</v>
      </c>
      <c r="O6676" t="s">
        <v>20</v>
      </c>
      <c r="P6676" t="s">
        <v>39</v>
      </c>
      <c r="Q6676" t="s">
        <v>22</v>
      </c>
      <c r="R6676" t="s">
        <v>11875</v>
      </c>
    </row>
    <row r="6677" spans="1:18" x14ac:dyDescent="0.3">
      <c r="A6677">
        <v>6684</v>
      </c>
      <c r="B6677" t="s">
        <v>11876</v>
      </c>
      <c r="C6677" s="1">
        <v>39263</v>
      </c>
      <c r="D6677" s="1" t="str">
        <f t="shared" si="208"/>
        <v>June</v>
      </c>
      <c r="E6677">
        <v>21</v>
      </c>
      <c r="F6677" t="str">
        <f t="shared" si="209"/>
        <v>Adult</v>
      </c>
      <c r="G6677" t="s">
        <v>16</v>
      </c>
      <c r="H6677" t="s">
        <v>46</v>
      </c>
      <c r="I6677" t="s">
        <v>44</v>
      </c>
      <c r="J6677" s="1">
        <v>39263</v>
      </c>
      <c r="K6677" t="s">
        <v>18646</v>
      </c>
      <c r="L6677" t="s">
        <v>873</v>
      </c>
      <c r="M6677" t="s">
        <v>299</v>
      </c>
      <c r="N6677" t="s">
        <v>299</v>
      </c>
      <c r="O6677" t="s">
        <v>20</v>
      </c>
      <c r="P6677" t="s">
        <v>39</v>
      </c>
      <c r="Q6677" t="s">
        <v>22</v>
      </c>
      <c r="R6677" t="s">
        <v>11870</v>
      </c>
    </row>
    <row r="6678" spans="1:18" x14ac:dyDescent="0.3">
      <c r="A6678">
        <v>6685</v>
      </c>
      <c r="B6678" t="s">
        <v>11877</v>
      </c>
      <c r="C6678" s="1">
        <v>39262</v>
      </c>
      <c r="D6678" s="1" t="str">
        <f t="shared" si="208"/>
        <v>June</v>
      </c>
      <c r="E6678">
        <v>28</v>
      </c>
      <c r="F6678" t="str">
        <f t="shared" si="209"/>
        <v>Adult</v>
      </c>
      <c r="G6678" t="s">
        <v>16</v>
      </c>
      <c r="H6678" t="s">
        <v>89</v>
      </c>
      <c r="I6678" t="s">
        <v>19</v>
      </c>
      <c r="J6678" s="1">
        <v>39262</v>
      </c>
      <c r="K6678" t="s">
        <v>18646</v>
      </c>
      <c r="L6678" t="s">
        <v>873</v>
      </c>
      <c r="M6678" t="s">
        <v>89</v>
      </c>
      <c r="N6678" t="s">
        <v>89</v>
      </c>
      <c r="O6678" t="s">
        <v>20</v>
      </c>
      <c r="P6678" t="s">
        <v>18650</v>
      </c>
      <c r="Q6678" t="s">
        <v>22</v>
      </c>
      <c r="R6678" t="s">
        <v>11878</v>
      </c>
    </row>
    <row r="6679" spans="1:18" x14ac:dyDescent="0.3">
      <c r="A6679">
        <v>6686</v>
      </c>
      <c r="B6679" t="s">
        <v>11879</v>
      </c>
      <c r="C6679" s="1">
        <v>39260</v>
      </c>
      <c r="D6679" s="1" t="str">
        <f t="shared" si="208"/>
        <v>June</v>
      </c>
      <c r="E6679">
        <v>20</v>
      </c>
      <c r="F6679" t="str">
        <f t="shared" si="209"/>
        <v>Adult</v>
      </c>
      <c r="G6679" t="s">
        <v>16</v>
      </c>
      <c r="H6679" t="s">
        <v>42</v>
      </c>
      <c r="I6679" t="s">
        <v>44</v>
      </c>
      <c r="J6679" s="1">
        <v>39260</v>
      </c>
      <c r="K6679" t="s">
        <v>18646</v>
      </c>
      <c r="L6679" t="s">
        <v>289</v>
      </c>
      <c r="M6679" t="s">
        <v>320</v>
      </c>
      <c r="N6679" t="s">
        <v>43</v>
      </c>
      <c r="O6679" t="s">
        <v>20</v>
      </c>
      <c r="P6679" t="s">
        <v>915</v>
      </c>
      <c r="Q6679" t="s">
        <v>22</v>
      </c>
      <c r="R6679" t="s">
        <v>11880</v>
      </c>
    </row>
    <row r="6680" spans="1:18" x14ac:dyDescent="0.3">
      <c r="A6680">
        <v>6687</v>
      </c>
      <c r="B6680" t="s">
        <v>11881</v>
      </c>
      <c r="C6680" s="1">
        <v>39260</v>
      </c>
      <c r="D6680" s="1" t="str">
        <f t="shared" si="208"/>
        <v>June</v>
      </c>
      <c r="E6680">
        <v>23</v>
      </c>
      <c r="F6680" t="str">
        <f t="shared" si="209"/>
        <v>Adult</v>
      </c>
      <c r="G6680" t="s">
        <v>16</v>
      </c>
      <c r="H6680" t="s">
        <v>46</v>
      </c>
      <c r="I6680" t="s">
        <v>44</v>
      </c>
      <c r="J6680" s="1">
        <v>39260</v>
      </c>
      <c r="K6680" t="s">
        <v>18646</v>
      </c>
      <c r="L6680" t="s">
        <v>289</v>
      </c>
      <c r="M6680" t="s">
        <v>46</v>
      </c>
      <c r="N6680" t="s">
        <v>46</v>
      </c>
      <c r="O6680" t="s">
        <v>20</v>
      </c>
      <c r="P6680" t="s">
        <v>18650</v>
      </c>
      <c r="Q6680" t="s">
        <v>22</v>
      </c>
      <c r="R6680" t="s">
        <v>11882</v>
      </c>
    </row>
    <row r="6681" spans="1:18" x14ac:dyDescent="0.3">
      <c r="A6681">
        <v>6688</v>
      </c>
      <c r="B6681" t="s">
        <v>11883</v>
      </c>
      <c r="C6681" s="1">
        <v>39260</v>
      </c>
      <c r="D6681" s="1" t="str">
        <f t="shared" si="208"/>
        <v>June</v>
      </c>
      <c r="E6681">
        <v>21</v>
      </c>
      <c r="F6681" t="str">
        <f t="shared" si="209"/>
        <v>Adult</v>
      </c>
      <c r="G6681" t="s">
        <v>16</v>
      </c>
      <c r="H6681" t="s">
        <v>42</v>
      </c>
      <c r="I6681" t="s">
        <v>44</v>
      </c>
      <c r="J6681" s="1">
        <v>39260</v>
      </c>
      <c r="K6681" t="s">
        <v>18646</v>
      </c>
      <c r="L6681" t="s">
        <v>289</v>
      </c>
      <c r="M6681" t="s">
        <v>320</v>
      </c>
      <c r="N6681" t="s">
        <v>43</v>
      </c>
      <c r="O6681" t="s">
        <v>20</v>
      </c>
      <c r="P6681" t="s">
        <v>915</v>
      </c>
      <c r="Q6681" t="s">
        <v>22</v>
      </c>
      <c r="R6681" t="s">
        <v>11880</v>
      </c>
    </row>
    <row r="6682" spans="1:18" x14ac:dyDescent="0.3">
      <c r="A6682">
        <v>6689</v>
      </c>
      <c r="B6682" t="s">
        <v>11884</v>
      </c>
      <c r="C6682" s="1">
        <v>39260</v>
      </c>
      <c r="D6682" s="1" t="str">
        <f t="shared" si="208"/>
        <v>June</v>
      </c>
      <c r="E6682">
        <v>18</v>
      </c>
      <c r="F6682" t="str">
        <f t="shared" si="209"/>
        <v>Teenage</v>
      </c>
      <c r="G6682" t="s">
        <v>16</v>
      </c>
      <c r="H6682" t="s">
        <v>42</v>
      </c>
      <c r="I6682" t="s">
        <v>44</v>
      </c>
      <c r="J6682" s="1">
        <v>39260</v>
      </c>
      <c r="K6682" t="s">
        <v>18646</v>
      </c>
      <c r="L6682" t="s">
        <v>45</v>
      </c>
      <c r="M6682" t="s">
        <v>320</v>
      </c>
      <c r="N6682" t="s">
        <v>43</v>
      </c>
      <c r="O6682" t="s">
        <v>20</v>
      </c>
      <c r="P6682" t="s">
        <v>915</v>
      </c>
      <c r="Q6682" t="s">
        <v>22</v>
      </c>
      <c r="R6682" t="s">
        <v>11885</v>
      </c>
    </row>
    <row r="6683" spans="1:18" x14ac:dyDescent="0.3">
      <c r="A6683">
        <v>6690</v>
      </c>
      <c r="B6683" t="s">
        <v>11886</v>
      </c>
      <c r="C6683" s="1">
        <v>39260</v>
      </c>
      <c r="D6683" s="1" t="str">
        <f t="shared" si="208"/>
        <v>June</v>
      </c>
      <c r="E6683">
        <v>18</v>
      </c>
      <c r="F6683" t="str">
        <f t="shared" si="209"/>
        <v>Teenage</v>
      </c>
      <c r="G6683" t="s">
        <v>16</v>
      </c>
      <c r="H6683" t="s">
        <v>42</v>
      </c>
      <c r="I6683" t="s">
        <v>44</v>
      </c>
      <c r="J6683" s="1">
        <v>39260</v>
      </c>
      <c r="K6683" t="s">
        <v>18646</v>
      </c>
      <c r="L6683" t="s">
        <v>45</v>
      </c>
      <c r="M6683" t="s">
        <v>320</v>
      </c>
      <c r="N6683" t="s">
        <v>43</v>
      </c>
      <c r="O6683" t="s">
        <v>20</v>
      </c>
      <c r="P6683" t="s">
        <v>915</v>
      </c>
      <c r="Q6683" t="s">
        <v>22</v>
      </c>
      <c r="R6683" t="s">
        <v>11887</v>
      </c>
    </row>
    <row r="6684" spans="1:18" x14ac:dyDescent="0.3">
      <c r="A6684">
        <v>6691</v>
      </c>
      <c r="B6684" t="s">
        <v>11888</v>
      </c>
      <c r="C6684" s="1">
        <v>39260</v>
      </c>
      <c r="D6684" s="1" t="str">
        <f t="shared" si="208"/>
        <v>June</v>
      </c>
      <c r="E6684">
        <v>33</v>
      </c>
      <c r="F6684" t="str">
        <f t="shared" si="209"/>
        <v>Adult</v>
      </c>
      <c r="G6684" t="s">
        <v>16</v>
      </c>
      <c r="H6684" t="s">
        <v>42</v>
      </c>
      <c r="I6684" t="s">
        <v>44</v>
      </c>
      <c r="J6684" s="1">
        <v>39260</v>
      </c>
      <c r="K6684" t="s">
        <v>18646</v>
      </c>
      <c r="L6684" t="s">
        <v>45</v>
      </c>
      <c r="M6684" t="s">
        <v>320</v>
      </c>
      <c r="N6684" t="s">
        <v>43</v>
      </c>
      <c r="O6684" t="s">
        <v>20</v>
      </c>
      <c r="P6684" t="s">
        <v>915</v>
      </c>
      <c r="Q6684" t="s">
        <v>22</v>
      </c>
      <c r="R6684" t="s">
        <v>11885</v>
      </c>
    </row>
    <row r="6685" spans="1:18" x14ac:dyDescent="0.3">
      <c r="A6685">
        <v>6692</v>
      </c>
      <c r="B6685" t="s">
        <v>11889</v>
      </c>
      <c r="C6685" s="1">
        <v>39260</v>
      </c>
      <c r="D6685" s="1" t="str">
        <f t="shared" si="208"/>
        <v>June</v>
      </c>
      <c r="E6685">
        <v>23</v>
      </c>
      <c r="F6685" t="str">
        <f t="shared" si="209"/>
        <v>Adult</v>
      </c>
      <c r="G6685" t="s">
        <v>16</v>
      </c>
      <c r="H6685" t="s">
        <v>42</v>
      </c>
      <c r="I6685" t="s">
        <v>44</v>
      </c>
      <c r="J6685" s="1">
        <v>39282</v>
      </c>
      <c r="K6685" t="s">
        <v>18646</v>
      </c>
      <c r="L6685" t="s">
        <v>289</v>
      </c>
      <c r="M6685" t="s">
        <v>320</v>
      </c>
      <c r="N6685" t="s">
        <v>43</v>
      </c>
      <c r="O6685" t="s">
        <v>20</v>
      </c>
      <c r="P6685" t="s">
        <v>915</v>
      </c>
      <c r="Q6685" t="s">
        <v>22</v>
      </c>
      <c r="R6685" t="s">
        <v>11890</v>
      </c>
    </row>
    <row r="6686" spans="1:18" x14ac:dyDescent="0.3">
      <c r="A6686">
        <v>6693</v>
      </c>
      <c r="B6686" t="s">
        <v>11891</v>
      </c>
      <c r="C6686" s="1">
        <v>39260</v>
      </c>
      <c r="D6686" s="1" t="str">
        <f t="shared" si="208"/>
        <v>June</v>
      </c>
      <c r="E6686">
        <v>23</v>
      </c>
      <c r="F6686" t="str">
        <f t="shared" si="209"/>
        <v>Adult</v>
      </c>
      <c r="G6686" t="s">
        <v>16</v>
      </c>
      <c r="H6686" t="s">
        <v>46</v>
      </c>
      <c r="I6686" t="s">
        <v>44</v>
      </c>
      <c r="J6686" s="1">
        <v>39260</v>
      </c>
      <c r="K6686" t="s">
        <v>18646</v>
      </c>
      <c r="L6686" t="s">
        <v>289</v>
      </c>
      <c r="M6686" t="s">
        <v>46</v>
      </c>
      <c r="N6686" t="s">
        <v>46</v>
      </c>
      <c r="O6686" t="s">
        <v>20</v>
      </c>
      <c r="P6686" t="s">
        <v>18650</v>
      </c>
      <c r="Q6686" t="s">
        <v>22</v>
      </c>
      <c r="R6686" t="s">
        <v>11882</v>
      </c>
    </row>
    <row r="6687" spans="1:18" x14ac:dyDescent="0.3">
      <c r="A6687">
        <v>6694</v>
      </c>
      <c r="B6687" t="s">
        <v>11892</v>
      </c>
      <c r="C6687" s="1">
        <v>39260</v>
      </c>
      <c r="D6687" s="1" t="str">
        <f t="shared" si="208"/>
        <v>June</v>
      </c>
      <c r="E6687">
        <v>23</v>
      </c>
      <c r="F6687" t="str">
        <f t="shared" si="209"/>
        <v>Adult</v>
      </c>
      <c r="G6687" t="s">
        <v>16</v>
      </c>
      <c r="H6687" t="s">
        <v>42</v>
      </c>
      <c r="I6687" t="s">
        <v>44</v>
      </c>
      <c r="J6687" s="1">
        <v>39260</v>
      </c>
      <c r="K6687" t="s">
        <v>18646</v>
      </c>
      <c r="L6687" t="s">
        <v>45</v>
      </c>
      <c r="M6687" t="s">
        <v>320</v>
      </c>
      <c r="N6687" t="s">
        <v>43</v>
      </c>
      <c r="O6687" t="s">
        <v>20</v>
      </c>
      <c r="P6687" t="s">
        <v>915</v>
      </c>
      <c r="Q6687" t="s">
        <v>22</v>
      </c>
      <c r="R6687" t="s">
        <v>11887</v>
      </c>
    </row>
    <row r="6688" spans="1:18" x14ac:dyDescent="0.3">
      <c r="A6688">
        <v>6695</v>
      </c>
      <c r="B6688" t="s">
        <v>11893</v>
      </c>
      <c r="C6688" s="1">
        <v>39260</v>
      </c>
      <c r="D6688" s="1" t="str">
        <f t="shared" si="208"/>
        <v>June</v>
      </c>
      <c r="E6688">
        <v>9</v>
      </c>
      <c r="F6688" t="str">
        <f t="shared" si="209"/>
        <v>Kid</v>
      </c>
      <c r="G6688" t="s">
        <v>16</v>
      </c>
      <c r="H6688" t="s">
        <v>42</v>
      </c>
      <c r="I6688" t="s">
        <v>44</v>
      </c>
      <c r="J6688" s="1">
        <v>39260</v>
      </c>
      <c r="K6688" t="s">
        <v>18646</v>
      </c>
      <c r="L6688" t="s">
        <v>45</v>
      </c>
      <c r="M6688" t="s">
        <v>320</v>
      </c>
      <c r="N6688" t="s">
        <v>43</v>
      </c>
      <c r="O6688" t="s">
        <v>20</v>
      </c>
      <c r="P6688" t="s">
        <v>915</v>
      </c>
      <c r="Q6688" t="s">
        <v>22</v>
      </c>
      <c r="R6688" t="s">
        <v>11887</v>
      </c>
    </row>
    <row r="6689" spans="1:18" x14ac:dyDescent="0.3">
      <c r="A6689">
        <v>6696</v>
      </c>
      <c r="B6689" t="s">
        <v>11894</v>
      </c>
      <c r="C6689" s="1">
        <v>39260</v>
      </c>
      <c r="D6689" s="1" t="str">
        <f t="shared" si="208"/>
        <v>June</v>
      </c>
      <c r="E6689">
        <v>29</v>
      </c>
      <c r="F6689" t="str">
        <f t="shared" si="209"/>
        <v>Adult</v>
      </c>
      <c r="G6689" t="s">
        <v>16</v>
      </c>
      <c r="H6689" t="s">
        <v>42</v>
      </c>
      <c r="I6689" t="s">
        <v>44</v>
      </c>
      <c r="J6689" s="1">
        <v>39260</v>
      </c>
      <c r="K6689" t="s">
        <v>18646</v>
      </c>
      <c r="L6689" t="s">
        <v>45</v>
      </c>
      <c r="M6689" t="s">
        <v>320</v>
      </c>
      <c r="N6689" t="s">
        <v>43</v>
      </c>
      <c r="O6689" t="s">
        <v>20</v>
      </c>
      <c r="P6689" t="s">
        <v>915</v>
      </c>
      <c r="Q6689" t="s">
        <v>22</v>
      </c>
      <c r="R6689" t="s">
        <v>11895</v>
      </c>
    </row>
    <row r="6690" spans="1:18" x14ac:dyDescent="0.3">
      <c r="A6690">
        <v>6697</v>
      </c>
      <c r="B6690" t="s">
        <v>11896</v>
      </c>
      <c r="C6690" s="1">
        <v>39260</v>
      </c>
      <c r="D6690" s="1" t="str">
        <f t="shared" si="208"/>
        <v>June</v>
      </c>
      <c r="E6690">
        <v>24</v>
      </c>
      <c r="F6690" t="str">
        <f t="shared" si="209"/>
        <v>Adult</v>
      </c>
      <c r="G6690" t="s">
        <v>16</v>
      </c>
      <c r="H6690" t="s">
        <v>46</v>
      </c>
      <c r="I6690" t="s">
        <v>44</v>
      </c>
      <c r="J6690" s="1">
        <v>39260</v>
      </c>
      <c r="K6690" t="s">
        <v>18646</v>
      </c>
      <c r="L6690" t="s">
        <v>289</v>
      </c>
      <c r="M6690" t="s">
        <v>46</v>
      </c>
      <c r="N6690" t="s">
        <v>46</v>
      </c>
      <c r="O6690" t="s">
        <v>20</v>
      </c>
      <c r="P6690" t="s">
        <v>18650</v>
      </c>
      <c r="Q6690" t="s">
        <v>22</v>
      </c>
      <c r="R6690" t="s">
        <v>11882</v>
      </c>
    </row>
    <row r="6691" spans="1:18" x14ac:dyDescent="0.3">
      <c r="A6691">
        <v>6698</v>
      </c>
      <c r="B6691" t="s">
        <v>11897</v>
      </c>
      <c r="C6691" s="1">
        <v>39257</v>
      </c>
      <c r="D6691" s="1" t="str">
        <f t="shared" si="208"/>
        <v>June</v>
      </c>
      <c r="E6691">
        <v>36</v>
      </c>
      <c r="F6691" t="str">
        <f t="shared" si="209"/>
        <v>Adult</v>
      </c>
      <c r="G6691" t="s">
        <v>16</v>
      </c>
      <c r="H6691" t="s">
        <v>42</v>
      </c>
      <c r="I6691" t="s">
        <v>44</v>
      </c>
      <c r="J6691" s="1">
        <v>39257</v>
      </c>
      <c r="K6691" t="s">
        <v>18646</v>
      </c>
      <c r="L6691" t="s">
        <v>873</v>
      </c>
      <c r="M6691" t="s">
        <v>320</v>
      </c>
      <c r="N6691" t="s">
        <v>43</v>
      </c>
      <c r="O6691" t="s">
        <v>20</v>
      </c>
      <c r="P6691" t="s">
        <v>39</v>
      </c>
      <c r="Q6691" t="s">
        <v>22</v>
      </c>
      <c r="R6691" t="s">
        <v>11898</v>
      </c>
    </row>
    <row r="6692" spans="1:18" x14ac:dyDescent="0.3">
      <c r="A6692">
        <v>6699</v>
      </c>
      <c r="B6692" t="s">
        <v>11899</v>
      </c>
      <c r="C6692" s="1">
        <v>39257</v>
      </c>
      <c r="D6692" s="1" t="str">
        <f t="shared" si="208"/>
        <v>June</v>
      </c>
      <c r="E6692">
        <v>28</v>
      </c>
      <c r="F6692" t="str">
        <f t="shared" si="209"/>
        <v>Adult</v>
      </c>
      <c r="G6692" t="s">
        <v>16</v>
      </c>
      <c r="H6692" t="s">
        <v>42</v>
      </c>
      <c r="I6692" t="s">
        <v>44</v>
      </c>
      <c r="J6692" s="1">
        <v>39260</v>
      </c>
      <c r="K6692" t="s">
        <v>18646</v>
      </c>
      <c r="L6692" t="s">
        <v>873</v>
      </c>
      <c r="M6692" t="s">
        <v>320</v>
      </c>
      <c r="N6692" t="s">
        <v>43</v>
      </c>
      <c r="O6692" t="s">
        <v>20</v>
      </c>
      <c r="P6692" t="s">
        <v>39</v>
      </c>
      <c r="Q6692" t="s">
        <v>22</v>
      </c>
      <c r="R6692" t="s">
        <v>11898</v>
      </c>
    </row>
    <row r="6693" spans="1:18" x14ac:dyDescent="0.3">
      <c r="A6693">
        <v>6700</v>
      </c>
      <c r="B6693" t="s">
        <v>11900</v>
      </c>
      <c r="C6693" s="1">
        <v>39255</v>
      </c>
      <c r="D6693" s="1" t="str">
        <f t="shared" si="208"/>
        <v>June</v>
      </c>
      <c r="E6693">
        <v>25</v>
      </c>
      <c r="F6693" t="str">
        <f t="shared" si="209"/>
        <v>Adult</v>
      </c>
      <c r="G6693" t="s">
        <v>16</v>
      </c>
      <c r="H6693" t="s">
        <v>618</v>
      </c>
      <c r="I6693" t="s">
        <v>19</v>
      </c>
      <c r="J6693" s="1">
        <v>39255</v>
      </c>
      <c r="K6693" t="s">
        <v>18646</v>
      </c>
      <c r="L6693" t="s">
        <v>873</v>
      </c>
      <c r="M6693" t="s">
        <v>618</v>
      </c>
      <c r="N6693" t="s">
        <v>53</v>
      </c>
      <c r="O6693" t="s">
        <v>20</v>
      </c>
      <c r="P6693" t="s">
        <v>18650</v>
      </c>
      <c r="Q6693" t="s">
        <v>22</v>
      </c>
      <c r="R6693" t="s">
        <v>11901</v>
      </c>
    </row>
    <row r="6694" spans="1:18" x14ac:dyDescent="0.3">
      <c r="A6694">
        <v>6701</v>
      </c>
      <c r="B6694" t="s">
        <v>11902</v>
      </c>
      <c r="C6694" s="1">
        <v>39253</v>
      </c>
      <c r="D6694" s="1" t="str">
        <f t="shared" si="208"/>
        <v>June</v>
      </c>
      <c r="E6694">
        <v>20</v>
      </c>
      <c r="F6694" t="str">
        <f t="shared" si="209"/>
        <v>Adult</v>
      </c>
      <c r="G6694" t="s">
        <v>16</v>
      </c>
      <c r="H6694" t="s">
        <v>46</v>
      </c>
      <c r="I6694" t="s">
        <v>44</v>
      </c>
      <c r="J6694" s="1">
        <v>39253</v>
      </c>
      <c r="K6694" t="s">
        <v>18646</v>
      </c>
      <c r="L6694" t="s">
        <v>289</v>
      </c>
      <c r="M6694" t="s">
        <v>46</v>
      </c>
      <c r="N6694" t="s">
        <v>46</v>
      </c>
      <c r="O6694" t="s">
        <v>20</v>
      </c>
      <c r="P6694" t="s">
        <v>18650</v>
      </c>
      <c r="Q6694" t="s">
        <v>22</v>
      </c>
      <c r="R6694" t="s">
        <v>11903</v>
      </c>
    </row>
    <row r="6695" spans="1:18" x14ac:dyDescent="0.3">
      <c r="A6695">
        <v>6702</v>
      </c>
      <c r="B6695" t="s">
        <v>11904</v>
      </c>
      <c r="C6695" s="1">
        <v>39253</v>
      </c>
      <c r="D6695" s="1" t="str">
        <f t="shared" si="208"/>
        <v>June</v>
      </c>
      <c r="E6695">
        <v>17</v>
      </c>
      <c r="F6695" t="str">
        <f t="shared" si="209"/>
        <v>Teenage</v>
      </c>
      <c r="G6695" t="s">
        <v>16</v>
      </c>
      <c r="H6695" t="s">
        <v>46</v>
      </c>
      <c r="I6695" t="s">
        <v>44</v>
      </c>
      <c r="J6695" s="1">
        <v>39253</v>
      </c>
      <c r="K6695" t="s">
        <v>18646</v>
      </c>
      <c r="L6695" t="s">
        <v>289</v>
      </c>
      <c r="M6695" t="s">
        <v>46</v>
      </c>
      <c r="N6695" t="s">
        <v>46</v>
      </c>
      <c r="O6695" t="s">
        <v>20</v>
      </c>
      <c r="P6695" t="s">
        <v>18650</v>
      </c>
      <c r="Q6695" t="s">
        <v>22</v>
      </c>
      <c r="R6695" t="s">
        <v>11903</v>
      </c>
    </row>
    <row r="6696" spans="1:18" x14ac:dyDescent="0.3">
      <c r="A6696">
        <v>6703</v>
      </c>
      <c r="B6696" t="s">
        <v>11905</v>
      </c>
      <c r="C6696" s="1">
        <v>39253</v>
      </c>
      <c r="D6696" s="1" t="str">
        <f t="shared" si="208"/>
        <v>June</v>
      </c>
      <c r="E6696">
        <v>20</v>
      </c>
      <c r="F6696" t="str">
        <f t="shared" si="209"/>
        <v>Adult</v>
      </c>
      <c r="G6696" t="s">
        <v>16</v>
      </c>
      <c r="H6696" t="s">
        <v>46</v>
      </c>
      <c r="I6696" t="s">
        <v>44</v>
      </c>
      <c r="J6696" s="1">
        <v>39253</v>
      </c>
      <c r="K6696" t="s">
        <v>18646</v>
      </c>
      <c r="L6696" t="s">
        <v>289</v>
      </c>
      <c r="M6696" t="s">
        <v>46</v>
      </c>
      <c r="N6696" t="s">
        <v>46</v>
      </c>
      <c r="O6696" t="s">
        <v>20</v>
      </c>
      <c r="P6696" t="s">
        <v>18650</v>
      </c>
      <c r="Q6696" t="s">
        <v>22</v>
      </c>
      <c r="R6696" t="s">
        <v>11903</v>
      </c>
    </row>
    <row r="6697" spans="1:18" x14ac:dyDescent="0.3">
      <c r="A6697">
        <v>6704</v>
      </c>
      <c r="B6697" t="s">
        <v>11906</v>
      </c>
      <c r="C6697" s="1">
        <v>39253</v>
      </c>
      <c r="D6697" s="1" t="str">
        <f t="shared" si="208"/>
        <v>June</v>
      </c>
      <c r="E6697">
        <v>20</v>
      </c>
      <c r="F6697" t="str">
        <f t="shared" si="209"/>
        <v>Adult</v>
      </c>
      <c r="G6697" t="s">
        <v>16</v>
      </c>
      <c r="H6697" t="s">
        <v>46</v>
      </c>
      <c r="I6697" t="s">
        <v>44</v>
      </c>
      <c r="J6697" s="1">
        <v>39253</v>
      </c>
      <c r="K6697" t="s">
        <v>18646</v>
      </c>
      <c r="L6697" t="s">
        <v>289</v>
      </c>
      <c r="M6697" t="s">
        <v>46</v>
      </c>
      <c r="N6697" t="s">
        <v>46</v>
      </c>
      <c r="O6697" t="s">
        <v>20</v>
      </c>
      <c r="P6697" t="s">
        <v>18650</v>
      </c>
      <c r="Q6697" t="s">
        <v>22</v>
      </c>
      <c r="R6697" t="s">
        <v>11903</v>
      </c>
    </row>
    <row r="6698" spans="1:18" x14ac:dyDescent="0.3">
      <c r="A6698">
        <v>6705</v>
      </c>
      <c r="B6698" t="s">
        <v>11907</v>
      </c>
      <c r="C6698" s="1">
        <v>39253</v>
      </c>
      <c r="D6698" s="1" t="str">
        <f t="shared" si="208"/>
        <v>June</v>
      </c>
      <c r="E6698">
        <v>25</v>
      </c>
      <c r="F6698" t="str">
        <f t="shared" si="209"/>
        <v>Adult</v>
      </c>
      <c r="G6698" t="s">
        <v>16</v>
      </c>
      <c r="H6698" t="s">
        <v>27</v>
      </c>
      <c r="I6698" t="s">
        <v>19</v>
      </c>
      <c r="J6698" s="1">
        <v>39253</v>
      </c>
      <c r="K6698" t="s">
        <v>18646</v>
      </c>
      <c r="L6698" t="s">
        <v>289</v>
      </c>
      <c r="M6698" t="s">
        <v>27</v>
      </c>
      <c r="N6698" t="s">
        <v>28</v>
      </c>
      <c r="O6698" t="s">
        <v>20</v>
      </c>
      <c r="P6698" t="s">
        <v>18650</v>
      </c>
      <c r="Q6698" t="s">
        <v>22</v>
      </c>
      <c r="R6698" t="s">
        <v>11908</v>
      </c>
    </row>
    <row r="6699" spans="1:18" x14ac:dyDescent="0.3">
      <c r="A6699">
        <v>6706</v>
      </c>
      <c r="B6699" t="s">
        <v>11909</v>
      </c>
      <c r="C6699" s="1">
        <v>39253</v>
      </c>
      <c r="D6699" s="1" t="str">
        <f t="shared" si="208"/>
        <v>June</v>
      </c>
      <c r="E6699">
        <v>24</v>
      </c>
      <c r="F6699" t="str">
        <f t="shared" si="209"/>
        <v>Adult</v>
      </c>
      <c r="G6699" t="s">
        <v>16</v>
      </c>
      <c r="H6699" t="s">
        <v>27</v>
      </c>
      <c r="I6699" t="s">
        <v>19</v>
      </c>
      <c r="J6699" s="1">
        <v>39253</v>
      </c>
      <c r="K6699" t="s">
        <v>18646</v>
      </c>
      <c r="L6699" t="s">
        <v>289</v>
      </c>
      <c r="M6699" t="s">
        <v>201</v>
      </c>
      <c r="N6699" t="s">
        <v>28</v>
      </c>
      <c r="O6699" t="s">
        <v>20</v>
      </c>
      <c r="P6699" t="s">
        <v>18650</v>
      </c>
      <c r="Q6699" t="s">
        <v>22</v>
      </c>
      <c r="R6699" t="s">
        <v>11908</v>
      </c>
    </row>
    <row r="6700" spans="1:18" x14ac:dyDescent="0.3">
      <c r="A6700">
        <v>6707</v>
      </c>
      <c r="B6700" t="s">
        <v>11910</v>
      </c>
      <c r="C6700" s="1">
        <v>39247</v>
      </c>
      <c r="D6700" s="1" t="str">
        <f t="shared" si="208"/>
        <v>June</v>
      </c>
      <c r="E6700">
        <v>27</v>
      </c>
      <c r="F6700" t="str">
        <f t="shared" si="209"/>
        <v>Adult</v>
      </c>
      <c r="G6700" t="s">
        <v>16</v>
      </c>
      <c r="H6700" t="s">
        <v>448</v>
      </c>
      <c r="I6700" t="s">
        <v>19</v>
      </c>
      <c r="J6700" s="1">
        <v>39247</v>
      </c>
      <c r="K6700" t="s">
        <v>18646</v>
      </c>
      <c r="L6700" t="s">
        <v>289</v>
      </c>
      <c r="M6700" t="s">
        <v>405</v>
      </c>
      <c r="N6700" t="s">
        <v>405</v>
      </c>
      <c r="O6700" t="s">
        <v>20</v>
      </c>
      <c r="P6700" t="s">
        <v>18650</v>
      </c>
      <c r="Q6700" t="s">
        <v>22</v>
      </c>
      <c r="R6700" t="s">
        <v>11404</v>
      </c>
    </row>
    <row r="6701" spans="1:18" x14ac:dyDescent="0.3">
      <c r="A6701">
        <v>6708</v>
      </c>
      <c r="B6701" t="s">
        <v>11911</v>
      </c>
      <c r="C6701" s="1">
        <v>39247</v>
      </c>
      <c r="D6701" s="1" t="str">
        <f t="shared" si="208"/>
        <v>June</v>
      </c>
      <c r="E6701">
        <v>31</v>
      </c>
      <c r="F6701" t="str">
        <f t="shared" si="209"/>
        <v>Adult</v>
      </c>
      <c r="G6701" t="s">
        <v>16</v>
      </c>
      <c r="H6701" t="s">
        <v>1426</v>
      </c>
      <c r="I6701" t="s">
        <v>19</v>
      </c>
      <c r="J6701" s="1">
        <v>39247</v>
      </c>
      <c r="K6701" t="s">
        <v>18646</v>
      </c>
      <c r="L6701" t="s">
        <v>873</v>
      </c>
      <c r="M6701" t="s">
        <v>1976</v>
      </c>
      <c r="N6701" t="s">
        <v>18</v>
      </c>
      <c r="O6701" t="s">
        <v>20</v>
      </c>
      <c r="P6701" t="s">
        <v>18650</v>
      </c>
      <c r="Q6701" t="s">
        <v>22</v>
      </c>
      <c r="R6701" t="s">
        <v>18650</v>
      </c>
    </row>
    <row r="6702" spans="1:18" x14ac:dyDescent="0.3">
      <c r="A6702">
        <v>6709</v>
      </c>
      <c r="B6702" t="s">
        <v>11912</v>
      </c>
      <c r="C6702" s="1">
        <v>39242</v>
      </c>
      <c r="D6702" s="1" t="str">
        <f t="shared" si="208"/>
        <v>June</v>
      </c>
      <c r="E6702">
        <v>23</v>
      </c>
      <c r="F6702" t="str">
        <f t="shared" si="209"/>
        <v>Adult</v>
      </c>
      <c r="G6702" t="s">
        <v>16</v>
      </c>
      <c r="H6702" t="s">
        <v>2763</v>
      </c>
      <c r="I6702" t="s">
        <v>44</v>
      </c>
      <c r="J6702" s="1">
        <v>39242</v>
      </c>
      <c r="K6702" t="s">
        <v>18646</v>
      </c>
      <c r="L6702" t="s">
        <v>289</v>
      </c>
      <c r="M6702" t="s">
        <v>320</v>
      </c>
      <c r="N6702" t="s">
        <v>43</v>
      </c>
      <c r="O6702" t="s">
        <v>20</v>
      </c>
      <c r="P6702" t="s">
        <v>18650</v>
      </c>
      <c r="Q6702" t="s">
        <v>22</v>
      </c>
      <c r="R6702" t="s">
        <v>11913</v>
      </c>
    </row>
    <row r="6703" spans="1:18" x14ac:dyDescent="0.3">
      <c r="A6703">
        <v>6710</v>
      </c>
      <c r="B6703" t="s">
        <v>11914</v>
      </c>
      <c r="C6703" s="1">
        <v>39241</v>
      </c>
      <c r="D6703" s="1" t="str">
        <f t="shared" si="208"/>
        <v>June</v>
      </c>
      <c r="E6703">
        <v>17</v>
      </c>
      <c r="F6703" t="str">
        <f t="shared" si="209"/>
        <v>Teenage</v>
      </c>
      <c r="G6703" t="s">
        <v>16</v>
      </c>
      <c r="H6703" t="s">
        <v>11915</v>
      </c>
      <c r="I6703" t="s">
        <v>19</v>
      </c>
      <c r="J6703" s="1">
        <v>39241</v>
      </c>
      <c r="K6703" t="s">
        <v>18646</v>
      </c>
      <c r="L6703" t="s">
        <v>45</v>
      </c>
      <c r="M6703" t="s">
        <v>11915</v>
      </c>
      <c r="N6703" t="s">
        <v>53</v>
      </c>
      <c r="O6703" t="s">
        <v>20</v>
      </c>
      <c r="P6703" t="s">
        <v>18650</v>
      </c>
      <c r="Q6703" t="s">
        <v>22</v>
      </c>
      <c r="R6703" t="s">
        <v>11916</v>
      </c>
    </row>
    <row r="6704" spans="1:18" x14ac:dyDescent="0.3">
      <c r="A6704">
        <v>6711</v>
      </c>
      <c r="B6704" t="s">
        <v>11917</v>
      </c>
      <c r="C6704" s="1">
        <v>39239</v>
      </c>
      <c r="D6704" s="1" t="str">
        <f t="shared" si="208"/>
        <v>June</v>
      </c>
      <c r="E6704">
        <v>20</v>
      </c>
      <c r="F6704" t="str">
        <f t="shared" si="209"/>
        <v>Adult</v>
      </c>
      <c r="G6704" t="s">
        <v>16</v>
      </c>
      <c r="H6704" t="s">
        <v>911</v>
      </c>
      <c r="I6704" t="s">
        <v>44</v>
      </c>
      <c r="J6704" s="1">
        <v>39239</v>
      </c>
      <c r="K6704" t="s">
        <v>18646</v>
      </c>
      <c r="L6704" t="s">
        <v>289</v>
      </c>
      <c r="M6704" t="s">
        <v>314</v>
      </c>
      <c r="N6704" t="s">
        <v>315</v>
      </c>
      <c r="O6704" t="s">
        <v>20</v>
      </c>
      <c r="P6704" t="s">
        <v>39</v>
      </c>
      <c r="Q6704" t="s">
        <v>22</v>
      </c>
      <c r="R6704" t="s">
        <v>11918</v>
      </c>
    </row>
    <row r="6705" spans="1:18" x14ac:dyDescent="0.3">
      <c r="A6705">
        <v>6712</v>
      </c>
      <c r="B6705" t="s">
        <v>11919</v>
      </c>
      <c r="C6705" s="1">
        <v>39239</v>
      </c>
      <c r="D6705" s="1" t="str">
        <f t="shared" si="208"/>
        <v>June</v>
      </c>
      <c r="E6705">
        <v>72</v>
      </c>
      <c r="F6705" t="str">
        <f t="shared" si="209"/>
        <v>Old Age</v>
      </c>
      <c r="G6705" t="s">
        <v>16</v>
      </c>
      <c r="H6705" t="s">
        <v>53</v>
      </c>
      <c r="I6705" t="s">
        <v>19</v>
      </c>
      <c r="J6705" s="1">
        <v>39239</v>
      </c>
      <c r="K6705" t="s">
        <v>18646</v>
      </c>
      <c r="L6705" t="s">
        <v>45</v>
      </c>
      <c r="M6705" t="s">
        <v>53</v>
      </c>
      <c r="N6705" t="s">
        <v>53</v>
      </c>
      <c r="O6705" t="s">
        <v>20</v>
      </c>
      <c r="P6705" t="s">
        <v>18650</v>
      </c>
      <c r="Q6705" t="s">
        <v>22</v>
      </c>
      <c r="R6705" t="s">
        <v>11920</v>
      </c>
    </row>
    <row r="6706" spans="1:18" x14ac:dyDescent="0.3">
      <c r="A6706">
        <v>6713</v>
      </c>
      <c r="B6706" t="s">
        <v>11921</v>
      </c>
      <c r="C6706" s="1">
        <v>39236</v>
      </c>
      <c r="D6706" s="1" t="str">
        <f t="shared" si="208"/>
        <v>June</v>
      </c>
      <c r="E6706">
        <v>21</v>
      </c>
      <c r="F6706" t="str">
        <f t="shared" si="209"/>
        <v>Adult</v>
      </c>
      <c r="G6706" t="s">
        <v>16</v>
      </c>
      <c r="H6706" t="s">
        <v>36</v>
      </c>
      <c r="I6706" t="s">
        <v>19</v>
      </c>
      <c r="J6706" s="1">
        <v>39236</v>
      </c>
      <c r="K6706" t="s">
        <v>18646</v>
      </c>
      <c r="L6706" t="s">
        <v>289</v>
      </c>
      <c r="M6706" t="s">
        <v>36</v>
      </c>
      <c r="N6706" t="s">
        <v>28</v>
      </c>
      <c r="O6706" t="s">
        <v>20</v>
      </c>
      <c r="P6706" t="s">
        <v>18650</v>
      </c>
      <c r="Q6706" t="s">
        <v>22</v>
      </c>
      <c r="R6706" t="s">
        <v>11157</v>
      </c>
    </row>
    <row r="6707" spans="1:18" x14ac:dyDescent="0.3">
      <c r="A6707">
        <v>6714</v>
      </c>
      <c r="B6707" t="s">
        <v>11922</v>
      </c>
      <c r="C6707" s="1">
        <v>39235</v>
      </c>
      <c r="D6707" s="1" t="str">
        <f t="shared" si="208"/>
        <v>June</v>
      </c>
      <c r="E6707">
        <v>25</v>
      </c>
      <c r="F6707" t="str">
        <f t="shared" si="209"/>
        <v>Adult</v>
      </c>
      <c r="G6707" t="s">
        <v>16</v>
      </c>
      <c r="H6707" t="s">
        <v>89</v>
      </c>
      <c r="I6707" t="s">
        <v>19</v>
      </c>
      <c r="J6707" s="1">
        <v>39235</v>
      </c>
      <c r="K6707" t="s">
        <v>18646</v>
      </c>
      <c r="L6707" t="s">
        <v>45</v>
      </c>
      <c r="M6707" t="s">
        <v>89</v>
      </c>
      <c r="N6707" t="s">
        <v>89</v>
      </c>
      <c r="O6707" t="s">
        <v>20</v>
      </c>
      <c r="P6707" t="s">
        <v>18650</v>
      </c>
      <c r="Q6707" t="s">
        <v>22</v>
      </c>
      <c r="R6707" t="s">
        <v>11923</v>
      </c>
    </row>
    <row r="6708" spans="1:18" x14ac:dyDescent="0.3">
      <c r="A6708">
        <v>6715</v>
      </c>
      <c r="B6708" t="s">
        <v>11924</v>
      </c>
      <c r="C6708" s="1">
        <v>39234</v>
      </c>
      <c r="D6708" s="1" t="str">
        <f t="shared" si="208"/>
        <v>June</v>
      </c>
      <c r="E6708">
        <v>14</v>
      </c>
      <c r="F6708" t="str">
        <f t="shared" si="209"/>
        <v>Teenage</v>
      </c>
      <c r="G6708" t="s">
        <v>16</v>
      </c>
      <c r="H6708" t="s">
        <v>929</v>
      </c>
      <c r="I6708" t="s">
        <v>44</v>
      </c>
      <c r="J6708" s="1">
        <v>39234</v>
      </c>
      <c r="K6708" t="s">
        <v>18646</v>
      </c>
      <c r="L6708" t="s">
        <v>45</v>
      </c>
      <c r="M6708" t="s">
        <v>314</v>
      </c>
      <c r="N6708" t="s">
        <v>315</v>
      </c>
      <c r="O6708" t="s">
        <v>20</v>
      </c>
      <c r="P6708" t="s">
        <v>18650</v>
      </c>
      <c r="Q6708" t="s">
        <v>22</v>
      </c>
      <c r="R6708" t="s">
        <v>11925</v>
      </c>
    </row>
    <row r="6709" spans="1:18" x14ac:dyDescent="0.3">
      <c r="A6709">
        <v>6716</v>
      </c>
      <c r="B6709" t="s">
        <v>11926</v>
      </c>
      <c r="C6709" s="1">
        <v>39234</v>
      </c>
      <c r="D6709" s="1" t="str">
        <f t="shared" si="208"/>
        <v>June</v>
      </c>
      <c r="E6709">
        <v>13</v>
      </c>
      <c r="F6709" t="str">
        <f t="shared" si="209"/>
        <v>Teenage</v>
      </c>
      <c r="G6709" t="s">
        <v>16</v>
      </c>
      <c r="H6709" t="s">
        <v>929</v>
      </c>
      <c r="I6709" t="s">
        <v>44</v>
      </c>
      <c r="J6709" s="1">
        <v>39234</v>
      </c>
      <c r="K6709" t="s">
        <v>18646</v>
      </c>
      <c r="L6709" t="s">
        <v>45</v>
      </c>
      <c r="M6709" t="s">
        <v>314</v>
      </c>
      <c r="N6709" t="s">
        <v>315</v>
      </c>
      <c r="O6709" t="s">
        <v>20</v>
      </c>
      <c r="P6709" t="s">
        <v>18650</v>
      </c>
      <c r="Q6709" t="s">
        <v>22</v>
      </c>
      <c r="R6709" t="s">
        <v>11925</v>
      </c>
    </row>
    <row r="6710" spans="1:18" x14ac:dyDescent="0.3">
      <c r="A6710">
        <v>6717</v>
      </c>
      <c r="B6710" t="s">
        <v>11927</v>
      </c>
      <c r="C6710" s="1">
        <v>39234</v>
      </c>
      <c r="D6710" s="1" t="str">
        <f t="shared" si="208"/>
        <v>June</v>
      </c>
      <c r="E6710">
        <v>22</v>
      </c>
      <c r="F6710" t="str">
        <f t="shared" si="209"/>
        <v>Adult</v>
      </c>
      <c r="G6710" t="s">
        <v>16</v>
      </c>
      <c r="H6710" t="s">
        <v>2104</v>
      </c>
      <c r="I6710" t="s">
        <v>44</v>
      </c>
      <c r="J6710" s="1">
        <v>39234</v>
      </c>
      <c r="K6710" t="s">
        <v>18646</v>
      </c>
      <c r="L6710" t="s">
        <v>8696</v>
      </c>
      <c r="M6710" t="s">
        <v>2104</v>
      </c>
      <c r="N6710" t="s">
        <v>46</v>
      </c>
      <c r="O6710" t="s">
        <v>20</v>
      </c>
      <c r="P6710" t="s">
        <v>39</v>
      </c>
      <c r="Q6710" t="s">
        <v>22</v>
      </c>
      <c r="R6710" t="s">
        <v>11928</v>
      </c>
    </row>
    <row r="6711" spans="1:18" x14ac:dyDescent="0.3">
      <c r="A6711">
        <v>6718</v>
      </c>
      <c r="B6711" t="s">
        <v>11929</v>
      </c>
      <c r="C6711" s="1">
        <v>39232</v>
      </c>
      <c r="D6711" s="1" t="str">
        <f t="shared" si="208"/>
        <v>May</v>
      </c>
      <c r="E6711">
        <v>23</v>
      </c>
      <c r="F6711" t="str">
        <f t="shared" si="209"/>
        <v>Adult</v>
      </c>
      <c r="G6711" t="s">
        <v>16</v>
      </c>
      <c r="H6711" t="s">
        <v>911</v>
      </c>
      <c r="I6711" t="s">
        <v>44</v>
      </c>
      <c r="J6711" s="1">
        <v>39232</v>
      </c>
      <c r="K6711" t="s">
        <v>18646</v>
      </c>
      <c r="L6711" t="s">
        <v>873</v>
      </c>
      <c r="M6711" t="s">
        <v>911</v>
      </c>
      <c r="N6711" t="s">
        <v>315</v>
      </c>
      <c r="O6711" t="s">
        <v>20</v>
      </c>
      <c r="P6711" t="s">
        <v>39</v>
      </c>
      <c r="Q6711" t="s">
        <v>22</v>
      </c>
      <c r="R6711" t="s">
        <v>11930</v>
      </c>
    </row>
    <row r="6712" spans="1:18" x14ac:dyDescent="0.3">
      <c r="A6712">
        <v>6719</v>
      </c>
      <c r="B6712" t="s">
        <v>11931</v>
      </c>
      <c r="C6712" s="1">
        <v>39232</v>
      </c>
      <c r="D6712" s="1" t="str">
        <f t="shared" si="208"/>
        <v>May</v>
      </c>
      <c r="E6712">
        <v>21</v>
      </c>
      <c r="F6712" t="str">
        <f t="shared" si="209"/>
        <v>Adult</v>
      </c>
      <c r="G6712" t="s">
        <v>16</v>
      </c>
      <c r="H6712" t="s">
        <v>911</v>
      </c>
      <c r="I6712" t="s">
        <v>44</v>
      </c>
      <c r="J6712" s="1">
        <v>39232</v>
      </c>
      <c r="K6712" t="s">
        <v>18646</v>
      </c>
      <c r="L6712" t="s">
        <v>873</v>
      </c>
      <c r="M6712" t="s">
        <v>911</v>
      </c>
      <c r="N6712" t="s">
        <v>315</v>
      </c>
      <c r="O6712" t="s">
        <v>20</v>
      </c>
      <c r="P6712" t="s">
        <v>18650</v>
      </c>
      <c r="Q6712" t="s">
        <v>22</v>
      </c>
      <c r="R6712" t="s">
        <v>11930</v>
      </c>
    </row>
    <row r="6713" spans="1:18" x14ac:dyDescent="0.3">
      <c r="A6713">
        <v>6720</v>
      </c>
      <c r="B6713" t="s">
        <v>11932</v>
      </c>
      <c r="C6713" s="1">
        <v>39231</v>
      </c>
      <c r="D6713" s="1" t="str">
        <f t="shared" si="208"/>
        <v>May</v>
      </c>
      <c r="E6713">
        <v>23</v>
      </c>
      <c r="F6713" t="str">
        <f t="shared" si="209"/>
        <v>Adult</v>
      </c>
      <c r="G6713" t="s">
        <v>16</v>
      </c>
      <c r="H6713" t="s">
        <v>186</v>
      </c>
      <c r="I6713" t="s">
        <v>19</v>
      </c>
      <c r="J6713" s="1">
        <v>39231</v>
      </c>
      <c r="K6713" t="s">
        <v>18646</v>
      </c>
      <c r="L6713" t="s">
        <v>873</v>
      </c>
      <c r="M6713" t="s">
        <v>1976</v>
      </c>
      <c r="N6713" t="s">
        <v>18</v>
      </c>
      <c r="O6713" t="s">
        <v>20</v>
      </c>
      <c r="P6713" t="s">
        <v>18650</v>
      </c>
      <c r="Q6713" t="s">
        <v>22</v>
      </c>
      <c r="R6713" t="s">
        <v>11933</v>
      </c>
    </row>
    <row r="6714" spans="1:18" x14ac:dyDescent="0.3">
      <c r="A6714">
        <v>6721</v>
      </c>
      <c r="B6714" t="s">
        <v>11934</v>
      </c>
      <c r="C6714" s="1">
        <v>39231</v>
      </c>
      <c r="D6714" s="1" t="str">
        <f t="shared" si="208"/>
        <v>May</v>
      </c>
      <c r="E6714">
        <v>18</v>
      </c>
      <c r="F6714" t="str">
        <f t="shared" si="209"/>
        <v>Teenage</v>
      </c>
      <c r="G6714" t="s">
        <v>16</v>
      </c>
      <c r="H6714" t="s">
        <v>27</v>
      </c>
      <c r="I6714" t="s">
        <v>19</v>
      </c>
      <c r="J6714" s="1">
        <v>39231</v>
      </c>
      <c r="K6714" t="s">
        <v>18646</v>
      </c>
      <c r="L6714" t="s">
        <v>873</v>
      </c>
      <c r="M6714" t="s">
        <v>27</v>
      </c>
      <c r="N6714" t="s">
        <v>28</v>
      </c>
      <c r="O6714" t="s">
        <v>20</v>
      </c>
      <c r="P6714" t="s">
        <v>18650</v>
      </c>
      <c r="Q6714" t="s">
        <v>22</v>
      </c>
      <c r="R6714" t="s">
        <v>11935</v>
      </c>
    </row>
    <row r="6715" spans="1:18" x14ac:dyDescent="0.3">
      <c r="A6715">
        <v>6722</v>
      </c>
      <c r="B6715" t="s">
        <v>11936</v>
      </c>
      <c r="C6715" s="1">
        <v>39231</v>
      </c>
      <c r="D6715" s="1" t="str">
        <f t="shared" si="208"/>
        <v>May</v>
      </c>
      <c r="E6715">
        <v>18</v>
      </c>
      <c r="F6715" t="str">
        <f t="shared" si="209"/>
        <v>Teenage</v>
      </c>
      <c r="G6715" t="s">
        <v>16</v>
      </c>
      <c r="H6715" t="s">
        <v>10865</v>
      </c>
      <c r="I6715" t="s">
        <v>44</v>
      </c>
      <c r="J6715" s="1">
        <v>39231</v>
      </c>
      <c r="K6715" t="s">
        <v>18646</v>
      </c>
      <c r="L6715" t="s">
        <v>289</v>
      </c>
      <c r="M6715" t="s">
        <v>46</v>
      </c>
      <c r="N6715" t="s">
        <v>46</v>
      </c>
      <c r="O6715" t="s">
        <v>20</v>
      </c>
      <c r="P6715" t="s">
        <v>18650</v>
      </c>
      <c r="Q6715" t="s">
        <v>22</v>
      </c>
      <c r="R6715" t="s">
        <v>11157</v>
      </c>
    </row>
    <row r="6716" spans="1:18" x14ac:dyDescent="0.3">
      <c r="A6716">
        <v>6723</v>
      </c>
      <c r="B6716" t="s">
        <v>11937</v>
      </c>
      <c r="C6716" s="1">
        <v>39231</v>
      </c>
      <c r="D6716" s="1" t="str">
        <f t="shared" si="208"/>
        <v>May</v>
      </c>
      <c r="E6716">
        <v>20</v>
      </c>
      <c r="F6716" t="str">
        <f t="shared" si="209"/>
        <v>Adult</v>
      </c>
      <c r="G6716" t="s">
        <v>16</v>
      </c>
      <c r="H6716" t="s">
        <v>10865</v>
      </c>
      <c r="I6716" t="s">
        <v>44</v>
      </c>
      <c r="J6716" s="1">
        <v>39231</v>
      </c>
      <c r="K6716" t="s">
        <v>18646</v>
      </c>
      <c r="L6716" t="s">
        <v>289</v>
      </c>
      <c r="M6716" t="s">
        <v>299</v>
      </c>
      <c r="N6716" t="s">
        <v>299</v>
      </c>
      <c r="O6716" t="s">
        <v>20</v>
      </c>
      <c r="P6716" t="s">
        <v>18650</v>
      </c>
      <c r="Q6716" t="s">
        <v>22</v>
      </c>
      <c r="R6716" t="s">
        <v>11157</v>
      </c>
    </row>
    <row r="6717" spans="1:18" x14ac:dyDescent="0.3">
      <c r="A6717">
        <v>6724</v>
      </c>
      <c r="B6717" t="s">
        <v>11938</v>
      </c>
      <c r="C6717" s="1">
        <v>39229</v>
      </c>
      <c r="D6717" s="1" t="str">
        <f t="shared" si="208"/>
        <v>May</v>
      </c>
      <c r="E6717">
        <v>36</v>
      </c>
      <c r="F6717" t="str">
        <f t="shared" si="209"/>
        <v>Adult</v>
      </c>
      <c r="G6717" t="s">
        <v>83</v>
      </c>
      <c r="H6717" t="s">
        <v>1585</v>
      </c>
      <c r="I6717" t="s">
        <v>91</v>
      </c>
      <c r="J6717" s="1">
        <v>39229</v>
      </c>
      <c r="K6717" t="s">
        <v>18646</v>
      </c>
      <c r="L6717" t="s">
        <v>18650</v>
      </c>
      <c r="M6717" t="s">
        <v>11939</v>
      </c>
      <c r="N6717" t="s">
        <v>91</v>
      </c>
      <c r="O6717" t="s">
        <v>20</v>
      </c>
      <c r="P6717" t="s">
        <v>10315</v>
      </c>
      <c r="Q6717" t="s">
        <v>85</v>
      </c>
      <c r="R6717" t="s">
        <v>11940</v>
      </c>
    </row>
    <row r="6718" spans="1:18" x14ac:dyDescent="0.3">
      <c r="A6718">
        <v>6725</v>
      </c>
      <c r="B6718" t="s">
        <v>11941</v>
      </c>
      <c r="C6718" s="1">
        <v>39228</v>
      </c>
      <c r="D6718" s="1" t="str">
        <f t="shared" si="208"/>
        <v>May</v>
      </c>
      <c r="E6718">
        <v>30</v>
      </c>
      <c r="F6718" t="str">
        <f t="shared" si="209"/>
        <v>Adult</v>
      </c>
      <c r="G6718" t="s">
        <v>16</v>
      </c>
      <c r="H6718" t="s">
        <v>42</v>
      </c>
      <c r="I6718" t="s">
        <v>44</v>
      </c>
      <c r="J6718" s="1">
        <v>39228</v>
      </c>
      <c r="K6718" t="s">
        <v>18646</v>
      </c>
      <c r="L6718" t="s">
        <v>289</v>
      </c>
      <c r="M6718" t="s">
        <v>320</v>
      </c>
      <c r="N6718" t="s">
        <v>43</v>
      </c>
      <c r="O6718" t="s">
        <v>20</v>
      </c>
      <c r="P6718" t="s">
        <v>39</v>
      </c>
      <c r="Q6718" t="s">
        <v>22</v>
      </c>
      <c r="R6718" t="s">
        <v>11942</v>
      </c>
    </row>
    <row r="6719" spans="1:18" x14ac:dyDescent="0.3">
      <c r="A6719">
        <v>6726</v>
      </c>
      <c r="B6719" t="s">
        <v>11943</v>
      </c>
      <c r="C6719" s="1">
        <v>39228</v>
      </c>
      <c r="D6719" s="1" t="str">
        <f t="shared" si="208"/>
        <v>May</v>
      </c>
      <c r="E6719">
        <v>24</v>
      </c>
      <c r="F6719" t="str">
        <f t="shared" si="209"/>
        <v>Adult</v>
      </c>
      <c r="G6719" t="s">
        <v>16</v>
      </c>
      <c r="H6719" t="s">
        <v>11944</v>
      </c>
      <c r="I6719" t="s">
        <v>19</v>
      </c>
      <c r="J6719" s="1">
        <v>39228</v>
      </c>
      <c r="K6719" t="s">
        <v>18646</v>
      </c>
      <c r="L6719" t="s">
        <v>289</v>
      </c>
      <c r="M6719" t="s">
        <v>74</v>
      </c>
      <c r="N6719" t="s">
        <v>74</v>
      </c>
      <c r="O6719" t="s">
        <v>20</v>
      </c>
      <c r="P6719" t="s">
        <v>18650</v>
      </c>
      <c r="Q6719" t="s">
        <v>22</v>
      </c>
      <c r="R6719" t="s">
        <v>11945</v>
      </c>
    </row>
    <row r="6720" spans="1:18" x14ac:dyDescent="0.3">
      <c r="A6720">
        <v>6727</v>
      </c>
      <c r="B6720" t="s">
        <v>11946</v>
      </c>
      <c r="C6720" s="1">
        <v>39228</v>
      </c>
      <c r="D6720" s="1" t="str">
        <f t="shared" si="208"/>
        <v>May</v>
      </c>
      <c r="E6720">
        <v>21</v>
      </c>
      <c r="F6720" t="str">
        <f t="shared" si="209"/>
        <v>Adult</v>
      </c>
      <c r="G6720" t="s">
        <v>16</v>
      </c>
      <c r="H6720" t="s">
        <v>11944</v>
      </c>
      <c r="I6720" t="s">
        <v>19</v>
      </c>
      <c r="J6720" s="1">
        <v>39228</v>
      </c>
      <c r="K6720" t="s">
        <v>18646</v>
      </c>
      <c r="L6720" t="s">
        <v>289</v>
      </c>
      <c r="M6720" t="s">
        <v>74</v>
      </c>
      <c r="N6720" t="s">
        <v>74</v>
      </c>
      <c r="O6720" t="s">
        <v>20</v>
      </c>
      <c r="P6720" t="s">
        <v>18650</v>
      </c>
      <c r="Q6720" t="s">
        <v>22</v>
      </c>
      <c r="R6720" t="s">
        <v>11945</v>
      </c>
    </row>
    <row r="6721" spans="1:18" x14ac:dyDescent="0.3">
      <c r="A6721">
        <v>6728</v>
      </c>
      <c r="B6721" t="s">
        <v>11947</v>
      </c>
      <c r="C6721" s="1">
        <v>39228</v>
      </c>
      <c r="D6721" s="1" t="str">
        <f t="shared" si="208"/>
        <v>May</v>
      </c>
      <c r="E6721">
        <v>30</v>
      </c>
      <c r="F6721" t="str">
        <f t="shared" si="209"/>
        <v>Adult</v>
      </c>
      <c r="G6721" t="s">
        <v>16</v>
      </c>
      <c r="H6721" t="s">
        <v>42</v>
      </c>
      <c r="I6721" t="s">
        <v>44</v>
      </c>
      <c r="J6721" s="1">
        <v>39228</v>
      </c>
      <c r="K6721" t="s">
        <v>18646</v>
      </c>
      <c r="L6721" t="s">
        <v>289</v>
      </c>
      <c r="M6721" t="s">
        <v>320</v>
      </c>
      <c r="N6721" t="s">
        <v>43</v>
      </c>
      <c r="O6721" t="s">
        <v>20</v>
      </c>
      <c r="P6721" t="s">
        <v>39</v>
      </c>
      <c r="Q6721" t="s">
        <v>22</v>
      </c>
      <c r="R6721" t="s">
        <v>11942</v>
      </c>
    </row>
    <row r="6722" spans="1:18" x14ac:dyDescent="0.3">
      <c r="A6722">
        <v>6729</v>
      </c>
      <c r="B6722" t="s">
        <v>11948</v>
      </c>
      <c r="C6722" s="1">
        <v>39228</v>
      </c>
      <c r="D6722" s="1" t="str">
        <f t="shared" ref="D6722:D6785" si="210">TEXT(C6722,"mmmm")</f>
        <v>May</v>
      </c>
      <c r="E6722">
        <v>19</v>
      </c>
      <c r="F6722" t="str">
        <f t="shared" ref="F6722:F6785" si="211">IF(E6722&gt;=50, "Old Age", IF(E6722&gt;=20, "Adult", IF(E6722&gt;=13, "Teenage", "Kid")))</f>
        <v>Teenage</v>
      </c>
      <c r="G6722" t="s">
        <v>16</v>
      </c>
      <c r="H6722" t="s">
        <v>42</v>
      </c>
      <c r="I6722" t="s">
        <v>44</v>
      </c>
      <c r="J6722" s="1">
        <v>39228</v>
      </c>
      <c r="K6722" t="s">
        <v>18646</v>
      </c>
      <c r="L6722" t="s">
        <v>289</v>
      </c>
      <c r="M6722" t="s">
        <v>320</v>
      </c>
      <c r="N6722" t="s">
        <v>43</v>
      </c>
      <c r="O6722" t="s">
        <v>20</v>
      </c>
      <c r="P6722" t="s">
        <v>39</v>
      </c>
      <c r="Q6722" t="s">
        <v>22</v>
      </c>
      <c r="R6722" t="s">
        <v>11942</v>
      </c>
    </row>
    <row r="6723" spans="1:18" x14ac:dyDescent="0.3">
      <c r="A6723">
        <v>6730</v>
      </c>
      <c r="B6723" t="s">
        <v>11949</v>
      </c>
      <c r="C6723" s="1">
        <v>39228</v>
      </c>
      <c r="D6723" s="1" t="str">
        <f t="shared" si="210"/>
        <v>May</v>
      </c>
      <c r="E6723">
        <v>37</v>
      </c>
      <c r="F6723" t="str">
        <f t="shared" si="211"/>
        <v>Adult</v>
      </c>
      <c r="G6723" t="s">
        <v>16</v>
      </c>
      <c r="H6723" t="s">
        <v>42</v>
      </c>
      <c r="I6723" t="s">
        <v>44</v>
      </c>
      <c r="J6723" s="1">
        <v>39228</v>
      </c>
      <c r="K6723" t="s">
        <v>18646</v>
      </c>
      <c r="L6723" t="s">
        <v>289</v>
      </c>
      <c r="M6723" t="s">
        <v>320</v>
      </c>
      <c r="N6723" t="s">
        <v>43</v>
      </c>
      <c r="O6723" t="s">
        <v>20</v>
      </c>
      <c r="P6723" t="s">
        <v>39</v>
      </c>
      <c r="Q6723" t="s">
        <v>22</v>
      </c>
      <c r="R6723" t="s">
        <v>11942</v>
      </c>
    </row>
    <row r="6724" spans="1:18" x14ac:dyDescent="0.3">
      <c r="A6724">
        <v>6731</v>
      </c>
      <c r="B6724" t="s">
        <v>11950</v>
      </c>
      <c r="C6724" s="1">
        <v>39228</v>
      </c>
      <c r="D6724" s="1" t="str">
        <f t="shared" si="210"/>
        <v>May</v>
      </c>
      <c r="E6724">
        <v>25</v>
      </c>
      <c r="F6724" t="str">
        <f t="shared" si="211"/>
        <v>Adult</v>
      </c>
      <c r="G6724" t="s">
        <v>16</v>
      </c>
      <c r="H6724" t="s">
        <v>42</v>
      </c>
      <c r="I6724" t="s">
        <v>44</v>
      </c>
      <c r="J6724" s="1">
        <v>39228</v>
      </c>
      <c r="K6724" t="s">
        <v>18646</v>
      </c>
      <c r="L6724" t="s">
        <v>289</v>
      </c>
      <c r="M6724" t="s">
        <v>320</v>
      </c>
      <c r="N6724" t="s">
        <v>43</v>
      </c>
      <c r="O6724" t="s">
        <v>20</v>
      </c>
      <c r="P6724" t="s">
        <v>39</v>
      </c>
      <c r="Q6724" t="s">
        <v>22</v>
      </c>
      <c r="R6724" t="s">
        <v>11942</v>
      </c>
    </row>
    <row r="6725" spans="1:18" x14ac:dyDescent="0.3">
      <c r="A6725">
        <v>6732</v>
      </c>
      <c r="B6725" t="s">
        <v>11951</v>
      </c>
      <c r="C6725" s="1">
        <v>39227</v>
      </c>
      <c r="D6725" s="1" t="str">
        <f t="shared" si="210"/>
        <v>May</v>
      </c>
      <c r="E6725">
        <v>30</v>
      </c>
      <c r="F6725" t="str">
        <f t="shared" si="211"/>
        <v>Adult</v>
      </c>
      <c r="G6725" t="s">
        <v>16</v>
      </c>
      <c r="H6725" t="s">
        <v>42</v>
      </c>
      <c r="I6725" t="s">
        <v>44</v>
      </c>
      <c r="J6725" s="1">
        <v>39227</v>
      </c>
      <c r="K6725" t="s">
        <v>18646</v>
      </c>
      <c r="L6725" t="s">
        <v>873</v>
      </c>
      <c r="M6725" t="s">
        <v>320</v>
      </c>
      <c r="N6725" t="s">
        <v>43</v>
      </c>
      <c r="O6725" t="s">
        <v>20</v>
      </c>
      <c r="P6725" t="s">
        <v>39</v>
      </c>
      <c r="Q6725" t="s">
        <v>22</v>
      </c>
      <c r="R6725" t="s">
        <v>11952</v>
      </c>
    </row>
    <row r="6726" spans="1:18" x14ac:dyDescent="0.3">
      <c r="A6726">
        <v>6733</v>
      </c>
      <c r="B6726" t="s">
        <v>11953</v>
      </c>
      <c r="C6726" s="1">
        <v>39227</v>
      </c>
      <c r="D6726" s="1" t="str">
        <f t="shared" si="210"/>
        <v>May</v>
      </c>
      <c r="E6726">
        <v>29</v>
      </c>
      <c r="F6726" t="str">
        <f t="shared" si="211"/>
        <v>Adult</v>
      </c>
      <c r="G6726" t="s">
        <v>16</v>
      </c>
      <c r="H6726" t="s">
        <v>42</v>
      </c>
      <c r="I6726" t="s">
        <v>44</v>
      </c>
      <c r="J6726" s="1">
        <v>39227</v>
      </c>
      <c r="K6726" t="s">
        <v>18646</v>
      </c>
      <c r="L6726" t="s">
        <v>873</v>
      </c>
      <c r="M6726" t="s">
        <v>320</v>
      </c>
      <c r="N6726" t="s">
        <v>43</v>
      </c>
      <c r="O6726" t="s">
        <v>20</v>
      </c>
      <c r="P6726" t="s">
        <v>39</v>
      </c>
      <c r="Q6726" t="s">
        <v>22</v>
      </c>
      <c r="R6726" t="s">
        <v>11952</v>
      </c>
    </row>
    <row r="6727" spans="1:18" x14ac:dyDescent="0.3">
      <c r="A6727">
        <v>6734</v>
      </c>
      <c r="B6727" t="s">
        <v>11954</v>
      </c>
      <c r="C6727" s="1">
        <v>39226</v>
      </c>
      <c r="D6727" s="1" t="str">
        <f t="shared" si="210"/>
        <v>May</v>
      </c>
      <c r="E6727">
        <v>28</v>
      </c>
      <c r="F6727" t="str">
        <f t="shared" si="211"/>
        <v>Adult</v>
      </c>
      <c r="G6727" t="s">
        <v>16</v>
      </c>
      <c r="H6727" t="s">
        <v>929</v>
      </c>
      <c r="I6727" t="s">
        <v>44</v>
      </c>
      <c r="J6727" s="1">
        <v>39226</v>
      </c>
      <c r="K6727" t="s">
        <v>18646</v>
      </c>
      <c r="L6727" t="s">
        <v>45</v>
      </c>
      <c r="M6727" t="s">
        <v>929</v>
      </c>
      <c r="N6727" t="s">
        <v>315</v>
      </c>
      <c r="O6727" t="s">
        <v>20</v>
      </c>
      <c r="P6727" t="s">
        <v>18650</v>
      </c>
      <c r="Q6727" t="s">
        <v>22</v>
      </c>
      <c r="R6727" t="s">
        <v>11955</v>
      </c>
    </row>
    <row r="6728" spans="1:18" x14ac:dyDescent="0.3">
      <c r="A6728">
        <v>6735</v>
      </c>
      <c r="B6728" t="s">
        <v>11956</v>
      </c>
      <c r="C6728" s="1">
        <v>39223</v>
      </c>
      <c r="D6728" s="1" t="str">
        <f t="shared" si="210"/>
        <v>May</v>
      </c>
      <c r="E6728">
        <v>33</v>
      </c>
      <c r="F6728" t="str">
        <f t="shared" si="211"/>
        <v>Adult</v>
      </c>
      <c r="G6728" t="s">
        <v>16</v>
      </c>
      <c r="H6728" t="s">
        <v>911</v>
      </c>
      <c r="I6728" t="s">
        <v>44</v>
      </c>
      <c r="J6728" s="1">
        <v>39223</v>
      </c>
      <c r="K6728" t="s">
        <v>18646</v>
      </c>
      <c r="L6728" t="s">
        <v>289</v>
      </c>
      <c r="M6728" t="s">
        <v>320</v>
      </c>
      <c r="N6728" t="s">
        <v>43</v>
      </c>
      <c r="O6728" t="s">
        <v>20</v>
      </c>
      <c r="P6728" t="s">
        <v>39</v>
      </c>
      <c r="Q6728" t="s">
        <v>22</v>
      </c>
      <c r="R6728" t="s">
        <v>11957</v>
      </c>
    </row>
    <row r="6729" spans="1:18" x14ac:dyDescent="0.3">
      <c r="A6729">
        <v>6736</v>
      </c>
      <c r="B6729" t="s">
        <v>11958</v>
      </c>
      <c r="C6729" s="1">
        <v>39223</v>
      </c>
      <c r="D6729" s="1" t="str">
        <f t="shared" si="210"/>
        <v>May</v>
      </c>
      <c r="E6729">
        <v>23</v>
      </c>
      <c r="F6729" t="str">
        <f t="shared" si="211"/>
        <v>Adult</v>
      </c>
      <c r="G6729" t="s">
        <v>16</v>
      </c>
      <c r="H6729" t="s">
        <v>911</v>
      </c>
      <c r="I6729" t="s">
        <v>44</v>
      </c>
      <c r="J6729" s="1">
        <v>39223</v>
      </c>
      <c r="K6729" t="s">
        <v>18646</v>
      </c>
      <c r="L6729" t="s">
        <v>289</v>
      </c>
      <c r="M6729" t="s">
        <v>299</v>
      </c>
      <c r="N6729" t="s">
        <v>299</v>
      </c>
      <c r="O6729" t="s">
        <v>20</v>
      </c>
      <c r="P6729" t="s">
        <v>39</v>
      </c>
      <c r="Q6729" t="s">
        <v>22</v>
      </c>
      <c r="R6729" t="s">
        <v>11959</v>
      </c>
    </row>
    <row r="6730" spans="1:18" x14ac:dyDescent="0.3">
      <c r="A6730">
        <v>6737</v>
      </c>
      <c r="B6730" t="s">
        <v>11960</v>
      </c>
      <c r="C6730" s="1">
        <v>39223</v>
      </c>
      <c r="D6730" s="1" t="str">
        <f t="shared" si="210"/>
        <v>May</v>
      </c>
      <c r="E6730">
        <v>31</v>
      </c>
      <c r="F6730" t="str">
        <f t="shared" si="211"/>
        <v>Adult</v>
      </c>
      <c r="G6730" t="s">
        <v>16</v>
      </c>
      <c r="H6730" t="s">
        <v>911</v>
      </c>
      <c r="I6730" t="s">
        <v>44</v>
      </c>
      <c r="J6730" s="1">
        <v>39223</v>
      </c>
      <c r="K6730" t="s">
        <v>18646</v>
      </c>
      <c r="L6730" t="s">
        <v>289</v>
      </c>
      <c r="M6730" t="s">
        <v>911</v>
      </c>
      <c r="N6730" t="s">
        <v>315</v>
      </c>
      <c r="O6730" t="s">
        <v>20</v>
      </c>
      <c r="P6730" t="s">
        <v>39</v>
      </c>
      <c r="Q6730" t="s">
        <v>22</v>
      </c>
      <c r="R6730" t="s">
        <v>11959</v>
      </c>
    </row>
    <row r="6731" spans="1:18" x14ac:dyDescent="0.3">
      <c r="A6731">
        <v>6738</v>
      </c>
      <c r="B6731" t="s">
        <v>11961</v>
      </c>
      <c r="C6731" s="1">
        <v>39223</v>
      </c>
      <c r="D6731" s="1" t="str">
        <f t="shared" si="210"/>
        <v>May</v>
      </c>
      <c r="E6731">
        <v>23</v>
      </c>
      <c r="F6731" t="str">
        <f t="shared" si="211"/>
        <v>Adult</v>
      </c>
      <c r="G6731" t="s">
        <v>16</v>
      </c>
      <c r="H6731" t="s">
        <v>911</v>
      </c>
      <c r="I6731" t="s">
        <v>44</v>
      </c>
      <c r="J6731" s="1">
        <v>39223</v>
      </c>
      <c r="K6731" t="s">
        <v>18646</v>
      </c>
      <c r="L6731" t="s">
        <v>289</v>
      </c>
      <c r="M6731" t="s">
        <v>320</v>
      </c>
      <c r="N6731" t="s">
        <v>43</v>
      </c>
      <c r="O6731" t="s">
        <v>20</v>
      </c>
      <c r="P6731" t="s">
        <v>39</v>
      </c>
      <c r="Q6731" t="s">
        <v>22</v>
      </c>
      <c r="R6731" t="s">
        <v>11959</v>
      </c>
    </row>
    <row r="6732" spans="1:18" x14ac:dyDescent="0.3">
      <c r="A6732">
        <v>6739</v>
      </c>
      <c r="B6732" t="s">
        <v>11962</v>
      </c>
      <c r="C6732" s="1">
        <v>39223</v>
      </c>
      <c r="D6732" s="1" t="str">
        <f t="shared" si="210"/>
        <v>May</v>
      </c>
      <c r="E6732">
        <v>15</v>
      </c>
      <c r="F6732" t="str">
        <f t="shared" si="211"/>
        <v>Teenage</v>
      </c>
      <c r="G6732" t="s">
        <v>16</v>
      </c>
      <c r="H6732" t="s">
        <v>42</v>
      </c>
      <c r="I6732" t="s">
        <v>44</v>
      </c>
      <c r="J6732" s="1">
        <v>39223</v>
      </c>
      <c r="K6732" t="s">
        <v>18646</v>
      </c>
      <c r="L6732" t="s">
        <v>45</v>
      </c>
      <c r="M6732" t="s">
        <v>320</v>
      </c>
      <c r="N6732" t="s">
        <v>43</v>
      </c>
      <c r="O6732" t="s">
        <v>20</v>
      </c>
      <c r="P6732" t="s">
        <v>39</v>
      </c>
      <c r="Q6732" t="s">
        <v>22</v>
      </c>
      <c r="R6732" t="s">
        <v>11963</v>
      </c>
    </row>
    <row r="6733" spans="1:18" x14ac:dyDescent="0.3">
      <c r="A6733">
        <v>6740</v>
      </c>
      <c r="B6733" t="s">
        <v>11964</v>
      </c>
      <c r="C6733" s="1">
        <v>39223</v>
      </c>
      <c r="D6733" s="1" t="str">
        <f t="shared" si="210"/>
        <v>May</v>
      </c>
      <c r="E6733">
        <v>32</v>
      </c>
      <c r="F6733" t="str">
        <f t="shared" si="211"/>
        <v>Adult</v>
      </c>
      <c r="G6733" t="s">
        <v>83</v>
      </c>
      <c r="H6733" t="s">
        <v>1585</v>
      </c>
      <c r="I6733" t="s">
        <v>91</v>
      </c>
      <c r="J6733" s="1">
        <v>39223</v>
      </c>
      <c r="K6733" t="s">
        <v>18645</v>
      </c>
      <c r="L6733" t="s">
        <v>18650</v>
      </c>
      <c r="M6733" t="s">
        <v>1585</v>
      </c>
      <c r="N6733" t="s">
        <v>91</v>
      </c>
      <c r="O6733" t="s">
        <v>20</v>
      </c>
      <c r="P6733" t="s">
        <v>10315</v>
      </c>
      <c r="Q6733" t="s">
        <v>85</v>
      </c>
      <c r="R6733" t="s">
        <v>11965</v>
      </c>
    </row>
    <row r="6734" spans="1:18" x14ac:dyDescent="0.3">
      <c r="A6734">
        <v>6741</v>
      </c>
      <c r="B6734" t="s">
        <v>11966</v>
      </c>
      <c r="C6734" s="1">
        <v>39222</v>
      </c>
      <c r="D6734" s="1" t="str">
        <f t="shared" si="210"/>
        <v>May</v>
      </c>
      <c r="E6734">
        <v>20</v>
      </c>
      <c r="F6734" t="str">
        <f t="shared" si="211"/>
        <v>Adult</v>
      </c>
      <c r="G6734" t="s">
        <v>16</v>
      </c>
      <c r="H6734" t="s">
        <v>42</v>
      </c>
      <c r="I6734" t="s">
        <v>44</v>
      </c>
      <c r="J6734" s="1">
        <v>39222</v>
      </c>
      <c r="K6734" t="s">
        <v>18646</v>
      </c>
      <c r="L6734" t="s">
        <v>45</v>
      </c>
      <c r="M6734" t="s">
        <v>320</v>
      </c>
      <c r="N6734" t="s">
        <v>43</v>
      </c>
      <c r="O6734" t="s">
        <v>20</v>
      </c>
      <c r="P6734" t="s">
        <v>39</v>
      </c>
      <c r="Q6734" t="s">
        <v>22</v>
      </c>
      <c r="R6734" t="s">
        <v>11967</v>
      </c>
    </row>
    <row r="6735" spans="1:18" x14ac:dyDescent="0.3">
      <c r="A6735">
        <v>6742</v>
      </c>
      <c r="B6735" t="s">
        <v>11968</v>
      </c>
      <c r="C6735" s="1">
        <v>39222</v>
      </c>
      <c r="D6735" s="1" t="str">
        <f t="shared" si="210"/>
        <v>May</v>
      </c>
      <c r="E6735">
        <v>31</v>
      </c>
      <c r="F6735" t="str">
        <f t="shared" si="211"/>
        <v>Adult</v>
      </c>
      <c r="G6735" t="s">
        <v>16</v>
      </c>
      <c r="H6735" t="s">
        <v>42</v>
      </c>
      <c r="I6735" t="s">
        <v>44</v>
      </c>
      <c r="J6735" s="1">
        <v>39222</v>
      </c>
      <c r="K6735" t="s">
        <v>18646</v>
      </c>
      <c r="L6735" t="s">
        <v>45</v>
      </c>
      <c r="M6735" t="s">
        <v>320</v>
      </c>
      <c r="N6735" t="s">
        <v>43</v>
      </c>
      <c r="O6735" t="s">
        <v>20</v>
      </c>
      <c r="P6735" t="s">
        <v>39</v>
      </c>
      <c r="Q6735" t="s">
        <v>22</v>
      </c>
      <c r="R6735" t="s">
        <v>11967</v>
      </c>
    </row>
    <row r="6736" spans="1:18" x14ac:dyDescent="0.3">
      <c r="A6736">
        <v>6743</v>
      </c>
      <c r="B6736" t="s">
        <v>11969</v>
      </c>
      <c r="C6736" s="1">
        <v>39222</v>
      </c>
      <c r="D6736" s="1" t="str">
        <f t="shared" si="210"/>
        <v>May</v>
      </c>
      <c r="E6736">
        <v>23</v>
      </c>
      <c r="F6736" t="str">
        <f t="shared" si="211"/>
        <v>Adult</v>
      </c>
      <c r="G6736" t="s">
        <v>16</v>
      </c>
      <c r="H6736" t="s">
        <v>42</v>
      </c>
      <c r="I6736" t="s">
        <v>44</v>
      </c>
      <c r="J6736" s="1">
        <v>39222</v>
      </c>
      <c r="K6736" t="s">
        <v>18646</v>
      </c>
      <c r="L6736" t="s">
        <v>8696</v>
      </c>
      <c r="M6736" t="s">
        <v>320</v>
      </c>
      <c r="N6736" t="s">
        <v>43</v>
      </c>
      <c r="O6736" t="s">
        <v>20</v>
      </c>
      <c r="P6736" t="s">
        <v>39</v>
      </c>
      <c r="Q6736" t="s">
        <v>22</v>
      </c>
      <c r="R6736" t="s">
        <v>11970</v>
      </c>
    </row>
    <row r="6737" spans="1:18" x14ac:dyDescent="0.3">
      <c r="A6737">
        <v>6744</v>
      </c>
      <c r="B6737" t="s">
        <v>11971</v>
      </c>
      <c r="C6737" s="1">
        <v>39222</v>
      </c>
      <c r="D6737" s="1" t="str">
        <f t="shared" si="210"/>
        <v>May</v>
      </c>
      <c r="E6737">
        <v>34</v>
      </c>
      <c r="F6737" t="str">
        <f t="shared" si="211"/>
        <v>Adult</v>
      </c>
      <c r="G6737" t="s">
        <v>16</v>
      </c>
      <c r="H6737" t="s">
        <v>42</v>
      </c>
      <c r="I6737" t="s">
        <v>44</v>
      </c>
      <c r="J6737" s="1">
        <v>39222</v>
      </c>
      <c r="K6737" t="s">
        <v>18646</v>
      </c>
      <c r="L6737" t="s">
        <v>45</v>
      </c>
      <c r="M6737" t="s">
        <v>320</v>
      </c>
      <c r="N6737" t="s">
        <v>43</v>
      </c>
      <c r="O6737" t="s">
        <v>20</v>
      </c>
      <c r="P6737" t="s">
        <v>39</v>
      </c>
      <c r="Q6737" t="s">
        <v>22</v>
      </c>
      <c r="R6737" t="s">
        <v>11970</v>
      </c>
    </row>
    <row r="6738" spans="1:18" x14ac:dyDescent="0.3">
      <c r="A6738">
        <v>6745</v>
      </c>
      <c r="B6738" t="s">
        <v>11972</v>
      </c>
      <c r="C6738" s="1">
        <v>39222</v>
      </c>
      <c r="D6738" s="1" t="str">
        <f t="shared" si="210"/>
        <v>May</v>
      </c>
      <c r="E6738">
        <v>50</v>
      </c>
      <c r="F6738" t="str">
        <f t="shared" si="211"/>
        <v>Old Age</v>
      </c>
      <c r="G6738" t="s">
        <v>16</v>
      </c>
      <c r="H6738" t="s">
        <v>42</v>
      </c>
      <c r="I6738" t="s">
        <v>44</v>
      </c>
      <c r="J6738" s="1">
        <v>39222</v>
      </c>
      <c r="K6738" t="s">
        <v>18646</v>
      </c>
      <c r="L6738" t="s">
        <v>45</v>
      </c>
      <c r="M6738" t="s">
        <v>320</v>
      </c>
      <c r="N6738" t="s">
        <v>43</v>
      </c>
      <c r="O6738" t="s">
        <v>20</v>
      </c>
      <c r="P6738" t="s">
        <v>39</v>
      </c>
      <c r="Q6738" t="s">
        <v>22</v>
      </c>
      <c r="R6738" t="s">
        <v>11970</v>
      </c>
    </row>
    <row r="6739" spans="1:18" x14ac:dyDescent="0.3">
      <c r="A6739">
        <v>6746</v>
      </c>
      <c r="B6739" t="s">
        <v>11973</v>
      </c>
      <c r="C6739" s="1">
        <v>39222</v>
      </c>
      <c r="D6739" s="1" t="str">
        <f t="shared" si="210"/>
        <v>May</v>
      </c>
      <c r="E6739">
        <v>16</v>
      </c>
      <c r="F6739" t="str">
        <f t="shared" si="211"/>
        <v>Teenage</v>
      </c>
      <c r="G6739" t="s">
        <v>16</v>
      </c>
      <c r="H6739" t="s">
        <v>42</v>
      </c>
      <c r="I6739" t="s">
        <v>44</v>
      </c>
      <c r="J6739" s="1">
        <v>39222</v>
      </c>
      <c r="K6739" t="s">
        <v>18646</v>
      </c>
      <c r="L6739" t="s">
        <v>45</v>
      </c>
      <c r="M6739" t="s">
        <v>320</v>
      </c>
      <c r="N6739" t="s">
        <v>43</v>
      </c>
      <c r="O6739" t="s">
        <v>20</v>
      </c>
      <c r="P6739" t="s">
        <v>39</v>
      </c>
      <c r="Q6739" t="s">
        <v>22</v>
      </c>
      <c r="R6739" t="s">
        <v>11967</v>
      </c>
    </row>
    <row r="6740" spans="1:18" x14ac:dyDescent="0.3">
      <c r="A6740">
        <v>6747</v>
      </c>
      <c r="B6740" t="s">
        <v>11974</v>
      </c>
      <c r="C6740" s="1">
        <v>39222</v>
      </c>
      <c r="D6740" s="1" t="str">
        <f t="shared" si="210"/>
        <v>May</v>
      </c>
      <c r="E6740">
        <v>17</v>
      </c>
      <c r="F6740" t="str">
        <f t="shared" si="211"/>
        <v>Teenage</v>
      </c>
      <c r="G6740" t="s">
        <v>16</v>
      </c>
      <c r="H6740" t="s">
        <v>42</v>
      </c>
      <c r="I6740" t="s">
        <v>44</v>
      </c>
      <c r="J6740" s="1">
        <v>39222</v>
      </c>
      <c r="K6740" t="s">
        <v>18646</v>
      </c>
      <c r="L6740" t="s">
        <v>45</v>
      </c>
      <c r="M6740" t="s">
        <v>320</v>
      </c>
      <c r="N6740" t="s">
        <v>43</v>
      </c>
      <c r="O6740" t="s">
        <v>20</v>
      </c>
      <c r="P6740" t="s">
        <v>39</v>
      </c>
      <c r="Q6740" t="s">
        <v>22</v>
      </c>
      <c r="R6740" t="s">
        <v>11967</v>
      </c>
    </row>
    <row r="6741" spans="1:18" x14ac:dyDescent="0.3">
      <c r="A6741">
        <v>6748</v>
      </c>
      <c r="B6741" t="s">
        <v>11975</v>
      </c>
      <c r="C6741" s="1">
        <v>39222</v>
      </c>
      <c r="D6741" s="1" t="str">
        <f t="shared" si="210"/>
        <v>May</v>
      </c>
      <c r="E6741">
        <v>63</v>
      </c>
      <c r="F6741" t="str">
        <f t="shared" si="211"/>
        <v>Old Age</v>
      </c>
      <c r="G6741" t="s">
        <v>16</v>
      </c>
      <c r="H6741" t="s">
        <v>42</v>
      </c>
      <c r="I6741" t="s">
        <v>44</v>
      </c>
      <c r="J6741" s="1">
        <v>39222</v>
      </c>
      <c r="K6741" t="s">
        <v>18646</v>
      </c>
      <c r="L6741" t="s">
        <v>45</v>
      </c>
      <c r="M6741" t="s">
        <v>320</v>
      </c>
      <c r="N6741" t="s">
        <v>43</v>
      </c>
      <c r="O6741" t="s">
        <v>20</v>
      </c>
      <c r="P6741" t="s">
        <v>39</v>
      </c>
      <c r="Q6741" t="s">
        <v>22</v>
      </c>
      <c r="R6741" t="s">
        <v>11967</v>
      </c>
    </row>
    <row r="6742" spans="1:18" x14ac:dyDescent="0.3">
      <c r="A6742">
        <v>6749</v>
      </c>
      <c r="B6742" t="s">
        <v>11976</v>
      </c>
      <c r="C6742" s="1">
        <v>39222</v>
      </c>
      <c r="D6742" s="1" t="str">
        <f t="shared" si="210"/>
        <v>May</v>
      </c>
      <c r="E6742">
        <v>56</v>
      </c>
      <c r="F6742" t="str">
        <f t="shared" si="211"/>
        <v>Old Age</v>
      </c>
      <c r="G6742" t="s">
        <v>16</v>
      </c>
      <c r="H6742" t="s">
        <v>42</v>
      </c>
      <c r="I6742" t="s">
        <v>44</v>
      </c>
      <c r="J6742" s="1">
        <v>39222</v>
      </c>
      <c r="K6742" t="s">
        <v>18646</v>
      </c>
      <c r="L6742" t="s">
        <v>45</v>
      </c>
      <c r="M6742" t="s">
        <v>320</v>
      </c>
      <c r="N6742" t="s">
        <v>43</v>
      </c>
      <c r="O6742" t="s">
        <v>20</v>
      </c>
      <c r="P6742" t="s">
        <v>39</v>
      </c>
      <c r="Q6742" t="s">
        <v>22</v>
      </c>
      <c r="R6742" t="s">
        <v>11967</v>
      </c>
    </row>
    <row r="6743" spans="1:18" x14ac:dyDescent="0.3">
      <c r="A6743">
        <v>6750</v>
      </c>
      <c r="B6743" t="s">
        <v>11977</v>
      </c>
      <c r="C6743" s="1">
        <v>39222</v>
      </c>
      <c r="D6743" s="1" t="str">
        <f t="shared" si="210"/>
        <v>May</v>
      </c>
      <c r="E6743">
        <v>17</v>
      </c>
      <c r="F6743" t="str">
        <f t="shared" si="211"/>
        <v>Teenage</v>
      </c>
      <c r="G6743" t="s">
        <v>16</v>
      </c>
      <c r="H6743" t="s">
        <v>42</v>
      </c>
      <c r="I6743" t="s">
        <v>44</v>
      </c>
      <c r="J6743" s="1">
        <v>39222</v>
      </c>
      <c r="K6743" t="s">
        <v>18646</v>
      </c>
      <c r="L6743" t="s">
        <v>45</v>
      </c>
      <c r="M6743" t="s">
        <v>320</v>
      </c>
      <c r="N6743" t="s">
        <v>43</v>
      </c>
      <c r="O6743" t="s">
        <v>20</v>
      </c>
      <c r="P6743" t="s">
        <v>39</v>
      </c>
      <c r="Q6743" t="s">
        <v>22</v>
      </c>
      <c r="R6743" t="s">
        <v>11967</v>
      </c>
    </row>
    <row r="6744" spans="1:18" x14ac:dyDescent="0.3">
      <c r="A6744">
        <v>6751</v>
      </c>
      <c r="B6744" t="s">
        <v>11978</v>
      </c>
      <c r="C6744" s="1">
        <v>39222</v>
      </c>
      <c r="D6744" s="1" t="str">
        <f t="shared" si="210"/>
        <v>May</v>
      </c>
      <c r="E6744">
        <v>16</v>
      </c>
      <c r="F6744" t="str">
        <f t="shared" si="211"/>
        <v>Teenage</v>
      </c>
      <c r="G6744" t="s">
        <v>16</v>
      </c>
      <c r="H6744" t="s">
        <v>929</v>
      </c>
      <c r="I6744" t="s">
        <v>44</v>
      </c>
      <c r="J6744" s="1">
        <v>39234</v>
      </c>
      <c r="K6744" t="s">
        <v>18646</v>
      </c>
      <c r="L6744" t="s">
        <v>45</v>
      </c>
      <c r="M6744" t="s">
        <v>929</v>
      </c>
      <c r="N6744" t="s">
        <v>315</v>
      </c>
      <c r="O6744" t="s">
        <v>20</v>
      </c>
      <c r="P6744" t="s">
        <v>39</v>
      </c>
      <c r="Q6744" t="s">
        <v>22</v>
      </c>
      <c r="R6744" t="s">
        <v>11979</v>
      </c>
    </row>
    <row r="6745" spans="1:18" x14ac:dyDescent="0.3">
      <c r="A6745">
        <v>6752</v>
      </c>
      <c r="B6745" t="s">
        <v>11980</v>
      </c>
      <c r="C6745" s="1">
        <v>39222</v>
      </c>
      <c r="D6745" s="1" t="str">
        <f t="shared" si="210"/>
        <v>May</v>
      </c>
      <c r="E6745">
        <v>29</v>
      </c>
      <c r="F6745" t="str">
        <f t="shared" si="211"/>
        <v>Adult</v>
      </c>
      <c r="G6745" t="s">
        <v>16</v>
      </c>
      <c r="H6745" t="s">
        <v>42</v>
      </c>
      <c r="I6745" t="s">
        <v>44</v>
      </c>
      <c r="J6745" s="1">
        <v>39222</v>
      </c>
      <c r="K6745" t="s">
        <v>18646</v>
      </c>
      <c r="L6745" t="s">
        <v>8696</v>
      </c>
      <c r="M6745" t="s">
        <v>320</v>
      </c>
      <c r="N6745" t="s">
        <v>43</v>
      </c>
      <c r="O6745" t="s">
        <v>20</v>
      </c>
      <c r="P6745" t="s">
        <v>39</v>
      </c>
      <c r="Q6745" t="s">
        <v>22</v>
      </c>
      <c r="R6745" t="s">
        <v>11967</v>
      </c>
    </row>
    <row r="6746" spans="1:18" x14ac:dyDescent="0.3">
      <c r="A6746">
        <v>6753</v>
      </c>
      <c r="B6746" t="s">
        <v>11981</v>
      </c>
      <c r="C6746" s="1">
        <v>39221</v>
      </c>
      <c r="D6746" s="1" t="str">
        <f t="shared" si="210"/>
        <v>May</v>
      </c>
      <c r="E6746">
        <v>17</v>
      </c>
      <c r="F6746" t="str">
        <f t="shared" si="211"/>
        <v>Teenage</v>
      </c>
      <c r="G6746" t="s">
        <v>16</v>
      </c>
      <c r="H6746" t="s">
        <v>314</v>
      </c>
      <c r="I6746" t="s">
        <v>44</v>
      </c>
      <c r="J6746" s="1">
        <v>39221</v>
      </c>
      <c r="K6746" t="s">
        <v>18646</v>
      </c>
      <c r="L6746" t="s">
        <v>45</v>
      </c>
      <c r="M6746" t="s">
        <v>314</v>
      </c>
      <c r="N6746" t="s">
        <v>315</v>
      </c>
      <c r="O6746" t="s">
        <v>20</v>
      </c>
      <c r="P6746" t="s">
        <v>39</v>
      </c>
      <c r="Q6746" t="s">
        <v>22</v>
      </c>
      <c r="R6746" t="s">
        <v>11982</v>
      </c>
    </row>
    <row r="6747" spans="1:18" x14ac:dyDescent="0.3">
      <c r="A6747">
        <v>6754</v>
      </c>
      <c r="B6747" t="s">
        <v>11983</v>
      </c>
      <c r="C6747" s="1">
        <v>39221</v>
      </c>
      <c r="D6747" s="1" t="str">
        <f t="shared" si="210"/>
        <v>May</v>
      </c>
      <c r="E6747">
        <v>16</v>
      </c>
      <c r="F6747" t="str">
        <f t="shared" si="211"/>
        <v>Teenage</v>
      </c>
      <c r="G6747" t="s">
        <v>16</v>
      </c>
      <c r="H6747" t="s">
        <v>882</v>
      </c>
      <c r="I6747" t="s">
        <v>44</v>
      </c>
      <c r="J6747" s="1">
        <v>39221</v>
      </c>
      <c r="K6747" t="s">
        <v>18646</v>
      </c>
      <c r="L6747" t="s">
        <v>45</v>
      </c>
      <c r="M6747" t="s">
        <v>929</v>
      </c>
      <c r="N6747" t="s">
        <v>315</v>
      </c>
      <c r="O6747" t="s">
        <v>20</v>
      </c>
      <c r="P6747" t="s">
        <v>39</v>
      </c>
      <c r="Q6747" t="s">
        <v>22</v>
      </c>
      <c r="R6747" t="s">
        <v>11984</v>
      </c>
    </row>
    <row r="6748" spans="1:18" x14ac:dyDescent="0.3">
      <c r="A6748">
        <v>6755</v>
      </c>
      <c r="B6748" t="s">
        <v>11985</v>
      </c>
      <c r="C6748" s="1">
        <v>39221</v>
      </c>
      <c r="D6748" s="1" t="str">
        <f t="shared" si="210"/>
        <v>May</v>
      </c>
      <c r="E6748">
        <v>19</v>
      </c>
      <c r="F6748" t="str">
        <f t="shared" si="211"/>
        <v>Teenage</v>
      </c>
      <c r="G6748" t="s">
        <v>16</v>
      </c>
      <c r="H6748" t="s">
        <v>882</v>
      </c>
      <c r="I6748" t="s">
        <v>44</v>
      </c>
      <c r="J6748" s="1">
        <v>39221</v>
      </c>
      <c r="K6748" t="s">
        <v>18646</v>
      </c>
      <c r="L6748" t="s">
        <v>45</v>
      </c>
      <c r="M6748" t="s">
        <v>929</v>
      </c>
      <c r="N6748" t="s">
        <v>315</v>
      </c>
      <c r="O6748" t="s">
        <v>20</v>
      </c>
      <c r="P6748" t="s">
        <v>39</v>
      </c>
      <c r="Q6748" t="s">
        <v>22</v>
      </c>
      <c r="R6748" t="s">
        <v>11984</v>
      </c>
    </row>
    <row r="6749" spans="1:18" x14ac:dyDescent="0.3">
      <c r="A6749">
        <v>6756</v>
      </c>
      <c r="B6749" t="s">
        <v>11986</v>
      </c>
      <c r="C6749" s="1">
        <v>39221</v>
      </c>
      <c r="D6749" s="1" t="str">
        <f t="shared" si="210"/>
        <v>May</v>
      </c>
      <c r="E6749">
        <v>15</v>
      </c>
      <c r="F6749" t="str">
        <f t="shared" si="211"/>
        <v>Teenage</v>
      </c>
      <c r="G6749" t="s">
        <v>16</v>
      </c>
      <c r="H6749" t="s">
        <v>882</v>
      </c>
      <c r="I6749" t="s">
        <v>44</v>
      </c>
      <c r="J6749" s="1">
        <v>39221</v>
      </c>
      <c r="K6749" t="s">
        <v>18646</v>
      </c>
      <c r="L6749" t="s">
        <v>45</v>
      </c>
      <c r="M6749" t="s">
        <v>1542</v>
      </c>
      <c r="N6749" t="s">
        <v>315</v>
      </c>
      <c r="O6749" t="s">
        <v>20</v>
      </c>
      <c r="P6749" t="s">
        <v>39</v>
      </c>
      <c r="Q6749" t="s">
        <v>22</v>
      </c>
      <c r="R6749" t="s">
        <v>11984</v>
      </c>
    </row>
    <row r="6750" spans="1:18" x14ac:dyDescent="0.3">
      <c r="A6750">
        <v>6757</v>
      </c>
      <c r="B6750" t="s">
        <v>11987</v>
      </c>
      <c r="C6750" s="1">
        <v>39220</v>
      </c>
      <c r="D6750" s="1" t="str">
        <f t="shared" si="210"/>
        <v>May</v>
      </c>
      <c r="E6750">
        <v>21</v>
      </c>
      <c r="F6750" t="str">
        <f t="shared" si="211"/>
        <v>Adult</v>
      </c>
      <c r="G6750" t="s">
        <v>16</v>
      </c>
      <c r="H6750" t="s">
        <v>42</v>
      </c>
      <c r="I6750" t="s">
        <v>44</v>
      </c>
      <c r="J6750" s="1">
        <v>39220</v>
      </c>
      <c r="K6750" t="s">
        <v>18646</v>
      </c>
      <c r="L6750" t="s">
        <v>289</v>
      </c>
      <c r="M6750" t="s">
        <v>320</v>
      </c>
      <c r="N6750" t="s">
        <v>43</v>
      </c>
      <c r="O6750" t="s">
        <v>20</v>
      </c>
      <c r="P6750" t="s">
        <v>39</v>
      </c>
      <c r="Q6750" t="s">
        <v>22</v>
      </c>
      <c r="R6750" t="s">
        <v>11988</v>
      </c>
    </row>
    <row r="6751" spans="1:18" x14ac:dyDescent="0.3">
      <c r="A6751">
        <v>6758</v>
      </c>
      <c r="B6751" t="s">
        <v>11989</v>
      </c>
      <c r="C6751" s="1">
        <v>39220</v>
      </c>
      <c r="D6751" s="1" t="str">
        <f t="shared" si="210"/>
        <v>May</v>
      </c>
      <c r="E6751">
        <v>29</v>
      </c>
      <c r="F6751" t="str">
        <f t="shared" si="211"/>
        <v>Adult</v>
      </c>
      <c r="G6751" t="s">
        <v>16</v>
      </c>
      <c r="H6751" t="s">
        <v>42</v>
      </c>
      <c r="I6751" t="s">
        <v>44</v>
      </c>
      <c r="J6751" s="1">
        <v>39220</v>
      </c>
      <c r="K6751" t="s">
        <v>18646</v>
      </c>
      <c r="L6751" t="s">
        <v>289</v>
      </c>
      <c r="M6751" t="s">
        <v>320</v>
      </c>
      <c r="N6751" t="s">
        <v>43</v>
      </c>
      <c r="O6751" t="s">
        <v>20</v>
      </c>
      <c r="P6751" t="s">
        <v>39</v>
      </c>
      <c r="Q6751" t="s">
        <v>22</v>
      </c>
      <c r="R6751" t="s">
        <v>11988</v>
      </c>
    </row>
    <row r="6752" spans="1:18" x14ac:dyDescent="0.3">
      <c r="A6752">
        <v>6759</v>
      </c>
      <c r="B6752" t="s">
        <v>11990</v>
      </c>
      <c r="C6752" s="1">
        <v>39220</v>
      </c>
      <c r="D6752" s="1" t="str">
        <f t="shared" si="210"/>
        <v>May</v>
      </c>
      <c r="E6752">
        <v>20</v>
      </c>
      <c r="F6752" t="str">
        <f t="shared" si="211"/>
        <v>Adult</v>
      </c>
      <c r="G6752" t="s">
        <v>16</v>
      </c>
      <c r="H6752" t="s">
        <v>42</v>
      </c>
      <c r="I6752" t="s">
        <v>44</v>
      </c>
      <c r="J6752" s="1">
        <v>39220</v>
      </c>
      <c r="K6752" t="s">
        <v>18646</v>
      </c>
      <c r="L6752" t="s">
        <v>289</v>
      </c>
      <c r="M6752" t="s">
        <v>320</v>
      </c>
      <c r="N6752" t="s">
        <v>43</v>
      </c>
      <c r="O6752" t="s">
        <v>20</v>
      </c>
      <c r="P6752" t="s">
        <v>39</v>
      </c>
      <c r="Q6752" t="s">
        <v>22</v>
      </c>
      <c r="R6752" t="s">
        <v>11988</v>
      </c>
    </row>
    <row r="6753" spans="1:18" x14ac:dyDescent="0.3">
      <c r="A6753">
        <v>6760</v>
      </c>
      <c r="B6753" t="s">
        <v>11991</v>
      </c>
      <c r="C6753" s="1">
        <v>39220</v>
      </c>
      <c r="D6753" s="1" t="str">
        <f t="shared" si="210"/>
        <v>May</v>
      </c>
      <c r="E6753">
        <v>23</v>
      </c>
      <c r="F6753" t="str">
        <f t="shared" si="211"/>
        <v>Adult</v>
      </c>
      <c r="G6753" t="s">
        <v>16</v>
      </c>
      <c r="H6753" t="s">
        <v>42</v>
      </c>
      <c r="I6753" t="s">
        <v>44</v>
      </c>
      <c r="J6753" s="1">
        <v>39220</v>
      </c>
      <c r="K6753" t="s">
        <v>18646</v>
      </c>
      <c r="L6753" t="s">
        <v>289</v>
      </c>
      <c r="M6753" t="s">
        <v>320</v>
      </c>
      <c r="N6753" t="s">
        <v>43</v>
      </c>
      <c r="O6753" t="s">
        <v>20</v>
      </c>
      <c r="P6753" t="s">
        <v>39</v>
      </c>
      <c r="Q6753" t="s">
        <v>22</v>
      </c>
      <c r="R6753" t="s">
        <v>11988</v>
      </c>
    </row>
    <row r="6754" spans="1:18" x14ac:dyDescent="0.3">
      <c r="A6754">
        <v>6761</v>
      </c>
      <c r="B6754" t="s">
        <v>11992</v>
      </c>
      <c r="C6754" s="1">
        <v>39220</v>
      </c>
      <c r="D6754" s="1" t="str">
        <f t="shared" si="210"/>
        <v>May</v>
      </c>
      <c r="E6754">
        <v>25</v>
      </c>
      <c r="F6754" t="str">
        <f t="shared" si="211"/>
        <v>Adult</v>
      </c>
      <c r="G6754" t="s">
        <v>16</v>
      </c>
      <c r="H6754" t="s">
        <v>42</v>
      </c>
      <c r="I6754" t="s">
        <v>44</v>
      </c>
      <c r="J6754" s="1">
        <v>39220</v>
      </c>
      <c r="K6754" t="s">
        <v>18646</v>
      </c>
      <c r="L6754" t="s">
        <v>45</v>
      </c>
      <c r="M6754" t="s">
        <v>320</v>
      </c>
      <c r="N6754" t="s">
        <v>43</v>
      </c>
      <c r="O6754" t="s">
        <v>20</v>
      </c>
      <c r="P6754" t="s">
        <v>39</v>
      </c>
      <c r="Q6754" t="s">
        <v>22</v>
      </c>
      <c r="R6754" t="s">
        <v>11993</v>
      </c>
    </row>
    <row r="6755" spans="1:18" x14ac:dyDescent="0.3">
      <c r="A6755">
        <v>6762</v>
      </c>
      <c r="B6755" t="s">
        <v>11994</v>
      </c>
      <c r="C6755" s="1">
        <v>39220</v>
      </c>
      <c r="D6755" s="1" t="str">
        <f t="shared" si="210"/>
        <v>May</v>
      </c>
      <c r="E6755">
        <v>29</v>
      </c>
      <c r="F6755" t="str">
        <f t="shared" si="211"/>
        <v>Adult</v>
      </c>
      <c r="G6755" t="s">
        <v>16</v>
      </c>
      <c r="H6755" t="s">
        <v>42</v>
      </c>
      <c r="I6755" t="s">
        <v>44</v>
      </c>
      <c r="J6755" s="1">
        <v>39220</v>
      </c>
      <c r="K6755" t="s">
        <v>18646</v>
      </c>
      <c r="L6755" t="s">
        <v>873</v>
      </c>
      <c r="M6755" t="s">
        <v>320</v>
      </c>
      <c r="N6755" t="s">
        <v>43</v>
      </c>
      <c r="O6755" t="s">
        <v>20</v>
      </c>
      <c r="P6755" t="s">
        <v>39</v>
      </c>
      <c r="Q6755" t="s">
        <v>22</v>
      </c>
      <c r="R6755" t="s">
        <v>11995</v>
      </c>
    </row>
    <row r="6756" spans="1:18" x14ac:dyDescent="0.3">
      <c r="A6756">
        <v>6763</v>
      </c>
      <c r="B6756" t="s">
        <v>11996</v>
      </c>
      <c r="C6756" s="1">
        <v>39220</v>
      </c>
      <c r="D6756" s="1" t="str">
        <f t="shared" si="210"/>
        <v>May</v>
      </c>
      <c r="E6756">
        <v>38</v>
      </c>
      <c r="F6756" t="str">
        <f t="shared" si="211"/>
        <v>Adult</v>
      </c>
      <c r="G6756" t="s">
        <v>16</v>
      </c>
      <c r="H6756" t="s">
        <v>42</v>
      </c>
      <c r="I6756" t="s">
        <v>44</v>
      </c>
      <c r="J6756" s="1">
        <v>39220</v>
      </c>
      <c r="K6756" t="s">
        <v>18646</v>
      </c>
      <c r="L6756" t="s">
        <v>873</v>
      </c>
      <c r="M6756" t="s">
        <v>320</v>
      </c>
      <c r="N6756" t="s">
        <v>43</v>
      </c>
      <c r="O6756" t="s">
        <v>20</v>
      </c>
      <c r="P6756" t="s">
        <v>39</v>
      </c>
      <c r="Q6756" t="s">
        <v>22</v>
      </c>
      <c r="R6756" t="s">
        <v>11995</v>
      </c>
    </row>
    <row r="6757" spans="1:18" x14ac:dyDescent="0.3">
      <c r="A6757">
        <v>6764</v>
      </c>
      <c r="B6757" t="s">
        <v>11997</v>
      </c>
      <c r="C6757" s="1">
        <v>39220</v>
      </c>
      <c r="D6757" s="1" t="str">
        <f t="shared" si="210"/>
        <v>May</v>
      </c>
      <c r="E6757">
        <v>62</v>
      </c>
      <c r="F6757" t="str">
        <f t="shared" si="211"/>
        <v>Old Age</v>
      </c>
      <c r="G6757" t="s">
        <v>16</v>
      </c>
      <c r="H6757" t="s">
        <v>42</v>
      </c>
      <c r="I6757" t="s">
        <v>44</v>
      </c>
      <c r="J6757" s="1">
        <v>39223</v>
      </c>
      <c r="K6757" t="s">
        <v>18646</v>
      </c>
      <c r="L6757" t="s">
        <v>45</v>
      </c>
      <c r="M6757" t="s">
        <v>320</v>
      </c>
      <c r="N6757" t="s">
        <v>43</v>
      </c>
      <c r="O6757" t="s">
        <v>20</v>
      </c>
      <c r="P6757" t="s">
        <v>39</v>
      </c>
      <c r="Q6757" t="s">
        <v>22</v>
      </c>
      <c r="R6757" t="s">
        <v>11998</v>
      </c>
    </row>
    <row r="6758" spans="1:18" x14ac:dyDescent="0.3">
      <c r="A6758">
        <v>6765</v>
      </c>
      <c r="B6758" t="s">
        <v>11999</v>
      </c>
      <c r="C6758" s="1">
        <v>39219</v>
      </c>
      <c r="D6758" s="1" t="str">
        <f t="shared" si="210"/>
        <v>May</v>
      </c>
      <c r="E6758">
        <v>38</v>
      </c>
      <c r="F6758" t="str">
        <f t="shared" si="211"/>
        <v>Adult</v>
      </c>
      <c r="G6758" t="s">
        <v>16</v>
      </c>
      <c r="H6758" t="s">
        <v>42</v>
      </c>
      <c r="I6758" t="s">
        <v>44</v>
      </c>
      <c r="J6758" s="1">
        <v>39219</v>
      </c>
      <c r="K6758" t="s">
        <v>18646</v>
      </c>
      <c r="L6758" t="s">
        <v>45</v>
      </c>
      <c r="M6758" t="s">
        <v>320</v>
      </c>
      <c r="N6758" t="s">
        <v>43</v>
      </c>
      <c r="O6758" t="s">
        <v>20</v>
      </c>
      <c r="P6758" t="s">
        <v>39</v>
      </c>
      <c r="Q6758" t="s">
        <v>22</v>
      </c>
      <c r="R6758" t="s">
        <v>12000</v>
      </c>
    </row>
    <row r="6759" spans="1:18" x14ac:dyDescent="0.3">
      <c r="A6759">
        <v>6766</v>
      </c>
      <c r="B6759" t="s">
        <v>12001</v>
      </c>
      <c r="C6759" s="1">
        <v>39219</v>
      </c>
      <c r="D6759" s="1" t="str">
        <f t="shared" si="210"/>
        <v>May</v>
      </c>
      <c r="E6759">
        <v>33</v>
      </c>
      <c r="F6759" t="str">
        <f t="shared" si="211"/>
        <v>Adult</v>
      </c>
      <c r="G6759" t="s">
        <v>16</v>
      </c>
      <c r="H6759" t="s">
        <v>42</v>
      </c>
      <c r="I6759" t="s">
        <v>44</v>
      </c>
      <c r="J6759" s="1">
        <v>39228</v>
      </c>
      <c r="K6759" t="s">
        <v>18646</v>
      </c>
      <c r="L6759" t="s">
        <v>289</v>
      </c>
      <c r="M6759" t="s">
        <v>320</v>
      </c>
      <c r="N6759" t="s">
        <v>43</v>
      </c>
      <c r="O6759" t="s">
        <v>20</v>
      </c>
      <c r="P6759" t="s">
        <v>39</v>
      </c>
      <c r="Q6759" t="s">
        <v>22</v>
      </c>
      <c r="R6759" t="s">
        <v>12002</v>
      </c>
    </row>
    <row r="6760" spans="1:18" x14ac:dyDescent="0.3">
      <c r="A6760">
        <v>6767</v>
      </c>
      <c r="B6760" t="s">
        <v>12003</v>
      </c>
      <c r="C6760" s="1">
        <v>39219</v>
      </c>
      <c r="D6760" s="1" t="str">
        <f t="shared" si="210"/>
        <v>May</v>
      </c>
      <c r="E6760">
        <v>14</v>
      </c>
      <c r="F6760" t="str">
        <f t="shared" si="211"/>
        <v>Teenage</v>
      </c>
      <c r="G6760" t="s">
        <v>16</v>
      </c>
      <c r="H6760" t="s">
        <v>46</v>
      </c>
      <c r="I6760" t="s">
        <v>44</v>
      </c>
      <c r="J6760" s="1">
        <v>39219</v>
      </c>
      <c r="K6760" t="s">
        <v>18646</v>
      </c>
      <c r="L6760" t="s">
        <v>45</v>
      </c>
      <c r="M6760" t="s">
        <v>46</v>
      </c>
      <c r="N6760" t="s">
        <v>46</v>
      </c>
      <c r="O6760" t="s">
        <v>20</v>
      </c>
      <c r="P6760" t="s">
        <v>39</v>
      </c>
      <c r="Q6760" t="s">
        <v>22</v>
      </c>
      <c r="R6760" t="s">
        <v>12004</v>
      </c>
    </row>
    <row r="6761" spans="1:18" x14ac:dyDescent="0.3">
      <c r="A6761">
        <v>6768</v>
      </c>
      <c r="B6761" t="s">
        <v>12005</v>
      </c>
      <c r="C6761" s="1">
        <v>39219</v>
      </c>
      <c r="D6761" s="1" t="str">
        <f t="shared" si="210"/>
        <v>May</v>
      </c>
      <c r="E6761">
        <v>17</v>
      </c>
      <c r="F6761" t="str">
        <f t="shared" si="211"/>
        <v>Teenage</v>
      </c>
      <c r="G6761" t="s">
        <v>16</v>
      </c>
      <c r="H6761" t="s">
        <v>46</v>
      </c>
      <c r="I6761" t="s">
        <v>44</v>
      </c>
      <c r="J6761" s="1">
        <v>39219</v>
      </c>
      <c r="K6761" t="s">
        <v>18646</v>
      </c>
      <c r="L6761" t="s">
        <v>45</v>
      </c>
      <c r="M6761" t="s">
        <v>46</v>
      </c>
      <c r="N6761" t="s">
        <v>46</v>
      </c>
      <c r="O6761" t="s">
        <v>20</v>
      </c>
      <c r="P6761" t="s">
        <v>39</v>
      </c>
      <c r="Q6761" t="s">
        <v>22</v>
      </c>
      <c r="R6761" t="s">
        <v>12004</v>
      </c>
    </row>
    <row r="6762" spans="1:18" x14ac:dyDescent="0.3">
      <c r="A6762">
        <v>6769</v>
      </c>
      <c r="B6762" t="s">
        <v>12006</v>
      </c>
      <c r="C6762" s="1">
        <v>39219</v>
      </c>
      <c r="D6762" s="1" t="str">
        <f t="shared" si="210"/>
        <v>May</v>
      </c>
      <c r="E6762">
        <v>21</v>
      </c>
      <c r="F6762" t="str">
        <f t="shared" si="211"/>
        <v>Adult</v>
      </c>
      <c r="G6762" t="s">
        <v>16</v>
      </c>
      <c r="H6762" t="s">
        <v>42</v>
      </c>
      <c r="I6762" t="s">
        <v>44</v>
      </c>
      <c r="J6762" s="1">
        <v>39219</v>
      </c>
      <c r="K6762" t="s">
        <v>18646</v>
      </c>
      <c r="L6762" t="s">
        <v>289</v>
      </c>
      <c r="M6762" t="s">
        <v>320</v>
      </c>
      <c r="N6762" t="s">
        <v>43</v>
      </c>
      <c r="O6762" t="s">
        <v>20</v>
      </c>
      <c r="P6762" t="s">
        <v>39</v>
      </c>
      <c r="Q6762" t="s">
        <v>22</v>
      </c>
      <c r="R6762" t="s">
        <v>12007</v>
      </c>
    </row>
    <row r="6763" spans="1:18" x14ac:dyDescent="0.3">
      <c r="A6763">
        <v>6770</v>
      </c>
      <c r="B6763" t="s">
        <v>12008</v>
      </c>
      <c r="C6763" s="1">
        <v>39219</v>
      </c>
      <c r="D6763" s="1" t="str">
        <f t="shared" si="210"/>
        <v>May</v>
      </c>
      <c r="E6763">
        <v>40</v>
      </c>
      <c r="F6763" t="str">
        <f t="shared" si="211"/>
        <v>Adult</v>
      </c>
      <c r="G6763" t="s">
        <v>16</v>
      </c>
      <c r="H6763" t="s">
        <v>42</v>
      </c>
      <c r="I6763" t="s">
        <v>44</v>
      </c>
      <c r="J6763" s="1">
        <v>39226</v>
      </c>
      <c r="K6763" t="s">
        <v>18645</v>
      </c>
      <c r="L6763" t="s">
        <v>45</v>
      </c>
      <c r="M6763" t="s">
        <v>320</v>
      </c>
      <c r="N6763" t="s">
        <v>43</v>
      </c>
      <c r="O6763" t="s">
        <v>20</v>
      </c>
      <c r="P6763" t="s">
        <v>39</v>
      </c>
      <c r="Q6763" t="s">
        <v>22</v>
      </c>
      <c r="R6763" t="s">
        <v>12009</v>
      </c>
    </row>
    <row r="6764" spans="1:18" x14ac:dyDescent="0.3">
      <c r="A6764">
        <v>6771</v>
      </c>
      <c r="B6764" t="s">
        <v>12010</v>
      </c>
      <c r="C6764" s="1">
        <v>39218</v>
      </c>
      <c r="D6764" s="1" t="str">
        <f t="shared" si="210"/>
        <v>May</v>
      </c>
      <c r="E6764">
        <v>21</v>
      </c>
      <c r="F6764" t="str">
        <f t="shared" si="211"/>
        <v>Adult</v>
      </c>
      <c r="G6764" t="s">
        <v>16</v>
      </c>
      <c r="H6764" t="s">
        <v>299</v>
      </c>
      <c r="I6764" t="s">
        <v>44</v>
      </c>
      <c r="J6764" s="1">
        <v>39218</v>
      </c>
      <c r="K6764" t="s">
        <v>18646</v>
      </c>
      <c r="L6764" t="s">
        <v>289</v>
      </c>
      <c r="M6764" t="s">
        <v>299</v>
      </c>
      <c r="N6764" t="s">
        <v>299</v>
      </c>
      <c r="O6764" t="s">
        <v>887</v>
      </c>
      <c r="P6764" t="s">
        <v>18650</v>
      </c>
      <c r="Q6764" t="s">
        <v>22</v>
      </c>
      <c r="R6764" t="s">
        <v>11942</v>
      </c>
    </row>
    <row r="6765" spans="1:18" x14ac:dyDescent="0.3">
      <c r="A6765">
        <v>6772</v>
      </c>
      <c r="B6765" t="s">
        <v>12011</v>
      </c>
      <c r="C6765" s="1">
        <v>39218</v>
      </c>
      <c r="D6765" s="1" t="str">
        <f t="shared" si="210"/>
        <v>May</v>
      </c>
      <c r="E6765">
        <v>25</v>
      </c>
      <c r="F6765" t="str">
        <f t="shared" si="211"/>
        <v>Adult</v>
      </c>
      <c r="G6765" t="s">
        <v>16</v>
      </c>
      <c r="H6765" t="s">
        <v>911</v>
      </c>
      <c r="I6765" t="s">
        <v>44</v>
      </c>
      <c r="J6765" s="1">
        <v>39218</v>
      </c>
      <c r="K6765" t="s">
        <v>18646</v>
      </c>
      <c r="L6765" t="s">
        <v>289</v>
      </c>
      <c r="M6765" t="s">
        <v>314</v>
      </c>
      <c r="N6765" t="s">
        <v>315</v>
      </c>
      <c r="O6765" t="s">
        <v>20</v>
      </c>
      <c r="P6765" t="s">
        <v>39</v>
      </c>
      <c r="Q6765" t="s">
        <v>22</v>
      </c>
      <c r="R6765" t="s">
        <v>12012</v>
      </c>
    </row>
    <row r="6766" spans="1:18" x14ac:dyDescent="0.3">
      <c r="A6766">
        <v>6773</v>
      </c>
      <c r="B6766" t="s">
        <v>12013</v>
      </c>
      <c r="C6766" s="1">
        <v>39218</v>
      </c>
      <c r="D6766" s="1" t="str">
        <f t="shared" si="210"/>
        <v>May</v>
      </c>
      <c r="E6766">
        <v>29</v>
      </c>
      <c r="F6766" t="str">
        <f t="shared" si="211"/>
        <v>Adult</v>
      </c>
      <c r="G6766" t="s">
        <v>16</v>
      </c>
      <c r="H6766" t="s">
        <v>911</v>
      </c>
      <c r="I6766" t="s">
        <v>44</v>
      </c>
      <c r="J6766" s="1">
        <v>39218</v>
      </c>
      <c r="K6766" t="s">
        <v>18646</v>
      </c>
      <c r="L6766" t="s">
        <v>289</v>
      </c>
      <c r="M6766" t="s">
        <v>314</v>
      </c>
      <c r="N6766" t="s">
        <v>315</v>
      </c>
      <c r="O6766" t="s">
        <v>20</v>
      </c>
      <c r="P6766" t="s">
        <v>39</v>
      </c>
      <c r="Q6766" t="s">
        <v>22</v>
      </c>
      <c r="R6766" t="s">
        <v>12012</v>
      </c>
    </row>
    <row r="6767" spans="1:18" x14ac:dyDescent="0.3">
      <c r="A6767">
        <v>6774</v>
      </c>
      <c r="B6767" t="s">
        <v>12014</v>
      </c>
      <c r="C6767" s="1">
        <v>39218</v>
      </c>
      <c r="D6767" s="1" t="str">
        <f t="shared" si="210"/>
        <v>May</v>
      </c>
      <c r="E6767">
        <v>24</v>
      </c>
      <c r="F6767" t="str">
        <f t="shared" si="211"/>
        <v>Adult</v>
      </c>
      <c r="G6767" t="s">
        <v>16</v>
      </c>
      <c r="H6767" t="s">
        <v>299</v>
      </c>
      <c r="I6767" t="s">
        <v>44</v>
      </c>
      <c r="J6767" s="1">
        <v>39218</v>
      </c>
      <c r="K6767" t="s">
        <v>18646</v>
      </c>
      <c r="L6767" t="s">
        <v>289</v>
      </c>
      <c r="M6767" t="s">
        <v>299</v>
      </c>
      <c r="N6767" t="s">
        <v>299</v>
      </c>
      <c r="O6767" t="s">
        <v>887</v>
      </c>
      <c r="P6767" t="s">
        <v>18650</v>
      </c>
      <c r="Q6767" t="s">
        <v>22</v>
      </c>
      <c r="R6767" t="s">
        <v>11942</v>
      </c>
    </row>
    <row r="6768" spans="1:18" x14ac:dyDescent="0.3">
      <c r="A6768">
        <v>6775</v>
      </c>
      <c r="B6768" t="s">
        <v>12015</v>
      </c>
      <c r="C6768" s="1">
        <v>39218</v>
      </c>
      <c r="D6768" s="1" t="str">
        <f t="shared" si="210"/>
        <v>May</v>
      </c>
      <c r="E6768">
        <v>33</v>
      </c>
      <c r="F6768" t="str">
        <f t="shared" si="211"/>
        <v>Adult</v>
      </c>
      <c r="G6768" t="s">
        <v>16</v>
      </c>
      <c r="H6768" t="s">
        <v>299</v>
      </c>
      <c r="I6768" t="s">
        <v>44</v>
      </c>
      <c r="J6768" s="1">
        <v>39218</v>
      </c>
      <c r="K6768" t="s">
        <v>18646</v>
      </c>
      <c r="L6768" t="s">
        <v>289</v>
      </c>
      <c r="M6768" t="s">
        <v>299</v>
      </c>
      <c r="N6768" t="s">
        <v>299</v>
      </c>
      <c r="O6768" t="s">
        <v>887</v>
      </c>
      <c r="P6768" t="s">
        <v>18650</v>
      </c>
      <c r="Q6768" t="s">
        <v>22</v>
      </c>
      <c r="R6768" t="s">
        <v>11942</v>
      </c>
    </row>
    <row r="6769" spans="1:18" x14ac:dyDescent="0.3">
      <c r="A6769">
        <v>6776</v>
      </c>
      <c r="B6769" t="s">
        <v>12016</v>
      </c>
      <c r="C6769" s="1">
        <v>39217</v>
      </c>
      <c r="D6769" s="1" t="str">
        <f t="shared" si="210"/>
        <v>May</v>
      </c>
      <c r="E6769">
        <v>38</v>
      </c>
      <c r="F6769" t="str">
        <f t="shared" si="211"/>
        <v>Adult</v>
      </c>
      <c r="G6769" t="s">
        <v>16</v>
      </c>
      <c r="H6769" t="s">
        <v>11047</v>
      </c>
      <c r="I6769" t="s">
        <v>44</v>
      </c>
      <c r="J6769" s="1">
        <v>39217</v>
      </c>
      <c r="K6769" t="s">
        <v>18646</v>
      </c>
      <c r="L6769" t="s">
        <v>45</v>
      </c>
      <c r="M6769" t="s">
        <v>320</v>
      </c>
      <c r="N6769" t="s">
        <v>43</v>
      </c>
      <c r="O6769" t="s">
        <v>20</v>
      </c>
      <c r="P6769" t="s">
        <v>18650</v>
      </c>
      <c r="Q6769" t="s">
        <v>22</v>
      </c>
      <c r="R6769" t="s">
        <v>12017</v>
      </c>
    </row>
    <row r="6770" spans="1:18" x14ac:dyDescent="0.3">
      <c r="A6770">
        <v>6777</v>
      </c>
      <c r="B6770" t="s">
        <v>12018</v>
      </c>
      <c r="C6770" s="1">
        <v>39216</v>
      </c>
      <c r="D6770" s="1" t="str">
        <f t="shared" si="210"/>
        <v>May</v>
      </c>
      <c r="E6770">
        <v>35</v>
      </c>
      <c r="F6770" t="str">
        <f t="shared" si="211"/>
        <v>Adult</v>
      </c>
      <c r="G6770" t="s">
        <v>16</v>
      </c>
      <c r="H6770" t="s">
        <v>118</v>
      </c>
      <c r="I6770" t="s">
        <v>91</v>
      </c>
      <c r="J6770" s="1">
        <v>39216</v>
      </c>
      <c r="K6770" t="s">
        <v>18646</v>
      </c>
      <c r="L6770" t="s">
        <v>45</v>
      </c>
      <c r="M6770" t="s">
        <v>75</v>
      </c>
      <c r="N6770" t="s">
        <v>74</v>
      </c>
      <c r="O6770" t="s">
        <v>76</v>
      </c>
      <c r="P6770" t="s">
        <v>703</v>
      </c>
      <c r="Q6770" t="s">
        <v>120</v>
      </c>
      <c r="R6770" t="s">
        <v>12019</v>
      </c>
    </row>
    <row r="6771" spans="1:18" x14ac:dyDescent="0.3">
      <c r="A6771">
        <v>6778</v>
      </c>
      <c r="B6771" t="s">
        <v>12020</v>
      </c>
      <c r="C6771" s="1">
        <v>39206</v>
      </c>
      <c r="D6771" s="1" t="str">
        <f t="shared" si="210"/>
        <v>May</v>
      </c>
      <c r="E6771">
        <v>18</v>
      </c>
      <c r="F6771" t="str">
        <f t="shared" si="211"/>
        <v>Teenage</v>
      </c>
      <c r="G6771" t="s">
        <v>16</v>
      </c>
      <c r="H6771" t="s">
        <v>1160</v>
      </c>
      <c r="I6771" t="s">
        <v>19</v>
      </c>
      <c r="J6771" s="1">
        <v>39206</v>
      </c>
      <c r="K6771" t="s">
        <v>18646</v>
      </c>
      <c r="L6771" t="s">
        <v>289</v>
      </c>
      <c r="M6771" t="s">
        <v>1160</v>
      </c>
      <c r="N6771" t="s">
        <v>28</v>
      </c>
      <c r="O6771" t="s">
        <v>20</v>
      </c>
      <c r="P6771" t="s">
        <v>18650</v>
      </c>
      <c r="Q6771" t="s">
        <v>22</v>
      </c>
      <c r="R6771" t="s">
        <v>12021</v>
      </c>
    </row>
    <row r="6772" spans="1:18" x14ac:dyDescent="0.3">
      <c r="A6772">
        <v>6779</v>
      </c>
      <c r="B6772" t="s">
        <v>12022</v>
      </c>
      <c r="C6772" s="1">
        <v>39206</v>
      </c>
      <c r="D6772" s="1" t="str">
        <f t="shared" si="210"/>
        <v>May</v>
      </c>
      <c r="E6772">
        <v>19</v>
      </c>
      <c r="F6772" t="str">
        <f t="shared" si="211"/>
        <v>Teenage</v>
      </c>
      <c r="G6772" t="s">
        <v>16</v>
      </c>
      <c r="H6772" t="s">
        <v>1160</v>
      </c>
      <c r="I6772" t="s">
        <v>19</v>
      </c>
      <c r="J6772" s="1">
        <v>39206</v>
      </c>
      <c r="K6772" t="s">
        <v>18646</v>
      </c>
      <c r="L6772" t="s">
        <v>45</v>
      </c>
      <c r="M6772" t="s">
        <v>1160</v>
      </c>
      <c r="N6772" t="s">
        <v>28</v>
      </c>
      <c r="O6772" t="s">
        <v>20</v>
      </c>
      <c r="P6772" t="s">
        <v>18650</v>
      </c>
      <c r="Q6772" t="s">
        <v>22</v>
      </c>
      <c r="R6772" t="s">
        <v>12023</v>
      </c>
    </row>
    <row r="6773" spans="1:18" x14ac:dyDescent="0.3">
      <c r="A6773">
        <v>6780</v>
      </c>
      <c r="B6773" t="s">
        <v>12024</v>
      </c>
      <c r="C6773" s="1">
        <v>39206</v>
      </c>
      <c r="D6773" s="1" t="str">
        <f t="shared" si="210"/>
        <v>May</v>
      </c>
      <c r="E6773">
        <v>26</v>
      </c>
      <c r="F6773" t="str">
        <f t="shared" si="211"/>
        <v>Adult</v>
      </c>
      <c r="G6773" t="s">
        <v>16</v>
      </c>
      <c r="H6773" t="s">
        <v>1160</v>
      </c>
      <c r="I6773" t="s">
        <v>19</v>
      </c>
      <c r="J6773" s="1">
        <v>39206</v>
      </c>
      <c r="K6773" t="s">
        <v>18646</v>
      </c>
      <c r="L6773" t="s">
        <v>289</v>
      </c>
      <c r="M6773" t="s">
        <v>1160</v>
      </c>
      <c r="N6773" t="s">
        <v>28</v>
      </c>
      <c r="O6773" t="s">
        <v>20</v>
      </c>
      <c r="P6773" t="s">
        <v>18650</v>
      </c>
      <c r="Q6773" t="s">
        <v>22</v>
      </c>
      <c r="R6773" t="s">
        <v>12021</v>
      </c>
    </row>
    <row r="6774" spans="1:18" x14ac:dyDescent="0.3">
      <c r="A6774">
        <v>6781</v>
      </c>
      <c r="B6774" t="s">
        <v>12025</v>
      </c>
      <c r="C6774" s="1">
        <v>39204</v>
      </c>
      <c r="D6774" s="1" t="str">
        <f t="shared" si="210"/>
        <v>May</v>
      </c>
      <c r="E6774">
        <v>21</v>
      </c>
      <c r="F6774" t="str">
        <f t="shared" si="211"/>
        <v>Adult</v>
      </c>
      <c r="G6774" t="s">
        <v>16</v>
      </c>
      <c r="H6774" t="s">
        <v>8365</v>
      </c>
      <c r="I6774" t="s">
        <v>44</v>
      </c>
      <c r="J6774" s="1">
        <v>39204</v>
      </c>
      <c r="K6774" t="s">
        <v>18646</v>
      </c>
      <c r="L6774" t="s">
        <v>45</v>
      </c>
      <c r="M6774" t="s">
        <v>929</v>
      </c>
      <c r="N6774" t="s">
        <v>315</v>
      </c>
      <c r="O6774" t="s">
        <v>20</v>
      </c>
      <c r="P6774" t="s">
        <v>18650</v>
      </c>
      <c r="Q6774" t="s">
        <v>22</v>
      </c>
      <c r="R6774" t="s">
        <v>12026</v>
      </c>
    </row>
    <row r="6775" spans="1:18" x14ac:dyDescent="0.3">
      <c r="A6775">
        <v>6782</v>
      </c>
      <c r="B6775" t="s">
        <v>12027</v>
      </c>
      <c r="C6775" s="1">
        <v>39200</v>
      </c>
      <c r="D6775" s="1" t="str">
        <f t="shared" si="210"/>
        <v>April</v>
      </c>
      <c r="E6775">
        <v>27</v>
      </c>
      <c r="F6775" t="str">
        <f t="shared" si="211"/>
        <v>Adult</v>
      </c>
      <c r="G6775" t="s">
        <v>16</v>
      </c>
      <c r="H6775" t="s">
        <v>1163</v>
      </c>
      <c r="I6775" t="s">
        <v>44</v>
      </c>
      <c r="J6775" s="1">
        <v>39200</v>
      </c>
      <c r="K6775" t="s">
        <v>18646</v>
      </c>
      <c r="L6775" t="s">
        <v>289</v>
      </c>
      <c r="M6775" t="s">
        <v>320</v>
      </c>
      <c r="N6775" t="s">
        <v>43</v>
      </c>
      <c r="O6775" t="s">
        <v>20</v>
      </c>
      <c r="P6775" t="s">
        <v>18650</v>
      </c>
      <c r="Q6775" t="s">
        <v>22</v>
      </c>
      <c r="R6775" t="s">
        <v>12028</v>
      </c>
    </row>
    <row r="6776" spans="1:18" x14ac:dyDescent="0.3">
      <c r="A6776">
        <v>6783</v>
      </c>
      <c r="B6776" t="s">
        <v>12029</v>
      </c>
      <c r="C6776" s="1">
        <v>39200</v>
      </c>
      <c r="D6776" s="1" t="str">
        <f t="shared" si="210"/>
        <v>April</v>
      </c>
      <c r="E6776">
        <v>21</v>
      </c>
      <c r="F6776" t="str">
        <f t="shared" si="211"/>
        <v>Adult</v>
      </c>
      <c r="G6776" t="s">
        <v>16</v>
      </c>
      <c r="H6776" t="s">
        <v>1163</v>
      </c>
      <c r="I6776" t="s">
        <v>44</v>
      </c>
      <c r="J6776" s="1">
        <v>39200</v>
      </c>
      <c r="K6776" t="s">
        <v>18646</v>
      </c>
      <c r="L6776" t="s">
        <v>289</v>
      </c>
      <c r="M6776" t="s">
        <v>320</v>
      </c>
      <c r="N6776" t="s">
        <v>43</v>
      </c>
      <c r="O6776" t="s">
        <v>20</v>
      </c>
      <c r="P6776" t="s">
        <v>18650</v>
      </c>
      <c r="Q6776" t="s">
        <v>22</v>
      </c>
      <c r="R6776" t="s">
        <v>12028</v>
      </c>
    </row>
    <row r="6777" spans="1:18" x14ac:dyDescent="0.3">
      <c r="A6777">
        <v>6784</v>
      </c>
      <c r="B6777" t="s">
        <v>12030</v>
      </c>
      <c r="C6777" s="1">
        <v>39200</v>
      </c>
      <c r="D6777" s="1" t="str">
        <f t="shared" si="210"/>
        <v>April</v>
      </c>
      <c r="E6777">
        <v>22</v>
      </c>
      <c r="F6777" t="str">
        <f t="shared" si="211"/>
        <v>Adult</v>
      </c>
      <c r="G6777" t="s">
        <v>16</v>
      </c>
      <c r="H6777" t="s">
        <v>1163</v>
      </c>
      <c r="I6777" t="s">
        <v>44</v>
      </c>
      <c r="J6777" s="1">
        <v>39200</v>
      </c>
      <c r="K6777" t="s">
        <v>18646</v>
      </c>
      <c r="L6777" t="s">
        <v>289</v>
      </c>
      <c r="M6777" t="s">
        <v>311</v>
      </c>
      <c r="N6777" t="s">
        <v>310</v>
      </c>
      <c r="O6777" t="s">
        <v>20</v>
      </c>
      <c r="P6777" t="s">
        <v>18650</v>
      </c>
      <c r="Q6777" t="s">
        <v>22</v>
      </c>
      <c r="R6777" t="s">
        <v>12028</v>
      </c>
    </row>
    <row r="6778" spans="1:18" x14ac:dyDescent="0.3">
      <c r="A6778">
        <v>6785</v>
      </c>
      <c r="B6778" t="s">
        <v>12031</v>
      </c>
      <c r="C6778" s="1">
        <v>39194</v>
      </c>
      <c r="D6778" s="1" t="str">
        <f t="shared" si="210"/>
        <v>April</v>
      </c>
      <c r="E6778">
        <v>20</v>
      </c>
      <c r="F6778" t="str">
        <f t="shared" si="211"/>
        <v>Adult</v>
      </c>
      <c r="G6778" t="s">
        <v>16</v>
      </c>
      <c r="H6778" t="s">
        <v>89</v>
      </c>
      <c r="I6778" t="s">
        <v>19</v>
      </c>
      <c r="J6778" s="1">
        <v>39194</v>
      </c>
      <c r="K6778" t="s">
        <v>18646</v>
      </c>
      <c r="L6778" t="s">
        <v>289</v>
      </c>
      <c r="M6778" t="s">
        <v>89</v>
      </c>
      <c r="N6778" t="s">
        <v>89</v>
      </c>
      <c r="O6778" t="s">
        <v>20</v>
      </c>
      <c r="P6778" t="s">
        <v>18650</v>
      </c>
      <c r="Q6778" t="s">
        <v>22</v>
      </c>
      <c r="R6778" t="s">
        <v>12032</v>
      </c>
    </row>
    <row r="6779" spans="1:18" x14ac:dyDescent="0.3">
      <c r="A6779">
        <v>6786</v>
      </c>
      <c r="B6779" t="s">
        <v>12033</v>
      </c>
      <c r="C6779" s="1">
        <v>39194</v>
      </c>
      <c r="D6779" s="1" t="str">
        <f t="shared" si="210"/>
        <v>April</v>
      </c>
      <c r="E6779">
        <v>44</v>
      </c>
      <c r="F6779" t="str">
        <f t="shared" si="211"/>
        <v>Adult</v>
      </c>
      <c r="G6779" t="s">
        <v>16</v>
      </c>
      <c r="H6779" t="s">
        <v>911</v>
      </c>
      <c r="I6779" t="s">
        <v>44</v>
      </c>
      <c r="J6779" s="1">
        <v>39194</v>
      </c>
      <c r="K6779" t="s">
        <v>18646</v>
      </c>
      <c r="L6779" t="s">
        <v>45</v>
      </c>
      <c r="M6779" t="s">
        <v>320</v>
      </c>
      <c r="N6779" t="s">
        <v>43</v>
      </c>
      <c r="O6779" t="s">
        <v>20</v>
      </c>
      <c r="P6779" t="s">
        <v>39</v>
      </c>
      <c r="Q6779" t="s">
        <v>22</v>
      </c>
      <c r="R6779" t="s">
        <v>12034</v>
      </c>
    </row>
    <row r="6780" spans="1:18" x14ac:dyDescent="0.3">
      <c r="A6780">
        <v>6787</v>
      </c>
      <c r="B6780" t="s">
        <v>12035</v>
      </c>
      <c r="C6780" s="1">
        <v>39194</v>
      </c>
      <c r="D6780" s="1" t="str">
        <f t="shared" si="210"/>
        <v>April</v>
      </c>
      <c r="E6780">
        <v>15</v>
      </c>
      <c r="F6780" t="str">
        <f t="shared" si="211"/>
        <v>Teenage</v>
      </c>
      <c r="G6780" t="s">
        <v>16</v>
      </c>
      <c r="H6780" t="s">
        <v>1789</v>
      </c>
      <c r="I6780" t="s">
        <v>19</v>
      </c>
      <c r="J6780" s="1">
        <v>39194</v>
      </c>
      <c r="K6780" t="s">
        <v>18646</v>
      </c>
      <c r="L6780" t="s">
        <v>45</v>
      </c>
      <c r="M6780" t="s">
        <v>1789</v>
      </c>
      <c r="N6780" t="s">
        <v>69</v>
      </c>
      <c r="O6780" t="s">
        <v>20</v>
      </c>
      <c r="P6780" t="s">
        <v>18650</v>
      </c>
      <c r="Q6780" t="s">
        <v>22</v>
      </c>
      <c r="R6780" t="s">
        <v>12036</v>
      </c>
    </row>
    <row r="6781" spans="1:18" x14ac:dyDescent="0.3">
      <c r="A6781">
        <v>6788</v>
      </c>
      <c r="B6781" t="s">
        <v>12037</v>
      </c>
      <c r="C6781" s="1">
        <v>39194</v>
      </c>
      <c r="D6781" s="1" t="str">
        <f t="shared" si="210"/>
        <v>April</v>
      </c>
      <c r="E6781">
        <v>25</v>
      </c>
      <c r="F6781" t="str">
        <f t="shared" si="211"/>
        <v>Adult</v>
      </c>
      <c r="G6781" t="s">
        <v>16</v>
      </c>
      <c r="H6781" t="s">
        <v>89</v>
      </c>
      <c r="I6781" t="s">
        <v>19</v>
      </c>
      <c r="J6781" s="1">
        <v>39194</v>
      </c>
      <c r="K6781" t="s">
        <v>18646</v>
      </c>
      <c r="L6781" t="s">
        <v>289</v>
      </c>
      <c r="M6781" t="s">
        <v>89</v>
      </c>
      <c r="N6781" t="s">
        <v>89</v>
      </c>
      <c r="O6781" t="s">
        <v>20</v>
      </c>
      <c r="P6781" t="s">
        <v>18650</v>
      </c>
      <c r="Q6781" t="s">
        <v>22</v>
      </c>
      <c r="R6781" t="s">
        <v>12032</v>
      </c>
    </row>
    <row r="6782" spans="1:18" x14ac:dyDescent="0.3">
      <c r="A6782">
        <v>6789</v>
      </c>
      <c r="B6782" t="s">
        <v>12038</v>
      </c>
      <c r="C6782" s="1">
        <v>39193</v>
      </c>
      <c r="D6782" s="1" t="str">
        <f t="shared" si="210"/>
        <v>April</v>
      </c>
      <c r="E6782">
        <v>23</v>
      </c>
      <c r="F6782" t="str">
        <f t="shared" si="211"/>
        <v>Adult</v>
      </c>
      <c r="G6782" t="s">
        <v>16</v>
      </c>
      <c r="H6782" t="s">
        <v>28</v>
      </c>
      <c r="I6782" t="s">
        <v>19</v>
      </c>
      <c r="J6782" s="1">
        <v>39193</v>
      </c>
      <c r="K6782" t="s">
        <v>18646</v>
      </c>
      <c r="L6782" t="s">
        <v>873</v>
      </c>
      <c r="M6782" t="s">
        <v>718</v>
      </c>
      <c r="N6782" t="s">
        <v>28</v>
      </c>
      <c r="O6782" t="s">
        <v>20</v>
      </c>
      <c r="P6782" t="s">
        <v>18650</v>
      </c>
      <c r="Q6782" t="s">
        <v>22</v>
      </c>
      <c r="R6782" t="s">
        <v>12039</v>
      </c>
    </row>
    <row r="6783" spans="1:18" x14ac:dyDescent="0.3">
      <c r="A6783">
        <v>6790</v>
      </c>
      <c r="B6783" t="s">
        <v>12040</v>
      </c>
      <c r="C6783" s="1">
        <v>39193</v>
      </c>
      <c r="D6783" s="1" t="str">
        <f t="shared" si="210"/>
        <v>April</v>
      </c>
      <c r="E6783">
        <v>20</v>
      </c>
      <c r="F6783" t="str">
        <f t="shared" si="211"/>
        <v>Adult</v>
      </c>
      <c r="G6783" t="s">
        <v>16</v>
      </c>
      <c r="H6783" t="s">
        <v>28</v>
      </c>
      <c r="I6783" t="s">
        <v>19</v>
      </c>
      <c r="J6783" s="1">
        <v>39193</v>
      </c>
      <c r="K6783" t="s">
        <v>18646</v>
      </c>
      <c r="L6783" t="s">
        <v>873</v>
      </c>
      <c r="M6783" t="s">
        <v>36</v>
      </c>
      <c r="N6783" t="s">
        <v>28</v>
      </c>
      <c r="O6783" t="s">
        <v>20</v>
      </c>
      <c r="P6783" t="s">
        <v>18650</v>
      </c>
      <c r="Q6783" t="s">
        <v>22</v>
      </c>
      <c r="R6783" t="s">
        <v>12041</v>
      </c>
    </row>
    <row r="6784" spans="1:18" x14ac:dyDescent="0.3">
      <c r="A6784">
        <v>6791</v>
      </c>
      <c r="B6784" t="s">
        <v>12042</v>
      </c>
      <c r="C6784" s="1">
        <v>39193</v>
      </c>
      <c r="D6784" s="1" t="str">
        <f t="shared" si="210"/>
        <v>April</v>
      </c>
      <c r="E6784">
        <v>20</v>
      </c>
      <c r="F6784" t="str">
        <f t="shared" si="211"/>
        <v>Adult</v>
      </c>
      <c r="G6784" t="s">
        <v>16</v>
      </c>
      <c r="H6784" t="s">
        <v>28</v>
      </c>
      <c r="I6784" t="s">
        <v>19</v>
      </c>
      <c r="J6784" s="1">
        <v>39193</v>
      </c>
      <c r="K6784" t="s">
        <v>18646</v>
      </c>
      <c r="L6784" t="s">
        <v>873</v>
      </c>
      <c r="M6784" t="s">
        <v>36</v>
      </c>
      <c r="N6784" t="s">
        <v>28</v>
      </c>
      <c r="O6784" t="s">
        <v>20</v>
      </c>
      <c r="P6784" t="s">
        <v>18650</v>
      </c>
      <c r="Q6784" t="s">
        <v>22</v>
      </c>
      <c r="R6784" t="s">
        <v>12041</v>
      </c>
    </row>
    <row r="6785" spans="1:18" x14ac:dyDescent="0.3">
      <c r="A6785">
        <v>6792</v>
      </c>
      <c r="B6785" t="s">
        <v>12043</v>
      </c>
      <c r="C6785" s="1">
        <v>39193</v>
      </c>
      <c r="D6785" s="1" t="str">
        <f t="shared" si="210"/>
        <v>April</v>
      </c>
      <c r="E6785">
        <v>17</v>
      </c>
      <c r="F6785" t="str">
        <f t="shared" si="211"/>
        <v>Teenage</v>
      </c>
      <c r="G6785" t="s">
        <v>16</v>
      </c>
      <c r="H6785" t="s">
        <v>28</v>
      </c>
      <c r="I6785" t="s">
        <v>19</v>
      </c>
      <c r="J6785" s="1">
        <v>39193</v>
      </c>
      <c r="K6785" t="s">
        <v>18645</v>
      </c>
      <c r="L6785" t="s">
        <v>45</v>
      </c>
      <c r="M6785" t="s">
        <v>36</v>
      </c>
      <c r="N6785" t="s">
        <v>28</v>
      </c>
      <c r="O6785" t="s">
        <v>20</v>
      </c>
      <c r="P6785" t="s">
        <v>18650</v>
      </c>
      <c r="Q6785" t="s">
        <v>22</v>
      </c>
      <c r="R6785" t="s">
        <v>12044</v>
      </c>
    </row>
    <row r="6786" spans="1:18" x14ac:dyDescent="0.3">
      <c r="A6786">
        <v>6793</v>
      </c>
      <c r="B6786" t="s">
        <v>12045</v>
      </c>
      <c r="C6786" s="1">
        <v>39193</v>
      </c>
      <c r="D6786" s="1" t="str">
        <f t="shared" ref="D6786:D6849" si="212">TEXT(C6786,"mmmm")</f>
        <v>April</v>
      </c>
      <c r="E6786">
        <v>25</v>
      </c>
      <c r="F6786" t="str">
        <f t="shared" ref="F6786:F6849" si="213">IF(E6786&gt;=50, "Old Age", IF(E6786&gt;=20, "Adult", IF(E6786&gt;=13, "Teenage", "Kid")))</f>
        <v>Adult</v>
      </c>
      <c r="G6786" t="s">
        <v>16</v>
      </c>
      <c r="H6786" t="s">
        <v>27</v>
      </c>
      <c r="I6786" t="s">
        <v>19</v>
      </c>
      <c r="J6786" s="1">
        <v>39193</v>
      </c>
      <c r="K6786" t="s">
        <v>18646</v>
      </c>
      <c r="L6786" t="s">
        <v>45</v>
      </c>
      <c r="M6786" t="s">
        <v>27</v>
      </c>
      <c r="N6786" t="s">
        <v>28</v>
      </c>
      <c r="O6786" t="s">
        <v>20</v>
      </c>
      <c r="P6786" t="s">
        <v>18650</v>
      </c>
      <c r="Q6786" t="s">
        <v>22</v>
      </c>
      <c r="R6786" t="s">
        <v>12046</v>
      </c>
    </row>
    <row r="6787" spans="1:18" x14ac:dyDescent="0.3">
      <c r="A6787">
        <v>6794</v>
      </c>
      <c r="B6787" t="s">
        <v>12047</v>
      </c>
      <c r="C6787" s="1">
        <v>39189</v>
      </c>
      <c r="D6787" s="1" t="str">
        <f t="shared" si="212"/>
        <v>April</v>
      </c>
      <c r="E6787">
        <v>25</v>
      </c>
      <c r="F6787" t="str">
        <f t="shared" si="213"/>
        <v>Adult</v>
      </c>
      <c r="G6787" t="s">
        <v>16</v>
      </c>
      <c r="H6787" t="s">
        <v>28</v>
      </c>
      <c r="I6787" t="s">
        <v>19</v>
      </c>
      <c r="J6787" s="1">
        <v>39189</v>
      </c>
      <c r="K6787" t="s">
        <v>18646</v>
      </c>
      <c r="L6787" t="s">
        <v>873</v>
      </c>
      <c r="M6787" t="s">
        <v>28</v>
      </c>
      <c r="N6787" t="s">
        <v>28</v>
      </c>
      <c r="O6787" t="s">
        <v>20</v>
      </c>
      <c r="P6787" t="s">
        <v>18650</v>
      </c>
      <c r="Q6787" t="s">
        <v>22</v>
      </c>
      <c r="R6787" t="s">
        <v>12048</v>
      </c>
    </row>
    <row r="6788" spans="1:18" x14ac:dyDescent="0.3">
      <c r="A6788">
        <v>6795</v>
      </c>
      <c r="B6788" t="s">
        <v>12049</v>
      </c>
      <c r="C6788" s="1">
        <v>39179</v>
      </c>
      <c r="D6788" s="1" t="str">
        <f t="shared" si="212"/>
        <v>April</v>
      </c>
      <c r="E6788">
        <v>22</v>
      </c>
      <c r="F6788" t="str">
        <f t="shared" si="213"/>
        <v>Adult</v>
      </c>
      <c r="G6788" t="s">
        <v>16</v>
      </c>
      <c r="H6788" t="s">
        <v>911</v>
      </c>
      <c r="I6788" t="s">
        <v>44</v>
      </c>
      <c r="J6788" s="1">
        <v>39179</v>
      </c>
      <c r="K6788" t="s">
        <v>18646</v>
      </c>
      <c r="L6788" t="s">
        <v>289</v>
      </c>
      <c r="M6788" t="s">
        <v>314</v>
      </c>
      <c r="N6788" t="s">
        <v>315</v>
      </c>
      <c r="O6788" t="s">
        <v>20</v>
      </c>
      <c r="P6788" t="s">
        <v>39</v>
      </c>
      <c r="Q6788" t="s">
        <v>22</v>
      </c>
      <c r="R6788" t="s">
        <v>12050</v>
      </c>
    </row>
    <row r="6789" spans="1:18" x14ac:dyDescent="0.3">
      <c r="A6789">
        <v>6796</v>
      </c>
      <c r="B6789" t="s">
        <v>12051</v>
      </c>
      <c r="C6789" s="1">
        <v>39177</v>
      </c>
      <c r="D6789" s="1" t="str">
        <f t="shared" si="212"/>
        <v>April</v>
      </c>
      <c r="E6789">
        <v>28</v>
      </c>
      <c r="F6789" t="str">
        <f t="shared" si="213"/>
        <v>Adult</v>
      </c>
      <c r="G6789" t="s">
        <v>16</v>
      </c>
      <c r="H6789" t="s">
        <v>33</v>
      </c>
      <c r="I6789" t="s">
        <v>19</v>
      </c>
      <c r="J6789" s="1">
        <v>39177</v>
      </c>
      <c r="K6789" t="s">
        <v>18646</v>
      </c>
      <c r="L6789" t="s">
        <v>45</v>
      </c>
      <c r="M6789" t="s">
        <v>1115</v>
      </c>
      <c r="N6789" t="s">
        <v>53</v>
      </c>
      <c r="O6789" t="s">
        <v>20</v>
      </c>
      <c r="P6789" t="s">
        <v>18650</v>
      </c>
      <c r="Q6789" t="s">
        <v>22</v>
      </c>
      <c r="R6789" t="s">
        <v>12052</v>
      </c>
    </row>
    <row r="6790" spans="1:18" x14ac:dyDescent="0.3">
      <c r="A6790">
        <v>6797</v>
      </c>
      <c r="B6790" t="s">
        <v>12053</v>
      </c>
      <c r="C6790" s="1">
        <v>39176</v>
      </c>
      <c r="D6790" s="1" t="str">
        <f t="shared" si="212"/>
        <v>April</v>
      </c>
      <c r="E6790">
        <v>24</v>
      </c>
      <c r="F6790" t="str">
        <f t="shared" si="213"/>
        <v>Adult</v>
      </c>
      <c r="G6790" t="s">
        <v>16</v>
      </c>
      <c r="H6790" t="s">
        <v>882</v>
      </c>
      <c r="I6790" t="s">
        <v>44</v>
      </c>
      <c r="J6790" s="1">
        <v>39176</v>
      </c>
      <c r="K6790" t="s">
        <v>18646</v>
      </c>
      <c r="L6790" t="s">
        <v>289</v>
      </c>
      <c r="M6790" t="s">
        <v>883</v>
      </c>
      <c r="N6790" t="s">
        <v>315</v>
      </c>
      <c r="O6790" t="s">
        <v>20</v>
      </c>
      <c r="P6790" t="s">
        <v>18650</v>
      </c>
      <c r="Q6790" t="s">
        <v>22</v>
      </c>
      <c r="R6790" t="s">
        <v>12054</v>
      </c>
    </row>
    <row r="6791" spans="1:18" x14ac:dyDescent="0.3">
      <c r="A6791">
        <v>6798</v>
      </c>
      <c r="B6791" t="s">
        <v>12055</v>
      </c>
      <c r="C6791" s="1">
        <v>39170</v>
      </c>
      <c r="D6791" s="1" t="str">
        <f t="shared" si="212"/>
        <v>March</v>
      </c>
      <c r="E6791">
        <v>16</v>
      </c>
      <c r="F6791" t="str">
        <f t="shared" si="213"/>
        <v>Teenage</v>
      </c>
      <c r="G6791" t="s">
        <v>16</v>
      </c>
      <c r="H6791" t="s">
        <v>28</v>
      </c>
      <c r="I6791" t="s">
        <v>19</v>
      </c>
      <c r="J6791" s="1">
        <v>39170</v>
      </c>
      <c r="K6791" t="s">
        <v>18646</v>
      </c>
      <c r="L6791" t="s">
        <v>45</v>
      </c>
      <c r="M6791" t="s">
        <v>28</v>
      </c>
      <c r="N6791" t="s">
        <v>28</v>
      </c>
      <c r="O6791" t="s">
        <v>20</v>
      </c>
      <c r="P6791" t="s">
        <v>18650</v>
      </c>
      <c r="Q6791" t="s">
        <v>22</v>
      </c>
      <c r="R6791" t="s">
        <v>12056</v>
      </c>
    </row>
    <row r="6792" spans="1:18" x14ac:dyDescent="0.3">
      <c r="A6792">
        <v>6799</v>
      </c>
      <c r="B6792" t="s">
        <v>12057</v>
      </c>
      <c r="C6792" s="1">
        <v>39169</v>
      </c>
      <c r="D6792" s="1" t="str">
        <f t="shared" si="212"/>
        <v>March</v>
      </c>
      <c r="E6792">
        <v>21</v>
      </c>
      <c r="F6792" t="str">
        <f t="shared" si="213"/>
        <v>Adult</v>
      </c>
      <c r="G6792" t="s">
        <v>16</v>
      </c>
      <c r="H6792" t="s">
        <v>36</v>
      </c>
      <c r="I6792" t="s">
        <v>19</v>
      </c>
      <c r="J6792" s="1">
        <v>39169</v>
      </c>
      <c r="K6792" t="s">
        <v>18646</v>
      </c>
      <c r="L6792" t="s">
        <v>289</v>
      </c>
      <c r="M6792" t="s">
        <v>36</v>
      </c>
      <c r="N6792" t="s">
        <v>28</v>
      </c>
      <c r="O6792" t="s">
        <v>20</v>
      </c>
      <c r="P6792" t="s">
        <v>18650</v>
      </c>
      <c r="Q6792" t="s">
        <v>22</v>
      </c>
      <c r="R6792" t="s">
        <v>12058</v>
      </c>
    </row>
    <row r="6793" spans="1:18" x14ac:dyDescent="0.3">
      <c r="A6793">
        <v>6800</v>
      </c>
      <c r="B6793" t="s">
        <v>12059</v>
      </c>
      <c r="C6793" s="1">
        <v>39169</v>
      </c>
      <c r="D6793" s="1" t="str">
        <f t="shared" si="212"/>
        <v>March</v>
      </c>
      <c r="E6793">
        <v>15</v>
      </c>
      <c r="F6793" t="str">
        <f t="shared" si="213"/>
        <v>Teenage</v>
      </c>
      <c r="G6793" t="s">
        <v>16</v>
      </c>
      <c r="H6793" t="s">
        <v>989</v>
      </c>
      <c r="I6793" t="s">
        <v>19</v>
      </c>
      <c r="J6793" s="1">
        <v>39169</v>
      </c>
      <c r="K6793" t="s">
        <v>18646</v>
      </c>
      <c r="L6793" t="s">
        <v>45</v>
      </c>
      <c r="M6793" t="s">
        <v>989</v>
      </c>
      <c r="N6793" t="s">
        <v>137</v>
      </c>
      <c r="O6793" t="s">
        <v>20</v>
      </c>
      <c r="P6793" t="s">
        <v>18650</v>
      </c>
      <c r="Q6793" t="s">
        <v>22</v>
      </c>
      <c r="R6793" t="s">
        <v>12060</v>
      </c>
    </row>
    <row r="6794" spans="1:18" x14ac:dyDescent="0.3">
      <c r="A6794">
        <v>6801</v>
      </c>
      <c r="B6794" t="s">
        <v>12061</v>
      </c>
      <c r="C6794" s="1">
        <v>39169</v>
      </c>
      <c r="D6794" s="1" t="str">
        <f t="shared" si="212"/>
        <v>March</v>
      </c>
      <c r="E6794">
        <v>16</v>
      </c>
      <c r="F6794" t="str">
        <f t="shared" si="213"/>
        <v>Teenage</v>
      </c>
      <c r="G6794" t="s">
        <v>16</v>
      </c>
      <c r="H6794" t="s">
        <v>929</v>
      </c>
      <c r="I6794" t="s">
        <v>44</v>
      </c>
      <c r="J6794" s="1">
        <v>39170</v>
      </c>
      <c r="K6794" t="s">
        <v>18646</v>
      </c>
      <c r="L6794" t="s">
        <v>45</v>
      </c>
      <c r="M6794" t="s">
        <v>911</v>
      </c>
      <c r="N6794" t="s">
        <v>315</v>
      </c>
      <c r="O6794" t="s">
        <v>20</v>
      </c>
      <c r="P6794" t="s">
        <v>39</v>
      </c>
      <c r="Q6794" t="s">
        <v>22</v>
      </c>
      <c r="R6794" t="s">
        <v>12062</v>
      </c>
    </row>
    <row r="6795" spans="1:18" x14ac:dyDescent="0.3">
      <c r="A6795">
        <v>6802</v>
      </c>
      <c r="B6795" t="s">
        <v>12063</v>
      </c>
      <c r="C6795" s="1">
        <v>39168</v>
      </c>
      <c r="D6795" s="1" t="str">
        <f t="shared" si="212"/>
        <v>March</v>
      </c>
      <c r="E6795">
        <v>23</v>
      </c>
      <c r="F6795" t="str">
        <f t="shared" si="213"/>
        <v>Adult</v>
      </c>
      <c r="G6795" t="s">
        <v>16</v>
      </c>
      <c r="H6795" t="s">
        <v>89</v>
      </c>
      <c r="I6795" t="s">
        <v>19</v>
      </c>
      <c r="J6795" s="1">
        <v>39168</v>
      </c>
      <c r="K6795" t="s">
        <v>18646</v>
      </c>
      <c r="L6795" t="s">
        <v>289</v>
      </c>
      <c r="M6795" t="s">
        <v>89</v>
      </c>
      <c r="N6795" t="s">
        <v>89</v>
      </c>
      <c r="O6795" t="s">
        <v>20</v>
      </c>
      <c r="P6795" t="s">
        <v>18650</v>
      </c>
      <c r="Q6795" t="s">
        <v>22</v>
      </c>
      <c r="R6795" t="s">
        <v>12064</v>
      </c>
    </row>
    <row r="6796" spans="1:18" x14ac:dyDescent="0.3">
      <c r="A6796">
        <v>6803</v>
      </c>
      <c r="B6796" t="s">
        <v>12065</v>
      </c>
      <c r="C6796" s="1">
        <v>39168</v>
      </c>
      <c r="D6796" s="1" t="str">
        <f t="shared" si="212"/>
        <v>March</v>
      </c>
      <c r="E6796">
        <v>24</v>
      </c>
      <c r="F6796" t="str">
        <f t="shared" si="213"/>
        <v>Adult</v>
      </c>
      <c r="G6796" t="s">
        <v>16</v>
      </c>
      <c r="H6796" t="s">
        <v>89</v>
      </c>
      <c r="I6796" t="s">
        <v>19</v>
      </c>
      <c r="J6796" s="1">
        <v>39168</v>
      </c>
      <c r="K6796" t="s">
        <v>18646</v>
      </c>
      <c r="L6796" t="s">
        <v>289</v>
      </c>
      <c r="M6796" t="s">
        <v>89</v>
      </c>
      <c r="N6796" t="s">
        <v>89</v>
      </c>
      <c r="O6796" t="s">
        <v>20</v>
      </c>
      <c r="P6796" t="s">
        <v>18650</v>
      </c>
      <c r="Q6796" t="s">
        <v>22</v>
      </c>
      <c r="R6796" t="s">
        <v>12064</v>
      </c>
    </row>
    <row r="6797" spans="1:18" x14ac:dyDescent="0.3">
      <c r="A6797">
        <v>6804</v>
      </c>
      <c r="B6797" t="s">
        <v>12066</v>
      </c>
      <c r="C6797" s="1">
        <v>39162</v>
      </c>
      <c r="D6797" s="1" t="str">
        <f t="shared" si="212"/>
        <v>March</v>
      </c>
      <c r="E6797">
        <v>20</v>
      </c>
      <c r="F6797" t="str">
        <f t="shared" si="213"/>
        <v>Adult</v>
      </c>
      <c r="G6797" t="s">
        <v>16</v>
      </c>
      <c r="H6797" t="s">
        <v>208</v>
      </c>
      <c r="I6797" t="s">
        <v>19</v>
      </c>
      <c r="J6797" s="1">
        <v>39162</v>
      </c>
      <c r="K6797" t="s">
        <v>18646</v>
      </c>
      <c r="L6797" t="s">
        <v>289</v>
      </c>
      <c r="M6797" t="s">
        <v>209</v>
      </c>
      <c r="N6797" t="s">
        <v>89</v>
      </c>
      <c r="O6797" t="s">
        <v>20</v>
      </c>
      <c r="P6797" t="s">
        <v>18650</v>
      </c>
      <c r="Q6797" t="s">
        <v>22</v>
      </c>
      <c r="R6797" t="s">
        <v>12067</v>
      </c>
    </row>
    <row r="6798" spans="1:18" x14ac:dyDescent="0.3">
      <c r="A6798">
        <v>6805</v>
      </c>
      <c r="B6798" t="s">
        <v>12068</v>
      </c>
      <c r="C6798" s="1">
        <v>39162</v>
      </c>
      <c r="D6798" s="1" t="str">
        <f t="shared" si="212"/>
        <v>March</v>
      </c>
      <c r="E6798">
        <v>17</v>
      </c>
      <c r="F6798" t="str">
        <f t="shared" si="213"/>
        <v>Teenage</v>
      </c>
      <c r="G6798" t="s">
        <v>16</v>
      </c>
      <c r="H6798" t="s">
        <v>659</v>
      </c>
      <c r="I6798" t="s">
        <v>19</v>
      </c>
      <c r="J6798" s="1">
        <v>39162</v>
      </c>
      <c r="K6798" t="s">
        <v>18646</v>
      </c>
      <c r="L6798" t="s">
        <v>289</v>
      </c>
      <c r="M6798" t="s">
        <v>3213</v>
      </c>
      <c r="N6798" t="s">
        <v>69</v>
      </c>
      <c r="O6798" t="s">
        <v>20</v>
      </c>
      <c r="P6798" t="s">
        <v>18650</v>
      </c>
      <c r="Q6798" t="s">
        <v>22</v>
      </c>
      <c r="R6798" t="s">
        <v>12069</v>
      </c>
    </row>
    <row r="6799" spans="1:18" x14ac:dyDescent="0.3">
      <c r="A6799">
        <v>6806</v>
      </c>
      <c r="B6799" t="s">
        <v>12070</v>
      </c>
      <c r="C6799" s="1">
        <v>39150</v>
      </c>
      <c r="D6799" s="1" t="str">
        <f t="shared" si="212"/>
        <v>March</v>
      </c>
      <c r="E6799">
        <v>17</v>
      </c>
      <c r="F6799" t="str">
        <f t="shared" si="213"/>
        <v>Teenage</v>
      </c>
      <c r="G6799" t="s">
        <v>16</v>
      </c>
      <c r="H6799" t="s">
        <v>8365</v>
      </c>
      <c r="I6799" t="s">
        <v>44</v>
      </c>
      <c r="J6799" s="1">
        <v>39150</v>
      </c>
      <c r="K6799" t="s">
        <v>18646</v>
      </c>
      <c r="L6799" t="s">
        <v>289</v>
      </c>
      <c r="M6799" t="s">
        <v>46</v>
      </c>
      <c r="N6799" t="s">
        <v>46</v>
      </c>
      <c r="O6799" t="s">
        <v>20</v>
      </c>
      <c r="P6799" t="s">
        <v>18650</v>
      </c>
      <c r="Q6799" t="s">
        <v>22</v>
      </c>
      <c r="R6799" t="s">
        <v>12071</v>
      </c>
    </row>
    <row r="6800" spans="1:18" x14ac:dyDescent="0.3">
      <c r="A6800">
        <v>6807</v>
      </c>
      <c r="B6800" t="s">
        <v>12072</v>
      </c>
      <c r="C6800" s="1">
        <v>39141</v>
      </c>
      <c r="D6800" s="1" t="str">
        <f t="shared" si="212"/>
        <v>February</v>
      </c>
      <c r="E6800">
        <v>31</v>
      </c>
      <c r="F6800" t="str">
        <f t="shared" si="213"/>
        <v>Adult</v>
      </c>
      <c r="G6800" t="s">
        <v>16</v>
      </c>
      <c r="H6800" t="s">
        <v>36</v>
      </c>
      <c r="I6800" t="s">
        <v>19</v>
      </c>
      <c r="J6800" s="1">
        <v>39141</v>
      </c>
      <c r="K6800" t="s">
        <v>18646</v>
      </c>
      <c r="L6800" t="s">
        <v>873</v>
      </c>
      <c r="M6800" t="s">
        <v>36</v>
      </c>
      <c r="N6800" t="s">
        <v>28</v>
      </c>
      <c r="O6800" t="s">
        <v>20</v>
      </c>
      <c r="P6800" t="s">
        <v>18650</v>
      </c>
      <c r="Q6800" t="s">
        <v>22</v>
      </c>
      <c r="R6800" t="s">
        <v>12073</v>
      </c>
    </row>
    <row r="6801" spans="1:18" x14ac:dyDescent="0.3">
      <c r="A6801">
        <v>6808</v>
      </c>
      <c r="B6801" t="s">
        <v>12074</v>
      </c>
      <c r="C6801" s="1">
        <v>39141</v>
      </c>
      <c r="D6801" s="1" t="str">
        <f t="shared" si="212"/>
        <v>February</v>
      </c>
      <c r="E6801">
        <v>28</v>
      </c>
      <c r="F6801" t="str">
        <f t="shared" si="213"/>
        <v>Adult</v>
      </c>
      <c r="G6801" t="s">
        <v>16</v>
      </c>
      <c r="H6801" t="s">
        <v>36</v>
      </c>
      <c r="I6801" t="s">
        <v>19</v>
      </c>
      <c r="J6801" s="1">
        <v>39141</v>
      </c>
      <c r="K6801" t="s">
        <v>18646</v>
      </c>
      <c r="L6801" t="s">
        <v>289</v>
      </c>
      <c r="M6801" t="s">
        <v>36</v>
      </c>
      <c r="N6801" t="s">
        <v>28</v>
      </c>
      <c r="O6801" t="s">
        <v>20</v>
      </c>
      <c r="P6801" t="s">
        <v>18650</v>
      </c>
      <c r="Q6801" t="s">
        <v>22</v>
      </c>
      <c r="R6801" t="s">
        <v>12075</v>
      </c>
    </row>
    <row r="6802" spans="1:18" x14ac:dyDescent="0.3">
      <c r="A6802">
        <v>6809</v>
      </c>
      <c r="B6802" t="s">
        <v>12076</v>
      </c>
      <c r="C6802" s="1">
        <v>39141</v>
      </c>
      <c r="D6802" s="1" t="str">
        <f t="shared" si="212"/>
        <v>February</v>
      </c>
      <c r="E6802">
        <v>28</v>
      </c>
      <c r="F6802" t="str">
        <f t="shared" si="213"/>
        <v>Adult</v>
      </c>
      <c r="G6802" t="s">
        <v>16</v>
      </c>
      <c r="H6802" t="s">
        <v>36</v>
      </c>
      <c r="I6802" t="s">
        <v>19</v>
      </c>
      <c r="J6802" s="1">
        <v>39141</v>
      </c>
      <c r="K6802" t="s">
        <v>18646</v>
      </c>
      <c r="L6802" t="s">
        <v>45</v>
      </c>
      <c r="M6802" t="s">
        <v>36</v>
      </c>
      <c r="N6802" t="s">
        <v>28</v>
      </c>
      <c r="O6802" t="s">
        <v>20</v>
      </c>
      <c r="P6802" t="s">
        <v>18650</v>
      </c>
      <c r="Q6802" t="s">
        <v>22</v>
      </c>
      <c r="R6802" t="s">
        <v>12077</v>
      </c>
    </row>
    <row r="6803" spans="1:18" x14ac:dyDescent="0.3">
      <c r="A6803">
        <v>6810</v>
      </c>
      <c r="B6803" t="s">
        <v>12078</v>
      </c>
      <c r="C6803" s="1">
        <v>39139</v>
      </c>
      <c r="D6803" s="1" t="str">
        <f t="shared" si="212"/>
        <v>February</v>
      </c>
      <c r="E6803">
        <v>52</v>
      </c>
      <c r="F6803" t="str">
        <f t="shared" si="213"/>
        <v>Old Age</v>
      </c>
      <c r="G6803" t="s">
        <v>16</v>
      </c>
      <c r="H6803" t="s">
        <v>89</v>
      </c>
      <c r="I6803" t="s">
        <v>19</v>
      </c>
      <c r="J6803" s="1">
        <v>39139</v>
      </c>
      <c r="K6803" t="s">
        <v>18646</v>
      </c>
      <c r="L6803" t="s">
        <v>45</v>
      </c>
      <c r="M6803" t="s">
        <v>89</v>
      </c>
      <c r="N6803" t="s">
        <v>89</v>
      </c>
      <c r="O6803" t="s">
        <v>20</v>
      </c>
      <c r="P6803" t="s">
        <v>18650</v>
      </c>
      <c r="Q6803" t="s">
        <v>22</v>
      </c>
      <c r="R6803" t="s">
        <v>12079</v>
      </c>
    </row>
    <row r="6804" spans="1:18" x14ac:dyDescent="0.3">
      <c r="A6804">
        <v>6811</v>
      </c>
      <c r="B6804" t="s">
        <v>12080</v>
      </c>
      <c r="C6804" s="1">
        <v>39138</v>
      </c>
      <c r="D6804" s="1" t="str">
        <f t="shared" si="212"/>
        <v>February</v>
      </c>
      <c r="E6804">
        <v>42</v>
      </c>
      <c r="F6804" t="str">
        <f t="shared" si="213"/>
        <v>Adult</v>
      </c>
      <c r="G6804" t="s">
        <v>83</v>
      </c>
      <c r="H6804" t="s">
        <v>8492</v>
      </c>
      <c r="I6804" t="s">
        <v>19</v>
      </c>
      <c r="J6804" s="1">
        <v>39138</v>
      </c>
      <c r="K6804" t="s">
        <v>18646</v>
      </c>
      <c r="L6804" t="s">
        <v>18650</v>
      </c>
      <c r="M6804" t="s">
        <v>8492</v>
      </c>
      <c r="N6804" t="s">
        <v>241</v>
      </c>
      <c r="O6804" t="s">
        <v>76</v>
      </c>
      <c r="P6804" t="s">
        <v>703</v>
      </c>
      <c r="Q6804" t="s">
        <v>85</v>
      </c>
      <c r="R6804" t="s">
        <v>12081</v>
      </c>
    </row>
    <row r="6805" spans="1:18" x14ac:dyDescent="0.3">
      <c r="A6805">
        <v>6812</v>
      </c>
      <c r="B6805" t="s">
        <v>12082</v>
      </c>
      <c r="C6805" s="1">
        <v>39134</v>
      </c>
      <c r="D6805" s="1" t="str">
        <f t="shared" si="212"/>
        <v>February</v>
      </c>
      <c r="E6805">
        <v>20</v>
      </c>
      <c r="F6805" t="str">
        <f t="shared" si="213"/>
        <v>Adult</v>
      </c>
      <c r="G6805" t="s">
        <v>16</v>
      </c>
      <c r="H6805" t="s">
        <v>28</v>
      </c>
      <c r="I6805" t="s">
        <v>19</v>
      </c>
      <c r="J6805" s="1">
        <v>39134</v>
      </c>
      <c r="K6805" t="s">
        <v>18646</v>
      </c>
      <c r="L6805" t="s">
        <v>873</v>
      </c>
      <c r="M6805" t="s">
        <v>36</v>
      </c>
      <c r="N6805" t="s">
        <v>28</v>
      </c>
      <c r="O6805" t="s">
        <v>20</v>
      </c>
      <c r="P6805" t="s">
        <v>18650</v>
      </c>
      <c r="Q6805" t="s">
        <v>22</v>
      </c>
      <c r="R6805" t="s">
        <v>12083</v>
      </c>
    </row>
    <row r="6806" spans="1:18" x14ac:dyDescent="0.3">
      <c r="A6806">
        <v>6813</v>
      </c>
      <c r="B6806" t="s">
        <v>12084</v>
      </c>
      <c r="C6806" s="1">
        <v>39126</v>
      </c>
      <c r="D6806" s="1" t="str">
        <f t="shared" si="212"/>
        <v>February</v>
      </c>
      <c r="E6806">
        <v>24</v>
      </c>
      <c r="F6806" t="str">
        <f t="shared" si="213"/>
        <v>Adult</v>
      </c>
      <c r="G6806" t="s">
        <v>16</v>
      </c>
      <c r="H6806" t="s">
        <v>42</v>
      </c>
      <c r="I6806" t="s">
        <v>44</v>
      </c>
      <c r="J6806" s="1">
        <v>39126</v>
      </c>
      <c r="K6806" t="s">
        <v>18646</v>
      </c>
      <c r="L6806" t="s">
        <v>289</v>
      </c>
      <c r="M6806" t="s">
        <v>320</v>
      </c>
      <c r="N6806" t="s">
        <v>43</v>
      </c>
      <c r="O6806" t="s">
        <v>20</v>
      </c>
      <c r="P6806" t="s">
        <v>18650</v>
      </c>
      <c r="Q6806" t="s">
        <v>22</v>
      </c>
      <c r="R6806" t="s">
        <v>11157</v>
      </c>
    </row>
    <row r="6807" spans="1:18" x14ac:dyDescent="0.3">
      <c r="A6807">
        <v>6814</v>
      </c>
      <c r="B6807" t="s">
        <v>12085</v>
      </c>
      <c r="C6807" s="1">
        <v>39115</v>
      </c>
      <c r="D6807" s="1" t="str">
        <f t="shared" si="212"/>
        <v>February</v>
      </c>
      <c r="E6807">
        <v>31</v>
      </c>
      <c r="F6807" t="str">
        <f t="shared" si="213"/>
        <v>Adult</v>
      </c>
      <c r="G6807" t="s">
        <v>16</v>
      </c>
      <c r="H6807" t="s">
        <v>186</v>
      </c>
      <c r="I6807" t="s">
        <v>19</v>
      </c>
      <c r="J6807" s="1">
        <v>39115</v>
      </c>
      <c r="K6807" t="s">
        <v>18646</v>
      </c>
      <c r="L6807" t="s">
        <v>873</v>
      </c>
      <c r="M6807" t="s">
        <v>186</v>
      </c>
      <c r="N6807" t="s">
        <v>69</v>
      </c>
      <c r="O6807" t="s">
        <v>20</v>
      </c>
      <c r="P6807" t="s">
        <v>18650</v>
      </c>
      <c r="Q6807" t="s">
        <v>22</v>
      </c>
      <c r="R6807" t="s">
        <v>12086</v>
      </c>
    </row>
    <row r="6808" spans="1:18" x14ac:dyDescent="0.3">
      <c r="A6808">
        <v>6815</v>
      </c>
      <c r="B6808" t="s">
        <v>12087</v>
      </c>
      <c r="C6808" s="1">
        <v>39115</v>
      </c>
      <c r="D6808" s="1" t="str">
        <f t="shared" si="212"/>
        <v>February</v>
      </c>
      <c r="E6808">
        <v>33</v>
      </c>
      <c r="F6808" t="str">
        <f t="shared" si="213"/>
        <v>Adult</v>
      </c>
      <c r="G6808" t="s">
        <v>16</v>
      </c>
      <c r="H6808" t="s">
        <v>186</v>
      </c>
      <c r="I6808" t="s">
        <v>19</v>
      </c>
      <c r="J6808" s="1">
        <v>39115</v>
      </c>
      <c r="K6808" t="s">
        <v>18646</v>
      </c>
      <c r="L6808" t="s">
        <v>45</v>
      </c>
      <c r="M6808" t="s">
        <v>108</v>
      </c>
      <c r="N6808" t="s">
        <v>89</v>
      </c>
      <c r="O6808" t="s">
        <v>20</v>
      </c>
      <c r="P6808" t="s">
        <v>18650</v>
      </c>
      <c r="Q6808" t="s">
        <v>22</v>
      </c>
      <c r="R6808" t="s">
        <v>12088</v>
      </c>
    </row>
    <row r="6809" spans="1:18" x14ac:dyDescent="0.3">
      <c r="A6809">
        <v>6816</v>
      </c>
      <c r="B6809" t="s">
        <v>12089</v>
      </c>
      <c r="C6809" s="1">
        <v>39114</v>
      </c>
      <c r="D6809" s="1" t="str">
        <f t="shared" si="212"/>
        <v>February</v>
      </c>
      <c r="E6809">
        <v>21</v>
      </c>
      <c r="F6809" t="str">
        <f t="shared" si="213"/>
        <v>Adult</v>
      </c>
      <c r="G6809" t="s">
        <v>16</v>
      </c>
      <c r="H6809" t="s">
        <v>89</v>
      </c>
      <c r="I6809" t="s">
        <v>19</v>
      </c>
      <c r="J6809" s="1">
        <v>39114</v>
      </c>
      <c r="K6809" t="s">
        <v>18646</v>
      </c>
      <c r="L6809" t="s">
        <v>289</v>
      </c>
      <c r="M6809" t="s">
        <v>89</v>
      </c>
      <c r="N6809" t="s">
        <v>89</v>
      </c>
      <c r="O6809" t="s">
        <v>20</v>
      </c>
      <c r="P6809" t="s">
        <v>18650</v>
      </c>
      <c r="Q6809" t="s">
        <v>22</v>
      </c>
      <c r="R6809" t="s">
        <v>11157</v>
      </c>
    </row>
    <row r="6810" spans="1:18" x14ac:dyDescent="0.3">
      <c r="A6810">
        <v>6817</v>
      </c>
      <c r="B6810" t="s">
        <v>12090</v>
      </c>
      <c r="C6810" s="1">
        <v>39114</v>
      </c>
      <c r="D6810" s="1" t="str">
        <f t="shared" si="212"/>
        <v>February</v>
      </c>
      <c r="E6810">
        <v>24</v>
      </c>
      <c r="F6810" t="str">
        <f t="shared" si="213"/>
        <v>Adult</v>
      </c>
      <c r="G6810" t="s">
        <v>16</v>
      </c>
      <c r="H6810" t="s">
        <v>105</v>
      </c>
      <c r="I6810" t="s">
        <v>19</v>
      </c>
      <c r="J6810" s="1">
        <v>39114</v>
      </c>
      <c r="K6810" t="s">
        <v>18646</v>
      </c>
      <c r="L6810" t="s">
        <v>45</v>
      </c>
      <c r="M6810" t="s">
        <v>105</v>
      </c>
      <c r="N6810" t="s">
        <v>18</v>
      </c>
      <c r="O6810" t="s">
        <v>20</v>
      </c>
      <c r="P6810" t="s">
        <v>18650</v>
      </c>
      <c r="Q6810" t="s">
        <v>22</v>
      </c>
      <c r="R6810" t="s">
        <v>12091</v>
      </c>
    </row>
    <row r="6811" spans="1:18" x14ac:dyDescent="0.3">
      <c r="A6811">
        <v>6818</v>
      </c>
      <c r="B6811" t="s">
        <v>12092</v>
      </c>
      <c r="C6811" s="1">
        <v>39114</v>
      </c>
      <c r="D6811" s="1" t="str">
        <f t="shared" si="212"/>
        <v>February</v>
      </c>
      <c r="E6811">
        <v>20</v>
      </c>
      <c r="F6811" t="str">
        <f t="shared" si="213"/>
        <v>Adult</v>
      </c>
      <c r="G6811" t="s">
        <v>16</v>
      </c>
      <c r="H6811" t="s">
        <v>89</v>
      </c>
      <c r="I6811" t="s">
        <v>19</v>
      </c>
      <c r="J6811" s="1">
        <v>39114</v>
      </c>
      <c r="K6811" t="s">
        <v>18646</v>
      </c>
      <c r="L6811" t="s">
        <v>289</v>
      </c>
      <c r="M6811" t="s">
        <v>89</v>
      </c>
      <c r="N6811" t="s">
        <v>89</v>
      </c>
      <c r="O6811" t="s">
        <v>20</v>
      </c>
      <c r="P6811" t="s">
        <v>18650</v>
      </c>
      <c r="Q6811" t="s">
        <v>22</v>
      </c>
      <c r="R6811" t="s">
        <v>11157</v>
      </c>
    </row>
    <row r="6812" spans="1:18" x14ac:dyDescent="0.3">
      <c r="A6812">
        <v>6819</v>
      </c>
      <c r="B6812" t="s">
        <v>12093</v>
      </c>
      <c r="C6812" s="1">
        <v>39114</v>
      </c>
      <c r="D6812" s="1" t="str">
        <f t="shared" si="212"/>
        <v>February</v>
      </c>
      <c r="E6812">
        <v>16</v>
      </c>
      <c r="F6812" t="str">
        <f t="shared" si="213"/>
        <v>Teenage</v>
      </c>
      <c r="G6812" t="s">
        <v>16</v>
      </c>
      <c r="H6812" t="s">
        <v>204</v>
      </c>
      <c r="I6812" t="s">
        <v>19</v>
      </c>
      <c r="J6812" s="1">
        <v>39114</v>
      </c>
      <c r="K6812" t="s">
        <v>18646</v>
      </c>
      <c r="L6812" t="s">
        <v>45</v>
      </c>
      <c r="M6812" t="s">
        <v>8242</v>
      </c>
      <c r="N6812" t="s">
        <v>137</v>
      </c>
      <c r="O6812" t="s">
        <v>20</v>
      </c>
      <c r="P6812" t="s">
        <v>18650</v>
      </c>
      <c r="Q6812" t="s">
        <v>22</v>
      </c>
      <c r="R6812" t="s">
        <v>12094</v>
      </c>
    </row>
    <row r="6813" spans="1:18" x14ac:dyDescent="0.3">
      <c r="A6813">
        <v>6820</v>
      </c>
      <c r="B6813" t="s">
        <v>12095</v>
      </c>
      <c r="C6813" s="1">
        <v>39111</v>
      </c>
      <c r="D6813" s="1" t="str">
        <f t="shared" si="212"/>
        <v>January</v>
      </c>
      <c r="E6813">
        <v>26</v>
      </c>
      <c r="F6813" t="str">
        <f t="shared" si="213"/>
        <v>Adult</v>
      </c>
      <c r="G6813" t="s">
        <v>83</v>
      </c>
      <c r="H6813" t="s">
        <v>5886</v>
      </c>
      <c r="I6813" t="s">
        <v>91</v>
      </c>
      <c r="J6813" s="1">
        <v>39111</v>
      </c>
      <c r="K6813" t="s">
        <v>18646</v>
      </c>
      <c r="L6813" t="s">
        <v>18650</v>
      </c>
      <c r="M6813" t="s">
        <v>5886</v>
      </c>
      <c r="N6813" t="s">
        <v>91</v>
      </c>
      <c r="O6813" t="s">
        <v>691</v>
      </c>
      <c r="P6813" t="s">
        <v>18650</v>
      </c>
      <c r="Q6813" t="s">
        <v>85</v>
      </c>
      <c r="R6813" t="s">
        <v>12096</v>
      </c>
    </row>
    <row r="6814" spans="1:18" x14ac:dyDescent="0.3">
      <c r="A6814">
        <v>6821</v>
      </c>
      <c r="B6814" t="s">
        <v>12097</v>
      </c>
      <c r="C6814" s="1">
        <v>39111</v>
      </c>
      <c r="D6814" s="1" t="str">
        <f t="shared" si="212"/>
        <v>January</v>
      </c>
      <c r="E6814">
        <v>32</v>
      </c>
      <c r="F6814" t="str">
        <f t="shared" si="213"/>
        <v>Adult</v>
      </c>
      <c r="G6814" t="s">
        <v>83</v>
      </c>
      <c r="H6814" t="s">
        <v>5886</v>
      </c>
      <c r="I6814" t="s">
        <v>91</v>
      </c>
      <c r="J6814" s="1">
        <v>39111</v>
      </c>
      <c r="K6814" t="s">
        <v>18646</v>
      </c>
      <c r="L6814" t="s">
        <v>18650</v>
      </c>
      <c r="M6814" t="s">
        <v>5886</v>
      </c>
      <c r="N6814" t="s">
        <v>91</v>
      </c>
      <c r="O6814" t="s">
        <v>691</v>
      </c>
      <c r="P6814" t="s">
        <v>18650</v>
      </c>
      <c r="Q6814" t="s">
        <v>85</v>
      </c>
      <c r="R6814" t="s">
        <v>12096</v>
      </c>
    </row>
    <row r="6815" spans="1:18" x14ac:dyDescent="0.3">
      <c r="A6815">
        <v>6822</v>
      </c>
      <c r="B6815" t="s">
        <v>12098</v>
      </c>
      <c r="C6815" s="1">
        <v>39111</v>
      </c>
      <c r="D6815" s="1" t="str">
        <f t="shared" si="212"/>
        <v>January</v>
      </c>
      <c r="E6815">
        <v>27</v>
      </c>
      <c r="F6815" t="str">
        <f t="shared" si="213"/>
        <v>Adult</v>
      </c>
      <c r="G6815" t="s">
        <v>83</v>
      </c>
      <c r="H6815" t="s">
        <v>5886</v>
      </c>
      <c r="I6815" t="s">
        <v>91</v>
      </c>
      <c r="J6815" s="1">
        <v>39111</v>
      </c>
      <c r="K6815" t="s">
        <v>18646</v>
      </c>
      <c r="L6815" t="s">
        <v>18650</v>
      </c>
      <c r="M6815" t="s">
        <v>5886</v>
      </c>
      <c r="N6815" t="s">
        <v>91</v>
      </c>
      <c r="O6815" t="s">
        <v>691</v>
      </c>
      <c r="P6815" t="s">
        <v>18650</v>
      </c>
      <c r="Q6815" t="s">
        <v>85</v>
      </c>
      <c r="R6815" t="s">
        <v>12096</v>
      </c>
    </row>
    <row r="6816" spans="1:18" x14ac:dyDescent="0.3">
      <c r="A6816">
        <v>6823</v>
      </c>
      <c r="B6816" t="s">
        <v>12099</v>
      </c>
      <c r="C6816" s="1">
        <v>39107</v>
      </c>
      <c r="D6816" s="1" t="str">
        <f t="shared" si="212"/>
        <v>January</v>
      </c>
      <c r="E6816">
        <v>17</v>
      </c>
      <c r="F6816" t="str">
        <f t="shared" si="213"/>
        <v>Teenage</v>
      </c>
      <c r="G6816" t="s">
        <v>16</v>
      </c>
      <c r="H6816" t="s">
        <v>18</v>
      </c>
      <c r="I6816" t="s">
        <v>19</v>
      </c>
      <c r="J6816" s="1">
        <v>39107</v>
      </c>
      <c r="K6816" t="s">
        <v>18646</v>
      </c>
      <c r="L6816" t="s">
        <v>45</v>
      </c>
      <c r="M6816" t="s">
        <v>18</v>
      </c>
      <c r="N6816" t="s">
        <v>18</v>
      </c>
      <c r="O6816" t="s">
        <v>20</v>
      </c>
      <c r="P6816" t="s">
        <v>18650</v>
      </c>
      <c r="Q6816" t="s">
        <v>22</v>
      </c>
      <c r="R6816" t="s">
        <v>12100</v>
      </c>
    </row>
    <row r="6817" spans="1:18" x14ac:dyDescent="0.3">
      <c r="A6817">
        <v>6824</v>
      </c>
      <c r="B6817" t="s">
        <v>12101</v>
      </c>
      <c r="C6817" s="1">
        <v>39106</v>
      </c>
      <c r="D6817" s="1" t="str">
        <f t="shared" si="212"/>
        <v>January</v>
      </c>
      <c r="E6817">
        <v>16</v>
      </c>
      <c r="F6817" t="str">
        <f t="shared" si="213"/>
        <v>Teenage</v>
      </c>
      <c r="G6817" t="s">
        <v>16</v>
      </c>
      <c r="H6817" t="s">
        <v>42</v>
      </c>
      <c r="I6817" t="s">
        <v>44</v>
      </c>
      <c r="J6817" s="1">
        <v>39106</v>
      </c>
      <c r="K6817" t="s">
        <v>18646</v>
      </c>
      <c r="L6817" t="s">
        <v>45</v>
      </c>
      <c r="M6817" t="s">
        <v>310</v>
      </c>
      <c r="N6817" t="s">
        <v>310</v>
      </c>
      <c r="O6817" t="s">
        <v>20</v>
      </c>
      <c r="P6817" t="s">
        <v>18650</v>
      </c>
      <c r="Q6817" t="s">
        <v>22</v>
      </c>
      <c r="R6817" t="s">
        <v>12102</v>
      </c>
    </row>
    <row r="6818" spans="1:18" x14ac:dyDescent="0.3">
      <c r="A6818">
        <v>6825</v>
      </c>
      <c r="B6818" t="s">
        <v>12103</v>
      </c>
      <c r="C6818" s="1">
        <v>39100</v>
      </c>
      <c r="D6818" s="1" t="str">
        <f t="shared" si="212"/>
        <v>January</v>
      </c>
      <c r="E6818">
        <v>32</v>
      </c>
      <c r="F6818" t="str">
        <f t="shared" si="213"/>
        <v>Adult</v>
      </c>
      <c r="G6818" t="s">
        <v>16</v>
      </c>
      <c r="H6818" t="s">
        <v>89</v>
      </c>
      <c r="I6818" t="s">
        <v>19</v>
      </c>
      <c r="J6818" s="1">
        <v>39100</v>
      </c>
      <c r="K6818" t="s">
        <v>18646</v>
      </c>
      <c r="L6818" t="s">
        <v>289</v>
      </c>
      <c r="M6818" t="s">
        <v>89</v>
      </c>
      <c r="N6818" t="s">
        <v>89</v>
      </c>
      <c r="O6818" t="s">
        <v>20</v>
      </c>
      <c r="P6818" t="s">
        <v>18650</v>
      </c>
      <c r="Q6818" t="s">
        <v>22</v>
      </c>
      <c r="R6818" t="s">
        <v>11157</v>
      </c>
    </row>
    <row r="6819" spans="1:18" x14ac:dyDescent="0.3">
      <c r="A6819">
        <v>6826</v>
      </c>
      <c r="B6819" t="s">
        <v>12104</v>
      </c>
      <c r="C6819" s="1">
        <v>39098</v>
      </c>
      <c r="D6819" s="1" t="str">
        <f t="shared" si="212"/>
        <v>January</v>
      </c>
      <c r="E6819">
        <v>10</v>
      </c>
      <c r="F6819" t="str">
        <f t="shared" si="213"/>
        <v>Kid</v>
      </c>
      <c r="G6819" t="s">
        <v>16</v>
      </c>
      <c r="H6819" t="s">
        <v>2743</v>
      </c>
      <c r="I6819" t="s">
        <v>19</v>
      </c>
      <c r="J6819" s="1">
        <v>39101</v>
      </c>
      <c r="K6819" t="s">
        <v>18645</v>
      </c>
      <c r="L6819" t="s">
        <v>45</v>
      </c>
      <c r="M6819" t="s">
        <v>2744</v>
      </c>
      <c r="N6819" t="s">
        <v>137</v>
      </c>
      <c r="O6819" t="s">
        <v>20</v>
      </c>
      <c r="P6819" t="s">
        <v>1817</v>
      </c>
      <c r="Q6819" t="s">
        <v>22</v>
      </c>
      <c r="R6819" t="s">
        <v>12105</v>
      </c>
    </row>
    <row r="6820" spans="1:18" x14ac:dyDescent="0.3">
      <c r="A6820">
        <v>6827</v>
      </c>
      <c r="B6820" t="s">
        <v>12106</v>
      </c>
      <c r="C6820" s="1">
        <v>39097</v>
      </c>
      <c r="D6820" s="1" t="str">
        <f t="shared" si="212"/>
        <v>January</v>
      </c>
      <c r="E6820">
        <v>21</v>
      </c>
      <c r="F6820" t="str">
        <f t="shared" si="213"/>
        <v>Adult</v>
      </c>
      <c r="G6820" t="s">
        <v>16</v>
      </c>
      <c r="H6820" t="s">
        <v>8365</v>
      </c>
      <c r="I6820" t="s">
        <v>44</v>
      </c>
      <c r="J6820" s="1">
        <v>39097</v>
      </c>
      <c r="K6820" t="s">
        <v>18646</v>
      </c>
      <c r="L6820" t="s">
        <v>289</v>
      </c>
      <c r="M6820" t="s">
        <v>929</v>
      </c>
      <c r="N6820" t="s">
        <v>315</v>
      </c>
      <c r="O6820" t="s">
        <v>20</v>
      </c>
      <c r="P6820" t="s">
        <v>18650</v>
      </c>
      <c r="Q6820" t="s">
        <v>22</v>
      </c>
      <c r="R6820" t="s">
        <v>12107</v>
      </c>
    </row>
    <row r="6821" spans="1:18" x14ac:dyDescent="0.3">
      <c r="A6821">
        <v>6828</v>
      </c>
      <c r="B6821" t="s">
        <v>12108</v>
      </c>
      <c r="C6821" s="1">
        <v>39097</v>
      </c>
      <c r="D6821" s="1" t="str">
        <f t="shared" si="212"/>
        <v>January</v>
      </c>
      <c r="E6821">
        <v>18</v>
      </c>
      <c r="F6821" t="str">
        <f t="shared" si="213"/>
        <v>Teenage</v>
      </c>
      <c r="G6821" t="s">
        <v>16</v>
      </c>
      <c r="H6821" t="s">
        <v>8365</v>
      </c>
      <c r="I6821" t="s">
        <v>44</v>
      </c>
      <c r="J6821" s="1">
        <v>39097</v>
      </c>
      <c r="K6821" t="s">
        <v>18646</v>
      </c>
      <c r="L6821" t="s">
        <v>289</v>
      </c>
      <c r="M6821" t="s">
        <v>314</v>
      </c>
      <c r="N6821" t="s">
        <v>315</v>
      </c>
      <c r="O6821" t="s">
        <v>20</v>
      </c>
      <c r="P6821" t="s">
        <v>18650</v>
      </c>
      <c r="Q6821" t="s">
        <v>22</v>
      </c>
      <c r="R6821" t="s">
        <v>12109</v>
      </c>
    </row>
    <row r="6822" spans="1:18" x14ac:dyDescent="0.3">
      <c r="A6822">
        <v>6829</v>
      </c>
      <c r="B6822" t="s">
        <v>12110</v>
      </c>
      <c r="C6822" s="1">
        <v>39086</v>
      </c>
      <c r="D6822" s="1" t="str">
        <f t="shared" si="212"/>
        <v>January</v>
      </c>
      <c r="E6822">
        <v>29</v>
      </c>
      <c r="F6822" t="str">
        <f t="shared" si="213"/>
        <v>Adult</v>
      </c>
      <c r="G6822" t="s">
        <v>16</v>
      </c>
      <c r="H6822" t="s">
        <v>186</v>
      </c>
      <c r="I6822" t="s">
        <v>19</v>
      </c>
      <c r="J6822" s="1">
        <v>39086</v>
      </c>
      <c r="K6822" t="s">
        <v>18646</v>
      </c>
      <c r="L6822" t="s">
        <v>45</v>
      </c>
      <c r="M6822" t="s">
        <v>401</v>
      </c>
      <c r="N6822" t="s">
        <v>74</v>
      </c>
      <c r="O6822" t="s">
        <v>20</v>
      </c>
      <c r="P6822" t="s">
        <v>18650</v>
      </c>
      <c r="Q6822" t="s">
        <v>22</v>
      </c>
      <c r="R6822" t="s">
        <v>12111</v>
      </c>
    </row>
    <row r="6823" spans="1:18" x14ac:dyDescent="0.3">
      <c r="A6823">
        <v>6830</v>
      </c>
      <c r="B6823" t="s">
        <v>12112</v>
      </c>
      <c r="C6823" s="1">
        <v>39086</v>
      </c>
      <c r="D6823" s="1" t="str">
        <f t="shared" si="212"/>
        <v>January</v>
      </c>
      <c r="E6823">
        <v>16</v>
      </c>
      <c r="F6823" t="str">
        <f t="shared" si="213"/>
        <v>Teenage</v>
      </c>
      <c r="G6823" t="s">
        <v>16</v>
      </c>
      <c r="H6823" t="s">
        <v>186</v>
      </c>
      <c r="I6823" t="s">
        <v>19</v>
      </c>
      <c r="J6823" s="1">
        <v>39086</v>
      </c>
      <c r="K6823" t="s">
        <v>18646</v>
      </c>
      <c r="L6823" t="s">
        <v>45</v>
      </c>
      <c r="M6823" t="s">
        <v>12113</v>
      </c>
      <c r="N6823" t="s">
        <v>28</v>
      </c>
      <c r="O6823" t="s">
        <v>20</v>
      </c>
      <c r="P6823" t="s">
        <v>18650</v>
      </c>
      <c r="Q6823" t="s">
        <v>22</v>
      </c>
      <c r="R6823" t="s">
        <v>12111</v>
      </c>
    </row>
    <row r="6824" spans="1:18" x14ac:dyDescent="0.3">
      <c r="A6824">
        <v>6831</v>
      </c>
      <c r="B6824" t="s">
        <v>12114</v>
      </c>
      <c r="C6824" s="1">
        <v>39086</v>
      </c>
      <c r="D6824" s="1" t="str">
        <f t="shared" si="212"/>
        <v>January</v>
      </c>
      <c r="E6824">
        <v>24</v>
      </c>
      <c r="F6824" t="str">
        <f t="shared" si="213"/>
        <v>Adult</v>
      </c>
      <c r="G6824" t="s">
        <v>16</v>
      </c>
      <c r="H6824" t="s">
        <v>186</v>
      </c>
      <c r="I6824" t="s">
        <v>19</v>
      </c>
      <c r="J6824" s="1">
        <v>39086</v>
      </c>
      <c r="K6824" t="s">
        <v>18646</v>
      </c>
      <c r="L6824" t="s">
        <v>45</v>
      </c>
      <c r="M6824" t="s">
        <v>2936</v>
      </c>
      <c r="N6824" t="s">
        <v>53</v>
      </c>
      <c r="O6824" t="s">
        <v>20</v>
      </c>
      <c r="P6824" t="s">
        <v>18650</v>
      </c>
      <c r="Q6824" t="s">
        <v>22</v>
      </c>
      <c r="R6824" t="s">
        <v>12111</v>
      </c>
    </row>
    <row r="6825" spans="1:18" x14ac:dyDescent="0.3">
      <c r="A6825">
        <v>6832</v>
      </c>
      <c r="B6825" t="s">
        <v>12115</v>
      </c>
      <c r="C6825" s="1">
        <v>39086</v>
      </c>
      <c r="D6825" s="1" t="str">
        <f t="shared" si="212"/>
        <v>January</v>
      </c>
      <c r="E6825">
        <v>36</v>
      </c>
      <c r="F6825" t="str">
        <f t="shared" si="213"/>
        <v>Adult</v>
      </c>
      <c r="G6825" t="s">
        <v>16</v>
      </c>
      <c r="H6825" t="s">
        <v>186</v>
      </c>
      <c r="I6825" t="s">
        <v>19</v>
      </c>
      <c r="J6825" s="1">
        <v>39086</v>
      </c>
      <c r="K6825" t="s">
        <v>18646</v>
      </c>
      <c r="L6825" t="s">
        <v>45</v>
      </c>
      <c r="M6825" t="s">
        <v>186</v>
      </c>
      <c r="N6825" t="s">
        <v>69</v>
      </c>
      <c r="O6825" t="s">
        <v>20</v>
      </c>
      <c r="P6825" t="s">
        <v>21</v>
      </c>
      <c r="Q6825" t="s">
        <v>22</v>
      </c>
      <c r="R6825" t="s">
        <v>12111</v>
      </c>
    </row>
    <row r="6826" spans="1:18" x14ac:dyDescent="0.3">
      <c r="A6826">
        <v>6833</v>
      </c>
      <c r="B6826" t="s">
        <v>12116</v>
      </c>
      <c r="C6826" s="1">
        <v>39071</v>
      </c>
      <c r="D6826" s="1" t="str">
        <f t="shared" si="212"/>
        <v>December</v>
      </c>
      <c r="E6826">
        <v>23</v>
      </c>
      <c r="F6826" t="str">
        <f t="shared" si="213"/>
        <v>Adult</v>
      </c>
      <c r="G6826" t="s">
        <v>16</v>
      </c>
      <c r="H6826" t="s">
        <v>64</v>
      </c>
      <c r="I6826" t="s">
        <v>19</v>
      </c>
      <c r="J6826" s="1">
        <v>39071</v>
      </c>
      <c r="K6826" t="s">
        <v>18646</v>
      </c>
      <c r="L6826" t="s">
        <v>289</v>
      </c>
      <c r="M6826" t="s">
        <v>718</v>
      </c>
      <c r="N6826" t="s">
        <v>28</v>
      </c>
      <c r="O6826" t="s">
        <v>20</v>
      </c>
      <c r="P6826" t="s">
        <v>18650</v>
      </c>
      <c r="Q6826" t="s">
        <v>22</v>
      </c>
      <c r="R6826" t="s">
        <v>12117</v>
      </c>
    </row>
    <row r="6827" spans="1:18" x14ac:dyDescent="0.3">
      <c r="A6827">
        <v>6834</v>
      </c>
      <c r="B6827" t="s">
        <v>12118</v>
      </c>
      <c r="C6827" s="1">
        <v>39071</v>
      </c>
      <c r="D6827" s="1" t="str">
        <f t="shared" si="212"/>
        <v>December</v>
      </c>
      <c r="E6827">
        <v>22</v>
      </c>
      <c r="F6827" t="str">
        <f t="shared" si="213"/>
        <v>Adult</v>
      </c>
      <c r="G6827" t="s">
        <v>16</v>
      </c>
      <c r="H6827" t="s">
        <v>64</v>
      </c>
      <c r="I6827" t="s">
        <v>19</v>
      </c>
      <c r="J6827" s="1">
        <v>39071</v>
      </c>
      <c r="K6827" t="s">
        <v>18646</v>
      </c>
      <c r="L6827" t="s">
        <v>289</v>
      </c>
      <c r="M6827" t="s">
        <v>64</v>
      </c>
      <c r="N6827" t="s">
        <v>64</v>
      </c>
      <c r="O6827" t="s">
        <v>20</v>
      </c>
      <c r="P6827" t="s">
        <v>18650</v>
      </c>
      <c r="Q6827" t="s">
        <v>22</v>
      </c>
      <c r="R6827" t="s">
        <v>12117</v>
      </c>
    </row>
    <row r="6828" spans="1:18" x14ac:dyDescent="0.3">
      <c r="A6828">
        <v>6835</v>
      </c>
      <c r="B6828" t="s">
        <v>12119</v>
      </c>
      <c r="C6828" s="1">
        <v>39070</v>
      </c>
      <c r="D6828" s="1" t="str">
        <f t="shared" si="212"/>
        <v>December</v>
      </c>
      <c r="E6828">
        <v>23</v>
      </c>
      <c r="F6828" t="str">
        <f t="shared" si="213"/>
        <v>Adult</v>
      </c>
      <c r="G6828" t="s">
        <v>16</v>
      </c>
      <c r="H6828" t="s">
        <v>12120</v>
      </c>
      <c r="I6828" t="s">
        <v>19</v>
      </c>
      <c r="J6828" s="1">
        <v>39070</v>
      </c>
      <c r="K6828" t="s">
        <v>18646</v>
      </c>
      <c r="L6828" t="s">
        <v>45</v>
      </c>
      <c r="M6828" t="s">
        <v>1426</v>
      </c>
      <c r="N6828" t="s">
        <v>18</v>
      </c>
      <c r="O6828" t="s">
        <v>20</v>
      </c>
      <c r="P6828" t="s">
        <v>18650</v>
      </c>
      <c r="Q6828" t="s">
        <v>22</v>
      </c>
      <c r="R6828" t="s">
        <v>12121</v>
      </c>
    </row>
    <row r="6829" spans="1:18" x14ac:dyDescent="0.3">
      <c r="A6829">
        <v>6836</v>
      </c>
      <c r="B6829" t="s">
        <v>12122</v>
      </c>
      <c r="C6829" s="1">
        <v>39070</v>
      </c>
      <c r="D6829" s="1" t="str">
        <f t="shared" si="212"/>
        <v>December</v>
      </c>
      <c r="E6829">
        <v>27</v>
      </c>
      <c r="F6829" t="str">
        <f t="shared" si="213"/>
        <v>Adult</v>
      </c>
      <c r="G6829" t="s">
        <v>16</v>
      </c>
      <c r="H6829" t="s">
        <v>1122</v>
      </c>
      <c r="I6829" t="s">
        <v>19</v>
      </c>
      <c r="J6829" s="1">
        <v>39070</v>
      </c>
      <c r="K6829" t="s">
        <v>18646</v>
      </c>
      <c r="L6829" t="s">
        <v>45</v>
      </c>
      <c r="M6829" t="s">
        <v>98</v>
      </c>
      <c r="N6829" t="s">
        <v>89</v>
      </c>
      <c r="O6829" t="s">
        <v>20</v>
      </c>
      <c r="P6829" t="s">
        <v>18650</v>
      </c>
      <c r="Q6829" t="s">
        <v>22</v>
      </c>
      <c r="R6829" t="s">
        <v>12123</v>
      </c>
    </row>
    <row r="6830" spans="1:18" x14ac:dyDescent="0.3">
      <c r="A6830">
        <v>6837</v>
      </c>
      <c r="B6830" t="s">
        <v>12124</v>
      </c>
      <c r="C6830" s="1">
        <v>39070</v>
      </c>
      <c r="D6830" s="1" t="str">
        <f t="shared" si="212"/>
        <v>December</v>
      </c>
      <c r="E6830">
        <v>14</v>
      </c>
      <c r="F6830" t="str">
        <f t="shared" si="213"/>
        <v>Teenage</v>
      </c>
      <c r="G6830" t="s">
        <v>16</v>
      </c>
      <c r="H6830" t="s">
        <v>994</v>
      </c>
      <c r="I6830" t="s">
        <v>19</v>
      </c>
      <c r="J6830" s="1">
        <v>39070</v>
      </c>
      <c r="K6830" t="s">
        <v>18645</v>
      </c>
      <c r="L6830" t="s">
        <v>45</v>
      </c>
      <c r="M6830" t="s">
        <v>18</v>
      </c>
      <c r="N6830" t="s">
        <v>18</v>
      </c>
      <c r="O6830" t="s">
        <v>20</v>
      </c>
      <c r="P6830" t="s">
        <v>18650</v>
      </c>
      <c r="Q6830" t="s">
        <v>22</v>
      </c>
      <c r="R6830" t="s">
        <v>12125</v>
      </c>
    </row>
    <row r="6831" spans="1:18" x14ac:dyDescent="0.3">
      <c r="A6831">
        <v>6838</v>
      </c>
      <c r="B6831" t="s">
        <v>12126</v>
      </c>
      <c r="C6831" s="1">
        <v>39067</v>
      </c>
      <c r="D6831" s="1" t="str">
        <f t="shared" si="212"/>
        <v>December</v>
      </c>
      <c r="E6831">
        <v>19</v>
      </c>
      <c r="F6831" t="str">
        <f t="shared" si="213"/>
        <v>Teenage</v>
      </c>
      <c r="G6831" t="s">
        <v>16</v>
      </c>
      <c r="H6831" t="s">
        <v>89</v>
      </c>
      <c r="I6831" t="s">
        <v>19</v>
      </c>
      <c r="J6831" s="1">
        <v>39067</v>
      </c>
      <c r="K6831" t="s">
        <v>18646</v>
      </c>
      <c r="L6831" t="s">
        <v>289</v>
      </c>
      <c r="M6831" t="s">
        <v>89</v>
      </c>
      <c r="N6831" t="s">
        <v>89</v>
      </c>
      <c r="O6831" t="s">
        <v>20</v>
      </c>
      <c r="P6831" t="s">
        <v>18650</v>
      </c>
      <c r="Q6831" t="s">
        <v>22</v>
      </c>
      <c r="R6831" t="s">
        <v>12127</v>
      </c>
    </row>
    <row r="6832" spans="1:18" x14ac:dyDescent="0.3">
      <c r="A6832">
        <v>6839</v>
      </c>
      <c r="B6832" t="s">
        <v>12128</v>
      </c>
      <c r="C6832" s="1">
        <v>39065</v>
      </c>
      <c r="D6832" s="1" t="str">
        <f t="shared" si="212"/>
        <v>December</v>
      </c>
      <c r="E6832">
        <v>28</v>
      </c>
      <c r="F6832" t="str">
        <f t="shared" si="213"/>
        <v>Adult</v>
      </c>
      <c r="G6832" t="s">
        <v>16</v>
      </c>
      <c r="H6832" t="s">
        <v>3172</v>
      </c>
      <c r="I6832" t="s">
        <v>19</v>
      </c>
      <c r="J6832" s="1">
        <v>39065</v>
      </c>
      <c r="K6832" t="s">
        <v>18646</v>
      </c>
      <c r="L6832" t="s">
        <v>45</v>
      </c>
      <c r="M6832" t="s">
        <v>3172</v>
      </c>
      <c r="N6832" t="s">
        <v>392</v>
      </c>
      <c r="O6832" t="s">
        <v>20</v>
      </c>
      <c r="P6832" t="s">
        <v>18650</v>
      </c>
      <c r="Q6832" t="s">
        <v>22</v>
      </c>
      <c r="R6832" t="s">
        <v>12129</v>
      </c>
    </row>
    <row r="6833" spans="1:18" x14ac:dyDescent="0.3">
      <c r="A6833">
        <v>6840</v>
      </c>
      <c r="B6833" t="s">
        <v>12130</v>
      </c>
      <c r="C6833" s="1">
        <v>39065</v>
      </c>
      <c r="D6833" s="1" t="str">
        <f t="shared" si="212"/>
        <v>December</v>
      </c>
      <c r="E6833">
        <v>27</v>
      </c>
      <c r="F6833" t="str">
        <f t="shared" si="213"/>
        <v>Adult</v>
      </c>
      <c r="G6833" t="s">
        <v>16</v>
      </c>
      <c r="H6833" t="s">
        <v>145</v>
      </c>
      <c r="I6833" t="s">
        <v>19</v>
      </c>
      <c r="J6833" s="1">
        <v>39065</v>
      </c>
      <c r="K6833" t="s">
        <v>18646</v>
      </c>
      <c r="L6833" t="s">
        <v>873</v>
      </c>
      <c r="M6833" t="s">
        <v>108</v>
      </c>
      <c r="N6833" t="s">
        <v>89</v>
      </c>
      <c r="O6833" t="s">
        <v>20</v>
      </c>
      <c r="P6833" t="s">
        <v>18650</v>
      </c>
      <c r="Q6833" t="s">
        <v>22</v>
      </c>
      <c r="R6833" t="s">
        <v>12131</v>
      </c>
    </row>
    <row r="6834" spans="1:18" x14ac:dyDescent="0.3">
      <c r="A6834">
        <v>6841</v>
      </c>
      <c r="B6834" t="s">
        <v>12132</v>
      </c>
      <c r="C6834" s="1">
        <v>39065</v>
      </c>
      <c r="D6834" s="1" t="str">
        <f t="shared" si="212"/>
        <v>December</v>
      </c>
      <c r="E6834">
        <v>32</v>
      </c>
      <c r="F6834" t="str">
        <f t="shared" si="213"/>
        <v>Adult</v>
      </c>
      <c r="G6834" t="s">
        <v>16</v>
      </c>
      <c r="H6834" t="s">
        <v>145</v>
      </c>
      <c r="I6834" t="s">
        <v>19</v>
      </c>
      <c r="J6834" s="1">
        <v>39070</v>
      </c>
      <c r="K6834" t="s">
        <v>18646</v>
      </c>
      <c r="L6834" t="s">
        <v>45</v>
      </c>
      <c r="M6834" t="s">
        <v>108</v>
      </c>
      <c r="N6834" t="s">
        <v>89</v>
      </c>
      <c r="O6834" t="s">
        <v>20</v>
      </c>
      <c r="P6834" t="s">
        <v>18650</v>
      </c>
      <c r="Q6834" t="s">
        <v>22</v>
      </c>
      <c r="R6834" t="s">
        <v>12133</v>
      </c>
    </row>
    <row r="6835" spans="1:18" x14ac:dyDescent="0.3">
      <c r="A6835">
        <v>6842</v>
      </c>
      <c r="B6835" t="s">
        <v>12134</v>
      </c>
      <c r="C6835" s="1">
        <v>39064</v>
      </c>
      <c r="D6835" s="1" t="str">
        <f t="shared" si="212"/>
        <v>December</v>
      </c>
      <c r="E6835">
        <v>17</v>
      </c>
      <c r="F6835" t="str">
        <f t="shared" si="213"/>
        <v>Teenage</v>
      </c>
      <c r="G6835" t="s">
        <v>16</v>
      </c>
      <c r="H6835" t="s">
        <v>11047</v>
      </c>
      <c r="I6835" t="s">
        <v>44</v>
      </c>
      <c r="J6835" s="1">
        <v>39064</v>
      </c>
      <c r="K6835" t="s">
        <v>18646</v>
      </c>
      <c r="L6835" t="s">
        <v>289</v>
      </c>
      <c r="M6835" t="s">
        <v>320</v>
      </c>
      <c r="N6835" t="s">
        <v>43</v>
      </c>
      <c r="O6835" t="s">
        <v>20</v>
      </c>
      <c r="P6835" t="s">
        <v>18650</v>
      </c>
      <c r="Q6835" t="s">
        <v>22</v>
      </c>
      <c r="R6835" t="s">
        <v>12135</v>
      </c>
    </row>
    <row r="6836" spans="1:18" x14ac:dyDescent="0.3">
      <c r="A6836">
        <v>6843</v>
      </c>
      <c r="B6836" t="s">
        <v>12136</v>
      </c>
      <c r="C6836" s="1">
        <v>39064</v>
      </c>
      <c r="D6836" s="1" t="str">
        <f t="shared" si="212"/>
        <v>December</v>
      </c>
      <c r="E6836">
        <v>20</v>
      </c>
      <c r="F6836" t="str">
        <f t="shared" si="213"/>
        <v>Adult</v>
      </c>
      <c r="G6836" t="s">
        <v>16</v>
      </c>
      <c r="H6836" t="s">
        <v>299</v>
      </c>
      <c r="I6836" t="s">
        <v>44</v>
      </c>
      <c r="J6836" s="1">
        <v>39072</v>
      </c>
      <c r="K6836" t="s">
        <v>18646</v>
      </c>
      <c r="L6836" t="s">
        <v>45</v>
      </c>
      <c r="M6836" t="s">
        <v>46</v>
      </c>
      <c r="N6836" t="s">
        <v>46</v>
      </c>
      <c r="O6836" t="s">
        <v>20</v>
      </c>
      <c r="P6836" t="s">
        <v>18650</v>
      </c>
      <c r="Q6836" t="s">
        <v>22</v>
      </c>
      <c r="R6836" t="s">
        <v>12137</v>
      </c>
    </row>
    <row r="6837" spans="1:18" x14ac:dyDescent="0.3">
      <c r="A6837">
        <v>6844</v>
      </c>
      <c r="B6837" t="s">
        <v>12138</v>
      </c>
      <c r="C6837" s="1">
        <v>39055</v>
      </c>
      <c r="D6837" s="1" t="str">
        <f t="shared" si="212"/>
        <v>December</v>
      </c>
      <c r="E6837">
        <v>24</v>
      </c>
      <c r="F6837" t="str">
        <f t="shared" si="213"/>
        <v>Adult</v>
      </c>
      <c r="G6837" t="s">
        <v>16</v>
      </c>
      <c r="H6837" t="s">
        <v>18</v>
      </c>
      <c r="I6837" t="s">
        <v>19</v>
      </c>
      <c r="J6837" s="1">
        <v>39055</v>
      </c>
      <c r="K6837" t="s">
        <v>18646</v>
      </c>
      <c r="L6837" t="s">
        <v>45</v>
      </c>
      <c r="M6837" t="s">
        <v>18</v>
      </c>
      <c r="N6837" t="s">
        <v>18</v>
      </c>
      <c r="O6837" t="s">
        <v>20</v>
      </c>
      <c r="P6837" t="s">
        <v>18650</v>
      </c>
      <c r="Q6837" t="s">
        <v>22</v>
      </c>
      <c r="R6837" t="s">
        <v>12139</v>
      </c>
    </row>
    <row r="6838" spans="1:18" x14ac:dyDescent="0.3">
      <c r="A6838">
        <v>6845</v>
      </c>
      <c r="B6838" t="s">
        <v>12140</v>
      </c>
      <c r="C6838" s="1">
        <v>39054</v>
      </c>
      <c r="D6838" s="1" t="str">
        <f t="shared" si="212"/>
        <v>December</v>
      </c>
      <c r="E6838">
        <v>14</v>
      </c>
      <c r="F6838" t="str">
        <f t="shared" si="213"/>
        <v>Teenage</v>
      </c>
      <c r="G6838" t="s">
        <v>16</v>
      </c>
      <c r="H6838" t="s">
        <v>208</v>
      </c>
      <c r="I6838" t="s">
        <v>19</v>
      </c>
      <c r="J6838" s="1">
        <v>39054</v>
      </c>
      <c r="K6838" t="s">
        <v>18646</v>
      </c>
      <c r="L6838" t="s">
        <v>45</v>
      </c>
      <c r="M6838" t="s">
        <v>209</v>
      </c>
      <c r="N6838" t="s">
        <v>89</v>
      </c>
      <c r="O6838" t="s">
        <v>20</v>
      </c>
      <c r="P6838" t="s">
        <v>18650</v>
      </c>
      <c r="Q6838" t="s">
        <v>22</v>
      </c>
      <c r="R6838" t="s">
        <v>12141</v>
      </c>
    </row>
    <row r="6839" spans="1:18" x14ac:dyDescent="0.3">
      <c r="A6839">
        <v>6846</v>
      </c>
      <c r="B6839" t="s">
        <v>12142</v>
      </c>
      <c r="C6839" s="1">
        <v>39052</v>
      </c>
      <c r="D6839" s="1" t="str">
        <f t="shared" si="212"/>
        <v>December</v>
      </c>
      <c r="E6839">
        <v>22</v>
      </c>
      <c r="F6839" t="str">
        <f t="shared" si="213"/>
        <v>Adult</v>
      </c>
      <c r="G6839" t="s">
        <v>16</v>
      </c>
      <c r="H6839" t="s">
        <v>53</v>
      </c>
      <c r="I6839" t="s">
        <v>19</v>
      </c>
      <c r="J6839" s="1">
        <v>39052</v>
      </c>
      <c r="K6839" t="s">
        <v>18646</v>
      </c>
      <c r="L6839" t="s">
        <v>289</v>
      </c>
      <c r="M6839" t="s">
        <v>53</v>
      </c>
      <c r="N6839" t="s">
        <v>53</v>
      </c>
      <c r="O6839" t="s">
        <v>20</v>
      </c>
      <c r="P6839" t="s">
        <v>18650</v>
      </c>
      <c r="Q6839" t="s">
        <v>22</v>
      </c>
      <c r="R6839" t="s">
        <v>12143</v>
      </c>
    </row>
    <row r="6840" spans="1:18" x14ac:dyDescent="0.3">
      <c r="A6840">
        <v>6847</v>
      </c>
      <c r="B6840" t="s">
        <v>12144</v>
      </c>
      <c r="C6840" s="1">
        <v>39051</v>
      </c>
      <c r="D6840" s="1" t="str">
        <f t="shared" si="212"/>
        <v>November</v>
      </c>
      <c r="E6840">
        <v>17</v>
      </c>
      <c r="F6840" t="str">
        <f t="shared" si="213"/>
        <v>Teenage</v>
      </c>
      <c r="G6840" t="s">
        <v>16</v>
      </c>
      <c r="H6840" t="s">
        <v>1025</v>
      </c>
      <c r="I6840" t="s">
        <v>19</v>
      </c>
      <c r="J6840" s="1">
        <v>39051</v>
      </c>
      <c r="K6840" t="s">
        <v>18646</v>
      </c>
      <c r="L6840" t="s">
        <v>289</v>
      </c>
      <c r="M6840" t="s">
        <v>1025</v>
      </c>
      <c r="N6840" t="s">
        <v>89</v>
      </c>
      <c r="O6840" t="s">
        <v>20</v>
      </c>
      <c r="P6840" t="s">
        <v>18650</v>
      </c>
      <c r="Q6840" t="s">
        <v>22</v>
      </c>
      <c r="R6840" t="s">
        <v>12145</v>
      </c>
    </row>
    <row r="6841" spans="1:18" x14ac:dyDescent="0.3">
      <c r="A6841">
        <v>6848</v>
      </c>
      <c r="B6841" t="s">
        <v>12146</v>
      </c>
      <c r="C6841" s="1">
        <v>39048</v>
      </c>
      <c r="D6841" s="1" t="str">
        <f t="shared" si="212"/>
        <v>November</v>
      </c>
      <c r="E6841">
        <v>52</v>
      </c>
      <c r="F6841" t="str">
        <f t="shared" si="213"/>
        <v>Old Age</v>
      </c>
      <c r="G6841" t="s">
        <v>16</v>
      </c>
      <c r="H6841" t="s">
        <v>326</v>
      </c>
      <c r="I6841" t="s">
        <v>19</v>
      </c>
      <c r="J6841" s="1">
        <v>39048</v>
      </c>
      <c r="K6841" t="s">
        <v>18645</v>
      </c>
      <c r="L6841" t="s">
        <v>45</v>
      </c>
      <c r="M6841" t="s">
        <v>326</v>
      </c>
      <c r="N6841" t="s">
        <v>28</v>
      </c>
      <c r="O6841" t="s">
        <v>20</v>
      </c>
      <c r="P6841" t="s">
        <v>18650</v>
      </c>
      <c r="Q6841" t="s">
        <v>22</v>
      </c>
      <c r="R6841" t="s">
        <v>12147</v>
      </c>
    </row>
    <row r="6842" spans="1:18" x14ac:dyDescent="0.3">
      <c r="A6842">
        <v>6849</v>
      </c>
      <c r="B6842" t="s">
        <v>12148</v>
      </c>
      <c r="C6842" s="1">
        <v>39048</v>
      </c>
      <c r="D6842" s="1" t="str">
        <f t="shared" si="212"/>
        <v>November</v>
      </c>
      <c r="E6842">
        <v>31</v>
      </c>
      <c r="F6842" t="str">
        <f t="shared" si="213"/>
        <v>Adult</v>
      </c>
      <c r="G6842" t="s">
        <v>16</v>
      </c>
      <c r="H6842" t="s">
        <v>326</v>
      </c>
      <c r="I6842" t="s">
        <v>19</v>
      </c>
      <c r="J6842" s="1">
        <v>39048</v>
      </c>
      <c r="K6842" t="s">
        <v>18646</v>
      </c>
      <c r="L6842" t="s">
        <v>289</v>
      </c>
      <c r="M6842" t="s">
        <v>326</v>
      </c>
      <c r="N6842" t="s">
        <v>28</v>
      </c>
      <c r="O6842" t="s">
        <v>20</v>
      </c>
      <c r="P6842" t="s">
        <v>18650</v>
      </c>
      <c r="Q6842" t="s">
        <v>22</v>
      </c>
      <c r="R6842" t="s">
        <v>12149</v>
      </c>
    </row>
    <row r="6843" spans="1:18" x14ac:dyDescent="0.3">
      <c r="A6843">
        <v>6850</v>
      </c>
      <c r="B6843" t="s">
        <v>12150</v>
      </c>
      <c r="C6843" s="1">
        <v>39046</v>
      </c>
      <c r="D6843" s="1" t="str">
        <f t="shared" si="212"/>
        <v>November</v>
      </c>
      <c r="E6843">
        <v>19</v>
      </c>
      <c r="F6843" t="str">
        <f t="shared" si="213"/>
        <v>Teenage</v>
      </c>
      <c r="G6843" t="s">
        <v>16</v>
      </c>
      <c r="H6843" t="s">
        <v>929</v>
      </c>
      <c r="I6843" t="s">
        <v>44</v>
      </c>
      <c r="J6843" s="1">
        <v>39046</v>
      </c>
      <c r="K6843" t="s">
        <v>18646</v>
      </c>
      <c r="L6843" t="s">
        <v>289</v>
      </c>
      <c r="M6843" t="s">
        <v>929</v>
      </c>
      <c r="N6843" t="s">
        <v>315</v>
      </c>
      <c r="O6843" t="s">
        <v>20</v>
      </c>
      <c r="P6843" t="s">
        <v>18650</v>
      </c>
      <c r="Q6843" t="s">
        <v>22</v>
      </c>
      <c r="R6843" t="s">
        <v>12151</v>
      </c>
    </row>
    <row r="6844" spans="1:18" x14ac:dyDescent="0.3">
      <c r="A6844">
        <v>6851</v>
      </c>
      <c r="B6844" t="s">
        <v>12152</v>
      </c>
      <c r="C6844" s="1">
        <v>39046</v>
      </c>
      <c r="D6844" s="1" t="str">
        <f t="shared" si="212"/>
        <v>November</v>
      </c>
      <c r="E6844">
        <v>27</v>
      </c>
      <c r="F6844" t="str">
        <f t="shared" si="213"/>
        <v>Adult</v>
      </c>
      <c r="G6844" t="s">
        <v>16</v>
      </c>
      <c r="H6844" t="s">
        <v>42</v>
      </c>
      <c r="I6844" t="s">
        <v>44</v>
      </c>
      <c r="J6844" s="1">
        <v>39046</v>
      </c>
      <c r="K6844" t="s">
        <v>18646</v>
      </c>
      <c r="L6844" t="s">
        <v>873</v>
      </c>
      <c r="M6844" t="s">
        <v>320</v>
      </c>
      <c r="N6844" t="s">
        <v>43</v>
      </c>
      <c r="O6844" t="s">
        <v>20</v>
      </c>
      <c r="P6844" t="s">
        <v>39</v>
      </c>
      <c r="Q6844" t="s">
        <v>22</v>
      </c>
      <c r="R6844" t="s">
        <v>12153</v>
      </c>
    </row>
    <row r="6845" spans="1:18" x14ac:dyDescent="0.3">
      <c r="A6845">
        <v>6852</v>
      </c>
      <c r="B6845" t="s">
        <v>12154</v>
      </c>
      <c r="C6845" s="1">
        <v>39046</v>
      </c>
      <c r="D6845" s="1" t="str">
        <f t="shared" si="212"/>
        <v>November</v>
      </c>
      <c r="E6845">
        <v>29</v>
      </c>
      <c r="F6845" t="str">
        <f t="shared" si="213"/>
        <v>Adult</v>
      </c>
      <c r="G6845" t="s">
        <v>16</v>
      </c>
      <c r="H6845" t="s">
        <v>42</v>
      </c>
      <c r="I6845" t="s">
        <v>44</v>
      </c>
      <c r="J6845" s="1">
        <v>39046</v>
      </c>
      <c r="K6845" t="s">
        <v>18646</v>
      </c>
      <c r="L6845" t="s">
        <v>289</v>
      </c>
      <c r="M6845" t="s">
        <v>320</v>
      </c>
      <c r="N6845" t="s">
        <v>43</v>
      </c>
      <c r="O6845" t="s">
        <v>20</v>
      </c>
      <c r="P6845" t="s">
        <v>39</v>
      </c>
      <c r="Q6845" t="s">
        <v>22</v>
      </c>
      <c r="R6845" t="s">
        <v>12155</v>
      </c>
    </row>
    <row r="6846" spans="1:18" x14ac:dyDescent="0.3">
      <c r="A6846">
        <v>6853</v>
      </c>
      <c r="B6846" t="s">
        <v>12156</v>
      </c>
      <c r="C6846" s="1">
        <v>39046</v>
      </c>
      <c r="D6846" s="1" t="str">
        <f t="shared" si="212"/>
        <v>November</v>
      </c>
      <c r="E6846">
        <v>25</v>
      </c>
      <c r="F6846" t="str">
        <f t="shared" si="213"/>
        <v>Adult</v>
      </c>
      <c r="G6846" t="s">
        <v>16</v>
      </c>
      <c r="H6846" t="s">
        <v>42</v>
      </c>
      <c r="I6846" t="s">
        <v>44</v>
      </c>
      <c r="J6846" s="1">
        <v>39046</v>
      </c>
      <c r="K6846" t="s">
        <v>18646</v>
      </c>
      <c r="L6846" t="s">
        <v>289</v>
      </c>
      <c r="M6846" t="s">
        <v>320</v>
      </c>
      <c r="N6846" t="s">
        <v>43</v>
      </c>
      <c r="O6846" t="s">
        <v>20</v>
      </c>
      <c r="P6846" t="s">
        <v>39</v>
      </c>
      <c r="Q6846" t="s">
        <v>22</v>
      </c>
      <c r="R6846" t="s">
        <v>12157</v>
      </c>
    </row>
    <row r="6847" spans="1:18" x14ac:dyDescent="0.3">
      <c r="A6847">
        <v>6854</v>
      </c>
      <c r="B6847" t="s">
        <v>12158</v>
      </c>
      <c r="C6847" s="1">
        <v>39045</v>
      </c>
      <c r="D6847" s="1" t="str">
        <f t="shared" si="212"/>
        <v>November</v>
      </c>
      <c r="E6847">
        <v>8</v>
      </c>
      <c r="F6847" t="str">
        <f t="shared" si="213"/>
        <v>Kid</v>
      </c>
      <c r="G6847" t="s">
        <v>16</v>
      </c>
      <c r="H6847" t="s">
        <v>911</v>
      </c>
      <c r="I6847" t="s">
        <v>44</v>
      </c>
      <c r="J6847" s="1">
        <v>39045</v>
      </c>
      <c r="K6847" t="s">
        <v>18646</v>
      </c>
      <c r="L6847" t="s">
        <v>45</v>
      </c>
      <c r="M6847" t="s">
        <v>911</v>
      </c>
      <c r="N6847" t="s">
        <v>315</v>
      </c>
      <c r="O6847" t="s">
        <v>20</v>
      </c>
      <c r="P6847" t="s">
        <v>18650</v>
      </c>
      <c r="Q6847" t="s">
        <v>22</v>
      </c>
      <c r="R6847" t="s">
        <v>12159</v>
      </c>
    </row>
    <row r="6848" spans="1:18" x14ac:dyDescent="0.3">
      <c r="A6848">
        <v>6855</v>
      </c>
      <c r="B6848" t="s">
        <v>12160</v>
      </c>
      <c r="C6848" s="1">
        <v>39045</v>
      </c>
      <c r="D6848" s="1" t="str">
        <f t="shared" si="212"/>
        <v>November</v>
      </c>
      <c r="E6848">
        <v>21</v>
      </c>
      <c r="F6848" t="str">
        <f t="shared" si="213"/>
        <v>Adult</v>
      </c>
      <c r="G6848" t="s">
        <v>16</v>
      </c>
      <c r="H6848" t="s">
        <v>911</v>
      </c>
      <c r="I6848" t="s">
        <v>44</v>
      </c>
      <c r="J6848" s="1">
        <v>39045</v>
      </c>
      <c r="K6848" t="s">
        <v>18646</v>
      </c>
      <c r="L6848" t="s">
        <v>289</v>
      </c>
      <c r="M6848" t="s">
        <v>911</v>
      </c>
      <c r="N6848" t="s">
        <v>315</v>
      </c>
      <c r="O6848" t="s">
        <v>20</v>
      </c>
      <c r="P6848" t="s">
        <v>18650</v>
      </c>
      <c r="Q6848" t="s">
        <v>22</v>
      </c>
      <c r="R6848" t="s">
        <v>12151</v>
      </c>
    </row>
    <row r="6849" spans="1:18" x14ac:dyDescent="0.3">
      <c r="A6849">
        <v>6856</v>
      </c>
      <c r="B6849" t="s">
        <v>12161</v>
      </c>
      <c r="C6849" s="1">
        <v>39044</v>
      </c>
      <c r="D6849" s="1" t="str">
        <f t="shared" si="212"/>
        <v>November</v>
      </c>
      <c r="E6849">
        <v>24</v>
      </c>
      <c r="F6849" t="str">
        <f t="shared" si="213"/>
        <v>Adult</v>
      </c>
      <c r="G6849" t="s">
        <v>16</v>
      </c>
      <c r="H6849" t="s">
        <v>314</v>
      </c>
      <c r="I6849" t="s">
        <v>44</v>
      </c>
      <c r="J6849" s="1">
        <v>39044</v>
      </c>
      <c r="K6849" t="s">
        <v>18646</v>
      </c>
      <c r="L6849" t="s">
        <v>289</v>
      </c>
      <c r="M6849" t="s">
        <v>929</v>
      </c>
      <c r="N6849" t="s">
        <v>315</v>
      </c>
      <c r="O6849" t="s">
        <v>20</v>
      </c>
      <c r="P6849" t="s">
        <v>915</v>
      </c>
      <c r="Q6849" t="s">
        <v>22</v>
      </c>
      <c r="R6849" t="s">
        <v>12162</v>
      </c>
    </row>
    <row r="6850" spans="1:18" x14ac:dyDescent="0.3">
      <c r="A6850">
        <v>6857</v>
      </c>
      <c r="B6850" t="s">
        <v>12163</v>
      </c>
      <c r="C6850" s="1">
        <v>39044</v>
      </c>
      <c r="D6850" s="1" t="str">
        <f t="shared" ref="D6850:D6913" si="214">TEXT(C6850,"mmmm")</f>
        <v>November</v>
      </c>
      <c r="E6850">
        <v>41</v>
      </c>
      <c r="F6850" t="str">
        <f t="shared" ref="F6850:F6913" si="215">IF(E6850&gt;=50, "Old Age", IF(E6850&gt;=20, "Adult", IF(E6850&gt;=13, "Teenage", "Kid")))</f>
        <v>Adult</v>
      </c>
      <c r="G6850" t="s">
        <v>16</v>
      </c>
      <c r="H6850" t="s">
        <v>882</v>
      </c>
      <c r="I6850" t="s">
        <v>44</v>
      </c>
      <c r="J6850" s="1">
        <v>39044</v>
      </c>
      <c r="K6850" t="s">
        <v>18646</v>
      </c>
      <c r="L6850" t="s">
        <v>289</v>
      </c>
      <c r="M6850" t="s">
        <v>314</v>
      </c>
      <c r="N6850" t="s">
        <v>315</v>
      </c>
      <c r="O6850" t="s">
        <v>20</v>
      </c>
      <c r="P6850" t="s">
        <v>39</v>
      </c>
      <c r="Q6850" t="s">
        <v>22</v>
      </c>
      <c r="R6850" t="s">
        <v>12164</v>
      </c>
    </row>
    <row r="6851" spans="1:18" x14ac:dyDescent="0.3">
      <c r="A6851">
        <v>6858</v>
      </c>
      <c r="B6851" t="s">
        <v>12165</v>
      </c>
      <c r="C6851" s="1">
        <v>39044</v>
      </c>
      <c r="D6851" s="1" t="str">
        <f t="shared" si="214"/>
        <v>November</v>
      </c>
      <c r="E6851">
        <v>32</v>
      </c>
      <c r="F6851" t="str">
        <f t="shared" si="215"/>
        <v>Adult</v>
      </c>
      <c r="G6851" t="s">
        <v>16</v>
      </c>
      <c r="H6851" t="s">
        <v>882</v>
      </c>
      <c r="I6851" t="s">
        <v>44</v>
      </c>
      <c r="J6851" s="1">
        <v>39044</v>
      </c>
      <c r="K6851" t="s">
        <v>18646</v>
      </c>
      <c r="L6851" t="s">
        <v>289</v>
      </c>
      <c r="M6851" t="s">
        <v>911</v>
      </c>
      <c r="N6851" t="s">
        <v>315</v>
      </c>
      <c r="O6851" t="s">
        <v>20</v>
      </c>
      <c r="P6851" t="s">
        <v>39</v>
      </c>
      <c r="Q6851" t="s">
        <v>22</v>
      </c>
      <c r="R6851" t="s">
        <v>12164</v>
      </c>
    </row>
    <row r="6852" spans="1:18" x14ac:dyDescent="0.3">
      <c r="A6852">
        <v>6859</v>
      </c>
      <c r="B6852" t="s">
        <v>12166</v>
      </c>
      <c r="C6852" s="1">
        <v>39044</v>
      </c>
      <c r="D6852" s="1" t="str">
        <f t="shared" si="214"/>
        <v>November</v>
      </c>
      <c r="E6852">
        <v>29</v>
      </c>
      <c r="F6852" t="str">
        <f t="shared" si="215"/>
        <v>Adult</v>
      </c>
      <c r="G6852" t="s">
        <v>16</v>
      </c>
      <c r="H6852" t="s">
        <v>882</v>
      </c>
      <c r="I6852" t="s">
        <v>44</v>
      </c>
      <c r="J6852" s="1">
        <v>39044</v>
      </c>
      <c r="K6852" t="s">
        <v>18646</v>
      </c>
      <c r="L6852" t="s">
        <v>289</v>
      </c>
      <c r="M6852" t="s">
        <v>883</v>
      </c>
      <c r="N6852" t="s">
        <v>315</v>
      </c>
      <c r="O6852" t="s">
        <v>20</v>
      </c>
      <c r="P6852" t="s">
        <v>39</v>
      </c>
      <c r="Q6852" t="s">
        <v>22</v>
      </c>
      <c r="R6852" t="s">
        <v>12164</v>
      </c>
    </row>
    <row r="6853" spans="1:18" x14ac:dyDescent="0.3">
      <c r="A6853">
        <v>6860</v>
      </c>
      <c r="B6853" t="s">
        <v>12167</v>
      </c>
      <c r="C6853" s="1">
        <v>39044</v>
      </c>
      <c r="D6853" s="1" t="str">
        <f t="shared" si="214"/>
        <v>November</v>
      </c>
      <c r="E6853">
        <v>20</v>
      </c>
      <c r="F6853" t="str">
        <f t="shared" si="215"/>
        <v>Adult</v>
      </c>
      <c r="G6853" t="s">
        <v>16</v>
      </c>
      <c r="H6853" t="s">
        <v>929</v>
      </c>
      <c r="I6853" t="s">
        <v>44</v>
      </c>
      <c r="J6853" s="1">
        <v>39044</v>
      </c>
      <c r="K6853" t="s">
        <v>18646</v>
      </c>
      <c r="L6853" t="s">
        <v>289</v>
      </c>
      <c r="M6853" t="s">
        <v>314</v>
      </c>
      <c r="N6853" t="s">
        <v>315</v>
      </c>
      <c r="O6853" t="s">
        <v>20</v>
      </c>
      <c r="P6853" t="s">
        <v>18650</v>
      </c>
      <c r="Q6853" t="s">
        <v>22</v>
      </c>
      <c r="R6853" t="s">
        <v>12151</v>
      </c>
    </row>
    <row r="6854" spans="1:18" x14ac:dyDescent="0.3">
      <c r="A6854">
        <v>6861</v>
      </c>
      <c r="B6854" t="s">
        <v>12168</v>
      </c>
      <c r="C6854" s="1">
        <v>39044</v>
      </c>
      <c r="D6854" s="1" t="str">
        <f t="shared" si="214"/>
        <v>November</v>
      </c>
      <c r="E6854">
        <v>17</v>
      </c>
      <c r="F6854" t="str">
        <f t="shared" si="215"/>
        <v>Teenage</v>
      </c>
      <c r="G6854" t="s">
        <v>16</v>
      </c>
      <c r="H6854" t="s">
        <v>911</v>
      </c>
      <c r="I6854" t="s">
        <v>44</v>
      </c>
      <c r="J6854" s="1">
        <v>39044</v>
      </c>
      <c r="K6854" t="s">
        <v>18646</v>
      </c>
      <c r="L6854" t="s">
        <v>289</v>
      </c>
      <c r="M6854" t="s">
        <v>911</v>
      </c>
      <c r="N6854" t="s">
        <v>315</v>
      </c>
      <c r="O6854" t="s">
        <v>20</v>
      </c>
      <c r="P6854" t="s">
        <v>18650</v>
      </c>
      <c r="Q6854" t="s">
        <v>22</v>
      </c>
      <c r="R6854" t="s">
        <v>12151</v>
      </c>
    </row>
    <row r="6855" spans="1:18" x14ac:dyDescent="0.3">
      <c r="A6855">
        <v>6862</v>
      </c>
      <c r="B6855" t="s">
        <v>12169</v>
      </c>
      <c r="C6855" s="1">
        <v>39044</v>
      </c>
      <c r="D6855" s="1" t="str">
        <f t="shared" si="214"/>
        <v>November</v>
      </c>
      <c r="E6855">
        <v>19</v>
      </c>
      <c r="F6855" t="str">
        <f t="shared" si="215"/>
        <v>Teenage</v>
      </c>
      <c r="G6855" t="s">
        <v>16</v>
      </c>
      <c r="H6855" t="s">
        <v>929</v>
      </c>
      <c r="I6855" t="s">
        <v>44</v>
      </c>
      <c r="J6855" s="1">
        <v>39044</v>
      </c>
      <c r="K6855" t="s">
        <v>18646</v>
      </c>
      <c r="L6855" t="s">
        <v>45</v>
      </c>
      <c r="M6855" t="s">
        <v>929</v>
      </c>
      <c r="N6855" t="s">
        <v>315</v>
      </c>
      <c r="O6855" t="s">
        <v>20</v>
      </c>
      <c r="P6855" t="s">
        <v>18650</v>
      </c>
      <c r="Q6855" t="s">
        <v>22</v>
      </c>
      <c r="R6855" t="s">
        <v>12170</v>
      </c>
    </row>
    <row r="6856" spans="1:18" x14ac:dyDescent="0.3">
      <c r="A6856">
        <v>6864</v>
      </c>
      <c r="B6856" t="s">
        <v>12171</v>
      </c>
      <c r="C6856" s="1">
        <v>39043</v>
      </c>
      <c r="D6856" s="1" t="str">
        <f t="shared" si="214"/>
        <v>November</v>
      </c>
      <c r="E6856">
        <v>25</v>
      </c>
      <c r="F6856" t="str">
        <f t="shared" si="215"/>
        <v>Adult</v>
      </c>
      <c r="G6856" t="s">
        <v>16</v>
      </c>
      <c r="H6856" t="s">
        <v>36</v>
      </c>
      <c r="I6856" t="s">
        <v>19</v>
      </c>
      <c r="J6856" s="1">
        <v>39043</v>
      </c>
      <c r="K6856" t="s">
        <v>18646</v>
      </c>
      <c r="L6856" t="s">
        <v>289</v>
      </c>
      <c r="M6856" t="s">
        <v>36</v>
      </c>
      <c r="N6856" t="s">
        <v>28</v>
      </c>
      <c r="O6856" t="s">
        <v>20</v>
      </c>
      <c r="P6856" t="s">
        <v>18650</v>
      </c>
      <c r="Q6856" t="s">
        <v>22</v>
      </c>
      <c r="R6856" t="s">
        <v>12172</v>
      </c>
    </row>
    <row r="6857" spans="1:18" x14ac:dyDescent="0.3">
      <c r="A6857">
        <v>6865</v>
      </c>
      <c r="B6857" t="s">
        <v>12173</v>
      </c>
      <c r="C6857" s="1">
        <v>39043</v>
      </c>
      <c r="D6857" s="1" t="str">
        <f t="shared" si="214"/>
        <v>November</v>
      </c>
      <c r="E6857">
        <v>44</v>
      </c>
      <c r="F6857" t="str">
        <f t="shared" si="215"/>
        <v>Adult</v>
      </c>
      <c r="G6857" t="s">
        <v>16</v>
      </c>
      <c r="H6857" t="s">
        <v>929</v>
      </c>
      <c r="I6857" t="s">
        <v>44</v>
      </c>
      <c r="J6857" s="1">
        <v>39043</v>
      </c>
      <c r="K6857" t="s">
        <v>18645</v>
      </c>
      <c r="L6857" t="s">
        <v>45</v>
      </c>
      <c r="M6857" t="s">
        <v>929</v>
      </c>
      <c r="N6857" t="s">
        <v>315</v>
      </c>
      <c r="O6857" t="s">
        <v>20</v>
      </c>
      <c r="P6857" t="s">
        <v>39</v>
      </c>
      <c r="Q6857" t="s">
        <v>22</v>
      </c>
      <c r="R6857" t="s">
        <v>12174</v>
      </c>
    </row>
    <row r="6858" spans="1:18" x14ac:dyDescent="0.3">
      <c r="A6858">
        <v>6866</v>
      </c>
      <c r="B6858" t="s">
        <v>12175</v>
      </c>
      <c r="C6858" s="1">
        <v>39043</v>
      </c>
      <c r="D6858" s="1" t="str">
        <f t="shared" si="214"/>
        <v>November</v>
      </c>
      <c r="E6858">
        <v>22</v>
      </c>
      <c r="F6858" t="str">
        <f t="shared" si="215"/>
        <v>Adult</v>
      </c>
      <c r="G6858" t="s">
        <v>16</v>
      </c>
      <c r="H6858" t="s">
        <v>911</v>
      </c>
      <c r="I6858" t="s">
        <v>44</v>
      </c>
      <c r="J6858" s="1">
        <v>39043</v>
      </c>
      <c r="K6858" t="s">
        <v>18646</v>
      </c>
      <c r="L6858" t="s">
        <v>289</v>
      </c>
      <c r="M6858" t="s">
        <v>320</v>
      </c>
      <c r="N6858" t="s">
        <v>43</v>
      </c>
      <c r="O6858" t="s">
        <v>20</v>
      </c>
      <c r="P6858" t="s">
        <v>18650</v>
      </c>
      <c r="Q6858" t="s">
        <v>22</v>
      </c>
      <c r="R6858" t="s">
        <v>12176</v>
      </c>
    </row>
    <row r="6859" spans="1:18" x14ac:dyDescent="0.3">
      <c r="A6859">
        <v>6867</v>
      </c>
      <c r="B6859" t="s">
        <v>12177</v>
      </c>
      <c r="C6859" s="1">
        <v>39042</v>
      </c>
      <c r="D6859" s="1" t="str">
        <f t="shared" si="214"/>
        <v>November</v>
      </c>
      <c r="E6859">
        <v>19</v>
      </c>
      <c r="F6859" t="str">
        <f t="shared" si="215"/>
        <v>Teenage</v>
      </c>
      <c r="G6859" t="s">
        <v>16</v>
      </c>
      <c r="H6859" t="s">
        <v>911</v>
      </c>
      <c r="I6859" t="s">
        <v>44</v>
      </c>
      <c r="J6859" s="1">
        <v>39042</v>
      </c>
      <c r="K6859" t="s">
        <v>18646</v>
      </c>
      <c r="L6859" t="s">
        <v>289</v>
      </c>
      <c r="M6859" t="s">
        <v>911</v>
      </c>
      <c r="N6859" t="s">
        <v>315</v>
      </c>
      <c r="O6859" t="s">
        <v>20</v>
      </c>
      <c r="P6859" t="s">
        <v>18650</v>
      </c>
      <c r="Q6859" t="s">
        <v>22</v>
      </c>
      <c r="R6859" t="s">
        <v>12151</v>
      </c>
    </row>
    <row r="6860" spans="1:18" x14ac:dyDescent="0.3">
      <c r="A6860">
        <v>6868</v>
      </c>
      <c r="B6860" t="s">
        <v>12178</v>
      </c>
      <c r="C6860" s="1">
        <v>39042</v>
      </c>
      <c r="D6860" s="1" t="str">
        <f t="shared" si="214"/>
        <v>November</v>
      </c>
      <c r="E6860">
        <v>73</v>
      </c>
      <c r="F6860" t="str">
        <f t="shared" si="215"/>
        <v>Old Age</v>
      </c>
      <c r="G6860" t="s">
        <v>16</v>
      </c>
      <c r="H6860" t="s">
        <v>42</v>
      </c>
      <c r="I6860" t="s">
        <v>44</v>
      </c>
      <c r="J6860" s="1">
        <v>39042</v>
      </c>
      <c r="K6860" t="s">
        <v>18645</v>
      </c>
      <c r="L6860" t="s">
        <v>45</v>
      </c>
      <c r="M6860" t="s">
        <v>320</v>
      </c>
      <c r="N6860" t="s">
        <v>43</v>
      </c>
      <c r="O6860" t="s">
        <v>20</v>
      </c>
      <c r="P6860" t="s">
        <v>18650</v>
      </c>
      <c r="Q6860" t="s">
        <v>22</v>
      </c>
      <c r="R6860" t="s">
        <v>12179</v>
      </c>
    </row>
    <row r="6861" spans="1:18" x14ac:dyDescent="0.3">
      <c r="A6861">
        <v>6869</v>
      </c>
      <c r="B6861" t="s">
        <v>12180</v>
      </c>
      <c r="C6861" s="1">
        <v>39042</v>
      </c>
      <c r="D6861" s="1" t="str">
        <f t="shared" si="214"/>
        <v>November</v>
      </c>
      <c r="E6861">
        <v>26</v>
      </c>
      <c r="F6861" t="str">
        <f t="shared" si="215"/>
        <v>Adult</v>
      </c>
      <c r="G6861" t="s">
        <v>16</v>
      </c>
      <c r="H6861" t="s">
        <v>42</v>
      </c>
      <c r="I6861" t="s">
        <v>44</v>
      </c>
      <c r="J6861" s="1">
        <v>39042</v>
      </c>
      <c r="K6861" t="s">
        <v>18646</v>
      </c>
      <c r="L6861" t="s">
        <v>289</v>
      </c>
      <c r="M6861" t="s">
        <v>320</v>
      </c>
      <c r="N6861" t="s">
        <v>43</v>
      </c>
      <c r="O6861" t="s">
        <v>20</v>
      </c>
      <c r="P6861" t="s">
        <v>18650</v>
      </c>
      <c r="Q6861" t="s">
        <v>22</v>
      </c>
      <c r="R6861" t="s">
        <v>12181</v>
      </c>
    </row>
    <row r="6862" spans="1:18" x14ac:dyDescent="0.3">
      <c r="A6862">
        <v>6870</v>
      </c>
      <c r="B6862" t="s">
        <v>12182</v>
      </c>
      <c r="C6862" s="1">
        <v>39042</v>
      </c>
      <c r="D6862" s="1" t="str">
        <f t="shared" si="214"/>
        <v>November</v>
      </c>
      <c r="E6862">
        <v>43</v>
      </c>
      <c r="F6862" t="str">
        <f t="shared" si="215"/>
        <v>Adult</v>
      </c>
      <c r="G6862" t="s">
        <v>83</v>
      </c>
      <c r="H6862" t="s">
        <v>1585</v>
      </c>
      <c r="I6862" t="s">
        <v>91</v>
      </c>
      <c r="J6862" s="1">
        <v>39043</v>
      </c>
      <c r="K6862" t="s">
        <v>18646</v>
      </c>
      <c r="L6862" t="s">
        <v>18650</v>
      </c>
      <c r="M6862" t="s">
        <v>1585</v>
      </c>
      <c r="N6862" t="s">
        <v>91</v>
      </c>
      <c r="O6862" t="s">
        <v>20</v>
      </c>
      <c r="P6862" t="s">
        <v>10315</v>
      </c>
      <c r="Q6862" t="s">
        <v>85</v>
      </c>
      <c r="R6862" t="s">
        <v>18650</v>
      </c>
    </row>
    <row r="6863" spans="1:18" x14ac:dyDescent="0.3">
      <c r="A6863">
        <v>6871</v>
      </c>
      <c r="B6863" t="s">
        <v>12183</v>
      </c>
      <c r="C6863" s="1">
        <v>39041</v>
      </c>
      <c r="D6863" s="1" t="str">
        <f t="shared" si="214"/>
        <v>November</v>
      </c>
      <c r="E6863">
        <v>15</v>
      </c>
      <c r="F6863" t="str">
        <f t="shared" si="215"/>
        <v>Teenage</v>
      </c>
      <c r="G6863" t="s">
        <v>16</v>
      </c>
      <c r="H6863" t="s">
        <v>33</v>
      </c>
      <c r="I6863" t="s">
        <v>19</v>
      </c>
      <c r="J6863" s="1">
        <v>39041</v>
      </c>
      <c r="K6863" t="s">
        <v>18646</v>
      </c>
      <c r="L6863" t="s">
        <v>45</v>
      </c>
      <c r="M6863" t="s">
        <v>12184</v>
      </c>
      <c r="N6863" t="s">
        <v>33</v>
      </c>
      <c r="O6863" t="s">
        <v>20</v>
      </c>
      <c r="P6863" t="s">
        <v>18650</v>
      </c>
      <c r="Q6863" t="s">
        <v>22</v>
      </c>
      <c r="R6863" t="s">
        <v>12185</v>
      </c>
    </row>
    <row r="6864" spans="1:18" x14ac:dyDescent="0.3">
      <c r="A6864">
        <v>6872</v>
      </c>
      <c r="B6864" t="s">
        <v>12186</v>
      </c>
      <c r="C6864" s="1">
        <v>39041</v>
      </c>
      <c r="D6864" s="1" t="str">
        <f t="shared" si="214"/>
        <v>November</v>
      </c>
      <c r="E6864">
        <v>27</v>
      </c>
      <c r="F6864" t="str">
        <f t="shared" si="215"/>
        <v>Adult</v>
      </c>
      <c r="G6864" t="s">
        <v>16</v>
      </c>
      <c r="H6864" t="s">
        <v>42</v>
      </c>
      <c r="I6864" t="s">
        <v>44</v>
      </c>
      <c r="J6864" s="1">
        <v>39041</v>
      </c>
      <c r="K6864" t="s">
        <v>18646</v>
      </c>
      <c r="L6864" t="s">
        <v>289</v>
      </c>
      <c r="M6864" t="s">
        <v>320</v>
      </c>
      <c r="N6864" t="s">
        <v>43</v>
      </c>
      <c r="O6864" t="s">
        <v>20</v>
      </c>
      <c r="P6864" t="s">
        <v>39</v>
      </c>
      <c r="Q6864" t="s">
        <v>22</v>
      </c>
      <c r="R6864" t="s">
        <v>12164</v>
      </c>
    </row>
    <row r="6865" spans="1:18" x14ac:dyDescent="0.3">
      <c r="A6865">
        <v>6873</v>
      </c>
      <c r="B6865" t="s">
        <v>12187</v>
      </c>
      <c r="C6865" s="1">
        <v>39041</v>
      </c>
      <c r="D6865" s="1" t="str">
        <f t="shared" si="214"/>
        <v>November</v>
      </c>
      <c r="E6865">
        <v>25</v>
      </c>
      <c r="F6865" t="str">
        <f t="shared" si="215"/>
        <v>Adult</v>
      </c>
      <c r="G6865" t="s">
        <v>16</v>
      </c>
      <c r="H6865" t="s">
        <v>42</v>
      </c>
      <c r="I6865" t="s">
        <v>44</v>
      </c>
      <c r="J6865" s="1">
        <v>39041</v>
      </c>
      <c r="K6865" t="s">
        <v>18646</v>
      </c>
      <c r="L6865" t="s">
        <v>289</v>
      </c>
      <c r="M6865" t="s">
        <v>320</v>
      </c>
      <c r="N6865" t="s">
        <v>43</v>
      </c>
      <c r="O6865" t="s">
        <v>20</v>
      </c>
      <c r="P6865" t="s">
        <v>39</v>
      </c>
      <c r="Q6865" t="s">
        <v>22</v>
      </c>
      <c r="R6865" t="s">
        <v>12164</v>
      </c>
    </row>
    <row r="6866" spans="1:18" x14ac:dyDescent="0.3">
      <c r="A6866">
        <v>6874</v>
      </c>
      <c r="B6866" t="s">
        <v>12188</v>
      </c>
      <c r="C6866" s="1">
        <v>39040</v>
      </c>
      <c r="D6866" s="1" t="str">
        <f t="shared" si="214"/>
        <v>November</v>
      </c>
      <c r="E6866">
        <v>72</v>
      </c>
      <c r="F6866" t="str">
        <f t="shared" si="215"/>
        <v>Old Age</v>
      </c>
      <c r="G6866" t="s">
        <v>16</v>
      </c>
      <c r="H6866" t="s">
        <v>42</v>
      </c>
      <c r="I6866" t="s">
        <v>44</v>
      </c>
      <c r="J6866" s="1">
        <v>39040</v>
      </c>
      <c r="K6866" t="s">
        <v>18646</v>
      </c>
      <c r="L6866" t="s">
        <v>45</v>
      </c>
      <c r="M6866" t="s">
        <v>320</v>
      </c>
      <c r="N6866" t="s">
        <v>43</v>
      </c>
      <c r="O6866" t="s">
        <v>20</v>
      </c>
      <c r="P6866" t="s">
        <v>39</v>
      </c>
      <c r="Q6866" t="s">
        <v>22</v>
      </c>
      <c r="R6866" t="s">
        <v>12189</v>
      </c>
    </row>
    <row r="6867" spans="1:18" x14ac:dyDescent="0.3">
      <c r="A6867">
        <v>6875</v>
      </c>
      <c r="B6867" t="s">
        <v>12190</v>
      </c>
      <c r="C6867" s="1">
        <v>39039</v>
      </c>
      <c r="D6867" s="1" t="str">
        <f t="shared" si="214"/>
        <v>November</v>
      </c>
      <c r="E6867">
        <v>19</v>
      </c>
      <c r="F6867" t="str">
        <f t="shared" si="215"/>
        <v>Teenage</v>
      </c>
      <c r="G6867" t="s">
        <v>16</v>
      </c>
      <c r="H6867" t="s">
        <v>929</v>
      </c>
      <c r="I6867" t="s">
        <v>44</v>
      </c>
      <c r="J6867" s="1">
        <v>39039</v>
      </c>
      <c r="K6867" t="s">
        <v>18646</v>
      </c>
      <c r="L6867" t="s">
        <v>45</v>
      </c>
      <c r="M6867" t="s">
        <v>929</v>
      </c>
      <c r="N6867" t="s">
        <v>315</v>
      </c>
      <c r="O6867" t="s">
        <v>20</v>
      </c>
      <c r="P6867" t="s">
        <v>18650</v>
      </c>
      <c r="Q6867" t="s">
        <v>22</v>
      </c>
      <c r="R6867" t="s">
        <v>12191</v>
      </c>
    </row>
    <row r="6868" spans="1:18" x14ac:dyDescent="0.3">
      <c r="A6868">
        <v>6876</v>
      </c>
      <c r="B6868" t="s">
        <v>12192</v>
      </c>
      <c r="C6868" s="1">
        <v>39039</v>
      </c>
      <c r="D6868" s="1" t="str">
        <f t="shared" si="214"/>
        <v>November</v>
      </c>
      <c r="E6868">
        <v>16</v>
      </c>
      <c r="F6868" t="str">
        <f t="shared" si="215"/>
        <v>Teenage</v>
      </c>
      <c r="G6868" t="s">
        <v>16</v>
      </c>
      <c r="H6868" t="s">
        <v>929</v>
      </c>
      <c r="I6868" t="s">
        <v>44</v>
      </c>
      <c r="J6868" s="1">
        <v>39039</v>
      </c>
      <c r="K6868" t="s">
        <v>18646</v>
      </c>
      <c r="L6868" t="s">
        <v>45</v>
      </c>
      <c r="M6868" t="s">
        <v>929</v>
      </c>
      <c r="N6868" t="s">
        <v>315</v>
      </c>
      <c r="O6868" t="s">
        <v>20</v>
      </c>
      <c r="P6868" t="s">
        <v>18650</v>
      </c>
      <c r="Q6868" t="s">
        <v>22</v>
      </c>
      <c r="R6868" t="s">
        <v>12193</v>
      </c>
    </row>
    <row r="6869" spans="1:18" x14ac:dyDescent="0.3">
      <c r="A6869">
        <v>6877</v>
      </c>
      <c r="B6869" t="s">
        <v>12194</v>
      </c>
      <c r="C6869" s="1">
        <v>39039</v>
      </c>
      <c r="D6869" s="1" t="str">
        <f t="shared" si="214"/>
        <v>November</v>
      </c>
      <c r="E6869">
        <v>20</v>
      </c>
      <c r="F6869" t="str">
        <f t="shared" si="215"/>
        <v>Adult</v>
      </c>
      <c r="G6869" t="s">
        <v>16</v>
      </c>
      <c r="H6869" t="s">
        <v>1542</v>
      </c>
      <c r="I6869" t="s">
        <v>44</v>
      </c>
      <c r="J6869" s="1">
        <v>39039</v>
      </c>
      <c r="K6869" t="s">
        <v>18646</v>
      </c>
      <c r="L6869" t="s">
        <v>45</v>
      </c>
      <c r="M6869" t="s">
        <v>1542</v>
      </c>
      <c r="N6869" t="s">
        <v>315</v>
      </c>
      <c r="O6869" t="s">
        <v>20</v>
      </c>
      <c r="P6869" t="s">
        <v>18650</v>
      </c>
      <c r="Q6869" t="s">
        <v>22</v>
      </c>
      <c r="R6869" t="s">
        <v>12195</v>
      </c>
    </row>
    <row r="6870" spans="1:18" x14ac:dyDescent="0.3">
      <c r="A6870">
        <v>6878</v>
      </c>
      <c r="B6870" t="s">
        <v>12196</v>
      </c>
      <c r="C6870" s="1">
        <v>39038</v>
      </c>
      <c r="D6870" s="1" t="str">
        <f t="shared" si="214"/>
        <v>November</v>
      </c>
      <c r="E6870">
        <v>18</v>
      </c>
      <c r="F6870" t="str">
        <f t="shared" si="215"/>
        <v>Teenage</v>
      </c>
      <c r="G6870" t="s">
        <v>16</v>
      </c>
      <c r="H6870" t="s">
        <v>448</v>
      </c>
      <c r="I6870" t="s">
        <v>19</v>
      </c>
      <c r="J6870" s="1">
        <v>39038</v>
      </c>
      <c r="K6870" t="s">
        <v>18646</v>
      </c>
      <c r="L6870" t="s">
        <v>289</v>
      </c>
      <c r="M6870" t="s">
        <v>405</v>
      </c>
      <c r="N6870" t="s">
        <v>405</v>
      </c>
      <c r="O6870" t="s">
        <v>20</v>
      </c>
      <c r="P6870" t="s">
        <v>18650</v>
      </c>
      <c r="Q6870" t="s">
        <v>22</v>
      </c>
      <c r="R6870" t="s">
        <v>12197</v>
      </c>
    </row>
    <row r="6871" spans="1:18" x14ac:dyDescent="0.3">
      <c r="A6871">
        <v>6879</v>
      </c>
      <c r="B6871" t="s">
        <v>12198</v>
      </c>
      <c r="C6871" s="1">
        <v>39036</v>
      </c>
      <c r="D6871" s="1" t="str">
        <f t="shared" si="214"/>
        <v>November</v>
      </c>
      <c r="E6871">
        <v>57</v>
      </c>
      <c r="F6871" t="str">
        <f t="shared" si="215"/>
        <v>Old Age</v>
      </c>
      <c r="G6871" t="s">
        <v>83</v>
      </c>
      <c r="H6871" t="s">
        <v>1585</v>
      </c>
      <c r="I6871" t="s">
        <v>91</v>
      </c>
      <c r="J6871" s="1">
        <v>39036</v>
      </c>
      <c r="K6871" t="s">
        <v>18645</v>
      </c>
      <c r="L6871" t="s">
        <v>18650</v>
      </c>
      <c r="M6871" t="s">
        <v>1585</v>
      </c>
      <c r="N6871" t="s">
        <v>91</v>
      </c>
      <c r="O6871" t="s">
        <v>20</v>
      </c>
      <c r="P6871" t="s">
        <v>10315</v>
      </c>
      <c r="Q6871" t="s">
        <v>85</v>
      </c>
      <c r="R6871" t="s">
        <v>12199</v>
      </c>
    </row>
    <row r="6872" spans="1:18" x14ac:dyDescent="0.3">
      <c r="A6872">
        <v>6880</v>
      </c>
      <c r="B6872" t="s">
        <v>12200</v>
      </c>
      <c r="C6872" s="1">
        <v>39036</v>
      </c>
      <c r="D6872" s="1" t="str">
        <f t="shared" si="214"/>
        <v>November</v>
      </c>
      <c r="E6872">
        <v>25</v>
      </c>
      <c r="F6872" t="str">
        <f t="shared" si="215"/>
        <v>Adult</v>
      </c>
      <c r="G6872" t="s">
        <v>16</v>
      </c>
      <c r="H6872" t="s">
        <v>145</v>
      </c>
      <c r="I6872" t="s">
        <v>19</v>
      </c>
      <c r="J6872" s="1">
        <v>39037</v>
      </c>
      <c r="K6872" t="s">
        <v>18646</v>
      </c>
      <c r="L6872" t="s">
        <v>45</v>
      </c>
      <c r="M6872" t="s">
        <v>108</v>
      </c>
      <c r="N6872" t="s">
        <v>89</v>
      </c>
      <c r="O6872" t="s">
        <v>20</v>
      </c>
      <c r="P6872" t="s">
        <v>18650</v>
      </c>
      <c r="Q6872" t="s">
        <v>22</v>
      </c>
      <c r="R6872" t="s">
        <v>12201</v>
      </c>
    </row>
    <row r="6873" spans="1:18" x14ac:dyDescent="0.3">
      <c r="A6873">
        <v>6881</v>
      </c>
      <c r="B6873" t="s">
        <v>12202</v>
      </c>
      <c r="C6873" s="1">
        <v>39035</v>
      </c>
      <c r="D6873" s="1" t="str">
        <f t="shared" si="214"/>
        <v>November</v>
      </c>
      <c r="E6873">
        <v>25</v>
      </c>
      <c r="F6873" t="str">
        <f t="shared" si="215"/>
        <v>Adult</v>
      </c>
      <c r="G6873" t="s">
        <v>16</v>
      </c>
      <c r="H6873" t="s">
        <v>145</v>
      </c>
      <c r="I6873" t="s">
        <v>19</v>
      </c>
      <c r="J6873" s="1">
        <v>39035</v>
      </c>
      <c r="K6873" t="s">
        <v>18646</v>
      </c>
      <c r="L6873" t="s">
        <v>289</v>
      </c>
      <c r="M6873" t="s">
        <v>108</v>
      </c>
      <c r="N6873" t="s">
        <v>89</v>
      </c>
      <c r="O6873" t="s">
        <v>20</v>
      </c>
      <c r="P6873" t="s">
        <v>18650</v>
      </c>
      <c r="Q6873" t="s">
        <v>22</v>
      </c>
      <c r="R6873" t="s">
        <v>12203</v>
      </c>
    </row>
    <row r="6874" spans="1:18" x14ac:dyDescent="0.3">
      <c r="A6874">
        <v>6882</v>
      </c>
      <c r="B6874" t="s">
        <v>12204</v>
      </c>
      <c r="C6874" s="1">
        <v>39033</v>
      </c>
      <c r="D6874" s="1" t="str">
        <f t="shared" si="214"/>
        <v>November</v>
      </c>
      <c r="E6874">
        <v>14</v>
      </c>
      <c r="F6874" t="str">
        <f t="shared" si="215"/>
        <v>Teenage</v>
      </c>
      <c r="G6874" t="s">
        <v>16</v>
      </c>
      <c r="H6874" t="s">
        <v>929</v>
      </c>
      <c r="I6874" t="s">
        <v>44</v>
      </c>
      <c r="J6874" s="1">
        <v>39033</v>
      </c>
      <c r="K6874" t="s">
        <v>18646</v>
      </c>
      <c r="L6874" t="s">
        <v>45</v>
      </c>
      <c r="M6874" t="s">
        <v>929</v>
      </c>
      <c r="N6874" t="s">
        <v>315</v>
      </c>
      <c r="O6874" t="s">
        <v>20</v>
      </c>
      <c r="P6874" t="s">
        <v>39</v>
      </c>
      <c r="Q6874" t="s">
        <v>22</v>
      </c>
      <c r="R6874" t="s">
        <v>12205</v>
      </c>
    </row>
    <row r="6875" spans="1:18" x14ac:dyDescent="0.3">
      <c r="A6875">
        <v>6883</v>
      </c>
      <c r="B6875" t="s">
        <v>12206</v>
      </c>
      <c r="C6875" s="1">
        <v>39029</v>
      </c>
      <c r="D6875" s="1" t="str">
        <f t="shared" si="214"/>
        <v>November</v>
      </c>
      <c r="E6875">
        <v>44</v>
      </c>
      <c r="F6875" t="str">
        <f t="shared" si="215"/>
        <v>Adult</v>
      </c>
      <c r="G6875" t="s">
        <v>16</v>
      </c>
      <c r="H6875" t="s">
        <v>882</v>
      </c>
      <c r="I6875" t="s">
        <v>44</v>
      </c>
      <c r="J6875" s="1">
        <v>39029</v>
      </c>
      <c r="K6875" t="s">
        <v>18645</v>
      </c>
      <c r="L6875" t="s">
        <v>45</v>
      </c>
      <c r="M6875" t="s">
        <v>883</v>
      </c>
      <c r="N6875" t="s">
        <v>315</v>
      </c>
      <c r="O6875" t="s">
        <v>20</v>
      </c>
      <c r="P6875" t="s">
        <v>915</v>
      </c>
      <c r="Q6875" t="s">
        <v>22</v>
      </c>
      <c r="R6875" t="s">
        <v>12207</v>
      </c>
    </row>
    <row r="6876" spans="1:18" x14ac:dyDescent="0.3">
      <c r="A6876">
        <v>6884</v>
      </c>
      <c r="B6876" t="s">
        <v>12208</v>
      </c>
      <c r="C6876" s="1">
        <v>39029</v>
      </c>
      <c r="D6876" s="1" t="str">
        <f t="shared" si="214"/>
        <v>November</v>
      </c>
      <c r="E6876">
        <v>33</v>
      </c>
      <c r="F6876" t="str">
        <f t="shared" si="215"/>
        <v>Adult</v>
      </c>
      <c r="G6876" t="s">
        <v>16</v>
      </c>
      <c r="H6876" t="s">
        <v>882</v>
      </c>
      <c r="I6876" t="s">
        <v>44</v>
      </c>
      <c r="J6876" s="1">
        <v>39029</v>
      </c>
      <c r="K6876" t="s">
        <v>18645</v>
      </c>
      <c r="L6876" t="s">
        <v>45</v>
      </c>
      <c r="M6876" t="s">
        <v>883</v>
      </c>
      <c r="N6876" t="s">
        <v>315</v>
      </c>
      <c r="O6876" t="s">
        <v>20</v>
      </c>
      <c r="P6876" t="s">
        <v>915</v>
      </c>
      <c r="Q6876" t="s">
        <v>22</v>
      </c>
      <c r="R6876" t="s">
        <v>12207</v>
      </c>
    </row>
    <row r="6877" spans="1:18" x14ac:dyDescent="0.3">
      <c r="A6877">
        <v>6885</v>
      </c>
      <c r="B6877" t="s">
        <v>12209</v>
      </c>
      <c r="C6877" s="1">
        <v>39029</v>
      </c>
      <c r="D6877" s="1" t="str">
        <f t="shared" si="214"/>
        <v>November</v>
      </c>
      <c r="E6877">
        <v>55</v>
      </c>
      <c r="F6877" t="str">
        <f t="shared" si="215"/>
        <v>Old Age</v>
      </c>
      <c r="G6877" t="s">
        <v>16</v>
      </c>
      <c r="H6877" t="s">
        <v>882</v>
      </c>
      <c r="I6877" t="s">
        <v>44</v>
      </c>
      <c r="J6877" s="1">
        <v>39029</v>
      </c>
      <c r="K6877" t="s">
        <v>18646</v>
      </c>
      <c r="L6877" t="s">
        <v>45</v>
      </c>
      <c r="M6877" t="s">
        <v>883</v>
      </c>
      <c r="N6877" t="s">
        <v>315</v>
      </c>
      <c r="O6877" t="s">
        <v>20</v>
      </c>
      <c r="P6877" t="s">
        <v>915</v>
      </c>
      <c r="Q6877" t="s">
        <v>22</v>
      </c>
      <c r="R6877" t="s">
        <v>12210</v>
      </c>
    </row>
    <row r="6878" spans="1:18" x14ac:dyDescent="0.3">
      <c r="A6878">
        <v>6886</v>
      </c>
      <c r="B6878" t="s">
        <v>12211</v>
      </c>
      <c r="C6878" s="1">
        <v>39029</v>
      </c>
      <c r="D6878" s="1" t="str">
        <f t="shared" si="214"/>
        <v>November</v>
      </c>
      <c r="E6878">
        <v>10</v>
      </c>
      <c r="F6878" t="str">
        <f t="shared" si="215"/>
        <v>Kid</v>
      </c>
      <c r="G6878" t="s">
        <v>16</v>
      </c>
      <c r="H6878" t="s">
        <v>882</v>
      </c>
      <c r="I6878" t="s">
        <v>44</v>
      </c>
      <c r="J6878" s="1">
        <v>39029</v>
      </c>
      <c r="K6878" t="s">
        <v>18646</v>
      </c>
      <c r="L6878" t="s">
        <v>45</v>
      </c>
      <c r="M6878" t="s">
        <v>883</v>
      </c>
      <c r="N6878" t="s">
        <v>315</v>
      </c>
      <c r="O6878" t="s">
        <v>20</v>
      </c>
      <c r="P6878" t="s">
        <v>915</v>
      </c>
      <c r="Q6878" t="s">
        <v>22</v>
      </c>
      <c r="R6878" t="s">
        <v>12210</v>
      </c>
    </row>
    <row r="6879" spans="1:18" x14ac:dyDescent="0.3">
      <c r="A6879">
        <v>6887</v>
      </c>
      <c r="B6879" t="s">
        <v>12212</v>
      </c>
      <c r="C6879" s="1">
        <v>39029</v>
      </c>
      <c r="D6879" s="1" t="str">
        <f t="shared" si="214"/>
        <v>November</v>
      </c>
      <c r="E6879" t="s">
        <v>18650</v>
      </c>
      <c r="F6879" t="str">
        <f t="shared" si="215"/>
        <v>Old Age</v>
      </c>
      <c r="G6879" t="s">
        <v>16</v>
      </c>
      <c r="H6879" t="s">
        <v>882</v>
      </c>
      <c r="I6879" t="s">
        <v>44</v>
      </c>
      <c r="J6879" s="1">
        <v>39029</v>
      </c>
      <c r="K6879" t="s">
        <v>18645</v>
      </c>
      <c r="L6879" t="s">
        <v>45</v>
      </c>
      <c r="M6879" t="s">
        <v>883</v>
      </c>
      <c r="N6879" t="s">
        <v>315</v>
      </c>
      <c r="O6879" t="s">
        <v>20</v>
      </c>
      <c r="P6879" t="s">
        <v>915</v>
      </c>
      <c r="Q6879" t="s">
        <v>22</v>
      </c>
      <c r="R6879" t="s">
        <v>12207</v>
      </c>
    </row>
    <row r="6880" spans="1:18" x14ac:dyDescent="0.3">
      <c r="A6880">
        <v>6888</v>
      </c>
      <c r="B6880" t="s">
        <v>12213</v>
      </c>
      <c r="C6880" s="1">
        <v>39029</v>
      </c>
      <c r="D6880" s="1" t="str">
        <f t="shared" si="214"/>
        <v>November</v>
      </c>
      <c r="E6880">
        <v>9</v>
      </c>
      <c r="F6880" t="str">
        <f t="shared" si="215"/>
        <v>Kid</v>
      </c>
      <c r="G6880" t="s">
        <v>16</v>
      </c>
      <c r="H6880" t="s">
        <v>882</v>
      </c>
      <c r="I6880" t="s">
        <v>44</v>
      </c>
      <c r="J6880" s="1">
        <v>39029</v>
      </c>
      <c r="K6880" t="s">
        <v>18646</v>
      </c>
      <c r="L6880" t="s">
        <v>45</v>
      </c>
      <c r="M6880" t="s">
        <v>883</v>
      </c>
      <c r="N6880" t="s">
        <v>315</v>
      </c>
      <c r="O6880" t="s">
        <v>20</v>
      </c>
      <c r="P6880" t="s">
        <v>915</v>
      </c>
      <c r="Q6880" t="s">
        <v>22</v>
      </c>
      <c r="R6880" t="s">
        <v>12210</v>
      </c>
    </row>
    <row r="6881" spans="1:18" x14ac:dyDescent="0.3">
      <c r="A6881">
        <v>6889</v>
      </c>
      <c r="B6881" t="s">
        <v>12214</v>
      </c>
      <c r="C6881" s="1">
        <v>39029</v>
      </c>
      <c r="D6881" s="1" t="str">
        <f t="shared" si="214"/>
        <v>November</v>
      </c>
      <c r="E6881">
        <v>15</v>
      </c>
      <c r="F6881" t="str">
        <f t="shared" si="215"/>
        <v>Teenage</v>
      </c>
      <c r="G6881" t="s">
        <v>16</v>
      </c>
      <c r="H6881" t="s">
        <v>882</v>
      </c>
      <c r="I6881" t="s">
        <v>44</v>
      </c>
      <c r="J6881" s="1">
        <v>39029</v>
      </c>
      <c r="K6881" t="s">
        <v>18646</v>
      </c>
      <c r="L6881" t="s">
        <v>45</v>
      </c>
      <c r="M6881" t="s">
        <v>883</v>
      </c>
      <c r="N6881" t="s">
        <v>315</v>
      </c>
      <c r="O6881" t="s">
        <v>20</v>
      </c>
      <c r="P6881" t="s">
        <v>915</v>
      </c>
      <c r="Q6881" t="s">
        <v>22</v>
      </c>
      <c r="R6881" t="s">
        <v>12210</v>
      </c>
    </row>
    <row r="6882" spans="1:18" x14ac:dyDescent="0.3">
      <c r="A6882">
        <v>6890</v>
      </c>
      <c r="B6882" t="s">
        <v>12215</v>
      </c>
      <c r="C6882" s="1">
        <v>39029</v>
      </c>
      <c r="D6882" s="1" t="str">
        <f t="shared" si="214"/>
        <v>November</v>
      </c>
      <c r="E6882">
        <v>16</v>
      </c>
      <c r="F6882" t="str">
        <f t="shared" si="215"/>
        <v>Teenage</v>
      </c>
      <c r="G6882" t="s">
        <v>16</v>
      </c>
      <c r="H6882" t="s">
        <v>882</v>
      </c>
      <c r="I6882" t="s">
        <v>44</v>
      </c>
      <c r="J6882" s="1">
        <v>39029</v>
      </c>
      <c r="K6882" t="s">
        <v>18646</v>
      </c>
      <c r="L6882" t="s">
        <v>45</v>
      </c>
      <c r="M6882" t="s">
        <v>883</v>
      </c>
      <c r="N6882" t="s">
        <v>315</v>
      </c>
      <c r="O6882" t="s">
        <v>20</v>
      </c>
      <c r="P6882" t="s">
        <v>915</v>
      </c>
      <c r="Q6882" t="s">
        <v>22</v>
      </c>
      <c r="R6882" t="s">
        <v>12210</v>
      </c>
    </row>
    <row r="6883" spans="1:18" x14ac:dyDescent="0.3">
      <c r="A6883">
        <v>6891</v>
      </c>
      <c r="B6883" t="s">
        <v>12216</v>
      </c>
      <c r="C6883" s="1">
        <v>39029</v>
      </c>
      <c r="D6883" s="1" t="str">
        <f t="shared" si="214"/>
        <v>November</v>
      </c>
      <c r="E6883">
        <v>29</v>
      </c>
      <c r="F6883" t="str">
        <f t="shared" si="215"/>
        <v>Adult</v>
      </c>
      <c r="G6883" t="s">
        <v>16</v>
      </c>
      <c r="H6883" t="s">
        <v>882</v>
      </c>
      <c r="I6883" t="s">
        <v>44</v>
      </c>
      <c r="J6883" s="1">
        <v>39029</v>
      </c>
      <c r="K6883" t="s">
        <v>18645</v>
      </c>
      <c r="L6883" t="s">
        <v>45</v>
      </c>
      <c r="M6883" t="s">
        <v>883</v>
      </c>
      <c r="N6883" t="s">
        <v>315</v>
      </c>
      <c r="O6883" t="s">
        <v>20</v>
      </c>
      <c r="P6883" t="s">
        <v>915</v>
      </c>
      <c r="Q6883" t="s">
        <v>22</v>
      </c>
      <c r="R6883" t="s">
        <v>12207</v>
      </c>
    </row>
    <row r="6884" spans="1:18" x14ac:dyDescent="0.3">
      <c r="A6884">
        <v>6892</v>
      </c>
      <c r="B6884" t="s">
        <v>12217</v>
      </c>
      <c r="C6884" s="1">
        <v>39029</v>
      </c>
      <c r="D6884" s="1" t="str">
        <f t="shared" si="214"/>
        <v>November</v>
      </c>
      <c r="E6884">
        <v>28</v>
      </c>
      <c r="F6884" t="str">
        <f t="shared" si="215"/>
        <v>Adult</v>
      </c>
      <c r="G6884" t="s">
        <v>16</v>
      </c>
      <c r="H6884" t="s">
        <v>29</v>
      </c>
      <c r="I6884" t="s">
        <v>19</v>
      </c>
      <c r="J6884" s="1">
        <v>39029</v>
      </c>
      <c r="K6884" t="s">
        <v>18646</v>
      </c>
      <c r="L6884" t="s">
        <v>45</v>
      </c>
      <c r="M6884" t="s">
        <v>29</v>
      </c>
      <c r="N6884" t="s">
        <v>28</v>
      </c>
      <c r="O6884" t="s">
        <v>20</v>
      </c>
      <c r="P6884" t="s">
        <v>18650</v>
      </c>
      <c r="Q6884" t="s">
        <v>22</v>
      </c>
      <c r="R6884" t="s">
        <v>12218</v>
      </c>
    </row>
    <row r="6885" spans="1:18" x14ac:dyDescent="0.3">
      <c r="A6885">
        <v>6893</v>
      </c>
      <c r="B6885" t="s">
        <v>12219</v>
      </c>
      <c r="C6885" s="1">
        <v>39029</v>
      </c>
      <c r="D6885" s="1" t="str">
        <f t="shared" si="214"/>
        <v>November</v>
      </c>
      <c r="E6885">
        <v>16</v>
      </c>
      <c r="F6885" t="str">
        <f t="shared" si="215"/>
        <v>Teenage</v>
      </c>
      <c r="G6885" t="s">
        <v>16</v>
      </c>
      <c r="H6885" t="s">
        <v>882</v>
      </c>
      <c r="I6885" t="s">
        <v>44</v>
      </c>
      <c r="J6885" s="1">
        <v>39029</v>
      </c>
      <c r="K6885" t="s">
        <v>18645</v>
      </c>
      <c r="L6885" t="s">
        <v>45</v>
      </c>
      <c r="M6885" t="s">
        <v>883</v>
      </c>
      <c r="N6885" t="s">
        <v>315</v>
      </c>
      <c r="O6885" t="s">
        <v>20</v>
      </c>
      <c r="P6885" t="s">
        <v>915</v>
      </c>
      <c r="Q6885" t="s">
        <v>22</v>
      </c>
      <c r="R6885" t="s">
        <v>12207</v>
      </c>
    </row>
    <row r="6886" spans="1:18" x14ac:dyDescent="0.3">
      <c r="A6886">
        <v>6894</v>
      </c>
      <c r="B6886" t="s">
        <v>12220</v>
      </c>
      <c r="C6886" s="1">
        <v>39029</v>
      </c>
      <c r="D6886" s="1" t="str">
        <f t="shared" si="214"/>
        <v>November</v>
      </c>
      <c r="E6886">
        <v>57</v>
      </c>
      <c r="F6886" t="str">
        <f t="shared" si="215"/>
        <v>Old Age</v>
      </c>
      <c r="G6886" t="s">
        <v>16</v>
      </c>
      <c r="H6886" t="s">
        <v>882</v>
      </c>
      <c r="I6886" t="s">
        <v>44</v>
      </c>
      <c r="J6886" s="1">
        <v>39029</v>
      </c>
      <c r="K6886" t="s">
        <v>18645</v>
      </c>
      <c r="L6886" t="s">
        <v>45</v>
      </c>
      <c r="M6886" t="s">
        <v>883</v>
      </c>
      <c r="N6886" t="s">
        <v>315</v>
      </c>
      <c r="O6886" t="s">
        <v>20</v>
      </c>
      <c r="P6886" t="s">
        <v>915</v>
      </c>
      <c r="Q6886" t="s">
        <v>22</v>
      </c>
      <c r="R6886" t="s">
        <v>12207</v>
      </c>
    </row>
    <row r="6887" spans="1:18" x14ac:dyDescent="0.3">
      <c r="A6887">
        <v>6895</v>
      </c>
      <c r="B6887" t="s">
        <v>12221</v>
      </c>
      <c r="C6887" s="1">
        <v>39029</v>
      </c>
      <c r="D6887" s="1" t="str">
        <f t="shared" si="214"/>
        <v>November</v>
      </c>
      <c r="E6887">
        <v>33</v>
      </c>
      <c r="F6887" t="str">
        <f t="shared" si="215"/>
        <v>Adult</v>
      </c>
      <c r="G6887" t="s">
        <v>16</v>
      </c>
      <c r="H6887" t="s">
        <v>882</v>
      </c>
      <c r="I6887" t="s">
        <v>44</v>
      </c>
      <c r="J6887" s="1">
        <v>39029</v>
      </c>
      <c r="K6887" t="s">
        <v>18645</v>
      </c>
      <c r="L6887" t="s">
        <v>45</v>
      </c>
      <c r="M6887" t="s">
        <v>883</v>
      </c>
      <c r="N6887" t="s">
        <v>315</v>
      </c>
      <c r="O6887" t="s">
        <v>20</v>
      </c>
      <c r="P6887" t="s">
        <v>915</v>
      </c>
      <c r="Q6887" t="s">
        <v>22</v>
      </c>
      <c r="R6887" t="s">
        <v>12207</v>
      </c>
    </row>
    <row r="6888" spans="1:18" x14ac:dyDescent="0.3">
      <c r="A6888">
        <v>6896</v>
      </c>
      <c r="B6888" t="s">
        <v>12222</v>
      </c>
      <c r="C6888" s="1">
        <v>39029</v>
      </c>
      <c r="D6888" s="1" t="str">
        <f t="shared" si="214"/>
        <v>November</v>
      </c>
      <c r="E6888">
        <v>84</v>
      </c>
      <c r="F6888" t="str">
        <f t="shared" si="215"/>
        <v>Old Age</v>
      </c>
      <c r="G6888" t="s">
        <v>16</v>
      </c>
      <c r="H6888" t="s">
        <v>882</v>
      </c>
      <c r="I6888" t="s">
        <v>44</v>
      </c>
      <c r="J6888" s="1">
        <v>39029</v>
      </c>
      <c r="K6888" t="s">
        <v>18645</v>
      </c>
      <c r="L6888" t="s">
        <v>45</v>
      </c>
      <c r="M6888" t="s">
        <v>883</v>
      </c>
      <c r="N6888" t="s">
        <v>315</v>
      </c>
      <c r="O6888" t="s">
        <v>20</v>
      </c>
      <c r="P6888" t="s">
        <v>915</v>
      </c>
      <c r="Q6888" t="s">
        <v>22</v>
      </c>
      <c r="R6888" t="s">
        <v>12207</v>
      </c>
    </row>
    <row r="6889" spans="1:18" x14ac:dyDescent="0.3">
      <c r="A6889">
        <v>6897</v>
      </c>
      <c r="B6889" t="s">
        <v>12223</v>
      </c>
      <c r="C6889" s="1">
        <v>39029</v>
      </c>
      <c r="D6889" s="1" t="str">
        <f t="shared" si="214"/>
        <v>November</v>
      </c>
      <c r="E6889">
        <v>3</v>
      </c>
      <c r="F6889" t="str">
        <f t="shared" si="215"/>
        <v>Kid</v>
      </c>
      <c r="G6889" t="s">
        <v>16</v>
      </c>
      <c r="H6889" t="s">
        <v>882</v>
      </c>
      <c r="I6889" t="s">
        <v>44</v>
      </c>
      <c r="J6889" s="1">
        <v>39029</v>
      </c>
      <c r="K6889" t="s">
        <v>18645</v>
      </c>
      <c r="L6889" t="s">
        <v>45</v>
      </c>
      <c r="M6889" t="s">
        <v>883</v>
      </c>
      <c r="N6889" t="s">
        <v>315</v>
      </c>
      <c r="O6889" t="s">
        <v>20</v>
      </c>
      <c r="P6889" t="s">
        <v>915</v>
      </c>
      <c r="Q6889" t="s">
        <v>22</v>
      </c>
      <c r="R6889" t="s">
        <v>12207</v>
      </c>
    </row>
    <row r="6890" spans="1:18" x14ac:dyDescent="0.3">
      <c r="A6890">
        <v>6898</v>
      </c>
      <c r="B6890" t="s">
        <v>12224</v>
      </c>
      <c r="C6890" s="1">
        <v>39029</v>
      </c>
      <c r="D6890" s="1" t="str">
        <f t="shared" si="214"/>
        <v>November</v>
      </c>
      <c r="E6890">
        <v>26</v>
      </c>
      <c r="F6890" t="str">
        <f t="shared" si="215"/>
        <v>Adult</v>
      </c>
      <c r="G6890" t="s">
        <v>16</v>
      </c>
      <c r="H6890" t="s">
        <v>882</v>
      </c>
      <c r="I6890" t="s">
        <v>44</v>
      </c>
      <c r="J6890" s="1">
        <v>39029</v>
      </c>
      <c r="K6890" t="s">
        <v>18646</v>
      </c>
      <c r="L6890" t="s">
        <v>45</v>
      </c>
      <c r="M6890" t="s">
        <v>883</v>
      </c>
      <c r="N6890" t="s">
        <v>315</v>
      </c>
      <c r="O6890" t="s">
        <v>20</v>
      </c>
      <c r="P6890" t="s">
        <v>915</v>
      </c>
      <c r="Q6890" t="s">
        <v>22</v>
      </c>
      <c r="R6890" t="s">
        <v>12210</v>
      </c>
    </row>
    <row r="6891" spans="1:18" x14ac:dyDescent="0.3">
      <c r="A6891">
        <v>6899</v>
      </c>
      <c r="B6891" t="s">
        <v>12225</v>
      </c>
      <c r="C6891" s="1">
        <v>39029</v>
      </c>
      <c r="D6891" s="1" t="str">
        <f t="shared" si="214"/>
        <v>November</v>
      </c>
      <c r="E6891">
        <v>45</v>
      </c>
      <c r="F6891" t="str">
        <f t="shared" si="215"/>
        <v>Adult</v>
      </c>
      <c r="G6891" t="s">
        <v>16</v>
      </c>
      <c r="H6891" t="s">
        <v>882</v>
      </c>
      <c r="I6891" t="s">
        <v>44</v>
      </c>
      <c r="J6891" s="1">
        <v>39029</v>
      </c>
      <c r="K6891" t="s">
        <v>18646</v>
      </c>
      <c r="L6891" t="s">
        <v>45</v>
      </c>
      <c r="M6891" t="s">
        <v>883</v>
      </c>
      <c r="N6891" t="s">
        <v>315</v>
      </c>
      <c r="O6891" t="s">
        <v>20</v>
      </c>
      <c r="P6891" t="s">
        <v>915</v>
      </c>
      <c r="Q6891" t="s">
        <v>22</v>
      </c>
      <c r="R6891" t="s">
        <v>12210</v>
      </c>
    </row>
    <row r="6892" spans="1:18" x14ac:dyDescent="0.3">
      <c r="A6892">
        <v>6900</v>
      </c>
      <c r="B6892" t="s">
        <v>12226</v>
      </c>
      <c r="C6892" s="1">
        <v>39029</v>
      </c>
      <c r="D6892" s="1" t="str">
        <f t="shared" si="214"/>
        <v>November</v>
      </c>
      <c r="E6892">
        <v>29</v>
      </c>
      <c r="F6892" t="str">
        <f t="shared" si="215"/>
        <v>Adult</v>
      </c>
      <c r="G6892" t="s">
        <v>16</v>
      </c>
      <c r="H6892" t="s">
        <v>882</v>
      </c>
      <c r="I6892" t="s">
        <v>44</v>
      </c>
      <c r="J6892" s="1">
        <v>39029</v>
      </c>
      <c r="K6892" t="s">
        <v>18646</v>
      </c>
      <c r="L6892" t="s">
        <v>45</v>
      </c>
      <c r="M6892" t="s">
        <v>883</v>
      </c>
      <c r="N6892" t="s">
        <v>315</v>
      </c>
      <c r="O6892" t="s">
        <v>20</v>
      </c>
      <c r="P6892" t="s">
        <v>39</v>
      </c>
      <c r="Q6892" t="s">
        <v>22</v>
      </c>
      <c r="R6892" t="s">
        <v>12210</v>
      </c>
    </row>
    <row r="6893" spans="1:18" x14ac:dyDescent="0.3">
      <c r="A6893">
        <v>6901</v>
      </c>
      <c r="B6893" t="s">
        <v>12227</v>
      </c>
      <c r="C6893" s="1">
        <v>39029</v>
      </c>
      <c r="D6893" s="1" t="str">
        <f t="shared" si="214"/>
        <v>November</v>
      </c>
      <c r="E6893">
        <v>40</v>
      </c>
      <c r="F6893" t="str">
        <f t="shared" si="215"/>
        <v>Adult</v>
      </c>
      <c r="G6893" t="s">
        <v>16</v>
      </c>
      <c r="H6893" t="s">
        <v>882</v>
      </c>
      <c r="I6893" t="s">
        <v>44</v>
      </c>
      <c r="J6893" s="1">
        <v>39031</v>
      </c>
      <c r="K6893" t="s">
        <v>18646</v>
      </c>
      <c r="L6893" t="s">
        <v>45</v>
      </c>
      <c r="M6893" t="s">
        <v>883</v>
      </c>
      <c r="N6893" t="s">
        <v>315</v>
      </c>
      <c r="O6893" t="s">
        <v>20</v>
      </c>
      <c r="P6893" t="s">
        <v>915</v>
      </c>
      <c r="Q6893" t="s">
        <v>22</v>
      </c>
      <c r="R6893" t="s">
        <v>12210</v>
      </c>
    </row>
    <row r="6894" spans="1:18" x14ac:dyDescent="0.3">
      <c r="A6894">
        <v>6902</v>
      </c>
      <c r="B6894" t="s">
        <v>12228</v>
      </c>
      <c r="C6894" s="1">
        <v>39029</v>
      </c>
      <c r="D6894" s="1" t="str">
        <f t="shared" si="214"/>
        <v>November</v>
      </c>
      <c r="E6894">
        <v>19</v>
      </c>
      <c r="F6894" t="str">
        <f t="shared" si="215"/>
        <v>Teenage</v>
      </c>
      <c r="G6894" t="s">
        <v>16</v>
      </c>
      <c r="H6894" t="s">
        <v>882</v>
      </c>
      <c r="I6894" t="s">
        <v>44</v>
      </c>
      <c r="J6894" s="1">
        <v>39029</v>
      </c>
      <c r="K6894" t="s">
        <v>18646</v>
      </c>
      <c r="L6894" t="s">
        <v>45</v>
      </c>
      <c r="M6894" t="s">
        <v>883</v>
      </c>
      <c r="N6894" t="s">
        <v>315</v>
      </c>
      <c r="O6894" t="s">
        <v>20</v>
      </c>
      <c r="P6894" t="s">
        <v>915</v>
      </c>
      <c r="Q6894" t="s">
        <v>22</v>
      </c>
      <c r="R6894" t="s">
        <v>12210</v>
      </c>
    </row>
    <row r="6895" spans="1:18" x14ac:dyDescent="0.3">
      <c r="A6895">
        <v>6903</v>
      </c>
      <c r="B6895" t="s">
        <v>12229</v>
      </c>
      <c r="C6895" s="1">
        <v>39029</v>
      </c>
      <c r="D6895" s="1" t="str">
        <f t="shared" si="214"/>
        <v>November</v>
      </c>
      <c r="E6895">
        <v>29</v>
      </c>
      <c r="F6895" t="str">
        <f t="shared" si="215"/>
        <v>Adult</v>
      </c>
      <c r="G6895" t="s">
        <v>16</v>
      </c>
      <c r="H6895" t="s">
        <v>29</v>
      </c>
      <c r="I6895" t="s">
        <v>19</v>
      </c>
      <c r="J6895" s="1">
        <v>39029</v>
      </c>
      <c r="K6895" t="s">
        <v>18646</v>
      </c>
      <c r="L6895" t="s">
        <v>289</v>
      </c>
      <c r="M6895" t="s">
        <v>29</v>
      </c>
      <c r="N6895" t="s">
        <v>28</v>
      </c>
      <c r="O6895" t="s">
        <v>20</v>
      </c>
      <c r="P6895" t="s">
        <v>18650</v>
      </c>
      <c r="Q6895" t="s">
        <v>22</v>
      </c>
      <c r="R6895" t="s">
        <v>11404</v>
      </c>
    </row>
    <row r="6896" spans="1:18" x14ac:dyDescent="0.3">
      <c r="A6896">
        <v>6904</v>
      </c>
      <c r="B6896" t="s">
        <v>12230</v>
      </c>
      <c r="C6896" s="1">
        <v>39029</v>
      </c>
      <c r="D6896" s="1" t="str">
        <f t="shared" si="214"/>
        <v>November</v>
      </c>
      <c r="E6896">
        <v>24</v>
      </c>
      <c r="F6896" t="str">
        <f t="shared" si="215"/>
        <v>Adult</v>
      </c>
      <c r="G6896" t="s">
        <v>16</v>
      </c>
      <c r="H6896" t="s">
        <v>314</v>
      </c>
      <c r="I6896" t="s">
        <v>44</v>
      </c>
      <c r="J6896" s="1">
        <v>39029</v>
      </c>
      <c r="K6896" t="s">
        <v>18646</v>
      </c>
      <c r="L6896" t="s">
        <v>289</v>
      </c>
      <c r="M6896" t="s">
        <v>929</v>
      </c>
      <c r="N6896" t="s">
        <v>315</v>
      </c>
      <c r="O6896" t="s">
        <v>20</v>
      </c>
      <c r="P6896" t="s">
        <v>18650</v>
      </c>
      <c r="Q6896" t="s">
        <v>22</v>
      </c>
      <c r="R6896" t="s">
        <v>12231</v>
      </c>
    </row>
    <row r="6897" spans="1:18" x14ac:dyDescent="0.3">
      <c r="A6897">
        <v>6905</v>
      </c>
      <c r="B6897" t="s">
        <v>12232</v>
      </c>
      <c r="C6897" s="1">
        <v>39029</v>
      </c>
      <c r="D6897" s="1" t="str">
        <f t="shared" si="214"/>
        <v>November</v>
      </c>
      <c r="E6897">
        <v>30</v>
      </c>
      <c r="F6897" t="str">
        <f t="shared" si="215"/>
        <v>Adult</v>
      </c>
      <c r="G6897" t="s">
        <v>16</v>
      </c>
      <c r="H6897" t="s">
        <v>42</v>
      </c>
      <c r="I6897" t="s">
        <v>44</v>
      </c>
      <c r="J6897" s="1">
        <v>39029</v>
      </c>
      <c r="K6897" t="s">
        <v>18646</v>
      </c>
      <c r="L6897" t="s">
        <v>8696</v>
      </c>
      <c r="M6897" t="s">
        <v>320</v>
      </c>
      <c r="N6897" t="s">
        <v>43</v>
      </c>
      <c r="O6897" t="s">
        <v>20</v>
      </c>
      <c r="P6897" t="s">
        <v>39</v>
      </c>
      <c r="Q6897" t="s">
        <v>22</v>
      </c>
      <c r="R6897" t="s">
        <v>12233</v>
      </c>
    </row>
    <row r="6898" spans="1:18" x14ac:dyDescent="0.3">
      <c r="A6898">
        <v>6906</v>
      </c>
      <c r="B6898" t="s">
        <v>12234</v>
      </c>
      <c r="C6898" s="1">
        <v>39029</v>
      </c>
      <c r="D6898" s="1" t="str">
        <f t="shared" si="214"/>
        <v>November</v>
      </c>
      <c r="E6898">
        <v>16</v>
      </c>
      <c r="F6898" t="str">
        <f t="shared" si="215"/>
        <v>Teenage</v>
      </c>
      <c r="G6898" t="s">
        <v>16</v>
      </c>
      <c r="H6898" t="s">
        <v>911</v>
      </c>
      <c r="I6898" t="s">
        <v>44</v>
      </c>
      <c r="J6898" s="1">
        <v>39029</v>
      </c>
      <c r="K6898" t="s">
        <v>18646</v>
      </c>
      <c r="L6898" t="s">
        <v>45</v>
      </c>
      <c r="M6898" t="s">
        <v>911</v>
      </c>
      <c r="N6898" t="s">
        <v>315</v>
      </c>
      <c r="O6898" t="s">
        <v>20</v>
      </c>
      <c r="P6898" t="s">
        <v>18650</v>
      </c>
      <c r="Q6898" t="s">
        <v>22</v>
      </c>
      <c r="R6898" t="s">
        <v>18650</v>
      </c>
    </row>
    <row r="6899" spans="1:18" x14ac:dyDescent="0.3">
      <c r="A6899">
        <v>6907</v>
      </c>
      <c r="B6899" t="s">
        <v>12235</v>
      </c>
      <c r="C6899" s="1">
        <v>39029</v>
      </c>
      <c r="D6899" s="1" t="str">
        <f t="shared" si="214"/>
        <v>November</v>
      </c>
      <c r="E6899">
        <v>23</v>
      </c>
      <c r="F6899" t="str">
        <f t="shared" si="215"/>
        <v>Adult</v>
      </c>
      <c r="G6899" t="s">
        <v>16</v>
      </c>
      <c r="H6899" t="s">
        <v>42</v>
      </c>
      <c r="I6899" t="s">
        <v>44</v>
      </c>
      <c r="J6899" s="1">
        <v>39029</v>
      </c>
      <c r="K6899" t="s">
        <v>18646</v>
      </c>
      <c r="L6899" t="s">
        <v>8696</v>
      </c>
      <c r="M6899" t="s">
        <v>320</v>
      </c>
      <c r="N6899" t="s">
        <v>43</v>
      </c>
      <c r="O6899" t="s">
        <v>20</v>
      </c>
      <c r="P6899" t="s">
        <v>39</v>
      </c>
      <c r="Q6899" t="s">
        <v>22</v>
      </c>
      <c r="R6899" t="s">
        <v>12233</v>
      </c>
    </row>
    <row r="6900" spans="1:18" x14ac:dyDescent="0.3">
      <c r="A6900">
        <v>6908</v>
      </c>
      <c r="B6900" t="s">
        <v>12236</v>
      </c>
      <c r="C6900" s="1">
        <v>39029</v>
      </c>
      <c r="D6900" s="1" t="str">
        <f t="shared" si="214"/>
        <v>November</v>
      </c>
      <c r="E6900">
        <v>31</v>
      </c>
      <c r="F6900" t="str">
        <f t="shared" si="215"/>
        <v>Adult</v>
      </c>
      <c r="G6900" t="s">
        <v>16</v>
      </c>
      <c r="H6900" t="s">
        <v>29</v>
      </c>
      <c r="I6900" t="s">
        <v>19</v>
      </c>
      <c r="J6900" s="1">
        <v>39029</v>
      </c>
      <c r="K6900" t="s">
        <v>18646</v>
      </c>
      <c r="L6900" t="s">
        <v>45</v>
      </c>
      <c r="M6900" t="s">
        <v>29</v>
      </c>
      <c r="N6900" t="s">
        <v>28</v>
      </c>
      <c r="O6900" t="s">
        <v>20</v>
      </c>
      <c r="P6900" t="s">
        <v>18650</v>
      </c>
      <c r="Q6900" t="s">
        <v>22</v>
      </c>
      <c r="R6900" t="s">
        <v>12237</v>
      </c>
    </row>
    <row r="6901" spans="1:18" x14ac:dyDescent="0.3">
      <c r="A6901">
        <v>6909</v>
      </c>
      <c r="B6901" t="s">
        <v>12238</v>
      </c>
      <c r="C6901" s="1">
        <v>39029</v>
      </c>
      <c r="D6901" s="1" t="str">
        <f t="shared" si="214"/>
        <v>November</v>
      </c>
      <c r="E6901">
        <v>25</v>
      </c>
      <c r="F6901" t="str">
        <f t="shared" si="215"/>
        <v>Adult</v>
      </c>
      <c r="G6901" t="s">
        <v>16</v>
      </c>
      <c r="H6901" t="s">
        <v>29</v>
      </c>
      <c r="I6901" t="s">
        <v>19</v>
      </c>
      <c r="J6901" s="1">
        <v>39029</v>
      </c>
      <c r="K6901" t="s">
        <v>18646</v>
      </c>
      <c r="L6901" t="s">
        <v>45</v>
      </c>
      <c r="M6901" t="s">
        <v>29</v>
      </c>
      <c r="N6901" t="s">
        <v>28</v>
      </c>
      <c r="O6901" t="s">
        <v>20</v>
      </c>
      <c r="P6901" t="s">
        <v>18650</v>
      </c>
      <c r="Q6901" t="s">
        <v>22</v>
      </c>
      <c r="R6901" t="s">
        <v>12218</v>
      </c>
    </row>
    <row r="6902" spans="1:18" x14ac:dyDescent="0.3">
      <c r="A6902">
        <v>6910</v>
      </c>
      <c r="B6902" t="s">
        <v>12239</v>
      </c>
      <c r="C6902" s="1">
        <v>39029</v>
      </c>
      <c r="D6902" s="1" t="str">
        <f t="shared" si="214"/>
        <v>November</v>
      </c>
      <c r="E6902">
        <v>32</v>
      </c>
      <c r="F6902" t="str">
        <f t="shared" si="215"/>
        <v>Adult</v>
      </c>
      <c r="G6902" t="s">
        <v>16</v>
      </c>
      <c r="H6902" t="s">
        <v>29</v>
      </c>
      <c r="I6902" t="s">
        <v>19</v>
      </c>
      <c r="J6902" s="1">
        <v>39029</v>
      </c>
      <c r="K6902" t="s">
        <v>18646</v>
      </c>
      <c r="L6902" t="s">
        <v>45</v>
      </c>
      <c r="M6902" t="s">
        <v>29</v>
      </c>
      <c r="N6902" t="s">
        <v>28</v>
      </c>
      <c r="O6902" t="s">
        <v>20</v>
      </c>
      <c r="P6902" t="s">
        <v>18650</v>
      </c>
      <c r="Q6902" t="s">
        <v>22</v>
      </c>
      <c r="R6902" t="s">
        <v>12240</v>
      </c>
    </row>
    <row r="6903" spans="1:18" x14ac:dyDescent="0.3">
      <c r="A6903">
        <v>6911</v>
      </c>
      <c r="B6903" t="s">
        <v>12241</v>
      </c>
      <c r="C6903" s="1">
        <v>39028</v>
      </c>
      <c r="D6903" s="1" t="str">
        <f t="shared" si="214"/>
        <v>November</v>
      </c>
      <c r="E6903">
        <v>23</v>
      </c>
      <c r="F6903" t="str">
        <f t="shared" si="215"/>
        <v>Adult</v>
      </c>
      <c r="G6903" t="s">
        <v>16</v>
      </c>
      <c r="H6903" t="s">
        <v>929</v>
      </c>
      <c r="I6903" t="s">
        <v>44</v>
      </c>
      <c r="J6903" s="1">
        <v>39028</v>
      </c>
      <c r="K6903" t="s">
        <v>18646</v>
      </c>
      <c r="L6903" t="s">
        <v>289</v>
      </c>
      <c r="M6903" t="s">
        <v>929</v>
      </c>
      <c r="N6903" t="s">
        <v>315</v>
      </c>
      <c r="O6903" t="s">
        <v>20</v>
      </c>
      <c r="P6903" t="s">
        <v>915</v>
      </c>
      <c r="Q6903" t="s">
        <v>22</v>
      </c>
      <c r="R6903" t="s">
        <v>312</v>
      </c>
    </row>
    <row r="6904" spans="1:18" x14ac:dyDescent="0.3">
      <c r="A6904">
        <v>6912</v>
      </c>
      <c r="B6904" t="s">
        <v>12242</v>
      </c>
      <c r="C6904" s="1">
        <v>39028</v>
      </c>
      <c r="D6904" s="1" t="str">
        <f t="shared" si="214"/>
        <v>November</v>
      </c>
      <c r="E6904">
        <v>19</v>
      </c>
      <c r="F6904" t="str">
        <f t="shared" si="215"/>
        <v>Teenage</v>
      </c>
      <c r="G6904" t="s">
        <v>16</v>
      </c>
      <c r="H6904" t="s">
        <v>911</v>
      </c>
      <c r="I6904" t="s">
        <v>44</v>
      </c>
      <c r="J6904" s="1">
        <v>39028</v>
      </c>
      <c r="K6904" t="s">
        <v>18646</v>
      </c>
      <c r="L6904" t="s">
        <v>289</v>
      </c>
      <c r="M6904" t="s">
        <v>911</v>
      </c>
      <c r="N6904" t="s">
        <v>315</v>
      </c>
      <c r="O6904" t="s">
        <v>20</v>
      </c>
      <c r="P6904" t="s">
        <v>915</v>
      </c>
      <c r="Q6904" t="s">
        <v>22</v>
      </c>
      <c r="R6904" t="s">
        <v>12243</v>
      </c>
    </row>
    <row r="6905" spans="1:18" x14ac:dyDescent="0.3">
      <c r="A6905">
        <v>6913</v>
      </c>
      <c r="B6905" t="s">
        <v>12244</v>
      </c>
      <c r="C6905" s="1">
        <v>39028</v>
      </c>
      <c r="D6905" s="1" t="str">
        <f t="shared" si="214"/>
        <v>November</v>
      </c>
      <c r="E6905">
        <v>45</v>
      </c>
      <c r="F6905" t="str">
        <f t="shared" si="215"/>
        <v>Adult</v>
      </c>
      <c r="G6905" t="s">
        <v>16</v>
      </c>
      <c r="H6905" t="s">
        <v>911</v>
      </c>
      <c r="I6905" t="s">
        <v>44</v>
      </c>
      <c r="J6905" s="1">
        <v>39028</v>
      </c>
      <c r="K6905" t="s">
        <v>18645</v>
      </c>
      <c r="L6905" t="s">
        <v>45</v>
      </c>
      <c r="M6905" t="s">
        <v>911</v>
      </c>
      <c r="N6905" t="s">
        <v>315</v>
      </c>
      <c r="O6905" t="s">
        <v>20</v>
      </c>
      <c r="P6905" t="s">
        <v>915</v>
      </c>
      <c r="Q6905" t="s">
        <v>22</v>
      </c>
      <c r="R6905" t="s">
        <v>12245</v>
      </c>
    </row>
    <row r="6906" spans="1:18" x14ac:dyDescent="0.3">
      <c r="A6906">
        <v>6914</v>
      </c>
      <c r="B6906" t="s">
        <v>12246</v>
      </c>
      <c r="C6906" s="1">
        <v>39028</v>
      </c>
      <c r="D6906" s="1" t="str">
        <f t="shared" si="214"/>
        <v>November</v>
      </c>
      <c r="E6906">
        <v>22</v>
      </c>
      <c r="F6906" t="str">
        <f t="shared" si="215"/>
        <v>Adult</v>
      </c>
      <c r="G6906" t="s">
        <v>16</v>
      </c>
      <c r="H6906" t="s">
        <v>929</v>
      </c>
      <c r="I6906" t="s">
        <v>44</v>
      </c>
      <c r="J6906" s="1">
        <v>39028</v>
      </c>
      <c r="K6906" t="s">
        <v>18646</v>
      </c>
      <c r="L6906" t="s">
        <v>289</v>
      </c>
      <c r="M6906" t="s">
        <v>290</v>
      </c>
      <c r="N6906" t="s">
        <v>43</v>
      </c>
      <c r="O6906" t="s">
        <v>20</v>
      </c>
      <c r="P6906" t="s">
        <v>18650</v>
      </c>
      <c r="Q6906" t="s">
        <v>22</v>
      </c>
      <c r="R6906" t="s">
        <v>12247</v>
      </c>
    </row>
    <row r="6907" spans="1:18" x14ac:dyDescent="0.3">
      <c r="A6907">
        <v>6915</v>
      </c>
      <c r="B6907" t="s">
        <v>12248</v>
      </c>
      <c r="C6907" s="1">
        <v>39028</v>
      </c>
      <c r="D6907" s="1" t="str">
        <f t="shared" si="214"/>
        <v>November</v>
      </c>
      <c r="E6907">
        <v>22</v>
      </c>
      <c r="F6907" t="str">
        <f t="shared" si="215"/>
        <v>Adult</v>
      </c>
      <c r="G6907" t="s">
        <v>16</v>
      </c>
      <c r="H6907" t="s">
        <v>929</v>
      </c>
      <c r="I6907" t="s">
        <v>44</v>
      </c>
      <c r="J6907" s="1">
        <v>39028</v>
      </c>
      <c r="K6907" t="s">
        <v>18646</v>
      </c>
      <c r="L6907" t="s">
        <v>289</v>
      </c>
      <c r="M6907" t="s">
        <v>911</v>
      </c>
      <c r="N6907" t="s">
        <v>315</v>
      </c>
      <c r="O6907" t="s">
        <v>20</v>
      </c>
      <c r="P6907" t="s">
        <v>18650</v>
      </c>
      <c r="Q6907" t="s">
        <v>22</v>
      </c>
      <c r="R6907" t="s">
        <v>11157</v>
      </c>
    </row>
    <row r="6908" spans="1:18" x14ac:dyDescent="0.3">
      <c r="A6908">
        <v>6916</v>
      </c>
      <c r="B6908" t="s">
        <v>12249</v>
      </c>
      <c r="C6908" s="1">
        <v>39028</v>
      </c>
      <c r="D6908" s="1" t="str">
        <f t="shared" si="214"/>
        <v>November</v>
      </c>
      <c r="E6908">
        <v>20</v>
      </c>
      <c r="F6908" t="str">
        <f t="shared" si="215"/>
        <v>Adult</v>
      </c>
      <c r="G6908" t="s">
        <v>16</v>
      </c>
      <c r="H6908" t="s">
        <v>929</v>
      </c>
      <c r="I6908" t="s">
        <v>44</v>
      </c>
      <c r="J6908" s="1">
        <v>39028</v>
      </c>
      <c r="K6908" t="s">
        <v>18646</v>
      </c>
      <c r="L6908" t="s">
        <v>289</v>
      </c>
      <c r="M6908" t="s">
        <v>929</v>
      </c>
      <c r="N6908" t="s">
        <v>315</v>
      </c>
      <c r="O6908" t="s">
        <v>20</v>
      </c>
      <c r="P6908" t="s">
        <v>18650</v>
      </c>
      <c r="Q6908" t="s">
        <v>22</v>
      </c>
      <c r="R6908" t="s">
        <v>12250</v>
      </c>
    </row>
    <row r="6909" spans="1:18" x14ac:dyDescent="0.3">
      <c r="A6909">
        <v>6917</v>
      </c>
      <c r="B6909" t="s">
        <v>12251</v>
      </c>
      <c r="C6909" s="1">
        <v>39028</v>
      </c>
      <c r="D6909" s="1" t="str">
        <f t="shared" si="214"/>
        <v>November</v>
      </c>
      <c r="E6909">
        <v>24</v>
      </c>
      <c r="F6909" t="str">
        <f t="shared" si="215"/>
        <v>Adult</v>
      </c>
      <c r="G6909" t="s">
        <v>16</v>
      </c>
      <c r="H6909" t="s">
        <v>929</v>
      </c>
      <c r="I6909" t="s">
        <v>44</v>
      </c>
      <c r="J6909" s="1">
        <v>39028</v>
      </c>
      <c r="K6909" t="s">
        <v>18646</v>
      </c>
      <c r="L6909" t="s">
        <v>289</v>
      </c>
      <c r="M6909" t="s">
        <v>320</v>
      </c>
      <c r="N6909" t="s">
        <v>43</v>
      </c>
      <c r="O6909" t="s">
        <v>20</v>
      </c>
      <c r="P6909" t="s">
        <v>915</v>
      </c>
      <c r="Q6909" t="s">
        <v>22</v>
      </c>
      <c r="R6909" t="s">
        <v>12252</v>
      </c>
    </row>
    <row r="6910" spans="1:18" x14ac:dyDescent="0.3">
      <c r="A6910">
        <v>6918</v>
      </c>
      <c r="B6910" t="s">
        <v>12253</v>
      </c>
      <c r="C6910" s="1">
        <v>39028</v>
      </c>
      <c r="D6910" s="1" t="str">
        <f t="shared" si="214"/>
        <v>November</v>
      </c>
      <c r="E6910">
        <v>29</v>
      </c>
      <c r="F6910" t="str">
        <f t="shared" si="215"/>
        <v>Adult</v>
      </c>
      <c r="G6910" t="s">
        <v>16</v>
      </c>
      <c r="H6910" t="s">
        <v>929</v>
      </c>
      <c r="I6910" t="s">
        <v>44</v>
      </c>
      <c r="J6910" s="1">
        <v>39028</v>
      </c>
      <c r="K6910" t="s">
        <v>18646</v>
      </c>
      <c r="L6910" t="s">
        <v>289</v>
      </c>
      <c r="M6910" t="s">
        <v>320</v>
      </c>
      <c r="N6910" t="s">
        <v>43</v>
      </c>
      <c r="O6910" t="s">
        <v>20</v>
      </c>
      <c r="P6910" t="s">
        <v>915</v>
      </c>
      <c r="Q6910" t="s">
        <v>22</v>
      </c>
      <c r="R6910" t="s">
        <v>12252</v>
      </c>
    </row>
    <row r="6911" spans="1:18" x14ac:dyDescent="0.3">
      <c r="A6911">
        <v>6919</v>
      </c>
      <c r="B6911" t="s">
        <v>12254</v>
      </c>
      <c r="C6911" s="1">
        <v>39027</v>
      </c>
      <c r="D6911" s="1" t="str">
        <f t="shared" si="214"/>
        <v>November</v>
      </c>
      <c r="E6911">
        <v>24</v>
      </c>
      <c r="F6911" t="str">
        <f t="shared" si="215"/>
        <v>Adult</v>
      </c>
      <c r="G6911" t="s">
        <v>16</v>
      </c>
      <c r="H6911" t="s">
        <v>929</v>
      </c>
      <c r="I6911" t="s">
        <v>44</v>
      </c>
      <c r="J6911" s="1">
        <v>39027</v>
      </c>
      <c r="K6911" t="s">
        <v>18646</v>
      </c>
      <c r="L6911" t="s">
        <v>289</v>
      </c>
      <c r="M6911" t="s">
        <v>290</v>
      </c>
      <c r="N6911" t="s">
        <v>43</v>
      </c>
      <c r="O6911" t="s">
        <v>20</v>
      </c>
      <c r="P6911" t="s">
        <v>18650</v>
      </c>
      <c r="Q6911" t="s">
        <v>22</v>
      </c>
      <c r="R6911" t="s">
        <v>12255</v>
      </c>
    </row>
    <row r="6912" spans="1:18" x14ac:dyDescent="0.3">
      <c r="A6912">
        <v>6920</v>
      </c>
      <c r="B6912" t="s">
        <v>12256</v>
      </c>
      <c r="C6912" s="1">
        <v>39027</v>
      </c>
      <c r="D6912" s="1" t="str">
        <f t="shared" si="214"/>
        <v>November</v>
      </c>
      <c r="E6912">
        <v>24</v>
      </c>
      <c r="F6912" t="str">
        <f t="shared" si="215"/>
        <v>Adult</v>
      </c>
      <c r="G6912" t="s">
        <v>16</v>
      </c>
      <c r="H6912" t="s">
        <v>911</v>
      </c>
      <c r="I6912" t="s">
        <v>44</v>
      </c>
      <c r="J6912" s="1">
        <v>39039</v>
      </c>
      <c r="K6912" t="s">
        <v>18645</v>
      </c>
      <c r="L6912" t="s">
        <v>45</v>
      </c>
      <c r="M6912" t="s">
        <v>929</v>
      </c>
      <c r="N6912" t="s">
        <v>315</v>
      </c>
      <c r="O6912" t="s">
        <v>20</v>
      </c>
      <c r="P6912" t="s">
        <v>39</v>
      </c>
      <c r="Q6912" t="s">
        <v>22</v>
      </c>
      <c r="R6912" t="s">
        <v>12257</v>
      </c>
    </row>
    <row r="6913" spans="1:18" x14ac:dyDescent="0.3">
      <c r="A6913">
        <v>6921</v>
      </c>
      <c r="B6913" t="s">
        <v>12258</v>
      </c>
      <c r="C6913" s="1">
        <v>39027</v>
      </c>
      <c r="D6913" s="1" t="str">
        <f t="shared" si="214"/>
        <v>November</v>
      </c>
      <c r="E6913">
        <v>17</v>
      </c>
      <c r="F6913" t="str">
        <f t="shared" si="215"/>
        <v>Teenage</v>
      </c>
      <c r="G6913" t="s">
        <v>16</v>
      </c>
      <c r="H6913" t="s">
        <v>911</v>
      </c>
      <c r="I6913" t="s">
        <v>44</v>
      </c>
      <c r="J6913" s="1">
        <v>39033</v>
      </c>
      <c r="K6913" t="s">
        <v>18646</v>
      </c>
      <c r="L6913" t="s">
        <v>45</v>
      </c>
      <c r="M6913" t="s">
        <v>320</v>
      </c>
      <c r="N6913" t="s">
        <v>43</v>
      </c>
      <c r="O6913" t="s">
        <v>20</v>
      </c>
      <c r="P6913" t="s">
        <v>39</v>
      </c>
      <c r="Q6913" t="s">
        <v>22</v>
      </c>
      <c r="R6913" t="s">
        <v>12259</v>
      </c>
    </row>
    <row r="6914" spans="1:18" x14ac:dyDescent="0.3">
      <c r="A6914">
        <v>6922</v>
      </c>
      <c r="B6914" t="s">
        <v>12260</v>
      </c>
      <c r="C6914" s="1">
        <v>39027</v>
      </c>
      <c r="D6914" s="1" t="str">
        <f t="shared" ref="D6914:D6977" si="216">TEXT(C6914,"mmmm")</f>
        <v>November</v>
      </c>
      <c r="E6914">
        <v>16</v>
      </c>
      <c r="F6914" t="str">
        <f t="shared" ref="F6914:F6977" si="217">IF(E6914&gt;=50, "Old Age", IF(E6914&gt;=20, "Adult", IF(E6914&gt;=13, "Teenage", "Kid")))</f>
        <v>Teenage</v>
      </c>
      <c r="G6914" t="s">
        <v>16</v>
      </c>
      <c r="H6914" t="s">
        <v>911</v>
      </c>
      <c r="I6914" t="s">
        <v>44</v>
      </c>
      <c r="J6914" s="1">
        <v>39027</v>
      </c>
      <c r="K6914" t="s">
        <v>18646</v>
      </c>
      <c r="L6914" t="s">
        <v>45</v>
      </c>
      <c r="M6914" t="s">
        <v>314</v>
      </c>
      <c r="N6914" t="s">
        <v>315</v>
      </c>
      <c r="O6914" t="s">
        <v>20</v>
      </c>
      <c r="P6914" t="s">
        <v>39</v>
      </c>
      <c r="Q6914" t="s">
        <v>22</v>
      </c>
      <c r="R6914" t="s">
        <v>12259</v>
      </c>
    </row>
    <row r="6915" spans="1:18" x14ac:dyDescent="0.3">
      <c r="A6915">
        <v>6923</v>
      </c>
      <c r="B6915" t="s">
        <v>12261</v>
      </c>
      <c r="C6915" s="1">
        <v>39027</v>
      </c>
      <c r="D6915" s="1" t="str">
        <f t="shared" si="216"/>
        <v>November</v>
      </c>
      <c r="E6915">
        <v>19</v>
      </c>
      <c r="F6915" t="str">
        <f t="shared" si="217"/>
        <v>Teenage</v>
      </c>
      <c r="G6915" t="s">
        <v>16</v>
      </c>
      <c r="H6915" t="s">
        <v>911</v>
      </c>
      <c r="I6915" t="s">
        <v>44</v>
      </c>
      <c r="J6915" s="1">
        <v>39027</v>
      </c>
      <c r="K6915" t="s">
        <v>18646</v>
      </c>
      <c r="L6915" t="s">
        <v>289</v>
      </c>
      <c r="M6915" t="s">
        <v>911</v>
      </c>
      <c r="N6915" t="s">
        <v>315</v>
      </c>
      <c r="O6915" t="s">
        <v>20</v>
      </c>
      <c r="P6915" t="s">
        <v>39</v>
      </c>
      <c r="Q6915" t="s">
        <v>22</v>
      </c>
      <c r="R6915" t="s">
        <v>12262</v>
      </c>
    </row>
    <row r="6916" spans="1:18" x14ac:dyDescent="0.3">
      <c r="A6916">
        <v>6924</v>
      </c>
      <c r="B6916" t="s">
        <v>12263</v>
      </c>
      <c r="C6916" s="1">
        <v>39027</v>
      </c>
      <c r="D6916" s="1" t="str">
        <f t="shared" si="216"/>
        <v>November</v>
      </c>
      <c r="E6916">
        <v>24</v>
      </c>
      <c r="F6916" t="str">
        <f t="shared" si="217"/>
        <v>Adult</v>
      </c>
      <c r="G6916" t="s">
        <v>16</v>
      </c>
      <c r="H6916" t="s">
        <v>911</v>
      </c>
      <c r="I6916" t="s">
        <v>44</v>
      </c>
      <c r="J6916" s="1">
        <v>39027</v>
      </c>
      <c r="K6916" t="s">
        <v>18646</v>
      </c>
      <c r="L6916" t="s">
        <v>289</v>
      </c>
      <c r="M6916" t="s">
        <v>320</v>
      </c>
      <c r="N6916" t="s">
        <v>43</v>
      </c>
      <c r="O6916" t="s">
        <v>20</v>
      </c>
      <c r="P6916" t="s">
        <v>39</v>
      </c>
      <c r="Q6916" t="s">
        <v>22</v>
      </c>
      <c r="R6916" t="s">
        <v>12262</v>
      </c>
    </row>
    <row r="6917" spans="1:18" x14ac:dyDescent="0.3">
      <c r="A6917">
        <v>6925</v>
      </c>
      <c r="B6917" t="s">
        <v>12264</v>
      </c>
      <c r="C6917" s="1">
        <v>39027</v>
      </c>
      <c r="D6917" s="1" t="str">
        <f t="shared" si="216"/>
        <v>November</v>
      </c>
      <c r="E6917">
        <v>26</v>
      </c>
      <c r="F6917" t="str">
        <f t="shared" si="217"/>
        <v>Adult</v>
      </c>
      <c r="G6917" t="s">
        <v>16</v>
      </c>
      <c r="H6917" t="s">
        <v>42</v>
      </c>
      <c r="I6917" t="s">
        <v>44</v>
      </c>
      <c r="J6917" s="1">
        <v>39027</v>
      </c>
      <c r="K6917" t="s">
        <v>18646</v>
      </c>
      <c r="L6917" t="s">
        <v>289</v>
      </c>
      <c r="M6917" t="s">
        <v>320</v>
      </c>
      <c r="N6917" t="s">
        <v>43</v>
      </c>
      <c r="O6917" t="s">
        <v>20</v>
      </c>
      <c r="P6917" t="s">
        <v>39</v>
      </c>
      <c r="Q6917" t="s">
        <v>22</v>
      </c>
      <c r="R6917" t="s">
        <v>12265</v>
      </c>
    </row>
    <row r="6918" spans="1:18" x14ac:dyDescent="0.3">
      <c r="A6918">
        <v>6926</v>
      </c>
      <c r="B6918" t="s">
        <v>12266</v>
      </c>
      <c r="C6918" s="1">
        <v>39026</v>
      </c>
      <c r="D6918" s="1" t="str">
        <f t="shared" si="216"/>
        <v>November</v>
      </c>
      <c r="E6918">
        <v>23</v>
      </c>
      <c r="F6918" t="str">
        <f t="shared" si="217"/>
        <v>Adult</v>
      </c>
      <c r="G6918" t="s">
        <v>16</v>
      </c>
      <c r="H6918" t="s">
        <v>1898</v>
      </c>
      <c r="I6918" t="s">
        <v>44</v>
      </c>
      <c r="J6918" s="1">
        <v>39026</v>
      </c>
      <c r="K6918" t="s">
        <v>18646</v>
      </c>
      <c r="L6918" t="s">
        <v>289</v>
      </c>
      <c r="M6918" t="s">
        <v>883</v>
      </c>
      <c r="N6918" t="s">
        <v>315</v>
      </c>
      <c r="O6918" t="s">
        <v>20</v>
      </c>
      <c r="P6918" t="s">
        <v>39</v>
      </c>
      <c r="Q6918" t="s">
        <v>22</v>
      </c>
      <c r="R6918" t="s">
        <v>12267</v>
      </c>
    </row>
    <row r="6919" spans="1:18" x14ac:dyDescent="0.3">
      <c r="A6919">
        <v>6927</v>
      </c>
      <c r="B6919" t="s">
        <v>12268</v>
      </c>
      <c r="C6919" s="1">
        <v>39026</v>
      </c>
      <c r="D6919" s="1" t="str">
        <f t="shared" si="216"/>
        <v>November</v>
      </c>
      <c r="E6919">
        <v>27</v>
      </c>
      <c r="F6919" t="str">
        <f t="shared" si="217"/>
        <v>Adult</v>
      </c>
      <c r="G6919" t="s">
        <v>16</v>
      </c>
      <c r="H6919" t="s">
        <v>882</v>
      </c>
      <c r="I6919" t="s">
        <v>44</v>
      </c>
      <c r="J6919" s="1">
        <v>39026</v>
      </c>
      <c r="K6919" t="s">
        <v>18646</v>
      </c>
      <c r="L6919" t="s">
        <v>289</v>
      </c>
      <c r="M6919" t="s">
        <v>320</v>
      </c>
      <c r="N6919" t="s">
        <v>43</v>
      </c>
      <c r="O6919" t="s">
        <v>20</v>
      </c>
      <c r="P6919" t="s">
        <v>18650</v>
      </c>
      <c r="Q6919" t="s">
        <v>22</v>
      </c>
      <c r="R6919" t="s">
        <v>12269</v>
      </c>
    </row>
    <row r="6920" spans="1:18" x14ac:dyDescent="0.3">
      <c r="A6920">
        <v>6928</v>
      </c>
      <c r="B6920" t="s">
        <v>12270</v>
      </c>
      <c r="C6920" s="1">
        <v>39026</v>
      </c>
      <c r="D6920" s="1" t="str">
        <f t="shared" si="216"/>
        <v>November</v>
      </c>
      <c r="E6920">
        <v>31</v>
      </c>
      <c r="F6920" t="str">
        <f t="shared" si="217"/>
        <v>Adult</v>
      </c>
      <c r="G6920" t="s">
        <v>16</v>
      </c>
      <c r="H6920" t="s">
        <v>42</v>
      </c>
      <c r="I6920" t="s">
        <v>44</v>
      </c>
      <c r="J6920" s="1">
        <v>39026</v>
      </c>
      <c r="K6920" t="s">
        <v>18646</v>
      </c>
      <c r="L6920" t="s">
        <v>289</v>
      </c>
      <c r="M6920" t="s">
        <v>911</v>
      </c>
      <c r="N6920" t="s">
        <v>315</v>
      </c>
      <c r="O6920" t="s">
        <v>20</v>
      </c>
      <c r="P6920" t="s">
        <v>39</v>
      </c>
      <c r="Q6920" t="s">
        <v>22</v>
      </c>
      <c r="R6920" t="s">
        <v>12271</v>
      </c>
    </row>
    <row r="6921" spans="1:18" x14ac:dyDescent="0.3">
      <c r="A6921">
        <v>6929</v>
      </c>
      <c r="B6921" t="s">
        <v>12272</v>
      </c>
      <c r="C6921" s="1">
        <v>39026</v>
      </c>
      <c r="D6921" s="1" t="str">
        <f t="shared" si="216"/>
        <v>November</v>
      </c>
      <c r="E6921">
        <v>19</v>
      </c>
      <c r="F6921" t="str">
        <f t="shared" si="217"/>
        <v>Teenage</v>
      </c>
      <c r="G6921" t="s">
        <v>16</v>
      </c>
      <c r="H6921" t="s">
        <v>882</v>
      </c>
      <c r="I6921" t="s">
        <v>44</v>
      </c>
      <c r="J6921" s="1">
        <v>39027</v>
      </c>
      <c r="K6921" t="s">
        <v>18646</v>
      </c>
      <c r="L6921" t="s">
        <v>45</v>
      </c>
      <c r="M6921" t="s">
        <v>929</v>
      </c>
      <c r="N6921" t="s">
        <v>315</v>
      </c>
      <c r="O6921" t="s">
        <v>20</v>
      </c>
      <c r="P6921" t="s">
        <v>18650</v>
      </c>
      <c r="Q6921" t="s">
        <v>22</v>
      </c>
      <c r="R6921" t="s">
        <v>12273</v>
      </c>
    </row>
    <row r="6922" spans="1:18" x14ac:dyDescent="0.3">
      <c r="A6922">
        <v>6930</v>
      </c>
      <c r="B6922" t="s">
        <v>12274</v>
      </c>
      <c r="C6922" s="1">
        <v>39026</v>
      </c>
      <c r="D6922" s="1" t="str">
        <f t="shared" si="216"/>
        <v>November</v>
      </c>
      <c r="E6922">
        <v>32</v>
      </c>
      <c r="F6922" t="str">
        <f t="shared" si="217"/>
        <v>Adult</v>
      </c>
      <c r="G6922" t="s">
        <v>16</v>
      </c>
      <c r="H6922" t="s">
        <v>929</v>
      </c>
      <c r="I6922" t="s">
        <v>44</v>
      </c>
      <c r="J6922" s="1">
        <v>39026</v>
      </c>
      <c r="K6922" t="s">
        <v>18646</v>
      </c>
      <c r="L6922" t="s">
        <v>289</v>
      </c>
      <c r="M6922" t="s">
        <v>314</v>
      </c>
      <c r="N6922" t="s">
        <v>315</v>
      </c>
      <c r="O6922" t="s">
        <v>20</v>
      </c>
      <c r="P6922" t="s">
        <v>18650</v>
      </c>
      <c r="Q6922" t="s">
        <v>22</v>
      </c>
      <c r="R6922" t="s">
        <v>12275</v>
      </c>
    </row>
    <row r="6923" spans="1:18" x14ac:dyDescent="0.3">
      <c r="A6923">
        <v>6931</v>
      </c>
      <c r="B6923" t="s">
        <v>12276</v>
      </c>
      <c r="C6923" s="1">
        <v>39025</v>
      </c>
      <c r="D6923" s="1" t="str">
        <f t="shared" si="216"/>
        <v>November</v>
      </c>
      <c r="E6923">
        <v>17</v>
      </c>
      <c r="F6923" t="str">
        <f t="shared" si="217"/>
        <v>Teenage</v>
      </c>
      <c r="G6923" t="s">
        <v>16</v>
      </c>
      <c r="H6923" t="s">
        <v>882</v>
      </c>
      <c r="I6923" t="s">
        <v>44</v>
      </c>
      <c r="J6923" s="1">
        <v>39025</v>
      </c>
      <c r="K6923" t="s">
        <v>18646</v>
      </c>
      <c r="L6923" t="s">
        <v>289</v>
      </c>
      <c r="M6923" t="s">
        <v>290</v>
      </c>
      <c r="N6923" t="s">
        <v>43</v>
      </c>
      <c r="O6923" t="s">
        <v>20</v>
      </c>
      <c r="P6923" t="s">
        <v>18650</v>
      </c>
      <c r="Q6923" t="s">
        <v>22</v>
      </c>
      <c r="R6923" t="s">
        <v>12277</v>
      </c>
    </row>
    <row r="6924" spans="1:18" x14ac:dyDescent="0.3">
      <c r="A6924">
        <v>6932</v>
      </c>
      <c r="B6924" t="s">
        <v>12278</v>
      </c>
      <c r="C6924" s="1">
        <v>39025</v>
      </c>
      <c r="D6924" s="1" t="str">
        <f t="shared" si="216"/>
        <v>November</v>
      </c>
      <c r="E6924">
        <v>32</v>
      </c>
      <c r="F6924" t="str">
        <f t="shared" si="217"/>
        <v>Adult</v>
      </c>
      <c r="G6924" t="s">
        <v>16</v>
      </c>
      <c r="H6924" t="s">
        <v>911</v>
      </c>
      <c r="I6924" t="s">
        <v>44</v>
      </c>
      <c r="J6924" s="1">
        <v>39025</v>
      </c>
      <c r="K6924" t="s">
        <v>18646</v>
      </c>
      <c r="L6924" t="s">
        <v>45</v>
      </c>
      <c r="M6924" t="s">
        <v>911</v>
      </c>
      <c r="N6924" t="s">
        <v>315</v>
      </c>
      <c r="O6924" t="s">
        <v>20</v>
      </c>
      <c r="P6924" t="s">
        <v>18650</v>
      </c>
      <c r="Q6924" t="s">
        <v>22</v>
      </c>
      <c r="R6924" t="s">
        <v>12279</v>
      </c>
    </row>
    <row r="6925" spans="1:18" x14ac:dyDescent="0.3">
      <c r="A6925">
        <v>6933</v>
      </c>
      <c r="B6925" t="s">
        <v>12280</v>
      </c>
      <c r="C6925" s="1">
        <v>39025</v>
      </c>
      <c r="D6925" s="1" t="str">
        <f t="shared" si="216"/>
        <v>November</v>
      </c>
      <c r="E6925">
        <v>24</v>
      </c>
      <c r="F6925" t="str">
        <f t="shared" si="217"/>
        <v>Adult</v>
      </c>
      <c r="G6925" t="s">
        <v>16</v>
      </c>
      <c r="H6925" t="s">
        <v>911</v>
      </c>
      <c r="I6925" t="s">
        <v>44</v>
      </c>
      <c r="J6925" s="1">
        <v>39025</v>
      </c>
      <c r="K6925" t="s">
        <v>18646</v>
      </c>
      <c r="L6925" t="s">
        <v>289</v>
      </c>
      <c r="M6925" t="s">
        <v>911</v>
      </c>
      <c r="N6925" t="s">
        <v>315</v>
      </c>
      <c r="O6925" t="s">
        <v>20</v>
      </c>
      <c r="P6925" t="s">
        <v>18650</v>
      </c>
      <c r="Q6925" t="s">
        <v>22</v>
      </c>
      <c r="R6925" t="s">
        <v>12281</v>
      </c>
    </row>
    <row r="6926" spans="1:18" x14ac:dyDescent="0.3">
      <c r="A6926">
        <v>6934</v>
      </c>
      <c r="B6926" t="s">
        <v>12282</v>
      </c>
      <c r="C6926" s="1">
        <v>39025</v>
      </c>
      <c r="D6926" s="1" t="str">
        <f t="shared" si="216"/>
        <v>November</v>
      </c>
      <c r="E6926">
        <v>30</v>
      </c>
      <c r="F6926" t="str">
        <f t="shared" si="217"/>
        <v>Adult</v>
      </c>
      <c r="G6926" t="s">
        <v>16</v>
      </c>
      <c r="H6926" t="s">
        <v>911</v>
      </c>
      <c r="I6926" t="s">
        <v>44</v>
      </c>
      <c r="J6926" s="1">
        <v>39025</v>
      </c>
      <c r="K6926" t="s">
        <v>18646</v>
      </c>
      <c r="L6926" t="s">
        <v>45</v>
      </c>
      <c r="M6926" t="s">
        <v>314</v>
      </c>
      <c r="N6926" t="s">
        <v>315</v>
      </c>
      <c r="O6926" t="s">
        <v>20</v>
      </c>
      <c r="P6926" t="s">
        <v>39</v>
      </c>
      <c r="Q6926" t="s">
        <v>22</v>
      </c>
      <c r="R6926" t="s">
        <v>12283</v>
      </c>
    </row>
    <row r="6927" spans="1:18" x14ac:dyDescent="0.3">
      <c r="A6927">
        <v>6935</v>
      </c>
      <c r="B6927" t="s">
        <v>12284</v>
      </c>
      <c r="C6927" s="1">
        <v>39025</v>
      </c>
      <c r="D6927" s="1" t="str">
        <f t="shared" si="216"/>
        <v>November</v>
      </c>
      <c r="E6927">
        <v>27</v>
      </c>
      <c r="F6927" t="str">
        <f t="shared" si="217"/>
        <v>Adult</v>
      </c>
      <c r="G6927" t="s">
        <v>16</v>
      </c>
      <c r="H6927" t="s">
        <v>911</v>
      </c>
      <c r="I6927" t="s">
        <v>44</v>
      </c>
      <c r="J6927" s="1">
        <v>39025</v>
      </c>
      <c r="K6927" t="s">
        <v>18646</v>
      </c>
      <c r="L6927" t="s">
        <v>289</v>
      </c>
      <c r="M6927" t="s">
        <v>911</v>
      </c>
      <c r="N6927" t="s">
        <v>315</v>
      </c>
      <c r="O6927" t="s">
        <v>20</v>
      </c>
      <c r="P6927" t="s">
        <v>18650</v>
      </c>
      <c r="Q6927" t="s">
        <v>22</v>
      </c>
      <c r="R6927" t="s">
        <v>12281</v>
      </c>
    </row>
    <row r="6928" spans="1:18" x14ac:dyDescent="0.3">
      <c r="A6928">
        <v>6936</v>
      </c>
      <c r="B6928" t="s">
        <v>12285</v>
      </c>
      <c r="C6928" s="1">
        <v>39025</v>
      </c>
      <c r="D6928" s="1" t="str">
        <f t="shared" si="216"/>
        <v>November</v>
      </c>
      <c r="E6928">
        <v>25</v>
      </c>
      <c r="F6928" t="str">
        <f t="shared" si="217"/>
        <v>Adult</v>
      </c>
      <c r="G6928" t="s">
        <v>16</v>
      </c>
      <c r="H6928" t="s">
        <v>882</v>
      </c>
      <c r="I6928" t="s">
        <v>44</v>
      </c>
      <c r="J6928" s="1">
        <v>39025</v>
      </c>
      <c r="K6928" t="s">
        <v>18646</v>
      </c>
      <c r="L6928" t="s">
        <v>45</v>
      </c>
      <c r="M6928" t="s">
        <v>883</v>
      </c>
      <c r="N6928" t="s">
        <v>315</v>
      </c>
      <c r="O6928" t="s">
        <v>20</v>
      </c>
      <c r="P6928" t="s">
        <v>18650</v>
      </c>
      <c r="Q6928" t="s">
        <v>22</v>
      </c>
      <c r="R6928" t="s">
        <v>12286</v>
      </c>
    </row>
    <row r="6929" spans="1:18" x14ac:dyDescent="0.3">
      <c r="A6929">
        <v>6937</v>
      </c>
      <c r="B6929" t="s">
        <v>12287</v>
      </c>
      <c r="C6929" s="1">
        <v>39025</v>
      </c>
      <c r="D6929" s="1" t="str">
        <f t="shared" si="216"/>
        <v>November</v>
      </c>
      <c r="E6929">
        <v>13</v>
      </c>
      <c r="F6929" t="str">
        <f t="shared" si="217"/>
        <v>Teenage</v>
      </c>
      <c r="G6929" t="s">
        <v>16</v>
      </c>
      <c r="H6929" t="s">
        <v>882</v>
      </c>
      <c r="I6929" t="s">
        <v>44</v>
      </c>
      <c r="J6929" s="1">
        <v>39025</v>
      </c>
      <c r="K6929" t="s">
        <v>18645</v>
      </c>
      <c r="L6929" t="s">
        <v>45</v>
      </c>
      <c r="M6929" t="s">
        <v>883</v>
      </c>
      <c r="N6929" t="s">
        <v>315</v>
      </c>
      <c r="O6929" t="s">
        <v>20</v>
      </c>
      <c r="P6929" t="s">
        <v>18650</v>
      </c>
      <c r="Q6929" t="s">
        <v>22</v>
      </c>
      <c r="R6929" t="s">
        <v>12288</v>
      </c>
    </row>
    <row r="6930" spans="1:18" x14ac:dyDescent="0.3">
      <c r="A6930">
        <v>6938</v>
      </c>
      <c r="B6930" t="s">
        <v>12289</v>
      </c>
      <c r="C6930" s="1">
        <v>39025</v>
      </c>
      <c r="D6930" s="1" t="str">
        <f t="shared" si="216"/>
        <v>November</v>
      </c>
      <c r="E6930">
        <v>48</v>
      </c>
      <c r="F6930" t="str">
        <f t="shared" si="217"/>
        <v>Adult</v>
      </c>
      <c r="G6930" t="s">
        <v>16</v>
      </c>
      <c r="H6930" t="s">
        <v>882</v>
      </c>
      <c r="I6930" t="s">
        <v>44</v>
      </c>
      <c r="J6930" s="1">
        <v>39025</v>
      </c>
      <c r="K6930" t="s">
        <v>18646</v>
      </c>
      <c r="L6930" t="s">
        <v>45</v>
      </c>
      <c r="M6930" t="s">
        <v>883</v>
      </c>
      <c r="N6930" t="s">
        <v>315</v>
      </c>
      <c r="O6930" t="s">
        <v>18650</v>
      </c>
      <c r="P6930" t="s">
        <v>18650</v>
      </c>
      <c r="Q6930" t="s">
        <v>22</v>
      </c>
      <c r="R6930" t="s">
        <v>12290</v>
      </c>
    </row>
    <row r="6931" spans="1:18" x14ac:dyDescent="0.3">
      <c r="A6931">
        <v>6939</v>
      </c>
      <c r="B6931" t="s">
        <v>12291</v>
      </c>
      <c r="C6931" s="1">
        <v>39025</v>
      </c>
      <c r="D6931" s="1" t="str">
        <f t="shared" si="216"/>
        <v>November</v>
      </c>
      <c r="E6931">
        <v>32</v>
      </c>
      <c r="F6931" t="str">
        <f t="shared" si="217"/>
        <v>Adult</v>
      </c>
      <c r="G6931" t="s">
        <v>16</v>
      </c>
      <c r="H6931" t="s">
        <v>42</v>
      </c>
      <c r="I6931" t="s">
        <v>44</v>
      </c>
      <c r="J6931" s="1">
        <v>39025</v>
      </c>
      <c r="K6931" t="s">
        <v>18646</v>
      </c>
      <c r="L6931" t="s">
        <v>289</v>
      </c>
      <c r="M6931" t="s">
        <v>320</v>
      </c>
      <c r="N6931" t="s">
        <v>43</v>
      </c>
      <c r="O6931" t="s">
        <v>20</v>
      </c>
      <c r="P6931" t="s">
        <v>39</v>
      </c>
      <c r="Q6931" t="s">
        <v>22</v>
      </c>
      <c r="R6931" t="s">
        <v>12292</v>
      </c>
    </row>
    <row r="6932" spans="1:18" x14ac:dyDescent="0.3">
      <c r="A6932">
        <v>6940</v>
      </c>
      <c r="B6932" t="s">
        <v>12293</v>
      </c>
      <c r="C6932" s="1">
        <v>39025</v>
      </c>
      <c r="D6932" s="1" t="str">
        <f t="shared" si="216"/>
        <v>November</v>
      </c>
      <c r="E6932">
        <v>15</v>
      </c>
      <c r="F6932" t="str">
        <f t="shared" si="217"/>
        <v>Teenage</v>
      </c>
      <c r="G6932" t="s">
        <v>16</v>
      </c>
      <c r="H6932" t="s">
        <v>911</v>
      </c>
      <c r="I6932" t="s">
        <v>44</v>
      </c>
      <c r="J6932" s="1">
        <v>39025</v>
      </c>
      <c r="K6932" t="s">
        <v>18646</v>
      </c>
      <c r="L6932" t="s">
        <v>289</v>
      </c>
      <c r="M6932" t="s">
        <v>320</v>
      </c>
      <c r="N6932" t="s">
        <v>43</v>
      </c>
      <c r="O6932" t="s">
        <v>20</v>
      </c>
      <c r="P6932" t="s">
        <v>18650</v>
      </c>
      <c r="Q6932" t="s">
        <v>22</v>
      </c>
      <c r="R6932" t="s">
        <v>12294</v>
      </c>
    </row>
    <row r="6933" spans="1:18" x14ac:dyDescent="0.3">
      <c r="A6933">
        <v>6941</v>
      </c>
      <c r="B6933" t="s">
        <v>12295</v>
      </c>
      <c r="C6933" s="1">
        <v>39024</v>
      </c>
      <c r="D6933" s="1" t="str">
        <f t="shared" si="216"/>
        <v>November</v>
      </c>
      <c r="E6933">
        <v>19</v>
      </c>
      <c r="F6933" t="str">
        <f t="shared" si="217"/>
        <v>Teenage</v>
      </c>
      <c r="G6933" t="s">
        <v>16</v>
      </c>
      <c r="H6933" t="s">
        <v>882</v>
      </c>
      <c r="I6933" t="s">
        <v>44</v>
      </c>
      <c r="J6933" s="1">
        <v>39024</v>
      </c>
      <c r="K6933" t="s">
        <v>18646</v>
      </c>
      <c r="L6933" t="s">
        <v>289</v>
      </c>
      <c r="M6933" t="s">
        <v>314</v>
      </c>
      <c r="N6933" t="s">
        <v>315</v>
      </c>
      <c r="O6933" t="s">
        <v>20</v>
      </c>
      <c r="P6933" t="s">
        <v>18650</v>
      </c>
      <c r="Q6933" t="s">
        <v>22</v>
      </c>
      <c r="R6933" t="s">
        <v>12296</v>
      </c>
    </row>
    <row r="6934" spans="1:18" x14ac:dyDescent="0.3">
      <c r="A6934">
        <v>6942</v>
      </c>
      <c r="B6934" t="s">
        <v>12297</v>
      </c>
      <c r="C6934" s="1">
        <v>39024</v>
      </c>
      <c r="D6934" s="1" t="str">
        <f t="shared" si="216"/>
        <v>November</v>
      </c>
      <c r="E6934">
        <v>16</v>
      </c>
      <c r="F6934" t="str">
        <f t="shared" si="217"/>
        <v>Teenage</v>
      </c>
      <c r="G6934" t="s">
        <v>16</v>
      </c>
      <c r="H6934" t="s">
        <v>98</v>
      </c>
      <c r="I6934" t="s">
        <v>19</v>
      </c>
      <c r="J6934" s="1">
        <v>39024</v>
      </c>
      <c r="K6934" t="s">
        <v>18646</v>
      </c>
      <c r="L6934" t="s">
        <v>45</v>
      </c>
      <c r="M6934" t="s">
        <v>98</v>
      </c>
      <c r="N6934" t="s">
        <v>89</v>
      </c>
      <c r="O6934" t="s">
        <v>20</v>
      </c>
      <c r="P6934" t="s">
        <v>18650</v>
      </c>
      <c r="Q6934" t="s">
        <v>22</v>
      </c>
      <c r="R6934" t="s">
        <v>12298</v>
      </c>
    </row>
    <row r="6935" spans="1:18" x14ac:dyDescent="0.3">
      <c r="A6935">
        <v>6943</v>
      </c>
      <c r="B6935" t="s">
        <v>12299</v>
      </c>
      <c r="C6935" s="1">
        <v>39024</v>
      </c>
      <c r="D6935" s="1" t="str">
        <f t="shared" si="216"/>
        <v>November</v>
      </c>
      <c r="E6935">
        <v>34</v>
      </c>
      <c r="F6935" t="str">
        <f t="shared" si="217"/>
        <v>Adult</v>
      </c>
      <c r="G6935" t="s">
        <v>16</v>
      </c>
      <c r="H6935" t="s">
        <v>299</v>
      </c>
      <c r="I6935" t="s">
        <v>44</v>
      </c>
      <c r="J6935" s="1">
        <v>39024</v>
      </c>
      <c r="K6935" t="s">
        <v>18646</v>
      </c>
      <c r="L6935" t="s">
        <v>289</v>
      </c>
      <c r="M6935" t="s">
        <v>299</v>
      </c>
      <c r="N6935" t="s">
        <v>299</v>
      </c>
      <c r="O6935" t="s">
        <v>20</v>
      </c>
      <c r="P6935" t="s">
        <v>39</v>
      </c>
      <c r="Q6935" t="s">
        <v>22</v>
      </c>
      <c r="R6935" t="s">
        <v>12300</v>
      </c>
    </row>
    <row r="6936" spans="1:18" x14ac:dyDescent="0.3">
      <c r="A6936">
        <v>6944</v>
      </c>
      <c r="B6936" t="s">
        <v>12301</v>
      </c>
      <c r="C6936" s="1">
        <v>39024</v>
      </c>
      <c r="D6936" s="1" t="str">
        <f t="shared" si="216"/>
        <v>November</v>
      </c>
      <c r="E6936">
        <v>24</v>
      </c>
      <c r="F6936" t="str">
        <f t="shared" si="217"/>
        <v>Adult</v>
      </c>
      <c r="G6936" t="s">
        <v>16</v>
      </c>
      <c r="H6936" t="s">
        <v>882</v>
      </c>
      <c r="I6936" t="s">
        <v>44</v>
      </c>
      <c r="J6936" s="1">
        <v>39045</v>
      </c>
      <c r="K6936" t="s">
        <v>18646</v>
      </c>
      <c r="L6936" t="s">
        <v>289</v>
      </c>
      <c r="M6936" t="s">
        <v>290</v>
      </c>
      <c r="N6936" t="s">
        <v>43</v>
      </c>
      <c r="O6936" t="s">
        <v>20</v>
      </c>
      <c r="P6936" t="s">
        <v>39</v>
      </c>
      <c r="Q6936" t="s">
        <v>22</v>
      </c>
      <c r="R6936" t="s">
        <v>12302</v>
      </c>
    </row>
    <row r="6937" spans="1:18" x14ac:dyDescent="0.3">
      <c r="A6937">
        <v>6945</v>
      </c>
      <c r="B6937" t="s">
        <v>12303</v>
      </c>
      <c r="C6937" s="1">
        <v>39024</v>
      </c>
      <c r="D6937" s="1" t="str">
        <f t="shared" si="216"/>
        <v>November</v>
      </c>
      <c r="E6937">
        <v>17</v>
      </c>
      <c r="F6937" t="str">
        <f t="shared" si="217"/>
        <v>Teenage</v>
      </c>
      <c r="G6937" t="s">
        <v>16</v>
      </c>
      <c r="H6937" t="s">
        <v>241</v>
      </c>
      <c r="I6937" t="s">
        <v>19</v>
      </c>
      <c r="J6937" s="1">
        <v>39024</v>
      </c>
      <c r="K6937" t="s">
        <v>18646</v>
      </c>
      <c r="L6937" t="s">
        <v>289</v>
      </c>
      <c r="M6937" t="s">
        <v>241</v>
      </c>
      <c r="N6937" t="s">
        <v>241</v>
      </c>
      <c r="O6937" t="s">
        <v>20</v>
      </c>
      <c r="P6937" t="s">
        <v>18650</v>
      </c>
      <c r="Q6937" t="s">
        <v>22</v>
      </c>
      <c r="R6937" t="s">
        <v>12304</v>
      </c>
    </row>
    <row r="6938" spans="1:18" x14ac:dyDescent="0.3">
      <c r="A6938">
        <v>6946</v>
      </c>
      <c r="B6938" t="s">
        <v>12305</v>
      </c>
      <c r="C6938" s="1">
        <v>39024</v>
      </c>
      <c r="D6938" s="1" t="str">
        <f t="shared" si="216"/>
        <v>November</v>
      </c>
      <c r="E6938">
        <v>27</v>
      </c>
      <c r="F6938" t="str">
        <f t="shared" si="217"/>
        <v>Adult</v>
      </c>
      <c r="G6938" t="s">
        <v>16</v>
      </c>
      <c r="H6938" t="s">
        <v>241</v>
      </c>
      <c r="I6938" t="s">
        <v>19</v>
      </c>
      <c r="J6938" s="1">
        <v>39024</v>
      </c>
      <c r="K6938" t="s">
        <v>18646</v>
      </c>
      <c r="L6938" t="s">
        <v>289</v>
      </c>
      <c r="M6938" t="s">
        <v>241</v>
      </c>
      <c r="N6938" t="s">
        <v>241</v>
      </c>
      <c r="O6938" t="s">
        <v>20</v>
      </c>
      <c r="P6938" t="s">
        <v>18650</v>
      </c>
      <c r="Q6938" t="s">
        <v>22</v>
      </c>
      <c r="R6938" t="s">
        <v>12306</v>
      </c>
    </row>
    <row r="6939" spans="1:18" x14ac:dyDescent="0.3">
      <c r="A6939">
        <v>6947</v>
      </c>
      <c r="B6939" t="s">
        <v>12307</v>
      </c>
      <c r="C6939" s="1">
        <v>39024</v>
      </c>
      <c r="D6939" s="1" t="str">
        <f t="shared" si="216"/>
        <v>November</v>
      </c>
      <c r="E6939">
        <v>83</v>
      </c>
      <c r="F6939" t="str">
        <f t="shared" si="217"/>
        <v>Old Age</v>
      </c>
      <c r="G6939" t="s">
        <v>16</v>
      </c>
      <c r="H6939" t="s">
        <v>241</v>
      </c>
      <c r="I6939" t="s">
        <v>19</v>
      </c>
      <c r="J6939" s="1">
        <v>39026</v>
      </c>
      <c r="K6939" t="s">
        <v>18645</v>
      </c>
      <c r="L6939" t="s">
        <v>45</v>
      </c>
      <c r="M6939" t="s">
        <v>241</v>
      </c>
      <c r="N6939" t="s">
        <v>241</v>
      </c>
      <c r="O6939" t="s">
        <v>20</v>
      </c>
      <c r="P6939" t="s">
        <v>18650</v>
      </c>
      <c r="Q6939" t="s">
        <v>22</v>
      </c>
      <c r="R6939" t="s">
        <v>12308</v>
      </c>
    </row>
    <row r="6940" spans="1:18" x14ac:dyDescent="0.3">
      <c r="A6940">
        <v>6948</v>
      </c>
      <c r="B6940" t="s">
        <v>12309</v>
      </c>
      <c r="C6940" s="1">
        <v>39024</v>
      </c>
      <c r="D6940" s="1" t="str">
        <f t="shared" si="216"/>
        <v>November</v>
      </c>
      <c r="E6940">
        <v>17</v>
      </c>
      <c r="F6940" t="str">
        <f t="shared" si="217"/>
        <v>Teenage</v>
      </c>
      <c r="G6940" t="s">
        <v>16</v>
      </c>
      <c r="H6940" t="s">
        <v>882</v>
      </c>
      <c r="I6940" t="s">
        <v>44</v>
      </c>
      <c r="J6940" s="1">
        <v>39024</v>
      </c>
      <c r="K6940" t="s">
        <v>18646</v>
      </c>
      <c r="L6940" t="s">
        <v>45</v>
      </c>
      <c r="M6940" t="s">
        <v>929</v>
      </c>
      <c r="N6940" t="s">
        <v>315</v>
      </c>
      <c r="O6940" t="s">
        <v>20</v>
      </c>
      <c r="P6940" t="s">
        <v>18650</v>
      </c>
      <c r="Q6940" t="s">
        <v>22</v>
      </c>
      <c r="R6940" t="s">
        <v>12255</v>
      </c>
    </row>
    <row r="6941" spans="1:18" x14ac:dyDescent="0.3">
      <c r="A6941">
        <v>6949</v>
      </c>
      <c r="B6941" t="s">
        <v>12310</v>
      </c>
      <c r="C6941" s="1">
        <v>39024</v>
      </c>
      <c r="D6941" s="1" t="str">
        <f t="shared" si="216"/>
        <v>November</v>
      </c>
      <c r="E6941">
        <v>17</v>
      </c>
      <c r="F6941" t="str">
        <f t="shared" si="217"/>
        <v>Teenage</v>
      </c>
      <c r="G6941" t="s">
        <v>16</v>
      </c>
      <c r="H6941" t="s">
        <v>882</v>
      </c>
      <c r="I6941" t="s">
        <v>44</v>
      </c>
      <c r="J6941" s="1">
        <v>39025</v>
      </c>
      <c r="K6941" t="s">
        <v>18646</v>
      </c>
      <c r="L6941" t="s">
        <v>45</v>
      </c>
      <c r="M6941" t="s">
        <v>883</v>
      </c>
      <c r="N6941" t="s">
        <v>315</v>
      </c>
      <c r="O6941" t="s">
        <v>20</v>
      </c>
      <c r="P6941" t="s">
        <v>39</v>
      </c>
      <c r="Q6941" t="s">
        <v>22</v>
      </c>
      <c r="R6941" t="s">
        <v>12255</v>
      </c>
    </row>
    <row r="6942" spans="1:18" x14ac:dyDescent="0.3">
      <c r="A6942">
        <v>6950</v>
      </c>
      <c r="B6942" t="s">
        <v>12311</v>
      </c>
      <c r="C6942" s="1">
        <v>39024</v>
      </c>
      <c r="D6942" s="1" t="str">
        <f t="shared" si="216"/>
        <v>November</v>
      </c>
      <c r="E6942">
        <v>16</v>
      </c>
      <c r="F6942" t="str">
        <f t="shared" si="217"/>
        <v>Teenage</v>
      </c>
      <c r="G6942" t="s">
        <v>16</v>
      </c>
      <c r="H6942" t="s">
        <v>882</v>
      </c>
      <c r="I6942" t="s">
        <v>44</v>
      </c>
      <c r="J6942" s="1">
        <v>39024</v>
      </c>
      <c r="K6942" t="s">
        <v>18646</v>
      </c>
      <c r="L6942" t="s">
        <v>45</v>
      </c>
      <c r="M6942" t="s">
        <v>883</v>
      </c>
      <c r="N6942" t="s">
        <v>315</v>
      </c>
      <c r="O6942" t="s">
        <v>20</v>
      </c>
      <c r="P6942" t="s">
        <v>18650</v>
      </c>
      <c r="Q6942" t="s">
        <v>22</v>
      </c>
      <c r="R6942" t="s">
        <v>12312</v>
      </c>
    </row>
    <row r="6943" spans="1:18" x14ac:dyDescent="0.3">
      <c r="A6943">
        <v>6951</v>
      </c>
      <c r="B6943" t="s">
        <v>12313</v>
      </c>
      <c r="C6943" s="1">
        <v>39024</v>
      </c>
      <c r="D6943" s="1" t="str">
        <f t="shared" si="216"/>
        <v>November</v>
      </c>
      <c r="E6943">
        <v>45</v>
      </c>
      <c r="F6943" t="str">
        <f t="shared" si="217"/>
        <v>Adult</v>
      </c>
      <c r="G6943" t="s">
        <v>16</v>
      </c>
      <c r="H6943" t="s">
        <v>882</v>
      </c>
      <c r="I6943" t="s">
        <v>44</v>
      </c>
      <c r="J6943" s="1">
        <v>39024</v>
      </c>
      <c r="K6943" t="s">
        <v>18645</v>
      </c>
      <c r="L6943" t="s">
        <v>45</v>
      </c>
      <c r="M6943" t="s">
        <v>929</v>
      </c>
      <c r="N6943" t="s">
        <v>315</v>
      </c>
      <c r="O6943" t="s">
        <v>20</v>
      </c>
      <c r="P6943" t="s">
        <v>18650</v>
      </c>
      <c r="Q6943" t="s">
        <v>22</v>
      </c>
      <c r="R6943" t="s">
        <v>12314</v>
      </c>
    </row>
    <row r="6944" spans="1:18" x14ac:dyDescent="0.3">
      <c r="A6944">
        <v>6952</v>
      </c>
      <c r="B6944" t="s">
        <v>12315</v>
      </c>
      <c r="C6944" s="1">
        <v>39024</v>
      </c>
      <c r="D6944" s="1" t="str">
        <f t="shared" si="216"/>
        <v>November</v>
      </c>
      <c r="E6944">
        <v>44</v>
      </c>
      <c r="F6944" t="str">
        <f t="shared" si="217"/>
        <v>Adult</v>
      </c>
      <c r="G6944" t="s">
        <v>16</v>
      </c>
      <c r="H6944" t="s">
        <v>882</v>
      </c>
      <c r="I6944" t="s">
        <v>44</v>
      </c>
      <c r="J6944" s="1">
        <v>39024</v>
      </c>
      <c r="K6944" t="s">
        <v>18645</v>
      </c>
      <c r="L6944" t="s">
        <v>45</v>
      </c>
      <c r="M6944" t="s">
        <v>883</v>
      </c>
      <c r="N6944" t="s">
        <v>315</v>
      </c>
      <c r="O6944" t="s">
        <v>20</v>
      </c>
      <c r="P6944" t="s">
        <v>18650</v>
      </c>
      <c r="Q6944" t="s">
        <v>22</v>
      </c>
      <c r="R6944" t="s">
        <v>12316</v>
      </c>
    </row>
    <row r="6945" spans="1:18" x14ac:dyDescent="0.3">
      <c r="A6945">
        <v>6953</v>
      </c>
      <c r="B6945" t="s">
        <v>12317</v>
      </c>
      <c r="C6945" s="1">
        <v>39024</v>
      </c>
      <c r="D6945" s="1" t="str">
        <f t="shared" si="216"/>
        <v>November</v>
      </c>
      <c r="E6945">
        <v>17</v>
      </c>
      <c r="F6945" t="str">
        <f t="shared" si="217"/>
        <v>Teenage</v>
      </c>
      <c r="G6945" t="s">
        <v>16</v>
      </c>
      <c r="H6945" t="s">
        <v>882</v>
      </c>
      <c r="I6945" t="s">
        <v>44</v>
      </c>
      <c r="J6945" s="1">
        <v>39024</v>
      </c>
      <c r="K6945" t="s">
        <v>18646</v>
      </c>
      <c r="L6945" t="s">
        <v>45</v>
      </c>
      <c r="M6945" t="s">
        <v>883</v>
      </c>
      <c r="N6945" t="s">
        <v>315</v>
      </c>
      <c r="O6945" t="s">
        <v>20</v>
      </c>
      <c r="P6945" t="s">
        <v>18650</v>
      </c>
      <c r="Q6945" t="s">
        <v>22</v>
      </c>
      <c r="R6945" t="s">
        <v>12318</v>
      </c>
    </row>
    <row r="6946" spans="1:18" x14ac:dyDescent="0.3">
      <c r="A6946">
        <v>6954</v>
      </c>
      <c r="B6946" t="s">
        <v>12319</v>
      </c>
      <c r="C6946" s="1">
        <v>39024</v>
      </c>
      <c r="D6946" s="1" t="str">
        <f t="shared" si="216"/>
        <v>November</v>
      </c>
      <c r="E6946">
        <v>30</v>
      </c>
      <c r="F6946" t="str">
        <f t="shared" si="217"/>
        <v>Adult</v>
      </c>
      <c r="G6946" t="s">
        <v>16</v>
      </c>
      <c r="H6946" t="s">
        <v>42</v>
      </c>
      <c r="I6946" t="s">
        <v>44</v>
      </c>
      <c r="J6946" s="1">
        <v>39024</v>
      </c>
      <c r="K6946" t="s">
        <v>18646</v>
      </c>
      <c r="L6946" t="s">
        <v>289</v>
      </c>
      <c r="M6946" t="s">
        <v>320</v>
      </c>
      <c r="N6946" t="s">
        <v>43</v>
      </c>
      <c r="O6946" t="s">
        <v>20</v>
      </c>
      <c r="P6946" t="s">
        <v>39</v>
      </c>
      <c r="Q6946" t="s">
        <v>22</v>
      </c>
      <c r="R6946" t="s">
        <v>12292</v>
      </c>
    </row>
    <row r="6947" spans="1:18" x14ac:dyDescent="0.3">
      <c r="A6947">
        <v>6955</v>
      </c>
      <c r="B6947" t="s">
        <v>12320</v>
      </c>
      <c r="C6947" s="1">
        <v>39024</v>
      </c>
      <c r="D6947" s="1" t="str">
        <f t="shared" si="216"/>
        <v>November</v>
      </c>
      <c r="E6947">
        <v>22</v>
      </c>
      <c r="F6947" t="str">
        <f t="shared" si="217"/>
        <v>Adult</v>
      </c>
      <c r="G6947" t="s">
        <v>16</v>
      </c>
      <c r="H6947" t="s">
        <v>929</v>
      </c>
      <c r="I6947" t="s">
        <v>44</v>
      </c>
      <c r="J6947" s="1">
        <v>39024</v>
      </c>
      <c r="K6947" t="s">
        <v>18646</v>
      </c>
      <c r="L6947" t="s">
        <v>289</v>
      </c>
      <c r="M6947" t="s">
        <v>290</v>
      </c>
      <c r="N6947" t="s">
        <v>43</v>
      </c>
      <c r="O6947" t="s">
        <v>20</v>
      </c>
      <c r="P6947" t="s">
        <v>39</v>
      </c>
      <c r="Q6947" t="s">
        <v>22</v>
      </c>
      <c r="R6947" t="s">
        <v>12271</v>
      </c>
    </row>
    <row r="6948" spans="1:18" x14ac:dyDescent="0.3">
      <c r="A6948">
        <v>6956</v>
      </c>
      <c r="B6948" t="s">
        <v>12321</v>
      </c>
      <c r="C6948" s="1">
        <v>39024</v>
      </c>
      <c r="D6948" s="1" t="str">
        <f t="shared" si="216"/>
        <v>November</v>
      </c>
      <c r="E6948">
        <v>23</v>
      </c>
      <c r="F6948" t="str">
        <f t="shared" si="217"/>
        <v>Adult</v>
      </c>
      <c r="G6948" t="s">
        <v>16</v>
      </c>
      <c r="H6948" t="s">
        <v>42</v>
      </c>
      <c r="I6948" t="s">
        <v>44</v>
      </c>
      <c r="J6948" s="1">
        <v>39024</v>
      </c>
      <c r="K6948" t="s">
        <v>18646</v>
      </c>
      <c r="L6948" t="s">
        <v>289</v>
      </c>
      <c r="M6948" t="s">
        <v>320</v>
      </c>
      <c r="N6948" t="s">
        <v>43</v>
      </c>
      <c r="O6948" t="s">
        <v>20</v>
      </c>
      <c r="P6948" t="s">
        <v>39</v>
      </c>
      <c r="Q6948" t="s">
        <v>22</v>
      </c>
      <c r="R6948" t="s">
        <v>12292</v>
      </c>
    </row>
    <row r="6949" spans="1:18" x14ac:dyDescent="0.3">
      <c r="A6949">
        <v>6957</v>
      </c>
      <c r="B6949" t="s">
        <v>12322</v>
      </c>
      <c r="C6949" s="1">
        <v>39024</v>
      </c>
      <c r="D6949" s="1" t="str">
        <f t="shared" si="216"/>
        <v>November</v>
      </c>
      <c r="E6949">
        <v>22</v>
      </c>
      <c r="F6949" t="str">
        <f t="shared" si="217"/>
        <v>Adult</v>
      </c>
      <c r="G6949" t="s">
        <v>16</v>
      </c>
      <c r="H6949" t="s">
        <v>42</v>
      </c>
      <c r="I6949" t="s">
        <v>44</v>
      </c>
      <c r="J6949" s="1">
        <v>39024</v>
      </c>
      <c r="K6949" t="s">
        <v>18646</v>
      </c>
      <c r="L6949" t="s">
        <v>289</v>
      </c>
      <c r="M6949" t="s">
        <v>320</v>
      </c>
      <c r="N6949" t="s">
        <v>43</v>
      </c>
      <c r="O6949" t="s">
        <v>20</v>
      </c>
      <c r="P6949" t="s">
        <v>39</v>
      </c>
      <c r="Q6949" t="s">
        <v>22</v>
      </c>
      <c r="R6949" t="s">
        <v>12292</v>
      </c>
    </row>
    <row r="6950" spans="1:18" x14ac:dyDescent="0.3">
      <c r="A6950">
        <v>6958</v>
      </c>
      <c r="B6950" t="s">
        <v>12323</v>
      </c>
      <c r="C6950" s="1">
        <v>39024</v>
      </c>
      <c r="D6950" s="1" t="str">
        <f t="shared" si="216"/>
        <v>November</v>
      </c>
      <c r="E6950">
        <v>21</v>
      </c>
      <c r="F6950" t="str">
        <f t="shared" si="217"/>
        <v>Adult</v>
      </c>
      <c r="G6950" t="s">
        <v>16</v>
      </c>
      <c r="H6950" t="s">
        <v>882</v>
      </c>
      <c r="I6950" t="s">
        <v>44</v>
      </c>
      <c r="J6950" s="1">
        <v>39033</v>
      </c>
      <c r="K6950" t="s">
        <v>18646</v>
      </c>
      <c r="L6950" t="s">
        <v>289</v>
      </c>
      <c r="M6950" t="s">
        <v>929</v>
      </c>
      <c r="N6950" t="s">
        <v>315</v>
      </c>
      <c r="O6950" t="s">
        <v>20</v>
      </c>
      <c r="P6950" t="s">
        <v>18650</v>
      </c>
      <c r="Q6950" t="s">
        <v>22</v>
      </c>
      <c r="R6950" t="s">
        <v>12324</v>
      </c>
    </row>
    <row r="6951" spans="1:18" x14ac:dyDescent="0.3">
      <c r="A6951">
        <v>6959</v>
      </c>
      <c r="B6951" t="s">
        <v>12325</v>
      </c>
      <c r="C6951" s="1">
        <v>39024</v>
      </c>
      <c r="D6951" s="1" t="str">
        <f t="shared" si="216"/>
        <v>November</v>
      </c>
      <c r="E6951">
        <v>23</v>
      </c>
      <c r="F6951" t="str">
        <f t="shared" si="217"/>
        <v>Adult</v>
      </c>
      <c r="G6951" t="s">
        <v>16</v>
      </c>
      <c r="H6951" t="s">
        <v>882</v>
      </c>
      <c r="I6951" t="s">
        <v>44</v>
      </c>
      <c r="J6951" s="1">
        <v>39024</v>
      </c>
      <c r="K6951" t="s">
        <v>18646</v>
      </c>
      <c r="L6951" t="s">
        <v>289</v>
      </c>
      <c r="M6951" t="s">
        <v>883</v>
      </c>
      <c r="N6951" t="s">
        <v>315</v>
      </c>
      <c r="O6951" t="s">
        <v>20</v>
      </c>
      <c r="P6951" t="s">
        <v>18650</v>
      </c>
      <c r="Q6951" t="s">
        <v>22</v>
      </c>
      <c r="R6951" t="s">
        <v>12326</v>
      </c>
    </row>
    <row r="6952" spans="1:18" x14ac:dyDescent="0.3">
      <c r="A6952">
        <v>6960</v>
      </c>
      <c r="B6952" t="s">
        <v>12327</v>
      </c>
      <c r="C6952" s="1">
        <v>39024</v>
      </c>
      <c r="D6952" s="1" t="str">
        <f t="shared" si="216"/>
        <v>November</v>
      </c>
      <c r="E6952">
        <v>18</v>
      </c>
      <c r="F6952" t="str">
        <f t="shared" si="217"/>
        <v>Teenage</v>
      </c>
      <c r="G6952" t="s">
        <v>16</v>
      </c>
      <c r="H6952" t="s">
        <v>314</v>
      </c>
      <c r="I6952" t="s">
        <v>44</v>
      </c>
      <c r="J6952" s="1">
        <v>39024</v>
      </c>
      <c r="K6952" t="s">
        <v>18646</v>
      </c>
      <c r="L6952" t="s">
        <v>45</v>
      </c>
      <c r="M6952" t="s">
        <v>314</v>
      </c>
      <c r="N6952" t="s">
        <v>315</v>
      </c>
      <c r="O6952" t="s">
        <v>20</v>
      </c>
      <c r="P6952" t="s">
        <v>39</v>
      </c>
      <c r="Q6952" t="s">
        <v>22</v>
      </c>
      <c r="R6952" t="s">
        <v>12328</v>
      </c>
    </row>
    <row r="6953" spans="1:18" x14ac:dyDescent="0.3">
      <c r="A6953">
        <v>6961</v>
      </c>
      <c r="B6953" t="s">
        <v>12329</v>
      </c>
      <c r="C6953" s="1">
        <v>39024</v>
      </c>
      <c r="D6953" s="1" t="str">
        <f t="shared" si="216"/>
        <v>November</v>
      </c>
      <c r="E6953">
        <v>42</v>
      </c>
      <c r="F6953" t="str">
        <f t="shared" si="217"/>
        <v>Adult</v>
      </c>
      <c r="G6953" t="s">
        <v>16</v>
      </c>
      <c r="H6953" t="s">
        <v>314</v>
      </c>
      <c r="I6953" t="s">
        <v>44</v>
      </c>
      <c r="J6953" s="1">
        <v>39024</v>
      </c>
      <c r="K6953" t="s">
        <v>18646</v>
      </c>
      <c r="L6953" t="s">
        <v>45</v>
      </c>
      <c r="M6953" t="s">
        <v>929</v>
      </c>
      <c r="N6953" t="s">
        <v>315</v>
      </c>
      <c r="O6953" t="s">
        <v>20</v>
      </c>
      <c r="P6953" t="s">
        <v>39</v>
      </c>
      <c r="Q6953" t="s">
        <v>22</v>
      </c>
      <c r="R6953" t="s">
        <v>12330</v>
      </c>
    </row>
    <row r="6954" spans="1:18" x14ac:dyDescent="0.3">
      <c r="A6954">
        <v>6962</v>
      </c>
      <c r="B6954" t="s">
        <v>12331</v>
      </c>
      <c r="C6954" s="1">
        <v>39024</v>
      </c>
      <c r="D6954" s="1" t="str">
        <f t="shared" si="216"/>
        <v>November</v>
      </c>
      <c r="E6954">
        <v>26</v>
      </c>
      <c r="F6954" t="str">
        <f t="shared" si="217"/>
        <v>Adult</v>
      </c>
      <c r="G6954" t="s">
        <v>16</v>
      </c>
      <c r="H6954" t="s">
        <v>314</v>
      </c>
      <c r="I6954" t="s">
        <v>44</v>
      </c>
      <c r="J6954" s="1">
        <v>39024</v>
      </c>
      <c r="K6954" t="s">
        <v>18646</v>
      </c>
      <c r="L6954" t="s">
        <v>45</v>
      </c>
      <c r="M6954" t="s">
        <v>929</v>
      </c>
      <c r="N6954" t="s">
        <v>315</v>
      </c>
      <c r="O6954" t="s">
        <v>20</v>
      </c>
      <c r="P6954" t="s">
        <v>39</v>
      </c>
      <c r="Q6954" t="s">
        <v>22</v>
      </c>
      <c r="R6954" t="s">
        <v>12328</v>
      </c>
    </row>
    <row r="6955" spans="1:18" x14ac:dyDescent="0.3">
      <c r="A6955">
        <v>6963</v>
      </c>
      <c r="B6955" t="s">
        <v>12332</v>
      </c>
      <c r="C6955" s="1">
        <v>39024</v>
      </c>
      <c r="D6955" s="1" t="str">
        <f t="shared" si="216"/>
        <v>November</v>
      </c>
      <c r="E6955">
        <v>42</v>
      </c>
      <c r="F6955" t="str">
        <f t="shared" si="217"/>
        <v>Adult</v>
      </c>
      <c r="G6955" t="s">
        <v>16</v>
      </c>
      <c r="H6955" t="s">
        <v>314</v>
      </c>
      <c r="I6955" t="s">
        <v>44</v>
      </c>
      <c r="J6955" s="1">
        <v>39024</v>
      </c>
      <c r="K6955" t="s">
        <v>18646</v>
      </c>
      <c r="L6955" t="s">
        <v>45</v>
      </c>
      <c r="M6955" t="s">
        <v>314</v>
      </c>
      <c r="N6955" t="s">
        <v>315</v>
      </c>
      <c r="O6955" t="s">
        <v>20</v>
      </c>
      <c r="P6955" t="s">
        <v>39</v>
      </c>
      <c r="Q6955" t="s">
        <v>22</v>
      </c>
      <c r="R6955" t="s">
        <v>18650</v>
      </c>
    </row>
    <row r="6956" spans="1:18" x14ac:dyDescent="0.3">
      <c r="A6956">
        <v>6964</v>
      </c>
      <c r="B6956" t="s">
        <v>12333</v>
      </c>
      <c r="C6956" s="1">
        <v>39024</v>
      </c>
      <c r="D6956" s="1" t="str">
        <f t="shared" si="216"/>
        <v>November</v>
      </c>
      <c r="E6956">
        <v>16</v>
      </c>
      <c r="F6956" t="str">
        <f t="shared" si="217"/>
        <v>Teenage</v>
      </c>
      <c r="G6956" t="s">
        <v>16</v>
      </c>
      <c r="H6956" t="s">
        <v>314</v>
      </c>
      <c r="I6956" t="s">
        <v>44</v>
      </c>
      <c r="J6956" s="1">
        <v>39024</v>
      </c>
      <c r="K6956" t="s">
        <v>18646</v>
      </c>
      <c r="L6956" t="s">
        <v>45</v>
      </c>
      <c r="M6956" t="s">
        <v>314</v>
      </c>
      <c r="N6956" t="s">
        <v>315</v>
      </c>
      <c r="O6956" t="s">
        <v>20</v>
      </c>
      <c r="P6956" t="s">
        <v>39</v>
      </c>
      <c r="Q6956" t="s">
        <v>22</v>
      </c>
      <c r="R6956" t="s">
        <v>18650</v>
      </c>
    </row>
    <row r="6957" spans="1:18" x14ac:dyDescent="0.3">
      <c r="A6957">
        <v>6965</v>
      </c>
      <c r="B6957" t="s">
        <v>12334</v>
      </c>
      <c r="C6957" s="1">
        <v>39024</v>
      </c>
      <c r="D6957" s="1" t="str">
        <f t="shared" si="216"/>
        <v>November</v>
      </c>
      <c r="E6957">
        <v>16</v>
      </c>
      <c r="F6957" t="str">
        <f t="shared" si="217"/>
        <v>Teenage</v>
      </c>
      <c r="G6957" t="s">
        <v>16</v>
      </c>
      <c r="H6957" t="s">
        <v>314</v>
      </c>
      <c r="I6957" t="s">
        <v>44</v>
      </c>
      <c r="J6957" s="1">
        <v>39024</v>
      </c>
      <c r="K6957" t="s">
        <v>18646</v>
      </c>
      <c r="L6957" t="s">
        <v>45</v>
      </c>
      <c r="M6957" t="s">
        <v>314</v>
      </c>
      <c r="N6957" t="s">
        <v>315</v>
      </c>
      <c r="O6957" t="s">
        <v>20</v>
      </c>
      <c r="P6957" t="s">
        <v>39</v>
      </c>
      <c r="Q6957" t="s">
        <v>22</v>
      </c>
      <c r="R6957" t="s">
        <v>12335</v>
      </c>
    </row>
    <row r="6958" spans="1:18" x14ac:dyDescent="0.3">
      <c r="A6958">
        <v>6966</v>
      </c>
      <c r="B6958" t="s">
        <v>12336</v>
      </c>
      <c r="C6958" s="1">
        <v>39024</v>
      </c>
      <c r="D6958" s="1" t="str">
        <f t="shared" si="216"/>
        <v>November</v>
      </c>
      <c r="E6958">
        <v>18</v>
      </c>
      <c r="F6958" t="str">
        <f t="shared" si="217"/>
        <v>Teenage</v>
      </c>
      <c r="G6958" t="s">
        <v>16</v>
      </c>
      <c r="H6958" t="s">
        <v>314</v>
      </c>
      <c r="I6958" t="s">
        <v>44</v>
      </c>
      <c r="J6958" s="1">
        <v>39024</v>
      </c>
      <c r="K6958" t="s">
        <v>18646</v>
      </c>
      <c r="L6958" t="s">
        <v>45</v>
      </c>
      <c r="M6958" t="s">
        <v>314</v>
      </c>
      <c r="N6958" t="s">
        <v>315</v>
      </c>
      <c r="O6958" t="s">
        <v>20</v>
      </c>
      <c r="P6958" t="s">
        <v>39</v>
      </c>
      <c r="Q6958" t="s">
        <v>22</v>
      </c>
      <c r="R6958" t="s">
        <v>12335</v>
      </c>
    </row>
    <row r="6959" spans="1:18" x14ac:dyDescent="0.3">
      <c r="A6959">
        <v>6967</v>
      </c>
      <c r="B6959" t="s">
        <v>12337</v>
      </c>
      <c r="C6959" s="1">
        <v>39023</v>
      </c>
      <c r="D6959" s="1" t="str">
        <f t="shared" si="216"/>
        <v>November</v>
      </c>
      <c r="E6959">
        <v>20</v>
      </c>
      <c r="F6959" t="str">
        <f t="shared" si="217"/>
        <v>Adult</v>
      </c>
      <c r="G6959" t="s">
        <v>16</v>
      </c>
      <c r="H6959" t="s">
        <v>911</v>
      </c>
      <c r="I6959" t="s">
        <v>44</v>
      </c>
      <c r="J6959" s="1">
        <v>39023</v>
      </c>
      <c r="K6959" t="s">
        <v>18646</v>
      </c>
      <c r="L6959" t="s">
        <v>289</v>
      </c>
      <c r="M6959" t="s">
        <v>911</v>
      </c>
      <c r="N6959" t="s">
        <v>315</v>
      </c>
      <c r="O6959" t="s">
        <v>20</v>
      </c>
      <c r="P6959" t="s">
        <v>39</v>
      </c>
      <c r="Q6959" t="s">
        <v>22</v>
      </c>
      <c r="R6959" t="s">
        <v>12271</v>
      </c>
    </row>
    <row r="6960" spans="1:18" x14ac:dyDescent="0.3">
      <c r="A6960">
        <v>6968</v>
      </c>
      <c r="B6960" t="s">
        <v>12338</v>
      </c>
      <c r="C6960" s="1">
        <v>39023</v>
      </c>
      <c r="D6960" s="1" t="str">
        <f t="shared" si="216"/>
        <v>November</v>
      </c>
      <c r="E6960">
        <v>3</v>
      </c>
      <c r="F6960" t="str">
        <f t="shared" si="217"/>
        <v>Kid</v>
      </c>
      <c r="G6960" t="s">
        <v>16</v>
      </c>
      <c r="H6960" t="s">
        <v>882</v>
      </c>
      <c r="I6960" t="s">
        <v>44</v>
      </c>
      <c r="J6960" s="1">
        <v>39023</v>
      </c>
      <c r="K6960" t="s">
        <v>18646</v>
      </c>
      <c r="L6960" t="s">
        <v>45</v>
      </c>
      <c r="M6960" t="s">
        <v>883</v>
      </c>
      <c r="N6960" t="s">
        <v>315</v>
      </c>
      <c r="O6960" t="s">
        <v>20</v>
      </c>
      <c r="P6960" t="s">
        <v>39</v>
      </c>
      <c r="Q6960" t="s">
        <v>22</v>
      </c>
      <c r="R6960" t="s">
        <v>12339</v>
      </c>
    </row>
    <row r="6961" spans="1:18" x14ac:dyDescent="0.3">
      <c r="A6961">
        <v>6969</v>
      </c>
      <c r="B6961" t="s">
        <v>12340</v>
      </c>
      <c r="C6961" s="1">
        <v>39023</v>
      </c>
      <c r="D6961" s="1" t="str">
        <f t="shared" si="216"/>
        <v>November</v>
      </c>
      <c r="E6961">
        <v>17</v>
      </c>
      <c r="F6961" t="str">
        <f t="shared" si="217"/>
        <v>Teenage</v>
      </c>
      <c r="G6961" t="s">
        <v>16</v>
      </c>
      <c r="H6961" t="s">
        <v>911</v>
      </c>
      <c r="I6961" t="s">
        <v>44</v>
      </c>
      <c r="J6961" s="1">
        <v>39023</v>
      </c>
      <c r="K6961" t="s">
        <v>18646</v>
      </c>
      <c r="L6961" t="s">
        <v>45</v>
      </c>
      <c r="M6961" t="s">
        <v>314</v>
      </c>
      <c r="N6961" t="s">
        <v>315</v>
      </c>
      <c r="O6961" t="s">
        <v>20</v>
      </c>
      <c r="P6961" t="s">
        <v>39</v>
      </c>
      <c r="Q6961" t="s">
        <v>22</v>
      </c>
      <c r="R6961" t="s">
        <v>12341</v>
      </c>
    </row>
    <row r="6962" spans="1:18" x14ac:dyDescent="0.3">
      <c r="A6962">
        <v>6970</v>
      </c>
      <c r="B6962" t="s">
        <v>12342</v>
      </c>
      <c r="C6962" s="1">
        <v>39023</v>
      </c>
      <c r="D6962" s="1" t="str">
        <f t="shared" si="216"/>
        <v>November</v>
      </c>
      <c r="E6962">
        <v>31</v>
      </c>
      <c r="F6962" t="str">
        <f t="shared" si="217"/>
        <v>Adult</v>
      </c>
      <c r="G6962" t="s">
        <v>16</v>
      </c>
      <c r="H6962" t="s">
        <v>882</v>
      </c>
      <c r="I6962" t="s">
        <v>44</v>
      </c>
      <c r="J6962" s="1">
        <v>39023</v>
      </c>
      <c r="K6962" t="s">
        <v>18646</v>
      </c>
      <c r="L6962" t="s">
        <v>45</v>
      </c>
      <c r="M6962" t="s">
        <v>883</v>
      </c>
      <c r="N6962" t="s">
        <v>315</v>
      </c>
      <c r="O6962" t="s">
        <v>20</v>
      </c>
      <c r="P6962" t="s">
        <v>18650</v>
      </c>
      <c r="Q6962" t="s">
        <v>22</v>
      </c>
      <c r="R6962" t="s">
        <v>12343</v>
      </c>
    </row>
    <row r="6963" spans="1:18" x14ac:dyDescent="0.3">
      <c r="A6963">
        <v>6971</v>
      </c>
      <c r="B6963" t="s">
        <v>12344</v>
      </c>
      <c r="C6963" s="1">
        <v>39023</v>
      </c>
      <c r="D6963" s="1" t="str">
        <f t="shared" si="216"/>
        <v>November</v>
      </c>
      <c r="E6963">
        <v>29</v>
      </c>
      <c r="F6963" t="str">
        <f t="shared" si="217"/>
        <v>Adult</v>
      </c>
      <c r="G6963" t="s">
        <v>16</v>
      </c>
      <c r="H6963" t="s">
        <v>911</v>
      </c>
      <c r="I6963" t="s">
        <v>44</v>
      </c>
      <c r="J6963" s="1">
        <v>39023</v>
      </c>
      <c r="K6963" t="s">
        <v>18646</v>
      </c>
      <c r="L6963" t="s">
        <v>45</v>
      </c>
      <c r="M6963" t="s">
        <v>314</v>
      </c>
      <c r="N6963" t="s">
        <v>315</v>
      </c>
      <c r="O6963" t="s">
        <v>20</v>
      </c>
      <c r="P6963" t="s">
        <v>39</v>
      </c>
      <c r="Q6963" t="s">
        <v>22</v>
      </c>
      <c r="R6963" t="s">
        <v>12341</v>
      </c>
    </row>
    <row r="6964" spans="1:18" x14ac:dyDescent="0.3">
      <c r="A6964">
        <v>6972</v>
      </c>
      <c r="B6964" t="s">
        <v>12345</v>
      </c>
      <c r="C6964" s="1">
        <v>39023</v>
      </c>
      <c r="D6964" s="1" t="str">
        <f t="shared" si="216"/>
        <v>November</v>
      </c>
      <c r="E6964">
        <v>24</v>
      </c>
      <c r="F6964" t="str">
        <f t="shared" si="217"/>
        <v>Adult</v>
      </c>
      <c r="G6964" t="s">
        <v>16</v>
      </c>
      <c r="H6964" t="s">
        <v>882</v>
      </c>
      <c r="I6964" t="s">
        <v>44</v>
      </c>
      <c r="J6964" s="1">
        <v>39023</v>
      </c>
      <c r="K6964" t="s">
        <v>18646</v>
      </c>
      <c r="L6964" t="s">
        <v>289</v>
      </c>
      <c r="M6964" t="s">
        <v>290</v>
      </c>
      <c r="N6964" t="s">
        <v>43</v>
      </c>
      <c r="O6964" t="s">
        <v>20</v>
      </c>
      <c r="P6964" t="s">
        <v>18650</v>
      </c>
      <c r="Q6964" t="s">
        <v>22</v>
      </c>
      <c r="R6964" t="s">
        <v>12271</v>
      </c>
    </row>
    <row r="6965" spans="1:18" x14ac:dyDescent="0.3">
      <c r="A6965">
        <v>6973</v>
      </c>
      <c r="B6965" t="s">
        <v>12346</v>
      </c>
      <c r="C6965" s="1">
        <v>39023</v>
      </c>
      <c r="D6965" s="1" t="str">
        <f t="shared" si="216"/>
        <v>November</v>
      </c>
      <c r="E6965">
        <v>71</v>
      </c>
      <c r="F6965" t="str">
        <f t="shared" si="217"/>
        <v>Old Age</v>
      </c>
      <c r="G6965" t="s">
        <v>16</v>
      </c>
      <c r="H6965" t="s">
        <v>882</v>
      </c>
      <c r="I6965" t="s">
        <v>44</v>
      </c>
      <c r="J6965" s="1">
        <v>39023</v>
      </c>
      <c r="K6965" t="s">
        <v>18646</v>
      </c>
      <c r="L6965" t="s">
        <v>45</v>
      </c>
      <c r="M6965" t="s">
        <v>883</v>
      </c>
      <c r="N6965" t="s">
        <v>315</v>
      </c>
      <c r="O6965" t="s">
        <v>20</v>
      </c>
      <c r="P6965" t="s">
        <v>18650</v>
      </c>
      <c r="Q6965" t="s">
        <v>22</v>
      </c>
      <c r="R6965" t="s">
        <v>12347</v>
      </c>
    </row>
    <row r="6966" spans="1:18" x14ac:dyDescent="0.3">
      <c r="A6966">
        <v>6974</v>
      </c>
      <c r="B6966" t="s">
        <v>12348</v>
      </c>
      <c r="C6966" s="1">
        <v>39023</v>
      </c>
      <c r="D6966" s="1" t="str">
        <f t="shared" si="216"/>
        <v>November</v>
      </c>
      <c r="E6966">
        <v>25</v>
      </c>
      <c r="F6966" t="str">
        <f t="shared" si="217"/>
        <v>Adult</v>
      </c>
      <c r="G6966" t="s">
        <v>16</v>
      </c>
      <c r="H6966" t="s">
        <v>314</v>
      </c>
      <c r="I6966" t="s">
        <v>44</v>
      </c>
      <c r="J6966" s="1">
        <v>39029</v>
      </c>
      <c r="K6966" t="s">
        <v>18646</v>
      </c>
      <c r="L6966" t="s">
        <v>289</v>
      </c>
      <c r="M6966" t="s">
        <v>314</v>
      </c>
      <c r="N6966" t="s">
        <v>315</v>
      </c>
      <c r="O6966" t="s">
        <v>20</v>
      </c>
      <c r="P6966" t="s">
        <v>18650</v>
      </c>
      <c r="Q6966" t="s">
        <v>22</v>
      </c>
      <c r="R6966" t="s">
        <v>12349</v>
      </c>
    </row>
    <row r="6967" spans="1:18" x14ac:dyDescent="0.3">
      <c r="A6967">
        <v>6975</v>
      </c>
      <c r="B6967" t="s">
        <v>12350</v>
      </c>
      <c r="C6967" s="1">
        <v>39023</v>
      </c>
      <c r="D6967" s="1" t="str">
        <f t="shared" si="216"/>
        <v>November</v>
      </c>
      <c r="E6967">
        <v>18</v>
      </c>
      <c r="F6967" t="str">
        <f t="shared" si="217"/>
        <v>Teenage</v>
      </c>
      <c r="G6967" t="s">
        <v>16</v>
      </c>
      <c r="H6967" t="s">
        <v>882</v>
      </c>
      <c r="I6967" t="s">
        <v>44</v>
      </c>
      <c r="J6967" s="1">
        <v>39023</v>
      </c>
      <c r="K6967" t="s">
        <v>18646</v>
      </c>
      <c r="L6967" t="s">
        <v>289</v>
      </c>
      <c r="M6967" t="s">
        <v>314</v>
      </c>
      <c r="N6967" t="s">
        <v>315</v>
      </c>
      <c r="O6967" t="s">
        <v>20</v>
      </c>
      <c r="P6967" t="s">
        <v>18650</v>
      </c>
      <c r="Q6967" t="s">
        <v>22</v>
      </c>
      <c r="R6967" t="s">
        <v>12271</v>
      </c>
    </row>
    <row r="6968" spans="1:18" x14ac:dyDescent="0.3">
      <c r="A6968">
        <v>6976</v>
      </c>
      <c r="B6968" t="s">
        <v>12351</v>
      </c>
      <c r="C6968" s="1">
        <v>39022</v>
      </c>
      <c r="D6968" s="1" t="str">
        <f t="shared" si="216"/>
        <v>November</v>
      </c>
      <c r="E6968">
        <v>23</v>
      </c>
      <c r="F6968" t="str">
        <f t="shared" si="217"/>
        <v>Adult</v>
      </c>
      <c r="G6968" t="s">
        <v>16</v>
      </c>
      <c r="H6968" t="s">
        <v>882</v>
      </c>
      <c r="I6968" t="s">
        <v>44</v>
      </c>
      <c r="J6968" s="1">
        <v>39022</v>
      </c>
      <c r="K6968" t="s">
        <v>18646</v>
      </c>
      <c r="L6968" t="s">
        <v>289</v>
      </c>
      <c r="M6968" t="s">
        <v>883</v>
      </c>
      <c r="N6968" t="s">
        <v>315</v>
      </c>
      <c r="O6968" t="s">
        <v>20</v>
      </c>
      <c r="P6968" t="s">
        <v>39</v>
      </c>
      <c r="Q6968" t="s">
        <v>22</v>
      </c>
      <c r="R6968" t="s">
        <v>12271</v>
      </c>
    </row>
    <row r="6969" spans="1:18" x14ac:dyDescent="0.3">
      <c r="A6969">
        <v>6977</v>
      </c>
      <c r="B6969" t="s">
        <v>12352</v>
      </c>
      <c r="C6969" s="1">
        <v>39022</v>
      </c>
      <c r="D6969" s="1" t="str">
        <f t="shared" si="216"/>
        <v>November</v>
      </c>
      <c r="E6969">
        <v>20</v>
      </c>
      <c r="F6969" t="str">
        <f t="shared" si="217"/>
        <v>Adult</v>
      </c>
      <c r="G6969" t="s">
        <v>16</v>
      </c>
      <c r="H6969" t="s">
        <v>882</v>
      </c>
      <c r="I6969" t="s">
        <v>44</v>
      </c>
      <c r="J6969" s="1">
        <v>39022</v>
      </c>
      <c r="K6969" t="s">
        <v>18646</v>
      </c>
      <c r="L6969" t="s">
        <v>289</v>
      </c>
      <c r="M6969" t="s">
        <v>883</v>
      </c>
      <c r="N6969" t="s">
        <v>315</v>
      </c>
      <c r="O6969" t="s">
        <v>20</v>
      </c>
      <c r="P6969" t="s">
        <v>18650</v>
      </c>
      <c r="Q6969" t="s">
        <v>22</v>
      </c>
      <c r="R6969" t="s">
        <v>12353</v>
      </c>
    </row>
    <row r="6970" spans="1:18" x14ac:dyDescent="0.3">
      <c r="A6970">
        <v>6978</v>
      </c>
      <c r="B6970" t="s">
        <v>12354</v>
      </c>
      <c r="C6970" s="1">
        <v>39022</v>
      </c>
      <c r="D6970" s="1" t="str">
        <f t="shared" si="216"/>
        <v>November</v>
      </c>
      <c r="E6970">
        <v>24</v>
      </c>
      <c r="F6970" t="str">
        <f t="shared" si="217"/>
        <v>Adult</v>
      </c>
      <c r="G6970" t="s">
        <v>16</v>
      </c>
      <c r="H6970" t="s">
        <v>882</v>
      </c>
      <c r="I6970" t="s">
        <v>44</v>
      </c>
      <c r="J6970" s="1">
        <v>39022</v>
      </c>
      <c r="K6970" t="s">
        <v>18646</v>
      </c>
      <c r="L6970" t="s">
        <v>289</v>
      </c>
      <c r="M6970" t="s">
        <v>883</v>
      </c>
      <c r="N6970" t="s">
        <v>315</v>
      </c>
      <c r="O6970" t="s">
        <v>20</v>
      </c>
      <c r="P6970" t="s">
        <v>39</v>
      </c>
      <c r="Q6970" t="s">
        <v>22</v>
      </c>
      <c r="R6970" t="s">
        <v>12271</v>
      </c>
    </row>
    <row r="6971" spans="1:18" x14ac:dyDescent="0.3">
      <c r="A6971">
        <v>6979</v>
      </c>
      <c r="B6971" t="s">
        <v>12355</v>
      </c>
      <c r="C6971" s="1">
        <v>39022</v>
      </c>
      <c r="D6971" s="1" t="str">
        <f t="shared" si="216"/>
        <v>November</v>
      </c>
      <c r="E6971">
        <v>22</v>
      </c>
      <c r="F6971" t="str">
        <f t="shared" si="217"/>
        <v>Adult</v>
      </c>
      <c r="G6971" t="s">
        <v>16</v>
      </c>
      <c r="H6971" t="s">
        <v>882</v>
      </c>
      <c r="I6971" t="s">
        <v>44</v>
      </c>
      <c r="J6971" s="1">
        <v>39022</v>
      </c>
      <c r="K6971" t="s">
        <v>18646</v>
      </c>
      <c r="L6971" t="s">
        <v>289</v>
      </c>
      <c r="M6971" t="s">
        <v>883</v>
      </c>
      <c r="N6971" t="s">
        <v>315</v>
      </c>
      <c r="O6971" t="s">
        <v>20</v>
      </c>
      <c r="P6971" t="s">
        <v>39</v>
      </c>
      <c r="Q6971" t="s">
        <v>22</v>
      </c>
      <c r="R6971" t="s">
        <v>12271</v>
      </c>
    </row>
    <row r="6972" spans="1:18" x14ac:dyDescent="0.3">
      <c r="A6972">
        <v>6980</v>
      </c>
      <c r="B6972" t="s">
        <v>12356</v>
      </c>
      <c r="C6972" s="1">
        <v>39022</v>
      </c>
      <c r="D6972" s="1" t="str">
        <f t="shared" si="216"/>
        <v>November</v>
      </c>
      <c r="E6972">
        <v>21</v>
      </c>
      <c r="F6972" t="str">
        <f t="shared" si="217"/>
        <v>Adult</v>
      </c>
      <c r="G6972" t="s">
        <v>83</v>
      </c>
      <c r="H6972" t="s">
        <v>882</v>
      </c>
      <c r="I6972" t="s">
        <v>44</v>
      </c>
      <c r="J6972" s="1">
        <v>39022</v>
      </c>
      <c r="K6972" t="s">
        <v>18646</v>
      </c>
      <c r="L6972" t="s">
        <v>18650</v>
      </c>
      <c r="M6972" t="s">
        <v>12357</v>
      </c>
      <c r="N6972" t="s">
        <v>91</v>
      </c>
      <c r="O6972" t="s">
        <v>20</v>
      </c>
      <c r="P6972" t="s">
        <v>18650</v>
      </c>
      <c r="Q6972" t="s">
        <v>85</v>
      </c>
      <c r="R6972" t="s">
        <v>12358</v>
      </c>
    </row>
    <row r="6973" spans="1:18" x14ac:dyDescent="0.3">
      <c r="A6973">
        <v>6981</v>
      </c>
      <c r="B6973" t="s">
        <v>12359</v>
      </c>
      <c r="C6973" s="1">
        <v>39022</v>
      </c>
      <c r="D6973" s="1" t="str">
        <f t="shared" si="216"/>
        <v>November</v>
      </c>
      <c r="E6973">
        <v>25</v>
      </c>
      <c r="F6973" t="str">
        <f t="shared" si="217"/>
        <v>Adult</v>
      </c>
      <c r="G6973" t="s">
        <v>16</v>
      </c>
      <c r="H6973" t="s">
        <v>882</v>
      </c>
      <c r="I6973" t="s">
        <v>44</v>
      </c>
      <c r="J6973" s="1">
        <v>39022</v>
      </c>
      <c r="K6973" t="s">
        <v>18646</v>
      </c>
      <c r="L6973" t="s">
        <v>45</v>
      </c>
      <c r="M6973" t="s">
        <v>883</v>
      </c>
      <c r="N6973" t="s">
        <v>315</v>
      </c>
      <c r="O6973" t="s">
        <v>20</v>
      </c>
      <c r="P6973" t="s">
        <v>39</v>
      </c>
      <c r="Q6973" t="s">
        <v>22</v>
      </c>
      <c r="R6973" t="s">
        <v>8569</v>
      </c>
    </row>
    <row r="6974" spans="1:18" x14ac:dyDescent="0.3">
      <c r="A6974">
        <v>6982</v>
      </c>
      <c r="B6974" t="s">
        <v>12360</v>
      </c>
      <c r="C6974" s="1">
        <v>39022</v>
      </c>
      <c r="D6974" s="1" t="str">
        <f t="shared" si="216"/>
        <v>November</v>
      </c>
      <c r="E6974">
        <v>22</v>
      </c>
      <c r="F6974" t="str">
        <f t="shared" si="217"/>
        <v>Adult</v>
      </c>
      <c r="G6974" t="s">
        <v>16</v>
      </c>
      <c r="H6974" t="s">
        <v>882</v>
      </c>
      <c r="I6974" t="s">
        <v>44</v>
      </c>
      <c r="J6974" s="1">
        <v>39022</v>
      </c>
      <c r="K6974" t="s">
        <v>18646</v>
      </c>
      <c r="L6974" t="s">
        <v>45</v>
      </c>
      <c r="M6974" t="s">
        <v>883</v>
      </c>
      <c r="N6974" t="s">
        <v>315</v>
      </c>
      <c r="O6974" t="s">
        <v>20</v>
      </c>
      <c r="P6974" t="s">
        <v>18650</v>
      </c>
      <c r="Q6974" t="s">
        <v>22</v>
      </c>
      <c r="R6974" t="s">
        <v>12361</v>
      </c>
    </row>
    <row r="6975" spans="1:18" x14ac:dyDescent="0.3">
      <c r="A6975">
        <v>6983</v>
      </c>
      <c r="B6975" t="s">
        <v>12362</v>
      </c>
      <c r="C6975" s="1">
        <v>39022</v>
      </c>
      <c r="D6975" s="1" t="str">
        <f t="shared" si="216"/>
        <v>November</v>
      </c>
      <c r="E6975">
        <v>23</v>
      </c>
      <c r="F6975" t="str">
        <f t="shared" si="217"/>
        <v>Adult</v>
      </c>
      <c r="G6975" t="s">
        <v>16</v>
      </c>
      <c r="H6975" t="s">
        <v>882</v>
      </c>
      <c r="I6975" t="s">
        <v>44</v>
      </c>
      <c r="J6975" s="1">
        <v>39022</v>
      </c>
      <c r="K6975" t="s">
        <v>18646</v>
      </c>
      <c r="L6975" t="s">
        <v>289</v>
      </c>
      <c r="M6975" t="s">
        <v>929</v>
      </c>
      <c r="N6975" t="s">
        <v>315</v>
      </c>
      <c r="O6975" t="s">
        <v>20</v>
      </c>
      <c r="P6975" t="s">
        <v>18650</v>
      </c>
      <c r="Q6975" t="s">
        <v>22</v>
      </c>
      <c r="R6975" t="s">
        <v>12271</v>
      </c>
    </row>
    <row r="6976" spans="1:18" x14ac:dyDescent="0.3">
      <c r="A6976">
        <v>6984</v>
      </c>
      <c r="B6976" t="s">
        <v>12363</v>
      </c>
      <c r="C6976" s="1">
        <v>39021</v>
      </c>
      <c r="D6976" s="1" t="str">
        <f t="shared" si="216"/>
        <v>October</v>
      </c>
      <c r="E6976">
        <v>21</v>
      </c>
      <c r="F6976" t="str">
        <f t="shared" si="217"/>
        <v>Adult</v>
      </c>
      <c r="G6976" t="s">
        <v>16</v>
      </c>
      <c r="H6976" t="s">
        <v>46</v>
      </c>
      <c r="I6976" t="s">
        <v>44</v>
      </c>
      <c r="J6976" s="1">
        <v>39021</v>
      </c>
      <c r="K6976" t="s">
        <v>18646</v>
      </c>
      <c r="L6976" t="s">
        <v>289</v>
      </c>
      <c r="M6976" t="s">
        <v>46</v>
      </c>
      <c r="N6976" t="s">
        <v>46</v>
      </c>
      <c r="O6976" t="s">
        <v>20</v>
      </c>
      <c r="P6976" t="s">
        <v>18650</v>
      </c>
      <c r="Q6976" t="s">
        <v>22</v>
      </c>
      <c r="R6976" t="s">
        <v>11157</v>
      </c>
    </row>
    <row r="6977" spans="1:18" x14ac:dyDescent="0.3">
      <c r="A6977">
        <v>6985</v>
      </c>
      <c r="B6977" t="s">
        <v>12364</v>
      </c>
      <c r="C6977" s="1">
        <v>39021</v>
      </c>
      <c r="D6977" s="1" t="str">
        <f t="shared" si="216"/>
        <v>October</v>
      </c>
      <c r="E6977">
        <v>21</v>
      </c>
      <c r="F6977" t="str">
        <f t="shared" si="217"/>
        <v>Adult</v>
      </c>
      <c r="G6977" t="s">
        <v>16</v>
      </c>
      <c r="H6977" t="s">
        <v>46</v>
      </c>
      <c r="I6977" t="s">
        <v>44</v>
      </c>
      <c r="J6977" s="1">
        <v>39021</v>
      </c>
      <c r="K6977" t="s">
        <v>18646</v>
      </c>
      <c r="L6977" t="s">
        <v>289</v>
      </c>
      <c r="M6977" t="s">
        <v>46</v>
      </c>
      <c r="N6977" t="s">
        <v>46</v>
      </c>
      <c r="O6977" t="s">
        <v>20</v>
      </c>
      <c r="P6977" t="s">
        <v>18650</v>
      </c>
      <c r="Q6977" t="s">
        <v>22</v>
      </c>
      <c r="R6977" t="s">
        <v>11157</v>
      </c>
    </row>
    <row r="6978" spans="1:18" x14ac:dyDescent="0.3">
      <c r="A6978">
        <v>6986</v>
      </c>
      <c r="B6978" t="s">
        <v>12365</v>
      </c>
      <c r="C6978" s="1">
        <v>39021</v>
      </c>
      <c r="D6978" s="1" t="str">
        <f t="shared" ref="D6978:D7041" si="218">TEXT(C6978,"mmmm")</f>
        <v>October</v>
      </c>
      <c r="E6978">
        <v>18</v>
      </c>
      <c r="F6978" t="str">
        <f t="shared" ref="F6978:F7041" si="219">IF(E6978&gt;=50, "Old Age", IF(E6978&gt;=20, "Adult", IF(E6978&gt;=13, "Teenage", "Kid")))</f>
        <v>Teenage</v>
      </c>
      <c r="G6978" t="s">
        <v>16</v>
      </c>
      <c r="H6978" t="s">
        <v>46</v>
      </c>
      <c r="I6978" t="s">
        <v>44</v>
      </c>
      <c r="J6978" s="1">
        <v>39021</v>
      </c>
      <c r="K6978" t="s">
        <v>18646</v>
      </c>
      <c r="L6978" t="s">
        <v>289</v>
      </c>
      <c r="M6978" t="s">
        <v>46</v>
      </c>
      <c r="N6978" t="s">
        <v>46</v>
      </c>
      <c r="O6978" t="s">
        <v>20</v>
      </c>
      <c r="P6978" t="s">
        <v>18650</v>
      </c>
      <c r="Q6978" t="s">
        <v>22</v>
      </c>
      <c r="R6978" t="s">
        <v>11157</v>
      </c>
    </row>
    <row r="6979" spans="1:18" x14ac:dyDescent="0.3">
      <c r="A6979">
        <v>6987</v>
      </c>
      <c r="B6979" t="s">
        <v>12366</v>
      </c>
      <c r="C6979" s="1">
        <v>39017</v>
      </c>
      <c r="D6979" s="1" t="str">
        <f t="shared" si="218"/>
        <v>October</v>
      </c>
      <c r="E6979">
        <v>16</v>
      </c>
      <c r="F6979" t="str">
        <f t="shared" si="219"/>
        <v>Teenage</v>
      </c>
      <c r="G6979" t="s">
        <v>16</v>
      </c>
      <c r="H6979" t="s">
        <v>510</v>
      </c>
      <c r="I6979" t="s">
        <v>19</v>
      </c>
      <c r="J6979" s="1">
        <v>39017</v>
      </c>
      <c r="K6979" t="s">
        <v>18646</v>
      </c>
      <c r="L6979" t="s">
        <v>289</v>
      </c>
      <c r="M6979" t="s">
        <v>511</v>
      </c>
      <c r="N6979" t="s">
        <v>64</v>
      </c>
      <c r="O6979" t="s">
        <v>20</v>
      </c>
      <c r="P6979" t="s">
        <v>18650</v>
      </c>
      <c r="Q6979" t="s">
        <v>22</v>
      </c>
      <c r="R6979" t="s">
        <v>12367</v>
      </c>
    </row>
    <row r="6980" spans="1:18" x14ac:dyDescent="0.3">
      <c r="A6980">
        <v>6988</v>
      </c>
      <c r="B6980" t="s">
        <v>12368</v>
      </c>
      <c r="C6980" s="1">
        <v>39017</v>
      </c>
      <c r="D6980" s="1" t="str">
        <f t="shared" si="218"/>
        <v>October</v>
      </c>
      <c r="E6980">
        <v>27</v>
      </c>
      <c r="F6980" t="str">
        <f t="shared" si="219"/>
        <v>Adult</v>
      </c>
      <c r="G6980" t="s">
        <v>16</v>
      </c>
      <c r="H6980" t="s">
        <v>510</v>
      </c>
      <c r="I6980" t="s">
        <v>19</v>
      </c>
      <c r="J6980" s="1">
        <v>39017</v>
      </c>
      <c r="K6980" t="s">
        <v>18646</v>
      </c>
      <c r="L6980" t="s">
        <v>289</v>
      </c>
      <c r="M6980" t="s">
        <v>511</v>
      </c>
      <c r="N6980" t="s">
        <v>64</v>
      </c>
      <c r="O6980" t="s">
        <v>20</v>
      </c>
      <c r="P6980" t="s">
        <v>18650</v>
      </c>
      <c r="Q6980" t="s">
        <v>22</v>
      </c>
      <c r="R6980" t="s">
        <v>12369</v>
      </c>
    </row>
    <row r="6981" spans="1:18" x14ac:dyDescent="0.3">
      <c r="A6981">
        <v>6989</v>
      </c>
      <c r="B6981" t="s">
        <v>12370</v>
      </c>
      <c r="C6981" s="1">
        <v>39017</v>
      </c>
      <c r="D6981" s="1" t="str">
        <f t="shared" si="218"/>
        <v>October</v>
      </c>
      <c r="E6981">
        <v>28</v>
      </c>
      <c r="F6981" t="str">
        <f t="shared" si="219"/>
        <v>Adult</v>
      </c>
      <c r="G6981" t="s">
        <v>16</v>
      </c>
      <c r="H6981" t="s">
        <v>29</v>
      </c>
      <c r="I6981" t="s">
        <v>19</v>
      </c>
      <c r="J6981" s="1">
        <v>39017</v>
      </c>
      <c r="K6981" t="s">
        <v>18646</v>
      </c>
      <c r="L6981" t="s">
        <v>45</v>
      </c>
      <c r="M6981" t="s">
        <v>29</v>
      </c>
      <c r="N6981" t="s">
        <v>28</v>
      </c>
      <c r="O6981" t="s">
        <v>20</v>
      </c>
      <c r="P6981" t="s">
        <v>18650</v>
      </c>
      <c r="Q6981" t="s">
        <v>22</v>
      </c>
      <c r="R6981" t="s">
        <v>12371</v>
      </c>
    </row>
    <row r="6982" spans="1:18" x14ac:dyDescent="0.3">
      <c r="A6982">
        <v>6990</v>
      </c>
      <c r="B6982" t="s">
        <v>12372</v>
      </c>
      <c r="C6982" s="1">
        <v>39016</v>
      </c>
      <c r="D6982" s="1" t="str">
        <f t="shared" si="218"/>
        <v>October</v>
      </c>
      <c r="E6982">
        <v>27</v>
      </c>
      <c r="F6982" t="str">
        <f t="shared" si="219"/>
        <v>Adult</v>
      </c>
      <c r="G6982" t="s">
        <v>16</v>
      </c>
      <c r="H6982" t="s">
        <v>908</v>
      </c>
      <c r="I6982" t="s">
        <v>44</v>
      </c>
      <c r="J6982" s="1">
        <v>39016</v>
      </c>
      <c r="K6982" t="s">
        <v>18646</v>
      </c>
      <c r="L6982" t="s">
        <v>289</v>
      </c>
      <c r="M6982" t="s">
        <v>46</v>
      </c>
      <c r="N6982" t="s">
        <v>46</v>
      </c>
      <c r="O6982" t="s">
        <v>20</v>
      </c>
      <c r="P6982" t="s">
        <v>18650</v>
      </c>
      <c r="Q6982" t="s">
        <v>22</v>
      </c>
      <c r="R6982" t="s">
        <v>12373</v>
      </c>
    </row>
    <row r="6983" spans="1:18" x14ac:dyDescent="0.3">
      <c r="A6983">
        <v>6991</v>
      </c>
      <c r="B6983" t="s">
        <v>12374</v>
      </c>
      <c r="C6983" s="1">
        <v>39016</v>
      </c>
      <c r="D6983" s="1" t="str">
        <f t="shared" si="218"/>
        <v>October</v>
      </c>
      <c r="E6983">
        <v>17</v>
      </c>
      <c r="F6983" t="str">
        <f t="shared" si="219"/>
        <v>Teenage</v>
      </c>
      <c r="G6983" t="s">
        <v>16</v>
      </c>
      <c r="H6983" t="s">
        <v>908</v>
      </c>
      <c r="I6983" t="s">
        <v>44</v>
      </c>
      <c r="J6983" s="1">
        <v>39016</v>
      </c>
      <c r="K6983" t="s">
        <v>18646</v>
      </c>
      <c r="L6983" t="s">
        <v>45</v>
      </c>
      <c r="M6983" t="s">
        <v>306</v>
      </c>
      <c r="N6983" t="s">
        <v>46</v>
      </c>
      <c r="O6983" t="s">
        <v>20</v>
      </c>
      <c r="P6983" t="s">
        <v>18650</v>
      </c>
      <c r="Q6983" t="s">
        <v>22</v>
      </c>
      <c r="R6983" t="s">
        <v>12375</v>
      </c>
    </row>
    <row r="6984" spans="1:18" x14ac:dyDescent="0.3">
      <c r="A6984">
        <v>6992</v>
      </c>
      <c r="B6984" t="s">
        <v>12376</v>
      </c>
      <c r="C6984" s="1">
        <v>39016</v>
      </c>
      <c r="D6984" s="1" t="str">
        <f t="shared" si="218"/>
        <v>October</v>
      </c>
      <c r="E6984">
        <v>34</v>
      </c>
      <c r="F6984" t="str">
        <f t="shared" si="219"/>
        <v>Adult</v>
      </c>
      <c r="G6984" t="s">
        <v>16</v>
      </c>
      <c r="H6984" t="s">
        <v>882</v>
      </c>
      <c r="I6984" t="s">
        <v>44</v>
      </c>
      <c r="J6984" s="1">
        <v>39016</v>
      </c>
      <c r="K6984" t="s">
        <v>18646</v>
      </c>
      <c r="L6984" t="s">
        <v>45</v>
      </c>
      <c r="M6984" t="s">
        <v>314</v>
      </c>
      <c r="N6984" t="s">
        <v>315</v>
      </c>
      <c r="O6984" t="s">
        <v>20</v>
      </c>
      <c r="P6984" t="s">
        <v>18650</v>
      </c>
      <c r="Q6984" t="s">
        <v>22</v>
      </c>
      <c r="R6984" t="s">
        <v>12377</v>
      </c>
    </row>
    <row r="6985" spans="1:18" x14ac:dyDescent="0.3">
      <c r="A6985">
        <v>6993</v>
      </c>
      <c r="B6985" t="s">
        <v>12378</v>
      </c>
      <c r="C6985" s="1">
        <v>39013</v>
      </c>
      <c r="D6985" s="1" t="str">
        <f t="shared" si="218"/>
        <v>October</v>
      </c>
      <c r="E6985">
        <v>17</v>
      </c>
      <c r="F6985" t="str">
        <f t="shared" si="219"/>
        <v>Teenage</v>
      </c>
      <c r="G6985" t="s">
        <v>16</v>
      </c>
      <c r="H6985" t="s">
        <v>882</v>
      </c>
      <c r="I6985" t="s">
        <v>44</v>
      </c>
      <c r="J6985" s="1">
        <v>39013</v>
      </c>
      <c r="K6985" t="s">
        <v>18646</v>
      </c>
      <c r="L6985" t="s">
        <v>45</v>
      </c>
      <c r="M6985" t="s">
        <v>883</v>
      </c>
      <c r="N6985" t="s">
        <v>315</v>
      </c>
      <c r="O6985" t="s">
        <v>20</v>
      </c>
      <c r="P6985" t="s">
        <v>18650</v>
      </c>
      <c r="Q6985" t="s">
        <v>22</v>
      </c>
      <c r="R6985" t="s">
        <v>12373</v>
      </c>
    </row>
    <row r="6986" spans="1:18" x14ac:dyDescent="0.3">
      <c r="A6986">
        <v>6994</v>
      </c>
      <c r="B6986" t="s">
        <v>12379</v>
      </c>
      <c r="C6986" s="1">
        <v>39013</v>
      </c>
      <c r="D6986" s="1" t="str">
        <f t="shared" si="218"/>
        <v>October</v>
      </c>
      <c r="E6986">
        <v>64</v>
      </c>
      <c r="F6986" t="str">
        <f t="shared" si="219"/>
        <v>Old Age</v>
      </c>
      <c r="G6986" t="s">
        <v>16</v>
      </c>
      <c r="H6986" t="s">
        <v>882</v>
      </c>
      <c r="I6986" t="s">
        <v>44</v>
      </c>
      <c r="J6986" s="1">
        <v>39017</v>
      </c>
      <c r="K6986" t="s">
        <v>18645</v>
      </c>
      <c r="L6986" t="s">
        <v>45</v>
      </c>
      <c r="M6986" t="s">
        <v>883</v>
      </c>
      <c r="N6986" t="s">
        <v>315</v>
      </c>
      <c r="O6986" t="s">
        <v>20</v>
      </c>
      <c r="P6986" t="s">
        <v>18650</v>
      </c>
      <c r="Q6986" t="s">
        <v>22</v>
      </c>
      <c r="R6986" t="s">
        <v>12380</v>
      </c>
    </row>
    <row r="6987" spans="1:18" x14ac:dyDescent="0.3">
      <c r="A6987">
        <v>6995</v>
      </c>
      <c r="B6987" t="s">
        <v>12381</v>
      </c>
      <c r="C6987" s="1">
        <v>39013</v>
      </c>
      <c r="D6987" s="1" t="str">
        <f t="shared" si="218"/>
        <v>October</v>
      </c>
      <c r="E6987">
        <v>22</v>
      </c>
      <c r="F6987" t="str">
        <f t="shared" si="219"/>
        <v>Adult</v>
      </c>
      <c r="G6987" t="s">
        <v>16</v>
      </c>
      <c r="H6987" t="s">
        <v>882</v>
      </c>
      <c r="I6987" t="s">
        <v>44</v>
      </c>
      <c r="J6987" s="1">
        <v>39013</v>
      </c>
      <c r="K6987" t="s">
        <v>18646</v>
      </c>
      <c r="L6987" t="s">
        <v>289</v>
      </c>
      <c r="M6987" t="s">
        <v>883</v>
      </c>
      <c r="N6987" t="s">
        <v>315</v>
      </c>
      <c r="O6987" t="s">
        <v>20</v>
      </c>
      <c r="P6987" t="s">
        <v>18650</v>
      </c>
      <c r="Q6987" t="s">
        <v>22</v>
      </c>
      <c r="R6987" t="s">
        <v>12373</v>
      </c>
    </row>
    <row r="6988" spans="1:18" x14ac:dyDescent="0.3">
      <c r="A6988">
        <v>6996</v>
      </c>
      <c r="B6988" t="s">
        <v>12382</v>
      </c>
      <c r="C6988" s="1">
        <v>39013</v>
      </c>
      <c r="D6988" s="1" t="str">
        <f t="shared" si="218"/>
        <v>October</v>
      </c>
      <c r="E6988">
        <v>31</v>
      </c>
      <c r="F6988" t="str">
        <f t="shared" si="219"/>
        <v>Adult</v>
      </c>
      <c r="G6988" t="s">
        <v>16</v>
      </c>
      <c r="H6988" t="s">
        <v>882</v>
      </c>
      <c r="I6988" t="s">
        <v>44</v>
      </c>
      <c r="J6988" s="1">
        <v>39013</v>
      </c>
      <c r="K6988" t="s">
        <v>18646</v>
      </c>
      <c r="L6988" t="s">
        <v>45</v>
      </c>
      <c r="M6988" t="s">
        <v>883</v>
      </c>
      <c r="N6988" t="s">
        <v>315</v>
      </c>
      <c r="O6988" t="s">
        <v>20</v>
      </c>
      <c r="P6988" t="s">
        <v>18650</v>
      </c>
      <c r="Q6988" t="s">
        <v>22</v>
      </c>
      <c r="R6988" t="s">
        <v>12373</v>
      </c>
    </row>
    <row r="6989" spans="1:18" x14ac:dyDescent="0.3">
      <c r="A6989">
        <v>6997</v>
      </c>
      <c r="B6989" t="s">
        <v>12383</v>
      </c>
      <c r="C6989" s="1">
        <v>39013</v>
      </c>
      <c r="D6989" s="1" t="str">
        <f t="shared" si="218"/>
        <v>October</v>
      </c>
      <c r="E6989">
        <v>38</v>
      </c>
      <c r="F6989" t="str">
        <f t="shared" si="219"/>
        <v>Adult</v>
      </c>
      <c r="G6989" t="s">
        <v>16</v>
      </c>
      <c r="H6989" t="s">
        <v>882</v>
      </c>
      <c r="I6989" t="s">
        <v>44</v>
      </c>
      <c r="J6989" s="1">
        <v>39013</v>
      </c>
      <c r="K6989" t="s">
        <v>18646</v>
      </c>
      <c r="L6989" t="s">
        <v>289</v>
      </c>
      <c r="M6989" t="s">
        <v>883</v>
      </c>
      <c r="N6989" t="s">
        <v>315</v>
      </c>
      <c r="O6989" t="s">
        <v>20</v>
      </c>
      <c r="P6989" t="s">
        <v>18650</v>
      </c>
      <c r="Q6989" t="s">
        <v>22</v>
      </c>
      <c r="R6989" t="s">
        <v>12373</v>
      </c>
    </row>
    <row r="6990" spans="1:18" x14ac:dyDescent="0.3">
      <c r="A6990">
        <v>6998</v>
      </c>
      <c r="B6990" t="s">
        <v>12384</v>
      </c>
      <c r="C6990" s="1">
        <v>39013</v>
      </c>
      <c r="D6990" s="1" t="str">
        <f t="shared" si="218"/>
        <v>October</v>
      </c>
      <c r="E6990">
        <v>18</v>
      </c>
      <c r="F6990" t="str">
        <f t="shared" si="219"/>
        <v>Teenage</v>
      </c>
      <c r="G6990" t="s">
        <v>16</v>
      </c>
      <c r="H6990" t="s">
        <v>882</v>
      </c>
      <c r="I6990" t="s">
        <v>44</v>
      </c>
      <c r="J6990" s="1">
        <v>39013</v>
      </c>
      <c r="K6990" t="s">
        <v>18646</v>
      </c>
      <c r="L6990" t="s">
        <v>45</v>
      </c>
      <c r="M6990" t="s">
        <v>883</v>
      </c>
      <c r="N6990" t="s">
        <v>315</v>
      </c>
      <c r="O6990" t="s">
        <v>20</v>
      </c>
      <c r="P6990" t="s">
        <v>18650</v>
      </c>
      <c r="Q6990" t="s">
        <v>22</v>
      </c>
      <c r="R6990" t="s">
        <v>12373</v>
      </c>
    </row>
    <row r="6991" spans="1:18" x14ac:dyDescent="0.3">
      <c r="A6991">
        <v>6999</v>
      </c>
      <c r="B6991" t="s">
        <v>12385</v>
      </c>
      <c r="C6991" s="1">
        <v>39013</v>
      </c>
      <c r="D6991" s="1" t="str">
        <f t="shared" si="218"/>
        <v>October</v>
      </c>
      <c r="E6991">
        <v>35</v>
      </c>
      <c r="F6991" t="str">
        <f t="shared" si="219"/>
        <v>Adult</v>
      </c>
      <c r="G6991" t="s">
        <v>16</v>
      </c>
      <c r="H6991" t="s">
        <v>882</v>
      </c>
      <c r="I6991" t="s">
        <v>44</v>
      </c>
      <c r="J6991" s="1">
        <v>39013</v>
      </c>
      <c r="K6991" t="s">
        <v>18646</v>
      </c>
      <c r="L6991" t="s">
        <v>289</v>
      </c>
      <c r="M6991" t="s">
        <v>883</v>
      </c>
      <c r="N6991" t="s">
        <v>315</v>
      </c>
      <c r="O6991" t="s">
        <v>20</v>
      </c>
      <c r="P6991" t="s">
        <v>18650</v>
      </c>
      <c r="Q6991" t="s">
        <v>22</v>
      </c>
      <c r="R6991" t="s">
        <v>12373</v>
      </c>
    </row>
    <row r="6992" spans="1:18" x14ac:dyDescent="0.3">
      <c r="A6992">
        <v>7000</v>
      </c>
      <c r="B6992" t="s">
        <v>12386</v>
      </c>
      <c r="C6992" s="1">
        <v>39013</v>
      </c>
      <c r="D6992" s="1" t="str">
        <f t="shared" si="218"/>
        <v>October</v>
      </c>
      <c r="E6992">
        <v>31</v>
      </c>
      <c r="F6992" t="str">
        <f t="shared" si="219"/>
        <v>Adult</v>
      </c>
      <c r="G6992" t="s">
        <v>16</v>
      </c>
      <c r="H6992" t="s">
        <v>882</v>
      </c>
      <c r="I6992" t="s">
        <v>44</v>
      </c>
      <c r="J6992" s="1">
        <v>39013</v>
      </c>
      <c r="K6992" t="s">
        <v>18646</v>
      </c>
      <c r="L6992" t="s">
        <v>289</v>
      </c>
      <c r="M6992" t="s">
        <v>883</v>
      </c>
      <c r="N6992" t="s">
        <v>315</v>
      </c>
      <c r="O6992" t="s">
        <v>20</v>
      </c>
      <c r="P6992" t="s">
        <v>18650</v>
      </c>
      <c r="Q6992" t="s">
        <v>22</v>
      </c>
      <c r="R6992" t="s">
        <v>12373</v>
      </c>
    </row>
    <row r="6993" spans="1:18" x14ac:dyDescent="0.3">
      <c r="A6993">
        <v>7001</v>
      </c>
      <c r="B6993" t="s">
        <v>12387</v>
      </c>
      <c r="C6993" s="1">
        <v>39012</v>
      </c>
      <c r="D6993" s="1" t="str">
        <f t="shared" si="218"/>
        <v>October</v>
      </c>
      <c r="E6993">
        <v>22</v>
      </c>
      <c r="F6993" t="str">
        <f t="shared" si="219"/>
        <v>Adult</v>
      </c>
      <c r="G6993" t="s">
        <v>16</v>
      </c>
      <c r="H6993" t="s">
        <v>1152</v>
      </c>
      <c r="I6993" t="s">
        <v>19</v>
      </c>
      <c r="J6993" s="1">
        <v>39012</v>
      </c>
      <c r="K6993" t="s">
        <v>18646</v>
      </c>
      <c r="L6993" t="s">
        <v>45</v>
      </c>
      <c r="M6993" t="s">
        <v>1152</v>
      </c>
      <c r="N6993" t="s">
        <v>64</v>
      </c>
      <c r="O6993" t="s">
        <v>20</v>
      </c>
      <c r="P6993" t="s">
        <v>18650</v>
      </c>
      <c r="Q6993" t="s">
        <v>22</v>
      </c>
      <c r="R6993" t="s">
        <v>12388</v>
      </c>
    </row>
    <row r="6994" spans="1:18" x14ac:dyDescent="0.3">
      <c r="A6994">
        <v>7002</v>
      </c>
      <c r="B6994" t="s">
        <v>12389</v>
      </c>
      <c r="C6994" s="1">
        <v>39011</v>
      </c>
      <c r="D6994" s="1" t="str">
        <f t="shared" si="218"/>
        <v>October</v>
      </c>
      <c r="E6994">
        <v>48</v>
      </c>
      <c r="F6994" t="str">
        <f t="shared" si="219"/>
        <v>Adult</v>
      </c>
      <c r="G6994" t="s">
        <v>16</v>
      </c>
      <c r="H6994" t="s">
        <v>46</v>
      </c>
      <c r="I6994" t="s">
        <v>44</v>
      </c>
      <c r="J6994" s="1">
        <v>39011</v>
      </c>
      <c r="K6994" t="s">
        <v>18646</v>
      </c>
      <c r="L6994" t="s">
        <v>45</v>
      </c>
      <c r="M6994" t="s">
        <v>46</v>
      </c>
      <c r="N6994" t="s">
        <v>46</v>
      </c>
      <c r="O6994" t="s">
        <v>20</v>
      </c>
      <c r="P6994" t="s">
        <v>18650</v>
      </c>
      <c r="Q6994" t="s">
        <v>22</v>
      </c>
      <c r="R6994" t="s">
        <v>12390</v>
      </c>
    </row>
    <row r="6995" spans="1:18" x14ac:dyDescent="0.3">
      <c r="A6995">
        <v>7003</v>
      </c>
      <c r="B6995" t="s">
        <v>12391</v>
      </c>
      <c r="C6995" s="1">
        <v>39008</v>
      </c>
      <c r="D6995" s="1" t="str">
        <f t="shared" si="218"/>
        <v>October</v>
      </c>
      <c r="E6995">
        <v>28</v>
      </c>
      <c r="F6995" t="str">
        <f t="shared" si="219"/>
        <v>Adult</v>
      </c>
      <c r="G6995" t="s">
        <v>16</v>
      </c>
      <c r="H6995" t="s">
        <v>314</v>
      </c>
      <c r="I6995" t="s">
        <v>44</v>
      </c>
      <c r="J6995" s="1">
        <v>39008</v>
      </c>
      <c r="K6995" t="s">
        <v>18646</v>
      </c>
      <c r="L6995" t="s">
        <v>45</v>
      </c>
      <c r="M6995" t="s">
        <v>314</v>
      </c>
      <c r="N6995" t="s">
        <v>315</v>
      </c>
      <c r="O6995" t="s">
        <v>20</v>
      </c>
      <c r="P6995" t="s">
        <v>18650</v>
      </c>
      <c r="Q6995" t="s">
        <v>22</v>
      </c>
      <c r="R6995" t="s">
        <v>12392</v>
      </c>
    </row>
    <row r="6996" spans="1:18" x14ac:dyDescent="0.3">
      <c r="A6996">
        <v>7004</v>
      </c>
      <c r="B6996" t="s">
        <v>12393</v>
      </c>
      <c r="C6996" s="1">
        <v>39008</v>
      </c>
      <c r="D6996" s="1" t="str">
        <f t="shared" si="218"/>
        <v>October</v>
      </c>
      <c r="E6996">
        <v>26</v>
      </c>
      <c r="F6996" t="str">
        <f t="shared" si="219"/>
        <v>Adult</v>
      </c>
      <c r="G6996" t="s">
        <v>16</v>
      </c>
      <c r="H6996" t="s">
        <v>299</v>
      </c>
      <c r="I6996" t="s">
        <v>44</v>
      </c>
      <c r="J6996" s="1">
        <v>39008</v>
      </c>
      <c r="K6996" t="s">
        <v>18646</v>
      </c>
      <c r="L6996" t="s">
        <v>289</v>
      </c>
      <c r="M6996" t="s">
        <v>299</v>
      </c>
      <c r="N6996" t="s">
        <v>299</v>
      </c>
      <c r="O6996" t="s">
        <v>20</v>
      </c>
      <c r="P6996" t="s">
        <v>18650</v>
      </c>
      <c r="Q6996" t="s">
        <v>22</v>
      </c>
      <c r="R6996" t="s">
        <v>12394</v>
      </c>
    </row>
    <row r="6997" spans="1:18" x14ac:dyDescent="0.3">
      <c r="A6997">
        <v>7005</v>
      </c>
      <c r="B6997" t="s">
        <v>12395</v>
      </c>
      <c r="C6997" s="1">
        <v>39008</v>
      </c>
      <c r="D6997" s="1" t="str">
        <f t="shared" si="218"/>
        <v>October</v>
      </c>
      <c r="E6997">
        <v>21</v>
      </c>
      <c r="F6997" t="str">
        <f t="shared" si="219"/>
        <v>Adult</v>
      </c>
      <c r="G6997" t="s">
        <v>16</v>
      </c>
      <c r="H6997" t="s">
        <v>299</v>
      </c>
      <c r="I6997" t="s">
        <v>44</v>
      </c>
      <c r="J6997" s="1">
        <v>39008</v>
      </c>
      <c r="K6997" t="s">
        <v>18646</v>
      </c>
      <c r="L6997" t="s">
        <v>289</v>
      </c>
      <c r="M6997" t="s">
        <v>299</v>
      </c>
      <c r="N6997" t="s">
        <v>299</v>
      </c>
      <c r="O6997" t="s">
        <v>20</v>
      </c>
      <c r="P6997" t="s">
        <v>18650</v>
      </c>
      <c r="Q6997" t="s">
        <v>22</v>
      </c>
      <c r="R6997" t="s">
        <v>12396</v>
      </c>
    </row>
    <row r="6998" spans="1:18" x14ac:dyDescent="0.3">
      <c r="A6998">
        <v>7006</v>
      </c>
      <c r="B6998" t="s">
        <v>12397</v>
      </c>
      <c r="C6998" s="1">
        <v>39007</v>
      </c>
      <c r="D6998" s="1" t="str">
        <f t="shared" si="218"/>
        <v>October</v>
      </c>
      <c r="E6998">
        <v>17</v>
      </c>
      <c r="F6998" t="str">
        <f t="shared" si="219"/>
        <v>Teenage</v>
      </c>
      <c r="G6998" t="s">
        <v>16</v>
      </c>
      <c r="H6998" t="s">
        <v>326</v>
      </c>
      <c r="I6998" t="s">
        <v>19</v>
      </c>
      <c r="J6998" s="1">
        <v>39007</v>
      </c>
      <c r="K6998" t="s">
        <v>18646</v>
      </c>
      <c r="L6998" t="s">
        <v>289</v>
      </c>
      <c r="M6998" t="s">
        <v>326</v>
      </c>
      <c r="N6998" t="s">
        <v>28</v>
      </c>
      <c r="O6998" t="s">
        <v>20</v>
      </c>
      <c r="P6998" t="s">
        <v>18650</v>
      </c>
      <c r="Q6998" t="s">
        <v>22</v>
      </c>
      <c r="R6998" t="s">
        <v>11404</v>
      </c>
    </row>
    <row r="6999" spans="1:18" x14ac:dyDescent="0.3">
      <c r="A6999">
        <v>7007</v>
      </c>
      <c r="B6999" t="s">
        <v>12398</v>
      </c>
      <c r="C6999" s="1">
        <v>39007</v>
      </c>
      <c r="D6999" s="1" t="str">
        <f t="shared" si="218"/>
        <v>October</v>
      </c>
      <c r="E6999">
        <v>24</v>
      </c>
      <c r="F6999" t="str">
        <f t="shared" si="219"/>
        <v>Adult</v>
      </c>
      <c r="G6999" t="s">
        <v>16</v>
      </c>
      <c r="H6999" t="s">
        <v>326</v>
      </c>
      <c r="I6999" t="s">
        <v>19</v>
      </c>
      <c r="J6999" s="1">
        <v>39007</v>
      </c>
      <c r="K6999" t="s">
        <v>18646</v>
      </c>
      <c r="L6999" t="s">
        <v>45</v>
      </c>
      <c r="M6999" t="s">
        <v>326</v>
      </c>
      <c r="N6999" t="s">
        <v>28</v>
      </c>
      <c r="O6999" t="s">
        <v>20</v>
      </c>
      <c r="P6999" t="s">
        <v>18650</v>
      </c>
      <c r="Q6999" t="s">
        <v>22</v>
      </c>
      <c r="R6999" t="s">
        <v>12399</v>
      </c>
    </row>
    <row r="7000" spans="1:18" x14ac:dyDescent="0.3">
      <c r="A7000">
        <v>7008</v>
      </c>
      <c r="B7000" t="s">
        <v>12400</v>
      </c>
      <c r="C7000" s="1">
        <v>39007</v>
      </c>
      <c r="D7000" s="1" t="str">
        <f t="shared" si="218"/>
        <v>October</v>
      </c>
      <c r="E7000">
        <v>21</v>
      </c>
      <c r="F7000" t="str">
        <f t="shared" si="219"/>
        <v>Adult</v>
      </c>
      <c r="G7000" t="s">
        <v>16</v>
      </c>
      <c r="H7000" t="s">
        <v>89</v>
      </c>
      <c r="I7000" t="s">
        <v>19</v>
      </c>
      <c r="J7000" s="1">
        <v>39007</v>
      </c>
      <c r="K7000" t="s">
        <v>18646</v>
      </c>
      <c r="L7000" t="s">
        <v>45</v>
      </c>
      <c r="M7000" t="s">
        <v>108</v>
      </c>
      <c r="N7000" t="s">
        <v>89</v>
      </c>
      <c r="O7000" t="s">
        <v>20</v>
      </c>
      <c r="P7000" t="s">
        <v>18650</v>
      </c>
      <c r="Q7000" t="s">
        <v>22</v>
      </c>
      <c r="R7000" t="s">
        <v>12401</v>
      </c>
    </row>
    <row r="7001" spans="1:18" x14ac:dyDescent="0.3">
      <c r="A7001">
        <v>7009</v>
      </c>
      <c r="B7001" t="s">
        <v>12402</v>
      </c>
      <c r="C7001" s="1">
        <v>39007</v>
      </c>
      <c r="D7001" s="1" t="str">
        <f t="shared" si="218"/>
        <v>October</v>
      </c>
      <c r="E7001">
        <v>20</v>
      </c>
      <c r="F7001" t="str">
        <f t="shared" si="219"/>
        <v>Adult</v>
      </c>
      <c r="G7001" t="s">
        <v>16</v>
      </c>
      <c r="H7001" t="s">
        <v>314</v>
      </c>
      <c r="I7001" t="s">
        <v>44</v>
      </c>
      <c r="J7001" s="1">
        <v>39007</v>
      </c>
      <c r="K7001" t="s">
        <v>18646</v>
      </c>
      <c r="L7001" t="s">
        <v>289</v>
      </c>
      <c r="M7001" t="s">
        <v>314</v>
      </c>
      <c r="N7001" t="s">
        <v>315</v>
      </c>
      <c r="O7001" t="s">
        <v>20</v>
      </c>
      <c r="P7001" t="s">
        <v>18650</v>
      </c>
      <c r="Q7001" t="s">
        <v>22</v>
      </c>
      <c r="R7001" t="s">
        <v>10760</v>
      </c>
    </row>
    <row r="7002" spans="1:18" x14ac:dyDescent="0.3">
      <c r="A7002">
        <v>7010</v>
      </c>
      <c r="B7002" t="s">
        <v>12403</v>
      </c>
      <c r="C7002" s="1">
        <v>39007</v>
      </c>
      <c r="D7002" s="1" t="str">
        <f t="shared" si="218"/>
        <v>October</v>
      </c>
      <c r="E7002">
        <v>24</v>
      </c>
      <c r="F7002" t="str">
        <f t="shared" si="219"/>
        <v>Adult</v>
      </c>
      <c r="G7002" t="s">
        <v>16</v>
      </c>
      <c r="H7002" t="s">
        <v>89</v>
      </c>
      <c r="I7002" t="s">
        <v>19</v>
      </c>
      <c r="J7002" s="1">
        <v>39007</v>
      </c>
      <c r="K7002" t="s">
        <v>18646</v>
      </c>
      <c r="L7002" t="s">
        <v>873</v>
      </c>
      <c r="M7002" t="s">
        <v>108</v>
      </c>
      <c r="N7002" t="s">
        <v>89</v>
      </c>
      <c r="O7002" t="s">
        <v>20</v>
      </c>
      <c r="P7002" t="s">
        <v>18650</v>
      </c>
      <c r="Q7002" t="s">
        <v>22</v>
      </c>
      <c r="R7002" t="s">
        <v>12404</v>
      </c>
    </row>
    <row r="7003" spans="1:18" x14ac:dyDescent="0.3">
      <c r="A7003">
        <v>7011</v>
      </c>
      <c r="B7003" t="s">
        <v>12405</v>
      </c>
      <c r="C7003" s="1">
        <v>39004</v>
      </c>
      <c r="D7003" s="1" t="str">
        <f t="shared" si="218"/>
        <v>October</v>
      </c>
      <c r="E7003">
        <v>19</v>
      </c>
      <c r="F7003" t="str">
        <f t="shared" si="219"/>
        <v>Teenage</v>
      </c>
      <c r="G7003" t="s">
        <v>16</v>
      </c>
      <c r="H7003" t="s">
        <v>314</v>
      </c>
      <c r="I7003" t="s">
        <v>44</v>
      </c>
      <c r="J7003" s="1">
        <v>39004</v>
      </c>
      <c r="K7003" t="s">
        <v>18646</v>
      </c>
      <c r="L7003" t="s">
        <v>289</v>
      </c>
      <c r="M7003" t="s">
        <v>314</v>
      </c>
      <c r="N7003" t="s">
        <v>315</v>
      </c>
      <c r="O7003" t="s">
        <v>20</v>
      </c>
      <c r="P7003" t="s">
        <v>39</v>
      </c>
      <c r="Q7003" t="s">
        <v>22</v>
      </c>
      <c r="R7003" t="s">
        <v>12406</v>
      </c>
    </row>
    <row r="7004" spans="1:18" x14ac:dyDescent="0.3">
      <c r="A7004">
        <v>7012</v>
      </c>
      <c r="B7004" t="s">
        <v>12407</v>
      </c>
      <c r="C7004" s="1">
        <v>39004</v>
      </c>
      <c r="D7004" s="1" t="str">
        <f t="shared" si="218"/>
        <v>October</v>
      </c>
      <c r="E7004">
        <v>33</v>
      </c>
      <c r="F7004" t="str">
        <f t="shared" si="219"/>
        <v>Adult</v>
      </c>
      <c r="G7004" t="s">
        <v>16</v>
      </c>
      <c r="H7004" t="s">
        <v>314</v>
      </c>
      <c r="I7004" t="s">
        <v>44</v>
      </c>
      <c r="J7004" s="1">
        <v>39004</v>
      </c>
      <c r="K7004" t="s">
        <v>18646</v>
      </c>
      <c r="L7004" t="s">
        <v>289</v>
      </c>
      <c r="M7004" t="s">
        <v>314</v>
      </c>
      <c r="N7004" t="s">
        <v>315</v>
      </c>
      <c r="O7004" t="s">
        <v>20</v>
      </c>
      <c r="P7004" t="s">
        <v>39</v>
      </c>
      <c r="Q7004" t="s">
        <v>22</v>
      </c>
      <c r="R7004" t="s">
        <v>12406</v>
      </c>
    </row>
    <row r="7005" spans="1:18" x14ac:dyDescent="0.3">
      <c r="A7005">
        <v>7013</v>
      </c>
      <c r="B7005" t="s">
        <v>12408</v>
      </c>
      <c r="C7005" s="1">
        <v>39004</v>
      </c>
      <c r="D7005" s="1" t="str">
        <f t="shared" si="218"/>
        <v>October</v>
      </c>
      <c r="E7005">
        <v>30</v>
      </c>
      <c r="F7005" t="str">
        <f t="shared" si="219"/>
        <v>Adult</v>
      </c>
      <c r="G7005" t="s">
        <v>16</v>
      </c>
      <c r="H7005" t="s">
        <v>314</v>
      </c>
      <c r="I7005" t="s">
        <v>44</v>
      </c>
      <c r="J7005" s="1">
        <v>39004</v>
      </c>
      <c r="K7005" t="s">
        <v>18646</v>
      </c>
      <c r="L7005" t="s">
        <v>289</v>
      </c>
      <c r="M7005" t="s">
        <v>314</v>
      </c>
      <c r="N7005" t="s">
        <v>315</v>
      </c>
      <c r="O7005" t="s">
        <v>20</v>
      </c>
      <c r="P7005" t="s">
        <v>39</v>
      </c>
      <c r="Q7005" t="s">
        <v>22</v>
      </c>
      <c r="R7005" t="s">
        <v>12406</v>
      </c>
    </row>
    <row r="7006" spans="1:18" x14ac:dyDescent="0.3">
      <c r="A7006">
        <v>7014</v>
      </c>
      <c r="B7006" t="s">
        <v>12409</v>
      </c>
      <c r="C7006" s="1">
        <v>39004</v>
      </c>
      <c r="D7006" s="1" t="str">
        <f t="shared" si="218"/>
        <v>October</v>
      </c>
      <c r="E7006">
        <v>21</v>
      </c>
      <c r="F7006" t="str">
        <f t="shared" si="219"/>
        <v>Adult</v>
      </c>
      <c r="G7006" t="s">
        <v>16</v>
      </c>
      <c r="H7006" t="s">
        <v>314</v>
      </c>
      <c r="I7006" t="s">
        <v>44</v>
      </c>
      <c r="J7006" s="1">
        <v>39004</v>
      </c>
      <c r="K7006" t="s">
        <v>18646</v>
      </c>
      <c r="L7006" t="s">
        <v>289</v>
      </c>
      <c r="M7006" t="s">
        <v>911</v>
      </c>
      <c r="N7006" t="s">
        <v>315</v>
      </c>
      <c r="O7006" t="s">
        <v>20</v>
      </c>
      <c r="P7006" t="s">
        <v>39</v>
      </c>
      <c r="Q7006" t="s">
        <v>22</v>
      </c>
      <c r="R7006" t="s">
        <v>12406</v>
      </c>
    </row>
    <row r="7007" spans="1:18" x14ac:dyDescent="0.3">
      <c r="A7007">
        <v>7015</v>
      </c>
      <c r="B7007" t="s">
        <v>12410</v>
      </c>
      <c r="C7007" s="1">
        <v>39004</v>
      </c>
      <c r="D7007" s="1" t="str">
        <f t="shared" si="218"/>
        <v>October</v>
      </c>
      <c r="E7007">
        <v>30</v>
      </c>
      <c r="F7007" t="str">
        <f t="shared" si="219"/>
        <v>Adult</v>
      </c>
      <c r="G7007" t="s">
        <v>16</v>
      </c>
      <c r="H7007" t="s">
        <v>42</v>
      </c>
      <c r="I7007" t="s">
        <v>44</v>
      </c>
      <c r="J7007" s="1">
        <v>39197</v>
      </c>
      <c r="K7007" t="s">
        <v>18646</v>
      </c>
      <c r="L7007" t="s">
        <v>45</v>
      </c>
      <c r="M7007" t="s">
        <v>320</v>
      </c>
      <c r="N7007" t="s">
        <v>43</v>
      </c>
      <c r="O7007" t="s">
        <v>20</v>
      </c>
      <c r="P7007" t="s">
        <v>39</v>
      </c>
      <c r="Q7007" t="s">
        <v>22</v>
      </c>
      <c r="R7007" t="s">
        <v>10153</v>
      </c>
    </row>
    <row r="7008" spans="1:18" x14ac:dyDescent="0.3">
      <c r="A7008">
        <v>7016</v>
      </c>
      <c r="B7008" t="s">
        <v>12411</v>
      </c>
      <c r="C7008" s="1">
        <v>39004</v>
      </c>
      <c r="D7008" s="1" t="str">
        <f t="shared" si="218"/>
        <v>October</v>
      </c>
      <c r="E7008">
        <v>22</v>
      </c>
      <c r="F7008" t="str">
        <f t="shared" si="219"/>
        <v>Adult</v>
      </c>
      <c r="G7008" t="s">
        <v>16</v>
      </c>
      <c r="H7008" t="s">
        <v>314</v>
      </c>
      <c r="I7008" t="s">
        <v>44</v>
      </c>
      <c r="J7008" s="1">
        <v>39004</v>
      </c>
      <c r="K7008" t="s">
        <v>18646</v>
      </c>
      <c r="L7008" t="s">
        <v>289</v>
      </c>
      <c r="M7008" t="s">
        <v>314</v>
      </c>
      <c r="N7008" t="s">
        <v>315</v>
      </c>
      <c r="O7008" t="s">
        <v>20</v>
      </c>
      <c r="P7008" t="s">
        <v>39</v>
      </c>
      <c r="Q7008" t="s">
        <v>22</v>
      </c>
      <c r="R7008" t="s">
        <v>12406</v>
      </c>
    </row>
    <row r="7009" spans="1:18" x14ac:dyDescent="0.3">
      <c r="A7009">
        <v>7017</v>
      </c>
      <c r="B7009" t="s">
        <v>12412</v>
      </c>
      <c r="C7009" s="1">
        <v>39004</v>
      </c>
      <c r="D7009" s="1" t="str">
        <f t="shared" si="218"/>
        <v>October</v>
      </c>
      <c r="E7009">
        <v>24</v>
      </c>
      <c r="F7009" t="str">
        <f t="shared" si="219"/>
        <v>Adult</v>
      </c>
      <c r="G7009" t="s">
        <v>16</v>
      </c>
      <c r="H7009" t="s">
        <v>42</v>
      </c>
      <c r="I7009" t="s">
        <v>44</v>
      </c>
      <c r="J7009" s="1">
        <v>39004</v>
      </c>
      <c r="K7009" t="s">
        <v>18646</v>
      </c>
      <c r="L7009" t="s">
        <v>45</v>
      </c>
      <c r="M7009" t="s">
        <v>320</v>
      </c>
      <c r="N7009" t="s">
        <v>43</v>
      </c>
      <c r="O7009" t="s">
        <v>20</v>
      </c>
      <c r="P7009" t="s">
        <v>39</v>
      </c>
      <c r="Q7009" t="s">
        <v>22</v>
      </c>
      <c r="R7009" t="s">
        <v>11829</v>
      </c>
    </row>
    <row r="7010" spans="1:18" x14ac:dyDescent="0.3">
      <c r="A7010">
        <v>7018</v>
      </c>
      <c r="B7010" t="s">
        <v>12413</v>
      </c>
      <c r="C7010" s="1">
        <v>39004</v>
      </c>
      <c r="D7010" s="1" t="str">
        <f t="shared" si="218"/>
        <v>October</v>
      </c>
      <c r="E7010">
        <v>19</v>
      </c>
      <c r="F7010" t="str">
        <f t="shared" si="219"/>
        <v>Teenage</v>
      </c>
      <c r="G7010" t="s">
        <v>16</v>
      </c>
      <c r="H7010" t="s">
        <v>314</v>
      </c>
      <c r="I7010" t="s">
        <v>44</v>
      </c>
      <c r="J7010" s="1">
        <v>39004</v>
      </c>
      <c r="K7010" t="s">
        <v>18646</v>
      </c>
      <c r="L7010" t="s">
        <v>289</v>
      </c>
      <c r="M7010" t="s">
        <v>314</v>
      </c>
      <c r="N7010" t="s">
        <v>315</v>
      </c>
      <c r="O7010" t="s">
        <v>20</v>
      </c>
      <c r="P7010" t="s">
        <v>39</v>
      </c>
      <c r="Q7010" t="s">
        <v>22</v>
      </c>
      <c r="R7010" t="s">
        <v>12406</v>
      </c>
    </row>
    <row r="7011" spans="1:18" x14ac:dyDescent="0.3">
      <c r="A7011">
        <v>7019</v>
      </c>
      <c r="B7011" t="s">
        <v>12414</v>
      </c>
      <c r="C7011" s="1">
        <v>39003</v>
      </c>
      <c r="D7011" s="1" t="str">
        <f t="shared" si="218"/>
        <v>October</v>
      </c>
      <c r="E7011">
        <v>30</v>
      </c>
      <c r="F7011" t="str">
        <f t="shared" si="219"/>
        <v>Adult</v>
      </c>
      <c r="G7011" t="s">
        <v>16</v>
      </c>
      <c r="H7011" t="s">
        <v>908</v>
      </c>
      <c r="I7011" t="s">
        <v>44</v>
      </c>
      <c r="J7011" s="1">
        <v>39003</v>
      </c>
      <c r="K7011" t="s">
        <v>18645</v>
      </c>
      <c r="L7011" t="s">
        <v>45</v>
      </c>
      <c r="M7011" t="s">
        <v>330</v>
      </c>
      <c r="N7011" t="s">
        <v>46</v>
      </c>
      <c r="O7011" t="s">
        <v>20</v>
      </c>
      <c r="P7011" t="s">
        <v>18650</v>
      </c>
      <c r="Q7011" t="s">
        <v>22</v>
      </c>
      <c r="R7011" t="s">
        <v>12415</v>
      </c>
    </row>
    <row r="7012" spans="1:18" x14ac:dyDescent="0.3">
      <c r="A7012">
        <v>7020</v>
      </c>
      <c r="B7012" t="s">
        <v>12416</v>
      </c>
      <c r="C7012" s="1">
        <v>39003</v>
      </c>
      <c r="D7012" s="1" t="str">
        <f t="shared" si="218"/>
        <v>October</v>
      </c>
      <c r="E7012">
        <v>18</v>
      </c>
      <c r="F7012" t="str">
        <f t="shared" si="219"/>
        <v>Teenage</v>
      </c>
      <c r="G7012" t="s">
        <v>16</v>
      </c>
      <c r="H7012" t="s">
        <v>929</v>
      </c>
      <c r="I7012" t="s">
        <v>44</v>
      </c>
      <c r="J7012" s="1">
        <v>39003</v>
      </c>
      <c r="K7012" t="s">
        <v>18646</v>
      </c>
      <c r="L7012" t="s">
        <v>45</v>
      </c>
      <c r="M7012" t="s">
        <v>929</v>
      </c>
      <c r="N7012" t="s">
        <v>315</v>
      </c>
      <c r="O7012" t="s">
        <v>20</v>
      </c>
      <c r="P7012" t="s">
        <v>39</v>
      </c>
      <c r="Q7012" t="s">
        <v>22</v>
      </c>
      <c r="R7012" t="s">
        <v>11829</v>
      </c>
    </row>
    <row r="7013" spans="1:18" x14ac:dyDescent="0.3">
      <c r="A7013">
        <v>7021</v>
      </c>
      <c r="B7013" t="s">
        <v>12417</v>
      </c>
      <c r="C7013" s="1">
        <v>39003</v>
      </c>
      <c r="D7013" s="1" t="str">
        <f t="shared" si="218"/>
        <v>October</v>
      </c>
      <c r="E7013">
        <v>34</v>
      </c>
      <c r="F7013" t="str">
        <f t="shared" si="219"/>
        <v>Adult</v>
      </c>
      <c r="G7013" t="s">
        <v>16</v>
      </c>
      <c r="H7013" t="s">
        <v>929</v>
      </c>
      <c r="I7013" t="s">
        <v>44</v>
      </c>
      <c r="J7013" s="1">
        <v>39003</v>
      </c>
      <c r="K7013" t="s">
        <v>18646</v>
      </c>
      <c r="L7013" t="s">
        <v>45</v>
      </c>
      <c r="M7013" t="s">
        <v>320</v>
      </c>
      <c r="N7013" t="s">
        <v>43</v>
      </c>
      <c r="O7013" t="s">
        <v>20</v>
      </c>
      <c r="P7013" t="s">
        <v>39</v>
      </c>
      <c r="Q7013" t="s">
        <v>22</v>
      </c>
      <c r="R7013" t="s">
        <v>11829</v>
      </c>
    </row>
    <row r="7014" spans="1:18" x14ac:dyDescent="0.3">
      <c r="A7014">
        <v>7022</v>
      </c>
      <c r="B7014" t="s">
        <v>12418</v>
      </c>
      <c r="C7014" s="1">
        <v>39003</v>
      </c>
      <c r="D7014" s="1" t="str">
        <f t="shared" si="218"/>
        <v>October</v>
      </c>
      <c r="E7014">
        <v>28</v>
      </c>
      <c r="F7014" t="str">
        <f t="shared" si="219"/>
        <v>Adult</v>
      </c>
      <c r="G7014" t="s">
        <v>16</v>
      </c>
      <c r="H7014" t="s">
        <v>929</v>
      </c>
      <c r="I7014" t="s">
        <v>44</v>
      </c>
      <c r="J7014" s="1">
        <v>39003</v>
      </c>
      <c r="K7014" t="s">
        <v>18646</v>
      </c>
      <c r="L7014" t="s">
        <v>45</v>
      </c>
      <c r="M7014" t="s">
        <v>314</v>
      </c>
      <c r="N7014" t="s">
        <v>315</v>
      </c>
      <c r="O7014" t="s">
        <v>20</v>
      </c>
      <c r="P7014" t="s">
        <v>39</v>
      </c>
      <c r="Q7014" t="s">
        <v>22</v>
      </c>
      <c r="R7014" t="s">
        <v>11829</v>
      </c>
    </row>
    <row r="7015" spans="1:18" x14ac:dyDescent="0.3">
      <c r="A7015">
        <v>7023</v>
      </c>
      <c r="B7015" t="s">
        <v>12419</v>
      </c>
      <c r="C7015" s="1">
        <v>39002</v>
      </c>
      <c r="D7015" s="1" t="str">
        <f t="shared" si="218"/>
        <v>October</v>
      </c>
      <c r="E7015">
        <v>22</v>
      </c>
      <c r="F7015" t="str">
        <f t="shared" si="219"/>
        <v>Adult</v>
      </c>
      <c r="G7015" t="s">
        <v>16</v>
      </c>
      <c r="H7015" t="s">
        <v>329</v>
      </c>
      <c r="I7015" t="s">
        <v>44</v>
      </c>
      <c r="J7015" s="1">
        <v>39002</v>
      </c>
      <c r="K7015" t="s">
        <v>18646</v>
      </c>
      <c r="L7015" t="s">
        <v>289</v>
      </c>
      <c r="M7015" t="s">
        <v>330</v>
      </c>
      <c r="N7015" t="s">
        <v>46</v>
      </c>
      <c r="O7015" t="s">
        <v>20</v>
      </c>
      <c r="P7015" t="s">
        <v>39</v>
      </c>
      <c r="Q7015" t="s">
        <v>22</v>
      </c>
      <c r="R7015" t="s">
        <v>12420</v>
      </c>
    </row>
    <row r="7016" spans="1:18" x14ac:dyDescent="0.3">
      <c r="A7016">
        <v>7024</v>
      </c>
      <c r="B7016" t="s">
        <v>12421</v>
      </c>
      <c r="C7016" s="1">
        <v>39002</v>
      </c>
      <c r="D7016" s="1" t="str">
        <f t="shared" si="218"/>
        <v>October</v>
      </c>
      <c r="E7016">
        <v>3</v>
      </c>
      <c r="F7016" t="str">
        <f t="shared" si="219"/>
        <v>Kid</v>
      </c>
      <c r="G7016" t="s">
        <v>16</v>
      </c>
      <c r="H7016" t="s">
        <v>42</v>
      </c>
      <c r="I7016" t="s">
        <v>44</v>
      </c>
      <c r="J7016" s="1">
        <v>39002</v>
      </c>
      <c r="K7016" t="s">
        <v>18645</v>
      </c>
      <c r="L7016" t="s">
        <v>45</v>
      </c>
      <c r="M7016" t="s">
        <v>320</v>
      </c>
      <c r="N7016" t="s">
        <v>43</v>
      </c>
      <c r="O7016" t="s">
        <v>20</v>
      </c>
      <c r="P7016" t="s">
        <v>39</v>
      </c>
      <c r="Q7016" t="s">
        <v>22</v>
      </c>
      <c r="R7016" t="s">
        <v>12422</v>
      </c>
    </row>
    <row r="7017" spans="1:18" x14ac:dyDescent="0.3">
      <c r="A7017">
        <v>7025</v>
      </c>
      <c r="B7017" t="s">
        <v>12423</v>
      </c>
      <c r="C7017" s="1">
        <v>39002</v>
      </c>
      <c r="D7017" s="1" t="str">
        <f t="shared" si="218"/>
        <v>October</v>
      </c>
      <c r="E7017">
        <v>30</v>
      </c>
      <c r="F7017" t="str">
        <f t="shared" si="219"/>
        <v>Adult</v>
      </c>
      <c r="G7017" t="s">
        <v>16</v>
      </c>
      <c r="H7017" t="s">
        <v>42</v>
      </c>
      <c r="I7017" t="s">
        <v>44</v>
      </c>
      <c r="J7017" s="1">
        <v>39002</v>
      </c>
      <c r="K7017" t="s">
        <v>18646</v>
      </c>
      <c r="L7017" t="s">
        <v>45</v>
      </c>
      <c r="M7017" t="s">
        <v>320</v>
      </c>
      <c r="N7017" t="s">
        <v>43</v>
      </c>
      <c r="O7017" t="s">
        <v>20</v>
      </c>
      <c r="P7017" t="s">
        <v>39</v>
      </c>
      <c r="Q7017" t="s">
        <v>22</v>
      </c>
      <c r="R7017" t="s">
        <v>12424</v>
      </c>
    </row>
    <row r="7018" spans="1:18" x14ac:dyDescent="0.3">
      <c r="A7018">
        <v>7026</v>
      </c>
      <c r="B7018" t="s">
        <v>12425</v>
      </c>
      <c r="C7018" s="1">
        <v>39002</v>
      </c>
      <c r="D7018" s="1" t="str">
        <f t="shared" si="218"/>
        <v>October</v>
      </c>
      <c r="E7018">
        <v>20</v>
      </c>
      <c r="F7018" t="str">
        <f t="shared" si="219"/>
        <v>Adult</v>
      </c>
      <c r="G7018" t="s">
        <v>16</v>
      </c>
      <c r="H7018" t="s">
        <v>329</v>
      </c>
      <c r="I7018" t="s">
        <v>44</v>
      </c>
      <c r="J7018" s="1">
        <v>39002</v>
      </c>
      <c r="K7018" t="s">
        <v>18646</v>
      </c>
      <c r="L7018" t="s">
        <v>289</v>
      </c>
      <c r="M7018" t="s">
        <v>330</v>
      </c>
      <c r="N7018" t="s">
        <v>46</v>
      </c>
      <c r="O7018" t="s">
        <v>20</v>
      </c>
      <c r="P7018" t="s">
        <v>39</v>
      </c>
      <c r="Q7018" t="s">
        <v>22</v>
      </c>
      <c r="R7018" t="s">
        <v>12420</v>
      </c>
    </row>
    <row r="7019" spans="1:18" x14ac:dyDescent="0.3">
      <c r="A7019">
        <v>7027</v>
      </c>
      <c r="B7019" t="s">
        <v>12426</v>
      </c>
      <c r="C7019" s="1">
        <v>39002</v>
      </c>
      <c r="D7019" s="1" t="str">
        <f t="shared" si="218"/>
        <v>October</v>
      </c>
      <c r="E7019">
        <v>40</v>
      </c>
      <c r="F7019" t="str">
        <f t="shared" si="219"/>
        <v>Adult</v>
      </c>
      <c r="G7019" t="s">
        <v>16</v>
      </c>
      <c r="H7019" t="s">
        <v>42</v>
      </c>
      <c r="I7019" t="s">
        <v>44</v>
      </c>
      <c r="J7019" s="1">
        <v>39002</v>
      </c>
      <c r="K7019" t="s">
        <v>18646</v>
      </c>
      <c r="L7019" t="s">
        <v>45</v>
      </c>
      <c r="M7019" t="s">
        <v>320</v>
      </c>
      <c r="N7019" t="s">
        <v>43</v>
      </c>
      <c r="O7019" t="s">
        <v>20</v>
      </c>
      <c r="P7019" t="s">
        <v>39</v>
      </c>
      <c r="Q7019" t="s">
        <v>22</v>
      </c>
      <c r="R7019" t="s">
        <v>12427</v>
      </c>
    </row>
    <row r="7020" spans="1:18" x14ac:dyDescent="0.3">
      <c r="A7020">
        <v>7028</v>
      </c>
      <c r="B7020" t="s">
        <v>12428</v>
      </c>
      <c r="C7020" s="1">
        <v>39002</v>
      </c>
      <c r="D7020" s="1" t="str">
        <f t="shared" si="218"/>
        <v>October</v>
      </c>
      <c r="E7020">
        <v>40</v>
      </c>
      <c r="F7020" t="str">
        <f t="shared" si="219"/>
        <v>Adult</v>
      </c>
      <c r="G7020" t="s">
        <v>16</v>
      </c>
      <c r="H7020" t="s">
        <v>329</v>
      </c>
      <c r="I7020" t="s">
        <v>44</v>
      </c>
      <c r="J7020" s="1">
        <v>39002</v>
      </c>
      <c r="K7020" t="s">
        <v>18646</v>
      </c>
      <c r="L7020" t="s">
        <v>45</v>
      </c>
      <c r="M7020" t="s">
        <v>330</v>
      </c>
      <c r="N7020" t="s">
        <v>46</v>
      </c>
      <c r="O7020" t="s">
        <v>20</v>
      </c>
      <c r="P7020" t="s">
        <v>39</v>
      </c>
      <c r="Q7020" t="s">
        <v>22</v>
      </c>
      <c r="R7020" t="s">
        <v>12429</v>
      </c>
    </row>
    <row r="7021" spans="1:18" x14ac:dyDescent="0.3">
      <c r="A7021">
        <v>7029</v>
      </c>
      <c r="B7021" t="s">
        <v>12430</v>
      </c>
      <c r="C7021" s="1">
        <v>39002</v>
      </c>
      <c r="D7021" s="1" t="str">
        <f t="shared" si="218"/>
        <v>October</v>
      </c>
      <c r="E7021">
        <v>11</v>
      </c>
      <c r="F7021" t="str">
        <f t="shared" si="219"/>
        <v>Kid</v>
      </c>
      <c r="G7021" t="s">
        <v>16</v>
      </c>
      <c r="H7021" t="s">
        <v>329</v>
      </c>
      <c r="I7021" t="s">
        <v>44</v>
      </c>
      <c r="J7021" s="1">
        <v>39002</v>
      </c>
      <c r="K7021" t="s">
        <v>18646</v>
      </c>
      <c r="L7021" t="s">
        <v>45</v>
      </c>
      <c r="M7021" t="s">
        <v>330</v>
      </c>
      <c r="N7021" t="s">
        <v>46</v>
      </c>
      <c r="O7021" t="s">
        <v>20</v>
      </c>
      <c r="P7021" t="s">
        <v>39</v>
      </c>
      <c r="Q7021" t="s">
        <v>22</v>
      </c>
      <c r="R7021" t="s">
        <v>12429</v>
      </c>
    </row>
    <row r="7022" spans="1:18" x14ac:dyDescent="0.3">
      <c r="A7022">
        <v>7030</v>
      </c>
      <c r="B7022" t="s">
        <v>12431</v>
      </c>
      <c r="C7022" s="1">
        <v>39002</v>
      </c>
      <c r="D7022" s="1" t="str">
        <f t="shared" si="218"/>
        <v>October</v>
      </c>
      <c r="E7022">
        <v>18</v>
      </c>
      <c r="F7022" t="str">
        <f t="shared" si="219"/>
        <v>Teenage</v>
      </c>
      <c r="G7022" t="s">
        <v>16</v>
      </c>
      <c r="H7022" t="s">
        <v>329</v>
      </c>
      <c r="I7022" t="s">
        <v>44</v>
      </c>
      <c r="J7022" s="1">
        <v>39002</v>
      </c>
      <c r="K7022" t="s">
        <v>18646</v>
      </c>
      <c r="L7022" t="s">
        <v>289</v>
      </c>
      <c r="M7022" t="s">
        <v>306</v>
      </c>
      <c r="N7022" t="s">
        <v>46</v>
      </c>
      <c r="O7022" t="s">
        <v>20</v>
      </c>
      <c r="P7022" t="s">
        <v>18650</v>
      </c>
      <c r="Q7022" t="s">
        <v>22</v>
      </c>
      <c r="R7022" t="s">
        <v>12432</v>
      </c>
    </row>
    <row r="7023" spans="1:18" x14ac:dyDescent="0.3">
      <c r="A7023">
        <v>7031</v>
      </c>
      <c r="B7023" t="s">
        <v>12433</v>
      </c>
      <c r="C7023" s="1">
        <v>39002</v>
      </c>
      <c r="D7023" s="1" t="str">
        <f t="shared" si="218"/>
        <v>October</v>
      </c>
      <c r="E7023">
        <v>21</v>
      </c>
      <c r="F7023" t="str">
        <f t="shared" si="219"/>
        <v>Adult</v>
      </c>
      <c r="G7023" t="s">
        <v>16</v>
      </c>
      <c r="H7023" t="s">
        <v>329</v>
      </c>
      <c r="I7023" t="s">
        <v>44</v>
      </c>
      <c r="J7023" s="1">
        <v>39002</v>
      </c>
      <c r="K7023" t="s">
        <v>18646</v>
      </c>
      <c r="L7023" t="s">
        <v>289</v>
      </c>
      <c r="M7023" t="s">
        <v>330</v>
      </c>
      <c r="N7023" t="s">
        <v>46</v>
      </c>
      <c r="O7023" t="s">
        <v>20</v>
      </c>
      <c r="P7023" t="s">
        <v>39</v>
      </c>
      <c r="Q7023" t="s">
        <v>22</v>
      </c>
      <c r="R7023" t="s">
        <v>12420</v>
      </c>
    </row>
    <row r="7024" spans="1:18" x14ac:dyDescent="0.3">
      <c r="A7024">
        <v>7032</v>
      </c>
      <c r="B7024" t="s">
        <v>12434</v>
      </c>
      <c r="C7024" s="1">
        <v>39001</v>
      </c>
      <c r="D7024" s="1" t="str">
        <f t="shared" si="218"/>
        <v>October</v>
      </c>
      <c r="E7024">
        <v>31</v>
      </c>
      <c r="F7024" t="str">
        <f t="shared" si="219"/>
        <v>Adult</v>
      </c>
      <c r="G7024" t="s">
        <v>16</v>
      </c>
      <c r="H7024" t="s">
        <v>145</v>
      </c>
      <c r="I7024" t="s">
        <v>19</v>
      </c>
      <c r="J7024" s="1">
        <v>39001</v>
      </c>
      <c r="K7024" t="s">
        <v>18646</v>
      </c>
      <c r="L7024" t="s">
        <v>45</v>
      </c>
      <c r="M7024" t="s">
        <v>33</v>
      </c>
      <c r="N7024" t="s">
        <v>33</v>
      </c>
      <c r="O7024" t="s">
        <v>20</v>
      </c>
      <c r="P7024" t="s">
        <v>18650</v>
      </c>
      <c r="Q7024" t="s">
        <v>22</v>
      </c>
      <c r="R7024" t="s">
        <v>12435</v>
      </c>
    </row>
    <row r="7025" spans="1:18" x14ac:dyDescent="0.3">
      <c r="A7025">
        <v>7033</v>
      </c>
      <c r="B7025" t="s">
        <v>12436</v>
      </c>
      <c r="C7025" s="1">
        <v>39000</v>
      </c>
      <c r="D7025" s="1" t="str">
        <f t="shared" si="218"/>
        <v>October</v>
      </c>
      <c r="E7025">
        <v>19</v>
      </c>
      <c r="F7025" t="str">
        <f t="shared" si="219"/>
        <v>Teenage</v>
      </c>
      <c r="G7025" t="s">
        <v>16</v>
      </c>
      <c r="H7025" t="s">
        <v>11047</v>
      </c>
      <c r="I7025" t="s">
        <v>44</v>
      </c>
      <c r="J7025" s="1">
        <v>39000</v>
      </c>
      <c r="K7025" t="s">
        <v>18646</v>
      </c>
      <c r="L7025" t="s">
        <v>289</v>
      </c>
      <c r="M7025" t="s">
        <v>314</v>
      </c>
      <c r="N7025" t="s">
        <v>315</v>
      </c>
      <c r="O7025" t="s">
        <v>20</v>
      </c>
      <c r="P7025" t="s">
        <v>18650</v>
      </c>
      <c r="Q7025" t="s">
        <v>22</v>
      </c>
      <c r="R7025" t="s">
        <v>12437</v>
      </c>
    </row>
    <row r="7026" spans="1:18" x14ac:dyDescent="0.3">
      <c r="A7026">
        <v>7034</v>
      </c>
      <c r="B7026" t="s">
        <v>12438</v>
      </c>
      <c r="C7026" s="1">
        <v>39000</v>
      </c>
      <c r="D7026" s="1" t="str">
        <f t="shared" si="218"/>
        <v>October</v>
      </c>
      <c r="E7026">
        <v>20</v>
      </c>
      <c r="F7026" t="str">
        <f t="shared" si="219"/>
        <v>Adult</v>
      </c>
      <c r="G7026" t="s">
        <v>16</v>
      </c>
      <c r="H7026" t="s">
        <v>299</v>
      </c>
      <c r="I7026" t="s">
        <v>44</v>
      </c>
      <c r="J7026" s="1">
        <v>39000</v>
      </c>
      <c r="K7026" t="s">
        <v>18646</v>
      </c>
      <c r="L7026" t="s">
        <v>45</v>
      </c>
      <c r="M7026" t="s">
        <v>299</v>
      </c>
      <c r="N7026" t="s">
        <v>299</v>
      </c>
      <c r="O7026" t="s">
        <v>20</v>
      </c>
      <c r="P7026" t="s">
        <v>18650</v>
      </c>
      <c r="Q7026" t="s">
        <v>22</v>
      </c>
      <c r="R7026" t="s">
        <v>12439</v>
      </c>
    </row>
    <row r="7027" spans="1:18" x14ac:dyDescent="0.3">
      <c r="A7027">
        <v>7035</v>
      </c>
      <c r="B7027" t="s">
        <v>12440</v>
      </c>
      <c r="C7027" s="1">
        <v>38999</v>
      </c>
      <c r="D7027" s="1" t="str">
        <f t="shared" si="218"/>
        <v>October</v>
      </c>
      <c r="E7027">
        <v>14</v>
      </c>
      <c r="F7027" t="str">
        <f t="shared" si="219"/>
        <v>Teenage</v>
      </c>
      <c r="G7027" t="s">
        <v>16</v>
      </c>
      <c r="H7027" t="s">
        <v>882</v>
      </c>
      <c r="I7027" t="s">
        <v>44</v>
      </c>
      <c r="J7027" s="1">
        <v>38999</v>
      </c>
      <c r="K7027" t="s">
        <v>18646</v>
      </c>
      <c r="L7027" t="s">
        <v>45</v>
      </c>
      <c r="M7027" t="s">
        <v>929</v>
      </c>
      <c r="N7027" t="s">
        <v>315</v>
      </c>
      <c r="O7027" t="s">
        <v>20</v>
      </c>
      <c r="P7027" t="s">
        <v>915</v>
      </c>
      <c r="Q7027" t="s">
        <v>22</v>
      </c>
      <c r="R7027" t="s">
        <v>12441</v>
      </c>
    </row>
    <row r="7028" spans="1:18" x14ac:dyDescent="0.3">
      <c r="A7028">
        <v>7036</v>
      </c>
      <c r="B7028" t="s">
        <v>12442</v>
      </c>
      <c r="C7028" s="1">
        <v>38999</v>
      </c>
      <c r="D7028" s="1" t="str">
        <f t="shared" si="218"/>
        <v>October</v>
      </c>
      <c r="E7028">
        <v>24</v>
      </c>
      <c r="F7028" t="str">
        <f t="shared" si="219"/>
        <v>Adult</v>
      </c>
      <c r="G7028" t="s">
        <v>16</v>
      </c>
      <c r="H7028" t="s">
        <v>88</v>
      </c>
      <c r="I7028" t="s">
        <v>19</v>
      </c>
      <c r="J7028" s="1">
        <v>38999</v>
      </c>
      <c r="K7028" t="s">
        <v>18646</v>
      </c>
      <c r="L7028" t="s">
        <v>289</v>
      </c>
      <c r="M7028" t="s">
        <v>1590</v>
      </c>
      <c r="N7028" t="s">
        <v>89</v>
      </c>
      <c r="O7028" t="s">
        <v>20</v>
      </c>
      <c r="P7028" t="s">
        <v>18650</v>
      </c>
      <c r="Q7028" t="s">
        <v>22</v>
      </c>
      <c r="R7028" t="s">
        <v>12443</v>
      </c>
    </row>
    <row r="7029" spans="1:18" x14ac:dyDescent="0.3">
      <c r="A7029">
        <v>7037</v>
      </c>
      <c r="B7029" t="s">
        <v>12444</v>
      </c>
      <c r="C7029" s="1">
        <v>38998</v>
      </c>
      <c r="D7029" s="1" t="str">
        <f t="shared" si="218"/>
        <v>October</v>
      </c>
      <c r="E7029">
        <v>24</v>
      </c>
      <c r="F7029" t="str">
        <f t="shared" si="219"/>
        <v>Adult</v>
      </c>
      <c r="G7029" t="s">
        <v>16</v>
      </c>
      <c r="H7029" t="s">
        <v>98</v>
      </c>
      <c r="I7029" t="s">
        <v>19</v>
      </c>
      <c r="J7029" s="1">
        <v>38998</v>
      </c>
      <c r="K7029" t="s">
        <v>18646</v>
      </c>
      <c r="L7029" t="s">
        <v>289</v>
      </c>
      <c r="M7029" t="s">
        <v>98</v>
      </c>
      <c r="N7029" t="s">
        <v>89</v>
      </c>
      <c r="O7029" t="s">
        <v>20</v>
      </c>
      <c r="P7029" t="s">
        <v>18650</v>
      </c>
      <c r="Q7029" t="s">
        <v>22</v>
      </c>
      <c r="R7029" t="s">
        <v>12445</v>
      </c>
    </row>
    <row r="7030" spans="1:18" x14ac:dyDescent="0.3">
      <c r="A7030">
        <v>7038</v>
      </c>
      <c r="B7030" t="s">
        <v>12446</v>
      </c>
      <c r="C7030" s="1">
        <v>38998</v>
      </c>
      <c r="D7030" s="1" t="str">
        <f t="shared" si="218"/>
        <v>October</v>
      </c>
      <c r="E7030">
        <v>24</v>
      </c>
      <c r="F7030" t="str">
        <f t="shared" si="219"/>
        <v>Adult</v>
      </c>
      <c r="G7030" t="s">
        <v>16</v>
      </c>
      <c r="H7030" t="s">
        <v>88</v>
      </c>
      <c r="I7030" t="s">
        <v>19</v>
      </c>
      <c r="J7030" s="1">
        <v>38998</v>
      </c>
      <c r="K7030" t="s">
        <v>18646</v>
      </c>
      <c r="L7030" t="s">
        <v>45</v>
      </c>
      <c r="M7030" t="s">
        <v>98</v>
      </c>
      <c r="N7030" t="s">
        <v>89</v>
      </c>
      <c r="O7030" t="s">
        <v>20</v>
      </c>
      <c r="P7030" t="s">
        <v>18650</v>
      </c>
      <c r="Q7030" t="s">
        <v>22</v>
      </c>
      <c r="R7030" t="s">
        <v>12447</v>
      </c>
    </row>
    <row r="7031" spans="1:18" x14ac:dyDescent="0.3">
      <c r="A7031">
        <v>7039</v>
      </c>
      <c r="B7031" t="s">
        <v>12448</v>
      </c>
      <c r="C7031" s="1">
        <v>38995</v>
      </c>
      <c r="D7031" s="1" t="str">
        <f t="shared" si="218"/>
        <v>October</v>
      </c>
      <c r="E7031">
        <v>18</v>
      </c>
      <c r="F7031" t="str">
        <f t="shared" si="219"/>
        <v>Teenage</v>
      </c>
      <c r="G7031" t="s">
        <v>16</v>
      </c>
      <c r="H7031" t="s">
        <v>8495</v>
      </c>
      <c r="I7031" t="s">
        <v>44</v>
      </c>
      <c r="J7031" s="1">
        <v>38995</v>
      </c>
      <c r="K7031" t="s">
        <v>18646</v>
      </c>
      <c r="L7031" t="s">
        <v>289</v>
      </c>
      <c r="M7031" t="s">
        <v>46</v>
      </c>
      <c r="N7031" t="s">
        <v>46</v>
      </c>
      <c r="O7031" t="s">
        <v>20</v>
      </c>
      <c r="P7031" t="s">
        <v>18650</v>
      </c>
      <c r="Q7031" t="s">
        <v>22</v>
      </c>
      <c r="R7031" t="s">
        <v>11157</v>
      </c>
    </row>
    <row r="7032" spans="1:18" x14ac:dyDescent="0.3">
      <c r="A7032">
        <v>7040</v>
      </c>
      <c r="B7032" t="s">
        <v>12449</v>
      </c>
      <c r="C7032" s="1">
        <v>38994</v>
      </c>
      <c r="D7032" s="1" t="str">
        <f t="shared" si="218"/>
        <v>October</v>
      </c>
      <c r="E7032">
        <v>34</v>
      </c>
      <c r="F7032" t="str">
        <f t="shared" si="219"/>
        <v>Adult</v>
      </c>
      <c r="G7032" t="s">
        <v>16</v>
      </c>
      <c r="H7032" t="s">
        <v>46</v>
      </c>
      <c r="I7032" t="s">
        <v>44</v>
      </c>
      <c r="J7032" s="1">
        <v>38994</v>
      </c>
      <c r="K7032" t="s">
        <v>18646</v>
      </c>
      <c r="L7032" t="s">
        <v>45</v>
      </c>
      <c r="M7032" t="s">
        <v>46</v>
      </c>
      <c r="N7032" t="s">
        <v>46</v>
      </c>
      <c r="O7032" t="s">
        <v>20</v>
      </c>
      <c r="P7032" t="s">
        <v>39</v>
      </c>
      <c r="Q7032" t="s">
        <v>22</v>
      </c>
      <c r="R7032" t="s">
        <v>12450</v>
      </c>
    </row>
    <row r="7033" spans="1:18" x14ac:dyDescent="0.3">
      <c r="A7033">
        <v>7041</v>
      </c>
      <c r="B7033" t="s">
        <v>12451</v>
      </c>
      <c r="C7033" s="1">
        <v>38994</v>
      </c>
      <c r="D7033" s="1" t="str">
        <f t="shared" si="218"/>
        <v>October</v>
      </c>
      <c r="E7033">
        <v>33</v>
      </c>
      <c r="F7033" t="str">
        <f t="shared" si="219"/>
        <v>Adult</v>
      </c>
      <c r="G7033" t="s">
        <v>16</v>
      </c>
      <c r="H7033" t="s">
        <v>118</v>
      </c>
      <c r="I7033" t="s">
        <v>91</v>
      </c>
      <c r="J7033" s="1">
        <v>38994</v>
      </c>
      <c r="K7033" t="s">
        <v>18646</v>
      </c>
      <c r="L7033" t="s">
        <v>45</v>
      </c>
      <c r="M7033" t="s">
        <v>1072</v>
      </c>
      <c r="N7033" t="s">
        <v>53</v>
      </c>
      <c r="O7033" t="s">
        <v>20</v>
      </c>
      <c r="P7033" t="s">
        <v>18650</v>
      </c>
      <c r="Q7033" t="s">
        <v>22</v>
      </c>
      <c r="R7033" t="s">
        <v>12452</v>
      </c>
    </row>
    <row r="7034" spans="1:18" x14ac:dyDescent="0.3">
      <c r="A7034">
        <v>7042</v>
      </c>
      <c r="B7034" t="s">
        <v>12453</v>
      </c>
      <c r="C7034" s="1">
        <v>38994</v>
      </c>
      <c r="D7034" s="1" t="str">
        <f t="shared" si="218"/>
        <v>October</v>
      </c>
      <c r="E7034">
        <v>28</v>
      </c>
      <c r="F7034" t="str">
        <f t="shared" si="219"/>
        <v>Adult</v>
      </c>
      <c r="G7034" t="s">
        <v>16</v>
      </c>
      <c r="H7034" t="s">
        <v>46</v>
      </c>
      <c r="I7034" t="s">
        <v>44</v>
      </c>
      <c r="J7034" s="1">
        <v>38994</v>
      </c>
      <c r="K7034" t="s">
        <v>18646</v>
      </c>
      <c r="L7034" t="s">
        <v>45</v>
      </c>
      <c r="M7034" t="s">
        <v>46</v>
      </c>
      <c r="N7034" t="s">
        <v>46</v>
      </c>
      <c r="O7034" t="s">
        <v>20</v>
      </c>
      <c r="P7034" t="s">
        <v>39</v>
      </c>
      <c r="Q7034" t="s">
        <v>22</v>
      </c>
      <c r="R7034" t="s">
        <v>12450</v>
      </c>
    </row>
    <row r="7035" spans="1:18" x14ac:dyDescent="0.3">
      <c r="A7035">
        <v>7043</v>
      </c>
      <c r="B7035" t="s">
        <v>12454</v>
      </c>
      <c r="C7035" s="1">
        <v>38993</v>
      </c>
      <c r="D7035" s="1" t="str">
        <f t="shared" si="218"/>
        <v>October</v>
      </c>
      <c r="E7035">
        <v>14</v>
      </c>
      <c r="F7035" t="str">
        <f t="shared" si="219"/>
        <v>Teenage</v>
      </c>
      <c r="G7035" t="s">
        <v>16</v>
      </c>
      <c r="H7035" t="s">
        <v>46</v>
      </c>
      <c r="I7035" t="s">
        <v>44</v>
      </c>
      <c r="J7035" s="1">
        <v>38993</v>
      </c>
      <c r="K7035" t="s">
        <v>18646</v>
      </c>
      <c r="L7035" t="s">
        <v>45</v>
      </c>
      <c r="M7035" t="s">
        <v>46</v>
      </c>
      <c r="N7035" t="s">
        <v>46</v>
      </c>
      <c r="O7035" t="s">
        <v>20</v>
      </c>
      <c r="P7035" t="s">
        <v>39</v>
      </c>
      <c r="Q7035" t="s">
        <v>22</v>
      </c>
      <c r="R7035" t="s">
        <v>12455</v>
      </c>
    </row>
    <row r="7036" spans="1:18" x14ac:dyDescent="0.3">
      <c r="A7036">
        <v>7044</v>
      </c>
      <c r="B7036" t="s">
        <v>12456</v>
      </c>
      <c r="C7036" s="1">
        <v>38992</v>
      </c>
      <c r="D7036" s="1" t="str">
        <f t="shared" si="218"/>
        <v>October</v>
      </c>
      <c r="E7036">
        <v>26</v>
      </c>
      <c r="F7036" t="str">
        <f t="shared" si="219"/>
        <v>Adult</v>
      </c>
      <c r="G7036" t="s">
        <v>16</v>
      </c>
      <c r="H7036" t="s">
        <v>310</v>
      </c>
      <c r="I7036" t="s">
        <v>44</v>
      </c>
      <c r="J7036" s="1">
        <v>38992</v>
      </c>
      <c r="K7036" t="s">
        <v>18646</v>
      </c>
      <c r="L7036" t="s">
        <v>45</v>
      </c>
      <c r="M7036" t="s">
        <v>320</v>
      </c>
      <c r="N7036" t="s">
        <v>43</v>
      </c>
      <c r="O7036" t="s">
        <v>20</v>
      </c>
      <c r="P7036" t="s">
        <v>18650</v>
      </c>
      <c r="Q7036" t="s">
        <v>22</v>
      </c>
      <c r="R7036" t="s">
        <v>12457</v>
      </c>
    </row>
    <row r="7037" spans="1:18" x14ac:dyDescent="0.3">
      <c r="A7037">
        <v>7045</v>
      </c>
      <c r="B7037" t="s">
        <v>12458</v>
      </c>
      <c r="C7037" s="1">
        <v>38990</v>
      </c>
      <c r="D7037" s="1" t="str">
        <f t="shared" si="218"/>
        <v>September</v>
      </c>
      <c r="E7037">
        <v>26</v>
      </c>
      <c r="F7037" t="str">
        <f t="shared" si="219"/>
        <v>Adult</v>
      </c>
      <c r="G7037" t="s">
        <v>16</v>
      </c>
      <c r="H7037" t="s">
        <v>299</v>
      </c>
      <c r="I7037" t="s">
        <v>44</v>
      </c>
      <c r="J7037" s="1">
        <v>38990</v>
      </c>
      <c r="K7037" t="s">
        <v>18646</v>
      </c>
      <c r="L7037" t="s">
        <v>45</v>
      </c>
      <c r="M7037" t="s">
        <v>299</v>
      </c>
      <c r="N7037" t="s">
        <v>299</v>
      </c>
      <c r="O7037" t="s">
        <v>20</v>
      </c>
      <c r="P7037" t="s">
        <v>39</v>
      </c>
      <c r="Q7037" t="s">
        <v>22</v>
      </c>
      <c r="R7037" t="s">
        <v>12459</v>
      </c>
    </row>
    <row r="7038" spans="1:18" x14ac:dyDescent="0.3">
      <c r="A7038">
        <v>7046</v>
      </c>
      <c r="B7038" t="s">
        <v>12460</v>
      </c>
      <c r="C7038" s="1">
        <v>38990</v>
      </c>
      <c r="D7038" s="1" t="str">
        <f t="shared" si="218"/>
        <v>September</v>
      </c>
      <c r="E7038">
        <v>23</v>
      </c>
      <c r="F7038" t="str">
        <f t="shared" si="219"/>
        <v>Adult</v>
      </c>
      <c r="G7038" t="s">
        <v>16</v>
      </c>
      <c r="H7038" t="s">
        <v>299</v>
      </c>
      <c r="I7038" t="s">
        <v>44</v>
      </c>
      <c r="J7038" s="1">
        <v>38990</v>
      </c>
      <c r="K7038" t="s">
        <v>18646</v>
      </c>
      <c r="L7038" t="s">
        <v>45</v>
      </c>
      <c r="M7038" t="s">
        <v>299</v>
      </c>
      <c r="N7038" t="s">
        <v>299</v>
      </c>
      <c r="O7038" t="s">
        <v>20</v>
      </c>
      <c r="P7038" t="s">
        <v>39</v>
      </c>
      <c r="Q7038" t="s">
        <v>22</v>
      </c>
      <c r="R7038" t="s">
        <v>12459</v>
      </c>
    </row>
    <row r="7039" spans="1:18" x14ac:dyDescent="0.3">
      <c r="A7039">
        <v>7047</v>
      </c>
      <c r="B7039" t="s">
        <v>12461</v>
      </c>
      <c r="C7039" s="1">
        <v>38989</v>
      </c>
      <c r="D7039" s="1" t="str">
        <f t="shared" si="218"/>
        <v>September</v>
      </c>
      <c r="E7039">
        <v>16</v>
      </c>
      <c r="F7039" t="str">
        <f t="shared" si="219"/>
        <v>Teenage</v>
      </c>
      <c r="G7039" t="s">
        <v>16</v>
      </c>
      <c r="H7039" t="s">
        <v>882</v>
      </c>
      <c r="I7039" t="s">
        <v>44</v>
      </c>
      <c r="J7039" s="1">
        <v>38989</v>
      </c>
      <c r="K7039" t="s">
        <v>18646</v>
      </c>
      <c r="L7039" t="s">
        <v>45</v>
      </c>
      <c r="M7039" t="s">
        <v>314</v>
      </c>
      <c r="N7039" t="s">
        <v>315</v>
      </c>
      <c r="O7039" t="s">
        <v>20</v>
      </c>
      <c r="P7039" t="s">
        <v>39</v>
      </c>
      <c r="Q7039" t="s">
        <v>22</v>
      </c>
      <c r="R7039" t="s">
        <v>12462</v>
      </c>
    </row>
    <row r="7040" spans="1:18" x14ac:dyDescent="0.3">
      <c r="A7040">
        <v>7048</v>
      </c>
      <c r="B7040" t="s">
        <v>12463</v>
      </c>
      <c r="C7040" s="1">
        <v>38989</v>
      </c>
      <c r="D7040" s="1" t="str">
        <f t="shared" si="218"/>
        <v>September</v>
      </c>
      <c r="E7040">
        <v>13</v>
      </c>
      <c r="F7040" t="str">
        <f t="shared" si="219"/>
        <v>Teenage</v>
      </c>
      <c r="G7040" t="s">
        <v>16</v>
      </c>
      <c r="H7040" t="s">
        <v>882</v>
      </c>
      <c r="I7040" t="s">
        <v>44</v>
      </c>
      <c r="J7040" s="1">
        <v>38989</v>
      </c>
      <c r="K7040" t="s">
        <v>18646</v>
      </c>
      <c r="L7040" t="s">
        <v>45</v>
      </c>
      <c r="M7040" t="s">
        <v>314</v>
      </c>
      <c r="N7040" t="s">
        <v>315</v>
      </c>
      <c r="O7040" t="s">
        <v>20</v>
      </c>
      <c r="P7040" t="s">
        <v>39</v>
      </c>
      <c r="Q7040" t="s">
        <v>22</v>
      </c>
      <c r="R7040" t="s">
        <v>12462</v>
      </c>
    </row>
    <row r="7041" spans="1:18" x14ac:dyDescent="0.3">
      <c r="A7041">
        <v>7049</v>
      </c>
      <c r="B7041" t="s">
        <v>12464</v>
      </c>
      <c r="C7041" s="1">
        <v>38987</v>
      </c>
      <c r="D7041" s="1" t="str">
        <f t="shared" si="218"/>
        <v>September</v>
      </c>
      <c r="E7041">
        <v>14</v>
      </c>
      <c r="F7041" t="str">
        <f t="shared" si="219"/>
        <v>Teenage</v>
      </c>
      <c r="G7041" t="s">
        <v>16</v>
      </c>
      <c r="H7041" t="s">
        <v>299</v>
      </c>
      <c r="I7041" t="s">
        <v>44</v>
      </c>
      <c r="J7041" s="1">
        <v>38987</v>
      </c>
      <c r="K7041" t="s">
        <v>18645</v>
      </c>
      <c r="L7041" t="s">
        <v>45</v>
      </c>
      <c r="M7041" t="s">
        <v>299</v>
      </c>
      <c r="N7041" t="s">
        <v>299</v>
      </c>
      <c r="O7041" t="s">
        <v>20</v>
      </c>
      <c r="P7041" t="s">
        <v>18650</v>
      </c>
      <c r="Q7041" t="s">
        <v>22</v>
      </c>
      <c r="R7041" t="s">
        <v>12465</v>
      </c>
    </row>
    <row r="7042" spans="1:18" x14ac:dyDescent="0.3">
      <c r="A7042">
        <v>7050</v>
      </c>
      <c r="B7042" t="s">
        <v>12466</v>
      </c>
      <c r="C7042" s="1">
        <v>38981</v>
      </c>
      <c r="D7042" s="1" t="str">
        <f t="shared" ref="D7042:D7105" si="220">TEXT(C7042,"mmmm")</f>
        <v>September</v>
      </c>
      <c r="E7042">
        <v>15</v>
      </c>
      <c r="F7042" t="str">
        <f t="shared" ref="F7042:F7105" si="221">IF(E7042&gt;=50, "Old Age", IF(E7042&gt;=20, "Adult", IF(E7042&gt;=13, "Teenage", "Kid")))</f>
        <v>Teenage</v>
      </c>
      <c r="G7042" t="s">
        <v>16</v>
      </c>
      <c r="H7042" t="s">
        <v>911</v>
      </c>
      <c r="I7042" t="s">
        <v>44</v>
      </c>
      <c r="J7042" s="1">
        <v>38981</v>
      </c>
      <c r="K7042" t="s">
        <v>18646</v>
      </c>
      <c r="L7042" t="s">
        <v>45</v>
      </c>
      <c r="M7042" t="s">
        <v>911</v>
      </c>
      <c r="N7042" t="s">
        <v>315</v>
      </c>
      <c r="O7042" t="s">
        <v>20</v>
      </c>
      <c r="P7042" t="s">
        <v>915</v>
      </c>
      <c r="Q7042" t="s">
        <v>22</v>
      </c>
      <c r="R7042" t="s">
        <v>12467</v>
      </c>
    </row>
    <row r="7043" spans="1:18" x14ac:dyDescent="0.3">
      <c r="A7043">
        <v>7051</v>
      </c>
      <c r="B7043" t="s">
        <v>12468</v>
      </c>
      <c r="C7043" s="1">
        <v>38981</v>
      </c>
      <c r="D7043" s="1" t="str">
        <f t="shared" si="220"/>
        <v>September</v>
      </c>
      <c r="E7043">
        <v>17</v>
      </c>
      <c r="F7043" t="str">
        <f t="shared" si="221"/>
        <v>Teenage</v>
      </c>
      <c r="G7043" t="s">
        <v>16</v>
      </c>
      <c r="H7043" t="s">
        <v>911</v>
      </c>
      <c r="I7043" t="s">
        <v>44</v>
      </c>
      <c r="J7043" s="1">
        <v>38981</v>
      </c>
      <c r="K7043" t="s">
        <v>18646</v>
      </c>
      <c r="L7043" t="s">
        <v>45</v>
      </c>
      <c r="M7043" t="s">
        <v>911</v>
      </c>
      <c r="N7043" t="s">
        <v>315</v>
      </c>
      <c r="O7043" t="s">
        <v>20</v>
      </c>
      <c r="P7043" t="s">
        <v>915</v>
      </c>
      <c r="Q7043" t="s">
        <v>22</v>
      </c>
      <c r="R7043" t="s">
        <v>12467</v>
      </c>
    </row>
    <row r="7044" spans="1:18" x14ac:dyDescent="0.3">
      <c r="A7044">
        <v>7052</v>
      </c>
      <c r="B7044" t="s">
        <v>12469</v>
      </c>
      <c r="C7044" s="1">
        <v>38981</v>
      </c>
      <c r="D7044" s="1" t="str">
        <f t="shared" si="220"/>
        <v>September</v>
      </c>
      <c r="E7044">
        <v>16</v>
      </c>
      <c r="F7044" t="str">
        <f t="shared" si="221"/>
        <v>Teenage</v>
      </c>
      <c r="G7044" t="s">
        <v>16</v>
      </c>
      <c r="H7044" t="s">
        <v>911</v>
      </c>
      <c r="I7044" t="s">
        <v>44</v>
      </c>
      <c r="J7044" s="1">
        <v>38981</v>
      </c>
      <c r="K7044" t="s">
        <v>18646</v>
      </c>
      <c r="L7044" t="s">
        <v>45</v>
      </c>
      <c r="M7044" t="s">
        <v>911</v>
      </c>
      <c r="N7044" t="s">
        <v>315</v>
      </c>
      <c r="O7044" t="s">
        <v>20</v>
      </c>
      <c r="P7044" t="s">
        <v>915</v>
      </c>
      <c r="Q7044" t="s">
        <v>22</v>
      </c>
      <c r="R7044" t="s">
        <v>12467</v>
      </c>
    </row>
    <row r="7045" spans="1:18" x14ac:dyDescent="0.3">
      <c r="A7045">
        <v>7053</v>
      </c>
      <c r="B7045" t="s">
        <v>12470</v>
      </c>
      <c r="C7045" s="1">
        <v>38981</v>
      </c>
      <c r="D7045" s="1" t="str">
        <f t="shared" si="220"/>
        <v>September</v>
      </c>
      <c r="E7045">
        <v>27</v>
      </c>
      <c r="F7045" t="str">
        <f t="shared" si="221"/>
        <v>Adult</v>
      </c>
      <c r="G7045" t="s">
        <v>16</v>
      </c>
      <c r="H7045" t="s">
        <v>299</v>
      </c>
      <c r="I7045" t="s">
        <v>44</v>
      </c>
      <c r="J7045" s="1">
        <v>38981</v>
      </c>
      <c r="K7045" t="s">
        <v>18646</v>
      </c>
      <c r="L7045" t="s">
        <v>289</v>
      </c>
      <c r="M7045" t="s">
        <v>299</v>
      </c>
      <c r="N7045" t="s">
        <v>299</v>
      </c>
      <c r="O7045" t="s">
        <v>20</v>
      </c>
      <c r="P7045" t="s">
        <v>18650</v>
      </c>
      <c r="Q7045" t="s">
        <v>22</v>
      </c>
      <c r="R7045" t="s">
        <v>12471</v>
      </c>
    </row>
    <row r="7046" spans="1:18" x14ac:dyDescent="0.3">
      <c r="A7046">
        <v>7054</v>
      </c>
      <c r="B7046" t="s">
        <v>12472</v>
      </c>
      <c r="C7046" s="1">
        <v>38981</v>
      </c>
      <c r="D7046" s="1" t="str">
        <f t="shared" si="220"/>
        <v>September</v>
      </c>
      <c r="E7046">
        <v>41</v>
      </c>
      <c r="F7046" t="str">
        <f t="shared" si="221"/>
        <v>Adult</v>
      </c>
      <c r="G7046" t="s">
        <v>16</v>
      </c>
      <c r="H7046" t="s">
        <v>299</v>
      </c>
      <c r="I7046" t="s">
        <v>44</v>
      </c>
      <c r="J7046" s="1">
        <v>38981</v>
      </c>
      <c r="K7046" t="s">
        <v>18645</v>
      </c>
      <c r="L7046" t="s">
        <v>45</v>
      </c>
      <c r="M7046" t="s">
        <v>299</v>
      </c>
      <c r="N7046" t="s">
        <v>299</v>
      </c>
      <c r="O7046" t="s">
        <v>20</v>
      </c>
      <c r="P7046" t="s">
        <v>18650</v>
      </c>
      <c r="Q7046" t="s">
        <v>22</v>
      </c>
      <c r="R7046" t="s">
        <v>12473</v>
      </c>
    </row>
    <row r="7047" spans="1:18" x14ac:dyDescent="0.3">
      <c r="A7047">
        <v>7055</v>
      </c>
      <c r="B7047" t="s">
        <v>12474</v>
      </c>
      <c r="C7047" s="1">
        <v>38980</v>
      </c>
      <c r="D7047" s="1" t="str">
        <f t="shared" si="220"/>
        <v>September</v>
      </c>
      <c r="E7047">
        <v>23</v>
      </c>
      <c r="F7047" t="str">
        <f t="shared" si="221"/>
        <v>Adult</v>
      </c>
      <c r="G7047" t="s">
        <v>16</v>
      </c>
      <c r="H7047" t="s">
        <v>911</v>
      </c>
      <c r="I7047" t="s">
        <v>44</v>
      </c>
      <c r="J7047" s="1">
        <v>38980</v>
      </c>
      <c r="K7047" t="s">
        <v>18646</v>
      </c>
      <c r="L7047" t="s">
        <v>45</v>
      </c>
      <c r="M7047" t="s">
        <v>911</v>
      </c>
      <c r="N7047" t="s">
        <v>315</v>
      </c>
      <c r="O7047" t="s">
        <v>20</v>
      </c>
      <c r="P7047" t="s">
        <v>915</v>
      </c>
      <c r="Q7047" t="s">
        <v>22</v>
      </c>
      <c r="R7047" t="s">
        <v>12475</v>
      </c>
    </row>
    <row r="7048" spans="1:18" x14ac:dyDescent="0.3">
      <c r="A7048">
        <v>7056</v>
      </c>
      <c r="B7048" t="s">
        <v>12476</v>
      </c>
      <c r="C7048" s="1">
        <v>38979</v>
      </c>
      <c r="D7048" s="1" t="str">
        <f t="shared" si="220"/>
        <v>September</v>
      </c>
      <c r="E7048">
        <v>26</v>
      </c>
      <c r="F7048" t="str">
        <f t="shared" si="221"/>
        <v>Adult</v>
      </c>
      <c r="G7048" t="s">
        <v>16</v>
      </c>
      <c r="H7048" t="s">
        <v>718</v>
      </c>
      <c r="I7048" t="s">
        <v>19</v>
      </c>
      <c r="J7048" s="1">
        <v>38979</v>
      </c>
      <c r="K7048" t="s">
        <v>18646</v>
      </c>
      <c r="L7048" t="s">
        <v>289</v>
      </c>
      <c r="M7048" t="s">
        <v>3187</v>
      </c>
      <c r="N7048" t="s">
        <v>89</v>
      </c>
      <c r="O7048" t="s">
        <v>20</v>
      </c>
      <c r="P7048" t="s">
        <v>18650</v>
      </c>
      <c r="Q7048" t="s">
        <v>22</v>
      </c>
      <c r="R7048" t="s">
        <v>12477</v>
      </c>
    </row>
    <row r="7049" spans="1:18" x14ac:dyDescent="0.3">
      <c r="A7049">
        <v>7057</v>
      </c>
      <c r="B7049" t="s">
        <v>12478</v>
      </c>
      <c r="C7049" s="1">
        <v>38974</v>
      </c>
      <c r="D7049" s="1" t="str">
        <f t="shared" si="220"/>
        <v>September</v>
      </c>
      <c r="E7049">
        <v>31</v>
      </c>
      <c r="F7049" t="str">
        <f t="shared" si="221"/>
        <v>Adult</v>
      </c>
      <c r="G7049" t="s">
        <v>16</v>
      </c>
      <c r="H7049" t="s">
        <v>10865</v>
      </c>
      <c r="I7049" t="s">
        <v>44</v>
      </c>
      <c r="J7049" s="1">
        <v>38974</v>
      </c>
      <c r="K7049" t="s">
        <v>18646</v>
      </c>
      <c r="L7049" t="s">
        <v>45</v>
      </c>
      <c r="M7049" t="s">
        <v>299</v>
      </c>
      <c r="N7049" t="s">
        <v>299</v>
      </c>
      <c r="O7049" t="s">
        <v>20</v>
      </c>
      <c r="P7049" t="s">
        <v>18650</v>
      </c>
      <c r="Q7049" t="s">
        <v>22</v>
      </c>
      <c r="R7049" t="s">
        <v>12479</v>
      </c>
    </row>
    <row r="7050" spans="1:18" x14ac:dyDescent="0.3">
      <c r="A7050">
        <v>7058</v>
      </c>
      <c r="B7050" t="s">
        <v>12480</v>
      </c>
      <c r="C7050" s="1">
        <v>38972</v>
      </c>
      <c r="D7050" s="1" t="str">
        <f t="shared" si="220"/>
        <v>September</v>
      </c>
      <c r="E7050">
        <v>43</v>
      </c>
      <c r="F7050" t="str">
        <f t="shared" si="221"/>
        <v>Adult</v>
      </c>
      <c r="G7050" t="s">
        <v>83</v>
      </c>
      <c r="H7050" t="s">
        <v>8495</v>
      </c>
      <c r="I7050" t="s">
        <v>44</v>
      </c>
      <c r="J7050" s="1">
        <v>38972</v>
      </c>
      <c r="K7050" t="s">
        <v>18646</v>
      </c>
      <c r="L7050" t="s">
        <v>18650</v>
      </c>
      <c r="M7050" t="s">
        <v>18650</v>
      </c>
      <c r="N7050" t="s">
        <v>18650</v>
      </c>
      <c r="O7050" t="s">
        <v>20</v>
      </c>
      <c r="P7050" t="s">
        <v>18650</v>
      </c>
      <c r="Q7050" t="s">
        <v>85</v>
      </c>
      <c r="R7050" t="s">
        <v>12481</v>
      </c>
    </row>
    <row r="7051" spans="1:18" x14ac:dyDescent="0.3">
      <c r="A7051">
        <v>7059</v>
      </c>
      <c r="B7051" t="s">
        <v>12482</v>
      </c>
      <c r="C7051" s="1">
        <v>38972</v>
      </c>
      <c r="D7051" s="1" t="str">
        <f t="shared" si="220"/>
        <v>September</v>
      </c>
      <c r="E7051">
        <v>13</v>
      </c>
      <c r="F7051" t="str">
        <f t="shared" si="221"/>
        <v>Teenage</v>
      </c>
      <c r="G7051" t="s">
        <v>16</v>
      </c>
      <c r="H7051" t="s">
        <v>241</v>
      </c>
      <c r="I7051" t="s">
        <v>19</v>
      </c>
      <c r="J7051" s="1">
        <v>38972</v>
      </c>
      <c r="K7051" t="s">
        <v>18646</v>
      </c>
      <c r="L7051" t="s">
        <v>45</v>
      </c>
      <c r="M7051" t="s">
        <v>12483</v>
      </c>
      <c r="N7051" t="s">
        <v>241</v>
      </c>
      <c r="O7051" t="s">
        <v>20</v>
      </c>
      <c r="P7051" t="s">
        <v>18650</v>
      </c>
      <c r="Q7051" t="s">
        <v>22</v>
      </c>
      <c r="R7051" t="s">
        <v>12484</v>
      </c>
    </row>
    <row r="7052" spans="1:18" x14ac:dyDescent="0.3">
      <c r="A7052">
        <v>7060</v>
      </c>
      <c r="B7052" t="s">
        <v>12485</v>
      </c>
      <c r="C7052" s="1">
        <v>38970</v>
      </c>
      <c r="D7052" s="1" t="str">
        <f t="shared" si="220"/>
        <v>September</v>
      </c>
      <c r="E7052">
        <v>14</v>
      </c>
      <c r="F7052" t="str">
        <f t="shared" si="221"/>
        <v>Teenage</v>
      </c>
      <c r="G7052" t="s">
        <v>16</v>
      </c>
      <c r="H7052" t="s">
        <v>299</v>
      </c>
      <c r="I7052" t="s">
        <v>44</v>
      </c>
      <c r="J7052" s="1">
        <v>38970</v>
      </c>
      <c r="K7052" t="s">
        <v>18646</v>
      </c>
      <c r="L7052" t="s">
        <v>45</v>
      </c>
      <c r="M7052" t="s">
        <v>299</v>
      </c>
      <c r="N7052" t="s">
        <v>299</v>
      </c>
      <c r="O7052" t="s">
        <v>20</v>
      </c>
      <c r="P7052" t="s">
        <v>915</v>
      </c>
      <c r="Q7052" t="s">
        <v>22</v>
      </c>
      <c r="R7052" t="s">
        <v>12486</v>
      </c>
    </row>
    <row r="7053" spans="1:18" x14ac:dyDescent="0.3">
      <c r="A7053">
        <v>7061</v>
      </c>
      <c r="B7053" t="s">
        <v>12487</v>
      </c>
      <c r="C7053" s="1">
        <v>38969</v>
      </c>
      <c r="D7053" s="1" t="str">
        <f t="shared" si="220"/>
        <v>September</v>
      </c>
      <c r="E7053">
        <v>22</v>
      </c>
      <c r="F7053" t="str">
        <f t="shared" si="221"/>
        <v>Adult</v>
      </c>
      <c r="G7053" t="s">
        <v>16</v>
      </c>
      <c r="H7053" t="s">
        <v>46</v>
      </c>
      <c r="I7053" t="s">
        <v>44</v>
      </c>
      <c r="J7053" s="1">
        <v>39105</v>
      </c>
      <c r="K7053" t="s">
        <v>18646</v>
      </c>
      <c r="L7053" t="s">
        <v>289</v>
      </c>
      <c r="M7053" t="s">
        <v>306</v>
      </c>
      <c r="N7053" t="s">
        <v>46</v>
      </c>
      <c r="O7053" t="s">
        <v>20</v>
      </c>
      <c r="P7053" t="s">
        <v>18650</v>
      </c>
      <c r="Q7053" t="s">
        <v>22</v>
      </c>
      <c r="R7053" t="s">
        <v>12488</v>
      </c>
    </row>
    <row r="7054" spans="1:18" x14ac:dyDescent="0.3">
      <c r="A7054">
        <v>7062</v>
      </c>
      <c r="B7054" t="s">
        <v>12489</v>
      </c>
      <c r="C7054" s="1">
        <v>38967</v>
      </c>
      <c r="D7054" s="1" t="str">
        <f t="shared" si="220"/>
        <v>September</v>
      </c>
      <c r="E7054">
        <v>35</v>
      </c>
      <c r="F7054" t="str">
        <f t="shared" si="221"/>
        <v>Adult</v>
      </c>
      <c r="G7054" t="s">
        <v>16</v>
      </c>
      <c r="H7054" t="s">
        <v>326</v>
      </c>
      <c r="I7054" t="s">
        <v>19</v>
      </c>
      <c r="J7054" s="1">
        <v>38967</v>
      </c>
      <c r="K7054" t="s">
        <v>18646</v>
      </c>
      <c r="L7054" t="s">
        <v>289</v>
      </c>
      <c r="M7054" t="s">
        <v>326</v>
      </c>
      <c r="N7054" t="s">
        <v>28</v>
      </c>
      <c r="O7054" t="s">
        <v>20</v>
      </c>
      <c r="P7054" t="s">
        <v>18650</v>
      </c>
      <c r="Q7054" t="s">
        <v>22</v>
      </c>
      <c r="R7054" t="s">
        <v>12490</v>
      </c>
    </row>
    <row r="7055" spans="1:18" x14ac:dyDescent="0.3">
      <c r="A7055">
        <v>7063</v>
      </c>
      <c r="B7055" t="s">
        <v>12491</v>
      </c>
      <c r="C7055" s="1">
        <v>38967</v>
      </c>
      <c r="D7055" s="1" t="str">
        <f t="shared" si="220"/>
        <v>September</v>
      </c>
      <c r="E7055">
        <v>38</v>
      </c>
      <c r="F7055" t="str">
        <f t="shared" si="221"/>
        <v>Adult</v>
      </c>
      <c r="G7055" t="s">
        <v>16</v>
      </c>
      <c r="H7055" t="s">
        <v>326</v>
      </c>
      <c r="I7055" t="s">
        <v>19</v>
      </c>
      <c r="J7055" s="1">
        <v>38967</v>
      </c>
      <c r="K7055" t="s">
        <v>18646</v>
      </c>
      <c r="L7055" t="s">
        <v>289</v>
      </c>
      <c r="M7055" t="s">
        <v>326</v>
      </c>
      <c r="N7055" t="s">
        <v>28</v>
      </c>
      <c r="O7055" t="s">
        <v>20</v>
      </c>
      <c r="P7055" t="s">
        <v>18650</v>
      </c>
      <c r="Q7055" t="s">
        <v>22</v>
      </c>
      <c r="R7055" t="s">
        <v>12492</v>
      </c>
    </row>
    <row r="7056" spans="1:18" x14ac:dyDescent="0.3">
      <c r="A7056">
        <v>7064</v>
      </c>
      <c r="B7056" t="s">
        <v>12493</v>
      </c>
      <c r="C7056" s="1">
        <v>38967</v>
      </c>
      <c r="D7056" s="1" t="str">
        <f t="shared" si="220"/>
        <v>September</v>
      </c>
      <c r="E7056">
        <v>28</v>
      </c>
      <c r="F7056" t="str">
        <f t="shared" si="221"/>
        <v>Adult</v>
      </c>
      <c r="G7056" t="s">
        <v>16</v>
      </c>
      <c r="H7056" t="s">
        <v>326</v>
      </c>
      <c r="I7056" t="s">
        <v>19</v>
      </c>
      <c r="J7056" s="1">
        <v>38967</v>
      </c>
      <c r="K7056" t="s">
        <v>18646</v>
      </c>
      <c r="L7056" t="s">
        <v>289</v>
      </c>
      <c r="M7056" t="s">
        <v>326</v>
      </c>
      <c r="N7056" t="s">
        <v>28</v>
      </c>
      <c r="O7056" t="s">
        <v>20</v>
      </c>
      <c r="P7056" t="s">
        <v>18650</v>
      </c>
      <c r="Q7056" t="s">
        <v>22</v>
      </c>
      <c r="R7056" t="s">
        <v>12494</v>
      </c>
    </row>
    <row r="7057" spans="1:18" x14ac:dyDescent="0.3">
      <c r="A7057">
        <v>7065</v>
      </c>
      <c r="B7057" t="s">
        <v>12495</v>
      </c>
      <c r="C7057" s="1">
        <v>38966</v>
      </c>
      <c r="D7057" s="1" t="str">
        <f t="shared" si="220"/>
        <v>September</v>
      </c>
      <c r="E7057">
        <v>15</v>
      </c>
      <c r="F7057" t="str">
        <f t="shared" si="221"/>
        <v>Teenage</v>
      </c>
      <c r="G7057" t="s">
        <v>16</v>
      </c>
      <c r="H7057" t="s">
        <v>46</v>
      </c>
      <c r="I7057" t="s">
        <v>44</v>
      </c>
      <c r="J7057" s="1">
        <v>38966</v>
      </c>
      <c r="K7057" t="s">
        <v>18646</v>
      </c>
      <c r="L7057" t="s">
        <v>45</v>
      </c>
      <c r="M7057" t="s">
        <v>46</v>
      </c>
      <c r="N7057" t="s">
        <v>46</v>
      </c>
      <c r="O7057" t="s">
        <v>20</v>
      </c>
      <c r="P7057" t="s">
        <v>18650</v>
      </c>
      <c r="Q7057" t="s">
        <v>22</v>
      </c>
      <c r="R7057" t="s">
        <v>12496</v>
      </c>
    </row>
    <row r="7058" spans="1:18" x14ac:dyDescent="0.3">
      <c r="A7058">
        <v>7066</v>
      </c>
      <c r="B7058" t="s">
        <v>12497</v>
      </c>
      <c r="C7058" s="1">
        <v>38966</v>
      </c>
      <c r="D7058" s="1" t="str">
        <f t="shared" si="220"/>
        <v>September</v>
      </c>
      <c r="E7058">
        <v>21</v>
      </c>
      <c r="F7058" t="str">
        <f t="shared" si="221"/>
        <v>Adult</v>
      </c>
      <c r="G7058" t="s">
        <v>16</v>
      </c>
      <c r="H7058" t="s">
        <v>46</v>
      </c>
      <c r="I7058" t="s">
        <v>44</v>
      </c>
      <c r="J7058" s="1">
        <v>38966</v>
      </c>
      <c r="K7058" t="s">
        <v>18646</v>
      </c>
      <c r="L7058" t="s">
        <v>45</v>
      </c>
      <c r="M7058" t="s">
        <v>46</v>
      </c>
      <c r="N7058" t="s">
        <v>46</v>
      </c>
      <c r="O7058" t="s">
        <v>20</v>
      </c>
      <c r="P7058" t="s">
        <v>915</v>
      </c>
      <c r="Q7058" t="s">
        <v>22</v>
      </c>
      <c r="R7058" t="s">
        <v>12498</v>
      </c>
    </row>
    <row r="7059" spans="1:18" x14ac:dyDescent="0.3">
      <c r="A7059">
        <v>7067</v>
      </c>
      <c r="B7059" t="s">
        <v>12499</v>
      </c>
      <c r="C7059" s="1">
        <v>38966</v>
      </c>
      <c r="D7059" s="1" t="str">
        <f t="shared" si="220"/>
        <v>September</v>
      </c>
      <c r="E7059">
        <v>24</v>
      </c>
      <c r="F7059" t="str">
        <f t="shared" si="221"/>
        <v>Adult</v>
      </c>
      <c r="G7059" t="s">
        <v>16</v>
      </c>
      <c r="H7059" t="s">
        <v>28</v>
      </c>
      <c r="I7059" t="s">
        <v>19</v>
      </c>
      <c r="J7059" s="1">
        <v>38966</v>
      </c>
      <c r="K7059" t="s">
        <v>18646</v>
      </c>
      <c r="L7059" t="s">
        <v>45</v>
      </c>
      <c r="M7059" t="s">
        <v>28</v>
      </c>
      <c r="N7059" t="s">
        <v>28</v>
      </c>
      <c r="O7059" t="s">
        <v>20</v>
      </c>
      <c r="P7059" t="s">
        <v>18650</v>
      </c>
      <c r="Q7059" t="s">
        <v>22</v>
      </c>
      <c r="R7059" t="s">
        <v>12500</v>
      </c>
    </row>
    <row r="7060" spans="1:18" x14ac:dyDescent="0.3">
      <c r="A7060">
        <v>7068</v>
      </c>
      <c r="B7060" t="s">
        <v>12501</v>
      </c>
      <c r="C7060" s="1">
        <v>38966</v>
      </c>
      <c r="D7060" s="1" t="str">
        <f t="shared" si="220"/>
        <v>September</v>
      </c>
      <c r="E7060">
        <v>20</v>
      </c>
      <c r="F7060" t="str">
        <f t="shared" si="221"/>
        <v>Adult</v>
      </c>
      <c r="G7060" t="s">
        <v>16</v>
      </c>
      <c r="H7060" t="s">
        <v>46</v>
      </c>
      <c r="I7060" t="s">
        <v>44</v>
      </c>
      <c r="J7060" s="1">
        <v>38969</v>
      </c>
      <c r="K7060" t="s">
        <v>18646</v>
      </c>
      <c r="L7060" t="s">
        <v>289</v>
      </c>
      <c r="M7060" t="s">
        <v>330</v>
      </c>
      <c r="N7060" t="s">
        <v>46</v>
      </c>
      <c r="O7060" t="s">
        <v>20</v>
      </c>
      <c r="P7060" t="s">
        <v>39</v>
      </c>
      <c r="Q7060" t="s">
        <v>22</v>
      </c>
      <c r="R7060" t="s">
        <v>12502</v>
      </c>
    </row>
    <row r="7061" spans="1:18" x14ac:dyDescent="0.3">
      <c r="A7061">
        <v>7069</v>
      </c>
      <c r="B7061" t="s">
        <v>12503</v>
      </c>
      <c r="C7061" s="1">
        <v>38966</v>
      </c>
      <c r="D7061" s="1" t="str">
        <f t="shared" si="220"/>
        <v>September</v>
      </c>
      <c r="E7061">
        <v>23</v>
      </c>
      <c r="F7061" t="str">
        <f t="shared" si="221"/>
        <v>Adult</v>
      </c>
      <c r="G7061" t="s">
        <v>16</v>
      </c>
      <c r="H7061" t="s">
        <v>46</v>
      </c>
      <c r="I7061" t="s">
        <v>44</v>
      </c>
      <c r="J7061" s="1">
        <v>39178</v>
      </c>
      <c r="K7061" t="s">
        <v>18646</v>
      </c>
      <c r="L7061" t="s">
        <v>289</v>
      </c>
      <c r="M7061" t="s">
        <v>46</v>
      </c>
      <c r="N7061" t="s">
        <v>46</v>
      </c>
      <c r="O7061" t="s">
        <v>20</v>
      </c>
      <c r="P7061" t="s">
        <v>18650</v>
      </c>
      <c r="Q7061" t="s">
        <v>22</v>
      </c>
      <c r="R7061" t="s">
        <v>12504</v>
      </c>
    </row>
    <row r="7062" spans="1:18" x14ac:dyDescent="0.3">
      <c r="A7062">
        <v>7070</v>
      </c>
      <c r="B7062" t="s">
        <v>12505</v>
      </c>
      <c r="C7062" s="1">
        <v>38965</v>
      </c>
      <c r="D7062" s="1" t="str">
        <f t="shared" si="220"/>
        <v>September</v>
      </c>
      <c r="E7062">
        <v>32</v>
      </c>
      <c r="F7062" t="str">
        <f t="shared" si="221"/>
        <v>Adult</v>
      </c>
      <c r="G7062" t="s">
        <v>16</v>
      </c>
      <c r="H7062" t="s">
        <v>299</v>
      </c>
      <c r="I7062" t="s">
        <v>44</v>
      </c>
      <c r="J7062" s="1">
        <v>38965</v>
      </c>
      <c r="K7062" t="s">
        <v>18646</v>
      </c>
      <c r="L7062" t="s">
        <v>8696</v>
      </c>
      <c r="M7062" t="s">
        <v>299</v>
      </c>
      <c r="N7062" t="s">
        <v>299</v>
      </c>
      <c r="O7062" t="s">
        <v>20</v>
      </c>
      <c r="P7062" t="s">
        <v>39</v>
      </c>
      <c r="Q7062" t="s">
        <v>22</v>
      </c>
      <c r="R7062" t="s">
        <v>11829</v>
      </c>
    </row>
    <row r="7063" spans="1:18" x14ac:dyDescent="0.3">
      <c r="A7063">
        <v>7071</v>
      </c>
      <c r="B7063" t="s">
        <v>12506</v>
      </c>
      <c r="C7063" s="1">
        <v>38965</v>
      </c>
      <c r="D7063" s="1" t="str">
        <f t="shared" si="220"/>
        <v>September</v>
      </c>
      <c r="E7063">
        <v>23</v>
      </c>
      <c r="F7063" t="str">
        <f t="shared" si="221"/>
        <v>Adult</v>
      </c>
      <c r="G7063" t="s">
        <v>16</v>
      </c>
      <c r="H7063" t="s">
        <v>299</v>
      </c>
      <c r="I7063" t="s">
        <v>44</v>
      </c>
      <c r="J7063" s="1">
        <v>38965</v>
      </c>
      <c r="K7063" t="s">
        <v>18646</v>
      </c>
      <c r="L7063" t="s">
        <v>8696</v>
      </c>
      <c r="M7063" t="s">
        <v>299</v>
      </c>
      <c r="N7063" t="s">
        <v>299</v>
      </c>
      <c r="O7063" t="s">
        <v>20</v>
      </c>
      <c r="P7063" t="s">
        <v>39</v>
      </c>
      <c r="Q7063" t="s">
        <v>22</v>
      </c>
      <c r="R7063" t="s">
        <v>11829</v>
      </c>
    </row>
    <row r="7064" spans="1:18" x14ac:dyDescent="0.3">
      <c r="A7064">
        <v>7072</v>
      </c>
      <c r="B7064" t="s">
        <v>12507</v>
      </c>
      <c r="C7064" s="1">
        <v>38965</v>
      </c>
      <c r="D7064" s="1" t="str">
        <f t="shared" si="220"/>
        <v>September</v>
      </c>
      <c r="E7064">
        <v>26</v>
      </c>
      <c r="F7064" t="str">
        <f t="shared" si="221"/>
        <v>Adult</v>
      </c>
      <c r="G7064" t="s">
        <v>16</v>
      </c>
      <c r="H7064" t="s">
        <v>299</v>
      </c>
      <c r="I7064" t="s">
        <v>44</v>
      </c>
      <c r="J7064" s="1">
        <v>38965</v>
      </c>
      <c r="K7064" t="s">
        <v>18646</v>
      </c>
      <c r="L7064" t="s">
        <v>289</v>
      </c>
      <c r="M7064" t="s">
        <v>299</v>
      </c>
      <c r="N7064" t="s">
        <v>299</v>
      </c>
      <c r="O7064" t="s">
        <v>20</v>
      </c>
      <c r="P7064" t="s">
        <v>39</v>
      </c>
      <c r="Q7064" t="s">
        <v>22</v>
      </c>
      <c r="R7064" t="s">
        <v>12508</v>
      </c>
    </row>
    <row r="7065" spans="1:18" x14ac:dyDescent="0.3">
      <c r="A7065">
        <v>7073</v>
      </c>
      <c r="B7065" t="s">
        <v>12509</v>
      </c>
      <c r="C7065" s="1">
        <v>38965</v>
      </c>
      <c r="D7065" s="1" t="str">
        <f t="shared" si="220"/>
        <v>September</v>
      </c>
      <c r="E7065">
        <v>33</v>
      </c>
      <c r="F7065" t="str">
        <f t="shared" si="221"/>
        <v>Adult</v>
      </c>
      <c r="G7065" t="s">
        <v>16</v>
      </c>
      <c r="H7065" t="s">
        <v>299</v>
      </c>
      <c r="I7065" t="s">
        <v>44</v>
      </c>
      <c r="J7065" s="1">
        <v>38965</v>
      </c>
      <c r="K7065" t="s">
        <v>18646</v>
      </c>
      <c r="L7065" t="s">
        <v>289</v>
      </c>
      <c r="M7065" t="s">
        <v>299</v>
      </c>
      <c r="N7065" t="s">
        <v>299</v>
      </c>
      <c r="O7065" t="s">
        <v>20</v>
      </c>
      <c r="P7065" t="s">
        <v>39</v>
      </c>
      <c r="Q7065" t="s">
        <v>22</v>
      </c>
      <c r="R7065" t="s">
        <v>12508</v>
      </c>
    </row>
    <row r="7066" spans="1:18" x14ac:dyDescent="0.3">
      <c r="A7066">
        <v>7074</v>
      </c>
      <c r="B7066" t="s">
        <v>12510</v>
      </c>
      <c r="C7066" s="1">
        <v>38962</v>
      </c>
      <c r="D7066" s="1" t="str">
        <f t="shared" si="220"/>
        <v>September</v>
      </c>
      <c r="E7066">
        <v>56</v>
      </c>
      <c r="F7066" t="str">
        <f t="shared" si="221"/>
        <v>Old Age</v>
      </c>
      <c r="G7066" t="s">
        <v>16</v>
      </c>
      <c r="H7066" t="s">
        <v>882</v>
      </c>
      <c r="I7066" t="s">
        <v>44</v>
      </c>
      <c r="J7066" s="1">
        <v>38962</v>
      </c>
      <c r="K7066" t="s">
        <v>18646</v>
      </c>
      <c r="L7066" t="s">
        <v>45</v>
      </c>
      <c r="M7066" t="s">
        <v>883</v>
      </c>
      <c r="N7066" t="s">
        <v>315</v>
      </c>
      <c r="O7066" t="s">
        <v>20</v>
      </c>
      <c r="P7066" t="s">
        <v>18650</v>
      </c>
      <c r="Q7066" t="s">
        <v>22</v>
      </c>
      <c r="R7066" t="s">
        <v>12511</v>
      </c>
    </row>
    <row r="7067" spans="1:18" x14ac:dyDescent="0.3">
      <c r="A7067">
        <v>7075</v>
      </c>
      <c r="B7067" t="s">
        <v>12512</v>
      </c>
      <c r="C7067" s="1">
        <v>38962</v>
      </c>
      <c r="D7067" s="1" t="str">
        <f t="shared" si="220"/>
        <v>September</v>
      </c>
      <c r="E7067">
        <v>27</v>
      </c>
      <c r="F7067" t="str">
        <f t="shared" si="221"/>
        <v>Adult</v>
      </c>
      <c r="G7067" t="s">
        <v>16</v>
      </c>
      <c r="H7067" t="s">
        <v>882</v>
      </c>
      <c r="I7067" t="s">
        <v>44</v>
      </c>
      <c r="J7067" s="1">
        <v>38962</v>
      </c>
      <c r="K7067" t="s">
        <v>18646</v>
      </c>
      <c r="L7067" t="s">
        <v>45</v>
      </c>
      <c r="M7067" t="s">
        <v>883</v>
      </c>
      <c r="N7067" t="s">
        <v>315</v>
      </c>
      <c r="O7067" t="s">
        <v>20</v>
      </c>
      <c r="P7067" t="s">
        <v>18650</v>
      </c>
      <c r="Q7067" t="s">
        <v>22</v>
      </c>
      <c r="R7067" t="s">
        <v>12511</v>
      </c>
    </row>
    <row r="7068" spans="1:18" x14ac:dyDescent="0.3">
      <c r="A7068">
        <v>7076</v>
      </c>
      <c r="B7068" t="s">
        <v>12513</v>
      </c>
      <c r="C7068" s="1">
        <v>38962</v>
      </c>
      <c r="D7068" s="1" t="str">
        <f t="shared" si="220"/>
        <v>September</v>
      </c>
      <c r="E7068">
        <v>15</v>
      </c>
      <c r="F7068" t="str">
        <f t="shared" si="221"/>
        <v>Teenage</v>
      </c>
      <c r="G7068" t="s">
        <v>16</v>
      </c>
      <c r="H7068" t="s">
        <v>882</v>
      </c>
      <c r="I7068" t="s">
        <v>44</v>
      </c>
      <c r="J7068" s="1">
        <v>38962</v>
      </c>
      <c r="K7068" t="s">
        <v>18645</v>
      </c>
      <c r="L7068" t="s">
        <v>45</v>
      </c>
      <c r="M7068" t="s">
        <v>883</v>
      </c>
      <c r="N7068" t="s">
        <v>315</v>
      </c>
      <c r="O7068" t="s">
        <v>20</v>
      </c>
      <c r="P7068" t="s">
        <v>18650</v>
      </c>
      <c r="Q7068" t="s">
        <v>22</v>
      </c>
      <c r="R7068" t="s">
        <v>12514</v>
      </c>
    </row>
    <row r="7069" spans="1:18" x14ac:dyDescent="0.3">
      <c r="A7069">
        <v>7077</v>
      </c>
      <c r="B7069" t="s">
        <v>12515</v>
      </c>
      <c r="C7069" s="1">
        <v>38962</v>
      </c>
      <c r="D7069" s="1" t="str">
        <f t="shared" si="220"/>
        <v>September</v>
      </c>
      <c r="E7069">
        <v>22</v>
      </c>
      <c r="F7069" t="str">
        <f t="shared" si="221"/>
        <v>Adult</v>
      </c>
      <c r="G7069" t="s">
        <v>16</v>
      </c>
      <c r="H7069" t="s">
        <v>8495</v>
      </c>
      <c r="I7069" t="s">
        <v>44</v>
      </c>
      <c r="J7069" s="1">
        <v>38962</v>
      </c>
      <c r="K7069" t="s">
        <v>18646</v>
      </c>
      <c r="L7069" t="s">
        <v>45</v>
      </c>
      <c r="M7069" t="s">
        <v>46</v>
      </c>
      <c r="N7069" t="s">
        <v>46</v>
      </c>
      <c r="O7069" t="s">
        <v>20</v>
      </c>
      <c r="P7069" t="s">
        <v>915</v>
      </c>
      <c r="Q7069" t="s">
        <v>22</v>
      </c>
      <c r="R7069" t="s">
        <v>12516</v>
      </c>
    </row>
    <row r="7070" spans="1:18" x14ac:dyDescent="0.3">
      <c r="A7070">
        <v>7078</v>
      </c>
      <c r="B7070" t="s">
        <v>12517</v>
      </c>
      <c r="C7070" s="1">
        <v>38960</v>
      </c>
      <c r="D7070" s="1" t="str">
        <f t="shared" si="220"/>
        <v>August</v>
      </c>
      <c r="E7070">
        <v>28</v>
      </c>
      <c r="F7070" t="str">
        <f t="shared" si="221"/>
        <v>Adult</v>
      </c>
      <c r="G7070" t="s">
        <v>16</v>
      </c>
      <c r="H7070" t="s">
        <v>89</v>
      </c>
      <c r="I7070" t="s">
        <v>19</v>
      </c>
      <c r="J7070" s="1">
        <v>38960</v>
      </c>
      <c r="K7070" t="s">
        <v>18646</v>
      </c>
      <c r="L7070" t="s">
        <v>289</v>
      </c>
      <c r="M7070" t="s">
        <v>89</v>
      </c>
      <c r="N7070" t="s">
        <v>89</v>
      </c>
      <c r="O7070" t="s">
        <v>20</v>
      </c>
      <c r="P7070" t="s">
        <v>18650</v>
      </c>
      <c r="Q7070" t="s">
        <v>22</v>
      </c>
      <c r="R7070" t="s">
        <v>12518</v>
      </c>
    </row>
    <row r="7071" spans="1:18" x14ac:dyDescent="0.3">
      <c r="A7071">
        <v>7079</v>
      </c>
      <c r="B7071" t="s">
        <v>12519</v>
      </c>
      <c r="C7071" s="1">
        <v>38959</v>
      </c>
      <c r="D7071" s="1" t="str">
        <f t="shared" si="220"/>
        <v>August</v>
      </c>
      <c r="E7071">
        <v>16</v>
      </c>
      <c r="F7071" t="str">
        <f t="shared" si="221"/>
        <v>Teenage</v>
      </c>
      <c r="G7071" t="s">
        <v>16</v>
      </c>
      <c r="H7071" t="s">
        <v>42</v>
      </c>
      <c r="I7071" t="s">
        <v>44</v>
      </c>
      <c r="J7071" s="1">
        <v>38959</v>
      </c>
      <c r="K7071" t="s">
        <v>18646</v>
      </c>
      <c r="L7071" t="s">
        <v>289</v>
      </c>
      <c r="M7071" t="s">
        <v>320</v>
      </c>
      <c r="N7071" t="s">
        <v>43</v>
      </c>
      <c r="O7071" t="s">
        <v>20</v>
      </c>
      <c r="P7071" t="s">
        <v>915</v>
      </c>
      <c r="Q7071" t="s">
        <v>22</v>
      </c>
      <c r="R7071" t="s">
        <v>12520</v>
      </c>
    </row>
    <row r="7072" spans="1:18" x14ac:dyDescent="0.3">
      <c r="A7072">
        <v>7080</v>
      </c>
      <c r="B7072" t="s">
        <v>12521</v>
      </c>
      <c r="C7072" s="1">
        <v>38959</v>
      </c>
      <c r="D7072" s="1" t="str">
        <f t="shared" si="220"/>
        <v>August</v>
      </c>
      <c r="E7072">
        <v>35</v>
      </c>
      <c r="F7072" t="str">
        <f t="shared" si="221"/>
        <v>Adult</v>
      </c>
      <c r="G7072" t="s">
        <v>16</v>
      </c>
      <c r="H7072" t="s">
        <v>42</v>
      </c>
      <c r="I7072" t="s">
        <v>44</v>
      </c>
      <c r="J7072" s="1">
        <v>38959</v>
      </c>
      <c r="K7072" t="s">
        <v>18646</v>
      </c>
      <c r="L7072" t="s">
        <v>45</v>
      </c>
      <c r="M7072" t="s">
        <v>320</v>
      </c>
      <c r="N7072" t="s">
        <v>43</v>
      </c>
      <c r="O7072" t="s">
        <v>20</v>
      </c>
      <c r="P7072" t="s">
        <v>915</v>
      </c>
      <c r="Q7072" t="s">
        <v>22</v>
      </c>
      <c r="R7072" t="s">
        <v>12522</v>
      </c>
    </row>
    <row r="7073" spans="1:18" x14ac:dyDescent="0.3">
      <c r="A7073">
        <v>7081</v>
      </c>
      <c r="B7073" t="s">
        <v>12523</v>
      </c>
      <c r="C7073" s="1">
        <v>38959</v>
      </c>
      <c r="D7073" s="1" t="str">
        <f t="shared" si="220"/>
        <v>August</v>
      </c>
      <c r="E7073">
        <v>16</v>
      </c>
      <c r="F7073" t="str">
        <f t="shared" si="221"/>
        <v>Teenage</v>
      </c>
      <c r="G7073" t="s">
        <v>16</v>
      </c>
      <c r="H7073" t="s">
        <v>42</v>
      </c>
      <c r="I7073" t="s">
        <v>44</v>
      </c>
      <c r="J7073" s="1">
        <v>38959</v>
      </c>
      <c r="K7073" t="s">
        <v>18646</v>
      </c>
      <c r="L7073" t="s">
        <v>289</v>
      </c>
      <c r="M7073" t="s">
        <v>320</v>
      </c>
      <c r="N7073" t="s">
        <v>43</v>
      </c>
      <c r="O7073" t="s">
        <v>20</v>
      </c>
      <c r="P7073" t="s">
        <v>18650</v>
      </c>
      <c r="Q7073" t="s">
        <v>22</v>
      </c>
      <c r="R7073" t="s">
        <v>12524</v>
      </c>
    </row>
    <row r="7074" spans="1:18" x14ac:dyDescent="0.3">
      <c r="A7074">
        <v>7082</v>
      </c>
      <c r="B7074" t="s">
        <v>12525</v>
      </c>
      <c r="C7074" s="1">
        <v>38959</v>
      </c>
      <c r="D7074" s="1" t="str">
        <f t="shared" si="220"/>
        <v>August</v>
      </c>
      <c r="E7074">
        <v>23</v>
      </c>
      <c r="F7074" t="str">
        <f t="shared" si="221"/>
        <v>Adult</v>
      </c>
      <c r="G7074" t="s">
        <v>16</v>
      </c>
      <c r="H7074" t="s">
        <v>42</v>
      </c>
      <c r="I7074" t="s">
        <v>44</v>
      </c>
      <c r="J7074" s="1">
        <v>38959</v>
      </c>
      <c r="K7074" t="s">
        <v>18646</v>
      </c>
      <c r="L7074" t="s">
        <v>289</v>
      </c>
      <c r="M7074" t="s">
        <v>320</v>
      </c>
      <c r="N7074" t="s">
        <v>43</v>
      </c>
      <c r="O7074" t="s">
        <v>20</v>
      </c>
      <c r="P7074" t="s">
        <v>18650</v>
      </c>
      <c r="Q7074" t="s">
        <v>22</v>
      </c>
      <c r="R7074" t="s">
        <v>12526</v>
      </c>
    </row>
    <row r="7075" spans="1:18" x14ac:dyDescent="0.3">
      <c r="A7075">
        <v>7083</v>
      </c>
      <c r="B7075" t="s">
        <v>12527</v>
      </c>
      <c r="C7075" s="1">
        <v>38959</v>
      </c>
      <c r="D7075" s="1" t="str">
        <f t="shared" si="220"/>
        <v>August</v>
      </c>
      <c r="E7075">
        <v>29</v>
      </c>
      <c r="F7075" t="str">
        <f t="shared" si="221"/>
        <v>Adult</v>
      </c>
      <c r="G7075" t="s">
        <v>16</v>
      </c>
      <c r="H7075" t="s">
        <v>42</v>
      </c>
      <c r="I7075" t="s">
        <v>44</v>
      </c>
      <c r="J7075" s="1">
        <v>38959</v>
      </c>
      <c r="K7075" t="s">
        <v>18646</v>
      </c>
      <c r="L7075" t="s">
        <v>289</v>
      </c>
      <c r="M7075" t="s">
        <v>320</v>
      </c>
      <c r="N7075" t="s">
        <v>43</v>
      </c>
      <c r="O7075" t="s">
        <v>20</v>
      </c>
      <c r="P7075" t="s">
        <v>18650</v>
      </c>
      <c r="Q7075" t="s">
        <v>22</v>
      </c>
      <c r="R7075" t="s">
        <v>12526</v>
      </c>
    </row>
    <row r="7076" spans="1:18" x14ac:dyDescent="0.3">
      <c r="A7076">
        <v>7084</v>
      </c>
      <c r="B7076" t="s">
        <v>12528</v>
      </c>
      <c r="C7076" s="1">
        <v>38959</v>
      </c>
      <c r="D7076" s="1" t="str">
        <f t="shared" si="220"/>
        <v>August</v>
      </c>
      <c r="E7076">
        <v>19</v>
      </c>
      <c r="F7076" t="str">
        <f t="shared" si="221"/>
        <v>Teenage</v>
      </c>
      <c r="G7076" t="s">
        <v>16</v>
      </c>
      <c r="H7076" t="s">
        <v>42</v>
      </c>
      <c r="I7076" t="s">
        <v>44</v>
      </c>
      <c r="J7076" s="1">
        <v>38959</v>
      </c>
      <c r="K7076" t="s">
        <v>18646</v>
      </c>
      <c r="L7076" t="s">
        <v>289</v>
      </c>
      <c r="M7076" t="s">
        <v>320</v>
      </c>
      <c r="N7076" t="s">
        <v>43</v>
      </c>
      <c r="O7076" t="s">
        <v>20</v>
      </c>
      <c r="P7076" t="s">
        <v>18650</v>
      </c>
      <c r="Q7076" t="s">
        <v>22</v>
      </c>
      <c r="R7076" t="s">
        <v>12526</v>
      </c>
    </row>
    <row r="7077" spans="1:18" x14ac:dyDescent="0.3">
      <c r="A7077">
        <v>7085</v>
      </c>
      <c r="B7077" t="s">
        <v>12529</v>
      </c>
      <c r="C7077" s="1">
        <v>38959</v>
      </c>
      <c r="D7077" s="1" t="str">
        <f t="shared" si="220"/>
        <v>August</v>
      </c>
      <c r="E7077">
        <v>21</v>
      </c>
      <c r="F7077" t="str">
        <f t="shared" si="221"/>
        <v>Adult</v>
      </c>
      <c r="G7077" t="s">
        <v>16</v>
      </c>
      <c r="H7077" t="s">
        <v>42</v>
      </c>
      <c r="I7077" t="s">
        <v>44</v>
      </c>
      <c r="J7077" s="1">
        <v>38959</v>
      </c>
      <c r="K7077" t="s">
        <v>18646</v>
      </c>
      <c r="L7077" t="s">
        <v>289</v>
      </c>
      <c r="M7077" t="s">
        <v>320</v>
      </c>
      <c r="N7077" t="s">
        <v>43</v>
      </c>
      <c r="O7077" t="s">
        <v>20</v>
      </c>
      <c r="P7077" t="s">
        <v>18650</v>
      </c>
      <c r="Q7077" t="s">
        <v>22</v>
      </c>
      <c r="R7077" t="s">
        <v>12526</v>
      </c>
    </row>
    <row r="7078" spans="1:18" x14ac:dyDescent="0.3">
      <c r="A7078">
        <v>7086</v>
      </c>
      <c r="B7078" t="s">
        <v>12530</v>
      </c>
      <c r="C7078" s="1">
        <v>38959</v>
      </c>
      <c r="D7078" s="1" t="str">
        <f t="shared" si="220"/>
        <v>August</v>
      </c>
      <c r="E7078">
        <v>21</v>
      </c>
      <c r="F7078" t="str">
        <f t="shared" si="221"/>
        <v>Adult</v>
      </c>
      <c r="G7078" t="s">
        <v>16</v>
      </c>
      <c r="H7078" t="s">
        <v>42</v>
      </c>
      <c r="I7078" t="s">
        <v>44</v>
      </c>
      <c r="J7078" s="1">
        <v>38959</v>
      </c>
      <c r="K7078" t="s">
        <v>18646</v>
      </c>
      <c r="L7078" t="s">
        <v>45</v>
      </c>
      <c r="M7078" t="s">
        <v>320</v>
      </c>
      <c r="N7078" t="s">
        <v>43</v>
      </c>
      <c r="O7078" t="s">
        <v>20</v>
      </c>
      <c r="P7078" t="s">
        <v>18650</v>
      </c>
      <c r="Q7078" t="s">
        <v>22</v>
      </c>
      <c r="R7078" t="s">
        <v>12531</v>
      </c>
    </row>
    <row r="7079" spans="1:18" x14ac:dyDescent="0.3">
      <c r="A7079">
        <v>7087</v>
      </c>
      <c r="B7079" t="s">
        <v>12532</v>
      </c>
      <c r="C7079" s="1">
        <v>38958</v>
      </c>
      <c r="D7079" s="1" t="str">
        <f t="shared" si="220"/>
        <v>August</v>
      </c>
      <c r="E7079">
        <v>20</v>
      </c>
      <c r="F7079" t="str">
        <f t="shared" si="221"/>
        <v>Adult</v>
      </c>
      <c r="G7079" t="s">
        <v>16</v>
      </c>
      <c r="H7079" t="s">
        <v>42</v>
      </c>
      <c r="I7079" t="s">
        <v>44</v>
      </c>
      <c r="J7079" s="1">
        <v>38958</v>
      </c>
      <c r="K7079" t="s">
        <v>18646</v>
      </c>
      <c r="L7079" t="s">
        <v>45</v>
      </c>
      <c r="M7079" t="s">
        <v>320</v>
      </c>
      <c r="N7079" t="s">
        <v>43</v>
      </c>
      <c r="O7079" t="s">
        <v>20</v>
      </c>
      <c r="P7079" t="s">
        <v>39</v>
      </c>
      <c r="Q7079" t="s">
        <v>22</v>
      </c>
      <c r="R7079" t="s">
        <v>12533</v>
      </c>
    </row>
    <row r="7080" spans="1:18" x14ac:dyDescent="0.3">
      <c r="A7080">
        <v>7088</v>
      </c>
      <c r="B7080" t="s">
        <v>12534</v>
      </c>
      <c r="C7080" s="1">
        <v>38958</v>
      </c>
      <c r="D7080" s="1" t="str">
        <f t="shared" si="220"/>
        <v>August</v>
      </c>
      <c r="E7080">
        <v>23</v>
      </c>
      <c r="F7080" t="str">
        <f t="shared" si="221"/>
        <v>Adult</v>
      </c>
      <c r="G7080" t="s">
        <v>16</v>
      </c>
      <c r="H7080" t="s">
        <v>98</v>
      </c>
      <c r="I7080" t="s">
        <v>19</v>
      </c>
      <c r="J7080" s="1">
        <v>38958</v>
      </c>
      <c r="K7080" t="s">
        <v>18646</v>
      </c>
      <c r="L7080" t="s">
        <v>289</v>
      </c>
      <c r="M7080" t="s">
        <v>98</v>
      </c>
      <c r="N7080" t="s">
        <v>89</v>
      </c>
      <c r="O7080" t="s">
        <v>20</v>
      </c>
      <c r="P7080" t="s">
        <v>18650</v>
      </c>
      <c r="Q7080" t="s">
        <v>22</v>
      </c>
      <c r="R7080" t="s">
        <v>12535</v>
      </c>
    </row>
    <row r="7081" spans="1:18" x14ac:dyDescent="0.3">
      <c r="A7081">
        <v>7089</v>
      </c>
      <c r="B7081" t="s">
        <v>12536</v>
      </c>
      <c r="C7081" s="1">
        <v>38958</v>
      </c>
      <c r="D7081" s="1" t="str">
        <f t="shared" si="220"/>
        <v>August</v>
      </c>
      <c r="E7081">
        <v>23</v>
      </c>
      <c r="F7081" t="str">
        <f t="shared" si="221"/>
        <v>Adult</v>
      </c>
      <c r="G7081" t="s">
        <v>16</v>
      </c>
      <c r="H7081" t="s">
        <v>42</v>
      </c>
      <c r="I7081" t="s">
        <v>44</v>
      </c>
      <c r="J7081" s="1">
        <v>38958</v>
      </c>
      <c r="K7081" t="s">
        <v>18646</v>
      </c>
      <c r="L7081" t="s">
        <v>289</v>
      </c>
      <c r="M7081" t="s">
        <v>320</v>
      </c>
      <c r="N7081" t="s">
        <v>43</v>
      </c>
      <c r="O7081" t="s">
        <v>20</v>
      </c>
      <c r="P7081" t="s">
        <v>39</v>
      </c>
      <c r="Q7081" t="s">
        <v>22</v>
      </c>
      <c r="R7081" t="s">
        <v>12533</v>
      </c>
    </row>
    <row r="7082" spans="1:18" x14ac:dyDescent="0.3">
      <c r="A7082">
        <v>7090</v>
      </c>
      <c r="B7082" t="s">
        <v>12537</v>
      </c>
      <c r="C7082" s="1">
        <v>38958</v>
      </c>
      <c r="D7082" s="1" t="str">
        <f t="shared" si="220"/>
        <v>August</v>
      </c>
      <c r="E7082">
        <v>14</v>
      </c>
      <c r="F7082" t="str">
        <f t="shared" si="221"/>
        <v>Teenage</v>
      </c>
      <c r="G7082" t="s">
        <v>16</v>
      </c>
      <c r="H7082" t="s">
        <v>42</v>
      </c>
      <c r="I7082" t="s">
        <v>44</v>
      </c>
      <c r="J7082" s="1">
        <v>38958</v>
      </c>
      <c r="K7082" t="s">
        <v>18646</v>
      </c>
      <c r="L7082" t="s">
        <v>45</v>
      </c>
      <c r="M7082" t="s">
        <v>320</v>
      </c>
      <c r="N7082" t="s">
        <v>43</v>
      </c>
      <c r="O7082" t="s">
        <v>20</v>
      </c>
      <c r="P7082" t="s">
        <v>39</v>
      </c>
      <c r="Q7082" t="s">
        <v>22</v>
      </c>
      <c r="R7082" t="s">
        <v>12533</v>
      </c>
    </row>
    <row r="7083" spans="1:18" x14ac:dyDescent="0.3">
      <c r="A7083">
        <v>7091</v>
      </c>
      <c r="B7083" t="s">
        <v>12538</v>
      </c>
      <c r="C7083" s="1">
        <v>38958</v>
      </c>
      <c r="D7083" s="1" t="str">
        <f t="shared" si="220"/>
        <v>August</v>
      </c>
      <c r="E7083">
        <v>27</v>
      </c>
      <c r="F7083" t="str">
        <f t="shared" si="221"/>
        <v>Adult</v>
      </c>
      <c r="G7083" t="s">
        <v>16</v>
      </c>
      <c r="H7083" t="s">
        <v>98</v>
      </c>
      <c r="I7083" t="s">
        <v>19</v>
      </c>
      <c r="J7083" s="1">
        <v>38958</v>
      </c>
      <c r="K7083" t="s">
        <v>18646</v>
      </c>
      <c r="L7083" t="s">
        <v>289</v>
      </c>
      <c r="M7083" t="s">
        <v>98</v>
      </c>
      <c r="N7083" t="s">
        <v>89</v>
      </c>
      <c r="O7083" t="s">
        <v>20</v>
      </c>
      <c r="P7083" t="s">
        <v>18650</v>
      </c>
      <c r="Q7083" t="s">
        <v>22</v>
      </c>
      <c r="R7083" t="s">
        <v>12535</v>
      </c>
    </row>
    <row r="7084" spans="1:18" x14ac:dyDescent="0.3">
      <c r="A7084">
        <v>7092</v>
      </c>
      <c r="B7084" t="s">
        <v>12539</v>
      </c>
      <c r="C7084" s="1">
        <v>38958</v>
      </c>
      <c r="D7084" s="1" t="str">
        <f t="shared" si="220"/>
        <v>August</v>
      </c>
      <c r="E7084">
        <v>23</v>
      </c>
      <c r="F7084" t="str">
        <f t="shared" si="221"/>
        <v>Adult</v>
      </c>
      <c r="G7084" t="s">
        <v>16</v>
      </c>
      <c r="H7084" t="s">
        <v>929</v>
      </c>
      <c r="I7084" t="s">
        <v>44</v>
      </c>
      <c r="J7084" s="1">
        <v>38958</v>
      </c>
      <c r="K7084" t="s">
        <v>18646</v>
      </c>
      <c r="L7084" t="s">
        <v>45</v>
      </c>
      <c r="M7084" t="s">
        <v>911</v>
      </c>
      <c r="N7084" t="s">
        <v>315</v>
      </c>
      <c r="O7084" t="s">
        <v>20</v>
      </c>
      <c r="P7084" t="s">
        <v>915</v>
      </c>
      <c r="Q7084" t="s">
        <v>22</v>
      </c>
      <c r="R7084" t="s">
        <v>12540</v>
      </c>
    </row>
    <row r="7085" spans="1:18" x14ac:dyDescent="0.3">
      <c r="A7085">
        <v>7093</v>
      </c>
      <c r="B7085" t="s">
        <v>12541</v>
      </c>
      <c r="C7085" s="1">
        <v>38957</v>
      </c>
      <c r="D7085" s="1" t="str">
        <f t="shared" si="220"/>
        <v>August</v>
      </c>
      <c r="E7085">
        <v>18</v>
      </c>
      <c r="F7085" t="str">
        <f t="shared" si="221"/>
        <v>Teenage</v>
      </c>
      <c r="G7085" t="s">
        <v>16</v>
      </c>
      <c r="H7085" t="s">
        <v>299</v>
      </c>
      <c r="I7085" t="s">
        <v>44</v>
      </c>
      <c r="J7085" s="1">
        <v>38957</v>
      </c>
      <c r="K7085" t="s">
        <v>18646</v>
      </c>
      <c r="L7085" t="s">
        <v>45</v>
      </c>
      <c r="M7085" t="s">
        <v>299</v>
      </c>
      <c r="N7085" t="s">
        <v>299</v>
      </c>
      <c r="O7085" t="s">
        <v>20</v>
      </c>
      <c r="P7085" t="s">
        <v>18650</v>
      </c>
      <c r="Q7085" t="s">
        <v>22</v>
      </c>
      <c r="R7085" t="s">
        <v>12542</v>
      </c>
    </row>
    <row r="7086" spans="1:18" x14ac:dyDescent="0.3">
      <c r="A7086">
        <v>7094</v>
      </c>
      <c r="B7086" t="s">
        <v>12543</v>
      </c>
      <c r="C7086" s="1">
        <v>38957</v>
      </c>
      <c r="D7086" s="1" t="str">
        <f t="shared" si="220"/>
        <v>August</v>
      </c>
      <c r="E7086">
        <v>25</v>
      </c>
      <c r="F7086" t="str">
        <f t="shared" si="221"/>
        <v>Adult</v>
      </c>
      <c r="G7086" t="s">
        <v>16</v>
      </c>
      <c r="H7086" t="s">
        <v>186</v>
      </c>
      <c r="I7086" t="s">
        <v>19</v>
      </c>
      <c r="J7086" s="1">
        <v>38957</v>
      </c>
      <c r="K7086" t="s">
        <v>18646</v>
      </c>
      <c r="L7086" t="s">
        <v>45</v>
      </c>
      <c r="M7086" t="s">
        <v>3289</v>
      </c>
      <c r="N7086" t="s">
        <v>69</v>
      </c>
      <c r="O7086" t="s">
        <v>20</v>
      </c>
      <c r="P7086" t="s">
        <v>18650</v>
      </c>
      <c r="Q7086" t="s">
        <v>22</v>
      </c>
      <c r="R7086" t="s">
        <v>12544</v>
      </c>
    </row>
    <row r="7087" spans="1:18" x14ac:dyDescent="0.3">
      <c r="A7087">
        <v>7095</v>
      </c>
      <c r="B7087" t="s">
        <v>12545</v>
      </c>
      <c r="C7087" s="1">
        <v>38957</v>
      </c>
      <c r="D7087" s="1" t="str">
        <f t="shared" si="220"/>
        <v>August</v>
      </c>
      <c r="E7087">
        <v>19</v>
      </c>
      <c r="F7087" t="str">
        <f t="shared" si="221"/>
        <v>Teenage</v>
      </c>
      <c r="G7087" t="s">
        <v>16</v>
      </c>
      <c r="H7087" t="s">
        <v>42</v>
      </c>
      <c r="I7087" t="s">
        <v>44</v>
      </c>
      <c r="J7087" s="1">
        <v>38957</v>
      </c>
      <c r="K7087" t="s">
        <v>18646</v>
      </c>
      <c r="L7087" t="s">
        <v>289</v>
      </c>
      <c r="M7087" t="s">
        <v>320</v>
      </c>
      <c r="N7087" t="s">
        <v>43</v>
      </c>
      <c r="O7087" t="s">
        <v>20</v>
      </c>
      <c r="P7087" t="s">
        <v>39</v>
      </c>
      <c r="Q7087" t="s">
        <v>22</v>
      </c>
      <c r="R7087" t="s">
        <v>12546</v>
      </c>
    </row>
    <row r="7088" spans="1:18" x14ac:dyDescent="0.3">
      <c r="A7088">
        <v>7096</v>
      </c>
      <c r="B7088" t="s">
        <v>12547</v>
      </c>
      <c r="C7088" s="1">
        <v>38957</v>
      </c>
      <c r="D7088" s="1" t="str">
        <f t="shared" si="220"/>
        <v>August</v>
      </c>
      <c r="E7088">
        <v>19</v>
      </c>
      <c r="F7088" t="str">
        <f t="shared" si="221"/>
        <v>Teenage</v>
      </c>
      <c r="G7088" t="s">
        <v>16</v>
      </c>
      <c r="H7088" t="s">
        <v>42</v>
      </c>
      <c r="I7088" t="s">
        <v>44</v>
      </c>
      <c r="J7088" s="1">
        <v>38957</v>
      </c>
      <c r="K7088" t="s">
        <v>18646</v>
      </c>
      <c r="L7088" t="s">
        <v>289</v>
      </c>
      <c r="M7088" t="s">
        <v>320</v>
      </c>
      <c r="N7088" t="s">
        <v>43</v>
      </c>
      <c r="O7088" t="s">
        <v>20</v>
      </c>
      <c r="P7088" t="s">
        <v>39</v>
      </c>
      <c r="Q7088" t="s">
        <v>22</v>
      </c>
      <c r="R7088" t="s">
        <v>12546</v>
      </c>
    </row>
    <row r="7089" spans="1:18" x14ac:dyDescent="0.3">
      <c r="A7089">
        <v>7097</v>
      </c>
      <c r="B7089" t="s">
        <v>12548</v>
      </c>
      <c r="C7089" s="1">
        <v>38957</v>
      </c>
      <c r="D7089" s="1" t="str">
        <f t="shared" si="220"/>
        <v>August</v>
      </c>
      <c r="E7089">
        <v>20</v>
      </c>
      <c r="F7089" t="str">
        <f t="shared" si="221"/>
        <v>Adult</v>
      </c>
      <c r="G7089" t="s">
        <v>16</v>
      </c>
      <c r="H7089" t="s">
        <v>42</v>
      </c>
      <c r="I7089" t="s">
        <v>44</v>
      </c>
      <c r="J7089" s="1">
        <v>38957</v>
      </c>
      <c r="K7089" t="s">
        <v>18646</v>
      </c>
      <c r="L7089" t="s">
        <v>289</v>
      </c>
      <c r="M7089" t="s">
        <v>320</v>
      </c>
      <c r="N7089" t="s">
        <v>43</v>
      </c>
      <c r="O7089" t="s">
        <v>20</v>
      </c>
      <c r="P7089" t="s">
        <v>39</v>
      </c>
      <c r="Q7089" t="s">
        <v>22</v>
      </c>
      <c r="R7089" t="s">
        <v>12546</v>
      </c>
    </row>
    <row r="7090" spans="1:18" x14ac:dyDescent="0.3">
      <c r="A7090">
        <v>7098</v>
      </c>
      <c r="B7090" t="s">
        <v>12549</v>
      </c>
      <c r="C7090" s="1">
        <v>38957</v>
      </c>
      <c r="D7090" s="1" t="str">
        <f t="shared" si="220"/>
        <v>August</v>
      </c>
      <c r="E7090">
        <v>19</v>
      </c>
      <c r="F7090" t="str">
        <f t="shared" si="221"/>
        <v>Teenage</v>
      </c>
      <c r="G7090" t="s">
        <v>16</v>
      </c>
      <c r="H7090" t="s">
        <v>42</v>
      </c>
      <c r="I7090" t="s">
        <v>44</v>
      </c>
      <c r="J7090" s="1">
        <v>38957</v>
      </c>
      <c r="K7090" t="s">
        <v>18646</v>
      </c>
      <c r="L7090" t="s">
        <v>289</v>
      </c>
      <c r="M7090" t="s">
        <v>320</v>
      </c>
      <c r="N7090" t="s">
        <v>43</v>
      </c>
      <c r="O7090" t="s">
        <v>20</v>
      </c>
      <c r="P7090" t="s">
        <v>39</v>
      </c>
      <c r="Q7090" t="s">
        <v>22</v>
      </c>
      <c r="R7090" t="s">
        <v>12546</v>
      </c>
    </row>
    <row r="7091" spans="1:18" x14ac:dyDescent="0.3">
      <c r="A7091">
        <v>7099</v>
      </c>
      <c r="B7091" t="s">
        <v>12550</v>
      </c>
      <c r="C7091" s="1">
        <v>38956</v>
      </c>
      <c r="D7091" s="1" t="str">
        <f t="shared" si="220"/>
        <v>August</v>
      </c>
      <c r="E7091">
        <v>22</v>
      </c>
      <c r="F7091" t="str">
        <f t="shared" si="221"/>
        <v>Adult</v>
      </c>
      <c r="G7091" t="s">
        <v>16</v>
      </c>
      <c r="H7091" t="s">
        <v>42</v>
      </c>
      <c r="I7091" t="s">
        <v>44</v>
      </c>
      <c r="J7091" s="1">
        <v>38956</v>
      </c>
      <c r="K7091" t="s">
        <v>18646</v>
      </c>
      <c r="L7091" t="s">
        <v>289</v>
      </c>
      <c r="M7091" t="s">
        <v>320</v>
      </c>
      <c r="N7091" t="s">
        <v>43</v>
      </c>
      <c r="O7091" t="s">
        <v>20</v>
      </c>
      <c r="P7091" t="s">
        <v>39</v>
      </c>
      <c r="Q7091" t="s">
        <v>22</v>
      </c>
      <c r="R7091" t="s">
        <v>12551</v>
      </c>
    </row>
    <row r="7092" spans="1:18" x14ac:dyDescent="0.3">
      <c r="A7092">
        <v>7100</v>
      </c>
      <c r="B7092" t="s">
        <v>12552</v>
      </c>
      <c r="C7092" s="1">
        <v>38956</v>
      </c>
      <c r="D7092" s="1" t="str">
        <f t="shared" si="220"/>
        <v>August</v>
      </c>
      <c r="E7092">
        <v>64</v>
      </c>
      <c r="F7092" t="str">
        <f t="shared" si="221"/>
        <v>Old Age</v>
      </c>
      <c r="G7092" t="s">
        <v>16</v>
      </c>
      <c r="H7092" t="s">
        <v>472</v>
      </c>
      <c r="I7092" t="s">
        <v>19</v>
      </c>
      <c r="J7092" s="1">
        <v>38956</v>
      </c>
      <c r="K7092" t="s">
        <v>18646</v>
      </c>
      <c r="L7092" t="s">
        <v>45</v>
      </c>
      <c r="M7092" t="s">
        <v>36</v>
      </c>
      <c r="N7092" t="s">
        <v>28</v>
      </c>
      <c r="O7092" t="s">
        <v>20</v>
      </c>
      <c r="P7092" t="s">
        <v>18650</v>
      </c>
      <c r="Q7092" t="s">
        <v>22</v>
      </c>
      <c r="R7092" t="s">
        <v>12553</v>
      </c>
    </row>
    <row r="7093" spans="1:18" x14ac:dyDescent="0.3">
      <c r="A7093">
        <v>7101</v>
      </c>
      <c r="B7093" t="s">
        <v>12554</v>
      </c>
      <c r="C7093" s="1">
        <v>38956</v>
      </c>
      <c r="D7093" s="1" t="str">
        <f t="shared" si="220"/>
        <v>August</v>
      </c>
      <c r="E7093">
        <v>12</v>
      </c>
      <c r="F7093" t="str">
        <f t="shared" si="221"/>
        <v>Kid</v>
      </c>
      <c r="G7093" t="s">
        <v>16</v>
      </c>
      <c r="H7093" t="s">
        <v>42</v>
      </c>
      <c r="I7093" t="s">
        <v>44</v>
      </c>
      <c r="J7093" s="1">
        <v>38959</v>
      </c>
      <c r="K7093" t="s">
        <v>18646</v>
      </c>
      <c r="L7093" t="s">
        <v>45</v>
      </c>
      <c r="M7093" t="s">
        <v>320</v>
      </c>
      <c r="N7093" t="s">
        <v>43</v>
      </c>
      <c r="O7093" t="s">
        <v>20</v>
      </c>
      <c r="P7093" t="s">
        <v>915</v>
      </c>
      <c r="Q7093" t="s">
        <v>22</v>
      </c>
      <c r="R7093" t="s">
        <v>12555</v>
      </c>
    </row>
    <row r="7094" spans="1:18" x14ac:dyDescent="0.3">
      <c r="A7094">
        <v>7102</v>
      </c>
      <c r="B7094" t="s">
        <v>12556</v>
      </c>
      <c r="C7094" s="1">
        <v>38956</v>
      </c>
      <c r="D7094" s="1" t="str">
        <f t="shared" si="220"/>
        <v>August</v>
      </c>
      <c r="E7094">
        <v>20</v>
      </c>
      <c r="F7094" t="str">
        <f t="shared" si="221"/>
        <v>Adult</v>
      </c>
      <c r="G7094" t="s">
        <v>16</v>
      </c>
      <c r="H7094" t="s">
        <v>42</v>
      </c>
      <c r="I7094" t="s">
        <v>44</v>
      </c>
      <c r="J7094" s="1">
        <v>38956</v>
      </c>
      <c r="K7094" t="s">
        <v>18646</v>
      </c>
      <c r="L7094" t="s">
        <v>289</v>
      </c>
      <c r="M7094" t="s">
        <v>320</v>
      </c>
      <c r="N7094" t="s">
        <v>43</v>
      </c>
      <c r="O7094" t="s">
        <v>20</v>
      </c>
      <c r="P7094" t="s">
        <v>18650</v>
      </c>
      <c r="Q7094" t="s">
        <v>22</v>
      </c>
      <c r="R7094" t="s">
        <v>12551</v>
      </c>
    </row>
    <row r="7095" spans="1:18" x14ac:dyDescent="0.3">
      <c r="A7095">
        <v>7103</v>
      </c>
      <c r="B7095" t="s">
        <v>12557</v>
      </c>
      <c r="C7095" s="1">
        <v>38956</v>
      </c>
      <c r="D7095" s="1" t="str">
        <f t="shared" si="220"/>
        <v>August</v>
      </c>
      <c r="E7095">
        <v>24</v>
      </c>
      <c r="F7095" t="str">
        <f t="shared" si="221"/>
        <v>Adult</v>
      </c>
      <c r="G7095" t="s">
        <v>16</v>
      </c>
      <c r="H7095" t="s">
        <v>11047</v>
      </c>
      <c r="I7095" t="s">
        <v>44</v>
      </c>
      <c r="J7095" s="1">
        <v>38956</v>
      </c>
      <c r="K7095" t="s">
        <v>18646</v>
      </c>
      <c r="L7095" t="s">
        <v>45</v>
      </c>
      <c r="M7095" t="s">
        <v>320</v>
      </c>
      <c r="N7095" t="s">
        <v>43</v>
      </c>
      <c r="O7095" t="s">
        <v>20</v>
      </c>
      <c r="P7095" t="s">
        <v>18650</v>
      </c>
      <c r="Q7095" t="s">
        <v>22</v>
      </c>
      <c r="R7095" t="s">
        <v>12558</v>
      </c>
    </row>
    <row r="7096" spans="1:18" x14ac:dyDescent="0.3">
      <c r="A7096">
        <v>7104</v>
      </c>
      <c r="B7096" t="s">
        <v>12559</v>
      </c>
      <c r="C7096" s="1">
        <v>38955</v>
      </c>
      <c r="D7096" s="1" t="str">
        <f t="shared" si="220"/>
        <v>August</v>
      </c>
      <c r="E7096">
        <v>15</v>
      </c>
      <c r="F7096" t="str">
        <f t="shared" si="221"/>
        <v>Teenage</v>
      </c>
      <c r="G7096" t="s">
        <v>16</v>
      </c>
      <c r="H7096" t="s">
        <v>89</v>
      </c>
      <c r="I7096" t="s">
        <v>19</v>
      </c>
      <c r="J7096" s="1">
        <v>38955</v>
      </c>
      <c r="K7096" t="s">
        <v>18646</v>
      </c>
      <c r="L7096" t="s">
        <v>45</v>
      </c>
      <c r="M7096" t="s">
        <v>209</v>
      </c>
      <c r="N7096" t="s">
        <v>89</v>
      </c>
      <c r="O7096" t="s">
        <v>20</v>
      </c>
      <c r="P7096" t="s">
        <v>18650</v>
      </c>
      <c r="Q7096" t="s">
        <v>22</v>
      </c>
      <c r="R7096" t="s">
        <v>12560</v>
      </c>
    </row>
    <row r="7097" spans="1:18" x14ac:dyDescent="0.3">
      <c r="A7097">
        <v>7105</v>
      </c>
      <c r="B7097" t="s">
        <v>12561</v>
      </c>
      <c r="C7097" s="1">
        <v>38955</v>
      </c>
      <c r="D7097" s="1" t="str">
        <f t="shared" si="220"/>
        <v>August</v>
      </c>
      <c r="E7097">
        <v>55</v>
      </c>
      <c r="F7097" t="str">
        <f t="shared" si="221"/>
        <v>Old Age</v>
      </c>
      <c r="G7097" t="s">
        <v>16</v>
      </c>
      <c r="H7097" t="s">
        <v>42</v>
      </c>
      <c r="I7097" t="s">
        <v>44</v>
      </c>
      <c r="J7097" s="1">
        <v>38956</v>
      </c>
      <c r="K7097" t="s">
        <v>18646</v>
      </c>
      <c r="L7097" t="s">
        <v>45</v>
      </c>
      <c r="M7097" t="s">
        <v>320</v>
      </c>
      <c r="N7097" t="s">
        <v>43</v>
      </c>
      <c r="O7097" t="s">
        <v>20</v>
      </c>
      <c r="P7097" t="s">
        <v>39</v>
      </c>
      <c r="Q7097" t="s">
        <v>22</v>
      </c>
      <c r="R7097" t="s">
        <v>12562</v>
      </c>
    </row>
    <row r="7098" spans="1:18" x14ac:dyDescent="0.3">
      <c r="A7098">
        <v>7106</v>
      </c>
      <c r="B7098" t="s">
        <v>12563</v>
      </c>
      <c r="C7098" s="1">
        <v>38953</v>
      </c>
      <c r="D7098" s="1" t="str">
        <f t="shared" si="220"/>
        <v>August</v>
      </c>
      <c r="E7098">
        <v>53</v>
      </c>
      <c r="F7098" t="str">
        <f t="shared" si="221"/>
        <v>Old Age</v>
      </c>
      <c r="G7098" t="s">
        <v>16</v>
      </c>
      <c r="H7098" t="s">
        <v>329</v>
      </c>
      <c r="I7098" t="s">
        <v>44</v>
      </c>
      <c r="J7098" s="1">
        <v>38953</v>
      </c>
      <c r="K7098" t="s">
        <v>18646</v>
      </c>
      <c r="L7098" t="s">
        <v>45</v>
      </c>
      <c r="M7098" t="s">
        <v>330</v>
      </c>
      <c r="N7098" t="s">
        <v>46</v>
      </c>
      <c r="O7098" t="s">
        <v>20</v>
      </c>
      <c r="P7098" t="s">
        <v>18650</v>
      </c>
      <c r="Q7098" t="s">
        <v>22</v>
      </c>
      <c r="R7098" t="s">
        <v>12564</v>
      </c>
    </row>
    <row r="7099" spans="1:18" x14ac:dyDescent="0.3">
      <c r="A7099">
        <v>7107</v>
      </c>
      <c r="B7099" t="s">
        <v>12565</v>
      </c>
      <c r="C7099" s="1">
        <v>38952</v>
      </c>
      <c r="D7099" s="1" t="str">
        <f t="shared" si="220"/>
        <v>August</v>
      </c>
      <c r="E7099">
        <v>44</v>
      </c>
      <c r="F7099" t="str">
        <f t="shared" si="221"/>
        <v>Adult</v>
      </c>
      <c r="G7099" t="s">
        <v>16</v>
      </c>
      <c r="H7099" t="s">
        <v>36</v>
      </c>
      <c r="I7099" t="s">
        <v>19</v>
      </c>
      <c r="J7099" s="1">
        <v>38959</v>
      </c>
      <c r="K7099" t="s">
        <v>18646</v>
      </c>
      <c r="L7099" t="s">
        <v>45</v>
      </c>
      <c r="M7099" t="s">
        <v>28</v>
      </c>
      <c r="N7099" t="s">
        <v>28</v>
      </c>
      <c r="O7099" t="s">
        <v>20</v>
      </c>
      <c r="P7099" t="s">
        <v>18650</v>
      </c>
      <c r="Q7099" t="s">
        <v>22</v>
      </c>
      <c r="R7099" t="s">
        <v>12566</v>
      </c>
    </row>
    <row r="7100" spans="1:18" x14ac:dyDescent="0.3">
      <c r="A7100">
        <v>7108</v>
      </c>
      <c r="B7100" t="s">
        <v>12567</v>
      </c>
      <c r="C7100" s="1">
        <v>38952</v>
      </c>
      <c r="D7100" s="1" t="str">
        <f t="shared" si="220"/>
        <v>August</v>
      </c>
      <c r="E7100">
        <v>17</v>
      </c>
      <c r="F7100" t="str">
        <f t="shared" si="221"/>
        <v>Teenage</v>
      </c>
      <c r="G7100" t="s">
        <v>16</v>
      </c>
      <c r="H7100" t="s">
        <v>46</v>
      </c>
      <c r="I7100" t="s">
        <v>44</v>
      </c>
      <c r="J7100" s="1">
        <v>38952</v>
      </c>
      <c r="K7100" t="s">
        <v>18646</v>
      </c>
      <c r="L7100" t="s">
        <v>289</v>
      </c>
      <c r="M7100" t="s">
        <v>299</v>
      </c>
      <c r="N7100" t="s">
        <v>299</v>
      </c>
      <c r="O7100" t="s">
        <v>20</v>
      </c>
      <c r="P7100" t="s">
        <v>18650</v>
      </c>
      <c r="Q7100" t="s">
        <v>22</v>
      </c>
      <c r="R7100" t="s">
        <v>12568</v>
      </c>
    </row>
    <row r="7101" spans="1:18" x14ac:dyDescent="0.3">
      <c r="A7101">
        <v>7109</v>
      </c>
      <c r="B7101" t="s">
        <v>12569</v>
      </c>
      <c r="C7101" s="1">
        <v>38951</v>
      </c>
      <c r="D7101" s="1" t="str">
        <f t="shared" si="220"/>
        <v>August</v>
      </c>
      <c r="E7101">
        <v>26</v>
      </c>
      <c r="F7101" t="str">
        <f t="shared" si="221"/>
        <v>Adult</v>
      </c>
      <c r="G7101" t="s">
        <v>16</v>
      </c>
      <c r="H7101" t="s">
        <v>310</v>
      </c>
      <c r="I7101" t="s">
        <v>44</v>
      </c>
      <c r="J7101" s="1">
        <v>38951</v>
      </c>
      <c r="K7101" t="s">
        <v>18646</v>
      </c>
      <c r="L7101" t="s">
        <v>289</v>
      </c>
      <c r="M7101" t="s">
        <v>46</v>
      </c>
      <c r="N7101" t="s">
        <v>46</v>
      </c>
      <c r="O7101" t="s">
        <v>20</v>
      </c>
      <c r="P7101" t="s">
        <v>18650</v>
      </c>
      <c r="Q7101" t="s">
        <v>22</v>
      </c>
      <c r="R7101" t="s">
        <v>12570</v>
      </c>
    </row>
    <row r="7102" spans="1:18" x14ac:dyDescent="0.3">
      <c r="A7102">
        <v>7110</v>
      </c>
      <c r="B7102" t="s">
        <v>12571</v>
      </c>
      <c r="C7102" s="1">
        <v>38951</v>
      </c>
      <c r="D7102" s="1" t="str">
        <f t="shared" si="220"/>
        <v>August</v>
      </c>
      <c r="E7102">
        <v>21</v>
      </c>
      <c r="F7102" t="str">
        <f t="shared" si="221"/>
        <v>Adult</v>
      </c>
      <c r="G7102" t="s">
        <v>16</v>
      </c>
      <c r="H7102" t="s">
        <v>310</v>
      </c>
      <c r="I7102" t="s">
        <v>44</v>
      </c>
      <c r="J7102" s="1">
        <v>38951</v>
      </c>
      <c r="K7102" t="s">
        <v>18646</v>
      </c>
      <c r="L7102" t="s">
        <v>289</v>
      </c>
      <c r="M7102" t="s">
        <v>46</v>
      </c>
      <c r="N7102" t="s">
        <v>46</v>
      </c>
      <c r="O7102" t="s">
        <v>20</v>
      </c>
      <c r="P7102" t="s">
        <v>18650</v>
      </c>
      <c r="Q7102" t="s">
        <v>22</v>
      </c>
      <c r="R7102" t="s">
        <v>12570</v>
      </c>
    </row>
    <row r="7103" spans="1:18" x14ac:dyDescent="0.3">
      <c r="A7103">
        <v>7111</v>
      </c>
      <c r="B7103" t="s">
        <v>12572</v>
      </c>
      <c r="C7103" s="1">
        <v>38951</v>
      </c>
      <c r="D7103" s="1" t="str">
        <f t="shared" si="220"/>
        <v>August</v>
      </c>
      <c r="E7103">
        <v>21</v>
      </c>
      <c r="F7103" t="str">
        <f t="shared" si="221"/>
        <v>Adult</v>
      </c>
      <c r="G7103" t="s">
        <v>16</v>
      </c>
      <c r="H7103" t="s">
        <v>310</v>
      </c>
      <c r="I7103" t="s">
        <v>44</v>
      </c>
      <c r="J7103" s="1">
        <v>38951</v>
      </c>
      <c r="K7103" t="s">
        <v>18646</v>
      </c>
      <c r="L7103" t="s">
        <v>289</v>
      </c>
      <c r="M7103" t="s">
        <v>46</v>
      </c>
      <c r="N7103" t="s">
        <v>46</v>
      </c>
      <c r="O7103" t="s">
        <v>20</v>
      </c>
      <c r="P7103" t="s">
        <v>18650</v>
      </c>
      <c r="Q7103" t="s">
        <v>22</v>
      </c>
      <c r="R7103" t="s">
        <v>12570</v>
      </c>
    </row>
    <row r="7104" spans="1:18" x14ac:dyDescent="0.3">
      <c r="A7104">
        <v>7112</v>
      </c>
      <c r="B7104" t="s">
        <v>12573</v>
      </c>
      <c r="C7104" s="1">
        <v>38949</v>
      </c>
      <c r="D7104" s="1" t="str">
        <f t="shared" si="220"/>
        <v>August</v>
      </c>
      <c r="E7104">
        <v>24</v>
      </c>
      <c r="F7104" t="str">
        <f t="shared" si="221"/>
        <v>Adult</v>
      </c>
      <c r="G7104" t="s">
        <v>16</v>
      </c>
      <c r="H7104" t="s">
        <v>88</v>
      </c>
      <c r="I7104" t="s">
        <v>19</v>
      </c>
      <c r="J7104" s="1">
        <v>38949</v>
      </c>
      <c r="K7104" t="s">
        <v>18646</v>
      </c>
      <c r="L7104" t="s">
        <v>45</v>
      </c>
      <c r="M7104" t="s">
        <v>89</v>
      </c>
      <c r="N7104" t="s">
        <v>89</v>
      </c>
      <c r="O7104" t="s">
        <v>20</v>
      </c>
      <c r="P7104" t="s">
        <v>18650</v>
      </c>
      <c r="Q7104" t="s">
        <v>22</v>
      </c>
      <c r="R7104" t="s">
        <v>12574</v>
      </c>
    </row>
    <row r="7105" spans="1:18" x14ac:dyDescent="0.3">
      <c r="A7105">
        <v>7113</v>
      </c>
      <c r="B7105" t="s">
        <v>12575</v>
      </c>
      <c r="C7105" s="1">
        <v>38948</v>
      </c>
      <c r="D7105" s="1" t="str">
        <f t="shared" si="220"/>
        <v>August</v>
      </c>
      <c r="E7105">
        <v>64</v>
      </c>
      <c r="F7105" t="str">
        <f t="shared" si="221"/>
        <v>Old Age</v>
      </c>
      <c r="G7105" t="s">
        <v>16</v>
      </c>
      <c r="H7105" t="s">
        <v>911</v>
      </c>
      <c r="I7105" t="s">
        <v>44</v>
      </c>
      <c r="J7105" s="1">
        <v>38957</v>
      </c>
      <c r="K7105" t="s">
        <v>18645</v>
      </c>
      <c r="L7105" t="s">
        <v>45</v>
      </c>
      <c r="M7105" t="s">
        <v>911</v>
      </c>
      <c r="N7105" t="s">
        <v>315</v>
      </c>
      <c r="O7105" t="s">
        <v>20</v>
      </c>
      <c r="P7105" t="s">
        <v>39</v>
      </c>
      <c r="Q7105" t="s">
        <v>22</v>
      </c>
      <c r="R7105" t="s">
        <v>12576</v>
      </c>
    </row>
    <row r="7106" spans="1:18" x14ac:dyDescent="0.3">
      <c r="A7106">
        <v>7114</v>
      </c>
      <c r="B7106" t="s">
        <v>12577</v>
      </c>
      <c r="C7106" s="1">
        <v>38948</v>
      </c>
      <c r="D7106" s="1" t="str">
        <f t="shared" ref="D7106:D7169" si="222">TEXT(C7106,"mmmm")</f>
        <v>August</v>
      </c>
      <c r="E7106">
        <v>28</v>
      </c>
      <c r="F7106" t="str">
        <f t="shared" ref="F7106:F7169" si="223">IF(E7106&gt;=50, "Old Age", IF(E7106&gt;=20, "Adult", IF(E7106&gt;=13, "Teenage", "Kid")))</f>
        <v>Adult</v>
      </c>
      <c r="G7106" t="s">
        <v>16</v>
      </c>
      <c r="H7106" t="s">
        <v>12578</v>
      </c>
      <c r="I7106" t="s">
        <v>19</v>
      </c>
      <c r="J7106" s="1">
        <v>38948</v>
      </c>
      <c r="K7106" t="s">
        <v>18646</v>
      </c>
      <c r="L7106" t="s">
        <v>289</v>
      </c>
      <c r="M7106" t="s">
        <v>1152</v>
      </c>
      <c r="N7106" t="s">
        <v>64</v>
      </c>
      <c r="O7106" t="s">
        <v>20</v>
      </c>
      <c r="P7106" t="s">
        <v>18650</v>
      </c>
      <c r="Q7106" t="s">
        <v>22</v>
      </c>
      <c r="R7106" t="s">
        <v>12579</v>
      </c>
    </row>
    <row r="7107" spans="1:18" x14ac:dyDescent="0.3">
      <c r="A7107">
        <v>7115</v>
      </c>
      <c r="B7107" t="s">
        <v>12580</v>
      </c>
      <c r="C7107" s="1">
        <v>38947</v>
      </c>
      <c r="D7107" s="1" t="str">
        <f t="shared" si="222"/>
        <v>August</v>
      </c>
      <c r="E7107">
        <v>30</v>
      </c>
      <c r="F7107" t="str">
        <f t="shared" si="223"/>
        <v>Adult</v>
      </c>
      <c r="G7107" t="s">
        <v>16</v>
      </c>
      <c r="H7107" t="s">
        <v>8365</v>
      </c>
      <c r="I7107" t="s">
        <v>44</v>
      </c>
      <c r="J7107" s="1">
        <v>38947</v>
      </c>
      <c r="K7107" t="s">
        <v>18646</v>
      </c>
      <c r="L7107" t="s">
        <v>45</v>
      </c>
      <c r="M7107" t="s">
        <v>1163</v>
      </c>
      <c r="N7107" t="s">
        <v>310</v>
      </c>
      <c r="O7107" t="s">
        <v>20</v>
      </c>
      <c r="P7107" t="s">
        <v>18650</v>
      </c>
      <c r="Q7107" t="s">
        <v>22</v>
      </c>
      <c r="R7107" t="s">
        <v>12581</v>
      </c>
    </row>
    <row r="7108" spans="1:18" x14ac:dyDescent="0.3">
      <c r="A7108">
        <v>7116</v>
      </c>
      <c r="B7108" t="s">
        <v>12582</v>
      </c>
      <c r="C7108" s="1">
        <v>38947</v>
      </c>
      <c r="D7108" s="1" t="str">
        <f t="shared" si="222"/>
        <v>August</v>
      </c>
      <c r="E7108">
        <v>33</v>
      </c>
      <c r="F7108" t="str">
        <f t="shared" si="223"/>
        <v>Adult</v>
      </c>
      <c r="G7108" t="s">
        <v>16</v>
      </c>
      <c r="H7108" t="s">
        <v>8365</v>
      </c>
      <c r="I7108" t="s">
        <v>44</v>
      </c>
      <c r="J7108" s="1">
        <v>38947</v>
      </c>
      <c r="K7108" t="s">
        <v>18646</v>
      </c>
      <c r="L7108" t="s">
        <v>45</v>
      </c>
      <c r="M7108" t="s">
        <v>1542</v>
      </c>
      <c r="N7108" t="s">
        <v>315</v>
      </c>
      <c r="O7108" t="s">
        <v>20</v>
      </c>
      <c r="P7108" t="s">
        <v>18650</v>
      </c>
      <c r="Q7108" t="s">
        <v>22</v>
      </c>
      <c r="R7108" t="s">
        <v>12583</v>
      </c>
    </row>
    <row r="7109" spans="1:18" x14ac:dyDescent="0.3">
      <c r="A7109">
        <v>7117</v>
      </c>
      <c r="B7109" t="s">
        <v>12584</v>
      </c>
      <c r="C7109" s="1">
        <v>38947</v>
      </c>
      <c r="D7109" s="1" t="str">
        <f t="shared" si="222"/>
        <v>August</v>
      </c>
      <c r="E7109">
        <v>19</v>
      </c>
      <c r="F7109" t="str">
        <f t="shared" si="223"/>
        <v>Teenage</v>
      </c>
      <c r="G7109" t="s">
        <v>16</v>
      </c>
      <c r="H7109" t="s">
        <v>42</v>
      </c>
      <c r="I7109" t="s">
        <v>44</v>
      </c>
      <c r="J7109" s="1">
        <v>38947</v>
      </c>
      <c r="K7109" t="s">
        <v>18646</v>
      </c>
      <c r="L7109" t="s">
        <v>289</v>
      </c>
      <c r="M7109" t="s">
        <v>911</v>
      </c>
      <c r="N7109" t="s">
        <v>315</v>
      </c>
      <c r="O7109" t="s">
        <v>20</v>
      </c>
      <c r="P7109" t="s">
        <v>18650</v>
      </c>
      <c r="Q7109" t="s">
        <v>22</v>
      </c>
      <c r="R7109" t="s">
        <v>12585</v>
      </c>
    </row>
    <row r="7110" spans="1:18" x14ac:dyDescent="0.3">
      <c r="A7110">
        <v>7118</v>
      </c>
      <c r="B7110" t="s">
        <v>12586</v>
      </c>
      <c r="C7110" s="1">
        <v>38946</v>
      </c>
      <c r="D7110" s="1" t="str">
        <f t="shared" si="222"/>
        <v>August</v>
      </c>
      <c r="E7110">
        <v>24</v>
      </c>
      <c r="F7110" t="str">
        <f t="shared" si="223"/>
        <v>Adult</v>
      </c>
      <c r="G7110" t="s">
        <v>16</v>
      </c>
      <c r="H7110" t="s">
        <v>12587</v>
      </c>
      <c r="I7110" t="s">
        <v>19</v>
      </c>
      <c r="J7110" s="1">
        <v>38946</v>
      </c>
      <c r="K7110" t="s">
        <v>18646</v>
      </c>
      <c r="L7110" t="s">
        <v>289</v>
      </c>
      <c r="M7110" t="s">
        <v>12588</v>
      </c>
      <c r="N7110" t="s">
        <v>241</v>
      </c>
      <c r="O7110" t="s">
        <v>20</v>
      </c>
      <c r="P7110" t="s">
        <v>18650</v>
      </c>
      <c r="Q7110" t="s">
        <v>22</v>
      </c>
      <c r="R7110" t="s">
        <v>12589</v>
      </c>
    </row>
    <row r="7111" spans="1:18" x14ac:dyDescent="0.3">
      <c r="A7111">
        <v>7119</v>
      </c>
      <c r="B7111" t="s">
        <v>12590</v>
      </c>
      <c r="C7111" s="1">
        <v>38946</v>
      </c>
      <c r="D7111" s="1" t="str">
        <f t="shared" si="222"/>
        <v>August</v>
      </c>
      <c r="E7111">
        <v>32</v>
      </c>
      <c r="F7111" t="str">
        <f t="shared" si="223"/>
        <v>Adult</v>
      </c>
      <c r="G7111" t="s">
        <v>16</v>
      </c>
      <c r="H7111" t="s">
        <v>12587</v>
      </c>
      <c r="I7111" t="s">
        <v>19</v>
      </c>
      <c r="J7111" s="1">
        <v>38946</v>
      </c>
      <c r="K7111" t="s">
        <v>18646</v>
      </c>
      <c r="L7111" t="s">
        <v>289</v>
      </c>
      <c r="M7111" t="s">
        <v>12588</v>
      </c>
      <c r="N7111" t="s">
        <v>241</v>
      </c>
      <c r="O7111" t="s">
        <v>20</v>
      </c>
      <c r="P7111" t="s">
        <v>18650</v>
      </c>
      <c r="Q7111" t="s">
        <v>22</v>
      </c>
      <c r="R7111" t="s">
        <v>12589</v>
      </c>
    </row>
    <row r="7112" spans="1:18" x14ac:dyDescent="0.3">
      <c r="A7112">
        <v>7120</v>
      </c>
      <c r="B7112" t="s">
        <v>12591</v>
      </c>
      <c r="C7112" s="1">
        <v>38945</v>
      </c>
      <c r="D7112" s="1" t="str">
        <f t="shared" si="222"/>
        <v>August</v>
      </c>
      <c r="E7112">
        <v>70</v>
      </c>
      <c r="F7112" t="str">
        <f t="shared" si="223"/>
        <v>Old Age</v>
      </c>
      <c r="G7112" t="s">
        <v>16</v>
      </c>
      <c r="H7112" t="s">
        <v>46</v>
      </c>
      <c r="I7112" t="s">
        <v>44</v>
      </c>
      <c r="J7112" s="1">
        <v>38945</v>
      </c>
      <c r="K7112" t="s">
        <v>18646</v>
      </c>
      <c r="L7112" t="s">
        <v>45</v>
      </c>
      <c r="M7112" t="s">
        <v>46</v>
      </c>
      <c r="N7112" t="s">
        <v>46</v>
      </c>
      <c r="O7112" t="s">
        <v>20</v>
      </c>
      <c r="P7112" t="s">
        <v>39</v>
      </c>
      <c r="Q7112" t="s">
        <v>22</v>
      </c>
      <c r="R7112" t="s">
        <v>12592</v>
      </c>
    </row>
    <row r="7113" spans="1:18" x14ac:dyDescent="0.3">
      <c r="A7113">
        <v>7121</v>
      </c>
      <c r="B7113" t="s">
        <v>12593</v>
      </c>
      <c r="C7113" s="1">
        <v>38945</v>
      </c>
      <c r="D7113" s="1" t="str">
        <f t="shared" si="222"/>
        <v>August</v>
      </c>
      <c r="E7113">
        <v>46</v>
      </c>
      <c r="F7113" t="str">
        <f t="shared" si="223"/>
        <v>Adult</v>
      </c>
      <c r="G7113" t="s">
        <v>16</v>
      </c>
      <c r="H7113" t="s">
        <v>46</v>
      </c>
      <c r="I7113" t="s">
        <v>44</v>
      </c>
      <c r="J7113" s="1">
        <v>38945</v>
      </c>
      <c r="K7113" t="s">
        <v>18646</v>
      </c>
      <c r="L7113" t="s">
        <v>45</v>
      </c>
      <c r="M7113" t="s">
        <v>46</v>
      </c>
      <c r="N7113" t="s">
        <v>46</v>
      </c>
      <c r="O7113" t="s">
        <v>20</v>
      </c>
      <c r="P7113" t="s">
        <v>39</v>
      </c>
      <c r="Q7113" t="s">
        <v>22</v>
      </c>
      <c r="R7113" t="s">
        <v>12592</v>
      </c>
    </row>
    <row r="7114" spans="1:18" x14ac:dyDescent="0.3">
      <c r="A7114">
        <v>7122</v>
      </c>
      <c r="B7114" t="s">
        <v>12594</v>
      </c>
      <c r="C7114" s="1">
        <v>38944</v>
      </c>
      <c r="D7114" s="1" t="str">
        <f t="shared" si="222"/>
        <v>August</v>
      </c>
      <c r="E7114">
        <v>19</v>
      </c>
      <c r="F7114" t="str">
        <f t="shared" si="223"/>
        <v>Teenage</v>
      </c>
      <c r="G7114" t="s">
        <v>16</v>
      </c>
      <c r="H7114" t="s">
        <v>329</v>
      </c>
      <c r="I7114" t="s">
        <v>44</v>
      </c>
      <c r="J7114" s="1">
        <v>38944</v>
      </c>
      <c r="K7114" t="s">
        <v>18646</v>
      </c>
      <c r="L7114" t="s">
        <v>289</v>
      </c>
      <c r="M7114" t="s">
        <v>46</v>
      </c>
      <c r="N7114" t="s">
        <v>46</v>
      </c>
      <c r="O7114" t="s">
        <v>20</v>
      </c>
      <c r="P7114" t="s">
        <v>18650</v>
      </c>
      <c r="Q7114" t="s">
        <v>22</v>
      </c>
      <c r="R7114" t="s">
        <v>12595</v>
      </c>
    </row>
    <row r="7115" spans="1:18" x14ac:dyDescent="0.3">
      <c r="A7115">
        <v>7123</v>
      </c>
      <c r="B7115" t="s">
        <v>12596</v>
      </c>
      <c r="C7115" s="1">
        <v>38943</v>
      </c>
      <c r="D7115" s="1" t="str">
        <f t="shared" si="222"/>
        <v>August</v>
      </c>
      <c r="E7115">
        <v>50</v>
      </c>
      <c r="F7115" t="str">
        <f t="shared" si="223"/>
        <v>Old Age</v>
      </c>
      <c r="G7115" t="s">
        <v>16</v>
      </c>
      <c r="H7115" t="s">
        <v>882</v>
      </c>
      <c r="I7115" t="s">
        <v>44</v>
      </c>
      <c r="J7115" s="1">
        <v>38943</v>
      </c>
      <c r="K7115" t="s">
        <v>18646</v>
      </c>
      <c r="L7115" t="s">
        <v>45</v>
      </c>
      <c r="M7115" t="s">
        <v>883</v>
      </c>
      <c r="N7115" t="s">
        <v>315</v>
      </c>
      <c r="O7115" t="s">
        <v>20</v>
      </c>
      <c r="P7115" t="s">
        <v>39</v>
      </c>
      <c r="Q7115" t="s">
        <v>22</v>
      </c>
      <c r="R7115" t="s">
        <v>12597</v>
      </c>
    </row>
    <row r="7116" spans="1:18" x14ac:dyDescent="0.3">
      <c r="A7116">
        <v>7124</v>
      </c>
      <c r="B7116" t="s">
        <v>12598</v>
      </c>
      <c r="C7116" s="1">
        <v>38943</v>
      </c>
      <c r="D7116" s="1" t="str">
        <f t="shared" si="222"/>
        <v>August</v>
      </c>
      <c r="E7116">
        <v>50</v>
      </c>
      <c r="F7116" t="str">
        <f t="shared" si="223"/>
        <v>Old Age</v>
      </c>
      <c r="G7116" t="s">
        <v>16</v>
      </c>
      <c r="H7116" t="s">
        <v>882</v>
      </c>
      <c r="I7116" t="s">
        <v>44</v>
      </c>
      <c r="J7116" s="1">
        <v>38943</v>
      </c>
      <c r="K7116" t="s">
        <v>18646</v>
      </c>
      <c r="L7116" t="s">
        <v>45</v>
      </c>
      <c r="M7116" t="s">
        <v>883</v>
      </c>
      <c r="N7116" t="s">
        <v>315</v>
      </c>
      <c r="O7116" t="s">
        <v>20</v>
      </c>
      <c r="P7116" t="s">
        <v>39</v>
      </c>
      <c r="Q7116" t="s">
        <v>22</v>
      </c>
      <c r="R7116" t="s">
        <v>12597</v>
      </c>
    </row>
    <row r="7117" spans="1:18" x14ac:dyDescent="0.3">
      <c r="A7117">
        <v>7125</v>
      </c>
      <c r="B7117" t="s">
        <v>12599</v>
      </c>
      <c r="C7117" s="1">
        <v>38943</v>
      </c>
      <c r="D7117" s="1" t="str">
        <f t="shared" si="222"/>
        <v>August</v>
      </c>
      <c r="E7117">
        <v>13</v>
      </c>
      <c r="F7117" t="str">
        <f t="shared" si="223"/>
        <v>Teenage</v>
      </c>
      <c r="G7117" t="s">
        <v>16</v>
      </c>
      <c r="H7117" t="s">
        <v>882</v>
      </c>
      <c r="I7117" t="s">
        <v>44</v>
      </c>
      <c r="J7117" s="1">
        <v>38943</v>
      </c>
      <c r="K7117" t="s">
        <v>18646</v>
      </c>
      <c r="L7117" t="s">
        <v>45</v>
      </c>
      <c r="M7117" t="s">
        <v>883</v>
      </c>
      <c r="N7117" t="s">
        <v>315</v>
      </c>
      <c r="O7117" t="s">
        <v>20</v>
      </c>
      <c r="P7117" t="s">
        <v>39</v>
      </c>
      <c r="Q7117" t="s">
        <v>22</v>
      </c>
      <c r="R7117" t="s">
        <v>12597</v>
      </c>
    </row>
    <row r="7118" spans="1:18" x14ac:dyDescent="0.3">
      <c r="A7118">
        <v>7126</v>
      </c>
      <c r="B7118" t="s">
        <v>12600</v>
      </c>
      <c r="C7118" s="1">
        <v>38938</v>
      </c>
      <c r="D7118" s="1" t="str">
        <f t="shared" si="222"/>
        <v>August</v>
      </c>
      <c r="E7118">
        <v>27</v>
      </c>
      <c r="F7118" t="str">
        <f t="shared" si="223"/>
        <v>Adult</v>
      </c>
      <c r="G7118" t="s">
        <v>16</v>
      </c>
      <c r="H7118" t="s">
        <v>36</v>
      </c>
      <c r="I7118" t="s">
        <v>19</v>
      </c>
      <c r="J7118" s="1">
        <v>38938</v>
      </c>
      <c r="K7118" t="s">
        <v>18646</v>
      </c>
      <c r="L7118" t="s">
        <v>8696</v>
      </c>
      <c r="M7118" t="s">
        <v>472</v>
      </c>
      <c r="N7118" t="s">
        <v>28</v>
      </c>
      <c r="O7118" t="s">
        <v>20</v>
      </c>
      <c r="P7118" t="s">
        <v>39</v>
      </c>
      <c r="Q7118" t="s">
        <v>22</v>
      </c>
      <c r="R7118" t="s">
        <v>12601</v>
      </c>
    </row>
    <row r="7119" spans="1:18" x14ac:dyDescent="0.3">
      <c r="A7119">
        <v>7127</v>
      </c>
      <c r="B7119" t="s">
        <v>12602</v>
      </c>
      <c r="C7119" s="1">
        <v>38938</v>
      </c>
      <c r="D7119" s="1" t="str">
        <f t="shared" si="222"/>
        <v>August</v>
      </c>
      <c r="E7119">
        <v>30</v>
      </c>
      <c r="F7119" t="str">
        <f t="shared" si="223"/>
        <v>Adult</v>
      </c>
      <c r="G7119" t="s">
        <v>16</v>
      </c>
      <c r="H7119" t="s">
        <v>42</v>
      </c>
      <c r="I7119" t="s">
        <v>44</v>
      </c>
      <c r="J7119" s="1">
        <v>38938</v>
      </c>
      <c r="K7119" t="s">
        <v>18646</v>
      </c>
      <c r="L7119" t="s">
        <v>289</v>
      </c>
      <c r="M7119" t="s">
        <v>320</v>
      </c>
      <c r="N7119" t="s">
        <v>43</v>
      </c>
      <c r="O7119" t="s">
        <v>20</v>
      </c>
      <c r="P7119" t="s">
        <v>39</v>
      </c>
      <c r="Q7119" t="s">
        <v>22</v>
      </c>
      <c r="R7119" t="s">
        <v>12603</v>
      </c>
    </row>
    <row r="7120" spans="1:18" x14ac:dyDescent="0.3">
      <c r="A7120">
        <v>7128</v>
      </c>
      <c r="B7120" t="s">
        <v>12604</v>
      </c>
      <c r="C7120" s="1">
        <v>38938</v>
      </c>
      <c r="D7120" s="1" t="str">
        <f t="shared" si="222"/>
        <v>August</v>
      </c>
      <c r="E7120">
        <v>16</v>
      </c>
      <c r="F7120" t="str">
        <f t="shared" si="223"/>
        <v>Teenage</v>
      </c>
      <c r="G7120" t="s">
        <v>16</v>
      </c>
      <c r="H7120" t="s">
        <v>42</v>
      </c>
      <c r="I7120" t="s">
        <v>44</v>
      </c>
      <c r="J7120" s="1">
        <v>38938</v>
      </c>
      <c r="K7120" t="s">
        <v>18646</v>
      </c>
      <c r="L7120" t="s">
        <v>289</v>
      </c>
      <c r="M7120" t="s">
        <v>290</v>
      </c>
      <c r="N7120" t="s">
        <v>43</v>
      </c>
      <c r="O7120" t="s">
        <v>20</v>
      </c>
      <c r="P7120" t="s">
        <v>39</v>
      </c>
      <c r="Q7120" t="s">
        <v>22</v>
      </c>
      <c r="R7120" t="s">
        <v>12603</v>
      </c>
    </row>
    <row r="7121" spans="1:18" x14ac:dyDescent="0.3">
      <c r="A7121">
        <v>7129</v>
      </c>
      <c r="B7121" t="s">
        <v>12605</v>
      </c>
      <c r="C7121" s="1">
        <v>38938</v>
      </c>
      <c r="D7121" s="1" t="str">
        <f t="shared" si="222"/>
        <v>August</v>
      </c>
      <c r="E7121">
        <v>2</v>
      </c>
      <c r="F7121" t="str">
        <f t="shared" si="223"/>
        <v>Kid</v>
      </c>
      <c r="G7121" t="s">
        <v>16</v>
      </c>
      <c r="H7121" t="s">
        <v>42</v>
      </c>
      <c r="I7121" t="s">
        <v>44</v>
      </c>
      <c r="J7121" s="1">
        <v>38938</v>
      </c>
      <c r="K7121" t="s">
        <v>18645</v>
      </c>
      <c r="L7121" t="s">
        <v>45</v>
      </c>
      <c r="M7121" t="s">
        <v>320</v>
      </c>
      <c r="N7121" t="s">
        <v>43</v>
      </c>
      <c r="O7121" t="s">
        <v>20</v>
      </c>
      <c r="P7121" t="s">
        <v>18650</v>
      </c>
      <c r="Q7121" t="s">
        <v>22</v>
      </c>
      <c r="R7121" t="s">
        <v>12606</v>
      </c>
    </row>
    <row r="7122" spans="1:18" x14ac:dyDescent="0.3">
      <c r="A7122">
        <v>7130</v>
      </c>
      <c r="B7122" t="s">
        <v>12607</v>
      </c>
      <c r="C7122" s="1">
        <v>38938</v>
      </c>
      <c r="D7122" s="1" t="str">
        <f t="shared" si="222"/>
        <v>August</v>
      </c>
      <c r="E7122">
        <v>20</v>
      </c>
      <c r="F7122" t="str">
        <f t="shared" si="223"/>
        <v>Adult</v>
      </c>
      <c r="G7122" t="s">
        <v>16</v>
      </c>
      <c r="H7122" t="s">
        <v>36</v>
      </c>
      <c r="I7122" t="s">
        <v>19</v>
      </c>
      <c r="J7122" s="1">
        <v>38938</v>
      </c>
      <c r="K7122" t="s">
        <v>18646</v>
      </c>
      <c r="L7122" t="s">
        <v>8696</v>
      </c>
      <c r="M7122" t="s">
        <v>1976</v>
      </c>
      <c r="N7122" t="s">
        <v>18</v>
      </c>
      <c r="O7122" t="s">
        <v>20</v>
      </c>
      <c r="P7122" t="s">
        <v>39</v>
      </c>
      <c r="Q7122" t="s">
        <v>22</v>
      </c>
      <c r="R7122" t="s">
        <v>12601</v>
      </c>
    </row>
    <row r="7123" spans="1:18" x14ac:dyDescent="0.3">
      <c r="A7123">
        <v>7131</v>
      </c>
      <c r="B7123" t="s">
        <v>12608</v>
      </c>
      <c r="C7123" s="1">
        <v>38935</v>
      </c>
      <c r="D7123" s="1" t="str">
        <f t="shared" si="222"/>
        <v>August</v>
      </c>
      <c r="E7123">
        <v>23</v>
      </c>
      <c r="F7123" t="str">
        <f t="shared" si="223"/>
        <v>Adult</v>
      </c>
      <c r="G7123" t="s">
        <v>16</v>
      </c>
      <c r="H7123" t="s">
        <v>1160</v>
      </c>
      <c r="I7123" t="s">
        <v>19</v>
      </c>
      <c r="J7123" s="1">
        <v>38935</v>
      </c>
      <c r="K7123" t="s">
        <v>18646</v>
      </c>
      <c r="L7123" t="s">
        <v>45</v>
      </c>
      <c r="M7123" t="s">
        <v>1160</v>
      </c>
      <c r="N7123" t="s">
        <v>28</v>
      </c>
      <c r="O7123" t="s">
        <v>20</v>
      </c>
      <c r="P7123" t="s">
        <v>18650</v>
      </c>
      <c r="Q7123" t="s">
        <v>22</v>
      </c>
      <c r="R7123" t="s">
        <v>12609</v>
      </c>
    </row>
    <row r="7124" spans="1:18" x14ac:dyDescent="0.3">
      <c r="A7124">
        <v>7132</v>
      </c>
      <c r="B7124" t="s">
        <v>12610</v>
      </c>
      <c r="C7124" s="1">
        <v>38935</v>
      </c>
      <c r="D7124" s="1" t="str">
        <f t="shared" si="222"/>
        <v>August</v>
      </c>
      <c r="E7124">
        <v>17</v>
      </c>
      <c r="F7124" t="str">
        <f t="shared" si="223"/>
        <v>Teenage</v>
      </c>
      <c r="G7124" t="s">
        <v>16</v>
      </c>
      <c r="H7124" t="s">
        <v>299</v>
      </c>
      <c r="I7124" t="s">
        <v>44</v>
      </c>
      <c r="J7124" s="1">
        <v>38935</v>
      </c>
      <c r="K7124" t="s">
        <v>18646</v>
      </c>
      <c r="L7124" t="s">
        <v>289</v>
      </c>
      <c r="M7124" t="s">
        <v>299</v>
      </c>
      <c r="N7124" t="s">
        <v>299</v>
      </c>
      <c r="O7124" t="s">
        <v>20</v>
      </c>
      <c r="P7124" t="s">
        <v>39</v>
      </c>
      <c r="Q7124" t="s">
        <v>22</v>
      </c>
      <c r="R7124" t="s">
        <v>12611</v>
      </c>
    </row>
    <row r="7125" spans="1:18" x14ac:dyDescent="0.3">
      <c r="A7125">
        <v>7133</v>
      </c>
      <c r="B7125" t="s">
        <v>12612</v>
      </c>
      <c r="C7125" s="1">
        <v>38934</v>
      </c>
      <c r="D7125" s="1" t="str">
        <f t="shared" si="222"/>
        <v>August</v>
      </c>
      <c r="E7125">
        <v>15</v>
      </c>
      <c r="F7125" t="str">
        <f t="shared" si="223"/>
        <v>Teenage</v>
      </c>
      <c r="G7125" t="s">
        <v>16</v>
      </c>
      <c r="H7125" t="s">
        <v>299</v>
      </c>
      <c r="I7125" t="s">
        <v>44</v>
      </c>
      <c r="J7125" s="1">
        <v>38934</v>
      </c>
      <c r="K7125" t="s">
        <v>18646</v>
      </c>
      <c r="L7125" t="s">
        <v>45</v>
      </c>
      <c r="M7125" t="s">
        <v>299</v>
      </c>
      <c r="N7125" t="s">
        <v>299</v>
      </c>
      <c r="O7125" t="s">
        <v>20</v>
      </c>
      <c r="P7125" t="s">
        <v>915</v>
      </c>
      <c r="Q7125" t="s">
        <v>22</v>
      </c>
      <c r="R7125" t="s">
        <v>12613</v>
      </c>
    </row>
    <row r="7126" spans="1:18" x14ac:dyDescent="0.3">
      <c r="A7126">
        <v>7134</v>
      </c>
      <c r="B7126" t="s">
        <v>12614</v>
      </c>
      <c r="C7126" s="1">
        <v>38933</v>
      </c>
      <c r="D7126" s="1" t="str">
        <f t="shared" si="222"/>
        <v>August</v>
      </c>
      <c r="E7126">
        <v>21</v>
      </c>
      <c r="F7126" t="str">
        <f t="shared" si="223"/>
        <v>Adult</v>
      </c>
      <c r="G7126" t="s">
        <v>16</v>
      </c>
      <c r="H7126" t="s">
        <v>299</v>
      </c>
      <c r="I7126" t="s">
        <v>44</v>
      </c>
      <c r="J7126" s="1">
        <v>38933</v>
      </c>
      <c r="K7126" t="s">
        <v>18646</v>
      </c>
      <c r="L7126" t="s">
        <v>289</v>
      </c>
      <c r="M7126" t="s">
        <v>299</v>
      </c>
      <c r="N7126" t="s">
        <v>299</v>
      </c>
      <c r="O7126" t="s">
        <v>20</v>
      </c>
      <c r="P7126" t="s">
        <v>39</v>
      </c>
      <c r="Q7126" t="s">
        <v>22</v>
      </c>
      <c r="R7126" t="s">
        <v>18650</v>
      </c>
    </row>
    <row r="7127" spans="1:18" x14ac:dyDescent="0.3">
      <c r="A7127">
        <v>7135</v>
      </c>
      <c r="B7127" t="s">
        <v>12615</v>
      </c>
      <c r="C7127" s="1">
        <v>38933</v>
      </c>
      <c r="D7127" s="1" t="str">
        <f t="shared" si="222"/>
        <v>August</v>
      </c>
      <c r="E7127">
        <v>22</v>
      </c>
      <c r="F7127" t="str">
        <f t="shared" si="223"/>
        <v>Adult</v>
      </c>
      <c r="G7127" t="s">
        <v>16</v>
      </c>
      <c r="H7127" t="s">
        <v>299</v>
      </c>
      <c r="I7127" t="s">
        <v>44</v>
      </c>
      <c r="J7127" s="1">
        <v>38933</v>
      </c>
      <c r="K7127" t="s">
        <v>18646</v>
      </c>
      <c r="L7127" t="s">
        <v>289</v>
      </c>
      <c r="M7127" t="s">
        <v>299</v>
      </c>
      <c r="N7127" t="s">
        <v>299</v>
      </c>
      <c r="O7127" t="s">
        <v>20</v>
      </c>
      <c r="P7127" t="s">
        <v>39</v>
      </c>
      <c r="Q7127" t="s">
        <v>22</v>
      </c>
      <c r="R7127" t="s">
        <v>12611</v>
      </c>
    </row>
    <row r="7128" spans="1:18" x14ac:dyDescent="0.3">
      <c r="A7128">
        <v>7136</v>
      </c>
      <c r="B7128" t="s">
        <v>12616</v>
      </c>
      <c r="C7128" s="1">
        <v>38933</v>
      </c>
      <c r="D7128" s="1" t="str">
        <f t="shared" si="222"/>
        <v>August</v>
      </c>
      <c r="E7128">
        <v>25</v>
      </c>
      <c r="F7128" t="str">
        <f t="shared" si="223"/>
        <v>Adult</v>
      </c>
      <c r="G7128" t="s">
        <v>16</v>
      </c>
      <c r="H7128" t="s">
        <v>299</v>
      </c>
      <c r="I7128" t="s">
        <v>44</v>
      </c>
      <c r="J7128" s="1">
        <v>38933</v>
      </c>
      <c r="K7128" t="s">
        <v>18646</v>
      </c>
      <c r="L7128" t="s">
        <v>45</v>
      </c>
      <c r="M7128" t="s">
        <v>299</v>
      </c>
      <c r="N7128" t="s">
        <v>299</v>
      </c>
      <c r="O7128" t="s">
        <v>20</v>
      </c>
      <c r="P7128" t="s">
        <v>18650</v>
      </c>
      <c r="Q7128" t="s">
        <v>22</v>
      </c>
      <c r="R7128" t="s">
        <v>12617</v>
      </c>
    </row>
    <row r="7129" spans="1:18" x14ac:dyDescent="0.3">
      <c r="A7129">
        <v>7137</v>
      </c>
      <c r="B7129" t="s">
        <v>12618</v>
      </c>
      <c r="C7129" s="1">
        <v>38933</v>
      </c>
      <c r="D7129" s="1" t="str">
        <f t="shared" si="222"/>
        <v>August</v>
      </c>
      <c r="E7129">
        <v>43</v>
      </c>
      <c r="F7129" t="str">
        <f t="shared" si="223"/>
        <v>Adult</v>
      </c>
      <c r="G7129" t="s">
        <v>16</v>
      </c>
      <c r="H7129" t="s">
        <v>299</v>
      </c>
      <c r="I7129" t="s">
        <v>44</v>
      </c>
      <c r="J7129" s="1">
        <v>38949</v>
      </c>
      <c r="K7129" t="s">
        <v>18645</v>
      </c>
      <c r="L7129" t="s">
        <v>45</v>
      </c>
      <c r="M7129" t="s">
        <v>299</v>
      </c>
      <c r="N7129" t="s">
        <v>299</v>
      </c>
      <c r="O7129" t="s">
        <v>20</v>
      </c>
      <c r="P7129" t="s">
        <v>39</v>
      </c>
      <c r="Q7129" t="s">
        <v>22</v>
      </c>
      <c r="R7129" t="s">
        <v>12619</v>
      </c>
    </row>
    <row r="7130" spans="1:18" x14ac:dyDescent="0.3">
      <c r="A7130">
        <v>7138</v>
      </c>
      <c r="B7130" t="s">
        <v>12620</v>
      </c>
      <c r="C7130" s="1">
        <v>38933</v>
      </c>
      <c r="D7130" s="1" t="str">
        <f t="shared" si="222"/>
        <v>August</v>
      </c>
      <c r="E7130">
        <v>16</v>
      </c>
      <c r="F7130" t="str">
        <f t="shared" si="223"/>
        <v>Teenage</v>
      </c>
      <c r="G7130" t="s">
        <v>16</v>
      </c>
      <c r="H7130" t="s">
        <v>299</v>
      </c>
      <c r="I7130" t="s">
        <v>44</v>
      </c>
      <c r="J7130" s="1">
        <v>38933</v>
      </c>
      <c r="K7130" t="s">
        <v>18646</v>
      </c>
      <c r="L7130" t="s">
        <v>45</v>
      </c>
      <c r="M7130" t="s">
        <v>299</v>
      </c>
      <c r="N7130" t="s">
        <v>299</v>
      </c>
      <c r="O7130" t="s">
        <v>20</v>
      </c>
      <c r="P7130" t="s">
        <v>39</v>
      </c>
      <c r="Q7130" t="s">
        <v>22</v>
      </c>
      <c r="R7130" t="s">
        <v>12619</v>
      </c>
    </row>
    <row r="7131" spans="1:18" x14ac:dyDescent="0.3">
      <c r="A7131">
        <v>7139</v>
      </c>
      <c r="B7131" t="s">
        <v>12621</v>
      </c>
      <c r="C7131" s="1">
        <v>38933</v>
      </c>
      <c r="D7131" s="1" t="str">
        <f t="shared" si="222"/>
        <v>August</v>
      </c>
      <c r="E7131">
        <v>14</v>
      </c>
      <c r="F7131" t="str">
        <f t="shared" si="223"/>
        <v>Teenage</v>
      </c>
      <c r="G7131" t="s">
        <v>16</v>
      </c>
      <c r="H7131" t="s">
        <v>299</v>
      </c>
      <c r="I7131" t="s">
        <v>44</v>
      </c>
      <c r="J7131" s="1">
        <v>38933</v>
      </c>
      <c r="K7131" t="s">
        <v>18645</v>
      </c>
      <c r="L7131" t="s">
        <v>45</v>
      </c>
      <c r="M7131" t="s">
        <v>299</v>
      </c>
      <c r="N7131" t="s">
        <v>299</v>
      </c>
      <c r="O7131" t="s">
        <v>20</v>
      </c>
      <c r="P7131" t="s">
        <v>39</v>
      </c>
      <c r="Q7131" t="s">
        <v>22</v>
      </c>
      <c r="R7131" t="s">
        <v>12619</v>
      </c>
    </row>
    <row r="7132" spans="1:18" x14ac:dyDescent="0.3">
      <c r="A7132">
        <v>7140</v>
      </c>
      <c r="B7132" t="s">
        <v>12622</v>
      </c>
      <c r="C7132" s="1">
        <v>38932</v>
      </c>
      <c r="D7132" s="1" t="str">
        <f t="shared" si="222"/>
        <v>August</v>
      </c>
      <c r="E7132">
        <v>53</v>
      </c>
      <c r="F7132" t="str">
        <f t="shared" si="223"/>
        <v>Old Age</v>
      </c>
      <c r="G7132" t="s">
        <v>16</v>
      </c>
      <c r="H7132" t="s">
        <v>299</v>
      </c>
      <c r="I7132" t="s">
        <v>44</v>
      </c>
      <c r="J7132" s="1">
        <v>38932</v>
      </c>
      <c r="K7132" t="s">
        <v>18646</v>
      </c>
      <c r="L7132" t="s">
        <v>45</v>
      </c>
      <c r="M7132" t="s">
        <v>299</v>
      </c>
      <c r="N7132" t="s">
        <v>299</v>
      </c>
      <c r="O7132" t="s">
        <v>20</v>
      </c>
      <c r="P7132" t="s">
        <v>39</v>
      </c>
      <c r="Q7132" t="s">
        <v>22</v>
      </c>
      <c r="R7132" t="s">
        <v>12623</v>
      </c>
    </row>
    <row r="7133" spans="1:18" x14ac:dyDescent="0.3">
      <c r="A7133">
        <v>7141</v>
      </c>
      <c r="B7133" t="s">
        <v>12624</v>
      </c>
      <c r="C7133" s="1">
        <v>38932</v>
      </c>
      <c r="D7133" s="1" t="str">
        <f t="shared" si="222"/>
        <v>August</v>
      </c>
      <c r="E7133">
        <v>16</v>
      </c>
      <c r="F7133" t="str">
        <f t="shared" si="223"/>
        <v>Teenage</v>
      </c>
      <c r="G7133" t="s">
        <v>16</v>
      </c>
      <c r="H7133" t="s">
        <v>299</v>
      </c>
      <c r="I7133" t="s">
        <v>44</v>
      </c>
      <c r="J7133" s="1">
        <v>38932</v>
      </c>
      <c r="K7133" t="s">
        <v>18646</v>
      </c>
      <c r="L7133" t="s">
        <v>289</v>
      </c>
      <c r="M7133" t="s">
        <v>299</v>
      </c>
      <c r="N7133" t="s">
        <v>299</v>
      </c>
      <c r="O7133" t="s">
        <v>20</v>
      </c>
      <c r="P7133" t="s">
        <v>39</v>
      </c>
      <c r="Q7133" t="s">
        <v>22</v>
      </c>
      <c r="R7133" t="s">
        <v>12625</v>
      </c>
    </row>
    <row r="7134" spans="1:18" x14ac:dyDescent="0.3">
      <c r="A7134">
        <v>7142</v>
      </c>
      <c r="B7134" t="s">
        <v>12626</v>
      </c>
      <c r="C7134" s="1">
        <v>38932</v>
      </c>
      <c r="D7134" s="1" t="str">
        <f t="shared" si="222"/>
        <v>August</v>
      </c>
      <c r="E7134">
        <v>23</v>
      </c>
      <c r="F7134" t="str">
        <f t="shared" si="223"/>
        <v>Adult</v>
      </c>
      <c r="G7134" t="s">
        <v>16</v>
      </c>
      <c r="H7134" t="s">
        <v>299</v>
      </c>
      <c r="I7134" t="s">
        <v>44</v>
      </c>
      <c r="J7134" s="1">
        <v>38932</v>
      </c>
      <c r="K7134" t="s">
        <v>18646</v>
      </c>
      <c r="L7134" t="s">
        <v>289</v>
      </c>
      <c r="M7134" t="s">
        <v>299</v>
      </c>
      <c r="N7134" t="s">
        <v>299</v>
      </c>
      <c r="O7134" t="s">
        <v>20</v>
      </c>
      <c r="P7134" t="s">
        <v>39</v>
      </c>
      <c r="Q7134" t="s">
        <v>22</v>
      </c>
      <c r="R7134" t="s">
        <v>12625</v>
      </c>
    </row>
    <row r="7135" spans="1:18" x14ac:dyDescent="0.3">
      <c r="A7135">
        <v>7143</v>
      </c>
      <c r="B7135" t="s">
        <v>12627</v>
      </c>
      <c r="C7135" s="1">
        <v>38932</v>
      </c>
      <c r="D7135" s="1" t="str">
        <f t="shared" si="222"/>
        <v>August</v>
      </c>
      <c r="E7135">
        <v>42</v>
      </c>
      <c r="F7135" t="str">
        <f t="shared" si="223"/>
        <v>Adult</v>
      </c>
      <c r="G7135" t="s">
        <v>16</v>
      </c>
      <c r="H7135" t="s">
        <v>299</v>
      </c>
      <c r="I7135" t="s">
        <v>44</v>
      </c>
      <c r="J7135" s="1">
        <v>38932</v>
      </c>
      <c r="K7135" t="s">
        <v>18646</v>
      </c>
      <c r="L7135" t="s">
        <v>289</v>
      </c>
      <c r="M7135" t="s">
        <v>299</v>
      </c>
      <c r="N7135" t="s">
        <v>299</v>
      </c>
      <c r="O7135" t="s">
        <v>20</v>
      </c>
      <c r="P7135" t="s">
        <v>39</v>
      </c>
      <c r="Q7135" t="s">
        <v>22</v>
      </c>
      <c r="R7135" t="s">
        <v>12611</v>
      </c>
    </row>
    <row r="7136" spans="1:18" x14ac:dyDescent="0.3">
      <c r="A7136">
        <v>7144</v>
      </c>
      <c r="B7136" t="s">
        <v>12628</v>
      </c>
      <c r="C7136" s="1">
        <v>38932</v>
      </c>
      <c r="D7136" s="1" t="str">
        <f t="shared" si="222"/>
        <v>August</v>
      </c>
      <c r="E7136">
        <v>42</v>
      </c>
      <c r="F7136" t="str">
        <f t="shared" si="223"/>
        <v>Adult</v>
      </c>
      <c r="G7136" t="s">
        <v>16</v>
      </c>
      <c r="H7136" t="s">
        <v>299</v>
      </c>
      <c r="I7136" t="s">
        <v>44</v>
      </c>
      <c r="J7136" s="1">
        <v>38932</v>
      </c>
      <c r="K7136" t="s">
        <v>18646</v>
      </c>
      <c r="L7136" t="s">
        <v>289</v>
      </c>
      <c r="M7136" t="s">
        <v>299</v>
      </c>
      <c r="N7136" t="s">
        <v>299</v>
      </c>
      <c r="O7136" t="s">
        <v>20</v>
      </c>
      <c r="P7136" t="s">
        <v>915</v>
      </c>
      <c r="Q7136" t="s">
        <v>22</v>
      </c>
      <c r="R7136" t="s">
        <v>12623</v>
      </c>
    </row>
    <row r="7137" spans="1:18" x14ac:dyDescent="0.3">
      <c r="A7137">
        <v>7145</v>
      </c>
      <c r="B7137" t="s">
        <v>12629</v>
      </c>
      <c r="C7137" s="1">
        <v>38932</v>
      </c>
      <c r="D7137" s="1" t="str">
        <f t="shared" si="222"/>
        <v>August</v>
      </c>
      <c r="E7137">
        <v>21</v>
      </c>
      <c r="F7137" t="str">
        <f t="shared" si="223"/>
        <v>Adult</v>
      </c>
      <c r="G7137" t="s">
        <v>16</v>
      </c>
      <c r="H7137" t="s">
        <v>299</v>
      </c>
      <c r="I7137" t="s">
        <v>44</v>
      </c>
      <c r="J7137" s="1">
        <v>38932</v>
      </c>
      <c r="K7137" t="s">
        <v>18646</v>
      </c>
      <c r="L7137" t="s">
        <v>289</v>
      </c>
      <c r="M7137" t="s">
        <v>299</v>
      </c>
      <c r="N7137" t="s">
        <v>299</v>
      </c>
      <c r="O7137" t="s">
        <v>20</v>
      </c>
      <c r="P7137" t="s">
        <v>915</v>
      </c>
      <c r="Q7137" t="s">
        <v>22</v>
      </c>
      <c r="R7137" t="s">
        <v>12625</v>
      </c>
    </row>
    <row r="7138" spans="1:18" x14ac:dyDescent="0.3">
      <c r="A7138">
        <v>7146</v>
      </c>
      <c r="B7138" t="s">
        <v>12630</v>
      </c>
      <c r="C7138" s="1">
        <v>38932</v>
      </c>
      <c r="D7138" s="1" t="str">
        <f t="shared" si="222"/>
        <v>August</v>
      </c>
      <c r="E7138">
        <v>11</v>
      </c>
      <c r="F7138" t="str">
        <f t="shared" si="223"/>
        <v>Kid</v>
      </c>
      <c r="G7138" t="s">
        <v>16</v>
      </c>
      <c r="H7138" t="s">
        <v>299</v>
      </c>
      <c r="I7138" t="s">
        <v>44</v>
      </c>
      <c r="J7138" s="1">
        <v>38932</v>
      </c>
      <c r="K7138" t="s">
        <v>18646</v>
      </c>
      <c r="L7138" t="s">
        <v>45</v>
      </c>
      <c r="M7138" t="s">
        <v>299</v>
      </c>
      <c r="N7138" t="s">
        <v>299</v>
      </c>
      <c r="O7138" t="s">
        <v>20</v>
      </c>
      <c r="P7138" t="s">
        <v>39</v>
      </c>
      <c r="Q7138" t="s">
        <v>22</v>
      </c>
      <c r="R7138" t="s">
        <v>12631</v>
      </c>
    </row>
    <row r="7139" spans="1:18" x14ac:dyDescent="0.3">
      <c r="A7139">
        <v>7147</v>
      </c>
      <c r="B7139" t="s">
        <v>12632</v>
      </c>
      <c r="C7139" s="1">
        <v>38932</v>
      </c>
      <c r="D7139" s="1" t="str">
        <f t="shared" si="222"/>
        <v>August</v>
      </c>
      <c r="E7139">
        <v>23</v>
      </c>
      <c r="F7139" t="str">
        <f t="shared" si="223"/>
        <v>Adult</v>
      </c>
      <c r="G7139" t="s">
        <v>16</v>
      </c>
      <c r="H7139" t="s">
        <v>299</v>
      </c>
      <c r="I7139" t="s">
        <v>44</v>
      </c>
      <c r="J7139" s="1">
        <v>38932</v>
      </c>
      <c r="K7139" t="s">
        <v>18646</v>
      </c>
      <c r="L7139" t="s">
        <v>289</v>
      </c>
      <c r="M7139" t="s">
        <v>299</v>
      </c>
      <c r="N7139" t="s">
        <v>299</v>
      </c>
      <c r="O7139" t="s">
        <v>20</v>
      </c>
      <c r="P7139" t="s">
        <v>39</v>
      </c>
      <c r="Q7139" t="s">
        <v>22</v>
      </c>
      <c r="R7139" t="s">
        <v>12611</v>
      </c>
    </row>
    <row r="7140" spans="1:18" x14ac:dyDescent="0.3">
      <c r="A7140">
        <v>7148</v>
      </c>
      <c r="B7140" t="s">
        <v>12633</v>
      </c>
      <c r="C7140" s="1">
        <v>38932</v>
      </c>
      <c r="D7140" s="1" t="str">
        <f t="shared" si="222"/>
        <v>August</v>
      </c>
      <c r="E7140" t="s">
        <v>18650</v>
      </c>
      <c r="F7140" t="str">
        <f t="shared" si="223"/>
        <v>Old Age</v>
      </c>
      <c r="G7140" t="s">
        <v>16</v>
      </c>
      <c r="H7140" t="s">
        <v>299</v>
      </c>
      <c r="I7140" t="s">
        <v>44</v>
      </c>
      <c r="J7140" s="1">
        <v>38932</v>
      </c>
      <c r="K7140" t="s">
        <v>18645</v>
      </c>
      <c r="L7140" t="s">
        <v>45</v>
      </c>
      <c r="M7140" t="s">
        <v>299</v>
      </c>
      <c r="N7140" t="s">
        <v>299</v>
      </c>
      <c r="O7140" t="s">
        <v>18650</v>
      </c>
      <c r="P7140" t="s">
        <v>18650</v>
      </c>
      <c r="Q7140" t="s">
        <v>22</v>
      </c>
      <c r="R7140" t="s">
        <v>12634</v>
      </c>
    </row>
    <row r="7141" spans="1:18" x14ac:dyDescent="0.3">
      <c r="A7141">
        <v>7149</v>
      </c>
      <c r="B7141" t="s">
        <v>12635</v>
      </c>
      <c r="C7141" s="1">
        <v>38932</v>
      </c>
      <c r="D7141" s="1" t="str">
        <f t="shared" si="222"/>
        <v>August</v>
      </c>
      <c r="E7141">
        <v>17</v>
      </c>
      <c r="F7141" t="str">
        <f t="shared" si="223"/>
        <v>Teenage</v>
      </c>
      <c r="G7141" t="s">
        <v>16</v>
      </c>
      <c r="H7141" t="s">
        <v>299</v>
      </c>
      <c r="I7141" t="s">
        <v>44</v>
      </c>
      <c r="J7141" s="1">
        <v>38932</v>
      </c>
      <c r="K7141" t="s">
        <v>18646</v>
      </c>
      <c r="L7141" t="s">
        <v>289</v>
      </c>
      <c r="M7141" t="s">
        <v>299</v>
      </c>
      <c r="N7141" t="s">
        <v>299</v>
      </c>
      <c r="O7141" t="s">
        <v>20</v>
      </c>
      <c r="P7141" t="s">
        <v>39</v>
      </c>
      <c r="Q7141" t="s">
        <v>22</v>
      </c>
      <c r="R7141" t="s">
        <v>12611</v>
      </c>
    </row>
    <row r="7142" spans="1:18" x14ac:dyDescent="0.3">
      <c r="A7142">
        <v>7150</v>
      </c>
      <c r="B7142" t="s">
        <v>12636</v>
      </c>
      <c r="C7142" s="1">
        <v>38930</v>
      </c>
      <c r="D7142" s="1" t="str">
        <f t="shared" si="222"/>
        <v>August</v>
      </c>
      <c r="E7142">
        <v>14</v>
      </c>
      <c r="F7142" t="str">
        <f t="shared" si="223"/>
        <v>Teenage</v>
      </c>
      <c r="G7142" t="s">
        <v>16</v>
      </c>
      <c r="H7142" t="s">
        <v>929</v>
      </c>
      <c r="I7142" t="s">
        <v>44</v>
      </c>
      <c r="J7142" s="1">
        <v>38930</v>
      </c>
      <c r="K7142" t="s">
        <v>18646</v>
      </c>
      <c r="L7142" t="s">
        <v>45</v>
      </c>
      <c r="M7142" t="s">
        <v>1542</v>
      </c>
      <c r="N7142" t="s">
        <v>315</v>
      </c>
      <c r="O7142" t="s">
        <v>20</v>
      </c>
      <c r="P7142" t="s">
        <v>39</v>
      </c>
      <c r="Q7142" t="s">
        <v>22</v>
      </c>
      <c r="R7142" t="s">
        <v>12637</v>
      </c>
    </row>
    <row r="7143" spans="1:18" x14ac:dyDescent="0.3">
      <c r="A7143">
        <v>7151</v>
      </c>
      <c r="B7143" t="s">
        <v>12638</v>
      </c>
      <c r="C7143" s="1">
        <v>38930</v>
      </c>
      <c r="D7143" s="1" t="str">
        <f t="shared" si="222"/>
        <v>August</v>
      </c>
      <c r="E7143">
        <v>24</v>
      </c>
      <c r="F7143" t="str">
        <f t="shared" si="223"/>
        <v>Adult</v>
      </c>
      <c r="G7143" t="s">
        <v>16</v>
      </c>
      <c r="H7143" t="s">
        <v>929</v>
      </c>
      <c r="I7143" t="s">
        <v>44</v>
      </c>
      <c r="J7143" s="1">
        <v>38930</v>
      </c>
      <c r="K7143" t="s">
        <v>18645</v>
      </c>
      <c r="L7143" t="s">
        <v>45</v>
      </c>
      <c r="M7143" t="s">
        <v>299</v>
      </c>
      <c r="N7143" t="s">
        <v>299</v>
      </c>
      <c r="O7143" t="s">
        <v>20</v>
      </c>
      <c r="P7143" t="s">
        <v>39</v>
      </c>
      <c r="Q7143" t="s">
        <v>22</v>
      </c>
      <c r="R7143" t="s">
        <v>12639</v>
      </c>
    </row>
    <row r="7144" spans="1:18" x14ac:dyDescent="0.3">
      <c r="A7144">
        <v>7152</v>
      </c>
      <c r="B7144" t="s">
        <v>12640</v>
      </c>
      <c r="C7144" s="1">
        <v>38929</v>
      </c>
      <c r="D7144" s="1" t="str">
        <f t="shared" si="222"/>
        <v>July</v>
      </c>
      <c r="E7144">
        <v>15</v>
      </c>
      <c r="F7144" t="str">
        <f t="shared" si="223"/>
        <v>Teenage</v>
      </c>
      <c r="G7144" t="s">
        <v>16</v>
      </c>
      <c r="H7144" t="s">
        <v>882</v>
      </c>
      <c r="I7144" t="s">
        <v>44</v>
      </c>
      <c r="J7144" s="1">
        <v>38929</v>
      </c>
      <c r="K7144" t="s">
        <v>18646</v>
      </c>
      <c r="L7144" t="s">
        <v>45</v>
      </c>
      <c r="M7144" t="s">
        <v>883</v>
      </c>
      <c r="N7144" t="s">
        <v>315</v>
      </c>
      <c r="O7144" t="s">
        <v>20</v>
      </c>
      <c r="P7144" t="s">
        <v>915</v>
      </c>
      <c r="Q7144" t="s">
        <v>22</v>
      </c>
      <c r="R7144" t="s">
        <v>12641</v>
      </c>
    </row>
    <row r="7145" spans="1:18" x14ac:dyDescent="0.3">
      <c r="A7145">
        <v>7153</v>
      </c>
      <c r="B7145" t="s">
        <v>12642</v>
      </c>
      <c r="C7145" s="1">
        <v>38927</v>
      </c>
      <c r="D7145" s="1" t="str">
        <f t="shared" si="222"/>
        <v>July</v>
      </c>
      <c r="E7145">
        <v>27</v>
      </c>
      <c r="F7145" t="str">
        <f t="shared" si="223"/>
        <v>Adult</v>
      </c>
      <c r="G7145" t="s">
        <v>16</v>
      </c>
      <c r="H7145" t="s">
        <v>89</v>
      </c>
      <c r="I7145" t="s">
        <v>19</v>
      </c>
      <c r="J7145" s="1">
        <v>38927</v>
      </c>
      <c r="K7145" t="s">
        <v>18646</v>
      </c>
      <c r="L7145" t="s">
        <v>45</v>
      </c>
      <c r="M7145" t="s">
        <v>89</v>
      </c>
      <c r="N7145" t="s">
        <v>89</v>
      </c>
      <c r="O7145" t="s">
        <v>20</v>
      </c>
      <c r="P7145" t="s">
        <v>18650</v>
      </c>
      <c r="Q7145" t="s">
        <v>22</v>
      </c>
      <c r="R7145" t="s">
        <v>12643</v>
      </c>
    </row>
    <row r="7146" spans="1:18" x14ac:dyDescent="0.3">
      <c r="A7146">
        <v>7154</v>
      </c>
      <c r="B7146" t="s">
        <v>12644</v>
      </c>
      <c r="C7146" s="1">
        <v>38927</v>
      </c>
      <c r="D7146" s="1" t="str">
        <f t="shared" si="222"/>
        <v>July</v>
      </c>
      <c r="E7146">
        <v>22</v>
      </c>
      <c r="F7146" t="str">
        <f t="shared" si="223"/>
        <v>Adult</v>
      </c>
      <c r="G7146" t="s">
        <v>16</v>
      </c>
      <c r="H7146" t="s">
        <v>89</v>
      </c>
      <c r="I7146" t="s">
        <v>19</v>
      </c>
      <c r="J7146" s="1">
        <v>38927</v>
      </c>
      <c r="K7146" t="s">
        <v>18646</v>
      </c>
      <c r="L7146" t="s">
        <v>45</v>
      </c>
      <c r="M7146" t="s">
        <v>89</v>
      </c>
      <c r="N7146" t="s">
        <v>89</v>
      </c>
      <c r="O7146" t="s">
        <v>20</v>
      </c>
      <c r="P7146" t="s">
        <v>18650</v>
      </c>
      <c r="Q7146" t="s">
        <v>22</v>
      </c>
      <c r="R7146" t="s">
        <v>12645</v>
      </c>
    </row>
    <row r="7147" spans="1:18" x14ac:dyDescent="0.3">
      <c r="A7147">
        <v>7155</v>
      </c>
      <c r="B7147" t="s">
        <v>12646</v>
      </c>
      <c r="C7147" s="1">
        <v>38926</v>
      </c>
      <c r="D7147" s="1" t="str">
        <f t="shared" si="222"/>
        <v>July</v>
      </c>
      <c r="E7147">
        <v>41</v>
      </c>
      <c r="F7147" t="str">
        <f t="shared" si="223"/>
        <v>Adult</v>
      </c>
      <c r="G7147" t="s">
        <v>16</v>
      </c>
      <c r="H7147" t="s">
        <v>1542</v>
      </c>
      <c r="I7147" t="s">
        <v>44</v>
      </c>
      <c r="J7147" s="1">
        <v>38926</v>
      </c>
      <c r="K7147" t="s">
        <v>18646</v>
      </c>
      <c r="L7147" t="s">
        <v>45</v>
      </c>
      <c r="M7147" t="s">
        <v>1542</v>
      </c>
      <c r="N7147" t="s">
        <v>315</v>
      </c>
      <c r="O7147" t="s">
        <v>20</v>
      </c>
      <c r="P7147" t="s">
        <v>39</v>
      </c>
      <c r="Q7147" t="s">
        <v>22</v>
      </c>
      <c r="R7147" t="s">
        <v>12647</v>
      </c>
    </row>
    <row r="7148" spans="1:18" x14ac:dyDescent="0.3">
      <c r="A7148">
        <v>7156</v>
      </c>
      <c r="B7148" t="s">
        <v>12648</v>
      </c>
      <c r="C7148" s="1">
        <v>38925</v>
      </c>
      <c r="D7148" s="1" t="str">
        <f t="shared" si="222"/>
        <v>July</v>
      </c>
      <c r="E7148">
        <v>25</v>
      </c>
      <c r="F7148" t="str">
        <f t="shared" si="223"/>
        <v>Adult</v>
      </c>
      <c r="G7148" t="s">
        <v>16</v>
      </c>
      <c r="H7148" t="s">
        <v>1792</v>
      </c>
      <c r="I7148" t="s">
        <v>19</v>
      </c>
      <c r="J7148" s="1">
        <v>38925</v>
      </c>
      <c r="K7148" t="s">
        <v>18646</v>
      </c>
      <c r="L7148" t="s">
        <v>289</v>
      </c>
      <c r="M7148" t="s">
        <v>1792</v>
      </c>
      <c r="N7148" t="s">
        <v>137</v>
      </c>
      <c r="O7148" t="s">
        <v>20</v>
      </c>
      <c r="P7148" t="s">
        <v>18650</v>
      </c>
      <c r="Q7148" t="s">
        <v>22</v>
      </c>
      <c r="R7148" t="s">
        <v>12649</v>
      </c>
    </row>
    <row r="7149" spans="1:18" x14ac:dyDescent="0.3">
      <c r="A7149">
        <v>7157</v>
      </c>
      <c r="B7149" t="s">
        <v>12650</v>
      </c>
      <c r="C7149" s="1">
        <v>38925</v>
      </c>
      <c r="D7149" s="1" t="str">
        <f t="shared" si="222"/>
        <v>July</v>
      </c>
      <c r="E7149">
        <v>22</v>
      </c>
      <c r="F7149" t="str">
        <f t="shared" si="223"/>
        <v>Adult</v>
      </c>
      <c r="G7149" t="s">
        <v>16</v>
      </c>
      <c r="H7149" t="s">
        <v>42</v>
      </c>
      <c r="I7149" t="s">
        <v>44</v>
      </c>
      <c r="J7149" s="1">
        <v>38927</v>
      </c>
      <c r="K7149" t="s">
        <v>18646</v>
      </c>
      <c r="L7149" t="s">
        <v>289</v>
      </c>
      <c r="M7149" t="s">
        <v>320</v>
      </c>
      <c r="N7149" t="s">
        <v>43</v>
      </c>
      <c r="O7149" t="s">
        <v>20</v>
      </c>
      <c r="P7149" t="s">
        <v>39</v>
      </c>
      <c r="Q7149" t="s">
        <v>22</v>
      </c>
      <c r="R7149" t="s">
        <v>12651</v>
      </c>
    </row>
    <row r="7150" spans="1:18" x14ac:dyDescent="0.3">
      <c r="A7150">
        <v>7158</v>
      </c>
      <c r="B7150" t="s">
        <v>12652</v>
      </c>
      <c r="C7150" s="1">
        <v>38925</v>
      </c>
      <c r="D7150" s="1" t="str">
        <f t="shared" si="222"/>
        <v>July</v>
      </c>
      <c r="E7150">
        <v>18</v>
      </c>
      <c r="F7150" t="str">
        <f t="shared" si="223"/>
        <v>Teenage</v>
      </c>
      <c r="G7150" t="s">
        <v>16</v>
      </c>
      <c r="H7150" t="s">
        <v>882</v>
      </c>
      <c r="I7150" t="s">
        <v>44</v>
      </c>
      <c r="J7150" s="1">
        <v>38925</v>
      </c>
      <c r="K7150" t="s">
        <v>18646</v>
      </c>
      <c r="L7150" t="s">
        <v>45</v>
      </c>
      <c r="M7150" t="s">
        <v>883</v>
      </c>
      <c r="N7150" t="s">
        <v>315</v>
      </c>
      <c r="O7150" t="s">
        <v>20</v>
      </c>
      <c r="P7150" t="s">
        <v>915</v>
      </c>
      <c r="Q7150" t="s">
        <v>22</v>
      </c>
      <c r="R7150" t="s">
        <v>12653</v>
      </c>
    </row>
    <row r="7151" spans="1:18" x14ac:dyDescent="0.3">
      <c r="A7151">
        <v>7159</v>
      </c>
      <c r="B7151" t="s">
        <v>12654</v>
      </c>
      <c r="C7151" s="1">
        <v>38925</v>
      </c>
      <c r="D7151" s="1" t="str">
        <f t="shared" si="222"/>
        <v>July</v>
      </c>
      <c r="E7151">
        <v>59</v>
      </c>
      <c r="F7151" t="str">
        <f t="shared" si="223"/>
        <v>Old Age</v>
      </c>
      <c r="G7151" t="s">
        <v>83</v>
      </c>
      <c r="H7151" t="s">
        <v>448</v>
      </c>
      <c r="I7151" t="s">
        <v>19</v>
      </c>
      <c r="J7151" s="1">
        <v>38925</v>
      </c>
      <c r="K7151" t="s">
        <v>18646</v>
      </c>
      <c r="L7151" t="s">
        <v>18650</v>
      </c>
      <c r="M7151" t="s">
        <v>10800</v>
      </c>
      <c r="N7151" t="s">
        <v>18</v>
      </c>
      <c r="O7151" t="s">
        <v>20</v>
      </c>
      <c r="P7151" t="s">
        <v>18650</v>
      </c>
      <c r="Q7151" t="s">
        <v>85</v>
      </c>
      <c r="R7151" t="s">
        <v>12655</v>
      </c>
    </row>
    <row r="7152" spans="1:18" x14ac:dyDescent="0.3">
      <c r="A7152">
        <v>7160</v>
      </c>
      <c r="B7152" t="s">
        <v>12656</v>
      </c>
      <c r="C7152" s="1">
        <v>38925</v>
      </c>
      <c r="D7152" s="1" t="str">
        <f t="shared" si="222"/>
        <v>July</v>
      </c>
      <c r="E7152">
        <v>33</v>
      </c>
      <c r="F7152" t="str">
        <f t="shared" si="223"/>
        <v>Adult</v>
      </c>
      <c r="G7152" t="s">
        <v>16</v>
      </c>
      <c r="H7152" t="s">
        <v>42</v>
      </c>
      <c r="I7152" t="s">
        <v>44</v>
      </c>
      <c r="J7152" s="1">
        <v>38925</v>
      </c>
      <c r="K7152" t="s">
        <v>18646</v>
      </c>
      <c r="L7152" t="s">
        <v>289</v>
      </c>
      <c r="M7152" t="s">
        <v>320</v>
      </c>
      <c r="N7152" t="s">
        <v>43</v>
      </c>
      <c r="O7152" t="s">
        <v>20</v>
      </c>
      <c r="P7152" t="s">
        <v>915</v>
      </c>
      <c r="Q7152" t="s">
        <v>22</v>
      </c>
      <c r="R7152" t="s">
        <v>12657</v>
      </c>
    </row>
    <row r="7153" spans="1:18" x14ac:dyDescent="0.3">
      <c r="A7153">
        <v>7161</v>
      </c>
      <c r="B7153" t="s">
        <v>12658</v>
      </c>
      <c r="C7153" s="1">
        <v>38925</v>
      </c>
      <c r="D7153" s="1" t="str">
        <f t="shared" si="222"/>
        <v>July</v>
      </c>
      <c r="E7153">
        <v>75</v>
      </c>
      <c r="F7153" t="str">
        <f t="shared" si="223"/>
        <v>Old Age</v>
      </c>
      <c r="G7153" t="s">
        <v>16</v>
      </c>
      <c r="H7153" t="s">
        <v>911</v>
      </c>
      <c r="I7153" t="s">
        <v>44</v>
      </c>
      <c r="J7153" s="1">
        <v>38925</v>
      </c>
      <c r="K7153" t="s">
        <v>18645</v>
      </c>
      <c r="L7153" t="s">
        <v>45</v>
      </c>
      <c r="M7153" t="s">
        <v>911</v>
      </c>
      <c r="N7153" t="s">
        <v>315</v>
      </c>
      <c r="O7153" t="s">
        <v>20</v>
      </c>
      <c r="P7153" t="s">
        <v>915</v>
      </c>
      <c r="Q7153" t="s">
        <v>22</v>
      </c>
      <c r="R7153" t="s">
        <v>12659</v>
      </c>
    </row>
    <row r="7154" spans="1:18" x14ac:dyDescent="0.3">
      <c r="A7154">
        <v>7162</v>
      </c>
      <c r="B7154" t="s">
        <v>12660</v>
      </c>
      <c r="C7154" s="1">
        <v>38924</v>
      </c>
      <c r="D7154" s="1" t="str">
        <f t="shared" si="222"/>
        <v>July</v>
      </c>
      <c r="E7154">
        <v>20</v>
      </c>
      <c r="F7154" t="str">
        <f t="shared" si="223"/>
        <v>Adult</v>
      </c>
      <c r="G7154" t="s">
        <v>16</v>
      </c>
      <c r="H7154" t="s">
        <v>42</v>
      </c>
      <c r="I7154" t="s">
        <v>44</v>
      </c>
      <c r="J7154" s="1">
        <v>38924</v>
      </c>
      <c r="K7154" t="s">
        <v>18646</v>
      </c>
      <c r="L7154" t="s">
        <v>45</v>
      </c>
      <c r="M7154" t="s">
        <v>320</v>
      </c>
      <c r="N7154" t="s">
        <v>43</v>
      </c>
      <c r="O7154" t="s">
        <v>20</v>
      </c>
      <c r="P7154" t="s">
        <v>39</v>
      </c>
      <c r="Q7154" t="s">
        <v>22</v>
      </c>
      <c r="R7154" t="s">
        <v>12661</v>
      </c>
    </row>
    <row r="7155" spans="1:18" x14ac:dyDescent="0.3">
      <c r="A7155">
        <v>7163</v>
      </c>
      <c r="B7155" t="s">
        <v>12662</v>
      </c>
      <c r="C7155" s="1">
        <v>38924</v>
      </c>
      <c r="D7155" s="1" t="str">
        <f t="shared" si="222"/>
        <v>July</v>
      </c>
      <c r="E7155">
        <v>35</v>
      </c>
      <c r="F7155" t="str">
        <f t="shared" si="223"/>
        <v>Adult</v>
      </c>
      <c r="G7155" t="s">
        <v>16</v>
      </c>
      <c r="H7155" t="s">
        <v>42</v>
      </c>
      <c r="I7155" t="s">
        <v>44</v>
      </c>
      <c r="J7155" s="1">
        <v>38924</v>
      </c>
      <c r="K7155" t="s">
        <v>18646</v>
      </c>
      <c r="L7155" t="s">
        <v>289</v>
      </c>
      <c r="M7155" t="s">
        <v>320</v>
      </c>
      <c r="N7155" t="s">
        <v>43</v>
      </c>
      <c r="O7155" t="s">
        <v>20</v>
      </c>
      <c r="P7155" t="s">
        <v>39</v>
      </c>
      <c r="Q7155" t="s">
        <v>22</v>
      </c>
      <c r="R7155" t="s">
        <v>12651</v>
      </c>
    </row>
    <row r="7156" spans="1:18" x14ac:dyDescent="0.3">
      <c r="A7156">
        <v>7164</v>
      </c>
      <c r="B7156" t="s">
        <v>12663</v>
      </c>
      <c r="C7156" s="1">
        <v>38924</v>
      </c>
      <c r="D7156" s="1" t="str">
        <f t="shared" si="222"/>
        <v>July</v>
      </c>
      <c r="E7156">
        <v>45</v>
      </c>
      <c r="F7156" t="str">
        <f t="shared" si="223"/>
        <v>Adult</v>
      </c>
      <c r="G7156" t="s">
        <v>16</v>
      </c>
      <c r="H7156" t="s">
        <v>42</v>
      </c>
      <c r="I7156" t="s">
        <v>44</v>
      </c>
      <c r="J7156" s="1">
        <v>38924</v>
      </c>
      <c r="K7156" t="s">
        <v>18646</v>
      </c>
      <c r="L7156" t="s">
        <v>289</v>
      </c>
      <c r="M7156" t="s">
        <v>320</v>
      </c>
      <c r="N7156" t="s">
        <v>43</v>
      </c>
      <c r="O7156" t="s">
        <v>20</v>
      </c>
      <c r="P7156" t="s">
        <v>39</v>
      </c>
      <c r="Q7156" t="s">
        <v>22</v>
      </c>
      <c r="R7156" t="s">
        <v>12664</v>
      </c>
    </row>
    <row r="7157" spans="1:18" x14ac:dyDescent="0.3">
      <c r="A7157">
        <v>7165</v>
      </c>
      <c r="B7157" t="s">
        <v>12665</v>
      </c>
      <c r="C7157" s="1">
        <v>38924</v>
      </c>
      <c r="D7157" s="1" t="str">
        <f t="shared" si="222"/>
        <v>July</v>
      </c>
      <c r="E7157">
        <v>19</v>
      </c>
      <c r="F7157" t="str">
        <f t="shared" si="223"/>
        <v>Teenage</v>
      </c>
      <c r="G7157" t="s">
        <v>16</v>
      </c>
      <c r="H7157" t="s">
        <v>42</v>
      </c>
      <c r="I7157" t="s">
        <v>44</v>
      </c>
      <c r="J7157" s="1">
        <v>38924</v>
      </c>
      <c r="K7157" t="s">
        <v>18646</v>
      </c>
      <c r="L7157" t="s">
        <v>289</v>
      </c>
      <c r="M7157" t="s">
        <v>320</v>
      </c>
      <c r="N7157" t="s">
        <v>43</v>
      </c>
      <c r="O7157" t="s">
        <v>20</v>
      </c>
      <c r="P7157" t="s">
        <v>39</v>
      </c>
      <c r="Q7157" t="s">
        <v>22</v>
      </c>
      <c r="R7157" t="s">
        <v>12664</v>
      </c>
    </row>
    <row r="7158" spans="1:18" x14ac:dyDescent="0.3">
      <c r="A7158">
        <v>7166</v>
      </c>
      <c r="B7158" t="s">
        <v>12666</v>
      </c>
      <c r="C7158" s="1">
        <v>38924</v>
      </c>
      <c r="D7158" s="1" t="str">
        <f t="shared" si="222"/>
        <v>July</v>
      </c>
      <c r="E7158">
        <v>35</v>
      </c>
      <c r="F7158" t="str">
        <f t="shared" si="223"/>
        <v>Adult</v>
      </c>
      <c r="G7158" t="s">
        <v>16</v>
      </c>
      <c r="H7158" t="s">
        <v>42</v>
      </c>
      <c r="I7158" t="s">
        <v>44</v>
      </c>
      <c r="J7158" s="1">
        <v>38924</v>
      </c>
      <c r="K7158" t="s">
        <v>18646</v>
      </c>
      <c r="L7158" t="s">
        <v>289</v>
      </c>
      <c r="M7158" t="s">
        <v>320</v>
      </c>
      <c r="N7158" t="s">
        <v>43</v>
      </c>
      <c r="O7158" t="s">
        <v>20</v>
      </c>
      <c r="P7158" t="s">
        <v>39</v>
      </c>
      <c r="Q7158" t="s">
        <v>22</v>
      </c>
      <c r="R7158" t="s">
        <v>12664</v>
      </c>
    </row>
    <row r="7159" spans="1:18" x14ac:dyDescent="0.3">
      <c r="A7159">
        <v>7167</v>
      </c>
      <c r="B7159" t="s">
        <v>12667</v>
      </c>
      <c r="C7159" s="1">
        <v>38924</v>
      </c>
      <c r="D7159" s="1" t="str">
        <f t="shared" si="222"/>
        <v>July</v>
      </c>
      <c r="E7159">
        <v>25</v>
      </c>
      <c r="F7159" t="str">
        <f t="shared" si="223"/>
        <v>Adult</v>
      </c>
      <c r="G7159" t="s">
        <v>16</v>
      </c>
      <c r="H7159" t="s">
        <v>42</v>
      </c>
      <c r="I7159" t="s">
        <v>44</v>
      </c>
      <c r="J7159" s="1">
        <v>38924</v>
      </c>
      <c r="K7159" t="s">
        <v>18646</v>
      </c>
      <c r="L7159" t="s">
        <v>289</v>
      </c>
      <c r="M7159" t="s">
        <v>320</v>
      </c>
      <c r="N7159" t="s">
        <v>43</v>
      </c>
      <c r="O7159" t="s">
        <v>20</v>
      </c>
      <c r="P7159" t="s">
        <v>39</v>
      </c>
      <c r="Q7159" t="s">
        <v>22</v>
      </c>
      <c r="R7159" t="s">
        <v>12664</v>
      </c>
    </row>
    <row r="7160" spans="1:18" x14ac:dyDescent="0.3">
      <c r="A7160">
        <v>7168</v>
      </c>
      <c r="B7160" t="s">
        <v>12668</v>
      </c>
      <c r="C7160" s="1">
        <v>38924</v>
      </c>
      <c r="D7160" s="1" t="str">
        <f t="shared" si="222"/>
        <v>July</v>
      </c>
      <c r="E7160">
        <v>23</v>
      </c>
      <c r="F7160" t="str">
        <f t="shared" si="223"/>
        <v>Adult</v>
      </c>
      <c r="G7160" t="s">
        <v>16</v>
      </c>
      <c r="H7160" t="s">
        <v>42</v>
      </c>
      <c r="I7160" t="s">
        <v>44</v>
      </c>
      <c r="J7160" s="1">
        <v>38924</v>
      </c>
      <c r="K7160" t="s">
        <v>18646</v>
      </c>
      <c r="L7160" t="s">
        <v>289</v>
      </c>
      <c r="M7160" t="s">
        <v>320</v>
      </c>
      <c r="N7160" t="s">
        <v>43</v>
      </c>
      <c r="O7160" t="s">
        <v>20</v>
      </c>
      <c r="P7160" t="s">
        <v>39</v>
      </c>
      <c r="Q7160" t="s">
        <v>22</v>
      </c>
      <c r="R7160" t="s">
        <v>12664</v>
      </c>
    </row>
    <row r="7161" spans="1:18" x14ac:dyDescent="0.3">
      <c r="A7161">
        <v>7169</v>
      </c>
      <c r="B7161" t="s">
        <v>12669</v>
      </c>
      <c r="C7161" s="1">
        <v>38924</v>
      </c>
      <c r="D7161" s="1" t="str">
        <f t="shared" si="222"/>
        <v>July</v>
      </c>
      <c r="E7161">
        <v>2</v>
      </c>
      <c r="F7161" t="str">
        <f t="shared" si="223"/>
        <v>Kid</v>
      </c>
      <c r="G7161" t="s">
        <v>16</v>
      </c>
      <c r="H7161" t="s">
        <v>42</v>
      </c>
      <c r="I7161" t="s">
        <v>44</v>
      </c>
      <c r="J7161" s="1">
        <v>38924</v>
      </c>
      <c r="K7161" t="s">
        <v>18645</v>
      </c>
      <c r="L7161" t="s">
        <v>45</v>
      </c>
      <c r="M7161" t="s">
        <v>320</v>
      </c>
      <c r="N7161" t="s">
        <v>43</v>
      </c>
      <c r="O7161" t="s">
        <v>20</v>
      </c>
      <c r="P7161" t="s">
        <v>39</v>
      </c>
      <c r="Q7161" t="s">
        <v>22</v>
      </c>
      <c r="R7161" t="s">
        <v>12670</v>
      </c>
    </row>
    <row r="7162" spans="1:18" x14ac:dyDescent="0.3">
      <c r="A7162">
        <v>7170</v>
      </c>
      <c r="B7162" t="s">
        <v>12671</v>
      </c>
      <c r="C7162" s="1">
        <v>38924</v>
      </c>
      <c r="D7162" s="1" t="str">
        <f t="shared" si="222"/>
        <v>July</v>
      </c>
      <c r="E7162">
        <v>24</v>
      </c>
      <c r="F7162" t="str">
        <f t="shared" si="223"/>
        <v>Adult</v>
      </c>
      <c r="G7162" t="s">
        <v>16</v>
      </c>
      <c r="H7162" t="s">
        <v>42</v>
      </c>
      <c r="I7162" t="s">
        <v>44</v>
      </c>
      <c r="J7162" s="1">
        <v>38988</v>
      </c>
      <c r="K7162" t="s">
        <v>18646</v>
      </c>
      <c r="L7162" t="s">
        <v>289</v>
      </c>
      <c r="M7162" t="s">
        <v>320</v>
      </c>
      <c r="N7162" t="s">
        <v>43</v>
      </c>
      <c r="O7162" t="s">
        <v>20</v>
      </c>
      <c r="P7162" t="s">
        <v>39</v>
      </c>
      <c r="Q7162" t="s">
        <v>22</v>
      </c>
      <c r="R7162" t="s">
        <v>12651</v>
      </c>
    </row>
    <row r="7163" spans="1:18" x14ac:dyDescent="0.3">
      <c r="A7163">
        <v>7171</v>
      </c>
      <c r="B7163" t="s">
        <v>12672</v>
      </c>
      <c r="C7163" s="1">
        <v>38924</v>
      </c>
      <c r="D7163" s="1" t="str">
        <f t="shared" si="222"/>
        <v>July</v>
      </c>
      <c r="E7163">
        <v>14</v>
      </c>
      <c r="F7163" t="str">
        <f t="shared" si="223"/>
        <v>Teenage</v>
      </c>
      <c r="G7163" t="s">
        <v>16</v>
      </c>
      <c r="H7163" t="s">
        <v>911</v>
      </c>
      <c r="I7163" t="s">
        <v>44</v>
      </c>
      <c r="J7163" s="1">
        <v>38930</v>
      </c>
      <c r="K7163" t="s">
        <v>18645</v>
      </c>
      <c r="L7163" t="s">
        <v>45</v>
      </c>
      <c r="M7163" t="s">
        <v>911</v>
      </c>
      <c r="N7163" t="s">
        <v>315</v>
      </c>
      <c r="O7163" t="s">
        <v>20</v>
      </c>
      <c r="P7163" t="s">
        <v>915</v>
      </c>
      <c r="Q7163" t="s">
        <v>22</v>
      </c>
      <c r="R7163" t="s">
        <v>12673</v>
      </c>
    </row>
    <row r="7164" spans="1:18" x14ac:dyDescent="0.3">
      <c r="A7164">
        <v>7172</v>
      </c>
      <c r="B7164" t="s">
        <v>12674</v>
      </c>
      <c r="C7164" s="1">
        <v>38924</v>
      </c>
      <c r="D7164" s="1" t="str">
        <f t="shared" si="222"/>
        <v>July</v>
      </c>
      <c r="E7164">
        <v>34</v>
      </c>
      <c r="F7164" t="str">
        <f t="shared" si="223"/>
        <v>Adult</v>
      </c>
      <c r="G7164" t="s">
        <v>16</v>
      </c>
      <c r="H7164" t="s">
        <v>911</v>
      </c>
      <c r="I7164" t="s">
        <v>44</v>
      </c>
      <c r="J7164" s="1">
        <v>38924</v>
      </c>
      <c r="K7164" t="s">
        <v>18645</v>
      </c>
      <c r="L7164" t="s">
        <v>45</v>
      </c>
      <c r="M7164" t="s">
        <v>911</v>
      </c>
      <c r="N7164" t="s">
        <v>315</v>
      </c>
      <c r="O7164" t="s">
        <v>20</v>
      </c>
      <c r="P7164" t="s">
        <v>915</v>
      </c>
      <c r="Q7164" t="s">
        <v>22</v>
      </c>
      <c r="R7164" t="s">
        <v>12675</v>
      </c>
    </row>
    <row r="7165" spans="1:18" x14ac:dyDescent="0.3">
      <c r="A7165">
        <v>7173</v>
      </c>
      <c r="B7165" t="s">
        <v>12676</v>
      </c>
      <c r="C7165" s="1">
        <v>38924</v>
      </c>
      <c r="D7165" s="1" t="str">
        <f t="shared" si="222"/>
        <v>July</v>
      </c>
      <c r="E7165" t="s">
        <v>18650</v>
      </c>
      <c r="F7165" t="str">
        <f t="shared" si="223"/>
        <v>Old Age</v>
      </c>
      <c r="G7165" t="s">
        <v>16</v>
      </c>
      <c r="H7165" t="s">
        <v>911</v>
      </c>
      <c r="I7165" t="s">
        <v>44</v>
      </c>
      <c r="J7165" s="1">
        <v>38924</v>
      </c>
      <c r="K7165" t="s">
        <v>18645</v>
      </c>
      <c r="L7165" t="s">
        <v>45</v>
      </c>
      <c r="M7165" t="s">
        <v>911</v>
      </c>
      <c r="N7165" t="s">
        <v>315</v>
      </c>
      <c r="O7165" t="s">
        <v>20</v>
      </c>
      <c r="P7165" t="s">
        <v>915</v>
      </c>
      <c r="Q7165" t="s">
        <v>22</v>
      </c>
      <c r="R7165" t="s">
        <v>12673</v>
      </c>
    </row>
    <row r="7166" spans="1:18" x14ac:dyDescent="0.3">
      <c r="A7166">
        <v>7174</v>
      </c>
      <c r="B7166" t="s">
        <v>12677</v>
      </c>
      <c r="C7166" s="1">
        <v>38924</v>
      </c>
      <c r="D7166" s="1" t="str">
        <f t="shared" si="222"/>
        <v>July</v>
      </c>
      <c r="E7166">
        <v>5</v>
      </c>
      <c r="F7166" t="str">
        <f t="shared" si="223"/>
        <v>Kid</v>
      </c>
      <c r="G7166" t="s">
        <v>16</v>
      </c>
      <c r="H7166" t="s">
        <v>911</v>
      </c>
      <c r="I7166" t="s">
        <v>44</v>
      </c>
      <c r="J7166" s="1">
        <v>38924</v>
      </c>
      <c r="K7166" t="s">
        <v>18645</v>
      </c>
      <c r="L7166" t="s">
        <v>45</v>
      </c>
      <c r="M7166" t="s">
        <v>911</v>
      </c>
      <c r="N7166" t="s">
        <v>315</v>
      </c>
      <c r="O7166" t="s">
        <v>20</v>
      </c>
      <c r="P7166" t="s">
        <v>915</v>
      </c>
      <c r="Q7166" t="s">
        <v>22</v>
      </c>
      <c r="R7166" t="s">
        <v>12673</v>
      </c>
    </row>
    <row r="7167" spans="1:18" x14ac:dyDescent="0.3">
      <c r="A7167">
        <v>7175</v>
      </c>
      <c r="B7167" t="s">
        <v>12678</v>
      </c>
      <c r="C7167" s="1">
        <v>38924</v>
      </c>
      <c r="D7167" s="1" t="str">
        <f t="shared" si="222"/>
        <v>July</v>
      </c>
      <c r="E7167">
        <v>18</v>
      </c>
      <c r="F7167" t="str">
        <f t="shared" si="223"/>
        <v>Teenage</v>
      </c>
      <c r="G7167" t="s">
        <v>16</v>
      </c>
      <c r="H7167" t="s">
        <v>12679</v>
      </c>
      <c r="I7167" t="s">
        <v>19</v>
      </c>
      <c r="J7167" s="1">
        <v>38925</v>
      </c>
      <c r="K7167" t="s">
        <v>18646</v>
      </c>
      <c r="L7167" t="s">
        <v>45</v>
      </c>
      <c r="M7167" t="s">
        <v>12679</v>
      </c>
      <c r="N7167" t="s">
        <v>405</v>
      </c>
      <c r="O7167" t="s">
        <v>20</v>
      </c>
      <c r="P7167" t="s">
        <v>18650</v>
      </c>
      <c r="Q7167" t="s">
        <v>22</v>
      </c>
      <c r="R7167" t="s">
        <v>12680</v>
      </c>
    </row>
    <row r="7168" spans="1:18" x14ac:dyDescent="0.3">
      <c r="A7168">
        <v>7176</v>
      </c>
      <c r="B7168" t="s">
        <v>12681</v>
      </c>
      <c r="C7168" s="1">
        <v>38924</v>
      </c>
      <c r="D7168" s="1" t="str">
        <f t="shared" si="222"/>
        <v>July</v>
      </c>
      <c r="E7168">
        <v>11</v>
      </c>
      <c r="F7168" t="str">
        <f t="shared" si="223"/>
        <v>Kid</v>
      </c>
      <c r="G7168" t="s">
        <v>16</v>
      </c>
      <c r="H7168" t="s">
        <v>314</v>
      </c>
      <c r="I7168" t="s">
        <v>44</v>
      </c>
      <c r="J7168" s="1">
        <v>38926</v>
      </c>
      <c r="K7168" t="s">
        <v>18646</v>
      </c>
      <c r="L7168" t="s">
        <v>45</v>
      </c>
      <c r="M7168" t="s">
        <v>314</v>
      </c>
      <c r="N7168" t="s">
        <v>315</v>
      </c>
      <c r="O7168" t="s">
        <v>20</v>
      </c>
      <c r="P7168" t="s">
        <v>915</v>
      </c>
      <c r="Q7168" t="s">
        <v>22</v>
      </c>
      <c r="R7168" t="s">
        <v>12682</v>
      </c>
    </row>
    <row r="7169" spans="1:18" x14ac:dyDescent="0.3">
      <c r="A7169">
        <v>7177</v>
      </c>
      <c r="B7169" t="s">
        <v>12683</v>
      </c>
      <c r="C7169" s="1">
        <v>38924</v>
      </c>
      <c r="D7169" s="1" t="str">
        <f t="shared" si="222"/>
        <v>July</v>
      </c>
      <c r="E7169">
        <v>22</v>
      </c>
      <c r="F7169" t="str">
        <f t="shared" si="223"/>
        <v>Adult</v>
      </c>
      <c r="G7169" t="s">
        <v>16</v>
      </c>
      <c r="H7169" t="s">
        <v>42</v>
      </c>
      <c r="I7169" t="s">
        <v>44</v>
      </c>
      <c r="J7169" s="1">
        <v>38924</v>
      </c>
      <c r="K7169" t="s">
        <v>18646</v>
      </c>
      <c r="L7169" t="s">
        <v>289</v>
      </c>
      <c r="M7169" t="s">
        <v>320</v>
      </c>
      <c r="N7169" t="s">
        <v>43</v>
      </c>
      <c r="O7169" t="s">
        <v>20</v>
      </c>
      <c r="P7169" t="s">
        <v>915</v>
      </c>
      <c r="Q7169" t="s">
        <v>22</v>
      </c>
      <c r="R7169" t="s">
        <v>12684</v>
      </c>
    </row>
    <row r="7170" spans="1:18" x14ac:dyDescent="0.3">
      <c r="A7170">
        <v>7178</v>
      </c>
      <c r="B7170" t="s">
        <v>12685</v>
      </c>
      <c r="C7170" s="1">
        <v>38924</v>
      </c>
      <c r="D7170" s="1" t="str">
        <f t="shared" ref="D7170:D7233" si="224">TEXT(C7170,"mmmm")</f>
        <v>July</v>
      </c>
      <c r="E7170" t="s">
        <v>18650</v>
      </c>
      <c r="F7170" t="str">
        <f t="shared" ref="F7170:F7233" si="225">IF(E7170&gt;=50, "Old Age", IF(E7170&gt;=20, "Adult", IF(E7170&gt;=13, "Teenage", "Kid")))</f>
        <v>Old Age</v>
      </c>
      <c r="G7170" t="s">
        <v>16</v>
      </c>
      <c r="H7170" t="s">
        <v>12686</v>
      </c>
      <c r="I7170" t="s">
        <v>44</v>
      </c>
      <c r="J7170" s="1">
        <v>38924</v>
      </c>
      <c r="K7170" t="s">
        <v>18646</v>
      </c>
      <c r="L7170" t="s">
        <v>45</v>
      </c>
      <c r="M7170" t="s">
        <v>18650</v>
      </c>
      <c r="N7170" t="s">
        <v>18650</v>
      </c>
      <c r="O7170" t="s">
        <v>20</v>
      </c>
      <c r="P7170" t="s">
        <v>915</v>
      </c>
      <c r="Q7170" t="s">
        <v>22</v>
      </c>
      <c r="R7170" t="s">
        <v>12687</v>
      </c>
    </row>
    <row r="7171" spans="1:18" x14ac:dyDescent="0.3">
      <c r="A7171">
        <v>7179</v>
      </c>
      <c r="B7171" t="s">
        <v>12688</v>
      </c>
      <c r="C7171" s="1">
        <v>38924</v>
      </c>
      <c r="D7171" s="1" t="str">
        <f t="shared" si="224"/>
        <v>July</v>
      </c>
      <c r="E7171">
        <v>43</v>
      </c>
      <c r="F7171" t="str">
        <f t="shared" si="225"/>
        <v>Adult</v>
      </c>
      <c r="G7171" t="s">
        <v>16</v>
      </c>
      <c r="H7171" t="s">
        <v>42</v>
      </c>
      <c r="I7171" t="s">
        <v>44</v>
      </c>
      <c r="J7171" s="1">
        <v>38924</v>
      </c>
      <c r="K7171" t="s">
        <v>18646</v>
      </c>
      <c r="L7171" t="s">
        <v>45</v>
      </c>
      <c r="M7171" t="s">
        <v>320</v>
      </c>
      <c r="N7171" t="s">
        <v>43</v>
      </c>
      <c r="O7171" t="s">
        <v>20</v>
      </c>
      <c r="P7171" t="s">
        <v>18650</v>
      </c>
      <c r="Q7171" t="s">
        <v>22</v>
      </c>
      <c r="R7171" t="s">
        <v>12684</v>
      </c>
    </row>
    <row r="7172" spans="1:18" x14ac:dyDescent="0.3">
      <c r="A7172">
        <v>7180</v>
      </c>
      <c r="B7172" t="s">
        <v>12689</v>
      </c>
      <c r="C7172" s="1">
        <v>38924</v>
      </c>
      <c r="D7172" s="1" t="str">
        <f t="shared" si="224"/>
        <v>July</v>
      </c>
      <c r="E7172">
        <v>20</v>
      </c>
      <c r="F7172" t="str">
        <f t="shared" si="225"/>
        <v>Adult</v>
      </c>
      <c r="G7172" t="s">
        <v>16</v>
      </c>
      <c r="H7172" t="s">
        <v>42</v>
      </c>
      <c r="I7172" t="s">
        <v>44</v>
      </c>
      <c r="J7172" s="1">
        <v>38924</v>
      </c>
      <c r="K7172" t="s">
        <v>18646</v>
      </c>
      <c r="L7172" t="s">
        <v>45</v>
      </c>
      <c r="M7172" t="s">
        <v>320</v>
      </c>
      <c r="N7172" t="s">
        <v>43</v>
      </c>
      <c r="O7172" t="s">
        <v>20</v>
      </c>
      <c r="P7172" t="s">
        <v>18650</v>
      </c>
      <c r="Q7172" t="s">
        <v>22</v>
      </c>
      <c r="R7172" t="s">
        <v>12690</v>
      </c>
    </row>
    <row r="7173" spans="1:18" x14ac:dyDescent="0.3">
      <c r="A7173">
        <v>7181</v>
      </c>
      <c r="B7173" t="s">
        <v>12691</v>
      </c>
      <c r="C7173" s="1">
        <v>38924</v>
      </c>
      <c r="D7173" s="1" t="str">
        <f t="shared" si="224"/>
        <v>July</v>
      </c>
      <c r="E7173">
        <v>26</v>
      </c>
      <c r="F7173" t="str">
        <f t="shared" si="225"/>
        <v>Adult</v>
      </c>
      <c r="G7173" t="s">
        <v>16</v>
      </c>
      <c r="H7173" t="s">
        <v>42</v>
      </c>
      <c r="I7173" t="s">
        <v>44</v>
      </c>
      <c r="J7173" s="1">
        <v>38924</v>
      </c>
      <c r="K7173" t="s">
        <v>18646</v>
      </c>
      <c r="L7173" t="s">
        <v>289</v>
      </c>
      <c r="M7173" t="s">
        <v>320</v>
      </c>
      <c r="N7173" t="s">
        <v>43</v>
      </c>
      <c r="O7173" t="s">
        <v>20</v>
      </c>
      <c r="P7173" t="s">
        <v>39</v>
      </c>
      <c r="Q7173" t="s">
        <v>22</v>
      </c>
      <c r="R7173" t="s">
        <v>12682</v>
      </c>
    </row>
    <row r="7174" spans="1:18" x14ac:dyDescent="0.3">
      <c r="A7174">
        <v>7182</v>
      </c>
      <c r="B7174" t="s">
        <v>12692</v>
      </c>
      <c r="C7174" s="1">
        <v>38924</v>
      </c>
      <c r="D7174" s="1" t="str">
        <f t="shared" si="224"/>
        <v>July</v>
      </c>
      <c r="E7174">
        <v>22</v>
      </c>
      <c r="F7174" t="str">
        <f t="shared" si="225"/>
        <v>Adult</v>
      </c>
      <c r="G7174" t="s">
        <v>16</v>
      </c>
      <c r="H7174" t="s">
        <v>42</v>
      </c>
      <c r="I7174" t="s">
        <v>44</v>
      </c>
      <c r="J7174" s="1">
        <v>38924</v>
      </c>
      <c r="K7174" t="s">
        <v>18646</v>
      </c>
      <c r="L7174" t="s">
        <v>289</v>
      </c>
      <c r="M7174" t="s">
        <v>320</v>
      </c>
      <c r="N7174" t="s">
        <v>43</v>
      </c>
      <c r="O7174" t="s">
        <v>20</v>
      </c>
      <c r="P7174" t="s">
        <v>39</v>
      </c>
      <c r="Q7174" t="s">
        <v>22</v>
      </c>
      <c r="R7174" t="s">
        <v>12693</v>
      </c>
    </row>
    <row r="7175" spans="1:18" x14ac:dyDescent="0.3">
      <c r="A7175">
        <v>7183</v>
      </c>
      <c r="B7175" t="s">
        <v>12694</v>
      </c>
      <c r="C7175" s="1">
        <v>38924</v>
      </c>
      <c r="D7175" s="1" t="str">
        <f t="shared" si="224"/>
        <v>July</v>
      </c>
      <c r="E7175">
        <v>20</v>
      </c>
      <c r="F7175" t="str">
        <f t="shared" si="225"/>
        <v>Adult</v>
      </c>
      <c r="G7175" t="s">
        <v>16</v>
      </c>
      <c r="H7175" t="s">
        <v>42</v>
      </c>
      <c r="I7175" t="s">
        <v>44</v>
      </c>
      <c r="J7175" s="1">
        <v>38924</v>
      </c>
      <c r="K7175" t="s">
        <v>18646</v>
      </c>
      <c r="L7175" t="s">
        <v>289</v>
      </c>
      <c r="M7175" t="s">
        <v>320</v>
      </c>
      <c r="N7175" t="s">
        <v>43</v>
      </c>
      <c r="O7175" t="s">
        <v>20</v>
      </c>
      <c r="P7175" t="s">
        <v>39</v>
      </c>
      <c r="Q7175" t="s">
        <v>22</v>
      </c>
      <c r="R7175" t="s">
        <v>12657</v>
      </c>
    </row>
    <row r="7176" spans="1:18" x14ac:dyDescent="0.3">
      <c r="A7176">
        <v>7184</v>
      </c>
      <c r="B7176" t="s">
        <v>12695</v>
      </c>
      <c r="C7176" s="1">
        <v>38924</v>
      </c>
      <c r="D7176" s="1" t="str">
        <f t="shared" si="224"/>
        <v>July</v>
      </c>
      <c r="E7176">
        <v>26</v>
      </c>
      <c r="F7176" t="str">
        <f t="shared" si="225"/>
        <v>Adult</v>
      </c>
      <c r="G7176" t="s">
        <v>16</v>
      </c>
      <c r="H7176" t="s">
        <v>42</v>
      </c>
      <c r="I7176" t="s">
        <v>44</v>
      </c>
      <c r="J7176" s="1">
        <v>38924</v>
      </c>
      <c r="K7176" t="s">
        <v>18646</v>
      </c>
      <c r="L7176" t="s">
        <v>289</v>
      </c>
      <c r="M7176" t="s">
        <v>320</v>
      </c>
      <c r="N7176" t="s">
        <v>43</v>
      </c>
      <c r="O7176" t="s">
        <v>20</v>
      </c>
      <c r="P7176" t="s">
        <v>915</v>
      </c>
      <c r="Q7176" t="s">
        <v>22</v>
      </c>
      <c r="R7176" t="s">
        <v>12664</v>
      </c>
    </row>
    <row r="7177" spans="1:18" x14ac:dyDescent="0.3">
      <c r="A7177">
        <v>7185</v>
      </c>
      <c r="B7177" t="s">
        <v>12696</v>
      </c>
      <c r="C7177" s="1">
        <v>38924</v>
      </c>
      <c r="D7177" s="1" t="str">
        <f t="shared" si="224"/>
        <v>July</v>
      </c>
      <c r="E7177">
        <v>17</v>
      </c>
      <c r="F7177" t="str">
        <f t="shared" si="225"/>
        <v>Teenage</v>
      </c>
      <c r="G7177" t="s">
        <v>16</v>
      </c>
      <c r="H7177" t="s">
        <v>42</v>
      </c>
      <c r="I7177" t="s">
        <v>44</v>
      </c>
      <c r="J7177" s="1">
        <v>38924</v>
      </c>
      <c r="K7177" t="s">
        <v>18646</v>
      </c>
      <c r="L7177" t="s">
        <v>289</v>
      </c>
      <c r="M7177" t="s">
        <v>320</v>
      </c>
      <c r="N7177" t="s">
        <v>43</v>
      </c>
      <c r="O7177" t="s">
        <v>20</v>
      </c>
      <c r="P7177" t="s">
        <v>18650</v>
      </c>
      <c r="Q7177" t="s">
        <v>22</v>
      </c>
      <c r="R7177" t="s">
        <v>12664</v>
      </c>
    </row>
    <row r="7178" spans="1:18" x14ac:dyDescent="0.3">
      <c r="A7178">
        <v>7186</v>
      </c>
      <c r="B7178" t="s">
        <v>12697</v>
      </c>
      <c r="C7178" s="1">
        <v>38924</v>
      </c>
      <c r="D7178" s="1" t="str">
        <f t="shared" si="224"/>
        <v>July</v>
      </c>
      <c r="E7178">
        <v>27</v>
      </c>
      <c r="F7178" t="str">
        <f t="shared" si="225"/>
        <v>Adult</v>
      </c>
      <c r="G7178" t="s">
        <v>16</v>
      </c>
      <c r="H7178" t="s">
        <v>42</v>
      </c>
      <c r="I7178" t="s">
        <v>44</v>
      </c>
      <c r="J7178" s="1">
        <v>38924</v>
      </c>
      <c r="K7178" t="s">
        <v>18646</v>
      </c>
      <c r="L7178" t="s">
        <v>289</v>
      </c>
      <c r="M7178" t="s">
        <v>320</v>
      </c>
      <c r="N7178" t="s">
        <v>43</v>
      </c>
      <c r="O7178" t="s">
        <v>20</v>
      </c>
      <c r="P7178" t="s">
        <v>39</v>
      </c>
      <c r="Q7178" t="s">
        <v>22</v>
      </c>
      <c r="R7178" t="s">
        <v>12664</v>
      </c>
    </row>
    <row r="7179" spans="1:18" x14ac:dyDescent="0.3">
      <c r="A7179">
        <v>7187</v>
      </c>
      <c r="B7179" t="s">
        <v>12698</v>
      </c>
      <c r="C7179" s="1">
        <v>38924</v>
      </c>
      <c r="D7179" s="1" t="str">
        <f t="shared" si="224"/>
        <v>July</v>
      </c>
      <c r="E7179">
        <v>32</v>
      </c>
      <c r="F7179" t="str">
        <f t="shared" si="225"/>
        <v>Adult</v>
      </c>
      <c r="G7179" t="s">
        <v>16</v>
      </c>
      <c r="H7179" t="s">
        <v>42</v>
      </c>
      <c r="I7179" t="s">
        <v>44</v>
      </c>
      <c r="J7179" s="1">
        <v>38924</v>
      </c>
      <c r="K7179" t="s">
        <v>18646</v>
      </c>
      <c r="L7179" t="s">
        <v>289</v>
      </c>
      <c r="M7179" t="s">
        <v>320</v>
      </c>
      <c r="N7179" t="s">
        <v>43</v>
      </c>
      <c r="O7179" t="s">
        <v>20</v>
      </c>
      <c r="P7179" t="s">
        <v>39</v>
      </c>
      <c r="Q7179" t="s">
        <v>22</v>
      </c>
      <c r="R7179" t="s">
        <v>12664</v>
      </c>
    </row>
    <row r="7180" spans="1:18" x14ac:dyDescent="0.3">
      <c r="A7180">
        <v>7188</v>
      </c>
      <c r="B7180" t="s">
        <v>12699</v>
      </c>
      <c r="C7180" s="1">
        <v>38924</v>
      </c>
      <c r="D7180" s="1" t="str">
        <f t="shared" si="224"/>
        <v>July</v>
      </c>
      <c r="E7180">
        <v>23</v>
      </c>
      <c r="F7180" t="str">
        <f t="shared" si="225"/>
        <v>Adult</v>
      </c>
      <c r="G7180" t="s">
        <v>16</v>
      </c>
      <c r="H7180" t="s">
        <v>42</v>
      </c>
      <c r="I7180" t="s">
        <v>44</v>
      </c>
      <c r="J7180" s="1">
        <v>38924</v>
      </c>
      <c r="K7180" t="s">
        <v>18646</v>
      </c>
      <c r="L7180" t="s">
        <v>289</v>
      </c>
      <c r="M7180" t="s">
        <v>320</v>
      </c>
      <c r="N7180" t="s">
        <v>43</v>
      </c>
      <c r="O7180" t="s">
        <v>20</v>
      </c>
      <c r="P7180" t="s">
        <v>39</v>
      </c>
      <c r="Q7180" t="s">
        <v>22</v>
      </c>
      <c r="R7180" t="s">
        <v>12700</v>
      </c>
    </row>
    <row r="7181" spans="1:18" x14ac:dyDescent="0.3">
      <c r="A7181">
        <v>7189</v>
      </c>
      <c r="B7181" t="s">
        <v>12701</v>
      </c>
      <c r="C7181" s="1">
        <v>38924</v>
      </c>
      <c r="D7181" s="1" t="str">
        <f t="shared" si="224"/>
        <v>July</v>
      </c>
      <c r="E7181">
        <v>25</v>
      </c>
      <c r="F7181" t="str">
        <f t="shared" si="225"/>
        <v>Adult</v>
      </c>
      <c r="G7181" t="s">
        <v>16</v>
      </c>
      <c r="H7181" t="s">
        <v>42</v>
      </c>
      <c r="I7181" t="s">
        <v>44</v>
      </c>
      <c r="J7181" s="1">
        <v>38924</v>
      </c>
      <c r="K7181" t="s">
        <v>18646</v>
      </c>
      <c r="L7181" t="s">
        <v>289</v>
      </c>
      <c r="M7181" t="s">
        <v>320</v>
      </c>
      <c r="N7181" t="s">
        <v>43</v>
      </c>
      <c r="O7181" t="s">
        <v>20</v>
      </c>
      <c r="P7181" t="s">
        <v>18650</v>
      </c>
      <c r="Q7181" t="s">
        <v>22</v>
      </c>
      <c r="R7181" t="s">
        <v>12702</v>
      </c>
    </row>
    <row r="7182" spans="1:18" x14ac:dyDescent="0.3">
      <c r="A7182">
        <v>7190</v>
      </c>
      <c r="B7182" t="s">
        <v>12703</v>
      </c>
      <c r="C7182" s="1">
        <v>38924</v>
      </c>
      <c r="D7182" s="1" t="str">
        <f t="shared" si="224"/>
        <v>July</v>
      </c>
      <c r="E7182">
        <v>20</v>
      </c>
      <c r="F7182" t="str">
        <f t="shared" si="225"/>
        <v>Adult</v>
      </c>
      <c r="G7182" t="s">
        <v>16</v>
      </c>
      <c r="H7182" t="s">
        <v>42</v>
      </c>
      <c r="I7182" t="s">
        <v>44</v>
      </c>
      <c r="J7182" s="1">
        <v>38924</v>
      </c>
      <c r="K7182" t="s">
        <v>18646</v>
      </c>
      <c r="L7182" t="s">
        <v>289</v>
      </c>
      <c r="M7182" t="s">
        <v>320</v>
      </c>
      <c r="N7182" t="s">
        <v>43</v>
      </c>
      <c r="O7182" t="s">
        <v>20</v>
      </c>
      <c r="P7182" t="s">
        <v>39</v>
      </c>
      <c r="Q7182" t="s">
        <v>22</v>
      </c>
      <c r="R7182" t="s">
        <v>12657</v>
      </c>
    </row>
    <row r="7183" spans="1:18" x14ac:dyDescent="0.3">
      <c r="A7183">
        <v>7191</v>
      </c>
      <c r="B7183" t="s">
        <v>12704</v>
      </c>
      <c r="C7183" s="1">
        <v>38923</v>
      </c>
      <c r="D7183" s="1" t="str">
        <f t="shared" si="224"/>
        <v>July</v>
      </c>
      <c r="E7183">
        <v>25</v>
      </c>
      <c r="F7183" t="str">
        <f t="shared" si="225"/>
        <v>Adult</v>
      </c>
      <c r="G7183" t="s">
        <v>16</v>
      </c>
      <c r="H7183" t="s">
        <v>346</v>
      </c>
      <c r="I7183" t="s">
        <v>44</v>
      </c>
      <c r="J7183" s="1">
        <v>38923</v>
      </c>
      <c r="K7183" t="s">
        <v>18646</v>
      </c>
      <c r="L7183" t="s">
        <v>45</v>
      </c>
      <c r="M7183" t="s">
        <v>346</v>
      </c>
      <c r="N7183" t="s">
        <v>46</v>
      </c>
      <c r="O7183" t="s">
        <v>20</v>
      </c>
      <c r="P7183" t="s">
        <v>18650</v>
      </c>
      <c r="Q7183" t="s">
        <v>22</v>
      </c>
      <c r="R7183" t="s">
        <v>12705</v>
      </c>
    </row>
    <row r="7184" spans="1:18" x14ac:dyDescent="0.3">
      <c r="A7184">
        <v>7192</v>
      </c>
      <c r="B7184" t="s">
        <v>12706</v>
      </c>
      <c r="C7184" s="1">
        <v>38922</v>
      </c>
      <c r="D7184" s="1" t="str">
        <f t="shared" si="224"/>
        <v>July</v>
      </c>
      <c r="E7184">
        <v>58</v>
      </c>
      <c r="F7184" t="str">
        <f t="shared" si="225"/>
        <v>Old Age</v>
      </c>
      <c r="G7184" t="s">
        <v>16</v>
      </c>
      <c r="H7184" t="s">
        <v>929</v>
      </c>
      <c r="I7184" t="s">
        <v>44</v>
      </c>
      <c r="J7184" s="1">
        <v>38922</v>
      </c>
      <c r="K7184" t="s">
        <v>18645</v>
      </c>
      <c r="L7184" t="s">
        <v>45</v>
      </c>
      <c r="M7184" t="s">
        <v>929</v>
      </c>
      <c r="N7184" t="s">
        <v>315</v>
      </c>
      <c r="O7184" t="s">
        <v>20</v>
      </c>
      <c r="P7184" t="s">
        <v>39</v>
      </c>
      <c r="Q7184" t="s">
        <v>22</v>
      </c>
      <c r="R7184" t="s">
        <v>12707</v>
      </c>
    </row>
    <row r="7185" spans="1:18" x14ac:dyDescent="0.3">
      <c r="A7185">
        <v>7193</v>
      </c>
      <c r="B7185" t="s">
        <v>12708</v>
      </c>
      <c r="C7185" s="1">
        <v>38922</v>
      </c>
      <c r="D7185" s="1" t="str">
        <f t="shared" si="224"/>
        <v>July</v>
      </c>
      <c r="E7185">
        <v>33</v>
      </c>
      <c r="F7185" t="str">
        <f t="shared" si="225"/>
        <v>Adult</v>
      </c>
      <c r="G7185" t="s">
        <v>16</v>
      </c>
      <c r="H7185" t="s">
        <v>1898</v>
      </c>
      <c r="I7185" t="s">
        <v>44</v>
      </c>
      <c r="J7185" s="1">
        <v>38922</v>
      </c>
      <c r="K7185" t="s">
        <v>18646</v>
      </c>
      <c r="L7185" t="s">
        <v>45</v>
      </c>
      <c r="M7185" t="s">
        <v>883</v>
      </c>
      <c r="N7185" t="s">
        <v>315</v>
      </c>
      <c r="O7185" t="s">
        <v>20</v>
      </c>
      <c r="P7185" t="s">
        <v>915</v>
      </c>
      <c r="Q7185" t="s">
        <v>22</v>
      </c>
      <c r="R7185" t="s">
        <v>12709</v>
      </c>
    </row>
    <row r="7186" spans="1:18" x14ac:dyDescent="0.3">
      <c r="A7186">
        <v>7194</v>
      </c>
      <c r="B7186" t="s">
        <v>12710</v>
      </c>
      <c r="C7186" s="1">
        <v>38922</v>
      </c>
      <c r="D7186" s="1" t="str">
        <f t="shared" si="224"/>
        <v>July</v>
      </c>
      <c r="E7186">
        <v>14</v>
      </c>
      <c r="F7186" t="str">
        <f t="shared" si="225"/>
        <v>Teenage</v>
      </c>
      <c r="G7186" t="s">
        <v>16</v>
      </c>
      <c r="H7186" t="s">
        <v>1898</v>
      </c>
      <c r="I7186" t="s">
        <v>44</v>
      </c>
      <c r="J7186" s="1">
        <v>38922</v>
      </c>
      <c r="K7186" t="s">
        <v>18646</v>
      </c>
      <c r="L7186" t="s">
        <v>45</v>
      </c>
      <c r="M7186" t="s">
        <v>883</v>
      </c>
      <c r="N7186" t="s">
        <v>315</v>
      </c>
      <c r="O7186" t="s">
        <v>20</v>
      </c>
      <c r="P7186" t="s">
        <v>915</v>
      </c>
      <c r="Q7186" t="s">
        <v>22</v>
      </c>
      <c r="R7186" t="s">
        <v>12711</v>
      </c>
    </row>
    <row r="7187" spans="1:18" x14ac:dyDescent="0.3">
      <c r="A7187">
        <v>7195</v>
      </c>
      <c r="B7187" t="s">
        <v>12712</v>
      </c>
      <c r="C7187" s="1">
        <v>38922</v>
      </c>
      <c r="D7187" s="1" t="str">
        <f t="shared" si="224"/>
        <v>July</v>
      </c>
      <c r="E7187">
        <v>29</v>
      </c>
      <c r="F7187" t="str">
        <f t="shared" si="225"/>
        <v>Adult</v>
      </c>
      <c r="G7187" t="s">
        <v>16</v>
      </c>
      <c r="H7187" t="s">
        <v>1898</v>
      </c>
      <c r="I7187" t="s">
        <v>44</v>
      </c>
      <c r="J7187" s="1">
        <v>38922</v>
      </c>
      <c r="K7187" t="s">
        <v>18646</v>
      </c>
      <c r="L7187" t="s">
        <v>45</v>
      </c>
      <c r="M7187" t="s">
        <v>883</v>
      </c>
      <c r="N7187" t="s">
        <v>315</v>
      </c>
      <c r="O7187" t="s">
        <v>20</v>
      </c>
      <c r="P7187" t="s">
        <v>915</v>
      </c>
      <c r="Q7187" t="s">
        <v>22</v>
      </c>
      <c r="R7187" t="s">
        <v>12711</v>
      </c>
    </row>
    <row r="7188" spans="1:18" x14ac:dyDescent="0.3">
      <c r="A7188">
        <v>7196</v>
      </c>
      <c r="B7188" t="s">
        <v>12713</v>
      </c>
      <c r="C7188" s="1">
        <v>38922</v>
      </c>
      <c r="D7188" s="1" t="str">
        <f t="shared" si="224"/>
        <v>July</v>
      </c>
      <c r="E7188">
        <v>11</v>
      </c>
      <c r="F7188" t="str">
        <f t="shared" si="225"/>
        <v>Kid</v>
      </c>
      <c r="G7188" t="s">
        <v>16</v>
      </c>
      <c r="H7188" t="s">
        <v>929</v>
      </c>
      <c r="I7188" t="s">
        <v>44</v>
      </c>
      <c r="J7188" s="1">
        <v>38922</v>
      </c>
      <c r="K7188" t="s">
        <v>18646</v>
      </c>
      <c r="L7188" t="s">
        <v>45</v>
      </c>
      <c r="M7188" t="s">
        <v>929</v>
      </c>
      <c r="N7188" t="s">
        <v>315</v>
      </c>
      <c r="O7188" t="s">
        <v>20</v>
      </c>
      <c r="P7188" t="s">
        <v>39</v>
      </c>
      <c r="Q7188" t="s">
        <v>22</v>
      </c>
      <c r="R7188" t="s">
        <v>12714</v>
      </c>
    </row>
    <row r="7189" spans="1:18" x14ac:dyDescent="0.3">
      <c r="A7189">
        <v>7197</v>
      </c>
      <c r="B7189" t="s">
        <v>12715</v>
      </c>
      <c r="C7189" s="1">
        <v>38922</v>
      </c>
      <c r="D7189" s="1" t="str">
        <f t="shared" si="224"/>
        <v>July</v>
      </c>
      <c r="E7189">
        <v>11</v>
      </c>
      <c r="F7189" t="str">
        <f t="shared" si="225"/>
        <v>Kid</v>
      </c>
      <c r="G7189" t="s">
        <v>16</v>
      </c>
      <c r="H7189" t="s">
        <v>882</v>
      </c>
      <c r="I7189" t="s">
        <v>44</v>
      </c>
      <c r="J7189" s="1">
        <v>38922</v>
      </c>
      <c r="K7189" t="s">
        <v>18645</v>
      </c>
      <c r="L7189" t="s">
        <v>45</v>
      </c>
      <c r="M7189" t="s">
        <v>883</v>
      </c>
      <c r="N7189" t="s">
        <v>315</v>
      </c>
      <c r="O7189" t="s">
        <v>20</v>
      </c>
      <c r="P7189" t="s">
        <v>915</v>
      </c>
      <c r="Q7189" t="s">
        <v>22</v>
      </c>
      <c r="R7189" t="s">
        <v>12716</v>
      </c>
    </row>
    <row r="7190" spans="1:18" x14ac:dyDescent="0.3">
      <c r="A7190">
        <v>7198</v>
      </c>
      <c r="B7190" t="s">
        <v>12717</v>
      </c>
      <c r="C7190" s="1">
        <v>38919</v>
      </c>
      <c r="D7190" s="1" t="str">
        <f t="shared" si="224"/>
        <v>July</v>
      </c>
      <c r="E7190">
        <v>16</v>
      </c>
      <c r="F7190" t="str">
        <f t="shared" si="225"/>
        <v>Teenage</v>
      </c>
      <c r="G7190" t="s">
        <v>16</v>
      </c>
      <c r="H7190" t="s">
        <v>89</v>
      </c>
      <c r="I7190" t="s">
        <v>19</v>
      </c>
      <c r="J7190" s="1">
        <v>38925</v>
      </c>
      <c r="K7190" t="s">
        <v>18646</v>
      </c>
      <c r="L7190" t="s">
        <v>45</v>
      </c>
      <c r="M7190" t="s">
        <v>209</v>
      </c>
      <c r="N7190" t="s">
        <v>89</v>
      </c>
      <c r="O7190" t="s">
        <v>20</v>
      </c>
      <c r="P7190" t="s">
        <v>1817</v>
      </c>
      <c r="Q7190" t="s">
        <v>22</v>
      </c>
      <c r="R7190" t="s">
        <v>12718</v>
      </c>
    </row>
    <row r="7191" spans="1:18" x14ac:dyDescent="0.3">
      <c r="A7191">
        <v>7199</v>
      </c>
      <c r="B7191" t="s">
        <v>12719</v>
      </c>
      <c r="C7191" s="1">
        <v>38919</v>
      </c>
      <c r="D7191" s="1" t="str">
        <f t="shared" si="224"/>
        <v>July</v>
      </c>
      <c r="E7191">
        <v>27</v>
      </c>
      <c r="F7191" t="str">
        <f t="shared" si="225"/>
        <v>Adult</v>
      </c>
      <c r="G7191" t="s">
        <v>16</v>
      </c>
      <c r="H7191" t="s">
        <v>42</v>
      </c>
      <c r="I7191" t="s">
        <v>44</v>
      </c>
      <c r="J7191" s="1">
        <v>38919</v>
      </c>
      <c r="K7191" t="s">
        <v>18646</v>
      </c>
      <c r="L7191" t="s">
        <v>45</v>
      </c>
      <c r="M7191" t="s">
        <v>320</v>
      </c>
      <c r="N7191" t="s">
        <v>43</v>
      </c>
      <c r="O7191" t="s">
        <v>20</v>
      </c>
      <c r="P7191" t="s">
        <v>915</v>
      </c>
      <c r="Q7191" t="s">
        <v>22</v>
      </c>
      <c r="R7191" t="s">
        <v>12720</v>
      </c>
    </row>
    <row r="7192" spans="1:18" x14ac:dyDescent="0.3">
      <c r="A7192">
        <v>7200</v>
      </c>
      <c r="B7192" t="s">
        <v>12721</v>
      </c>
      <c r="C7192" s="1">
        <v>38919</v>
      </c>
      <c r="D7192" s="1" t="str">
        <f t="shared" si="224"/>
        <v>July</v>
      </c>
      <c r="E7192">
        <v>16</v>
      </c>
      <c r="F7192" t="str">
        <f t="shared" si="225"/>
        <v>Teenage</v>
      </c>
      <c r="G7192" t="s">
        <v>16</v>
      </c>
      <c r="H7192" t="s">
        <v>42</v>
      </c>
      <c r="I7192" t="s">
        <v>44</v>
      </c>
      <c r="J7192" s="1">
        <v>38919</v>
      </c>
      <c r="K7192" t="s">
        <v>18646</v>
      </c>
      <c r="L7192" t="s">
        <v>45</v>
      </c>
      <c r="M7192" t="s">
        <v>320</v>
      </c>
      <c r="N7192" t="s">
        <v>43</v>
      </c>
      <c r="O7192" t="s">
        <v>20</v>
      </c>
      <c r="P7192" t="s">
        <v>915</v>
      </c>
      <c r="Q7192" t="s">
        <v>22</v>
      </c>
      <c r="R7192" t="s">
        <v>12720</v>
      </c>
    </row>
    <row r="7193" spans="1:18" x14ac:dyDescent="0.3">
      <c r="A7193">
        <v>7201</v>
      </c>
      <c r="B7193" t="s">
        <v>12722</v>
      </c>
      <c r="C7193" s="1">
        <v>38919</v>
      </c>
      <c r="D7193" s="1" t="str">
        <f t="shared" si="224"/>
        <v>July</v>
      </c>
      <c r="E7193">
        <v>23</v>
      </c>
      <c r="F7193" t="str">
        <f t="shared" si="225"/>
        <v>Adult</v>
      </c>
      <c r="G7193" t="s">
        <v>16</v>
      </c>
      <c r="H7193" t="s">
        <v>42</v>
      </c>
      <c r="I7193" t="s">
        <v>44</v>
      </c>
      <c r="J7193" s="1">
        <v>38919</v>
      </c>
      <c r="K7193" t="s">
        <v>18646</v>
      </c>
      <c r="L7193" t="s">
        <v>45</v>
      </c>
      <c r="M7193" t="s">
        <v>320</v>
      </c>
      <c r="N7193" t="s">
        <v>43</v>
      </c>
      <c r="O7193" t="s">
        <v>20</v>
      </c>
      <c r="P7193" t="s">
        <v>915</v>
      </c>
      <c r="Q7193" t="s">
        <v>22</v>
      </c>
      <c r="R7193" t="s">
        <v>12720</v>
      </c>
    </row>
    <row r="7194" spans="1:18" x14ac:dyDescent="0.3">
      <c r="A7194">
        <v>7202</v>
      </c>
      <c r="B7194" t="s">
        <v>12723</v>
      </c>
      <c r="C7194" s="1">
        <v>38919</v>
      </c>
      <c r="D7194" s="1" t="str">
        <f t="shared" si="224"/>
        <v>July</v>
      </c>
      <c r="E7194">
        <v>45</v>
      </c>
      <c r="F7194" t="str">
        <f t="shared" si="225"/>
        <v>Adult</v>
      </c>
      <c r="G7194" t="s">
        <v>16</v>
      </c>
      <c r="H7194" t="s">
        <v>42</v>
      </c>
      <c r="I7194" t="s">
        <v>44</v>
      </c>
      <c r="J7194" s="1">
        <v>38919</v>
      </c>
      <c r="K7194" t="s">
        <v>18645</v>
      </c>
      <c r="L7194" t="s">
        <v>45</v>
      </c>
      <c r="M7194" t="s">
        <v>320</v>
      </c>
      <c r="N7194" t="s">
        <v>43</v>
      </c>
      <c r="O7194" t="s">
        <v>20</v>
      </c>
      <c r="P7194" t="s">
        <v>915</v>
      </c>
      <c r="Q7194" t="s">
        <v>22</v>
      </c>
      <c r="R7194" t="s">
        <v>12720</v>
      </c>
    </row>
    <row r="7195" spans="1:18" x14ac:dyDescent="0.3">
      <c r="A7195">
        <v>7203</v>
      </c>
      <c r="B7195" t="s">
        <v>12724</v>
      </c>
      <c r="C7195" s="1">
        <v>38918</v>
      </c>
      <c r="D7195" s="1" t="str">
        <f t="shared" si="224"/>
        <v>July</v>
      </c>
      <c r="E7195">
        <v>23</v>
      </c>
      <c r="F7195" t="str">
        <f t="shared" si="225"/>
        <v>Adult</v>
      </c>
      <c r="G7195" t="s">
        <v>16</v>
      </c>
      <c r="H7195" t="s">
        <v>1429</v>
      </c>
      <c r="I7195" t="s">
        <v>44</v>
      </c>
      <c r="J7195" s="1">
        <v>38918</v>
      </c>
      <c r="K7195" t="s">
        <v>18646</v>
      </c>
      <c r="L7195" t="s">
        <v>45</v>
      </c>
      <c r="M7195" t="s">
        <v>1429</v>
      </c>
      <c r="N7195" t="s">
        <v>310</v>
      </c>
      <c r="O7195" t="s">
        <v>20</v>
      </c>
      <c r="P7195" t="s">
        <v>39</v>
      </c>
      <c r="Q7195" t="s">
        <v>22</v>
      </c>
      <c r="R7195" t="s">
        <v>12725</v>
      </c>
    </row>
    <row r="7196" spans="1:18" x14ac:dyDescent="0.3">
      <c r="A7196">
        <v>7204</v>
      </c>
      <c r="B7196" t="s">
        <v>12726</v>
      </c>
      <c r="C7196" s="1">
        <v>38918</v>
      </c>
      <c r="D7196" s="1" t="str">
        <f t="shared" si="224"/>
        <v>July</v>
      </c>
      <c r="E7196">
        <v>18</v>
      </c>
      <c r="F7196" t="str">
        <f t="shared" si="225"/>
        <v>Teenage</v>
      </c>
      <c r="G7196" t="s">
        <v>16</v>
      </c>
      <c r="H7196" t="s">
        <v>1429</v>
      </c>
      <c r="I7196" t="s">
        <v>44</v>
      </c>
      <c r="J7196" s="1">
        <v>38919</v>
      </c>
      <c r="K7196" t="s">
        <v>18646</v>
      </c>
      <c r="L7196" t="s">
        <v>289</v>
      </c>
      <c r="M7196" t="s">
        <v>1429</v>
      </c>
      <c r="N7196" t="s">
        <v>310</v>
      </c>
      <c r="O7196" t="s">
        <v>20</v>
      </c>
      <c r="P7196" t="s">
        <v>39</v>
      </c>
      <c r="Q7196" t="s">
        <v>22</v>
      </c>
      <c r="R7196" t="s">
        <v>12725</v>
      </c>
    </row>
    <row r="7197" spans="1:18" x14ac:dyDescent="0.3">
      <c r="A7197">
        <v>7205</v>
      </c>
      <c r="B7197" t="s">
        <v>12727</v>
      </c>
      <c r="C7197" s="1">
        <v>38918</v>
      </c>
      <c r="D7197" s="1" t="str">
        <f t="shared" si="224"/>
        <v>July</v>
      </c>
      <c r="E7197">
        <v>17</v>
      </c>
      <c r="F7197" t="str">
        <f t="shared" si="225"/>
        <v>Teenage</v>
      </c>
      <c r="G7197" t="s">
        <v>16</v>
      </c>
      <c r="H7197" t="s">
        <v>1429</v>
      </c>
      <c r="I7197" t="s">
        <v>44</v>
      </c>
      <c r="J7197" s="1">
        <v>38918</v>
      </c>
      <c r="K7197" t="s">
        <v>18646</v>
      </c>
      <c r="L7197" t="s">
        <v>45</v>
      </c>
      <c r="M7197" t="s">
        <v>911</v>
      </c>
      <c r="N7197" t="s">
        <v>315</v>
      </c>
      <c r="O7197" t="s">
        <v>20</v>
      </c>
      <c r="P7197" t="s">
        <v>18650</v>
      </c>
      <c r="Q7197" t="s">
        <v>22</v>
      </c>
      <c r="R7197" t="s">
        <v>12725</v>
      </c>
    </row>
    <row r="7198" spans="1:18" x14ac:dyDescent="0.3">
      <c r="A7198">
        <v>7206</v>
      </c>
      <c r="B7198" t="s">
        <v>12728</v>
      </c>
      <c r="C7198" s="1">
        <v>38918</v>
      </c>
      <c r="D7198" s="1" t="str">
        <f t="shared" si="224"/>
        <v>July</v>
      </c>
      <c r="E7198">
        <v>19</v>
      </c>
      <c r="F7198" t="str">
        <f t="shared" si="225"/>
        <v>Teenage</v>
      </c>
      <c r="G7198" t="s">
        <v>16</v>
      </c>
      <c r="H7198" t="s">
        <v>1429</v>
      </c>
      <c r="I7198" t="s">
        <v>44</v>
      </c>
      <c r="J7198" s="1">
        <v>38918</v>
      </c>
      <c r="K7198" t="s">
        <v>18646</v>
      </c>
      <c r="L7198" t="s">
        <v>45</v>
      </c>
      <c r="M7198" t="s">
        <v>1429</v>
      </c>
      <c r="N7198" t="s">
        <v>310</v>
      </c>
      <c r="O7198" t="s">
        <v>20</v>
      </c>
      <c r="P7198" t="s">
        <v>39</v>
      </c>
      <c r="Q7198" t="s">
        <v>22</v>
      </c>
      <c r="R7198" t="s">
        <v>12725</v>
      </c>
    </row>
    <row r="7199" spans="1:18" x14ac:dyDescent="0.3">
      <c r="A7199">
        <v>7207</v>
      </c>
      <c r="B7199" t="s">
        <v>12729</v>
      </c>
      <c r="C7199" s="1">
        <v>38918</v>
      </c>
      <c r="D7199" s="1" t="str">
        <f t="shared" si="224"/>
        <v>July</v>
      </c>
      <c r="E7199">
        <v>46</v>
      </c>
      <c r="F7199" t="str">
        <f t="shared" si="225"/>
        <v>Adult</v>
      </c>
      <c r="G7199" t="s">
        <v>16</v>
      </c>
      <c r="H7199" t="s">
        <v>1429</v>
      </c>
      <c r="I7199" t="s">
        <v>44</v>
      </c>
      <c r="J7199" s="1">
        <v>38919</v>
      </c>
      <c r="K7199" t="s">
        <v>18646</v>
      </c>
      <c r="L7199" t="s">
        <v>45</v>
      </c>
      <c r="M7199" t="s">
        <v>1429</v>
      </c>
      <c r="N7199" t="s">
        <v>310</v>
      </c>
      <c r="O7199" t="s">
        <v>20</v>
      </c>
      <c r="P7199" t="s">
        <v>39</v>
      </c>
      <c r="Q7199" t="s">
        <v>22</v>
      </c>
      <c r="R7199" t="s">
        <v>12725</v>
      </c>
    </row>
    <row r="7200" spans="1:18" x14ac:dyDescent="0.3">
      <c r="A7200">
        <v>7208</v>
      </c>
      <c r="B7200" t="s">
        <v>12730</v>
      </c>
      <c r="C7200" s="1">
        <v>38918</v>
      </c>
      <c r="D7200" s="1" t="str">
        <f t="shared" si="224"/>
        <v>July</v>
      </c>
      <c r="E7200">
        <v>19</v>
      </c>
      <c r="F7200" t="str">
        <f t="shared" si="225"/>
        <v>Teenage</v>
      </c>
      <c r="G7200" t="s">
        <v>16</v>
      </c>
      <c r="H7200" t="s">
        <v>1429</v>
      </c>
      <c r="I7200" t="s">
        <v>44</v>
      </c>
      <c r="J7200" s="1">
        <v>38920</v>
      </c>
      <c r="K7200" t="s">
        <v>18646</v>
      </c>
      <c r="L7200" t="s">
        <v>289</v>
      </c>
      <c r="M7200" t="s">
        <v>1429</v>
      </c>
      <c r="N7200" t="s">
        <v>310</v>
      </c>
      <c r="O7200" t="s">
        <v>20</v>
      </c>
      <c r="P7200" t="s">
        <v>39</v>
      </c>
      <c r="Q7200" t="s">
        <v>22</v>
      </c>
      <c r="R7200" t="s">
        <v>12725</v>
      </c>
    </row>
    <row r="7201" spans="1:18" x14ac:dyDescent="0.3">
      <c r="A7201">
        <v>7209</v>
      </c>
      <c r="B7201" t="s">
        <v>12731</v>
      </c>
      <c r="C7201" s="1">
        <v>38917</v>
      </c>
      <c r="D7201" s="1" t="str">
        <f t="shared" si="224"/>
        <v>July</v>
      </c>
      <c r="E7201">
        <v>22</v>
      </c>
      <c r="F7201" t="str">
        <f t="shared" si="225"/>
        <v>Adult</v>
      </c>
      <c r="G7201" t="s">
        <v>16</v>
      </c>
      <c r="H7201" t="s">
        <v>89</v>
      </c>
      <c r="I7201" t="s">
        <v>19</v>
      </c>
      <c r="J7201" s="1">
        <v>38917</v>
      </c>
      <c r="K7201" t="s">
        <v>18646</v>
      </c>
      <c r="L7201" t="s">
        <v>289</v>
      </c>
      <c r="M7201" t="s">
        <v>98</v>
      </c>
      <c r="N7201" t="s">
        <v>89</v>
      </c>
      <c r="O7201" t="s">
        <v>20</v>
      </c>
      <c r="P7201" t="s">
        <v>18650</v>
      </c>
      <c r="Q7201" t="s">
        <v>22</v>
      </c>
      <c r="R7201" t="s">
        <v>12732</v>
      </c>
    </row>
    <row r="7202" spans="1:18" x14ac:dyDescent="0.3">
      <c r="A7202">
        <v>7210</v>
      </c>
      <c r="B7202" t="s">
        <v>12733</v>
      </c>
      <c r="C7202" s="1">
        <v>38917</v>
      </c>
      <c r="D7202" s="1" t="str">
        <f t="shared" si="224"/>
        <v>July</v>
      </c>
      <c r="E7202">
        <v>27</v>
      </c>
      <c r="F7202" t="str">
        <f t="shared" si="225"/>
        <v>Adult</v>
      </c>
      <c r="G7202" t="s">
        <v>16</v>
      </c>
      <c r="H7202" t="s">
        <v>89</v>
      </c>
      <c r="I7202" t="s">
        <v>19</v>
      </c>
      <c r="J7202" s="1">
        <v>38917</v>
      </c>
      <c r="K7202" t="s">
        <v>18646</v>
      </c>
      <c r="L7202" t="s">
        <v>289</v>
      </c>
      <c r="M7202" t="s">
        <v>98</v>
      </c>
      <c r="N7202" t="s">
        <v>89</v>
      </c>
      <c r="O7202" t="s">
        <v>20</v>
      </c>
      <c r="P7202" t="s">
        <v>18650</v>
      </c>
      <c r="Q7202" t="s">
        <v>22</v>
      </c>
      <c r="R7202" t="s">
        <v>12732</v>
      </c>
    </row>
    <row r="7203" spans="1:18" x14ac:dyDescent="0.3">
      <c r="A7203">
        <v>7211</v>
      </c>
      <c r="B7203" t="s">
        <v>12734</v>
      </c>
      <c r="C7203" s="1">
        <v>38917</v>
      </c>
      <c r="D7203" s="1" t="str">
        <f t="shared" si="224"/>
        <v>July</v>
      </c>
      <c r="E7203">
        <v>32</v>
      </c>
      <c r="F7203" t="str">
        <f t="shared" si="225"/>
        <v>Adult</v>
      </c>
      <c r="G7203" t="s">
        <v>16</v>
      </c>
      <c r="H7203" t="s">
        <v>89</v>
      </c>
      <c r="I7203" t="s">
        <v>19</v>
      </c>
      <c r="J7203" s="1">
        <v>38917</v>
      </c>
      <c r="K7203" t="s">
        <v>18646</v>
      </c>
      <c r="L7203" t="s">
        <v>45</v>
      </c>
      <c r="M7203" t="s">
        <v>1223</v>
      </c>
      <c r="N7203" t="s">
        <v>33</v>
      </c>
      <c r="O7203" t="s">
        <v>20</v>
      </c>
      <c r="P7203" t="s">
        <v>1817</v>
      </c>
      <c r="Q7203" t="s">
        <v>22</v>
      </c>
      <c r="R7203" t="s">
        <v>12735</v>
      </c>
    </row>
    <row r="7204" spans="1:18" x14ac:dyDescent="0.3">
      <c r="A7204">
        <v>7212</v>
      </c>
      <c r="B7204" t="s">
        <v>12736</v>
      </c>
      <c r="C7204" s="1">
        <v>38917</v>
      </c>
      <c r="D7204" s="1" t="str">
        <f t="shared" si="224"/>
        <v>July</v>
      </c>
      <c r="E7204">
        <v>20</v>
      </c>
      <c r="F7204" t="str">
        <f t="shared" si="225"/>
        <v>Adult</v>
      </c>
      <c r="G7204" t="s">
        <v>16</v>
      </c>
      <c r="H7204" t="s">
        <v>89</v>
      </c>
      <c r="I7204" t="s">
        <v>19</v>
      </c>
      <c r="J7204" s="1">
        <v>38917</v>
      </c>
      <c r="K7204" t="s">
        <v>18646</v>
      </c>
      <c r="L7204" t="s">
        <v>289</v>
      </c>
      <c r="M7204" t="s">
        <v>98</v>
      </c>
      <c r="N7204" t="s">
        <v>89</v>
      </c>
      <c r="O7204" t="s">
        <v>20</v>
      </c>
      <c r="P7204" t="s">
        <v>18650</v>
      </c>
      <c r="Q7204" t="s">
        <v>22</v>
      </c>
      <c r="R7204" t="s">
        <v>12732</v>
      </c>
    </row>
    <row r="7205" spans="1:18" x14ac:dyDescent="0.3">
      <c r="A7205">
        <v>7213</v>
      </c>
      <c r="B7205" t="s">
        <v>12737</v>
      </c>
      <c r="C7205" s="1">
        <v>38917</v>
      </c>
      <c r="D7205" s="1" t="str">
        <f t="shared" si="224"/>
        <v>July</v>
      </c>
      <c r="E7205">
        <v>13</v>
      </c>
      <c r="F7205" t="str">
        <f t="shared" si="225"/>
        <v>Teenage</v>
      </c>
      <c r="G7205" t="s">
        <v>16</v>
      </c>
      <c r="H7205" t="s">
        <v>1429</v>
      </c>
      <c r="I7205" t="s">
        <v>44</v>
      </c>
      <c r="J7205" s="1">
        <v>38917</v>
      </c>
      <c r="K7205" t="s">
        <v>18645</v>
      </c>
      <c r="L7205" t="s">
        <v>45</v>
      </c>
      <c r="M7205" t="s">
        <v>1429</v>
      </c>
      <c r="N7205" t="s">
        <v>310</v>
      </c>
      <c r="O7205" t="s">
        <v>20</v>
      </c>
      <c r="P7205" t="s">
        <v>39</v>
      </c>
      <c r="Q7205" t="s">
        <v>22</v>
      </c>
      <c r="R7205" t="s">
        <v>12738</v>
      </c>
    </row>
    <row r="7206" spans="1:18" x14ac:dyDescent="0.3">
      <c r="A7206">
        <v>7214</v>
      </c>
      <c r="B7206" t="s">
        <v>12739</v>
      </c>
      <c r="C7206" s="1">
        <v>38917</v>
      </c>
      <c r="D7206" s="1" t="str">
        <f t="shared" si="224"/>
        <v>July</v>
      </c>
      <c r="E7206">
        <v>38</v>
      </c>
      <c r="F7206" t="str">
        <f t="shared" si="225"/>
        <v>Adult</v>
      </c>
      <c r="G7206" t="s">
        <v>16</v>
      </c>
      <c r="H7206" t="s">
        <v>1429</v>
      </c>
      <c r="I7206" t="s">
        <v>44</v>
      </c>
      <c r="J7206" s="1">
        <v>38917</v>
      </c>
      <c r="K7206" t="s">
        <v>18645</v>
      </c>
      <c r="L7206" t="s">
        <v>45</v>
      </c>
      <c r="M7206" t="s">
        <v>1429</v>
      </c>
      <c r="N7206" t="s">
        <v>310</v>
      </c>
      <c r="O7206" t="s">
        <v>20</v>
      </c>
      <c r="P7206" t="s">
        <v>39</v>
      </c>
      <c r="Q7206" t="s">
        <v>22</v>
      </c>
      <c r="R7206" t="s">
        <v>12738</v>
      </c>
    </row>
    <row r="7207" spans="1:18" x14ac:dyDescent="0.3">
      <c r="A7207">
        <v>7215</v>
      </c>
      <c r="B7207" t="s">
        <v>12740</v>
      </c>
      <c r="C7207" s="1">
        <v>38917</v>
      </c>
      <c r="D7207" s="1" t="str">
        <f t="shared" si="224"/>
        <v>July</v>
      </c>
      <c r="E7207">
        <v>13</v>
      </c>
      <c r="F7207" t="str">
        <f t="shared" si="225"/>
        <v>Teenage</v>
      </c>
      <c r="G7207" t="s">
        <v>16</v>
      </c>
      <c r="H7207" t="s">
        <v>1429</v>
      </c>
      <c r="I7207" t="s">
        <v>44</v>
      </c>
      <c r="J7207" s="1">
        <v>38917</v>
      </c>
      <c r="K7207" t="s">
        <v>18646</v>
      </c>
      <c r="L7207" t="s">
        <v>45</v>
      </c>
      <c r="M7207" t="s">
        <v>1429</v>
      </c>
      <c r="N7207" t="s">
        <v>310</v>
      </c>
      <c r="O7207" t="s">
        <v>20</v>
      </c>
      <c r="P7207" t="s">
        <v>915</v>
      </c>
      <c r="Q7207" t="s">
        <v>22</v>
      </c>
      <c r="R7207" t="s">
        <v>12725</v>
      </c>
    </row>
    <row r="7208" spans="1:18" x14ac:dyDescent="0.3">
      <c r="A7208">
        <v>7216</v>
      </c>
      <c r="B7208" t="s">
        <v>12741</v>
      </c>
      <c r="C7208" s="1">
        <v>38917</v>
      </c>
      <c r="D7208" s="1" t="str">
        <f t="shared" si="224"/>
        <v>July</v>
      </c>
      <c r="E7208">
        <v>23</v>
      </c>
      <c r="F7208" t="str">
        <f t="shared" si="225"/>
        <v>Adult</v>
      </c>
      <c r="G7208" t="s">
        <v>16</v>
      </c>
      <c r="H7208" t="s">
        <v>1429</v>
      </c>
      <c r="I7208" t="s">
        <v>44</v>
      </c>
      <c r="J7208" s="1">
        <v>38917</v>
      </c>
      <c r="K7208" t="s">
        <v>18646</v>
      </c>
      <c r="L7208" t="s">
        <v>289</v>
      </c>
      <c r="M7208" t="s">
        <v>1429</v>
      </c>
      <c r="N7208" t="s">
        <v>310</v>
      </c>
      <c r="O7208" t="s">
        <v>20</v>
      </c>
      <c r="P7208" t="s">
        <v>915</v>
      </c>
      <c r="Q7208" t="s">
        <v>22</v>
      </c>
      <c r="R7208" t="s">
        <v>12725</v>
      </c>
    </row>
    <row r="7209" spans="1:18" x14ac:dyDescent="0.3">
      <c r="A7209">
        <v>7217</v>
      </c>
      <c r="B7209" t="s">
        <v>12742</v>
      </c>
      <c r="C7209" s="1">
        <v>38917</v>
      </c>
      <c r="D7209" s="1" t="str">
        <f t="shared" si="224"/>
        <v>July</v>
      </c>
      <c r="E7209">
        <v>24</v>
      </c>
      <c r="F7209" t="str">
        <f t="shared" si="225"/>
        <v>Adult</v>
      </c>
      <c r="G7209" t="s">
        <v>16</v>
      </c>
      <c r="H7209" t="s">
        <v>1429</v>
      </c>
      <c r="I7209" t="s">
        <v>44</v>
      </c>
      <c r="J7209" s="1">
        <v>38917</v>
      </c>
      <c r="K7209" t="s">
        <v>18646</v>
      </c>
      <c r="L7209" t="s">
        <v>289</v>
      </c>
      <c r="M7209" t="s">
        <v>1429</v>
      </c>
      <c r="N7209" t="s">
        <v>310</v>
      </c>
      <c r="O7209" t="s">
        <v>20</v>
      </c>
      <c r="P7209" t="s">
        <v>18650</v>
      </c>
      <c r="Q7209" t="s">
        <v>22</v>
      </c>
      <c r="R7209" t="s">
        <v>12743</v>
      </c>
    </row>
    <row r="7210" spans="1:18" x14ac:dyDescent="0.3">
      <c r="A7210">
        <v>7218</v>
      </c>
      <c r="B7210" t="s">
        <v>12744</v>
      </c>
      <c r="C7210" s="1">
        <v>38917</v>
      </c>
      <c r="D7210" s="1" t="str">
        <f t="shared" si="224"/>
        <v>July</v>
      </c>
      <c r="E7210">
        <v>31</v>
      </c>
      <c r="F7210" t="str">
        <f t="shared" si="225"/>
        <v>Adult</v>
      </c>
      <c r="G7210" t="s">
        <v>16</v>
      </c>
      <c r="H7210" t="s">
        <v>1429</v>
      </c>
      <c r="I7210" t="s">
        <v>44</v>
      </c>
      <c r="J7210" s="1">
        <v>38917</v>
      </c>
      <c r="K7210" t="s">
        <v>18646</v>
      </c>
      <c r="L7210" t="s">
        <v>45</v>
      </c>
      <c r="M7210" t="s">
        <v>1429</v>
      </c>
      <c r="N7210" t="s">
        <v>310</v>
      </c>
      <c r="O7210" t="s">
        <v>20</v>
      </c>
      <c r="P7210" t="s">
        <v>39</v>
      </c>
      <c r="Q7210" t="s">
        <v>22</v>
      </c>
      <c r="R7210" t="s">
        <v>12725</v>
      </c>
    </row>
    <row r="7211" spans="1:18" x14ac:dyDescent="0.3">
      <c r="A7211">
        <v>7219</v>
      </c>
      <c r="B7211" t="s">
        <v>12745</v>
      </c>
      <c r="C7211" s="1">
        <v>38917</v>
      </c>
      <c r="D7211" s="1" t="str">
        <f t="shared" si="224"/>
        <v>July</v>
      </c>
      <c r="E7211">
        <v>19</v>
      </c>
      <c r="F7211" t="str">
        <f t="shared" si="225"/>
        <v>Teenage</v>
      </c>
      <c r="G7211" t="s">
        <v>16</v>
      </c>
      <c r="H7211" t="s">
        <v>1429</v>
      </c>
      <c r="I7211" t="s">
        <v>44</v>
      </c>
      <c r="J7211" s="1">
        <v>38917</v>
      </c>
      <c r="K7211" t="s">
        <v>18646</v>
      </c>
      <c r="L7211" t="s">
        <v>289</v>
      </c>
      <c r="M7211" t="s">
        <v>1429</v>
      </c>
      <c r="N7211" t="s">
        <v>310</v>
      </c>
      <c r="O7211" t="s">
        <v>20</v>
      </c>
      <c r="P7211" t="s">
        <v>39</v>
      </c>
      <c r="Q7211" t="s">
        <v>22</v>
      </c>
      <c r="R7211" t="s">
        <v>12725</v>
      </c>
    </row>
    <row r="7212" spans="1:18" x14ac:dyDescent="0.3">
      <c r="A7212">
        <v>7220</v>
      </c>
      <c r="B7212" t="s">
        <v>12746</v>
      </c>
      <c r="C7212" s="1">
        <v>38917</v>
      </c>
      <c r="D7212" s="1" t="str">
        <f t="shared" si="224"/>
        <v>July</v>
      </c>
      <c r="E7212">
        <v>20</v>
      </c>
      <c r="F7212" t="str">
        <f t="shared" si="225"/>
        <v>Adult</v>
      </c>
      <c r="G7212" t="s">
        <v>16</v>
      </c>
      <c r="H7212" t="s">
        <v>1429</v>
      </c>
      <c r="I7212" t="s">
        <v>44</v>
      </c>
      <c r="J7212" s="1">
        <v>38929</v>
      </c>
      <c r="K7212" t="s">
        <v>18646</v>
      </c>
      <c r="L7212" t="s">
        <v>45</v>
      </c>
      <c r="M7212" t="s">
        <v>1163</v>
      </c>
      <c r="N7212" t="s">
        <v>310</v>
      </c>
      <c r="O7212" t="s">
        <v>20</v>
      </c>
      <c r="P7212" t="s">
        <v>915</v>
      </c>
      <c r="Q7212" t="s">
        <v>22</v>
      </c>
      <c r="R7212" t="s">
        <v>12747</v>
      </c>
    </row>
    <row r="7213" spans="1:18" x14ac:dyDescent="0.3">
      <c r="A7213">
        <v>7221</v>
      </c>
      <c r="B7213" t="s">
        <v>12748</v>
      </c>
      <c r="C7213" s="1">
        <v>38917</v>
      </c>
      <c r="D7213" s="1" t="str">
        <f t="shared" si="224"/>
        <v>July</v>
      </c>
      <c r="E7213">
        <v>13</v>
      </c>
      <c r="F7213" t="str">
        <f t="shared" si="225"/>
        <v>Teenage</v>
      </c>
      <c r="G7213" t="s">
        <v>16</v>
      </c>
      <c r="H7213" t="s">
        <v>1429</v>
      </c>
      <c r="I7213" t="s">
        <v>44</v>
      </c>
      <c r="J7213" s="1">
        <v>38917</v>
      </c>
      <c r="K7213" t="s">
        <v>18646</v>
      </c>
      <c r="L7213" t="s">
        <v>45</v>
      </c>
      <c r="M7213" t="s">
        <v>311</v>
      </c>
      <c r="N7213" t="s">
        <v>310</v>
      </c>
      <c r="O7213" t="s">
        <v>20</v>
      </c>
      <c r="P7213" t="s">
        <v>915</v>
      </c>
      <c r="Q7213" t="s">
        <v>22</v>
      </c>
      <c r="R7213" t="s">
        <v>12725</v>
      </c>
    </row>
    <row r="7214" spans="1:18" x14ac:dyDescent="0.3">
      <c r="A7214">
        <v>7222</v>
      </c>
      <c r="B7214" t="s">
        <v>12749</v>
      </c>
      <c r="C7214" s="1">
        <v>38917</v>
      </c>
      <c r="D7214" s="1" t="str">
        <f t="shared" si="224"/>
        <v>July</v>
      </c>
      <c r="E7214">
        <v>32</v>
      </c>
      <c r="F7214" t="str">
        <f t="shared" si="225"/>
        <v>Adult</v>
      </c>
      <c r="G7214" t="s">
        <v>16</v>
      </c>
      <c r="H7214" t="s">
        <v>1429</v>
      </c>
      <c r="I7214" t="s">
        <v>44</v>
      </c>
      <c r="J7214" s="1">
        <v>38917</v>
      </c>
      <c r="K7214" t="s">
        <v>18646</v>
      </c>
      <c r="L7214" t="s">
        <v>289</v>
      </c>
      <c r="M7214" t="s">
        <v>1429</v>
      </c>
      <c r="N7214" t="s">
        <v>310</v>
      </c>
      <c r="O7214" t="s">
        <v>20</v>
      </c>
      <c r="P7214" t="s">
        <v>39</v>
      </c>
      <c r="Q7214" t="s">
        <v>22</v>
      </c>
      <c r="R7214" t="s">
        <v>12725</v>
      </c>
    </row>
    <row r="7215" spans="1:18" x14ac:dyDescent="0.3">
      <c r="A7215">
        <v>7223</v>
      </c>
      <c r="B7215" t="s">
        <v>12750</v>
      </c>
      <c r="C7215" s="1">
        <v>38917</v>
      </c>
      <c r="D7215" s="1" t="str">
        <f t="shared" si="224"/>
        <v>July</v>
      </c>
      <c r="E7215">
        <v>29</v>
      </c>
      <c r="F7215" t="str">
        <f t="shared" si="225"/>
        <v>Adult</v>
      </c>
      <c r="G7215" t="s">
        <v>16</v>
      </c>
      <c r="H7215" t="s">
        <v>1429</v>
      </c>
      <c r="I7215" t="s">
        <v>44</v>
      </c>
      <c r="J7215" s="1">
        <v>38923</v>
      </c>
      <c r="K7215" t="s">
        <v>18646</v>
      </c>
      <c r="L7215" t="s">
        <v>45</v>
      </c>
      <c r="M7215" t="s">
        <v>1429</v>
      </c>
      <c r="N7215" t="s">
        <v>310</v>
      </c>
      <c r="O7215" t="s">
        <v>20</v>
      </c>
      <c r="P7215" t="s">
        <v>18650</v>
      </c>
      <c r="Q7215" t="s">
        <v>22</v>
      </c>
      <c r="R7215" t="s">
        <v>12751</v>
      </c>
    </row>
    <row r="7216" spans="1:18" x14ac:dyDescent="0.3">
      <c r="A7216">
        <v>7224</v>
      </c>
      <c r="B7216" t="s">
        <v>12752</v>
      </c>
      <c r="C7216" s="1">
        <v>38917</v>
      </c>
      <c r="D7216" s="1" t="str">
        <f t="shared" si="224"/>
        <v>July</v>
      </c>
      <c r="E7216">
        <v>24</v>
      </c>
      <c r="F7216" t="str">
        <f t="shared" si="225"/>
        <v>Adult</v>
      </c>
      <c r="G7216" t="s">
        <v>16</v>
      </c>
      <c r="H7216" t="s">
        <v>1429</v>
      </c>
      <c r="I7216" t="s">
        <v>44</v>
      </c>
      <c r="J7216" s="1">
        <v>38917</v>
      </c>
      <c r="K7216" t="s">
        <v>18646</v>
      </c>
      <c r="L7216" t="s">
        <v>289</v>
      </c>
      <c r="M7216" t="s">
        <v>1429</v>
      </c>
      <c r="N7216" t="s">
        <v>310</v>
      </c>
      <c r="O7216" t="s">
        <v>20</v>
      </c>
      <c r="P7216" t="s">
        <v>39</v>
      </c>
      <c r="Q7216" t="s">
        <v>22</v>
      </c>
      <c r="R7216" t="s">
        <v>12725</v>
      </c>
    </row>
    <row r="7217" spans="1:18" x14ac:dyDescent="0.3">
      <c r="A7217">
        <v>7225</v>
      </c>
      <c r="B7217" t="s">
        <v>12753</v>
      </c>
      <c r="C7217" s="1">
        <v>38916</v>
      </c>
      <c r="D7217" s="1" t="str">
        <f t="shared" si="224"/>
        <v>July</v>
      </c>
      <c r="E7217">
        <v>25</v>
      </c>
      <c r="F7217" t="str">
        <f t="shared" si="225"/>
        <v>Adult</v>
      </c>
      <c r="G7217" t="s">
        <v>16</v>
      </c>
      <c r="H7217" t="s">
        <v>42</v>
      </c>
      <c r="I7217" t="s">
        <v>44</v>
      </c>
      <c r="J7217" s="1">
        <v>38923</v>
      </c>
      <c r="K7217" t="s">
        <v>18646</v>
      </c>
      <c r="L7217" t="s">
        <v>289</v>
      </c>
      <c r="M7217" t="s">
        <v>320</v>
      </c>
      <c r="N7217" t="s">
        <v>43</v>
      </c>
      <c r="O7217" t="s">
        <v>20</v>
      </c>
      <c r="P7217" t="s">
        <v>39</v>
      </c>
      <c r="Q7217" t="s">
        <v>22</v>
      </c>
      <c r="R7217" t="s">
        <v>12682</v>
      </c>
    </row>
    <row r="7218" spans="1:18" x14ac:dyDescent="0.3">
      <c r="A7218">
        <v>7226</v>
      </c>
      <c r="B7218" t="s">
        <v>12754</v>
      </c>
      <c r="C7218" s="1">
        <v>38915</v>
      </c>
      <c r="D7218" s="1" t="str">
        <f t="shared" si="224"/>
        <v>July</v>
      </c>
      <c r="E7218">
        <v>20</v>
      </c>
      <c r="F7218" t="str">
        <f t="shared" si="225"/>
        <v>Adult</v>
      </c>
      <c r="G7218" t="s">
        <v>16</v>
      </c>
      <c r="H7218" t="s">
        <v>882</v>
      </c>
      <c r="I7218" t="s">
        <v>44</v>
      </c>
      <c r="J7218" s="1">
        <v>38915</v>
      </c>
      <c r="K7218" t="s">
        <v>18646</v>
      </c>
      <c r="L7218" t="s">
        <v>45</v>
      </c>
      <c r="M7218" t="s">
        <v>883</v>
      </c>
      <c r="N7218" t="s">
        <v>315</v>
      </c>
      <c r="O7218" t="s">
        <v>20</v>
      </c>
      <c r="P7218" t="s">
        <v>18650</v>
      </c>
      <c r="Q7218" t="s">
        <v>22</v>
      </c>
      <c r="R7218" t="s">
        <v>12755</v>
      </c>
    </row>
    <row r="7219" spans="1:18" x14ac:dyDescent="0.3">
      <c r="A7219">
        <v>7227</v>
      </c>
      <c r="B7219" t="s">
        <v>12756</v>
      </c>
      <c r="C7219" s="1">
        <v>38915</v>
      </c>
      <c r="D7219" s="1" t="str">
        <f t="shared" si="224"/>
        <v>July</v>
      </c>
      <c r="E7219">
        <v>16</v>
      </c>
      <c r="F7219" t="str">
        <f t="shared" si="225"/>
        <v>Teenage</v>
      </c>
      <c r="G7219" t="s">
        <v>16</v>
      </c>
      <c r="H7219" t="s">
        <v>882</v>
      </c>
      <c r="I7219" t="s">
        <v>44</v>
      </c>
      <c r="J7219" s="1">
        <v>38915</v>
      </c>
      <c r="K7219" t="s">
        <v>18646</v>
      </c>
      <c r="L7219" t="s">
        <v>45</v>
      </c>
      <c r="M7219" t="s">
        <v>883</v>
      </c>
      <c r="N7219" t="s">
        <v>315</v>
      </c>
      <c r="O7219" t="s">
        <v>20</v>
      </c>
      <c r="P7219" t="s">
        <v>18650</v>
      </c>
      <c r="Q7219" t="s">
        <v>22</v>
      </c>
      <c r="R7219" t="s">
        <v>12757</v>
      </c>
    </row>
    <row r="7220" spans="1:18" x14ac:dyDescent="0.3">
      <c r="A7220">
        <v>7228</v>
      </c>
      <c r="B7220" t="s">
        <v>12758</v>
      </c>
      <c r="C7220" s="1">
        <v>38915</v>
      </c>
      <c r="D7220" s="1" t="str">
        <f t="shared" si="224"/>
        <v>July</v>
      </c>
      <c r="E7220">
        <v>25</v>
      </c>
      <c r="F7220" t="str">
        <f t="shared" si="225"/>
        <v>Adult</v>
      </c>
      <c r="G7220" t="s">
        <v>16</v>
      </c>
      <c r="H7220" t="s">
        <v>882</v>
      </c>
      <c r="I7220" t="s">
        <v>44</v>
      </c>
      <c r="J7220" s="1">
        <v>38928</v>
      </c>
      <c r="K7220" t="s">
        <v>18646</v>
      </c>
      <c r="L7220" t="s">
        <v>45</v>
      </c>
      <c r="M7220" t="s">
        <v>883</v>
      </c>
      <c r="N7220" t="s">
        <v>315</v>
      </c>
      <c r="O7220" t="s">
        <v>20</v>
      </c>
      <c r="P7220" t="s">
        <v>18650</v>
      </c>
      <c r="Q7220" t="s">
        <v>22</v>
      </c>
      <c r="R7220" t="s">
        <v>12759</v>
      </c>
    </row>
    <row r="7221" spans="1:18" x14ac:dyDescent="0.3">
      <c r="A7221">
        <v>7229</v>
      </c>
      <c r="B7221" t="s">
        <v>12760</v>
      </c>
      <c r="C7221" s="1">
        <v>38914</v>
      </c>
      <c r="D7221" s="1" t="str">
        <f t="shared" si="224"/>
        <v>July</v>
      </c>
      <c r="E7221">
        <v>25</v>
      </c>
      <c r="F7221" t="str">
        <f t="shared" si="225"/>
        <v>Adult</v>
      </c>
      <c r="G7221" t="s">
        <v>16</v>
      </c>
      <c r="H7221" t="s">
        <v>882</v>
      </c>
      <c r="I7221" t="s">
        <v>44</v>
      </c>
      <c r="J7221" s="1">
        <v>38914</v>
      </c>
      <c r="K7221" t="s">
        <v>18646</v>
      </c>
      <c r="L7221" t="s">
        <v>289</v>
      </c>
      <c r="M7221" t="s">
        <v>883</v>
      </c>
      <c r="N7221" t="s">
        <v>315</v>
      </c>
      <c r="O7221" t="s">
        <v>20</v>
      </c>
      <c r="P7221" t="s">
        <v>39</v>
      </c>
      <c r="Q7221" t="s">
        <v>22</v>
      </c>
      <c r="R7221" t="s">
        <v>12761</v>
      </c>
    </row>
    <row r="7222" spans="1:18" x14ac:dyDescent="0.3">
      <c r="A7222">
        <v>7230</v>
      </c>
      <c r="B7222" t="s">
        <v>12762</v>
      </c>
      <c r="C7222" s="1">
        <v>38914</v>
      </c>
      <c r="D7222" s="1" t="str">
        <f t="shared" si="224"/>
        <v>July</v>
      </c>
      <c r="E7222">
        <v>22</v>
      </c>
      <c r="F7222" t="str">
        <f t="shared" si="225"/>
        <v>Adult</v>
      </c>
      <c r="G7222" t="s">
        <v>16</v>
      </c>
      <c r="H7222" t="s">
        <v>882</v>
      </c>
      <c r="I7222" t="s">
        <v>44</v>
      </c>
      <c r="J7222" s="1">
        <v>38914</v>
      </c>
      <c r="K7222" t="s">
        <v>18646</v>
      </c>
      <c r="L7222" t="s">
        <v>289</v>
      </c>
      <c r="M7222" t="s">
        <v>883</v>
      </c>
      <c r="N7222" t="s">
        <v>315</v>
      </c>
      <c r="O7222" t="s">
        <v>20</v>
      </c>
      <c r="P7222" t="s">
        <v>39</v>
      </c>
      <c r="Q7222" t="s">
        <v>22</v>
      </c>
      <c r="R7222" t="s">
        <v>12761</v>
      </c>
    </row>
    <row r="7223" spans="1:18" x14ac:dyDescent="0.3">
      <c r="A7223">
        <v>7231</v>
      </c>
      <c r="B7223" t="s">
        <v>12763</v>
      </c>
      <c r="C7223" s="1">
        <v>38914</v>
      </c>
      <c r="D7223" s="1" t="str">
        <f t="shared" si="224"/>
        <v>July</v>
      </c>
      <c r="E7223">
        <v>23</v>
      </c>
      <c r="F7223" t="str">
        <f t="shared" si="225"/>
        <v>Adult</v>
      </c>
      <c r="G7223" t="s">
        <v>16</v>
      </c>
      <c r="H7223" t="s">
        <v>882</v>
      </c>
      <c r="I7223" t="s">
        <v>44</v>
      </c>
      <c r="J7223" s="1">
        <v>38914</v>
      </c>
      <c r="K7223" t="s">
        <v>18646</v>
      </c>
      <c r="L7223" t="s">
        <v>289</v>
      </c>
      <c r="M7223" t="s">
        <v>883</v>
      </c>
      <c r="N7223" t="s">
        <v>315</v>
      </c>
      <c r="O7223" t="s">
        <v>20</v>
      </c>
      <c r="P7223" t="s">
        <v>39</v>
      </c>
      <c r="Q7223" t="s">
        <v>22</v>
      </c>
      <c r="R7223" t="s">
        <v>12761</v>
      </c>
    </row>
    <row r="7224" spans="1:18" x14ac:dyDescent="0.3">
      <c r="A7224">
        <v>7232</v>
      </c>
      <c r="B7224" t="s">
        <v>12764</v>
      </c>
      <c r="C7224" s="1">
        <v>38914</v>
      </c>
      <c r="D7224" s="1" t="str">
        <f t="shared" si="224"/>
        <v>July</v>
      </c>
      <c r="E7224">
        <v>22</v>
      </c>
      <c r="F7224" t="str">
        <f t="shared" si="225"/>
        <v>Adult</v>
      </c>
      <c r="G7224" t="s">
        <v>16</v>
      </c>
      <c r="H7224" t="s">
        <v>882</v>
      </c>
      <c r="I7224" t="s">
        <v>44</v>
      </c>
      <c r="J7224" s="1">
        <v>38914</v>
      </c>
      <c r="K7224" t="s">
        <v>18646</v>
      </c>
      <c r="L7224" t="s">
        <v>289</v>
      </c>
      <c r="M7224" t="s">
        <v>314</v>
      </c>
      <c r="N7224" t="s">
        <v>315</v>
      </c>
      <c r="O7224" t="s">
        <v>20</v>
      </c>
      <c r="P7224" t="s">
        <v>39</v>
      </c>
      <c r="Q7224" t="s">
        <v>22</v>
      </c>
      <c r="R7224" t="s">
        <v>12761</v>
      </c>
    </row>
    <row r="7225" spans="1:18" x14ac:dyDescent="0.3">
      <c r="A7225">
        <v>7233</v>
      </c>
      <c r="B7225" t="s">
        <v>12765</v>
      </c>
      <c r="C7225" s="1">
        <v>38914</v>
      </c>
      <c r="D7225" s="1" t="str">
        <f t="shared" si="224"/>
        <v>July</v>
      </c>
      <c r="E7225">
        <v>19</v>
      </c>
      <c r="F7225" t="str">
        <f t="shared" si="225"/>
        <v>Teenage</v>
      </c>
      <c r="G7225" t="s">
        <v>16</v>
      </c>
      <c r="H7225" t="s">
        <v>882</v>
      </c>
      <c r="I7225" t="s">
        <v>44</v>
      </c>
      <c r="J7225" s="1">
        <v>38914</v>
      </c>
      <c r="K7225" t="s">
        <v>18646</v>
      </c>
      <c r="L7225" t="s">
        <v>289</v>
      </c>
      <c r="M7225" t="s">
        <v>314</v>
      </c>
      <c r="N7225" t="s">
        <v>315</v>
      </c>
      <c r="O7225" t="s">
        <v>20</v>
      </c>
      <c r="P7225" t="s">
        <v>39</v>
      </c>
      <c r="Q7225" t="s">
        <v>22</v>
      </c>
      <c r="R7225" t="s">
        <v>12761</v>
      </c>
    </row>
    <row r="7226" spans="1:18" x14ac:dyDescent="0.3">
      <c r="A7226">
        <v>7234</v>
      </c>
      <c r="B7226" t="s">
        <v>12766</v>
      </c>
      <c r="C7226" s="1">
        <v>38913</v>
      </c>
      <c r="D7226" s="1" t="str">
        <f t="shared" si="224"/>
        <v>July</v>
      </c>
      <c r="E7226">
        <v>32</v>
      </c>
      <c r="F7226" t="str">
        <f t="shared" si="225"/>
        <v>Adult</v>
      </c>
      <c r="G7226" t="s">
        <v>16</v>
      </c>
      <c r="H7226" t="s">
        <v>42</v>
      </c>
      <c r="I7226" t="s">
        <v>44</v>
      </c>
      <c r="J7226" s="1">
        <v>38913</v>
      </c>
      <c r="K7226" t="s">
        <v>18646</v>
      </c>
      <c r="L7226" t="s">
        <v>289</v>
      </c>
      <c r="M7226" t="s">
        <v>320</v>
      </c>
      <c r="N7226" t="s">
        <v>43</v>
      </c>
      <c r="O7226" t="s">
        <v>20</v>
      </c>
      <c r="P7226" t="s">
        <v>39</v>
      </c>
      <c r="Q7226" t="s">
        <v>22</v>
      </c>
      <c r="R7226" t="s">
        <v>12767</v>
      </c>
    </row>
    <row r="7227" spans="1:18" x14ac:dyDescent="0.3">
      <c r="A7227">
        <v>7235</v>
      </c>
      <c r="B7227" t="s">
        <v>12768</v>
      </c>
      <c r="C7227" s="1">
        <v>38913</v>
      </c>
      <c r="D7227" s="1" t="str">
        <f t="shared" si="224"/>
        <v>July</v>
      </c>
      <c r="E7227">
        <v>17</v>
      </c>
      <c r="F7227" t="str">
        <f t="shared" si="225"/>
        <v>Teenage</v>
      </c>
      <c r="G7227" t="s">
        <v>16</v>
      </c>
      <c r="H7227" t="s">
        <v>310</v>
      </c>
      <c r="I7227" t="s">
        <v>44</v>
      </c>
      <c r="J7227" s="1">
        <v>38913</v>
      </c>
      <c r="K7227" t="s">
        <v>18646</v>
      </c>
      <c r="L7227" t="s">
        <v>289</v>
      </c>
      <c r="M7227" t="s">
        <v>310</v>
      </c>
      <c r="N7227" t="s">
        <v>310</v>
      </c>
      <c r="O7227" t="s">
        <v>20</v>
      </c>
      <c r="P7227" t="s">
        <v>915</v>
      </c>
      <c r="Q7227" t="s">
        <v>22</v>
      </c>
      <c r="R7227" t="s">
        <v>12769</v>
      </c>
    </row>
    <row r="7228" spans="1:18" x14ac:dyDescent="0.3">
      <c r="A7228">
        <v>7236</v>
      </c>
      <c r="B7228" t="s">
        <v>12770</v>
      </c>
      <c r="C7228" s="1">
        <v>38913</v>
      </c>
      <c r="D7228" s="1" t="str">
        <f t="shared" si="224"/>
        <v>July</v>
      </c>
      <c r="E7228">
        <v>65</v>
      </c>
      <c r="F7228" t="str">
        <f t="shared" si="225"/>
        <v>Old Age</v>
      </c>
      <c r="G7228" t="s">
        <v>16</v>
      </c>
      <c r="H7228" t="s">
        <v>299</v>
      </c>
      <c r="I7228" t="s">
        <v>44</v>
      </c>
      <c r="J7228" s="1">
        <v>38913</v>
      </c>
      <c r="K7228" t="s">
        <v>18645</v>
      </c>
      <c r="L7228" t="s">
        <v>45</v>
      </c>
      <c r="M7228" t="s">
        <v>299</v>
      </c>
      <c r="N7228" t="s">
        <v>299</v>
      </c>
      <c r="O7228" t="s">
        <v>20</v>
      </c>
      <c r="P7228" t="s">
        <v>915</v>
      </c>
      <c r="Q7228" t="s">
        <v>22</v>
      </c>
      <c r="R7228" t="s">
        <v>12771</v>
      </c>
    </row>
    <row r="7229" spans="1:18" x14ac:dyDescent="0.3">
      <c r="A7229">
        <v>7237</v>
      </c>
      <c r="B7229" t="s">
        <v>12772</v>
      </c>
      <c r="C7229" s="1">
        <v>38912</v>
      </c>
      <c r="D7229" s="1" t="str">
        <f t="shared" si="224"/>
        <v>July</v>
      </c>
      <c r="E7229">
        <v>25</v>
      </c>
      <c r="F7229" t="str">
        <f t="shared" si="225"/>
        <v>Adult</v>
      </c>
      <c r="G7229" t="s">
        <v>16</v>
      </c>
      <c r="H7229" t="s">
        <v>310</v>
      </c>
      <c r="I7229" t="s">
        <v>44</v>
      </c>
      <c r="J7229" s="1">
        <v>38912</v>
      </c>
      <c r="K7229" t="s">
        <v>18646</v>
      </c>
      <c r="L7229" t="s">
        <v>45</v>
      </c>
      <c r="M7229" t="s">
        <v>320</v>
      </c>
      <c r="N7229" t="s">
        <v>43</v>
      </c>
      <c r="O7229" t="s">
        <v>20</v>
      </c>
      <c r="P7229" t="s">
        <v>915</v>
      </c>
      <c r="Q7229" t="s">
        <v>22</v>
      </c>
      <c r="R7229" t="s">
        <v>12773</v>
      </c>
    </row>
    <row r="7230" spans="1:18" x14ac:dyDescent="0.3">
      <c r="A7230">
        <v>7238</v>
      </c>
      <c r="B7230" t="s">
        <v>12774</v>
      </c>
      <c r="C7230" s="1">
        <v>38911</v>
      </c>
      <c r="D7230" s="1" t="str">
        <f t="shared" si="224"/>
        <v>July</v>
      </c>
      <c r="E7230">
        <v>68</v>
      </c>
      <c r="F7230" t="str">
        <f t="shared" si="225"/>
        <v>Old Age</v>
      </c>
      <c r="G7230" t="s">
        <v>16</v>
      </c>
      <c r="H7230" t="s">
        <v>42</v>
      </c>
      <c r="I7230" t="s">
        <v>44</v>
      </c>
      <c r="J7230" s="1">
        <v>38934</v>
      </c>
      <c r="K7230" t="s">
        <v>18646</v>
      </c>
      <c r="L7230" t="s">
        <v>45</v>
      </c>
      <c r="M7230" t="s">
        <v>320</v>
      </c>
      <c r="N7230" t="s">
        <v>43</v>
      </c>
      <c r="O7230" t="s">
        <v>20</v>
      </c>
      <c r="P7230" t="s">
        <v>39</v>
      </c>
      <c r="Q7230" t="s">
        <v>22</v>
      </c>
      <c r="R7230" t="s">
        <v>12775</v>
      </c>
    </row>
    <row r="7231" spans="1:18" x14ac:dyDescent="0.3">
      <c r="A7231">
        <v>7239</v>
      </c>
      <c r="B7231" t="s">
        <v>12776</v>
      </c>
      <c r="C7231" s="1">
        <v>38910</v>
      </c>
      <c r="D7231" s="1" t="str">
        <f t="shared" si="224"/>
        <v>July</v>
      </c>
      <c r="E7231">
        <v>18</v>
      </c>
      <c r="F7231" t="str">
        <f t="shared" si="225"/>
        <v>Teenage</v>
      </c>
      <c r="G7231" t="s">
        <v>16</v>
      </c>
      <c r="H7231" t="s">
        <v>310</v>
      </c>
      <c r="I7231" t="s">
        <v>44</v>
      </c>
      <c r="J7231" s="1">
        <v>38910</v>
      </c>
      <c r="K7231" t="s">
        <v>18646</v>
      </c>
      <c r="L7231" t="s">
        <v>45</v>
      </c>
      <c r="M7231" t="s">
        <v>310</v>
      </c>
      <c r="N7231" t="s">
        <v>310</v>
      </c>
      <c r="O7231" t="s">
        <v>20</v>
      </c>
      <c r="P7231" t="s">
        <v>39</v>
      </c>
      <c r="Q7231" t="s">
        <v>22</v>
      </c>
      <c r="R7231" t="s">
        <v>12777</v>
      </c>
    </row>
    <row r="7232" spans="1:18" x14ac:dyDescent="0.3">
      <c r="A7232">
        <v>7240</v>
      </c>
      <c r="B7232" t="s">
        <v>12778</v>
      </c>
      <c r="C7232" s="1">
        <v>38910</v>
      </c>
      <c r="D7232" s="1" t="str">
        <f t="shared" si="224"/>
        <v>July</v>
      </c>
      <c r="E7232">
        <v>16</v>
      </c>
      <c r="F7232" t="str">
        <f t="shared" si="225"/>
        <v>Teenage</v>
      </c>
      <c r="G7232" t="s">
        <v>16</v>
      </c>
      <c r="H7232" t="s">
        <v>42</v>
      </c>
      <c r="I7232" t="s">
        <v>44</v>
      </c>
      <c r="J7232" s="1">
        <v>38910</v>
      </c>
      <c r="K7232" t="s">
        <v>18645</v>
      </c>
      <c r="L7232" t="s">
        <v>45</v>
      </c>
      <c r="M7232" t="s">
        <v>320</v>
      </c>
      <c r="N7232" t="s">
        <v>43</v>
      </c>
      <c r="O7232" t="s">
        <v>20</v>
      </c>
      <c r="P7232" t="s">
        <v>39</v>
      </c>
      <c r="Q7232" t="s">
        <v>22</v>
      </c>
      <c r="R7232" t="s">
        <v>12779</v>
      </c>
    </row>
    <row r="7233" spans="1:18" x14ac:dyDescent="0.3">
      <c r="A7233">
        <v>7241</v>
      </c>
      <c r="B7233" t="s">
        <v>12780</v>
      </c>
      <c r="C7233" s="1">
        <v>38910</v>
      </c>
      <c r="D7233" s="1" t="str">
        <f t="shared" si="224"/>
        <v>July</v>
      </c>
      <c r="E7233">
        <v>15</v>
      </c>
      <c r="F7233" t="str">
        <f t="shared" si="225"/>
        <v>Teenage</v>
      </c>
      <c r="G7233" t="s">
        <v>16</v>
      </c>
      <c r="H7233" t="s">
        <v>310</v>
      </c>
      <c r="I7233" t="s">
        <v>44</v>
      </c>
      <c r="J7233" s="1">
        <v>38910</v>
      </c>
      <c r="K7233" t="s">
        <v>18646</v>
      </c>
      <c r="L7233" t="s">
        <v>45</v>
      </c>
      <c r="M7233" t="s">
        <v>1163</v>
      </c>
      <c r="N7233" t="s">
        <v>310</v>
      </c>
      <c r="O7233" t="s">
        <v>20</v>
      </c>
      <c r="P7233" t="s">
        <v>39</v>
      </c>
      <c r="Q7233" t="s">
        <v>22</v>
      </c>
      <c r="R7233" t="s">
        <v>12777</v>
      </c>
    </row>
    <row r="7234" spans="1:18" x14ac:dyDescent="0.3">
      <c r="A7234">
        <v>7242</v>
      </c>
      <c r="B7234" t="s">
        <v>12781</v>
      </c>
      <c r="C7234" s="1">
        <v>38910</v>
      </c>
      <c r="D7234" s="1" t="str">
        <f t="shared" ref="D7234:D7297" si="226">TEXT(C7234,"mmmm")</f>
        <v>July</v>
      </c>
      <c r="E7234">
        <v>16</v>
      </c>
      <c r="F7234" t="str">
        <f t="shared" ref="F7234:F7297" si="227">IF(E7234&gt;=50, "Old Age", IF(E7234&gt;=20, "Adult", IF(E7234&gt;=13, "Teenage", "Kid")))</f>
        <v>Teenage</v>
      </c>
      <c r="G7234" t="s">
        <v>16</v>
      </c>
      <c r="H7234" t="s">
        <v>310</v>
      </c>
      <c r="I7234" t="s">
        <v>44</v>
      </c>
      <c r="J7234" s="1">
        <v>38910</v>
      </c>
      <c r="K7234" t="s">
        <v>18646</v>
      </c>
      <c r="L7234" t="s">
        <v>45</v>
      </c>
      <c r="M7234" t="s">
        <v>1163</v>
      </c>
      <c r="N7234" t="s">
        <v>310</v>
      </c>
      <c r="O7234" t="s">
        <v>20</v>
      </c>
      <c r="P7234" t="s">
        <v>39</v>
      </c>
      <c r="Q7234" t="s">
        <v>22</v>
      </c>
      <c r="R7234" t="s">
        <v>12777</v>
      </c>
    </row>
    <row r="7235" spans="1:18" x14ac:dyDescent="0.3">
      <c r="A7235">
        <v>7243</v>
      </c>
      <c r="B7235" t="s">
        <v>12782</v>
      </c>
      <c r="C7235" s="1">
        <v>38910</v>
      </c>
      <c r="D7235" s="1" t="str">
        <f t="shared" si="226"/>
        <v>July</v>
      </c>
      <c r="E7235">
        <v>17</v>
      </c>
      <c r="F7235" t="str">
        <f t="shared" si="227"/>
        <v>Teenage</v>
      </c>
      <c r="G7235" t="s">
        <v>16</v>
      </c>
      <c r="H7235" t="s">
        <v>310</v>
      </c>
      <c r="I7235" t="s">
        <v>44</v>
      </c>
      <c r="J7235" s="1">
        <v>38910</v>
      </c>
      <c r="K7235" t="s">
        <v>18646</v>
      </c>
      <c r="L7235" t="s">
        <v>45</v>
      </c>
      <c r="M7235" t="s">
        <v>1163</v>
      </c>
      <c r="N7235" t="s">
        <v>310</v>
      </c>
      <c r="O7235" t="s">
        <v>20</v>
      </c>
      <c r="P7235" t="s">
        <v>39</v>
      </c>
      <c r="Q7235" t="s">
        <v>22</v>
      </c>
      <c r="R7235" t="s">
        <v>12777</v>
      </c>
    </row>
    <row r="7236" spans="1:18" x14ac:dyDescent="0.3">
      <c r="A7236">
        <v>7244</v>
      </c>
      <c r="B7236" t="s">
        <v>12783</v>
      </c>
      <c r="C7236" s="1">
        <v>38910</v>
      </c>
      <c r="D7236" s="1" t="str">
        <f t="shared" si="226"/>
        <v>July</v>
      </c>
      <c r="E7236">
        <v>15</v>
      </c>
      <c r="F7236" t="str">
        <f t="shared" si="227"/>
        <v>Teenage</v>
      </c>
      <c r="G7236" t="s">
        <v>16</v>
      </c>
      <c r="H7236" t="s">
        <v>310</v>
      </c>
      <c r="I7236" t="s">
        <v>44</v>
      </c>
      <c r="J7236" s="1">
        <v>38910</v>
      </c>
      <c r="K7236" t="s">
        <v>18646</v>
      </c>
      <c r="L7236" t="s">
        <v>45</v>
      </c>
      <c r="M7236" t="s">
        <v>311</v>
      </c>
      <c r="N7236" t="s">
        <v>310</v>
      </c>
      <c r="O7236" t="s">
        <v>20</v>
      </c>
      <c r="P7236" t="s">
        <v>39</v>
      </c>
      <c r="Q7236" t="s">
        <v>22</v>
      </c>
      <c r="R7236" t="s">
        <v>12784</v>
      </c>
    </row>
    <row r="7237" spans="1:18" x14ac:dyDescent="0.3">
      <c r="A7237">
        <v>7245</v>
      </c>
      <c r="B7237" t="s">
        <v>12785</v>
      </c>
      <c r="C7237" s="1">
        <v>38910</v>
      </c>
      <c r="D7237" s="1" t="str">
        <f t="shared" si="226"/>
        <v>July</v>
      </c>
      <c r="E7237">
        <v>7</v>
      </c>
      <c r="F7237" t="str">
        <f t="shared" si="227"/>
        <v>Kid</v>
      </c>
      <c r="G7237" t="s">
        <v>16</v>
      </c>
      <c r="H7237" t="s">
        <v>42</v>
      </c>
      <c r="I7237" t="s">
        <v>44</v>
      </c>
      <c r="J7237" s="1">
        <v>38910</v>
      </c>
      <c r="K7237" t="s">
        <v>18645</v>
      </c>
      <c r="L7237" t="s">
        <v>45</v>
      </c>
      <c r="M7237" t="s">
        <v>320</v>
      </c>
      <c r="N7237" t="s">
        <v>43</v>
      </c>
      <c r="O7237" t="s">
        <v>20</v>
      </c>
      <c r="P7237" t="s">
        <v>39</v>
      </c>
      <c r="Q7237" t="s">
        <v>22</v>
      </c>
      <c r="R7237" t="s">
        <v>12786</v>
      </c>
    </row>
    <row r="7238" spans="1:18" x14ac:dyDescent="0.3">
      <c r="A7238">
        <v>7246</v>
      </c>
      <c r="B7238" t="s">
        <v>12787</v>
      </c>
      <c r="C7238" s="1">
        <v>38910</v>
      </c>
      <c r="D7238" s="1" t="str">
        <f t="shared" si="226"/>
        <v>July</v>
      </c>
      <c r="E7238">
        <v>5</v>
      </c>
      <c r="F7238" t="str">
        <f t="shared" si="227"/>
        <v>Kid</v>
      </c>
      <c r="G7238" t="s">
        <v>16</v>
      </c>
      <c r="H7238" t="s">
        <v>42</v>
      </c>
      <c r="I7238" t="s">
        <v>44</v>
      </c>
      <c r="J7238" s="1">
        <v>38910</v>
      </c>
      <c r="K7238" t="s">
        <v>18646</v>
      </c>
      <c r="L7238" t="s">
        <v>45</v>
      </c>
      <c r="M7238" t="s">
        <v>320</v>
      </c>
      <c r="N7238" t="s">
        <v>43</v>
      </c>
      <c r="O7238" t="s">
        <v>20</v>
      </c>
      <c r="P7238" t="s">
        <v>39</v>
      </c>
      <c r="Q7238" t="s">
        <v>22</v>
      </c>
      <c r="R7238" t="s">
        <v>12786</v>
      </c>
    </row>
    <row r="7239" spans="1:18" x14ac:dyDescent="0.3">
      <c r="A7239">
        <v>7247</v>
      </c>
      <c r="B7239" t="s">
        <v>12788</v>
      </c>
      <c r="C7239" s="1">
        <v>38910</v>
      </c>
      <c r="D7239" s="1" t="str">
        <f t="shared" si="226"/>
        <v>July</v>
      </c>
      <c r="E7239">
        <v>9</v>
      </c>
      <c r="F7239" t="str">
        <f t="shared" si="227"/>
        <v>Kid</v>
      </c>
      <c r="G7239" t="s">
        <v>16</v>
      </c>
      <c r="H7239" t="s">
        <v>42</v>
      </c>
      <c r="I7239" t="s">
        <v>44</v>
      </c>
      <c r="J7239" s="1">
        <v>38910</v>
      </c>
      <c r="K7239" t="s">
        <v>18646</v>
      </c>
      <c r="L7239" t="s">
        <v>45</v>
      </c>
      <c r="M7239" t="s">
        <v>320</v>
      </c>
      <c r="N7239" t="s">
        <v>43</v>
      </c>
      <c r="O7239" t="s">
        <v>20</v>
      </c>
      <c r="P7239" t="s">
        <v>39</v>
      </c>
      <c r="Q7239" t="s">
        <v>22</v>
      </c>
      <c r="R7239" t="s">
        <v>12786</v>
      </c>
    </row>
    <row r="7240" spans="1:18" x14ac:dyDescent="0.3">
      <c r="A7240">
        <v>7248</v>
      </c>
      <c r="B7240" t="s">
        <v>12789</v>
      </c>
      <c r="C7240" s="1">
        <v>38910</v>
      </c>
      <c r="D7240" s="1" t="str">
        <f t="shared" si="226"/>
        <v>July</v>
      </c>
      <c r="E7240">
        <v>12</v>
      </c>
      <c r="F7240" t="str">
        <f t="shared" si="227"/>
        <v>Kid</v>
      </c>
      <c r="G7240" t="s">
        <v>16</v>
      </c>
      <c r="H7240" t="s">
        <v>42</v>
      </c>
      <c r="I7240" t="s">
        <v>44</v>
      </c>
      <c r="J7240" s="1">
        <v>38910</v>
      </c>
      <c r="K7240" t="s">
        <v>18645</v>
      </c>
      <c r="L7240" t="s">
        <v>45</v>
      </c>
      <c r="M7240" t="s">
        <v>320</v>
      </c>
      <c r="N7240" t="s">
        <v>43</v>
      </c>
      <c r="O7240" t="s">
        <v>20</v>
      </c>
      <c r="P7240" t="s">
        <v>39</v>
      </c>
      <c r="Q7240" t="s">
        <v>22</v>
      </c>
      <c r="R7240" t="s">
        <v>12786</v>
      </c>
    </row>
    <row r="7241" spans="1:18" x14ac:dyDescent="0.3">
      <c r="A7241">
        <v>7249</v>
      </c>
      <c r="B7241" t="s">
        <v>12790</v>
      </c>
      <c r="C7241" s="1">
        <v>38910</v>
      </c>
      <c r="D7241" s="1" t="str">
        <f t="shared" si="226"/>
        <v>July</v>
      </c>
      <c r="E7241">
        <v>13</v>
      </c>
      <c r="F7241" t="str">
        <f t="shared" si="227"/>
        <v>Teenage</v>
      </c>
      <c r="G7241" t="s">
        <v>16</v>
      </c>
      <c r="H7241" t="s">
        <v>42</v>
      </c>
      <c r="I7241" t="s">
        <v>44</v>
      </c>
      <c r="J7241" s="1">
        <v>38910</v>
      </c>
      <c r="K7241" t="s">
        <v>18645</v>
      </c>
      <c r="L7241" t="s">
        <v>45</v>
      </c>
      <c r="M7241" t="s">
        <v>320</v>
      </c>
      <c r="N7241" t="s">
        <v>43</v>
      </c>
      <c r="O7241" t="s">
        <v>20</v>
      </c>
      <c r="P7241" t="s">
        <v>39</v>
      </c>
      <c r="Q7241" t="s">
        <v>22</v>
      </c>
      <c r="R7241" t="s">
        <v>12786</v>
      </c>
    </row>
    <row r="7242" spans="1:18" x14ac:dyDescent="0.3">
      <c r="A7242">
        <v>7250</v>
      </c>
      <c r="B7242" t="s">
        <v>12791</v>
      </c>
      <c r="C7242" s="1">
        <v>38910</v>
      </c>
      <c r="D7242" s="1" t="str">
        <f t="shared" si="226"/>
        <v>July</v>
      </c>
      <c r="E7242">
        <v>17</v>
      </c>
      <c r="F7242" t="str">
        <f t="shared" si="227"/>
        <v>Teenage</v>
      </c>
      <c r="G7242" t="s">
        <v>16</v>
      </c>
      <c r="H7242" t="s">
        <v>42</v>
      </c>
      <c r="I7242" t="s">
        <v>44</v>
      </c>
      <c r="J7242" s="1">
        <v>38910</v>
      </c>
      <c r="K7242" t="s">
        <v>18645</v>
      </c>
      <c r="L7242" t="s">
        <v>45</v>
      </c>
      <c r="M7242" t="s">
        <v>320</v>
      </c>
      <c r="N7242" t="s">
        <v>43</v>
      </c>
      <c r="O7242" t="s">
        <v>20</v>
      </c>
      <c r="P7242" t="s">
        <v>39</v>
      </c>
      <c r="Q7242" t="s">
        <v>22</v>
      </c>
      <c r="R7242" t="s">
        <v>12786</v>
      </c>
    </row>
    <row r="7243" spans="1:18" x14ac:dyDescent="0.3">
      <c r="A7243">
        <v>7251</v>
      </c>
      <c r="B7243" t="s">
        <v>12792</v>
      </c>
      <c r="C7243" s="1">
        <v>38910</v>
      </c>
      <c r="D7243" s="1" t="str">
        <f t="shared" si="226"/>
        <v>July</v>
      </c>
      <c r="E7243">
        <v>42</v>
      </c>
      <c r="F7243" t="str">
        <f t="shared" si="227"/>
        <v>Adult</v>
      </c>
      <c r="G7243" t="s">
        <v>16</v>
      </c>
      <c r="H7243" t="s">
        <v>42</v>
      </c>
      <c r="I7243" t="s">
        <v>44</v>
      </c>
      <c r="J7243" s="1">
        <v>38910</v>
      </c>
      <c r="K7243" t="s">
        <v>18645</v>
      </c>
      <c r="L7243" t="s">
        <v>45</v>
      </c>
      <c r="M7243" t="s">
        <v>320</v>
      </c>
      <c r="N7243" t="s">
        <v>43</v>
      </c>
      <c r="O7243" t="s">
        <v>20</v>
      </c>
      <c r="P7243" t="s">
        <v>39</v>
      </c>
      <c r="Q7243" t="s">
        <v>22</v>
      </c>
      <c r="R7243" t="s">
        <v>12786</v>
      </c>
    </row>
    <row r="7244" spans="1:18" x14ac:dyDescent="0.3">
      <c r="A7244">
        <v>7252</v>
      </c>
      <c r="B7244" t="s">
        <v>12793</v>
      </c>
      <c r="C7244" s="1">
        <v>38910</v>
      </c>
      <c r="D7244" s="1" t="str">
        <f t="shared" si="226"/>
        <v>July</v>
      </c>
      <c r="E7244">
        <v>46</v>
      </c>
      <c r="F7244" t="str">
        <f t="shared" si="227"/>
        <v>Adult</v>
      </c>
      <c r="G7244" t="s">
        <v>16</v>
      </c>
      <c r="H7244" t="s">
        <v>42</v>
      </c>
      <c r="I7244" t="s">
        <v>44</v>
      </c>
      <c r="J7244" s="1">
        <v>38910</v>
      </c>
      <c r="K7244" t="s">
        <v>18646</v>
      </c>
      <c r="L7244" t="s">
        <v>45</v>
      </c>
      <c r="M7244" t="s">
        <v>320</v>
      </c>
      <c r="N7244" t="s">
        <v>43</v>
      </c>
      <c r="O7244" t="s">
        <v>20</v>
      </c>
      <c r="P7244" t="s">
        <v>39</v>
      </c>
      <c r="Q7244" t="s">
        <v>22</v>
      </c>
      <c r="R7244" t="s">
        <v>12786</v>
      </c>
    </row>
    <row r="7245" spans="1:18" x14ac:dyDescent="0.3">
      <c r="A7245">
        <v>7253</v>
      </c>
      <c r="B7245" t="s">
        <v>12794</v>
      </c>
      <c r="C7245" s="1">
        <v>38910</v>
      </c>
      <c r="D7245" s="1" t="str">
        <f t="shared" si="226"/>
        <v>July</v>
      </c>
      <c r="E7245">
        <v>37</v>
      </c>
      <c r="F7245" t="str">
        <f t="shared" si="227"/>
        <v>Adult</v>
      </c>
      <c r="G7245" t="s">
        <v>16</v>
      </c>
      <c r="H7245" t="s">
        <v>346</v>
      </c>
      <c r="I7245" t="s">
        <v>44</v>
      </c>
      <c r="J7245" s="1">
        <v>38910</v>
      </c>
      <c r="K7245" t="s">
        <v>18646</v>
      </c>
      <c r="L7245" t="s">
        <v>289</v>
      </c>
      <c r="M7245" t="s">
        <v>46</v>
      </c>
      <c r="N7245" t="s">
        <v>46</v>
      </c>
      <c r="O7245" t="s">
        <v>20</v>
      </c>
      <c r="P7245" t="s">
        <v>39</v>
      </c>
      <c r="Q7245" t="s">
        <v>22</v>
      </c>
      <c r="R7245" t="s">
        <v>12761</v>
      </c>
    </row>
    <row r="7246" spans="1:18" x14ac:dyDescent="0.3">
      <c r="A7246">
        <v>7254</v>
      </c>
      <c r="B7246" t="s">
        <v>12795</v>
      </c>
      <c r="C7246" s="1">
        <v>38910</v>
      </c>
      <c r="D7246" s="1" t="str">
        <f t="shared" si="226"/>
        <v>July</v>
      </c>
      <c r="E7246">
        <v>23</v>
      </c>
      <c r="F7246" t="str">
        <f t="shared" si="227"/>
        <v>Adult</v>
      </c>
      <c r="G7246" t="s">
        <v>16</v>
      </c>
      <c r="H7246" t="s">
        <v>46</v>
      </c>
      <c r="I7246" t="s">
        <v>44</v>
      </c>
      <c r="J7246" s="1">
        <v>38910</v>
      </c>
      <c r="K7246" t="s">
        <v>18646</v>
      </c>
      <c r="L7246" t="s">
        <v>45</v>
      </c>
      <c r="M7246" t="s">
        <v>46</v>
      </c>
      <c r="N7246" t="s">
        <v>46</v>
      </c>
      <c r="O7246" t="s">
        <v>20</v>
      </c>
      <c r="P7246" t="s">
        <v>39</v>
      </c>
      <c r="Q7246" t="s">
        <v>22</v>
      </c>
      <c r="R7246" t="s">
        <v>12796</v>
      </c>
    </row>
    <row r="7247" spans="1:18" x14ac:dyDescent="0.3">
      <c r="A7247">
        <v>7255</v>
      </c>
      <c r="B7247" t="s">
        <v>12797</v>
      </c>
      <c r="C7247" s="1">
        <v>38910</v>
      </c>
      <c r="D7247" s="1" t="str">
        <f t="shared" si="226"/>
        <v>July</v>
      </c>
      <c r="E7247">
        <v>20</v>
      </c>
      <c r="F7247" t="str">
        <f t="shared" si="227"/>
        <v>Adult</v>
      </c>
      <c r="G7247" t="s">
        <v>16</v>
      </c>
      <c r="H7247" t="s">
        <v>346</v>
      </c>
      <c r="I7247" t="s">
        <v>44</v>
      </c>
      <c r="J7247" s="1">
        <v>38910</v>
      </c>
      <c r="K7247" t="s">
        <v>18646</v>
      </c>
      <c r="L7247" t="s">
        <v>45</v>
      </c>
      <c r="M7247" t="s">
        <v>46</v>
      </c>
      <c r="N7247" t="s">
        <v>46</v>
      </c>
      <c r="O7247" t="s">
        <v>20</v>
      </c>
      <c r="P7247" t="s">
        <v>39</v>
      </c>
      <c r="Q7247" t="s">
        <v>22</v>
      </c>
      <c r="R7247" t="s">
        <v>12798</v>
      </c>
    </row>
    <row r="7248" spans="1:18" x14ac:dyDescent="0.3">
      <c r="A7248">
        <v>7256</v>
      </c>
      <c r="B7248" t="s">
        <v>12799</v>
      </c>
      <c r="C7248" s="1">
        <v>38910</v>
      </c>
      <c r="D7248" s="1" t="str">
        <f t="shared" si="226"/>
        <v>July</v>
      </c>
      <c r="E7248">
        <v>20</v>
      </c>
      <c r="F7248" t="str">
        <f t="shared" si="227"/>
        <v>Adult</v>
      </c>
      <c r="G7248" t="s">
        <v>16</v>
      </c>
      <c r="H7248" t="s">
        <v>46</v>
      </c>
      <c r="I7248" t="s">
        <v>44</v>
      </c>
      <c r="J7248" s="1">
        <v>38910</v>
      </c>
      <c r="K7248" t="s">
        <v>18646</v>
      </c>
      <c r="L7248" t="s">
        <v>45</v>
      </c>
      <c r="M7248" t="s">
        <v>46</v>
      </c>
      <c r="N7248" t="s">
        <v>46</v>
      </c>
      <c r="O7248" t="s">
        <v>20</v>
      </c>
      <c r="P7248" t="s">
        <v>39</v>
      </c>
      <c r="Q7248" t="s">
        <v>22</v>
      </c>
      <c r="R7248" t="s">
        <v>12796</v>
      </c>
    </row>
    <row r="7249" spans="1:18" x14ac:dyDescent="0.3">
      <c r="A7249">
        <v>7257</v>
      </c>
      <c r="B7249" t="s">
        <v>12800</v>
      </c>
      <c r="C7249" s="1">
        <v>38910</v>
      </c>
      <c r="D7249" s="1" t="str">
        <f t="shared" si="226"/>
        <v>July</v>
      </c>
      <c r="E7249">
        <v>21</v>
      </c>
      <c r="F7249" t="str">
        <f t="shared" si="227"/>
        <v>Adult</v>
      </c>
      <c r="G7249" t="s">
        <v>16</v>
      </c>
      <c r="H7249" t="s">
        <v>46</v>
      </c>
      <c r="I7249" t="s">
        <v>44</v>
      </c>
      <c r="J7249" s="1">
        <v>38910</v>
      </c>
      <c r="K7249" t="s">
        <v>18646</v>
      </c>
      <c r="L7249" t="s">
        <v>289</v>
      </c>
      <c r="M7249" t="s">
        <v>46</v>
      </c>
      <c r="N7249" t="s">
        <v>46</v>
      </c>
      <c r="O7249" t="s">
        <v>20</v>
      </c>
      <c r="P7249" t="s">
        <v>39</v>
      </c>
      <c r="Q7249" t="s">
        <v>22</v>
      </c>
      <c r="R7249" t="s">
        <v>12796</v>
      </c>
    </row>
    <row r="7250" spans="1:18" x14ac:dyDescent="0.3">
      <c r="A7250">
        <v>7258</v>
      </c>
      <c r="B7250" t="s">
        <v>12801</v>
      </c>
      <c r="C7250" s="1">
        <v>38910</v>
      </c>
      <c r="D7250" s="1" t="str">
        <f t="shared" si="226"/>
        <v>July</v>
      </c>
      <c r="E7250">
        <v>20</v>
      </c>
      <c r="F7250" t="str">
        <f t="shared" si="227"/>
        <v>Adult</v>
      </c>
      <c r="G7250" t="s">
        <v>16</v>
      </c>
      <c r="H7250" t="s">
        <v>46</v>
      </c>
      <c r="I7250" t="s">
        <v>44</v>
      </c>
      <c r="J7250" s="1">
        <v>38910</v>
      </c>
      <c r="K7250" t="s">
        <v>18646</v>
      </c>
      <c r="L7250" t="s">
        <v>289</v>
      </c>
      <c r="M7250" t="s">
        <v>46</v>
      </c>
      <c r="N7250" t="s">
        <v>46</v>
      </c>
      <c r="O7250" t="s">
        <v>20</v>
      </c>
      <c r="P7250" t="s">
        <v>39</v>
      </c>
      <c r="Q7250" t="s">
        <v>22</v>
      </c>
      <c r="R7250" t="s">
        <v>12802</v>
      </c>
    </row>
    <row r="7251" spans="1:18" x14ac:dyDescent="0.3">
      <c r="A7251">
        <v>7259</v>
      </c>
      <c r="B7251" t="s">
        <v>12803</v>
      </c>
      <c r="C7251" s="1">
        <v>38910</v>
      </c>
      <c r="D7251" s="1" t="str">
        <f t="shared" si="226"/>
        <v>July</v>
      </c>
      <c r="E7251">
        <v>23</v>
      </c>
      <c r="F7251" t="str">
        <f t="shared" si="227"/>
        <v>Adult</v>
      </c>
      <c r="G7251" t="s">
        <v>16</v>
      </c>
      <c r="H7251" t="s">
        <v>310</v>
      </c>
      <c r="I7251" t="s">
        <v>44</v>
      </c>
      <c r="J7251" s="1">
        <v>38910</v>
      </c>
      <c r="K7251" t="s">
        <v>18646</v>
      </c>
      <c r="L7251" t="s">
        <v>289</v>
      </c>
      <c r="M7251" t="s">
        <v>310</v>
      </c>
      <c r="N7251" t="s">
        <v>310</v>
      </c>
      <c r="O7251" t="s">
        <v>20</v>
      </c>
      <c r="P7251" t="s">
        <v>18650</v>
      </c>
      <c r="Q7251" t="s">
        <v>22</v>
      </c>
      <c r="R7251" t="s">
        <v>12804</v>
      </c>
    </row>
    <row r="7252" spans="1:18" x14ac:dyDescent="0.3">
      <c r="A7252">
        <v>7260</v>
      </c>
      <c r="B7252" t="s">
        <v>12805</v>
      </c>
      <c r="C7252" s="1">
        <v>38910</v>
      </c>
      <c r="D7252" s="1" t="str">
        <f t="shared" si="226"/>
        <v>July</v>
      </c>
      <c r="E7252">
        <v>22</v>
      </c>
      <c r="F7252" t="str">
        <f t="shared" si="227"/>
        <v>Adult</v>
      </c>
      <c r="G7252" t="s">
        <v>16</v>
      </c>
      <c r="H7252" t="s">
        <v>310</v>
      </c>
      <c r="I7252" t="s">
        <v>44</v>
      </c>
      <c r="J7252" s="1">
        <v>38910</v>
      </c>
      <c r="K7252" t="s">
        <v>18646</v>
      </c>
      <c r="L7252" t="s">
        <v>289</v>
      </c>
      <c r="M7252" t="s">
        <v>310</v>
      </c>
      <c r="N7252" t="s">
        <v>310</v>
      </c>
      <c r="O7252" t="s">
        <v>20</v>
      </c>
      <c r="P7252" t="s">
        <v>39</v>
      </c>
      <c r="Q7252" t="s">
        <v>22</v>
      </c>
      <c r="R7252" t="s">
        <v>12806</v>
      </c>
    </row>
    <row r="7253" spans="1:18" x14ac:dyDescent="0.3">
      <c r="A7253">
        <v>7261</v>
      </c>
      <c r="B7253" t="s">
        <v>12807</v>
      </c>
      <c r="C7253" s="1">
        <v>38910</v>
      </c>
      <c r="D7253" s="1" t="str">
        <f t="shared" si="226"/>
        <v>July</v>
      </c>
      <c r="E7253">
        <v>19</v>
      </c>
      <c r="F7253" t="str">
        <f t="shared" si="227"/>
        <v>Teenage</v>
      </c>
      <c r="G7253" t="s">
        <v>16</v>
      </c>
      <c r="H7253" t="s">
        <v>310</v>
      </c>
      <c r="I7253" t="s">
        <v>44</v>
      </c>
      <c r="J7253" s="1">
        <v>38910</v>
      </c>
      <c r="K7253" t="s">
        <v>18646</v>
      </c>
      <c r="L7253" t="s">
        <v>289</v>
      </c>
      <c r="M7253" t="s">
        <v>310</v>
      </c>
      <c r="N7253" t="s">
        <v>310</v>
      </c>
      <c r="O7253" t="s">
        <v>20</v>
      </c>
      <c r="P7253" t="s">
        <v>39</v>
      </c>
      <c r="Q7253" t="s">
        <v>22</v>
      </c>
      <c r="R7253" t="s">
        <v>12806</v>
      </c>
    </row>
    <row r="7254" spans="1:18" x14ac:dyDescent="0.3">
      <c r="A7254">
        <v>7262</v>
      </c>
      <c r="B7254" t="s">
        <v>12808</v>
      </c>
      <c r="C7254" s="1">
        <v>38910</v>
      </c>
      <c r="D7254" s="1" t="str">
        <f t="shared" si="226"/>
        <v>July</v>
      </c>
      <c r="E7254">
        <v>15</v>
      </c>
      <c r="F7254" t="str">
        <f t="shared" si="227"/>
        <v>Teenage</v>
      </c>
      <c r="G7254" t="s">
        <v>16</v>
      </c>
      <c r="H7254" t="s">
        <v>310</v>
      </c>
      <c r="I7254" t="s">
        <v>44</v>
      </c>
      <c r="J7254" s="1">
        <v>38910</v>
      </c>
      <c r="K7254" t="s">
        <v>18646</v>
      </c>
      <c r="L7254" t="s">
        <v>45</v>
      </c>
      <c r="M7254" t="s">
        <v>310</v>
      </c>
      <c r="N7254" t="s">
        <v>310</v>
      </c>
      <c r="O7254" t="s">
        <v>20</v>
      </c>
      <c r="P7254" t="s">
        <v>39</v>
      </c>
      <c r="Q7254" t="s">
        <v>22</v>
      </c>
      <c r="R7254" t="s">
        <v>12777</v>
      </c>
    </row>
    <row r="7255" spans="1:18" x14ac:dyDescent="0.3">
      <c r="A7255">
        <v>7263</v>
      </c>
      <c r="B7255" t="s">
        <v>12809</v>
      </c>
      <c r="C7255" s="1">
        <v>38909</v>
      </c>
      <c r="D7255" s="1" t="str">
        <f t="shared" si="226"/>
        <v>July</v>
      </c>
      <c r="E7255">
        <v>27</v>
      </c>
      <c r="F7255" t="str">
        <f t="shared" si="227"/>
        <v>Adult</v>
      </c>
      <c r="G7255" t="s">
        <v>16</v>
      </c>
      <c r="H7255" t="s">
        <v>8495</v>
      </c>
      <c r="I7255" t="s">
        <v>44</v>
      </c>
      <c r="J7255" s="1">
        <v>38910</v>
      </c>
      <c r="K7255" t="s">
        <v>18646</v>
      </c>
      <c r="L7255" t="s">
        <v>45</v>
      </c>
      <c r="M7255" t="s">
        <v>310</v>
      </c>
      <c r="N7255" t="s">
        <v>310</v>
      </c>
      <c r="O7255" t="s">
        <v>20</v>
      </c>
      <c r="P7255" t="s">
        <v>18650</v>
      </c>
      <c r="Q7255" t="s">
        <v>22</v>
      </c>
      <c r="R7255" t="s">
        <v>12810</v>
      </c>
    </row>
    <row r="7256" spans="1:18" x14ac:dyDescent="0.3">
      <c r="A7256">
        <v>7265</v>
      </c>
      <c r="B7256" t="s">
        <v>12811</v>
      </c>
      <c r="C7256" s="1">
        <v>38908</v>
      </c>
      <c r="D7256" s="1" t="str">
        <f t="shared" si="226"/>
        <v>July</v>
      </c>
      <c r="E7256">
        <v>18</v>
      </c>
      <c r="F7256" t="str">
        <f t="shared" si="227"/>
        <v>Teenage</v>
      </c>
      <c r="G7256" t="s">
        <v>16</v>
      </c>
      <c r="H7256" t="s">
        <v>42</v>
      </c>
      <c r="I7256" t="s">
        <v>44</v>
      </c>
      <c r="J7256" s="1">
        <v>38908</v>
      </c>
      <c r="K7256" t="s">
        <v>18646</v>
      </c>
      <c r="L7256" t="s">
        <v>289</v>
      </c>
      <c r="M7256" t="s">
        <v>320</v>
      </c>
      <c r="N7256" t="s">
        <v>43</v>
      </c>
      <c r="O7256" t="s">
        <v>20</v>
      </c>
      <c r="P7256" t="s">
        <v>915</v>
      </c>
      <c r="Q7256" t="s">
        <v>22</v>
      </c>
      <c r="R7256" t="s">
        <v>12812</v>
      </c>
    </row>
    <row r="7257" spans="1:18" x14ac:dyDescent="0.3">
      <c r="A7257">
        <v>7266</v>
      </c>
      <c r="B7257" t="s">
        <v>12813</v>
      </c>
      <c r="C7257" s="1">
        <v>38908</v>
      </c>
      <c r="D7257" s="1" t="str">
        <f t="shared" si="226"/>
        <v>July</v>
      </c>
      <c r="E7257">
        <v>20</v>
      </c>
      <c r="F7257" t="str">
        <f t="shared" si="227"/>
        <v>Adult</v>
      </c>
      <c r="G7257" t="s">
        <v>16</v>
      </c>
      <c r="H7257" t="s">
        <v>42</v>
      </c>
      <c r="I7257" t="s">
        <v>44</v>
      </c>
      <c r="J7257" s="1">
        <v>38908</v>
      </c>
      <c r="K7257" t="s">
        <v>18646</v>
      </c>
      <c r="L7257" t="s">
        <v>289</v>
      </c>
      <c r="M7257" t="s">
        <v>320</v>
      </c>
      <c r="N7257" t="s">
        <v>43</v>
      </c>
      <c r="O7257" t="s">
        <v>20</v>
      </c>
      <c r="P7257" t="s">
        <v>39</v>
      </c>
      <c r="Q7257" t="s">
        <v>22</v>
      </c>
      <c r="R7257" t="s">
        <v>12761</v>
      </c>
    </row>
    <row r="7258" spans="1:18" x14ac:dyDescent="0.3">
      <c r="A7258">
        <v>7267</v>
      </c>
      <c r="B7258" t="s">
        <v>12814</v>
      </c>
      <c r="C7258" s="1">
        <v>38908</v>
      </c>
      <c r="D7258" s="1" t="str">
        <f t="shared" si="226"/>
        <v>July</v>
      </c>
      <c r="E7258">
        <v>16</v>
      </c>
      <c r="F7258" t="str">
        <f t="shared" si="227"/>
        <v>Teenage</v>
      </c>
      <c r="G7258" t="s">
        <v>16</v>
      </c>
      <c r="H7258" t="s">
        <v>882</v>
      </c>
      <c r="I7258" t="s">
        <v>44</v>
      </c>
      <c r="J7258" s="1">
        <v>38908</v>
      </c>
      <c r="K7258" t="s">
        <v>18646</v>
      </c>
      <c r="L7258" t="s">
        <v>45</v>
      </c>
      <c r="M7258" t="s">
        <v>883</v>
      </c>
      <c r="N7258" t="s">
        <v>315</v>
      </c>
      <c r="O7258" t="s">
        <v>20</v>
      </c>
      <c r="P7258" t="s">
        <v>39</v>
      </c>
      <c r="Q7258" t="s">
        <v>22</v>
      </c>
      <c r="R7258" t="s">
        <v>12815</v>
      </c>
    </row>
    <row r="7259" spans="1:18" x14ac:dyDescent="0.3">
      <c r="A7259">
        <v>7268</v>
      </c>
      <c r="B7259" t="s">
        <v>12816</v>
      </c>
      <c r="C7259" s="1">
        <v>38908</v>
      </c>
      <c r="D7259" s="1" t="str">
        <f t="shared" si="226"/>
        <v>July</v>
      </c>
      <c r="E7259">
        <v>16</v>
      </c>
      <c r="F7259" t="str">
        <f t="shared" si="227"/>
        <v>Teenage</v>
      </c>
      <c r="G7259" t="s">
        <v>16</v>
      </c>
      <c r="H7259" t="s">
        <v>882</v>
      </c>
      <c r="I7259" t="s">
        <v>44</v>
      </c>
      <c r="J7259" s="1">
        <v>38908</v>
      </c>
      <c r="K7259" t="s">
        <v>18646</v>
      </c>
      <c r="L7259" t="s">
        <v>45</v>
      </c>
      <c r="M7259" t="s">
        <v>883</v>
      </c>
      <c r="N7259" t="s">
        <v>315</v>
      </c>
      <c r="O7259" t="s">
        <v>20</v>
      </c>
      <c r="P7259" t="s">
        <v>39</v>
      </c>
      <c r="Q7259" t="s">
        <v>22</v>
      </c>
      <c r="R7259" t="s">
        <v>12815</v>
      </c>
    </row>
    <row r="7260" spans="1:18" x14ac:dyDescent="0.3">
      <c r="A7260">
        <v>7269</v>
      </c>
      <c r="B7260" t="s">
        <v>12817</v>
      </c>
      <c r="C7260" s="1">
        <v>38908</v>
      </c>
      <c r="D7260" s="1" t="str">
        <f t="shared" si="226"/>
        <v>July</v>
      </c>
      <c r="E7260">
        <v>15</v>
      </c>
      <c r="F7260" t="str">
        <f t="shared" si="227"/>
        <v>Teenage</v>
      </c>
      <c r="G7260" t="s">
        <v>16</v>
      </c>
      <c r="H7260" t="s">
        <v>882</v>
      </c>
      <c r="I7260" t="s">
        <v>44</v>
      </c>
      <c r="J7260" s="1">
        <v>38908</v>
      </c>
      <c r="K7260" t="s">
        <v>18646</v>
      </c>
      <c r="L7260" t="s">
        <v>45</v>
      </c>
      <c r="M7260" t="s">
        <v>883</v>
      </c>
      <c r="N7260" t="s">
        <v>315</v>
      </c>
      <c r="O7260" t="s">
        <v>20</v>
      </c>
      <c r="P7260" t="s">
        <v>39</v>
      </c>
      <c r="Q7260" t="s">
        <v>22</v>
      </c>
      <c r="R7260" t="s">
        <v>12815</v>
      </c>
    </row>
    <row r="7261" spans="1:18" x14ac:dyDescent="0.3">
      <c r="A7261">
        <v>7270</v>
      </c>
      <c r="B7261" t="s">
        <v>12818</v>
      </c>
      <c r="C7261" s="1">
        <v>38908</v>
      </c>
      <c r="D7261" s="1" t="str">
        <f t="shared" si="226"/>
        <v>July</v>
      </c>
      <c r="E7261">
        <v>16</v>
      </c>
      <c r="F7261" t="str">
        <f t="shared" si="227"/>
        <v>Teenage</v>
      </c>
      <c r="G7261" t="s">
        <v>16</v>
      </c>
      <c r="H7261" t="s">
        <v>882</v>
      </c>
      <c r="I7261" t="s">
        <v>44</v>
      </c>
      <c r="J7261" s="1">
        <v>38908</v>
      </c>
      <c r="K7261" t="s">
        <v>18646</v>
      </c>
      <c r="L7261" t="s">
        <v>45</v>
      </c>
      <c r="M7261" t="s">
        <v>883</v>
      </c>
      <c r="N7261" t="s">
        <v>315</v>
      </c>
      <c r="O7261" t="s">
        <v>20</v>
      </c>
      <c r="P7261" t="s">
        <v>39</v>
      </c>
      <c r="Q7261" t="s">
        <v>22</v>
      </c>
      <c r="R7261" t="s">
        <v>12815</v>
      </c>
    </row>
    <row r="7262" spans="1:18" x14ac:dyDescent="0.3">
      <c r="A7262">
        <v>7271</v>
      </c>
      <c r="B7262" t="s">
        <v>12819</v>
      </c>
      <c r="C7262" s="1">
        <v>38908</v>
      </c>
      <c r="D7262" s="1" t="str">
        <f t="shared" si="226"/>
        <v>July</v>
      </c>
      <c r="E7262">
        <v>23</v>
      </c>
      <c r="F7262" t="str">
        <f t="shared" si="227"/>
        <v>Adult</v>
      </c>
      <c r="G7262" t="s">
        <v>16</v>
      </c>
      <c r="H7262" t="s">
        <v>329</v>
      </c>
      <c r="I7262" t="s">
        <v>44</v>
      </c>
      <c r="J7262" s="1">
        <v>38908</v>
      </c>
      <c r="K7262" t="s">
        <v>18646</v>
      </c>
      <c r="L7262" t="s">
        <v>289</v>
      </c>
      <c r="M7262" t="s">
        <v>330</v>
      </c>
      <c r="N7262" t="s">
        <v>46</v>
      </c>
      <c r="O7262" t="s">
        <v>20</v>
      </c>
      <c r="P7262" t="s">
        <v>39</v>
      </c>
      <c r="Q7262" t="s">
        <v>22</v>
      </c>
      <c r="R7262" t="s">
        <v>12761</v>
      </c>
    </row>
    <row r="7263" spans="1:18" x14ac:dyDescent="0.3">
      <c r="A7263">
        <v>7272</v>
      </c>
      <c r="B7263" t="s">
        <v>12820</v>
      </c>
      <c r="C7263" s="1">
        <v>38908</v>
      </c>
      <c r="D7263" s="1" t="str">
        <f t="shared" si="226"/>
        <v>July</v>
      </c>
      <c r="E7263">
        <v>18</v>
      </c>
      <c r="F7263" t="str">
        <f t="shared" si="227"/>
        <v>Teenage</v>
      </c>
      <c r="G7263" t="s">
        <v>16</v>
      </c>
      <c r="H7263" t="s">
        <v>329</v>
      </c>
      <c r="I7263" t="s">
        <v>44</v>
      </c>
      <c r="J7263" s="1">
        <v>38908</v>
      </c>
      <c r="K7263" t="s">
        <v>18646</v>
      </c>
      <c r="L7263" t="s">
        <v>289</v>
      </c>
      <c r="M7263" t="s">
        <v>2104</v>
      </c>
      <c r="N7263" t="s">
        <v>46</v>
      </c>
      <c r="O7263" t="s">
        <v>20</v>
      </c>
      <c r="P7263" t="s">
        <v>39</v>
      </c>
      <c r="Q7263" t="s">
        <v>22</v>
      </c>
      <c r="R7263" t="s">
        <v>12761</v>
      </c>
    </row>
    <row r="7264" spans="1:18" x14ac:dyDescent="0.3">
      <c r="A7264">
        <v>7273</v>
      </c>
      <c r="B7264" t="s">
        <v>12821</v>
      </c>
      <c r="C7264" s="1">
        <v>38908</v>
      </c>
      <c r="D7264" s="1" t="str">
        <f t="shared" si="226"/>
        <v>July</v>
      </c>
      <c r="E7264">
        <v>29</v>
      </c>
      <c r="F7264" t="str">
        <f t="shared" si="227"/>
        <v>Adult</v>
      </c>
      <c r="G7264" t="s">
        <v>16</v>
      </c>
      <c r="H7264" t="s">
        <v>1535</v>
      </c>
      <c r="I7264" t="s">
        <v>44</v>
      </c>
      <c r="J7264" s="1">
        <v>38908</v>
      </c>
      <c r="K7264" t="s">
        <v>18646</v>
      </c>
      <c r="L7264" t="s">
        <v>45</v>
      </c>
      <c r="M7264" t="s">
        <v>2104</v>
      </c>
      <c r="N7264" t="s">
        <v>46</v>
      </c>
      <c r="O7264" t="s">
        <v>20</v>
      </c>
      <c r="P7264" t="s">
        <v>915</v>
      </c>
      <c r="Q7264" t="s">
        <v>22</v>
      </c>
      <c r="R7264" t="s">
        <v>12822</v>
      </c>
    </row>
    <row r="7265" spans="1:18" x14ac:dyDescent="0.3">
      <c r="A7265">
        <v>7274</v>
      </c>
      <c r="B7265" t="s">
        <v>12823</v>
      </c>
      <c r="C7265" s="1">
        <v>38907</v>
      </c>
      <c r="D7265" s="1" t="str">
        <f t="shared" si="226"/>
        <v>July</v>
      </c>
      <c r="E7265">
        <v>18</v>
      </c>
      <c r="F7265" t="str">
        <f t="shared" si="227"/>
        <v>Teenage</v>
      </c>
      <c r="G7265" t="s">
        <v>16</v>
      </c>
      <c r="H7265" t="s">
        <v>299</v>
      </c>
      <c r="I7265" t="s">
        <v>44</v>
      </c>
      <c r="J7265" s="1">
        <v>38907</v>
      </c>
      <c r="K7265" t="s">
        <v>18646</v>
      </c>
      <c r="L7265" t="s">
        <v>45</v>
      </c>
      <c r="M7265" t="s">
        <v>299</v>
      </c>
      <c r="N7265" t="s">
        <v>299</v>
      </c>
      <c r="O7265" t="s">
        <v>20</v>
      </c>
      <c r="P7265" t="s">
        <v>39</v>
      </c>
      <c r="Q7265" t="s">
        <v>22</v>
      </c>
      <c r="R7265" t="s">
        <v>12824</v>
      </c>
    </row>
    <row r="7266" spans="1:18" x14ac:dyDescent="0.3">
      <c r="A7266">
        <v>7275</v>
      </c>
      <c r="B7266" t="s">
        <v>12825</v>
      </c>
      <c r="C7266" s="1">
        <v>38906</v>
      </c>
      <c r="D7266" s="1" t="str">
        <f t="shared" si="226"/>
        <v>July</v>
      </c>
      <c r="E7266">
        <v>19</v>
      </c>
      <c r="F7266" t="str">
        <f t="shared" si="227"/>
        <v>Teenage</v>
      </c>
      <c r="G7266" t="s">
        <v>16</v>
      </c>
      <c r="H7266" t="s">
        <v>42</v>
      </c>
      <c r="I7266" t="s">
        <v>44</v>
      </c>
      <c r="J7266" s="1">
        <v>38906</v>
      </c>
      <c r="K7266" t="s">
        <v>18646</v>
      </c>
      <c r="L7266" t="s">
        <v>289</v>
      </c>
      <c r="M7266" t="s">
        <v>320</v>
      </c>
      <c r="N7266" t="s">
        <v>43</v>
      </c>
      <c r="O7266" t="s">
        <v>20</v>
      </c>
      <c r="P7266" t="s">
        <v>39</v>
      </c>
      <c r="Q7266" t="s">
        <v>22</v>
      </c>
      <c r="R7266" t="s">
        <v>12761</v>
      </c>
    </row>
    <row r="7267" spans="1:18" x14ac:dyDescent="0.3">
      <c r="A7267">
        <v>7276</v>
      </c>
      <c r="B7267" t="s">
        <v>12826</v>
      </c>
      <c r="C7267" s="1">
        <v>38906</v>
      </c>
      <c r="D7267" s="1" t="str">
        <f t="shared" si="226"/>
        <v>July</v>
      </c>
      <c r="E7267">
        <v>22</v>
      </c>
      <c r="F7267" t="str">
        <f t="shared" si="227"/>
        <v>Adult</v>
      </c>
      <c r="G7267" t="s">
        <v>16</v>
      </c>
      <c r="H7267" t="s">
        <v>42</v>
      </c>
      <c r="I7267" t="s">
        <v>44</v>
      </c>
      <c r="J7267" s="1">
        <v>38906</v>
      </c>
      <c r="K7267" t="s">
        <v>18646</v>
      </c>
      <c r="L7267" t="s">
        <v>45</v>
      </c>
      <c r="M7267" t="s">
        <v>320</v>
      </c>
      <c r="N7267" t="s">
        <v>43</v>
      </c>
      <c r="O7267" t="s">
        <v>20</v>
      </c>
      <c r="P7267" t="s">
        <v>18650</v>
      </c>
      <c r="Q7267" t="s">
        <v>22</v>
      </c>
      <c r="R7267" t="s">
        <v>12827</v>
      </c>
    </row>
    <row r="7268" spans="1:18" x14ac:dyDescent="0.3">
      <c r="A7268">
        <v>7277</v>
      </c>
      <c r="B7268" t="s">
        <v>12828</v>
      </c>
      <c r="C7268" s="1">
        <v>38906</v>
      </c>
      <c r="D7268" s="1" t="str">
        <f t="shared" si="226"/>
        <v>July</v>
      </c>
      <c r="E7268">
        <v>48</v>
      </c>
      <c r="F7268" t="str">
        <f t="shared" si="227"/>
        <v>Adult</v>
      </c>
      <c r="G7268" t="s">
        <v>16</v>
      </c>
      <c r="H7268" t="s">
        <v>42</v>
      </c>
      <c r="I7268" t="s">
        <v>44</v>
      </c>
      <c r="J7268" s="1">
        <v>38906</v>
      </c>
      <c r="K7268" t="s">
        <v>18645</v>
      </c>
      <c r="L7268" t="s">
        <v>45</v>
      </c>
      <c r="M7268" t="s">
        <v>320</v>
      </c>
      <c r="N7268" t="s">
        <v>43</v>
      </c>
      <c r="O7268" t="s">
        <v>20</v>
      </c>
      <c r="P7268" t="s">
        <v>18650</v>
      </c>
      <c r="Q7268" t="s">
        <v>22</v>
      </c>
      <c r="R7268" t="s">
        <v>12829</v>
      </c>
    </row>
    <row r="7269" spans="1:18" x14ac:dyDescent="0.3">
      <c r="A7269">
        <v>7278</v>
      </c>
      <c r="B7269" t="s">
        <v>12830</v>
      </c>
      <c r="C7269" s="1">
        <v>38906</v>
      </c>
      <c r="D7269" s="1" t="str">
        <f t="shared" si="226"/>
        <v>July</v>
      </c>
      <c r="E7269">
        <v>24</v>
      </c>
      <c r="F7269" t="str">
        <f t="shared" si="227"/>
        <v>Adult</v>
      </c>
      <c r="G7269" t="s">
        <v>16</v>
      </c>
      <c r="H7269" t="s">
        <v>42</v>
      </c>
      <c r="I7269" t="s">
        <v>44</v>
      </c>
      <c r="J7269" s="1">
        <v>38906</v>
      </c>
      <c r="K7269" t="s">
        <v>18646</v>
      </c>
      <c r="L7269" t="s">
        <v>45</v>
      </c>
      <c r="M7269" t="s">
        <v>320</v>
      </c>
      <c r="N7269" t="s">
        <v>43</v>
      </c>
      <c r="O7269" t="s">
        <v>20</v>
      </c>
      <c r="P7269" t="s">
        <v>39</v>
      </c>
      <c r="Q7269" t="s">
        <v>22</v>
      </c>
      <c r="R7269" t="s">
        <v>12831</v>
      </c>
    </row>
    <row r="7270" spans="1:18" x14ac:dyDescent="0.3">
      <c r="A7270">
        <v>7279</v>
      </c>
      <c r="B7270" t="s">
        <v>12832</v>
      </c>
      <c r="C7270" s="1">
        <v>38906</v>
      </c>
      <c r="D7270" s="1" t="str">
        <f t="shared" si="226"/>
        <v>July</v>
      </c>
      <c r="E7270">
        <v>26</v>
      </c>
      <c r="F7270" t="str">
        <f t="shared" si="227"/>
        <v>Adult</v>
      </c>
      <c r="G7270" t="s">
        <v>16</v>
      </c>
      <c r="H7270" t="s">
        <v>1535</v>
      </c>
      <c r="I7270" t="s">
        <v>44</v>
      </c>
      <c r="J7270" s="1">
        <v>38906</v>
      </c>
      <c r="K7270" t="s">
        <v>18646</v>
      </c>
      <c r="L7270" t="s">
        <v>289</v>
      </c>
      <c r="M7270" t="s">
        <v>883</v>
      </c>
      <c r="N7270" t="s">
        <v>315</v>
      </c>
      <c r="O7270" t="s">
        <v>20</v>
      </c>
      <c r="P7270" t="s">
        <v>18650</v>
      </c>
      <c r="Q7270" t="s">
        <v>22</v>
      </c>
      <c r="R7270" t="s">
        <v>12833</v>
      </c>
    </row>
    <row r="7271" spans="1:18" x14ac:dyDescent="0.3">
      <c r="A7271">
        <v>7280</v>
      </c>
      <c r="B7271" t="s">
        <v>12834</v>
      </c>
      <c r="C7271" s="1">
        <v>38906</v>
      </c>
      <c r="D7271" s="1" t="str">
        <f t="shared" si="226"/>
        <v>July</v>
      </c>
      <c r="E7271">
        <v>24</v>
      </c>
      <c r="F7271" t="str">
        <f t="shared" si="227"/>
        <v>Adult</v>
      </c>
      <c r="G7271" t="s">
        <v>16</v>
      </c>
      <c r="H7271" t="s">
        <v>42</v>
      </c>
      <c r="I7271" t="s">
        <v>44</v>
      </c>
      <c r="J7271" s="1">
        <v>38906</v>
      </c>
      <c r="K7271" t="s">
        <v>18646</v>
      </c>
      <c r="L7271" t="s">
        <v>289</v>
      </c>
      <c r="M7271" t="s">
        <v>320</v>
      </c>
      <c r="N7271" t="s">
        <v>43</v>
      </c>
      <c r="O7271" t="s">
        <v>20</v>
      </c>
      <c r="P7271" t="s">
        <v>39</v>
      </c>
      <c r="Q7271" t="s">
        <v>22</v>
      </c>
      <c r="R7271" t="s">
        <v>12761</v>
      </c>
    </row>
    <row r="7272" spans="1:18" x14ac:dyDescent="0.3">
      <c r="A7272">
        <v>7281</v>
      </c>
      <c r="B7272" t="s">
        <v>12835</v>
      </c>
      <c r="C7272" s="1">
        <v>38906</v>
      </c>
      <c r="D7272" s="1" t="str">
        <f t="shared" si="226"/>
        <v>July</v>
      </c>
      <c r="E7272">
        <v>20</v>
      </c>
      <c r="F7272" t="str">
        <f t="shared" si="227"/>
        <v>Adult</v>
      </c>
      <c r="G7272" t="s">
        <v>16</v>
      </c>
      <c r="H7272" t="s">
        <v>42</v>
      </c>
      <c r="I7272" t="s">
        <v>44</v>
      </c>
      <c r="J7272" s="1">
        <v>38906</v>
      </c>
      <c r="K7272" t="s">
        <v>18646</v>
      </c>
      <c r="L7272" t="s">
        <v>289</v>
      </c>
      <c r="M7272" t="s">
        <v>320</v>
      </c>
      <c r="N7272" t="s">
        <v>43</v>
      </c>
      <c r="O7272" t="s">
        <v>20</v>
      </c>
      <c r="P7272" t="s">
        <v>39</v>
      </c>
      <c r="Q7272" t="s">
        <v>22</v>
      </c>
      <c r="R7272" t="s">
        <v>12761</v>
      </c>
    </row>
    <row r="7273" spans="1:18" x14ac:dyDescent="0.3">
      <c r="A7273">
        <v>7282</v>
      </c>
      <c r="B7273" t="s">
        <v>12836</v>
      </c>
      <c r="C7273" s="1">
        <v>38906</v>
      </c>
      <c r="D7273" s="1" t="str">
        <f t="shared" si="226"/>
        <v>July</v>
      </c>
      <c r="E7273">
        <v>5</v>
      </c>
      <c r="F7273" t="str">
        <f t="shared" si="227"/>
        <v>Kid</v>
      </c>
      <c r="G7273" t="s">
        <v>16</v>
      </c>
      <c r="H7273" t="s">
        <v>42</v>
      </c>
      <c r="I7273" t="s">
        <v>44</v>
      </c>
      <c r="J7273" s="1">
        <v>38906</v>
      </c>
      <c r="K7273" t="s">
        <v>18645</v>
      </c>
      <c r="L7273" t="s">
        <v>45</v>
      </c>
      <c r="M7273" t="s">
        <v>320</v>
      </c>
      <c r="N7273" t="s">
        <v>43</v>
      </c>
      <c r="O7273" t="s">
        <v>20</v>
      </c>
      <c r="P7273" t="s">
        <v>18650</v>
      </c>
      <c r="Q7273" t="s">
        <v>22</v>
      </c>
      <c r="R7273" t="s">
        <v>12837</v>
      </c>
    </row>
    <row r="7274" spans="1:18" x14ac:dyDescent="0.3">
      <c r="A7274">
        <v>7283</v>
      </c>
      <c r="B7274" t="s">
        <v>12838</v>
      </c>
      <c r="C7274" s="1">
        <v>38905</v>
      </c>
      <c r="D7274" s="1" t="str">
        <f t="shared" si="226"/>
        <v>July</v>
      </c>
      <c r="E7274">
        <v>21</v>
      </c>
      <c r="F7274" t="str">
        <f t="shared" si="227"/>
        <v>Adult</v>
      </c>
      <c r="G7274" t="s">
        <v>16</v>
      </c>
      <c r="H7274" t="s">
        <v>929</v>
      </c>
      <c r="I7274" t="s">
        <v>44</v>
      </c>
      <c r="J7274" s="1">
        <v>38905</v>
      </c>
      <c r="K7274" t="s">
        <v>18646</v>
      </c>
      <c r="L7274" t="s">
        <v>289</v>
      </c>
      <c r="M7274" t="s">
        <v>911</v>
      </c>
      <c r="N7274" t="s">
        <v>315</v>
      </c>
      <c r="O7274" t="s">
        <v>20</v>
      </c>
      <c r="P7274" t="s">
        <v>39</v>
      </c>
      <c r="Q7274" t="s">
        <v>22</v>
      </c>
      <c r="R7274" t="s">
        <v>12839</v>
      </c>
    </row>
    <row r="7275" spans="1:18" x14ac:dyDescent="0.3">
      <c r="A7275">
        <v>7284</v>
      </c>
      <c r="B7275" t="s">
        <v>12840</v>
      </c>
      <c r="C7275" s="1">
        <v>38905</v>
      </c>
      <c r="D7275" s="1" t="str">
        <f t="shared" si="226"/>
        <v>July</v>
      </c>
      <c r="E7275">
        <v>22</v>
      </c>
      <c r="F7275" t="str">
        <f t="shared" si="227"/>
        <v>Adult</v>
      </c>
      <c r="G7275" t="s">
        <v>16</v>
      </c>
      <c r="H7275" t="s">
        <v>42</v>
      </c>
      <c r="I7275" t="s">
        <v>44</v>
      </c>
      <c r="J7275" s="1">
        <v>38906</v>
      </c>
      <c r="K7275" t="s">
        <v>18646</v>
      </c>
      <c r="L7275" t="s">
        <v>289</v>
      </c>
      <c r="M7275" t="s">
        <v>320</v>
      </c>
      <c r="N7275" t="s">
        <v>43</v>
      </c>
      <c r="O7275" t="s">
        <v>20</v>
      </c>
      <c r="P7275" t="s">
        <v>39</v>
      </c>
      <c r="Q7275" t="s">
        <v>22</v>
      </c>
      <c r="R7275" t="s">
        <v>12761</v>
      </c>
    </row>
    <row r="7276" spans="1:18" x14ac:dyDescent="0.3">
      <c r="A7276">
        <v>7285</v>
      </c>
      <c r="B7276" t="s">
        <v>12841</v>
      </c>
      <c r="C7276" s="1">
        <v>38905</v>
      </c>
      <c r="D7276" s="1" t="str">
        <f t="shared" si="226"/>
        <v>July</v>
      </c>
      <c r="E7276">
        <v>23</v>
      </c>
      <c r="F7276" t="str">
        <f t="shared" si="227"/>
        <v>Adult</v>
      </c>
      <c r="G7276" t="s">
        <v>16</v>
      </c>
      <c r="H7276" t="s">
        <v>42</v>
      </c>
      <c r="I7276" t="s">
        <v>44</v>
      </c>
      <c r="J7276" s="1">
        <v>38905</v>
      </c>
      <c r="K7276" t="s">
        <v>18646</v>
      </c>
      <c r="L7276" t="s">
        <v>45</v>
      </c>
      <c r="M7276" t="s">
        <v>320</v>
      </c>
      <c r="N7276" t="s">
        <v>43</v>
      </c>
      <c r="O7276" t="s">
        <v>20</v>
      </c>
      <c r="P7276" t="s">
        <v>18650</v>
      </c>
      <c r="Q7276" t="s">
        <v>22</v>
      </c>
      <c r="R7276" t="s">
        <v>12842</v>
      </c>
    </row>
    <row r="7277" spans="1:18" x14ac:dyDescent="0.3">
      <c r="A7277">
        <v>7286</v>
      </c>
      <c r="B7277" t="s">
        <v>12843</v>
      </c>
      <c r="C7277" s="1">
        <v>38905</v>
      </c>
      <c r="D7277" s="1" t="str">
        <f t="shared" si="226"/>
        <v>July</v>
      </c>
      <c r="E7277">
        <v>21</v>
      </c>
      <c r="F7277" t="str">
        <f t="shared" si="227"/>
        <v>Adult</v>
      </c>
      <c r="G7277" t="s">
        <v>16</v>
      </c>
      <c r="H7277" t="s">
        <v>929</v>
      </c>
      <c r="I7277" t="s">
        <v>44</v>
      </c>
      <c r="J7277" s="1">
        <v>38905</v>
      </c>
      <c r="K7277" t="s">
        <v>18646</v>
      </c>
      <c r="L7277" t="s">
        <v>45</v>
      </c>
      <c r="M7277" t="s">
        <v>929</v>
      </c>
      <c r="N7277" t="s">
        <v>315</v>
      </c>
      <c r="O7277" t="s">
        <v>20</v>
      </c>
      <c r="P7277" t="s">
        <v>18650</v>
      </c>
      <c r="Q7277" t="s">
        <v>22</v>
      </c>
      <c r="R7277" t="s">
        <v>12844</v>
      </c>
    </row>
    <row r="7278" spans="1:18" x14ac:dyDescent="0.3">
      <c r="A7278">
        <v>7287</v>
      </c>
      <c r="B7278" t="s">
        <v>12845</v>
      </c>
      <c r="C7278" s="1">
        <v>38905</v>
      </c>
      <c r="D7278" s="1" t="str">
        <f t="shared" si="226"/>
        <v>July</v>
      </c>
      <c r="E7278">
        <v>21</v>
      </c>
      <c r="F7278" t="str">
        <f t="shared" si="227"/>
        <v>Adult</v>
      </c>
      <c r="G7278" t="s">
        <v>16</v>
      </c>
      <c r="H7278" t="s">
        <v>208</v>
      </c>
      <c r="I7278" t="s">
        <v>19</v>
      </c>
      <c r="J7278" s="1">
        <v>38905</v>
      </c>
      <c r="K7278" t="s">
        <v>18646</v>
      </c>
      <c r="L7278" t="s">
        <v>45</v>
      </c>
      <c r="M7278" t="s">
        <v>89</v>
      </c>
      <c r="N7278" t="s">
        <v>89</v>
      </c>
      <c r="O7278" t="s">
        <v>20</v>
      </c>
      <c r="P7278" t="s">
        <v>18650</v>
      </c>
      <c r="Q7278" t="s">
        <v>22</v>
      </c>
      <c r="R7278" t="s">
        <v>12846</v>
      </c>
    </row>
    <row r="7279" spans="1:18" x14ac:dyDescent="0.3">
      <c r="A7279">
        <v>7288</v>
      </c>
      <c r="B7279" t="s">
        <v>12847</v>
      </c>
      <c r="C7279" s="1">
        <v>38905</v>
      </c>
      <c r="D7279" s="1" t="str">
        <f t="shared" si="226"/>
        <v>July</v>
      </c>
      <c r="E7279">
        <v>29</v>
      </c>
      <c r="F7279" t="str">
        <f t="shared" si="227"/>
        <v>Adult</v>
      </c>
      <c r="G7279" t="s">
        <v>16</v>
      </c>
      <c r="H7279" t="s">
        <v>42</v>
      </c>
      <c r="I7279" t="s">
        <v>44</v>
      </c>
      <c r="J7279" s="1">
        <v>38905</v>
      </c>
      <c r="K7279" t="s">
        <v>18646</v>
      </c>
      <c r="L7279" t="s">
        <v>289</v>
      </c>
      <c r="M7279" t="s">
        <v>320</v>
      </c>
      <c r="N7279" t="s">
        <v>43</v>
      </c>
      <c r="O7279" t="s">
        <v>20</v>
      </c>
      <c r="P7279" t="s">
        <v>39</v>
      </c>
      <c r="Q7279" t="s">
        <v>22</v>
      </c>
      <c r="R7279" t="s">
        <v>12761</v>
      </c>
    </row>
    <row r="7280" spans="1:18" x14ac:dyDescent="0.3">
      <c r="A7280">
        <v>7289</v>
      </c>
      <c r="B7280" t="s">
        <v>12848</v>
      </c>
      <c r="C7280" s="1">
        <v>38905</v>
      </c>
      <c r="D7280" s="1" t="str">
        <f t="shared" si="226"/>
        <v>July</v>
      </c>
      <c r="E7280">
        <v>42</v>
      </c>
      <c r="F7280" t="str">
        <f t="shared" si="227"/>
        <v>Adult</v>
      </c>
      <c r="G7280" t="s">
        <v>16</v>
      </c>
      <c r="H7280" t="s">
        <v>42</v>
      </c>
      <c r="I7280" t="s">
        <v>44</v>
      </c>
      <c r="J7280" s="1">
        <v>38905</v>
      </c>
      <c r="K7280" t="s">
        <v>18646</v>
      </c>
      <c r="L7280" t="s">
        <v>289</v>
      </c>
      <c r="M7280" t="s">
        <v>320</v>
      </c>
      <c r="N7280" t="s">
        <v>43</v>
      </c>
      <c r="O7280" t="s">
        <v>20</v>
      </c>
      <c r="P7280" t="s">
        <v>39</v>
      </c>
      <c r="Q7280" t="s">
        <v>22</v>
      </c>
      <c r="R7280" t="s">
        <v>12761</v>
      </c>
    </row>
    <row r="7281" spans="1:18" x14ac:dyDescent="0.3">
      <c r="A7281">
        <v>7290</v>
      </c>
      <c r="B7281" t="s">
        <v>12849</v>
      </c>
      <c r="C7281" s="1">
        <v>38905</v>
      </c>
      <c r="D7281" s="1" t="str">
        <f t="shared" si="226"/>
        <v>July</v>
      </c>
      <c r="E7281">
        <v>18</v>
      </c>
      <c r="F7281" t="str">
        <f t="shared" si="227"/>
        <v>Teenage</v>
      </c>
      <c r="G7281" t="s">
        <v>16</v>
      </c>
      <c r="H7281" t="s">
        <v>929</v>
      </c>
      <c r="I7281" t="s">
        <v>44</v>
      </c>
      <c r="J7281" s="1">
        <v>38905</v>
      </c>
      <c r="K7281" t="s">
        <v>18646</v>
      </c>
      <c r="L7281" t="s">
        <v>45</v>
      </c>
      <c r="M7281" t="s">
        <v>929</v>
      </c>
      <c r="N7281" t="s">
        <v>315</v>
      </c>
      <c r="O7281" t="s">
        <v>20</v>
      </c>
      <c r="P7281" t="s">
        <v>18650</v>
      </c>
      <c r="Q7281" t="s">
        <v>22</v>
      </c>
      <c r="R7281" t="s">
        <v>12850</v>
      </c>
    </row>
    <row r="7282" spans="1:18" x14ac:dyDescent="0.3">
      <c r="A7282">
        <v>7291</v>
      </c>
      <c r="B7282" t="s">
        <v>12851</v>
      </c>
      <c r="C7282" s="1">
        <v>38905</v>
      </c>
      <c r="D7282" s="1" t="str">
        <f t="shared" si="226"/>
        <v>July</v>
      </c>
      <c r="E7282">
        <v>45</v>
      </c>
      <c r="F7282" t="str">
        <f t="shared" si="227"/>
        <v>Adult</v>
      </c>
      <c r="G7282" t="s">
        <v>16</v>
      </c>
      <c r="H7282" t="s">
        <v>911</v>
      </c>
      <c r="I7282" t="s">
        <v>44</v>
      </c>
      <c r="J7282" s="1">
        <v>38906</v>
      </c>
      <c r="K7282" t="s">
        <v>18646</v>
      </c>
      <c r="L7282" t="s">
        <v>45</v>
      </c>
      <c r="M7282" t="s">
        <v>911</v>
      </c>
      <c r="N7282" t="s">
        <v>315</v>
      </c>
      <c r="O7282" t="s">
        <v>20</v>
      </c>
      <c r="P7282" t="s">
        <v>18650</v>
      </c>
      <c r="Q7282" t="s">
        <v>22</v>
      </c>
      <c r="R7282" t="s">
        <v>12852</v>
      </c>
    </row>
    <row r="7283" spans="1:18" x14ac:dyDescent="0.3">
      <c r="A7283">
        <v>7292</v>
      </c>
      <c r="B7283" t="s">
        <v>12853</v>
      </c>
      <c r="C7283" s="1">
        <v>38905</v>
      </c>
      <c r="D7283" s="1" t="str">
        <f t="shared" si="226"/>
        <v>July</v>
      </c>
      <c r="E7283">
        <v>25</v>
      </c>
      <c r="F7283" t="str">
        <f t="shared" si="227"/>
        <v>Adult</v>
      </c>
      <c r="G7283" t="s">
        <v>16</v>
      </c>
      <c r="H7283" t="s">
        <v>929</v>
      </c>
      <c r="I7283" t="s">
        <v>44</v>
      </c>
      <c r="J7283" s="1">
        <v>38905</v>
      </c>
      <c r="K7283" t="s">
        <v>18646</v>
      </c>
      <c r="L7283" t="s">
        <v>289</v>
      </c>
      <c r="M7283" t="s">
        <v>929</v>
      </c>
      <c r="N7283" t="s">
        <v>315</v>
      </c>
      <c r="O7283" t="s">
        <v>20</v>
      </c>
      <c r="P7283" t="s">
        <v>18650</v>
      </c>
      <c r="Q7283" t="s">
        <v>22</v>
      </c>
      <c r="R7283" t="s">
        <v>12761</v>
      </c>
    </row>
    <row r="7284" spans="1:18" x14ac:dyDescent="0.3">
      <c r="A7284">
        <v>7293</v>
      </c>
      <c r="B7284" t="s">
        <v>12854</v>
      </c>
      <c r="C7284" s="1">
        <v>38904</v>
      </c>
      <c r="D7284" s="1" t="str">
        <f t="shared" si="226"/>
        <v>July</v>
      </c>
      <c r="E7284">
        <v>19</v>
      </c>
      <c r="F7284" t="str">
        <f t="shared" si="227"/>
        <v>Teenage</v>
      </c>
      <c r="G7284" t="s">
        <v>16</v>
      </c>
      <c r="H7284" t="s">
        <v>42</v>
      </c>
      <c r="I7284" t="s">
        <v>44</v>
      </c>
      <c r="J7284" s="1">
        <v>38904</v>
      </c>
      <c r="K7284" t="s">
        <v>18646</v>
      </c>
      <c r="L7284" t="s">
        <v>289</v>
      </c>
      <c r="M7284" t="s">
        <v>320</v>
      </c>
      <c r="N7284" t="s">
        <v>43</v>
      </c>
      <c r="O7284" t="s">
        <v>20</v>
      </c>
      <c r="P7284" t="s">
        <v>18650</v>
      </c>
      <c r="Q7284" t="s">
        <v>22</v>
      </c>
      <c r="R7284" t="s">
        <v>12855</v>
      </c>
    </row>
    <row r="7285" spans="1:18" x14ac:dyDescent="0.3">
      <c r="A7285">
        <v>7294</v>
      </c>
      <c r="B7285" t="s">
        <v>12856</v>
      </c>
      <c r="C7285" s="1">
        <v>38904</v>
      </c>
      <c r="D7285" s="1" t="str">
        <f t="shared" si="226"/>
        <v>July</v>
      </c>
      <c r="E7285">
        <v>32</v>
      </c>
      <c r="F7285" t="str">
        <f t="shared" si="227"/>
        <v>Adult</v>
      </c>
      <c r="G7285" t="s">
        <v>16</v>
      </c>
      <c r="H7285" t="s">
        <v>929</v>
      </c>
      <c r="I7285" t="s">
        <v>44</v>
      </c>
      <c r="J7285" s="1">
        <v>38904</v>
      </c>
      <c r="K7285" t="s">
        <v>18646</v>
      </c>
      <c r="L7285" t="s">
        <v>289</v>
      </c>
      <c r="M7285" t="s">
        <v>320</v>
      </c>
      <c r="N7285" t="s">
        <v>43</v>
      </c>
      <c r="O7285" t="s">
        <v>20</v>
      </c>
      <c r="P7285" t="s">
        <v>39</v>
      </c>
      <c r="Q7285" t="s">
        <v>22</v>
      </c>
      <c r="R7285" t="s">
        <v>12857</v>
      </c>
    </row>
    <row r="7286" spans="1:18" x14ac:dyDescent="0.3">
      <c r="A7286">
        <v>7295</v>
      </c>
      <c r="B7286" t="s">
        <v>12858</v>
      </c>
      <c r="C7286" s="1">
        <v>38904</v>
      </c>
      <c r="D7286" s="1" t="str">
        <f t="shared" si="226"/>
        <v>July</v>
      </c>
      <c r="E7286">
        <v>12</v>
      </c>
      <c r="F7286" t="str">
        <f t="shared" si="227"/>
        <v>Kid</v>
      </c>
      <c r="G7286" t="s">
        <v>16</v>
      </c>
      <c r="H7286" t="s">
        <v>42</v>
      </c>
      <c r="I7286" t="s">
        <v>44</v>
      </c>
      <c r="J7286" s="1">
        <v>38909</v>
      </c>
      <c r="K7286" t="s">
        <v>18646</v>
      </c>
      <c r="L7286" t="s">
        <v>45</v>
      </c>
      <c r="M7286" t="s">
        <v>320</v>
      </c>
      <c r="N7286" t="s">
        <v>43</v>
      </c>
      <c r="O7286" t="s">
        <v>20</v>
      </c>
      <c r="P7286" t="s">
        <v>39</v>
      </c>
      <c r="Q7286" t="s">
        <v>22</v>
      </c>
      <c r="R7286" t="s">
        <v>12761</v>
      </c>
    </row>
    <row r="7287" spans="1:18" x14ac:dyDescent="0.3">
      <c r="A7287">
        <v>7296</v>
      </c>
      <c r="B7287" t="s">
        <v>12859</v>
      </c>
      <c r="C7287" s="1">
        <v>38904</v>
      </c>
      <c r="D7287" s="1" t="str">
        <f t="shared" si="226"/>
        <v>July</v>
      </c>
      <c r="E7287">
        <v>24</v>
      </c>
      <c r="F7287" t="str">
        <f t="shared" si="227"/>
        <v>Adult</v>
      </c>
      <c r="G7287" t="s">
        <v>16</v>
      </c>
      <c r="H7287" t="s">
        <v>42</v>
      </c>
      <c r="I7287" t="s">
        <v>44</v>
      </c>
      <c r="J7287" s="1">
        <v>38904</v>
      </c>
      <c r="K7287" t="s">
        <v>18646</v>
      </c>
      <c r="L7287" t="s">
        <v>289</v>
      </c>
      <c r="M7287" t="s">
        <v>320</v>
      </c>
      <c r="N7287" t="s">
        <v>43</v>
      </c>
      <c r="O7287" t="s">
        <v>20</v>
      </c>
      <c r="P7287" t="s">
        <v>39</v>
      </c>
      <c r="Q7287" t="s">
        <v>22</v>
      </c>
      <c r="R7287" t="s">
        <v>12761</v>
      </c>
    </row>
    <row r="7288" spans="1:18" x14ac:dyDescent="0.3">
      <c r="A7288">
        <v>7297</v>
      </c>
      <c r="B7288" t="s">
        <v>12860</v>
      </c>
      <c r="C7288" s="1">
        <v>38904</v>
      </c>
      <c r="D7288" s="1" t="str">
        <f t="shared" si="226"/>
        <v>July</v>
      </c>
      <c r="E7288">
        <v>22</v>
      </c>
      <c r="F7288" t="str">
        <f t="shared" si="227"/>
        <v>Adult</v>
      </c>
      <c r="G7288" t="s">
        <v>16</v>
      </c>
      <c r="H7288" t="s">
        <v>929</v>
      </c>
      <c r="I7288" t="s">
        <v>44</v>
      </c>
      <c r="J7288" s="1">
        <v>38910</v>
      </c>
      <c r="K7288" t="s">
        <v>18646</v>
      </c>
      <c r="L7288" t="s">
        <v>289</v>
      </c>
      <c r="M7288" t="s">
        <v>929</v>
      </c>
      <c r="N7288" t="s">
        <v>315</v>
      </c>
      <c r="O7288" t="s">
        <v>20</v>
      </c>
      <c r="P7288" t="s">
        <v>39</v>
      </c>
      <c r="Q7288" t="s">
        <v>22</v>
      </c>
      <c r="R7288" t="s">
        <v>12861</v>
      </c>
    </row>
    <row r="7289" spans="1:18" x14ac:dyDescent="0.3">
      <c r="A7289">
        <v>7298</v>
      </c>
      <c r="B7289" t="s">
        <v>12862</v>
      </c>
      <c r="C7289" s="1">
        <v>38904</v>
      </c>
      <c r="D7289" s="1" t="str">
        <f t="shared" si="226"/>
        <v>July</v>
      </c>
      <c r="E7289">
        <v>20</v>
      </c>
      <c r="F7289" t="str">
        <f t="shared" si="227"/>
        <v>Adult</v>
      </c>
      <c r="G7289" t="s">
        <v>16</v>
      </c>
      <c r="H7289" t="s">
        <v>911</v>
      </c>
      <c r="I7289" t="s">
        <v>44</v>
      </c>
      <c r="J7289" s="1">
        <v>38904</v>
      </c>
      <c r="K7289" t="s">
        <v>18646</v>
      </c>
      <c r="L7289" t="s">
        <v>289</v>
      </c>
      <c r="M7289" t="s">
        <v>911</v>
      </c>
      <c r="N7289" t="s">
        <v>315</v>
      </c>
      <c r="O7289" t="s">
        <v>20</v>
      </c>
      <c r="P7289" t="s">
        <v>39</v>
      </c>
      <c r="Q7289" t="s">
        <v>22</v>
      </c>
      <c r="R7289" t="s">
        <v>18650</v>
      </c>
    </row>
    <row r="7290" spans="1:18" x14ac:dyDescent="0.3">
      <c r="A7290">
        <v>7299</v>
      </c>
      <c r="B7290" t="s">
        <v>12863</v>
      </c>
      <c r="C7290" s="1">
        <v>38904</v>
      </c>
      <c r="D7290" s="1" t="str">
        <f t="shared" si="226"/>
        <v>July</v>
      </c>
      <c r="E7290">
        <v>21</v>
      </c>
      <c r="F7290" t="str">
        <f t="shared" si="227"/>
        <v>Adult</v>
      </c>
      <c r="G7290" t="s">
        <v>16</v>
      </c>
      <c r="H7290" t="s">
        <v>929</v>
      </c>
      <c r="I7290" t="s">
        <v>44</v>
      </c>
      <c r="J7290" s="1">
        <v>38904</v>
      </c>
      <c r="K7290" t="s">
        <v>18646</v>
      </c>
      <c r="L7290" t="s">
        <v>289</v>
      </c>
      <c r="M7290" t="s">
        <v>929</v>
      </c>
      <c r="N7290" t="s">
        <v>315</v>
      </c>
      <c r="O7290" t="s">
        <v>20</v>
      </c>
      <c r="P7290" t="s">
        <v>18650</v>
      </c>
      <c r="Q7290" t="s">
        <v>22</v>
      </c>
      <c r="R7290" t="s">
        <v>12864</v>
      </c>
    </row>
    <row r="7291" spans="1:18" x14ac:dyDescent="0.3">
      <c r="A7291">
        <v>7300</v>
      </c>
      <c r="B7291" t="s">
        <v>12865</v>
      </c>
      <c r="C7291" s="1">
        <v>38904</v>
      </c>
      <c r="D7291" s="1" t="str">
        <f t="shared" si="226"/>
        <v>July</v>
      </c>
      <c r="E7291">
        <v>22</v>
      </c>
      <c r="F7291" t="str">
        <f t="shared" si="227"/>
        <v>Adult</v>
      </c>
      <c r="G7291" t="s">
        <v>16</v>
      </c>
      <c r="H7291" t="s">
        <v>929</v>
      </c>
      <c r="I7291" t="s">
        <v>44</v>
      </c>
      <c r="J7291" s="1">
        <v>38904</v>
      </c>
      <c r="K7291" t="s">
        <v>18646</v>
      </c>
      <c r="L7291" t="s">
        <v>289</v>
      </c>
      <c r="M7291" t="s">
        <v>911</v>
      </c>
      <c r="N7291" t="s">
        <v>315</v>
      </c>
      <c r="O7291" t="s">
        <v>20</v>
      </c>
      <c r="P7291" t="s">
        <v>39</v>
      </c>
      <c r="Q7291" t="s">
        <v>22</v>
      </c>
      <c r="R7291" t="s">
        <v>12857</v>
      </c>
    </row>
    <row r="7292" spans="1:18" x14ac:dyDescent="0.3">
      <c r="A7292">
        <v>7301</v>
      </c>
      <c r="B7292" t="s">
        <v>12866</v>
      </c>
      <c r="C7292" s="1">
        <v>38904</v>
      </c>
      <c r="D7292" s="1" t="str">
        <f t="shared" si="226"/>
        <v>July</v>
      </c>
      <c r="E7292">
        <v>24</v>
      </c>
      <c r="F7292" t="str">
        <f t="shared" si="227"/>
        <v>Adult</v>
      </c>
      <c r="G7292" t="s">
        <v>16</v>
      </c>
      <c r="H7292" t="s">
        <v>329</v>
      </c>
      <c r="I7292" t="s">
        <v>44</v>
      </c>
      <c r="J7292" s="1">
        <v>38904</v>
      </c>
      <c r="K7292" t="s">
        <v>18646</v>
      </c>
      <c r="L7292" t="s">
        <v>289</v>
      </c>
      <c r="M7292" t="s">
        <v>46</v>
      </c>
      <c r="N7292" t="s">
        <v>46</v>
      </c>
      <c r="O7292" t="s">
        <v>20</v>
      </c>
      <c r="P7292" t="s">
        <v>39</v>
      </c>
      <c r="Q7292" t="s">
        <v>22</v>
      </c>
      <c r="R7292" t="s">
        <v>12761</v>
      </c>
    </row>
    <row r="7293" spans="1:18" x14ac:dyDescent="0.3">
      <c r="A7293">
        <v>7302</v>
      </c>
      <c r="B7293" t="s">
        <v>12867</v>
      </c>
      <c r="C7293" s="1">
        <v>38904</v>
      </c>
      <c r="D7293" s="1" t="str">
        <f t="shared" si="226"/>
        <v>July</v>
      </c>
      <c r="E7293">
        <v>20</v>
      </c>
      <c r="F7293" t="str">
        <f t="shared" si="227"/>
        <v>Adult</v>
      </c>
      <c r="G7293" t="s">
        <v>16</v>
      </c>
      <c r="H7293" t="s">
        <v>329</v>
      </c>
      <c r="I7293" t="s">
        <v>44</v>
      </c>
      <c r="J7293" s="1">
        <v>38904</v>
      </c>
      <c r="K7293" t="s">
        <v>18646</v>
      </c>
      <c r="L7293" t="s">
        <v>289</v>
      </c>
      <c r="M7293" t="s">
        <v>330</v>
      </c>
      <c r="N7293" t="s">
        <v>46</v>
      </c>
      <c r="O7293" t="s">
        <v>20</v>
      </c>
      <c r="P7293" t="s">
        <v>39</v>
      </c>
      <c r="Q7293" t="s">
        <v>22</v>
      </c>
      <c r="R7293" t="s">
        <v>12761</v>
      </c>
    </row>
    <row r="7294" spans="1:18" x14ac:dyDescent="0.3">
      <c r="A7294">
        <v>7303</v>
      </c>
      <c r="B7294" t="s">
        <v>12868</v>
      </c>
      <c r="C7294" s="1">
        <v>38904</v>
      </c>
      <c r="D7294" s="1" t="str">
        <f t="shared" si="226"/>
        <v>July</v>
      </c>
      <c r="E7294">
        <v>19</v>
      </c>
      <c r="F7294" t="str">
        <f t="shared" si="227"/>
        <v>Teenage</v>
      </c>
      <c r="G7294" t="s">
        <v>16</v>
      </c>
      <c r="H7294" t="s">
        <v>42</v>
      </c>
      <c r="I7294" t="s">
        <v>44</v>
      </c>
      <c r="J7294" s="1">
        <v>38904</v>
      </c>
      <c r="K7294" t="s">
        <v>18646</v>
      </c>
      <c r="L7294" t="s">
        <v>289</v>
      </c>
      <c r="M7294" t="s">
        <v>911</v>
      </c>
      <c r="N7294" t="s">
        <v>315</v>
      </c>
      <c r="O7294" t="s">
        <v>20</v>
      </c>
      <c r="P7294" t="s">
        <v>18650</v>
      </c>
      <c r="Q7294" t="s">
        <v>22</v>
      </c>
      <c r="R7294" t="s">
        <v>12855</v>
      </c>
    </row>
    <row r="7295" spans="1:18" x14ac:dyDescent="0.3">
      <c r="A7295">
        <v>7304</v>
      </c>
      <c r="B7295" t="s">
        <v>12869</v>
      </c>
      <c r="C7295" s="1">
        <v>38904</v>
      </c>
      <c r="D7295" s="1" t="str">
        <f t="shared" si="226"/>
        <v>July</v>
      </c>
      <c r="E7295">
        <v>25</v>
      </c>
      <c r="F7295" t="str">
        <f t="shared" si="227"/>
        <v>Adult</v>
      </c>
      <c r="G7295" t="s">
        <v>16</v>
      </c>
      <c r="H7295" t="s">
        <v>36</v>
      </c>
      <c r="I7295" t="s">
        <v>19</v>
      </c>
      <c r="J7295" s="1">
        <v>38944</v>
      </c>
      <c r="K7295" t="s">
        <v>18646</v>
      </c>
      <c r="L7295" t="s">
        <v>289</v>
      </c>
      <c r="M7295" t="s">
        <v>36</v>
      </c>
      <c r="N7295" t="s">
        <v>28</v>
      </c>
      <c r="O7295" t="s">
        <v>20</v>
      </c>
      <c r="P7295" t="s">
        <v>18650</v>
      </c>
      <c r="Q7295" t="s">
        <v>22</v>
      </c>
      <c r="R7295" t="s">
        <v>12870</v>
      </c>
    </row>
    <row r="7296" spans="1:18" x14ac:dyDescent="0.3">
      <c r="A7296">
        <v>7305</v>
      </c>
      <c r="B7296" t="s">
        <v>12871</v>
      </c>
      <c r="C7296" s="1">
        <v>38904</v>
      </c>
      <c r="D7296" s="1" t="str">
        <f t="shared" si="226"/>
        <v>July</v>
      </c>
      <c r="E7296">
        <v>18</v>
      </c>
      <c r="F7296" t="str">
        <f t="shared" si="227"/>
        <v>Teenage</v>
      </c>
      <c r="G7296" t="s">
        <v>16</v>
      </c>
      <c r="H7296" t="s">
        <v>36</v>
      </c>
      <c r="I7296" t="s">
        <v>19</v>
      </c>
      <c r="J7296" s="1">
        <v>38913</v>
      </c>
      <c r="K7296" t="s">
        <v>18646</v>
      </c>
      <c r="L7296" t="s">
        <v>45</v>
      </c>
      <c r="M7296" t="s">
        <v>36</v>
      </c>
      <c r="N7296" t="s">
        <v>28</v>
      </c>
      <c r="O7296" t="s">
        <v>20</v>
      </c>
      <c r="P7296" t="s">
        <v>18650</v>
      </c>
      <c r="Q7296" t="s">
        <v>22</v>
      </c>
      <c r="R7296" t="s">
        <v>12872</v>
      </c>
    </row>
    <row r="7297" spans="1:18" x14ac:dyDescent="0.3">
      <c r="A7297">
        <v>7306</v>
      </c>
      <c r="B7297" t="s">
        <v>12873</v>
      </c>
      <c r="C7297" s="1">
        <v>38904</v>
      </c>
      <c r="D7297" s="1" t="str">
        <f t="shared" si="226"/>
        <v>July</v>
      </c>
      <c r="E7297">
        <v>16</v>
      </c>
      <c r="F7297" t="str">
        <f t="shared" si="227"/>
        <v>Teenage</v>
      </c>
      <c r="G7297" t="s">
        <v>16</v>
      </c>
      <c r="H7297" t="s">
        <v>36</v>
      </c>
      <c r="I7297" t="s">
        <v>19</v>
      </c>
      <c r="J7297" s="1">
        <v>38904</v>
      </c>
      <c r="K7297" t="s">
        <v>18646</v>
      </c>
      <c r="L7297" t="s">
        <v>45</v>
      </c>
      <c r="M7297" t="s">
        <v>36</v>
      </c>
      <c r="N7297" t="s">
        <v>28</v>
      </c>
      <c r="O7297" t="s">
        <v>20</v>
      </c>
      <c r="P7297" t="s">
        <v>18650</v>
      </c>
      <c r="Q7297" t="s">
        <v>22</v>
      </c>
      <c r="R7297" t="s">
        <v>12872</v>
      </c>
    </row>
    <row r="7298" spans="1:18" x14ac:dyDescent="0.3">
      <c r="A7298">
        <v>7307</v>
      </c>
      <c r="B7298" t="s">
        <v>12874</v>
      </c>
      <c r="C7298" s="1">
        <v>38904</v>
      </c>
      <c r="D7298" s="1" t="str">
        <f t="shared" ref="D7298:D7361" si="228">TEXT(C7298,"mmmm")</f>
        <v>July</v>
      </c>
      <c r="E7298">
        <v>16</v>
      </c>
      <c r="F7298" t="str">
        <f t="shared" ref="F7298:F7361" si="229">IF(E7298&gt;=50, "Old Age", IF(E7298&gt;=20, "Adult", IF(E7298&gt;=13, "Teenage", "Kid")))</f>
        <v>Teenage</v>
      </c>
      <c r="G7298" t="s">
        <v>16</v>
      </c>
      <c r="H7298" t="s">
        <v>36</v>
      </c>
      <c r="I7298" t="s">
        <v>19</v>
      </c>
      <c r="J7298" s="1">
        <v>38905</v>
      </c>
      <c r="K7298" t="s">
        <v>18646</v>
      </c>
      <c r="L7298" t="s">
        <v>45</v>
      </c>
      <c r="M7298" t="s">
        <v>36</v>
      </c>
      <c r="N7298" t="s">
        <v>28</v>
      </c>
      <c r="O7298" t="s">
        <v>20</v>
      </c>
      <c r="P7298" t="s">
        <v>18650</v>
      </c>
      <c r="Q7298" t="s">
        <v>22</v>
      </c>
      <c r="R7298" t="s">
        <v>12872</v>
      </c>
    </row>
    <row r="7299" spans="1:18" x14ac:dyDescent="0.3">
      <c r="A7299">
        <v>7308</v>
      </c>
      <c r="B7299" t="s">
        <v>12875</v>
      </c>
      <c r="C7299" s="1">
        <v>38904</v>
      </c>
      <c r="D7299" s="1" t="str">
        <f t="shared" si="228"/>
        <v>July</v>
      </c>
      <c r="E7299">
        <v>19</v>
      </c>
      <c r="F7299" t="str">
        <f t="shared" si="229"/>
        <v>Teenage</v>
      </c>
      <c r="G7299" t="s">
        <v>16</v>
      </c>
      <c r="H7299" t="s">
        <v>42</v>
      </c>
      <c r="I7299" t="s">
        <v>44</v>
      </c>
      <c r="J7299" s="1">
        <v>38904</v>
      </c>
      <c r="K7299" t="s">
        <v>18646</v>
      </c>
      <c r="L7299" t="s">
        <v>45</v>
      </c>
      <c r="M7299" t="s">
        <v>929</v>
      </c>
      <c r="N7299" t="s">
        <v>315</v>
      </c>
      <c r="O7299" t="s">
        <v>20</v>
      </c>
      <c r="P7299" t="s">
        <v>18650</v>
      </c>
      <c r="Q7299" t="s">
        <v>22</v>
      </c>
      <c r="R7299" t="s">
        <v>12876</v>
      </c>
    </row>
    <row r="7300" spans="1:18" x14ac:dyDescent="0.3">
      <c r="A7300">
        <v>7309</v>
      </c>
      <c r="B7300" t="s">
        <v>12877</v>
      </c>
      <c r="C7300" s="1">
        <v>38904</v>
      </c>
      <c r="D7300" s="1" t="str">
        <f t="shared" si="228"/>
        <v>July</v>
      </c>
      <c r="E7300">
        <v>25</v>
      </c>
      <c r="F7300" t="str">
        <f t="shared" si="229"/>
        <v>Adult</v>
      </c>
      <c r="G7300" t="s">
        <v>16</v>
      </c>
      <c r="H7300" t="s">
        <v>929</v>
      </c>
      <c r="I7300" t="s">
        <v>44</v>
      </c>
      <c r="J7300" s="1">
        <v>38904</v>
      </c>
      <c r="K7300" t="s">
        <v>18646</v>
      </c>
      <c r="L7300" t="s">
        <v>289</v>
      </c>
      <c r="M7300" t="s">
        <v>320</v>
      </c>
      <c r="N7300" t="s">
        <v>43</v>
      </c>
      <c r="O7300" t="s">
        <v>20</v>
      </c>
      <c r="P7300" t="s">
        <v>39</v>
      </c>
      <c r="Q7300" t="s">
        <v>22</v>
      </c>
      <c r="R7300" t="s">
        <v>12857</v>
      </c>
    </row>
    <row r="7301" spans="1:18" x14ac:dyDescent="0.3">
      <c r="A7301">
        <v>7310</v>
      </c>
      <c r="B7301" t="s">
        <v>12878</v>
      </c>
      <c r="C7301" s="1">
        <v>38904</v>
      </c>
      <c r="D7301" s="1" t="str">
        <f t="shared" si="228"/>
        <v>July</v>
      </c>
      <c r="E7301">
        <v>21</v>
      </c>
      <c r="F7301" t="str">
        <f t="shared" si="229"/>
        <v>Adult</v>
      </c>
      <c r="G7301" t="s">
        <v>16</v>
      </c>
      <c r="H7301" t="s">
        <v>929</v>
      </c>
      <c r="I7301" t="s">
        <v>44</v>
      </c>
      <c r="J7301" s="1">
        <v>38905</v>
      </c>
      <c r="K7301" t="s">
        <v>18646</v>
      </c>
      <c r="L7301" t="s">
        <v>289</v>
      </c>
      <c r="M7301" t="s">
        <v>911</v>
      </c>
      <c r="N7301" t="s">
        <v>315</v>
      </c>
      <c r="O7301" t="s">
        <v>20</v>
      </c>
      <c r="P7301" t="s">
        <v>39</v>
      </c>
      <c r="Q7301" t="s">
        <v>22</v>
      </c>
      <c r="R7301" t="s">
        <v>12857</v>
      </c>
    </row>
    <row r="7302" spans="1:18" x14ac:dyDescent="0.3">
      <c r="A7302">
        <v>7311</v>
      </c>
      <c r="B7302" t="s">
        <v>12879</v>
      </c>
      <c r="C7302" s="1">
        <v>38904</v>
      </c>
      <c r="D7302" s="1" t="str">
        <f t="shared" si="228"/>
        <v>July</v>
      </c>
      <c r="E7302">
        <v>19</v>
      </c>
      <c r="F7302" t="str">
        <f t="shared" si="229"/>
        <v>Teenage</v>
      </c>
      <c r="G7302" t="s">
        <v>16</v>
      </c>
      <c r="H7302" t="s">
        <v>42</v>
      </c>
      <c r="I7302" t="s">
        <v>44</v>
      </c>
      <c r="J7302" s="1">
        <v>38904</v>
      </c>
      <c r="K7302" t="s">
        <v>18646</v>
      </c>
      <c r="L7302" t="s">
        <v>289</v>
      </c>
      <c r="M7302" t="s">
        <v>320</v>
      </c>
      <c r="N7302" t="s">
        <v>43</v>
      </c>
      <c r="O7302" t="s">
        <v>20</v>
      </c>
      <c r="P7302" t="s">
        <v>39</v>
      </c>
      <c r="Q7302" t="s">
        <v>22</v>
      </c>
      <c r="R7302" t="s">
        <v>12880</v>
      </c>
    </row>
    <row r="7303" spans="1:18" x14ac:dyDescent="0.3">
      <c r="A7303">
        <v>7312</v>
      </c>
      <c r="B7303" t="s">
        <v>12881</v>
      </c>
      <c r="C7303" s="1">
        <v>38904</v>
      </c>
      <c r="D7303" s="1" t="str">
        <f t="shared" si="228"/>
        <v>July</v>
      </c>
      <c r="E7303">
        <v>20</v>
      </c>
      <c r="F7303" t="str">
        <f t="shared" si="229"/>
        <v>Adult</v>
      </c>
      <c r="G7303" t="s">
        <v>16</v>
      </c>
      <c r="H7303" t="s">
        <v>42</v>
      </c>
      <c r="I7303" t="s">
        <v>44</v>
      </c>
      <c r="J7303" s="1">
        <v>38904</v>
      </c>
      <c r="K7303" t="s">
        <v>18646</v>
      </c>
      <c r="L7303" t="s">
        <v>289</v>
      </c>
      <c r="M7303" t="s">
        <v>320</v>
      </c>
      <c r="N7303" t="s">
        <v>43</v>
      </c>
      <c r="O7303" t="s">
        <v>20</v>
      </c>
      <c r="P7303" t="s">
        <v>39</v>
      </c>
      <c r="Q7303" t="s">
        <v>22</v>
      </c>
      <c r="R7303" t="s">
        <v>12880</v>
      </c>
    </row>
    <row r="7304" spans="1:18" x14ac:dyDescent="0.3">
      <c r="A7304">
        <v>7313</v>
      </c>
      <c r="B7304" t="s">
        <v>12882</v>
      </c>
      <c r="C7304" s="1">
        <v>38904</v>
      </c>
      <c r="D7304" s="1" t="str">
        <f t="shared" si="228"/>
        <v>July</v>
      </c>
      <c r="E7304">
        <v>24</v>
      </c>
      <c r="F7304" t="str">
        <f t="shared" si="229"/>
        <v>Adult</v>
      </c>
      <c r="G7304" t="s">
        <v>16</v>
      </c>
      <c r="H7304" t="s">
        <v>42</v>
      </c>
      <c r="I7304" t="s">
        <v>44</v>
      </c>
      <c r="J7304" s="1">
        <v>38904</v>
      </c>
      <c r="K7304" t="s">
        <v>18646</v>
      </c>
      <c r="L7304" t="s">
        <v>289</v>
      </c>
      <c r="M7304" t="s">
        <v>320</v>
      </c>
      <c r="N7304" t="s">
        <v>43</v>
      </c>
      <c r="O7304" t="s">
        <v>20</v>
      </c>
      <c r="P7304" t="s">
        <v>39</v>
      </c>
      <c r="Q7304" t="s">
        <v>22</v>
      </c>
      <c r="R7304" t="s">
        <v>12880</v>
      </c>
    </row>
    <row r="7305" spans="1:18" x14ac:dyDescent="0.3">
      <c r="A7305">
        <v>7314</v>
      </c>
      <c r="B7305" t="s">
        <v>12883</v>
      </c>
      <c r="C7305" s="1">
        <v>38904</v>
      </c>
      <c r="D7305" s="1" t="str">
        <f t="shared" si="228"/>
        <v>July</v>
      </c>
      <c r="E7305">
        <v>28</v>
      </c>
      <c r="F7305" t="str">
        <f t="shared" si="229"/>
        <v>Adult</v>
      </c>
      <c r="G7305" t="s">
        <v>16</v>
      </c>
      <c r="H7305" t="s">
        <v>42</v>
      </c>
      <c r="I7305" t="s">
        <v>44</v>
      </c>
      <c r="J7305" s="1">
        <v>38904</v>
      </c>
      <c r="K7305" t="s">
        <v>18646</v>
      </c>
      <c r="L7305" t="s">
        <v>289</v>
      </c>
      <c r="M7305" t="s">
        <v>320</v>
      </c>
      <c r="N7305" t="s">
        <v>43</v>
      </c>
      <c r="O7305" t="s">
        <v>20</v>
      </c>
      <c r="P7305" t="s">
        <v>39</v>
      </c>
      <c r="Q7305" t="s">
        <v>22</v>
      </c>
      <c r="R7305" t="s">
        <v>12880</v>
      </c>
    </row>
    <row r="7306" spans="1:18" x14ac:dyDescent="0.3">
      <c r="A7306">
        <v>7315</v>
      </c>
      <c r="B7306" t="s">
        <v>12884</v>
      </c>
      <c r="C7306" s="1">
        <v>38904</v>
      </c>
      <c r="D7306" s="1" t="str">
        <f t="shared" si="228"/>
        <v>July</v>
      </c>
      <c r="E7306">
        <v>21</v>
      </c>
      <c r="F7306" t="str">
        <f t="shared" si="229"/>
        <v>Adult</v>
      </c>
      <c r="G7306" t="s">
        <v>16</v>
      </c>
      <c r="H7306" t="s">
        <v>42</v>
      </c>
      <c r="I7306" t="s">
        <v>44</v>
      </c>
      <c r="J7306" s="1">
        <v>38904</v>
      </c>
      <c r="K7306" t="s">
        <v>18646</v>
      </c>
      <c r="L7306" t="s">
        <v>289</v>
      </c>
      <c r="M7306" t="s">
        <v>320</v>
      </c>
      <c r="N7306" t="s">
        <v>43</v>
      </c>
      <c r="O7306" t="s">
        <v>20</v>
      </c>
      <c r="P7306" t="s">
        <v>39</v>
      </c>
      <c r="Q7306" t="s">
        <v>22</v>
      </c>
      <c r="R7306" t="s">
        <v>12880</v>
      </c>
    </row>
    <row r="7307" spans="1:18" x14ac:dyDescent="0.3">
      <c r="A7307">
        <v>7316</v>
      </c>
      <c r="B7307" t="s">
        <v>12885</v>
      </c>
      <c r="C7307" s="1">
        <v>38904</v>
      </c>
      <c r="D7307" s="1" t="str">
        <f t="shared" si="228"/>
        <v>July</v>
      </c>
      <c r="E7307">
        <v>18</v>
      </c>
      <c r="F7307" t="str">
        <f t="shared" si="229"/>
        <v>Teenage</v>
      </c>
      <c r="G7307" t="s">
        <v>16</v>
      </c>
      <c r="H7307" t="s">
        <v>42</v>
      </c>
      <c r="I7307" t="s">
        <v>44</v>
      </c>
      <c r="J7307" s="1">
        <v>38904</v>
      </c>
      <c r="K7307" t="s">
        <v>18646</v>
      </c>
      <c r="L7307" t="s">
        <v>289</v>
      </c>
      <c r="M7307" t="s">
        <v>320</v>
      </c>
      <c r="N7307" t="s">
        <v>43</v>
      </c>
      <c r="O7307" t="s">
        <v>20</v>
      </c>
      <c r="P7307" t="s">
        <v>39</v>
      </c>
      <c r="Q7307" t="s">
        <v>22</v>
      </c>
      <c r="R7307" t="s">
        <v>12880</v>
      </c>
    </row>
    <row r="7308" spans="1:18" x14ac:dyDescent="0.3">
      <c r="A7308">
        <v>7317</v>
      </c>
      <c r="B7308" t="s">
        <v>12886</v>
      </c>
      <c r="C7308" s="1">
        <v>38904</v>
      </c>
      <c r="D7308" s="1" t="str">
        <f t="shared" si="228"/>
        <v>July</v>
      </c>
      <c r="E7308">
        <v>25</v>
      </c>
      <c r="F7308" t="str">
        <f t="shared" si="229"/>
        <v>Adult</v>
      </c>
      <c r="G7308" t="s">
        <v>16</v>
      </c>
      <c r="H7308" t="s">
        <v>929</v>
      </c>
      <c r="I7308" t="s">
        <v>44</v>
      </c>
      <c r="J7308" s="1">
        <v>38904</v>
      </c>
      <c r="K7308" t="s">
        <v>18646</v>
      </c>
      <c r="L7308" t="s">
        <v>289</v>
      </c>
      <c r="M7308" t="s">
        <v>911</v>
      </c>
      <c r="N7308" t="s">
        <v>315</v>
      </c>
      <c r="O7308" t="s">
        <v>20</v>
      </c>
      <c r="P7308" t="s">
        <v>39</v>
      </c>
      <c r="Q7308" t="s">
        <v>22</v>
      </c>
      <c r="R7308" t="s">
        <v>12857</v>
      </c>
    </row>
    <row r="7309" spans="1:18" x14ac:dyDescent="0.3">
      <c r="A7309">
        <v>7318</v>
      </c>
      <c r="B7309" t="s">
        <v>12887</v>
      </c>
      <c r="C7309" s="1">
        <v>38904</v>
      </c>
      <c r="D7309" s="1" t="str">
        <f t="shared" si="228"/>
        <v>July</v>
      </c>
      <c r="E7309">
        <v>22</v>
      </c>
      <c r="F7309" t="str">
        <f t="shared" si="229"/>
        <v>Adult</v>
      </c>
      <c r="G7309" t="s">
        <v>16</v>
      </c>
      <c r="H7309" t="s">
        <v>42</v>
      </c>
      <c r="I7309" t="s">
        <v>44</v>
      </c>
      <c r="J7309" s="1">
        <v>38904</v>
      </c>
      <c r="K7309" t="s">
        <v>18646</v>
      </c>
      <c r="L7309" t="s">
        <v>289</v>
      </c>
      <c r="M7309" t="s">
        <v>320</v>
      </c>
      <c r="N7309" t="s">
        <v>43</v>
      </c>
      <c r="O7309" t="s">
        <v>20</v>
      </c>
      <c r="P7309" t="s">
        <v>39</v>
      </c>
      <c r="Q7309" t="s">
        <v>22</v>
      </c>
      <c r="R7309" t="s">
        <v>12880</v>
      </c>
    </row>
    <row r="7310" spans="1:18" x14ac:dyDescent="0.3">
      <c r="A7310">
        <v>7319</v>
      </c>
      <c r="B7310" t="s">
        <v>12888</v>
      </c>
      <c r="C7310" s="1">
        <v>38904</v>
      </c>
      <c r="D7310" s="1" t="str">
        <f t="shared" si="228"/>
        <v>July</v>
      </c>
      <c r="E7310">
        <v>25</v>
      </c>
      <c r="F7310" t="str">
        <f t="shared" si="229"/>
        <v>Adult</v>
      </c>
      <c r="G7310" t="s">
        <v>16</v>
      </c>
      <c r="H7310" t="s">
        <v>42</v>
      </c>
      <c r="I7310" t="s">
        <v>44</v>
      </c>
      <c r="J7310" s="1">
        <v>38904</v>
      </c>
      <c r="K7310" t="s">
        <v>18646</v>
      </c>
      <c r="L7310" t="s">
        <v>289</v>
      </c>
      <c r="M7310" t="s">
        <v>320</v>
      </c>
      <c r="N7310" t="s">
        <v>43</v>
      </c>
      <c r="O7310" t="s">
        <v>20</v>
      </c>
      <c r="P7310" t="s">
        <v>39</v>
      </c>
      <c r="Q7310" t="s">
        <v>22</v>
      </c>
      <c r="R7310" t="s">
        <v>12880</v>
      </c>
    </row>
    <row r="7311" spans="1:18" x14ac:dyDescent="0.3">
      <c r="A7311">
        <v>7320</v>
      </c>
      <c r="B7311" t="s">
        <v>12889</v>
      </c>
      <c r="C7311" s="1">
        <v>38904</v>
      </c>
      <c r="D7311" s="1" t="str">
        <f t="shared" si="228"/>
        <v>July</v>
      </c>
      <c r="E7311">
        <v>23</v>
      </c>
      <c r="F7311" t="str">
        <f t="shared" si="229"/>
        <v>Adult</v>
      </c>
      <c r="G7311" t="s">
        <v>16</v>
      </c>
      <c r="H7311" t="s">
        <v>42</v>
      </c>
      <c r="I7311" t="s">
        <v>44</v>
      </c>
      <c r="J7311" s="1">
        <v>38904</v>
      </c>
      <c r="K7311" t="s">
        <v>18646</v>
      </c>
      <c r="L7311" t="s">
        <v>289</v>
      </c>
      <c r="M7311" t="s">
        <v>911</v>
      </c>
      <c r="N7311" t="s">
        <v>315</v>
      </c>
      <c r="O7311" t="s">
        <v>20</v>
      </c>
      <c r="P7311" t="s">
        <v>39</v>
      </c>
      <c r="Q7311" t="s">
        <v>22</v>
      </c>
      <c r="R7311" t="s">
        <v>12880</v>
      </c>
    </row>
    <row r="7312" spans="1:18" x14ac:dyDescent="0.3">
      <c r="A7312">
        <v>7321</v>
      </c>
      <c r="B7312" t="s">
        <v>12890</v>
      </c>
      <c r="C7312" s="1">
        <v>38904</v>
      </c>
      <c r="D7312" s="1" t="str">
        <f t="shared" si="228"/>
        <v>July</v>
      </c>
      <c r="E7312">
        <v>23</v>
      </c>
      <c r="F7312" t="str">
        <f t="shared" si="229"/>
        <v>Adult</v>
      </c>
      <c r="G7312" t="s">
        <v>16</v>
      </c>
      <c r="H7312" t="s">
        <v>42</v>
      </c>
      <c r="I7312" t="s">
        <v>44</v>
      </c>
      <c r="J7312" s="1">
        <v>38904</v>
      </c>
      <c r="K7312" t="s">
        <v>18646</v>
      </c>
      <c r="L7312" t="s">
        <v>289</v>
      </c>
      <c r="M7312" t="s">
        <v>320</v>
      </c>
      <c r="N7312" t="s">
        <v>43</v>
      </c>
      <c r="O7312" t="s">
        <v>20</v>
      </c>
      <c r="P7312" t="s">
        <v>39</v>
      </c>
      <c r="Q7312" t="s">
        <v>22</v>
      </c>
      <c r="R7312" t="s">
        <v>12880</v>
      </c>
    </row>
    <row r="7313" spans="1:18" x14ac:dyDescent="0.3">
      <c r="A7313">
        <v>7322</v>
      </c>
      <c r="B7313" t="s">
        <v>12891</v>
      </c>
      <c r="C7313" s="1">
        <v>38904</v>
      </c>
      <c r="D7313" s="1" t="str">
        <f t="shared" si="228"/>
        <v>July</v>
      </c>
      <c r="E7313">
        <v>25</v>
      </c>
      <c r="F7313" t="str">
        <f t="shared" si="229"/>
        <v>Adult</v>
      </c>
      <c r="G7313" t="s">
        <v>16</v>
      </c>
      <c r="H7313" t="s">
        <v>42</v>
      </c>
      <c r="I7313" t="s">
        <v>44</v>
      </c>
      <c r="J7313" s="1">
        <v>38906</v>
      </c>
      <c r="K7313" t="s">
        <v>18646</v>
      </c>
      <c r="L7313" t="s">
        <v>289</v>
      </c>
      <c r="M7313" t="s">
        <v>320</v>
      </c>
      <c r="N7313" t="s">
        <v>43</v>
      </c>
      <c r="O7313" t="s">
        <v>20</v>
      </c>
      <c r="P7313" t="s">
        <v>39</v>
      </c>
      <c r="Q7313" t="s">
        <v>22</v>
      </c>
      <c r="R7313" t="s">
        <v>12880</v>
      </c>
    </row>
    <row r="7314" spans="1:18" x14ac:dyDescent="0.3">
      <c r="A7314">
        <v>7323</v>
      </c>
      <c r="B7314" t="s">
        <v>12892</v>
      </c>
      <c r="C7314" s="1">
        <v>38903</v>
      </c>
      <c r="D7314" s="1" t="str">
        <f t="shared" si="228"/>
        <v>July</v>
      </c>
      <c r="E7314">
        <v>21</v>
      </c>
      <c r="F7314" t="str">
        <f t="shared" si="229"/>
        <v>Adult</v>
      </c>
      <c r="G7314" t="s">
        <v>16</v>
      </c>
      <c r="H7314" t="s">
        <v>42</v>
      </c>
      <c r="I7314" t="s">
        <v>44</v>
      </c>
      <c r="J7314" s="1">
        <v>38903</v>
      </c>
      <c r="K7314" t="s">
        <v>18646</v>
      </c>
      <c r="L7314" t="s">
        <v>289</v>
      </c>
      <c r="M7314" t="s">
        <v>320</v>
      </c>
      <c r="N7314" t="s">
        <v>43</v>
      </c>
      <c r="O7314" t="s">
        <v>20</v>
      </c>
      <c r="P7314" t="s">
        <v>39</v>
      </c>
      <c r="Q7314" t="s">
        <v>22</v>
      </c>
      <c r="R7314" t="s">
        <v>12893</v>
      </c>
    </row>
    <row r="7315" spans="1:18" x14ac:dyDescent="0.3">
      <c r="A7315">
        <v>7324</v>
      </c>
      <c r="B7315" t="s">
        <v>12894</v>
      </c>
      <c r="C7315" s="1">
        <v>38903</v>
      </c>
      <c r="D7315" s="1" t="str">
        <f t="shared" si="228"/>
        <v>July</v>
      </c>
      <c r="E7315">
        <v>12</v>
      </c>
      <c r="F7315" t="str">
        <f t="shared" si="229"/>
        <v>Kid</v>
      </c>
      <c r="G7315" t="s">
        <v>16</v>
      </c>
      <c r="H7315" t="s">
        <v>1535</v>
      </c>
      <c r="I7315" t="s">
        <v>44</v>
      </c>
      <c r="J7315" s="1">
        <v>38905</v>
      </c>
      <c r="K7315" t="s">
        <v>18646</v>
      </c>
      <c r="L7315" t="s">
        <v>45</v>
      </c>
      <c r="M7315" t="s">
        <v>883</v>
      </c>
      <c r="N7315" t="s">
        <v>315</v>
      </c>
      <c r="O7315" t="s">
        <v>20</v>
      </c>
      <c r="P7315" t="s">
        <v>18650</v>
      </c>
      <c r="Q7315" t="s">
        <v>22</v>
      </c>
      <c r="R7315" t="s">
        <v>12895</v>
      </c>
    </row>
    <row r="7316" spans="1:18" x14ac:dyDescent="0.3">
      <c r="A7316">
        <v>7325</v>
      </c>
      <c r="B7316" t="s">
        <v>12896</v>
      </c>
      <c r="C7316" s="1">
        <v>38903</v>
      </c>
      <c r="D7316" s="1" t="str">
        <f t="shared" si="228"/>
        <v>July</v>
      </c>
      <c r="E7316">
        <v>28</v>
      </c>
      <c r="F7316" t="str">
        <f t="shared" si="229"/>
        <v>Adult</v>
      </c>
      <c r="G7316" t="s">
        <v>16</v>
      </c>
      <c r="H7316" t="s">
        <v>42</v>
      </c>
      <c r="I7316" t="s">
        <v>44</v>
      </c>
      <c r="J7316" s="1">
        <v>38903</v>
      </c>
      <c r="K7316" t="s">
        <v>18646</v>
      </c>
      <c r="L7316" t="s">
        <v>45</v>
      </c>
      <c r="M7316" t="s">
        <v>320</v>
      </c>
      <c r="N7316" t="s">
        <v>43</v>
      </c>
      <c r="O7316" t="s">
        <v>20</v>
      </c>
      <c r="P7316" t="s">
        <v>18650</v>
      </c>
      <c r="Q7316" t="s">
        <v>22</v>
      </c>
      <c r="R7316" t="s">
        <v>12897</v>
      </c>
    </row>
    <row r="7317" spans="1:18" x14ac:dyDescent="0.3">
      <c r="A7317">
        <v>7326</v>
      </c>
      <c r="B7317" t="s">
        <v>12898</v>
      </c>
      <c r="C7317" s="1">
        <v>38903</v>
      </c>
      <c r="D7317" s="1" t="str">
        <f t="shared" si="228"/>
        <v>July</v>
      </c>
      <c r="E7317">
        <v>40</v>
      </c>
      <c r="F7317" t="str">
        <f t="shared" si="229"/>
        <v>Adult</v>
      </c>
      <c r="G7317" t="s">
        <v>16</v>
      </c>
      <c r="H7317" t="s">
        <v>1014</v>
      </c>
      <c r="I7317" t="s">
        <v>19</v>
      </c>
      <c r="J7317" s="1">
        <v>38903</v>
      </c>
      <c r="K7317" t="s">
        <v>18646</v>
      </c>
      <c r="L7317" t="s">
        <v>45</v>
      </c>
      <c r="M7317" t="s">
        <v>12899</v>
      </c>
      <c r="N7317" t="s">
        <v>33</v>
      </c>
      <c r="O7317" t="s">
        <v>20</v>
      </c>
      <c r="P7317" t="s">
        <v>18650</v>
      </c>
      <c r="Q7317" t="s">
        <v>22</v>
      </c>
      <c r="R7317" t="s">
        <v>12900</v>
      </c>
    </row>
    <row r="7318" spans="1:18" x14ac:dyDescent="0.3">
      <c r="A7318">
        <v>7327</v>
      </c>
      <c r="B7318" t="s">
        <v>12901</v>
      </c>
      <c r="C7318" s="1">
        <v>38902</v>
      </c>
      <c r="D7318" s="1" t="str">
        <f t="shared" si="228"/>
        <v>July</v>
      </c>
      <c r="E7318">
        <v>16</v>
      </c>
      <c r="F7318" t="str">
        <f t="shared" si="229"/>
        <v>Teenage</v>
      </c>
      <c r="G7318" t="s">
        <v>16</v>
      </c>
      <c r="H7318" t="s">
        <v>28</v>
      </c>
      <c r="I7318" t="s">
        <v>19</v>
      </c>
      <c r="J7318" s="1">
        <v>38902</v>
      </c>
      <c r="K7318" t="s">
        <v>18646</v>
      </c>
      <c r="L7318" t="s">
        <v>289</v>
      </c>
      <c r="M7318" t="s">
        <v>28</v>
      </c>
      <c r="N7318" t="s">
        <v>28</v>
      </c>
      <c r="O7318" t="s">
        <v>20</v>
      </c>
      <c r="P7318" t="s">
        <v>18650</v>
      </c>
      <c r="Q7318" t="s">
        <v>22</v>
      </c>
      <c r="R7318" t="s">
        <v>12902</v>
      </c>
    </row>
    <row r="7319" spans="1:18" x14ac:dyDescent="0.3">
      <c r="A7319">
        <v>7328</v>
      </c>
      <c r="B7319" t="s">
        <v>12903</v>
      </c>
      <c r="C7319" s="1">
        <v>38901</v>
      </c>
      <c r="D7319" s="1" t="str">
        <f t="shared" si="228"/>
        <v>July</v>
      </c>
      <c r="E7319">
        <v>30</v>
      </c>
      <c r="F7319" t="str">
        <f t="shared" si="229"/>
        <v>Adult</v>
      </c>
      <c r="G7319" t="s">
        <v>16</v>
      </c>
      <c r="H7319" t="s">
        <v>882</v>
      </c>
      <c r="I7319" t="s">
        <v>44</v>
      </c>
      <c r="J7319" s="1">
        <v>38901</v>
      </c>
      <c r="K7319" t="s">
        <v>18646</v>
      </c>
      <c r="L7319" t="s">
        <v>289</v>
      </c>
      <c r="M7319" t="s">
        <v>883</v>
      </c>
      <c r="N7319" t="s">
        <v>315</v>
      </c>
      <c r="O7319" t="s">
        <v>20</v>
      </c>
      <c r="P7319" t="s">
        <v>39</v>
      </c>
      <c r="Q7319" t="s">
        <v>22</v>
      </c>
      <c r="R7319" t="s">
        <v>12761</v>
      </c>
    </row>
    <row r="7320" spans="1:18" x14ac:dyDescent="0.3">
      <c r="A7320">
        <v>7329</v>
      </c>
      <c r="B7320" t="s">
        <v>12904</v>
      </c>
      <c r="C7320" s="1">
        <v>38901</v>
      </c>
      <c r="D7320" s="1" t="str">
        <f t="shared" si="228"/>
        <v>July</v>
      </c>
      <c r="E7320">
        <v>29</v>
      </c>
      <c r="F7320" t="str">
        <f t="shared" si="229"/>
        <v>Adult</v>
      </c>
      <c r="G7320" t="s">
        <v>16</v>
      </c>
      <c r="H7320" t="s">
        <v>42</v>
      </c>
      <c r="I7320" t="s">
        <v>44</v>
      </c>
      <c r="J7320" s="1">
        <v>38901</v>
      </c>
      <c r="K7320" t="s">
        <v>18646</v>
      </c>
      <c r="L7320" t="s">
        <v>45</v>
      </c>
      <c r="M7320" t="s">
        <v>320</v>
      </c>
      <c r="N7320" t="s">
        <v>43</v>
      </c>
      <c r="O7320" t="s">
        <v>20</v>
      </c>
      <c r="P7320" t="s">
        <v>39</v>
      </c>
      <c r="Q7320" t="s">
        <v>22</v>
      </c>
      <c r="R7320" t="s">
        <v>12844</v>
      </c>
    </row>
    <row r="7321" spans="1:18" x14ac:dyDescent="0.3">
      <c r="A7321">
        <v>7330</v>
      </c>
      <c r="B7321" t="s">
        <v>12905</v>
      </c>
      <c r="C7321" s="1">
        <v>38900</v>
      </c>
      <c r="D7321" s="1" t="str">
        <f t="shared" si="228"/>
        <v>July</v>
      </c>
      <c r="E7321">
        <v>21</v>
      </c>
      <c r="F7321" t="str">
        <f t="shared" si="229"/>
        <v>Adult</v>
      </c>
      <c r="G7321" t="s">
        <v>16</v>
      </c>
      <c r="H7321" t="s">
        <v>4763</v>
      </c>
      <c r="I7321" t="s">
        <v>44</v>
      </c>
      <c r="J7321" s="1">
        <v>38900</v>
      </c>
      <c r="K7321" t="s">
        <v>18646</v>
      </c>
      <c r="L7321" t="s">
        <v>289</v>
      </c>
      <c r="M7321" t="s">
        <v>299</v>
      </c>
      <c r="N7321" t="s">
        <v>299</v>
      </c>
      <c r="O7321" t="s">
        <v>20</v>
      </c>
      <c r="P7321" t="s">
        <v>18650</v>
      </c>
      <c r="Q7321" t="s">
        <v>22</v>
      </c>
      <c r="R7321" t="s">
        <v>12906</v>
      </c>
    </row>
    <row r="7322" spans="1:18" x14ac:dyDescent="0.3">
      <c r="A7322">
        <v>7331</v>
      </c>
      <c r="B7322" t="s">
        <v>12907</v>
      </c>
      <c r="C7322" s="1">
        <v>38900</v>
      </c>
      <c r="D7322" s="1" t="str">
        <f t="shared" si="228"/>
        <v>July</v>
      </c>
      <c r="E7322">
        <v>22</v>
      </c>
      <c r="F7322" t="str">
        <f t="shared" si="229"/>
        <v>Adult</v>
      </c>
      <c r="G7322" t="s">
        <v>16</v>
      </c>
      <c r="H7322" t="s">
        <v>4763</v>
      </c>
      <c r="I7322" t="s">
        <v>44</v>
      </c>
      <c r="J7322" s="1">
        <v>38900</v>
      </c>
      <c r="K7322" t="s">
        <v>18646</v>
      </c>
      <c r="L7322" t="s">
        <v>289</v>
      </c>
      <c r="M7322" t="s">
        <v>2466</v>
      </c>
      <c r="N7322" t="s">
        <v>299</v>
      </c>
      <c r="O7322" t="s">
        <v>20</v>
      </c>
      <c r="P7322" t="s">
        <v>18650</v>
      </c>
      <c r="Q7322" t="s">
        <v>22</v>
      </c>
      <c r="R7322" t="s">
        <v>12908</v>
      </c>
    </row>
    <row r="7323" spans="1:18" x14ac:dyDescent="0.3">
      <c r="A7323">
        <v>7332</v>
      </c>
      <c r="B7323" t="s">
        <v>12909</v>
      </c>
      <c r="C7323" s="1">
        <v>38900</v>
      </c>
      <c r="D7323" s="1" t="str">
        <f t="shared" si="228"/>
        <v>July</v>
      </c>
      <c r="E7323">
        <v>33</v>
      </c>
      <c r="F7323" t="str">
        <f t="shared" si="229"/>
        <v>Adult</v>
      </c>
      <c r="G7323" t="s">
        <v>16</v>
      </c>
      <c r="H7323" t="s">
        <v>911</v>
      </c>
      <c r="I7323" t="s">
        <v>44</v>
      </c>
      <c r="J7323" s="1">
        <v>38900</v>
      </c>
      <c r="K7323" t="s">
        <v>18646</v>
      </c>
      <c r="L7323" t="s">
        <v>45</v>
      </c>
      <c r="M7323" t="s">
        <v>911</v>
      </c>
      <c r="N7323" t="s">
        <v>315</v>
      </c>
      <c r="O7323" t="s">
        <v>20</v>
      </c>
      <c r="P7323" t="s">
        <v>39</v>
      </c>
      <c r="Q7323" t="s">
        <v>22</v>
      </c>
      <c r="R7323" t="s">
        <v>12910</v>
      </c>
    </row>
    <row r="7324" spans="1:18" x14ac:dyDescent="0.3">
      <c r="A7324">
        <v>7333</v>
      </c>
      <c r="B7324" t="s">
        <v>12911</v>
      </c>
      <c r="C7324" s="1">
        <v>38898</v>
      </c>
      <c r="D7324" s="1" t="str">
        <f t="shared" si="228"/>
        <v>June</v>
      </c>
      <c r="E7324">
        <v>21</v>
      </c>
      <c r="F7324" t="str">
        <f t="shared" si="229"/>
        <v>Adult</v>
      </c>
      <c r="G7324" t="s">
        <v>16</v>
      </c>
      <c r="H7324" t="s">
        <v>89</v>
      </c>
      <c r="I7324" t="s">
        <v>19</v>
      </c>
      <c r="J7324" s="1">
        <v>38898</v>
      </c>
      <c r="K7324" t="s">
        <v>18646</v>
      </c>
      <c r="L7324" t="s">
        <v>289</v>
      </c>
      <c r="M7324" t="s">
        <v>89</v>
      </c>
      <c r="N7324" t="s">
        <v>89</v>
      </c>
      <c r="O7324" t="s">
        <v>20</v>
      </c>
      <c r="P7324" t="s">
        <v>18650</v>
      </c>
      <c r="Q7324" t="s">
        <v>22</v>
      </c>
      <c r="R7324" t="s">
        <v>12912</v>
      </c>
    </row>
    <row r="7325" spans="1:18" x14ac:dyDescent="0.3">
      <c r="A7325">
        <v>7334</v>
      </c>
      <c r="B7325" t="s">
        <v>12913</v>
      </c>
      <c r="C7325" s="1">
        <v>38898</v>
      </c>
      <c r="D7325" s="1" t="str">
        <f t="shared" si="228"/>
        <v>June</v>
      </c>
      <c r="E7325">
        <v>25</v>
      </c>
      <c r="F7325" t="str">
        <f t="shared" si="229"/>
        <v>Adult</v>
      </c>
      <c r="G7325" t="s">
        <v>16</v>
      </c>
      <c r="H7325" t="s">
        <v>299</v>
      </c>
      <c r="I7325" t="s">
        <v>44</v>
      </c>
      <c r="J7325" s="1">
        <v>38898</v>
      </c>
      <c r="K7325" t="s">
        <v>18646</v>
      </c>
      <c r="L7325" t="s">
        <v>289</v>
      </c>
      <c r="M7325" t="s">
        <v>299</v>
      </c>
      <c r="N7325" t="s">
        <v>299</v>
      </c>
      <c r="O7325" t="s">
        <v>20</v>
      </c>
      <c r="P7325" t="s">
        <v>39</v>
      </c>
      <c r="Q7325" t="s">
        <v>22</v>
      </c>
      <c r="R7325" t="s">
        <v>12914</v>
      </c>
    </row>
    <row r="7326" spans="1:18" x14ac:dyDescent="0.3">
      <c r="A7326">
        <v>7335</v>
      </c>
      <c r="B7326" t="s">
        <v>12915</v>
      </c>
      <c r="C7326" s="1">
        <v>38893</v>
      </c>
      <c r="D7326" s="1" t="str">
        <f t="shared" si="228"/>
        <v>June</v>
      </c>
      <c r="E7326">
        <v>21</v>
      </c>
      <c r="F7326" t="str">
        <f t="shared" si="229"/>
        <v>Adult</v>
      </c>
      <c r="G7326" t="s">
        <v>16</v>
      </c>
      <c r="H7326" t="s">
        <v>2049</v>
      </c>
      <c r="I7326" t="s">
        <v>91</v>
      </c>
      <c r="J7326" s="1">
        <v>38893</v>
      </c>
      <c r="K7326" t="s">
        <v>18646</v>
      </c>
      <c r="L7326" t="s">
        <v>289</v>
      </c>
      <c r="M7326" t="s">
        <v>46</v>
      </c>
      <c r="N7326" t="s">
        <v>46</v>
      </c>
      <c r="O7326" t="s">
        <v>20</v>
      </c>
      <c r="P7326" t="s">
        <v>18650</v>
      </c>
      <c r="Q7326" t="s">
        <v>22</v>
      </c>
      <c r="R7326" t="s">
        <v>12916</v>
      </c>
    </row>
    <row r="7327" spans="1:18" x14ac:dyDescent="0.3">
      <c r="A7327">
        <v>7336</v>
      </c>
      <c r="B7327" t="s">
        <v>12917</v>
      </c>
      <c r="C7327" s="1">
        <v>38893</v>
      </c>
      <c r="D7327" s="1" t="str">
        <f t="shared" si="228"/>
        <v>June</v>
      </c>
      <c r="E7327">
        <v>20</v>
      </c>
      <c r="F7327" t="str">
        <f t="shared" si="229"/>
        <v>Adult</v>
      </c>
      <c r="G7327" t="s">
        <v>16</v>
      </c>
      <c r="H7327" t="s">
        <v>2049</v>
      </c>
      <c r="I7327" t="s">
        <v>91</v>
      </c>
      <c r="J7327" s="1">
        <v>38893</v>
      </c>
      <c r="K7327" t="s">
        <v>18646</v>
      </c>
      <c r="L7327" t="s">
        <v>289</v>
      </c>
      <c r="M7327" t="s">
        <v>299</v>
      </c>
      <c r="N7327" t="s">
        <v>299</v>
      </c>
      <c r="O7327" t="s">
        <v>20</v>
      </c>
      <c r="P7327" t="s">
        <v>18650</v>
      </c>
      <c r="Q7327" t="s">
        <v>22</v>
      </c>
      <c r="R7327" t="s">
        <v>12916</v>
      </c>
    </row>
    <row r="7328" spans="1:18" x14ac:dyDescent="0.3">
      <c r="A7328">
        <v>7337</v>
      </c>
      <c r="B7328" t="s">
        <v>12918</v>
      </c>
      <c r="C7328" s="1">
        <v>38893</v>
      </c>
      <c r="D7328" s="1" t="str">
        <f t="shared" si="228"/>
        <v>June</v>
      </c>
      <c r="E7328">
        <v>18</v>
      </c>
      <c r="F7328" t="str">
        <f t="shared" si="229"/>
        <v>Teenage</v>
      </c>
      <c r="G7328" t="s">
        <v>83</v>
      </c>
      <c r="H7328" t="s">
        <v>2801</v>
      </c>
      <c r="I7328" t="s">
        <v>19</v>
      </c>
      <c r="J7328" s="1">
        <v>38893</v>
      </c>
      <c r="K7328" t="s">
        <v>18646</v>
      </c>
      <c r="L7328" t="s">
        <v>18650</v>
      </c>
      <c r="M7328" t="s">
        <v>8224</v>
      </c>
      <c r="N7328" t="s">
        <v>89</v>
      </c>
      <c r="O7328" t="s">
        <v>20</v>
      </c>
      <c r="P7328" t="s">
        <v>18650</v>
      </c>
      <c r="Q7328" t="s">
        <v>85</v>
      </c>
      <c r="R7328" t="s">
        <v>12919</v>
      </c>
    </row>
    <row r="7329" spans="1:18" x14ac:dyDescent="0.3">
      <c r="A7329">
        <v>7338</v>
      </c>
      <c r="B7329" t="s">
        <v>12920</v>
      </c>
      <c r="C7329" s="1">
        <v>38890</v>
      </c>
      <c r="D7329" s="1" t="str">
        <f t="shared" si="228"/>
        <v>June</v>
      </c>
      <c r="E7329">
        <v>29</v>
      </c>
      <c r="F7329" t="str">
        <f t="shared" si="229"/>
        <v>Adult</v>
      </c>
      <c r="G7329" t="s">
        <v>16</v>
      </c>
      <c r="H7329" t="s">
        <v>186</v>
      </c>
      <c r="I7329" t="s">
        <v>19</v>
      </c>
      <c r="J7329" s="1">
        <v>38890</v>
      </c>
      <c r="K7329" t="s">
        <v>18646</v>
      </c>
      <c r="L7329" t="s">
        <v>289</v>
      </c>
      <c r="M7329" t="s">
        <v>186</v>
      </c>
      <c r="N7329" t="s">
        <v>69</v>
      </c>
      <c r="O7329" t="s">
        <v>20</v>
      </c>
      <c r="P7329" t="s">
        <v>18650</v>
      </c>
      <c r="Q7329" t="s">
        <v>22</v>
      </c>
      <c r="R7329" t="s">
        <v>12921</v>
      </c>
    </row>
    <row r="7330" spans="1:18" x14ac:dyDescent="0.3">
      <c r="A7330">
        <v>7339</v>
      </c>
      <c r="B7330" t="s">
        <v>12922</v>
      </c>
      <c r="C7330" s="1">
        <v>38889</v>
      </c>
      <c r="D7330" s="1" t="str">
        <f t="shared" si="228"/>
        <v>June</v>
      </c>
      <c r="E7330">
        <v>35</v>
      </c>
      <c r="F7330" t="str">
        <f t="shared" si="229"/>
        <v>Adult</v>
      </c>
      <c r="G7330" t="s">
        <v>16</v>
      </c>
      <c r="H7330" t="s">
        <v>46</v>
      </c>
      <c r="I7330" t="s">
        <v>44</v>
      </c>
      <c r="J7330" s="1">
        <v>38889</v>
      </c>
      <c r="K7330" t="s">
        <v>18645</v>
      </c>
      <c r="L7330" t="s">
        <v>45</v>
      </c>
      <c r="M7330" t="s">
        <v>46</v>
      </c>
      <c r="N7330" t="s">
        <v>46</v>
      </c>
      <c r="O7330" t="s">
        <v>20</v>
      </c>
      <c r="P7330" t="s">
        <v>39</v>
      </c>
      <c r="Q7330" t="s">
        <v>22</v>
      </c>
      <c r="R7330" t="s">
        <v>12923</v>
      </c>
    </row>
    <row r="7331" spans="1:18" x14ac:dyDescent="0.3">
      <c r="A7331">
        <v>7340</v>
      </c>
      <c r="B7331" t="s">
        <v>12924</v>
      </c>
      <c r="C7331" s="1">
        <v>38889</v>
      </c>
      <c r="D7331" s="1" t="str">
        <f t="shared" si="228"/>
        <v>June</v>
      </c>
      <c r="E7331">
        <v>48</v>
      </c>
      <c r="F7331" t="str">
        <f t="shared" si="229"/>
        <v>Adult</v>
      </c>
      <c r="G7331" t="s">
        <v>16</v>
      </c>
      <c r="H7331" t="s">
        <v>46</v>
      </c>
      <c r="I7331" t="s">
        <v>44</v>
      </c>
      <c r="J7331" s="1">
        <v>38889</v>
      </c>
      <c r="K7331" t="s">
        <v>18646</v>
      </c>
      <c r="L7331" t="s">
        <v>45</v>
      </c>
      <c r="M7331" t="s">
        <v>46</v>
      </c>
      <c r="N7331" t="s">
        <v>46</v>
      </c>
      <c r="O7331" t="s">
        <v>20</v>
      </c>
      <c r="P7331" t="s">
        <v>39</v>
      </c>
      <c r="Q7331" t="s">
        <v>22</v>
      </c>
      <c r="R7331" t="s">
        <v>12923</v>
      </c>
    </row>
    <row r="7332" spans="1:18" x14ac:dyDescent="0.3">
      <c r="A7332">
        <v>7341</v>
      </c>
      <c r="B7332" t="s">
        <v>12925</v>
      </c>
      <c r="C7332" s="1">
        <v>38889</v>
      </c>
      <c r="D7332" s="1" t="str">
        <f t="shared" si="228"/>
        <v>June</v>
      </c>
      <c r="E7332">
        <v>1</v>
      </c>
      <c r="F7332" t="str">
        <f t="shared" si="229"/>
        <v>Kid</v>
      </c>
      <c r="G7332" t="s">
        <v>16</v>
      </c>
      <c r="H7332" t="s">
        <v>46</v>
      </c>
      <c r="I7332" t="s">
        <v>44</v>
      </c>
      <c r="J7332" s="1">
        <v>38908</v>
      </c>
      <c r="K7332" t="s">
        <v>18646</v>
      </c>
      <c r="L7332" t="s">
        <v>45</v>
      </c>
      <c r="M7332" t="s">
        <v>886</v>
      </c>
      <c r="N7332" t="s">
        <v>299</v>
      </c>
      <c r="O7332" t="s">
        <v>20</v>
      </c>
      <c r="P7332" t="s">
        <v>39</v>
      </c>
      <c r="Q7332" t="s">
        <v>22</v>
      </c>
      <c r="R7332" t="s">
        <v>12923</v>
      </c>
    </row>
    <row r="7333" spans="1:18" x14ac:dyDescent="0.3">
      <c r="A7333">
        <v>7342</v>
      </c>
      <c r="B7333" t="s">
        <v>12926</v>
      </c>
      <c r="C7333" s="1">
        <v>38889</v>
      </c>
      <c r="D7333" s="1" t="str">
        <f t="shared" si="228"/>
        <v>June</v>
      </c>
      <c r="E7333" t="s">
        <v>18650</v>
      </c>
      <c r="F7333" t="str">
        <f t="shared" si="229"/>
        <v>Old Age</v>
      </c>
      <c r="G7333" t="s">
        <v>16</v>
      </c>
      <c r="H7333" t="s">
        <v>46</v>
      </c>
      <c r="I7333" t="s">
        <v>44</v>
      </c>
      <c r="J7333" s="1">
        <v>38889</v>
      </c>
      <c r="K7333" t="s">
        <v>18645</v>
      </c>
      <c r="L7333" t="s">
        <v>45</v>
      </c>
      <c r="M7333" t="s">
        <v>46</v>
      </c>
      <c r="N7333" t="s">
        <v>46</v>
      </c>
      <c r="O7333" t="s">
        <v>20</v>
      </c>
      <c r="P7333" t="s">
        <v>39</v>
      </c>
      <c r="Q7333" t="s">
        <v>22</v>
      </c>
      <c r="R7333" t="s">
        <v>12927</v>
      </c>
    </row>
    <row r="7334" spans="1:18" x14ac:dyDescent="0.3">
      <c r="A7334">
        <v>7343</v>
      </c>
      <c r="B7334" t="s">
        <v>12928</v>
      </c>
      <c r="C7334" s="1">
        <v>38889</v>
      </c>
      <c r="D7334" s="1" t="str">
        <f t="shared" si="228"/>
        <v>June</v>
      </c>
      <c r="E7334">
        <v>22</v>
      </c>
      <c r="F7334" t="str">
        <f t="shared" si="229"/>
        <v>Adult</v>
      </c>
      <c r="G7334" t="s">
        <v>16</v>
      </c>
      <c r="H7334" t="s">
        <v>145</v>
      </c>
      <c r="I7334" t="s">
        <v>19</v>
      </c>
      <c r="J7334" s="1">
        <v>38889</v>
      </c>
      <c r="K7334" t="s">
        <v>18646</v>
      </c>
      <c r="L7334" t="s">
        <v>289</v>
      </c>
      <c r="M7334" t="s">
        <v>108</v>
      </c>
      <c r="N7334" t="s">
        <v>89</v>
      </c>
      <c r="O7334" t="s">
        <v>20</v>
      </c>
      <c r="P7334" t="s">
        <v>18650</v>
      </c>
      <c r="Q7334" t="s">
        <v>22</v>
      </c>
      <c r="R7334" t="s">
        <v>12929</v>
      </c>
    </row>
    <row r="7335" spans="1:18" x14ac:dyDescent="0.3">
      <c r="A7335">
        <v>7344</v>
      </c>
      <c r="B7335" t="s">
        <v>12930</v>
      </c>
      <c r="C7335" s="1">
        <v>38888</v>
      </c>
      <c r="D7335" s="1" t="str">
        <f t="shared" si="228"/>
        <v>June</v>
      </c>
      <c r="E7335">
        <v>5</v>
      </c>
      <c r="F7335" t="str">
        <f t="shared" si="229"/>
        <v>Kid</v>
      </c>
      <c r="G7335" t="s">
        <v>16</v>
      </c>
      <c r="H7335" t="s">
        <v>42</v>
      </c>
      <c r="I7335" t="s">
        <v>44</v>
      </c>
      <c r="J7335" s="1">
        <v>38888</v>
      </c>
      <c r="K7335" t="s">
        <v>18645</v>
      </c>
      <c r="L7335" t="s">
        <v>45</v>
      </c>
      <c r="M7335" t="s">
        <v>320</v>
      </c>
      <c r="N7335" t="s">
        <v>43</v>
      </c>
      <c r="O7335" t="s">
        <v>20</v>
      </c>
      <c r="P7335" t="s">
        <v>39</v>
      </c>
      <c r="Q7335" t="s">
        <v>22</v>
      </c>
      <c r="R7335" t="s">
        <v>12931</v>
      </c>
    </row>
    <row r="7336" spans="1:18" x14ac:dyDescent="0.3">
      <c r="A7336">
        <v>7345</v>
      </c>
      <c r="B7336" t="s">
        <v>12932</v>
      </c>
      <c r="C7336" s="1">
        <v>38888</v>
      </c>
      <c r="D7336" s="1" t="str">
        <f t="shared" si="228"/>
        <v>June</v>
      </c>
      <c r="E7336">
        <v>4</v>
      </c>
      <c r="F7336" t="str">
        <f t="shared" si="229"/>
        <v>Kid</v>
      </c>
      <c r="G7336" t="s">
        <v>16</v>
      </c>
      <c r="H7336" t="s">
        <v>42</v>
      </c>
      <c r="I7336" t="s">
        <v>44</v>
      </c>
      <c r="J7336" s="1">
        <v>38888</v>
      </c>
      <c r="K7336" t="s">
        <v>18646</v>
      </c>
      <c r="L7336" t="s">
        <v>45</v>
      </c>
      <c r="M7336" t="s">
        <v>320</v>
      </c>
      <c r="N7336" t="s">
        <v>43</v>
      </c>
      <c r="O7336" t="s">
        <v>20</v>
      </c>
      <c r="P7336" t="s">
        <v>39</v>
      </c>
      <c r="Q7336" t="s">
        <v>22</v>
      </c>
      <c r="R7336" t="s">
        <v>12933</v>
      </c>
    </row>
    <row r="7337" spans="1:18" x14ac:dyDescent="0.3">
      <c r="A7337">
        <v>7346</v>
      </c>
      <c r="B7337" t="s">
        <v>12934</v>
      </c>
      <c r="C7337" s="1">
        <v>38888</v>
      </c>
      <c r="D7337" s="1" t="str">
        <f t="shared" si="228"/>
        <v>June</v>
      </c>
      <c r="E7337">
        <v>15</v>
      </c>
      <c r="F7337" t="str">
        <f t="shared" si="229"/>
        <v>Teenage</v>
      </c>
      <c r="G7337" t="s">
        <v>16</v>
      </c>
      <c r="H7337" t="s">
        <v>42</v>
      </c>
      <c r="I7337" t="s">
        <v>44</v>
      </c>
      <c r="J7337" s="1">
        <v>38888</v>
      </c>
      <c r="K7337" t="s">
        <v>18646</v>
      </c>
      <c r="L7337" t="s">
        <v>45</v>
      </c>
      <c r="M7337" t="s">
        <v>911</v>
      </c>
      <c r="N7337" t="s">
        <v>315</v>
      </c>
      <c r="O7337" t="s">
        <v>20</v>
      </c>
      <c r="P7337" t="s">
        <v>39</v>
      </c>
      <c r="Q7337" t="s">
        <v>22</v>
      </c>
      <c r="R7337" t="s">
        <v>12935</v>
      </c>
    </row>
    <row r="7338" spans="1:18" x14ac:dyDescent="0.3">
      <c r="A7338">
        <v>7347</v>
      </c>
      <c r="B7338" t="s">
        <v>12936</v>
      </c>
      <c r="C7338" s="1">
        <v>38884</v>
      </c>
      <c r="D7338" s="1" t="str">
        <f t="shared" si="228"/>
        <v>June</v>
      </c>
      <c r="E7338">
        <v>27</v>
      </c>
      <c r="F7338" t="str">
        <f t="shared" si="229"/>
        <v>Adult</v>
      </c>
      <c r="G7338" t="s">
        <v>16</v>
      </c>
      <c r="H7338" t="s">
        <v>42</v>
      </c>
      <c r="I7338" t="s">
        <v>44</v>
      </c>
      <c r="J7338" s="1">
        <v>38884</v>
      </c>
      <c r="K7338" t="s">
        <v>18646</v>
      </c>
      <c r="L7338" t="s">
        <v>8696</v>
      </c>
      <c r="M7338" t="s">
        <v>320</v>
      </c>
      <c r="N7338" t="s">
        <v>43</v>
      </c>
      <c r="O7338" t="s">
        <v>20</v>
      </c>
      <c r="P7338" t="s">
        <v>39</v>
      </c>
      <c r="Q7338" t="s">
        <v>22</v>
      </c>
      <c r="R7338" t="s">
        <v>11829</v>
      </c>
    </row>
    <row r="7339" spans="1:18" x14ac:dyDescent="0.3">
      <c r="A7339">
        <v>7348</v>
      </c>
      <c r="B7339" t="s">
        <v>12937</v>
      </c>
      <c r="C7339" s="1">
        <v>38884</v>
      </c>
      <c r="D7339" s="1" t="str">
        <f t="shared" si="228"/>
        <v>June</v>
      </c>
      <c r="E7339">
        <v>34</v>
      </c>
      <c r="F7339" t="str">
        <f t="shared" si="229"/>
        <v>Adult</v>
      </c>
      <c r="G7339" t="s">
        <v>16</v>
      </c>
      <c r="H7339" t="s">
        <v>42</v>
      </c>
      <c r="I7339" t="s">
        <v>44</v>
      </c>
      <c r="J7339" s="1">
        <v>38884</v>
      </c>
      <c r="K7339" t="s">
        <v>18646</v>
      </c>
      <c r="L7339" t="s">
        <v>8696</v>
      </c>
      <c r="M7339" t="s">
        <v>320</v>
      </c>
      <c r="N7339" t="s">
        <v>43</v>
      </c>
      <c r="O7339" t="s">
        <v>20</v>
      </c>
      <c r="P7339" t="s">
        <v>39</v>
      </c>
      <c r="Q7339" t="s">
        <v>22</v>
      </c>
      <c r="R7339" t="s">
        <v>11829</v>
      </c>
    </row>
    <row r="7340" spans="1:18" x14ac:dyDescent="0.3">
      <c r="A7340">
        <v>7349</v>
      </c>
      <c r="B7340" t="s">
        <v>12938</v>
      </c>
      <c r="C7340" s="1">
        <v>38883</v>
      </c>
      <c r="D7340" s="1" t="str">
        <f t="shared" si="228"/>
        <v>June</v>
      </c>
      <c r="E7340">
        <v>22</v>
      </c>
      <c r="F7340" t="str">
        <f t="shared" si="229"/>
        <v>Adult</v>
      </c>
      <c r="G7340" t="s">
        <v>16</v>
      </c>
      <c r="H7340" t="s">
        <v>310</v>
      </c>
      <c r="I7340" t="s">
        <v>44</v>
      </c>
      <c r="J7340" s="1">
        <v>38883</v>
      </c>
      <c r="K7340" t="s">
        <v>18646</v>
      </c>
      <c r="L7340" t="s">
        <v>289</v>
      </c>
      <c r="M7340" t="s">
        <v>1163</v>
      </c>
      <c r="N7340" t="s">
        <v>310</v>
      </c>
      <c r="O7340" t="s">
        <v>20</v>
      </c>
      <c r="P7340" t="s">
        <v>39</v>
      </c>
      <c r="Q7340" t="s">
        <v>22</v>
      </c>
      <c r="R7340" t="s">
        <v>12939</v>
      </c>
    </row>
    <row r="7341" spans="1:18" x14ac:dyDescent="0.3">
      <c r="A7341">
        <v>7350</v>
      </c>
      <c r="B7341" t="s">
        <v>12940</v>
      </c>
      <c r="C7341" s="1">
        <v>38883</v>
      </c>
      <c r="D7341" s="1" t="str">
        <f t="shared" si="228"/>
        <v>June</v>
      </c>
      <c r="E7341">
        <v>22</v>
      </c>
      <c r="F7341" t="str">
        <f t="shared" si="229"/>
        <v>Adult</v>
      </c>
      <c r="G7341" t="s">
        <v>16</v>
      </c>
      <c r="H7341" t="s">
        <v>310</v>
      </c>
      <c r="I7341" t="s">
        <v>44</v>
      </c>
      <c r="J7341" s="1">
        <v>38883</v>
      </c>
      <c r="K7341" t="s">
        <v>18646</v>
      </c>
      <c r="L7341" t="s">
        <v>289</v>
      </c>
      <c r="M7341" t="s">
        <v>1163</v>
      </c>
      <c r="N7341" t="s">
        <v>310</v>
      </c>
      <c r="O7341" t="s">
        <v>20</v>
      </c>
      <c r="P7341" t="s">
        <v>39</v>
      </c>
      <c r="Q7341" t="s">
        <v>22</v>
      </c>
      <c r="R7341" t="s">
        <v>12939</v>
      </c>
    </row>
    <row r="7342" spans="1:18" x14ac:dyDescent="0.3">
      <c r="A7342">
        <v>7351</v>
      </c>
      <c r="B7342" t="s">
        <v>12941</v>
      </c>
      <c r="C7342" s="1">
        <v>38881</v>
      </c>
      <c r="D7342" s="1" t="str">
        <f t="shared" si="228"/>
        <v>June</v>
      </c>
      <c r="E7342">
        <v>21</v>
      </c>
      <c r="F7342" t="str">
        <f t="shared" si="229"/>
        <v>Adult</v>
      </c>
      <c r="G7342" t="s">
        <v>16</v>
      </c>
      <c r="H7342" t="s">
        <v>42</v>
      </c>
      <c r="I7342" t="s">
        <v>44</v>
      </c>
      <c r="J7342" s="1">
        <v>38881</v>
      </c>
      <c r="K7342" t="s">
        <v>18646</v>
      </c>
      <c r="L7342" t="s">
        <v>45</v>
      </c>
      <c r="M7342" t="s">
        <v>320</v>
      </c>
      <c r="N7342" t="s">
        <v>43</v>
      </c>
      <c r="O7342" t="s">
        <v>20</v>
      </c>
      <c r="P7342" t="s">
        <v>39</v>
      </c>
      <c r="Q7342" t="s">
        <v>22</v>
      </c>
      <c r="R7342" t="s">
        <v>12942</v>
      </c>
    </row>
    <row r="7343" spans="1:18" x14ac:dyDescent="0.3">
      <c r="A7343">
        <v>7352</v>
      </c>
      <c r="B7343" t="s">
        <v>12943</v>
      </c>
      <c r="C7343" s="1">
        <v>38881</v>
      </c>
      <c r="D7343" s="1" t="str">
        <f t="shared" si="228"/>
        <v>June</v>
      </c>
      <c r="E7343">
        <v>46</v>
      </c>
      <c r="F7343" t="str">
        <f t="shared" si="229"/>
        <v>Adult</v>
      </c>
      <c r="G7343" t="s">
        <v>16</v>
      </c>
      <c r="H7343" t="s">
        <v>42</v>
      </c>
      <c r="I7343" t="s">
        <v>44</v>
      </c>
      <c r="J7343" s="1">
        <v>38881</v>
      </c>
      <c r="K7343" t="s">
        <v>18646</v>
      </c>
      <c r="L7343" t="s">
        <v>45</v>
      </c>
      <c r="M7343" t="s">
        <v>320</v>
      </c>
      <c r="N7343" t="s">
        <v>43</v>
      </c>
      <c r="O7343" t="s">
        <v>20</v>
      </c>
      <c r="P7343" t="s">
        <v>39</v>
      </c>
      <c r="Q7343" t="s">
        <v>22</v>
      </c>
      <c r="R7343" t="s">
        <v>12942</v>
      </c>
    </row>
    <row r="7344" spans="1:18" x14ac:dyDescent="0.3">
      <c r="A7344">
        <v>7353</v>
      </c>
      <c r="B7344" t="s">
        <v>12944</v>
      </c>
      <c r="C7344" s="1">
        <v>38881</v>
      </c>
      <c r="D7344" s="1" t="str">
        <f t="shared" si="228"/>
        <v>June</v>
      </c>
      <c r="E7344">
        <v>14</v>
      </c>
      <c r="F7344" t="str">
        <f t="shared" si="229"/>
        <v>Teenage</v>
      </c>
      <c r="G7344" t="s">
        <v>16</v>
      </c>
      <c r="H7344" t="s">
        <v>42</v>
      </c>
      <c r="I7344" t="s">
        <v>44</v>
      </c>
      <c r="J7344" s="1">
        <v>38881</v>
      </c>
      <c r="K7344" t="s">
        <v>18646</v>
      </c>
      <c r="L7344" t="s">
        <v>45</v>
      </c>
      <c r="M7344" t="s">
        <v>320</v>
      </c>
      <c r="N7344" t="s">
        <v>43</v>
      </c>
      <c r="O7344" t="s">
        <v>20</v>
      </c>
      <c r="P7344" t="s">
        <v>39</v>
      </c>
      <c r="Q7344" t="s">
        <v>22</v>
      </c>
      <c r="R7344" t="s">
        <v>12942</v>
      </c>
    </row>
    <row r="7345" spans="1:18" x14ac:dyDescent="0.3">
      <c r="A7345">
        <v>7354</v>
      </c>
      <c r="B7345" t="s">
        <v>12945</v>
      </c>
      <c r="C7345" s="1">
        <v>38881</v>
      </c>
      <c r="D7345" s="1" t="str">
        <f t="shared" si="228"/>
        <v>June</v>
      </c>
      <c r="E7345">
        <v>7</v>
      </c>
      <c r="F7345" t="str">
        <f t="shared" si="229"/>
        <v>Kid</v>
      </c>
      <c r="G7345" t="s">
        <v>16</v>
      </c>
      <c r="H7345" t="s">
        <v>42</v>
      </c>
      <c r="I7345" t="s">
        <v>44</v>
      </c>
      <c r="J7345" s="1">
        <v>38881</v>
      </c>
      <c r="K7345" t="s">
        <v>18646</v>
      </c>
      <c r="L7345" t="s">
        <v>45</v>
      </c>
      <c r="M7345" t="s">
        <v>320</v>
      </c>
      <c r="N7345" t="s">
        <v>43</v>
      </c>
      <c r="O7345" t="s">
        <v>20</v>
      </c>
      <c r="P7345" t="s">
        <v>39</v>
      </c>
      <c r="Q7345" t="s">
        <v>22</v>
      </c>
      <c r="R7345" t="s">
        <v>12942</v>
      </c>
    </row>
    <row r="7346" spans="1:18" x14ac:dyDescent="0.3">
      <c r="A7346">
        <v>7355</v>
      </c>
      <c r="B7346" t="s">
        <v>12946</v>
      </c>
      <c r="C7346" s="1">
        <v>38881</v>
      </c>
      <c r="D7346" s="1" t="str">
        <f t="shared" si="228"/>
        <v>June</v>
      </c>
      <c r="E7346">
        <v>39</v>
      </c>
      <c r="F7346" t="str">
        <f t="shared" si="229"/>
        <v>Adult</v>
      </c>
      <c r="G7346" t="s">
        <v>16</v>
      </c>
      <c r="H7346" t="s">
        <v>42</v>
      </c>
      <c r="I7346" t="s">
        <v>44</v>
      </c>
      <c r="J7346" s="1">
        <v>38881</v>
      </c>
      <c r="K7346" t="s">
        <v>18646</v>
      </c>
      <c r="L7346" t="s">
        <v>45</v>
      </c>
      <c r="M7346" t="s">
        <v>320</v>
      </c>
      <c r="N7346" t="s">
        <v>43</v>
      </c>
      <c r="O7346" t="s">
        <v>20</v>
      </c>
      <c r="P7346" t="s">
        <v>39</v>
      </c>
      <c r="Q7346" t="s">
        <v>22</v>
      </c>
      <c r="R7346" t="s">
        <v>12942</v>
      </c>
    </row>
    <row r="7347" spans="1:18" x14ac:dyDescent="0.3">
      <c r="A7347">
        <v>7356</v>
      </c>
      <c r="B7347" t="s">
        <v>12947</v>
      </c>
      <c r="C7347" s="1">
        <v>38881</v>
      </c>
      <c r="D7347" s="1" t="str">
        <f t="shared" si="228"/>
        <v>June</v>
      </c>
      <c r="E7347">
        <v>37</v>
      </c>
      <c r="F7347" t="str">
        <f t="shared" si="229"/>
        <v>Adult</v>
      </c>
      <c r="G7347" t="s">
        <v>16</v>
      </c>
      <c r="H7347" t="s">
        <v>42</v>
      </c>
      <c r="I7347" t="s">
        <v>44</v>
      </c>
      <c r="J7347" s="1">
        <v>38881</v>
      </c>
      <c r="K7347" t="s">
        <v>18646</v>
      </c>
      <c r="L7347" t="s">
        <v>45</v>
      </c>
      <c r="M7347" t="s">
        <v>320</v>
      </c>
      <c r="N7347" t="s">
        <v>43</v>
      </c>
      <c r="O7347" t="s">
        <v>20</v>
      </c>
      <c r="P7347" t="s">
        <v>39</v>
      </c>
      <c r="Q7347" t="s">
        <v>22</v>
      </c>
      <c r="R7347" t="s">
        <v>12942</v>
      </c>
    </row>
    <row r="7348" spans="1:18" x14ac:dyDescent="0.3">
      <c r="A7348">
        <v>7357</v>
      </c>
      <c r="B7348" t="s">
        <v>12948</v>
      </c>
      <c r="C7348" s="1">
        <v>38881</v>
      </c>
      <c r="D7348" s="1" t="str">
        <f t="shared" si="228"/>
        <v>June</v>
      </c>
      <c r="E7348">
        <v>41</v>
      </c>
      <c r="F7348" t="str">
        <f t="shared" si="229"/>
        <v>Adult</v>
      </c>
      <c r="G7348" t="s">
        <v>16</v>
      </c>
      <c r="H7348" t="s">
        <v>42</v>
      </c>
      <c r="I7348" t="s">
        <v>44</v>
      </c>
      <c r="J7348" s="1">
        <v>38881</v>
      </c>
      <c r="K7348" t="s">
        <v>18646</v>
      </c>
      <c r="L7348" t="s">
        <v>45</v>
      </c>
      <c r="M7348" t="s">
        <v>320</v>
      </c>
      <c r="N7348" t="s">
        <v>43</v>
      </c>
      <c r="O7348" t="s">
        <v>20</v>
      </c>
      <c r="P7348" t="s">
        <v>39</v>
      </c>
      <c r="Q7348" t="s">
        <v>22</v>
      </c>
      <c r="R7348" t="s">
        <v>12942</v>
      </c>
    </row>
    <row r="7349" spans="1:18" x14ac:dyDescent="0.3">
      <c r="A7349">
        <v>7358</v>
      </c>
      <c r="B7349" t="s">
        <v>12949</v>
      </c>
      <c r="C7349" s="1">
        <v>38881</v>
      </c>
      <c r="D7349" s="1" t="str">
        <f t="shared" si="228"/>
        <v>June</v>
      </c>
      <c r="E7349">
        <v>32</v>
      </c>
      <c r="F7349" t="str">
        <f t="shared" si="229"/>
        <v>Adult</v>
      </c>
      <c r="G7349" t="s">
        <v>16</v>
      </c>
      <c r="H7349" t="s">
        <v>42</v>
      </c>
      <c r="I7349" t="s">
        <v>44</v>
      </c>
      <c r="J7349" s="1">
        <v>38881</v>
      </c>
      <c r="K7349" t="s">
        <v>18646</v>
      </c>
      <c r="L7349" t="s">
        <v>45</v>
      </c>
      <c r="M7349" t="s">
        <v>929</v>
      </c>
      <c r="N7349" t="s">
        <v>315</v>
      </c>
      <c r="O7349" t="s">
        <v>20</v>
      </c>
      <c r="P7349" t="s">
        <v>39</v>
      </c>
      <c r="Q7349" t="s">
        <v>22</v>
      </c>
      <c r="R7349" t="s">
        <v>12942</v>
      </c>
    </row>
    <row r="7350" spans="1:18" x14ac:dyDescent="0.3">
      <c r="A7350">
        <v>7359</v>
      </c>
      <c r="B7350" t="s">
        <v>12950</v>
      </c>
      <c r="C7350" s="1">
        <v>38881</v>
      </c>
      <c r="D7350" s="1" t="str">
        <f t="shared" si="228"/>
        <v>June</v>
      </c>
      <c r="E7350">
        <v>23</v>
      </c>
      <c r="F7350" t="str">
        <f t="shared" si="229"/>
        <v>Adult</v>
      </c>
      <c r="G7350" t="s">
        <v>16</v>
      </c>
      <c r="H7350" t="s">
        <v>28</v>
      </c>
      <c r="I7350" t="s">
        <v>19</v>
      </c>
      <c r="J7350" s="1">
        <v>38881</v>
      </c>
      <c r="K7350" t="s">
        <v>18646</v>
      </c>
      <c r="L7350" t="s">
        <v>873</v>
      </c>
      <c r="M7350" t="s">
        <v>36</v>
      </c>
      <c r="N7350" t="s">
        <v>28</v>
      </c>
      <c r="O7350" t="s">
        <v>20</v>
      </c>
      <c r="P7350" t="s">
        <v>18650</v>
      </c>
      <c r="Q7350" t="s">
        <v>22</v>
      </c>
      <c r="R7350" t="s">
        <v>12951</v>
      </c>
    </row>
    <row r="7351" spans="1:18" x14ac:dyDescent="0.3">
      <c r="A7351">
        <v>7360</v>
      </c>
      <c r="B7351" t="s">
        <v>12952</v>
      </c>
      <c r="C7351" s="1">
        <v>38881</v>
      </c>
      <c r="D7351" s="1" t="str">
        <f t="shared" si="228"/>
        <v>June</v>
      </c>
      <c r="E7351">
        <v>17</v>
      </c>
      <c r="F7351" t="str">
        <f t="shared" si="229"/>
        <v>Teenage</v>
      </c>
      <c r="G7351" t="s">
        <v>16</v>
      </c>
      <c r="H7351" t="s">
        <v>42</v>
      </c>
      <c r="I7351" t="s">
        <v>44</v>
      </c>
      <c r="J7351" s="1">
        <v>38881</v>
      </c>
      <c r="K7351" t="s">
        <v>18646</v>
      </c>
      <c r="L7351" t="s">
        <v>45</v>
      </c>
      <c r="M7351" t="s">
        <v>320</v>
      </c>
      <c r="N7351" t="s">
        <v>43</v>
      </c>
      <c r="O7351" t="s">
        <v>20</v>
      </c>
      <c r="P7351" t="s">
        <v>39</v>
      </c>
      <c r="Q7351" t="s">
        <v>22</v>
      </c>
      <c r="R7351" t="s">
        <v>12942</v>
      </c>
    </row>
    <row r="7352" spans="1:18" x14ac:dyDescent="0.3">
      <c r="A7352">
        <v>7361</v>
      </c>
      <c r="B7352" t="s">
        <v>12953</v>
      </c>
      <c r="C7352" s="1">
        <v>38881</v>
      </c>
      <c r="D7352" s="1" t="str">
        <f t="shared" si="228"/>
        <v>June</v>
      </c>
      <c r="E7352">
        <v>24</v>
      </c>
      <c r="F7352" t="str">
        <f t="shared" si="229"/>
        <v>Adult</v>
      </c>
      <c r="G7352" t="s">
        <v>16</v>
      </c>
      <c r="H7352" t="s">
        <v>42</v>
      </c>
      <c r="I7352" t="s">
        <v>44</v>
      </c>
      <c r="J7352" s="1">
        <v>38881</v>
      </c>
      <c r="K7352" t="s">
        <v>18646</v>
      </c>
      <c r="L7352" t="s">
        <v>289</v>
      </c>
      <c r="M7352" t="s">
        <v>320</v>
      </c>
      <c r="N7352" t="s">
        <v>43</v>
      </c>
      <c r="O7352" t="s">
        <v>20</v>
      </c>
      <c r="P7352" t="s">
        <v>39</v>
      </c>
      <c r="Q7352" t="s">
        <v>22</v>
      </c>
      <c r="R7352" t="s">
        <v>12954</v>
      </c>
    </row>
    <row r="7353" spans="1:18" x14ac:dyDescent="0.3">
      <c r="A7353">
        <v>7362</v>
      </c>
      <c r="B7353" t="s">
        <v>12955</v>
      </c>
      <c r="C7353" s="1">
        <v>38881</v>
      </c>
      <c r="D7353" s="1" t="str">
        <f t="shared" si="228"/>
        <v>June</v>
      </c>
      <c r="E7353">
        <v>38</v>
      </c>
      <c r="F7353" t="str">
        <f t="shared" si="229"/>
        <v>Adult</v>
      </c>
      <c r="G7353" t="s">
        <v>16</v>
      </c>
      <c r="H7353" t="s">
        <v>42</v>
      </c>
      <c r="I7353" t="s">
        <v>44</v>
      </c>
      <c r="J7353" s="1">
        <v>38881</v>
      </c>
      <c r="K7353" t="s">
        <v>18646</v>
      </c>
      <c r="L7353" t="s">
        <v>45</v>
      </c>
      <c r="M7353" t="s">
        <v>320</v>
      </c>
      <c r="N7353" t="s">
        <v>43</v>
      </c>
      <c r="O7353" t="s">
        <v>20</v>
      </c>
      <c r="P7353" t="s">
        <v>39</v>
      </c>
      <c r="Q7353" t="s">
        <v>22</v>
      </c>
      <c r="R7353" t="s">
        <v>12942</v>
      </c>
    </row>
    <row r="7354" spans="1:18" x14ac:dyDescent="0.3">
      <c r="A7354">
        <v>7363</v>
      </c>
      <c r="B7354" t="s">
        <v>12956</v>
      </c>
      <c r="C7354" s="1">
        <v>38879</v>
      </c>
      <c r="D7354" s="1" t="str">
        <f t="shared" si="228"/>
        <v>June</v>
      </c>
      <c r="E7354">
        <v>20</v>
      </c>
      <c r="F7354" t="str">
        <f t="shared" si="229"/>
        <v>Adult</v>
      </c>
      <c r="G7354" t="s">
        <v>16</v>
      </c>
      <c r="H7354" t="s">
        <v>929</v>
      </c>
      <c r="I7354" t="s">
        <v>44</v>
      </c>
      <c r="J7354" s="1">
        <v>38879</v>
      </c>
      <c r="K7354" t="s">
        <v>18646</v>
      </c>
      <c r="L7354" t="s">
        <v>289</v>
      </c>
      <c r="M7354" t="s">
        <v>929</v>
      </c>
      <c r="N7354" t="s">
        <v>315</v>
      </c>
      <c r="O7354" t="s">
        <v>20</v>
      </c>
      <c r="P7354" t="s">
        <v>39</v>
      </c>
      <c r="Q7354" t="s">
        <v>22</v>
      </c>
      <c r="R7354" t="s">
        <v>12954</v>
      </c>
    </row>
    <row r="7355" spans="1:18" x14ac:dyDescent="0.3">
      <c r="A7355">
        <v>7364</v>
      </c>
      <c r="B7355" t="s">
        <v>12957</v>
      </c>
      <c r="C7355" s="1">
        <v>38879</v>
      </c>
      <c r="D7355" s="1" t="str">
        <f t="shared" si="228"/>
        <v>June</v>
      </c>
      <c r="E7355">
        <v>21</v>
      </c>
      <c r="F7355" t="str">
        <f t="shared" si="229"/>
        <v>Adult</v>
      </c>
      <c r="G7355" t="s">
        <v>16</v>
      </c>
      <c r="H7355" t="s">
        <v>929</v>
      </c>
      <c r="I7355" t="s">
        <v>44</v>
      </c>
      <c r="J7355" s="1">
        <v>38879</v>
      </c>
      <c r="K7355" t="s">
        <v>18646</v>
      </c>
      <c r="L7355" t="s">
        <v>289</v>
      </c>
      <c r="M7355" t="s">
        <v>929</v>
      </c>
      <c r="N7355" t="s">
        <v>315</v>
      </c>
      <c r="O7355" t="s">
        <v>20</v>
      </c>
      <c r="P7355" t="s">
        <v>39</v>
      </c>
      <c r="Q7355" t="s">
        <v>22</v>
      </c>
      <c r="R7355" t="s">
        <v>12958</v>
      </c>
    </row>
    <row r="7356" spans="1:18" x14ac:dyDescent="0.3">
      <c r="A7356">
        <v>7365</v>
      </c>
      <c r="B7356" t="s">
        <v>12959</v>
      </c>
      <c r="C7356" s="1">
        <v>38877</v>
      </c>
      <c r="D7356" s="1" t="str">
        <f t="shared" si="228"/>
        <v>June</v>
      </c>
      <c r="E7356">
        <v>44</v>
      </c>
      <c r="F7356" t="str">
        <f t="shared" si="229"/>
        <v>Adult</v>
      </c>
      <c r="G7356" t="s">
        <v>16</v>
      </c>
      <c r="H7356" t="s">
        <v>314</v>
      </c>
      <c r="I7356" t="s">
        <v>44</v>
      </c>
      <c r="J7356" s="1">
        <v>38877</v>
      </c>
      <c r="K7356" t="s">
        <v>18646</v>
      </c>
      <c r="L7356" t="s">
        <v>45</v>
      </c>
      <c r="M7356" t="s">
        <v>883</v>
      </c>
      <c r="N7356" t="s">
        <v>315</v>
      </c>
      <c r="O7356" t="s">
        <v>20</v>
      </c>
      <c r="P7356" t="s">
        <v>39</v>
      </c>
      <c r="Q7356" t="s">
        <v>22</v>
      </c>
      <c r="R7356" t="s">
        <v>12960</v>
      </c>
    </row>
    <row r="7357" spans="1:18" x14ac:dyDescent="0.3">
      <c r="A7357">
        <v>7366</v>
      </c>
      <c r="B7357" t="s">
        <v>12961</v>
      </c>
      <c r="C7357" s="1">
        <v>38877</v>
      </c>
      <c r="D7357" s="1" t="str">
        <f t="shared" si="228"/>
        <v>June</v>
      </c>
      <c r="E7357">
        <v>21</v>
      </c>
      <c r="F7357" t="str">
        <f t="shared" si="229"/>
        <v>Adult</v>
      </c>
      <c r="G7357" t="s">
        <v>16</v>
      </c>
      <c r="H7357" t="s">
        <v>314</v>
      </c>
      <c r="I7357" t="s">
        <v>44</v>
      </c>
      <c r="J7357" s="1">
        <v>38877</v>
      </c>
      <c r="K7357" t="s">
        <v>18646</v>
      </c>
      <c r="L7357" t="s">
        <v>45</v>
      </c>
      <c r="M7357" t="s">
        <v>883</v>
      </c>
      <c r="N7357" t="s">
        <v>315</v>
      </c>
      <c r="O7357" t="s">
        <v>20</v>
      </c>
      <c r="P7357" t="s">
        <v>39</v>
      </c>
      <c r="Q7357" t="s">
        <v>22</v>
      </c>
      <c r="R7357" t="s">
        <v>12962</v>
      </c>
    </row>
    <row r="7358" spans="1:18" x14ac:dyDescent="0.3">
      <c r="A7358">
        <v>7367</v>
      </c>
      <c r="B7358" t="s">
        <v>12963</v>
      </c>
      <c r="C7358" s="1">
        <v>38877</v>
      </c>
      <c r="D7358" s="1" t="str">
        <f t="shared" si="228"/>
        <v>June</v>
      </c>
      <c r="E7358">
        <v>27</v>
      </c>
      <c r="F7358" t="str">
        <f t="shared" si="229"/>
        <v>Adult</v>
      </c>
      <c r="G7358" t="s">
        <v>16</v>
      </c>
      <c r="H7358" t="s">
        <v>314</v>
      </c>
      <c r="I7358" t="s">
        <v>44</v>
      </c>
      <c r="J7358" s="1">
        <v>38877</v>
      </c>
      <c r="K7358" t="s">
        <v>18646</v>
      </c>
      <c r="L7358" t="s">
        <v>45</v>
      </c>
      <c r="M7358" t="s">
        <v>883</v>
      </c>
      <c r="N7358" t="s">
        <v>315</v>
      </c>
      <c r="O7358" t="s">
        <v>20</v>
      </c>
      <c r="P7358" t="s">
        <v>39</v>
      </c>
      <c r="Q7358" t="s">
        <v>22</v>
      </c>
      <c r="R7358" t="s">
        <v>12962</v>
      </c>
    </row>
    <row r="7359" spans="1:18" x14ac:dyDescent="0.3">
      <c r="A7359">
        <v>7368</v>
      </c>
      <c r="B7359" t="s">
        <v>12964</v>
      </c>
      <c r="C7359" s="1">
        <v>38876</v>
      </c>
      <c r="D7359" s="1" t="str">
        <f t="shared" si="228"/>
        <v>June</v>
      </c>
      <c r="E7359">
        <v>43</v>
      </c>
      <c r="F7359" t="str">
        <f t="shared" si="229"/>
        <v>Adult</v>
      </c>
      <c r="G7359" t="s">
        <v>16</v>
      </c>
      <c r="H7359" t="s">
        <v>299</v>
      </c>
      <c r="I7359" t="s">
        <v>44</v>
      </c>
      <c r="J7359" s="1">
        <v>38876</v>
      </c>
      <c r="K7359" t="s">
        <v>18646</v>
      </c>
      <c r="L7359" t="s">
        <v>289</v>
      </c>
      <c r="M7359" t="s">
        <v>886</v>
      </c>
      <c r="N7359" t="s">
        <v>299</v>
      </c>
      <c r="O7359" t="s">
        <v>20</v>
      </c>
      <c r="P7359" t="s">
        <v>39</v>
      </c>
      <c r="Q7359" t="s">
        <v>22</v>
      </c>
      <c r="R7359" t="s">
        <v>12965</v>
      </c>
    </row>
    <row r="7360" spans="1:18" x14ac:dyDescent="0.3">
      <c r="A7360">
        <v>7369</v>
      </c>
      <c r="B7360" t="s">
        <v>12966</v>
      </c>
      <c r="C7360" s="1">
        <v>38876</v>
      </c>
      <c r="D7360" s="1" t="str">
        <f t="shared" si="228"/>
        <v>June</v>
      </c>
      <c r="E7360">
        <v>21</v>
      </c>
      <c r="F7360" t="str">
        <f t="shared" si="229"/>
        <v>Adult</v>
      </c>
      <c r="G7360" t="s">
        <v>16</v>
      </c>
      <c r="H7360" t="s">
        <v>299</v>
      </c>
      <c r="I7360" t="s">
        <v>44</v>
      </c>
      <c r="J7360" s="1">
        <v>38876</v>
      </c>
      <c r="K7360" t="s">
        <v>18646</v>
      </c>
      <c r="L7360" t="s">
        <v>289</v>
      </c>
      <c r="M7360" t="s">
        <v>299</v>
      </c>
      <c r="N7360" t="s">
        <v>299</v>
      </c>
      <c r="O7360" t="s">
        <v>20</v>
      </c>
      <c r="P7360" t="s">
        <v>39</v>
      </c>
      <c r="Q7360" t="s">
        <v>22</v>
      </c>
      <c r="R7360" t="s">
        <v>12965</v>
      </c>
    </row>
    <row r="7361" spans="1:18" x14ac:dyDescent="0.3">
      <c r="A7361">
        <v>7370</v>
      </c>
      <c r="B7361" t="s">
        <v>12967</v>
      </c>
      <c r="C7361" s="1">
        <v>38876</v>
      </c>
      <c r="D7361" s="1" t="str">
        <f t="shared" si="228"/>
        <v>June</v>
      </c>
      <c r="E7361">
        <v>28</v>
      </c>
      <c r="F7361" t="str">
        <f t="shared" si="229"/>
        <v>Adult</v>
      </c>
      <c r="G7361" t="s">
        <v>16</v>
      </c>
      <c r="H7361" t="s">
        <v>299</v>
      </c>
      <c r="I7361" t="s">
        <v>44</v>
      </c>
      <c r="J7361" s="1">
        <v>38876</v>
      </c>
      <c r="K7361" t="s">
        <v>18646</v>
      </c>
      <c r="L7361" t="s">
        <v>289</v>
      </c>
      <c r="M7361" t="s">
        <v>886</v>
      </c>
      <c r="N7361" t="s">
        <v>299</v>
      </c>
      <c r="O7361" t="s">
        <v>20</v>
      </c>
      <c r="P7361" t="s">
        <v>39</v>
      </c>
      <c r="Q7361" t="s">
        <v>22</v>
      </c>
      <c r="R7361" t="s">
        <v>12965</v>
      </c>
    </row>
    <row r="7362" spans="1:18" x14ac:dyDescent="0.3">
      <c r="A7362">
        <v>7371</v>
      </c>
      <c r="B7362" t="s">
        <v>12968</v>
      </c>
      <c r="C7362" s="1">
        <v>38876</v>
      </c>
      <c r="D7362" s="1" t="str">
        <f t="shared" ref="D7362:D7425" si="230">TEXT(C7362,"mmmm")</f>
        <v>June</v>
      </c>
      <c r="E7362">
        <v>19</v>
      </c>
      <c r="F7362" t="str">
        <f t="shared" ref="F7362:F7425" si="231">IF(E7362&gt;=50, "Old Age", IF(E7362&gt;=20, "Adult", IF(E7362&gt;=13, "Teenage", "Kid")))</f>
        <v>Teenage</v>
      </c>
      <c r="G7362" t="s">
        <v>16</v>
      </c>
      <c r="H7362" t="s">
        <v>299</v>
      </c>
      <c r="I7362" t="s">
        <v>44</v>
      </c>
      <c r="J7362" s="1">
        <v>38876</v>
      </c>
      <c r="K7362" t="s">
        <v>18646</v>
      </c>
      <c r="L7362" t="s">
        <v>289</v>
      </c>
      <c r="M7362" t="s">
        <v>320</v>
      </c>
      <c r="N7362" t="s">
        <v>43</v>
      </c>
      <c r="O7362" t="s">
        <v>20</v>
      </c>
      <c r="P7362" t="s">
        <v>39</v>
      </c>
      <c r="Q7362" t="s">
        <v>22</v>
      </c>
      <c r="R7362" t="s">
        <v>12965</v>
      </c>
    </row>
    <row r="7363" spans="1:18" x14ac:dyDescent="0.3">
      <c r="A7363">
        <v>7372</v>
      </c>
      <c r="B7363" t="s">
        <v>12969</v>
      </c>
      <c r="C7363" s="1">
        <v>38875</v>
      </c>
      <c r="D7363" s="1" t="str">
        <f t="shared" si="230"/>
        <v>June</v>
      </c>
      <c r="E7363">
        <v>37</v>
      </c>
      <c r="F7363" t="str">
        <f t="shared" si="231"/>
        <v>Adult</v>
      </c>
      <c r="G7363" t="s">
        <v>16</v>
      </c>
      <c r="H7363" t="s">
        <v>42</v>
      </c>
      <c r="I7363" t="s">
        <v>44</v>
      </c>
      <c r="J7363" s="1">
        <v>38875</v>
      </c>
      <c r="K7363" t="s">
        <v>18646</v>
      </c>
      <c r="L7363" t="s">
        <v>873</v>
      </c>
      <c r="M7363" t="s">
        <v>314</v>
      </c>
      <c r="N7363" t="s">
        <v>315</v>
      </c>
      <c r="O7363" t="s">
        <v>20</v>
      </c>
      <c r="P7363" t="s">
        <v>39</v>
      </c>
      <c r="Q7363" t="s">
        <v>22</v>
      </c>
      <c r="R7363" t="s">
        <v>12970</v>
      </c>
    </row>
    <row r="7364" spans="1:18" x14ac:dyDescent="0.3">
      <c r="A7364">
        <v>7373</v>
      </c>
      <c r="B7364" t="s">
        <v>12971</v>
      </c>
      <c r="C7364" s="1">
        <v>38875</v>
      </c>
      <c r="D7364" s="1" t="str">
        <f t="shared" si="230"/>
        <v>June</v>
      </c>
      <c r="E7364">
        <v>35</v>
      </c>
      <c r="F7364" t="str">
        <f t="shared" si="231"/>
        <v>Adult</v>
      </c>
      <c r="G7364" t="s">
        <v>16</v>
      </c>
      <c r="H7364" t="s">
        <v>42</v>
      </c>
      <c r="I7364" t="s">
        <v>44</v>
      </c>
      <c r="J7364" s="1">
        <v>38875</v>
      </c>
      <c r="K7364" t="s">
        <v>18646</v>
      </c>
      <c r="L7364" t="s">
        <v>873</v>
      </c>
      <c r="M7364" t="s">
        <v>314</v>
      </c>
      <c r="N7364" t="s">
        <v>315</v>
      </c>
      <c r="O7364" t="s">
        <v>20</v>
      </c>
      <c r="P7364" t="s">
        <v>39</v>
      </c>
      <c r="Q7364" t="s">
        <v>22</v>
      </c>
      <c r="R7364" t="s">
        <v>12970</v>
      </c>
    </row>
    <row r="7365" spans="1:18" x14ac:dyDescent="0.3">
      <c r="A7365">
        <v>7374</v>
      </c>
      <c r="B7365" t="s">
        <v>12972</v>
      </c>
      <c r="C7365" s="1">
        <v>38875</v>
      </c>
      <c r="D7365" s="1" t="str">
        <f t="shared" si="230"/>
        <v>June</v>
      </c>
      <c r="E7365">
        <v>24</v>
      </c>
      <c r="F7365" t="str">
        <f t="shared" si="231"/>
        <v>Adult</v>
      </c>
      <c r="G7365" t="s">
        <v>16</v>
      </c>
      <c r="H7365" t="s">
        <v>42</v>
      </c>
      <c r="I7365" t="s">
        <v>44</v>
      </c>
      <c r="J7365" s="1">
        <v>38875</v>
      </c>
      <c r="K7365" t="s">
        <v>18646</v>
      </c>
      <c r="L7365" t="s">
        <v>45</v>
      </c>
      <c r="M7365" t="s">
        <v>320</v>
      </c>
      <c r="N7365" t="s">
        <v>43</v>
      </c>
      <c r="O7365" t="s">
        <v>20</v>
      </c>
      <c r="P7365" t="s">
        <v>39</v>
      </c>
      <c r="Q7365" t="s">
        <v>22</v>
      </c>
      <c r="R7365" t="s">
        <v>12973</v>
      </c>
    </row>
    <row r="7366" spans="1:18" x14ac:dyDescent="0.3">
      <c r="A7366">
        <v>7375</v>
      </c>
      <c r="B7366" t="s">
        <v>12974</v>
      </c>
      <c r="C7366" s="1">
        <v>38873</v>
      </c>
      <c r="D7366" s="1" t="str">
        <f t="shared" si="230"/>
        <v>June</v>
      </c>
      <c r="E7366">
        <v>29</v>
      </c>
      <c r="F7366" t="str">
        <f t="shared" si="231"/>
        <v>Adult</v>
      </c>
      <c r="G7366" t="s">
        <v>16</v>
      </c>
      <c r="H7366" t="s">
        <v>314</v>
      </c>
      <c r="I7366" t="s">
        <v>44</v>
      </c>
      <c r="J7366" s="1">
        <v>38873</v>
      </c>
      <c r="K7366" t="s">
        <v>18646</v>
      </c>
      <c r="L7366" t="s">
        <v>8696</v>
      </c>
      <c r="M7366" t="s">
        <v>911</v>
      </c>
      <c r="N7366" t="s">
        <v>315</v>
      </c>
      <c r="O7366" t="s">
        <v>20</v>
      </c>
      <c r="P7366" t="s">
        <v>18650</v>
      </c>
      <c r="Q7366" t="s">
        <v>22</v>
      </c>
      <c r="R7366" t="s">
        <v>18650</v>
      </c>
    </row>
    <row r="7367" spans="1:18" x14ac:dyDescent="0.3">
      <c r="A7367">
        <v>7376</v>
      </c>
      <c r="B7367" t="s">
        <v>12975</v>
      </c>
      <c r="C7367" s="1">
        <v>38873</v>
      </c>
      <c r="D7367" s="1" t="str">
        <f t="shared" si="230"/>
        <v>June</v>
      </c>
      <c r="E7367">
        <v>26</v>
      </c>
      <c r="F7367" t="str">
        <f t="shared" si="231"/>
        <v>Adult</v>
      </c>
      <c r="G7367" t="s">
        <v>16</v>
      </c>
      <c r="H7367" t="s">
        <v>314</v>
      </c>
      <c r="I7367" t="s">
        <v>44</v>
      </c>
      <c r="J7367" s="1">
        <v>38873</v>
      </c>
      <c r="K7367" t="s">
        <v>18646</v>
      </c>
      <c r="L7367" t="s">
        <v>8696</v>
      </c>
      <c r="M7367" t="s">
        <v>911</v>
      </c>
      <c r="N7367" t="s">
        <v>315</v>
      </c>
      <c r="O7367" t="s">
        <v>20</v>
      </c>
      <c r="P7367" t="s">
        <v>39</v>
      </c>
      <c r="Q7367" t="s">
        <v>22</v>
      </c>
      <c r="R7367" t="s">
        <v>18650</v>
      </c>
    </row>
    <row r="7368" spans="1:18" x14ac:dyDescent="0.3">
      <c r="A7368">
        <v>7377</v>
      </c>
      <c r="B7368" t="s">
        <v>12976</v>
      </c>
      <c r="C7368" s="1">
        <v>38867</v>
      </c>
      <c r="D7368" s="1" t="str">
        <f t="shared" si="230"/>
        <v>May</v>
      </c>
      <c r="E7368">
        <v>24</v>
      </c>
      <c r="F7368" t="str">
        <f t="shared" si="231"/>
        <v>Adult</v>
      </c>
      <c r="G7368" t="s">
        <v>16</v>
      </c>
      <c r="H7368" t="s">
        <v>98</v>
      </c>
      <c r="I7368" t="s">
        <v>19</v>
      </c>
      <c r="J7368" s="1">
        <v>38867</v>
      </c>
      <c r="K7368" t="s">
        <v>18646</v>
      </c>
      <c r="L7368" t="s">
        <v>289</v>
      </c>
      <c r="M7368" t="s">
        <v>98</v>
      </c>
      <c r="N7368" t="s">
        <v>89</v>
      </c>
      <c r="O7368" t="s">
        <v>20</v>
      </c>
      <c r="P7368" t="s">
        <v>18650</v>
      </c>
      <c r="Q7368" t="s">
        <v>22</v>
      </c>
      <c r="R7368" t="s">
        <v>11157</v>
      </c>
    </row>
    <row r="7369" spans="1:18" x14ac:dyDescent="0.3">
      <c r="A7369">
        <v>7378</v>
      </c>
      <c r="B7369" t="s">
        <v>12977</v>
      </c>
      <c r="C7369" s="1">
        <v>38867</v>
      </c>
      <c r="D7369" s="1" t="str">
        <f t="shared" si="230"/>
        <v>May</v>
      </c>
      <c r="E7369">
        <v>23</v>
      </c>
      <c r="F7369" t="str">
        <f t="shared" si="231"/>
        <v>Adult</v>
      </c>
      <c r="G7369" t="s">
        <v>16</v>
      </c>
      <c r="H7369" t="s">
        <v>929</v>
      </c>
      <c r="I7369" t="s">
        <v>44</v>
      </c>
      <c r="J7369" s="1">
        <v>38867</v>
      </c>
      <c r="K7369" t="s">
        <v>18646</v>
      </c>
      <c r="L7369" t="s">
        <v>45</v>
      </c>
      <c r="M7369" t="s">
        <v>929</v>
      </c>
      <c r="N7369" t="s">
        <v>315</v>
      </c>
      <c r="O7369" t="s">
        <v>20</v>
      </c>
      <c r="P7369" t="s">
        <v>39</v>
      </c>
      <c r="Q7369" t="s">
        <v>22</v>
      </c>
      <c r="R7369" t="s">
        <v>12978</v>
      </c>
    </row>
    <row r="7370" spans="1:18" x14ac:dyDescent="0.3">
      <c r="A7370">
        <v>7379</v>
      </c>
      <c r="B7370" t="s">
        <v>12979</v>
      </c>
      <c r="C7370" s="1">
        <v>38867</v>
      </c>
      <c r="D7370" s="1" t="str">
        <f t="shared" si="230"/>
        <v>May</v>
      </c>
      <c r="E7370">
        <v>22</v>
      </c>
      <c r="F7370" t="str">
        <f t="shared" si="231"/>
        <v>Adult</v>
      </c>
      <c r="G7370" t="s">
        <v>16</v>
      </c>
      <c r="H7370" t="s">
        <v>326</v>
      </c>
      <c r="I7370" t="s">
        <v>19</v>
      </c>
      <c r="J7370" s="1">
        <v>38867</v>
      </c>
      <c r="K7370" t="s">
        <v>18646</v>
      </c>
      <c r="L7370" t="s">
        <v>289</v>
      </c>
      <c r="M7370" t="s">
        <v>326</v>
      </c>
      <c r="N7370" t="s">
        <v>28</v>
      </c>
      <c r="O7370" t="s">
        <v>20</v>
      </c>
      <c r="P7370" t="s">
        <v>18650</v>
      </c>
      <c r="Q7370" t="s">
        <v>22</v>
      </c>
      <c r="R7370" t="s">
        <v>12980</v>
      </c>
    </row>
    <row r="7371" spans="1:18" x14ac:dyDescent="0.3">
      <c r="A7371">
        <v>7380</v>
      </c>
      <c r="B7371" t="s">
        <v>12981</v>
      </c>
      <c r="C7371" s="1">
        <v>38866</v>
      </c>
      <c r="D7371" s="1" t="str">
        <f t="shared" si="230"/>
        <v>May</v>
      </c>
      <c r="E7371">
        <v>26</v>
      </c>
      <c r="F7371" t="str">
        <f t="shared" si="231"/>
        <v>Adult</v>
      </c>
      <c r="G7371" t="s">
        <v>16</v>
      </c>
      <c r="H7371" t="s">
        <v>882</v>
      </c>
      <c r="I7371" t="s">
        <v>44</v>
      </c>
      <c r="J7371" s="1">
        <v>38866</v>
      </c>
      <c r="K7371" t="s">
        <v>18646</v>
      </c>
      <c r="L7371" t="s">
        <v>289</v>
      </c>
      <c r="M7371" t="s">
        <v>929</v>
      </c>
      <c r="N7371" t="s">
        <v>315</v>
      </c>
      <c r="O7371" t="s">
        <v>20</v>
      </c>
      <c r="P7371" t="s">
        <v>18650</v>
      </c>
      <c r="Q7371" t="s">
        <v>22</v>
      </c>
      <c r="R7371" t="s">
        <v>11578</v>
      </c>
    </row>
    <row r="7372" spans="1:18" x14ac:dyDescent="0.3">
      <c r="A7372">
        <v>7381</v>
      </c>
      <c r="B7372" t="s">
        <v>12982</v>
      </c>
      <c r="C7372" s="1">
        <v>38866</v>
      </c>
      <c r="D7372" s="1" t="str">
        <f t="shared" si="230"/>
        <v>May</v>
      </c>
      <c r="E7372">
        <v>25</v>
      </c>
      <c r="F7372" t="str">
        <f t="shared" si="231"/>
        <v>Adult</v>
      </c>
      <c r="G7372" t="s">
        <v>16</v>
      </c>
      <c r="H7372" t="s">
        <v>929</v>
      </c>
      <c r="I7372" t="s">
        <v>44</v>
      </c>
      <c r="J7372" s="1">
        <v>38866</v>
      </c>
      <c r="K7372" t="s">
        <v>18646</v>
      </c>
      <c r="L7372" t="s">
        <v>289</v>
      </c>
      <c r="M7372" t="s">
        <v>290</v>
      </c>
      <c r="N7372" t="s">
        <v>43</v>
      </c>
      <c r="O7372" t="s">
        <v>20</v>
      </c>
      <c r="P7372" t="s">
        <v>18650</v>
      </c>
      <c r="Q7372" t="s">
        <v>22</v>
      </c>
      <c r="R7372" t="s">
        <v>12983</v>
      </c>
    </row>
    <row r="7373" spans="1:18" x14ac:dyDescent="0.3">
      <c r="A7373">
        <v>7382</v>
      </c>
      <c r="B7373" t="s">
        <v>12984</v>
      </c>
      <c r="C7373" s="1">
        <v>38866</v>
      </c>
      <c r="D7373" s="1" t="str">
        <f t="shared" si="230"/>
        <v>May</v>
      </c>
      <c r="E7373">
        <v>20</v>
      </c>
      <c r="F7373" t="str">
        <f t="shared" si="231"/>
        <v>Adult</v>
      </c>
      <c r="G7373" t="s">
        <v>16</v>
      </c>
      <c r="H7373" t="s">
        <v>929</v>
      </c>
      <c r="I7373" t="s">
        <v>44</v>
      </c>
      <c r="J7373" s="1">
        <v>38866</v>
      </c>
      <c r="K7373" t="s">
        <v>18646</v>
      </c>
      <c r="L7373" t="s">
        <v>289</v>
      </c>
      <c r="M7373" t="s">
        <v>290</v>
      </c>
      <c r="N7373" t="s">
        <v>43</v>
      </c>
      <c r="O7373" t="s">
        <v>20</v>
      </c>
      <c r="P7373" t="s">
        <v>18650</v>
      </c>
      <c r="Q7373" t="s">
        <v>22</v>
      </c>
      <c r="R7373" t="s">
        <v>12983</v>
      </c>
    </row>
    <row r="7374" spans="1:18" x14ac:dyDescent="0.3">
      <c r="A7374">
        <v>7383</v>
      </c>
      <c r="B7374" t="s">
        <v>12985</v>
      </c>
      <c r="C7374" s="1">
        <v>38866</v>
      </c>
      <c r="D7374" s="1" t="str">
        <f t="shared" si="230"/>
        <v>May</v>
      </c>
      <c r="E7374">
        <v>32</v>
      </c>
      <c r="F7374" t="str">
        <f t="shared" si="231"/>
        <v>Adult</v>
      </c>
      <c r="G7374" t="s">
        <v>16</v>
      </c>
      <c r="H7374" t="s">
        <v>929</v>
      </c>
      <c r="I7374" t="s">
        <v>44</v>
      </c>
      <c r="J7374" s="1">
        <v>38866</v>
      </c>
      <c r="K7374" t="s">
        <v>18646</v>
      </c>
      <c r="L7374" t="s">
        <v>289</v>
      </c>
      <c r="M7374" t="s">
        <v>320</v>
      </c>
      <c r="N7374" t="s">
        <v>43</v>
      </c>
      <c r="O7374" t="s">
        <v>20</v>
      </c>
      <c r="P7374" t="s">
        <v>18650</v>
      </c>
      <c r="Q7374" t="s">
        <v>22</v>
      </c>
      <c r="R7374" t="s">
        <v>12983</v>
      </c>
    </row>
    <row r="7375" spans="1:18" x14ac:dyDescent="0.3">
      <c r="A7375">
        <v>7384</v>
      </c>
      <c r="B7375" t="s">
        <v>12986</v>
      </c>
      <c r="C7375" s="1">
        <v>38863</v>
      </c>
      <c r="D7375" s="1" t="str">
        <f t="shared" si="230"/>
        <v>May</v>
      </c>
      <c r="E7375">
        <v>43</v>
      </c>
      <c r="F7375" t="str">
        <f t="shared" si="231"/>
        <v>Adult</v>
      </c>
      <c r="G7375" t="s">
        <v>16</v>
      </c>
      <c r="H7375" t="s">
        <v>911</v>
      </c>
      <c r="I7375" t="s">
        <v>44</v>
      </c>
      <c r="J7375" s="1">
        <v>38863</v>
      </c>
      <c r="K7375" t="s">
        <v>18646</v>
      </c>
      <c r="L7375" t="s">
        <v>45</v>
      </c>
      <c r="M7375" t="s">
        <v>911</v>
      </c>
      <c r="N7375" t="s">
        <v>315</v>
      </c>
      <c r="O7375" t="s">
        <v>20</v>
      </c>
      <c r="P7375" t="s">
        <v>915</v>
      </c>
      <c r="Q7375" t="s">
        <v>22</v>
      </c>
      <c r="R7375" t="s">
        <v>12987</v>
      </c>
    </row>
    <row r="7376" spans="1:18" x14ac:dyDescent="0.3">
      <c r="A7376">
        <v>7385</v>
      </c>
      <c r="B7376" t="s">
        <v>12988</v>
      </c>
      <c r="C7376" s="1">
        <v>38861</v>
      </c>
      <c r="D7376" s="1" t="str">
        <f t="shared" si="230"/>
        <v>May</v>
      </c>
      <c r="E7376">
        <v>26</v>
      </c>
      <c r="F7376" t="str">
        <f t="shared" si="231"/>
        <v>Adult</v>
      </c>
      <c r="G7376" t="s">
        <v>16</v>
      </c>
      <c r="H7376" t="s">
        <v>186</v>
      </c>
      <c r="I7376" t="s">
        <v>19</v>
      </c>
      <c r="J7376" s="1">
        <v>38861</v>
      </c>
      <c r="K7376" t="s">
        <v>18646</v>
      </c>
      <c r="L7376" t="s">
        <v>45</v>
      </c>
      <c r="M7376" t="s">
        <v>1186</v>
      </c>
      <c r="N7376" t="s">
        <v>69</v>
      </c>
      <c r="O7376" t="s">
        <v>20</v>
      </c>
      <c r="P7376" t="s">
        <v>18650</v>
      </c>
      <c r="Q7376" t="s">
        <v>22</v>
      </c>
      <c r="R7376" t="s">
        <v>12989</v>
      </c>
    </row>
    <row r="7377" spans="1:18" x14ac:dyDescent="0.3">
      <c r="A7377">
        <v>7386</v>
      </c>
      <c r="B7377" t="s">
        <v>12990</v>
      </c>
      <c r="C7377" s="1">
        <v>38861</v>
      </c>
      <c r="D7377" s="1" t="str">
        <f t="shared" si="230"/>
        <v>May</v>
      </c>
      <c r="E7377">
        <v>20</v>
      </c>
      <c r="F7377" t="str">
        <f t="shared" si="231"/>
        <v>Adult</v>
      </c>
      <c r="G7377" t="s">
        <v>16</v>
      </c>
      <c r="H7377" t="s">
        <v>186</v>
      </c>
      <c r="I7377" t="s">
        <v>19</v>
      </c>
      <c r="J7377" s="1">
        <v>38861</v>
      </c>
      <c r="K7377" t="s">
        <v>18646</v>
      </c>
      <c r="L7377" t="s">
        <v>45</v>
      </c>
      <c r="M7377" t="s">
        <v>65</v>
      </c>
      <c r="N7377" t="s">
        <v>64</v>
      </c>
      <c r="O7377" t="s">
        <v>20</v>
      </c>
      <c r="P7377" t="s">
        <v>18650</v>
      </c>
      <c r="Q7377" t="s">
        <v>22</v>
      </c>
      <c r="R7377" t="s">
        <v>12991</v>
      </c>
    </row>
    <row r="7378" spans="1:18" x14ac:dyDescent="0.3">
      <c r="A7378">
        <v>7387</v>
      </c>
      <c r="B7378" t="s">
        <v>12992</v>
      </c>
      <c r="C7378" s="1">
        <v>38861</v>
      </c>
      <c r="D7378" s="1" t="str">
        <f t="shared" si="230"/>
        <v>May</v>
      </c>
      <c r="E7378">
        <v>20</v>
      </c>
      <c r="F7378" t="str">
        <f t="shared" si="231"/>
        <v>Adult</v>
      </c>
      <c r="G7378" t="s">
        <v>16</v>
      </c>
      <c r="H7378" t="s">
        <v>186</v>
      </c>
      <c r="I7378" t="s">
        <v>19</v>
      </c>
      <c r="J7378" s="1">
        <v>38861</v>
      </c>
      <c r="K7378" t="s">
        <v>18646</v>
      </c>
      <c r="L7378" t="s">
        <v>45</v>
      </c>
      <c r="M7378" t="s">
        <v>12993</v>
      </c>
      <c r="N7378" t="s">
        <v>69</v>
      </c>
      <c r="O7378" t="s">
        <v>20</v>
      </c>
      <c r="P7378" t="s">
        <v>18650</v>
      </c>
      <c r="Q7378" t="s">
        <v>22</v>
      </c>
      <c r="R7378" t="s">
        <v>12994</v>
      </c>
    </row>
    <row r="7379" spans="1:18" x14ac:dyDescent="0.3">
      <c r="A7379">
        <v>7388</v>
      </c>
      <c r="B7379" t="s">
        <v>12995</v>
      </c>
      <c r="C7379" s="1">
        <v>38861</v>
      </c>
      <c r="D7379" s="1" t="str">
        <f t="shared" si="230"/>
        <v>May</v>
      </c>
      <c r="E7379">
        <v>19</v>
      </c>
      <c r="F7379" t="str">
        <f t="shared" si="231"/>
        <v>Teenage</v>
      </c>
      <c r="G7379" t="s">
        <v>16</v>
      </c>
      <c r="H7379" t="s">
        <v>186</v>
      </c>
      <c r="I7379" t="s">
        <v>19</v>
      </c>
      <c r="J7379" s="1">
        <v>38861</v>
      </c>
      <c r="K7379" t="s">
        <v>18646</v>
      </c>
      <c r="L7379" t="s">
        <v>289</v>
      </c>
      <c r="M7379" t="s">
        <v>1130</v>
      </c>
      <c r="N7379" t="s">
        <v>69</v>
      </c>
      <c r="O7379" t="s">
        <v>20</v>
      </c>
      <c r="P7379" t="s">
        <v>18650</v>
      </c>
      <c r="Q7379" t="s">
        <v>22</v>
      </c>
      <c r="R7379" t="s">
        <v>12996</v>
      </c>
    </row>
    <row r="7380" spans="1:18" x14ac:dyDescent="0.3">
      <c r="A7380">
        <v>7389</v>
      </c>
      <c r="B7380" t="s">
        <v>12997</v>
      </c>
      <c r="C7380" s="1">
        <v>38858</v>
      </c>
      <c r="D7380" s="1" t="str">
        <f t="shared" si="230"/>
        <v>May</v>
      </c>
      <c r="E7380">
        <v>48</v>
      </c>
      <c r="F7380" t="str">
        <f t="shared" si="231"/>
        <v>Adult</v>
      </c>
      <c r="G7380" t="s">
        <v>16</v>
      </c>
      <c r="H7380" t="s">
        <v>98</v>
      </c>
      <c r="I7380" t="s">
        <v>19</v>
      </c>
      <c r="J7380" s="1">
        <v>38858</v>
      </c>
      <c r="K7380" t="s">
        <v>18645</v>
      </c>
      <c r="L7380" t="s">
        <v>45</v>
      </c>
      <c r="M7380" t="s">
        <v>98</v>
      </c>
      <c r="N7380" t="s">
        <v>89</v>
      </c>
      <c r="O7380" t="s">
        <v>20</v>
      </c>
      <c r="P7380" t="s">
        <v>18650</v>
      </c>
      <c r="Q7380" t="s">
        <v>22</v>
      </c>
      <c r="R7380" t="s">
        <v>12998</v>
      </c>
    </row>
    <row r="7381" spans="1:18" x14ac:dyDescent="0.3">
      <c r="A7381">
        <v>7390</v>
      </c>
      <c r="B7381" t="s">
        <v>12999</v>
      </c>
      <c r="C7381" s="1">
        <v>38857</v>
      </c>
      <c r="D7381" s="1" t="str">
        <f t="shared" si="230"/>
        <v>May</v>
      </c>
      <c r="E7381">
        <v>34</v>
      </c>
      <c r="F7381" t="str">
        <f t="shared" si="231"/>
        <v>Adult</v>
      </c>
      <c r="G7381" t="s">
        <v>16</v>
      </c>
      <c r="H7381" t="s">
        <v>42</v>
      </c>
      <c r="I7381" t="s">
        <v>44</v>
      </c>
      <c r="J7381" s="1">
        <v>38896</v>
      </c>
      <c r="K7381" t="s">
        <v>18646</v>
      </c>
      <c r="L7381" t="s">
        <v>45</v>
      </c>
      <c r="M7381" t="s">
        <v>320</v>
      </c>
      <c r="N7381" t="s">
        <v>43</v>
      </c>
      <c r="O7381" t="s">
        <v>20</v>
      </c>
      <c r="P7381" t="s">
        <v>39</v>
      </c>
      <c r="Q7381" t="s">
        <v>22</v>
      </c>
      <c r="R7381" t="s">
        <v>18650</v>
      </c>
    </row>
    <row r="7382" spans="1:18" x14ac:dyDescent="0.3">
      <c r="A7382">
        <v>7391</v>
      </c>
      <c r="B7382" t="s">
        <v>13000</v>
      </c>
      <c r="C7382" s="1">
        <v>38857</v>
      </c>
      <c r="D7382" s="1" t="str">
        <f t="shared" si="230"/>
        <v>May</v>
      </c>
      <c r="E7382">
        <v>27</v>
      </c>
      <c r="F7382" t="str">
        <f t="shared" si="231"/>
        <v>Adult</v>
      </c>
      <c r="G7382" t="s">
        <v>16</v>
      </c>
      <c r="H7382" t="s">
        <v>42</v>
      </c>
      <c r="I7382" t="s">
        <v>44</v>
      </c>
      <c r="J7382" s="1">
        <v>38857</v>
      </c>
      <c r="K7382" t="s">
        <v>18645</v>
      </c>
      <c r="L7382" t="s">
        <v>45</v>
      </c>
      <c r="M7382" t="s">
        <v>320</v>
      </c>
      <c r="N7382" t="s">
        <v>43</v>
      </c>
      <c r="O7382" t="s">
        <v>20</v>
      </c>
      <c r="P7382" t="s">
        <v>39</v>
      </c>
      <c r="Q7382" t="s">
        <v>22</v>
      </c>
      <c r="R7382" t="s">
        <v>13001</v>
      </c>
    </row>
    <row r="7383" spans="1:18" x14ac:dyDescent="0.3">
      <c r="A7383">
        <v>7392</v>
      </c>
      <c r="B7383" t="s">
        <v>13002</v>
      </c>
      <c r="C7383" s="1">
        <v>38857</v>
      </c>
      <c r="D7383" s="1" t="str">
        <f t="shared" si="230"/>
        <v>May</v>
      </c>
      <c r="E7383">
        <v>6</v>
      </c>
      <c r="F7383" t="str">
        <f t="shared" si="231"/>
        <v>Kid</v>
      </c>
      <c r="G7383" t="s">
        <v>16</v>
      </c>
      <c r="H7383" t="s">
        <v>42</v>
      </c>
      <c r="I7383" t="s">
        <v>44</v>
      </c>
      <c r="J7383" s="1">
        <v>38857</v>
      </c>
      <c r="K7383" t="s">
        <v>18646</v>
      </c>
      <c r="L7383" t="s">
        <v>45</v>
      </c>
      <c r="M7383" t="s">
        <v>320</v>
      </c>
      <c r="N7383" t="s">
        <v>43</v>
      </c>
      <c r="O7383" t="s">
        <v>20</v>
      </c>
      <c r="P7383" t="s">
        <v>39</v>
      </c>
      <c r="Q7383" t="s">
        <v>22</v>
      </c>
      <c r="R7383" t="s">
        <v>13003</v>
      </c>
    </row>
    <row r="7384" spans="1:18" x14ac:dyDescent="0.3">
      <c r="A7384">
        <v>7393</v>
      </c>
      <c r="B7384" t="s">
        <v>13004</v>
      </c>
      <c r="C7384" s="1">
        <v>38857</v>
      </c>
      <c r="D7384" s="1" t="str">
        <f t="shared" si="230"/>
        <v>May</v>
      </c>
      <c r="E7384">
        <v>46</v>
      </c>
      <c r="F7384" t="str">
        <f t="shared" si="231"/>
        <v>Adult</v>
      </c>
      <c r="G7384" t="s">
        <v>16</v>
      </c>
      <c r="H7384" t="s">
        <v>42</v>
      </c>
      <c r="I7384" t="s">
        <v>44</v>
      </c>
      <c r="J7384" s="1">
        <v>38857</v>
      </c>
      <c r="K7384" t="s">
        <v>18645</v>
      </c>
      <c r="L7384" t="s">
        <v>45</v>
      </c>
      <c r="M7384" t="s">
        <v>320</v>
      </c>
      <c r="N7384" t="s">
        <v>43</v>
      </c>
      <c r="O7384" t="s">
        <v>20</v>
      </c>
      <c r="P7384" t="s">
        <v>39</v>
      </c>
      <c r="Q7384" t="s">
        <v>22</v>
      </c>
      <c r="R7384" t="s">
        <v>13005</v>
      </c>
    </row>
    <row r="7385" spans="1:18" x14ac:dyDescent="0.3">
      <c r="A7385">
        <v>7394</v>
      </c>
      <c r="B7385" t="s">
        <v>13006</v>
      </c>
      <c r="C7385" s="1">
        <v>38857</v>
      </c>
      <c r="D7385" s="1" t="str">
        <f t="shared" si="230"/>
        <v>May</v>
      </c>
      <c r="E7385">
        <v>27</v>
      </c>
      <c r="F7385" t="str">
        <f t="shared" si="231"/>
        <v>Adult</v>
      </c>
      <c r="G7385" t="s">
        <v>16</v>
      </c>
      <c r="H7385" t="s">
        <v>42</v>
      </c>
      <c r="I7385" t="s">
        <v>44</v>
      </c>
      <c r="J7385" s="1">
        <v>38857</v>
      </c>
      <c r="K7385" t="s">
        <v>18646</v>
      </c>
      <c r="L7385" t="s">
        <v>8696</v>
      </c>
      <c r="M7385" t="s">
        <v>320</v>
      </c>
      <c r="N7385" t="s">
        <v>43</v>
      </c>
      <c r="O7385" t="s">
        <v>20</v>
      </c>
      <c r="P7385" t="s">
        <v>39</v>
      </c>
      <c r="Q7385" t="s">
        <v>22</v>
      </c>
      <c r="R7385" t="s">
        <v>18650</v>
      </c>
    </row>
    <row r="7386" spans="1:18" x14ac:dyDescent="0.3">
      <c r="A7386">
        <v>7395</v>
      </c>
      <c r="B7386" t="s">
        <v>13007</v>
      </c>
      <c r="C7386" s="1">
        <v>38854</v>
      </c>
      <c r="D7386" s="1" t="str">
        <f t="shared" si="230"/>
        <v>May</v>
      </c>
      <c r="E7386">
        <v>22</v>
      </c>
      <c r="F7386" t="str">
        <f t="shared" si="231"/>
        <v>Adult</v>
      </c>
      <c r="G7386" t="s">
        <v>16</v>
      </c>
      <c r="H7386" t="s">
        <v>13008</v>
      </c>
      <c r="I7386" t="s">
        <v>19</v>
      </c>
      <c r="J7386" s="1">
        <v>38854</v>
      </c>
      <c r="K7386" t="s">
        <v>18646</v>
      </c>
      <c r="L7386" t="s">
        <v>289</v>
      </c>
      <c r="M7386" t="s">
        <v>1426</v>
      </c>
      <c r="N7386" t="s">
        <v>18</v>
      </c>
      <c r="O7386" t="s">
        <v>20</v>
      </c>
      <c r="P7386" t="s">
        <v>18650</v>
      </c>
      <c r="Q7386" t="s">
        <v>22</v>
      </c>
      <c r="R7386" t="s">
        <v>13009</v>
      </c>
    </row>
    <row r="7387" spans="1:18" x14ac:dyDescent="0.3">
      <c r="A7387">
        <v>7396</v>
      </c>
      <c r="B7387" t="s">
        <v>13010</v>
      </c>
      <c r="C7387" s="1">
        <v>38854</v>
      </c>
      <c r="D7387" s="1" t="str">
        <f t="shared" si="230"/>
        <v>May</v>
      </c>
      <c r="E7387">
        <v>26</v>
      </c>
      <c r="F7387" t="str">
        <f t="shared" si="231"/>
        <v>Adult</v>
      </c>
      <c r="G7387" t="s">
        <v>16</v>
      </c>
      <c r="H7387" t="s">
        <v>13008</v>
      </c>
      <c r="I7387" t="s">
        <v>19</v>
      </c>
      <c r="J7387" s="1">
        <v>38854</v>
      </c>
      <c r="K7387" t="s">
        <v>18646</v>
      </c>
      <c r="L7387" t="s">
        <v>289</v>
      </c>
      <c r="M7387" t="s">
        <v>801</v>
      </c>
      <c r="N7387" t="s">
        <v>28</v>
      </c>
      <c r="O7387" t="s">
        <v>20</v>
      </c>
      <c r="P7387" t="s">
        <v>18650</v>
      </c>
      <c r="Q7387" t="s">
        <v>22</v>
      </c>
      <c r="R7387" t="s">
        <v>13009</v>
      </c>
    </row>
    <row r="7388" spans="1:18" x14ac:dyDescent="0.3">
      <c r="A7388">
        <v>7397</v>
      </c>
      <c r="B7388" t="s">
        <v>13011</v>
      </c>
      <c r="C7388" s="1">
        <v>38851</v>
      </c>
      <c r="D7388" s="1" t="str">
        <f t="shared" si="230"/>
        <v>May</v>
      </c>
      <c r="E7388">
        <v>19</v>
      </c>
      <c r="F7388" t="str">
        <f t="shared" si="231"/>
        <v>Teenage</v>
      </c>
      <c r="G7388" t="s">
        <v>16</v>
      </c>
      <c r="H7388" t="s">
        <v>326</v>
      </c>
      <c r="I7388" t="s">
        <v>19</v>
      </c>
      <c r="J7388" s="1">
        <v>38851</v>
      </c>
      <c r="K7388" t="s">
        <v>18646</v>
      </c>
      <c r="L7388" t="s">
        <v>45</v>
      </c>
      <c r="M7388" t="s">
        <v>326</v>
      </c>
      <c r="N7388" t="s">
        <v>28</v>
      </c>
      <c r="O7388" t="s">
        <v>20</v>
      </c>
      <c r="P7388" t="s">
        <v>18650</v>
      </c>
      <c r="Q7388" t="s">
        <v>22</v>
      </c>
      <c r="R7388" t="s">
        <v>13012</v>
      </c>
    </row>
    <row r="7389" spans="1:18" x14ac:dyDescent="0.3">
      <c r="A7389">
        <v>7398</v>
      </c>
      <c r="B7389" t="s">
        <v>13013</v>
      </c>
      <c r="C7389" s="1">
        <v>38851</v>
      </c>
      <c r="D7389" s="1" t="str">
        <f t="shared" si="230"/>
        <v>May</v>
      </c>
      <c r="E7389">
        <v>24</v>
      </c>
      <c r="F7389" t="str">
        <f t="shared" si="231"/>
        <v>Adult</v>
      </c>
      <c r="G7389" t="s">
        <v>16</v>
      </c>
      <c r="H7389" t="s">
        <v>326</v>
      </c>
      <c r="I7389" t="s">
        <v>19</v>
      </c>
      <c r="J7389" s="1">
        <v>38851</v>
      </c>
      <c r="K7389" t="s">
        <v>18646</v>
      </c>
      <c r="L7389" t="s">
        <v>289</v>
      </c>
      <c r="M7389" t="s">
        <v>13014</v>
      </c>
      <c r="N7389" t="s">
        <v>18</v>
      </c>
      <c r="O7389" t="s">
        <v>20</v>
      </c>
      <c r="P7389" t="s">
        <v>18650</v>
      </c>
      <c r="Q7389" t="s">
        <v>22</v>
      </c>
      <c r="R7389" t="s">
        <v>13015</v>
      </c>
    </row>
    <row r="7390" spans="1:18" x14ac:dyDescent="0.3">
      <c r="A7390">
        <v>7399</v>
      </c>
      <c r="B7390" t="s">
        <v>13016</v>
      </c>
      <c r="C7390" s="1">
        <v>38851</v>
      </c>
      <c r="D7390" s="1" t="str">
        <f t="shared" si="230"/>
        <v>May</v>
      </c>
      <c r="E7390">
        <v>20</v>
      </c>
      <c r="F7390" t="str">
        <f t="shared" si="231"/>
        <v>Adult</v>
      </c>
      <c r="G7390" t="s">
        <v>16</v>
      </c>
      <c r="H7390" t="s">
        <v>28</v>
      </c>
      <c r="I7390" t="s">
        <v>19</v>
      </c>
      <c r="J7390" s="1">
        <v>38851</v>
      </c>
      <c r="K7390" t="s">
        <v>18646</v>
      </c>
      <c r="L7390" t="s">
        <v>45</v>
      </c>
      <c r="M7390" t="s">
        <v>28</v>
      </c>
      <c r="N7390" t="s">
        <v>28</v>
      </c>
      <c r="O7390" t="s">
        <v>20</v>
      </c>
      <c r="P7390" t="s">
        <v>18650</v>
      </c>
      <c r="Q7390" t="s">
        <v>22</v>
      </c>
      <c r="R7390" t="s">
        <v>13017</v>
      </c>
    </row>
    <row r="7391" spans="1:18" x14ac:dyDescent="0.3">
      <c r="A7391">
        <v>7400</v>
      </c>
      <c r="B7391" t="s">
        <v>13018</v>
      </c>
      <c r="C7391" s="1">
        <v>38851</v>
      </c>
      <c r="D7391" s="1" t="str">
        <f t="shared" si="230"/>
        <v>May</v>
      </c>
      <c r="E7391">
        <v>23</v>
      </c>
      <c r="F7391" t="str">
        <f t="shared" si="231"/>
        <v>Adult</v>
      </c>
      <c r="G7391" t="s">
        <v>16</v>
      </c>
      <c r="H7391" t="s">
        <v>326</v>
      </c>
      <c r="I7391" t="s">
        <v>19</v>
      </c>
      <c r="J7391" s="1">
        <v>38851</v>
      </c>
      <c r="K7391" t="s">
        <v>18646</v>
      </c>
      <c r="L7391" t="s">
        <v>289</v>
      </c>
      <c r="M7391" t="s">
        <v>326</v>
      </c>
      <c r="N7391" t="s">
        <v>28</v>
      </c>
      <c r="O7391" t="s">
        <v>20</v>
      </c>
      <c r="P7391" t="s">
        <v>18650</v>
      </c>
      <c r="Q7391" t="s">
        <v>22</v>
      </c>
      <c r="R7391" t="s">
        <v>13019</v>
      </c>
    </row>
    <row r="7392" spans="1:18" x14ac:dyDescent="0.3">
      <c r="A7392">
        <v>7401</v>
      </c>
      <c r="B7392" t="s">
        <v>13020</v>
      </c>
      <c r="C7392" s="1">
        <v>38851</v>
      </c>
      <c r="D7392" s="1" t="str">
        <f t="shared" si="230"/>
        <v>May</v>
      </c>
      <c r="E7392">
        <v>18</v>
      </c>
      <c r="F7392" t="str">
        <f t="shared" si="231"/>
        <v>Teenage</v>
      </c>
      <c r="G7392" t="s">
        <v>16</v>
      </c>
      <c r="H7392" t="s">
        <v>326</v>
      </c>
      <c r="I7392" t="s">
        <v>19</v>
      </c>
      <c r="J7392" s="1">
        <v>38851</v>
      </c>
      <c r="K7392" t="s">
        <v>18646</v>
      </c>
      <c r="L7392" t="s">
        <v>45</v>
      </c>
      <c r="M7392" t="s">
        <v>326</v>
      </c>
      <c r="N7392" t="s">
        <v>28</v>
      </c>
      <c r="O7392" t="s">
        <v>20</v>
      </c>
      <c r="P7392" t="s">
        <v>18650</v>
      </c>
      <c r="Q7392" t="s">
        <v>22</v>
      </c>
      <c r="R7392" t="s">
        <v>13021</v>
      </c>
    </row>
    <row r="7393" spans="1:18" x14ac:dyDescent="0.3">
      <c r="A7393">
        <v>7402</v>
      </c>
      <c r="B7393" t="s">
        <v>13022</v>
      </c>
      <c r="C7393" s="1">
        <v>38851</v>
      </c>
      <c r="D7393" s="1" t="str">
        <f t="shared" si="230"/>
        <v>May</v>
      </c>
      <c r="E7393">
        <v>21</v>
      </c>
      <c r="F7393" t="str">
        <f t="shared" si="231"/>
        <v>Adult</v>
      </c>
      <c r="G7393" t="s">
        <v>16</v>
      </c>
      <c r="H7393" t="s">
        <v>326</v>
      </c>
      <c r="I7393" t="s">
        <v>19</v>
      </c>
      <c r="J7393" s="1">
        <v>38851</v>
      </c>
      <c r="K7393" t="s">
        <v>18646</v>
      </c>
      <c r="L7393" t="s">
        <v>289</v>
      </c>
      <c r="M7393" t="s">
        <v>18650</v>
      </c>
      <c r="N7393" t="s">
        <v>18650</v>
      </c>
      <c r="O7393" t="s">
        <v>20</v>
      </c>
      <c r="P7393" t="s">
        <v>18650</v>
      </c>
      <c r="Q7393" t="s">
        <v>22</v>
      </c>
      <c r="R7393" t="s">
        <v>13015</v>
      </c>
    </row>
    <row r="7394" spans="1:18" x14ac:dyDescent="0.3">
      <c r="A7394">
        <v>7403</v>
      </c>
      <c r="B7394" t="s">
        <v>13023</v>
      </c>
      <c r="C7394" s="1">
        <v>38849</v>
      </c>
      <c r="D7394" s="1" t="str">
        <f t="shared" si="230"/>
        <v>May</v>
      </c>
      <c r="E7394">
        <v>26</v>
      </c>
      <c r="F7394" t="str">
        <f t="shared" si="231"/>
        <v>Adult</v>
      </c>
      <c r="G7394" t="s">
        <v>16</v>
      </c>
      <c r="H7394" t="s">
        <v>89</v>
      </c>
      <c r="I7394" t="s">
        <v>19</v>
      </c>
      <c r="J7394" s="1">
        <v>38849</v>
      </c>
      <c r="K7394" t="s">
        <v>18646</v>
      </c>
      <c r="L7394" t="s">
        <v>289</v>
      </c>
      <c r="M7394" t="s">
        <v>89</v>
      </c>
      <c r="N7394" t="s">
        <v>89</v>
      </c>
      <c r="O7394" t="s">
        <v>20</v>
      </c>
      <c r="P7394" t="s">
        <v>18650</v>
      </c>
      <c r="Q7394" t="s">
        <v>22</v>
      </c>
      <c r="R7394" t="s">
        <v>11404</v>
      </c>
    </row>
    <row r="7395" spans="1:18" x14ac:dyDescent="0.3">
      <c r="A7395">
        <v>7404</v>
      </c>
      <c r="B7395" t="s">
        <v>13024</v>
      </c>
      <c r="C7395" s="1">
        <v>38844</v>
      </c>
      <c r="D7395" s="1" t="str">
        <f t="shared" si="230"/>
        <v>May</v>
      </c>
      <c r="E7395">
        <v>49</v>
      </c>
      <c r="F7395" t="str">
        <f t="shared" si="231"/>
        <v>Adult</v>
      </c>
      <c r="G7395" t="s">
        <v>16</v>
      </c>
      <c r="H7395" t="s">
        <v>929</v>
      </c>
      <c r="I7395" t="s">
        <v>44</v>
      </c>
      <c r="J7395" s="1">
        <v>38844</v>
      </c>
      <c r="K7395" t="s">
        <v>18646</v>
      </c>
      <c r="L7395" t="s">
        <v>45</v>
      </c>
      <c r="M7395" t="s">
        <v>929</v>
      </c>
      <c r="N7395" t="s">
        <v>315</v>
      </c>
      <c r="O7395" t="s">
        <v>20</v>
      </c>
      <c r="P7395" t="s">
        <v>915</v>
      </c>
      <c r="Q7395" t="s">
        <v>22</v>
      </c>
      <c r="R7395" t="s">
        <v>13025</v>
      </c>
    </row>
    <row r="7396" spans="1:18" x14ac:dyDescent="0.3">
      <c r="A7396">
        <v>7405</v>
      </c>
      <c r="B7396" t="s">
        <v>13026</v>
      </c>
      <c r="C7396" s="1">
        <v>38843</v>
      </c>
      <c r="D7396" s="1" t="str">
        <f t="shared" si="230"/>
        <v>May</v>
      </c>
      <c r="E7396">
        <v>68</v>
      </c>
      <c r="F7396" t="str">
        <f t="shared" si="231"/>
        <v>Old Age</v>
      </c>
      <c r="G7396" t="s">
        <v>16</v>
      </c>
      <c r="H7396" t="s">
        <v>929</v>
      </c>
      <c r="I7396" t="s">
        <v>44</v>
      </c>
      <c r="J7396" s="1">
        <v>38843</v>
      </c>
      <c r="K7396" t="s">
        <v>18646</v>
      </c>
      <c r="L7396" t="s">
        <v>45</v>
      </c>
      <c r="M7396" t="s">
        <v>929</v>
      </c>
      <c r="N7396" t="s">
        <v>315</v>
      </c>
      <c r="O7396" t="s">
        <v>20</v>
      </c>
      <c r="P7396" t="s">
        <v>915</v>
      </c>
      <c r="Q7396" t="s">
        <v>22</v>
      </c>
      <c r="R7396" t="s">
        <v>13027</v>
      </c>
    </row>
    <row r="7397" spans="1:18" x14ac:dyDescent="0.3">
      <c r="A7397">
        <v>7406</v>
      </c>
      <c r="B7397" t="s">
        <v>13028</v>
      </c>
      <c r="C7397" s="1">
        <v>38842</v>
      </c>
      <c r="D7397" s="1" t="str">
        <f t="shared" si="230"/>
        <v>May</v>
      </c>
      <c r="E7397">
        <v>21</v>
      </c>
      <c r="F7397" t="str">
        <f t="shared" si="231"/>
        <v>Adult</v>
      </c>
      <c r="G7397" t="s">
        <v>16</v>
      </c>
      <c r="H7397" t="s">
        <v>42</v>
      </c>
      <c r="I7397" t="s">
        <v>44</v>
      </c>
      <c r="J7397" s="1">
        <v>38842</v>
      </c>
      <c r="K7397" t="s">
        <v>18646</v>
      </c>
      <c r="L7397" t="s">
        <v>289</v>
      </c>
      <c r="M7397" t="s">
        <v>320</v>
      </c>
      <c r="N7397" t="s">
        <v>43</v>
      </c>
      <c r="O7397" t="s">
        <v>20</v>
      </c>
      <c r="P7397" t="s">
        <v>39</v>
      </c>
      <c r="Q7397" t="s">
        <v>22</v>
      </c>
      <c r="R7397" t="s">
        <v>13029</v>
      </c>
    </row>
    <row r="7398" spans="1:18" x14ac:dyDescent="0.3">
      <c r="A7398">
        <v>7407</v>
      </c>
      <c r="B7398" t="s">
        <v>13030</v>
      </c>
      <c r="C7398" s="1">
        <v>38842</v>
      </c>
      <c r="D7398" s="1" t="str">
        <f t="shared" si="230"/>
        <v>May</v>
      </c>
      <c r="E7398">
        <v>19</v>
      </c>
      <c r="F7398" t="str">
        <f t="shared" si="231"/>
        <v>Teenage</v>
      </c>
      <c r="G7398" t="s">
        <v>16</v>
      </c>
      <c r="H7398" t="s">
        <v>42</v>
      </c>
      <c r="I7398" t="s">
        <v>44</v>
      </c>
      <c r="J7398" s="1">
        <v>38842</v>
      </c>
      <c r="K7398" t="s">
        <v>18646</v>
      </c>
      <c r="L7398" t="s">
        <v>289</v>
      </c>
      <c r="M7398" t="s">
        <v>320</v>
      </c>
      <c r="N7398" t="s">
        <v>43</v>
      </c>
      <c r="O7398" t="s">
        <v>20</v>
      </c>
      <c r="P7398" t="s">
        <v>39</v>
      </c>
      <c r="Q7398" t="s">
        <v>22</v>
      </c>
      <c r="R7398" t="s">
        <v>13029</v>
      </c>
    </row>
    <row r="7399" spans="1:18" x14ac:dyDescent="0.3">
      <c r="A7399">
        <v>7408</v>
      </c>
      <c r="B7399" t="s">
        <v>13031</v>
      </c>
      <c r="C7399" s="1">
        <v>38842</v>
      </c>
      <c r="D7399" s="1" t="str">
        <f t="shared" si="230"/>
        <v>May</v>
      </c>
      <c r="E7399">
        <v>19</v>
      </c>
      <c r="F7399" t="str">
        <f t="shared" si="231"/>
        <v>Teenage</v>
      </c>
      <c r="G7399" t="s">
        <v>16</v>
      </c>
      <c r="H7399" t="s">
        <v>42</v>
      </c>
      <c r="I7399" t="s">
        <v>44</v>
      </c>
      <c r="J7399" s="1">
        <v>38842</v>
      </c>
      <c r="K7399" t="s">
        <v>18646</v>
      </c>
      <c r="L7399" t="s">
        <v>289</v>
      </c>
      <c r="M7399" t="s">
        <v>320</v>
      </c>
      <c r="N7399" t="s">
        <v>43</v>
      </c>
      <c r="O7399" t="s">
        <v>20</v>
      </c>
      <c r="P7399" t="s">
        <v>39</v>
      </c>
      <c r="Q7399" t="s">
        <v>22</v>
      </c>
      <c r="R7399" t="s">
        <v>13029</v>
      </c>
    </row>
    <row r="7400" spans="1:18" x14ac:dyDescent="0.3">
      <c r="A7400">
        <v>7409</v>
      </c>
      <c r="B7400" t="s">
        <v>13032</v>
      </c>
      <c r="C7400" s="1">
        <v>38842</v>
      </c>
      <c r="D7400" s="1" t="str">
        <f t="shared" si="230"/>
        <v>May</v>
      </c>
      <c r="E7400">
        <v>20</v>
      </c>
      <c r="F7400" t="str">
        <f t="shared" si="231"/>
        <v>Adult</v>
      </c>
      <c r="G7400" t="s">
        <v>16</v>
      </c>
      <c r="H7400" t="s">
        <v>42</v>
      </c>
      <c r="I7400" t="s">
        <v>44</v>
      </c>
      <c r="J7400" s="1">
        <v>38842</v>
      </c>
      <c r="K7400" t="s">
        <v>18646</v>
      </c>
      <c r="L7400" t="s">
        <v>289</v>
      </c>
      <c r="M7400" t="s">
        <v>320</v>
      </c>
      <c r="N7400" t="s">
        <v>43</v>
      </c>
      <c r="O7400" t="s">
        <v>20</v>
      </c>
      <c r="P7400" t="s">
        <v>39</v>
      </c>
      <c r="Q7400" t="s">
        <v>22</v>
      </c>
      <c r="R7400" t="s">
        <v>13029</v>
      </c>
    </row>
    <row r="7401" spans="1:18" x14ac:dyDescent="0.3">
      <c r="A7401">
        <v>7410</v>
      </c>
      <c r="B7401" t="s">
        <v>13033</v>
      </c>
      <c r="C7401" s="1">
        <v>38842</v>
      </c>
      <c r="D7401" s="1" t="str">
        <f t="shared" si="230"/>
        <v>May</v>
      </c>
      <c r="E7401">
        <v>24</v>
      </c>
      <c r="F7401" t="str">
        <f t="shared" si="231"/>
        <v>Adult</v>
      </c>
      <c r="G7401" t="s">
        <v>16</v>
      </c>
      <c r="H7401" t="s">
        <v>42</v>
      </c>
      <c r="I7401" t="s">
        <v>44</v>
      </c>
      <c r="J7401" s="1">
        <v>38842</v>
      </c>
      <c r="K7401" t="s">
        <v>18646</v>
      </c>
      <c r="L7401" t="s">
        <v>289</v>
      </c>
      <c r="M7401" t="s">
        <v>320</v>
      </c>
      <c r="N7401" t="s">
        <v>43</v>
      </c>
      <c r="O7401" t="s">
        <v>20</v>
      </c>
      <c r="P7401" t="s">
        <v>39</v>
      </c>
      <c r="Q7401" t="s">
        <v>22</v>
      </c>
      <c r="R7401" t="s">
        <v>13029</v>
      </c>
    </row>
    <row r="7402" spans="1:18" x14ac:dyDescent="0.3">
      <c r="A7402">
        <v>7411</v>
      </c>
      <c r="B7402" t="s">
        <v>13034</v>
      </c>
      <c r="C7402" s="1">
        <v>38842</v>
      </c>
      <c r="D7402" s="1" t="str">
        <f t="shared" si="230"/>
        <v>May</v>
      </c>
      <c r="E7402">
        <v>19</v>
      </c>
      <c r="F7402" t="str">
        <f t="shared" si="231"/>
        <v>Teenage</v>
      </c>
      <c r="G7402" t="s">
        <v>16</v>
      </c>
      <c r="H7402" t="s">
        <v>89</v>
      </c>
      <c r="I7402" t="s">
        <v>19</v>
      </c>
      <c r="J7402" s="1">
        <v>38842</v>
      </c>
      <c r="K7402" t="s">
        <v>18646</v>
      </c>
      <c r="L7402" t="s">
        <v>289</v>
      </c>
      <c r="M7402" t="s">
        <v>89</v>
      </c>
      <c r="N7402" t="s">
        <v>89</v>
      </c>
      <c r="O7402" t="s">
        <v>20</v>
      </c>
      <c r="P7402" t="s">
        <v>18650</v>
      </c>
      <c r="Q7402" t="s">
        <v>22</v>
      </c>
      <c r="R7402" t="s">
        <v>13035</v>
      </c>
    </row>
    <row r="7403" spans="1:18" x14ac:dyDescent="0.3">
      <c r="A7403">
        <v>7412</v>
      </c>
      <c r="B7403" t="s">
        <v>13036</v>
      </c>
      <c r="C7403" s="1">
        <v>38841</v>
      </c>
      <c r="D7403" s="1" t="str">
        <f t="shared" si="230"/>
        <v>May</v>
      </c>
      <c r="E7403">
        <v>37</v>
      </c>
      <c r="F7403" t="str">
        <f t="shared" si="231"/>
        <v>Adult</v>
      </c>
      <c r="G7403" t="s">
        <v>16</v>
      </c>
      <c r="H7403" t="s">
        <v>13037</v>
      </c>
      <c r="I7403" t="s">
        <v>19</v>
      </c>
      <c r="J7403" s="1">
        <v>38841</v>
      </c>
      <c r="K7403" t="s">
        <v>18646</v>
      </c>
      <c r="L7403" t="s">
        <v>45</v>
      </c>
      <c r="M7403" t="s">
        <v>28</v>
      </c>
      <c r="N7403" t="s">
        <v>28</v>
      </c>
      <c r="O7403" t="s">
        <v>20</v>
      </c>
      <c r="P7403" t="s">
        <v>18650</v>
      </c>
      <c r="Q7403" t="s">
        <v>22</v>
      </c>
      <c r="R7403" t="s">
        <v>13038</v>
      </c>
    </row>
    <row r="7404" spans="1:18" x14ac:dyDescent="0.3">
      <c r="A7404">
        <v>7413</v>
      </c>
      <c r="B7404" t="s">
        <v>13039</v>
      </c>
      <c r="C7404" s="1">
        <v>38838</v>
      </c>
      <c r="D7404" s="1" t="str">
        <f t="shared" si="230"/>
        <v>May</v>
      </c>
      <c r="E7404">
        <v>45</v>
      </c>
      <c r="F7404" t="str">
        <f t="shared" si="231"/>
        <v>Adult</v>
      </c>
      <c r="G7404" t="s">
        <v>16</v>
      </c>
      <c r="H7404" t="s">
        <v>18</v>
      </c>
      <c r="I7404" t="s">
        <v>19</v>
      </c>
      <c r="J7404" s="1">
        <v>38838</v>
      </c>
      <c r="K7404" t="s">
        <v>18645</v>
      </c>
      <c r="L7404" t="s">
        <v>45</v>
      </c>
      <c r="M7404" t="s">
        <v>18</v>
      </c>
      <c r="N7404" t="s">
        <v>18</v>
      </c>
      <c r="O7404" t="s">
        <v>20</v>
      </c>
      <c r="P7404" t="s">
        <v>18650</v>
      </c>
      <c r="Q7404" t="s">
        <v>22</v>
      </c>
      <c r="R7404" t="s">
        <v>13040</v>
      </c>
    </row>
    <row r="7405" spans="1:18" x14ac:dyDescent="0.3">
      <c r="A7405">
        <v>7414</v>
      </c>
      <c r="B7405" t="s">
        <v>13041</v>
      </c>
      <c r="C7405" s="1">
        <v>38834</v>
      </c>
      <c r="D7405" s="1" t="str">
        <f t="shared" si="230"/>
        <v>April</v>
      </c>
      <c r="E7405">
        <v>29</v>
      </c>
      <c r="F7405" t="str">
        <f t="shared" si="231"/>
        <v>Adult</v>
      </c>
      <c r="G7405" t="s">
        <v>16</v>
      </c>
      <c r="H7405" t="s">
        <v>310</v>
      </c>
      <c r="I7405" t="s">
        <v>44</v>
      </c>
      <c r="J7405" s="1">
        <v>38834</v>
      </c>
      <c r="K7405" t="s">
        <v>18646</v>
      </c>
      <c r="L7405" t="s">
        <v>45</v>
      </c>
      <c r="M7405" t="s">
        <v>1567</v>
      </c>
      <c r="N7405" t="s">
        <v>310</v>
      </c>
      <c r="O7405" t="s">
        <v>20</v>
      </c>
      <c r="P7405" t="s">
        <v>39</v>
      </c>
      <c r="Q7405" t="s">
        <v>22</v>
      </c>
      <c r="R7405" t="s">
        <v>18650</v>
      </c>
    </row>
    <row r="7406" spans="1:18" x14ac:dyDescent="0.3">
      <c r="A7406">
        <v>7415</v>
      </c>
      <c r="B7406" t="s">
        <v>13042</v>
      </c>
      <c r="C7406" s="1">
        <v>38833</v>
      </c>
      <c r="D7406" s="1" t="str">
        <f t="shared" si="230"/>
        <v>April</v>
      </c>
      <c r="E7406">
        <v>22</v>
      </c>
      <c r="F7406" t="str">
        <f t="shared" si="231"/>
        <v>Adult</v>
      </c>
      <c r="G7406" t="s">
        <v>16</v>
      </c>
      <c r="H7406" t="s">
        <v>29</v>
      </c>
      <c r="I7406" t="s">
        <v>19</v>
      </c>
      <c r="J7406" s="1">
        <v>38833</v>
      </c>
      <c r="K7406" t="s">
        <v>18646</v>
      </c>
      <c r="L7406" t="s">
        <v>289</v>
      </c>
      <c r="M7406" t="s">
        <v>29</v>
      </c>
      <c r="N7406" t="s">
        <v>28</v>
      </c>
      <c r="O7406" t="s">
        <v>20</v>
      </c>
      <c r="P7406" t="s">
        <v>18650</v>
      </c>
      <c r="Q7406" t="s">
        <v>22</v>
      </c>
      <c r="R7406" t="s">
        <v>13043</v>
      </c>
    </row>
    <row r="7407" spans="1:18" x14ac:dyDescent="0.3">
      <c r="A7407">
        <v>7416</v>
      </c>
      <c r="B7407" t="s">
        <v>13044</v>
      </c>
      <c r="C7407" s="1">
        <v>38831</v>
      </c>
      <c r="D7407" s="1" t="str">
        <f t="shared" si="230"/>
        <v>April</v>
      </c>
      <c r="E7407">
        <v>19</v>
      </c>
      <c r="F7407" t="str">
        <f t="shared" si="231"/>
        <v>Teenage</v>
      </c>
      <c r="G7407" t="s">
        <v>16</v>
      </c>
      <c r="H7407" t="s">
        <v>1163</v>
      </c>
      <c r="I7407" t="s">
        <v>44</v>
      </c>
      <c r="J7407" s="1">
        <v>38831</v>
      </c>
      <c r="K7407" t="s">
        <v>18646</v>
      </c>
      <c r="L7407" t="s">
        <v>289</v>
      </c>
      <c r="M7407" t="s">
        <v>311</v>
      </c>
      <c r="N7407" t="s">
        <v>310</v>
      </c>
      <c r="O7407" t="s">
        <v>20</v>
      </c>
      <c r="P7407" t="s">
        <v>18650</v>
      </c>
      <c r="Q7407" t="s">
        <v>22</v>
      </c>
      <c r="R7407" t="s">
        <v>11836</v>
      </c>
    </row>
    <row r="7408" spans="1:18" x14ac:dyDescent="0.3">
      <c r="A7408">
        <v>7417</v>
      </c>
      <c r="B7408" t="s">
        <v>13045</v>
      </c>
      <c r="C7408" s="1">
        <v>38830</v>
      </c>
      <c r="D7408" s="1" t="str">
        <f t="shared" si="230"/>
        <v>April</v>
      </c>
      <c r="E7408">
        <v>23</v>
      </c>
      <c r="F7408" t="str">
        <f t="shared" si="231"/>
        <v>Adult</v>
      </c>
      <c r="G7408" t="s">
        <v>16</v>
      </c>
      <c r="H7408" t="s">
        <v>241</v>
      </c>
      <c r="I7408" t="s">
        <v>19</v>
      </c>
      <c r="J7408" s="1">
        <v>38830</v>
      </c>
      <c r="K7408" t="s">
        <v>18646</v>
      </c>
      <c r="L7408" t="s">
        <v>873</v>
      </c>
      <c r="M7408" t="s">
        <v>241</v>
      </c>
      <c r="N7408" t="s">
        <v>241</v>
      </c>
      <c r="O7408" t="s">
        <v>20</v>
      </c>
      <c r="P7408" t="s">
        <v>18650</v>
      </c>
      <c r="Q7408" t="s">
        <v>22</v>
      </c>
      <c r="R7408" t="s">
        <v>13046</v>
      </c>
    </row>
    <row r="7409" spans="1:18" x14ac:dyDescent="0.3">
      <c r="A7409">
        <v>7418</v>
      </c>
      <c r="B7409" t="s">
        <v>13047</v>
      </c>
      <c r="C7409" s="1">
        <v>38830</v>
      </c>
      <c r="D7409" s="1" t="str">
        <f t="shared" si="230"/>
        <v>April</v>
      </c>
      <c r="E7409">
        <v>28</v>
      </c>
      <c r="F7409" t="str">
        <f t="shared" si="231"/>
        <v>Adult</v>
      </c>
      <c r="G7409" t="s">
        <v>16</v>
      </c>
      <c r="H7409" t="s">
        <v>241</v>
      </c>
      <c r="I7409" t="s">
        <v>19</v>
      </c>
      <c r="J7409" s="1">
        <v>38830</v>
      </c>
      <c r="K7409" t="s">
        <v>18646</v>
      </c>
      <c r="L7409" t="s">
        <v>873</v>
      </c>
      <c r="M7409" t="s">
        <v>607</v>
      </c>
      <c r="N7409" t="s">
        <v>241</v>
      </c>
      <c r="O7409" t="s">
        <v>20</v>
      </c>
      <c r="P7409" t="s">
        <v>18650</v>
      </c>
      <c r="Q7409" t="s">
        <v>22</v>
      </c>
      <c r="R7409" t="s">
        <v>13048</v>
      </c>
    </row>
    <row r="7410" spans="1:18" x14ac:dyDescent="0.3">
      <c r="A7410">
        <v>7419</v>
      </c>
      <c r="B7410" t="s">
        <v>13049</v>
      </c>
      <c r="C7410" s="1">
        <v>38824</v>
      </c>
      <c r="D7410" s="1" t="str">
        <f t="shared" si="230"/>
        <v>April</v>
      </c>
      <c r="E7410">
        <v>60</v>
      </c>
      <c r="F7410" t="str">
        <f t="shared" si="231"/>
        <v>Old Age</v>
      </c>
      <c r="G7410" t="s">
        <v>83</v>
      </c>
      <c r="H7410" t="s">
        <v>13050</v>
      </c>
      <c r="I7410" t="s">
        <v>91</v>
      </c>
      <c r="J7410" s="1">
        <v>38824</v>
      </c>
      <c r="K7410" t="s">
        <v>18646</v>
      </c>
      <c r="L7410" t="s">
        <v>18650</v>
      </c>
      <c r="M7410" t="s">
        <v>13051</v>
      </c>
      <c r="N7410" t="s">
        <v>91</v>
      </c>
      <c r="O7410" t="s">
        <v>691</v>
      </c>
      <c r="P7410" t="s">
        <v>692</v>
      </c>
      <c r="Q7410" t="s">
        <v>85</v>
      </c>
      <c r="R7410" t="s">
        <v>13052</v>
      </c>
    </row>
    <row r="7411" spans="1:18" x14ac:dyDescent="0.3">
      <c r="A7411">
        <v>7420</v>
      </c>
      <c r="B7411" t="s">
        <v>13053</v>
      </c>
      <c r="C7411" s="1">
        <v>38824</v>
      </c>
      <c r="D7411" s="1" t="str">
        <f t="shared" si="230"/>
        <v>April</v>
      </c>
      <c r="E7411">
        <v>31</v>
      </c>
      <c r="F7411" t="str">
        <f t="shared" si="231"/>
        <v>Adult</v>
      </c>
      <c r="G7411" t="s">
        <v>83</v>
      </c>
      <c r="H7411" t="s">
        <v>13050</v>
      </c>
      <c r="I7411" t="s">
        <v>91</v>
      </c>
      <c r="J7411" s="1">
        <v>38824</v>
      </c>
      <c r="K7411" t="s">
        <v>18646</v>
      </c>
      <c r="L7411" t="s">
        <v>18650</v>
      </c>
      <c r="M7411" t="s">
        <v>123</v>
      </c>
      <c r="N7411" t="s">
        <v>91</v>
      </c>
      <c r="O7411" t="s">
        <v>691</v>
      </c>
      <c r="P7411" t="s">
        <v>692</v>
      </c>
      <c r="Q7411" t="s">
        <v>85</v>
      </c>
      <c r="R7411" t="s">
        <v>13052</v>
      </c>
    </row>
    <row r="7412" spans="1:18" x14ac:dyDescent="0.3">
      <c r="A7412">
        <v>7421</v>
      </c>
      <c r="B7412" t="s">
        <v>13054</v>
      </c>
      <c r="C7412" s="1">
        <v>38824</v>
      </c>
      <c r="D7412" s="1" t="str">
        <f t="shared" si="230"/>
        <v>April</v>
      </c>
      <c r="E7412">
        <v>26</v>
      </c>
      <c r="F7412" t="str">
        <f t="shared" si="231"/>
        <v>Adult</v>
      </c>
      <c r="G7412" t="s">
        <v>83</v>
      </c>
      <c r="H7412" t="s">
        <v>13050</v>
      </c>
      <c r="I7412" t="s">
        <v>91</v>
      </c>
      <c r="J7412" s="1">
        <v>38850</v>
      </c>
      <c r="K7412" t="s">
        <v>18646</v>
      </c>
      <c r="L7412" t="s">
        <v>18650</v>
      </c>
      <c r="M7412" t="s">
        <v>13050</v>
      </c>
      <c r="N7412" t="s">
        <v>91</v>
      </c>
      <c r="O7412" t="s">
        <v>691</v>
      </c>
      <c r="P7412" t="s">
        <v>692</v>
      </c>
      <c r="Q7412" t="s">
        <v>85</v>
      </c>
      <c r="R7412" t="s">
        <v>13052</v>
      </c>
    </row>
    <row r="7413" spans="1:18" x14ac:dyDescent="0.3">
      <c r="A7413">
        <v>7422</v>
      </c>
      <c r="B7413" t="s">
        <v>13055</v>
      </c>
      <c r="C7413" s="1">
        <v>38824</v>
      </c>
      <c r="D7413" s="1" t="str">
        <f t="shared" si="230"/>
        <v>April</v>
      </c>
      <c r="E7413">
        <v>45</v>
      </c>
      <c r="F7413" t="str">
        <f t="shared" si="231"/>
        <v>Adult</v>
      </c>
      <c r="G7413" t="s">
        <v>83</v>
      </c>
      <c r="H7413" t="s">
        <v>13050</v>
      </c>
      <c r="I7413" t="s">
        <v>91</v>
      </c>
      <c r="J7413" s="1">
        <v>38824</v>
      </c>
      <c r="K7413" t="s">
        <v>18646</v>
      </c>
      <c r="L7413" t="s">
        <v>18650</v>
      </c>
      <c r="M7413" t="s">
        <v>90</v>
      </c>
      <c r="N7413" t="s">
        <v>91</v>
      </c>
      <c r="O7413" t="s">
        <v>691</v>
      </c>
      <c r="P7413" t="s">
        <v>692</v>
      </c>
      <c r="Q7413" t="s">
        <v>85</v>
      </c>
      <c r="R7413" t="s">
        <v>13052</v>
      </c>
    </row>
    <row r="7414" spans="1:18" x14ac:dyDescent="0.3">
      <c r="A7414">
        <v>7423</v>
      </c>
      <c r="B7414" t="s">
        <v>13056</v>
      </c>
      <c r="C7414" s="1">
        <v>38824</v>
      </c>
      <c r="D7414" s="1" t="str">
        <f t="shared" si="230"/>
        <v>April</v>
      </c>
      <c r="E7414">
        <v>43</v>
      </c>
      <c r="F7414" t="str">
        <f t="shared" si="231"/>
        <v>Adult</v>
      </c>
      <c r="G7414" t="s">
        <v>83</v>
      </c>
      <c r="H7414" t="s">
        <v>13050</v>
      </c>
      <c r="I7414" t="s">
        <v>91</v>
      </c>
      <c r="J7414" s="1">
        <v>38824</v>
      </c>
      <c r="K7414" t="s">
        <v>18645</v>
      </c>
      <c r="L7414" t="s">
        <v>18650</v>
      </c>
      <c r="M7414" t="s">
        <v>13057</v>
      </c>
      <c r="N7414" t="s">
        <v>18</v>
      </c>
      <c r="O7414" t="s">
        <v>691</v>
      </c>
      <c r="P7414" t="s">
        <v>692</v>
      </c>
      <c r="Q7414" t="s">
        <v>85</v>
      </c>
      <c r="R7414" t="s">
        <v>13052</v>
      </c>
    </row>
    <row r="7415" spans="1:18" x14ac:dyDescent="0.3">
      <c r="A7415">
        <v>7424</v>
      </c>
      <c r="B7415" t="s">
        <v>13058</v>
      </c>
      <c r="C7415" s="1">
        <v>38824</v>
      </c>
      <c r="D7415" s="1" t="str">
        <f t="shared" si="230"/>
        <v>April</v>
      </c>
      <c r="E7415">
        <v>15</v>
      </c>
      <c r="F7415" t="str">
        <f t="shared" si="231"/>
        <v>Teenage</v>
      </c>
      <c r="G7415" t="s">
        <v>16</v>
      </c>
      <c r="H7415" t="s">
        <v>929</v>
      </c>
      <c r="I7415" t="s">
        <v>44</v>
      </c>
      <c r="J7415" s="1">
        <v>38824</v>
      </c>
      <c r="K7415" t="s">
        <v>18646</v>
      </c>
      <c r="L7415" t="s">
        <v>45</v>
      </c>
      <c r="M7415" t="s">
        <v>929</v>
      </c>
      <c r="N7415" t="s">
        <v>315</v>
      </c>
      <c r="O7415" t="s">
        <v>20</v>
      </c>
      <c r="P7415" t="s">
        <v>915</v>
      </c>
      <c r="Q7415" t="s">
        <v>22</v>
      </c>
      <c r="R7415" t="s">
        <v>13059</v>
      </c>
    </row>
    <row r="7416" spans="1:18" x14ac:dyDescent="0.3">
      <c r="A7416">
        <v>7425</v>
      </c>
      <c r="B7416" t="s">
        <v>13060</v>
      </c>
      <c r="C7416" s="1">
        <v>38824</v>
      </c>
      <c r="D7416" s="1" t="str">
        <f t="shared" si="230"/>
        <v>April</v>
      </c>
      <c r="E7416">
        <v>47</v>
      </c>
      <c r="F7416" t="str">
        <f t="shared" si="231"/>
        <v>Adult</v>
      </c>
      <c r="G7416" t="s">
        <v>83</v>
      </c>
      <c r="H7416" t="s">
        <v>13050</v>
      </c>
      <c r="I7416" t="s">
        <v>91</v>
      </c>
      <c r="J7416" s="1">
        <v>38824</v>
      </c>
      <c r="K7416" t="s">
        <v>18646</v>
      </c>
      <c r="L7416" t="s">
        <v>18650</v>
      </c>
      <c r="M7416" t="s">
        <v>1004</v>
      </c>
      <c r="N7416" t="s">
        <v>91</v>
      </c>
      <c r="O7416" t="s">
        <v>691</v>
      </c>
      <c r="P7416" t="s">
        <v>692</v>
      </c>
      <c r="Q7416" t="s">
        <v>85</v>
      </c>
      <c r="R7416" t="s">
        <v>13052</v>
      </c>
    </row>
    <row r="7417" spans="1:18" x14ac:dyDescent="0.3">
      <c r="A7417">
        <v>7426</v>
      </c>
      <c r="B7417" t="s">
        <v>13061</v>
      </c>
      <c r="C7417" s="1">
        <v>38824</v>
      </c>
      <c r="D7417" s="1" t="str">
        <f t="shared" si="230"/>
        <v>April</v>
      </c>
      <c r="E7417">
        <v>29</v>
      </c>
      <c r="F7417" t="str">
        <f t="shared" si="231"/>
        <v>Adult</v>
      </c>
      <c r="G7417" t="s">
        <v>83</v>
      </c>
      <c r="H7417" t="s">
        <v>13050</v>
      </c>
      <c r="I7417" t="s">
        <v>91</v>
      </c>
      <c r="J7417" s="1">
        <v>38824</v>
      </c>
      <c r="K7417" t="s">
        <v>18646</v>
      </c>
      <c r="L7417" t="s">
        <v>18650</v>
      </c>
      <c r="M7417" t="s">
        <v>824</v>
      </c>
      <c r="N7417" t="s">
        <v>91</v>
      </c>
      <c r="O7417" t="s">
        <v>691</v>
      </c>
      <c r="P7417" t="s">
        <v>692</v>
      </c>
      <c r="Q7417" t="s">
        <v>85</v>
      </c>
      <c r="R7417" t="s">
        <v>13052</v>
      </c>
    </row>
    <row r="7418" spans="1:18" x14ac:dyDescent="0.3">
      <c r="A7418">
        <v>7427</v>
      </c>
      <c r="B7418" t="s">
        <v>13062</v>
      </c>
      <c r="C7418" s="1">
        <v>38819</v>
      </c>
      <c r="D7418" s="1" t="str">
        <f t="shared" si="230"/>
        <v>April</v>
      </c>
      <c r="E7418">
        <v>20</v>
      </c>
      <c r="F7418" t="str">
        <f t="shared" si="231"/>
        <v>Adult</v>
      </c>
      <c r="G7418" t="s">
        <v>16</v>
      </c>
      <c r="H7418" t="s">
        <v>310</v>
      </c>
      <c r="I7418" t="s">
        <v>44</v>
      </c>
      <c r="J7418" s="1">
        <v>38819</v>
      </c>
      <c r="K7418" t="s">
        <v>18646</v>
      </c>
      <c r="L7418" t="s">
        <v>289</v>
      </c>
      <c r="M7418" t="s">
        <v>929</v>
      </c>
      <c r="N7418" t="s">
        <v>315</v>
      </c>
      <c r="O7418" t="s">
        <v>20</v>
      </c>
      <c r="P7418" t="s">
        <v>18650</v>
      </c>
      <c r="Q7418" t="s">
        <v>22</v>
      </c>
      <c r="R7418" t="s">
        <v>13063</v>
      </c>
    </row>
    <row r="7419" spans="1:18" x14ac:dyDescent="0.3">
      <c r="A7419">
        <v>7428</v>
      </c>
      <c r="B7419" t="s">
        <v>13064</v>
      </c>
      <c r="C7419" s="1">
        <v>38819</v>
      </c>
      <c r="D7419" s="1" t="str">
        <f t="shared" si="230"/>
        <v>April</v>
      </c>
      <c r="E7419">
        <v>18</v>
      </c>
      <c r="F7419" t="str">
        <f t="shared" si="231"/>
        <v>Teenage</v>
      </c>
      <c r="G7419" t="s">
        <v>16</v>
      </c>
      <c r="H7419" t="s">
        <v>310</v>
      </c>
      <c r="I7419" t="s">
        <v>44</v>
      </c>
      <c r="J7419" s="1">
        <v>38819</v>
      </c>
      <c r="K7419" t="s">
        <v>18646</v>
      </c>
      <c r="L7419" t="s">
        <v>289</v>
      </c>
      <c r="M7419" t="s">
        <v>314</v>
      </c>
      <c r="N7419" t="s">
        <v>315</v>
      </c>
      <c r="O7419" t="s">
        <v>20</v>
      </c>
      <c r="P7419" t="s">
        <v>18650</v>
      </c>
      <c r="Q7419" t="s">
        <v>22</v>
      </c>
      <c r="R7419" t="s">
        <v>13063</v>
      </c>
    </row>
    <row r="7420" spans="1:18" x14ac:dyDescent="0.3">
      <c r="A7420">
        <v>7429</v>
      </c>
      <c r="B7420" t="s">
        <v>13065</v>
      </c>
      <c r="C7420" s="1">
        <v>38817</v>
      </c>
      <c r="D7420" s="1" t="str">
        <f t="shared" si="230"/>
        <v>April</v>
      </c>
      <c r="E7420">
        <v>7</v>
      </c>
      <c r="F7420" t="str">
        <f t="shared" si="231"/>
        <v>Kid</v>
      </c>
      <c r="G7420" t="s">
        <v>16</v>
      </c>
      <c r="H7420" t="s">
        <v>929</v>
      </c>
      <c r="I7420" t="s">
        <v>44</v>
      </c>
      <c r="J7420" s="1">
        <v>38817</v>
      </c>
      <c r="K7420" t="s">
        <v>18645</v>
      </c>
      <c r="L7420" t="s">
        <v>45</v>
      </c>
      <c r="M7420" t="s">
        <v>929</v>
      </c>
      <c r="N7420" t="s">
        <v>315</v>
      </c>
      <c r="O7420" t="s">
        <v>20</v>
      </c>
      <c r="P7420" t="s">
        <v>915</v>
      </c>
      <c r="Q7420" t="s">
        <v>22</v>
      </c>
      <c r="R7420" t="s">
        <v>13066</v>
      </c>
    </row>
    <row r="7421" spans="1:18" x14ac:dyDescent="0.3">
      <c r="A7421">
        <v>7430</v>
      </c>
      <c r="B7421" t="s">
        <v>13067</v>
      </c>
      <c r="C7421" s="1">
        <v>38816</v>
      </c>
      <c r="D7421" s="1" t="str">
        <f t="shared" si="230"/>
        <v>April</v>
      </c>
      <c r="E7421">
        <v>30</v>
      </c>
      <c r="F7421" t="str">
        <f t="shared" si="231"/>
        <v>Adult</v>
      </c>
      <c r="G7421" t="s">
        <v>16</v>
      </c>
      <c r="H7421" t="s">
        <v>882</v>
      </c>
      <c r="I7421" t="s">
        <v>44</v>
      </c>
      <c r="J7421" s="1">
        <v>38816</v>
      </c>
      <c r="K7421" t="s">
        <v>18646</v>
      </c>
      <c r="L7421" t="s">
        <v>45</v>
      </c>
      <c r="M7421" t="s">
        <v>883</v>
      </c>
      <c r="N7421" t="s">
        <v>315</v>
      </c>
      <c r="O7421" t="s">
        <v>20</v>
      </c>
      <c r="P7421" t="s">
        <v>915</v>
      </c>
      <c r="Q7421" t="s">
        <v>22</v>
      </c>
      <c r="R7421" t="s">
        <v>13068</v>
      </c>
    </row>
    <row r="7422" spans="1:18" x14ac:dyDescent="0.3">
      <c r="A7422">
        <v>7431</v>
      </c>
      <c r="B7422" t="s">
        <v>13069</v>
      </c>
      <c r="C7422" s="1">
        <v>38816</v>
      </c>
      <c r="D7422" s="1" t="str">
        <f t="shared" si="230"/>
        <v>April</v>
      </c>
      <c r="E7422">
        <v>23</v>
      </c>
      <c r="F7422" t="str">
        <f t="shared" si="231"/>
        <v>Adult</v>
      </c>
      <c r="G7422" t="s">
        <v>16</v>
      </c>
      <c r="H7422" t="s">
        <v>13070</v>
      </c>
      <c r="I7422" t="s">
        <v>19</v>
      </c>
      <c r="J7422" s="1">
        <v>38816</v>
      </c>
      <c r="K7422" t="s">
        <v>18646</v>
      </c>
      <c r="L7422" t="s">
        <v>289</v>
      </c>
      <c r="M7422" t="s">
        <v>299</v>
      </c>
      <c r="N7422" t="s">
        <v>299</v>
      </c>
      <c r="O7422" t="s">
        <v>20</v>
      </c>
      <c r="P7422" t="s">
        <v>18650</v>
      </c>
      <c r="Q7422" t="s">
        <v>22</v>
      </c>
      <c r="R7422" t="s">
        <v>11668</v>
      </c>
    </row>
    <row r="7423" spans="1:18" x14ac:dyDescent="0.3">
      <c r="A7423">
        <v>7432</v>
      </c>
      <c r="B7423" t="s">
        <v>13071</v>
      </c>
      <c r="C7423" s="1">
        <v>38815</v>
      </c>
      <c r="D7423" s="1" t="str">
        <f t="shared" si="230"/>
        <v>April</v>
      </c>
      <c r="E7423">
        <v>24</v>
      </c>
      <c r="F7423" t="str">
        <f t="shared" si="231"/>
        <v>Adult</v>
      </c>
      <c r="G7423" t="s">
        <v>16</v>
      </c>
      <c r="H7423" t="s">
        <v>42</v>
      </c>
      <c r="I7423" t="s">
        <v>44</v>
      </c>
      <c r="J7423" s="1">
        <v>38815</v>
      </c>
      <c r="K7423" t="s">
        <v>18646</v>
      </c>
      <c r="L7423" t="s">
        <v>8696</v>
      </c>
      <c r="M7423" t="s">
        <v>320</v>
      </c>
      <c r="N7423" t="s">
        <v>43</v>
      </c>
      <c r="O7423" t="s">
        <v>20</v>
      </c>
      <c r="P7423" t="s">
        <v>39</v>
      </c>
      <c r="Q7423" t="s">
        <v>22</v>
      </c>
      <c r="R7423" t="s">
        <v>13072</v>
      </c>
    </row>
    <row r="7424" spans="1:18" x14ac:dyDescent="0.3">
      <c r="A7424">
        <v>7433</v>
      </c>
      <c r="B7424" t="s">
        <v>13073</v>
      </c>
      <c r="C7424" s="1">
        <v>38815</v>
      </c>
      <c r="D7424" s="1" t="str">
        <f t="shared" si="230"/>
        <v>April</v>
      </c>
      <c r="E7424">
        <v>16</v>
      </c>
      <c r="F7424" t="str">
        <f t="shared" si="231"/>
        <v>Teenage</v>
      </c>
      <c r="G7424" t="s">
        <v>16</v>
      </c>
      <c r="H7424" t="s">
        <v>1160</v>
      </c>
      <c r="I7424" t="s">
        <v>19</v>
      </c>
      <c r="J7424" s="1">
        <v>38815</v>
      </c>
      <c r="K7424" t="s">
        <v>18646</v>
      </c>
      <c r="L7424" t="s">
        <v>45</v>
      </c>
      <c r="M7424" t="s">
        <v>1160</v>
      </c>
      <c r="N7424" t="s">
        <v>28</v>
      </c>
      <c r="O7424" t="s">
        <v>20</v>
      </c>
      <c r="P7424" t="s">
        <v>18650</v>
      </c>
      <c r="Q7424" t="s">
        <v>22</v>
      </c>
      <c r="R7424" t="s">
        <v>13074</v>
      </c>
    </row>
    <row r="7425" spans="1:18" x14ac:dyDescent="0.3">
      <c r="A7425">
        <v>7434</v>
      </c>
      <c r="B7425" t="s">
        <v>13075</v>
      </c>
      <c r="C7425" s="1">
        <v>38815</v>
      </c>
      <c r="D7425" s="1" t="str">
        <f t="shared" si="230"/>
        <v>April</v>
      </c>
      <c r="E7425">
        <v>17</v>
      </c>
      <c r="F7425" t="str">
        <f t="shared" si="231"/>
        <v>Teenage</v>
      </c>
      <c r="G7425" t="s">
        <v>16</v>
      </c>
      <c r="H7425" t="s">
        <v>46</v>
      </c>
      <c r="I7425" t="s">
        <v>44</v>
      </c>
      <c r="J7425" s="1">
        <v>38815</v>
      </c>
      <c r="K7425" t="s">
        <v>18646</v>
      </c>
      <c r="L7425" t="s">
        <v>289</v>
      </c>
      <c r="M7425" t="s">
        <v>46</v>
      </c>
      <c r="N7425" t="s">
        <v>46</v>
      </c>
      <c r="O7425" t="s">
        <v>20</v>
      </c>
      <c r="P7425" t="s">
        <v>39</v>
      </c>
      <c r="Q7425" t="s">
        <v>22</v>
      </c>
      <c r="R7425" t="s">
        <v>13076</v>
      </c>
    </row>
    <row r="7426" spans="1:18" x14ac:dyDescent="0.3">
      <c r="A7426">
        <v>7435</v>
      </c>
      <c r="B7426" t="s">
        <v>13077</v>
      </c>
      <c r="C7426" s="1">
        <v>38815</v>
      </c>
      <c r="D7426" s="1" t="str">
        <f t="shared" ref="D7426:D7489" si="232">TEXT(C7426,"mmmm")</f>
        <v>April</v>
      </c>
      <c r="E7426">
        <v>21</v>
      </c>
      <c r="F7426" t="str">
        <f t="shared" ref="F7426:F7489" si="233">IF(E7426&gt;=50, "Old Age", IF(E7426&gt;=20, "Adult", IF(E7426&gt;=13, "Teenage", "Kid")))</f>
        <v>Adult</v>
      </c>
      <c r="G7426" t="s">
        <v>16</v>
      </c>
      <c r="H7426" t="s">
        <v>46</v>
      </c>
      <c r="I7426" t="s">
        <v>44</v>
      </c>
      <c r="J7426" s="1">
        <v>38815</v>
      </c>
      <c r="K7426" t="s">
        <v>18646</v>
      </c>
      <c r="L7426" t="s">
        <v>289</v>
      </c>
      <c r="M7426" t="s">
        <v>46</v>
      </c>
      <c r="N7426" t="s">
        <v>46</v>
      </c>
      <c r="O7426" t="s">
        <v>20</v>
      </c>
      <c r="P7426" t="s">
        <v>39</v>
      </c>
      <c r="Q7426" t="s">
        <v>22</v>
      </c>
      <c r="R7426" t="s">
        <v>13076</v>
      </c>
    </row>
    <row r="7427" spans="1:18" x14ac:dyDescent="0.3">
      <c r="A7427">
        <v>7436</v>
      </c>
      <c r="B7427" t="s">
        <v>13078</v>
      </c>
      <c r="C7427" s="1">
        <v>38815</v>
      </c>
      <c r="D7427" s="1" t="str">
        <f t="shared" si="232"/>
        <v>April</v>
      </c>
      <c r="E7427">
        <v>18</v>
      </c>
      <c r="F7427" t="str">
        <f t="shared" si="233"/>
        <v>Teenage</v>
      </c>
      <c r="G7427" t="s">
        <v>16</v>
      </c>
      <c r="H7427" t="s">
        <v>46</v>
      </c>
      <c r="I7427" t="s">
        <v>44</v>
      </c>
      <c r="J7427" s="1">
        <v>38815</v>
      </c>
      <c r="K7427" t="s">
        <v>18646</v>
      </c>
      <c r="L7427" t="s">
        <v>289</v>
      </c>
      <c r="M7427" t="s">
        <v>46</v>
      </c>
      <c r="N7427" t="s">
        <v>46</v>
      </c>
      <c r="O7427" t="s">
        <v>20</v>
      </c>
      <c r="P7427" t="s">
        <v>39</v>
      </c>
      <c r="Q7427" t="s">
        <v>22</v>
      </c>
      <c r="R7427" t="s">
        <v>13076</v>
      </c>
    </row>
    <row r="7428" spans="1:18" x14ac:dyDescent="0.3">
      <c r="A7428">
        <v>7437</v>
      </c>
      <c r="B7428" t="s">
        <v>13079</v>
      </c>
      <c r="C7428" s="1">
        <v>38815</v>
      </c>
      <c r="D7428" s="1" t="str">
        <f t="shared" si="232"/>
        <v>April</v>
      </c>
      <c r="E7428">
        <v>30</v>
      </c>
      <c r="F7428" t="str">
        <f t="shared" si="233"/>
        <v>Adult</v>
      </c>
      <c r="G7428" t="s">
        <v>16</v>
      </c>
      <c r="H7428" t="s">
        <v>46</v>
      </c>
      <c r="I7428" t="s">
        <v>44</v>
      </c>
      <c r="J7428" s="1">
        <v>38815</v>
      </c>
      <c r="K7428" t="s">
        <v>18646</v>
      </c>
      <c r="L7428" t="s">
        <v>289</v>
      </c>
      <c r="M7428" t="s">
        <v>46</v>
      </c>
      <c r="N7428" t="s">
        <v>46</v>
      </c>
      <c r="O7428" t="s">
        <v>20</v>
      </c>
      <c r="P7428" t="s">
        <v>39</v>
      </c>
      <c r="Q7428" t="s">
        <v>22</v>
      </c>
      <c r="R7428" t="s">
        <v>13076</v>
      </c>
    </row>
    <row r="7429" spans="1:18" x14ac:dyDescent="0.3">
      <c r="A7429">
        <v>7438</v>
      </c>
      <c r="B7429" t="s">
        <v>13080</v>
      </c>
      <c r="C7429" s="1">
        <v>38815</v>
      </c>
      <c r="D7429" s="1" t="str">
        <f t="shared" si="232"/>
        <v>April</v>
      </c>
      <c r="E7429">
        <v>17</v>
      </c>
      <c r="F7429" t="str">
        <f t="shared" si="233"/>
        <v>Teenage</v>
      </c>
      <c r="G7429" t="s">
        <v>16</v>
      </c>
      <c r="H7429" t="s">
        <v>46</v>
      </c>
      <c r="I7429" t="s">
        <v>44</v>
      </c>
      <c r="J7429" s="1">
        <v>38815</v>
      </c>
      <c r="K7429" t="s">
        <v>18646</v>
      </c>
      <c r="L7429" t="s">
        <v>289</v>
      </c>
      <c r="M7429" t="s">
        <v>46</v>
      </c>
      <c r="N7429" t="s">
        <v>46</v>
      </c>
      <c r="O7429" t="s">
        <v>20</v>
      </c>
      <c r="P7429" t="s">
        <v>39</v>
      </c>
      <c r="Q7429" t="s">
        <v>22</v>
      </c>
      <c r="R7429" t="s">
        <v>13076</v>
      </c>
    </row>
    <row r="7430" spans="1:18" x14ac:dyDescent="0.3">
      <c r="A7430">
        <v>7439</v>
      </c>
      <c r="B7430" t="s">
        <v>13081</v>
      </c>
      <c r="C7430" s="1">
        <v>38815</v>
      </c>
      <c r="D7430" s="1" t="str">
        <f t="shared" si="232"/>
        <v>April</v>
      </c>
      <c r="E7430">
        <v>22</v>
      </c>
      <c r="F7430" t="str">
        <f t="shared" si="233"/>
        <v>Adult</v>
      </c>
      <c r="G7430" t="s">
        <v>16</v>
      </c>
      <c r="H7430" t="s">
        <v>46</v>
      </c>
      <c r="I7430" t="s">
        <v>44</v>
      </c>
      <c r="J7430" s="1">
        <v>38815</v>
      </c>
      <c r="K7430" t="s">
        <v>18646</v>
      </c>
      <c r="L7430" t="s">
        <v>289</v>
      </c>
      <c r="M7430" t="s">
        <v>46</v>
      </c>
      <c r="N7430" t="s">
        <v>46</v>
      </c>
      <c r="O7430" t="s">
        <v>20</v>
      </c>
      <c r="P7430" t="s">
        <v>39</v>
      </c>
      <c r="Q7430" t="s">
        <v>22</v>
      </c>
      <c r="R7430" t="s">
        <v>13076</v>
      </c>
    </row>
    <row r="7431" spans="1:18" x14ac:dyDescent="0.3">
      <c r="A7431">
        <v>7440</v>
      </c>
      <c r="B7431" t="s">
        <v>13082</v>
      </c>
      <c r="C7431" s="1">
        <v>38815</v>
      </c>
      <c r="D7431" s="1" t="str">
        <f t="shared" si="232"/>
        <v>April</v>
      </c>
      <c r="E7431">
        <v>22</v>
      </c>
      <c r="F7431" t="str">
        <f t="shared" si="233"/>
        <v>Adult</v>
      </c>
      <c r="G7431" t="s">
        <v>16</v>
      </c>
      <c r="H7431" t="s">
        <v>42</v>
      </c>
      <c r="I7431" t="s">
        <v>44</v>
      </c>
      <c r="J7431" s="1">
        <v>38815</v>
      </c>
      <c r="K7431" t="s">
        <v>18646</v>
      </c>
      <c r="L7431" t="s">
        <v>8696</v>
      </c>
      <c r="M7431" t="s">
        <v>320</v>
      </c>
      <c r="N7431" t="s">
        <v>43</v>
      </c>
      <c r="O7431" t="s">
        <v>20</v>
      </c>
      <c r="P7431" t="s">
        <v>39</v>
      </c>
      <c r="Q7431" t="s">
        <v>22</v>
      </c>
      <c r="R7431" t="s">
        <v>13072</v>
      </c>
    </row>
    <row r="7432" spans="1:18" x14ac:dyDescent="0.3">
      <c r="A7432">
        <v>7441</v>
      </c>
      <c r="B7432" t="s">
        <v>13083</v>
      </c>
      <c r="C7432" s="1">
        <v>38814</v>
      </c>
      <c r="D7432" s="1" t="str">
        <f t="shared" si="232"/>
        <v>April</v>
      </c>
      <c r="E7432">
        <v>24</v>
      </c>
      <c r="F7432" t="str">
        <f t="shared" si="233"/>
        <v>Adult</v>
      </c>
      <c r="G7432" t="s">
        <v>16</v>
      </c>
      <c r="H7432" t="s">
        <v>299</v>
      </c>
      <c r="I7432" t="s">
        <v>44</v>
      </c>
      <c r="J7432" s="1">
        <v>38814</v>
      </c>
      <c r="K7432" t="s">
        <v>18646</v>
      </c>
      <c r="L7432" t="s">
        <v>289</v>
      </c>
      <c r="M7432" t="s">
        <v>299</v>
      </c>
      <c r="N7432" t="s">
        <v>299</v>
      </c>
      <c r="O7432" t="s">
        <v>20</v>
      </c>
      <c r="P7432" t="s">
        <v>39</v>
      </c>
      <c r="Q7432" t="s">
        <v>22</v>
      </c>
      <c r="R7432" t="s">
        <v>12965</v>
      </c>
    </row>
    <row r="7433" spans="1:18" x14ac:dyDescent="0.3">
      <c r="A7433">
        <v>7442</v>
      </c>
      <c r="B7433" t="s">
        <v>13084</v>
      </c>
      <c r="C7433" s="1">
        <v>38814</v>
      </c>
      <c r="D7433" s="1" t="str">
        <f t="shared" si="232"/>
        <v>April</v>
      </c>
      <c r="E7433">
        <v>25</v>
      </c>
      <c r="F7433" t="str">
        <f t="shared" si="233"/>
        <v>Adult</v>
      </c>
      <c r="G7433" t="s">
        <v>16</v>
      </c>
      <c r="H7433" t="s">
        <v>299</v>
      </c>
      <c r="I7433" t="s">
        <v>44</v>
      </c>
      <c r="J7433" s="1">
        <v>38814</v>
      </c>
      <c r="K7433" t="s">
        <v>18646</v>
      </c>
      <c r="L7433" t="s">
        <v>289</v>
      </c>
      <c r="M7433" t="s">
        <v>299</v>
      </c>
      <c r="N7433" t="s">
        <v>299</v>
      </c>
      <c r="O7433" t="s">
        <v>20</v>
      </c>
      <c r="P7433" t="s">
        <v>39</v>
      </c>
      <c r="Q7433" t="s">
        <v>22</v>
      </c>
      <c r="R7433" t="s">
        <v>12965</v>
      </c>
    </row>
    <row r="7434" spans="1:18" x14ac:dyDescent="0.3">
      <c r="A7434">
        <v>7443</v>
      </c>
      <c r="B7434" t="s">
        <v>13085</v>
      </c>
      <c r="C7434" s="1">
        <v>38814</v>
      </c>
      <c r="D7434" s="1" t="str">
        <f t="shared" si="232"/>
        <v>April</v>
      </c>
      <c r="E7434">
        <v>6</v>
      </c>
      <c r="F7434" t="str">
        <f t="shared" si="233"/>
        <v>Kid</v>
      </c>
      <c r="G7434" t="s">
        <v>16</v>
      </c>
      <c r="H7434" t="s">
        <v>299</v>
      </c>
      <c r="I7434" t="s">
        <v>44</v>
      </c>
      <c r="J7434" s="1">
        <v>38814</v>
      </c>
      <c r="K7434" t="s">
        <v>18646</v>
      </c>
      <c r="L7434" t="s">
        <v>45</v>
      </c>
      <c r="M7434" t="s">
        <v>299</v>
      </c>
      <c r="N7434" t="s">
        <v>299</v>
      </c>
      <c r="O7434" t="s">
        <v>20</v>
      </c>
      <c r="P7434" t="s">
        <v>39</v>
      </c>
      <c r="Q7434" t="s">
        <v>22</v>
      </c>
      <c r="R7434" t="s">
        <v>13086</v>
      </c>
    </row>
    <row r="7435" spans="1:18" x14ac:dyDescent="0.3">
      <c r="A7435">
        <v>7444</v>
      </c>
      <c r="B7435" t="s">
        <v>13087</v>
      </c>
      <c r="C7435" s="1">
        <v>38814</v>
      </c>
      <c r="D7435" s="1" t="str">
        <f t="shared" si="232"/>
        <v>April</v>
      </c>
      <c r="E7435">
        <v>32</v>
      </c>
      <c r="F7435" t="str">
        <f t="shared" si="233"/>
        <v>Adult</v>
      </c>
      <c r="G7435" t="s">
        <v>16</v>
      </c>
      <c r="H7435" t="s">
        <v>299</v>
      </c>
      <c r="I7435" t="s">
        <v>44</v>
      </c>
      <c r="J7435" s="1">
        <v>38814</v>
      </c>
      <c r="K7435" t="s">
        <v>18646</v>
      </c>
      <c r="L7435" t="s">
        <v>289</v>
      </c>
      <c r="M7435" t="s">
        <v>299</v>
      </c>
      <c r="N7435" t="s">
        <v>299</v>
      </c>
      <c r="O7435" t="s">
        <v>20</v>
      </c>
      <c r="P7435" t="s">
        <v>39</v>
      </c>
      <c r="Q7435" t="s">
        <v>22</v>
      </c>
      <c r="R7435" t="s">
        <v>13088</v>
      </c>
    </row>
    <row r="7436" spans="1:18" x14ac:dyDescent="0.3">
      <c r="A7436">
        <v>7445</v>
      </c>
      <c r="B7436" t="s">
        <v>13089</v>
      </c>
      <c r="C7436" s="1">
        <v>38814</v>
      </c>
      <c r="D7436" s="1" t="str">
        <f t="shared" si="232"/>
        <v>April</v>
      </c>
      <c r="E7436">
        <v>27</v>
      </c>
      <c r="F7436" t="str">
        <f t="shared" si="233"/>
        <v>Adult</v>
      </c>
      <c r="G7436" t="s">
        <v>16</v>
      </c>
      <c r="H7436" t="s">
        <v>299</v>
      </c>
      <c r="I7436" t="s">
        <v>44</v>
      </c>
      <c r="J7436" s="1">
        <v>38822</v>
      </c>
      <c r="K7436" t="s">
        <v>18646</v>
      </c>
      <c r="L7436" t="s">
        <v>289</v>
      </c>
      <c r="M7436" t="s">
        <v>299</v>
      </c>
      <c r="N7436" t="s">
        <v>299</v>
      </c>
      <c r="O7436" t="s">
        <v>20</v>
      </c>
      <c r="P7436" t="s">
        <v>39</v>
      </c>
      <c r="Q7436" t="s">
        <v>22</v>
      </c>
      <c r="R7436" t="s">
        <v>12965</v>
      </c>
    </row>
    <row r="7437" spans="1:18" x14ac:dyDescent="0.3">
      <c r="A7437">
        <v>7446</v>
      </c>
      <c r="B7437" t="s">
        <v>13090</v>
      </c>
      <c r="C7437" s="1">
        <v>38814</v>
      </c>
      <c r="D7437" s="1" t="str">
        <f t="shared" si="232"/>
        <v>April</v>
      </c>
      <c r="E7437">
        <v>23</v>
      </c>
      <c r="F7437" t="str">
        <f t="shared" si="233"/>
        <v>Adult</v>
      </c>
      <c r="G7437" t="s">
        <v>16</v>
      </c>
      <c r="H7437" t="s">
        <v>299</v>
      </c>
      <c r="I7437" t="s">
        <v>44</v>
      </c>
      <c r="J7437" s="1">
        <v>38814</v>
      </c>
      <c r="K7437" t="s">
        <v>18646</v>
      </c>
      <c r="L7437" t="s">
        <v>289</v>
      </c>
      <c r="M7437" t="s">
        <v>299</v>
      </c>
      <c r="N7437" t="s">
        <v>299</v>
      </c>
      <c r="O7437" t="s">
        <v>20</v>
      </c>
      <c r="P7437" t="s">
        <v>39</v>
      </c>
      <c r="Q7437" t="s">
        <v>22</v>
      </c>
      <c r="R7437" t="s">
        <v>12965</v>
      </c>
    </row>
    <row r="7438" spans="1:18" x14ac:dyDescent="0.3">
      <c r="A7438">
        <v>7447</v>
      </c>
      <c r="B7438" t="s">
        <v>13091</v>
      </c>
      <c r="C7438" s="1">
        <v>38814</v>
      </c>
      <c r="D7438" s="1" t="str">
        <f t="shared" si="232"/>
        <v>April</v>
      </c>
      <c r="E7438">
        <v>22</v>
      </c>
      <c r="F7438" t="str">
        <f t="shared" si="233"/>
        <v>Adult</v>
      </c>
      <c r="G7438" t="s">
        <v>16</v>
      </c>
      <c r="H7438" t="s">
        <v>145</v>
      </c>
      <c r="I7438" t="s">
        <v>19</v>
      </c>
      <c r="J7438" s="1">
        <v>38814</v>
      </c>
      <c r="K7438" t="s">
        <v>18646</v>
      </c>
      <c r="L7438" t="s">
        <v>45</v>
      </c>
      <c r="M7438" t="s">
        <v>89</v>
      </c>
      <c r="N7438" t="s">
        <v>89</v>
      </c>
      <c r="O7438" t="s">
        <v>20</v>
      </c>
      <c r="P7438" t="s">
        <v>18650</v>
      </c>
      <c r="Q7438" t="s">
        <v>22</v>
      </c>
      <c r="R7438" t="s">
        <v>13092</v>
      </c>
    </row>
    <row r="7439" spans="1:18" x14ac:dyDescent="0.3">
      <c r="A7439">
        <v>7448</v>
      </c>
      <c r="B7439" t="s">
        <v>13093</v>
      </c>
      <c r="C7439" s="1">
        <v>38813</v>
      </c>
      <c r="D7439" s="1" t="str">
        <f t="shared" si="232"/>
        <v>April</v>
      </c>
      <c r="E7439">
        <v>17</v>
      </c>
      <c r="F7439" t="str">
        <f t="shared" si="233"/>
        <v>Teenage</v>
      </c>
      <c r="G7439" t="s">
        <v>16</v>
      </c>
      <c r="H7439" t="s">
        <v>89</v>
      </c>
      <c r="I7439" t="s">
        <v>19</v>
      </c>
      <c r="J7439" s="1">
        <v>38816</v>
      </c>
      <c r="K7439" t="s">
        <v>18646</v>
      </c>
      <c r="L7439" t="s">
        <v>45</v>
      </c>
      <c r="M7439" t="s">
        <v>89</v>
      </c>
      <c r="N7439" t="s">
        <v>89</v>
      </c>
      <c r="O7439" t="s">
        <v>20</v>
      </c>
      <c r="P7439" t="s">
        <v>1817</v>
      </c>
      <c r="Q7439" t="s">
        <v>22</v>
      </c>
      <c r="R7439" t="s">
        <v>13094</v>
      </c>
    </row>
    <row r="7440" spans="1:18" x14ac:dyDescent="0.3">
      <c r="A7440">
        <v>7449</v>
      </c>
      <c r="B7440" t="s">
        <v>13095</v>
      </c>
      <c r="C7440" s="1">
        <v>38811</v>
      </c>
      <c r="D7440" s="1" t="str">
        <f t="shared" si="232"/>
        <v>April</v>
      </c>
      <c r="E7440">
        <v>46</v>
      </c>
      <c r="F7440" t="str">
        <f t="shared" si="233"/>
        <v>Adult</v>
      </c>
      <c r="G7440" t="s">
        <v>16</v>
      </c>
      <c r="H7440" t="s">
        <v>929</v>
      </c>
      <c r="I7440" t="s">
        <v>44</v>
      </c>
      <c r="J7440" s="1">
        <v>38811</v>
      </c>
      <c r="K7440" t="s">
        <v>18646</v>
      </c>
      <c r="L7440" t="s">
        <v>45</v>
      </c>
      <c r="M7440" t="s">
        <v>929</v>
      </c>
      <c r="N7440" t="s">
        <v>315</v>
      </c>
      <c r="O7440" t="s">
        <v>20</v>
      </c>
      <c r="P7440" t="s">
        <v>18650</v>
      </c>
      <c r="Q7440" t="s">
        <v>22</v>
      </c>
      <c r="R7440" t="s">
        <v>13096</v>
      </c>
    </row>
    <row r="7441" spans="1:18" x14ac:dyDescent="0.3">
      <c r="A7441">
        <v>7450</v>
      </c>
      <c r="B7441" t="s">
        <v>13097</v>
      </c>
      <c r="C7441" s="1">
        <v>38810</v>
      </c>
      <c r="D7441" s="1" t="str">
        <f t="shared" si="232"/>
        <v>April</v>
      </c>
      <c r="E7441">
        <v>31</v>
      </c>
      <c r="F7441" t="str">
        <f t="shared" si="233"/>
        <v>Adult</v>
      </c>
      <c r="G7441" t="s">
        <v>16</v>
      </c>
      <c r="H7441" t="s">
        <v>13098</v>
      </c>
      <c r="I7441" t="s">
        <v>19</v>
      </c>
      <c r="J7441" s="1">
        <v>38810</v>
      </c>
      <c r="K7441" t="s">
        <v>18646</v>
      </c>
      <c r="L7441" t="s">
        <v>873</v>
      </c>
      <c r="M7441" t="s">
        <v>241</v>
      </c>
      <c r="N7441" t="s">
        <v>241</v>
      </c>
      <c r="O7441" t="s">
        <v>20</v>
      </c>
      <c r="P7441" t="s">
        <v>18650</v>
      </c>
      <c r="Q7441" t="s">
        <v>22</v>
      </c>
      <c r="R7441" t="s">
        <v>13099</v>
      </c>
    </row>
    <row r="7442" spans="1:18" x14ac:dyDescent="0.3">
      <c r="A7442">
        <v>7451</v>
      </c>
      <c r="B7442" t="s">
        <v>13100</v>
      </c>
      <c r="C7442" s="1">
        <v>38810</v>
      </c>
      <c r="D7442" s="1" t="str">
        <f t="shared" si="232"/>
        <v>April</v>
      </c>
      <c r="E7442">
        <v>16</v>
      </c>
      <c r="F7442" t="str">
        <f t="shared" si="233"/>
        <v>Teenage</v>
      </c>
      <c r="G7442" t="s">
        <v>16</v>
      </c>
      <c r="H7442" t="s">
        <v>635</v>
      </c>
      <c r="I7442" t="s">
        <v>19</v>
      </c>
      <c r="J7442" s="1">
        <v>38810</v>
      </c>
      <c r="K7442" t="s">
        <v>18646</v>
      </c>
      <c r="L7442" t="s">
        <v>45</v>
      </c>
      <c r="M7442" t="s">
        <v>636</v>
      </c>
      <c r="N7442" t="s">
        <v>137</v>
      </c>
      <c r="O7442" t="s">
        <v>20</v>
      </c>
      <c r="P7442" t="s">
        <v>18650</v>
      </c>
      <c r="Q7442" t="s">
        <v>22</v>
      </c>
      <c r="R7442" t="s">
        <v>13101</v>
      </c>
    </row>
    <row r="7443" spans="1:18" x14ac:dyDescent="0.3">
      <c r="A7443">
        <v>7452</v>
      </c>
      <c r="B7443" t="s">
        <v>13102</v>
      </c>
      <c r="C7443" s="1">
        <v>38806</v>
      </c>
      <c r="D7443" s="1" t="str">
        <f t="shared" si="232"/>
        <v>March</v>
      </c>
      <c r="E7443">
        <v>58</v>
      </c>
      <c r="F7443" t="str">
        <f t="shared" si="233"/>
        <v>Old Age</v>
      </c>
      <c r="G7443" t="s">
        <v>83</v>
      </c>
      <c r="H7443" t="s">
        <v>555</v>
      </c>
      <c r="I7443" t="s">
        <v>19</v>
      </c>
      <c r="J7443" s="1">
        <v>38806</v>
      </c>
      <c r="K7443" t="s">
        <v>18645</v>
      </c>
      <c r="L7443" t="s">
        <v>18650</v>
      </c>
      <c r="M7443" t="s">
        <v>555</v>
      </c>
      <c r="N7443" t="s">
        <v>18</v>
      </c>
      <c r="O7443" t="s">
        <v>691</v>
      </c>
      <c r="P7443" t="s">
        <v>692</v>
      </c>
      <c r="Q7443" t="s">
        <v>85</v>
      </c>
      <c r="R7443" t="s">
        <v>13103</v>
      </c>
    </row>
    <row r="7444" spans="1:18" x14ac:dyDescent="0.3">
      <c r="A7444">
        <v>7453</v>
      </c>
      <c r="B7444" t="s">
        <v>13104</v>
      </c>
      <c r="C7444" s="1">
        <v>38806</v>
      </c>
      <c r="D7444" s="1" t="str">
        <f t="shared" si="232"/>
        <v>March</v>
      </c>
      <c r="E7444">
        <v>20</v>
      </c>
      <c r="F7444" t="str">
        <f t="shared" si="233"/>
        <v>Adult</v>
      </c>
      <c r="G7444" t="s">
        <v>83</v>
      </c>
      <c r="H7444" t="s">
        <v>555</v>
      </c>
      <c r="I7444" t="s">
        <v>19</v>
      </c>
      <c r="J7444" s="1">
        <v>38806</v>
      </c>
      <c r="K7444" t="s">
        <v>18645</v>
      </c>
      <c r="L7444" t="s">
        <v>18650</v>
      </c>
      <c r="M7444" t="s">
        <v>13105</v>
      </c>
      <c r="N7444" t="s">
        <v>91</v>
      </c>
      <c r="O7444" t="s">
        <v>691</v>
      </c>
      <c r="P7444" t="s">
        <v>692</v>
      </c>
      <c r="Q7444" t="s">
        <v>85</v>
      </c>
      <c r="R7444" t="s">
        <v>13103</v>
      </c>
    </row>
    <row r="7445" spans="1:18" x14ac:dyDescent="0.3">
      <c r="A7445">
        <v>7454</v>
      </c>
      <c r="B7445" t="s">
        <v>13106</v>
      </c>
      <c r="C7445" s="1">
        <v>38806</v>
      </c>
      <c r="D7445" s="1" t="str">
        <f t="shared" si="232"/>
        <v>March</v>
      </c>
      <c r="E7445">
        <v>16</v>
      </c>
      <c r="F7445" t="str">
        <f t="shared" si="233"/>
        <v>Teenage</v>
      </c>
      <c r="G7445" t="s">
        <v>83</v>
      </c>
      <c r="H7445" t="s">
        <v>555</v>
      </c>
      <c r="I7445" t="s">
        <v>19</v>
      </c>
      <c r="J7445" s="1">
        <v>38806</v>
      </c>
      <c r="K7445" t="s">
        <v>18646</v>
      </c>
      <c r="L7445" t="s">
        <v>18650</v>
      </c>
      <c r="M7445" t="s">
        <v>555</v>
      </c>
      <c r="N7445" t="s">
        <v>18</v>
      </c>
      <c r="O7445" t="s">
        <v>691</v>
      </c>
      <c r="P7445" t="s">
        <v>692</v>
      </c>
      <c r="Q7445" t="s">
        <v>85</v>
      </c>
      <c r="R7445" t="s">
        <v>13103</v>
      </c>
    </row>
    <row r="7446" spans="1:18" x14ac:dyDescent="0.3">
      <c r="A7446">
        <v>7455</v>
      </c>
      <c r="B7446" t="s">
        <v>13107</v>
      </c>
      <c r="C7446" s="1">
        <v>38806</v>
      </c>
      <c r="D7446" s="1" t="str">
        <f t="shared" si="232"/>
        <v>March</v>
      </c>
      <c r="E7446">
        <v>63</v>
      </c>
      <c r="F7446" t="str">
        <f t="shared" si="233"/>
        <v>Old Age</v>
      </c>
      <c r="G7446" t="s">
        <v>83</v>
      </c>
      <c r="H7446" t="s">
        <v>555</v>
      </c>
      <c r="I7446" t="s">
        <v>19</v>
      </c>
      <c r="J7446" s="1">
        <v>38806</v>
      </c>
      <c r="K7446" t="s">
        <v>18646</v>
      </c>
      <c r="L7446" t="s">
        <v>18650</v>
      </c>
      <c r="M7446" t="s">
        <v>555</v>
      </c>
      <c r="N7446" t="s">
        <v>18</v>
      </c>
      <c r="O7446" t="s">
        <v>691</v>
      </c>
      <c r="P7446" t="s">
        <v>692</v>
      </c>
      <c r="Q7446" t="s">
        <v>85</v>
      </c>
      <c r="R7446" t="s">
        <v>13103</v>
      </c>
    </row>
    <row r="7447" spans="1:18" x14ac:dyDescent="0.3">
      <c r="A7447">
        <v>7456</v>
      </c>
      <c r="B7447" t="s">
        <v>13108</v>
      </c>
      <c r="C7447" s="1">
        <v>38804</v>
      </c>
      <c r="D7447" s="1" t="str">
        <f t="shared" si="232"/>
        <v>March</v>
      </c>
      <c r="E7447">
        <v>22</v>
      </c>
      <c r="F7447" t="str">
        <f t="shared" si="233"/>
        <v>Adult</v>
      </c>
      <c r="G7447" t="s">
        <v>16</v>
      </c>
      <c r="H7447" t="s">
        <v>29</v>
      </c>
      <c r="I7447" t="s">
        <v>19</v>
      </c>
      <c r="J7447" s="1">
        <v>38804</v>
      </c>
      <c r="K7447" t="s">
        <v>18646</v>
      </c>
      <c r="L7447" t="s">
        <v>873</v>
      </c>
      <c r="M7447" t="s">
        <v>29</v>
      </c>
      <c r="N7447" t="s">
        <v>28</v>
      </c>
      <c r="O7447" t="s">
        <v>20</v>
      </c>
      <c r="P7447" t="s">
        <v>18650</v>
      </c>
      <c r="Q7447" t="s">
        <v>22</v>
      </c>
      <c r="R7447" t="s">
        <v>13109</v>
      </c>
    </row>
    <row r="7448" spans="1:18" x14ac:dyDescent="0.3">
      <c r="A7448">
        <v>7457</v>
      </c>
      <c r="B7448" t="s">
        <v>13110</v>
      </c>
      <c r="C7448" s="1">
        <v>38803</v>
      </c>
      <c r="D7448" s="1" t="str">
        <f t="shared" si="232"/>
        <v>March</v>
      </c>
      <c r="E7448">
        <v>20</v>
      </c>
      <c r="F7448" t="str">
        <f t="shared" si="233"/>
        <v>Adult</v>
      </c>
      <c r="G7448" t="s">
        <v>16</v>
      </c>
      <c r="H7448" t="s">
        <v>882</v>
      </c>
      <c r="I7448" t="s">
        <v>44</v>
      </c>
      <c r="J7448" s="1">
        <v>38803</v>
      </c>
      <c r="K7448" t="s">
        <v>18646</v>
      </c>
      <c r="L7448" t="s">
        <v>289</v>
      </c>
      <c r="M7448" t="s">
        <v>320</v>
      </c>
      <c r="N7448" t="s">
        <v>43</v>
      </c>
      <c r="O7448" t="s">
        <v>20</v>
      </c>
      <c r="P7448" t="s">
        <v>915</v>
      </c>
      <c r="Q7448" t="s">
        <v>22</v>
      </c>
      <c r="R7448" t="s">
        <v>13111</v>
      </c>
    </row>
    <row r="7449" spans="1:18" x14ac:dyDescent="0.3">
      <c r="A7449">
        <v>7458</v>
      </c>
      <c r="B7449" t="s">
        <v>13112</v>
      </c>
      <c r="C7449" s="1">
        <v>38801</v>
      </c>
      <c r="D7449" s="1" t="str">
        <f t="shared" si="232"/>
        <v>March</v>
      </c>
      <c r="E7449">
        <v>16</v>
      </c>
      <c r="F7449" t="str">
        <f t="shared" si="233"/>
        <v>Teenage</v>
      </c>
      <c r="G7449" t="s">
        <v>16</v>
      </c>
      <c r="H7449" t="s">
        <v>1163</v>
      </c>
      <c r="I7449" t="s">
        <v>44</v>
      </c>
      <c r="J7449" s="1">
        <v>38801</v>
      </c>
      <c r="K7449" t="s">
        <v>18646</v>
      </c>
      <c r="L7449" t="s">
        <v>873</v>
      </c>
      <c r="M7449" t="s">
        <v>311</v>
      </c>
      <c r="N7449" t="s">
        <v>310</v>
      </c>
      <c r="O7449" t="s">
        <v>20</v>
      </c>
      <c r="P7449" t="s">
        <v>18650</v>
      </c>
      <c r="Q7449" t="s">
        <v>22</v>
      </c>
      <c r="R7449" t="s">
        <v>13113</v>
      </c>
    </row>
    <row r="7450" spans="1:18" x14ac:dyDescent="0.3">
      <c r="A7450">
        <v>7459</v>
      </c>
      <c r="B7450" t="s">
        <v>13114</v>
      </c>
      <c r="C7450" s="1">
        <v>38799</v>
      </c>
      <c r="D7450" s="1" t="str">
        <f t="shared" si="232"/>
        <v>March</v>
      </c>
      <c r="E7450">
        <v>19</v>
      </c>
      <c r="F7450" t="str">
        <f t="shared" si="233"/>
        <v>Teenage</v>
      </c>
      <c r="G7450" t="s">
        <v>16</v>
      </c>
      <c r="H7450" t="s">
        <v>8495</v>
      </c>
      <c r="I7450" t="s">
        <v>44</v>
      </c>
      <c r="J7450" s="1">
        <v>38799</v>
      </c>
      <c r="K7450" t="s">
        <v>18646</v>
      </c>
      <c r="L7450" t="s">
        <v>289</v>
      </c>
      <c r="M7450" t="s">
        <v>1429</v>
      </c>
      <c r="N7450" t="s">
        <v>310</v>
      </c>
      <c r="O7450" t="s">
        <v>20</v>
      </c>
      <c r="P7450" t="s">
        <v>39</v>
      </c>
      <c r="Q7450" t="s">
        <v>22</v>
      </c>
      <c r="R7450" t="s">
        <v>13115</v>
      </c>
    </row>
    <row r="7451" spans="1:18" x14ac:dyDescent="0.3">
      <c r="A7451">
        <v>7460</v>
      </c>
      <c r="B7451" t="s">
        <v>13116</v>
      </c>
      <c r="C7451" s="1">
        <v>38799</v>
      </c>
      <c r="D7451" s="1" t="str">
        <f t="shared" si="232"/>
        <v>March</v>
      </c>
      <c r="E7451">
        <v>21</v>
      </c>
      <c r="F7451" t="str">
        <f t="shared" si="233"/>
        <v>Adult</v>
      </c>
      <c r="G7451" t="s">
        <v>16</v>
      </c>
      <c r="H7451" t="s">
        <v>2096</v>
      </c>
      <c r="I7451" t="s">
        <v>19</v>
      </c>
      <c r="J7451" s="1">
        <v>38798</v>
      </c>
      <c r="K7451" t="s">
        <v>18646</v>
      </c>
      <c r="L7451" t="s">
        <v>45</v>
      </c>
      <c r="M7451" t="s">
        <v>1223</v>
      </c>
      <c r="N7451" t="s">
        <v>33</v>
      </c>
      <c r="O7451" t="s">
        <v>20</v>
      </c>
      <c r="P7451" t="s">
        <v>18650</v>
      </c>
      <c r="Q7451" t="s">
        <v>22</v>
      </c>
      <c r="R7451" t="s">
        <v>13117</v>
      </c>
    </row>
    <row r="7452" spans="1:18" x14ac:dyDescent="0.3">
      <c r="A7452">
        <v>7461</v>
      </c>
      <c r="B7452" t="s">
        <v>13118</v>
      </c>
      <c r="C7452" s="1">
        <v>38799</v>
      </c>
      <c r="D7452" s="1" t="str">
        <f t="shared" si="232"/>
        <v>March</v>
      </c>
      <c r="E7452">
        <v>19</v>
      </c>
      <c r="F7452" t="str">
        <f t="shared" si="233"/>
        <v>Teenage</v>
      </c>
      <c r="G7452" t="s">
        <v>16</v>
      </c>
      <c r="H7452" t="s">
        <v>8495</v>
      </c>
      <c r="I7452" t="s">
        <v>44</v>
      </c>
      <c r="J7452" s="1">
        <v>38799</v>
      </c>
      <c r="K7452" t="s">
        <v>18646</v>
      </c>
      <c r="L7452" t="s">
        <v>289</v>
      </c>
      <c r="M7452" t="s">
        <v>320</v>
      </c>
      <c r="N7452" t="s">
        <v>43</v>
      </c>
      <c r="O7452" t="s">
        <v>20</v>
      </c>
      <c r="P7452" t="s">
        <v>39</v>
      </c>
      <c r="Q7452" t="s">
        <v>22</v>
      </c>
      <c r="R7452" t="s">
        <v>13115</v>
      </c>
    </row>
    <row r="7453" spans="1:18" x14ac:dyDescent="0.3">
      <c r="A7453">
        <v>7462</v>
      </c>
      <c r="B7453" t="s">
        <v>13119</v>
      </c>
      <c r="C7453" s="1">
        <v>38793</v>
      </c>
      <c r="D7453" s="1" t="str">
        <f t="shared" si="232"/>
        <v>March</v>
      </c>
      <c r="E7453">
        <v>7</v>
      </c>
      <c r="F7453" t="str">
        <f t="shared" si="233"/>
        <v>Kid</v>
      </c>
      <c r="G7453" t="s">
        <v>16</v>
      </c>
      <c r="H7453" t="s">
        <v>29</v>
      </c>
      <c r="I7453" t="s">
        <v>19</v>
      </c>
      <c r="J7453" s="1">
        <v>38793</v>
      </c>
      <c r="K7453" t="s">
        <v>18645</v>
      </c>
      <c r="L7453" t="s">
        <v>45</v>
      </c>
      <c r="M7453" t="s">
        <v>29</v>
      </c>
      <c r="N7453" t="s">
        <v>28</v>
      </c>
      <c r="O7453" t="s">
        <v>20</v>
      </c>
      <c r="P7453" t="s">
        <v>18650</v>
      </c>
      <c r="Q7453" t="s">
        <v>22</v>
      </c>
      <c r="R7453" t="s">
        <v>13120</v>
      </c>
    </row>
    <row r="7454" spans="1:18" x14ac:dyDescent="0.3">
      <c r="A7454">
        <v>7463</v>
      </c>
      <c r="B7454" t="s">
        <v>13121</v>
      </c>
      <c r="C7454" s="1">
        <v>38791</v>
      </c>
      <c r="D7454" s="1" t="str">
        <f t="shared" si="232"/>
        <v>March</v>
      </c>
      <c r="E7454">
        <v>18</v>
      </c>
      <c r="F7454" t="str">
        <f t="shared" si="233"/>
        <v>Teenage</v>
      </c>
      <c r="G7454" t="s">
        <v>16</v>
      </c>
      <c r="H7454" t="s">
        <v>2096</v>
      </c>
      <c r="I7454" t="s">
        <v>19</v>
      </c>
      <c r="J7454" s="1">
        <v>38791</v>
      </c>
      <c r="K7454" t="s">
        <v>18646</v>
      </c>
      <c r="L7454" t="s">
        <v>45</v>
      </c>
      <c r="M7454" t="s">
        <v>2096</v>
      </c>
      <c r="N7454" t="s">
        <v>69</v>
      </c>
      <c r="O7454" t="s">
        <v>20</v>
      </c>
      <c r="P7454" t="s">
        <v>18650</v>
      </c>
      <c r="Q7454" t="s">
        <v>22</v>
      </c>
      <c r="R7454" t="s">
        <v>13122</v>
      </c>
    </row>
    <row r="7455" spans="1:18" x14ac:dyDescent="0.3">
      <c r="A7455">
        <v>7464</v>
      </c>
      <c r="B7455" t="s">
        <v>13123</v>
      </c>
      <c r="C7455" s="1">
        <v>38790</v>
      </c>
      <c r="D7455" s="1" t="str">
        <f t="shared" si="232"/>
        <v>March</v>
      </c>
      <c r="E7455">
        <v>23</v>
      </c>
      <c r="F7455" t="str">
        <f t="shared" si="233"/>
        <v>Adult</v>
      </c>
      <c r="G7455" t="s">
        <v>16</v>
      </c>
      <c r="H7455" t="s">
        <v>33</v>
      </c>
      <c r="I7455" t="s">
        <v>19</v>
      </c>
      <c r="J7455" s="1">
        <v>38790</v>
      </c>
      <c r="K7455" t="s">
        <v>18646</v>
      </c>
      <c r="L7455" t="s">
        <v>873</v>
      </c>
      <c r="M7455" t="s">
        <v>714</v>
      </c>
      <c r="N7455" t="s">
        <v>69</v>
      </c>
      <c r="O7455" t="s">
        <v>20</v>
      </c>
      <c r="P7455" t="s">
        <v>18650</v>
      </c>
      <c r="Q7455" t="s">
        <v>22</v>
      </c>
      <c r="R7455" t="s">
        <v>13124</v>
      </c>
    </row>
    <row r="7456" spans="1:18" x14ac:dyDescent="0.3">
      <c r="A7456">
        <v>7465</v>
      </c>
      <c r="B7456" t="s">
        <v>13125</v>
      </c>
      <c r="C7456" s="1">
        <v>38782</v>
      </c>
      <c r="D7456" s="1" t="str">
        <f t="shared" si="232"/>
        <v>March</v>
      </c>
      <c r="E7456">
        <v>16</v>
      </c>
      <c r="F7456" t="str">
        <f t="shared" si="233"/>
        <v>Teenage</v>
      </c>
      <c r="G7456" t="s">
        <v>16</v>
      </c>
      <c r="H7456" t="s">
        <v>42</v>
      </c>
      <c r="I7456" t="s">
        <v>44</v>
      </c>
      <c r="J7456" s="1">
        <v>38782</v>
      </c>
      <c r="K7456" t="s">
        <v>18646</v>
      </c>
      <c r="L7456" t="s">
        <v>45</v>
      </c>
      <c r="M7456" t="s">
        <v>320</v>
      </c>
      <c r="N7456" t="s">
        <v>43</v>
      </c>
      <c r="O7456" t="s">
        <v>20</v>
      </c>
      <c r="P7456" t="s">
        <v>39</v>
      </c>
      <c r="Q7456" t="s">
        <v>22</v>
      </c>
      <c r="R7456" t="s">
        <v>13126</v>
      </c>
    </row>
    <row r="7457" spans="1:18" x14ac:dyDescent="0.3">
      <c r="A7457">
        <v>7466</v>
      </c>
      <c r="B7457" t="s">
        <v>13127</v>
      </c>
      <c r="C7457" s="1">
        <v>38782</v>
      </c>
      <c r="D7457" s="1" t="str">
        <f t="shared" si="232"/>
        <v>March</v>
      </c>
      <c r="E7457">
        <v>30</v>
      </c>
      <c r="F7457" t="str">
        <f t="shared" si="233"/>
        <v>Adult</v>
      </c>
      <c r="G7457" t="s">
        <v>16</v>
      </c>
      <c r="H7457" t="s">
        <v>42</v>
      </c>
      <c r="I7457" t="s">
        <v>44</v>
      </c>
      <c r="J7457" s="1">
        <v>38782</v>
      </c>
      <c r="K7457" t="s">
        <v>18646</v>
      </c>
      <c r="L7457" t="s">
        <v>8696</v>
      </c>
      <c r="M7457" t="s">
        <v>320</v>
      </c>
      <c r="N7457" t="s">
        <v>43</v>
      </c>
      <c r="O7457" t="s">
        <v>20</v>
      </c>
      <c r="P7457" t="s">
        <v>39</v>
      </c>
      <c r="Q7457" t="s">
        <v>22</v>
      </c>
      <c r="R7457" t="s">
        <v>13128</v>
      </c>
    </row>
    <row r="7458" spans="1:18" x14ac:dyDescent="0.3">
      <c r="A7458">
        <v>7467</v>
      </c>
      <c r="B7458" t="s">
        <v>13129</v>
      </c>
      <c r="C7458" s="1">
        <v>38782</v>
      </c>
      <c r="D7458" s="1" t="str">
        <f t="shared" si="232"/>
        <v>March</v>
      </c>
      <c r="E7458">
        <v>25</v>
      </c>
      <c r="F7458" t="str">
        <f t="shared" si="233"/>
        <v>Adult</v>
      </c>
      <c r="G7458" t="s">
        <v>16</v>
      </c>
      <c r="H7458" t="s">
        <v>42</v>
      </c>
      <c r="I7458" t="s">
        <v>44</v>
      </c>
      <c r="J7458" s="1">
        <v>38782</v>
      </c>
      <c r="K7458" t="s">
        <v>18646</v>
      </c>
      <c r="L7458" t="s">
        <v>8696</v>
      </c>
      <c r="M7458" t="s">
        <v>320</v>
      </c>
      <c r="N7458" t="s">
        <v>43</v>
      </c>
      <c r="O7458" t="s">
        <v>20</v>
      </c>
      <c r="P7458" t="s">
        <v>39</v>
      </c>
      <c r="Q7458" t="s">
        <v>22</v>
      </c>
      <c r="R7458" t="s">
        <v>13128</v>
      </c>
    </row>
    <row r="7459" spans="1:18" x14ac:dyDescent="0.3">
      <c r="A7459">
        <v>7468</v>
      </c>
      <c r="B7459" t="s">
        <v>13130</v>
      </c>
      <c r="C7459" s="1">
        <v>38782</v>
      </c>
      <c r="D7459" s="1" t="str">
        <f t="shared" si="232"/>
        <v>March</v>
      </c>
      <c r="E7459">
        <v>14</v>
      </c>
      <c r="F7459" t="str">
        <f t="shared" si="233"/>
        <v>Teenage</v>
      </c>
      <c r="G7459" t="s">
        <v>16</v>
      </c>
      <c r="H7459" t="s">
        <v>42</v>
      </c>
      <c r="I7459" t="s">
        <v>44</v>
      </c>
      <c r="J7459" s="1">
        <v>38782</v>
      </c>
      <c r="K7459" t="s">
        <v>18646</v>
      </c>
      <c r="L7459" t="s">
        <v>45</v>
      </c>
      <c r="M7459" t="s">
        <v>320</v>
      </c>
      <c r="N7459" t="s">
        <v>43</v>
      </c>
      <c r="O7459" t="s">
        <v>20</v>
      </c>
      <c r="P7459" t="s">
        <v>39</v>
      </c>
      <c r="Q7459" t="s">
        <v>22</v>
      </c>
      <c r="R7459" t="s">
        <v>13126</v>
      </c>
    </row>
    <row r="7460" spans="1:18" x14ac:dyDescent="0.3">
      <c r="A7460">
        <v>7469</v>
      </c>
      <c r="B7460" t="s">
        <v>13131</v>
      </c>
      <c r="C7460" s="1">
        <v>38782</v>
      </c>
      <c r="D7460" s="1" t="str">
        <f t="shared" si="232"/>
        <v>March</v>
      </c>
      <c r="E7460">
        <v>7</v>
      </c>
      <c r="F7460" t="str">
        <f t="shared" si="233"/>
        <v>Kid</v>
      </c>
      <c r="G7460" t="s">
        <v>16</v>
      </c>
      <c r="H7460" t="s">
        <v>42</v>
      </c>
      <c r="I7460" t="s">
        <v>44</v>
      </c>
      <c r="J7460" s="1">
        <v>38782</v>
      </c>
      <c r="K7460" t="s">
        <v>18646</v>
      </c>
      <c r="L7460" t="s">
        <v>45</v>
      </c>
      <c r="M7460" t="s">
        <v>320</v>
      </c>
      <c r="N7460" t="s">
        <v>43</v>
      </c>
      <c r="O7460" t="s">
        <v>20</v>
      </c>
      <c r="P7460" t="s">
        <v>39</v>
      </c>
      <c r="Q7460" t="s">
        <v>22</v>
      </c>
      <c r="R7460" t="s">
        <v>13126</v>
      </c>
    </row>
    <row r="7461" spans="1:18" x14ac:dyDescent="0.3">
      <c r="A7461">
        <v>7470</v>
      </c>
      <c r="B7461" t="s">
        <v>13132</v>
      </c>
      <c r="C7461" s="1">
        <v>38779</v>
      </c>
      <c r="D7461" s="1" t="str">
        <f t="shared" si="232"/>
        <v>March</v>
      </c>
      <c r="E7461">
        <v>16</v>
      </c>
      <c r="F7461" t="str">
        <f t="shared" si="233"/>
        <v>Teenage</v>
      </c>
      <c r="G7461" t="s">
        <v>16</v>
      </c>
      <c r="H7461" t="s">
        <v>145</v>
      </c>
      <c r="I7461" t="s">
        <v>19</v>
      </c>
      <c r="J7461" s="1">
        <v>38779</v>
      </c>
      <c r="K7461" t="s">
        <v>18646</v>
      </c>
      <c r="L7461" t="s">
        <v>45</v>
      </c>
      <c r="M7461" t="s">
        <v>108</v>
      </c>
      <c r="N7461" t="s">
        <v>89</v>
      </c>
      <c r="O7461" t="s">
        <v>20</v>
      </c>
      <c r="P7461" t="s">
        <v>18650</v>
      </c>
      <c r="Q7461" t="s">
        <v>22</v>
      </c>
      <c r="R7461" t="s">
        <v>13133</v>
      </c>
    </row>
    <row r="7462" spans="1:18" x14ac:dyDescent="0.3">
      <c r="A7462">
        <v>7471</v>
      </c>
      <c r="B7462" t="s">
        <v>13134</v>
      </c>
      <c r="C7462" s="1">
        <v>38777</v>
      </c>
      <c r="D7462" s="1" t="str">
        <f t="shared" si="232"/>
        <v>March</v>
      </c>
      <c r="E7462">
        <v>48</v>
      </c>
      <c r="F7462" t="str">
        <f t="shared" si="233"/>
        <v>Adult</v>
      </c>
      <c r="G7462" t="s">
        <v>83</v>
      </c>
      <c r="H7462" t="s">
        <v>13135</v>
      </c>
      <c r="I7462" t="s">
        <v>19</v>
      </c>
      <c r="J7462" s="1">
        <v>38777</v>
      </c>
      <c r="K7462" t="s">
        <v>18646</v>
      </c>
      <c r="L7462" t="s">
        <v>18650</v>
      </c>
      <c r="M7462" t="s">
        <v>13135</v>
      </c>
      <c r="N7462" t="s">
        <v>89</v>
      </c>
      <c r="O7462" t="s">
        <v>20</v>
      </c>
      <c r="P7462" t="s">
        <v>18650</v>
      </c>
      <c r="Q7462" t="s">
        <v>85</v>
      </c>
      <c r="R7462" t="s">
        <v>13136</v>
      </c>
    </row>
    <row r="7463" spans="1:18" x14ac:dyDescent="0.3">
      <c r="A7463">
        <v>7472</v>
      </c>
      <c r="B7463" t="s">
        <v>13137</v>
      </c>
      <c r="C7463" s="1">
        <v>38772</v>
      </c>
      <c r="D7463" s="1" t="str">
        <f t="shared" si="232"/>
        <v>February</v>
      </c>
      <c r="E7463">
        <v>21</v>
      </c>
      <c r="F7463" t="str">
        <f t="shared" si="233"/>
        <v>Adult</v>
      </c>
      <c r="G7463" t="s">
        <v>16</v>
      </c>
      <c r="H7463" t="s">
        <v>310</v>
      </c>
      <c r="I7463" t="s">
        <v>44</v>
      </c>
      <c r="J7463" s="1">
        <v>38772</v>
      </c>
      <c r="K7463" t="s">
        <v>18646</v>
      </c>
      <c r="L7463" t="s">
        <v>289</v>
      </c>
      <c r="M7463" t="s">
        <v>311</v>
      </c>
      <c r="N7463" t="s">
        <v>310</v>
      </c>
      <c r="O7463" t="s">
        <v>20</v>
      </c>
      <c r="P7463" t="s">
        <v>915</v>
      </c>
      <c r="Q7463" t="s">
        <v>22</v>
      </c>
      <c r="R7463" t="s">
        <v>13138</v>
      </c>
    </row>
    <row r="7464" spans="1:18" x14ac:dyDescent="0.3">
      <c r="A7464">
        <v>7473</v>
      </c>
      <c r="B7464" t="s">
        <v>13139</v>
      </c>
      <c r="C7464" s="1">
        <v>38772</v>
      </c>
      <c r="D7464" s="1" t="str">
        <f t="shared" si="232"/>
        <v>February</v>
      </c>
      <c r="E7464">
        <v>20</v>
      </c>
      <c r="F7464" t="str">
        <f t="shared" si="233"/>
        <v>Adult</v>
      </c>
      <c r="G7464" t="s">
        <v>16</v>
      </c>
      <c r="H7464" t="s">
        <v>310</v>
      </c>
      <c r="I7464" t="s">
        <v>44</v>
      </c>
      <c r="J7464" s="1">
        <v>38772</v>
      </c>
      <c r="K7464" t="s">
        <v>18646</v>
      </c>
      <c r="L7464" t="s">
        <v>289</v>
      </c>
      <c r="M7464" t="s">
        <v>310</v>
      </c>
      <c r="N7464" t="s">
        <v>310</v>
      </c>
      <c r="O7464" t="s">
        <v>20</v>
      </c>
      <c r="P7464" t="s">
        <v>18650</v>
      </c>
      <c r="Q7464" t="s">
        <v>22</v>
      </c>
      <c r="R7464" t="s">
        <v>13138</v>
      </c>
    </row>
    <row r="7465" spans="1:18" x14ac:dyDescent="0.3">
      <c r="A7465">
        <v>7474</v>
      </c>
      <c r="B7465" t="s">
        <v>13140</v>
      </c>
      <c r="C7465" s="1">
        <v>38771</v>
      </c>
      <c r="D7465" s="1" t="str">
        <f t="shared" si="232"/>
        <v>February</v>
      </c>
      <c r="E7465">
        <v>34</v>
      </c>
      <c r="F7465" t="str">
        <f t="shared" si="233"/>
        <v>Adult</v>
      </c>
      <c r="G7465" t="s">
        <v>16</v>
      </c>
      <c r="H7465" t="s">
        <v>98</v>
      </c>
      <c r="I7465" t="s">
        <v>19</v>
      </c>
      <c r="J7465" s="1">
        <v>38771</v>
      </c>
      <c r="K7465" t="s">
        <v>18646</v>
      </c>
      <c r="L7465" t="s">
        <v>289</v>
      </c>
      <c r="M7465" t="s">
        <v>98</v>
      </c>
      <c r="N7465" t="s">
        <v>89</v>
      </c>
      <c r="O7465" t="s">
        <v>20</v>
      </c>
      <c r="P7465" t="s">
        <v>18650</v>
      </c>
      <c r="Q7465" t="s">
        <v>22</v>
      </c>
      <c r="R7465" t="s">
        <v>13141</v>
      </c>
    </row>
    <row r="7466" spans="1:18" x14ac:dyDescent="0.3">
      <c r="A7466">
        <v>7475</v>
      </c>
      <c r="B7466" t="s">
        <v>13142</v>
      </c>
      <c r="C7466" s="1">
        <v>38771</v>
      </c>
      <c r="D7466" s="1" t="str">
        <f t="shared" si="232"/>
        <v>February</v>
      </c>
      <c r="E7466">
        <v>25</v>
      </c>
      <c r="F7466" t="str">
        <f t="shared" si="233"/>
        <v>Adult</v>
      </c>
      <c r="G7466" t="s">
        <v>16</v>
      </c>
      <c r="H7466" t="s">
        <v>98</v>
      </c>
      <c r="I7466" t="s">
        <v>19</v>
      </c>
      <c r="J7466" s="1">
        <v>38771</v>
      </c>
      <c r="K7466" t="s">
        <v>18646</v>
      </c>
      <c r="L7466" t="s">
        <v>45</v>
      </c>
      <c r="M7466" t="s">
        <v>98</v>
      </c>
      <c r="N7466" t="s">
        <v>89</v>
      </c>
      <c r="O7466" t="s">
        <v>20</v>
      </c>
      <c r="P7466" t="s">
        <v>18650</v>
      </c>
      <c r="Q7466" t="s">
        <v>22</v>
      </c>
      <c r="R7466" t="s">
        <v>13143</v>
      </c>
    </row>
    <row r="7467" spans="1:18" x14ac:dyDescent="0.3">
      <c r="A7467">
        <v>7476</v>
      </c>
      <c r="B7467" t="s">
        <v>13144</v>
      </c>
      <c r="C7467" s="1">
        <v>38771</v>
      </c>
      <c r="D7467" s="1" t="str">
        <f t="shared" si="232"/>
        <v>February</v>
      </c>
      <c r="E7467">
        <v>19</v>
      </c>
      <c r="F7467" t="str">
        <f t="shared" si="233"/>
        <v>Teenage</v>
      </c>
      <c r="G7467" t="s">
        <v>16</v>
      </c>
      <c r="H7467" t="s">
        <v>89</v>
      </c>
      <c r="I7467" t="s">
        <v>19</v>
      </c>
      <c r="J7467" s="1">
        <v>38771</v>
      </c>
      <c r="K7467" t="s">
        <v>18646</v>
      </c>
      <c r="L7467" t="s">
        <v>289</v>
      </c>
      <c r="M7467" t="s">
        <v>89</v>
      </c>
      <c r="N7467" t="s">
        <v>89</v>
      </c>
      <c r="O7467" t="s">
        <v>20</v>
      </c>
      <c r="P7467" t="s">
        <v>18650</v>
      </c>
      <c r="Q7467" t="s">
        <v>22</v>
      </c>
      <c r="R7467" t="s">
        <v>13145</v>
      </c>
    </row>
    <row r="7468" spans="1:18" x14ac:dyDescent="0.3">
      <c r="A7468">
        <v>7477</v>
      </c>
      <c r="B7468" t="s">
        <v>13146</v>
      </c>
      <c r="C7468" s="1">
        <v>38771</v>
      </c>
      <c r="D7468" s="1" t="str">
        <f t="shared" si="232"/>
        <v>February</v>
      </c>
      <c r="E7468">
        <v>38</v>
      </c>
      <c r="F7468" t="str">
        <f t="shared" si="233"/>
        <v>Adult</v>
      </c>
      <c r="G7468" t="s">
        <v>16</v>
      </c>
      <c r="H7468" t="s">
        <v>98</v>
      </c>
      <c r="I7468" t="s">
        <v>19</v>
      </c>
      <c r="J7468" s="1">
        <v>38771</v>
      </c>
      <c r="K7468" t="s">
        <v>18646</v>
      </c>
      <c r="L7468" t="s">
        <v>289</v>
      </c>
      <c r="M7468" t="s">
        <v>98</v>
      </c>
      <c r="N7468" t="s">
        <v>89</v>
      </c>
      <c r="O7468" t="s">
        <v>20</v>
      </c>
      <c r="P7468" t="s">
        <v>18650</v>
      </c>
      <c r="Q7468" t="s">
        <v>22</v>
      </c>
      <c r="R7468" t="s">
        <v>13141</v>
      </c>
    </row>
    <row r="7469" spans="1:18" x14ac:dyDescent="0.3">
      <c r="A7469">
        <v>7478</v>
      </c>
      <c r="B7469" t="s">
        <v>13147</v>
      </c>
      <c r="C7469" s="1">
        <v>38771</v>
      </c>
      <c r="D7469" s="1" t="str">
        <f t="shared" si="232"/>
        <v>February</v>
      </c>
      <c r="E7469">
        <v>22</v>
      </c>
      <c r="F7469" t="str">
        <f t="shared" si="233"/>
        <v>Adult</v>
      </c>
      <c r="G7469" t="s">
        <v>16</v>
      </c>
      <c r="H7469" t="s">
        <v>98</v>
      </c>
      <c r="I7469" t="s">
        <v>19</v>
      </c>
      <c r="J7469" s="1">
        <v>38771</v>
      </c>
      <c r="K7469" t="s">
        <v>18646</v>
      </c>
      <c r="L7469" t="s">
        <v>289</v>
      </c>
      <c r="M7469" t="s">
        <v>98</v>
      </c>
      <c r="N7469" t="s">
        <v>89</v>
      </c>
      <c r="O7469" t="s">
        <v>20</v>
      </c>
      <c r="P7469" t="s">
        <v>18650</v>
      </c>
      <c r="Q7469" t="s">
        <v>22</v>
      </c>
      <c r="R7469" t="s">
        <v>13141</v>
      </c>
    </row>
    <row r="7470" spans="1:18" x14ac:dyDescent="0.3">
      <c r="A7470">
        <v>7479</v>
      </c>
      <c r="B7470" t="s">
        <v>13148</v>
      </c>
      <c r="C7470" s="1">
        <v>38767</v>
      </c>
      <c r="D7470" s="1" t="str">
        <f t="shared" si="232"/>
        <v>February</v>
      </c>
      <c r="E7470">
        <v>18</v>
      </c>
      <c r="F7470" t="str">
        <f t="shared" si="233"/>
        <v>Teenage</v>
      </c>
      <c r="G7470" t="s">
        <v>16</v>
      </c>
      <c r="H7470" t="s">
        <v>46</v>
      </c>
      <c r="I7470" t="s">
        <v>44</v>
      </c>
      <c r="J7470" s="1">
        <v>38767</v>
      </c>
      <c r="K7470" t="s">
        <v>18646</v>
      </c>
      <c r="L7470" t="s">
        <v>289</v>
      </c>
      <c r="M7470" t="s">
        <v>46</v>
      </c>
      <c r="N7470" t="s">
        <v>46</v>
      </c>
      <c r="O7470" t="s">
        <v>20</v>
      </c>
      <c r="P7470" t="s">
        <v>39</v>
      </c>
      <c r="Q7470" t="s">
        <v>22</v>
      </c>
      <c r="R7470" t="s">
        <v>11346</v>
      </c>
    </row>
    <row r="7471" spans="1:18" x14ac:dyDescent="0.3">
      <c r="A7471">
        <v>7480</v>
      </c>
      <c r="B7471" t="s">
        <v>13149</v>
      </c>
      <c r="C7471" s="1">
        <v>38767</v>
      </c>
      <c r="D7471" s="1" t="str">
        <f t="shared" si="232"/>
        <v>February</v>
      </c>
      <c r="E7471">
        <v>16</v>
      </c>
      <c r="F7471" t="str">
        <f t="shared" si="233"/>
        <v>Teenage</v>
      </c>
      <c r="G7471" t="s">
        <v>16</v>
      </c>
      <c r="H7471" t="s">
        <v>89</v>
      </c>
      <c r="I7471" t="s">
        <v>19</v>
      </c>
      <c r="J7471" s="1">
        <v>38767</v>
      </c>
      <c r="K7471" t="s">
        <v>18646</v>
      </c>
      <c r="L7471" t="s">
        <v>289</v>
      </c>
      <c r="M7471" t="s">
        <v>89</v>
      </c>
      <c r="N7471" t="s">
        <v>89</v>
      </c>
      <c r="O7471" t="s">
        <v>20</v>
      </c>
      <c r="P7471" t="s">
        <v>18650</v>
      </c>
      <c r="Q7471" t="s">
        <v>22</v>
      </c>
      <c r="R7471" t="s">
        <v>13150</v>
      </c>
    </row>
    <row r="7472" spans="1:18" x14ac:dyDescent="0.3">
      <c r="A7472">
        <v>7481</v>
      </c>
      <c r="B7472" t="s">
        <v>13151</v>
      </c>
      <c r="C7472" s="1">
        <v>38767</v>
      </c>
      <c r="D7472" s="1" t="str">
        <f t="shared" si="232"/>
        <v>February</v>
      </c>
      <c r="E7472">
        <v>16</v>
      </c>
      <c r="F7472" t="str">
        <f t="shared" si="233"/>
        <v>Teenage</v>
      </c>
      <c r="G7472" t="s">
        <v>16</v>
      </c>
      <c r="H7472" t="s">
        <v>98</v>
      </c>
      <c r="I7472" t="s">
        <v>19</v>
      </c>
      <c r="J7472" s="1">
        <v>38767</v>
      </c>
      <c r="K7472" t="s">
        <v>18646</v>
      </c>
      <c r="L7472" t="s">
        <v>873</v>
      </c>
      <c r="M7472" t="s">
        <v>98</v>
      </c>
      <c r="N7472" t="s">
        <v>89</v>
      </c>
      <c r="O7472" t="s">
        <v>20</v>
      </c>
      <c r="P7472" t="s">
        <v>18650</v>
      </c>
      <c r="Q7472" t="s">
        <v>22</v>
      </c>
      <c r="R7472" t="s">
        <v>13152</v>
      </c>
    </row>
    <row r="7473" spans="1:18" x14ac:dyDescent="0.3">
      <c r="A7473">
        <v>7482</v>
      </c>
      <c r="B7473" t="s">
        <v>13153</v>
      </c>
      <c r="C7473" s="1">
        <v>38767</v>
      </c>
      <c r="D7473" s="1" t="str">
        <f t="shared" si="232"/>
        <v>February</v>
      </c>
      <c r="E7473">
        <v>17</v>
      </c>
      <c r="F7473" t="str">
        <f t="shared" si="233"/>
        <v>Teenage</v>
      </c>
      <c r="G7473" t="s">
        <v>16</v>
      </c>
      <c r="H7473" t="s">
        <v>98</v>
      </c>
      <c r="I7473" t="s">
        <v>19</v>
      </c>
      <c r="J7473" s="1">
        <v>38767</v>
      </c>
      <c r="K7473" t="s">
        <v>18646</v>
      </c>
      <c r="L7473" t="s">
        <v>873</v>
      </c>
      <c r="M7473" t="s">
        <v>98</v>
      </c>
      <c r="N7473" t="s">
        <v>89</v>
      </c>
      <c r="O7473" t="s">
        <v>20</v>
      </c>
      <c r="P7473" t="s">
        <v>18650</v>
      </c>
      <c r="Q7473" t="s">
        <v>22</v>
      </c>
      <c r="R7473" t="s">
        <v>13154</v>
      </c>
    </row>
    <row r="7474" spans="1:18" x14ac:dyDescent="0.3">
      <c r="A7474">
        <v>7483</v>
      </c>
      <c r="B7474" t="s">
        <v>13155</v>
      </c>
      <c r="C7474" s="1">
        <v>38767</v>
      </c>
      <c r="D7474" s="1" t="str">
        <f t="shared" si="232"/>
        <v>February</v>
      </c>
      <c r="E7474">
        <v>19</v>
      </c>
      <c r="F7474" t="str">
        <f t="shared" si="233"/>
        <v>Teenage</v>
      </c>
      <c r="G7474" t="s">
        <v>16</v>
      </c>
      <c r="H7474" t="s">
        <v>46</v>
      </c>
      <c r="I7474" t="s">
        <v>44</v>
      </c>
      <c r="J7474" s="1">
        <v>38767</v>
      </c>
      <c r="K7474" t="s">
        <v>18646</v>
      </c>
      <c r="L7474" t="s">
        <v>289</v>
      </c>
      <c r="M7474" t="s">
        <v>886</v>
      </c>
      <c r="N7474" t="s">
        <v>299</v>
      </c>
      <c r="O7474" t="s">
        <v>20</v>
      </c>
      <c r="P7474" t="s">
        <v>39</v>
      </c>
      <c r="Q7474" t="s">
        <v>22</v>
      </c>
      <c r="R7474" t="s">
        <v>11346</v>
      </c>
    </row>
    <row r="7475" spans="1:18" x14ac:dyDescent="0.3">
      <c r="A7475">
        <v>7484</v>
      </c>
      <c r="B7475" t="s">
        <v>13156</v>
      </c>
      <c r="C7475" s="1">
        <v>38763</v>
      </c>
      <c r="D7475" s="1" t="str">
        <f t="shared" si="232"/>
        <v>February</v>
      </c>
      <c r="E7475">
        <v>15</v>
      </c>
      <c r="F7475" t="str">
        <f t="shared" si="233"/>
        <v>Teenage</v>
      </c>
      <c r="G7475" t="s">
        <v>16</v>
      </c>
      <c r="H7475" t="s">
        <v>326</v>
      </c>
      <c r="I7475" t="s">
        <v>19</v>
      </c>
      <c r="J7475" s="1">
        <v>38763</v>
      </c>
      <c r="K7475" t="s">
        <v>18646</v>
      </c>
      <c r="L7475" t="s">
        <v>45</v>
      </c>
      <c r="M7475" t="s">
        <v>326</v>
      </c>
      <c r="N7475" t="s">
        <v>28</v>
      </c>
      <c r="O7475" t="s">
        <v>20</v>
      </c>
      <c r="P7475" t="s">
        <v>18650</v>
      </c>
      <c r="Q7475" t="s">
        <v>22</v>
      </c>
      <c r="R7475" t="s">
        <v>13157</v>
      </c>
    </row>
    <row r="7476" spans="1:18" x14ac:dyDescent="0.3">
      <c r="A7476">
        <v>7485</v>
      </c>
      <c r="B7476" t="s">
        <v>13158</v>
      </c>
      <c r="C7476" s="1">
        <v>38761</v>
      </c>
      <c r="D7476" s="1" t="str">
        <f t="shared" si="232"/>
        <v>February</v>
      </c>
      <c r="E7476">
        <v>37</v>
      </c>
      <c r="F7476" t="str">
        <f t="shared" si="233"/>
        <v>Adult</v>
      </c>
      <c r="G7476" t="s">
        <v>16</v>
      </c>
      <c r="H7476" t="s">
        <v>310</v>
      </c>
      <c r="I7476" t="s">
        <v>44</v>
      </c>
      <c r="J7476" s="1">
        <v>38761</v>
      </c>
      <c r="K7476" t="s">
        <v>18645</v>
      </c>
      <c r="L7476" t="s">
        <v>45</v>
      </c>
      <c r="M7476" t="s">
        <v>310</v>
      </c>
      <c r="N7476" t="s">
        <v>310</v>
      </c>
      <c r="O7476" t="s">
        <v>20</v>
      </c>
      <c r="P7476" t="s">
        <v>18650</v>
      </c>
      <c r="Q7476" t="s">
        <v>22</v>
      </c>
      <c r="R7476" t="s">
        <v>13159</v>
      </c>
    </row>
    <row r="7477" spans="1:18" x14ac:dyDescent="0.3">
      <c r="A7477">
        <v>7486</v>
      </c>
      <c r="B7477" t="s">
        <v>13160</v>
      </c>
      <c r="C7477" s="1">
        <v>38757</v>
      </c>
      <c r="D7477" s="1" t="str">
        <f t="shared" si="232"/>
        <v>February</v>
      </c>
      <c r="E7477">
        <v>19</v>
      </c>
      <c r="F7477" t="str">
        <f t="shared" si="233"/>
        <v>Teenage</v>
      </c>
      <c r="G7477" t="s">
        <v>16</v>
      </c>
      <c r="H7477" t="s">
        <v>1535</v>
      </c>
      <c r="I7477" t="s">
        <v>91</v>
      </c>
      <c r="J7477" s="1">
        <v>38757</v>
      </c>
      <c r="K7477" t="s">
        <v>18646</v>
      </c>
      <c r="L7477" t="s">
        <v>289</v>
      </c>
      <c r="M7477" t="s">
        <v>320</v>
      </c>
      <c r="N7477" t="s">
        <v>43</v>
      </c>
      <c r="O7477" t="s">
        <v>20</v>
      </c>
      <c r="P7477" t="s">
        <v>18650</v>
      </c>
      <c r="Q7477" t="s">
        <v>22</v>
      </c>
      <c r="R7477" t="s">
        <v>13161</v>
      </c>
    </row>
    <row r="7478" spans="1:18" x14ac:dyDescent="0.3">
      <c r="A7478">
        <v>7487</v>
      </c>
      <c r="B7478" t="s">
        <v>13162</v>
      </c>
      <c r="C7478" s="1">
        <v>38757</v>
      </c>
      <c r="D7478" s="1" t="str">
        <f t="shared" si="232"/>
        <v>February</v>
      </c>
      <c r="E7478">
        <v>18</v>
      </c>
      <c r="F7478" t="str">
        <f t="shared" si="233"/>
        <v>Teenage</v>
      </c>
      <c r="G7478" t="s">
        <v>16</v>
      </c>
      <c r="H7478" t="s">
        <v>882</v>
      </c>
      <c r="I7478" t="s">
        <v>44</v>
      </c>
      <c r="J7478" s="1">
        <v>38757</v>
      </c>
      <c r="K7478" t="s">
        <v>18646</v>
      </c>
      <c r="L7478" t="s">
        <v>45</v>
      </c>
      <c r="M7478" t="s">
        <v>883</v>
      </c>
      <c r="N7478" t="s">
        <v>315</v>
      </c>
      <c r="O7478" t="s">
        <v>20</v>
      </c>
      <c r="P7478" t="s">
        <v>915</v>
      </c>
      <c r="Q7478" t="s">
        <v>22</v>
      </c>
      <c r="R7478" t="s">
        <v>13163</v>
      </c>
    </row>
    <row r="7479" spans="1:18" x14ac:dyDescent="0.3">
      <c r="A7479">
        <v>7488</v>
      </c>
      <c r="B7479" t="s">
        <v>13164</v>
      </c>
      <c r="C7479" s="1">
        <v>38757</v>
      </c>
      <c r="D7479" s="1" t="str">
        <f t="shared" si="232"/>
        <v>February</v>
      </c>
      <c r="E7479">
        <v>29</v>
      </c>
      <c r="F7479" t="str">
        <f t="shared" si="233"/>
        <v>Adult</v>
      </c>
      <c r="G7479" t="s">
        <v>16</v>
      </c>
      <c r="H7479" t="s">
        <v>882</v>
      </c>
      <c r="I7479" t="s">
        <v>44</v>
      </c>
      <c r="J7479" s="1">
        <v>38773</v>
      </c>
      <c r="K7479" t="s">
        <v>18646</v>
      </c>
      <c r="L7479" t="s">
        <v>45</v>
      </c>
      <c r="M7479" t="s">
        <v>883</v>
      </c>
      <c r="N7479" t="s">
        <v>315</v>
      </c>
      <c r="O7479" t="s">
        <v>20</v>
      </c>
      <c r="P7479" t="s">
        <v>18650</v>
      </c>
      <c r="Q7479" t="s">
        <v>22</v>
      </c>
      <c r="R7479" t="s">
        <v>13165</v>
      </c>
    </row>
    <row r="7480" spans="1:18" x14ac:dyDescent="0.3">
      <c r="A7480">
        <v>7489</v>
      </c>
      <c r="B7480" t="s">
        <v>13166</v>
      </c>
      <c r="C7480" s="1">
        <v>38757</v>
      </c>
      <c r="D7480" s="1" t="str">
        <f t="shared" si="232"/>
        <v>February</v>
      </c>
      <c r="E7480">
        <v>17</v>
      </c>
      <c r="F7480" t="str">
        <f t="shared" si="233"/>
        <v>Teenage</v>
      </c>
      <c r="G7480" t="s">
        <v>16</v>
      </c>
      <c r="H7480" t="s">
        <v>1535</v>
      </c>
      <c r="I7480" t="s">
        <v>91</v>
      </c>
      <c r="J7480" s="1">
        <v>38757</v>
      </c>
      <c r="K7480" t="s">
        <v>18646</v>
      </c>
      <c r="L7480" t="s">
        <v>289</v>
      </c>
      <c r="M7480" t="s">
        <v>314</v>
      </c>
      <c r="N7480" t="s">
        <v>315</v>
      </c>
      <c r="O7480" t="s">
        <v>20</v>
      </c>
      <c r="P7480" t="s">
        <v>18650</v>
      </c>
      <c r="Q7480" t="s">
        <v>22</v>
      </c>
      <c r="R7480" t="s">
        <v>13161</v>
      </c>
    </row>
    <row r="7481" spans="1:18" x14ac:dyDescent="0.3">
      <c r="A7481">
        <v>7490</v>
      </c>
      <c r="B7481" t="s">
        <v>13167</v>
      </c>
      <c r="C7481" s="1">
        <v>38756</v>
      </c>
      <c r="D7481" s="1" t="str">
        <f t="shared" si="232"/>
        <v>February</v>
      </c>
      <c r="E7481">
        <v>27</v>
      </c>
      <c r="F7481" t="str">
        <f t="shared" si="233"/>
        <v>Adult</v>
      </c>
      <c r="G7481" t="s">
        <v>16</v>
      </c>
      <c r="H7481" t="s">
        <v>1163</v>
      </c>
      <c r="I7481" t="s">
        <v>44</v>
      </c>
      <c r="J7481" s="1">
        <v>38756</v>
      </c>
      <c r="K7481" t="s">
        <v>18646</v>
      </c>
      <c r="L7481" t="s">
        <v>289</v>
      </c>
      <c r="M7481" t="s">
        <v>311</v>
      </c>
      <c r="N7481" t="s">
        <v>310</v>
      </c>
      <c r="O7481" t="s">
        <v>20</v>
      </c>
      <c r="P7481" t="s">
        <v>18650</v>
      </c>
      <c r="Q7481" t="s">
        <v>22</v>
      </c>
      <c r="R7481" t="s">
        <v>13168</v>
      </c>
    </row>
    <row r="7482" spans="1:18" x14ac:dyDescent="0.3">
      <c r="A7482">
        <v>7491</v>
      </c>
      <c r="B7482" t="s">
        <v>13169</v>
      </c>
      <c r="C7482" s="1">
        <v>38756</v>
      </c>
      <c r="D7482" s="1" t="str">
        <f t="shared" si="232"/>
        <v>February</v>
      </c>
      <c r="E7482">
        <v>24</v>
      </c>
      <c r="F7482" t="str">
        <f t="shared" si="233"/>
        <v>Adult</v>
      </c>
      <c r="G7482" t="s">
        <v>16</v>
      </c>
      <c r="H7482" t="s">
        <v>1163</v>
      </c>
      <c r="I7482" t="s">
        <v>44</v>
      </c>
      <c r="J7482" s="1">
        <v>38756</v>
      </c>
      <c r="K7482" t="s">
        <v>18646</v>
      </c>
      <c r="L7482" t="s">
        <v>289</v>
      </c>
      <c r="M7482" t="s">
        <v>311</v>
      </c>
      <c r="N7482" t="s">
        <v>310</v>
      </c>
      <c r="O7482" t="s">
        <v>20</v>
      </c>
      <c r="P7482" t="s">
        <v>18650</v>
      </c>
      <c r="Q7482" t="s">
        <v>22</v>
      </c>
      <c r="R7482" t="s">
        <v>13168</v>
      </c>
    </row>
    <row r="7483" spans="1:18" x14ac:dyDescent="0.3">
      <c r="A7483">
        <v>7492</v>
      </c>
      <c r="B7483" t="s">
        <v>13170</v>
      </c>
      <c r="C7483" s="1">
        <v>38755</v>
      </c>
      <c r="D7483" s="1" t="str">
        <f t="shared" si="232"/>
        <v>February</v>
      </c>
      <c r="E7483">
        <v>22</v>
      </c>
      <c r="F7483" t="str">
        <f t="shared" si="233"/>
        <v>Adult</v>
      </c>
      <c r="G7483" t="s">
        <v>16</v>
      </c>
      <c r="H7483" t="s">
        <v>42</v>
      </c>
      <c r="I7483" t="s">
        <v>44</v>
      </c>
      <c r="J7483" s="1">
        <v>38755</v>
      </c>
      <c r="K7483" t="s">
        <v>18646</v>
      </c>
      <c r="L7483" t="s">
        <v>8696</v>
      </c>
      <c r="M7483" t="s">
        <v>320</v>
      </c>
      <c r="N7483" t="s">
        <v>43</v>
      </c>
      <c r="O7483" t="s">
        <v>20</v>
      </c>
      <c r="P7483" t="s">
        <v>39</v>
      </c>
      <c r="Q7483" t="s">
        <v>22</v>
      </c>
      <c r="R7483" t="s">
        <v>13171</v>
      </c>
    </row>
    <row r="7484" spans="1:18" x14ac:dyDescent="0.3">
      <c r="A7484">
        <v>7493</v>
      </c>
      <c r="B7484" t="s">
        <v>13172</v>
      </c>
      <c r="C7484" s="1">
        <v>38755</v>
      </c>
      <c r="D7484" s="1" t="str">
        <f t="shared" si="232"/>
        <v>February</v>
      </c>
      <c r="E7484">
        <v>31</v>
      </c>
      <c r="F7484" t="str">
        <f t="shared" si="233"/>
        <v>Adult</v>
      </c>
      <c r="G7484" t="s">
        <v>16</v>
      </c>
      <c r="H7484" t="s">
        <v>13008</v>
      </c>
      <c r="I7484" t="s">
        <v>19</v>
      </c>
      <c r="J7484" s="1">
        <v>38755</v>
      </c>
      <c r="K7484" t="s">
        <v>18646</v>
      </c>
      <c r="L7484" t="s">
        <v>289</v>
      </c>
      <c r="M7484" t="s">
        <v>1426</v>
      </c>
      <c r="N7484" t="s">
        <v>18</v>
      </c>
      <c r="O7484" t="s">
        <v>20</v>
      </c>
      <c r="P7484" t="s">
        <v>18650</v>
      </c>
      <c r="Q7484" t="s">
        <v>22</v>
      </c>
      <c r="R7484" t="s">
        <v>13173</v>
      </c>
    </row>
    <row r="7485" spans="1:18" x14ac:dyDescent="0.3">
      <c r="A7485">
        <v>7494</v>
      </c>
      <c r="B7485" t="s">
        <v>13174</v>
      </c>
      <c r="C7485" s="1">
        <v>38755</v>
      </c>
      <c r="D7485" s="1" t="str">
        <f t="shared" si="232"/>
        <v>February</v>
      </c>
      <c r="E7485">
        <v>25</v>
      </c>
      <c r="F7485" t="str">
        <f t="shared" si="233"/>
        <v>Adult</v>
      </c>
      <c r="G7485" t="s">
        <v>16</v>
      </c>
      <c r="H7485" t="s">
        <v>42</v>
      </c>
      <c r="I7485" t="s">
        <v>44</v>
      </c>
      <c r="J7485" s="1">
        <v>38755</v>
      </c>
      <c r="K7485" t="s">
        <v>18646</v>
      </c>
      <c r="L7485" t="s">
        <v>8696</v>
      </c>
      <c r="M7485" t="s">
        <v>320</v>
      </c>
      <c r="N7485" t="s">
        <v>43</v>
      </c>
      <c r="O7485" t="s">
        <v>20</v>
      </c>
      <c r="P7485" t="s">
        <v>39</v>
      </c>
      <c r="Q7485" t="s">
        <v>22</v>
      </c>
      <c r="R7485" t="s">
        <v>13171</v>
      </c>
    </row>
    <row r="7486" spans="1:18" x14ac:dyDescent="0.3">
      <c r="A7486">
        <v>7495</v>
      </c>
      <c r="B7486" t="s">
        <v>13175</v>
      </c>
      <c r="C7486" s="1">
        <v>38754</v>
      </c>
      <c r="D7486" s="1" t="str">
        <f t="shared" si="232"/>
        <v>February</v>
      </c>
      <c r="E7486">
        <v>27</v>
      </c>
      <c r="F7486" t="str">
        <f t="shared" si="233"/>
        <v>Adult</v>
      </c>
      <c r="G7486" t="s">
        <v>16</v>
      </c>
      <c r="H7486" t="s">
        <v>314</v>
      </c>
      <c r="I7486" t="s">
        <v>44</v>
      </c>
      <c r="J7486" s="1">
        <v>38754</v>
      </c>
      <c r="K7486" t="s">
        <v>18646</v>
      </c>
      <c r="L7486" t="s">
        <v>8696</v>
      </c>
      <c r="M7486" t="s">
        <v>314</v>
      </c>
      <c r="N7486" t="s">
        <v>315</v>
      </c>
      <c r="O7486" t="s">
        <v>20</v>
      </c>
      <c r="P7486" t="s">
        <v>39</v>
      </c>
      <c r="Q7486" t="s">
        <v>22</v>
      </c>
      <c r="R7486" t="s">
        <v>13176</v>
      </c>
    </row>
    <row r="7487" spans="1:18" x14ac:dyDescent="0.3">
      <c r="A7487">
        <v>7496</v>
      </c>
      <c r="B7487" t="s">
        <v>13177</v>
      </c>
      <c r="C7487" s="1">
        <v>38754</v>
      </c>
      <c r="D7487" s="1" t="str">
        <f t="shared" si="232"/>
        <v>February</v>
      </c>
      <c r="E7487">
        <v>24</v>
      </c>
      <c r="F7487" t="str">
        <f t="shared" si="233"/>
        <v>Adult</v>
      </c>
      <c r="G7487" t="s">
        <v>16</v>
      </c>
      <c r="H7487" t="s">
        <v>314</v>
      </c>
      <c r="I7487" t="s">
        <v>44</v>
      </c>
      <c r="J7487" s="1">
        <v>38754</v>
      </c>
      <c r="K7487" t="s">
        <v>18646</v>
      </c>
      <c r="L7487" t="s">
        <v>8696</v>
      </c>
      <c r="M7487" t="s">
        <v>314</v>
      </c>
      <c r="N7487" t="s">
        <v>315</v>
      </c>
      <c r="O7487" t="s">
        <v>20</v>
      </c>
      <c r="P7487" t="s">
        <v>39</v>
      </c>
      <c r="Q7487" t="s">
        <v>22</v>
      </c>
      <c r="R7487" t="s">
        <v>13176</v>
      </c>
    </row>
    <row r="7488" spans="1:18" x14ac:dyDescent="0.3">
      <c r="A7488">
        <v>7497</v>
      </c>
      <c r="B7488" t="s">
        <v>13178</v>
      </c>
      <c r="C7488" s="1">
        <v>38753</v>
      </c>
      <c r="D7488" s="1" t="str">
        <f t="shared" si="232"/>
        <v>February</v>
      </c>
      <c r="E7488">
        <v>58</v>
      </c>
      <c r="F7488" t="str">
        <f t="shared" si="233"/>
        <v>Old Age</v>
      </c>
      <c r="G7488" t="s">
        <v>83</v>
      </c>
      <c r="H7488" t="s">
        <v>759</v>
      </c>
      <c r="I7488" t="s">
        <v>91</v>
      </c>
      <c r="J7488" s="1">
        <v>38753</v>
      </c>
      <c r="K7488" t="s">
        <v>18645</v>
      </c>
      <c r="L7488" t="s">
        <v>7454</v>
      </c>
      <c r="M7488" t="s">
        <v>759</v>
      </c>
      <c r="N7488" t="s">
        <v>91</v>
      </c>
      <c r="O7488" t="s">
        <v>76</v>
      </c>
      <c r="P7488" t="s">
        <v>18650</v>
      </c>
      <c r="Q7488" t="s">
        <v>85</v>
      </c>
      <c r="R7488" t="s">
        <v>13179</v>
      </c>
    </row>
    <row r="7489" spans="1:18" x14ac:dyDescent="0.3">
      <c r="A7489">
        <v>7498</v>
      </c>
      <c r="B7489" t="s">
        <v>13180</v>
      </c>
      <c r="C7489" s="1">
        <v>38753</v>
      </c>
      <c r="D7489" s="1" t="str">
        <f t="shared" si="232"/>
        <v>February</v>
      </c>
      <c r="E7489">
        <v>20</v>
      </c>
      <c r="F7489" t="str">
        <f t="shared" si="233"/>
        <v>Adult</v>
      </c>
      <c r="G7489" t="s">
        <v>16</v>
      </c>
      <c r="H7489" t="s">
        <v>42</v>
      </c>
      <c r="I7489" t="s">
        <v>44</v>
      </c>
      <c r="J7489" s="1">
        <v>38755</v>
      </c>
      <c r="K7489" t="s">
        <v>18646</v>
      </c>
      <c r="L7489" t="s">
        <v>45</v>
      </c>
      <c r="M7489" t="s">
        <v>320</v>
      </c>
      <c r="N7489" t="s">
        <v>43</v>
      </c>
      <c r="O7489" t="s">
        <v>20</v>
      </c>
      <c r="P7489" t="s">
        <v>39</v>
      </c>
      <c r="Q7489" t="s">
        <v>22</v>
      </c>
      <c r="R7489" t="s">
        <v>13181</v>
      </c>
    </row>
    <row r="7490" spans="1:18" x14ac:dyDescent="0.3">
      <c r="A7490">
        <v>7499</v>
      </c>
      <c r="B7490" t="s">
        <v>13182</v>
      </c>
      <c r="C7490" s="1">
        <v>38753</v>
      </c>
      <c r="D7490" s="1" t="str">
        <f t="shared" ref="D7490:D7553" si="234">TEXT(C7490,"mmmm")</f>
        <v>February</v>
      </c>
      <c r="E7490">
        <v>16</v>
      </c>
      <c r="F7490" t="str">
        <f t="shared" ref="F7490:F7553" si="235">IF(E7490&gt;=50, "Old Age", IF(E7490&gt;=20, "Adult", IF(E7490&gt;=13, "Teenage", "Kid")))</f>
        <v>Teenage</v>
      </c>
      <c r="G7490" t="s">
        <v>16</v>
      </c>
      <c r="H7490" t="s">
        <v>42</v>
      </c>
      <c r="I7490" t="s">
        <v>44</v>
      </c>
      <c r="J7490" s="1">
        <v>38753</v>
      </c>
      <c r="K7490" t="s">
        <v>18646</v>
      </c>
      <c r="L7490" t="s">
        <v>45</v>
      </c>
      <c r="M7490" t="s">
        <v>320</v>
      </c>
      <c r="N7490" t="s">
        <v>43</v>
      </c>
      <c r="O7490" t="s">
        <v>20</v>
      </c>
      <c r="P7490" t="s">
        <v>39</v>
      </c>
      <c r="Q7490" t="s">
        <v>22</v>
      </c>
      <c r="R7490" t="s">
        <v>13183</v>
      </c>
    </row>
    <row r="7491" spans="1:18" x14ac:dyDescent="0.3">
      <c r="A7491">
        <v>7500</v>
      </c>
      <c r="B7491" t="s">
        <v>13184</v>
      </c>
      <c r="C7491" s="1">
        <v>38753</v>
      </c>
      <c r="D7491" s="1" t="str">
        <f t="shared" si="234"/>
        <v>February</v>
      </c>
      <c r="E7491">
        <v>29</v>
      </c>
      <c r="F7491" t="str">
        <f t="shared" si="235"/>
        <v>Adult</v>
      </c>
      <c r="G7491" t="s">
        <v>16</v>
      </c>
      <c r="H7491" t="s">
        <v>42</v>
      </c>
      <c r="I7491" t="s">
        <v>44</v>
      </c>
      <c r="J7491" s="1">
        <v>38753</v>
      </c>
      <c r="K7491" t="s">
        <v>18646</v>
      </c>
      <c r="L7491" t="s">
        <v>45</v>
      </c>
      <c r="M7491" t="s">
        <v>320</v>
      </c>
      <c r="N7491" t="s">
        <v>43</v>
      </c>
      <c r="O7491" t="s">
        <v>20</v>
      </c>
      <c r="P7491" t="s">
        <v>39</v>
      </c>
      <c r="Q7491" t="s">
        <v>22</v>
      </c>
      <c r="R7491" t="s">
        <v>13185</v>
      </c>
    </row>
    <row r="7492" spans="1:18" x14ac:dyDescent="0.3">
      <c r="A7492">
        <v>7501</v>
      </c>
      <c r="B7492" t="s">
        <v>13186</v>
      </c>
      <c r="C7492" s="1">
        <v>38753</v>
      </c>
      <c r="D7492" s="1" t="str">
        <f t="shared" si="234"/>
        <v>February</v>
      </c>
      <c r="E7492">
        <v>25</v>
      </c>
      <c r="F7492" t="str">
        <f t="shared" si="235"/>
        <v>Adult</v>
      </c>
      <c r="G7492" t="s">
        <v>16</v>
      </c>
      <c r="H7492" t="s">
        <v>42</v>
      </c>
      <c r="I7492" t="s">
        <v>44</v>
      </c>
      <c r="J7492" s="1">
        <v>38753</v>
      </c>
      <c r="K7492" t="s">
        <v>18646</v>
      </c>
      <c r="L7492" t="s">
        <v>45</v>
      </c>
      <c r="M7492" t="s">
        <v>320</v>
      </c>
      <c r="N7492" t="s">
        <v>43</v>
      </c>
      <c r="O7492" t="s">
        <v>20</v>
      </c>
      <c r="P7492" t="s">
        <v>39</v>
      </c>
      <c r="Q7492" t="s">
        <v>22</v>
      </c>
      <c r="R7492" t="s">
        <v>13187</v>
      </c>
    </row>
    <row r="7493" spans="1:18" x14ac:dyDescent="0.3">
      <c r="A7493">
        <v>7502</v>
      </c>
      <c r="B7493" t="s">
        <v>13188</v>
      </c>
      <c r="C7493" s="1">
        <v>38753</v>
      </c>
      <c r="D7493" s="1" t="str">
        <f t="shared" si="234"/>
        <v>February</v>
      </c>
      <c r="E7493">
        <v>31</v>
      </c>
      <c r="F7493" t="str">
        <f t="shared" si="235"/>
        <v>Adult</v>
      </c>
      <c r="G7493" t="s">
        <v>16</v>
      </c>
      <c r="H7493" t="s">
        <v>42</v>
      </c>
      <c r="I7493" t="s">
        <v>44</v>
      </c>
      <c r="J7493" s="1">
        <v>38753</v>
      </c>
      <c r="K7493" t="s">
        <v>18646</v>
      </c>
      <c r="L7493" t="s">
        <v>8696</v>
      </c>
      <c r="M7493" t="s">
        <v>320</v>
      </c>
      <c r="N7493" t="s">
        <v>43</v>
      </c>
      <c r="O7493" t="s">
        <v>20</v>
      </c>
      <c r="P7493" t="s">
        <v>39</v>
      </c>
      <c r="Q7493" t="s">
        <v>22</v>
      </c>
      <c r="R7493" t="s">
        <v>18650</v>
      </c>
    </row>
    <row r="7494" spans="1:18" x14ac:dyDescent="0.3">
      <c r="A7494">
        <v>7503</v>
      </c>
      <c r="B7494" t="s">
        <v>13189</v>
      </c>
      <c r="C7494" s="1">
        <v>38753</v>
      </c>
      <c r="D7494" s="1" t="str">
        <f t="shared" si="234"/>
        <v>February</v>
      </c>
      <c r="E7494">
        <v>31</v>
      </c>
      <c r="F7494" t="str">
        <f t="shared" si="235"/>
        <v>Adult</v>
      </c>
      <c r="G7494" t="s">
        <v>16</v>
      </c>
      <c r="H7494" t="s">
        <v>42</v>
      </c>
      <c r="I7494" t="s">
        <v>44</v>
      </c>
      <c r="J7494" s="1">
        <v>38753</v>
      </c>
      <c r="K7494" t="s">
        <v>18646</v>
      </c>
      <c r="L7494" t="s">
        <v>8696</v>
      </c>
      <c r="M7494" t="s">
        <v>320</v>
      </c>
      <c r="N7494" t="s">
        <v>43</v>
      </c>
      <c r="O7494" t="s">
        <v>20</v>
      </c>
      <c r="P7494" t="s">
        <v>39</v>
      </c>
      <c r="Q7494" t="s">
        <v>22</v>
      </c>
      <c r="R7494" t="s">
        <v>13190</v>
      </c>
    </row>
    <row r="7495" spans="1:18" x14ac:dyDescent="0.3">
      <c r="A7495">
        <v>7504</v>
      </c>
      <c r="B7495" t="s">
        <v>13191</v>
      </c>
      <c r="C7495" s="1">
        <v>38748</v>
      </c>
      <c r="D7495" s="1" t="str">
        <f t="shared" si="234"/>
        <v>January</v>
      </c>
      <c r="E7495">
        <v>27</v>
      </c>
      <c r="F7495" t="str">
        <f t="shared" si="235"/>
        <v>Adult</v>
      </c>
      <c r="G7495" t="s">
        <v>16</v>
      </c>
      <c r="H7495" t="s">
        <v>1060</v>
      </c>
      <c r="I7495" t="s">
        <v>19</v>
      </c>
      <c r="J7495" s="1">
        <v>38748</v>
      </c>
      <c r="K7495" t="s">
        <v>18646</v>
      </c>
      <c r="L7495" t="s">
        <v>289</v>
      </c>
      <c r="M7495" t="s">
        <v>18650</v>
      </c>
      <c r="N7495" t="s">
        <v>18650</v>
      </c>
      <c r="O7495" t="s">
        <v>20</v>
      </c>
      <c r="P7495" t="s">
        <v>18650</v>
      </c>
      <c r="Q7495" t="s">
        <v>22</v>
      </c>
      <c r="R7495" t="s">
        <v>11668</v>
      </c>
    </row>
    <row r="7496" spans="1:18" x14ac:dyDescent="0.3">
      <c r="A7496">
        <v>7505</v>
      </c>
      <c r="B7496" t="s">
        <v>13192</v>
      </c>
      <c r="C7496" s="1">
        <v>38748</v>
      </c>
      <c r="D7496" s="1" t="str">
        <f t="shared" si="234"/>
        <v>January</v>
      </c>
      <c r="E7496">
        <v>18</v>
      </c>
      <c r="F7496" t="str">
        <f t="shared" si="235"/>
        <v>Teenage</v>
      </c>
      <c r="G7496" t="s">
        <v>16</v>
      </c>
      <c r="H7496" t="s">
        <v>1060</v>
      </c>
      <c r="I7496" t="s">
        <v>19</v>
      </c>
      <c r="J7496" s="1">
        <v>38748</v>
      </c>
      <c r="K7496" t="s">
        <v>18646</v>
      </c>
      <c r="L7496" t="s">
        <v>289</v>
      </c>
      <c r="M7496" t="s">
        <v>36</v>
      </c>
      <c r="N7496" t="s">
        <v>28</v>
      </c>
      <c r="O7496" t="s">
        <v>20</v>
      </c>
      <c r="P7496" t="s">
        <v>18650</v>
      </c>
      <c r="Q7496" t="s">
        <v>22</v>
      </c>
      <c r="R7496" t="s">
        <v>11668</v>
      </c>
    </row>
    <row r="7497" spans="1:18" x14ac:dyDescent="0.3">
      <c r="A7497">
        <v>7506</v>
      </c>
      <c r="B7497" t="s">
        <v>13193</v>
      </c>
      <c r="C7497" s="1">
        <v>38743</v>
      </c>
      <c r="D7497" s="1" t="str">
        <f t="shared" si="234"/>
        <v>January</v>
      </c>
      <c r="E7497">
        <v>8</v>
      </c>
      <c r="F7497" t="str">
        <f t="shared" si="235"/>
        <v>Kid</v>
      </c>
      <c r="G7497" t="s">
        <v>16</v>
      </c>
      <c r="H7497" t="s">
        <v>8495</v>
      </c>
      <c r="I7497" t="s">
        <v>44</v>
      </c>
      <c r="J7497" s="1">
        <v>38743</v>
      </c>
      <c r="K7497" t="s">
        <v>18645</v>
      </c>
      <c r="L7497" t="s">
        <v>45</v>
      </c>
      <c r="M7497" t="s">
        <v>46</v>
      </c>
      <c r="N7497" t="s">
        <v>46</v>
      </c>
      <c r="O7497" t="s">
        <v>20</v>
      </c>
      <c r="P7497" t="s">
        <v>18650</v>
      </c>
      <c r="Q7497" t="s">
        <v>22</v>
      </c>
      <c r="R7497" t="s">
        <v>13194</v>
      </c>
    </row>
    <row r="7498" spans="1:18" x14ac:dyDescent="0.3">
      <c r="A7498">
        <v>7507</v>
      </c>
      <c r="B7498" t="s">
        <v>13195</v>
      </c>
      <c r="C7498" s="1">
        <v>38740</v>
      </c>
      <c r="D7498" s="1" t="str">
        <f t="shared" si="234"/>
        <v>January</v>
      </c>
      <c r="E7498">
        <v>13</v>
      </c>
      <c r="F7498" t="str">
        <f t="shared" si="235"/>
        <v>Teenage</v>
      </c>
      <c r="G7498" t="s">
        <v>16</v>
      </c>
      <c r="H7498" t="s">
        <v>686</v>
      </c>
      <c r="I7498" t="s">
        <v>19</v>
      </c>
      <c r="J7498" s="1">
        <v>38740</v>
      </c>
      <c r="K7498" t="s">
        <v>18646</v>
      </c>
      <c r="L7498" t="s">
        <v>45</v>
      </c>
      <c r="M7498" t="s">
        <v>186</v>
      </c>
      <c r="N7498" t="s">
        <v>69</v>
      </c>
      <c r="O7498" t="s">
        <v>20</v>
      </c>
      <c r="P7498" t="s">
        <v>18650</v>
      </c>
      <c r="Q7498" t="s">
        <v>22</v>
      </c>
      <c r="R7498" t="s">
        <v>13196</v>
      </c>
    </row>
    <row r="7499" spans="1:18" x14ac:dyDescent="0.3">
      <c r="A7499">
        <v>7508</v>
      </c>
      <c r="B7499" t="s">
        <v>13197</v>
      </c>
      <c r="C7499" s="1">
        <v>38738</v>
      </c>
      <c r="D7499" s="1" t="str">
        <f t="shared" si="234"/>
        <v>January</v>
      </c>
      <c r="E7499">
        <v>15</v>
      </c>
      <c r="F7499" t="str">
        <f t="shared" si="235"/>
        <v>Teenage</v>
      </c>
      <c r="G7499" t="s">
        <v>16</v>
      </c>
      <c r="H7499" t="s">
        <v>8365</v>
      </c>
      <c r="I7499" t="s">
        <v>44</v>
      </c>
      <c r="J7499" s="1">
        <v>38738</v>
      </c>
      <c r="K7499" t="s">
        <v>18646</v>
      </c>
      <c r="L7499" t="s">
        <v>45</v>
      </c>
      <c r="M7499" t="s">
        <v>311</v>
      </c>
      <c r="N7499" t="s">
        <v>310</v>
      </c>
      <c r="O7499" t="s">
        <v>20</v>
      </c>
      <c r="P7499" t="s">
        <v>18650</v>
      </c>
      <c r="Q7499" t="s">
        <v>22</v>
      </c>
      <c r="R7499" t="s">
        <v>13198</v>
      </c>
    </row>
    <row r="7500" spans="1:18" x14ac:dyDescent="0.3">
      <c r="A7500">
        <v>7509</v>
      </c>
      <c r="B7500" t="s">
        <v>13199</v>
      </c>
      <c r="C7500" s="1">
        <v>38736</v>
      </c>
      <c r="D7500" s="1" t="str">
        <f t="shared" si="234"/>
        <v>January</v>
      </c>
      <c r="E7500">
        <v>19</v>
      </c>
      <c r="F7500" t="str">
        <f t="shared" si="235"/>
        <v>Teenage</v>
      </c>
      <c r="G7500" t="s">
        <v>16</v>
      </c>
      <c r="H7500" t="s">
        <v>13200</v>
      </c>
      <c r="I7500" t="s">
        <v>19</v>
      </c>
      <c r="J7500" s="1">
        <v>38736</v>
      </c>
      <c r="K7500" t="s">
        <v>18646</v>
      </c>
      <c r="L7500" t="s">
        <v>289</v>
      </c>
      <c r="M7500" t="s">
        <v>13201</v>
      </c>
      <c r="N7500" t="s">
        <v>53</v>
      </c>
      <c r="O7500" t="s">
        <v>20</v>
      </c>
      <c r="P7500" t="s">
        <v>18650</v>
      </c>
      <c r="Q7500" t="s">
        <v>22</v>
      </c>
      <c r="R7500" t="s">
        <v>13202</v>
      </c>
    </row>
    <row r="7501" spans="1:18" x14ac:dyDescent="0.3">
      <c r="A7501">
        <v>7510</v>
      </c>
      <c r="B7501" t="s">
        <v>13203</v>
      </c>
      <c r="C7501" s="1">
        <v>38734</v>
      </c>
      <c r="D7501" s="1" t="str">
        <f t="shared" si="234"/>
        <v>January</v>
      </c>
      <c r="E7501">
        <v>24</v>
      </c>
      <c r="F7501" t="str">
        <f t="shared" si="235"/>
        <v>Adult</v>
      </c>
      <c r="G7501" t="s">
        <v>16</v>
      </c>
      <c r="H7501" t="s">
        <v>18</v>
      </c>
      <c r="I7501" t="s">
        <v>19</v>
      </c>
      <c r="J7501" s="1">
        <v>38734</v>
      </c>
      <c r="K7501" t="s">
        <v>18646</v>
      </c>
      <c r="L7501" t="s">
        <v>289</v>
      </c>
      <c r="M7501" t="s">
        <v>18</v>
      </c>
      <c r="N7501" t="s">
        <v>18</v>
      </c>
      <c r="O7501" t="s">
        <v>20</v>
      </c>
      <c r="P7501" t="s">
        <v>18650</v>
      </c>
      <c r="Q7501" t="s">
        <v>22</v>
      </c>
      <c r="R7501" t="s">
        <v>13204</v>
      </c>
    </row>
    <row r="7502" spans="1:18" x14ac:dyDescent="0.3">
      <c r="A7502">
        <v>7511</v>
      </c>
      <c r="B7502" t="s">
        <v>13205</v>
      </c>
      <c r="C7502" s="1">
        <v>38732</v>
      </c>
      <c r="D7502" s="1" t="str">
        <f t="shared" si="234"/>
        <v>January</v>
      </c>
      <c r="E7502">
        <v>24</v>
      </c>
      <c r="F7502" t="str">
        <f t="shared" si="235"/>
        <v>Adult</v>
      </c>
      <c r="G7502" t="s">
        <v>16</v>
      </c>
      <c r="H7502" t="s">
        <v>2133</v>
      </c>
      <c r="I7502" t="s">
        <v>19</v>
      </c>
      <c r="J7502" s="1">
        <v>38732</v>
      </c>
      <c r="K7502" t="s">
        <v>18646</v>
      </c>
      <c r="L7502" t="s">
        <v>873</v>
      </c>
      <c r="M7502" t="s">
        <v>2133</v>
      </c>
      <c r="N7502" t="s">
        <v>89</v>
      </c>
      <c r="O7502" t="s">
        <v>20</v>
      </c>
      <c r="P7502" t="s">
        <v>18650</v>
      </c>
      <c r="Q7502" t="s">
        <v>22</v>
      </c>
      <c r="R7502" t="s">
        <v>13206</v>
      </c>
    </row>
    <row r="7503" spans="1:18" x14ac:dyDescent="0.3">
      <c r="A7503">
        <v>7512</v>
      </c>
      <c r="B7503" t="s">
        <v>13207</v>
      </c>
      <c r="C7503" s="1">
        <v>38732</v>
      </c>
      <c r="D7503" s="1" t="str">
        <f t="shared" si="234"/>
        <v>January</v>
      </c>
      <c r="E7503">
        <v>45</v>
      </c>
      <c r="F7503" t="str">
        <f t="shared" si="235"/>
        <v>Adult</v>
      </c>
      <c r="G7503" t="s">
        <v>16</v>
      </c>
      <c r="H7503" t="s">
        <v>2133</v>
      </c>
      <c r="I7503" t="s">
        <v>19</v>
      </c>
      <c r="J7503" s="1">
        <v>38732</v>
      </c>
      <c r="K7503" t="s">
        <v>18645</v>
      </c>
      <c r="L7503" t="s">
        <v>45</v>
      </c>
      <c r="M7503" t="s">
        <v>2133</v>
      </c>
      <c r="N7503" t="s">
        <v>89</v>
      </c>
      <c r="O7503" t="s">
        <v>20</v>
      </c>
      <c r="P7503" t="s">
        <v>18650</v>
      </c>
      <c r="Q7503" t="s">
        <v>22</v>
      </c>
      <c r="R7503" t="s">
        <v>13208</v>
      </c>
    </row>
    <row r="7504" spans="1:18" x14ac:dyDescent="0.3">
      <c r="A7504">
        <v>7513</v>
      </c>
      <c r="B7504" t="s">
        <v>13209</v>
      </c>
      <c r="C7504" s="1">
        <v>38729</v>
      </c>
      <c r="D7504" s="1" t="str">
        <f t="shared" si="234"/>
        <v>January</v>
      </c>
      <c r="E7504">
        <v>24</v>
      </c>
      <c r="F7504" t="str">
        <f t="shared" si="235"/>
        <v>Adult</v>
      </c>
      <c r="G7504" t="s">
        <v>16</v>
      </c>
      <c r="H7504" t="s">
        <v>28</v>
      </c>
      <c r="I7504" t="s">
        <v>19</v>
      </c>
      <c r="J7504" s="1">
        <v>38729</v>
      </c>
      <c r="K7504" t="s">
        <v>18646</v>
      </c>
      <c r="L7504" t="s">
        <v>289</v>
      </c>
      <c r="M7504" t="s">
        <v>1976</v>
      </c>
      <c r="N7504" t="s">
        <v>18</v>
      </c>
      <c r="O7504" t="s">
        <v>20</v>
      </c>
      <c r="P7504" t="s">
        <v>18650</v>
      </c>
      <c r="Q7504" t="s">
        <v>22</v>
      </c>
      <c r="R7504" t="s">
        <v>13210</v>
      </c>
    </row>
    <row r="7505" spans="1:18" x14ac:dyDescent="0.3">
      <c r="A7505">
        <v>7514</v>
      </c>
      <c r="B7505" t="s">
        <v>13211</v>
      </c>
      <c r="C7505" s="1">
        <v>38721</v>
      </c>
      <c r="D7505" s="1" t="str">
        <f t="shared" si="234"/>
        <v>January</v>
      </c>
      <c r="E7505">
        <v>38</v>
      </c>
      <c r="F7505" t="str">
        <f t="shared" si="235"/>
        <v>Adult</v>
      </c>
      <c r="G7505" t="s">
        <v>16</v>
      </c>
      <c r="H7505" t="s">
        <v>13212</v>
      </c>
      <c r="I7505" t="s">
        <v>19</v>
      </c>
      <c r="J7505" s="1">
        <v>38721</v>
      </c>
      <c r="K7505" t="s">
        <v>18646</v>
      </c>
      <c r="L7505" t="s">
        <v>289</v>
      </c>
      <c r="M7505" t="s">
        <v>13213</v>
      </c>
      <c r="N7505" t="s">
        <v>53</v>
      </c>
      <c r="O7505" t="s">
        <v>20</v>
      </c>
      <c r="P7505" t="s">
        <v>18650</v>
      </c>
      <c r="Q7505" t="s">
        <v>22</v>
      </c>
      <c r="R7505" t="s">
        <v>12929</v>
      </c>
    </row>
    <row r="7506" spans="1:18" x14ac:dyDescent="0.3">
      <c r="A7506">
        <v>7515</v>
      </c>
      <c r="B7506" t="s">
        <v>13214</v>
      </c>
      <c r="C7506" s="1">
        <v>38719</v>
      </c>
      <c r="D7506" s="1" t="str">
        <f t="shared" si="234"/>
        <v>January</v>
      </c>
      <c r="E7506">
        <v>39</v>
      </c>
      <c r="F7506" t="str">
        <f t="shared" si="235"/>
        <v>Adult</v>
      </c>
      <c r="G7506" t="s">
        <v>16</v>
      </c>
      <c r="H7506" t="s">
        <v>911</v>
      </c>
      <c r="I7506" t="s">
        <v>44</v>
      </c>
      <c r="J7506" s="1">
        <v>38719</v>
      </c>
      <c r="K7506" t="s">
        <v>18646</v>
      </c>
      <c r="L7506" t="s">
        <v>8696</v>
      </c>
      <c r="M7506" t="s">
        <v>929</v>
      </c>
      <c r="N7506" t="s">
        <v>315</v>
      </c>
      <c r="O7506" t="s">
        <v>20</v>
      </c>
      <c r="P7506" t="s">
        <v>39</v>
      </c>
      <c r="Q7506" t="s">
        <v>22</v>
      </c>
      <c r="R7506" t="s">
        <v>13215</v>
      </c>
    </row>
    <row r="7507" spans="1:18" x14ac:dyDescent="0.3">
      <c r="A7507">
        <v>7516</v>
      </c>
      <c r="B7507" t="s">
        <v>13216</v>
      </c>
      <c r="C7507" s="1">
        <v>38719</v>
      </c>
      <c r="D7507" s="1" t="str">
        <f t="shared" si="234"/>
        <v>January</v>
      </c>
      <c r="E7507">
        <v>46</v>
      </c>
      <c r="F7507" t="str">
        <f t="shared" si="235"/>
        <v>Adult</v>
      </c>
      <c r="G7507" t="s">
        <v>16</v>
      </c>
      <c r="H7507" t="s">
        <v>911</v>
      </c>
      <c r="I7507" t="s">
        <v>44</v>
      </c>
      <c r="J7507" s="1">
        <v>38719</v>
      </c>
      <c r="K7507" t="s">
        <v>18646</v>
      </c>
      <c r="L7507" t="s">
        <v>45</v>
      </c>
      <c r="M7507" t="s">
        <v>314</v>
      </c>
      <c r="N7507" t="s">
        <v>315</v>
      </c>
      <c r="O7507" t="s">
        <v>20</v>
      </c>
      <c r="P7507" t="s">
        <v>39</v>
      </c>
      <c r="Q7507" t="s">
        <v>22</v>
      </c>
      <c r="R7507" t="s">
        <v>13217</v>
      </c>
    </row>
    <row r="7508" spans="1:18" x14ac:dyDescent="0.3">
      <c r="A7508">
        <v>7517</v>
      </c>
      <c r="B7508" t="s">
        <v>13218</v>
      </c>
      <c r="C7508" s="1">
        <v>38717</v>
      </c>
      <c r="D7508" s="1" t="str">
        <f t="shared" si="234"/>
        <v>December</v>
      </c>
      <c r="E7508">
        <v>21</v>
      </c>
      <c r="F7508" t="str">
        <f t="shared" si="235"/>
        <v>Adult</v>
      </c>
      <c r="G7508" t="s">
        <v>16</v>
      </c>
      <c r="H7508" t="s">
        <v>929</v>
      </c>
      <c r="I7508" t="s">
        <v>44</v>
      </c>
      <c r="J7508" s="1">
        <v>38717</v>
      </c>
      <c r="K7508" t="s">
        <v>18646</v>
      </c>
      <c r="L7508" t="s">
        <v>45</v>
      </c>
      <c r="M7508" t="s">
        <v>929</v>
      </c>
      <c r="N7508" t="s">
        <v>315</v>
      </c>
      <c r="O7508" t="s">
        <v>20</v>
      </c>
      <c r="P7508" t="s">
        <v>915</v>
      </c>
      <c r="Q7508" t="s">
        <v>22</v>
      </c>
      <c r="R7508" t="s">
        <v>13219</v>
      </c>
    </row>
    <row r="7509" spans="1:18" x14ac:dyDescent="0.3">
      <c r="A7509">
        <v>7518</v>
      </c>
      <c r="B7509" t="s">
        <v>13220</v>
      </c>
      <c r="C7509" s="1">
        <v>38717</v>
      </c>
      <c r="D7509" s="1" t="str">
        <f t="shared" si="234"/>
        <v>December</v>
      </c>
      <c r="E7509">
        <v>20</v>
      </c>
      <c r="F7509" t="str">
        <f t="shared" si="235"/>
        <v>Adult</v>
      </c>
      <c r="G7509" t="s">
        <v>16</v>
      </c>
      <c r="H7509" t="s">
        <v>929</v>
      </c>
      <c r="I7509" t="s">
        <v>44</v>
      </c>
      <c r="J7509" s="1">
        <v>38717</v>
      </c>
      <c r="K7509" t="s">
        <v>18646</v>
      </c>
      <c r="L7509" t="s">
        <v>45</v>
      </c>
      <c r="M7509" t="s">
        <v>929</v>
      </c>
      <c r="N7509" t="s">
        <v>315</v>
      </c>
      <c r="O7509" t="s">
        <v>20</v>
      </c>
      <c r="P7509" t="s">
        <v>915</v>
      </c>
      <c r="Q7509" t="s">
        <v>22</v>
      </c>
      <c r="R7509" t="s">
        <v>13219</v>
      </c>
    </row>
    <row r="7510" spans="1:18" x14ac:dyDescent="0.3">
      <c r="A7510">
        <v>7519</v>
      </c>
      <c r="B7510" t="s">
        <v>13221</v>
      </c>
      <c r="C7510" s="1">
        <v>38708</v>
      </c>
      <c r="D7510" s="1" t="str">
        <f t="shared" si="234"/>
        <v>December</v>
      </c>
      <c r="E7510">
        <v>24</v>
      </c>
      <c r="F7510" t="str">
        <f t="shared" si="235"/>
        <v>Adult</v>
      </c>
      <c r="G7510" t="s">
        <v>16</v>
      </c>
      <c r="H7510" t="s">
        <v>89</v>
      </c>
      <c r="I7510" t="s">
        <v>19</v>
      </c>
      <c r="J7510" s="1">
        <v>38708</v>
      </c>
      <c r="K7510" t="s">
        <v>18646</v>
      </c>
      <c r="L7510" t="s">
        <v>289</v>
      </c>
      <c r="M7510" t="s">
        <v>445</v>
      </c>
      <c r="N7510" t="s">
        <v>405</v>
      </c>
      <c r="O7510" t="s">
        <v>20</v>
      </c>
      <c r="P7510" t="s">
        <v>18650</v>
      </c>
      <c r="Q7510" t="s">
        <v>22</v>
      </c>
      <c r="R7510" t="s">
        <v>11668</v>
      </c>
    </row>
    <row r="7511" spans="1:18" x14ac:dyDescent="0.3">
      <c r="A7511">
        <v>7520</v>
      </c>
      <c r="B7511" t="s">
        <v>13222</v>
      </c>
      <c r="C7511" s="1">
        <v>38708</v>
      </c>
      <c r="D7511" s="1" t="str">
        <f t="shared" si="234"/>
        <v>December</v>
      </c>
      <c r="E7511">
        <v>22</v>
      </c>
      <c r="F7511" t="str">
        <f t="shared" si="235"/>
        <v>Adult</v>
      </c>
      <c r="G7511" t="s">
        <v>16</v>
      </c>
      <c r="H7511" t="s">
        <v>89</v>
      </c>
      <c r="I7511" t="s">
        <v>19</v>
      </c>
      <c r="J7511" s="1">
        <v>38708</v>
      </c>
      <c r="K7511" t="s">
        <v>18646</v>
      </c>
      <c r="L7511" t="s">
        <v>289</v>
      </c>
      <c r="M7511" t="s">
        <v>2720</v>
      </c>
      <c r="N7511" t="s">
        <v>405</v>
      </c>
      <c r="O7511" t="s">
        <v>20</v>
      </c>
      <c r="P7511" t="s">
        <v>18650</v>
      </c>
      <c r="Q7511" t="s">
        <v>22</v>
      </c>
      <c r="R7511" t="s">
        <v>11668</v>
      </c>
    </row>
    <row r="7512" spans="1:18" x14ac:dyDescent="0.3">
      <c r="A7512">
        <v>7521</v>
      </c>
      <c r="B7512" t="s">
        <v>13223</v>
      </c>
      <c r="C7512" s="1">
        <v>38708</v>
      </c>
      <c r="D7512" s="1" t="str">
        <f t="shared" si="234"/>
        <v>December</v>
      </c>
      <c r="E7512">
        <v>29</v>
      </c>
      <c r="F7512" t="str">
        <f t="shared" si="235"/>
        <v>Adult</v>
      </c>
      <c r="G7512" t="s">
        <v>16</v>
      </c>
      <c r="H7512" t="s">
        <v>89</v>
      </c>
      <c r="I7512" t="s">
        <v>19</v>
      </c>
      <c r="J7512" s="1">
        <v>38708</v>
      </c>
      <c r="K7512" t="s">
        <v>18646</v>
      </c>
      <c r="L7512" t="s">
        <v>289</v>
      </c>
      <c r="M7512" t="s">
        <v>3187</v>
      </c>
      <c r="N7512" t="s">
        <v>89</v>
      </c>
      <c r="O7512" t="s">
        <v>20</v>
      </c>
      <c r="P7512" t="s">
        <v>18650</v>
      </c>
      <c r="Q7512" t="s">
        <v>22</v>
      </c>
      <c r="R7512" t="s">
        <v>11668</v>
      </c>
    </row>
    <row r="7513" spans="1:18" x14ac:dyDescent="0.3">
      <c r="A7513">
        <v>7522</v>
      </c>
      <c r="B7513" t="s">
        <v>13224</v>
      </c>
      <c r="C7513" s="1">
        <v>38707</v>
      </c>
      <c r="D7513" s="1" t="str">
        <f t="shared" si="234"/>
        <v>December</v>
      </c>
      <c r="E7513">
        <v>23</v>
      </c>
      <c r="F7513" t="str">
        <f t="shared" si="235"/>
        <v>Adult</v>
      </c>
      <c r="G7513" t="s">
        <v>16</v>
      </c>
      <c r="H7513" t="s">
        <v>28</v>
      </c>
      <c r="I7513" t="s">
        <v>19</v>
      </c>
      <c r="J7513" s="1">
        <v>38707</v>
      </c>
      <c r="K7513" t="s">
        <v>18646</v>
      </c>
      <c r="L7513" t="s">
        <v>289</v>
      </c>
      <c r="M7513" t="s">
        <v>1133</v>
      </c>
      <c r="N7513" t="s">
        <v>28</v>
      </c>
      <c r="O7513" t="s">
        <v>20</v>
      </c>
      <c r="P7513" t="s">
        <v>18650</v>
      </c>
      <c r="Q7513" t="s">
        <v>22</v>
      </c>
      <c r="R7513" t="s">
        <v>11668</v>
      </c>
    </row>
    <row r="7514" spans="1:18" x14ac:dyDescent="0.3">
      <c r="A7514">
        <v>7523</v>
      </c>
      <c r="B7514" t="s">
        <v>13225</v>
      </c>
      <c r="C7514" s="1">
        <v>38703</v>
      </c>
      <c r="D7514" s="1" t="str">
        <f t="shared" si="234"/>
        <v>December</v>
      </c>
      <c r="E7514">
        <v>22</v>
      </c>
      <c r="F7514" t="str">
        <f t="shared" si="235"/>
        <v>Adult</v>
      </c>
      <c r="G7514" t="s">
        <v>16</v>
      </c>
      <c r="H7514" t="s">
        <v>929</v>
      </c>
      <c r="I7514" t="s">
        <v>44</v>
      </c>
      <c r="J7514" s="1">
        <v>38703</v>
      </c>
      <c r="K7514" t="s">
        <v>18646</v>
      </c>
      <c r="L7514" t="s">
        <v>289</v>
      </c>
      <c r="M7514" t="s">
        <v>311</v>
      </c>
      <c r="N7514" t="s">
        <v>310</v>
      </c>
      <c r="O7514" t="s">
        <v>20</v>
      </c>
      <c r="P7514" t="s">
        <v>18650</v>
      </c>
      <c r="Q7514" t="s">
        <v>22</v>
      </c>
      <c r="R7514" t="s">
        <v>13226</v>
      </c>
    </row>
    <row r="7515" spans="1:18" x14ac:dyDescent="0.3">
      <c r="A7515">
        <v>7524</v>
      </c>
      <c r="B7515" t="s">
        <v>13227</v>
      </c>
      <c r="C7515" s="1">
        <v>38702</v>
      </c>
      <c r="D7515" s="1" t="str">
        <f t="shared" si="234"/>
        <v>December</v>
      </c>
      <c r="E7515">
        <v>35</v>
      </c>
      <c r="F7515" t="str">
        <f t="shared" si="235"/>
        <v>Adult</v>
      </c>
      <c r="G7515" t="s">
        <v>83</v>
      </c>
      <c r="H7515" t="s">
        <v>8527</v>
      </c>
      <c r="I7515" t="s">
        <v>19</v>
      </c>
      <c r="J7515" s="1">
        <v>38702</v>
      </c>
      <c r="K7515" t="s">
        <v>18646</v>
      </c>
      <c r="L7515" t="s">
        <v>18650</v>
      </c>
      <c r="M7515" t="s">
        <v>84</v>
      </c>
      <c r="N7515" t="s">
        <v>53</v>
      </c>
      <c r="O7515" t="s">
        <v>20</v>
      </c>
      <c r="P7515" t="s">
        <v>18650</v>
      </c>
      <c r="Q7515" t="s">
        <v>85</v>
      </c>
      <c r="R7515" t="s">
        <v>13228</v>
      </c>
    </row>
    <row r="7516" spans="1:18" x14ac:dyDescent="0.3">
      <c r="A7516">
        <v>7525</v>
      </c>
      <c r="B7516" t="s">
        <v>13229</v>
      </c>
      <c r="C7516" s="1">
        <v>38700</v>
      </c>
      <c r="D7516" s="1" t="str">
        <f t="shared" si="234"/>
        <v>December</v>
      </c>
      <c r="E7516">
        <v>21</v>
      </c>
      <c r="F7516" t="str">
        <f t="shared" si="235"/>
        <v>Adult</v>
      </c>
      <c r="G7516" t="s">
        <v>16</v>
      </c>
      <c r="H7516" t="s">
        <v>314</v>
      </c>
      <c r="I7516" t="s">
        <v>44</v>
      </c>
      <c r="J7516" s="1">
        <v>38700</v>
      </c>
      <c r="K7516" t="s">
        <v>18646</v>
      </c>
      <c r="L7516" t="s">
        <v>8696</v>
      </c>
      <c r="M7516" t="s">
        <v>320</v>
      </c>
      <c r="N7516" t="s">
        <v>43</v>
      </c>
      <c r="O7516" t="s">
        <v>20</v>
      </c>
      <c r="P7516" t="s">
        <v>39</v>
      </c>
      <c r="Q7516" t="s">
        <v>22</v>
      </c>
      <c r="R7516" t="s">
        <v>13171</v>
      </c>
    </row>
    <row r="7517" spans="1:18" x14ac:dyDescent="0.3">
      <c r="A7517">
        <v>7526</v>
      </c>
      <c r="B7517" t="s">
        <v>13230</v>
      </c>
      <c r="C7517" s="1">
        <v>38700</v>
      </c>
      <c r="D7517" s="1" t="str">
        <f t="shared" si="234"/>
        <v>December</v>
      </c>
      <c r="E7517">
        <v>25</v>
      </c>
      <c r="F7517" t="str">
        <f t="shared" si="235"/>
        <v>Adult</v>
      </c>
      <c r="G7517" t="s">
        <v>16</v>
      </c>
      <c r="H7517" t="s">
        <v>314</v>
      </c>
      <c r="I7517" t="s">
        <v>44</v>
      </c>
      <c r="J7517" s="1">
        <v>38700</v>
      </c>
      <c r="K7517" t="s">
        <v>18646</v>
      </c>
      <c r="L7517" t="s">
        <v>8696</v>
      </c>
      <c r="M7517" t="s">
        <v>320</v>
      </c>
      <c r="N7517" t="s">
        <v>43</v>
      </c>
      <c r="O7517" t="s">
        <v>20</v>
      </c>
      <c r="P7517" t="s">
        <v>39</v>
      </c>
      <c r="Q7517" t="s">
        <v>22</v>
      </c>
      <c r="R7517" t="s">
        <v>13171</v>
      </c>
    </row>
    <row r="7518" spans="1:18" x14ac:dyDescent="0.3">
      <c r="A7518">
        <v>7527</v>
      </c>
      <c r="B7518" t="s">
        <v>13231</v>
      </c>
      <c r="C7518" s="1">
        <v>38700</v>
      </c>
      <c r="D7518" s="1" t="str">
        <f t="shared" si="234"/>
        <v>December</v>
      </c>
      <c r="E7518">
        <v>25</v>
      </c>
      <c r="F7518" t="str">
        <f t="shared" si="235"/>
        <v>Adult</v>
      </c>
      <c r="G7518" t="s">
        <v>16</v>
      </c>
      <c r="H7518" t="s">
        <v>314</v>
      </c>
      <c r="I7518" t="s">
        <v>44</v>
      </c>
      <c r="J7518" s="1">
        <v>38700</v>
      </c>
      <c r="K7518" t="s">
        <v>18646</v>
      </c>
      <c r="L7518" t="s">
        <v>8696</v>
      </c>
      <c r="M7518" t="s">
        <v>320</v>
      </c>
      <c r="N7518" t="s">
        <v>43</v>
      </c>
      <c r="O7518" t="s">
        <v>20</v>
      </c>
      <c r="P7518" t="s">
        <v>39</v>
      </c>
      <c r="Q7518" t="s">
        <v>22</v>
      </c>
      <c r="R7518" t="s">
        <v>13171</v>
      </c>
    </row>
    <row r="7519" spans="1:18" x14ac:dyDescent="0.3">
      <c r="A7519">
        <v>7528</v>
      </c>
      <c r="B7519" t="s">
        <v>13232</v>
      </c>
      <c r="C7519" s="1">
        <v>38700</v>
      </c>
      <c r="D7519" s="1" t="str">
        <f t="shared" si="234"/>
        <v>December</v>
      </c>
      <c r="E7519">
        <v>21</v>
      </c>
      <c r="F7519" t="str">
        <f t="shared" si="235"/>
        <v>Adult</v>
      </c>
      <c r="G7519" t="s">
        <v>16</v>
      </c>
      <c r="H7519" t="s">
        <v>314</v>
      </c>
      <c r="I7519" t="s">
        <v>44</v>
      </c>
      <c r="J7519" s="1">
        <v>38700</v>
      </c>
      <c r="K7519" t="s">
        <v>18646</v>
      </c>
      <c r="L7519" t="s">
        <v>8696</v>
      </c>
      <c r="M7519" t="s">
        <v>290</v>
      </c>
      <c r="N7519" t="s">
        <v>43</v>
      </c>
      <c r="O7519" t="s">
        <v>20</v>
      </c>
      <c r="P7519" t="s">
        <v>39</v>
      </c>
      <c r="Q7519" t="s">
        <v>22</v>
      </c>
      <c r="R7519" t="s">
        <v>13171</v>
      </c>
    </row>
    <row r="7520" spans="1:18" x14ac:dyDescent="0.3">
      <c r="A7520">
        <v>7529</v>
      </c>
      <c r="B7520" t="s">
        <v>13233</v>
      </c>
      <c r="C7520" s="1">
        <v>38699</v>
      </c>
      <c r="D7520" s="1" t="str">
        <f t="shared" si="234"/>
        <v>December</v>
      </c>
      <c r="E7520">
        <v>23</v>
      </c>
      <c r="F7520" t="str">
        <f t="shared" si="235"/>
        <v>Adult</v>
      </c>
      <c r="G7520" t="s">
        <v>16</v>
      </c>
      <c r="H7520" t="s">
        <v>89</v>
      </c>
      <c r="I7520" t="s">
        <v>19</v>
      </c>
      <c r="J7520" s="1">
        <v>38699</v>
      </c>
      <c r="K7520" t="s">
        <v>18646</v>
      </c>
      <c r="L7520" t="s">
        <v>45</v>
      </c>
      <c r="M7520" t="s">
        <v>98</v>
      </c>
      <c r="N7520" t="s">
        <v>89</v>
      </c>
      <c r="O7520" t="s">
        <v>20</v>
      </c>
      <c r="P7520" t="s">
        <v>18650</v>
      </c>
      <c r="Q7520" t="s">
        <v>22</v>
      </c>
      <c r="R7520" t="s">
        <v>13234</v>
      </c>
    </row>
    <row r="7521" spans="1:18" x14ac:dyDescent="0.3">
      <c r="A7521">
        <v>7530</v>
      </c>
      <c r="B7521" t="s">
        <v>13235</v>
      </c>
      <c r="C7521" s="1">
        <v>38697</v>
      </c>
      <c r="D7521" s="1" t="str">
        <f t="shared" si="234"/>
        <v>December</v>
      </c>
      <c r="E7521">
        <v>19</v>
      </c>
      <c r="F7521" t="str">
        <f t="shared" si="235"/>
        <v>Teenage</v>
      </c>
      <c r="G7521" t="s">
        <v>16</v>
      </c>
      <c r="H7521" t="s">
        <v>98</v>
      </c>
      <c r="I7521" t="s">
        <v>19</v>
      </c>
      <c r="J7521" s="1">
        <v>38697</v>
      </c>
      <c r="K7521" t="s">
        <v>18646</v>
      </c>
      <c r="L7521" t="s">
        <v>289</v>
      </c>
      <c r="M7521" t="s">
        <v>98</v>
      </c>
      <c r="N7521" t="s">
        <v>89</v>
      </c>
      <c r="O7521" t="s">
        <v>20</v>
      </c>
      <c r="P7521" t="s">
        <v>18650</v>
      </c>
      <c r="Q7521" t="s">
        <v>22</v>
      </c>
      <c r="R7521" t="s">
        <v>13236</v>
      </c>
    </row>
    <row r="7522" spans="1:18" x14ac:dyDescent="0.3">
      <c r="A7522">
        <v>7531</v>
      </c>
      <c r="B7522" t="s">
        <v>13237</v>
      </c>
      <c r="C7522" s="1">
        <v>38696</v>
      </c>
      <c r="D7522" s="1" t="str">
        <f t="shared" si="234"/>
        <v>December</v>
      </c>
      <c r="E7522">
        <v>37</v>
      </c>
      <c r="F7522" t="str">
        <f t="shared" si="235"/>
        <v>Adult</v>
      </c>
      <c r="G7522" t="s">
        <v>16</v>
      </c>
      <c r="H7522" t="s">
        <v>4064</v>
      </c>
      <c r="I7522" t="s">
        <v>44</v>
      </c>
      <c r="J7522" s="1">
        <v>38696</v>
      </c>
      <c r="K7522" t="s">
        <v>18646</v>
      </c>
      <c r="L7522" t="s">
        <v>289</v>
      </c>
      <c r="M7522" t="s">
        <v>1916</v>
      </c>
      <c r="N7522" t="s">
        <v>299</v>
      </c>
      <c r="O7522" t="s">
        <v>20</v>
      </c>
      <c r="P7522" t="s">
        <v>18650</v>
      </c>
      <c r="Q7522" t="s">
        <v>22</v>
      </c>
      <c r="R7522" t="s">
        <v>13238</v>
      </c>
    </row>
    <row r="7523" spans="1:18" x14ac:dyDescent="0.3">
      <c r="A7523">
        <v>7532</v>
      </c>
      <c r="B7523" t="s">
        <v>13239</v>
      </c>
      <c r="C7523" s="1">
        <v>38694</v>
      </c>
      <c r="D7523" s="1" t="str">
        <f t="shared" si="234"/>
        <v>December</v>
      </c>
      <c r="E7523">
        <v>33</v>
      </c>
      <c r="F7523" t="str">
        <f t="shared" si="235"/>
        <v>Adult</v>
      </c>
      <c r="G7523" t="s">
        <v>16</v>
      </c>
      <c r="H7523" t="s">
        <v>314</v>
      </c>
      <c r="I7523" t="s">
        <v>44</v>
      </c>
      <c r="J7523" s="1">
        <v>38694</v>
      </c>
      <c r="K7523" t="s">
        <v>18646</v>
      </c>
      <c r="L7523" t="s">
        <v>8696</v>
      </c>
      <c r="M7523" t="s">
        <v>314</v>
      </c>
      <c r="N7523" t="s">
        <v>315</v>
      </c>
      <c r="O7523" t="s">
        <v>20</v>
      </c>
      <c r="P7523" t="s">
        <v>39</v>
      </c>
      <c r="Q7523" t="s">
        <v>22</v>
      </c>
      <c r="R7523" t="s">
        <v>13240</v>
      </c>
    </row>
    <row r="7524" spans="1:18" x14ac:dyDescent="0.3">
      <c r="A7524">
        <v>7533</v>
      </c>
      <c r="B7524" t="s">
        <v>13241</v>
      </c>
      <c r="C7524" s="1">
        <v>38694</v>
      </c>
      <c r="D7524" s="1" t="str">
        <f t="shared" si="234"/>
        <v>December</v>
      </c>
      <c r="E7524">
        <v>30</v>
      </c>
      <c r="F7524" t="str">
        <f t="shared" si="235"/>
        <v>Adult</v>
      </c>
      <c r="G7524" t="s">
        <v>16</v>
      </c>
      <c r="H7524" t="s">
        <v>314</v>
      </c>
      <c r="I7524" t="s">
        <v>44</v>
      </c>
      <c r="J7524" s="1">
        <v>38694</v>
      </c>
      <c r="K7524" t="s">
        <v>18646</v>
      </c>
      <c r="L7524" t="s">
        <v>8696</v>
      </c>
      <c r="M7524" t="s">
        <v>314</v>
      </c>
      <c r="N7524" t="s">
        <v>315</v>
      </c>
      <c r="O7524" t="s">
        <v>20</v>
      </c>
      <c r="P7524" t="s">
        <v>39</v>
      </c>
      <c r="Q7524" t="s">
        <v>22</v>
      </c>
      <c r="R7524" t="s">
        <v>13242</v>
      </c>
    </row>
    <row r="7525" spans="1:18" x14ac:dyDescent="0.3">
      <c r="A7525">
        <v>7534</v>
      </c>
      <c r="B7525" t="s">
        <v>13243</v>
      </c>
      <c r="C7525" s="1">
        <v>38694</v>
      </c>
      <c r="D7525" s="1" t="str">
        <f t="shared" si="234"/>
        <v>December</v>
      </c>
      <c r="E7525">
        <v>35</v>
      </c>
      <c r="F7525" t="str">
        <f t="shared" si="235"/>
        <v>Adult</v>
      </c>
      <c r="G7525" t="s">
        <v>16</v>
      </c>
      <c r="H7525" t="s">
        <v>314</v>
      </c>
      <c r="I7525" t="s">
        <v>44</v>
      </c>
      <c r="J7525" s="1">
        <v>38696</v>
      </c>
      <c r="K7525" t="s">
        <v>18646</v>
      </c>
      <c r="L7525" t="s">
        <v>8696</v>
      </c>
      <c r="M7525" t="s">
        <v>314</v>
      </c>
      <c r="N7525" t="s">
        <v>315</v>
      </c>
      <c r="O7525" t="s">
        <v>20</v>
      </c>
      <c r="P7525" t="s">
        <v>39</v>
      </c>
      <c r="Q7525" t="s">
        <v>22</v>
      </c>
      <c r="R7525" t="s">
        <v>13244</v>
      </c>
    </row>
    <row r="7526" spans="1:18" x14ac:dyDescent="0.3">
      <c r="A7526">
        <v>7535</v>
      </c>
      <c r="B7526" t="s">
        <v>13245</v>
      </c>
      <c r="C7526" s="1">
        <v>38693</v>
      </c>
      <c r="D7526" s="1" t="str">
        <f t="shared" si="234"/>
        <v>December</v>
      </c>
      <c r="E7526">
        <v>29</v>
      </c>
      <c r="F7526" t="str">
        <f t="shared" si="235"/>
        <v>Adult</v>
      </c>
      <c r="G7526" t="s">
        <v>16</v>
      </c>
      <c r="H7526" t="s">
        <v>299</v>
      </c>
      <c r="I7526" t="s">
        <v>44</v>
      </c>
      <c r="J7526" s="1">
        <v>38693</v>
      </c>
      <c r="K7526" t="s">
        <v>18646</v>
      </c>
      <c r="L7526" t="s">
        <v>8696</v>
      </c>
      <c r="M7526" t="s">
        <v>299</v>
      </c>
      <c r="N7526" t="s">
        <v>299</v>
      </c>
      <c r="O7526" t="s">
        <v>20</v>
      </c>
      <c r="P7526" t="s">
        <v>39</v>
      </c>
      <c r="Q7526" t="s">
        <v>22</v>
      </c>
      <c r="R7526" t="s">
        <v>13246</v>
      </c>
    </row>
    <row r="7527" spans="1:18" x14ac:dyDescent="0.3">
      <c r="A7527">
        <v>7536</v>
      </c>
      <c r="B7527" t="s">
        <v>13247</v>
      </c>
      <c r="C7527" s="1">
        <v>38691</v>
      </c>
      <c r="D7527" s="1" t="str">
        <f t="shared" si="234"/>
        <v>December</v>
      </c>
      <c r="E7527">
        <v>20</v>
      </c>
      <c r="F7527" t="str">
        <f t="shared" si="235"/>
        <v>Adult</v>
      </c>
      <c r="G7527" t="s">
        <v>83</v>
      </c>
      <c r="H7527" t="s">
        <v>2847</v>
      </c>
      <c r="I7527" t="s">
        <v>91</v>
      </c>
      <c r="J7527" s="1">
        <v>38691</v>
      </c>
      <c r="K7527" t="s">
        <v>18646</v>
      </c>
      <c r="L7527" t="s">
        <v>18650</v>
      </c>
      <c r="M7527" t="s">
        <v>759</v>
      </c>
      <c r="N7527" t="s">
        <v>91</v>
      </c>
      <c r="O7527" t="s">
        <v>691</v>
      </c>
      <c r="P7527" t="s">
        <v>692</v>
      </c>
      <c r="Q7527" t="s">
        <v>85</v>
      </c>
      <c r="R7527" t="s">
        <v>13248</v>
      </c>
    </row>
    <row r="7528" spans="1:18" x14ac:dyDescent="0.3">
      <c r="A7528">
        <v>7537</v>
      </c>
      <c r="B7528" t="s">
        <v>13249</v>
      </c>
      <c r="C7528" s="1">
        <v>38691</v>
      </c>
      <c r="D7528" s="1" t="str">
        <f t="shared" si="234"/>
        <v>December</v>
      </c>
      <c r="E7528">
        <v>26</v>
      </c>
      <c r="F7528" t="str">
        <f t="shared" si="235"/>
        <v>Adult</v>
      </c>
      <c r="G7528" t="s">
        <v>83</v>
      </c>
      <c r="H7528" t="s">
        <v>2847</v>
      </c>
      <c r="I7528" t="s">
        <v>91</v>
      </c>
      <c r="J7528" s="1">
        <v>38691</v>
      </c>
      <c r="K7528" t="s">
        <v>18646</v>
      </c>
      <c r="L7528" t="s">
        <v>18650</v>
      </c>
      <c r="M7528" t="s">
        <v>2847</v>
      </c>
      <c r="N7528" t="s">
        <v>91</v>
      </c>
      <c r="O7528" t="s">
        <v>691</v>
      </c>
      <c r="P7528" t="s">
        <v>692</v>
      </c>
      <c r="Q7528" t="s">
        <v>85</v>
      </c>
      <c r="R7528" t="s">
        <v>13248</v>
      </c>
    </row>
    <row r="7529" spans="1:18" x14ac:dyDescent="0.3">
      <c r="A7529">
        <v>7538</v>
      </c>
      <c r="B7529" t="s">
        <v>13250</v>
      </c>
      <c r="C7529" s="1">
        <v>38691</v>
      </c>
      <c r="D7529" s="1" t="str">
        <f t="shared" si="234"/>
        <v>December</v>
      </c>
      <c r="E7529">
        <v>45</v>
      </c>
      <c r="F7529" t="str">
        <f t="shared" si="235"/>
        <v>Adult</v>
      </c>
      <c r="G7529" t="s">
        <v>83</v>
      </c>
      <c r="H7529" t="s">
        <v>2847</v>
      </c>
      <c r="I7529" t="s">
        <v>91</v>
      </c>
      <c r="J7529" s="1">
        <v>38691</v>
      </c>
      <c r="K7529" t="s">
        <v>18646</v>
      </c>
      <c r="L7529" t="s">
        <v>18650</v>
      </c>
      <c r="M7529" t="s">
        <v>13251</v>
      </c>
      <c r="N7529" t="s">
        <v>91</v>
      </c>
      <c r="O7529" t="s">
        <v>691</v>
      </c>
      <c r="P7529" t="s">
        <v>692</v>
      </c>
      <c r="Q7529" t="s">
        <v>85</v>
      </c>
      <c r="R7529" t="s">
        <v>13248</v>
      </c>
    </row>
    <row r="7530" spans="1:18" x14ac:dyDescent="0.3">
      <c r="A7530">
        <v>7539</v>
      </c>
      <c r="B7530" t="s">
        <v>13252</v>
      </c>
      <c r="C7530" s="1">
        <v>38691</v>
      </c>
      <c r="D7530" s="1" t="str">
        <f t="shared" si="234"/>
        <v>December</v>
      </c>
      <c r="E7530">
        <v>38</v>
      </c>
      <c r="F7530" t="str">
        <f t="shared" si="235"/>
        <v>Adult</v>
      </c>
      <c r="G7530" t="s">
        <v>83</v>
      </c>
      <c r="H7530" t="s">
        <v>2847</v>
      </c>
      <c r="I7530" t="s">
        <v>91</v>
      </c>
      <c r="J7530" s="1">
        <v>38691</v>
      </c>
      <c r="K7530" t="s">
        <v>18645</v>
      </c>
      <c r="L7530" t="s">
        <v>18650</v>
      </c>
      <c r="M7530" t="s">
        <v>10953</v>
      </c>
      <c r="N7530" t="s">
        <v>91</v>
      </c>
      <c r="O7530" t="s">
        <v>691</v>
      </c>
      <c r="P7530" t="s">
        <v>692</v>
      </c>
      <c r="Q7530" t="s">
        <v>85</v>
      </c>
      <c r="R7530" t="s">
        <v>13248</v>
      </c>
    </row>
    <row r="7531" spans="1:18" x14ac:dyDescent="0.3">
      <c r="A7531">
        <v>7540</v>
      </c>
      <c r="B7531" t="s">
        <v>13253</v>
      </c>
      <c r="C7531" s="1">
        <v>38691</v>
      </c>
      <c r="D7531" s="1" t="str">
        <f t="shared" si="234"/>
        <v>December</v>
      </c>
      <c r="E7531">
        <v>65</v>
      </c>
      <c r="F7531" t="str">
        <f t="shared" si="235"/>
        <v>Old Age</v>
      </c>
      <c r="G7531" t="s">
        <v>83</v>
      </c>
      <c r="H7531" t="s">
        <v>2847</v>
      </c>
      <c r="I7531" t="s">
        <v>91</v>
      </c>
      <c r="J7531" s="1">
        <v>38691</v>
      </c>
      <c r="K7531" t="s">
        <v>18645</v>
      </c>
      <c r="L7531" t="s">
        <v>18650</v>
      </c>
      <c r="M7531" t="s">
        <v>2847</v>
      </c>
      <c r="N7531" t="s">
        <v>91</v>
      </c>
      <c r="O7531" t="s">
        <v>691</v>
      </c>
      <c r="P7531" t="s">
        <v>692</v>
      </c>
      <c r="Q7531" t="s">
        <v>85</v>
      </c>
      <c r="R7531" t="s">
        <v>13248</v>
      </c>
    </row>
    <row r="7532" spans="1:18" x14ac:dyDescent="0.3">
      <c r="A7532">
        <v>7541</v>
      </c>
      <c r="B7532" t="s">
        <v>13254</v>
      </c>
      <c r="C7532" s="1">
        <v>38689</v>
      </c>
      <c r="D7532" s="1" t="str">
        <f t="shared" si="234"/>
        <v>December</v>
      </c>
      <c r="E7532">
        <v>24</v>
      </c>
      <c r="F7532" t="str">
        <f t="shared" si="235"/>
        <v>Adult</v>
      </c>
      <c r="G7532" t="s">
        <v>16</v>
      </c>
      <c r="H7532" t="s">
        <v>299</v>
      </c>
      <c r="I7532" t="s">
        <v>44</v>
      </c>
      <c r="J7532" s="1">
        <v>38689</v>
      </c>
      <c r="K7532" t="s">
        <v>18646</v>
      </c>
      <c r="L7532" t="s">
        <v>873</v>
      </c>
      <c r="M7532" t="s">
        <v>1916</v>
      </c>
      <c r="N7532" t="s">
        <v>299</v>
      </c>
      <c r="O7532" t="s">
        <v>20</v>
      </c>
      <c r="P7532" t="s">
        <v>18650</v>
      </c>
      <c r="Q7532" t="s">
        <v>22</v>
      </c>
      <c r="R7532" t="s">
        <v>13255</v>
      </c>
    </row>
    <row r="7533" spans="1:18" x14ac:dyDescent="0.3">
      <c r="A7533">
        <v>7542</v>
      </c>
      <c r="B7533" t="s">
        <v>13256</v>
      </c>
      <c r="C7533" s="1">
        <v>38688</v>
      </c>
      <c r="D7533" s="1" t="str">
        <f t="shared" si="234"/>
        <v>December</v>
      </c>
      <c r="E7533">
        <v>15</v>
      </c>
      <c r="F7533" t="str">
        <f t="shared" si="235"/>
        <v>Teenage</v>
      </c>
      <c r="G7533" t="s">
        <v>16</v>
      </c>
      <c r="H7533" t="s">
        <v>46</v>
      </c>
      <c r="I7533" t="s">
        <v>44</v>
      </c>
      <c r="J7533" s="1">
        <v>38688</v>
      </c>
      <c r="K7533" t="s">
        <v>18646</v>
      </c>
      <c r="L7533" t="s">
        <v>45</v>
      </c>
      <c r="M7533" t="s">
        <v>46</v>
      </c>
      <c r="N7533" t="s">
        <v>46</v>
      </c>
      <c r="O7533" t="s">
        <v>20</v>
      </c>
      <c r="P7533" t="s">
        <v>18650</v>
      </c>
      <c r="Q7533" t="s">
        <v>22</v>
      </c>
      <c r="R7533" t="s">
        <v>13257</v>
      </c>
    </row>
    <row r="7534" spans="1:18" x14ac:dyDescent="0.3">
      <c r="A7534">
        <v>7543</v>
      </c>
      <c r="B7534" t="s">
        <v>13258</v>
      </c>
      <c r="C7534" s="1">
        <v>38679</v>
      </c>
      <c r="D7534" s="1" t="str">
        <f t="shared" si="234"/>
        <v>November</v>
      </c>
      <c r="E7534">
        <v>23</v>
      </c>
      <c r="F7534" t="str">
        <f t="shared" si="235"/>
        <v>Adult</v>
      </c>
      <c r="G7534" t="s">
        <v>16</v>
      </c>
      <c r="H7534" t="s">
        <v>28</v>
      </c>
      <c r="I7534" t="s">
        <v>19</v>
      </c>
      <c r="J7534" s="1">
        <v>38679</v>
      </c>
      <c r="K7534" t="s">
        <v>18646</v>
      </c>
      <c r="L7534" t="s">
        <v>45</v>
      </c>
      <c r="M7534" t="s">
        <v>28</v>
      </c>
      <c r="N7534" t="s">
        <v>28</v>
      </c>
      <c r="O7534" t="s">
        <v>20</v>
      </c>
      <c r="P7534" t="s">
        <v>18650</v>
      </c>
      <c r="Q7534" t="s">
        <v>22</v>
      </c>
      <c r="R7534" t="s">
        <v>13259</v>
      </c>
    </row>
    <row r="7535" spans="1:18" x14ac:dyDescent="0.3">
      <c r="A7535">
        <v>7544</v>
      </c>
      <c r="B7535" t="s">
        <v>13260</v>
      </c>
      <c r="C7535" s="1">
        <v>38674</v>
      </c>
      <c r="D7535" s="1" t="str">
        <f t="shared" si="234"/>
        <v>November</v>
      </c>
      <c r="E7535">
        <v>22</v>
      </c>
      <c r="F7535" t="str">
        <f t="shared" si="235"/>
        <v>Adult</v>
      </c>
      <c r="G7535" t="s">
        <v>16</v>
      </c>
      <c r="H7535" t="s">
        <v>53</v>
      </c>
      <c r="I7535" t="s">
        <v>19</v>
      </c>
      <c r="J7535" s="1">
        <v>38674</v>
      </c>
      <c r="K7535" t="s">
        <v>18646</v>
      </c>
      <c r="L7535" t="s">
        <v>289</v>
      </c>
      <c r="M7535" t="s">
        <v>53</v>
      </c>
      <c r="N7535" t="s">
        <v>53</v>
      </c>
      <c r="O7535" t="s">
        <v>20</v>
      </c>
      <c r="P7535" t="s">
        <v>18650</v>
      </c>
      <c r="Q7535" t="s">
        <v>22</v>
      </c>
      <c r="R7535" t="s">
        <v>13261</v>
      </c>
    </row>
    <row r="7536" spans="1:18" x14ac:dyDescent="0.3">
      <c r="A7536">
        <v>7545</v>
      </c>
      <c r="B7536" t="s">
        <v>13262</v>
      </c>
      <c r="C7536" s="1">
        <v>38673</v>
      </c>
      <c r="D7536" s="1" t="str">
        <f t="shared" si="234"/>
        <v>November</v>
      </c>
      <c r="E7536">
        <v>20</v>
      </c>
      <c r="F7536" t="str">
        <f t="shared" si="235"/>
        <v>Adult</v>
      </c>
      <c r="G7536" t="s">
        <v>16</v>
      </c>
      <c r="H7536" t="s">
        <v>28</v>
      </c>
      <c r="I7536" t="s">
        <v>19</v>
      </c>
      <c r="J7536" s="1">
        <v>38673</v>
      </c>
      <c r="K7536" t="s">
        <v>18646</v>
      </c>
      <c r="L7536" t="s">
        <v>45</v>
      </c>
      <c r="M7536" t="s">
        <v>29</v>
      </c>
      <c r="N7536" t="s">
        <v>28</v>
      </c>
      <c r="O7536" t="s">
        <v>20</v>
      </c>
      <c r="P7536" t="s">
        <v>18650</v>
      </c>
      <c r="Q7536" t="s">
        <v>22</v>
      </c>
      <c r="R7536" t="s">
        <v>13263</v>
      </c>
    </row>
    <row r="7537" spans="1:18" x14ac:dyDescent="0.3">
      <c r="A7537">
        <v>7546</v>
      </c>
      <c r="B7537" t="s">
        <v>13264</v>
      </c>
      <c r="C7537" s="1">
        <v>38673</v>
      </c>
      <c r="D7537" s="1" t="str">
        <f t="shared" si="234"/>
        <v>November</v>
      </c>
      <c r="E7537">
        <v>20</v>
      </c>
      <c r="F7537" t="str">
        <f t="shared" si="235"/>
        <v>Adult</v>
      </c>
      <c r="G7537" t="s">
        <v>16</v>
      </c>
      <c r="H7537" t="s">
        <v>28</v>
      </c>
      <c r="I7537" t="s">
        <v>19</v>
      </c>
      <c r="J7537" s="1">
        <v>38673</v>
      </c>
      <c r="K7537" t="s">
        <v>18646</v>
      </c>
      <c r="L7537" t="s">
        <v>45</v>
      </c>
      <c r="M7537" t="s">
        <v>29</v>
      </c>
      <c r="N7537" t="s">
        <v>28</v>
      </c>
      <c r="O7537" t="s">
        <v>20</v>
      </c>
      <c r="P7537" t="s">
        <v>18650</v>
      </c>
      <c r="Q7537" t="s">
        <v>22</v>
      </c>
      <c r="R7537" t="s">
        <v>13263</v>
      </c>
    </row>
    <row r="7538" spans="1:18" x14ac:dyDescent="0.3">
      <c r="A7538">
        <v>7547</v>
      </c>
      <c r="B7538" t="s">
        <v>13265</v>
      </c>
      <c r="C7538" s="1">
        <v>38670</v>
      </c>
      <c r="D7538" s="1" t="str">
        <f t="shared" si="234"/>
        <v>November</v>
      </c>
      <c r="E7538">
        <v>19</v>
      </c>
      <c r="F7538" t="str">
        <f t="shared" si="235"/>
        <v>Teenage</v>
      </c>
      <c r="G7538" t="s">
        <v>16</v>
      </c>
      <c r="H7538" t="s">
        <v>42</v>
      </c>
      <c r="I7538" t="s">
        <v>44</v>
      </c>
      <c r="J7538" s="1">
        <v>38670</v>
      </c>
      <c r="K7538" t="s">
        <v>18646</v>
      </c>
      <c r="L7538" t="s">
        <v>289</v>
      </c>
      <c r="M7538" t="s">
        <v>320</v>
      </c>
      <c r="N7538" t="s">
        <v>43</v>
      </c>
      <c r="O7538" t="s">
        <v>20</v>
      </c>
      <c r="P7538" t="s">
        <v>18650</v>
      </c>
      <c r="Q7538" t="s">
        <v>22</v>
      </c>
      <c r="R7538" t="s">
        <v>13266</v>
      </c>
    </row>
    <row r="7539" spans="1:18" x14ac:dyDescent="0.3">
      <c r="A7539">
        <v>7548</v>
      </c>
      <c r="B7539" t="s">
        <v>13267</v>
      </c>
      <c r="C7539" s="1">
        <v>38670</v>
      </c>
      <c r="D7539" s="1" t="str">
        <f t="shared" si="234"/>
        <v>November</v>
      </c>
      <c r="E7539">
        <v>33</v>
      </c>
      <c r="F7539" t="str">
        <f t="shared" si="235"/>
        <v>Adult</v>
      </c>
      <c r="G7539" t="s">
        <v>16</v>
      </c>
      <c r="H7539" t="s">
        <v>89</v>
      </c>
      <c r="I7539" t="s">
        <v>19</v>
      </c>
      <c r="J7539" s="1">
        <v>38670</v>
      </c>
      <c r="K7539" t="s">
        <v>18646</v>
      </c>
      <c r="L7539" t="s">
        <v>289</v>
      </c>
      <c r="M7539" t="s">
        <v>89</v>
      </c>
      <c r="N7539" t="s">
        <v>89</v>
      </c>
      <c r="O7539" t="s">
        <v>20</v>
      </c>
      <c r="P7539" t="s">
        <v>18650</v>
      </c>
      <c r="Q7539" t="s">
        <v>22</v>
      </c>
      <c r="R7539" t="s">
        <v>13268</v>
      </c>
    </row>
    <row r="7540" spans="1:18" x14ac:dyDescent="0.3">
      <c r="A7540">
        <v>7549</v>
      </c>
      <c r="B7540" t="s">
        <v>13269</v>
      </c>
      <c r="C7540" s="1">
        <v>38669</v>
      </c>
      <c r="D7540" s="1" t="str">
        <f t="shared" si="234"/>
        <v>November</v>
      </c>
      <c r="E7540">
        <v>20</v>
      </c>
      <c r="F7540" t="str">
        <f t="shared" si="235"/>
        <v>Adult</v>
      </c>
      <c r="G7540" t="s">
        <v>16</v>
      </c>
      <c r="H7540" t="s">
        <v>28</v>
      </c>
      <c r="I7540" t="s">
        <v>19</v>
      </c>
      <c r="J7540" s="1">
        <v>38669</v>
      </c>
      <c r="K7540" t="s">
        <v>18646</v>
      </c>
      <c r="L7540" t="s">
        <v>45</v>
      </c>
      <c r="M7540" t="s">
        <v>28</v>
      </c>
      <c r="N7540" t="s">
        <v>28</v>
      </c>
      <c r="O7540" t="s">
        <v>20</v>
      </c>
      <c r="P7540" t="s">
        <v>18650</v>
      </c>
      <c r="Q7540" t="s">
        <v>22</v>
      </c>
      <c r="R7540" t="s">
        <v>13270</v>
      </c>
    </row>
    <row r="7541" spans="1:18" x14ac:dyDescent="0.3">
      <c r="A7541">
        <v>7550</v>
      </c>
      <c r="B7541" t="s">
        <v>13271</v>
      </c>
      <c r="C7541" s="1">
        <v>38668</v>
      </c>
      <c r="D7541" s="1" t="str">
        <f t="shared" si="234"/>
        <v>November</v>
      </c>
      <c r="E7541">
        <v>17</v>
      </c>
      <c r="F7541" t="str">
        <f t="shared" si="235"/>
        <v>Teenage</v>
      </c>
      <c r="G7541" t="s">
        <v>16</v>
      </c>
      <c r="H7541" t="s">
        <v>46</v>
      </c>
      <c r="I7541" t="s">
        <v>44</v>
      </c>
      <c r="J7541" s="1">
        <v>38668</v>
      </c>
      <c r="K7541" t="s">
        <v>18646</v>
      </c>
      <c r="L7541" t="s">
        <v>45</v>
      </c>
      <c r="M7541" t="s">
        <v>46</v>
      </c>
      <c r="N7541" t="s">
        <v>46</v>
      </c>
      <c r="O7541" t="s">
        <v>20</v>
      </c>
      <c r="P7541" t="s">
        <v>18650</v>
      </c>
      <c r="Q7541" t="s">
        <v>22</v>
      </c>
      <c r="R7541" t="s">
        <v>13272</v>
      </c>
    </row>
    <row r="7542" spans="1:18" x14ac:dyDescent="0.3">
      <c r="A7542">
        <v>7551</v>
      </c>
      <c r="B7542" t="s">
        <v>13273</v>
      </c>
      <c r="C7542" s="1">
        <v>38666</v>
      </c>
      <c r="D7542" s="1" t="str">
        <f t="shared" si="234"/>
        <v>November</v>
      </c>
      <c r="E7542">
        <v>22</v>
      </c>
      <c r="F7542" t="str">
        <f t="shared" si="235"/>
        <v>Adult</v>
      </c>
      <c r="G7542" t="s">
        <v>16</v>
      </c>
      <c r="H7542" t="s">
        <v>1163</v>
      </c>
      <c r="I7542" t="s">
        <v>44</v>
      </c>
      <c r="J7542" s="1">
        <v>38666</v>
      </c>
      <c r="K7542" t="s">
        <v>18646</v>
      </c>
      <c r="L7542" t="s">
        <v>289</v>
      </c>
      <c r="M7542" t="s">
        <v>320</v>
      </c>
      <c r="N7542" t="s">
        <v>43</v>
      </c>
      <c r="O7542" t="s">
        <v>20</v>
      </c>
      <c r="P7542" t="s">
        <v>18650</v>
      </c>
      <c r="Q7542" t="s">
        <v>22</v>
      </c>
      <c r="R7542" t="s">
        <v>13274</v>
      </c>
    </row>
    <row r="7543" spans="1:18" x14ac:dyDescent="0.3">
      <c r="A7543">
        <v>7552</v>
      </c>
      <c r="B7543" t="s">
        <v>13275</v>
      </c>
      <c r="C7543" s="1">
        <v>38665</v>
      </c>
      <c r="D7543" s="1" t="str">
        <f t="shared" si="234"/>
        <v>November</v>
      </c>
      <c r="E7543">
        <v>31</v>
      </c>
      <c r="F7543" t="str">
        <f t="shared" si="235"/>
        <v>Adult</v>
      </c>
      <c r="G7543" t="s">
        <v>16</v>
      </c>
      <c r="H7543" t="s">
        <v>3506</v>
      </c>
      <c r="I7543" t="s">
        <v>19</v>
      </c>
      <c r="J7543" s="1">
        <v>38665</v>
      </c>
      <c r="K7543" t="s">
        <v>18646</v>
      </c>
      <c r="L7543" t="s">
        <v>45</v>
      </c>
      <c r="M7543" t="s">
        <v>533</v>
      </c>
      <c r="N7543" t="s">
        <v>74</v>
      </c>
      <c r="O7543" t="s">
        <v>20</v>
      </c>
      <c r="P7543" t="s">
        <v>18650</v>
      </c>
      <c r="Q7543" t="s">
        <v>22</v>
      </c>
      <c r="R7543" t="s">
        <v>13276</v>
      </c>
    </row>
    <row r="7544" spans="1:18" x14ac:dyDescent="0.3">
      <c r="A7544">
        <v>7553</v>
      </c>
      <c r="B7544" t="s">
        <v>13277</v>
      </c>
      <c r="C7544" s="1">
        <v>38664</v>
      </c>
      <c r="D7544" s="1" t="str">
        <f t="shared" si="234"/>
        <v>November</v>
      </c>
      <c r="E7544">
        <v>15</v>
      </c>
      <c r="F7544" t="str">
        <f t="shared" si="235"/>
        <v>Teenage</v>
      </c>
      <c r="G7544" t="s">
        <v>16</v>
      </c>
      <c r="H7544" t="s">
        <v>89</v>
      </c>
      <c r="I7544" t="s">
        <v>19</v>
      </c>
      <c r="J7544" s="1">
        <v>38664</v>
      </c>
      <c r="K7544" t="s">
        <v>18646</v>
      </c>
      <c r="L7544" t="s">
        <v>873</v>
      </c>
      <c r="M7544" t="s">
        <v>89</v>
      </c>
      <c r="N7544" t="s">
        <v>89</v>
      </c>
      <c r="O7544" t="s">
        <v>20</v>
      </c>
      <c r="P7544" t="s">
        <v>18650</v>
      </c>
      <c r="Q7544" t="s">
        <v>22</v>
      </c>
      <c r="R7544" t="s">
        <v>13278</v>
      </c>
    </row>
    <row r="7545" spans="1:18" x14ac:dyDescent="0.3">
      <c r="A7545">
        <v>7554</v>
      </c>
      <c r="B7545" t="s">
        <v>13279</v>
      </c>
      <c r="C7545" s="1">
        <v>38659</v>
      </c>
      <c r="D7545" s="1" t="str">
        <f t="shared" si="234"/>
        <v>November</v>
      </c>
      <c r="E7545">
        <v>12</v>
      </c>
      <c r="F7545" t="str">
        <f t="shared" si="235"/>
        <v>Kid</v>
      </c>
      <c r="G7545" t="s">
        <v>16</v>
      </c>
      <c r="H7545" t="s">
        <v>36</v>
      </c>
      <c r="I7545" t="s">
        <v>19</v>
      </c>
      <c r="J7545" s="1">
        <v>38661</v>
      </c>
      <c r="K7545" t="s">
        <v>18646</v>
      </c>
      <c r="L7545" t="s">
        <v>45</v>
      </c>
      <c r="M7545" t="s">
        <v>36</v>
      </c>
      <c r="N7545" t="s">
        <v>28</v>
      </c>
      <c r="O7545" t="s">
        <v>20</v>
      </c>
      <c r="P7545" t="s">
        <v>18650</v>
      </c>
      <c r="Q7545" t="s">
        <v>22</v>
      </c>
      <c r="R7545" t="s">
        <v>13280</v>
      </c>
    </row>
    <row r="7546" spans="1:18" x14ac:dyDescent="0.3">
      <c r="A7546">
        <v>7555</v>
      </c>
      <c r="B7546" t="s">
        <v>13281</v>
      </c>
      <c r="C7546" s="1">
        <v>38658</v>
      </c>
      <c r="D7546" s="1" t="str">
        <f t="shared" si="234"/>
        <v>November</v>
      </c>
      <c r="E7546">
        <v>19</v>
      </c>
      <c r="F7546" t="str">
        <f t="shared" si="235"/>
        <v>Teenage</v>
      </c>
      <c r="G7546" t="s">
        <v>16</v>
      </c>
      <c r="H7546" t="s">
        <v>326</v>
      </c>
      <c r="I7546" t="s">
        <v>19</v>
      </c>
      <c r="J7546" s="1">
        <v>38658</v>
      </c>
      <c r="K7546" t="s">
        <v>18646</v>
      </c>
      <c r="L7546" t="s">
        <v>289</v>
      </c>
      <c r="M7546" t="s">
        <v>326</v>
      </c>
      <c r="N7546" t="s">
        <v>28</v>
      </c>
      <c r="O7546" t="s">
        <v>20</v>
      </c>
      <c r="P7546" t="s">
        <v>18650</v>
      </c>
      <c r="Q7546" t="s">
        <v>22</v>
      </c>
      <c r="R7546" t="s">
        <v>13282</v>
      </c>
    </row>
    <row r="7547" spans="1:18" x14ac:dyDescent="0.3">
      <c r="A7547">
        <v>7556</v>
      </c>
      <c r="B7547" t="s">
        <v>13283</v>
      </c>
      <c r="C7547" s="1">
        <v>38657</v>
      </c>
      <c r="D7547" s="1" t="str">
        <f t="shared" si="234"/>
        <v>November</v>
      </c>
      <c r="E7547">
        <v>31</v>
      </c>
      <c r="F7547" t="str">
        <f t="shared" si="235"/>
        <v>Adult</v>
      </c>
      <c r="G7547" t="s">
        <v>16</v>
      </c>
      <c r="H7547" t="s">
        <v>314</v>
      </c>
      <c r="I7547" t="s">
        <v>44</v>
      </c>
      <c r="J7547" s="1">
        <v>38657</v>
      </c>
      <c r="K7547" t="s">
        <v>18646</v>
      </c>
      <c r="L7547" t="s">
        <v>8696</v>
      </c>
      <c r="M7547" t="s">
        <v>314</v>
      </c>
      <c r="N7547" t="s">
        <v>315</v>
      </c>
      <c r="O7547" t="s">
        <v>20</v>
      </c>
      <c r="P7547" t="s">
        <v>39</v>
      </c>
      <c r="Q7547" t="s">
        <v>22</v>
      </c>
      <c r="R7547" t="s">
        <v>13284</v>
      </c>
    </row>
    <row r="7548" spans="1:18" x14ac:dyDescent="0.3">
      <c r="A7548">
        <v>7557</v>
      </c>
      <c r="B7548" t="s">
        <v>13285</v>
      </c>
      <c r="C7548" s="1">
        <v>38657</v>
      </c>
      <c r="D7548" s="1" t="str">
        <f t="shared" si="234"/>
        <v>November</v>
      </c>
      <c r="E7548">
        <v>36</v>
      </c>
      <c r="F7548" t="str">
        <f t="shared" si="235"/>
        <v>Adult</v>
      </c>
      <c r="G7548" t="s">
        <v>16</v>
      </c>
      <c r="H7548" t="s">
        <v>314</v>
      </c>
      <c r="I7548" t="s">
        <v>44</v>
      </c>
      <c r="J7548" s="1">
        <v>38657</v>
      </c>
      <c r="K7548" t="s">
        <v>18646</v>
      </c>
      <c r="L7548" t="s">
        <v>8696</v>
      </c>
      <c r="M7548" t="s">
        <v>314</v>
      </c>
      <c r="N7548" t="s">
        <v>315</v>
      </c>
      <c r="O7548" t="s">
        <v>20</v>
      </c>
      <c r="P7548" t="s">
        <v>39</v>
      </c>
      <c r="Q7548" t="s">
        <v>22</v>
      </c>
      <c r="R7548" t="s">
        <v>13284</v>
      </c>
    </row>
    <row r="7549" spans="1:18" x14ac:dyDescent="0.3">
      <c r="A7549">
        <v>7558</v>
      </c>
      <c r="B7549" t="s">
        <v>13286</v>
      </c>
      <c r="C7549" s="1">
        <v>38655</v>
      </c>
      <c r="D7549" s="1" t="str">
        <f t="shared" si="234"/>
        <v>October</v>
      </c>
      <c r="E7549">
        <v>21</v>
      </c>
      <c r="F7549" t="str">
        <f t="shared" si="235"/>
        <v>Adult</v>
      </c>
      <c r="G7549" t="s">
        <v>16</v>
      </c>
      <c r="H7549" t="s">
        <v>326</v>
      </c>
      <c r="I7549" t="s">
        <v>19</v>
      </c>
      <c r="J7549" s="1">
        <v>38655</v>
      </c>
      <c r="K7549" t="s">
        <v>18646</v>
      </c>
      <c r="L7549" t="s">
        <v>289</v>
      </c>
      <c r="M7549" t="s">
        <v>326</v>
      </c>
      <c r="N7549" t="s">
        <v>28</v>
      </c>
      <c r="O7549" t="s">
        <v>20</v>
      </c>
      <c r="P7549" t="s">
        <v>18650</v>
      </c>
      <c r="Q7549" t="s">
        <v>22</v>
      </c>
      <c r="R7549" t="s">
        <v>13287</v>
      </c>
    </row>
    <row r="7550" spans="1:18" x14ac:dyDescent="0.3">
      <c r="A7550">
        <v>7559</v>
      </c>
      <c r="B7550" t="s">
        <v>13288</v>
      </c>
      <c r="C7550" s="1">
        <v>38655</v>
      </c>
      <c r="D7550" s="1" t="str">
        <f t="shared" si="234"/>
        <v>October</v>
      </c>
      <c r="E7550">
        <v>20</v>
      </c>
      <c r="F7550" t="str">
        <f t="shared" si="235"/>
        <v>Adult</v>
      </c>
      <c r="G7550" t="s">
        <v>16</v>
      </c>
      <c r="H7550" t="s">
        <v>326</v>
      </c>
      <c r="I7550" t="s">
        <v>19</v>
      </c>
      <c r="J7550" s="1">
        <v>38655</v>
      </c>
      <c r="K7550" t="s">
        <v>18646</v>
      </c>
      <c r="L7550" t="s">
        <v>289</v>
      </c>
      <c r="M7550" t="s">
        <v>326</v>
      </c>
      <c r="N7550" t="s">
        <v>28</v>
      </c>
      <c r="O7550" t="s">
        <v>20</v>
      </c>
      <c r="P7550" t="s">
        <v>18650</v>
      </c>
      <c r="Q7550" t="s">
        <v>22</v>
      </c>
      <c r="R7550" t="s">
        <v>13289</v>
      </c>
    </row>
    <row r="7551" spans="1:18" x14ac:dyDescent="0.3">
      <c r="A7551">
        <v>7560</v>
      </c>
      <c r="B7551" t="s">
        <v>13290</v>
      </c>
      <c r="C7551" s="1">
        <v>38655</v>
      </c>
      <c r="D7551" s="1" t="str">
        <f t="shared" si="234"/>
        <v>October</v>
      </c>
      <c r="E7551">
        <v>21</v>
      </c>
      <c r="F7551" t="str">
        <f t="shared" si="235"/>
        <v>Adult</v>
      </c>
      <c r="G7551" t="s">
        <v>16</v>
      </c>
      <c r="H7551" t="s">
        <v>326</v>
      </c>
      <c r="I7551" t="s">
        <v>19</v>
      </c>
      <c r="J7551" s="1">
        <v>38655</v>
      </c>
      <c r="K7551" t="s">
        <v>18646</v>
      </c>
      <c r="L7551" t="s">
        <v>873</v>
      </c>
      <c r="M7551" t="s">
        <v>326</v>
      </c>
      <c r="N7551" t="s">
        <v>28</v>
      </c>
      <c r="O7551" t="s">
        <v>20</v>
      </c>
      <c r="P7551" t="s">
        <v>18650</v>
      </c>
      <c r="Q7551" t="s">
        <v>22</v>
      </c>
      <c r="R7551" t="s">
        <v>13291</v>
      </c>
    </row>
    <row r="7552" spans="1:18" x14ac:dyDescent="0.3">
      <c r="A7552">
        <v>7561</v>
      </c>
      <c r="B7552" t="s">
        <v>13292</v>
      </c>
      <c r="C7552" s="1">
        <v>38654</v>
      </c>
      <c r="D7552" s="1" t="str">
        <f t="shared" si="234"/>
        <v>October</v>
      </c>
      <c r="E7552">
        <v>31</v>
      </c>
      <c r="F7552" t="str">
        <f t="shared" si="235"/>
        <v>Adult</v>
      </c>
      <c r="G7552" t="s">
        <v>16</v>
      </c>
      <c r="H7552" t="s">
        <v>882</v>
      </c>
      <c r="I7552" t="s">
        <v>44</v>
      </c>
      <c r="J7552" s="1">
        <v>38654</v>
      </c>
      <c r="K7552" t="s">
        <v>18646</v>
      </c>
      <c r="L7552" t="s">
        <v>289</v>
      </c>
      <c r="M7552" t="s">
        <v>929</v>
      </c>
      <c r="N7552" t="s">
        <v>315</v>
      </c>
      <c r="O7552" t="s">
        <v>20</v>
      </c>
      <c r="P7552" t="s">
        <v>915</v>
      </c>
      <c r="Q7552" t="s">
        <v>22</v>
      </c>
      <c r="R7552" t="s">
        <v>13293</v>
      </c>
    </row>
    <row r="7553" spans="1:18" x14ac:dyDescent="0.3">
      <c r="A7553">
        <v>7562</v>
      </c>
      <c r="B7553" t="s">
        <v>13294</v>
      </c>
      <c r="C7553" s="1">
        <v>38652</v>
      </c>
      <c r="D7553" s="1" t="str">
        <f t="shared" si="234"/>
        <v>October</v>
      </c>
      <c r="E7553">
        <v>55</v>
      </c>
      <c r="F7553" t="str">
        <f t="shared" si="235"/>
        <v>Old Age</v>
      </c>
      <c r="G7553" t="s">
        <v>16</v>
      </c>
      <c r="H7553" t="s">
        <v>314</v>
      </c>
      <c r="I7553" t="s">
        <v>44</v>
      </c>
      <c r="J7553" s="1">
        <v>38652</v>
      </c>
      <c r="K7553" t="s">
        <v>18646</v>
      </c>
      <c r="L7553" t="s">
        <v>45</v>
      </c>
      <c r="M7553" t="s">
        <v>314</v>
      </c>
      <c r="N7553" t="s">
        <v>315</v>
      </c>
      <c r="O7553" t="s">
        <v>20</v>
      </c>
      <c r="P7553" t="s">
        <v>39</v>
      </c>
      <c r="Q7553" t="s">
        <v>22</v>
      </c>
      <c r="R7553" t="s">
        <v>13295</v>
      </c>
    </row>
    <row r="7554" spans="1:18" x14ac:dyDescent="0.3">
      <c r="A7554">
        <v>7563</v>
      </c>
      <c r="B7554" t="s">
        <v>13296</v>
      </c>
      <c r="C7554" s="1">
        <v>38652</v>
      </c>
      <c r="D7554" s="1" t="str">
        <f t="shared" ref="D7554:D7617" si="236">TEXT(C7554,"mmmm")</f>
        <v>October</v>
      </c>
      <c r="E7554">
        <v>47</v>
      </c>
      <c r="F7554" t="str">
        <f t="shared" ref="F7554:F7617" si="237">IF(E7554&gt;=50, "Old Age", IF(E7554&gt;=20, "Adult", IF(E7554&gt;=13, "Teenage", "Kid")))</f>
        <v>Adult</v>
      </c>
      <c r="G7554" t="s">
        <v>16</v>
      </c>
      <c r="H7554" t="s">
        <v>314</v>
      </c>
      <c r="I7554" t="s">
        <v>44</v>
      </c>
      <c r="J7554" s="1">
        <v>38652</v>
      </c>
      <c r="K7554" t="s">
        <v>18646</v>
      </c>
      <c r="L7554" t="s">
        <v>8696</v>
      </c>
      <c r="M7554" t="s">
        <v>314</v>
      </c>
      <c r="N7554" t="s">
        <v>315</v>
      </c>
      <c r="O7554" t="s">
        <v>20</v>
      </c>
      <c r="P7554" t="s">
        <v>39</v>
      </c>
      <c r="Q7554" t="s">
        <v>22</v>
      </c>
      <c r="R7554" t="s">
        <v>13295</v>
      </c>
    </row>
    <row r="7555" spans="1:18" x14ac:dyDescent="0.3">
      <c r="A7555">
        <v>7564</v>
      </c>
      <c r="B7555" t="s">
        <v>13297</v>
      </c>
      <c r="C7555" s="1">
        <v>38652</v>
      </c>
      <c r="D7555" s="1" t="str">
        <f t="shared" si="236"/>
        <v>October</v>
      </c>
      <c r="E7555">
        <v>26</v>
      </c>
      <c r="F7555" t="str">
        <f t="shared" si="237"/>
        <v>Adult</v>
      </c>
      <c r="G7555" t="s">
        <v>16</v>
      </c>
      <c r="H7555" t="s">
        <v>314</v>
      </c>
      <c r="I7555" t="s">
        <v>44</v>
      </c>
      <c r="J7555" s="1">
        <v>38652</v>
      </c>
      <c r="K7555" t="s">
        <v>18646</v>
      </c>
      <c r="L7555" t="s">
        <v>8696</v>
      </c>
      <c r="M7555" t="s">
        <v>314</v>
      </c>
      <c r="N7555" t="s">
        <v>315</v>
      </c>
      <c r="O7555" t="s">
        <v>20</v>
      </c>
      <c r="P7555" t="s">
        <v>39</v>
      </c>
      <c r="Q7555" t="s">
        <v>22</v>
      </c>
      <c r="R7555" t="s">
        <v>13295</v>
      </c>
    </row>
    <row r="7556" spans="1:18" x14ac:dyDescent="0.3">
      <c r="A7556">
        <v>7565</v>
      </c>
      <c r="B7556" t="s">
        <v>13298</v>
      </c>
      <c r="C7556" s="1">
        <v>38652</v>
      </c>
      <c r="D7556" s="1" t="str">
        <f t="shared" si="236"/>
        <v>October</v>
      </c>
      <c r="E7556">
        <v>15</v>
      </c>
      <c r="F7556" t="str">
        <f t="shared" si="237"/>
        <v>Teenage</v>
      </c>
      <c r="G7556" t="s">
        <v>16</v>
      </c>
      <c r="H7556" t="s">
        <v>314</v>
      </c>
      <c r="I7556" t="s">
        <v>44</v>
      </c>
      <c r="J7556" s="1">
        <v>38652</v>
      </c>
      <c r="K7556" t="s">
        <v>18646</v>
      </c>
      <c r="L7556" t="s">
        <v>45</v>
      </c>
      <c r="M7556" t="s">
        <v>929</v>
      </c>
      <c r="N7556" t="s">
        <v>315</v>
      </c>
      <c r="O7556" t="s">
        <v>20</v>
      </c>
      <c r="P7556" t="s">
        <v>39</v>
      </c>
      <c r="Q7556" t="s">
        <v>22</v>
      </c>
      <c r="R7556" t="s">
        <v>13299</v>
      </c>
    </row>
    <row r="7557" spans="1:18" x14ac:dyDescent="0.3">
      <c r="A7557">
        <v>7566</v>
      </c>
      <c r="B7557" t="s">
        <v>13300</v>
      </c>
      <c r="C7557" s="1">
        <v>38652</v>
      </c>
      <c r="D7557" s="1" t="str">
        <f t="shared" si="236"/>
        <v>October</v>
      </c>
      <c r="E7557">
        <v>49</v>
      </c>
      <c r="F7557" t="str">
        <f t="shared" si="237"/>
        <v>Adult</v>
      </c>
      <c r="G7557" t="s">
        <v>16</v>
      </c>
      <c r="H7557" t="s">
        <v>314</v>
      </c>
      <c r="I7557" t="s">
        <v>44</v>
      </c>
      <c r="J7557" s="1">
        <v>38652</v>
      </c>
      <c r="K7557" t="s">
        <v>18646</v>
      </c>
      <c r="L7557" t="s">
        <v>45</v>
      </c>
      <c r="M7557" t="s">
        <v>314</v>
      </c>
      <c r="N7557" t="s">
        <v>315</v>
      </c>
      <c r="O7557" t="s">
        <v>20</v>
      </c>
      <c r="P7557" t="s">
        <v>39</v>
      </c>
      <c r="Q7557" t="s">
        <v>22</v>
      </c>
      <c r="R7557" t="s">
        <v>13295</v>
      </c>
    </row>
    <row r="7558" spans="1:18" x14ac:dyDescent="0.3">
      <c r="A7558">
        <v>7567</v>
      </c>
      <c r="B7558" t="s">
        <v>13301</v>
      </c>
      <c r="C7558" s="1">
        <v>38652</v>
      </c>
      <c r="D7558" s="1" t="str">
        <f t="shared" si="236"/>
        <v>October</v>
      </c>
      <c r="E7558">
        <v>17</v>
      </c>
      <c r="F7558" t="str">
        <f t="shared" si="237"/>
        <v>Teenage</v>
      </c>
      <c r="G7558" t="s">
        <v>16</v>
      </c>
      <c r="H7558" t="s">
        <v>314</v>
      </c>
      <c r="I7558" t="s">
        <v>44</v>
      </c>
      <c r="J7558" s="1">
        <v>38652</v>
      </c>
      <c r="K7558" t="s">
        <v>18646</v>
      </c>
      <c r="L7558" t="s">
        <v>45</v>
      </c>
      <c r="M7558" t="s">
        <v>929</v>
      </c>
      <c r="N7558" t="s">
        <v>315</v>
      </c>
      <c r="O7558" t="s">
        <v>20</v>
      </c>
      <c r="P7558" t="s">
        <v>39</v>
      </c>
      <c r="Q7558" t="s">
        <v>22</v>
      </c>
      <c r="R7558" t="s">
        <v>13299</v>
      </c>
    </row>
    <row r="7559" spans="1:18" x14ac:dyDescent="0.3">
      <c r="A7559">
        <v>7568</v>
      </c>
      <c r="B7559" t="s">
        <v>13302</v>
      </c>
      <c r="C7559" s="1">
        <v>38652</v>
      </c>
      <c r="D7559" s="1" t="str">
        <f t="shared" si="236"/>
        <v>October</v>
      </c>
      <c r="E7559">
        <v>13</v>
      </c>
      <c r="F7559" t="str">
        <f t="shared" si="237"/>
        <v>Teenage</v>
      </c>
      <c r="G7559" t="s">
        <v>16</v>
      </c>
      <c r="H7559" t="s">
        <v>314</v>
      </c>
      <c r="I7559" t="s">
        <v>44</v>
      </c>
      <c r="J7559" s="1">
        <v>38652</v>
      </c>
      <c r="K7559" t="s">
        <v>18646</v>
      </c>
      <c r="L7559" t="s">
        <v>45</v>
      </c>
      <c r="M7559" t="s">
        <v>929</v>
      </c>
      <c r="N7559" t="s">
        <v>315</v>
      </c>
      <c r="O7559" t="s">
        <v>20</v>
      </c>
      <c r="P7559" t="s">
        <v>39</v>
      </c>
      <c r="Q7559" t="s">
        <v>22</v>
      </c>
      <c r="R7559" t="s">
        <v>13299</v>
      </c>
    </row>
    <row r="7560" spans="1:18" x14ac:dyDescent="0.3">
      <c r="A7560">
        <v>7569</v>
      </c>
      <c r="B7560" t="s">
        <v>13303</v>
      </c>
      <c r="C7560" s="1">
        <v>38651</v>
      </c>
      <c r="D7560" s="1" t="str">
        <f t="shared" si="236"/>
        <v>October</v>
      </c>
      <c r="E7560">
        <v>39</v>
      </c>
      <c r="F7560" t="str">
        <f t="shared" si="237"/>
        <v>Adult</v>
      </c>
      <c r="G7560" t="s">
        <v>83</v>
      </c>
      <c r="H7560" t="s">
        <v>11682</v>
      </c>
      <c r="I7560" t="s">
        <v>91</v>
      </c>
      <c r="J7560" s="1">
        <v>40073</v>
      </c>
      <c r="K7560" t="s">
        <v>18645</v>
      </c>
      <c r="L7560" t="s">
        <v>18650</v>
      </c>
      <c r="M7560" t="s">
        <v>18650</v>
      </c>
      <c r="N7560" t="s">
        <v>18650</v>
      </c>
      <c r="O7560" t="s">
        <v>691</v>
      </c>
      <c r="P7560" t="s">
        <v>11359</v>
      </c>
      <c r="Q7560" t="s">
        <v>85</v>
      </c>
      <c r="R7560" t="s">
        <v>18650</v>
      </c>
    </row>
    <row r="7561" spans="1:18" x14ac:dyDescent="0.3">
      <c r="A7561">
        <v>7570</v>
      </c>
      <c r="B7561" t="s">
        <v>13304</v>
      </c>
      <c r="C7561" s="1">
        <v>38651</v>
      </c>
      <c r="D7561" s="1" t="str">
        <f t="shared" si="236"/>
        <v>October</v>
      </c>
      <c r="E7561">
        <v>53</v>
      </c>
      <c r="F7561" t="str">
        <f t="shared" si="237"/>
        <v>Old Age</v>
      </c>
      <c r="G7561" t="s">
        <v>83</v>
      </c>
      <c r="H7561" t="s">
        <v>11682</v>
      </c>
      <c r="I7561" t="s">
        <v>91</v>
      </c>
      <c r="J7561" s="1">
        <v>38651</v>
      </c>
      <c r="K7561" t="s">
        <v>18645</v>
      </c>
      <c r="L7561" t="s">
        <v>18650</v>
      </c>
      <c r="M7561" t="s">
        <v>11682</v>
      </c>
      <c r="N7561" t="s">
        <v>91</v>
      </c>
      <c r="O7561" t="s">
        <v>691</v>
      </c>
      <c r="P7561" t="s">
        <v>11359</v>
      </c>
      <c r="Q7561" t="s">
        <v>85</v>
      </c>
      <c r="R7561" t="s">
        <v>13305</v>
      </c>
    </row>
    <row r="7562" spans="1:18" x14ac:dyDescent="0.3">
      <c r="A7562">
        <v>7571</v>
      </c>
      <c r="B7562" t="s">
        <v>13306</v>
      </c>
      <c r="C7562" s="1">
        <v>38651</v>
      </c>
      <c r="D7562" s="1" t="str">
        <f t="shared" si="236"/>
        <v>October</v>
      </c>
      <c r="E7562">
        <v>66</v>
      </c>
      <c r="F7562" t="str">
        <f t="shared" si="237"/>
        <v>Old Age</v>
      </c>
      <c r="G7562" t="s">
        <v>83</v>
      </c>
      <c r="H7562" t="s">
        <v>11682</v>
      </c>
      <c r="I7562" t="s">
        <v>91</v>
      </c>
      <c r="J7562" s="1">
        <v>38651</v>
      </c>
      <c r="K7562" t="s">
        <v>18645</v>
      </c>
      <c r="L7562" t="s">
        <v>18650</v>
      </c>
      <c r="M7562" t="s">
        <v>13307</v>
      </c>
      <c r="N7562" t="s">
        <v>91</v>
      </c>
      <c r="O7562" t="s">
        <v>691</v>
      </c>
      <c r="P7562" t="s">
        <v>11359</v>
      </c>
      <c r="Q7562" t="s">
        <v>85</v>
      </c>
      <c r="R7562" t="s">
        <v>13305</v>
      </c>
    </row>
    <row r="7563" spans="1:18" x14ac:dyDescent="0.3">
      <c r="A7563">
        <v>7572</v>
      </c>
      <c r="B7563" t="s">
        <v>13308</v>
      </c>
      <c r="C7563" s="1">
        <v>38651</v>
      </c>
      <c r="D7563" s="1" t="str">
        <f t="shared" si="236"/>
        <v>October</v>
      </c>
      <c r="E7563">
        <v>48</v>
      </c>
      <c r="F7563" t="str">
        <f t="shared" si="237"/>
        <v>Adult</v>
      </c>
      <c r="G7563" t="s">
        <v>83</v>
      </c>
      <c r="H7563" t="s">
        <v>11682</v>
      </c>
      <c r="I7563" t="s">
        <v>91</v>
      </c>
      <c r="J7563" s="1">
        <v>38651</v>
      </c>
      <c r="K7563" t="s">
        <v>18646</v>
      </c>
      <c r="L7563" t="s">
        <v>18650</v>
      </c>
      <c r="M7563" t="s">
        <v>13309</v>
      </c>
      <c r="N7563" t="s">
        <v>91</v>
      </c>
      <c r="O7563" t="s">
        <v>691</v>
      </c>
      <c r="P7563" t="s">
        <v>11359</v>
      </c>
      <c r="Q7563" t="s">
        <v>85</v>
      </c>
      <c r="R7563" t="s">
        <v>13305</v>
      </c>
    </row>
    <row r="7564" spans="1:18" x14ac:dyDescent="0.3">
      <c r="A7564">
        <v>7573</v>
      </c>
      <c r="B7564" t="s">
        <v>13310</v>
      </c>
      <c r="C7564" s="1">
        <v>38651</v>
      </c>
      <c r="D7564" s="1" t="str">
        <f t="shared" si="236"/>
        <v>October</v>
      </c>
      <c r="E7564">
        <v>68</v>
      </c>
      <c r="F7564" t="str">
        <f t="shared" si="237"/>
        <v>Old Age</v>
      </c>
      <c r="G7564" t="s">
        <v>83</v>
      </c>
      <c r="H7564" t="s">
        <v>11682</v>
      </c>
      <c r="I7564" t="s">
        <v>91</v>
      </c>
      <c r="J7564" s="1">
        <v>38651</v>
      </c>
      <c r="K7564" t="s">
        <v>18646</v>
      </c>
      <c r="L7564" t="s">
        <v>18650</v>
      </c>
      <c r="M7564" t="s">
        <v>11682</v>
      </c>
      <c r="N7564" t="s">
        <v>91</v>
      </c>
      <c r="O7564" t="s">
        <v>691</v>
      </c>
      <c r="P7564" t="s">
        <v>11359</v>
      </c>
      <c r="Q7564" t="s">
        <v>85</v>
      </c>
      <c r="R7564" t="s">
        <v>13305</v>
      </c>
    </row>
    <row r="7565" spans="1:18" x14ac:dyDescent="0.3">
      <c r="A7565">
        <v>7574</v>
      </c>
      <c r="B7565" t="s">
        <v>13311</v>
      </c>
      <c r="C7565" s="1">
        <v>38651</v>
      </c>
      <c r="D7565" s="1" t="str">
        <f t="shared" si="236"/>
        <v>October</v>
      </c>
      <c r="E7565">
        <v>66</v>
      </c>
      <c r="F7565" t="str">
        <f t="shared" si="237"/>
        <v>Old Age</v>
      </c>
      <c r="G7565" t="s">
        <v>83</v>
      </c>
      <c r="H7565" t="s">
        <v>11682</v>
      </c>
      <c r="I7565" t="s">
        <v>91</v>
      </c>
      <c r="J7565" s="1">
        <v>38661</v>
      </c>
      <c r="K7565" t="s">
        <v>18645</v>
      </c>
      <c r="L7565" t="s">
        <v>18650</v>
      </c>
      <c r="M7565" t="s">
        <v>11682</v>
      </c>
      <c r="N7565" t="s">
        <v>91</v>
      </c>
      <c r="O7565" t="s">
        <v>691</v>
      </c>
      <c r="P7565" t="s">
        <v>11359</v>
      </c>
      <c r="Q7565" t="s">
        <v>85</v>
      </c>
      <c r="R7565" t="s">
        <v>13305</v>
      </c>
    </row>
    <row r="7566" spans="1:18" x14ac:dyDescent="0.3">
      <c r="A7566">
        <v>7575</v>
      </c>
      <c r="B7566" t="s">
        <v>13312</v>
      </c>
      <c r="C7566" s="1">
        <v>38651</v>
      </c>
      <c r="D7566" s="1" t="str">
        <f t="shared" si="236"/>
        <v>October</v>
      </c>
      <c r="E7566">
        <v>68</v>
      </c>
      <c r="F7566" t="str">
        <f t="shared" si="237"/>
        <v>Old Age</v>
      </c>
      <c r="G7566" t="s">
        <v>83</v>
      </c>
      <c r="H7566" t="s">
        <v>11682</v>
      </c>
      <c r="I7566" t="s">
        <v>91</v>
      </c>
      <c r="J7566" s="1">
        <v>38651</v>
      </c>
      <c r="K7566" t="s">
        <v>18646</v>
      </c>
      <c r="L7566" t="s">
        <v>18650</v>
      </c>
      <c r="M7566" t="s">
        <v>11682</v>
      </c>
      <c r="N7566" t="s">
        <v>91</v>
      </c>
      <c r="O7566" t="s">
        <v>691</v>
      </c>
      <c r="P7566" t="s">
        <v>11359</v>
      </c>
      <c r="Q7566" t="s">
        <v>85</v>
      </c>
      <c r="R7566" t="s">
        <v>13305</v>
      </c>
    </row>
    <row r="7567" spans="1:18" x14ac:dyDescent="0.3">
      <c r="A7567">
        <v>7576</v>
      </c>
      <c r="B7567" t="s">
        <v>13313</v>
      </c>
      <c r="C7567" s="1">
        <v>38648</v>
      </c>
      <c r="D7567" s="1" t="str">
        <f t="shared" si="236"/>
        <v>October</v>
      </c>
      <c r="E7567">
        <v>26</v>
      </c>
      <c r="F7567" t="str">
        <f t="shared" si="237"/>
        <v>Adult</v>
      </c>
      <c r="G7567" t="s">
        <v>16</v>
      </c>
      <c r="H7567" t="s">
        <v>105</v>
      </c>
      <c r="I7567" t="s">
        <v>19</v>
      </c>
      <c r="J7567" s="1">
        <v>38648</v>
      </c>
      <c r="K7567" t="s">
        <v>18646</v>
      </c>
      <c r="L7567" t="s">
        <v>45</v>
      </c>
      <c r="M7567" t="s">
        <v>1426</v>
      </c>
      <c r="N7567" t="s">
        <v>18</v>
      </c>
      <c r="O7567" t="s">
        <v>20</v>
      </c>
      <c r="P7567" t="s">
        <v>18650</v>
      </c>
      <c r="Q7567" t="s">
        <v>22</v>
      </c>
      <c r="R7567" t="s">
        <v>13314</v>
      </c>
    </row>
    <row r="7568" spans="1:18" x14ac:dyDescent="0.3">
      <c r="A7568">
        <v>7577</v>
      </c>
      <c r="B7568" t="s">
        <v>13315</v>
      </c>
      <c r="C7568" s="1">
        <v>38648</v>
      </c>
      <c r="D7568" s="1" t="str">
        <f t="shared" si="236"/>
        <v>October</v>
      </c>
      <c r="E7568">
        <v>26</v>
      </c>
      <c r="F7568" t="str">
        <f t="shared" si="237"/>
        <v>Adult</v>
      </c>
      <c r="G7568" t="s">
        <v>16</v>
      </c>
      <c r="H7568" t="s">
        <v>105</v>
      </c>
      <c r="I7568" t="s">
        <v>19</v>
      </c>
      <c r="J7568" s="1">
        <v>38648</v>
      </c>
      <c r="K7568" t="s">
        <v>18646</v>
      </c>
      <c r="L7568" t="s">
        <v>873</v>
      </c>
      <c r="M7568" t="s">
        <v>1976</v>
      </c>
      <c r="N7568" t="s">
        <v>18</v>
      </c>
      <c r="O7568" t="s">
        <v>20</v>
      </c>
      <c r="P7568" t="s">
        <v>18650</v>
      </c>
      <c r="Q7568" t="s">
        <v>22</v>
      </c>
      <c r="R7568" t="s">
        <v>13314</v>
      </c>
    </row>
    <row r="7569" spans="1:18" x14ac:dyDescent="0.3">
      <c r="A7569">
        <v>7578</v>
      </c>
      <c r="B7569" t="s">
        <v>13316</v>
      </c>
      <c r="C7569" s="1">
        <v>38647</v>
      </c>
      <c r="D7569" s="1" t="str">
        <f t="shared" si="236"/>
        <v>October</v>
      </c>
      <c r="E7569">
        <v>17</v>
      </c>
      <c r="F7569" t="str">
        <f t="shared" si="237"/>
        <v>Teenage</v>
      </c>
      <c r="G7569" t="s">
        <v>16</v>
      </c>
      <c r="H7569" t="s">
        <v>2801</v>
      </c>
      <c r="I7569" t="s">
        <v>19</v>
      </c>
      <c r="J7569" s="1">
        <v>38647</v>
      </c>
      <c r="K7569" t="s">
        <v>18646</v>
      </c>
      <c r="L7569" t="s">
        <v>45</v>
      </c>
      <c r="M7569" t="s">
        <v>161</v>
      </c>
      <c r="N7569" t="s">
        <v>69</v>
      </c>
      <c r="O7569" t="s">
        <v>20</v>
      </c>
      <c r="P7569" t="s">
        <v>18650</v>
      </c>
      <c r="Q7569" t="s">
        <v>22</v>
      </c>
      <c r="R7569" t="s">
        <v>13317</v>
      </c>
    </row>
    <row r="7570" spans="1:18" x14ac:dyDescent="0.3">
      <c r="A7570">
        <v>7579</v>
      </c>
      <c r="B7570" t="s">
        <v>13318</v>
      </c>
      <c r="C7570" s="1">
        <v>38646</v>
      </c>
      <c r="D7570" s="1" t="str">
        <f t="shared" si="236"/>
        <v>October</v>
      </c>
      <c r="E7570">
        <v>20</v>
      </c>
      <c r="F7570" t="str">
        <f t="shared" si="237"/>
        <v>Adult</v>
      </c>
      <c r="G7570" t="s">
        <v>16</v>
      </c>
      <c r="H7570" t="s">
        <v>2999</v>
      </c>
      <c r="I7570" t="s">
        <v>19</v>
      </c>
      <c r="J7570" s="1">
        <v>38646</v>
      </c>
      <c r="K7570" t="s">
        <v>18646</v>
      </c>
      <c r="L7570" t="s">
        <v>289</v>
      </c>
      <c r="M7570" t="s">
        <v>7522</v>
      </c>
      <c r="N7570" t="s">
        <v>18</v>
      </c>
      <c r="O7570" t="s">
        <v>20</v>
      </c>
      <c r="P7570" t="s">
        <v>18650</v>
      </c>
      <c r="Q7570" t="s">
        <v>22</v>
      </c>
      <c r="R7570" t="s">
        <v>13319</v>
      </c>
    </row>
    <row r="7571" spans="1:18" x14ac:dyDescent="0.3">
      <c r="A7571">
        <v>7580</v>
      </c>
      <c r="B7571" t="s">
        <v>13320</v>
      </c>
      <c r="C7571" s="1">
        <v>38645</v>
      </c>
      <c r="D7571" s="1" t="str">
        <f t="shared" si="236"/>
        <v>October</v>
      </c>
      <c r="E7571">
        <v>17</v>
      </c>
      <c r="F7571" t="str">
        <f t="shared" si="237"/>
        <v>Teenage</v>
      </c>
      <c r="G7571" t="s">
        <v>16</v>
      </c>
      <c r="H7571" t="s">
        <v>240</v>
      </c>
      <c r="I7571" t="s">
        <v>19</v>
      </c>
      <c r="J7571" s="1">
        <v>38645</v>
      </c>
      <c r="K7571" t="s">
        <v>18646</v>
      </c>
      <c r="L7571" t="s">
        <v>289</v>
      </c>
      <c r="M7571" t="s">
        <v>240</v>
      </c>
      <c r="N7571" t="s">
        <v>241</v>
      </c>
      <c r="O7571" t="s">
        <v>20</v>
      </c>
      <c r="P7571" t="s">
        <v>18650</v>
      </c>
      <c r="Q7571" t="s">
        <v>22</v>
      </c>
      <c r="R7571" t="s">
        <v>13321</v>
      </c>
    </row>
    <row r="7572" spans="1:18" x14ac:dyDescent="0.3">
      <c r="A7572">
        <v>7581</v>
      </c>
      <c r="B7572" t="s">
        <v>13322</v>
      </c>
      <c r="C7572" s="1">
        <v>38641</v>
      </c>
      <c r="D7572" s="1" t="str">
        <f t="shared" si="236"/>
        <v>October</v>
      </c>
      <c r="E7572">
        <v>15</v>
      </c>
      <c r="F7572" t="str">
        <f t="shared" si="237"/>
        <v>Teenage</v>
      </c>
      <c r="G7572" t="s">
        <v>83</v>
      </c>
      <c r="H7572" t="s">
        <v>3267</v>
      </c>
      <c r="I7572" t="s">
        <v>19</v>
      </c>
      <c r="J7572" s="1">
        <v>38641</v>
      </c>
      <c r="K7572" t="s">
        <v>18646</v>
      </c>
      <c r="L7572" t="s">
        <v>18650</v>
      </c>
      <c r="M7572" t="s">
        <v>13323</v>
      </c>
      <c r="N7572" t="s">
        <v>53</v>
      </c>
      <c r="O7572" t="s">
        <v>20</v>
      </c>
      <c r="P7572" t="s">
        <v>18650</v>
      </c>
      <c r="Q7572" t="s">
        <v>85</v>
      </c>
      <c r="R7572" t="s">
        <v>13324</v>
      </c>
    </row>
    <row r="7573" spans="1:18" x14ac:dyDescent="0.3">
      <c r="A7573">
        <v>7582</v>
      </c>
      <c r="B7573" t="s">
        <v>13325</v>
      </c>
      <c r="C7573" s="1">
        <v>38641</v>
      </c>
      <c r="D7573" s="1" t="str">
        <f t="shared" si="236"/>
        <v>October</v>
      </c>
      <c r="E7573">
        <v>21</v>
      </c>
      <c r="F7573" t="str">
        <f t="shared" si="237"/>
        <v>Adult</v>
      </c>
      <c r="G7573" t="s">
        <v>83</v>
      </c>
      <c r="H7573" t="s">
        <v>3267</v>
      </c>
      <c r="I7573" t="s">
        <v>19</v>
      </c>
      <c r="J7573" s="1">
        <v>38641</v>
      </c>
      <c r="K7573" t="s">
        <v>18645</v>
      </c>
      <c r="L7573" t="s">
        <v>18650</v>
      </c>
      <c r="M7573" t="s">
        <v>13326</v>
      </c>
      <c r="N7573" t="s">
        <v>53</v>
      </c>
      <c r="O7573" t="s">
        <v>20</v>
      </c>
      <c r="P7573" t="s">
        <v>18650</v>
      </c>
      <c r="Q7573" t="s">
        <v>85</v>
      </c>
      <c r="R7573" t="s">
        <v>13324</v>
      </c>
    </row>
    <row r="7574" spans="1:18" x14ac:dyDescent="0.3">
      <c r="A7574">
        <v>7583</v>
      </c>
      <c r="B7574" t="s">
        <v>13327</v>
      </c>
      <c r="C7574" s="1">
        <v>38641</v>
      </c>
      <c r="D7574" s="1" t="str">
        <f t="shared" si="236"/>
        <v>October</v>
      </c>
      <c r="E7574">
        <v>23</v>
      </c>
      <c r="F7574" t="str">
        <f t="shared" si="237"/>
        <v>Adult</v>
      </c>
      <c r="G7574" t="s">
        <v>83</v>
      </c>
      <c r="H7574" t="s">
        <v>3267</v>
      </c>
      <c r="I7574" t="s">
        <v>19</v>
      </c>
      <c r="J7574" s="1">
        <v>38641</v>
      </c>
      <c r="K7574" t="s">
        <v>18645</v>
      </c>
      <c r="L7574" t="s">
        <v>18650</v>
      </c>
      <c r="M7574" t="s">
        <v>13326</v>
      </c>
      <c r="N7574" t="s">
        <v>53</v>
      </c>
      <c r="O7574" t="s">
        <v>20</v>
      </c>
      <c r="P7574" t="s">
        <v>18650</v>
      </c>
      <c r="Q7574" t="s">
        <v>85</v>
      </c>
      <c r="R7574" t="s">
        <v>13328</v>
      </c>
    </row>
    <row r="7575" spans="1:18" x14ac:dyDescent="0.3">
      <c r="A7575">
        <v>7584</v>
      </c>
      <c r="B7575" t="s">
        <v>13329</v>
      </c>
      <c r="C7575" s="1">
        <v>38640</v>
      </c>
      <c r="D7575" s="1" t="str">
        <f t="shared" si="236"/>
        <v>October</v>
      </c>
      <c r="E7575">
        <v>26</v>
      </c>
      <c r="F7575" t="str">
        <f t="shared" si="237"/>
        <v>Adult</v>
      </c>
      <c r="G7575" t="s">
        <v>16</v>
      </c>
      <c r="H7575" t="s">
        <v>28</v>
      </c>
      <c r="I7575" t="s">
        <v>19</v>
      </c>
      <c r="J7575" s="1">
        <v>38641</v>
      </c>
      <c r="K7575" t="s">
        <v>18646</v>
      </c>
      <c r="L7575" t="s">
        <v>289</v>
      </c>
      <c r="M7575" t="s">
        <v>472</v>
      </c>
      <c r="N7575" t="s">
        <v>28</v>
      </c>
      <c r="O7575" t="s">
        <v>20</v>
      </c>
      <c r="P7575" t="s">
        <v>18650</v>
      </c>
      <c r="Q7575" t="s">
        <v>22</v>
      </c>
      <c r="R7575" t="s">
        <v>13330</v>
      </c>
    </row>
    <row r="7576" spans="1:18" x14ac:dyDescent="0.3">
      <c r="A7576">
        <v>7585</v>
      </c>
      <c r="B7576" t="s">
        <v>13331</v>
      </c>
      <c r="C7576" s="1">
        <v>38634</v>
      </c>
      <c r="D7576" s="1" t="str">
        <f t="shared" si="236"/>
        <v>October</v>
      </c>
      <c r="E7576">
        <v>19</v>
      </c>
      <c r="F7576" t="str">
        <f t="shared" si="237"/>
        <v>Teenage</v>
      </c>
      <c r="G7576" t="s">
        <v>16</v>
      </c>
      <c r="H7576" t="s">
        <v>8495</v>
      </c>
      <c r="I7576" t="s">
        <v>44</v>
      </c>
      <c r="J7576" s="1">
        <v>38634</v>
      </c>
      <c r="K7576" t="s">
        <v>18646</v>
      </c>
      <c r="L7576" t="s">
        <v>45</v>
      </c>
      <c r="M7576" t="s">
        <v>310</v>
      </c>
      <c r="N7576" t="s">
        <v>310</v>
      </c>
      <c r="O7576" t="s">
        <v>20</v>
      </c>
      <c r="P7576" t="s">
        <v>18650</v>
      </c>
      <c r="Q7576" t="s">
        <v>22</v>
      </c>
      <c r="R7576" t="s">
        <v>13332</v>
      </c>
    </row>
    <row r="7577" spans="1:18" x14ac:dyDescent="0.3">
      <c r="A7577">
        <v>7586</v>
      </c>
      <c r="B7577" t="s">
        <v>13333</v>
      </c>
      <c r="C7577" s="1">
        <v>38634</v>
      </c>
      <c r="D7577" s="1" t="str">
        <f t="shared" si="236"/>
        <v>October</v>
      </c>
      <c r="E7577">
        <v>20</v>
      </c>
      <c r="F7577" t="str">
        <f t="shared" si="237"/>
        <v>Adult</v>
      </c>
      <c r="G7577" t="s">
        <v>16</v>
      </c>
      <c r="H7577" t="s">
        <v>8495</v>
      </c>
      <c r="I7577" t="s">
        <v>44</v>
      </c>
      <c r="J7577" s="1">
        <v>38634</v>
      </c>
      <c r="K7577" t="s">
        <v>18646</v>
      </c>
      <c r="L7577" t="s">
        <v>45</v>
      </c>
      <c r="M7577" t="s">
        <v>299</v>
      </c>
      <c r="N7577" t="s">
        <v>299</v>
      </c>
      <c r="O7577" t="s">
        <v>20</v>
      </c>
      <c r="P7577" t="s">
        <v>18650</v>
      </c>
      <c r="Q7577" t="s">
        <v>22</v>
      </c>
      <c r="R7577" t="s">
        <v>13332</v>
      </c>
    </row>
    <row r="7578" spans="1:18" x14ac:dyDescent="0.3">
      <c r="A7578">
        <v>7587</v>
      </c>
      <c r="B7578" t="s">
        <v>13334</v>
      </c>
      <c r="C7578" s="1">
        <v>38634</v>
      </c>
      <c r="D7578" s="1" t="str">
        <f t="shared" si="236"/>
        <v>October</v>
      </c>
      <c r="E7578">
        <v>22</v>
      </c>
      <c r="F7578" t="str">
        <f t="shared" si="237"/>
        <v>Adult</v>
      </c>
      <c r="G7578" t="s">
        <v>16</v>
      </c>
      <c r="H7578" t="s">
        <v>3126</v>
      </c>
      <c r="I7578" t="s">
        <v>19</v>
      </c>
      <c r="J7578" s="1">
        <v>38634</v>
      </c>
      <c r="K7578" t="s">
        <v>18646</v>
      </c>
      <c r="L7578" t="s">
        <v>289</v>
      </c>
      <c r="M7578" t="s">
        <v>89</v>
      </c>
      <c r="N7578" t="s">
        <v>89</v>
      </c>
      <c r="O7578" t="s">
        <v>20</v>
      </c>
      <c r="P7578" t="s">
        <v>18650</v>
      </c>
      <c r="Q7578" t="s">
        <v>22</v>
      </c>
      <c r="R7578" t="s">
        <v>13282</v>
      </c>
    </row>
    <row r="7579" spans="1:18" x14ac:dyDescent="0.3">
      <c r="A7579">
        <v>7588</v>
      </c>
      <c r="B7579" t="s">
        <v>13335</v>
      </c>
      <c r="C7579" s="1">
        <v>38634</v>
      </c>
      <c r="D7579" s="1" t="str">
        <f t="shared" si="236"/>
        <v>October</v>
      </c>
      <c r="E7579">
        <v>15</v>
      </c>
      <c r="F7579" t="str">
        <f t="shared" si="237"/>
        <v>Teenage</v>
      </c>
      <c r="G7579" t="s">
        <v>16</v>
      </c>
      <c r="H7579" t="s">
        <v>8495</v>
      </c>
      <c r="I7579" t="s">
        <v>44</v>
      </c>
      <c r="J7579" s="1">
        <v>38634</v>
      </c>
      <c r="K7579" t="s">
        <v>18646</v>
      </c>
      <c r="L7579" t="s">
        <v>45</v>
      </c>
      <c r="M7579" t="s">
        <v>310</v>
      </c>
      <c r="N7579" t="s">
        <v>310</v>
      </c>
      <c r="O7579" t="s">
        <v>20</v>
      </c>
      <c r="P7579" t="s">
        <v>18650</v>
      </c>
      <c r="Q7579" t="s">
        <v>22</v>
      </c>
      <c r="R7579" t="s">
        <v>13332</v>
      </c>
    </row>
    <row r="7580" spans="1:18" x14ac:dyDescent="0.3">
      <c r="A7580">
        <v>7589</v>
      </c>
      <c r="B7580" t="s">
        <v>13336</v>
      </c>
      <c r="C7580" s="1">
        <v>38629</v>
      </c>
      <c r="D7580" s="1" t="str">
        <f t="shared" si="236"/>
        <v>October</v>
      </c>
      <c r="E7580">
        <v>37</v>
      </c>
      <c r="F7580" t="str">
        <f t="shared" si="237"/>
        <v>Adult</v>
      </c>
      <c r="G7580" t="s">
        <v>16</v>
      </c>
      <c r="H7580" t="s">
        <v>2194</v>
      </c>
      <c r="I7580" t="s">
        <v>19</v>
      </c>
      <c r="J7580" s="1">
        <v>38629</v>
      </c>
      <c r="K7580" t="s">
        <v>18645</v>
      </c>
      <c r="L7580" t="s">
        <v>289</v>
      </c>
      <c r="M7580" t="s">
        <v>89</v>
      </c>
      <c r="N7580" t="s">
        <v>89</v>
      </c>
      <c r="O7580" t="s">
        <v>20</v>
      </c>
      <c r="P7580" t="s">
        <v>18650</v>
      </c>
      <c r="Q7580" t="s">
        <v>22</v>
      </c>
      <c r="R7580" t="s">
        <v>13337</v>
      </c>
    </row>
    <row r="7581" spans="1:18" x14ac:dyDescent="0.3">
      <c r="A7581">
        <v>7590</v>
      </c>
      <c r="B7581" t="s">
        <v>13338</v>
      </c>
      <c r="C7581" s="1">
        <v>38625</v>
      </c>
      <c r="D7581" s="1" t="str">
        <f t="shared" si="236"/>
        <v>September</v>
      </c>
      <c r="E7581">
        <v>20</v>
      </c>
      <c r="F7581" t="str">
        <f t="shared" si="237"/>
        <v>Adult</v>
      </c>
      <c r="G7581" t="s">
        <v>16</v>
      </c>
      <c r="H7581" t="s">
        <v>208</v>
      </c>
      <c r="I7581" t="s">
        <v>19</v>
      </c>
      <c r="J7581" s="1">
        <v>38625</v>
      </c>
      <c r="K7581" t="s">
        <v>18646</v>
      </c>
      <c r="L7581" t="s">
        <v>289</v>
      </c>
      <c r="M7581" t="s">
        <v>98</v>
      </c>
      <c r="N7581" t="s">
        <v>89</v>
      </c>
      <c r="O7581" t="s">
        <v>20</v>
      </c>
      <c r="P7581" t="s">
        <v>18650</v>
      </c>
      <c r="Q7581" t="s">
        <v>22</v>
      </c>
      <c r="R7581" t="s">
        <v>13339</v>
      </c>
    </row>
    <row r="7582" spans="1:18" x14ac:dyDescent="0.3">
      <c r="A7582">
        <v>7591</v>
      </c>
      <c r="B7582" t="s">
        <v>13340</v>
      </c>
      <c r="C7582" s="1">
        <v>38625</v>
      </c>
      <c r="D7582" s="1" t="str">
        <f t="shared" si="236"/>
        <v>September</v>
      </c>
      <c r="E7582">
        <v>28</v>
      </c>
      <c r="F7582" t="str">
        <f t="shared" si="237"/>
        <v>Adult</v>
      </c>
      <c r="G7582" t="s">
        <v>16</v>
      </c>
      <c r="H7582" t="s">
        <v>208</v>
      </c>
      <c r="I7582" t="s">
        <v>19</v>
      </c>
      <c r="J7582" s="1">
        <v>38625</v>
      </c>
      <c r="K7582" t="s">
        <v>18646</v>
      </c>
      <c r="L7582" t="s">
        <v>289</v>
      </c>
      <c r="M7582" t="s">
        <v>209</v>
      </c>
      <c r="N7582" t="s">
        <v>89</v>
      </c>
      <c r="O7582" t="s">
        <v>20</v>
      </c>
      <c r="P7582" t="s">
        <v>18650</v>
      </c>
      <c r="Q7582" t="s">
        <v>22</v>
      </c>
      <c r="R7582" t="s">
        <v>13339</v>
      </c>
    </row>
    <row r="7583" spans="1:18" x14ac:dyDescent="0.3">
      <c r="A7583">
        <v>7592</v>
      </c>
      <c r="B7583" t="s">
        <v>13341</v>
      </c>
      <c r="C7583" s="1">
        <v>38625</v>
      </c>
      <c r="D7583" s="1" t="str">
        <f t="shared" si="236"/>
        <v>September</v>
      </c>
      <c r="E7583">
        <v>13</v>
      </c>
      <c r="F7583" t="str">
        <f t="shared" si="237"/>
        <v>Teenage</v>
      </c>
      <c r="G7583" t="s">
        <v>16</v>
      </c>
      <c r="H7583" t="s">
        <v>208</v>
      </c>
      <c r="I7583" t="s">
        <v>19</v>
      </c>
      <c r="J7583" s="1">
        <v>38625</v>
      </c>
      <c r="K7583" t="s">
        <v>18646</v>
      </c>
      <c r="L7583" t="s">
        <v>45</v>
      </c>
      <c r="M7583" t="s">
        <v>209</v>
      </c>
      <c r="N7583" t="s">
        <v>89</v>
      </c>
      <c r="O7583" t="s">
        <v>20</v>
      </c>
      <c r="P7583" t="s">
        <v>21</v>
      </c>
      <c r="Q7583" t="s">
        <v>22</v>
      </c>
      <c r="R7583" t="s">
        <v>13342</v>
      </c>
    </row>
    <row r="7584" spans="1:18" x14ac:dyDescent="0.3">
      <c r="A7584">
        <v>7593</v>
      </c>
      <c r="B7584" t="s">
        <v>13343</v>
      </c>
      <c r="C7584" s="1">
        <v>38624</v>
      </c>
      <c r="D7584" s="1" t="str">
        <f t="shared" si="236"/>
        <v>September</v>
      </c>
      <c r="E7584">
        <v>30</v>
      </c>
      <c r="F7584" t="str">
        <f t="shared" si="237"/>
        <v>Adult</v>
      </c>
      <c r="G7584" t="s">
        <v>16</v>
      </c>
      <c r="H7584" t="s">
        <v>28</v>
      </c>
      <c r="I7584" t="s">
        <v>19</v>
      </c>
      <c r="J7584" s="1">
        <v>38624</v>
      </c>
      <c r="K7584" t="s">
        <v>18646</v>
      </c>
      <c r="L7584" t="s">
        <v>289</v>
      </c>
      <c r="M7584" t="s">
        <v>28</v>
      </c>
      <c r="N7584" t="s">
        <v>28</v>
      </c>
      <c r="O7584" t="s">
        <v>20</v>
      </c>
      <c r="P7584" t="s">
        <v>18650</v>
      </c>
      <c r="Q7584" t="s">
        <v>22</v>
      </c>
      <c r="R7584" t="s">
        <v>13339</v>
      </c>
    </row>
    <row r="7585" spans="1:18" x14ac:dyDescent="0.3">
      <c r="A7585">
        <v>7594</v>
      </c>
      <c r="B7585" t="s">
        <v>13344</v>
      </c>
      <c r="C7585" s="1">
        <v>38624</v>
      </c>
      <c r="D7585" s="1" t="str">
        <f t="shared" si="236"/>
        <v>September</v>
      </c>
      <c r="E7585">
        <v>25</v>
      </c>
      <c r="F7585" t="str">
        <f t="shared" si="237"/>
        <v>Adult</v>
      </c>
      <c r="G7585" t="s">
        <v>16</v>
      </c>
      <c r="H7585" t="s">
        <v>472</v>
      </c>
      <c r="I7585" t="s">
        <v>19</v>
      </c>
      <c r="J7585" s="1">
        <v>38624</v>
      </c>
      <c r="K7585" t="s">
        <v>18646</v>
      </c>
      <c r="L7585" t="s">
        <v>289</v>
      </c>
      <c r="M7585" t="s">
        <v>472</v>
      </c>
      <c r="N7585" t="s">
        <v>28</v>
      </c>
      <c r="O7585" t="s">
        <v>20</v>
      </c>
      <c r="P7585" t="s">
        <v>18650</v>
      </c>
      <c r="Q7585" t="s">
        <v>22</v>
      </c>
      <c r="R7585" t="s">
        <v>13339</v>
      </c>
    </row>
    <row r="7586" spans="1:18" x14ac:dyDescent="0.3">
      <c r="A7586">
        <v>7595</v>
      </c>
      <c r="B7586" t="s">
        <v>13345</v>
      </c>
      <c r="C7586" s="1">
        <v>38624</v>
      </c>
      <c r="D7586" s="1" t="str">
        <f t="shared" si="236"/>
        <v>September</v>
      </c>
      <c r="E7586">
        <v>35</v>
      </c>
      <c r="F7586" t="str">
        <f t="shared" si="237"/>
        <v>Adult</v>
      </c>
      <c r="G7586" t="s">
        <v>16</v>
      </c>
      <c r="H7586" t="s">
        <v>472</v>
      </c>
      <c r="I7586" t="s">
        <v>19</v>
      </c>
      <c r="J7586" s="1">
        <v>38624</v>
      </c>
      <c r="K7586" t="s">
        <v>18646</v>
      </c>
      <c r="L7586" t="s">
        <v>289</v>
      </c>
      <c r="M7586" t="s">
        <v>472</v>
      </c>
      <c r="N7586" t="s">
        <v>28</v>
      </c>
      <c r="O7586" t="s">
        <v>20</v>
      </c>
      <c r="P7586" t="s">
        <v>18650</v>
      </c>
      <c r="Q7586" t="s">
        <v>22</v>
      </c>
      <c r="R7586" t="s">
        <v>13339</v>
      </c>
    </row>
    <row r="7587" spans="1:18" x14ac:dyDescent="0.3">
      <c r="A7587">
        <v>7596</v>
      </c>
      <c r="B7587" t="s">
        <v>13346</v>
      </c>
      <c r="C7587" s="1">
        <v>38620</v>
      </c>
      <c r="D7587" s="1" t="str">
        <f t="shared" si="236"/>
        <v>September</v>
      </c>
      <c r="E7587">
        <v>17</v>
      </c>
      <c r="F7587" t="str">
        <f t="shared" si="237"/>
        <v>Teenage</v>
      </c>
      <c r="G7587" t="s">
        <v>16</v>
      </c>
      <c r="H7587" t="s">
        <v>42</v>
      </c>
      <c r="I7587" t="s">
        <v>44</v>
      </c>
      <c r="J7587" s="1">
        <v>38620</v>
      </c>
      <c r="K7587" t="s">
        <v>18646</v>
      </c>
      <c r="L7587" t="s">
        <v>8696</v>
      </c>
      <c r="M7587" t="s">
        <v>320</v>
      </c>
      <c r="N7587" t="s">
        <v>43</v>
      </c>
      <c r="O7587" t="s">
        <v>20</v>
      </c>
      <c r="P7587" t="s">
        <v>39</v>
      </c>
      <c r="Q7587" t="s">
        <v>22</v>
      </c>
      <c r="R7587" t="s">
        <v>13347</v>
      </c>
    </row>
    <row r="7588" spans="1:18" x14ac:dyDescent="0.3">
      <c r="A7588">
        <v>7597</v>
      </c>
      <c r="B7588" t="s">
        <v>13348</v>
      </c>
      <c r="C7588" s="1">
        <v>38620</v>
      </c>
      <c r="D7588" s="1" t="str">
        <f t="shared" si="236"/>
        <v>September</v>
      </c>
      <c r="E7588">
        <v>28</v>
      </c>
      <c r="F7588" t="str">
        <f t="shared" si="237"/>
        <v>Adult</v>
      </c>
      <c r="G7588" t="s">
        <v>16</v>
      </c>
      <c r="H7588" t="s">
        <v>42</v>
      </c>
      <c r="I7588" t="s">
        <v>44</v>
      </c>
      <c r="J7588" s="1">
        <v>38620</v>
      </c>
      <c r="K7588" t="s">
        <v>18646</v>
      </c>
      <c r="L7588" t="s">
        <v>8696</v>
      </c>
      <c r="M7588" t="s">
        <v>320</v>
      </c>
      <c r="N7588" t="s">
        <v>43</v>
      </c>
      <c r="O7588" t="s">
        <v>20</v>
      </c>
      <c r="P7588" t="s">
        <v>39</v>
      </c>
      <c r="Q7588" t="s">
        <v>22</v>
      </c>
      <c r="R7588" t="s">
        <v>13347</v>
      </c>
    </row>
    <row r="7589" spans="1:18" x14ac:dyDescent="0.3">
      <c r="A7589">
        <v>7598</v>
      </c>
      <c r="B7589" t="s">
        <v>13349</v>
      </c>
      <c r="C7589" s="1">
        <v>38620</v>
      </c>
      <c r="D7589" s="1" t="str">
        <f t="shared" si="236"/>
        <v>September</v>
      </c>
      <c r="E7589">
        <v>32</v>
      </c>
      <c r="F7589" t="str">
        <f t="shared" si="237"/>
        <v>Adult</v>
      </c>
      <c r="G7589" t="s">
        <v>16</v>
      </c>
      <c r="H7589" t="s">
        <v>42</v>
      </c>
      <c r="I7589" t="s">
        <v>44</v>
      </c>
      <c r="J7589" s="1">
        <v>38620</v>
      </c>
      <c r="K7589" t="s">
        <v>18646</v>
      </c>
      <c r="L7589" t="s">
        <v>8696</v>
      </c>
      <c r="M7589" t="s">
        <v>886</v>
      </c>
      <c r="N7589" t="s">
        <v>299</v>
      </c>
      <c r="O7589" t="s">
        <v>20</v>
      </c>
      <c r="P7589" t="s">
        <v>39</v>
      </c>
      <c r="Q7589" t="s">
        <v>22</v>
      </c>
      <c r="R7589" t="s">
        <v>13347</v>
      </c>
    </row>
    <row r="7590" spans="1:18" x14ac:dyDescent="0.3">
      <c r="A7590">
        <v>7599</v>
      </c>
      <c r="B7590" t="s">
        <v>13350</v>
      </c>
      <c r="C7590" s="1">
        <v>38620</v>
      </c>
      <c r="D7590" s="1" t="str">
        <f t="shared" si="236"/>
        <v>September</v>
      </c>
      <c r="E7590">
        <v>37</v>
      </c>
      <c r="F7590" t="str">
        <f t="shared" si="237"/>
        <v>Adult</v>
      </c>
      <c r="G7590" t="s">
        <v>16</v>
      </c>
      <c r="H7590" t="s">
        <v>42</v>
      </c>
      <c r="I7590" t="s">
        <v>44</v>
      </c>
      <c r="J7590" s="1">
        <v>38620</v>
      </c>
      <c r="K7590" t="s">
        <v>18646</v>
      </c>
      <c r="L7590" t="s">
        <v>8696</v>
      </c>
      <c r="M7590" t="s">
        <v>886</v>
      </c>
      <c r="N7590" t="s">
        <v>299</v>
      </c>
      <c r="O7590" t="s">
        <v>20</v>
      </c>
      <c r="P7590" t="s">
        <v>39</v>
      </c>
      <c r="Q7590" t="s">
        <v>22</v>
      </c>
      <c r="R7590" t="s">
        <v>13347</v>
      </c>
    </row>
    <row r="7591" spans="1:18" x14ac:dyDescent="0.3">
      <c r="A7591">
        <v>7600</v>
      </c>
      <c r="B7591" t="s">
        <v>13351</v>
      </c>
      <c r="C7591" s="1">
        <v>38618</v>
      </c>
      <c r="D7591" s="1" t="str">
        <f t="shared" si="236"/>
        <v>September</v>
      </c>
      <c r="E7591">
        <v>23</v>
      </c>
      <c r="F7591" t="str">
        <f t="shared" si="237"/>
        <v>Adult</v>
      </c>
      <c r="G7591" t="s">
        <v>16</v>
      </c>
      <c r="H7591" t="s">
        <v>3459</v>
      </c>
      <c r="I7591" t="s">
        <v>19</v>
      </c>
      <c r="J7591" s="1">
        <v>38618</v>
      </c>
      <c r="K7591" t="s">
        <v>18646</v>
      </c>
      <c r="L7591" t="s">
        <v>289</v>
      </c>
      <c r="M7591" t="s">
        <v>1426</v>
      </c>
      <c r="N7591" t="s">
        <v>18</v>
      </c>
      <c r="O7591" t="s">
        <v>20</v>
      </c>
      <c r="P7591" t="s">
        <v>18650</v>
      </c>
      <c r="Q7591" t="s">
        <v>22</v>
      </c>
      <c r="R7591" t="s">
        <v>13352</v>
      </c>
    </row>
    <row r="7592" spans="1:18" x14ac:dyDescent="0.3">
      <c r="A7592">
        <v>7601</v>
      </c>
      <c r="B7592" t="s">
        <v>13353</v>
      </c>
      <c r="C7592" s="1">
        <v>38618</v>
      </c>
      <c r="D7592" s="1" t="str">
        <f t="shared" si="236"/>
        <v>September</v>
      </c>
      <c r="E7592">
        <v>23</v>
      </c>
      <c r="F7592" t="str">
        <f t="shared" si="237"/>
        <v>Adult</v>
      </c>
      <c r="G7592" t="s">
        <v>16</v>
      </c>
      <c r="H7592" t="s">
        <v>3459</v>
      </c>
      <c r="I7592" t="s">
        <v>19</v>
      </c>
      <c r="J7592" s="1">
        <v>38618</v>
      </c>
      <c r="K7592" t="s">
        <v>18646</v>
      </c>
      <c r="L7592" t="s">
        <v>289</v>
      </c>
      <c r="M7592" t="s">
        <v>18650</v>
      </c>
      <c r="N7592" t="s">
        <v>18650</v>
      </c>
      <c r="O7592" t="s">
        <v>20</v>
      </c>
      <c r="P7592" t="s">
        <v>18650</v>
      </c>
      <c r="Q7592" t="s">
        <v>22</v>
      </c>
      <c r="R7592" t="s">
        <v>13352</v>
      </c>
    </row>
    <row r="7593" spans="1:18" x14ac:dyDescent="0.3">
      <c r="A7593">
        <v>7602</v>
      </c>
      <c r="B7593" t="s">
        <v>13354</v>
      </c>
      <c r="C7593" s="1">
        <v>38618</v>
      </c>
      <c r="D7593" s="1" t="str">
        <f t="shared" si="236"/>
        <v>September</v>
      </c>
      <c r="E7593">
        <v>29</v>
      </c>
      <c r="F7593" t="str">
        <f t="shared" si="237"/>
        <v>Adult</v>
      </c>
      <c r="G7593" t="s">
        <v>16</v>
      </c>
      <c r="H7593" t="s">
        <v>3459</v>
      </c>
      <c r="I7593" t="s">
        <v>19</v>
      </c>
      <c r="J7593" s="1">
        <v>38618</v>
      </c>
      <c r="K7593" t="s">
        <v>18646</v>
      </c>
      <c r="L7593" t="s">
        <v>289</v>
      </c>
      <c r="M7593" t="s">
        <v>1426</v>
      </c>
      <c r="N7593" t="s">
        <v>18</v>
      </c>
      <c r="O7593" t="s">
        <v>20</v>
      </c>
      <c r="P7593" t="s">
        <v>39</v>
      </c>
      <c r="Q7593" t="s">
        <v>22</v>
      </c>
      <c r="R7593" t="s">
        <v>13352</v>
      </c>
    </row>
    <row r="7594" spans="1:18" x14ac:dyDescent="0.3">
      <c r="A7594">
        <v>7603</v>
      </c>
      <c r="B7594" t="s">
        <v>13355</v>
      </c>
      <c r="C7594" s="1">
        <v>38617</v>
      </c>
      <c r="D7594" s="1" t="str">
        <f t="shared" si="236"/>
        <v>September</v>
      </c>
      <c r="E7594">
        <v>19</v>
      </c>
      <c r="F7594" t="str">
        <f t="shared" si="237"/>
        <v>Teenage</v>
      </c>
      <c r="G7594" t="s">
        <v>16</v>
      </c>
      <c r="H7594" t="s">
        <v>13356</v>
      </c>
      <c r="I7594" t="s">
        <v>19</v>
      </c>
      <c r="J7594" s="1">
        <v>38617</v>
      </c>
      <c r="K7594" t="s">
        <v>18646</v>
      </c>
      <c r="L7594" t="s">
        <v>45</v>
      </c>
      <c r="M7594" t="s">
        <v>13357</v>
      </c>
      <c r="N7594" t="s">
        <v>28</v>
      </c>
      <c r="O7594" t="s">
        <v>20</v>
      </c>
      <c r="P7594" t="s">
        <v>18650</v>
      </c>
      <c r="Q7594" t="s">
        <v>22</v>
      </c>
      <c r="R7594" t="s">
        <v>13358</v>
      </c>
    </row>
    <row r="7595" spans="1:18" x14ac:dyDescent="0.3">
      <c r="A7595">
        <v>7604</v>
      </c>
      <c r="B7595" t="s">
        <v>13359</v>
      </c>
      <c r="C7595" s="1">
        <v>38616</v>
      </c>
      <c r="D7595" s="1" t="str">
        <f t="shared" si="236"/>
        <v>September</v>
      </c>
      <c r="E7595">
        <v>55</v>
      </c>
      <c r="F7595" t="str">
        <f t="shared" si="237"/>
        <v>Old Age</v>
      </c>
      <c r="G7595" t="s">
        <v>83</v>
      </c>
      <c r="H7595" t="s">
        <v>714</v>
      </c>
      <c r="I7595" t="s">
        <v>19</v>
      </c>
      <c r="J7595" s="1">
        <v>38616</v>
      </c>
      <c r="K7595" t="s">
        <v>18646</v>
      </c>
      <c r="L7595" t="s">
        <v>18650</v>
      </c>
      <c r="M7595" t="s">
        <v>563</v>
      </c>
      <c r="N7595" t="s">
        <v>74</v>
      </c>
      <c r="O7595" t="s">
        <v>18650</v>
      </c>
      <c r="P7595" t="s">
        <v>18650</v>
      </c>
      <c r="Q7595" t="s">
        <v>85</v>
      </c>
      <c r="R7595" t="s">
        <v>13360</v>
      </c>
    </row>
    <row r="7596" spans="1:18" x14ac:dyDescent="0.3">
      <c r="A7596">
        <v>7605</v>
      </c>
      <c r="B7596" t="s">
        <v>13361</v>
      </c>
      <c r="C7596" s="1">
        <v>38608</v>
      </c>
      <c r="D7596" s="1" t="str">
        <f t="shared" si="236"/>
        <v>September</v>
      </c>
      <c r="E7596">
        <v>18</v>
      </c>
      <c r="F7596" t="str">
        <f t="shared" si="237"/>
        <v>Teenage</v>
      </c>
      <c r="G7596" t="s">
        <v>16</v>
      </c>
      <c r="H7596" t="s">
        <v>11915</v>
      </c>
      <c r="I7596" t="s">
        <v>19</v>
      </c>
      <c r="J7596" s="1">
        <v>38608</v>
      </c>
      <c r="K7596" t="s">
        <v>18646</v>
      </c>
      <c r="L7596" t="s">
        <v>45</v>
      </c>
      <c r="M7596" t="s">
        <v>11915</v>
      </c>
      <c r="N7596" t="s">
        <v>53</v>
      </c>
      <c r="O7596" t="s">
        <v>20</v>
      </c>
      <c r="P7596" t="s">
        <v>21</v>
      </c>
      <c r="Q7596" t="s">
        <v>22</v>
      </c>
      <c r="R7596" t="s">
        <v>13362</v>
      </c>
    </row>
    <row r="7597" spans="1:18" x14ac:dyDescent="0.3">
      <c r="A7597">
        <v>7606</v>
      </c>
      <c r="B7597" t="s">
        <v>13363</v>
      </c>
      <c r="C7597" s="1">
        <v>38603</v>
      </c>
      <c r="D7597" s="1" t="str">
        <f t="shared" si="236"/>
        <v>September</v>
      </c>
      <c r="E7597">
        <v>18</v>
      </c>
      <c r="F7597" t="str">
        <f t="shared" si="237"/>
        <v>Teenage</v>
      </c>
      <c r="G7597" t="s">
        <v>16</v>
      </c>
      <c r="H7597" t="s">
        <v>4763</v>
      </c>
      <c r="I7597" t="s">
        <v>44</v>
      </c>
      <c r="J7597" s="1">
        <v>38603</v>
      </c>
      <c r="K7597" t="s">
        <v>18646</v>
      </c>
      <c r="L7597" t="s">
        <v>45</v>
      </c>
      <c r="M7597" t="s">
        <v>2466</v>
      </c>
      <c r="N7597" t="s">
        <v>299</v>
      </c>
      <c r="O7597" t="s">
        <v>20</v>
      </c>
      <c r="P7597" t="s">
        <v>18650</v>
      </c>
      <c r="Q7597" t="s">
        <v>22</v>
      </c>
      <c r="R7597" t="s">
        <v>13364</v>
      </c>
    </row>
    <row r="7598" spans="1:18" x14ac:dyDescent="0.3">
      <c r="A7598">
        <v>7607</v>
      </c>
      <c r="B7598" t="s">
        <v>13365</v>
      </c>
      <c r="C7598" s="1">
        <v>38601</v>
      </c>
      <c r="D7598" s="1" t="str">
        <f t="shared" si="236"/>
        <v>September</v>
      </c>
      <c r="E7598">
        <v>17</v>
      </c>
      <c r="F7598" t="str">
        <f t="shared" si="237"/>
        <v>Teenage</v>
      </c>
      <c r="G7598" t="s">
        <v>16</v>
      </c>
      <c r="H7598" t="s">
        <v>13366</v>
      </c>
      <c r="I7598" t="s">
        <v>44</v>
      </c>
      <c r="J7598" s="1">
        <v>38601</v>
      </c>
      <c r="K7598" t="s">
        <v>18646</v>
      </c>
      <c r="L7598" t="s">
        <v>45</v>
      </c>
      <c r="M7598" t="s">
        <v>2104</v>
      </c>
      <c r="N7598" t="s">
        <v>46</v>
      </c>
      <c r="O7598" t="s">
        <v>20</v>
      </c>
      <c r="P7598" t="s">
        <v>18650</v>
      </c>
      <c r="Q7598" t="s">
        <v>22</v>
      </c>
      <c r="R7598" t="s">
        <v>13367</v>
      </c>
    </row>
    <row r="7599" spans="1:18" x14ac:dyDescent="0.3">
      <c r="A7599">
        <v>7608</v>
      </c>
      <c r="B7599" t="s">
        <v>13368</v>
      </c>
      <c r="C7599" s="1">
        <v>38589</v>
      </c>
      <c r="D7599" s="1" t="str">
        <f t="shared" si="236"/>
        <v>August</v>
      </c>
      <c r="E7599">
        <v>16</v>
      </c>
      <c r="F7599" t="str">
        <f t="shared" si="237"/>
        <v>Teenage</v>
      </c>
      <c r="G7599" t="s">
        <v>16</v>
      </c>
      <c r="H7599" t="s">
        <v>105</v>
      </c>
      <c r="I7599" t="s">
        <v>19</v>
      </c>
      <c r="J7599" s="1">
        <v>38588</v>
      </c>
      <c r="K7599" t="s">
        <v>18646</v>
      </c>
      <c r="L7599" t="s">
        <v>45</v>
      </c>
      <c r="M7599" t="s">
        <v>105</v>
      </c>
      <c r="N7599" t="s">
        <v>18</v>
      </c>
      <c r="O7599" t="s">
        <v>20</v>
      </c>
      <c r="P7599" t="s">
        <v>18650</v>
      </c>
      <c r="Q7599" t="s">
        <v>22</v>
      </c>
      <c r="R7599" t="s">
        <v>13369</v>
      </c>
    </row>
    <row r="7600" spans="1:18" x14ac:dyDescent="0.3">
      <c r="A7600">
        <v>7609</v>
      </c>
      <c r="B7600" t="s">
        <v>13370</v>
      </c>
      <c r="C7600" s="1">
        <v>38589</v>
      </c>
      <c r="D7600" s="1" t="str">
        <f t="shared" si="236"/>
        <v>August</v>
      </c>
      <c r="E7600">
        <v>16</v>
      </c>
      <c r="F7600" t="str">
        <f t="shared" si="237"/>
        <v>Teenage</v>
      </c>
      <c r="G7600" t="s">
        <v>16</v>
      </c>
      <c r="H7600" t="s">
        <v>105</v>
      </c>
      <c r="I7600" t="s">
        <v>19</v>
      </c>
      <c r="J7600" s="1">
        <v>38588</v>
      </c>
      <c r="K7600" t="s">
        <v>18646</v>
      </c>
      <c r="L7600" t="s">
        <v>45</v>
      </c>
      <c r="M7600" t="s">
        <v>105</v>
      </c>
      <c r="N7600" t="s">
        <v>18</v>
      </c>
      <c r="O7600" t="s">
        <v>20</v>
      </c>
      <c r="P7600" t="s">
        <v>18650</v>
      </c>
      <c r="Q7600" t="s">
        <v>22</v>
      </c>
      <c r="R7600" t="s">
        <v>13369</v>
      </c>
    </row>
    <row r="7601" spans="1:18" x14ac:dyDescent="0.3">
      <c r="A7601">
        <v>7610</v>
      </c>
      <c r="B7601" t="s">
        <v>13371</v>
      </c>
      <c r="C7601" s="1">
        <v>38589</v>
      </c>
      <c r="D7601" s="1" t="str">
        <f t="shared" si="236"/>
        <v>August</v>
      </c>
      <c r="E7601">
        <v>28</v>
      </c>
      <c r="F7601" t="str">
        <f t="shared" si="237"/>
        <v>Adult</v>
      </c>
      <c r="G7601" t="s">
        <v>16</v>
      </c>
      <c r="H7601" t="s">
        <v>105</v>
      </c>
      <c r="I7601" t="s">
        <v>19</v>
      </c>
      <c r="J7601" s="1">
        <v>38588</v>
      </c>
      <c r="K7601" t="s">
        <v>18646</v>
      </c>
      <c r="L7601" t="s">
        <v>45</v>
      </c>
      <c r="M7601" t="s">
        <v>1976</v>
      </c>
      <c r="N7601" t="s">
        <v>18</v>
      </c>
      <c r="O7601" t="s">
        <v>20</v>
      </c>
      <c r="P7601" t="s">
        <v>18650</v>
      </c>
      <c r="Q7601" t="s">
        <v>22</v>
      </c>
      <c r="R7601" t="s">
        <v>13372</v>
      </c>
    </row>
    <row r="7602" spans="1:18" x14ac:dyDescent="0.3">
      <c r="A7602">
        <v>7611</v>
      </c>
      <c r="B7602" t="s">
        <v>13373</v>
      </c>
      <c r="C7602" s="1">
        <v>38589</v>
      </c>
      <c r="D7602" s="1" t="str">
        <f t="shared" si="236"/>
        <v>August</v>
      </c>
      <c r="E7602">
        <v>18</v>
      </c>
      <c r="F7602" t="str">
        <f t="shared" si="237"/>
        <v>Teenage</v>
      </c>
      <c r="G7602" t="s">
        <v>16</v>
      </c>
      <c r="H7602" t="s">
        <v>105</v>
      </c>
      <c r="I7602" t="s">
        <v>19</v>
      </c>
      <c r="J7602" s="1">
        <v>38588</v>
      </c>
      <c r="K7602" t="s">
        <v>18646</v>
      </c>
      <c r="L7602" t="s">
        <v>45</v>
      </c>
      <c r="M7602" t="s">
        <v>105</v>
      </c>
      <c r="N7602" t="s">
        <v>18</v>
      </c>
      <c r="O7602" t="s">
        <v>20</v>
      </c>
      <c r="P7602" t="s">
        <v>18650</v>
      </c>
      <c r="Q7602" t="s">
        <v>22</v>
      </c>
      <c r="R7602" t="s">
        <v>13372</v>
      </c>
    </row>
    <row r="7603" spans="1:18" x14ac:dyDescent="0.3">
      <c r="A7603">
        <v>7612</v>
      </c>
      <c r="B7603" t="s">
        <v>13374</v>
      </c>
      <c r="C7603" s="1">
        <v>38589</v>
      </c>
      <c r="D7603" s="1" t="str">
        <f t="shared" si="236"/>
        <v>August</v>
      </c>
      <c r="E7603">
        <v>16</v>
      </c>
      <c r="F7603" t="str">
        <f t="shared" si="237"/>
        <v>Teenage</v>
      </c>
      <c r="G7603" t="s">
        <v>16</v>
      </c>
      <c r="H7603" t="s">
        <v>105</v>
      </c>
      <c r="I7603" t="s">
        <v>19</v>
      </c>
      <c r="J7603" s="1">
        <v>38588</v>
      </c>
      <c r="K7603" t="s">
        <v>18646</v>
      </c>
      <c r="L7603" t="s">
        <v>45</v>
      </c>
      <c r="M7603" t="s">
        <v>105</v>
      </c>
      <c r="N7603" t="s">
        <v>18</v>
      </c>
      <c r="O7603" t="s">
        <v>20</v>
      </c>
      <c r="P7603" t="s">
        <v>18650</v>
      </c>
      <c r="Q7603" t="s">
        <v>22</v>
      </c>
      <c r="R7603" t="s">
        <v>13369</v>
      </c>
    </row>
    <row r="7604" spans="1:18" x14ac:dyDescent="0.3">
      <c r="A7604">
        <v>7613</v>
      </c>
      <c r="B7604" t="s">
        <v>13375</v>
      </c>
      <c r="C7604" s="1">
        <v>38581</v>
      </c>
      <c r="D7604" s="1" t="str">
        <f t="shared" si="236"/>
        <v>August</v>
      </c>
      <c r="E7604">
        <v>52</v>
      </c>
      <c r="F7604" t="str">
        <f t="shared" si="237"/>
        <v>Old Age</v>
      </c>
      <c r="G7604" t="s">
        <v>16</v>
      </c>
      <c r="H7604" t="s">
        <v>11098</v>
      </c>
      <c r="I7604" t="s">
        <v>19</v>
      </c>
      <c r="J7604" s="1">
        <v>38581</v>
      </c>
      <c r="K7604" t="s">
        <v>18646</v>
      </c>
      <c r="L7604" t="s">
        <v>45</v>
      </c>
      <c r="M7604" t="s">
        <v>13376</v>
      </c>
      <c r="N7604" t="s">
        <v>89</v>
      </c>
      <c r="O7604" t="s">
        <v>20</v>
      </c>
      <c r="P7604" t="s">
        <v>18650</v>
      </c>
      <c r="Q7604" t="s">
        <v>120</v>
      </c>
      <c r="R7604" t="s">
        <v>13377</v>
      </c>
    </row>
    <row r="7605" spans="1:18" x14ac:dyDescent="0.3">
      <c r="A7605">
        <v>7614</v>
      </c>
      <c r="B7605" t="s">
        <v>13378</v>
      </c>
      <c r="C7605" s="1">
        <v>38581</v>
      </c>
      <c r="D7605" s="1" t="str">
        <f t="shared" si="236"/>
        <v>August</v>
      </c>
      <c r="E7605">
        <v>40</v>
      </c>
      <c r="F7605" t="str">
        <f t="shared" si="237"/>
        <v>Adult</v>
      </c>
      <c r="G7605" t="s">
        <v>16</v>
      </c>
      <c r="H7605" t="s">
        <v>11098</v>
      </c>
      <c r="I7605" t="s">
        <v>19</v>
      </c>
      <c r="J7605" s="1">
        <v>38581</v>
      </c>
      <c r="K7605" t="s">
        <v>18646</v>
      </c>
      <c r="L7605" t="s">
        <v>45</v>
      </c>
      <c r="M7605" t="s">
        <v>405</v>
      </c>
      <c r="N7605" t="s">
        <v>405</v>
      </c>
      <c r="O7605" t="s">
        <v>20</v>
      </c>
      <c r="P7605" t="s">
        <v>18650</v>
      </c>
      <c r="Q7605" t="s">
        <v>120</v>
      </c>
      <c r="R7605" t="s">
        <v>13377</v>
      </c>
    </row>
    <row r="7606" spans="1:18" x14ac:dyDescent="0.3">
      <c r="A7606">
        <v>7615</v>
      </c>
      <c r="B7606" t="s">
        <v>13379</v>
      </c>
      <c r="C7606" s="1">
        <v>38581</v>
      </c>
      <c r="D7606" s="1" t="str">
        <f t="shared" si="236"/>
        <v>August</v>
      </c>
      <c r="E7606">
        <v>33</v>
      </c>
      <c r="F7606" t="str">
        <f t="shared" si="237"/>
        <v>Adult</v>
      </c>
      <c r="G7606" t="s">
        <v>16</v>
      </c>
      <c r="H7606" t="s">
        <v>11098</v>
      </c>
      <c r="I7606" t="s">
        <v>19</v>
      </c>
      <c r="J7606" s="1">
        <v>38581</v>
      </c>
      <c r="K7606" t="s">
        <v>18646</v>
      </c>
      <c r="L7606" t="s">
        <v>45</v>
      </c>
      <c r="M7606" t="s">
        <v>1472</v>
      </c>
      <c r="N7606" t="s">
        <v>69</v>
      </c>
      <c r="O7606" t="s">
        <v>20</v>
      </c>
      <c r="P7606" t="s">
        <v>18650</v>
      </c>
      <c r="Q7606" t="s">
        <v>120</v>
      </c>
      <c r="R7606" t="s">
        <v>13377</v>
      </c>
    </row>
    <row r="7607" spans="1:18" x14ac:dyDescent="0.3">
      <c r="A7607">
        <v>7616</v>
      </c>
      <c r="B7607" t="s">
        <v>13380</v>
      </c>
      <c r="C7607" s="1">
        <v>38581</v>
      </c>
      <c r="D7607" s="1" t="str">
        <f t="shared" si="236"/>
        <v>August</v>
      </c>
      <c r="E7607">
        <v>26</v>
      </c>
      <c r="F7607" t="str">
        <f t="shared" si="237"/>
        <v>Adult</v>
      </c>
      <c r="G7607" t="s">
        <v>16</v>
      </c>
      <c r="H7607" t="s">
        <v>11098</v>
      </c>
      <c r="I7607" t="s">
        <v>19</v>
      </c>
      <c r="J7607" s="1">
        <v>38581</v>
      </c>
      <c r="K7607" t="s">
        <v>18646</v>
      </c>
      <c r="L7607" t="s">
        <v>45</v>
      </c>
      <c r="M7607" t="s">
        <v>1472</v>
      </c>
      <c r="N7607" t="s">
        <v>69</v>
      </c>
      <c r="O7607" t="s">
        <v>20</v>
      </c>
      <c r="P7607" t="s">
        <v>18650</v>
      </c>
      <c r="Q7607" t="s">
        <v>120</v>
      </c>
      <c r="R7607" t="s">
        <v>13377</v>
      </c>
    </row>
    <row r="7608" spans="1:18" x14ac:dyDescent="0.3">
      <c r="A7608">
        <v>7617</v>
      </c>
      <c r="B7608" t="s">
        <v>13381</v>
      </c>
      <c r="C7608" s="1">
        <v>38572</v>
      </c>
      <c r="D7608" s="1" t="str">
        <f t="shared" si="236"/>
        <v>August</v>
      </c>
      <c r="E7608">
        <v>17</v>
      </c>
      <c r="F7608" t="str">
        <f t="shared" si="237"/>
        <v>Teenage</v>
      </c>
      <c r="G7608" t="s">
        <v>16</v>
      </c>
      <c r="H7608" t="s">
        <v>13382</v>
      </c>
      <c r="I7608" t="s">
        <v>19</v>
      </c>
      <c r="J7608" s="1">
        <v>38572</v>
      </c>
      <c r="K7608" t="s">
        <v>18646</v>
      </c>
      <c r="L7608" t="s">
        <v>45</v>
      </c>
      <c r="M7608" t="s">
        <v>17</v>
      </c>
      <c r="N7608" t="s">
        <v>18</v>
      </c>
      <c r="O7608" t="s">
        <v>20</v>
      </c>
      <c r="P7608" t="s">
        <v>18650</v>
      </c>
      <c r="Q7608" t="s">
        <v>22</v>
      </c>
      <c r="R7608" t="s">
        <v>13383</v>
      </c>
    </row>
    <row r="7609" spans="1:18" x14ac:dyDescent="0.3">
      <c r="A7609">
        <v>7618</v>
      </c>
      <c r="B7609" t="s">
        <v>13384</v>
      </c>
      <c r="C7609" s="1">
        <v>38571</v>
      </c>
      <c r="D7609" s="1" t="str">
        <f t="shared" si="236"/>
        <v>August</v>
      </c>
      <c r="E7609">
        <v>23</v>
      </c>
      <c r="F7609" t="str">
        <f t="shared" si="237"/>
        <v>Adult</v>
      </c>
      <c r="G7609" t="s">
        <v>16</v>
      </c>
      <c r="H7609" t="s">
        <v>299</v>
      </c>
      <c r="I7609" t="s">
        <v>44</v>
      </c>
      <c r="J7609" s="1">
        <v>38571</v>
      </c>
      <c r="K7609" t="s">
        <v>18646</v>
      </c>
      <c r="L7609" t="s">
        <v>45</v>
      </c>
      <c r="M7609" t="s">
        <v>299</v>
      </c>
      <c r="N7609" t="s">
        <v>299</v>
      </c>
      <c r="O7609" t="s">
        <v>20</v>
      </c>
      <c r="P7609" t="s">
        <v>18650</v>
      </c>
      <c r="Q7609" t="s">
        <v>22</v>
      </c>
      <c r="R7609" t="s">
        <v>13385</v>
      </c>
    </row>
    <row r="7610" spans="1:18" x14ac:dyDescent="0.3">
      <c r="A7610">
        <v>7619</v>
      </c>
      <c r="B7610" t="s">
        <v>18658</v>
      </c>
      <c r="C7610" s="1">
        <v>38561</v>
      </c>
      <c r="D7610" s="1" t="str">
        <f t="shared" si="236"/>
        <v>July</v>
      </c>
      <c r="E7610">
        <v>28</v>
      </c>
      <c r="F7610" t="str">
        <f t="shared" si="237"/>
        <v>Adult</v>
      </c>
      <c r="G7610" t="s">
        <v>16</v>
      </c>
      <c r="H7610" t="s">
        <v>13386</v>
      </c>
      <c r="I7610" t="s">
        <v>19</v>
      </c>
      <c r="J7610" s="1">
        <v>38561</v>
      </c>
      <c r="K7610" t="s">
        <v>18646</v>
      </c>
      <c r="L7610" t="s">
        <v>45</v>
      </c>
      <c r="M7610" t="s">
        <v>13386</v>
      </c>
      <c r="N7610" t="s">
        <v>18</v>
      </c>
      <c r="O7610" t="s">
        <v>20</v>
      </c>
      <c r="P7610" t="s">
        <v>18650</v>
      </c>
      <c r="Q7610" t="s">
        <v>22</v>
      </c>
      <c r="R7610" t="s">
        <v>13387</v>
      </c>
    </row>
    <row r="7611" spans="1:18" x14ac:dyDescent="0.3">
      <c r="A7611">
        <v>7620</v>
      </c>
      <c r="B7611" t="s">
        <v>13388</v>
      </c>
      <c r="C7611" s="1">
        <v>38560</v>
      </c>
      <c r="D7611" s="1" t="str">
        <f t="shared" si="236"/>
        <v>July</v>
      </c>
      <c r="E7611">
        <v>17</v>
      </c>
      <c r="F7611" t="str">
        <f t="shared" si="237"/>
        <v>Teenage</v>
      </c>
      <c r="G7611" t="s">
        <v>16</v>
      </c>
      <c r="H7611" t="s">
        <v>28</v>
      </c>
      <c r="I7611" t="s">
        <v>19</v>
      </c>
      <c r="J7611" s="1">
        <v>38560</v>
      </c>
      <c r="K7611" t="s">
        <v>18646</v>
      </c>
      <c r="L7611" t="s">
        <v>45</v>
      </c>
      <c r="M7611" t="s">
        <v>28</v>
      </c>
      <c r="N7611" t="s">
        <v>28</v>
      </c>
      <c r="O7611" t="s">
        <v>20</v>
      </c>
      <c r="P7611" t="s">
        <v>18650</v>
      </c>
      <c r="Q7611" t="s">
        <v>22</v>
      </c>
      <c r="R7611" t="s">
        <v>13389</v>
      </c>
    </row>
    <row r="7612" spans="1:18" x14ac:dyDescent="0.3">
      <c r="A7612">
        <v>7621</v>
      </c>
      <c r="B7612" t="s">
        <v>13390</v>
      </c>
      <c r="C7612" s="1">
        <v>38557</v>
      </c>
      <c r="D7612" s="1" t="str">
        <f t="shared" si="236"/>
        <v>July</v>
      </c>
      <c r="E7612">
        <v>53</v>
      </c>
      <c r="F7612" t="str">
        <f t="shared" si="237"/>
        <v>Old Age</v>
      </c>
      <c r="G7612" t="s">
        <v>83</v>
      </c>
      <c r="H7612" t="s">
        <v>8495</v>
      </c>
      <c r="I7612" t="s">
        <v>44</v>
      </c>
      <c r="J7612" s="1">
        <v>38557</v>
      </c>
      <c r="K7612" t="s">
        <v>18645</v>
      </c>
      <c r="L7612" t="s">
        <v>18650</v>
      </c>
      <c r="M7612" t="s">
        <v>530</v>
      </c>
      <c r="N7612" t="s">
        <v>91</v>
      </c>
      <c r="O7612" t="s">
        <v>20</v>
      </c>
      <c r="P7612" t="s">
        <v>18650</v>
      </c>
      <c r="Q7612" t="s">
        <v>85</v>
      </c>
      <c r="R7612" t="s">
        <v>13391</v>
      </c>
    </row>
    <row r="7613" spans="1:18" x14ac:dyDescent="0.3">
      <c r="A7613">
        <v>7622</v>
      </c>
      <c r="B7613" t="s">
        <v>13392</v>
      </c>
      <c r="C7613" s="1">
        <v>38557</v>
      </c>
      <c r="D7613" s="1" t="str">
        <f t="shared" si="236"/>
        <v>July</v>
      </c>
      <c r="E7613">
        <v>22</v>
      </c>
      <c r="F7613" t="str">
        <f t="shared" si="237"/>
        <v>Adult</v>
      </c>
      <c r="G7613" t="s">
        <v>16</v>
      </c>
      <c r="H7613" t="s">
        <v>8495</v>
      </c>
      <c r="I7613" t="s">
        <v>44</v>
      </c>
      <c r="J7613" s="1">
        <v>38557</v>
      </c>
      <c r="K7613" t="s">
        <v>18646</v>
      </c>
      <c r="L7613" t="s">
        <v>289</v>
      </c>
      <c r="M7613" t="s">
        <v>320</v>
      </c>
      <c r="N7613" t="s">
        <v>43</v>
      </c>
      <c r="O7613" t="s">
        <v>20</v>
      </c>
      <c r="P7613" t="s">
        <v>18650</v>
      </c>
      <c r="Q7613" t="s">
        <v>120</v>
      </c>
      <c r="R7613" t="s">
        <v>13393</v>
      </c>
    </row>
    <row r="7614" spans="1:18" x14ac:dyDescent="0.3">
      <c r="A7614">
        <v>7623</v>
      </c>
      <c r="B7614" t="s">
        <v>13394</v>
      </c>
      <c r="C7614" s="1">
        <v>38557</v>
      </c>
      <c r="D7614" s="1" t="str">
        <f t="shared" si="236"/>
        <v>July</v>
      </c>
      <c r="E7614">
        <v>58</v>
      </c>
      <c r="F7614" t="str">
        <f t="shared" si="237"/>
        <v>Old Age</v>
      </c>
      <c r="G7614" t="s">
        <v>83</v>
      </c>
      <c r="H7614" t="s">
        <v>8495</v>
      </c>
      <c r="I7614" t="s">
        <v>44</v>
      </c>
      <c r="J7614" s="1">
        <v>38557</v>
      </c>
      <c r="K7614" t="s">
        <v>18646</v>
      </c>
      <c r="L7614" t="s">
        <v>18650</v>
      </c>
      <c r="M7614" t="s">
        <v>530</v>
      </c>
      <c r="N7614" t="s">
        <v>91</v>
      </c>
      <c r="O7614" t="s">
        <v>20</v>
      </c>
      <c r="P7614" t="s">
        <v>18650</v>
      </c>
      <c r="Q7614" t="s">
        <v>85</v>
      </c>
      <c r="R7614" t="s">
        <v>13395</v>
      </c>
    </row>
    <row r="7615" spans="1:18" x14ac:dyDescent="0.3">
      <c r="A7615">
        <v>7624</v>
      </c>
      <c r="B7615" t="s">
        <v>13396</v>
      </c>
      <c r="C7615" s="1">
        <v>38557</v>
      </c>
      <c r="D7615" s="1" t="str">
        <f t="shared" si="236"/>
        <v>July</v>
      </c>
      <c r="E7615">
        <v>21</v>
      </c>
      <c r="F7615" t="str">
        <f t="shared" si="237"/>
        <v>Adult</v>
      </c>
      <c r="G7615" t="s">
        <v>16</v>
      </c>
      <c r="H7615" t="s">
        <v>8495</v>
      </c>
      <c r="I7615" t="s">
        <v>44</v>
      </c>
      <c r="J7615" s="1">
        <v>38557</v>
      </c>
      <c r="K7615" t="s">
        <v>18646</v>
      </c>
      <c r="L7615" t="s">
        <v>289</v>
      </c>
      <c r="M7615" t="s">
        <v>299</v>
      </c>
      <c r="N7615" t="s">
        <v>299</v>
      </c>
      <c r="O7615" t="s">
        <v>20</v>
      </c>
      <c r="P7615" t="s">
        <v>18650</v>
      </c>
      <c r="Q7615" t="s">
        <v>22</v>
      </c>
      <c r="R7615" t="s">
        <v>13393</v>
      </c>
    </row>
    <row r="7616" spans="1:18" x14ac:dyDescent="0.3">
      <c r="A7616">
        <v>7625</v>
      </c>
      <c r="B7616" t="s">
        <v>13397</v>
      </c>
      <c r="C7616" s="1">
        <v>38555</v>
      </c>
      <c r="D7616" s="1" t="str">
        <f t="shared" si="236"/>
        <v>July</v>
      </c>
      <c r="E7616">
        <v>17</v>
      </c>
      <c r="F7616" t="str">
        <f t="shared" si="237"/>
        <v>Teenage</v>
      </c>
      <c r="G7616" t="s">
        <v>16</v>
      </c>
      <c r="H7616" t="s">
        <v>53</v>
      </c>
      <c r="I7616" t="s">
        <v>19</v>
      </c>
      <c r="J7616" s="1">
        <v>38555</v>
      </c>
      <c r="K7616" t="s">
        <v>18646</v>
      </c>
      <c r="L7616" t="s">
        <v>45</v>
      </c>
      <c r="M7616" t="s">
        <v>53</v>
      </c>
      <c r="N7616" t="s">
        <v>53</v>
      </c>
      <c r="O7616" t="s">
        <v>20</v>
      </c>
      <c r="P7616" t="s">
        <v>18650</v>
      </c>
      <c r="Q7616" t="s">
        <v>22</v>
      </c>
      <c r="R7616" t="s">
        <v>13398</v>
      </c>
    </row>
    <row r="7617" spans="1:18" x14ac:dyDescent="0.3">
      <c r="A7617">
        <v>7626</v>
      </c>
      <c r="B7617" t="s">
        <v>13399</v>
      </c>
      <c r="C7617" s="1">
        <v>38552</v>
      </c>
      <c r="D7617" s="1" t="str">
        <f t="shared" si="236"/>
        <v>July</v>
      </c>
      <c r="E7617">
        <v>28</v>
      </c>
      <c r="F7617" t="str">
        <f t="shared" si="237"/>
        <v>Adult</v>
      </c>
      <c r="G7617" t="s">
        <v>16</v>
      </c>
      <c r="H7617" t="s">
        <v>29</v>
      </c>
      <c r="I7617" t="s">
        <v>19</v>
      </c>
      <c r="J7617" s="1">
        <v>38552</v>
      </c>
      <c r="K7617" t="s">
        <v>18646</v>
      </c>
      <c r="L7617" t="s">
        <v>289</v>
      </c>
      <c r="M7617" t="s">
        <v>29</v>
      </c>
      <c r="N7617" t="s">
        <v>28</v>
      </c>
      <c r="O7617" t="s">
        <v>20</v>
      </c>
      <c r="P7617" t="s">
        <v>18650</v>
      </c>
      <c r="Q7617" t="s">
        <v>22</v>
      </c>
      <c r="R7617" t="s">
        <v>13400</v>
      </c>
    </row>
    <row r="7618" spans="1:18" x14ac:dyDescent="0.3">
      <c r="A7618">
        <v>7627</v>
      </c>
      <c r="B7618" t="s">
        <v>13401</v>
      </c>
      <c r="C7618" s="1">
        <v>38552</v>
      </c>
      <c r="D7618" s="1" t="str">
        <f t="shared" ref="D7618:D7681" si="238">TEXT(C7618,"mmmm")</f>
        <v>July</v>
      </c>
      <c r="E7618">
        <v>26</v>
      </c>
      <c r="F7618" t="str">
        <f t="shared" ref="F7618:F7681" si="239">IF(E7618&gt;=50, "Old Age", IF(E7618&gt;=20, "Adult", IF(E7618&gt;=13, "Teenage", "Kid")))</f>
        <v>Adult</v>
      </c>
      <c r="G7618" t="s">
        <v>16</v>
      </c>
      <c r="H7618" t="s">
        <v>29</v>
      </c>
      <c r="I7618" t="s">
        <v>19</v>
      </c>
      <c r="J7618" s="1">
        <v>38552</v>
      </c>
      <c r="K7618" t="s">
        <v>18646</v>
      </c>
      <c r="L7618" t="s">
        <v>289</v>
      </c>
      <c r="M7618" t="s">
        <v>29</v>
      </c>
      <c r="N7618" t="s">
        <v>28</v>
      </c>
      <c r="O7618" t="s">
        <v>20</v>
      </c>
      <c r="P7618" t="s">
        <v>18650</v>
      </c>
      <c r="Q7618" t="s">
        <v>22</v>
      </c>
      <c r="R7618" t="s">
        <v>13400</v>
      </c>
    </row>
    <row r="7619" spans="1:18" x14ac:dyDescent="0.3">
      <c r="A7619">
        <v>7628</v>
      </c>
      <c r="B7619" t="s">
        <v>13402</v>
      </c>
      <c r="C7619" s="1">
        <v>38551</v>
      </c>
      <c r="D7619" s="1" t="str">
        <f t="shared" si="238"/>
        <v>July</v>
      </c>
      <c r="E7619">
        <v>13</v>
      </c>
      <c r="F7619" t="str">
        <f t="shared" si="239"/>
        <v>Teenage</v>
      </c>
      <c r="G7619" t="s">
        <v>16</v>
      </c>
      <c r="H7619" t="s">
        <v>13403</v>
      </c>
      <c r="I7619" t="s">
        <v>44</v>
      </c>
      <c r="J7619" s="1">
        <v>38551</v>
      </c>
      <c r="K7619" t="s">
        <v>18646</v>
      </c>
      <c r="L7619" t="s">
        <v>45</v>
      </c>
      <c r="M7619" t="s">
        <v>310</v>
      </c>
      <c r="N7619" t="s">
        <v>310</v>
      </c>
      <c r="O7619" t="s">
        <v>20</v>
      </c>
      <c r="P7619" t="s">
        <v>18650</v>
      </c>
      <c r="Q7619" t="s">
        <v>22</v>
      </c>
      <c r="R7619" t="s">
        <v>13404</v>
      </c>
    </row>
    <row r="7620" spans="1:18" x14ac:dyDescent="0.3">
      <c r="A7620">
        <v>7629</v>
      </c>
      <c r="B7620" t="s">
        <v>13405</v>
      </c>
      <c r="C7620" s="1">
        <v>38550</v>
      </c>
      <c r="D7620" s="1" t="str">
        <f t="shared" si="238"/>
        <v>July</v>
      </c>
      <c r="E7620">
        <v>32</v>
      </c>
      <c r="F7620" t="str">
        <f t="shared" si="239"/>
        <v>Adult</v>
      </c>
      <c r="G7620" t="s">
        <v>16</v>
      </c>
      <c r="H7620" t="s">
        <v>46</v>
      </c>
      <c r="I7620" t="s">
        <v>44</v>
      </c>
      <c r="J7620" s="1">
        <v>38550</v>
      </c>
      <c r="K7620" t="s">
        <v>18646</v>
      </c>
      <c r="L7620" t="s">
        <v>8696</v>
      </c>
      <c r="M7620" t="s">
        <v>46</v>
      </c>
      <c r="N7620" t="s">
        <v>46</v>
      </c>
      <c r="O7620" t="s">
        <v>20</v>
      </c>
      <c r="P7620" t="s">
        <v>18650</v>
      </c>
      <c r="Q7620" t="s">
        <v>22</v>
      </c>
      <c r="R7620" t="s">
        <v>13406</v>
      </c>
    </row>
    <row r="7621" spans="1:18" x14ac:dyDescent="0.3">
      <c r="A7621">
        <v>7630</v>
      </c>
      <c r="B7621" t="s">
        <v>13407</v>
      </c>
      <c r="C7621" s="1">
        <v>38548</v>
      </c>
      <c r="D7621" s="1" t="str">
        <f t="shared" si="238"/>
        <v>July</v>
      </c>
      <c r="E7621">
        <v>22</v>
      </c>
      <c r="F7621" t="str">
        <f t="shared" si="239"/>
        <v>Adult</v>
      </c>
      <c r="G7621" t="s">
        <v>16</v>
      </c>
      <c r="H7621" t="s">
        <v>42</v>
      </c>
      <c r="I7621" t="s">
        <v>44</v>
      </c>
      <c r="J7621" s="1">
        <v>38548</v>
      </c>
      <c r="K7621" t="s">
        <v>18646</v>
      </c>
      <c r="L7621" t="s">
        <v>8696</v>
      </c>
      <c r="M7621" t="s">
        <v>320</v>
      </c>
      <c r="N7621" t="s">
        <v>43</v>
      </c>
      <c r="O7621" t="s">
        <v>20</v>
      </c>
      <c r="P7621" t="s">
        <v>39</v>
      </c>
      <c r="Q7621" t="s">
        <v>22</v>
      </c>
      <c r="R7621" t="s">
        <v>13408</v>
      </c>
    </row>
    <row r="7622" spans="1:18" x14ac:dyDescent="0.3">
      <c r="A7622">
        <v>7631</v>
      </c>
      <c r="B7622" t="s">
        <v>13409</v>
      </c>
      <c r="C7622" s="1">
        <v>38548</v>
      </c>
      <c r="D7622" s="1" t="str">
        <f t="shared" si="238"/>
        <v>July</v>
      </c>
      <c r="E7622">
        <v>24</v>
      </c>
      <c r="F7622" t="str">
        <f t="shared" si="239"/>
        <v>Adult</v>
      </c>
      <c r="G7622" t="s">
        <v>16</v>
      </c>
      <c r="H7622" t="s">
        <v>392</v>
      </c>
      <c r="I7622" t="s">
        <v>19</v>
      </c>
      <c r="J7622" s="1">
        <v>38548</v>
      </c>
      <c r="K7622" t="s">
        <v>18646</v>
      </c>
      <c r="L7622" t="s">
        <v>289</v>
      </c>
      <c r="M7622" t="s">
        <v>4567</v>
      </c>
      <c r="N7622" t="s">
        <v>392</v>
      </c>
      <c r="O7622" t="s">
        <v>20</v>
      </c>
      <c r="P7622" t="s">
        <v>18650</v>
      </c>
      <c r="Q7622" t="s">
        <v>22</v>
      </c>
      <c r="R7622" t="s">
        <v>13410</v>
      </c>
    </row>
    <row r="7623" spans="1:18" x14ac:dyDescent="0.3">
      <c r="A7623">
        <v>7632</v>
      </c>
      <c r="B7623" t="s">
        <v>13411</v>
      </c>
      <c r="C7623" s="1">
        <v>38548</v>
      </c>
      <c r="D7623" s="1" t="str">
        <f t="shared" si="238"/>
        <v>July</v>
      </c>
      <c r="E7623">
        <v>36</v>
      </c>
      <c r="F7623" t="str">
        <f t="shared" si="239"/>
        <v>Adult</v>
      </c>
      <c r="G7623" t="s">
        <v>16</v>
      </c>
      <c r="H7623" t="s">
        <v>42</v>
      </c>
      <c r="I7623" t="s">
        <v>44</v>
      </c>
      <c r="J7623" s="1">
        <v>38548</v>
      </c>
      <c r="K7623" t="s">
        <v>18646</v>
      </c>
      <c r="L7623" t="s">
        <v>8696</v>
      </c>
      <c r="M7623" t="s">
        <v>320</v>
      </c>
      <c r="N7623" t="s">
        <v>43</v>
      </c>
      <c r="O7623" t="s">
        <v>20</v>
      </c>
      <c r="P7623" t="s">
        <v>39</v>
      </c>
      <c r="Q7623" t="s">
        <v>22</v>
      </c>
      <c r="R7623" t="s">
        <v>13408</v>
      </c>
    </row>
    <row r="7624" spans="1:18" x14ac:dyDescent="0.3">
      <c r="A7624">
        <v>7633</v>
      </c>
      <c r="B7624" t="s">
        <v>13412</v>
      </c>
      <c r="C7624" s="1">
        <v>38548</v>
      </c>
      <c r="D7624" s="1" t="str">
        <f t="shared" si="238"/>
        <v>July</v>
      </c>
      <c r="E7624">
        <v>28</v>
      </c>
      <c r="F7624" t="str">
        <f t="shared" si="239"/>
        <v>Adult</v>
      </c>
      <c r="G7624" t="s">
        <v>16</v>
      </c>
      <c r="H7624" t="s">
        <v>42</v>
      </c>
      <c r="I7624" t="s">
        <v>44</v>
      </c>
      <c r="J7624" s="1">
        <v>38548</v>
      </c>
      <c r="K7624" t="s">
        <v>18646</v>
      </c>
      <c r="L7624" t="s">
        <v>8696</v>
      </c>
      <c r="M7624" t="s">
        <v>320</v>
      </c>
      <c r="N7624" t="s">
        <v>43</v>
      </c>
      <c r="O7624" t="s">
        <v>20</v>
      </c>
      <c r="P7624" t="s">
        <v>39</v>
      </c>
      <c r="Q7624" t="s">
        <v>22</v>
      </c>
      <c r="R7624" t="s">
        <v>13408</v>
      </c>
    </row>
    <row r="7625" spans="1:18" x14ac:dyDescent="0.3">
      <c r="A7625">
        <v>7634</v>
      </c>
      <c r="B7625" t="s">
        <v>13413</v>
      </c>
      <c r="C7625" s="1">
        <v>38548</v>
      </c>
      <c r="D7625" s="1" t="str">
        <f t="shared" si="238"/>
        <v>July</v>
      </c>
      <c r="E7625">
        <v>19</v>
      </c>
      <c r="F7625" t="str">
        <f t="shared" si="239"/>
        <v>Teenage</v>
      </c>
      <c r="G7625" t="s">
        <v>16</v>
      </c>
      <c r="H7625" t="s">
        <v>392</v>
      </c>
      <c r="I7625" t="s">
        <v>19</v>
      </c>
      <c r="J7625" s="1">
        <v>38548</v>
      </c>
      <c r="K7625" t="s">
        <v>18646</v>
      </c>
      <c r="L7625" t="s">
        <v>8696</v>
      </c>
      <c r="M7625" t="s">
        <v>521</v>
      </c>
      <c r="N7625" t="s">
        <v>392</v>
      </c>
      <c r="O7625" t="s">
        <v>20</v>
      </c>
      <c r="P7625" t="s">
        <v>39</v>
      </c>
      <c r="Q7625" t="s">
        <v>22</v>
      </c>
      <c r="R7625" t="s">
        <v>13414</v>
      </c>
    </row>
    <row r="7626" spans="1:18" x14ac:dyDescent="0.3">
      <c r="A7626">
        <v>7635</v>
      </c>
      <c r="B7626" t="s">
        <v>13415</v>
      </c>
      <c r="C7626" s="1">
        <v>38548</v>
      </c>
      <c r="D7626" s="1" t="str">
        <f t="shared" si="238"/>
        <v>July</v>
      </c>
      <c r="E7626">
        <v>30</v>
      </c>
      <c r="F7626" t="str">
        <f t="shared" si="239"/>
        <v>Adult</v>
      </c>
      <c r="G7626" t="s">
        <v>16</v>
      </c>
      <c r="H7626" t="s">
        <v>392</v>
      </c>
      <c r="I7626" t="s">
        <v>19</v>
      </c>
      <c r="J7626" s="1">
        <v>38548</v>
      </c>
      <c r="K7626" t="s">
        <v>18646</v>
      </c>
      <c r="L7626" t="s">
        <v>45</v>
      </c>
      <c r="M7626" t="s">
        <v>4567</v>
      </c>
      <c r="N7626" t="s">
        <v>392</v>
      </c>
      <c r="O7626" t="s">
        <v>20</v>
      </c>
      <c r="P7626" t="s">
        <v>18650</v>
      </c>
      <c r="Q7626" t="s">
        <v>22</v>
      </c>
      <c r="R7626" t="s">
        <v>13416</v>
      </c>
    </row>
    <row r="7627" spans="1:18" x14ac:dyDescent="0.3">
      <c r="A7627">
        <v>7636</v>
      </c>
      <c r="B7627" t="s">
        <v>13417</v>
      </c>
      <c r="C7627" s="1">
        <v>38548</v>
      </c>
      <c r="D7627" s="1" t="str">
        <f t="shared" si="238"/>
        <v>July</v>
      </c>
      <c r="E7627">
        <v>15</v>
      </c>
      <c r="F7627" t="str">
        <f t="shared" si="239"/>
        <v>Teenage</v>
      </c>
      <c r="G7627" t="s">
        <v>16</v>
      </c>
      <c r="H7627" t="s">
        <v>392</v>
      </c>
      <c r="I7627" t="s">
        <v>19</v>
      </c>
      <c r="J7627" s="1">
        <v>38548</v>
      </c>
      <c r="K7627" t="s">
        <v>18646</v>
      </c>
      <c r="L7627" t="s">
        <v>45</v>
      </c>
      <c r="M7627" t="s">
        <v>392</v>
      </c>
      <c r="N7627" t="s">
        <v>392</v>
      </c>
      <c r="O7627" t="s">
        <v>20</v>
      </c>
      <c r="P7627" t="s">
        <v>18650</v>
      </c>
      <c r="Q7627" t="s">
        <v>22</v>
      </c>
      <c r="R7627" t="s">
        <v>13418</v>
      </c>
    </row>
    <row r="7628" spans="1:18" x14ac:dyDescent="0.3">
      <c r="A7628">
        <v>7637</v>
      </c>
      <c r="B7628" t="s">
        <v>13419</v>
      </c>
      <c r="C7628" s="1">
        <v>38548</v>
      </c>
      <c r="D7628" s="1" t="str">
        <f t="shared" si="238"/>
        <v>July</v>
      </c>
      <c r="E7628">
        <v>21</v>
      </c>
      <c r="F7628" t="str">
        <f t="shared" si="239"/>
        <v>Adult</v>
      </c>
      <c r="G7628" t="s">
        <v>16</v>
      </c>
      <c r="H7628" t="s">
        <v>42</v>
      </c>
      <c r="I7628" t="s">
        <v>44</v>
      </c>
      <c r="J7628" s="1">
        <v>38555</v>
      </c>
      <c r="K7628" t="s">
        <v>18646</v>
      </c>
      <c r="L7628" t="s">
        <v>45</v>
      </c>
      <c r="M7628" t="s">
        <v>320</v>
      </c>
      <c r="N7628" t="s">
        <v>43</v>
      </c>
      <c r="O7628" t="s">
        <v>20</v>
      </c>
      <c r="P7628" t="s">
        <v>39</v>
      </c>
      <c r="Q7628" t="s">
        <v>22</v>
      </c>
      <c r="R7628" t="s">
        <v>13420</v>
      </c>
    </row>
    <row r="7629" spans="1:18" x14ac:dyDescent="0.3">
      <c r="A7629">
        <v>7638</v>
      </c>
      <c r="B7629" t="s">
        <v>13421</v>
      </c>
      <c r="C7629" s="1">
        <v>38548</v>
      </c>
      <c r="D7629" s="1" t="str">
        <f t="shared" si="238"/>
        <v>July</v>
      </c>
      <c r="E7629">
        <v>21</v>
      </c>
      <c r="F7629" t="str">
        <f t="shared" si="239"/>
        <v>Adult</v>
      </c>
      <c r="G7629" t="s">
        <v>16</v>
      </c>
      <c r="H7629" t="s">
        <v>42</v>
      </c>
      <c r="I7629" t="s">
        <v>44</v>
      </c>
      <c r="J7629" s="1">
        <v>38548</v>
      </c>
      <c r="K7629" t="s">
        <v>18646</v>
      </c>
      <c r="L7629" t="s">
        <v>8696</v>
      </c>
      <c r="M7629" t="s">
        <v>320</v>
      </c>
      <c r="N7629" t="s">
        <v>43</v>
      </c>
      <c r="O7629" t="s">
        <v>20</v>
      </c>
      <c r="P7629" t="s">
        <v>39</v>
      </c>
      <c r="Q7629" t="s">
        <v>22</v>
      </c>
      <c r="R7629" t="s">
        <v>13408</v>
      </c>
    </row>
    <row r="7630" spans="1:18" x14ac:dyDescent="0.3">
      <c r="A7630">
        <v>7639</v>
      </c>
      <c r="B7630" t="s">
        <v>13422</v>
      </c>
      <c r="C7630" s="1">
        <v>38547</v>
      </c>
      <c r="D7630" s="1" t="str">
        <f t="shared" si="238"/>
        <v>July</v>
      </c>
      <c r="E7630">
        <v>22</v>
      </c>
      <c r="F7630" t="str">
        <f t="shared" si="239"/>
        <v>Adult</v>
      </c>
      <c r="G7630" t="s">
        <v>83</v>
      </c>
      <c r="H7630" t="s">
        <v>11759</v>
      </c>
      <c r="I7630" t="s">
        <v>91</v>
      </c>
      <c r="J7630" s="1">
        <v>38547</v>
      </c>
      <c r="K7630" t="s">
        <v>18645</v>
      </c>
      <c r="L7630" t="s">
        <v>18650</v>
      </c>
      <c r="M7630" t="s">
        <v>13423</v>
      </c>
      <c r="N7630" t="s">
        <v>91</v>
      </c>
      <c r="O7630" t="s">
        <v>20</v>
      </c>
      <c r="P7630" t="s">
        <v>10315</v>
      </c>
      <c r="Q7630" t="s">
        <v>85</v>
      </c>
      <c r="R7630" t="s">
        <v>13424</v>
      </c>
    </row>
    <row r="7631" spans="1:18" x14ac:dyDescent="0.3">
      <c r="A7631">
        <v>7640</v>
      </c>
      <c r="B7631" t="s">
        <v>13425</v>
      </c>
      <c r="C7631" s="1">
        <v>38546</v>
      </c>
      <c r="D7631" s="1" t="str">
        <f t="shared" si="238"/>
        <v>July</v>
      </c>
      <c r="E7631">
        <v>26</v>
      </c>
      <c r="F7631" t="str">
        <f t="shared" si="239"/>
        <v>Adult</v>
      </c>
      <c r="G7631" t="s">
        <v>16</v>
      </c>
      <c r="H7631" t="s">
        <v>13008</v>
      </c>
      <c r="I7631" t="s">
        <v>19</v>
      </c>
      <c r="J7631" s="1">
        <v>38546</v>
      </c>
      <c r="K7631" t="s">
        <v>18646</v>
      </c>
      <c r="L7631" t="s">
        <v>45</v>
      </c>
      <c r="M7631" t="s">
        <v>98</v>
      </c>
      <c r="N7631" t="s">
        <v>89</v>
      </c>
      <c r="O7631" t="s">
        <v>20</v>
      </c>
      <c r="P7631" t="s">
        <v>18650</v>
      </c>
      <c r="Q7631" t="s">
        <v>22</v>
      </c>
      <c r="R7631" t="s">
        <v>13291</v>
      </c>
    </row>
    <row r="7632" spans="1:18" x14ac:dyDescent="0.3">
      <c r="A7632">
        <v>7641</v>
      </c>
      <c r="B7632" t="s">
        <v>13426</v>
      </c>
      <c r="C7632" s="1">
        <v>38546</v>
      </c>
      <c r="D7632" s="1" t="str">
        <f t="shared" si="238"/>
        <v>July</v>
      </c>
      <c r="E7632">
        <v>19</v>
      </c>
      <c r="F7632" t="str">
        <f t="shared" si="239"/>
        <v>Teenage</v>
      </c>
      <c r="G7632" t="s">
        <v>16</v>
      </c>
      <c r="H7632" t="s">
        <v>18</v>
      </c>
      <c r="I7632" t="s">
        <v>19</v>
      </c>
      <c r="J7632" s="1">
        <v>38546</v>
      </c>
      <c r="K7632" t="s">
        <v>18646</v>
      </c>
      <c r="L7632" t="s">
        <v>873</v>
      </c>
      <c r="M7632" t="s">
        <v>17</v>
      </c>
      <c r="N7632" t="s">
        <v>18</v>
      </c>
      <c r="O7632" t="s">
        <v>20</v>
      </c>
      <c r="P7632" t="s">
        <v>18650</v>
      </c>
      <c r="Q7632" t="s">
        <v>22</v>
      </c>
      <c r="R7632" t="s">
        <v>13427</v>
      </c>
    </row>
    <row r="7633" spans="1:18" x14ac:dyDescent="0.3">
      <c r="A7633">
        <v>7642</v>
      </c>
      <c r="B7633" t="s">
        <v>13428</v>
      </c>
      <c r="C7633" s="1">
        <v>38546</v>
      </c>
      <c r="D7633" s="1" t="str">
        <f t="shared" si="238"/>
        <v>July</v>
      </c>
      <c r="E7633">
        <v>22</v>
      </c>
      <c r="F7633" t="str">
        <f t="shared" si="239"/>
        <v>Adult</v>
      </c>
      <c r="G7633" t="s">
        <v>16</v>
      </c>
      <c r="H7633" t="s">
        <v>18</v>
      </c>
      <c r="I7633" t="s">
        <v>19</v>
      </c>
      <c r="J7633" s="1">
        <v>38553</v>
      </c>
      <c r="K7633" t="s">
        <v>18646</v>
      </c>
      <c r="L7633" t="s">
        <v>873</v>
      </c>
      <c r="M7633" t="s">
        <v>17</v>
      </c>
      <c r="N7633" t="s">
        <v>18</v>
      </c>
      <c r="O7633" t="s">
        <v>20</v>
      </c>
      <c r="P7633" t="s">
        <v>18650</v>
      </c>
      <c r="Q7633" t="s">
        <v>22</v>
      </c>
      <c r="R7633" t="s">
        <v>13427</v>
      </c>
    </row>
    <row r="7634" spans="1:18" x14ac:dyDescent="0.3">
      <c r="A7634">
        <v>7643</v>
      </c>
      <c r="B7634" t="s">
        <v>13429</v>
      </c>
      <c r="C7634" s="1">
        <v>38545</v>
      </c>
      <c r="D7634" s="1" t="str">
        <f t="shared" si="238"/>
        <v>July</v>
      </c>
      <c r="E7634">
        <v>31</v>
      </c>
      <c r="F7634" t="str">
        <f t="shared" si="239"/>
        <v>Adult</v>
      </c>
      <c r="G7634" t="s">
        <v>83</v>
      </c>
      <c r="H7634" t="s">
        <v>2847</v>
      </c>
      <c r="I7634" t="s">
        <v>91</v>
      </c>
      <c r="J7634" s="1">
        <v>38545</v>
      </c>
      <c r="K7634" t="s">
        <v>18645</v>
      </c>
      <c r="L7634" t="s">
        <v>18650</v>
      </c>
      <c r="M7634" t="s">
        <v>2847</v>
      </c>
      <c r="N7634" t="s">
        <v>91</v>
      </c>
      <c r="O7634" t="s">
        <v>691</v>
      </c>
      <c r="P7634" t="s">
        <v>11359</v>
      </c>
      <c r="Q7634" t="s">
        <v>85</v>
      </c>
      <c r="R7634" t="s">
        <v>13430</v>
      </c>
    </row>
    <row r="7635" spans="1:18" x14ac:dyDescent="0.3">
      <c r="A7635">
        <v>7644</v>
      </c>
      <c r="B7635" t="s">
        <v>13431</v>
      </c>
      <c r="C7635" s="1">
        <v>38545</v>
      </c>
      <c r="D7635" s="1" t="str">
        <f t="shared" si="238"/>
        <v>July</v>
      </c>
      <c r="E7635">
        <v>16</v>
      </c>
      <c r="F7635" t="str">
        <f t="shared" si="239"/>
        <v>Teenage</v>
      </c>
      <c r="G7635" t="s">
        <v>83</v>
      </c>
      <c r="H7635" t="s">
        <v>2847</v>
      </c>
      <c r="I7635" t="s">
        <v>91</v>
      </c>
      <c r="J7635" s="1">
        <v>38545</v>
      </c>
      <c r="K7635" t="s">
        <v>18645</v>
      </c>
      <c r="L7635" t="s">
        <v>18650</v>
      </c>
      <c r="M7635" t="s">
        <v>13050</v>
      </c>
      <c r="N7635" t="s">
        <v>91</v>
      </c>
      <c r="O7635" t="s">
        <v>691</v>
      </c>
      <c r="P7635" t="s">
        <v>11359</v>
      </c>
      <c r="Q7635" t="s">
        <v>85</v>
      </c>
      <c r="R7635" t="s">
        <v>13430</v>
      </c>
    </row>
    <row r="7636" spans="1:18" x14ac:dyDescent="0.3">
      <c r="A7636">
        <v>7645</v>
      </c>
      <c r="B7636" t="s">
        <v>13432</v>
      </c>
      <c r="C7636" s="1">
        <v>38545</v>
      </c>
      <c r="D7636" s="1" t="str">
        <f t="shared" si="238"/>
        <v>July</v>
      </c>
      <c r="E7636">
        <v>16</v>
      </c>
      <c r="F7636" t="str">
        <f t="shared" si="239"/>
        <v>Teenage</v>
      </c>
      <c r="G7636" t="s">
        <v>83</v>
      </c>
      <c r="H7636" t="s">
        <v>2847</v>
      </c>
      <c r="I7636" t="s">
        <v>91</v>
      </c>
      <c r="J7636" s="1">
        <v>38545</v>
      </c>
      <c r="K7636" t="s">
        <v>18645</v>
      </c>
      <c r="L7636" t="s">
        <v>18650</v>
      </c>
      <c r="M7636" t="s">
        <v>13050</v>
      </c>
      <c r="N7636" t="s">
        <v>91</v>
      </c>
      <c r="O7636" t="s">
        <v>691</v>
      </c>
      <c r="P7636" t="s">
        <v>11359</v>
      </c>
      <c r="Q7636" t="s">
        <v>85</v>
      </c>
      <c r="R7636" t="s">
        <v>13430</v>
      </c>
    </row>
    <row r="7637" spans="1:18" x14ac:dyDescent="0.3">
      <c r="A7637">
        <v>7646</v>
      </c>
      <c r="B7637" t="s">
        <v>13433</v>
      </c>
      <c r="C7637" s="1">
        <v>38545</v>
      </c>
      <c r="D7637" s="1" t="str">
        <f t="shared" si="238"/>
        <v>July</v>
      </c>
      <c r="E7637">
        <v>50</v>
      </c>
      <c r="F7637" t="str">
        <f t="shared" si="239"/>
        <v>Old Age</v>
      </c>
      <c r="G7637" t="s">
        <v>83</v>
      </c>
      <c r="H7637" t="s">
        <v>2847</v>
      </c>
      <c r="I7637" t="s">
        <v>91</v>
      </c>
      <c r="J7637" s="1">
        <v>38546</v>
      </c>
      <c r="K7637" t="s">
        <v>18645</v>
      </c>
      <c r="L7637" t="s">
        <v>18650</v>
      </c>
      <c r="M7637" t="s">
        <v>2847</v>
      </c>
      <c r="N7637" t="s">
        <v>91</v>
      </c>
      <c r="O7637" t="s">
        <v>691</v>
      </c>
      <c r="P7637" t="s">
        <v>11359</v>
      </c>
      <c r="Q7637" t="s">
        <v>85</v>
      </c>
      <c r="R7637" t="s">
        <v>13430</v>
      </c>
    </row>
    <row r="7638" spans="1:18" x14ac:dyDescent="0.3">
      <c r="A7638">
        <v>7647</v>
      </c>
      <c r="B7638" t="s">
        <v>13434</v>
      </c>
      <c r="C7638" s="1">
        <v>38541</v>
      </c>
      <c r="D7638" s="1" t="str">
        <f t="shared" si="238"/>
        <v>July</v>
      </c>
      <c r="E7638">
        <v>15</v>
      </c>
      <c r="F7638" t="str">
        <f t="shared" si="239"/>
        <v>Teenage</v>
      </c>
      <c r="G7638" t="s">
        <v>16</v>
      </c>
      <c r="H7638" t="s">
        <v>3560</v>
      </c>
      <c r="I7638" t="s">
        <v>19</v>
      </c>
      <c r="J7638" s="1">
        <v>38541</v>
      </c>
      <c r="K7638" t="s">
        <v>18646</v>
      </c>
      <c r="L7638" t="s">
        <v>45</v>
      </c>
      <c r="M7638" t="s">
        <v>3560</v>
      </c>
      <c r="N7638" t="s">
        <v>69</v>
      </c>
      <c r="O7638" t="s">
        <v>20</v>
      </c>
      <c r="P7638" t="s">
        <v>21</v>
      </c>
      <c r="Q7638" t="s">
        <v>120</v>
      </c>
      <c r="R7638" t="s">
        <v>13435</v>
      </c>
    </row>
    <row r="7639" spans="1:18" x14ac:dyDescent="0.3">
      <c r="A7639">
        <v>7648</v>
      </c>
      <c r="B7639" t="s">
        <v>13436</v>
      </c>
      <c r="C7639" s="1">
        <v>38540</v>
      </c>
      <c r="D7639" s="1" t="str">
        <f t="shared" si="238"/>
        <v>July</v>
      </c>
      <c r="E7639">
        <v>17</v>
      </c>
      <c r="F7639" t="str">
        <f t="shared" si="239"/>
        <v>Teenage</v>
      </c>
      <c r="G7639" t="s">
        <v>16</v>
      </c>
      <c r="H7639" t="s">
        <v>13437</v>
      </c>
      <c r="I7639" t="s">
        <v>44</v>
      </c>
      <c r="J7639" s="1">
        <v>38540</v>
      </c>
      <c r="K7639" t="s">
        <v>18646</v>
      </c>
      <c r="L7639" t="s">
        <v>289</v>
      </c>
      <c r="M7639" t="s">
        <v>46</v>
      </c>
      <c r="N7639" t="s">
        <v>46</v>
      </c>
      <c r="O7639" t="s">
        <v>20</v>
      </c>
      <c r="P7639" t="s">
        <v>18650</v>
      </c>
      <c r="Q7639" t="s">
        <v>22</v>
      </c>
      <c r="R7639" t="s">
        <v>13438</v>
      </c>
    </row>
    <row r="7640" spans="1:18" x14ac:dyDescent="0.3">
      <c r="A7640">
        <v>7649</v>
      </c>
      <c r="B7640" t="s">
        <v>13439</v>
      </c>
      <c r="C7640" s="1">
        <v>38540</v>
      </c>
      <c r="D7640" s="1" t="str">
        <f t="shared" si="238"/>
        <v>July</v>
      </c>
      <c r="E7640">
        <v>15</v>
      </c>
      <c r="F7640" t="str">
        <f t="shared" si="239"/>
        <v>Teenage</v>
      </c>
      <c r="G7640" t="s">
        <v>16</v>
      </c>
      <c r="H7640" t="s">
        <v>98</v>
      </c>
      <c r="I7640" t="s">
        <v>19</v>
      </c>
      <c r="J7640" s="1">
        <v>38540</v>
      </c>
      <c r="K7640" t="s">
        <v>18646</v>
      </c>
      <c r="L7640" t="s">
        <v>289</v>
      </c>
      <c r="M7640" t="s">
        <v>98</v>
      </c>
      <c r="N7640" t="s">
        <v>89</v>
      </c>
      <c r="O7640" t="s">
        <v>20</v>
      </c>
      <c r="P7640" t="s">
        <v>18650</v>
      </c>
      <c r="Q7640" t="s">
        <v>22</v>
      </c>
      <c r="R7640" t="s">
        <v>13282</v>
      </c>
    </row>
    <row r="7641" spans="1:18" x14ac:dyDescent="0.3">
      <c r="A7641">
        <v>7650</v>
      </c>
      <c r="B7641" t="s">
        <v>13440</v>
      </c>
      <c r="C7641" s="1">
        <v>38539</v>
      </c>
      <c r="D7641" s="1" t="str">
        <f t="shared" si="238"/>
        <v>July</v>
      </c>
      <c r="E7641">
        <v>17</v>
      </c>
      <c r="F7641" t="str">
        <f t="shared" si="239"/>
        <v>Teenage</v>
      </c>
      <c r="G7641" t="s">
        <v>16</v>
      </c>
      <c r="H7641" t="s">
        <v>98</v>
      </c>
      <c r="I7641" t="s">
        <v>19</v>
      </c>
      <c r="J7641" s="1">
        <v>38543</v>
      </c>
      <c r="K7641" t="s">
        <v>18646</v>
      </c>
      <c r="L7641" t="s">
        <v>45</v>
      </c>
      <c r="M7641" t="s">
        <v>98</v>
      </c>
      <c r="N7641" t="s">
        <v>89</v>
      </c>
      <c r="O7641" t="s">
        <v>20</v>
      </c>
      <c r="P7641" t="s">
        <v>18650</v>
      </c>
      <c r="Q7641" t="s">
        <v>22</v>
      </c>
      <c r="R7641" t="s">
        <v>13441</v>
      </c>
    </row>
    <row r="7642" spans="1:18" x14ac:dyDescent="0.3">
      <c r="A7642">
        <v>7651</v>
      </c>
      <c r="B7642" t="s">
        <v>13442</v>
      </c>
      <c r="C7642" s="1">
        <v>38527</v>
      </c>
      <c r="D7642" s="1" t="str">
        <f t="shared" si="238"/>
        <v>June</v>
      </c>
      <c r="E7642">
        <v>17</v>
      </c>
      <c r="F7642" t="str">
        <f t="shared" si="239"/>
        <v>Teenage</v>
      </c>
      <c r="G7642" t="s">
        <v>83</v>
      </c>
      <c r="H7642" t="s">
        <v>84</v>
      </c>
      <c r="I7642" t="s">
        <v>19</v>
      </c>
      <c r="J7642" s="1">
        <v>38527</v>
      </c>
      <c r="K7642" t="s">
        <v>18646</v>
      </c>
      <c r="L7642" t="s">
        <v>7454</v>
      </c>
      <c r="M7642" t="s">
        <v>84</v>
      </c>
      <c r="N7642" t="s">
        <v>53</v>
      </c>
      <c r="O7642" t="s">
        <v>20</v>
      </c>
      <c r="P7642" t="s">
        <v>18650</v>
      </c>
      <c r="Q7642" t="s">
        <v>85</v>
      </c>
      <c r="R7642" t="s">
        <v>13328</v>
      </c>
    </row>
    <row r="7643" spans="1:18" x14ac:dyDescent="0.3">
      <c r="A7643">
        <v>7652</v>
      </c>
      <c r="B7643" t="s">
        <v>13443</v>
      </c>
      <c r="C7643" s="1">
        <v>38527</v>
      </c>
      <c r="D7643" s="1" t="str">
        <f t="shared" si="238"/>
        <v>June</v>
      </c>
      <c r="E7643">
        <v>16</v>
      </c>
      <c r="F7643" t="str">
        <f t="shared" si="239"/>
        <v>Teenage</v>
      </c>
      <c r="G7643" t="s">
        <v>83</v>
      </c>
      <c r="H7643" t="s">
        <v>84</v>
      </c>
      <c r="I7643" t="s">
        <v>19</v>
      </c>
      <c r="J7643" s="1">
        <v>38529</v>
      </c>
      <c r="K7643" t="s">
        <v>18646</v>
      </c>
      <c r="L7643" t="s">
        <v>7454</v>
      </c>
      <c r="M7643" t="s">
        <v>2980</v>
      </c>
      <c r="N7643" t="s">
        <v>53</v>
      </c>
      <c r="O7643" t="s">
        <v>20</v>
      </c>
      <c r="P7643" t="s">
        <v>18650</v>
      </c>
      <c r="Q7643" t="s">
        <v>85</v>
      </c>
      <c r="R7643" t="s">
        <v>13328</v>
      </c>
    </row>
    <row r="7644" spans="1:18" x14ac:dyDescent="0.3">
      <c r="A7644">
        <v>7653</v>
      </c>
      <c r="B7644" t="s">
        <v>13444</v>
      </c>
      <c r="C7644" s="1">
        <v>38523</v>
      </c>
      <c r="D7644" s="1" t="str">
        <f t="shared" si="238"/>
        <v>June</v>
      </c>
      <c r="E7644">
        <v>17</v>
      </c>
      <c r="F7644" t="str">
        <f t="shared" si="239"/>
        <v>Teenage</v>
      </c>
      <c r="G7644" t="s">
        <v>16</v>
      </c>
      <c r="H7644" t="s">
        <v>1163</v>
      </c>
      <c r="I7644" t="s">
        <v>44</v>
      </c>
      <c r="J7644" s="1">
        <v>38523</v>
      </c>
      <c r="K7644" t="s">
        <v>18646</v>
      </c>
      <c r="L7644" t="s">
        <v>45</v>
      </c>
      <c r="M7644" t="s">
        <v>1163</v>
      </c>
      <c r="N7644" t="s">
        <v>310</v>
      </c>
      <c r="O7644" t="s">
        <v>20</v>
      </c>
      <c r="P7644" t="s">
        <v>18650</v>
      </c>
      <c r="Q7644" t="s">
        <v>22</v>
      </c>
      <c r="R7644" t="s">
        <v>13445</v>
      </c>
    </row>
    <row r="7645" spans="1:18" x14ac:dyDescent="0.3">
      <c r="A7645">
        <v>7654</v>
      </c>
      <c r="B7645" t="s">
        <v>13446</v>
      </c>
      <c r="C7645" s="1">
        <v>38523</v>
      </c>
      <c r="D7645" s="1" t="str">
        <f t="shared" si="238"/>
        <v>June</v>
      </c>
      <c r="E7645">
        <v>28</v>
      </c>
      <c r="F7645" t="str">
        <f t="shared" si="239"/>
        <v>Adult</v>
      </c>
      <c r="G7645" t="s">
        <v>83</v>
      </c>
      <c r="H7645" t="s">
        <v>13447</v>
      </c>
      <c r="I7645" t="s">
        <v>19</v>
      </c>
      <c r="J7645" s="1">
        <v>38523</v>
      </c>
      <c r="K7645" t="s">
        <v>18646</v>
      </c>
      <c r="L7645" t="s">
        <v>7454</v>
      </c>
      <c r="M7645" t="s">
        <v>265</v>
      </c>
      <c r="N7645" t="s">
        <v>28</v>
      </c>
      <c r="O7645" t="s">
        <v>20</v>
      </c>
      <c r="P7645" t="s">
        <v>18650</v>
      </c>
      <c r="Q7645" t="s">
        <v>85</v>
      </c>
      <c r="R7645" t="s">
        <v>13448</v>
      </c>
    </row>
    <row r="7646" spans="1:18" x14ac:dyDescent="0.3">
      <c r="A7646">
        <v>7655</v>
      </c>
      <c r="B7646" t="s">
        <v>13449</v>
      </c>
      <c r="C7646" s="1">
        <v>38522</v>
      </c>
      <c r="D7646" s="1" t="str">
        <f t="shared" si="238"/>
        <v>June</v>
      </c>
      <c r="E7646">
        <v>25</v>
      </c>
      <c r="F7646" t="str">
        <f t="shared" si="239"/>
        <v>Adult</v>
      </c>
      <c r="G7646" t="s">
        <v>83</v>
      </c>
      <c r="H7646" t="s">
        <v>5582</v>
      </c>
      <c r="I7646" t="s">
        <v>44</v>
      </c>
      <c r="J7646" s="1">
        <v>38522</v>
      </c>
      <c r="K7646" t="s">
        <v>18646</v>
      </c>
      <c r="L7646" t="s">
        <v>7454</v>
      </c>
      <c r="M7646" t="s">
        <v>6395</v>
      </c>
      <c r="N7646" t="s">
        <v>91</v>
      </c>
      <c r="O7646" t="s">
        <v>20</v>
      </c>
      <c r="P7646" t="s">
        <v>18650</v>
      </c>
      <c r="Q7646" t="s">
        <v>85</v>
      </c>
      <c r="R7646" t="s">
        <v>13450</v>
      </c>
    </row>
    <row r="7647" spans="1:18" x14ac:dyDescent="0.3">
      <c r="A7647">
        <v>7656</v>
      </c>
      <c r="B7647" t="s">
        <v>13451</v>
      </c>
      <c r="C7647" s="1">
        <v>38522</v>
      </c>
      <c r="D7647" s="1" t="str">
        <f t="shared" si="238"/>
        <v>June</v>
      </c>
      <c r="E7647">
        <v>22</v>
      </c>
      <c r="F7647" t="str">
        <f t="shared" si="239"/>
        <v>Adult</v>
      </c>
      <c r="G7647" t="s">
        <v>16</v>
      </c>
      <c r="H7647" t="s">
        <v>5582</v>
      </c>
      <c r="I7647" t="s">
        <v>44</v>
      </c>
      <c r="J7647" s="1">
        <v>38522</v>
      </c>
      <c r="K7647" t="s">
        <v>18646</v>
      </c>
      <c r="L7647" t="s">
        <v>289</v>
      </c>
      <c r="M7647" t="s">
        <v>46</v>
      </c>
      <c r="N7647" t="s">
        <v>46</v>
      </c>
      <c r="O7647" t="s">
        <v>20</v>
      </c>
      <c r="P7647" t="s">
        <v>18650</v>
      </c>
      <c r="Q7647" t="s">
        <v>22</v>
      </c>
      <c r="R7647" t="s">
        <v>13452</v>
      </c>
    </row>
    <row r="7648" spans="1:18" x14ac:dyDescent="0.3">
      <c r="A7648">
        <v>7657</v>
      </c>
      <c r="B7648" t="s">
        <v>13453</v>
      </c>
      <c r="C7648" s="1">
        <v>38521</v>
      </c>
      <c r="D7648" s="1" t="str">
        <f t="shared" si="238"/>
        <v>June</v>
      </c>
      <c r="E7648">
        <v>25</v>
      </c>
      <c r="F7648" t="str">
        <f t="shared" si="239"/>
        <v>Adult</v>
      </c>
      <c r="G7648" t="s">
        <v>16</v>
      </c>
      <c r="H7648" t="s">
        <v>13454</v>
      </c>
      <c r="I7648" t="s">
        <v>44</v>
      </c>
      <c r="J7648" s="1">
        <v>38521</v>
      </c>
      <c r="K7648" t="s">
        <v>18646</v>
      </c>
      <c r="L7648" t="s">
        <v>289</v>
      </c>
      <c r="M7648" t="s">
        <v>320</v>
      </c>
      <c r="N7648" t="s">
        <v>43</v>
      </c>
      <c r="O7648" t="s">
        <v>20</v>
      </c>
      <c r="P7648" t="s">
        <v>18650</v>
      </c>
      <c r="Q7648" t="s">
        <v>22</v>
      </c>
      <c r="R7648" t="s">
        <v>13455</v>
      </c>
    </row>
    <row r="7649" spans="1:18" x14ac:dyDescent="0.3">
      <c r="A7649">
        <v>7658</v>
      </c>
      <c r="B7649" t="s">
        <v>13456</v>
      </c>
      <c r="C7649" s="1">
        <v>38510</v>
      </c>
      <c r="D7649" s="1" t="str">
        <f t="shared" si="238"/>
        <v>June</v>
      </c>
      <c r="E7649">
        <v>26</v>
      </c>
      <c r="F7649" t="str">
        <f t="shared" si="239"/>
        <v>Adult</v>
      </c>
      <c r="G7649" t="s">
        <v>16</v>
      </c>
      <c r="H7649" t="s">
        <v>326</v>
      </c>
      <c r="I7649" t="s">
        <v>19</v>
      </c>
      <c r="J7649" s="1">
        <v>38510</v>
      </c>
      <c r="K7649" t="s">
        <v>18646</v>
      </c>
      <c r="L7649" t="s">
        <v>289</v>
      </c>
      <c r="M7649" t="s">
        <v>326</v>
      </c>
      <c r="N7649" t="s">
        <v>28</v>
      </c>
      <c r="O7649" t="s">
        <v>20</v>
      </c>
      <c r="P7649" t="s">
        <v>18650</v>
      </c>
      <c r="Q7649" t="s">
        <v>22</v>
      </c>
      <c r="R7649" t="s">
        <v>13457</v>
      </c>
    </row>
    <row r="7650" spans="1:18" x14ac:dyDescent="0.3">
      <c r="A7650">
        <v>7659</v>
      </c>
      <c r="B7650" t="s">
        <v>13458</v>
      </c>
      <c r="C7650" s="1">
        <v>38510</v>
      </c>
      <c r="D7650" s="1" t="str">
        <f t="shared" si="238"/>
        <v>June</v>
      </c>
      <c r="E7650">
        <v>30</v>
      </c>
      <c r="F7650" t="str">
        <f t="shared" si="239"/>
        <v>Adult</v>
      </c>
      <c r="G7650" t="s">
        <v>16</v>
      </c>
      <c r="H7650" t="s">
        <v>326</v>
      </c>
      <c r="I7650" t="s">
        <v>19</v>
      </c>
      <c r="J7650" s="1">
        <v>38510</v>
      </c>
      <c r="K7650" t="s">
        <v>18646</v>
      </c>
      <c r="L7650" t="s">
        <v>289</v>
      </c>
      <c r="M7650" t="s">
        <v>326</v>
      </c>
      <c r="N7650" t="s">
        <v>28</v>
      </c>
      <c r="O7650" t="s">
        <v>20</v>
      </c>
      <c r="P7650" t="s">
        <v>18650</v>
      </c>
      <c r="Q7650" t="s">
        <v>22</v>
      </c>
      <c r="R7650" t="s">
        <v>13459</v>
      </c>
    </row>
    <row r="7651" spans="1:18" x14ac:dyDescent="0.3">
      <c r="A7651">
        <v>7660</v>
      </c>
      <c r="B7651" t="s">
        <v>13460</v>
      </c>
      <c r="C7651" s="1">
        <v>38501</v>
      </c>
      <c r="D7651" s="1" t="str">
        <f t="shared" si="238"/>
        <v>May</v>
      </c>
      <c r="E7651">
        <v>28</v>
      </c>
      <c r="F7651" t="str">
        <f t="shared" si="239"/>
        <v>Adult</v>
      </c>
      <c r="G7651" t="s">
        <v>16</v>
      </c>
      <c r="H7651" t="s">
        <v>53</v>
      </c>
      <c r="I7651" t="s">
        <v>19</v>
      </c>
      <c r="J7651" s="1">
        <v>38501</v>
      </c>
      <c r="K7651" t="s">
        <v>18646</v>
      </c>
      <c r="L7651" t="s">
        <v>289</v>
      </c>
      <c r="M7651" t="s">
        <v>3169</v>
      </c>
      <c r="N7651" t="s">
        <v>53</v>
      </c>
      <c r="O7651" t="s">
        <v>20</v>
      </c>
      <c r="P7651" t="s">
        <v>18650</v>
      </c>
      <c r="Q7651" t="s">
        <v>22</v>
      </c>
      <c r="R7651" t="s">
        <v>13461</v>
      </c>
    </row>
    <row r="7652" spans="1:18" x14ac:dyDescent="0.3">
      <c r="A7652">
        <v>7661</v>
      </c>
      <c r="B7652" t="s">
        <v>13462</v>
      </c>
      <c r="C7652" s="1">
        <v>38500</v>
      </c>
      <c r="D7652" s="1" t="str">
        <f t="shared" si="238"/>
        <v>May</v>
      </c>
      <c r="E7652">
        <v>18</v>
      </c>
      <c r="F7652" t="str">
        <f t="shared" si="239"/>
        <v>Teenage</v>
      </c>
      <c r="G7652" t="s">
        <v>16</v>
      </c>
      <c r="H7652" t="s">
        <v>2841</v>
      </c>
      <c r="I7652" t="s">
        <v>19</v>
      </c>
      <c r="J7652" s="1">
        <v>38500</v>
      </c>
      <c r="K7652" t="s">
        <v>18646</v>
      </c>
      <c r="L7652" t="s">
        <v>289</v>
      </c>
      <c r="M7652" t="s">
        <v>12113</v>
      </c>
      <c r="N7652" t="s">
        <v>28</v>
      </c>
      <c r="O7652" t="s">
        <v>20</v>
      </c>
      <c r="P7652" t="s">
        <v>18650</v>
      </c>
      <c r="Q7652" t="s">
        <v>22</v>
      </c>
      <c r="R7652" t="s">
        <v>13463</v>
      </c>
    </row>
    <row r="7653" spans="1:18" x14ac:dyDescent="0.3">
      <c r="A7653">
        <v>7662</v>
      </c>
      <c r="B7653" t="s">
        <v>13464</v>
      </c>
      <c r="C7653" s="1">
        <v>38492</v>
      </c>
      <c r="D7653" s="1" t="str">
        <f t="shared" si="238"/>
        <v>May</v>
      </c>
      <c r="E7653">
        <v>23</v>
      </c>
      <c r="F7653" t="str">
        <f t="shared" si="239"/>
        <v>Adult</v>
      </c>
      <c r="G7653" t="s">
        <v>16</v>
      </c>
      <c r="H7653" t="s">
        <v>13454</v>
      </c>
      <c r="I7653" t="s">
        <v>44</v>
      </c>
      <c r="J7653" s="1">
        <v>38492</v>
      </c>
      <c r="K7653" t="s">
        <v>18646</v>
      </c>
      <c r="L7653" t="s">
        <v>289</v>
      </c>
      <c r="M7653" t="s">
        <v>310</v>
      </c>
      <c r="N7653" t="s">
        <v>310</v>
      </c>
      <c r="O7653" t="s">
        <v>20</v>
      </c>
      <c r="P7653" t="s">
        <v>18650</v>
      </c>
      <c r="Q7653" t="s">
        <v>22</v>
      </c>
      <c r="R7653" t="s">
        <v>13465</v>
      </c>
    </row>
    <row r="7654" spans="1:18" x14ac:dyDescent="0.3">
      <c r="A7654">
        <v>7663</v>
      </c>
      <c r="B7654" t="s">
        <v>13466</v>
      </c>
      <c r="C7654" s="1">
        <v>38490</v>
      </c>
      <c r="D7654" s="1" t="str">
        <f t="shared" si="238"/>
        <v>May</v>
      </c>
      <c r="E7654">
        <v>24</v>
      </c>
      <c r="F7654" t="str">
        <f t="shared" si="239"/>
        <v>Adult</v>
      </c>
      <c r="G7654" t="s">
        <v>16</v>
      </c>
      <c r="H7654" t="s">
        <v>46</v>
      </c>
      <c r="I7654" t="s">
        <v>44</v>
      </c>
      <c r="J7654" s="1">
        <v>38491</v>
      </c>
      <c r="K7654" t="s">
        <v>18646</v>
      </c>
      <c r="L7654" t="s">
        <v>289</v>
      </c>
      <c r="M7654" t="s">
        <v>46</v>
      </c>
      <c r="N7654" t="s">
        <v>46</v>
      </c>
      <c r="O7654" t="s">
        <v>20</v>
      </c>
      <c r="P7654" t="s">
        <v>39</v>
      </c>
      <c r="Q7654" t="s">
        <v>22</v>
      </c>
      <c r="R7654" t="s">
        <v>13467</v>
      </c>
    </row>
    <row r="7655" spans="1:18" x14ac:dyDescent="0.3">
      <c r="A7655">
        <v>7664</v>
      </c>
      <c r="B7655" t="s">
        <v>13468</v>
      </c>
      <c r="C7655" s="1">
        <v>38490</v>
      </c>
      <c r="D7655" s="1" t="str">
        <f t="shared" si="238"/>
        <v>May</v>
      </c>
      <c r="E7655">
        <v>23</v>
      </c>
      <c r="F7655" t="str">
        <f t="shared" si="239"/>
        <v>Adult</v>
      </c>
      <c r="G7655" t="s">
        <v>16</v>
      </c>
      <c r="H7655" t="s">
        <v>886</v>
      </c>
      <c r="I7655" t="s">
        <v>44</v>
      </c>
      <c r="J7655" s="1">
        <v>38490</v>
      </c>
      <c r="K7655" t="s">
        <v>18646</v>
      </c>
      <c r="L7655" t="s">
        <v>45</v>
      </c>
      <c r="M7655" t="s">
        <v>886</v>
      </c>
      <c r="N7655" t="s">
        <v>299</v>
      </c>
      <c r="O7655" t="s">
        <v>20</v>
      </c>
      <c r="P7655" t="s">
        <v>18650</v>
      </c>
      <c r="Q7655" t="s">
        <v>22</v>
      </c>
      <c r="R7655" t="s">
        <v>13469</v>
      </c>
    </row>
    <row r="7656" spans="1:18" x14ac:dyDescent="0.3">
      <c r="A7656">
        <v>7665</v>
      </c>
      <c r="B7656" t="s">
        <v>13470</v>
      </c>
      <c r="C7656" s="1">
        <v>38488</v>
      </c>
      <c r="D7656" s="1" t="str">
        <f t="shared" si="238"/>
        <v>May</v>
      </c>
      <c r="E7656">
        <v>23</v>
      </c>
      <c r="F7656" t="str">
        <f t="shared" si="239"/>
        <v>Adult</v>
      </c>
      <c r="G7656" t="s">
        <v>16</v>
      </c>
      <c r="H7656" t="s">
        <v>18</v>
      </c>
      <c r="I7656" t="s">
        <v>19</v>
      </c>
      <c r="J7656" s="1">
        <v>38488</v>
      </c>
      <c r="K7656" t="s">
        <v>18646</v>
      </c>
      <c r="L7656" t="s">
        <v>289</v>
      </c>
      <c r="M7656" t="s">
        <v>18650</v>
      </c>
      <c r="N7656" t="s">
        <v>18650</v>
      </c>
      <c r="O7656" t="s">
        <v>20</v>
      </c>
      <c r="P7656" t="s">
        <v>18650</v>
      </c>
      <c r="Q7656" t="s">
        <v>22</v>
      </c>
      <c r="R7656" t="s">
        <v>13471</v>
      </c>
    </row>
    <row r="7657" spans="1:18" x14ac:dyDescent="0.3">
      <c r="A7657">
        <v>7666</v>
      </c>
      <c r="B7657" t="s">
        <v>13472</v>
      </c>
      <c r="C7657" s="1">
        <v>38476</v>
      </c>
      <c r="D7657" s="1" t="str">
        <f t="shared" si="238"/>
        <v>May</v>
      </c>
      <c r="E7657">
        <v>14</v>
      </c>
      <c r="F7657" t="str">
        <f t="shared" si="239"/>
        <v>Teenage</v>
      </c>
      <c r="G7657" t="s">
        <v>16</v>
      </c>
      <c r="H7657" t="s">
        <v>3560</v>
      </c>
      <c r="I7657" t="s">
        <v>19</v>
      </c>
      <c r="J7657" s="1">
        <v>38476</v>
      </c>
      <c r="K7657" t="s">
        <v>18646</v>
      </c>
      <c r="L7657" t="s">
        <v>45</v>
      </c>
      <c r="M7657" t="s">
        <v>3560</v>
      </c>
      <c r="N7657" t="s">
        <v>69</v>
      </c>
      <c r="O7657" t="s">
        <v>20</v>
      </c>
      <c r="P7657" t="s">
        <v>21</v>
      </c>
      <c r="Q7657" t="s">
        <v>22</v>
      </c>
      <c r="R7657" t="s">
        <v>13473</v>
      </c>
    </row>
    <row r="7658" spans="1:18" x14ac:dyDescent="0.3">
      <c r="A7658">
        <v>7667</v>
      </c>
      <c r="B7658" t="s">
        <v>13474</v>
      </c>
      <c r="C7658" s="1">
        <v>38476</v>
      </c>
      <c r="D7658" s="1" t="str">
        <f t="shared" si="238"/>
        <v>May</v>
      </c>
      <c r="E7658">
        <v>15</v>
      </c>
      <c r="F7658" t="str">
        <f t="shared" si="239"/>
        <v>Teenage</v>
      </c>
      <c r="G7658" t="s">
        <v>16</v>
      </c>
      <c r="H7658" t="s">
        <v>3560</v>
      </c>
      <c r="I7658" t="s">
        <v>19</v>
      </c>
      <c r="J7658" s="1">
        <v>38476</v>
      </c>
      <c r="K7658" t="s">
        <v>18646</v>
      </c>
      <c r="L7658" t="s">
        <v>45</v>
      </c>
      <c r="M7658" t="s">
        <v>3560</v>
      </c>
      <c r="N7658" t="s">
        <v>69</v>
      </c>
      <c r="O7658" t="s">
        <v>20</v>
      </c>
      <c r="P7658" t="s">
        <v>21</v>
      </c>
      <c r="Q7658" t="s">
        <v>22</v>
      </c>
      <c r="R7658" t="s">
        <v>13475</v>
      </c>
    </row>
    <row r="7659" spans="1:18" x14ac:dyDescent="0.3">
      <c r="A7659">
        <v>7668</v>
      </c>
      <c r="B7659" t="s">
        <v>13476</v>
      </c>
      <c r="C7659" s="1">
        <v>38474</v>
      </c>
      <c r="D7659" s="1" t="str">
        <f t="shared" si="238"/>
        <v>May</v>
      </c>
      <c r="E7659">
        <v>25</v>
      </c>
      <c r="F7659" t="str">
        <f t="shared" si="239"/>
        <v>Adult</v>
      </c>
      <c r="G7659" t="s">
        <v>16</v>
      </c>
      <c r="H7659" t="s">
        <v>1426</v>
      </c>
      <c r="I7659" t="s">
        <v>19</v>
      </c>
      <c r="J7659" s="1">
        <v>38477</v>
      </c>
      <c r="K7659" t="s">
        <v>18646</v>
      </c>
      <c r="L7659" t="s">
        <v>289</v>
      </c>
      <c r="M7659" t="s">
        <v>1426</v>
      </c>
      <c r="N7659" t="s">
        <v>18</v>
      </c>
      <c r="O7659" t="s">
        <v>20</v>
      </c>
      <c r="P7659" t="s">
        <v>18650</v>
      </c>
      <c r="Q7659" t="s">
        <v>22</v>
      </c>
      <c r="R7659" t="s">
        <v>13477</v>
      </c>
    </row>
    <row r="7660" spans="1:18" x14ac:dyDescent="0.3">
      <c r="A7660">
        <v>7669</v>
      </c>
      <c r="B7660" t="s">
        <v>13478</v>
      </c>
      <c r="C7660" s="1">
        <v>38474</v>
      </c>
      <c r="D7660" s="1" t="str">
        <f t="shared" si="238"/>
        <v>May</v>
      </c>
      <c r="E7660">
        <v>38</v>
      </c>
      <c r="F7660" t="str">
        <f t="shared" si="239"/>
        <v>Adult</v>
      </c>
      <c r="G7660" t="s">
        <v>16</v>
      </c>
      <c r="H7660" t="s">
        <v>1426</v>
      </c>
      <c r="I7660" t="s">
        <v>19</v>
      </c>
      <c r="J7660" s="1">
        <v>38474</v>
      </c>
      <c r="K7660" t="s">
        <v>18646</v>
      </c>
      <c r="L7660" t="s">
        <v>289</v>
      </c>
      <c r="M7660" t="s">
        <v>1426</v>
      </c>
      <c r="N7660" t="s">
        <v>18</v>
      </c>
      <c r="O7660" t="s">
        <v>20</v>
      </c>
      <c r="P7660" t="s">
        <v>18650</v>
      </c>
      <c r="Q7660" t="s">
        <v>22</v>
      </c>
      <c r="R7660" t="s">
        <v>13477</v>
      </c>
    </row>
    <row r="7661" spans="1:18" x14ac:dyDescent="0.3">
      <c r="A7661">
        <v>7670</v>
      </c>
      <c r="B7661" t="s">
        <v>13479</v>
      </c>
      <c r="C7661" s="1">
        <v>38467</v>
      </c>
      <c r="D7661" s="1" t="str">
        <f t="shared" si="238"/>
        <v>April</v>
      </c>
      <c r="E7661">
        <v>32</v>
      </c>
      <c r="F7661" t="str">
        <f t="shared" si="239"/>
        <v>Adult</v>
      </c>
      <c r="G7661" t="s">
        <v>16</v>
      </c>
      <c r="H7661" t="s">
        <v>618</v>
      </c>
      <c r="I7661" t="s">
        <v>19</v>
      </c>
      <c r="J7661" s="1">
        <v>38467</v>
      </c>
      <c r="K7661" t="s">
        <v>18646</v>
      </c>
      <c r="L7661" t="s">
        <v>45</v>
      </c>
      <c r="M7661" t="s">
        <v>53</v>
      </c>
      <c r="N7661" t="s">
        <v>53</v>
      </c>
      <c r="O7661" t="s">
        <v>20</v>
      </c>
      <c r="P7661" t="s">
        <v>21</v>
      </c>
      <c r="Q7661" t="s">
        <v>22</v>
      </c>
      <c r="R7661" t="s">
        <v>13480</v>
      </c>
    </row>
    <row r="7662" spans="1:18" x14ac:dyDescent="0.3">
      <c r="A7662">
        <v>7671</v>
      </c>
      <c r="B7662" t="s">
        <v>13481</v>
      </c>
      <c r="C7662" s="1">
        <v>38456</v>
      </c>
      <c r="D7662" s="1" t="str">
        <f t="shared" si="238"/>
        <v>April</v>
      </c>
      <c r="E7662">
        <v>21</v>
      </c>
      <c r="F7662" t="str">
        <f t="shared" si="239"/>
        <v>Adult</v>
      </c>
      <c r="G7662" t="s">
        <v>16</v>
      </c>
      <c r="H7662" t="s">
        <v>98</v>
      </c>
      <c r="I7662" t="s">
        <v>19</v>
      </c>
      <c r="J7662" s="1">
        <v>38456</v>
      </c>
      <c r="K7662" t="s">
        <v>18646</v>
      </c>
      <c r="L7662" t="s">
        <v>289</v>
      </c>
      <c r="M7662" t="s">
        <v>98</v>
      </c>
      <c r="N7662" t="s">
        <v>89</v>
      </c>
      <c r="O7662" t="s">
        <v>20</v>
      </c>
      <c r="P7662" t="s">
        <v>18650</v>
      </c>
      <c r="Q7662" t="s">
        <v>22</v>
      </c>
      <c r="R7662" t="s">
        <v>13482</v>
      </c>
    </row>
    <row r="7663" spans="1:18" x14ac:dyDescent="0.3">
      <c r="A7663">
        <v>7672</v>
      </c>
      <c r="B7663" t="s">
        <v>13483</v>
      </c>
      <c r="C7663" s="1">
        <v>38451</v>
      </c>
      <c r="D7663" s="1" t="str">
        <f t="shared" si="238"/>
        <v>April</v>
      </c>
      <c r="E7663">
        <v>16</v>
      </c>
      <c r="F7663" t="str">
        <f t="shared" si="239"/>
        <v>Teenage</v>
      </c>
      <c r="G7663" t="s">
        <v>16</v>
      </c>
      <c r="H7663" t="s">
        <v>5582</v>
      </c>
      <c r="I7663" t="s">
        <v>44</v>
      </c>
      <c r="J7663" s="1">
        <v>38451</v>
      </c>
      <c r="K7663" t="s">
        <v>18646</v>
      </c>
      <c r="L7663" t="s">
        <v>45</v>
      </c>
      <c r="M7663" t="s">
        <v>886</v>
      </c>
      <c r="N7663" t="s">
        <v>299</v>
      </c>
      <c r="O7663" t="s">
        <v>20</v>
      </c>
      <c r="P7663" t="s">
        <v>18650</v>
      </c>
      <c r="Q7663" t="s">
        <v>22</v>
      </c>
      <c r="R7663" t="s">
        <v>13484</v>
      </c>
    </row>
    <row r="7664" spans="1:18" x14ac:dyDescent="0.3">
      <c r="A7664">
        <v>7673</v>
      </c>
      <c r="B7664" t="s">
        <v>13485</v>
      </c>
      <c r="C7664" s="1">
        <v>38451</v>
      </c>
      <c r="D7664" s="1" t="str">
        <f t="shared" si="238"/>
        <v>April</v>
      </c>
      <c r="E7664">
        <v>15</v>
      </c>
      <c r="F7664" t="str">
        <f t="shared" si="239"/>
        <v>Teenage</v>
      </c>
      <c r="G7664" t="s">
        <v>16</v>
      </c>
      <c r="H7664" t="s">
        <v>5582</v>
      </c>
      <c r="I7664" t="s">
        <v>44</v>
      </c>
      <c r="J7664" s="1">
        <v>38451</v>
      </c>
      <c r="K7664" t="s">
        <v>18646</v>
      </c>
      <c r="L7664" t="s">
        <v>45</v>
      </c>
      <c r="M7664" t="s">
        <v>886</v>
      </c>
      <c r="N7664" t="s">
        <v>299</v>
      </c>
      <c r="O7664" t="s">
        <v>20</v>
      </c>
      <c r="P7664" t="s">
        <v>18650</v>
      </c>
      <c r="Q7664" t="s">
        <v>22</v>
      </c>
      <c r="R7664" t="s">
        <v>13486</v>
      </c>
    </row>
    <row r="7665" spans="1:18" x14ac:dyDescent="0.3">
      <c r="A7665">
        <v>7674</v>
      </c>
      <c r="B7665" t="s">
        <v>13487</v>
      </c>
      <c r="C7665" s="1">
        <v>38451</v>
      </c>
      <c r="D7665" s="1" t="str">
        <f t="shared" si="238"/>
        <v>April</v>
      </c>
      <c r="E7665">
        <v>15</v>
      </c>
      <c r="F7665" t="str">
        <f t="shared" si="239"/>
        <v>Teenage</v>
      </c>
      <c r="G7665" t="s">
        <v>16</v>
      </c>
      <c r="H7665" t="s">
        <v>5582</v>
      </c>
      <c r="I7665" t="s">
        <v>44</v>
      </c>
      <c r="J7665" s="1">
        <v>38451</v>
      </c>
      <c r="K7665" t="s">
        <v>18646</v>
      </c>
      <c r="L7665" t="s">
        <v>45</v>
      </c>
      <c r="M7665" t="s">
        <v>886</v>
      </c>
      <c r="N7665" t="s">
        <v>299</v>
      </c>
      <c r="O7665" t="s">
        <v>20</v>
      </c>
      <c r="P7665" t="s">
        <v>18650</v>
      </c>
      <c r="Q7665" t="s">
        <v>22</v>
      </c>
      <c r="R7665" t="s">
        <v>13488</v>
      </c>
    </row>
    <row r="7666" spans="1:18" x14ac:dyDescent="0.3">
      <c r="A7666">
        <v>7675</v>
      </c>
      <c r="B7666" t="s">
        <v>13489</v>
      </c>
      <c r="C7666" s="1">
        <v>38421</v>
      </c>
      <c r="D7666" s="1" t="str">
        <f t="shared" si="238"/>
        <v>March</v>
      </c>
      <c r="E7666">
        <v>26</v>
      </c>
      <c r="F7666" t="str">
        <f t="shared" si="239"/>
        <v>Adult</v>
      </c>
      <c r="G7666" t="s">
        <v>16</v>
      </c>
      <c r="H7666" t="s">
        <v>13490</v>
      </c>
      <c r="I7666" t="s">
        <v>19</v>
      </c>
      <c r="J7666" s="1">
        <v>38421</v>
      </c>
      <c r="K7666" t="s">
        <v>18646</v>
      </c>
      <c r="L7666" t="s">
        <v>289</v>
      </c>
      <c r="M7666" t="s">
        <v>1976</v>
      </c>
      <c r="N7666" t="s">
        <v>18</v>
      </c>
      <c r="O7666" t="s">
        <v>20</v>
      </c>
      <c r="P7666" t="s">
        <v>18650</v>
      </c>
      <c r="Q7666" t="s">
        <v>22</v>
      </c>
      <c r="R7666" t="s">
        <v>13491</v>
      </c>
    </row>
    <row r="7667" spans="1:18" x14ac:dyDescent="0.3">
      <c r="A7667">
        <v>7676</v>
      </c>
      <c r="B7667" t="s">
        <v>13492</v>
      </c>
      <c r="C7667" s="1">
        <v>38408</v>
      </c>
      <c r="D7667" s="1" t="str">
        <f t="shared" si="238"/>
        <v>February</v>
      </c>
      <c r="E7667">
        <v>21</v>
      </c>
      <c r="F7667" t="str">
        <f t="shared" si="239"/>
        <v>Adult</v>
      </c>
      <c r="G7667" t="s">
        <v>16</v>
      </c>
      <c r="H7667" t="s">
        <v>10865</v>
      </c>
      <c r="I7667" t="s">
        <v>44</v>
      </c>
      <c r="J7667" s="1">
        <v>38408</v>
      </c>
      <c r="K7667" t="s">
        <v>18646</v>
      </c>
      <c r="L7667" t="s">
        <v>45</v>
      </c>
      <c r="M7667" t="s">
        <v>299</v>
      </c>
      <c r="N7667" t="s">
        <v>299</v>
      </c>
      <c r="O7667" t="s">
        <v>20</v>
      </c>
      <c r="P7667" t="s">
        <v>18650</v>
      </c>
      <c r="Q7667" t="s">
        <v>22</v>
      </c>
      <c r="R7667" t="s">
        <v>13493</v>
      </c>
    </row>
    <row r="7668" spans="1:18" x14ac:dyDescent="0.3">
      <c r="A7668">
        <v>7677</v>
      </c>
      <c r="B7668" t="s">
        <v>13494</v>
      </c>
      <c r="C7668" s="1">
        <v>38408</v>
      </c>
      <c r="D7668" s="1" t="str">
        <f t="shared" si="238"/>
        <v>February</v>
      </c>
      <c r="E7668">
        <v>26</v>
      </c>
      <c r="F7668" t="str">
        <f t="shared" si="239"/>
        <v>Adult</v>
      </c>
      <c r="G7668" t="s">
        <v>83</v>
      </c>
      <c r="H7668" t="s">
        <v>13050</v>
      </c>
      <c r="I7668" t="s">
        <v>91</v>
      </c>
      <c r="J7668" s="1">
        <v>38411</v>
      </c>
      <c r="K7668" t="s">
        <v>18645</v>
      </c>
      <c r="L7668" t="s">
        <v>7454</v>
      </c>
      <c r="M7668" t="s">
        <v>530</v>
      </c>
      <c r="N7668" t="s">
        <v>91</v>
      </c>
      <c r="O7668" t="s">
        <v>691</v>
      </c>
      <c r="P7668" t="s">
        <v>11359</v>
      </c>
      <c r="Q7668" t="s">
        <v>85</v>
      </c>
      <c r="R7668" t="s">
        <v>13495</v>
      </c>
    </row>
    <row r="7669" spans="1:18" x14ac:dyDescent="0.3">
      <c r="A7669">
        <v>7678</v>
      </c>
      <c r="B7669" t="s">
        <v>13496</v>
      </c>
      <c r="C7669" s="1">
        <v>38408</v>
      </c>
      <c r="D7669" s="1" t="str">
        <f t="shared" si="238"/>
        <v>February</v>
      </c>
      <c r="E7669">
        <v>36</v>
      </c>
      <c r="F7669" t="str">
        <f t="shared" si="239"/>
        <v>Adult</v>
      </c>
      <c r="G7669" t="s">
        <v>83</v>
      </c>
      <c r="H7669" t="s">
        <v>13050</v>
      </c>
      <c r="I7669" t="s">
        <v>91</v>
      </c>
      <c r="J7669" s="1">
        <v>38408</v>
      </c>
      <c r="K7669" t="s">
        <v>18646</v>
      </c>
      <c r="L7669" t="s">
        <v>7454</v>
      </c>
      <c r="M7669" t="s">
        <v>1987</v>
      </c>
      <c r="N7669" t="s">
        <v>91</v>
      </c>
      <c r="O7669" t="s">
        <v>691</v>
      </c>
      <c r="P7669" t="s">
        <v>11359</v>
      </c>
      <c r="Q7669" t="s">
        <v>85</v>
      </c>
      <c r="R7669" t="s">
        <v>13495</v>
      </c>
    </row>
    <row r="7670" spans="1:18" x14ac:dyDescent="0.3">
      <c r="A7670">
        <v>7679</v>
      </c>
      <c r="B7670" t="s">
        <v>13497</v>
      </c>
      <c r="C7670" s="1">
        <v>38408</v>
      </c>
      <c r="D7670" s="1" t="str">
        <f t="shared" si="238"/>
        <v>February</v>
      </c>
      <c r="E7670">
        <v>28</v>
      </c>
      <c r="F7670" t="str">
        <f t="shared" si="239"/>
        <v>Adult</v>
      </c>
      <c r="G7670" t="s">
        <v>83</v>
      </c>
      <c r="H7670" t="s">
        <v>13050</v>
      </c>
      <c r="I7670" t="s">
        <v>91</v>
      </c>
      <c r="J7670" s="1">
        <v>38408</v>
      </c>
      <c r="K7670" t="s">
        <v>18645</v>
      </c>
      <c r="L7670" t="s">
        <v>7454</v>
      </c>
      <c r="M7670" t="s">
        <v>302</v>
      </c>
      <c r="N7670" t="s">
        <v>91</v>
      </c>
      <c r="O7670" t="s">
        <v>691</v>
      </c>
      <c r="P7670" t="s">
        <v>11359</v>
      </c>
      <c r="Q7670" t="s">
        <v>85</v>
      </c>
      <c r="R7670" t="s">
        <v>13495</v>
      </c>
    </row>
    <row r="7671" spans="1:18" x14ac:dyDescent="0.3">
      <c r="A7671">
        <v>7680</v>
      </c>
      <c r="B7671" t="s">
        <v>13498</v>
      </c>
      <c r="C7671" s="1">
        <v>38408</v>
      </c>
      <c r="D7671" s="1" t="str">
        <f t="shared" si="238"/>
        <v>February</v>
      </c>
      <c r="E7671">
        <v>40</v>
      </c>
      <c r="F7671" t="str">
        <f t="shared" si="239"/>
        <v>Adult</v>
      </c>
      <c r="G7671" t="s">
        <v>83</v>
      </c>
      <c r="H7671" t="s">
        <v>13050</v>
      </c>
      <c r="I7671" t="s">
        <v>91</v>
      </c>
      <c r="J7671" s="1">
        <v>38408</v>
      </c>
      <c r="K7671" t="s">
        <v>18646</v>
      </c>
      <c r="L7671" t="s">
        <v>7454</v>
      </c>
      <c r="M7671" t="s">
        <v>13499</v>
      </c>
      <c r="N7671" t="s">
        <v>91</v>
      </c>
      <c r="O7671" t="s">
        <v>691</v>
      </c>
      <c r="P7671" t="s">
        <v>11359</v>
      </c>
      <c r="Q7671" t="s">
        <v>85</v>
      </c>
      <c r="R7671" t="s">
        <v>13495</v>
      </c>
    </row>
    <row r="7672" spans="1:18" x14ac:dyDescent="0.3">
      <c r="A7672">
        <v>7681</v>
      </c>
      <c r="B7672" t="s">
        <v>13500</v>
      </c>
      <c r="C7672" s="1">
        <v>38408</v>
      </c>
      <c r="D7672" s="1" t="str">
        <f t="shared" si="238"/>
        <v>February</v>
      </c>
      <c r="E7672">
        <v>28</v>
      </c>
      <c r="F7672" t="str">
        <f t="shared" si="239"/>
        <v>Adult</v>
      </c>
      <c r="G7672" t="s">
        <v>83</v>
      </c>
      <c r="H7672" t="s">
        <v>13050</v>
      </c>
      <c r="I7672" t="s">
        <v>91</v>
      </c>
      <c r="J7672" s="1">
        <v>38408</v>
      </c>
      <c r="K7672" t="s">
        <v>18646</v>
      </c>
      <c r="L7672" t="s">
        <v>7454</v>
      </c>
      <c r="M7672" t="s">
        <v>13050</v>
      </c>
      <c r="N7672" t="s">
        <v>91</v>
      </c>
      <c r="O7672" t="s">
        <v>691</v>
      </c>
      <c r="P7672" t="s">
        <v>11359</v>
      </c>
      <c r="Q7672" t="s">
        <v>85</v>
      </c>
      <c r="R7672" t="s">
        <v>13495</v>
      </c>
    </row>
    <row r="7673" spans="1:18" x14ac:dyDescent="0.3">
      <c r="A7673">
        <v>7682</v>
      </c>
      <c r="B7673" t="s">
        <v>13501</v>
      </c>
      <c r="C7673" s="1">
        <v>38398</v>
      </c>
      <c r="D7673" s="1" t="str">
        <f t="shared" si="238"/>
        <v>February</v>
      </c>
      <c r="E7673">
        <v>14</v>
      </c>
      <c r="F7673" t="str">
        <f t="shared" si="239"/>
        <v>Teenage</v>
      </c>
      <c r="G7673" t="s">
        <v>16</v>
      </c>
      <c r="H7673" t="s">
        <v>714</v>
      </c>
      <c r="I7673" t="s">
        <v>19</v>
      </c>
      <c r="J7673" s="1">
        <v>38398</v>
      </c>
      <c r="K7673" t="s">
        <v>18646</v>
      </c>
      <c r="L7673" t="s">
        <v>45</v>
      </c>
      <c r="M7673" t="s">
        <v>714</v>
      </c>
      <c r="N7673" t="s">
        <v>69</v>
      </c>
      <c r="O7673" t="s">
        <v>20</v>
      </c>
      <c r="P7673" t="s">
        <v>18650</v>
      </c>
      <c r="Q7673" t="s">
        <v>120</v>
      </c>
      <c r="R7673" t="s">
        <v>13502</v>
      </c>
    </row>
    <row r="7674" spans="1:18" x14ac:dyDescent="0.3">
      <c r="A7674">
        <v>7683</v>
      </c>
      <c r="B7674" t="s">
        <v>13503</v>
      </c>
      <c r="C7674" s="1">
        <v>38398</v>
      </c>
      <c r="D7674" s="1" t="str">
        <f t="shared" si="238"/>
        <v>February</v>
      </c>
      <c r="E7674">
        <v>25</v>
      </c>
      <c r="F7674" t="str">
        <f t="shared" si="239"/>
        <v>Adult</v>
      </c>
      <c r="G7674" t="s">
        <v>16</v>
      </c>
      <c r="H7674" t="s">
        <v>13376</v>
      </c>
      <c r="I7674" t="s">
        <v>19</v>
      </c>
      <c r="J7674" s="1">
        <v>38398</v>
      </c>
      <c r="K7674" t="s">
        <v>18646</v>
      </c>
      <c r="L7674" t="s">
        <v>289</v>
      </c>
      <c r="M7674" t="s">
        <v>98</v>
      </c>
      <c r="N7674" t="s">
        <v>89</v>
      </c>
      <c r="O7674" t="s">
        <v>20</v>
      </c>
      <c r="P7674" t="s">
        <v>18650</v>
      </c>
      <c r="Q7674" t="s">
        <v>22</v>
      </c>
      <c r="R7674" t="s">
        <v>13504</v>
      </c>
    </row>
    <row r="7675" spans="1:18" x14ac:dyDescent="0.3">
      <c r="A7675">
        <v>7684</v>
      </c>
      <c r="B7675" t="s">
        <v>13505</v>
      </c>
      <c r="C7675" s="1">
        <v>38398</v>
      </c>
      <c r="D7675" s="1" t="str">
        <f t="shared" si="238"/>
        <v>February</v>
      </c>
      <c r="E7675">
        <v>25</v>
      </c>
      <c r="F7675" t="str">
        <f t="shared" si="239"/>
        <v>Adult</v>
      </c>
      <c r="G7675" t="s">
        <v>16</v>
      </c>
      <c r="H7675" t="s">
        <v>13376</v>
      </c>
      <c r="I7675" t="s">
        <v>19</v>
      </c>
      <c r="J7675" s="1">
        <v>38398</v>
      </c>
      <c r="K7675" t="s">
        <v>18646</v>
      </c>
      <c r="L7675" t="s">
        <v>289</v>
      </c>
      <c r="M7675" t="s">
        <v>13376</v>
      </c>
      <c r="N7675" t="s">
        <v>89</v>
      </c>
      <c r="O7675" t="s">
        <v>20</v>
      </c>
      <c r="P7675" t="s">
        <v>18650</v>
      </c>
      <c r="Q7675" t="s">
        <v>22</v>
      </c>
      <c r="R7675" t="s">
        <v>13504</v>
      </c>
    </row>
    <row r="7676" spans="1:18" x14ac:dyDescent="0.3">
      <c r="A7676">
        <v>7685</v>
      </c>
      <c r="B7676" t="s">
        <v>13506</v>
      </c>
      <c r="C7676" s="1">
        <v>38397</v>
      </c>
      <c r="D7676" s="1" t="str">
        <f t="shared" si="238"/>
        <v>February</v>
      </c>
      <c r="E7676">
        <v>15</v>
      </c>
      <c r="F7676" t="str">
        <f t="shared" si="239"/>
        <v>Teenage</v>
      </c>
      <c r="G7676" t="s">
        <v>16</v>
      </c>
      <c r="H7676" t="s">
        <v>53</v>
      </c>
      <c r="I7676" t="s">
        <v>19</v>
      </c>
      <c r="J7676" s="1">
        <v>38397</v>
      </c>
      <c r="K7676" t="s">
        <v>18646</v>
      </c>
      <c r="L7676" t="s">
        <v>289</v>
      </c>
      <c r="M7676" t="s">
        <v>7395</v>
      </c>
      <c r="N7676" t="s">
        <v>53</v>
      </c>
      <c r="O7676" t="s">
        <v>20</v>
      </c>
      <c r="P7676" t="s">
        <v>18650</v>
      </c>
      <c r="Q7676" t="s">
        <v>22</v>
      </c>
      <c r="R7676" t="s">
        <v>13507</v>
      </c>
    </row>
    <row r="7677" spans="1:18" x14ac:dyDescent="0.3">
      <c r="A7677">
        <v>7686</v>
      </c>
      <c r="B7677" t="s">
        <v>13508</v>
      </c>
      <c r="C7677" s="1">
        <v>38392</v>
      </c>
      <c r="D7677" s="1" t="str">
        <f t="shared" si="238"/>
        <v>February</v>
      </c>
      <c r="E7677">
        <v>19</v>
      </c>
      <c r="F7677" t="str">
        <f t="shared" si="239"/>
        <v>Teenage</v>
      </c>
      <c r="G7677" t="s">
        <v>16</v>
      </c>
      <c r="H7677" t="s">
        <v>13509</v>
      </c>
      <c r="I7677" t="s">
        <v>44</v>
      </c>
      <c r="J7677" s="1">
        <v>38392</v>
      </c>
      <c r="K7677" t="s">
        <v>18646</v>
      </c>
      <c r="L7677" t="s">
        <v>45</v>
      </c>
      <c r="M7677" t="s">
        <v>299</v>
      </c>
      <c r="N7677" t="s">
        <v>299</v>
      </c>
      <c r="O7677" t="s">
        <v>20</v>
      </c>
      <c r="P7677" t="s">
        <v>18650</v>
      </c>
      <c r="Q7677" t="s">
        <v>22</v>
      </c>
      <c r="R7677" t="s">
        <v>13510</v>
      </c>
    </row>
    <row r="7678" spans="1:18" x14ac:dyDescent="0.3">
      <c r="A7678">
        <v>7687</v>
      </c>
      <c r="B7678" t="s">
        <v>13511</v>
      </c>
      <c r="C7678" s="1">
        <v>38388</v>
      </c>
      <c r="D7678" s="1" t="str">
        <f t="shared" si="238"/>
        <v>February</v>
      </c>
      <c r="E7678">
        <v>18</v>
      </c>
      <c r="F7678" t="str">
        <f t="shared" si="239"/>
        <v>Teenage</v>
      </c>
      <c r="G7678" t="s">
        <v>16</v>
      </c>
      <c r="H7678" t="s">
        <v>8365</v>
      </c>
      <c r="I7678" t="s">
        <v>44</v>
      </c>
      <c r="J7678" s="1">
        <v>38388</v>
      </c>
      <c r="K7678" t="s">
        <v>18646</v>
      </c>
      <c r="L7678" t="s">
        <v>45</v>
      </c>
      <c r="M7678" t="s">
        <v>883</v>
      </c>
      <c r="N7678" t="s">
        <v>315</v>
      </c>
      <c r="O7678" t="s">
        <v>20</v>
      </c>
      <c r="P7678" t="s">
        <v>18650</v>
      </c>
      <c r="Q7678" t="s">
        <v>22</v>
      </c>
      <c r="R7678" t="s">
        <v>13512</v>
      </c>
    </row>
    <row r="7679" spans="1:18" x14ac:dyDescent="0.3">
      <c r="A7679">
        <v>7688</v>
      </c>
      <c r="B7679" t="s">
        <v>13513</v>
      </c>
      <c r="C7679" s="1">
        <v>38388</v>
      </c>
      <c r="D7679" s="1" t="str">
        <f t="shared" si="238"/>
        <v>February</v>
      </c>
      <c r="E7679">
        <v>25</v>
      </c>
      <c r="F7679" t="str">
        <f t="shared" si="239"/>
        <v>Adult</v>
      </c>
      <c r="G7679" t="s">
        <v>16</v>
      </c>
      <c r="H7679" t="s">
        <v>8365</v>
      </c>
      <c r="I7679" t="s">
        <v>44</v>
      </c>
      <c r="J7679" s="1">
        <v>38388</v>
      </c>
      <c r="K7679" t="s">
        <v>18646</v>
      </c>
      <c r="L7679" t="s">
        <v>45</v>
      </c>
      <c r="M7679" t="s">
        <v>883</v>
      </c>
      <c r="N7679" t="s">
        <v>315</v>
      </c>
      <c r="O7679" t="s">
        <v>20</v>
      </c>
      <c r="P7679" t="s">
        <v>18650</v>
      </c>
      <c r="Q7679" t="s">
        <v>22</v>
      </c>
      <c r="R7679" t="s">
        <v>13514</v>
      </c>
    </row>
    <row r="7680" spans="1:18" x14ac:dyDescent="0.3">
      <c r="A7680">
        <v>7689</v>
      </c>
      <c r="B7680" t="s">
        <v>13515</v>
      </c>
      <c r="C7680" s="1">
        <v>38386</v>
      </c>
      <c r="D7680" s="1" t="str">
        <f t="shared" si="238"/>
        <v>February</v>
      </c>
      <c r="E7680">
        <v>43</v>
      </c>
      <c r="F7680" t="str">
        <f t="shared" si="239"/>
        <v>Adult</v>
      </c>
      <c r="G7680" t="s">
        <v>16</v>
      </c>
      <c r="H7680" t="s">
        <v>13366</v>
      </c>
      <c r="I7680" t="s">
        <v>44</v>
      </c>
      <c r="J7680" s="1">
        <v>38386</v>
      </c>
      <c r="K7680" t="s">
        <v>18646</v>
      </c>
      <c r="L7680" t="s">
        <v>289</v>
      </c>
      <c r="M7680" t="s">
        <v>299</v>
      </c>
      <c r="N7680" t="s">
        <v>299</v>
      </c>
      <c r="O7680" t="s">
        <v>20</v>
      </c>
      <c r="P7680" t="s">
        <v>18650</v>
      </c>
      <c r="Q7680" t="s">
        <v>22</v>
      </c>
      <c r="R7680" t="s">
        <v>13516</v>
      </c>
    </row>
    <row r="7681" spans="1:18" x14ac:dyDescent="0.3">
      <c r="A7681">
        <v>7690</v>
      </c>
      <c r="B7681" t="s">
        <v>13517</v>
      </c>
      <c r="C7681" s="1">
        <v>38382</v>
      </c>
      <c r="D7681" s="1" t="str">
        <f t="shared" si="238"/>
        <v>January</v>
      </c>
      <c r="E7681">
        <v>67</v>
      </c>
      <c r="F7681" t="str">
        <f t="shared" si="239"/>
        <v>Old Age</v>
      </c>
      <c r="G7681" t="s">
        <v>16</v>
      </c>
      <c r="H7681" t="s">
        <v>299</v>
      </c>
      <c r="I7681" t="s">
        <v>44</v>
      </c>
      <c r="J7681" s="1">
        <v>38382</v>
      </c>
      <c r="K7681" t="s">
        <v>18646</v>
      </c>
      <c r="L7681" t="s">
        <v>45</v>
      </c>
      <c r="M7681" t="s">
        <v>299</v>
      </c>
      <c r="N7681" t="s">
        <v>299</v>
      </c>
      <c r="O7681" t="s">
        <v>20</v>
      </c>
      <c r="P7681" t="s">
        <v>18650</v>
      </c>
      <c r="Q7681" t="s">
        <v>22</v>
      </c>
      <c r="R7681" t="s">
        <v>13518</v>
      </c>
    </row>
    <row r="7682" spans="1:18" x14ac:dyDescent="0.3">
      <c r="A7682">
        <v>7691</v>
      </c>
      <c r="B7682" t="s">
        <v>13519</v>
      </c>
      <c r="C7682" s="1">
        <v>38380</v>
      </c>
      <c r="D7682" s="1" t="str">
        <f t="shared" ref="D7682:D7745" si="240">TEXT(C7682,"mmmm")</f>
        <v>January</v>
      </c>
      <c r="E7682">
        <v>38</v>
      </c>
      <c r="F7682" t="str">
        <f t="shared" ref="F7682:F7745" si="241">IF(E7682&gt;=50, "Old Age", IF(E7682&gt;=20, "Adult", IF(E7682&gt;=13, "Teenage", "Kid")))</f>
        <v>Adult</v>
      </c>
      <c r="G7682" t="s">
        <v>16</v>
      </c>
      <c r="H7682" t="s">
        <v>46</v>
      </c>
      <c r="I7682" t="s">
        <v>44</v>
      </c>
      <c r="J7682" s="1">
        <v>38380</v>
      </c>
      <c r="K7682" t="s">
        <v>18646</v>
      </c>
      <c r="L7682" t="s">
        <v>45</v>
      </c>
      <c r="M7682" t="s">
        <v>46</v>
      </c>
      <c r="N7682" t="s">
        <v>46</v>
      </c>
      <c r="O7682" t="s">
        <v>20</v>
      </c>
      <c r="P7682" t="s">
        <v>18650</v>
      </c>
      <c r="Q7682" t="s">
        <v>22</v>
      </c>
      <c r="R7682" t="s">
        <v>13520</v>
      </c>
    </row>
    <row r="7683" spans="1:18" x14ac:dyDescent="0.3">
      <c r="A7683">
        <v>7692</v>
      </c>
      <c r="B7683" t="s">
        <v>13521</v>
      </c>
      <c r="C7683" s="1">
        <v>38379</v>
      </c>
      <c r="D7683" s="1" t="str">
        <f t="shared" si="240"/>
        <v>January</v>
      </c>
      <c r="E7683">
        <v>33</v>
      </c>
      <c r="F7683" t="str">
        <f t="shared" si="241"/>
        <v>Adult</v>
      </c>
      <c r="G7683" t="s">
        <v>16</v>
      </c>
      <c r="H7683" t="s">
        <v>9980</v>
      </c>
      <c r="I7683" t="s">
        <v>44</v>
      </c>
      <c r="J7683" s="1">
        <v>38379</v>
      </c>
      <c r="K7683" t="s">
        <v>18646</v>
      </c>
      <c r="L7683" t="s">
        <v>45</v>
      </c>
      <c r="M7683" t="s">
        <v>1163</v>
      </c>
      <c r="N7683" t="s">
        <v>310</v>
      </c>
      <c r="O7683" t="s">
        <v>20</v>
      </c>
      <c r="P7683" t="s">
        <v>18650</v>
      </c>
      <c r="Q7683" t="s">
        <v>22</v>
      </c>
      <c r="R7683" t="s">
        <v>13522</v>
      </c>
    </row>
    <row r="7684" spans="1:18" x14ac:dyDescent="0.3">
      <c r="A7684">
        <v>7693</v>
      </c>
      <c r="B7684" t="s">
        <v>13523</v>
      </c>
      <c r="C7684" s="1">
        <v>38378</v>
      </c>
      <c r="D7684" s="1" t="str">
        <f t="shared" si="240"/>
        <v>January</v>
      </c>
      <c r="E7684">
        <v>17</v>
      </c>
      <c r="F7684" t="str">
        <f t="shared" si="241"/>
        <v>Teenage</v>
      </c>
      <c r="G7684" t="s">
        <v>16</v>
      </c>
      <c r="H7684" t="s">
        <v>448</v>
      </c>
      <c r="I7684" t="s">
        <v>19</v>
      </c>
      <c r="J7684" s="1">
        <v>38409</v>
      </c>
      <c r="K7684" t="s">
        <v>18646</v>
      </c>
      <c r="L7684" t="s">
        <v>45</v>
      </c>
      <c r="M7684" t="s">
        <v>405</v>
      </c>
      <c r="N7684" t="s">
        <v>405</v>
      </c>
      <c r="O7684" t="s">
        <v>20</v>
      </c>
      <c r="P7684" t="s">
        <v>18650</v>
      </c>
      <c r="Q7684" t="s">
        <v>22</v>
      </c>
      <c r="R7684" t="s">
        <v>13524</v>
      </c>
    </row>
    <row r="7685" spans="1:18" x14ac:dyDescent="0.3">
      <c r="A7685">
        <v>7694</v>
      </c>
      <c r="B7685" t="s">
        <v>13525</v>
      </c>
      <c r="C7685" s="1">
        <v>38378</v>
      </c>
      <c r="D7685" s="1" t="str">
        <f t="shared" si="240"/>
        <v>January</v>
      </c>
      <c r="E7685">
        <v>23</v>
      </c>
      <c r="F7685" t="str">
        <f t="shared" si="241"/>
        <v>Adult</v>
      </c>
      <c r="G7685" t="s">
        <v>16</v>
      </c>
      <c r="H7685" t="s">
        <v>448</v>
      </c>
      <c r="I7685" t="s">
        <v>19</v>
      </c>
      <c r="J7685" s="1">
        <v>38378</v>
      </c>
      <c r="K7685" t="s">
        <v>18646</v>
      </c>
      <c r="L7685" t="s">
        <v>45</v>
      </c>
      <c r="M7685" t="s">
        <v>405</v>
      </c>
      <c r="N7685" t="s">
        <v>405</v>
      </c>
      <c r="O7685" t="s">
        <v>20</v>
      </c>
      <c r="P7685" t="s">
        <v>18650</v>
      </c>
      <c r="Q7685" t="s">
        <v>22</v>
      </c>
      <c r="R7685" t="s">
        <v>13526</v>
      </c>
    </row>
    <row r="7686" spans="1:18" x14ac:dyDescent="0.3">
      <c r="A7686">
        <v>7695</v>
      </c>
      <c r="B7686" t="s">
        <v>13527</v>
      </c>
      <c r="C7686" s="1">
        <v>38376</v>
      </c>
      <c r="D7686" s="1" t="str">
        <f t="shared" si="240"/>
        <v>January</v>
      </c>
      <c r="E7686">
        <v>15</v>
      </c>
      <c r="F7686" t="str">
        <f t="shared" si="241"/>
        <v>Teenage</v>
      </c>
      <c r="G7686" t="s">
        <v>16</v>
      </c>
      <c r="H7686" t="s">
        <v>1429</v>
      </c>
      <c r="I7686" t="s">
        <v>44</v>
      </c>
      <c r="J7686" s="1">
        <v>38376</v>
      </c>
      <c r="K7686" t="s">
        <v>18646</v>
      </c>
      <c r="L7686" t="s">
        <v>45</v>
      </c>
      <c r="M7686" t="s">
        <v>311</v>
      </c>
      <c r="N7686" t="s">
        <v>310</v>
      </c>
      <c r="O7686" t="s">
        <v>20</v>
      </c>
      <c r="P7686" t="s">
        <v>18650</v>
      </c>
      <c r="Q7686" t="s">
        <v>22</v>
      </c>
      <c r="R7686" t="s">
        <v>13520</v>
      </c>
    </row>
    <row r="7687" spans="1:18" x14ac:dyDescent="0.3">
      <c r="A7687">
        <v>7696</v>
      </c>
      <c r="B7687" t="s">
        <v>13528</v>
      </c>
      <c r="C7687" s="1">
        <v>38374</v>
      </c>
      <c r="D7687" s="1" t="str">
        <f t="shared" si="240"/>
        <v>January</v>
      </c>
      <c r="E7687">
        <v>20</v>
      </c>
      <c r="F7687" t="str">
        <f t="shared" si="241"/>
        <v>Adult</v>
      </c>
      <c r="G7687" t="s">
        <v>16</v>
      </c>
      <c r="H7687" t="s">
        <v>13529</v>
      </c>
      <c r="I7687" t="s">
        <v>19</v>
      </c>
      <c r="J7687" s="1">
        <v>38374</v>
      </c>
      <c r="K7687" t="s">
        <v>18646</v>
      </c>
      <c r="L7687" t="s">
        <v>45</v>
      </c>
      <c r="M7687" t="s">
        <v>406</v>
      </c>
      <c r="N7687" t="s">
        <v>405</v>
      </c>
      <c r="O7687" t="s">
        <v>20</v>
      </c>
      <c r="P7687" t="s">
        <v>18650</v>
      </c>
      <c r="Q7687" t="s">
        <v>22</v>
      </c>
      <c r="R7687" t="s">
        <v>13530</v>
      </c>
    </row>
    <row r="7688" spans="1:18" x14ac:dyDescent="0.3">
      <c r="A7688">
        <v>7697</v>
      </c>
      <c r="B7688" t="s">
        <v>13531</v>
      </c>
      <c r="C7688" s="1">
        <v>38372</v>
      </c>
      <c r="D7688" s="1" t="str">
        <f t="shared" si="240"/>
        <v>January</v>
      </c>
      <c r="E7688">
        <v>13</v>
      </c>
      <c r="F7688" t="str">
        <f t="shared" si="241"/>
        <v>Teenage</v>
      </c>
      <c r="G7688" t="s">
        <v>16</v>
      </c>
      <c r="H7688" t="s">
        <v>64</v>
      </c>
      <c r="I7688" t="s">
        <v>19</v>
      </c>
      <c r="J7688" s="1">
        <v>38372</v>
      </c>
      <c r="K7688" t="s">
        <v>18646</v>
      </c>
      <c r="L7688" t="s">
        <v>45</v>
      </c>
      <c r="M7688" t="s">
        <v>64</v>
      </c>
      <c r="N7688" t="s">
        <v>64</v>
      </c>
      <c r="O7688" t="s">
        <v>20</v>
      </c>
      <c r="P7688" t="s">
        <v>18650</v>
      </c>
      <c r="Q7688" t="s">
        <v>22</v>
      </c>
      <c r="R7688" t="s">
        <v>13532</v>
      </c>
    </row>
    <row r="7689" spans="1:18" x14ac:dyDescent="0.3">
      <c r="A7689">
        <v>7698</v>
      </c>
      <c r="B7689" t="s">
        <v>13533</v>
      </c>
      <c r="C7689" s="1">
        <v>38372</v>
      </c>
      <c r="D7689" s="1" t="str">
        <f t="shared" si="240"/>
        <v>January</v>
      </c>
      <c r="E7689">
        <v>12</v>
      </c>
      <c r="F7689" t="str">
        <f t="shared" si="241"/>
        <v>Kid</v>
      </c>
      <c r="G7689" t="s">
        <v>16</v>
      </c>
      <c r="H7689" t="s">
        <v>299</v>
      </c>
      <c r="I7689" t="s">
        <v>44</v>
      </c>
      <c r="J7689" s="1">
        <v>38372</v>
      </c>
      <c r="K7689" t="s">
        <v>18646</v>
      </c>
      <c r="L7689" t="s">
        <v>45</v>
      </c>
      <c r="M7689" t="s">
        <v>299</v>
      </c>
      <c r="N7689" t="s">
        <v>299</v>
      </c>
      <c r="O7689" t="s">
        <v>20</v>
      </c>
      <c r="P7689" t="s">
        <v>18650</v>
      </c>
      <c r="Q7689" t="s">
        <v>22</v>
      </c>
      <c r="R7689" t="s">
        <v>13534</v>
      </c>
    </row>
    <row r="7690" spans="1:18" x14ac:dyDescent="0.3">
      <c r="A7690">
        <v>7699</v>
      </c>
      <c r="B7690" t="s">
        <v>13535</v>
      </c>
      <c r="C7690" s="1">
        <v>38371</v>
      </c>
      <c r="D7690" s="1" t="str">
        <f t="shared" si="240"/>
        <v>January</v>
      </c>
      <c r="E7690">
        <v>20</v>
      </c>
      <c r="F7690" t="str">
        <f t="shared" si="241"/>
        <v>Adult</v>
      </c>
      <c r="G7690" t="s">
        <v>16</v>
      </c>
      <c r="H7690" t="s">
        <v>11047</v>
      </c>
      <c r="I7690" t="s">
        <v>44</v>
      </c>
      <c r="J7690" s="1">
        <v>38371</v>
      </c>
      <c r="K7690" t="s">
        <v>18646</v>
      </c>
      <c r="L7690" t="s">
        <v>289</v>
      </c>
      <c r="M7690" t="s">
        <v>320</v>
      </c>
      <c r="N7690" t="s">
        <v>43</v>
      </c>
      <c r="O7690" t="s">
        <v>20</v>
      </c>
      <c r="P7690" t="s">
        <v>18650</v>
      </c>
      <c r="Q7690" t="s">
        <v>22</v>
      </c>
      <c r="R7690" t="s">
        <v>13536</v>
      </c>
    </row>
    <row r="7691" spans="1:18" x14ac:dyDescent="0.3">
      <c r="A7691">
        <v>7700</v>
      </c>
      <c r="B7691" t="s">
        <v>13537</v>
      </c>
      <c r="C7691" s="1">
        <v>38371</v>
      </c>
      <c r="D7691" s="1" t="str">
        <f t="shared" si="240"/>
        <v>January</v>
      </c>
      <c r="E7691">
        <v>20</v>
      </c>
      <c r="F7691" t="str">
        <f t="shared" si="241"/>
        <v>Adult</v>
      </c>
      <c r="G7691" t="s">
        <v>16</v>
      </c>
      <c r="H7691" t="s">
        <v>11047</v>
      </c>
      <c r="I7691" t="s">
        <v>44</v>
      </c>
      <c r="J7691" s="1">
        <v>38371</v>
      </c>
      <c r="K7691" t="s">
        <v>18646</v>
      </c>
      <c r="L7691" t="s">
        <v>289</v>
      </c>
      <c r="M7691" t="s">
        <v>320</v>
      </c>
      <c r="N7691" t="s">
        <v>43</v>
      </c>
      <c r="O7691" t="s">
        <v>20</v>
      </c>
      <c r="P7691" t="s">
        <v>18650</v>
      </c>
      <c r="Q7691" t="s">
        <v>22</v>
      </c>
      <c r="R7691" t="s">
        <v>13536</v>
      </c>
    </row>
    <row r="7692" spans="1:18" x14ac:dyDescent="0.3">
      <c r="A7692">
        <v>7701</v>
      </c>
      <c r="B7692" t="s">
        <v>13538</v>
      </c>
      <c r="C7692" s="1">
        <v>38370</v>
      </c>
      <c r="D7692" s="1" t="str">
        <f t="shared" si="240"/>
        <v>January</v>
      </c>
      <c r="E7692">
        <v>37</v>
      </c>
      <c r="F7692" t="str">
        <f t="shared" si="241"/>
        <v>Adult</v>
      </c>
      <c r="G7692" t="s">
        <v>83</v>
      </c>
      <c r="H7692" t="s">
        <v>13403</v>
      </c>
      <c r="I7692" t="s">
        <v>44</v>
      </c>
      <c r="J7692" s="1">
        <v>38370</v>
      </c>
      <c r="K7692" t="s">
        <v>18646</v>
      </c>
      <c r="L7692" t="s">
        <v>7454</v>
      </c>
      <c r="M7692" t="s">
        <v>8473</v>
      </c>
      <c r="N7692" t="s">
        <v>91</v>
      </c>
      <c r="O7692" t="s">
        <v>691</v>
      </c>
      <c r="P7692" t="s">
        <v>692</v>
      </c>
      <c r="Q7692" t="s">
        <v>85</v>
      </c>
      <c r="R7692" t="s">
        <v>13539</v>
      </c>
    </row>
    <row r="7693" spans="1:18" x14ac:dyDescent="0.3">
      <c r="A7693">
        <v>7702</v>
      </c>
      <c r="B7693" t="s">
        <v>13540</v>
      </c>
      <c r="C7693" s="1">
        <v>38369</v>
      </c>
      <c r="D7693" s="1" t="str">
        <f t="shared" si="240"/>
        <v>January</v>
      </c>
      <c r="E7693">
        <v>17</v>
      </c>
      <c r="F7693" t="str">
        <f t="shared" si="241"/>
        <v>Teenage</v>
      </c>
      <c r="G7693" t="s">
        <v>16</v>
      </c>
      <c r="H7693" t="s">
        <v>8495</v>
      </c>
      <c r="I7693" t="s">
        <v>44</v>
      </c>
      <c r="J7693" s="1">
        <v>38369</v>
      </c>
      <c r="K7693" t="s">
        <v>18646</v>
      </c>
      <c r="L7693" t="s">
        <v>289</v>
      </c>
      <c r="M7693" t="s">
        <v>46</v>
      </c>
      <c r="N7693" t="s">
        <v>46</v>
      </c>
      <c r="O7693" t="s">
        <v>20</v>
      </c>
      <c r="P7693" t="s">
        <v>915</v>
      </c>
      <c r="Q7693" t="s">
        <v>22</v>
      </c>
      <c r="R7693" t="s">
        <v>13536</v>
      </c>
    </row>
    <row r="7694" spans="1:18" x14ac:dyDescent="0.3">
      <c r="A7694">
        <v>7703</v>
      </c>
      <c r="B7694" t="s">
        <v>13541</v>
      </c>
      <c r="C7694" s="1">
        <v>38369</v>
      </c>
      <c r="D7694" s="1" t="str">
        <f t="shared" si="240"/>
        <v>January</v>
      </c>
      <c r="E7694">
        <v>19</v>
      </c>
      <c r="F7694" t="str">
        <f t="shared" si="241"/>
        <v>Teenage</v>
      </c>
      <c r="G7694" t="s">
        <v>16</v>
      </c>
      <c r="H7694" t="s">
        <v>8495</v>
      </c>
      <c r="I7694" t="s">
        <v>44</v>
      </c>
      <c r="J7694" s="1">
        <v>38369</v>
      </c>
      <c r="K7694" t="s">
        <v>18646</v>
      </c>
      <c r="L7694" t="s">
        <v>289</v>
      </c>
      <c r="M7694" t="s">
        <v>46</v>
      </c>
      <c r="N7694" t="s">
        <v>46</v>
      </c>
      <c r="O7694" t="s">
        <v>20</v>
      </c>
      <c r="P7694" t="s">
        <v>915</v>
      </c>
      <c r="Q7694" t="s">
        <v>22</v>
      </c>
      <c r="R7694" t="s">
        <v>13536</v>
      </c>
    </row>
    <row r="7695" spans="1:18" x14ac:dyDescent="0.3">
      <c r="A7695">
        <v>7704</v>
      </c>
      <c r="B7695" t="s">
        <v>13542</v>
      </c>
      <c r="C7695" s="1">
        <v>38368</v>
      </c>
      <c r="D7695" s="1" t="str">
        <f t="shared" si="240"/>
        <v>January</v>
      </c>
      <c r="E7695">
        <v>30</v>
      </c>
      <c r="F7695" t="str">
        <f t="shared" si="241"/>
        <v>Adult</v>
      </c>
      <c r="G7695" t="s">
        <v>16</v>
      </c>
      <c r="H7695" t="s">
        <v>46</v>
      </c>
      <c r="I7695" t="s">
        <v>44</v>
      </c>
      <c r="J7695" s="1">
        <v>38368</v>
      </c>
      <c r="K7695" t="s">
        <v>18646</v>
      </c>
      <c r="L7695" t="s">
        <v>45</v>
      </c>
      <c r="M7695" t="s">
        <v>2104</v>
      </c>
      <c r="N7695" t="s">
        <v>46</v>
      </c>
      <c r="O7695" t="s">
        <v>20</v>
      </c>
      <c r="P7695" t="s">
        <v>18650</v>
      </c>
      <c r="Q7695" t="s">
        <v>22</v>
      </c>
      <c r="R7695" t="s">
        <v>13543</v>
      </c>
    </row>
    <row r="7696" spans="1:18" x14ac:dyDescent="0.3">
      <c r="A7696">
        <v>7705</v>
      </c>
      <c r="B7696" t="s">
        <v>13544</v>
      </c>
      <c r="C7696" s="1">
        <v>38368</v>
      </c>
      <c r="D7696" s="1" t="str">
        <f t="shared" si="240"/>
        <v>January</v>
      </c>
      <c r="E7696">
        <v>53</v>
      </c>
      <c r="F7696" t="str">
        <f t="shared" si="241"/>
        <v>Old Age</v>
      </c>
      <c r="G7696" t="s">
        <v>16</v>
      </c>
      <c r="H7696" t="s">
        <v>46</v>
      </c>
      <c r="I7696" t="s">
        <v>44</v>
      </c>
      <c r="J7696" s="1">
        <v>38368</v>
      </c>
      <c r="K7696" t="s">
        <v>18645</v>
      </c>
      <c r="L7696" t="s">
        <v>45</v>
      </c>
      <c r="M7696" t="s">
        <v>2104</v>
      </c>
      <c r="N7696" t="s">
        <v>46</v>
      </c>
      <c r="O7696" t="s">
        <v>20</v>
      </c>
      <c r="P7696" t="s">
        <v>18650</v>
      </c>
      <c r="Q7696" t="s">
        <v>22</v>
      </c>
      <c r="R7696" t="s">
        <v>13545</v>
      </c>
    </row>
    <row r="7697" spans="1:18" x14ac:dyDescent="0.3">
      <c r="A7697">
        <v>7706</v>
      </c>
      <c r="B7697" t="s">
        <v>13546</v>
      </c>
      <c r="C7697" s="1">
        <v>38367</v>
      </c>
      <c r="D7697" s="1" t="str">
        <f t="shared" si="240"/>
        <v>January</v>
      </c>
      <c r="E7697">
        <v>20</v>
      </c>
      <c r="F7697" t="str">
        <f t="shared" si="241"/>
        <v>Adult</v>
      </c>
      <c r="G7697" t="s">
        <v>16</v>
      </c>
      <c r="H7697" t="s">
        <v>42</v>
      </c>
      <c r="I7697" t="s">
        <v>44</v>
      </c>
      <c r="J7697" s="1">
        <v>38367</v>
      </c>
      <c r="K7697" t="s">
        <v>18646</v>
      </c>
      <c r="L7697" t="s">
        <v>289</v>
      </c>
      <c r="M7697" t="s">
        <v>320</v>
      </c>
      <c r="N7697" t="s">
        <v>43</v>
      </c>
      <c r="O7697" t="s">
        <v>20</v>
      </c>
      <c r="P7697" t="s">
        <v>18650</v>
      </c>
      <c r="Q7697" t="s">
        <v>22</v>
      </c>
      <c r="R7697" t="s">
        <v>13547</v>
      </c>
    </row>
    <row r="7698" spans="1:18" x14ac:dyDescent="0.3">
      <c r="A7698">
        <v>7707</v>
      </c>
      <c r="B7698" t="s">
        <v>13548</v>
      </c>
      <c r="C7698" s="1">
        <v>38367</v>
      </c>
      <c r="D7698" s="1" t="str">
        <f t="shared" si="240"/>
        <v>January</v>
      </c>
      <c r="E7698">
        <v>22</v>
      </c>
      <c r="F7698" t="str">
        <f t="shared" si="241"/>
        <v>Adult</v>
      </c>
      <c r="G7698" t="s">
        <v>16</v>
      </c>
      <c r="H7698" t="s">
        <v>42</v>
      </c>
      <c r="I7698" t="s">
        <v>44</v>
      </c>
      <c r="J7698" s="1">
        <v>38367</v>
      </c>
      <c r="K7698" t="s">
        <v>18646</v>
      </c>
      <c r="L7698" t="s">
        <v>45</v>
      </c>
      <c r="M7698" t="s">
        <v>299</v>
      </c>
      <c r="N7698" t="s">
        <v>299</v>
      </c>
      <c r="O7698" t="s">
        <v>20</v>
      </c>
      <c r="P7698" t="s">
        <v>18650</v>
      </c>
      <c r="Q7698" t="s">
        <v>22</v>
      </c>
      <c r="R7698" t="s">
        <v>13549</v>
      </c>
    </row>
    <row r="7699" spans="1:18" x14ac:dyDescent="0.3">
      <c r="A7699">
        <v>7708</v>
      </c>
      <c r="B7699" t="s">
        <v>13550</v>
      </c>
      <c r="C7699" s="1">
        <v>38367</v>
      </c>
      <c r="D7699" s="1" t="str">
        <f t="shared" si="240"/>
        <v>January</v>
      </c>
      <c r="E7699">
        <v>17</v>
      </c>
      <c r="F7699" t="str">
        <f t="shared" si="241"/>
        <v>Teenage</v>
      </c>
      <c r="G7699" t="s">
        <v>83</v>
      </c>
      <c r="H7699" t="s">
        <v>1585</v>
      </c>
      <c r="I7699" t="s">
        <v>91</v>
      </c>
      <c r="J7699" s="1">
        <v>38373</v>
      </c>
      <c r="K7699" t="s">
        <v>18645</v>
      </c>
      <c r="L7699" t="s">
        <v>7454</v>
      </c>
      <c r="M7699" t="s">
        <v>1585</v>
      </c>
      <c r="N7699" t="s">
        <v>91</v>
      </c>
      <c r="O7699" t="s">
        <v>20</v>
      </c>
      <c r="P7699" t="s">
        <v>10315</v>
      </c>
      <c r="Q7699" t="s">
        <v>85</v>
      </c>
      <c r="R7699" t="s">
        <v>13551</v>
      </c>
    </row>
    <row r="7700" spans="1:18" x14ac:dyDescent="0.3">
      <c r="A7700">
        <v>7709</v>
      </c>
      <c r="B7700" t="s">
        <v>13552</v>
      </c>
      <c r="C7700" s="1">
        <v>38367</v>
      </c>
      <c r="D7700" s="1" t="str">
        <f t="shared" si="240"/>
        <v>January</v>
      </c>
      <c r="E7700">
        <v>26</v>
      </c>
      <c r="F7700" t="str">
        <f t="shared" si="241"/>
        <v>Adult</v>
      </c>
      <c r="G7700" t="s">
        <v>16</v>
      </c>
      <c r="H7700" t="s">
        <v>42</v>
      </c>
      <c r="I7700" t="s">
        <v>44</v>
      </c>
      <c r="J7700" s="1">
        <v>38367</v>
      </c>
      <c r="K7700" t="s">
        <v>18646</v>
      </c>
      <c r="L7700" t="s">
        <v>45</v>
      </c>
      <c r="M7700" t="s">
        <v>1429</v>
      </c>
      <c r="N7700" t="s">
        <v>310</v>
      </c>
      <c r="O7700" t="s">
        <v>20</v>
      </c>
      <c r="P7700" t="s">
        <v>18650</v>
      </c>
      <c r="Q7700" t="s">
        <v>22</v>
      </c>
      <c r="R7700" t="s">
        <v>13553</v>
      </c>
    </row>
    <row r="7701" spans="1:18" x14ac:dyDescent="0.3">
      <c r="A7701">
        <v>7710</v>
      </c>
      <c r="B7701" t="s">
        <v>13554</v>
      </c>
      <c r="C7701" s="1">
        <v>38367</v>
      </c>
      <c r="D7701" s="1" t="str">
        <f t="shared" si="240"/>
        <v>January</v>
      </c>
      <c r="E7701">
        <v>25</v>
      </c>
      <c r="F7701" t="str">
        <f t="shared" si="241"/>
        <v>Adult</v>
      </c>
      <c r="G7701" t="s">
        <v>16</v>
      </c>
      <c r="H7701" t="s">
        <v>13555</v>
      </c>
      <c r="I7701" t="s">
        <v>44</v>
      </c>
      <c r="J7701" s="1">
        <v>38367</v>
      </c>
      <c r="K7701" t="s">
        <v>18646</v>
      </c>
      <c r="L7701" t="s">
        <v>45</v>
      </c>
      <c r="M7701" t="s">
        <v>299</v>
      </c>
      <c r="N7701" t="s">
        <v>299</v>
      </c>
      <c r="O7701" t="s">
        <v>20</v>
      </c>
      <c r="P7701" t="s">
        <v>915</v>
      </c>
      <c r="Q7701" t="s">
        <v>22</v>
      </c>
      <c r="R7701" t="s">
        <v>13556</v>
      </c>
    </row>
    <row r="7702" spans="1:18" x14ac:dyDescent="0.3">
      <c r="A7702">
        <v>7711</v>
      </c>
      <c r="B7702" t="s">
        <v>13557</v>
      </c>
      <c r="C7702" s="1">
        <v>38367</v>
      </c>
      <c r="D7702" s="1" t="str">
        <f t="shared" si="240"/>
        <v>January</v>
      </c>
      <c r="E7702">
        <v>14</v>
      </c>
      <c r="F7702" t="str">
        <f t="shared" si="241"/>
        <v>Teenage</v>
      </c>
      <c r="G7702" t="s">
        <v>16</v>
      </c>
      <c r="H7702" t="s">
        <v>13555</v>
      </c>
      <c r="I7702" t="s">
        <v>44</v>
      </c>
      <c r="J7702" s="1">
        <v>38367</v>
      </c>
      <c r="K7702" t="s">
        <v>18646</v>
      </c>
      <c r="L7702" t="s">
        <v>45</v>
      </c>
      <c r="M7702" t="s">
        <v>299</v>
      </c>
      <c r="N7702" t="s">
        <v>299</v>
      </c>
      <c r="O7702" t="s">
        <v>20</v>
      </c>
      <c r="P7702" t="s">
        <v>915</v>
      </c>
      <c r="Q7702" t="s">
        <v>22</v>
      </c>
      <c r="R7702" t="s">
        <v>13556</v>
      </c>
    </row>
    <row r="7703" spans="1:18" x14ac:dyDescent="0.3">
      <c r="A7703">
        <v>7712</v>
      </c>
      <c r="B7703" t="s">
        <v>13558</v>
      </c>
      <c r="C7703" s="1">
        <v>38367</v>
      </c>
      <c r="D7703" s="1" t="str">
        <f t="shared" si="240"/>
        <v>January</v>
      </c>
      <c r="E7703">
        <v>28</v>
      </c>
      <c r="F7703" t="str">
        <f t="shared" si="241"/>
        <v>Adult</v>
      </c>
      <c r="G7703" t="s">
        <v>16</v>
      </c>
      <c r="H7703" t="s">
        <v>42</v>
      </c>
      <c r="I7703" t="s">
        <v>44</v>
      </c>
      <c r="J7703" s="1">
        <v>38367</v>
      </c>
      <c r="K7703" t="s">
        <v>18646</v>
      </c>
      <c r="L7703" t="s">
        <v>45</v>
      </c>
      <c r="M7703" t="s">
        <v>320</v>
      </c>
      <c r="N7703" t="s">
        <v>43</v>
      </c>
      <c r="O7703" t="s">
        <v>20</v>
      </c>
      <c r="P7703" t="s">
        <v>18650</v>
      </c>
      <c r="Q7703" t="s">
        <v>22</v>
      </c>
      <c r="R7703" t="s">
        <v>13559</v>
      </c>
    </row>
    <row r="7704" spans="1:18" x14ac:dyDescent="0.3">
      <c r="A7704">
        <v>7713</v>
      </c>
      <c r="B7704" t="s">
        <v>13560</v>
      </c>
      <c r="C7704" s="1">
        <v>38367</v>
      </c>
      <c r="D7704" s="1" t="str">
        <f t="shared" si="240"/>
        <v>January</v>
      </c>
      <c r="E7704">
        <v>21</v>
      </c>
      <c r="F7704" t="str">
        <f t="shared" si="241"/>
        <v>Adult</v>
      </c>
      <c r="G7704" t="s">
        <v>16</v>
      </c>
      <c r="H7704" t="s">
        <v>42</v>
      </c>
      <c r="I7704" t="s">
        <v>44</v>
      </c>
      <c r="J7704" s="1">
        <v>38367</v>
      </c>
      <c r="K7704" t="s">
        <v>18646</v>
      </c>
      <c r="L7704" t="s">
        <v>289</v>
      </c>
      <c r="M7704" t="s">
        <v>320</v>
      </c>
      <c r="N7704" t="s">
        <v>43</v>
      </c>
      <c r="O7704" t="s">
        <v>20</v>
      </c>
      <c r="P7704" t="s">
        <v>18650</v>
      </c>
      <c r="Q7704" t="s">
        <v>22</v>
      </c>
      <c r="R7704" t="s">
        <v>13561</v>
      </c>
    </row>
    <row r="7705" spans="1:18" x14ac:dyDescent="0.3">
      <c r="A7705">
        <v>7714</v>
      </c>
      <c r="B7705" t="s">
        <v>13562</v>
      </c>
      <c r="C7705" s="1">
        <v>38366</v>
      </c>
      <c r="D7705" s="1" t="str">
        <f t="shared" si="240"/>
        <v>January</v>
      </c>
      <c r="E7705">
        <v>33</v>
      </c>
      <c r="F7705" t="str">
        <f t="shared" si="241"/>
        <v>Adult</v>
      </c>
      <c r="G7705" t="s">
        <v>16</v>
      </c>
      <c r="H7705" t="s">
        <v>13563</v>
      </c>
      <c r="I7705" t="s">
        <v>44</v>
      </c>
      <c r="J7705" s="1">
        <v>38366</v>
      </c>
      <c r="K7705" t="s">
        <v>18646</v>
      </c>
      <c r="L7705" t="s">
        <v>45</v>
      </c>
      <c r="M7705" t="s">
        <v>46</v>
      </c>
      <c r="N7705" t="s">
        <v>46</v>
      </c>
      <c r="O7705" t="s">
        <v>20</v>
      </c>
      <c r="P7705" t="s">
        <v>18650</v>
      </c>
      <c r="Q7705" t="s">
        <v>22</v>
      </c>
      <c r="R7705" t="s">
        <v>13564</v>
      </c>
    </row>
    <row r="7706" spans="1:18" x14ac:dyDescent="0.3">
      <c r="A7706">
        <v>7715</v>
      </c>
      <c r="B7706" t="s">
        <v>13565</v>
      </c>
      <c r="C7706" s="1">
        <v>38365</v>
      </c>
      <c r="D7706" s="1" t="str">
        <f t="shared" si="240"/>
        <v>January</v>
      </c>
      <c r="E7706">
        <v>24</v>
      </c>
      <c r="F7706" t="str">
        <f t="shared" si="241"/>
        <v>Adult</v>
      </c>
      <c r="G7706" t="s">
        <v>83</v>
      </c>
      <c r="H7706" t="s">
        <v>11047</v>
      </c>
      <c r="I7706" t="s">
        <v>44</v>
      </c>
      <c r="J7706" s="1">
        <v>38365</v>
      </c>
      <c r="K7706" t="s">
        <v>18646</v>
      </c>
      <c r="L7706" t="s">
        <v>7454</v>
      </c>
      <c r="M7706" t="s">
        <v>1036</v>
      </c>
      <c r="N7706" t="s">
        <v>91</v>
      </c>
      <c r="O7706" t="s">
        <v>20</v>
      </c>
      <c r="P7706" t="s">
        <v>18650</v>
      </c>
      <c r="Q7706" t="s">
        <v>85</v>
      </c>
      <c r="R7706" t="s">
        <v>13566</v>
      </c>
    </row>
    <row r="7707" spans="1:18" x14ac:dyDescent="0.3">
      <c r="A7707">
        <v>7716</v>
      </c>
      <c r="B7707" t="s">
        <v>13567</v>
      </c>
      <c r="C7707" s="1">
        <v>38365</v>
      </c>
      <c r="D7707" s="1" t="str">
        <f t="shared" si="240"/>
        <v>January</v>
      </c>
      <c r="E7707">
        <v>47</v>
      </c>
      <c r="F7707" t="str">
        <f t="shared" si="241"/>
        <v>Adult</v>
      </c>
      <c r="G7707" t="s">
        <v>83</v>
      </c>
      <c r="H7707" t="s">
        <v>11047</v>
      </c>
      <c r="I7707" t="s">
        <v>44</v>
      </c>
      <c r="J7707" s="1">
        <v>38365</v>
      </c>
      <c r="K7707" t="s">
        <v>18646</v>
      </c>
      <c r="L7707" t="s">
        <v>7454</v>
      </c>
      <c r="M7707" t="s">
        <v>13568</v>
      </c>
      <c r="N7707" t="s">
        <v>91</v>
      </c>
      <c r="O7707" t="s">
        <v>20</v>
      </c>
      <c r="P7707" t="s">
        <v>18650</v>
      </c>
      <c r="Q7707" t="s">
        <v>85</v>
      </c>
      <c r="R7707" t="s">
        <v>13566</v>
      </c>
    </row>
    <row r="7708" spans="1:18" x14ac:dyDescent="0.3">
      <c r="A7708">
        <v>7717</v>
      </c>
      <c r="B7708" t="s">
        <v>13569</v>
      </c>
      <c r="C7708" s="1">
        <v>38365</v>
      </c>
      <c r="D7708" s="1" t="str">
        <f t="shared" si="240"/>
        <v>January</v>
      </c>
      <c r="E7708">
        <v>33</v>
      </c>
      <c r="F7708" t="str">
        <f t="shared" si="241"/>
        <v>Adult</v>
      </c>
      <c r="G7708" t="s">
        <v>83</v>
      </c>
      <c r="H7708" t="s">
        <v>11047</v>
      </c>
      <c r="I7708" t="s">
        <v>44</v>
      </c>
      <c r="J7708" s="1">
        <v>38365</v>
      </c>
      <c r="K7708" t="s">
        <v>18646</v>
      </c>
      <c r="L7708" t="s">
        <v>7454</v>
      </c>
      <c r="M7708" t="s">
        <v>13570</v>
      </c>
      <c r="N7708" t="s">
        <v>91</v>
      </c>
      <c r="O7708" t="s">
        <v>20</v>
      </c>
      <c r="P7708" t="s">
        <v>18650</v>
      </c>
      <c r="Q7708" t="s">
        <v>85</v>
      </c>
      <c r="R7708" t="s">
        <v>13566</v>
      </c>
    </row>
    <row r="7709" spans="1:18" x14ac:dyDescent="0.3">
      <c r="A7709">
        <v>7718</v>
      </c>
      <c r="B7709" t="s">
        <v>13571</v>
      </c>
      <c r="C7709" s="1">
        <v>38365</v>
      </c>
      <c r="D7709" s="1" t="str">
        <f t="shared" si="240"/>
        <v>January</v>
      </c>
      <c r="E7709">
        <v>52</v>
      </c>
      <c r="F7709" t="str">
        <f t="shared" si="241"/>
        <v>Old Age</v>
      </c>
      <c r="G7709" t="s">
        <v>83</v>
      </c>
      <c r="H7709" t="s">
        <v>11047</v>
      </c>
      <c r="I7709" t="s">
        <v>44</v>
      </c>
      <c r="J7709" s="1">
        <v>38365</v>
      </c>
      <c r="K7709" t="s">
        <v>18646</v>
      </c>
      <c r="L7709" t="s">
        <v>7454</v>
      </c>
      <c r="M7709" t="s">
        <v>1585</v>
      </c>
      <c r="N7709" t="s">
        <v>91</v>
      </c>
      <c r="O7709" t="s">
        <v>20</v>
      </c>
      <c r="P7709" t="s">
        <v>18650</v>
      </c>
      <c r="Q7709" t="s">
        <v>85</v>
      </c>
      <c r="R7709" t="s">
        <v>13566</v>
      </c>
    </row>
    <row r="7710" spans="1:18" x14ac:dyDescent="0.3">
      <c r="A7710">
        <v>7719</v>
      </c>
      <c r="B7710" t="s">
        <v>13572</v>
      </c>
      <c r="C7710" s="1">
        <v>38365</v>
      </c>
      <c r="D7710" s="1" t="str">
        <f t="shared" si="240"/>
        <v>January</v>
      </c>
      <c r="E7710">
        <v>54</v>
      </c>
      <c r="F7710" t="str">
        <f t="shared" si="241"/>
        <v>Old Age</v>
      </c>
      <c r="G7710" t="s">
        <v>83</v>
      </c>
      <c r="H7710" t="s">
        <v>11047</v>
      </c>
      <c r="I7710" t="s">
        <v>44</v>
      </c>
      <c r="J7710" s="1">
        <v>38365</v>
      </c>
      <c r="K7710" t="s">
        <v>18646</v>
      </c>
      <c r="L7710" t="s">
        <v>7454</v>
      </c>
      <c r="M7710" t="s">
        <v>1585</v>
      </c>
      <c r="N7710" t="s">
        <v>91</v>
      </c>
      <c r="O7710" t="s">
        <v>20</v>
      </c>
      <c r="P7710" t="s">
        <v>18650</v>
      </c>
      <c r="Q7710" t="s">
        <v>85</v>
      </c>
      <c r="R7710" t="s">
        <v>13566</v>
      </c>
    </row>
    <row r="7711" spans="1:18" x14ac:dyDescent="0.3">
      <c r="A7711">
        <v>7720</v>
      </c>
      <c r="B7711" t="s">
        <v>13573</v>
      </c>
      <c r="C7711" s="1">
        <v>38365</v>
      </c>
      <c r="D7711" s="1" t="str">
        <f t="shared" si="240"/>
        <v>January</v>
      </c>
      <c r="E7711">
        <v>32</v>
      </c>
      <c r="F7711" t="str">
        <f t="shared" si="241"/>
        <v>Adult</v>
      </c>
      <c r="G7711" t="s">
        <v>83</v>
      </c>
      <c r="H7711" t="s">
        <v>11047</v>
      </c>
      <c r="I7711" t="s">
        <v>44</v>
      </c>
      <c r="J7711" s="1">
        <v>38365</v>
      </c>
      <c r="K7711" t="s">
        <v>18646</v>
      </c>
      <c r="L7711" t="s">
        <v>7454</v>
      </c>
      <c r="M7711" t="s">
        <v>1585</v>
      </c>
      <c r="N7711" t="s">
        <v>91</v>
      </c>
      <c r="O7711" t="s">
        <v>20</v>
      </c>
      <c r="P7711" t="s">
        <v>18650</v>
      </c>
      <c r="Q7711" t="s">
        <v>85</v>
      </c>
      <c r="R7711" t="s">
        <v>13566</v>
      </c>
    </row>
    <row r="7712" spans="1:18" x14ac:dyDescent="0.3">
      <c r="A7712">
        <v>7721</v>
      </c>
      <c r="B7712" t="s">
        <v>13574</v>
      </c>
      <c r="C7712" s="1">
        <v>38365</v>
      </c>
      <c r="D7712" s="1" t="str">
        <f t="shared" si="240"/>
        <v>January</v>
      </c>
      <c r="E7712">
        <v>30</v>
      </c>
      <c r="F7712" t="str">
        <f t="shared" si="241"/>
        <v>Adult</v>
      </c>
      <c r="G7712" t="s">
        <v>16</v>
      </c>
      <c r="H7712" t="s">
        <v>929</v>
      </c>
      <c r="I7712" t="s">
        <v>44</v>
      </c>
      <c r="J7712" s="1">
        <v>38365</v>
      </c>
      <c r="K7712" t="s">
        <v>18646</v>
      </c>
      <c r="L7712" t="s">
        <v>45</v>
      </c>
      <c r="M7712" t="s">
        <v>929</v>
      </c>
      <c r="N7712" t="s">
        <v>315</v>
      </c>
      <c r="O7712" t="s">
        <v>20</v>
      </c>
      <c r="P7712" t="s">
        <v>18650</v>
      </c>
      <c r="Q7712" t="s">
        <v>22</v>
      </c>
      <c r="R7712" t="s">
        <v>13575</v>
      </c>
    </row>
    <row r="7713" spans="1:18" x14ac:dyDescent="0.3">
      <c r="A7713">
        <v>7722</v>
      </c>
      <c r="B7713" t="s">
        <v>13576</v>
      </c>
      <c r="C7713" s="1">
        <v>38365</v>
      </c>
      <c r="D7713" s="1" t="str">
        <f t="shared" si="240"/>
        <v>January</v>
      </c>
      <c r="E7713">
        <v>20</v>
      </c>
      <c r="F7713" t="str">
        <f t="shared" si="241"/>
        <v>Adult</v>
      </c>
      <c r="G7713" t="s">
        <v>16</v>
      </c>
      <c r="H7713" t="s">
        <v>11047</v>
      </c>
      <c r="I7713" t="s">
        <v>44</v>
      </c>
      <c r="J7713" s="1">
        <v>38365</v>
      </c>
      <c r="K7713" t="s">
        <v>18646</v>
      </c>
      <c r="L7713" t="s">
        <v>289</v>
      </c>
      <c r="M7713" t="s">
        <v>883</v>
      </c>
      <c r="N7713" t="s">
        <v>315</v>
      </c>
      <c r="O7713" t="s">
        <v>20</v>
      </c>
      <c r="P7713" t="s">
        <v>18650</v>
      </c>
      <c r="Q7713" t="s">
        <v>22</v>
      </c>
      <c r="R7713" t="s">
        <v>13577</v>
      </c>
    </row>
    <row r="7714" spans="1:18" x14ac:dyDescent="0.3">
      <c r="A7714">
        <v>7723</v>
      </c>
      <c r="B7714" t="s">
        <v>13578</v>
      </c>
      <c r="C7714" s="1">
        <v>38365</v>
      </c>
      <c r="D7714" s="1" t="str">
        <f t="shared" si="240"/>
        <v>January</v>
      </c>
      <c r="E7714">
        <v>9</v>
      </c>
      <c r="F7714" t="str">
        <f t="shared" si="241"/>
        <v>Kid</v>
      </c>
      <c r="G7714" t="s">
        <v>16</v>
      </c>
      <c r="H7714" t="s">
        <v>1163</v>
      </c>
      <c r="I7714" t="s">
        <v>44</v>
      </c>
      <c r="J7714" s="1">
        <v>38365</v>
      </c>
      <c r="K7714" t="s">
        <v>18646</v>
      </c>
      <c r="L7714" t="s">
        <v>45</v>
      </c>
      <c r="M7714" t="s">
        <v>1163</v>
      </c>
      <c r="N7714" t="s">
        <v>310</v>
      </c>
      <c r="O7714" t="s">
        <v>20</v>
      </c>
      <c r="P7714" t="s">
        <v>915</v>
      </c>
      <c r="Q7714" t="s">
        <v>22</v>
      </c>
      <c r="R7714" t="s">
        <v>13579</v>
      </c>
    </row>
    <row r="7715" spans="1:18" x14ac:dyDescent="0.3">
      <c r="A7715">
        <v>7724</v>
      </c>
      <c r="B7715" t="s">
        <v>13580</v>
      </c>
      <c r="C7715" s="1">
        <v>38365</v>
      </c>
      <c r="D7715" s="1" t="str">
        <f t="shared" si="240"/>
        <v>January</v>
      </c>
      <c r="E7715">
        <v>17</v>
      </c>
      <c r="F7715" t="str">
        <f t="shared" si="241"/>
        <v>Teenage</v>
      </c>
      <c r="G7715" t="s">
        <v>16</v>
      </c>
      <c r="H7715" t="s">
        <v>11047</v>
      </c>
      <c r="I7715" t="s">
        <v>44</v>
      </c>
      <c r="J7715" s="1">
        <v>38365</v>
      </c>
      <c r="K7715" t="s">
        <v>18646</v>
      </c>
      <c r="L7715" t="s">
        <v>289</v>
      </c>
      <c r="M7715" t="s">
        <v>314</v>
      </c>
      <c r="N7715" t="s">
        <v>315</v>
      </c>
      <c r="O7715" t="s">
        <v>20</v>
      </c>
      <c r="P7715" t="s">
        <v>18650</v>
      </c>
      <c r="Q7715" t="s">
        <v>22</v>
      </c>
      <c r="R7715" t="s">
        <v>13577</v>
      </c>
    </row>
    <row r="7716" spans="1:18" x14ac:dyDescent="0.3">
      <c r="A7716">
        <v>7725</v>
      </c>
      <c r="B7716" t="s">
        <v>13581</v>
      </c>
      <c r="C7716" s="1">
        <v>38365</v>
      </c>
      <c r="D7716" s="1" t="str">
        <f t="shared" si="240"/>
        <v>January</v>
      </c>
      <c r="E7716">
        <v>18</v>
      </c>
      <c r="F7716" t="str">
        <f t="shared" si="241"/>
        <v>Teenage</v>
      </c>
      <c r="G7716" t="s">
        <v>16</v>
      </c>
      <c r="H7716" t="s">
        <v>11047</v>
      </c>
      <c r="I7716" t="s">
        <v>44</v>
      </c>
      <c r="J7716" s="1">
        <v>38365</v>
      </c>
      <c r="K7716" t="s">
        <v>18646</v>
      </c>
      <c r="L7716" t="s">
        <v>289</v>
      </c>
      <c r="M7716" t="s">
        <v>320</v>
      </c>
      <c r="N7716" t="s">
        <v>43</v>
      </c>
      <c r="O7716" t="s">
        <v>20</v>
      </c>
      <c r="P7716" t="s">
        <v>18650</v>
      </c>
      <c r="Q7716" t="s">
        <v>22</v>
      </c>
      <c r="R7716" t="s">
        <v>13577</v>
      </c>
    </row>
    <row r="7717" spans="1:18" x14ac:dyDescent="0.3">
      <c r="A7717">
        <v>7726</v>
      </c>
      <c r="B7717" t="s">
        <v>13582</v>
      </c>
      <c r="C7717" s="1">
        <v>38365</v>
      </c>
      <c r="D7717" s="1" t="str">
        <f t="shared" si="240"/>
        <v>January</v>
      </c>
      <c r="E7717">
        <v>23</v>
      </c>
      <c r="F7717" t="str">
        <f t="shared" si="241"/>
        <v>Adult</v>
      </c>
      <c r="G7717" t="s">
        <v>16</v>
      </c>
      <c r="H7717" t="s">
        <v>1163</v>
      </c>
      <c r="I7717" t="s">
        <v>44</v>
      </c>
      <c r="J7717" s="1">
        <v>38365</v>
      </c>
      <c r="K7717" t="s">
        <v>18646</v>
      </c>
      <c r="L7717" t="s">
        <v>289</v>
      </c>
      <c r="M7717" t="s">
        <v>1163</v>
      </c>
      <c r="N7717" t="s">
        <v>310</v>
      </c>
      <c r="O7717" t="s">
        <v>20</v>
      </c>
      <c r="P7717" t="s">
        <v>915</v>
      </c>
      <c r="Q7717" t="s">
        <v>22</v>
      </c>
      <c r="R7717" t="s">
        <v>13583</v>
      </c>
    </row>
    <row r="7718" spans="1:18" x14ac:dyDescent="0.3">
      <c r="A7718">
        <v>7727</v>
      </c>
      <c r="B7718" t="s">
        <v>13584</v>
      </c>
      <c r="C7718" s="1">
        <v>38364</v>
      </c>
      <c r="D7718" s="1" t="str">
        <f t="shared" si="240"/>
        <v>January</v>
      </c>
      <c r="E7718">
        <v>17</v>
      </c>
      <c r="F7718" t="str">
        <f t="shared" si="241"/>
        <v>Teenage</v>
      </c>
      <c r="G7718" t="s">
        <v>16</v>
      </c>
      <c r="H7718" t="s">
        <v>13437</v>
      </c>
      <c r="I7718" t="s">
        <v>44</v>
      </c>
      <c r="J7718" s="1">
        <v>38364</v>
      </c>
      <c r="K7718" t="s">
        <v>18646</v>
      </c>
      <c r="L7718" t="s">
        <v>289</v>
      </c>
      <c r="M7718" t="s">
        <v>46</v>
      </c>
      <c r="N7718" t="s">
        <v>46</v>
      </c>
      <c r="O7718" t="s">
        <v>20</v>
      </c>
      <c r="P7718" t="s">
        <v>18650</v>
      </c>
      <c r="Q7718" t="s">
        <v>22</v>
      </c>
      <c r="R7718" t="s">
        <v>13585</v>
      </c>
    </row>
    <row r="7719" spans="1:18" x14ac:dyDescent="0.3">
      <c r="A7719">
        <v>7728</v>
      </c>
      <c r="B7719" t="s">
        <v>13586</v>
      </c>
      <c r="C7719" s="1">
        <v>38364</v>
      </c>
      <c r="D7719" s="1" t="str">
        <f t="shared" si="240"/>
        <v>January</v>
      </c>
      <c r="E7719">
        <v>30</v>
      </c>
      <c r="F7719" t="str">
        <f t="shared" si="241"/>
        <v>Adult</v>
      </c>
      <c r="G7719" t="s">
        <v>16</v>
      </c>
      <c r="H7719" t="s">
        <v>2859</v>
      </c>
      <c r="I7719" t="s">
        <v>19</v>
      </c>
      <c r="J7719" s="1">
        <v>38364</v>
      </c>
      <c r="K7719" t="s">
        <v>18646</v>
      </c>
      <c r="L7719" t="s">
        <v>289</v>
      </c>
      <c r="M7719" t="s">
        <v>3172</v>
      </c>
      <c r="N7719" t="s">
        <v>392</v>
      </c>
      <c r="O7719" t="s">
        <v>20</v>
      </c>
      <c r="P7719" t="s">
        <v>18650</v>
      </c>
      <c r="Q7719" t="s">
        <v>22</v>
      </c>
      <c r="R7719" t="s">
        <v>13587</v>
      </c>
    </row>
    <row r="7720" spans="1:18" x14ac:dyDescent="0.3">
      <c r="A7720">
        <v>7729</v>
      </c>
      <c r="B7720" t="s">
        <v>13588</v>
      </c>
      <c r="C7720" s="1">
        <v>38364</v>
      </c>
      <c r="D7720" s="1" t="str">
        <f t="shared" si="240"/>
        <v>January</v>
      </c>
      <c r="E7720">
        <v>25</v>
      </c>
      <c r="F7720" t="str">
        <f t="shared" si="241"/>
        <v>Adult</v>
      </c>
      <c r="G7720" t="s">
        <v>16</v>
      </c>
      <c r="H7720" t="s">
        <v>2859</v>
      </c>
      <c r="I7720" t="s">
        <v>19</v>
      </c>
      <c r="J7720" s="1">
        <v>38364</v>
      </c>
      <c r="K7720" t="s">
        <v>18646</v>
      </c>
      <c r="L7720" t="s">
        <v>289</v>
      </c>
      <c r="M7720" t="s">
        <v>3289</v>
      </c>
      <c r="N7720" t="s">
        <v>69</v>
      </c>
      <c r="O7720" t="s">
        <v>20</v>
      </c>
      <c r="P7720" t="s">
        <v>18650</v>
      </c>
      <c r="Q7720" t="s">
        <v>22</v>
      </c>
      <c r="R7720" t="s">
        <v>13587</v>
      </c>
    </row>
    <row r="7721" spans="1:18" x14ac:dyDescent="0.3">
      <c r="A7721">
        <v>7730</v>
      </c>
      <c r="B7721" t="s">
        <v>13589</v>
      </c>
      <c r="C7721" s="1">
        <v>38364</v>
      </c>
      <c r="D7721" s="1" t="str">
        <f t="shared" si="240"/>
        <v>January</v>
      </c>
      <c r="E7721">
        <v>22</v>
      </c>
      <c r="F7721" t="str">
        <f t="shared" si="241"/>
        <v>Adult</v>
      </c>
      <c r="G7721" t="s">
        <v>16</v>
      </c>
      <c r="H7721" t="s">
        <v>13437</v>
      </c>
      <c r="I7721" t="s">
        <v>44</v>
      </c>
      <c r="J7721" s="1">
        <v>38364</v>
      </c>
      <c r="K7721" t="s">
        <v>18646</v>
      </c>
      <c r="L7721" t="s">
        <v>289</v>
      </c>
      <c r="M7721" t="s">
        <v>299</v>
      </c>
      <c r="N7721" t="s">
        <v>299</v>
      </c>
      <c r="O7721" t="s">
        <v>20</v>
      </c>
      <c r="P7721" t="s">
        <v>18650</v>
      </c>
      <c r="Q7721" t="s">
        <v>22</v>
      </c>
      <c r="R7721" t="s">
        <v>13590</v>
      </c>
    </row>
    <row r="7722" spans="1:18" x14ac:dyDescent="0.3">
      <c r="A7722">
        <v>7731</v>
      </c>
      <c r="B7722" t="s">
        <v>13591</v>
      </c>
      <c r="C7722" s="1">
        <v>38364</v>
      </c>
      <c r="D7722" s="1" t="str">
        <f t="shared" si="240"/>
        <v>January</v>
      </c>
      <c r="E7722">
        <v>51</v>
      </c>
      <c r="F7722" t="str">
        <f t="shared" si="241"/>
        <v>Old Age</v>
      </c>
      <c r="G7722" t="s">
        <v>83</v>
      </c>
      <c r="H7722" t="s">
        <v>13437</v>
      </c>
      <c r="I7722" t="s">
        <v>44</v>
      </c>
      <c r="J7722" s="1">
        <v>38364</v>
      </c>
      <c r="K7722" t="s">
        <v>18646</v>
      </c>
      <c r="L7722" t="s">
        <v>7454</v>
      </c>
      <c r="M7722" t="s">
        <v>13592</v>
      </c>
      <c r="N7722" t="s">
        <v>13366</v>
      </c>
      <c r="O7722" t="s">
        <v>691</v>
      </c>
      <c r="P7722" t="s">
        <v>692</v>
      </c>
      <c r="Q7722" t="s">
        <v>85</v>
      </c>
      <c r="R7722" t="s">
        <v>13593</v>
      </c>
    </row>
    <row r="7723" spans="1:18" x14ac:dyDescent="0.3">
      <c r="A7723">
        <v>7732</v>
      </c>
      <c r="B7723" t="s">
        <v>13594</v>
      </c>
      <c r="C7723" s="1">
        <v>38363</v>
      </c>
      <c r="D7723" s="1" t="str">
        <f t="shared" si="240"/>
        <v>January</v>
      </c>
      <c r="E7723">
        <v>30</v>
      </c>
      <c r="F7723" t="str">
        <f t="shared" si="241"/>
        <v>Adult</v>
      </c>
      <c r="G7723" t="s">
        <v>16</v>
      </c>
      <c r="H7723" t="s">
        <v>18</v>
      </c>
      <c r="I7723" t="s">
        <v>19</v>
      </c>
      <c r="J7723" s="1">
        <v>38363</v>
      </c>
      <c r="K7723" t="s">
        <v>18646</v>
      </c>
      <c r="L7723" t="s">
        <v>289</v>
      </c>
      <c r="M7723" t="s">
        <v>17</v>
      </c>
      <c r="N7723" t="s">
        <v>18</v>
      </c>
      <c r="O7723" t="s">
        <v>20</v>
      </c>
      <c r="P7723" t="s">
        <v>18650</v>
      </c>
      <c r="Q7723" t="s">
        <v>22</v>
      </c>
      <c r="R7723" t="s">
        <v>13595</v>
      </c>
    </row>
    <row r="7724" spans="1:18" x14ac:dyDescent="0.3">
      <c r="A7724">
        <v>7733</v>
      </c>
      <c r="B7724" t="s">
        <v>13596</v>
      </c>
      <c r="C7724" s="1">
        <v>38360</v>
      </c>
      <c r="D7724" s="1" t="str">
        <f t="shared" si="240"/>
        <v>January</v>
      </c>
      <c r="E7724">
        <v>62</v>
      </c>
      <c r="F7724" t="str">
        <f t="shared" si="241"/>
        <v>Old Age</v>
      </c>
      <c r="G7724" t="s">
        <v>16</v>
      </c>
      <c r="H7724" t="s">
        <v>13403</v>
      </c>
      <c r="I7724" t="s">
        <v>44</v>
      </c>
      <c r="J7724" s="1">
        <v>38360</v>
      </c>
      <c r="K7724" t="s">
        <v>18646</v>
      </c>
      <c r="L7724" t="s">
        <v>45</v>
      </c>
      <c r="M7724" t="s">
        <v>46</v>
      </c>
      <c r="N7724" t="s">
        <v>46</v>
      </c>
      <c r="O7724" t="s">
        <v>20</v>
      </c>
      <c r="P7724" t="s">
        <v>18650</v>
      </c>
      <c r="Q7724" t="s">
        <v>22</v>
      </c>
      <c r="R7724" t="s">
        <v>13597</v>
      </c>
    </row>
    <row r="7725" spans="1:18" x14ac:dyDescent="0.3">
      <c r="A7725">
        <v>7734</v>
      </c>
      <c r="B7725" t="s">
        <v>13598</v>
      </c>
      <c r="C7725" s="1">
        <v>38359</v>
      </c>
      <c r="D7725" s="1" t="str">
        <f t="shared" si="240"/>
        <v>January</v>
      </c>
      <c r="E7725">
        <v>19</v>
      </c>
      <c r="F7725" t="str">
        <f t="shared" si="241"/>
        <v>Teenage</v>
      </c>
      <c r="G7725" t="s">
        <v>16</v>
      </c>
      <c r="H7725" t="s">
        <v>11047</v>
      </c>
      <c r="I7725" t="s">
        <v>44</v>
      </c>
      <c r="J7725" s="1">
        <v>38359</v>
      </c>
      <c r="K7725" t="s">
        <v>18646</v>
      </c>
      <c r="L7725" t="s">
        <v>289</v>
      </c>
      <c r="M7725" t="s">
        <v>320</v>
      </c>
      <c r="N7725" t="s">
        <v>43</v>
      </c>
      <c r="O7725" t="s">
        <v>20</v>
      </c>
      <c r="P7725" t="s">
        <v>18650</v>
      </c>
      <c r="Q7725" t="s">
        <v>22</v>
      </c>
      <c r="R7725" t="s">
        <v>13599</v>
      </c>
    </row>
    <row r="7726" spans="1:18" x14ac:dyDescent="0.3">
      <c r="A7726">
        <v>7735</v>
      </c>
      <c r="B7726" t="s">
        <v>13600</v>
      </c>
      <c r="C7726" s="1">
        <v>38359</v>
      </c>
      <c r="D7726" s="1" t="str">
        <f t="shared" si="240"/>
        <v>January</v>
      </c>
      <c r="E7726">
        <v>21</v>
      </c>
      <c r="F7726" t="str">
        <f t="shared" si="241"/>
        <v>Adult</v>
      </c>
      <c r="G7726" t="s">
        <v>16</v>
      </c>
      <c r="H7726" t="s">
        <v>13592</v>
      </c>
      <c r="I7726" t="s">
        <v>44</v>
      </c>
      <c r="J7726" s="1">
        <v>38359</v>
      </c>
      <c r="K7726" t="s">
        <v>18646</v>
      </c>
      <c r="L7726" t="s">
        <v>289</v>
      </c>
      <c r="M7726" t="s">
        <v>46</v>
      </c>
      <c r="N7726" t="s">
        <v>46</v>
      </c>
      <c r="O7726" t="s">
        <v>20</v>
      </c>
      <c r="P7726" t="s">
        <v>18650</v>
      </c>
      <c r="Q7726" t="s">
        <v>22</v>
      </c>
      <c r="R7726" t="s">
        <v>13601</v>
      </c>
    </row>
    <row r="7727" spans="1:18" x14ac:dyDescent="0.3">
      <c r="A7727">
        <v>7736</v>
      </c>
      <c r="B7727" t="s">
        <v>13602</v>
      </c>
      <c r="C7727" s="1">
        <v>38358</v>
      </c>
      <c r="D7727" s="1" t="str">
        <f t="shared" si="240"/>
        <v>January</v>
      </c>
      <c r="E7727">
        <v>17</v>
      </c>
      <c r="F7727" t="str">
        <f t="shared" si="241"/>
        <v>Teenage</v>
      </c>
      <c r="G7727" t="s">
        <v>16</v>
      </c>
      <c r="H7727" t="s">
        <v>13592</v>
      </c>
      <c r="I7727" t="s">
        <v>44</v>
      </c>
      <c r="J7727" s="1">
        <v>38358</v>
      </c>
      <c r="K7727" t="s">
        <v>18646</v>
      </c>
      <c r="L7727" t="s">
        <v>289</v>
      </c>
      <c r="M7727" t="s">
        <v>46</v>
      </c>
      <c r="N7727" t="s">
        <v>46</v>
      </c>
      <c r="O7727" t="s">
        <v>20</v>
      </c>
      <c r="P7727" t="s">
        <v>18650</v>
      </c>
      <c r="Q7727" t="s">
        <v>22</v>
      </c>
      <c r="R7727" t="s">
        <v>13603</v>
      </c>
    </row>
    <row r="7728" spans="1:18" x14ac:dyDescent="0.3">
      <c r="A7728">
        <v>7737</v>
      </c>
      <c r="B7728" t="s">
        <v>13604</v>
      </c>
      <c r="C7728" s="1">
        <v>38357</v>
      </c>
      <c r="D7728" s="1" t="str">
        <f t="shared" si="240"/>
        <v>January</v>
      </c>
      <c r="E7728">
        <v>20</v>
      </c>
      <c r="F7728" t="str">
        <f t="shared" si="241"/>
        <v>Adult</v>
      </c>
      <c r="G7728" t="s">
        <v>16</v>
      </c>
      <c r="H7728" t="s">
        <v>1535</v>
      </c>
      <c r="I7728" t="s">
        <v>44</v>
      </c>
      <c r="J7728" s="1">
        <v>38357</v>
      </c>
      <c r="K7728" t="s">
        <v>18646</v>
      </c>
      <c r="L7728" t="s">
        <v>289</v>
      </c>
      <c r="M7728" t="s">
        <v>314</v>
      </c>
      <c r="N7728" t="s">
        <v>315</v>
      </c>
      <c r="O7728" t="s">
        <v>20</v>
      </c>
      <c r="P7728" t="s">
        <v>915</v>
      </c>
      <c r="Q7728" t="s">
        <v>22</v>
      </c>
      <c r="R7728" t="s">
        <v>13605</v>
      </c>
    </row>
    <row r="7729" spans="1:18" x14ac:dyDescent="0.3">
      <c r="A7729">
        <v>7738</v>
      </c>
      <c r="B7729" t="s">
        <v>13606</v>
      </c>
      <c r="C7729" s="1">
        <v>38357</v>
      </c>
      <c r="D7729" s="1" t="str">
        <f t="shared" si="240"/>
        <v>January</v>
      </c>
      <c r="E7729">
        <v>20</v>
      </c>
      <c r="F7729" t="str">
        <f t="shared" si="241"/>
        <v>Adult</v>
      </c>
      <c r="G7729" t="s">
        <v>16</v>
      </c>
      <c r="H7729" t="s">
        <v>1535</v>
      </c>
      <c r="I7729" t="s">
        <v>44</v>
      </c>
      <c r="J7729" s="1">
        <v>38357</v>
      </c>
      <c r="K7729" t="s">
        <v>18646</v>
      </c>
      <c r="L7729" t="s">
        <v>289</v>
      </c>
      <c r="M7729" t="s">
        <v>314</v>
      </c>
      <c r="N7729" t="s">
        <v>315</v>
      </c>
      <c r="O7729" t="s">
        <v>20</v>
      </c>
      <c r="P7729" t="s">
        <v>915</v>
      </c>
      <c r="Q7729" t="s">
        <v>22</v>
      </c>
      <c r="R7729" t="s">
        <v>13605</v>
      </c>
    </row>
    <row r="7730" spans="1:18" x14ac:dyDescent="0.3">
      <c r="A7730">
        <v>7739</v>
      </c>
      <c r="B7730" t="s">
        <v>13607</v>
      </c>
      <c r="C7730" s="1">
        <v>38356</v>
      </c>
      <c r="D7730" s="1" t="str">
        <f t="shared" si="240"/>
        <v>January</v>
      </c>
      <c r="E7730">
        <v>17</v>
      </c>
      <c r="F7730" t="str">
        <f t="shared" si="241"/>
        <v>Teenage</v>
      </c>
      <c r="G7730" t="s">
        <v>16</v>
      </c>
      <c r="H7730" t="s">
        <v>929</v>
      </c>
      <c r="I7730" t="s">
        <v>44</v>
      </c>
      <c r="J7730" s="1">
        <v>38386</v>
      </c>
      <c r="K7730" t="s">
        <v>18646</v>
      </c>
      <c r="L7730" t="s">
        <v>45</v>
      </c>
      <c r="M7730" t="s">
        <v>929</v>
      </c>
      <c r="N7730" t="s">
        <v>315</v>
      </c>
      <c r="O7730" t="s">
        <v>20</v>
      </c>
      <c r="P7730" t="s">
        <v>915</v>
      </c>
      <c r="Q7730" t="s">
        <v>22</v>
      </c>
      <c r="R7730" t="s">
        <v>13608</v>
      </c>
    </row>
    <row r="7731" spans="1:18" x14ac:dyDescent="0.3">
      <c r="A7731">
        <v>7740</v>
      </c>
      <c r="B7731" t="s">
        <v>13609</v>
      </c>
      <c r="C7731" s="1">
        <v>38356</v>
      </c>
      <c r="D7731" s="1" t="str">
        <f t="shared" si="240"/>
        <v>January</v>
      </c>
      <c r="E7731">
        <v>14</v>
      </c>
      <c r="F7731" t="str">
        <f t="shared" si="241"/>
        <v>Teenage</v>
      </c>
      <c r="G7731" t="s">
        <v>16</v>
      </c>
      <c r="H7731" t="s">
        <v>929</v>
      </c>
      <c r="I7731" t="s">
        <v>44</v>
      </c>
      <c r="J7731" s="1">
        <v>38356</v>
      </c>
      <c r="K7731" t="s">
        <v>18646</v>
      </c>
      <c r="L7731" t="s">
        <v>45</v>
      </c>
      <c r="M7731" t="s">
        <v>929</v>
      </c>
      <c r="N7731" t="s">
        <v>315</v>
      </c>
      <c r="O7731" t="s">
        <v>20</v>
      </c>
      <c r="P7731" t="s">
        <v>915</v>
      </c>
      <c r="Q7731" t="s">
        <v>22</v>
      </c>
      <c r="R7731" t="s">
        <v>13610</v>
      </c>
    </row>
    <row r="7732" spans="1:18" x14ac:dyDescent="0.3">
      <c r="A7732">
        <v>7741</v>
      </c>
      <c r="B7732" t="s">
        <v>13611</v>
      </c>
      <c r="C7732" s="1">
        <v>38356</v>
      </c>
      <c r="D7732" s="1" t="str">
        <f t="shared" si="240"/>
        <v>January</v>
      </c>
      <c r="E7732">
        <v>12</v>
      </c>
      <c r="F7732" t="str">
        <f t="shared" si="241"/>
        <v>Kid</v>
      </c>
      <c r="G7732" t="s">
        <v>16</v>
      </c>
      <c r="H7732" t="s">
        <v>929</v>
      </c>
      <c r="I7732" t="s">
        <v>44</v>
      </c>
      <c r="J7732" s="1">
        <v>38356</v>
      </c>
      <c r="K7732" t="s">
        <v>18646</v>
      </c>
      <c r="L7732" t="s">
        <v>45</v>
      </c>
      <c r="M7732" t="s">
        <v>929</v>
      </c>
      <c r="N7732" t="s">
        <v>315</v>
      </c>
      <c r="O7732" t="s">
        <v>20</v>
      </c>
      <c r="P7732" t="s">
        <v>915</v>
      </c>
      <c r="Q7732" t="s">
        <v>22</v>
      </c>
      <c r="R7732" t="s">
        <v>13610</v>
      </c>
    </row>
    <row r="7733" spans="1:18" x14ac:dyDescent="0.3">
      <c r="A7733">
        <v>7742</v>
      </c>
      <c r="B7733" t="s">
        <v>13612</v>
      </c>
      <c r="C7733" s="1">
        <v>38356</v>
      </c>
      <c r="D7733" s="1" t="str">
        <f t="shared" si="240"/>
        <v>January</v>
      </c>
      <c r="E7733">
        <v>15</v>
      </c>
      <c r="F7733" t="str">
        <f t="shared" si="241"/>
        <v>Teenage</v>
      </c>
      <c r="G7733" t="s">
        <v>16</v>
      </c>
      <c r="H7733" t="s">
        <v>929</v>
      </c>
      <c r="I7733" t="s">
        <v>44</v>
      </c>
      <c r="J7733" s="1">
        <v>38356</v>
      </c>
      <c r="K7733" t="s">
        <v>18646</v>
      </c>
      <c r="L7733" t="s">
        <v>45</v>
      </c>
      <c r="M7733" t="s">
        <v>929</v>
      </c>
      <c r="N7733" t="s">
        <v>315</v>
      </c>
      <c r="O7733" t="s">
        <v>20</v>
      </c>
      <c r="P7733" t="s">
        <v>915</v>
      </c>
      <c r="Q7733" t="s">
        <v>22</v>
      </c>
      <c r="R7733" t="s">
        <v>13610</v>
      </c>
    </row>
    <row r="7734" spans="1:18" x14ac:dyDescent="0.3">
      <c r="A7734">
        <v>7743</v>
      </c>
      <c r="B7734" t="s">
        <v>13613</v>
      </c>
      <c r="C7734" s="1">
        <v>38356</v>
      </c>
      <c r="D7734" s="1" t="str">
        <f t="shared" si="240"/>
        <v>January</v>
      </c>
      <c r="E7734">
        <v>9</v>
      </c>
      <c r="F7734" t="str">
        <f t="shared" si="241"/>
        <v>Kid</v>
      </c>
      <c r="G7734" t="s">
        <v>16</v>
      </c>
      <c r="H7734" t="s">
        <v>929</v>
      </c>
      <c r="I7734" t="s">
        <v>44</v>
      </c>
      <c r="J7734" s="1">
        <v>38356</v>
      </c>
      <c r="K7734" t="s">
        <v>18646</v>
      </c>
      <c r="L7734" t="s">
        <v>45</v>
      </c>
      <c r="M7734" t="s">
        <v>929</v>
      </c>
      <c r="N7734" t="s">
        <v>315</v>
      </c>
      <c r="O7734" t="s">
        <v>20</v>
      </c>
      <c r="P7734" t="s">
        <v>915</v>
      </c>
      <c r="Q7734" t="s">
        <v>22</v>
      </c>
      <c r="R7734" t="s">
        <v>13610</v>
      </c>
    </row>
    <row r="7735" spans="1:18" x14ac:dyDescent="0.3">
      <c r="A7735">
        <v>7744</v>
      </c>
      <c r="B7735" t="s">
        <v>13614</v>
      </c>
      <c r="C7735" s="1">
        <v>38356</v>
      </c>
      <c r="D7735" s="1" t="str">
        <f t="shared" si="240"/>
        <v>January</v>
      </c>
      <c r="E7735">
        <v>14</v>
      </c>
      <c r="F7735" t="str">
        <f t="shared" si="241"/>
        <v>Teenage</v>
      </c>
      <c r="G7735" t="s">
        <v>16</v>
      </c>
      <c r="H7735" t="s">
        <v>929</v>
      </c>
      <c r="I7735" t="s">
        <v>44</v>
      </c>
      <c r="J7735" s="1">
        <v>38356</v>
      </c>
      <c r="K7735" t="s">
        <v>18646</v>
      </c>
      <c r="L7735" t="s">
        <v>45</v>
      </c>
      <c r="M7735" t="s">
        <v>929</v>
      </c>
      <c r="N7735" t="s">
        <v>315</v>
      </c>
      <c r="O7735" t="s">
        <v>20</v>
      </c>
      <c r="P7735" t="s">
        <v>915</v>
      </c>
      <c r="Q7735" t="s">
        <v>22</v>
      </c>
      <c r="R7735" t="s">
        <v>13610</v>
      </c>
    </row>
    <row r="7736" spans="1:18" x14ac:dyDescent="0.3">
      <c r="A7736">
        <v>7745</v>
      </c>
      <c r="B7736" t="s">
        <v>13615</v>
      </c>
      <c r="C7736" s="1">
        <v>38356</v>
      </c>
      <c r="D7736" s="1" t="str">
        <f t="shared" si="240"/>
        <v>January</v>
      </c>
      <c r="E7736">
        <v>16</v>
      </c>
      <c r="F7736" t="str">
        <f t="shared" si="241"/>
        <v>Teenage</v>
      </c>
      <c r="G7736" t="s">
        <v>16</v>
      </c>
      <c r="H7736" t="s">
        <v>929</v>
      </c>
      <c r="I7736" t="s">
        <v>44</v>
      </c>
      <c r="J7736" s="1">
        <v>38356</v>
      </c>
      <c r="K7736" t="s">
        <v>18646</v>
      </c>
      <c r="L7736" t="s">
        <v>45</v>
      </c>
      <c r="M7736" t="s">
        <v>929</v>
      </c>
      <c r="N7736" t="s">
        <v>315</v>
      </c>
      <c r="O7736" t="s">
        <v>20</v>
      </c>
      <c r="P7736" t="s">
        <v>915</v>
      </c>
      <c r="Q7736" t="s">
        <v>22</v>
      </c>
      <c r="R7736" t="s">
        <v>13610</v>
      </c>
    </row>
    <row r="7737" spans="1:18" x14ac:dyDescent="0.3">
      <c r="A7737">
        <v>7746</v>
      </c>
      <c r="B7737" t="s">
        <v>13616</v>
      </c>
      <c r="C7737" s="1">
        <v>38356</v>
      </c>
      <c r="D7737" s="1" t="str">
        <f t="shared" si="240"/>
        <v>January</v>
      </c>
      <c r="E7737">
        <v>25</v>
      </c>
      <c r="F7737" t="str">
        <f t="shared" si="241"/>
        <v>Adult</v>
      </c>
      <c r="G7737" t="s">
        <v>16</v>
      </c>
      <c r="H7737" t="s">
        <v>42</v>
      </c>
      <c r="I7737" t="s">
        <v>44</v>
      </c>
      <c r="J7737" s="1">
        <v>38356</v>
      </c>
      <c r="K7737" t="s">
        <v>18646</v>
      </c>
      <c r="L7737" t="s">
        <v>45</v>
      </c>
      <c r="M7737" t="s">
        <v>320</v>
      </c>
      <c r="N7737" t="s">
        <v>43</v>
      </c>
      <c r="O7737" t="s">
        <v>20</v>
      </c>
      <c r="P7737" t="s">
        <v>18650</v>
      </c>
      <c r="Q7737" t="s">
        <v>22</v>
      </c>
      <c r="R7737" t="s">
        <v>13617</v>
      </c>
    </row>
    <row r="7738" spans="1:18" x14ac:dyDescent="0.3">
      <c r="A7738">
        <v>7747</v>
      </c>
      <c r="B7738" t="s">
        <v>13618</v>
      </c>
      <c r="C7738" s="1">
        <v>38356</v>
      </c>
      <c r="D7738" s="1" t="str">
        <f t="shared" si="240"/>
        <v>January</v>
      </c>
      <c r="E7738">
        <v>16</v>
      </c>
      <c r="F7738" t="str">
        <f t="shared" si="241"/>
        <v>Teenage</v>
      </c>
      <c r="G7738" t="s">
        <v>16</v>
      </c>
      <c r="H7738" t="s">
        <v>929</v>
      </c>
      <c r="I7738" t="s">
        <v>44</v>
      </c>
      <c r="J7738" s="1">
        <v>38356</v>
      </c>
      <c r="K7738" t="s">
        <v>18646</v>
      </c>
      <c r="L7738" t="s">
        <v>45</v>
      </c>
      <c r="M7738" t="s">
        <v>929</v>
      </c>
      <c r="N7738" t="s">
        <v>315</v>
      </c>
      <c r="O7738" t="s">
        <v>20</v>
      </c>
      <c r="P7738" t="s">
        <v>915</v>
      </c>
      <c r="Q7738" t="s">
        <v>22</v>
      </c>
      <c r="R7738" t="s">
        <v>13610</v>
      </c>
    </row>
    <row r="7739" spans="1:18" x14ac:dyDescent="0.3">
      <c r="A7739">
        <v>7748</v>
      </c>
      <c r="B7739" t="s">
        <v>13619</v>
      </c>
      <c r="C7739" s="1">
        <v>38355</v>
      </c>
      <c r="D7739" s="1" t="str">
        <f t="shared" si="240"/>
        <v>January</v>
      </c>
      <c r="E7739">
        <v>23</v>
      </c>
      <c r="F7739" t="str">
        <f t="shared" si="241"/>
        <v>Adult</v>
      </c>
      <c r="G7739" t="s">
        <v>16</v>
      </c>
      <c r="H7739" t="s">
        <v>882</v>
      </c>
      <c r="I7739" t="s">
        <v>44</v>
      </c>
      <c r="J7739" s="1">
        <v>38355</v>
      </c>
      <c r="K7739" t="s">
        <v>18646</v>
      </c>
      <c r="L7739" t="s">
        <v>289</v>
      </c>
      <c r="M7739" t="s">
        <v>314</v>
      </c>
      <c r="N7739" t="s">
        <v>315</v>
      </c>
      <c r="O7739" t="s">
        <v>20</v>
      </c>
      <c r="P7739" t="s">
        <v>915</v>
      </c>
      <c r="Q7739" t="s">
        <v>22</v>
      </c>
      <c r="R7739" t="s">
        <v>13620</v>
      </c>
    </row>
    <row r="7740" spans="1:18" x14ac:dyDescent="0.3">
      <c r="A7740">
        <v>7749</v>
      </c>
      <c r="B7740" t="s">
        <v>13621</v>
      </c>
      <c r="C7740" s="1">
        <v>38354</v>
      </c>
      <c r="D7740" s="1" t="str">
        <f t="shared" si="240"/>
        <v>January</v>
      </c>
      <c r="E7740">
        <v>67</v>
      </c>
      <c r="F7740" t="str">
        <f t="shared" si="241"/>
        <v>Old Age</v>
      </c>
      <c r="G7740" t="s">
        <v>83</v>
      </c>
      <c r="H7740" t="s">
        <v>13622</v>
      </c>
      <c r="I7740" t="s">
        <v>91</v>
      </c>
      <c r="J7740" s="1">
        <v>38354</v>
      </c>
      <c r="K7740" t="s">
        <v>18646</v>
      </c>
      <c r="L7740" t="s">
        <v>7454</v>
      </c>
      <c r="M7740" t="s">
        <v>3432</v>
      </c>
      <c r="N7740" t="s">
        <v>91</v>
      </c>
      <c r="O7740" t="s">
        <v>20</v>
      </c>
      <c r="P7740" t="s">
        <v>18650</v>
      </c>
      <c r="Q7740" t="s">
        <v>85</v>
      </c>
      <c r="R7740" t="s">
        <v>13623</v>
      </c>
    </row>
    <row r="7741" spans="1:18" x14ac:dyDescent="0.3">
      <c r="A7741">
        <v>7750</v>
      </c>
      <c r="B7741" t="s">
        <v>13624</v>
      </c>
      <c r="C7741" s="1">
        <v>38354</v>
      </c>
      <c r="D7741" s="1" t="str">
        <f t="shared" si="240"/>
        <v>January</v>
      </c>
      <c r="E7741">
        <v>26</v>
      </c>
      <c r="F7741" t="str">
        <f t="shared" si="241"/>
        <v>Adult</v>
      </c>
      <c r="G7741" t="s">
        <v>83</v>
      </c>
      <c r="H7741" t="s">
        <v>1535</v>
      </c>
      <c r="I7741" t="s">
        <v>91</v>
      </c>
      <c r="J7741" s="1">
        <v>38364</v>
      </c>
      <c r="K7741" t="s">
        <v>18646</v>
      </c>
      <c r="L7741" t="s">
        <v>7454</v>
      </c>
      <c r="M7741" t="s">
        <v>13625</v>
      </c>
      <c r="N7741" t="s">
        <v>315</v>
      </c>
      <c r="O7741" t="s">
        <v>20</v>
      </c>
      <c r="P7741" t="s">
        <v>10315</v>
      </c>
      <c r="Q7741" t="s">
        <v>85</v>
      </c>
      <c r="R7741" t="s">
        <v>13626</v>
      </c>
    </row>
    <row r="7742" spans="1:18" x14ac:dyDescent="0.3">
      <c r="A7742">
        <v>7751</v>
      </c>
      <c r="B7742" t="s">
        <v>13627</v>
      </c>
      <c r="C7742" s="1">
        <v>38352</v>
      </c>
      <c r="D7742" s="1" t="str">
        <f t="shared" si="240"/>
        <v>December</v>
      </c>
      <c r="E7742">
        <v>16</v>
      </c>
      <c r="F7742" t="str">
        <f t="shared" si="241"/>
        <v>Teenage</v>
      </c>
      <c r="G7742" t="s">
        <v>16</v>
      </c>
      <c r="H7742" t="s">
        <v>46</v>
      </c>
      <c r="I7742" t="s">
        <v>44</v>
      </c>
      <c r="J7742" s="1">
        <v>38352</v>
      </c>
      <c r="K7742" t="s">
        <v>18646</v>
      </c>
      <c r="L7742" t="s">
        <v>45</v>
      </c>
      <c r="M7742" t="s">
        <v>299</v>
      </c>
      <c r="N7742" t="s">
        <v>299</v>
      </c>
      <c r="O7742" t="s">
        <v>20</v>
      </c>
      <c r="P7742" t="s">
        <v>18650</v>
      </c>
      <c r="Q7742" t="s">
        <v>22</v>
      </c>
      <c r="R7742" t="s">
        <v>13628</v>
      </c>
    </row>
    <row r="7743" spans="1:18" x14ac:dyDescent="0.3">
      <c r="A7743">
        <v>7752</v>
      </c>
      <c r="B7743" t="s">
        <v>13629</v>
      </c>
      <c r="C7743" s="1">
        <v>38352</v>
      </c>
      <c r="D7743" s="1" t="str">
        <f t="shared" si="240"/>
        <v>December</v>
      </c>
      <c r="E7743">
        <v>18</v>
      </c>
      <c r="F7743" t="str">
        <f t="shared" si="241"/>
        <v>Teenage</v>
      </c>
      <c r="G7743" t="s">
        <v>16</v>
      </c>
      <c r="H7743" t="s">
        <v>299</v>
      </c>
      <c r="I7743" t="s">
        <v>44</v>
      </c>
      <c r="J7743" s="1">
        <v>38352</v>
      </c>
      <c r="K7743" t="s">
        <v>18646</v>
      </c>
      <c r="L7743" t="s">
        <v>289</v>
      </c>
      <c r="M7743" t="s">
        <v>299</v>
      </c>
      <c r="N7743" t="s">
        <v>299</v>
      </c>
      <c r="O7743" t="s">
        <v>20</v>
      </c>
      <c r="P7743" t="s">
        <v>18650</v>
      </c>
      <c r="Q7743" t="s">
        <v>22</v>
      </c>
      <c r="R7743" t="s">
        <v>13630</v>
      </c>
    </row>
    <row r="7744" spans="1:18" x14ac:dyDescent="0.3">
      <c r="A7744">
        <v>7753</v>
      </c>
      <c r="B7744" t="s">
        <v>13631</v>
      </c>
      <c r="C7744" s="1">
        <v>38352</v>
      </c>
      <c r="D7744" s="1" t="str">
        <f t="shared" si="240"/>
        <v>December</v>
      </c>
      <c r="E7744">
        <v>22</v>
      </c>
      <c r="F7744" t="str">
        <f t="shared" si="241"/>
        <v>Adult</v>
      </c>
      <c r="G7744" t="s">
        <v>16</v>
      </c>
      <c r="H7744" t="s">
        <v>46</v>
      </c>
      <c r="I7744" t="s">
        <v>44</v>
      </c>
      <c r="J7744" s="1">
        <v>38352</v>
      </c>
      <c r="K7744" t="s">
        <v>18646</v>
      </c>
      <c r="L7744" t="s">
        <v>289</v>
      </c>
      <c r="M7744" t="s">
        <v>46</v>
      </c>
      <c r="N7744" t="s">
        <v>46</v>
      </c>
      <c r="O7744" t="s">
        <v>20</v>
      </c>
      <c r="P7744" t="s">
        <v>39</v>
      </c>
      <c r="Q7744" t="s">
        <v>22</v>
      </c>
      <c r="R7744" t="s">
        <v>13632</v>
      </c>
    </row>
    <row r="7745" spans="1:18" x14ac:dyDescent="0.3">
      <c r="A7745">
        <v>7754</v>
      </c>
      <c r="B7745" t="s">
        <v>13633</v>
      </c>
      <c r="C7745" s="1">
        <v>38352</v>
      </c>
      <c r="D7745" s="1" t="str">
        <f t="shared" si="240"/>
        <v>December</v>
      </c>
      <c r="E7745">
        <v>40</v>
      </c>
      <c r="F7745" t="str">
        <f t="shared" si="241"/>
        <v>Adult</v>
      </c>
      <c r="G7745" t="s">
        <v>16</v>
      </c>
      <c r="H7745" t="s">
        <v>46</v>
      </c>
      <c r="I7745" t="s">
        <v>44</v>
      </c>
      <c r="J7745" s="1">
        <v>38352</v>
      </c>
      <c r="K7745" t="s">
        <v>18646</v>
      </c>
      <c r="L7745" t="s">
        <v>289</v>
      </c>
      <c r="M7745" t="s">
        <v>46</v>
      </c>
      <c r="N7745" t="s">
        <v>46</v>
      </c>
      <c r="O7745" t="s">
        <v>20</v>
      </c>
      <c r="P7745" t="s">
        <v>39</v>
      </c>
      <c r="Q7745" t="s">
        <v>22</v>
      </c>
      <c r="R7745" t="s">
        <v>13632</v>
      </c>
    </row>
    <row r="7746" spans="1:18" x14ac:dyDescent="0.3">
      <c r="A7746">
        <v>7755</v>
      </c>
      <c r="B7746" t="s">
        <v>13634</v>
      </c>
      <c r="C7746" s="1">
        <v>38351</v>
      </c>
      <c r="D7746" s="1" t="str">
        <f t="shared" ref="D7746:D7809" si="242">TEXT(C7746,"mmmm")</f>
        <v>December</v>
      </c>
      <c r="E7746">
        <v>16</v>
      </c>
      <c r="F7746" t="str">
        <f t="shared" ref="F7746:F7809" si="243">IF(E7746&gt;=50, "Old Age", IF(E7746&gt;=20, "Adult", IF(E7746&gt;=13, "Teenage", "Kid")))</f>
        <v>Teenage</v>
      </c>
      <c r="G7746" t="s">
        <v>16</v>
      </c>
      <c r="H7746" t="s">
        <v>2104</v>
      </c>
      <c r="I7746" t="s">
        <v>44</v>
      </c>
      <c r="J7746" s="1">
        <v>38351</v>
      </c>
      <c r="K7746" t="s">
        <v>18646</v>
      </c>
      <c r="L7746" t="s">
        <v>45</v>
      </c>
      <c r="M7746" t="s">
        <v>46</v>
      </c>
      <c r="N7746" t="s">
        <v>46</v>
      </c>
      <c r="O7746" t="s">
        <v>20</v>
      </c>
      <c r="P7746" t="s">
        <v>18650</v>
      </c>
      <c r="Q7746" t="s">
        <v>22</v>
      </c>
      <c r="R7746" t="s">
        <v>13635</v>
      </c>
    </row>
    <row r="7747" spans="1:18" x14ac:dyDescent="0.3">
      <c r="A7747">
        <v>7756</v>
      </c>
      <c r="B7747" t="s">
        <v>13636</v>
      </c>
      <c r="C7747" s="1">
        <v>38351</v>
      </c>
      <c r="D7747" s="1" t="str">
        <f t="shared" si="242"/>
        <v>December</v>
      </c>
      <c r="E7747">
        <v>18</v>
      </c>
      <c r="F7747" t="str">
        <f t="shared" si="243"/>
        <v>Teenage</v>
      </c>
      <c r="G7747" t="s">
        <v>16</v>
      </c>
      <c r="H7747" t="s">
        <v>2104</v>
      </c>
      <c r="I7747" t="s">
        <v>44</v>
      </c>
      <c r="J7747" s="1">
        <v>38351</v>
      </c>
      <c r="K7747" t="s">
        <v>18646</v>
      </c>
      <c r="L7747" t="s">
        <v>289</v>
      </c>
      <c r="M7747" t="s">
        <v>46</v>
      </c>
      <c r="N7747" t="s">
        <v>46</v>
      </c>
      <c r="O7747" t="s">
        <v>20</v>
      </c>
      <c r="P7747" t="s">
        <v>18650</v>
      </c>
      <c r="Q7747" t="s">
        <v>22</v>
      </c>
      <c r="R7747" t="s">
        <v>13637</v>
      </c>
    </row>
    <row r="7748" spans="1:18" x14ac:dyDescent="0.3">
      <c r="A7748">
        <v>7757</v>
      </c>
      <c r="B7748" t="s">
        <v>13638</v>
      </c>
      <c r="C7748" s="1">
        <v>38351</v>
      </c>
      <c r="D7748" s="1" t="str">
        <f t="shared" si="242"/>
        <v>December</v>
      </c>
      <c r="E7748">
        <v>20</v>
      </c>
      <c r="F7748" t="str">
        <f t="shared" si="243"/>
        <v>Adult</v>
      </c>
      <c r="G7748" t="s">
        <v>16</v>
      </c>
      <c r="H7748" t="s">
        <v>2104</v>
      </c>
      <c r="I7748" t="s">
        <v>44</v>
      </c>
      <c r="J7748" s="1">
        <v>38351</v>
      </c>
      <c r="K7748" t="s">
        <v>18646</v>
      </c>
      <c r="L7748" t="s">
        <v>289</v>
      </c>
      <c r="M7748" t="s">
        <v>46</v>
      </c>
      <c r="N7748" t="s">
        <v>46</v>
      </c>
      <c r="O7748" t="s">
        <v>20</v>
      </c>
      <c r="P7748" t="s">
        <v>39</v>
      </c>
      <c r="Q7748" t="s">
        <v>22</v>
      </c>
      <c r="R7748" t="s">
        <v>13639</v>
      </c>
    </row>
    <row r="7749" spans="1:18" x14ac:dyDescent="0.3">
      <c r="A7749">
        <v>7758</v>
      </c>
      <c r="B7749" t="s">
        <v>13640</v>
      </c>
      <c r="C7749" s="1">
        <v>38351</v>
      </c>
      <c r="D7749" s="1" t="str">
        <f t="shared" si="242"/>
        <v>December</v>
      </c>
      <c r="E7749">
        <v>21</v>
      </c>
      <c r="F7749" t="str">
        <f t="shared" si="243"/>
        <v>Adult</v>
      </c>
      <c r="G7749" t="s">
        <v>16</v>
      </c>
      <c r="H7749" t="s">
        <v>2104</v>
      </c>
      <c r="I7749" t="s">
        <v>44</v>
      </c>
      <c r="J7749" s="1">
        <v>38351</v>
      </c>
      <c r="K7749" t="s">
        <v>18646</v>
      </c>
      <c r="L7749" t="s">
        <v>289</v>
      </c>
      <c r="M7749" t="s">
        <v>46</v>
      </c>
      <c r="N7749" t="s">
        <v>46</v>
      </c>
      <c r="O7749" t="s">
        <v>20</v>
      </c>
      <c r="P7749" t="s">
        <v>39</v>
      </c>
      <c r="Q7749" t="s">
        <v>22</v>
      </c>
      <c r="R7749" t="s">
        <v>13639</v>
      </c>
    </row>
    <row r="7750" spans="1:18" x14ac:dyDescent="0.3">
      <c r="A7750">
        <v>7759</v>
      </c>
      <c r="B7750" t="s">
        <v>13641</v>
      </c>
      <c r="C7750" s="1">
        <v>38351</v>
      </c>
      <c r="D7750" s="1" t="str">
        <f t="shared" si="242"/>
        <v>December</v>
      </c>
      <c r="E7750">
        <v>23</v>
      </c>
      <c r="F7750" t="str">
        <f t="shared" si="243"/>
        <v>Adult</v>
      </c>
      <c r="G7750" t="s">
        <v>16</v>
      </c>
      <c r="H7750" t="s">
        <v>2104</v>
      </c>
      <c r="I7750" t="s">
        <v>44</v>
      </c>
      <c r="J7750" s="1">
        <v>38351</v>
      </c>
      <c r="K7750" t="s">
        <v>18646</v>
      </c>
      <c r="L7750" t="s">
        <v>289</v>
      </c>
      <c r="M7750" t="s">
        <v>46</v>
      </c>
      <c r="N7750" t="s">
        <v>46</v>
      </c>
      <c r="O7750" t="s">
        <v>20</v>
      </c>
      <c r="P7750" t="s">
        <v>39</v>
      </c>
      <c r="Q7750" t="s">
        <v>22</v>
      </c>
      <c r="R7750" t="s">
        <v>13639</v>
      </c>
    </row>
    <row r="7751" spans="1:18" x14ac:dyDescent="0.3">
      <c r="A7751">
        <v>7760</v>
      </c>
      <c r="B7751" t="s">
        <v>13642</v>
      </c>
      <c r="C7751" s="1">
        <v>38351</v>
      </c>
      <c r="D7751" s="1" t="str">
        <f t="shared" si="242"/>
        <v>December</v>
      </c>
      <c r="E7751">
        <v>16</v>
      </c>
      <c r="F7751" t="str">
        <f t="shared" si="243"/>
        <v>Teenage</v>
      </c>
      <c r="G7751" t="s">
        <v>16</v>
      </c>
      <c r="H7751" t="s">
        <v>2104</v>
      </c>
      <c r="I7751" t="s">
        <v>44</v>
      </c>
      <c r="J7751" s="1">
        <v>38351</v>
      </c>
      <c r="K7751" t="s">
        <v>18646</v>
      </c>
      <c r="L7751" t="s">
        <v>45</v>
      </c>
      <c r="M7751" t="s">
        <v>46</v>
      </c>
      <c r="N7751" t="s">
        <v>46</v>
      </c>
      <c r="O7751" t="s">
        <v>20</v>
      </c>
      <c r="P7751" t="s">
        <v>18650</v>
      </c>
      <c r="Q7751" t="s">
        <v>22</v>
      </c>
      <c r="R7751" t="s">
        <v>13643</v>
      </c>
    </row>
    <row r="7752" spans="1:18" x14ac:dyDescent="0.3">
      <c r="A7752">
        <v>7761</v>
      </c>
      <c r="B7752" t="s">
        <v>13644</v>
      </c>
      <c r="C7752" s="1">
        <v>38351</v>
      </c>
      <c r="D7752" s="1" t="str">
        <f t="shared" si="242"/>
        <v>December</v>
      </c>
      <c r="E7752">
        <v>22</v>
      </c>
      <c r="F7752" t="str">
        <f t="shared" si="243"/>
        <v>Adult</v>
      </c>
      <c r="G7752" t="s">
        <v>16</v>
      </c>
      <c r="H7752" t="s">
        <v>2104</v>
      </c>
      <c r="I7752" t="s">
        <v>44</v>
      </c>
      <c r="J7752" s="1">
        <v>38351</v>
      </c>
      <c r="K7752" t="s">
        <v>18646</v>
      </c>
      <c r="L7752" t="s">
        <v>289</v>
      </c>
      <c r="M7752" t="s">
        <v>46</v>
      </c>
      <c r="N7752" t="s">
        <v>46</v>
      </c>
      <c r="O7752" t="s">
        <v>20</v>
      </c>
      <c r="P7752" t="s">
        <v>39</v>
      </c>
      <c r="Q7752" t="s">
        <v>22</v>
      </c>
      <c r="R7752" t="s">
        <v>13639</v>
      </c>
    </row>
    <row r="7753" spans="1:18" x14ac:dyDescent="0.3">
      <c r="A7753">
        <v>7762</v>
      </c>
      <c r="B7753" t="s">
        <v>13645</v>
      </c>
      <c r="C7753" s="1">
        <v>38351</v>
      </c>
      <c r="D7753" s="1" t="str">
        <f t="shared" si="242"/>
        <v>December</v>
      </c>
      <c r="E7753">
        <v>23</v>
      </c>
      <c r="F7753" t="str">
        <f t="shared" si="243"/>
        <v>Adult</v>
      </c>
      <c r="G7753" t="s">
        <v>16</v>
      </c>
      <c r="H7753" t="s">
        <v>2104</v>
      </c>
      <c r="I7753" t="s">
        <v>44</v>
      </c>
      <c r="J7753" s="1">
        <v>38351</v>
      </c>
      <c r="K7753" t="s">
        <v>18646</v>
      </c>
      <c r="L7753" t="s">
        <v>289</v>
      </c>
      <c r="M7753" t="s">
        <v>46</v>
      </c>
      <c r="N7753" t="s">
        <v>46</v>
      </c>
      <c r="O7753" t="s">
        <v>20</v>
      </c>
      <c r="P7753" t="s">
        <v>39</v>
      </c>
      <c r="Q7753" t="s">
        <v>22</v>
      </c>
      <c r="R7753" t="s">
        <v>13639</v>
      </c>
    </row>
    <row r="7754" spans="1:18" x14ac:dyDescent="0.3">
      <c r="A7754">
        <v>7763</v>
      </c>
      <c r="B7754" t="s">
        <v>13646</v>
      </c>
      <c r="C7754" s="1">
        <v>38349</v>
      </c>
      <c r="D7754" s="1" t="str">
        <f t="shared" si="242"/>
        <v>December</v>
      </c>
      <c r="E7754">
        <v>16</v>
      </c>
      <c r="F7754" t="str">
        <f t="shared" si="243"/>
        <v>Teenage</v>
      </c>
      <c r="G7754" t="s">
        <v>16</v>
      </c>
      <c r="H7754" t="s">
        <v>46</v>
      </c>
      <c r="I7754" t="s">
        <v>44</v>
      </c>
      <c r="J7754" s="1">
        <v>38360</v>
      </c>
      <c r="K7754" t="s">
        <v>18645</v>
      </c>
      <c r="L7754" t="s">
        <v>45</v>
      </c>
      <c r="M7754" t="s">
        <v>46</v>
      </c>
      <c r="N7754" t="s">
        <v>46</v>
      </c>
      <c r="O7754" t="s">
        <v>20</v>
      </c>
      <c r="P7754" t="s">
        <v>18650</v>
      </c>
      <c r="Q7754" t="s">
        <v>22</v>
      </c>
      <c r="R7754" t="s">
        <v>13647</v>
      </c>
    </row>
    <row r="7755" spans="1:18" x14ac:dyDescent="0.3">
      <c r="A7755">
        <v>7764</v>
      </c>
      <c r="B7755" t="s">
        <v>13648</v>
      </c>
      <c r="C7755" s="1">
        <v>38348</v>
      </c>
      <c r="D7755" s="1" t="str">
        <f t="shared" si="242"/>
        <v>December</v>
      </c>
      <c r="E7755">
        <v>22</v>
      </c>
      <c r="F7755" t="str">
        <f t="shared" si="243"/>
        <v>Adult</v>
      </c>
      <c r="G7755" t="s">
        <v>16</v>
      </c>
      <c r="H7755" t="s">
        <v>911</v>
      </c>
      <c r="I7755" t="s">
        <v>44</v>
      </c>
      <c r="J7755" s="1">
        <v>38348</v>
      </c>
      <c r="K7755" t="s">
        <v>18646</v>
      </c>
      <c r="L7755" t="s">
        <v>289</v>
      </c>
      <c r="M7755" t="s">
        <v>911</v>
      </c>
      <c r="N7755" t="s">
        <v>315</v>
      </c>
      <c r="O7755" t="s">
        <v>20</v>
      </c>
      <c r="P7755" t="s">
        <v>915</v>
      </c>
      <c r="Q7755" t="s">
        <v>22</v>
      </c>
      <c r="R7755" t="s">
        <v>13649</v>
      </c>
    </row>
    <row r="7756" spans="1:18" x14ac:dyDescent="0.3">
      <c r="A7756">
        <v>7765</v>
      </c>
      <c r="B7756" t="s">
        <v>13650</v>
      </c>
      <c r="C7756" s="1">
        <v>38348</v>
      </c>
      <c r="D7756" s="1" t="str">
        <f t="shared" si="242"/>
        <v>December</v>
      </c>
      <c r="E7756">
        <v>32</v>
      </c>
      <c r="F7756" t="str">
        <f t="shared" si="243"/>
        <v>Adult</v>
      </c>
      <c r="G7756" t="s">
        <v>16</v>
      </c>
      <c r="H7756" t="s">
        <v>13651</v>
      </c>
      <c r="I7756" t="s">
        <v>19</v>
      </c>
      <c r="J7756" s="1">
        <v>38376</v>
      </c>
      <c r="K7756" t="s">
        <v>18646</v>
      </c>
      <c r="L7756" t="s">
        <v>45</v>
      </c>
      <c r="M7756" t="s">
        <v>271</v>
      </c>
      <c r="N7756" t="s">
        <v>53</v>
      </c>
      <c r="O7756" t="s">
        <v>20</v>
      </c>
      <c r="P7756" t="s">
        <v>18650</v>
      </c>
      <c r="Q7756" t="s">
        <v>22</v>
      </c>
      <c r="R7756" t="s">
        <v>13652</v>
      </c>
    </row>
    <row r="7757" spans="1:18" x14ac:dyDescent="0.3">
      <c r="A7757">
        <v>7766</v>
      </c>
      <c r="B7757" t="s">
        <v>13653</v>
      </c>
      <c r="C7757" s="1">
        <v>38348</v>
      </c>
      <c r="D7757" s="1" t="str">
        <f t="shared" si="242"/>
        <v>December</v>
      </c>
      <c r="E7757">
        <v>30</v>
      </c>
      <c r="F7757" t="str">
        <f t="shared" si="243"/>
        <v>Adult</v>
      </c>
      <c r="G7757" t="s">
        <v>16</v>
      </c>
      <c r="H7757" t="s">
        <v>98</v>
      </c>
      <c r="I7757" t="s">
        <v>19</v>
      </c>
      <c r="J7757" s="1">
        <v>38348</v>
      </c>
      <c r="K7757" t="s">
        <v>18646</v>
      </c>
      <c r="L7757" t="s">
        <v>45</v>
      </c>
      <c r="M7757" t="s">
        <v>98</v>
      </c>
      <c r="N7757" t="s">
        <v>89</v>
      </c>
      <c r="O7757" t="s">
        <v>20</v>
      </c>
      <c r="P7757" t="s">
        <v>18650</v>
      </c>
      <c r="Q7757" t="s">
        <v>22</v>
      </c>
      <c r="R7757" t="s">
        <v>13654</v>
      </c>
    </row>
    <row r="7758" spans="1:18" x14ac:dyDescent="0.3">
      <c r="A7758">
        <v>7767</v>
      </c>
      <c r="B7758" t="s">
        <v>13655</v>
      </c>
      <c r="C7758" s="1">
        <v>38347</v>
      </c>
      <c r="D7758" s="1" t="str">
        <f t="shared" si="242"/>
        <v>December</v>
      </c>
      <c r="E7758">
        <v>24</v>
      </c>
      <c r="F7758" t="str">
        <f t="shared" si="243"/>
        <v>Adult</v>
      </c>
      <c r="G7758" t="s">
        <v>16</v>
      </c>
      <c r="H7758" t="s">
        <v>1163</v>
      </c>
      <c r="I7758" t="s">
        <v>44</v>
      </c>
      <c r="J7758" s="1">
        <v>38347</v>
      </c>
      <c r="K7758" t="s">
        <v>18646</v>
      </c>
      <c r="L7758" t="s">
        <v>289</v>
      </c>
      <c r="M7758" t="s">
        <v>1163</v>
      </c>
      <c r="N7758" t="s">
        <v>310</v>
      </c>
      <c r="O7758" t="s">
        <v>20</v>
      </c>
      <c r="P7758" t="s">
        <v>915</v>
      </c>
      <c r="Q7758" t="s">
        <v>22</v>
      </c>
      <c r="R7758" t="s">
        <v>13656</v>
      </c>
    </row>
    <row r="7759" spans="1:18" x14ac:dyDescent="0.3">
      <c r="A7759">
        <v>7768</v>
      </c>
      <c r="B7759" t="s">
        <v>13657</v>
      </c>
      <c r="C7759" s="1">
        <v>38347</v>
      </c>
      <c r="D7759" s="1" t="str">
        <f t="shared" si="242"/>
        <v>December</v>
      </c>
      <c r="E7759">
        <v>22</v>
      </c>
      <c r="F7759" t="str">
        <f t="shared" si="243"/>
        <v>Adult</v>
      </c>
      <c r="G7759" t="s">
        <v>16</v>
      </c>
      <c r="H7759" t="s">
        <v>1163</v>
      </c>
      <c r="I7759" t="s">
        <v>44</v>
      </c>
      <c r="J7759" s="1">
        <v>38347</v>
      </c>
      <c r="K7759" t="s">
        <v>18646</v>
      </c>
      <c r="L7759" t="s">
        <v>289</v>
      </c>
      <c r="M7759" t="s">
        <v>1163</v>
      </c>
      <c r="N7759" t="s">
        <v>310</v>
      </c>
      <c r="O7759" t="s">
        <v>20</v>
      </c>
      <c r="P7759" t="s">
        <v>915</v>
      </c>
      <c r="Q7759" t="s">
        <v>22</v>
      </c>
      <c r="R7759" t="s">
        <v>13658</v>
      </c>
    </row>
    <row r="7760" spans="1:18" x14ac:dyDescent="0.3">
      <c r="A7760">
        <v>7769</v>
      </c>
      <c r="B7760" t="s">
        <v>13659</v>
      </c>
      <c r="C7760" s="1">
        <v>38346</v>
      </c>
      <c r="D7760" s="1" t="str">
        <f t="shared" si="242"/>
        <v>December</v>
      </c>
      <c r="E7760">
        <v>22</v>
      </c>
      <c r="F7760" t="str">
        <f t="shared" si="243"/>
        <v>Adult</v>
      </c>
      <c r="G7760" t="s">
        <v>16</v>
      </c>
      <c r="H7760" t="s">
        <v>28</v>
      </c>
      <c r="I7760" t="s">
        <v>19</v>
      </c>
      <c r="J7760" s="1">
        <v>38346</v>
      </c>
      <c r="K7760" t="s">
        <v>18646</v>
      </c>
      <c r="L7760" t="s">
        <v>45</v>
      </c>
      <c r="M7760" t="s">
        <v>36</v>
      </c>
      <c r="N7760" t="s">
        <v>28</v>
      </c>
      <c r="O7760" t="s">
        <v>13660</v>
      </c>
      <c r="P7760" t="s">
        <v>18650</v>
      </c>
      <c r="Q7760" t="s">
        <v>22</v>
      </c>
      <c r="R7760" t="s">
        <v>13661</v>
      </c>
    </row>
    <row r="7761" spans="1:18" x14ac:dyDescent="0.3">
      <c r="A7761">
        <v>7770</v>
      </c>
      <c r="B7761" t="s">
        <v>13662</v>
      </c>
      <c r="C7761" s="1">
        <v>38345</v>
      </c>
      <c r="D7761" s="1" t="str">
        <f t="shared" si="242"/>
        <v>December</v>
      </c>
      <c r="E7761">
        <v>17</v>
      </c>
      <c r="F7761" t="str">
        <f t="shared" si="243"/>
        <v>Teenage</v>
      </c>
      <c r="G7761" t="s">
        <v>16</v>
      </c>
      <c r="H7761" t="s">
        <v>105</v>
      </c>
      <c r="I7761" t="s">
        <v>19</v>
      </c>
      <c r="J7761" s="1">
        <v>38345</v>
      </c>
      <c r="K7761" t="s">
        <v>18646</v>
      </c>
      <c r="L7761" t="s">
        <v>289</v>
      </c>
      <c r="M7761" t="s">
        <v>105</v>
      </c>
      <c r="N7761" t="s">
        <v>18</v>
      </c>
      <c r="O7761" t="s">
        <v>20</v>
      </c>
      <c r="P7761" t="s">
        <v>18650</v>
      </c>
      <c r="Q7761" t="s">
        <v>22</v>
      </c>
      <c r="R7761" t="s">
        <v>13663</v>
      </c>
    </row>
    <row r="7762" spans="1:18" x14ac:dyDescent="0.3">
      <c r="A7762">
        <v>7771</v>
      </c>
      <c r="B7762" t="s">
        <v>13664</v>
      </c>
      <c r="C7762" s="1">
        <v>38345</v>
      </c>
      <c r="D7762" s="1" t="str">
        <f t="shared" si="242"/>
        <v>December</v>
      </c>
      <c r="E7762">
        <v>21</v>
      </c>
      <c r="F7762" t="str">
        <f t="shared" si="243"/>
        <v>Adult</v>
      </c>
      <c r="G7762" t="s">
        <v>16</v>
      </c>
      <c r="H7762" t="s">
        <v>105</v>
      </c>
      <c r="I7762" t="s">
        <v>19</v>
      </c>
      <c r="J7762" s="1">
        <v>38345</v>
      </c>
      <c r="K7762" t="s">
        <v>18646</v>
      </c>
      <c r="L7762" t="s">
        <v>289</v>
      </c>
      <c r="M7762" t="s">
        <v>13382</v>
      </c>
      <c r="N7762" t="s">
        <v>18</v>
      </c>
      <c r="O7762" t="s">
        <v>20</v>
      </c>
      <c r="P7762" t="s">
        <v>18650</v>
      </c>
      <c r="Q7762" t="s">
        <v>22</v>
      </c>
      <c r="R7762" t="s">
        <v>13665</v>
      </c>
    </row>
    <row r="7763" spans="1:18" x14ac:dyDescent="0.3">
      <c r="A7763">
        <v>7772</v>
      </c>
      <c r="B7763" t="s">
        <v>13666</v>
      </c>
      <c r="C7763" s="1">
        <v>38345</v>
      </c>
      <c r="D7763" s="1" t="str">
        <f t="shared" si="242"/>
        <v>December</v>
      </c>
      <c r="E7763">
        <v>16</v>
      </c>
      <c r="F7763" t="str">
        <f t="shared" si="243"/>
        <v>Teenage</v>
      </c>
      <c r="G7763" t="s">
        <v>16</v>
      </c>
      <c r="H7763" t="s">
        <v>105</v>
      </c>
      <c r="I7763" t="s">
        <v>19</v>
      </c>
      <c r="J7763" s="1">
        <v>38345</v>
      </c>
      <c r="K7763" t="s">
        <v>18646</v>
      </c>
      <c r="L7763" t="s">
        <v>289</v>
      </c>
      <c r="M7763" t="s">
        <v>18</v>
      </c>
      <c r="N7763" t="s">
        <v>18</v>
      </c>
      <c r="O7763" t="s">
        <v>20</v>
      </c>
      <c r="P7763" t="s">
        <v>18650</v>
      </c>
      <c r="Q7763" t="s">
        <v>22</v>
      </c>
      <c r="R7763" t="s">
        <v>13667</v>
      </c>
    </row>
    <row r="7764" spans="1:18" x14ac:dyDescent="0.3">
      <c r="A7764">
        <v>7773</v>
      </c>
      <c r="B7764" t="s">
        <v>13668</v>
      </c>
      <c r="C7764" s="1">
        <v>38344</v>
      </c>
      <c r="D7764" s="1" t="str">
        <f t="shared" si="242"/>
        <v>December</v>
      </c>
      <c r="E7764">
        <v>26</v>
      </c>
      <c r="F7764" t="str">
        <f t="shared" si="243"/>
        <v>Adult</v>
      </c>
      <c r="G7764" t="s">
        <v>16</v>
      </c>
      <c r="H7764" t="s">
        <v>46</v>
      </c>
      <c r="I7764" t="s">
        <v>44</v>
      </c>
      <c r="J7764" s="1">
        <v>38344</v>
      </c>
      <c r="K7764" t="s">
        <v>18646</v>
      </c>
      <c r="L7764" t="s">
        <v>45</v>
      </c>
      <c r="M7764" t="s">
        <v>46</v>
      </c>
      <c r="N7764" t="s">
        <v>46</v>
      </c>
      <c r="O7764" t="s">
        <v>20</v>
      </c>
      <c r="P7764" t="s">
        <v>39</v>
      </c>
      <c r="Q7764" t="s">
        <v>22</v>
      </c>
      <c r="R7764" t="s">
        <v>13669</v>
      </c>
    </row>
    <row r="7765" spans="1:18" x14ac:dyDescent="0.3">
      <c r="A7765">
        <v>7774</v>
      </c>
      <c r="B7765" t="s">
        <v>13670</v>
      </c>
      <c r="C7765" s="1">
        <v>38344</v>
      </c>
      <c r="D7765" s="1" t="str">
        <f t="shared" si="242"/>
        <v>December</v>
      </c>
      <c r="E7765">
        <v>23</v>
      </c>
      <c r="F7765" t="str">
        <f t="shared" si="243"/>
        <v>Adult</v>
      </c>
      <c r="G7765" t="s">
        <v>16</v>
      </c>
      <c r="H7765" t="s">
        <v>46</v>
      </c>
      <c r="I7765" t="s">
        <v>44</v>
      </c>
      <c r="J7765" s="1">
        <v>38349</v>
      </c>
      <c r="K7765" t="s">
        <v>18646</v>
      </c>
      <c r="L7765" t="s">
        <v>45</v>
      </c>
      <c r="M7765" t="s">
        <v>46</v>
      </c>
      <c r="N7765" t="s">
        <v>46</v>
      </c>
      <c r="O7765" t="s">
        <v>20</v>
      </c>
      <c r="P7765" t="s">
        <v>39</v>
      </c>
      <c r="Q7765" t="s">
        <v>22</v>
      </c>
      <c r="R7765" t="s">
        <v>13671</v>
      </c>
    </row>
    <row r="7766" spans="1:18" x14ac:dyDescent="0.3">
      <c r="A7766">
        <v>7775</v>
      </c>
      <c r="B7766" t="s">
        <v>13672</v>
      </c>
      <c r="C7766" s="1">
        <v>38344</v>
      </c>
      <c r="D7766" s="1" t="str">
        <f t="shared" si="242"/>
        <v>December</v>
      </c>
      <c r="E7766">
        <v>24</v>
      </c>
      <c r="F7766" t="str">
        <f t="shared" si="243"/>
        <v>Adult</v>
      </c>
      <c r="G7766" t="s">
        <v>16</v>
      </c>
      <c r="H7766" t="s">
        <v>46</v>
      </c>
      <c r="I7766" t="s">
        <v>44</v>
      </c>
      <c r="J7766" s="1">
        <v>38344</v>
      </c>
      <c r="K7766" t="s">
        <v>18646</v>
      </c>
      <c r="L7766" t="s">
        <v>289</v>
      </c>
      <c r="M7766" t="s">
        <v>46</v>
      </c>
      <c r="N7766" t="s">
        <v>46</v>
      </c>
      <c r="O7766" t="s">
        <v>20</v>
      </c>
      <c r="P7766" t="s">
        <v>915</v>
      </c>
      <c r="Q7766" t="s">
        <v>22</v>
      </c>
      <c r="R7766" t="s">
        <v>13673</v>
      </c>
    </row>
    <row r="7767" spans="1:18" x14ac:dyDescent="0.3">
      <c r="A7767">
        <v>7776</v>
      </c>
      <c r="B7767" t="s">
        <v>13674</v>
      </c>
      <c r="C7767" s="1">
        <v>38343</v>
      </c>
      <c r="D7767" s="1" t="str">
        <f t="shared" si="242"/>
        <v>December</v>
      </c>
      <c r="E7767">
        <v>30</v>
      </c>
      <c r="F7767" t="str">
        <f t="shared" si="243"/>
        <v>Adult</v>
      </c>
      <c r="G7767" t="s">
        <v>16</v>
      </c>
      <c r="H7767" t="s">
        <v>2104</v>
      </c>
      <c r="I7767" t="s">
        <v>44</v>
      </c>
      <c r="J7767" s="1">
        <v>38343</v>
      </c>
      <c r="K7767" t="s">
        <v>18646</v>
      </c>
      <c r="L7767" t="s">
        <v>289</v>
      </c>
      <c r="M7767" t="s">
        <v>46</v>
      </c>
      <c r="N7767" t="s">
        <v>46</v>
      </c>
      <c r="O7767" t="s">
        <v>20</v>
      </c>
      <c r="P7767" t="s">
        <v>18650</v>
      </c>
      <c r="Q7767" t="s">
        <v>22</v>
      </c>
      <c r="R7767" t="s">
        <v>13675</v>
      </c>
    </row>
    <row r="7768" spans="1:18" x14ac:dyDescent="0.3">
      <c r="A7768">
        <v>7777</v>
      </c>
      <c r="B7768" t="s">
        <v>13676</v>
      </c>
      <c r="C7768" s="1">
        <v>38343</v>
      </c>
      <c r="D7768" s="1" t="str">
        <f t="shared" si="242"/>
        <v>December</v>
      </c>
      <c r="E7768">
        <v>28</v>
      </c>
      <c r="F7768" t="str">
        <f t="shared" si="243"/>
        <v>Adult</v>
      </c>
      <c r="G7768" t="s">
        <v>83</v>
      </c>
      <c r="H7768" t="s">
        <v>2172</v>
      </c>
      <c r="I7768" t="s">
        <v>19</v>
      </c>
      <c r="J7768" s="1">
        <v>38343</v>
      </c>
      <c r="K7768" t="s">
        <v>18646</v>
      </c>
      <c r="L7768" t="s">
        <v>7454</v>
      </c>
      <c r="M7768" t="s">
        <v>7455</v>
      </c>
      <c r="N7768" t="s">
        <v>91</v>
      </c>
      <c r="O7768" t="s">
        <v>20</v>
      </c>
      <c r="P7768" t="s">
        <v>18650</v>
      </c>
      <c r="Q7768" t="s">
        <v>85</v>
      </c>
      <c r="R7768" t="s">
        <v>13677</v>
      </c>
    </row>
    <row r="7769" spans="1:18" x14ac:dyDescent="0.3">
      <c r="A7769">
        <v>7778</v>
      </c>
      <c r="B7769" t="s">
        <v>13678</v>
      </c>
      <c r="C7769" s="1">
        <v>38343</v>
      </c>
      <c r="D7769" s="1" t="str">
        <f t="shared" si="242"/>
        <v>December</v>
      </c>
      <c r="E7769">
        <v>32</v>
      </c>
      <c r="F7769" t="str">
        <f t="shared" si="243"/>
        <v>Adult</v>
      </c>
      <c r="G7769" t="s">
        <v>16</v>
      </c>
      <c r="H7769" t="s">
        <v>2104</v>
      </c>
      <c r="I7769" t="s">
        <v>44</v>
      </c>
      <c r="J7769" s="1">
        <v>38343</v>
      </c>
      <c r="K7769" t="s">
        <v>18646</v>
      </c>
      <c r="L7769" t="s">
        <v>289</v>
      </c>
      <c r="M7769" t="s">
        <v>46</v>
      </c>
      <c r="N7769" t="s">
        <v>46</v>
      </c>
      <c r="O7769" t="s">
        <v>20</v>
      </c>
      <c r="P7769" t="s">
        <v>915</v>
      </c>
      <c r="Q7769" t="s">
        <v>22</v>
      </c>
      <c r="R7769" t="s">
        <v>13675</v>
      </c>
    </row>
    <row r="7770" spans="1:18" x14ac:dyDescent="0.3">
      <c r="A7770">
        <v>7779</v>
      </c>
      <c r="B7770" t="s">
        <v>13679</v>
      </c>
      <c r="C7770" s="1">
        <v>38343</v>
      </c>
      <c r="D7770" s="1" t="str">
        <f t="shared" si="242"/>
        <v>December</v>
      </c>
      <c r="E7770">
        <v>18</v>
      </c>
      <c r="F7770" t="str">
        <f t="shared" si="243"/>
        <v>Teenage</v>
      </c>
      <c r="G7770" t="s">
        <v>16</v>
      </c>
      <c r="H7770" t="s">
        <v>2104</v>
      </c>
      <c r="I7770" t="s">
        <v>44</v>
      </c>
      <c r="J7770" s="1">
        <v>38343</v>
      </c>
      <c r="K7770" t="s">
        <v>18646</v>
      </c>
      <c r="L7770" t="s">
        <v>289</v>
      </c>
      <c r="M7770" t="s">
        <v>46</v>
      </c>
      <c r="N7770" t="s">
        <v>46</v>
      </c>
      <c r="O7770" t="s">
        <v>20</v>
      </c>
      <c r="P7770" t="s">
        <v>18650</v>
      </c>
      <c r="Q7770" t="s">
        <v>22</v>
      </c>
      <c r="R7770" t="s">
        <v>13675</v>
      </c>
    </row>
    <row r="7771" spans="1:18" x14ac:dyDescent="0.3">
      <c r="A7771">
        <v>7780</v>
      </c>
      <c r="B7771" t="s">
        <v>13680</v>
      </c>
      <c r="C7771" s="1">
        <v>38343</v>
      </c>
      <c r="D7771" s="1" t="str">
        <f t="shared" si="242"/>
        <v>December</v>
      </c>
      <c r="E7771">
        <v>19</v>
      </c>
      <c r="F7771" t="str">
        <f t="shared" si="243"/>
        <v>Teenage</v>
      </c>
      <c r="G7771" t="s">
        <v>16</v>
      </c>
      <c r="H7771" t="s">
        <v>314</v>
      </c>
      <c r="I7771" t="s">
        <v>44</v>
      </c>
      <c r="J7771" s="1">
        <v>38343</v>
      </c>
      <c r="K7771" t="s">
        <v>18646</v>
      </c>
      <c r="L7771" t="s">
        <v>45</v>
      </c>
      <c r="M7771" t="s">
        <v>929</v>
      </c>
      <c r="N7771" t="s">
        <v>315</v>
      </c>
      <c r="O7771" t="s">
        <v>20</v>
      </c>
      <c r="P7771" t="s">
        <v>18650</v>
      </c>
      <c r="Q7771" t="s">
        <v>22</v>
      </c>
      <c r="R7771" t="s">
        <v>13681</v>
      </c>
    </row>
    <row r="7772" spans="1:18" x14ac:dyDescent="0.3">
      <c r="A7772">
        <v>7781</v>
      </c>
      <c r="B7772" t="s">
        <v>13682</v>
      </c>
      <c r="C7772" s="1">
        <v>38342</v>
      </c>
      <c r="D7772" s="1" t="str">
        <f t="shared" si="242"/>
        <v>December</v>
      </c>
      <c r="E7772">
        <v>39</v>
      </c>
      <c r="F7772" t="str">
        <f t="shared" si="243"/>
        <v>Adult</v>
      </c>
      <c r="G7772" t="s">
        <v>83</v>
      </c>
      <c r="H7772" t="s">
        <v>13683</v>
      </c>
      <c r="I7772" t="s">
        <v>91</v>
      </c>
      <c r="J7772" s="1">
        <v>38342</v>
      </c>
      <c r="K7772" t="s">
        <v>18645</v>
      </c>
      <c r="L7772" t="s">
        <v>7454</v>
      </c>
      <c r="M7772" t="s">
        <v>13683</v>
      </c>
      <c r="N7772" t="s">
        <v>91</v>
      </c>
      <c r="O7772" t="s">
        <v>76</v>
      </c>
      <c r="P7772" t="s">
        <v>703</v>
      </c>
      <c r="Q7772" t="s">
        <v>85</v>
      </c>
      <c r="R7772" t="s">
        <v>13684</v>
      </c>
    </row>
    <row r="7773" spans="1:18" x14ac:dyDescent="0.3">
      <c r="A7773">
        <v>7782</v>
      </c>
      <c r="B7773" t="s">
        <v>13685</v>
      </c>
      <c r="C7773" s="1">
        <v>38342</v>
      </c>
      <c r="D7773" s="1" t="str">
        <f t="shared" si="242"/>
        <v>December</v>
      </c>
      <c r="E7773">
        <v>16</v>
      </c>
      <c r="F7773" t="str">
        <f t="shared" si="243"/>
        <v>Teenage</v>
      </c>
      <c r="G7773" t="s">
        <v>16</v>
      </c>
      <c r="H7773" t="s">
        <v>46</v>
      </c>
      <c r="I7773" t="s">
        <v>44</v>
      </c>
      <c r="J7773" s="1">
        <v>38381</v>
      </c>
      <c r="K7773" t="s">
        <v>18646</v>
      </c>
      <c r="L7773" t="s">
        <v>45</v>
      </c>
      <c r="M7773" t="s">
        <v>46</v>
      </c>
      <c r="N7773" t="s">
        <v>46</v>
      </c>
      <c r="O7773" t="s">
        <v>20</v>
      </c>
      <c r="P7773" t="s">
        <v>915</v>
      </c>
      <c r="Q7773" t="s">
        <v>22</v>
      </c>
      <c r="R7773" t="s">
        <v>13686</v>
      </c>
    </row>
    <row r="7774" spans="1:18" x14ac:dyDescent="0.3">
      <c r="A7774">
        <v>7783</v>
      </c>
      <c r="B7774" t="s">
        <v>13687</v>
      </c>
      <c r="C7774" s="1">
        <v>38339</v>
      </c>
      <c r="D7774" s="1" t="str">
        <f t="shared" si="242"/>
        <v>December</v>
      </c>
      <c r="E7774">
        <v>18</v>
      </c>
      <c r="F7774" t="str">
        <f t="shared" si="243"/>
        <v>Teenage</v>
      </c>
      <c r="G7774" t="s">
        <v>16</v>
      </c>
      <c r="H7774" t="s">
        <v>46</v>
      </c>
      <c r="I7774" t="s">
        <v>44</v>
      </c>
      <c r="J7774" s="1">
        <v>38339</v>
      </c>
      <c r="K7774" t="s">
        <v>18646</v>
      </c>
      <c r="L7774" t="s">
        <v>289</v>
      </c>
      <c r="M7774" t="s">
        <v>46</v>
      </c>
      <c r="N7774" t="s">
        <v>46</v>
      </c>
      <c r="O7774" t="s">
        <v>20</v>
      </c>
      <c r="P7774" t="s">
        <v>18650</v>
      </c>
      <c r="Q7774" t="s">
        <v>22</v>
      </c>
      <c r="R7774" t="s">
        <v>13637</v>
      </c>
    </row>
    <row r="7775" spans="1:18" x14ac:dyDescent="0.3">
      <c r="A7775">
        <v>7784</v>
      </c>
      <c r="B7775" t="s">
        <v>13688</v>
      </c>
      <c r="C7775" s="1">
        <v>38339</v>
      </c>
      <c r="D7775" s="1" t="str">
        <f t="shared" si="242"/>
        <v>December</v>
      </c>
      <c r="E7775">
        <v>22</v>
      </c>
      <c r="F7775" t="str">
        <f t="shared" si="243"/>
        <v>Adult</v>
      </c>
      <c r="G7775" t="s">
        <v>16</v>
      </c>
      <c r="H7775" t="s">
        <v>46</v>
      </c>
      <c r="I7775" t="s">
        <v>44</v>
      </c>
      <c r="J7775" s="1">
        <v>38339</v>
      </c>
      <c r="K7775" t="s">
        <v>18646</v>
      </c>
      <c r="L7775" t="s">
        <v>289</v>
      </c>
      <c r="M7775" t="s">
        <v>46</v>
      </c>
      <c r="N7775" t="s">
        <v>46</v>
      </c>
      <c r="O7775" t="s">
        <v>20</v>
      </c>
      <c r="P7775" t="s">
        <v>18650</v>
      </c>
      <c r="Q7775" t="s">
        <v>22</v>
      </c>
      <c r="R7775" t="s">
        <v>13637</v>
      </c>
    </row>
    <row r="7776" spans="1:18" x14ac:dyDescent="0.3">
      <c r="A7776">
        <v>7785</v>
      </c>
      <c r="B7776" t="s">
        <v>13689</v>
      </c>
      <c r="C7776" s="1">
        <v>38339</v>
      </c>
      <c r="D7776" s="1" t="str">
        <f t="shared" si="242"/>
        <v>December</v>
      </c>
      <c r="E7776">
        <v>26</v>
      </c>
      <c r="F7776" t="str">
        <f t="shared" si="243"/>
        <v>Adult</v>
      </c>
      <c r="G7776" t="s">
        <v>16</v>
      </c>
      <c r="H7776" t="s">
        <v>46</v>
      </c>
      <c r="I7776" t="s">
        <v>44</v>
      </c>
      <c r="J7776" s="1">
        <v>38339</v>
      </c>
      <c r="K7776" t="s">
        <v>18646</v>
      </c>
      <c r="L7776" t="s">
        <v>289</v>
      </c>
      <c r="M7776" t="s">
        <v>46</v>
      </c>
      <c r="N7776" t="s">
        <v>46</v>
      </c>
      <c r="O7776" t="s">
        <v>20</v>
      </c>
      <c r="P7776" t="s">
        <v>18650</v>
      </c>
      <c r="Q7776" t="s">
        <v>22</v>
      </c>
      <c r="R7776" t="s">
        <v>13637</v>
      </c>
    </row>
    <row r="7777" spans="1:18" x14ac:dyDescent="0.3">
      <c r="A7777">
        <v>7786</v>
      </c>
      <c r="B7777" t="s">
        <v>13690</v>
      </c>
      <c r="C7777" s="1">
        <v>38338</v>
      </c>
      <c r="D7777" s="1" t="str">
        <f t="shared" si="242"/>
        <v>December</v>
      </c>
      <c r="E7777">
        <v>26</v>
      </c>
      <c r="F7777" t="str">
        <f t="shared" si="243"/>
        <v>Adult</v>
      </c>
      <c r="G7777" t="s">
        <v>16</v>
      </c>
      <c r="H7777" t="s">
        <v>46</v>
      </c>
      <c r="I7777" t="s">
        <v>44</v>
      </c>
      <c r="J7777" s="1">
        <v>38338</v>
      </c>
      <c r="K7777" t="s">
        <v>18646</v>
      </c>
      <c r="L7777" t="s">
        <v>289</v>
      </c>
      <c r="M7777" t="s">
        <v>46</v>
      </c>
      <c r="N7777" t="s">
        <v>46</v>
      </c>
      <c r="O7777" t="s">
        <v>20</v>
      </c>
      <c r="P7777" t="s">
        <v>18650</v>
      </c>
      <c r="Q7777" t="s">
        <v>22</v>
      </c>
      <c r="R7777" t="s">
        <v>13637</v>
      </c>
    </row>
    <row r="7778" spans="1:18" x14ac:dyDescent="0.3">
      <c r="A7778">
        <v>7787</v>
      </c>
      <c r="B7778" t="s">
        <v>13691</v>
      </c>
      <c r="C7778" s="1">
        <v>38338</v>
      </c>
      <c r="D7778" s="1" t="str">
        <f t="shared" si="242"/>
        <v>December</v>
      </c>
      <c r="E7778">
        <v>19</v>
      </c>
      <c r="F7778" t="str">
        <f t="shared" si="243"/>
        <v>Teenage</v>
      </c>
      <c r="G7778" t="s">
        <v>16</v>
      </c>
      <c r="H7778" t="s">
        <v>46</v>
      </c>
      <c r="I7778" t="s">
        <v>44</v>
      </c>
      <c r="J7778" s="1">
        <v>38338</v>
      </c>
      <c r="K7778" t="s">
        <v>18646</v>
      </c>
      <c r="L7778" t="s">
        <v>289</v>
      </c>
      <c r="M7778" t="s">
        <v>46</v>
      </c>
      <c r="N7778" t="s">
        <v>46</v>
      </c>
      <c r="O7778" t="s">
        <v>20</v>
      </c>
      <c r="P7778" t="s">
        <v>18650</v>
      </c>
      <c r="Q7778" t="s">
        <v>22</v>
      </c>
      <c r="R7778" t="s">
        <v>13637</v>
      </c>
    </row>
    <row r="7779" spans="1:18" x14ac:dyDescent="0.3">
      <c r="A7779">
        <v>7788</v>
      </c>
      <c r="B7779" t="s">
        <v>13692</v>
      </c>
      <c r="C7779" s="1">
        <v>38338</v>
      </c>
      <c r="D7779" s="1" t="str">
        <f t="shared" si="242"/>
        <v>December</v>
      </c>
      <c r="E7779">
        <v>41</v>
      </c>
      <c r="F7779" t="str">
        <f t="shared" si="243"/>
        <v>Adult</v>
      </c>
      <c r="G7779" t="s">
        <v>16</v>
      </c>
      <c r="H7779" t="s">
        <v>46</v>
      </c>
      <c r="I7779" t="s">
        <v>44</v>
      </c>
      <c r="J7779" s="1">
        <v>38338</v>
      </c>
      <c r="K7779" t="s">
        <v>18646</v>
      </c>
      <c r="L7779" t="s">
        <v>45</v>
      </c>
      <c r="M7779" t="s">
        <v>46</v>
      </c>
      <c r="N7779" t="s">
        <v>46</v>
      </c>
      <c r="O7779" t="s">
        <v>20</v>
      </c>
      <c r="P7779" t="s">
        <v>18650</v>
      </c>
      <c r="Q7779" t="s">
        <v>22</v>
      </c>
      <c r="R7779" t="s">
        <v>13693</v>
      </c>
    </row>
    <row r="7780" spans="1:18" x14ac:dyDescent="0.3">
      <c r="A7780">
        <v>7789</v>
      </c>
      <c r="B7780" t="s">
        <v>13694</v>
      </c>
      <c r="C7780" s="1">
        <v>38338</v>
      </c>
      <c r="D7780" s="1" t="str">
        <f t="shared" si="242"/>
        <v>December</v>
      </c>
      <c r="E7780">
        <v>20</v>
      </c>
      <c r="F7780" t="str">
        <f t="shared" si="243"/>
        <v>Adult</v>
      </c>
      <c r="G7780" t="s">
        <v>16</v>
      </c>
      <c r="H7780" t="s">
        <v>46</v>
      </c>
      <c r="I7780" t="s">
        <v>44</v>
      </c>
      <c r="J7780" s="1">
        <v>38338</v>
      </c>
      <c r="K7780" t="s">
        <v>18646</v>
      </c>
      <c r="L7780" t="s">
        <v>289</v>
      </c>
      <c r="M7780" t="s">
        <v>46</v>
      </c>
      <c r="N7780" t="s">
        <v>46</v>
      </c>
      <c r="O7780" t="s">
        <v>20</v>
      </c>
      <c r="P7780" t="s">
        <v>18650</v>
      </c>
      <c r="Q7780" t="s">
        <v>22</v>
      </c>
      <c r="R7780" t="s">
        <v>13637</v>
      </c>
    </row>
    <row r="7781" spans="1:18" x14ac:dyDescent="0.3">
      <c r="A7781">
        <v>7790</v>
      </c>
      <c r="B7781" t="s">
        <v>13695</v>
      </c>
      <c r="C7781" s="1">
        <v>38338</v>
      </c>
      <c r="D7781" s="1" t="str">
        <f t="shared" si="242"/>
        <v>December</v>
      </c>
      <c r="E7781">
        <v>18</v>
      </c>
      <c r="F7781" t="str">
        <f t="shared" si="243"/>
        <v>Teenage</v>
      </c>
      <c r="G7781" t="s">
        <v>16</v>
      </c>
      <c r="H7781" t="s">
        <v>46</v>
      </c>
      <c r="I7781" t="s">
        <v>44</v>
      </c>
      <c r="J7781" s="1">
        <v>38338</v>
      </c>
      <c r="K7781" t="s">
        <v>18646</v>
      </c>
      <c r="L7781" t="s">
        <v>289</v>
      </c>
      <c r="M7781" t="s">
        <v>46</v>
      </c>
      <c r="N7781" t="s">
        <v>46</v>
      </c>
      <c r="O7781" t="s">
        <v>20</v>
      </c>
      <c r="P7781" t="s">
        <v>18650</v>
      </c>
      <c r="Q7781" t="s">
        <v>22</v>
      </c>
      <c r="R7781" t="s">
        <v>13637</v>
      </c>
    </row>
    <row r="7782" spans="1:18" x14ac:dyDescent="0.3">
      <c r="A7782">
        <v>7791</v>
      </c>
      <c r="B7782" t="s">
        <v>13696</v>
      </c>
      <c r="C7782" s="1">
        <v>38338</v>
      </c>
      <c r="D7782" s="1" t="str">
        <f t="shared" si="242"/>
        <v>December</v>
      </c>
      <c r="E7782">
        <v>21</v>
      </c>
      <c r="F7782" t="str">
        <f t="shared" si="243"/>
        <v>Adult</v>
      </c>
      <c r="G7782" t="s">
        <v>16</v>
      </c>
      <c r="H7782" t="s">
        <v>46</v>
      </c>
      <c r="I7782" t="s">
        <v>44</v>
      </c>
      <c r="J7782" s="1">
        <v>38338</v>
      </c>
      <c r="K7782" t="s">
        <v>18646</v>
      </c>
      <c r="L7782" t="s">
        <v>289</v>
      </c>
      <c r="M7782" t="s">
        <v>46</v>
      </c>
      <c r="N7782" t="s">
        <v>46</v>
      </c>
      <c r="O7782" t="s">
        <v>20</v>
      </c>
      <c r="P7782" t="s">
        <v>39</v>
      </c>
      <c r="Q7782" t="s">
        <v>22</v>
      </c>
      <c r="R7782" t="s">
        <v>13637</v>
      </c>
    </row>
    <row r="7783" spans="1:18" x14ac:dyDescent="0.3">
      <c r="A7783">
        <v>7792</v>
      </c>
      <c r="B7783" t="s">
        <v>13697</v>
      </c>
      <c r="C7783" s="1">
        <v>38338</v>
      </c>
      <c r="D7783" s="1" t="str">
        <f t="shared" si="242"/>
        <v>December</v>
      </c>
      <c r="E7783">
        <v>18</v>
      </c>
      <c r="F7783" t="str">
        <f t="shared" si="243"/>
        <v>Teenage</v>
      </c>
      <c r="G7783" t="s">
        <v>16</v>
      </c>
      <c r="H7783" t="s">
        <v>46</v>
      </c>
      <c r="I7783" t="s">
        <v>44</v>
      </c>
      <c r="J7783" s="1">
        <v>38338</v>
      </c>
      <c r="K7783" t="s">
        <v>18646</v>
      </c>
      <c r="L7783" t="s">
        <v>45</v>
      </c>
      <c r="M7783" t="s">
        <v>46</v>
      </c>
      <c r="N7783" t="s">
        <v>46</v>
      </c>
      <c r="O7783" t="s">
        <v>20</v>
      </c>
      <c r="P7783" t="s">
        <v>18650</v>
      </c>
      <c r="Q7783" t="s">
        <v>22</v>
      </c>
      <c r="R7783" t="s">
        <v>13698</v>
      </c>
    </row>
    <row r="7784" spans="1:18" x14ac:dyDescent="0.3">
      <c r="A7784">
        <v>7793</v>
      </c>
      <c r="B7784" t="s">
        <v>13699</v>
      </c>
      <c r="C7784" s="1">
        <v>38338</v>
      </c>
      <c r="D7784" s="1" t="str">
        <f t="shared" si="242"/>
        <v>December</v>
      </c>
      <c r="E7784">
        <v>16</v>
      </c>
      <c r="F7784" t="str">
        <f t="shared" si="243"/>
        <v>Teenage</v>
      </c>
      <c r="G7784" t="s">
        <v>16</v>
      </c>
      <c r="H7784" t="s">
        <v>46</v>
      </c>
      <c r="I7784" t="s">
        <v>44</v>
      </c>
      <c r="J7784" s="1">
        <v>38338</v>
      </c>
      <c r="K7784" t="s">
        <v>18646</v>
      </c>
      <c r="L7784" t="s">
        <v>45</v>
      </c>
      <c r="M7784" t="s">
        <v>46</v>
      </c>
      <c r="N7784" t="s">
        <v>46</v>
      </c>
      <c r="O7784" t="s">
        <v>20</v>
      </c>
      <c r="P7784" t="s">
        <v>18650</v>
      </c>
      <c r="Q7784" t="s">
        <v>22</v>
      </c>
      <c r="R7784" t="s">
        <v>13700</v>
      </c>
    </row>
    <row r="7785" spans="1:18" x14ac:dyDescent="0.3">
      <c r="A7785">
        <v>7794</v>
      </c>
      <c r="B7785" t="s">
        <v>13701</v>
      </c>
      <c r="C7785" s="1">
        <v>38336</v>
      </c>
      <c r="D7785" s="1" t="str">
        <f t="shared" si="242"/>
        <v>December</v>
      </c>
      <c r="E7785">
        <v>20</v>
      </c>
      <c r="F7785" t="str">
        <f t="shared" si="243"/>
        <v>Adult</v>
      </c>
      <c r="G7785" t="s">
        <v>16</v>
      </c>
      <c r="H7785" t="s">
        <v>8495</v>
      </c>
      <c r="I7785" t="s">
        <v>44</v>
      </c>
      <c r="J7785" s="1">
        <v>38336</v>
      </c>
      <c r="K7785" t="s">
        <v>18646</v>
      </c>
      <c r="L7785" t="s">
        <v>289</v>
      </c>
      <c r="M7785" t="s">
        <v>320</v>
      </c>
      <c r="N7785" t="s">
        <v>43</v>
      </c>
      <c r="O7785" t="s">
        <v>20</v>
      </c>
      <c r="P7785" t="s">
        <v>18650</v>
      </c>
      <c r="Q7785" t="s">
        <v>22</v>
      </c>
      <c r="R7785" t="s">
        <v>13702</v>
      </c>
    </row>
    <row r="7786" spans="1:18" x14ac:dyDescent="0.3">
      <c r="A7786">
        <v>7795</v>
      </c>
      <c r="B7786" t="s">
        <v>13703</v>
      </c>
      <c r="C7786" s="1">
        <v>38336</v>
      </c>
      <c r="D7786" s="1" t="str">
        <f t="shared" si="242"/>
        <v>December</v>
      </c>
      <c r="E7786">
        <v>19</v>
      </c>
      <c r="F7786" t="str">
        <f t="shared" si="243"/>
        <v>Teenage</v>
      </c>
      <c r="G7786" t="s">
        <v>16</v>
      </c>
      <c r="H7786" t="s">
        <v>8495</v>
      </c>
      <c r="I7786" t="s">
        <v>44</v>
      </c>
      <c r="J7786" s="1">
        <v>38336</v>
      </c>
      <c r="K7786" t="s">
        <v>18646</v>
      </c>
      <c r="L7786" t="s">
        <v>289</v>
      </c>
      <c r="M7786" t="s">
        <v>290</v>
      </c>
      <c r="N7786" t="s">
        <v>43</v>
      </c>
      <c r="O7786" t="s">
        <v>20</v>
      </c>
      <c r="P7786" t="s">
        <v>18650</v>
      </c>
      <c r="Q7786" t="s">
        <v>22</v>
      </c>
      <c r="R7786" t="s">
        <v>13702</v>
      </c>
    </row>
    <row r="7787" spans="1:18" x14ac:dyDescent="0.3">
      <c r="A7787">
        <v>7796</v>
      </c>
      <c r="B7787" t="s">
        <v>13704</v>
      </c>
      <c r="C7787" s="1">
        <v>38336</v>
      </c>
      <c r="D7787" s="1" t="str">
        <f t="shared" si="242"/>
        <v>December</v>
      </c>
      <c r="E7787">
        <v>34</v>
      </c>
      <c r="F7787" t="str">
        <f t="shared" si="243"/>
        <v>Adult</v>
      </c>
      <c r="G7787" t="s">
        <v>16</v>
      </c>
      <c r="H7787" t="s">
        <v>9980</v>
      </c>
      <c r="I7787" t="s">
        <v>44</v>
      </c>
      <c r="J7787" s="1">
        <v>38336</v>
      </c>
      <c r="K7787" t="s">
        <v>18646</v>
      </c>
      <c r="L7787" t="s">
        <v>45</v>
      </c>
      <c r="M7787" t="s">
        <v>1163</v>
      </c>
      <c r="N7787" t="s">
        <v>310</v>
      </c>
      <c r="O7787" t="s">
        <v>20</v>
      </c>
      <c r="P7787" t="s">
        <v>18650</v>
      </c>
      <c r="Q7787" t="s">
        <v>22</v>
      </c>
      <c r="R7787" t="s">
        <v>13705</v>
      </c>
    </row>
    <row r="7788" spans="1:18" x14ac:dyDescent="0.3">
      <c r="A7788">
        <v>7797</v>
      </c>
      <c r="B7788" t="s">
        <v>13706</v>
      </c>
      <c r="C7788" s="1">
        <v>38336</v>
      </c>
      <c r="D7788" s="1" t="str">
        <f t="shared" si="242"/>
        <v>December</v>
      </c>
      <c r="E7788">
        <v>26</v>
      </c>
      <c r="F7788" t="str">
        <f t="shared" si="243"/>
        <v>Adult</v>
      </c>
      <c r="G7788" t="s">
        <v>16</v>
      </c>
      <c r="H7788" t="s">
        <v>13403</v>
      </c>
      <c r="I7788" t="s">
        <v>44</v>
      </c>
      <c r="J7788" s="1">
        <v>38336</v>
      </c>
      <c r="K7788" t="s">
        <v>18646</v>
      </c>
      <c r="L7788" t="s">
        <v>289</v>
      </c>
      <c r="M7788" t="s">
        <v>46</v>
      </c>
      <c r="N7788" t="s">
        <v>46</v>
      </c>
      <c r="O7788" t="s">
        <v>20</v>
      </c>
      <c r="P7788" t="s">
        <v>18650</v>
      </c>
      <c r="Q7788" t="s">
        <v>22</v>
      </c>
      <c r="R7788" t="s">
        <v>13707</v>
      </c>
    </row>
    <row r="7789" spans="1:18" x14ac:dyDescent="0.3">
      <c r="A7789">
        <v>7798</v>
      </c>
      <c r="B7789" t="s">
        <v>13708</v>
      </c>
      <c r="C7789" s="1">
        <v>38335</v>
      </c>
      <c r="D7789" s="1" t="str">
        <f t="shared" si="242"/>
        <v>December</v>
      </c>
      <c r="E7789">
        <v>29</v>
      </c>
      <c r="F7789" t="str">
        <f t="shared" si="243"/>
        <v>Adult</v>
      </c>
      <c r="G7789" t="s">
        <v>16</v>
      </c>
      <c r="H7789" t="s">
        <v>299</v>
      </c>
      <c r="I7789" t="s">
        <v>44</v>
      </c>
      <c r="J7789" s="1">
        <v>38335</v>
      </c>
      <c r="K7789" t="s">
        <v>18646</v>
      </c>
      <c r="L7789" t="s">
        <v>45</v>
      </c>
      <c r="M7789" t="s">
        <v>299</v>
      </c>
      <c r="N7789" t="s">
        <v>299</v>
      </c>
      <c r="O7789" t="s">
        <v>20</v>
      </c>
      <c r="P7789" t="s">
        <v>18650</v>
      </c>
      <c r="Q7789" t="s">
        <v>22</v>
      </c>
      <c r="R7789" t="s">
        <v>13709</v>
      </c>
    </row>
    <row r="7790" spans="1:18" x14ac:dyDescent="0.3">
      <c r="A7790">
        <v>7799</v>
      </c>
      <c r="B7790" t="s">
        <v>13710</v>
      </c>
      <c r="C7790" s="1">
        <v>38334</v>
      </c>
      <c r="D7790" s="1" t="str">
        <f t="shared" si="242"/>
        <v>December</v>
      </c>
      <c r="E7790">
        <v>26</v>
      </c>
      <c r="F7790" t="str">
        <f t="shared" si="243"/>
        <v>Adult</v>
      </c>
      <c r="G7790" t="s">
        <v>16</v>
      </c>
      <c r="H7790" t="s">
        <v>89</v>
      </c>
      <c r="I7790" t="s">
        <v>19</v>
      </c>
      <c r="J7790" s="1">
        <v>38334</v>
      </c>
      <c r="K7790" t="s">
        <v>18646</v>
      </c>
      <c r="L7790" t="s">
        <v>289</v>
      </c>
      <c r="M7790" t="s">
        <v>13711</v>
      </c>
      <c r="N7790" t="s">
        <v>405</v>
      </c>
      <c r="O7790" t="s">
        <v>20</v>
      </c>
      <c r="P7790" t="s">
        <v>18650</v>
      </c>
      <c r="Q7790" t="s">
        <v>22</v>
      </c>
      <c r="R7790" t="s">
        <v>13712</v>
      </c>
    </row>
    <row r="7791" spans="1:18" x14ac:dyDescent="0.3">
      <c r="A7791">
        <v>7800</v>
      </c>
      <c r="B7791" t="s">
        <v>13713</v>
      </c>
      <c r="C7791" s="1">
        <v>38333</v>
      </c>
      <c r="D7791" s="1" t="str">
        <f t="shared" si="242"/>
        <v>December</v>
      </c>
      <c r="E7791">
        <v>19</v>
      </c>
      <c r="F7791" t="str">
        <f t="shared" si="243"/>
        <v>Teenage</v>
      </c>
      <c r="G7791" t="s">
        <v>83</v>
      </c>
      <c r="H7791" t="s">
        <v>13555</v>
      </c>
      <c r="I7791" t="s">
        <v>44</v>
      </c>
      <c r="J7791" s="1">
        <v>38333</v>
      </c>
      <c r="K7791" t="s">
        <v>18646</v>
      </c>
      <c r="L7791" t="s">
        <v>7454</v>
      </c>
      <c r="M7791" t="s">
        <v>13714</v>
      </c>
      <c r="N7791" t="s">
        <v>91</v>
      </c>
      <c r="O7791" t="s">
        <v>20</v>
      </c>
      <c r="P7791" t="s">
        <v>18650</v>
      </c>
      <c r="Q7791" t="s">
        <v>85</v>
      </c>
      <c r="R7791" t="s">
        <v>13715</v>
      </c>
    </row>
    <row r="7792" spans="1:18" x14ac:dyDescent="0.3">
      <c r="A7792">
        <v>7801</v>
      </c>
      <c r="B7792" t="s">
        <v>13716</v>
      </c>
      <c r="C7792" s="1">
        <v>38333</v>
      </c>
      <c r="D7792" s="1" t="str">
        <f t="shared" si="242"/>
        <v>December</v>
      </c>
      <c r="E7792">
        <v>36</v>
      </c>
      <c r="F7792" t="str">
        <f t="shared" si="243"/>
        <v>Adult</v>
      </c>
      <c r="G7792" t="s">
        <v>16</v>
      </c>
      <c r="H7792" t="s">
        <v>299</v>
      </c>
      <c r="I7792" t="s">
        <v>44</v>
      </c>
      <c r="J7792" s="1">
        <v>38333</v>
      </c>
      <c r="K7792" t="s">
        <v>18646</v>
      </c>
      <c r="L7792" t="s">
        <v>45</v>
      </c>
      <c r="M7792" t="s">
        <v>299</v>
      </c>
      <c r="N7792" t="s">
        <v>299</v>
      </c>
      <c r="O7792" t="s">
        <v>20</v>
      </c>
      <c r="P7792" t="s">
        <v>18650</v>
      </c>
      <c r="Q7792" t="s">
        <v>22</v>
      </c>
      <c r="R7792" t="s">
        <v>13717</v>
      </c>
    </row>
    <row r="7793" spans="1:18" x14ac:dyDescent="0.3">
      <c r="A7793">
        <v>7802</v>
      </c>
      <c r="B7793" t="s">
        <v>13718</v>
      </c>
      <c r="C7793" s="1">
        <v>38333</v>
      </c>
      <c r="D7793" s="1" t="str">
        <f t="shared" si="242"/>
        <v>December</v>
      </c>
      <c r="E7793">
        <v>29</v>
      </c>
      <c r="F7793" t="str">
        <f t="shared" si="243"/>
        <v>Adult</v>
      </c>
      <c r="G7793" t="s">
        <v>16</v>
      </c>
      <c r="H7793" t="s">
        <v>13555</v>
      </c>
      <c r="I7793" t="s">
        <v>44</v>
      </c>
      <c r="J7793" s="1">
        <v>38333</v>
      </c>
      <c r="K7793" t="s">
        <v>18646</v>
      </c>
      <c r="L7793" t="s">
        <v>289</v>
      </c>
      <c r="M7793" t="s">
        <v>13555</v>
      </c>
      <c r="N7793" t="s">
        <v>299</v>
      </c>
      <c r="O7793" t="s">
        <v>20</v>
      </c>
      <c r="P7793" t="s">
        <v>18650</v>
      </c>
      <c r="Q7793" t="s">
        <v>22</v>
      </c>
      <c r="R7793" t="s">
        <v>13719</v>
      </c>
    </row>
    <row r="7794" spans="1:18" x14ac:dyDescent="0.3">
      <c r="A7794">
        <v>7803</v>
      </c>
      <c r="B7794" t="s">
        <v>13720</v>
      </c>
      <c r="C7794" s="1">
        <v>38333</v>
      </c>
      <c r="D7794" s="1" t="str">
        <f t="shared" si="242"/>
        <v>December</v>
      </c>
      <c r="E7794">
        <v>19</v>
      </c>
      <c r="F7794" t="str">
        <f t="shared" si="243"/>
        <v>Teenage</v>
      </c>
      <c r="G7794" t="s">
        <v>83</v>
      </c>
      <c r="H7794" t="s">
        <v>13555</v>
      </c>
      <c r="I7794" t="s">
        <v>44</v>
      </c>
      <c r="J7794" s="1">
        <v>38333</v>
      </c>
      <c r="K7794" t="s">
        <v>18646</v>
      </c>
      <c r="L7794" t="s">
        <v>7454</v>
      </c>
      <c r="M7794" t="s">
        <v>13721</v>
      </c>
      <c r="N7794" t="s">
        <v>91</v>
      </c>
      <c r="O7794" t="s">
        <v>20</v>
      </c>
      <c r="P7794" t="s">
        <v>18650</v>
      </c>
      <c r="Q7794" t="s">
        <v>85</v>
      </c>
      <c r="R7794" t="s">
        <v>13715</v>
      </c>
    </row>
    <row r="7795" spans="1:18" x14ac:dyDescent="0.3">
      <c r="A7795">
        <v>7804</v>
      </c>
      <c r="B7795" t="s">
        <v>13722</v>
      </c>
      <c r="C7795" s="1">
        <v>38333</v>
      </c>
      <c r="D7795" s="1" t="str">
        <f t="shared" si="242"/>
        <v>December</v>
      </c>
      <c r="E7795">
        <v>20</v>
      </c>
      <c r="F7795" t="str">
        <f t="shared" si="243"/>
        <v>Adult</v>
      </c>
      <c r="G7795" t="s">
        <v>83</v>
      </c>
      <c r="H7795" t="s">
        <v>13555</v>
      </c>
      <c r="I7795" t="s">
        <v>44</v>
      </c>
      <c r="J7795" s="1">
        <v>38333</v>
      </c>
      <c r="K7795" t="s">
        <v>18646</v>
      </c>
      <c r="L7795" t="s">
        <v>7454</v>
      </c>
      <c r="M7795" t="s">
        <v>7455</v>
      </c>
      <c r="N7795" t="s">
        <v>91</v>
      </c>
      <c r="O7795" t="s">
        <v>20</v>
      </c>
      <c r="P7795" t="s">
        <v>18650</v>
      </c>
      <c r="Q7795" t="s">
        <v>85</v>
      </c>
      <c r="R7795" t="s">
        <v>13715</v>
      </c>
    </row>
    <row r="7796" spans="1:18" x14ac:dyDescent="0.3">
      <c r="A7796">
        <v>7805</v>
      </c>
      <c r="B7796" t="s">
        <v>13723</v>
      </c>
      <c r="C7796" s="1">
        <v>38333</v>
      </c>
      <c r="D7796" s="1" t="str">
        <f t="shared" si="242"/>
        <v>December</v>
      </c>
      <c r="E7796">
        <v>19</v>
      </c>
      <c r="F7796" t="str">
        <f t="shared" si="243"/>
        <v>Teenage</v>
      </c>
      <c r="G7796" t="s">
        <v>83</v>
      </c>
      <c r="H7796" t="s">
        <v>13555</v>
      </c>
      <c r="I7796" t="s">
        <v>44</v>
      </c>
      <c r="J7796" s="1">
        <v>38333</v>
      </c>
      <c r="K7796" t="s">
        <v>18646</v>
      </c>
      <c r="L7796" t="s">
        <v>7454</v>
      </c>
      <c r="M7796" t="s">
        <v>13724</v>
      </c>
      <c r="N7796" t="s">
        <v>91</v>
      </c>
      <c r="O7796" t="s">
        <v>20</v>
      </c>
      <c r="P7796" t="s">
        <v>18650</v>
      </c>
      <c r="Q7796" t="s">
        <v>85</v>
      </c>
      <c r="R7796" t="s">
        <v>13715</v>
      </c>
    </row>
    <row r="7797" spans="1:18" x14ac:dyDescent="0.3">
      <c r="A7797">
        <v>7806</v>
      </c>
      <c r="B7797" t="s">
        <v>13725</v>
      </c>
      <c r="C7797" s="1">
        <v>38333</v>
      </c>
      <c r="D7797" s="1" t="str">
        <f t="shared" si="242"/>
        <v>December</v>
      </c>
      <c r="E7797">
        <v>23</v>
      </c>
      <c r="F7797" t="str">
        <f t="shared" si="243"/>
        <v>Adult</v>
      </c>
      <c r="G7797" t="s">
        <v>83</v>
      </c>
      <c r="H7797" t="s">
        <v>13555</v>
      </c>
      <c r="I7797" t="s">
        <v>44</v>
      </c>
      <c r="J7797" s="1">
        <v>38333</v>
      </c>
      <c r="K7797" t="s">
        <v>18646</v>
      </c>
      <c r="L7797" t="s">
        <v>7454</v>
      </c>
      <c r="M7797" t="s">
        <v>13726</v>
      </c>
      <c r="N7797" t="s">
        <v>91</v>
      </c>
      <c r="O7797" t="s">
        <v>20</v>
      </c>
      <c r="P7797" t="s">
        <v>18650</v>
      </c>
      <c r="Q7797" t="s">
        <v>85</v>
      </c>
      <c r="R7797" t="s">
        <v>13715</v>
      </c>
    </row>
    <row r="7798" spans="1:18" x14ac:dyDescent="0.3">
      <c r="A7798">
        <v>7807</v>
      </c>
      <c r="B7798" t="s">
        <v>13727</v>
      </c>
      <c r="C7798" s="1">
        <v>38331</v>
      </c>
      <c r="D7798" s="1" t="str">
        <f t="shared" si="242"/>
        <v>December</v>
      </c>
      <c r="E7798">
        <v>6</v>
      </c>
      <c r="F7798" t="str">
        <f t="shared" si="243"/>
        <v>Kid</v>
      </c>
      <c r="G7798" t="s">
        <v>16</v>
      </c>
      <c r="H7798" t="s">
        <v>46</v>
      </c>
      <c r="I7798" t="s">
        <v>44</v>
      </c>
      <c r="J7798" s="1">
        <v>38331</v>
      </c>
      <c r="K7798" t="s">
        <v>18645</v>
      </c>
      <c r="L7798" t="s">
        <v>45</v>
      </c>
      <c r="M7798" t="s">
        <v>46</v>
      </c>
      <c r="N7798" t="s">
        <v>46</v>
      </c>
      <c r="O7798" t="s">
        <v>20</v>
      </c>
      <c r="P7798" t="s">
        <v>18650</v>
      </c>
      <c r="Q7798" t="s">
        <v>22</v>
      </c>
      <c r="R7798" t="s">
        <v>13728</v>
      </c>
    </row>
    <row r="7799" spans="1:18" x14ac:dyDescent="0.3">
      <c r="A7799">
        <v>7808</v>
      </c>
      <c r="B7799" t="s">
        <v>13729</v>
      </c>
      <c r="C7799" s="1">
        <v>38330</v>
      </c>
      <c r="D7799" s="1" t="str">
        <f t="shared" si="242"/>
        <v>December</v>
      </c>
      <c r="E7799">
        <v>25</v>
      </c>
      <c r="F7799" t="str">
        <f t="shared" si="243"/>
        <v>Adult</v>
      </c>
      <c r="G7799" t="s">
        <v>16</v>
      </c>
      <c r="H7799" t="s">
        <v>299</v>
      </c>
      <c r="I7799" t="s">
        <v>44</v>
      </c>
      <c r="J7799" s="1">
        <v>38330</v>
      </c>
      <c r="K7799" t="s">
        <v>18646</v>
      </c>
      <c r="L7799" t="s">
        <v>289</v>
      </c>
      <c r="M7799" t="s">
        <v>299</v>
      </c>
      <c r="N7799" t="s">
        <v>299</v>
      </c>
      <c r="O7799" t="s">
        <v>20</v>
      </c>
      <c r="P7799" t="s">
        <v>18650</v>
      </c>
      <c r="Q7799" t="s">
        <v>22</v>
      </c>
      <c r="R7799" t="s">
        <v>13730</v>
      </c>
    </row>
    <row r="7800" spans="1:18" x14ac:dyDescent="0.3">
      <c r="A7800">
        <v>7809</v>
      </c>
      <c r="B7800" t="s">
        <v>13731</v>
      </c>
      <c r="C7800" s="1">
        <v>38330</v>
      </c>
      <c r="D7800" s="1" t="str">
        <f t="shared" si="242"/>
        <v>December</v>
      </c>
      <c r="E7800">
        <v>17</v>
      </c>
      <c r="F7800" t="str">
        <f t="shared" si="243"/>
        <v>Teenage</v>
      </c>
      <c r="G7800" t="s">
        <v>16</v>
      </c>
      <c r="H7800" t="s">
        <v>299</v>
      </c>
      <c r="I7800" t="s">
        <v>44</v>
      </c>
      <c r="J7800" s="1">
        <v>38330</v>
      </c>
      <c r="K7800" t="s">
        <v>18646</v>
      </c>
      <c r="L7800" t="s">
        <v>289</v>
      </c>
      <c r="M7800" t="s">
        <v>299</v>
      </c>
      <c r="N7800" t="s">
        <v>299</v>
      </c>
      <c r="O7800" t="s">
        <v>20</v>
      </c>
      <c r="P7800" t="s">
        <v>18650</v>
      </c>
      <c r="Q7800" t="s">
        <v>22</v>
      </c>
      <c r="R7800" t="s">
        <v>13732</v>
      </c>
    </row>
    <row r="7801" spans="1:18" x14ac:dyDescent="0.3">
      <c r="A7801">
        <v>7810</v>
      </c>
      <c r="B7801" t="s">
        <v>13733</v>
      </c>
      <c r="C7801" s="1">
        <v>38330</v>
      </c>
      <c r="D7801" s="1" t="str">
        <f t="shared" si="242"/>
        <v>December</v>
      </c>
      <c r="E7801">
        <v>23</v>
      </c>
      <c r="F7801" t="str">
        <f t="shared" si="243"/>
        <v>Adult</v>
      </c>
      <c r="G7801" t="s">
        <v>16</v>
      </c>
      <c r="H7801" t="s">
        <v>299</v>
      </c>
      <c r="I7801" t="s">
        <v>44</v>
      </c>
      <c r="J7801" s="1">
        <v>38330</v>
      </c>
      <c r="K7801" t="s">
        <v>18646</v>
      </c>
      <c r="L7801" t="s">
        <v>289</v>
      </c>
      <c r="M7801" t="s">
        <v>299</v>
      </c>
      <c r="N7801" t="s">
        <v>299</v>
      </c>
      <c r="O7801" t="s">
        <v>20</v>
      </c>
      <c r="P7801" t="s">
        <v>18650</v>
      </c>
      <c r="Q7801" t="s">
        <v>22</v>
      </c>
      <c r="R7801" t="s">
        <v>13732</v>
      </c>
    </row>
    <row r="7802" spans="1:18" x14ac:dyDescent="0.3">
      <c r="A7802">
        <v>7811</v>
      </c>
      <c r="B7802" t="s">
        <v>13734</v>
      </c>
      <c r="C7802" s="1">
        <v>38330</v>
      </c>
      <c r="D7802" s="1" t="str">
        <f t="shared" si="242"/>
        <v>December</v>
      </c>
      <c r="E7802">
        <v>22</v>
      </c>
      <c r="F7802" t="str">
        <f t="shared" si="243"/>
        <v>Adult</v>
      </c>
      <c r="G7802" t="s">
        <v>16</v>
      </c>
      <c r="H7802" t="s">
        <v>299</v>
      </c>
      <c r="I7802" t="s">
        <v>44</v>
      </c>
      <c r="J7802" s="1">
        <v>38330</v>
      </c>
      <c r="K7802" t="s">
        <v>18646</v>
      </c>
      <c r="L7802" t="s">
        <v>289</v>
      </c>
      <c r="M7802" t="s">
        <v>299</v>
      </c>
      <c r="N7802" t="s">
        <v>299</v>
      </c>
      <c r="O7802" t="s">
        <v>20</v>
      </c>
      <c r="P7802" t="s">
        <v>18650</v>
      </c>
      <c r="Q7802" t="s">
        <v>22</v>
      </c>
      <c r="R7802" t="s">
        <v>13732</v>
      </c>
    </row>
    <row r="7803" spans="1:18" x14ac:dyDescent="0.3">
      <c r="A7803">
        <v>7812</v>
      </c>
      <c r="B7803" t="s">
        <v>13735</v>
      </c>
      <c r="C7803" s="1">
        <v>38330</v>
      </c>
      <c r="D7803" s="1" t="str">
        <f t="shared" si="242"/>
        <v>December</v>
      </c>
      <c r="E7803">
        <v>18</v>
      </c>
      <c r="F7803" t="str">
        <f t="shared" si="243"/>
        <v>Teenage</v>
      </c>
      <c r="G7803" t="s">
        <v>16</v>
      </c>
      <c r="H7803" t="s">
        <v>299</v>
      </c>
      <c r="I7803" t="s">
        <v>44</v>
      </c>
      <c r="J7803" s="1">
        <v>38330</v>
      </c>
      <c r="K7803" t="s">
        <v>18646</v>
      </c>
      <c r="L7803" t="s">
        <v>289</v>
      </c>
      <c r="M7803" t="s">
        <v>299</v>
      </c>
      <c r="N7803" t="s">
        <v>299</v>
      </c>
      <c r="O7803" t="s">
        <v>20</v>
      </c>
      <c r="P7803" t="s">
        <v>18650</v>
      </c>
      <c r="Q7803" t="s">
        <v>22</v>
      </c>
      <c r="R7803" t="s">
        <v>13732</v>
      </c>
    </row>
    <row r="7804" spans="1:18" x14ac:dyDescent="0.3">
      <c r="A7804">
        <v>7813</v>
      </c>
      <c r="B7804" t="s">
        <v>13736</v>
      </c>
      <c r="C7804" s="1">
        <v>38328</v>
      </c>
      <c r="D7804" s="1" t="str">
        <f t="shared" si="242"/>
        <v>December</v>
      </c>
      <c r="E7804">
        <v>20</v>
      </c>
      <c r="F7804" t="str">
        <f t="shared" si="243"/>
        <v>Adult</v>
      </c>
      <c r="G7804" t="s">
        <v>83</v>
      </c>
      <c r="H7804" t="s">
        <v>11047</v>
      </c>
      <c r="I7804" t="s">
        <v>44</v>
      </c>
      <c r="J7804" s="1">
        <v>38328</v>
      </c>
      <c r="K7804" t="s">
        <v>18646</v>
      </c>
      <c r="L7804" t="s">
        <v>7454</v>
      </c>
      <c r="M7804" t="s">
        <v>3432</v>
      </c>
      <c r="N7804" t="s">
        <v>91</v>
      </c>
      <c r="O7804" t="s">
        <v>691</v>
      </c>
      <c r="P7804" t="s">
        <v>692</v>
      </c>
      <c r="Q7804" t="s">
        <v>85</v>
      </c>
      <c r="R7804" t="s">
        <v>13737</v>
      </c>
    </row>
    <row r="7805" spans="1:18" x14ac:dyDescent="0.3">
      <c r="A7805">
        <v>7814</v>
      </c>
      <c r="B7805" t="s">
        <v>13738</v>
      </c>
      <c r="C7805" s="1">
        <v>38328</v>
      </c>
      <c r="D7805" s="1" t="str">
        <f t="shared" si="242"/>
        <v>December</v>
      </c>
      <c r="E7805">
        <v>24</v>
      </c>
      <c r="F7805" t="str">
        <f t="shared" si="243"/>
        <v>Adult</v>
      </c>
      <c r="G7805" t="s">
        <v>16</v>
      </c>
      <c r="H7805" t="s">
        <v>11047</v>
      </c>
      <c r="I7805" t="s">
        <v>44</v>
      </c>
      <c r="J7805" s="1">
        <v>38328</v>
      </c>
      <c r="K7805" t="s">
        <v>18646</v>
      </c>
      <c r="L7805" t="s">
        <v>289</v>
      </c>
      <c r="M7805" t="s">
        <v>320</v>
      </c>
      <c r="N7805" t="s">
        <v>43</v>
      </c>
      <c r="O7805" t="s">
        <v>20</v>
      </c>
      <c r="P7805" t="s">
        <v>39</v>
      </c>
      <c r="Q7805" t="s">
        <v>22</v>
      </c>
      <c r="R7805" t="s">
        <v>13739</v>
      </c>
    </row>
    <row r="7806" spans="1:18" x14ac:dyDescent="0.3">
      <c r="A7806">
        <v>7815</v>
      </c>
      <c r="B7806" t="s">
        <v>13740</v>
      </c>
      <c r="C7806" s="1">
        <v>38328</v>
      </c>
      <c r="D7806" s="1" t="str">
        <f t="shared" si="242"/>
        <v>December</v>
      </c>
      <c r="E7806">
        <v>22</v>
      </c>
      <c r="F7806" t="str">
        <f t="shared" si="243"/>
        <v>Adult</v>
      </c>
      <c r="G7806" t="s">
        <v>16</v>
      </c>
      <c r="H7806" t="s">
        <v>11047</v>
      </c>
      <c r="I7806" t="s">
        <v>44</v>
      </c>
      <c r="J7806" s="1">
        <v>38328</v>
      </c>
      <c r="K7806" t="s">
        <v>18646</v>
      </c>
      <c r="L7806" t="s">
        <v>289</v>
      </c>
      <c r="M7806" t="s">
        <v>320</v>
      </c>
      <c r="N7806" t="s">
        <v>43</v>
      </c>
      <c r="O7806" t="s">
        <v>20</v>
      </c>
      <c r="P7806" t="s">
        <v>18650</v>
      </c>
      <c r="Q7806" t="s">
        <v>22</v>
      </c>
      <c r="R7806" t="s">
        <v>13739</v>
      </c>
    </row>
    <row r="7807" spans="1:18" x14ac:dyDescent="0.3">
      <c r="A7807">
        <v>7816</v>
      </c>
      <c r="B7807" t="s">
        <v>13741</v>
      </c>
      <c r="C7807" s="1">
        <v>38328</v>
      </c>
      <c r="D7807" s="1" t="str">
        <f t="shared" si="242"/>
        <v>December</v>
      </c>
      <c r="E7807">
        <v>22</v>
      </c>
      <c r="F7807" t="str">
        <f t="shared" si="243"/>
        <v>Adult</v>
      </c>
      <c r="G7807" t="s">
        <v>16</v>
      </c>
      <c r="H7807" t="s">
        <v>11047</v>
      </c>
      <c r="I7807" t="s">
        <v>44</v>
      </c>
      <c r="J7807" s="1">
        <v>38328</v>
      </c>
      <c r="K7807" t="s">
        <v>18646</v>
      </c>
      <c r="L7807" t="s">
        <v>289</v>
      </c>
      <c r="M7807" t="s">
        <v>320</v>
      </c>
      <c r="N7807" t="s">
        <v>43</v>
      </c>
      <c r="O7807" t="s">
        <v>20</v>
      </c>
      <c r="P7807" t="s">
        <v>18650</v>
      </c>
      <c r="Q7807" t="s">
        <v>22</v>
      </c>
      <c r="R7807" t="s">
        <v>13739</v>
      </c>
    </row>
    <row r="7808" spans="1:18" x14ac:dyDescent="0.3">
      <c r="A7808">
        <v>7817</v>
      </c>
      <c r="B7808" t="s">
        <v>13742</v>
      </c>
      <c r="C7808" s="1">
        <v>38328</v>
      </c>
      <c r="D7808" s="1" t="str">
        <f t="shared" si="242"/>
        <v>December</v>
      </c>
      <c r="E7808">
        <v>20</v>
      </c>
      <c r="F7808" t="str">
        <f t="shared" si="243"/>
        <v>Adult</v>
      </c>
      <c r="G7808" t="s">
        <v>16</v>
      </c>
      <c r="H7808" t="s">
        <v>11047</v>
      </c>
      <c r="I7808" t="s">
        <v>44</v>
      </c>
      <c r="J7808" s="1">
        <v>38328</v>
      </c>
      <c r="K7808" t="s">
        <v>18646</v>
      </c>
      <c r="L7808" t="s">
        <v>289</v>
      </c>
      <c r="M7808" t="s">
        <v>320</v>
      </c>
      <c r="N7808" t="s">
        <v>43</v>
      </c>
      <c r="O7808" t="s">
        <v>20</v>
      </c>
      <c r="P7808" t="s">
        <v>39</v>
      </c>
      <c r="Q7808" t="s">
        <v>22</v>
      </c>
      <c r="R7808" t="s">
        <v>13739</v>
      </c>
    </row>
    <row r="7809" spans="1:18" x14ac:dyDescent="0.3">
      <c r="A7809">
        <v>7818</v>
      </c>
      <c r="B7809" t="s">
        <v>13743</v>
      </c>
      <c r="C7809" s="1">
        <v>38324</v>
      </c>
      <c r="D7809" s="1" t="str">
        <f t="shared" si="242"/>
        <v>December</v>
      </c>
      <c r="E7809">
        <v>19</v>
      </c>
      <c r="F7809" t="str">
        <f t="shared" si="243"/>
        <v>Teenage</v>
      </c>
      <c r="G7809" t="s">
        <v>16</v>
      </c>
      <c r="H7809" t="s">
        <v>3149</v>
      </c>
      <c r="I7809" t="s">
        <v>19</v>
      </c>
      <c r="J7809" s="1">
        <v>38324</v>
      </c>
      <c r="K7809" t="s">
        <v>18646</v>
      </c>
      <c r="L7809" t="s">
        <v>45</v>
      </c>
      <c r="M7809" t="s">
        <v>326</v>
      </c>
      <c r="N7809" t="s">
        <v>28</v>
      </c>
      <c r="O7809" t="s">
        <v>20</v>
      </c>
      <c r="P7809" t="s">
        <v>18650</v>
      </c>
      <c r="Q7809" t="s">
        <v>22</v>
      </c>
      <c r="R7809" t="s">
        <v>13744</v>
      </c>
    </row>
    <row r="7810" spans="1:18" x14ac:dyDescent="0.3">
      <c r="A7810">
        <v>7819</v>
      </c>
      <c r="B7810" t="s">
        <v>13745</v>
      </c>
      <c r="C7810" s="1">
        <v>38322</v>
      </c>
      <c r="D7810" s="1" t="str">
        <f t="shared" ref="D7810:D7873" si="244">TEXT(C7810,"mmmm")</f>
        <v>December</v>
      </c>
      <c r="E7810">
        <v>32</v>
      </c>
      <c r="F7810" t="str">
        <f t="shared" ref="F7810:F7873" si="245">IF(E7810&gt;=50, "Old Age", IF(E7810&gt;=20, "Adult", IF(E7810&gt;=13, "Teenage", "Kid")))</f>
        <v>Adult</v>
      </c>
      <c r="G7810" t="s">
        <v>16</v>
      </c>
      <c r="H7810" t="s">
        <v>10779</v>
      </c>
      <c r="I7810" t="s">
        <v>19</v>
      </c>
      <c r="J7810" s="1">
        <v>38322</v>
      </c>
      <c r="K7810" t="s">
        <v>18646</v>
      </c>
      <c r="L7810" t="s">
        <v>45</v>
      </c>
      <c r="M7810" t="s">
        <v>10779</v>
      </c>
      <c r="N7810" t="s">
        <v>69</v>
      </c>
      <c r="O7810" t="s">
        <v>20</v>
      </c>
      <c r="P7810" t="s">
        <v>18650</v>
      </c>
      <c r="Q7810" t="s">
        <v>22</v>
      </c>
      <c r="R7810" t="s">
        <v>13746</v>
      </c>
    </row>
    <row r="7811" spans="1:18" x14ac:dyDescent="0.3">
      <c r="A7811">
        <v>7820</v>
      </c>
      <c r="B7811" t="s">
        <v>13747</v>
      </c>
      <c r="C7811" s="1">
        <v>38320</v>
      </c>
      <c r="D7811" s="1" t="str">
        <f t="shared" si="244"/>
        <v>November</v>
      </c>
      <c r="E7811">
        <v>20</v>
      </c>
      <c r="F7811" t="str">
        <f t="shared" si="245"/>
        <v>Adult</v>
      </c>
      <c r="G7811" t="s">
        <v>16</v>
      </c>
      <c r="H7811" t="s">
        <v>9980</v>
      </c>
      <c r="I7811" t="s">
        <v>44</v>
      </c>
      <c r="J7811" s="1">
        <v>38320</v>
      </c>
      <c r="K7811" t="s">
        <v>18646</v>
      </c>
      <c r="L7811" t="s">
        <v>289</v>
      </c>
      <c r="M7811" t="s">
        <v>320</v>
      </c>
      <c r="N7811" t="s">
        <v>43</v>
      </c>
      <c r="O7811" t="s">
        <v>20</v>
      </c>
      <c r="P7811" t="s">
        <v>18650</v>
      </c>
      <c r="Q7811" t="s">
        <v>22</v>
      </c>
      <c r="R7811" t="s">
        <v>13748</v>
      </c>
    </row>
    <row r="7812" spans="1:18" x14ac:dyDescent="0.3">
      <c r="A7812">
        <v>7821</v>
      </c>
      <c r="B7812" t="s">
        <v>13749</v>
      </c>
      <c r="C7812" s="1">
        <v>38320</v>
      </c>
      <c r="D7812" s="1" t="str">
        <f t="shared" si="244"/>
        <v>November</v>
      </c>
      <c r="E7812">
        <v>22</v>
      </c>
      <c r="F7812" t="str">
        <f t="shared" si="245"/>
        <v>Adult</v>
      </c>
      <c r="G7812" t="s">
        <v>16</v>
      </c>
      <c r="H7812" t="s">
        <v>9980</v>
      </c>
      <c r="I7812" t="s">
        <v>44</v>
      </c>
      <c r="J7812" s="1">
        <v>38320</v>
      </c>
      <c r="K7812" t="s">
        <v>18646</v>
      </c>
      <c r="L7812" t="s">
        <v>289</v>
      </c>
      <c r="M7812" t="s">
        <v>320</v>
      </c>
      <c r="N7812" t="s">
        <v>43</v>
      </c>
      <c r="O7812" t="s">
        <v>20</v>
      </c>
      <c r="P7812" t="s">
        <v>18650</v>
      </c>
      <c r="Q7812" t="s">
        <v>22</v>
      </c>
      <c r="R7812" t="s">
        <v>13748</v>
      </c>
    </row>
    <row r="7813" spans="1:18" x14ac:dyDescent="0.3">
      <c r="A7813">
        <v>7822</v>
      </c>
      <c r="B7813" t="s">
        <v>13750</v>
      </c>
      <c r="C7813" s="1">
        <v>38319</v>
      </c>
      <c r="D7813" s="1" t="str">
        <f t="shared" si="244"/>
        <v>November</v>
      </c>
      <c r="E7813">
        <v>39</v>
      </c>
      <c r="F7813" t="str">
        <f t="shared" si="245"/>
        <v>Adult</v>
      </c>
      <c r="G7813" t="s">
        <v>16</v>
      </c>
      <c r="H7813" t="s">
        <v>299</v>
      </c>
      <c r="I7813" t="s">
        <v>44</v>
      </c>
      <c r="J7813" s="1">
        <v>38319</v>
      </c>
      <c r="K7813" t="s">
        <v>18646</v>
      </c>
      <c r="L7813" t="s">
        <v>45</v>
      </c>
      <c r="M7813" t="s">
        <v>299</v>
      </c>
      <c r="N7813" t="s">
        <v>299</v>
      </c>
      <c r="O7813" t="s">
        <v>20</v>
      </c>
      <c r="P7813" t="s">
        <v>18650</v>
      </c>
      <c r="Q7813" t="s">
        <v>22</v>
      </c>
      <c r="R7813" t="s">
        <v>13751</v>
      </c>
    </row>
    <row r="7814" spans="1:18" x14ac:dyDescent="0.3">
      <c r="A7814">
        <v>7823</v>
      </c>
      <c r="B7814" t="s">
        <v>13752</v>
      </c>
      <c r="C7814" s="1">
        <v>38319</v>
      </c>
      <c r="D7814" s="1" t="str">
        <f t="shared" si="244"/>
        <v>November</v>
      </c>
      <c r="E7814">
        <v>17</v>
      </c>
      <c r="F7814" t="str">
        <f t="shared" si="245"/>
        <v>Teenage</v>
      </c>
      <c r="G7814" t="s">
        <v>16</v>
      </c>
      <c r="H7814" t="s">
        <v>299</v>
      </c>
      <c r="I7814" t="s">
        <v>44</v>
      </c>
      <c r="J7814" s="1">
        <v>38319</v>
      </c>
      <c r="K7814" t="s">
        <v>18646</v>
      </c>
      <c r="L7814" t="s">
        <v>289</v>
      </c>
      <c r="M7814" t="s">
        <v>299</v>
      </c>
      <c r="N7814" t="s">
        <v>299</v>
      </c>
      <c r="O7814" t="s">
        <v>20</v>
      </c>
      <c r="P7814" t="s">
        <v>915</v>
      </c>
      <c r="Q7814" t="s">
        <v>22</v>
      </c>
      <c r="R7814" t="s">
        <v>13753</v>
      </c>
    </row>
    <row r="7815" spans="1:18" x14ac:dyDescent="0.3">
      <c r="A7815">
        <v>7824</v>
      </c>
      <c r="B7815" t="s">
        <v>13754</v>
      </c>
      <c r="C7815" s="1">
        <v>38319</v>
      </c>
      <c r="D7815" s="1" t="str">
        <f t="shared" si="244"/>
        <v>November</v>
      </c>
      <c r="E7815">
        <v>18</v>
      </c>
      <c r="F7815" t="str">
        <f t="shared" si="245"/>
        <v>Teenage</v>
      </c>
      <c r="G7815" t="s">
        <v>16</v>
      </c>
      <c r="H7815" t="s">
        <v>299</v>
      </c>
      <c r="I7815" t="s">
        <v>44</v>
      </c>
      <c r="J7815" s="1">
        <v>38320</v>
      </c>
      <c r="K7815" t="s">
        <v>18646</v>
      </c>
      <c r="L7815" t="s">
        <v>289</v>
      </c>
      <c r="M7815" t="s">
        <v>299</v>
      </c>
      <c r="N7815" t="s">
        <v>299</v>
      </c>
      <c r="O7815" t="s">
        <v>20</v>
      </c>
      <c r="P7815" t="s">
        <v>915</v>
      </c>
      <c r="Q7815" t="s">
        <v>22</v>
      </c>
      <c r="R7815" t="s">
        <v>13755</v>
      </c>
    </row>
    <row r="7816" spans="1:18" x14ac:dyDescent="0.3">
      <c r="A7816">
        <v>7825</v>
      </c>
      <c r="B7816" t="s">
        <v>13756</v>
      </c>
      <c r="C7816" s="1">
        <v>38316</v>
      </c>
      <c r="D7816" s="1" t="str">
        <f t="shared" si="244"/>
        <v>November</v>
      </c>
      <c r="E7816">
        <v>36</v>
      </c>
      <c r="F7816" t="str">
        <f t="shared" si="245"/>
        <v>Adult</v>
      </c>
      <c r="G7816" t="s">
        <v>16</v>
      </c>
      <c r="H7816" t="s">
        <v>299</v>
      </c>
      <c r="I7816" t="s">
        <v>44</v>
      </c>
      <c r="J7816" s="1">
        <v>38316</v>
      </c>
      <c r="K7816" t="s">
        <v>18646</v>
      </c>
      <c r="L7816" t="s">
        <v>289</v>
      </c>
      <c r="M7816" t="s">
        <v>299</v>
      </c>
      <c r="N7816" t="s">
        <v>299</v>
      </c>
      <c r="O7816" t="s">
        <v>20</v>
      </c>
      <c r="P7816" t="s">
        <v>915</v>
      </c>
      <c r="Q7816" t="s">
        <v>22</v>
      </c>
      <c r="R7816" t="s">
        <v>13757</v>
      </c>
    </row>
    <row r="7817" spans="1:18" x14ac:dyDescent="0.3">
      <c r="A7817">
        <v>7826</v>
      </c>
      <c r="B7817" t="s">
        <v>13758</v>
      </c>
      <c r="C7817" s="1">
        <v>38316</v>
      </c>
      <c r="D7817" s="1" t="str">
        <f t="shared" si="244"/>
        <v>November</v>
      </c>
      <c r="E7817">
        <v>21</v>
      </c>
      <c r="F7817" t="str">
        <f t="shared" si="245"/>
        <v>Adult</v>
      </c>
      <c r="G7817" t="s">
        <v>16</v>
      </c>
      <c r="H7817" t="s">
        <v>53</v>
      </c>
      <c r="I7817" t="s">
        <v>19</v>
      </c>
      <c r="J7817" s="1">
        <v>38316</v>
      </c>
      <c r="K7817" t="s">
        <v>18646</v>
      </c>
      <c r="L7817" t="s">
        <v>289</v>
      </c>
      <c r="M7817" t="s">
        <v>53</v>
      </c>
      <c r="N7817" t="s">
        <v>53</v>
      </c>
      <c r="O7817" t="s">
        <v>20</v>
      </c>
      <c r="P7817" t="s">
        <v>18650</v>
      </c>
      <c r="Q7817" t="s">
        <v>22</v>
      </c>
      <c r="R7817" t="s">
        <v>13759</v>
      </c>
    </row>
    <row r="7818" spans="1:18" x14ac:dyDescent="0.3">
      <c r="A7818">
        <v>7827</v>
      </c>
      <c r="B7818" t="s">
        <v>13760</v>
      </c>
      <c r="C7818" s="1">
        <v>38316</v>
      </c>
      <c r="D7818" s="1" t="str">
        <f t="shared" si="244"/>
        <v>November</v>
      </c>
      <c r="E7818">
        <v>28</v>
      </c>
      <c r="F7818" t="str">
        <f t="shared" si="245"/>
        <v>Adult</v>
      </c>
      <c r="G7818" t="s">
        <v>16</v>
      </c>
      <c r="H7818" t="s">
        <v>53</v>
      </c>
      <c r="I7818" t="s">
        <v>19</v>
      </c>
      <c r="J7818" s="1">
        <v>38316</v>
      </c>
      <c r="K7818" t="s">
        <v>18646</v>
      </c>
      <c r="L7818" t="s">
        <v>289</v>
      </c>
      <c r="M7818" t="s">
        <v>53</v>
      </c>
      <c r="N7818" t="s">
        <v>53</v>
      </c>
      <c r="O7818" t="s">
        <v>20</v>
      </c>
      <c r="P7818" t="s">
        <v>18650</v>
      </c>
      <c r="Q7818" t="s">
        <v>22</v>
      </c>
      <c r="R7818" t="s">
        <v>13761</v>
      </c>
    </row>
    <row r="7819" spans="1:18" x14ac:dyDescent="0.3">
      <c r="A7819">
        <v>7828</v>
      </c>
      <c r="B7819" t="s">
        <v>13762</v>
      </c>
      <c r="C7819" s="1">
        <v>38312</v>
      </c>
      <c r="D7819" s="1" t="str">
        <f t="shared" si="244"/>
        <v>November</v>
      </c>
      <c r="E7819">
        <v>21</v>
      </c>
      <c r="F7819" t="str">
        <f t="shared" si="245"/>
        <v>Adult</v>
      </c>
      <c r="G7819" t="s">
        <v>16</v>
      </c>
      <c r="H7819" t="s">
        <v>186</v>
      </c>
      <c r="I7819" t="s">
        <v>19</v>
      </c>
      <c r="J7819" s="1">
        <v>38312</v>
      </c>
      <c r="K7819" t="s">
        <v>18646</v>
      </c>
      <c r="L7819" t="s">
        <v>873</v>
      </c>
      <c r="M7819" t="s">
        <v>186</v>
      </c>
      <c r="N7819" t="s">
        <v>69</v>
      </c>
      <c r="O7819" t="s">
        <v>20</v>
      </c>
      <c r="P7819" t="s">
        <v>18650</v>
      </c>
      <c r="Q7819" t="s">
        <v>22</v>
      </c>
      <c r="R7819" t="s">
        <v>13763</v>
      </c>
    </row>
    <row r="7820" spans="1:18" x14ac:dyDescent="0.3">
      <c r="A7820">
        <v>7829</v>
      </c>
      <c r="B7820" t="s">
        <v>13764</v>
      </c>
      <c r="C7820" s="1">
        <v>38312</v>
      </c>
      <c r="D7820" s="1" t="str">
        <f t="shared" si="244"/>
        <v>November</v>
      </c>
      <c r="E7820">
        <v>30</v>
      </c>
      <c r="F7820" t="str">
        <f t="shared" si="245"/>
        <v>Adult</v>
      </c>
      <c r="G7820" t="s">
        <v>16</v>
      </c>
      <c r="H7820" t="s">
        <v>186</v>
      </c>
      <c r="I7820" t="s">
        <v>19</v>
      </c>
      <c r="J7820" s="1">
        <v>38312</v>
      </c>
      <c r="K7820" t="s">
        <v>18646</v>
      </c>
      <c r="L7820" t="s">
        <v>873</v>
      </c>
      <c r="M7820" t="s">
        <v>2923</v>
      </c>
      <c r="N7820" t="s">
        <v>89</v>
      </c>
      <c r="O7820" t="s">
        <v>20</v>
      </c>
      <c r="P7820" t="s">
        <v>18650</v>
      </c>
      <c r="Q7820" t="s">
        <v>22</v>
      </c>
      <c r="R7820" t="s">
        <v>13763</v>
      </c>
    </row>
    <row r="7821" spans="1:18" x14ac:dyDescent="0.3">
      <c r="A7821">
        <v>7830</v>
      </c>
      <c r="B7821" t="s">
        <v>13765</v>
      </c>
      <c r="C7821" s="1">
        <v>38312</v>
      </c>
      <c r="D7821" s="1" t="str">
        <f t="shared" si="244"/>
        <v>November</v>
      </c>
      <c r="E7821">
        <v>32</v>
      </c>
      <c r="F7821" t="str">
        <f t="shared" si="245"/>
        <v>Adult</v>
      </c>
      <c r="G7821" t="s">
        <v>16</v>
      </c>
      <c r="H7821" t="s">
        <v>186</v>
      </c>
      <c r="I7821" t="s">
        <v>19</v>
      </c>
      <c r="J7821" s="1">
        <v>38312</v>
      </c>
      <c r="K7821" t="s">
        <v>18646</v>
      </c>
      <c r="L7821" t="s">
        <v>873</v>
      </c>
      <c r="M7821" t="s">
        <v>13766</v>
      </c>
      <c r="N7821" t="s">
        <v>69</v>
      </c>
      <c r="O7821" t="s">
        <v>20</v>
      </c>
      <c r="P7821" t="s">
        <v>18650</v>
      </c>
      <c r="Q7821" t="s">
        <v>22</v>
      </c>
      <c r="R7821" t="s">
        <v>13763</v>
      </c>
    </row>
    <row r="7822" spans="1:18" x14ac:dyDescent="0.3">
      <c r="A7822">
        <v>7831</v>
      </c>
      <c r="B7822" t="s">
        <v>13767</v>
      </c>
      <c r="C7822" s="1">
        <v>38312</v>
      </c>
      <c r="D7822" s="1" t="str">
        <f t="shared" si="244"/>
        <v>November</v>
      </c>
      <c r="E7822">
        <v>19</v>
      </c>
      <c r="F7822" t="str">
        <f t="shared" si="245"/>
        <v>Teenage</v>
      </c>
      <c r="G7822" t="s">
        <v>16</v>
      </c>
      <c r="H7822" t="s">
        <v>8495</v>
      </c>
      <c r="I7822" t="s">
        <v>44</v>
      </c>
      <c r="J7822" s="1">
        <v>38312</v>
      </c>
      <c r="K7822" t="s">
        <v>18646</v>
      </c>
      <c r="L7822" t="s">
        <v>289</v>
      </c>
      <c r="M7822" t="s">
        <v>311</v>
      </c>
      <c r="N7822" t="s">
        <v>310</v>
      </c>
      <c r="O7822" t="s">
        <v>20</v>
      </c>
      <c r="P7822" t="s">
        <v>18650</v>
      </c>
      <c r="Q7822" t="s">
        <v>22</v>
      </c>
      <c r="R7822" t="s">
        <v>13768</v>
      </c>
    </row>
    <row r="7823" spans="1:18" x14ac:dyDescent="0.3">
      <c r="A7823">
        <v>7832</v>
      </c>
      <c r="B7823" t="s">
        <v>13769</v>
      </c>
      <c r="C7823" s="1">
        <v>38311</v>
      </c>
      <c r="D7823" s="1" t="str">
        <f t="shared" si="244"/>
        <v>November</v>
      </c>
      <c r="E7823">
        <v>17</v>
      </c>
      <c r="F7823" t="str">
        <f t="shared" si="245"/>
        <v>Teenage</v>
      </c>
      <c r="G7823" t="s">
        <v>16</v>
      </c>
      <c r="H7823" t="s">
        <v>89</v>
      </c>
      <c r="I7823" t="s">
        <v>19</v>
      </c>
      <c r="J7823" s="1">
        <v>38311</v>
      </c>
      <c r="K7823" t="s">
        <v>18646</v>
      </c>
      <c r="L7823" t="s">
        <v>45</v>
      </c>
      <c r="M7823" t="s">
        <v>89</v>
      </c>
      <c r="N7823" t="s">
        <v>89</v>
      </c>
      <c r="O7823" t="s">
        <v>20</v>
      </c>
      <c r="P7823" t="s">
        <v>18650</v>
      </c>
      <c r="Q7823" t="s">
        <v>22</v>
      </c>
      <c r="R7823" t="s">
        <v>13770</v>
      </c>
    </row>
    <row r="7824" spans="1:18" x14ac:dyDescent="0.3">
      <c r="A7824">
        <v>7833</v>
      </c>
      <c r="B7824" t="s">
        <v>13771</v>
      </c>
      <c r="C7824" s="1">
        <v>38311</v>
      </c>
      <c r="D7824" s="1" t="str">
        <f t="shared" si="244"/>
        <v>November</v>
      </c>
      <c r="E7824">
        <v>16</v>
      </c>
      <c r="F7824" t="str">
        <f t="shared" si="245"/>
        <v>Teenage</v>
      </c>
      <c r="G7824" t="s">
        <v>16</v>
      </c>
      <c r="H7824" t="s">
        <v>89</v>
      </c>
      <c r="I7824" t="s">
        <v>19</v>
      </c>
      <c r="J7824" s="1">
        <v>38311</v>
      </c>
      <c r="K7824" t="s">
        <v>18646</v>
      </c>
      <c r="L7824" t="s">
        <v>45</v>
      </c>
      <c r="M7824" t="s">
        <v>89</v>
      </c>
      <c r="N7824" t="s">
        <v>89</v>
      </c>
      <c r="O7824" t="s">
        <v>20</v>
      </c>
      <c r="P7824" t="s">
        <v>18650</v>
      </c>
      <c r="Q7824" t="s">
        <v>22</v>
      </c>
      <c r="R7824" t="s">
        <v>13770</v>
      </c>
    </row>
    <row r="7825" spans="1:18" x14ac:dyDescent="0.3">
      <c r="A7825">
        <v>7834</v>
      </c>
      <c r="B7825" t="s">
        <v>13772</v>
      </c>
      <c r="C7825" s="1">
        <v>38310</v>
      </c>
      <c r="D7825" s="1" t="str">
        <f t="shared" si="244"/>
        <v>November</v>
      </c>
      <c r="E7825">
        <v>33</v>
      </c>
      <c r="F7825" t="str">
        <f t="shared" si="245"/>
        <v>Adult</v>
      </c>
      <c r="G7825" t="s">
        <v>16</v>
      </c>
      <c r="H7825" t="s">
        <v>314</v>
      </c>
      <c r="I7825" t="s">
        <v>44</v>
      </c>
      <c r="J7825" s="1">
        <v>38310</v>
      </c>
      <c r="K7825" t="s">
        <v>18646</v>
      </c>
      <c r="L7825" t="s">
        <v>289</v>
      </c>
      <c r="M7825" t="s">
        <v>320</v>
      </c>
      <c r="N7825" t="s">
        <v>43</v>
      </c>
      <c r="O7825" t="s">
        <v>20</v>
      </c>
      <c r="P7825" t="s">
        <v>18650</v>
      </c>
      <c r="Q7825" t="s">
        <v>22</v>
      </c>
      <c r="R7825" t="s">
        <v>13773</v>
      </c>
    </row>
    <row r="7826" spans="1:18" x14ac:dyDescent="0.3">
      <c r="A7826">
        <v>7835</v>
      </c>
      <c r="B7826" t="s">
        <v>13774</v>
      </c>
      <c r="C7826" s="1">
        <v>38302</v>
      </c>
      <c r="D7826" s="1" t="str">
        <f t="shared" si="244"/>
        <v>November</v>
      </c>
      <c r="E7826">
        <v>25</v>
      </c>
      <c r="F7826" t="str">
        <f t="shared" si="245"/>
        <v>Adult</v>
      </c>
      <c r="G7826" t="s">
        <v>16</v>
      </c>
      <c r="H7826" t="s">
        <v>9980</v>
      </c>
      <c r="I7826" t="s">
        <v>44</v>
      </c>
      <c r="J7826" s="1">
        <v>38302</v>
      </c>
      <c r="K7826" t="s">
        <v>18646</v>
      </c>
      <c r="L7826" t="s">
        <v>289</v>
      </c>
      <c r="M7826" t="s">
        <v>320</v>
      </c>
      <c r="N7826" t="s">
        <v>43</v>
      </c>
      <c r="O7826" t="s">
        <v>20</v>
      </c>
      <c r="P7826" t="s">
        <v>18650</v>
      </c>
      <c r="Q7826" t="s">
        <v>22</v>
      </c>
      <c r="R7826" t="s">
        <v>13775</v>
      </c>
    </row>
    <row r="7827" spans="1:18" x14ac:dyDescent="0.3">
      <c r="A7827">
        <v>7836</v>
      </c>
      <c r="B7827" t="s">
        <v>13776</v>
      </c>
      <c r="C7827" s="1">
        <v>38302</v>
      </c>
      <c r="D7827" s="1" t="str">
        <f t="shared" si="244"/>
        <v>November</v>
      </c>
      <c r="E7827">
        <v>45</v>
      </c>
      <c r="F7827" t="str">
        <f t="shared" si="245"/>
        <v>Adult</v>
      </c>
      <c r="G7827" t="s">
        <v>16</v>
      </c>
      <c r="H7827" t="s">
        <v>9980</v>
      </c>
      <c r="I7827" t="s">
        <v>44</v>
      </c>
      <c r="J7827" s="1">
        <v>38308</v>
      </c>
      <c r="K7827" t="s">
        <v>18645</v>
      </c>
      <c r="L7827" t="s">
        <v>45</v>
      </c>
      <c r="M7827" t="s">
        <v>320</v>
      </c>
      <c r="N7827" t="s">
        <v>43</v>
      </c>
      <c r="O7827" t="s">
        <v>20</v>
      </c>
      <c r="P7827" t="s">
        <v>18650</v>
      </c>
      <c r="Q7827" t="s">
        <v>22</v>
      </c>
      <c r="R7827" t="s">
        <v>13777</v>
      </c>
    </row>
    <row r="7828" spans="1:18" x14ac:dyDescent="0.3">
      <c r="A7828">
        <v>7837</v>
      </c>
      <c r="B7828" t="s">
        <v>13778</v>
      </c>
      <c r="C7828" s="1">
        <v>38302</v>
      </c>
      <c r="D7828" s="1" t="str">
        <f t="shared" si="244"/>
        <v>November</v>
      </c>
      <c r="E7828">
        <v>19</v>
      </c>
      <c r="F7828" t="str">
        <f t="shared" si="245"/>
        <v>Teenage</v>
      </c>
      <c r="G7828" t="s">
        <v>16</v>
      </c>
      <c r="H7828" t="s">
        <v>9980</v>
      </c>
      <c r="I7828" t="s">
        <v>44</v>
      </c>
      <c r="J7828" s="1">
        <v>38302</v>
      </c>
      <c r="K7828" t="s">
        <v>18646</v>
      </c>
      <c r="L7828" t="s">
        <v>289</v>
      </c>
      <c r="M7828" t="s">
        <v>320</v>
      </c>
      <c r="N7828" t="s">
        <v>43</v>
      </c>
      <c r="O7828" t="s">
        <v>20</v>
      </c>
      <c r="P7828" t="s">
        <v>18650</v>
      </c>
      <c r="Q7828" t="s">
        <v>22</v>
      </c>
      <c r="R7828" t="s">
        <v>13775</v>
      </c>
    </row>
    <row r="7829" spans="1:18" x14ac:dyDescent="0.3">
      <c r="A7829">
        <v>7838</v>
      </c>
      <c r="B7829" t="s">
        <v>13779</v>
      </c>
      <c r="C7829" s="1">
        <v>38302</v>
      </c>
      <c r="D7829" s="1" t="str">
        <f t="shared" si="244"/>
        <v>November</v>
      </c>
      <c r="E7829">
        <v>19</v>
      </c>
      <c r="F7829" t="str">
        <f t="shared" si="245"/>
        <v>Teenage</v>
      </c>
      <c r="G7829" t="s">
        <v>16</v>
      </c>
      <c r="H7829" t="s">
        <v>9980</v>
      </c>
      <c r="I7829" t="s">
        <v>44</v>
      </c>
      <c r="J7829" s="1">
        <v>38302</v>
      </c>
      <c r="K7829" t="s">
        <v>18646</v>
      </c>
      <c r="L7829" t="s">
        <v>45</v>
      </c>
      <c r="M7829" t="s">
        <v>320</v>
      </c>
      <c r="N7829" t="s">
        <v>43</v>
      </c>
      <c r="O7829" t="s">
        <v>20</v>
      </c>
      <c r="P7829" t="s">
        <v>18650</v>
      </c>
      <c r="Q7829" t="s">
        <v>22</v>
      </c>
      <c r="R7829" t="s">
        <v>13775</v>
      </c>
    </row>
    <row r="7830" spans="1:18" x14ac:dyDescent="0.3">
      <c r="A7830">
        <v>7839</v>
      </c>
      <c r="B7830" t="s">
        <v>13780</v>
      </c>
      <c r="C7830" s="1">
        <v>38302</v>
      </c>
      <c r="D7830" s="1" t="str">
        <f t="shared" si="244"/>
        <v>November</v>
      </c>
      <c r="E7830">
        <v>19</v>
      </c>
      <c r="F7830" t="str">
        <f t="shared" si="245"/>
        <v>Teenage</v>
      </c>
      <c r="G7830" t="s">
        <v>16</v>
      </c>
      <c r="H7830" t="s">
        <v>421</v>
      </c>
      <c r="I7830" t="s">
        <v>19</v>
      </c>
      <c r="J7830" s="1">
        <v>38302</v>
      </c>
      <c r="K7830" t="s">
        <v>18646</v>
      </c>
      <c r="L7830" t="s">
        <v>289</v>
      </c>
      <c r="M7830" t="s">
        <v>421</v>
      </c>
      <c r="N7830" t="s">
        <v>53</v>
      </c>
      <c r="O7830" t="s">
        <v>20</v>
      </c>
      <c r="P7830" t="s">
        <v>18650</v>
      </c>
      <c r="Q7830" t="s">
        <v>22</v>
      </c>
      <c r="R7830" t="s">
        <v>13781</v>
      </c>
    </row>
    <row r="7831" spans="1:18" x14ac:dyDescent="0.3">
      <c r="A7831">
        <v>7840</v>
      </c>
      <c r="B7831" t="s">
        <v>13782</v>
      </c>
      <c r="C7831" s="1">
        <v>38301</v>
      </c>
      <c r="D7831" s="1" t="str">
        <f t="shared" si="244"/>
        <v>November</v>
      </c>
      <c r="E7831">
        <v>30</v>
      </c>
      <c r="F7831" t="str">
        <f t="shared" si="245"/>
        <v>Adult</v>
      </c>
      <c r="G7831" t="s">
        <v>16</v>
      </c>
      <c r="H7831" t="s">
        <v>12686</v>
      </c>
      <c r="I7831" t="s">
        <v>44</v>
      </c>
      <c r="J7831" s="1">
        <v>38302</v>
      </c>
      <c r="K7831" t="s">
        <v>18646</v>
      </c>
      <c r="L7831" t="s">
        <v>289</v>
      </c>
      <c r="M7831" t="s">
        <v>320</v>
      </c>
      <c r="N7831" t="s">
        <v>43</v>
      </c>
      <c r="O7831" t="s">
        <v>20</v>
      </c>
      <c r="P7831" t="s">
        <v>18650</v>
      </c>
      <c r="Q7831" t="s">
        <v>22</v>
      </c>
      <c r="R7831" t="s">
        <v>13783</v>
      </c>
    </row>
    <row r="7832" spans="1:18" x14ac:dyDescent="0.3">
      <c r="A7832">
        <v>7841</v>
      </c>
      <c r="B7832" t="s">
        <v>13784</v>
      </c>
      <c r="C7832" s="1">
        <v>38301</v>
      </c>
      <c r="D7832" s="1" t="str">
        <f t="shared" si="244"/>
        <v>November</v>
      </c>
      <c r="E7832">
        <v>23</v>
      </c>
      <c r="F7832" t="str">
        <f t="shared" si="245"/>
        <v>Adult</v>
      </c>
      <c r="G7832" t="s">
        <v>16</v>
      </c>
      <c r="H7832" t="s">
        <v>882</v>
      </c>
      <c r="I7832" t="s">
        <v>44</v>
      </c>
      <c r="J7832" s="1">
        <v>38301</v>
      </c>
      <c r="K7832" t="s">
        <v>18646</v>
      </c>
      <c r="L7832" t="s">
        <v>289</v>
      </c>
      <c r="M7832" t="s">
        <v>314</v>
      </c>
      <c r="N7832" t="s">
        <v>315</v>
      </c>
      <c r="O7832" t="s">
        <v>20</v>
      </c>
      <c r="P7832" t="s">
        <v>18650</v>
      </c>
      <c r="Q7832" t="s">
        <v>22</v>
      </c>
      <c r="R7832" t="s">
        <v>13785</v>
      </c>
    </row>
    <row r="7833" spans="1:18" x14ac:dyDescent="0.3">
      <c r="A7833">
        <v>7842</v>
      </c>
      <c r="B7833" t="s">
        <v>13786</v>
      </c>
      <c r="C7833" s="1">
        <v>38301</v>
      </c>
      <c r="D7833" s="1" t="str">
        <f t="shared" si="244"/>
        <v>November</v>
      </c>
      <c r="E7833">
        <v>21</v>
      </c>
      <c r="F7833" t="str">
        <f t="shared" si="245"/>
        <v>Adult</v>
      </c>
      <c r="G7833" t="s">
        <v>16</v>
      </c>
      <c r="H7833" t="s">
        <v>882</v>
      </c>
      <c r="I7833" t="s">
        <v>44</v>
      </c>
      <c r="J7833" s="1">
        <v>38301</v>
      </c>
      <c r="K7833" t="s">
        <v>18646</v>
      </c>
      <c r="L7833" t="s">
        <v>289</v>
      </c>
      <c r="M7833" t="s">
        <v>314</v>
      </c>
      <c r="N7833" t="s">
        <v>315</v>
      </c>
      <c r="O7833" t="s">
        <v>20</v>
      </c>
      <c r="P7833" t="s">
        <v>18650</v>
      </c>
      <c r="Q7833" t="s">
        <v>22</v>
      </c>
      <c r="R7833" t="s">
        <v>13785</v>
      </c>
    </row>
    <row r="7834" spans="1:18" x14ac:dyDescent="0.3">
      <c r="A7834">
        <v>7843</v>
      </c>
      <c r="B7834" t="s">
        <v>13787</v>
      </c>
      <c r="C7834" s="1">
        <v>38300</v>
      </c>
      <c r="D7834" s="1" t="str">
        <f t="shared" si="244"/>
        <v>November</v>
      </c>
      <c r="E7834">
        <v>23</v>
      </c>
      <c r="F7834" t="str">
        <f t="shared" si="245"/>
        <v>Adult</v>
      </c>
      <c r="G7834" t="s">
        <v>16</v>
      </c>
      <c r="H7834" t="s">
        <v>89</v>
      </c>
      <c r="I7834" t="s">
        <v>19</v>
      </c>
      <c r="J7834" s="1">
        <v>38300</v>
      </c>
      <c r="K7834" t="s">
        <v>18646</v>
      </c>
      <c r="L7834" t="s">
        <v>45</v>
      </c>
      <c r="M7834" t="s">
        <v>89</v>
      </c>
      <c r="N7834" t="s">
        <v>89</v>
      </c>
      <c r="O7834" t="s">
        <v>20</v>
      </c>
      <c r="P7834" t="s">
        <v>18650</v>
      </c>
      <c r="Q7834" t="s">
        <v>22</v>
      </c>
      <c r="R7834" t="s">
        <v>13788</v>
      </c>
    </row>
    <row r="7835" spans="1:18" x14ac:dyDescent="0.3">
      <c r="A7835">
        <v>7844</v>
      </c>
      <c r="B7835" t="s">
        <v>13789</v>
      </c>
      <c r="C7835" s="1">
        <v>38300</v>
      </c>
      <c r="D7835" s="1" t="str">
        <f t="shared" si="244"/>
        <v>November</v>
      </c>
      <c r="E7835">
        <v>20</v>
      </c>
      <c r="F7835" t="str">
        <f t="shared" si="245"/>
        <v>Adult</v>
      </c>
      <c r="G7835" t="s">
        <v>16</v>
      </c>
      <c r="H7835" t="s">
        <v>89</v>
      </c>
      <c r="I7835" t="s">
        <v>19</v>
      </c>
      <c r="J7835" s="1">
        <v>38402</v>
      </c>
      <c r="K7835" t="s">
        <v>18646</v>
      </c>
      <c r="L7835" t="s">
        <v>45</v>
      </c>
      <c r="M7835" t="s">
        <v>89</v>
      </c>
      <c r="N7835" t="s">
        <v>89</v>
      </c>
      <c r="O7835" t="s">
        <v>20</v>
      </c>
      <c r="P7835" t="s">
        <v>18650</v>
      </c>
      <c r="Q7835" t="s">
        <v>22</v>
      </c>
      <c r="R7835" t="s">
        <v>13790</v>
      </c>
    </row>
    <row r="7836" spans="1:18" x14ac:dyDescent="0.3">
      <c r="A7836">
        <v>7845</v>
      </c>
      <c r="B7836" t="s">
        <v>13791</v>
      </c>
      <c r="C7836" s="1">
        <v>38300</v>
      </c>
      <c r="D7836" s="1" t="str">
        <f t="shared" si="244"/>
        <v>November</v>
      </c>
      <c r="E7836">
        <v>19</v>
      </c>
      <c r="F7836" t="str">
        <f t="shared" si="245"/>
        <v>Teenage</v>
      </c>
      <c r="G7836" t="s">
        <v>16</v>
      </c>
      <c r="H7836" t="s">
        <v>8365</v>
      </c>
      <c r="I7836" t="s">
        <v>91</v>
      </c>
      <c r="J7836" s="1">
        <v>38300</v>
      </c>
      <c r="K7836" t="s">
        <v>18646</v>
      </c>
      <c r="L7836" t="s">
        <v>289</v>
      </c>
      <c r="M7836" t="s">
        <v>314</v>
      </c>
      <c r="N7836" t="s">
        <v>315</v>
      </c>
      <c r="O7836" t="s">
        <v>20</v>
      </c>
      <c r="P7836" t="s">
        <v>18650</v>
      </c>
      <c r="Q7836" t="s">
        <v>22</v>
      </c>
      <c r="R7836" t="s">
        <v>13792</v>
      </c>
    </row>
    <row r="7837" spans="1:18" x14ac:dyDescent="0.3">
      <c r="A7837">
        <v>7846</v>
      </c>
      <c r="B7837" t="s">
        <v>13793</v>
      </c>
      <c r="C7837" s="1">
        <v>38300</v>
      </c>
      <c r="D7837" s="1" t="str">
        <f t="shared" si="244"/>
        <v>November</v>
      </c>
      <c r="E7837">
        <v>21</v>
      </c>
      <c r="F7837" t="str">
        <f t="shared" si="245"/>
        <v>Adult</v>
      </c>
      <c r="G7837" t="s">
        <v>16</v>
      </c>
      <c r="H7837" t="s">
        <v>8365</v>
      </c>
      <c r="I7837" t="s">
        <v>91</v>
      </c>
      <c r="J7837" s="1">
        <v>38300</v>
      </c>
      <c r="K7837" t="s">
        <v>18646</v>
      </c>
      <c r="L7837" t="s">
        <v>289</v>
      </c>
      <c r="M7837" t="s">
        <v>314</v>
      </c>
      <c r="N7837" t="s">
        <v>315</v>
      </c>
      <c r="O7837" t="s">
        <v>20</v>
      </c>
      <c r="P7837" t="s">
        <v>18650</v>
      </c>
      <c r="Q7837" t="s">
        <v>22</v>
      </c>
      <c r="R7837" t="s">
        <v>13792</v>
      </c>
    </row>
    <row r="7838" spans="1:18" x14ac:dyDescent="0.3">
      <c r="A7838">
        <v>7847</v>
      </c>
      <c r="B7838" t="s">
        <v>13794</v>
      </c>
      <c r="C7838" s="1">
        <v>38298</v>
      </c>
      <c r="D7838" s="1" t="str">
        <f t="shared" si="244"/>
        <v>November</v>
      </c>
      <c r="E7838">
        <v>17</v>
      </c>
      <c r="F7838" t="str">
        <f t="shared" si="245"/>
        <v>Teenage</v>
      </c>
      <c r="G7838" t="s">
        <v>16</v>
      </c>
      <c r="H7838" t="s">
        <v>28</v>
      </c>
      <c r="I7838" t="s">
        <v>19</v>
      </c>
      <c r="J7838" s="1">
        <v>38298</v>
      </c>
      <c r="K7838" t="s">
        <v>18646</v>
      </c>
      <c r="L7838" t="s">
        <v>289</v>
      </c>
      <c r="M7838" t="s">
        <v>28</v>
      </c>
      <c r="N7838" t="s">
        <v>28</v>
      </c>
      <c r="O7838" t="s">
        <v>20</v>
      </c>
      <c r="P7838" t="s">
        <v>18650</v>
      </c>
      <c r="Q7838" t="s">
        <v>22</v>
      </c>
      <c r="R7838" t="s">
        <v>13795</v>
      </c>
    </row>
    <row r="7839" spans="1:18" x14ac:dyDescent="0.3">
      <c r="A7839">
        <v>7848</v>
      </c>
      <c r="B7839" t="s">
        <v>13796</v>
      </c>
      <c r="C7839" s="1">
        <v>38298</v>
      </c>
      <c r="D7839" s="1" t="str">
        <f t="shared" si="244"/>
        <v>November</v>
      </c>
      <c r="E7839">
        <v>19</v>
      </c>
      <c r="F7839" t="str">
        <f t="shared" si="245"/>
        <v>Teenage</v>
      </c>
      <c r="G7839" t="s">
        <v>16</v>
      </c>
      <c r="H7839" t="s">
        <v>28</v>
      </c>
      <c r="I7839" t="s">
        <v>19</v>
      </c>
      <c r="J7839" s="1">
        <v>38298</v>
      </c>
      <c r="K7839" t="s">
        <v>18646</v>
      </c>
      <c r="L7839" t="s">
        <v>45</v>
      </c>
      <c r="M7839" t="s">
        <v>36</v>
      </c>
      <c r="N7839" t="s">
        <v>28</v>
      </c>
      <c r="O7839" t="s">
        <v>20</v>
      </c>
      <c r="P7839" t="s">
        <v>18650</v>
      </c>
      <c r="Q7839" t="s">
        <v>22</v>
      </c>
      <c r="R7839" t="s">
        <v>13795</v>
      </c>
    </row>
    <row r="7840" spans="1:18" x14ac:dyDescent="0.3">
      <c r="A7840">
        <v>7849</v>
      </c>
      <c r="B7840" t="s">
        <v>13797</v>
      </c>
      <c r="C7840" s="1">
        <v>38298</v>
      </c>
      <c r="D7840" s="1" t="str">
        <f t="shared" si="244"/>
        <v>November</v>
      </c>
      <c r="E7840">
        <v>21</v>
      </c>
      <c r="F7840" t="str">
        <f t="shared" si="245"/>
        <v>Adult</v>
      </c>
      <c r="G7840" t="s">
        <v>16</v>
      </c>
      <c r="H7840" t="s">
        <v>28</v>
      </c>
      <c r="I7840" t="s">
        <v>19</v>
      </c>
      <c r="J7840" s="1">
        <v>38298</v>
      </c>
      <c r="K7840" t="s">
        <v>18646</v>
      </c>
      <c r="L7840" t="s">
        <v>45</v>
      </c>
      <c r="M7840" t="s">
        <v>28</v>
      </c>
      <c r="N7840" t="s">
        <v>28</v>
      </c>
      <c r="O7840" t="s">
        <v>20</v>
      </c>
      <c r="P7840" t="s">
        <v>18650</v>
      </c>
      <c r="Q7840" t="s">
        <v>22</v>
      </c>
      <c r="R7840" t="s">
        <v>13795</v>
      </c>
    </row>
    <row r="7841" spans="1:18" x14ac:dyDescent="0.3">
      <c r="A7841">
        <v>7850</v>
      </c>
      <c r="B7841" t="s">
        <v>13798</v>
      </c>
      <c r="C7841" s="1">
        <v>38298</v>
      </c>
      <c r="D7841" s="1" t="str">
        <f t="shared" si="244"/>
        <v>November</v>
      </c>
      <c r="E7841">
        <v>23</v>
      </c>
      <c r="F7841" t="str">
        <f t="shared" si="245"/>
        <v>Adult</v>
      </c>
      <c r="G7841" t="s">
        <v>16</v>
      </c>
      <c r="H7841" t="s">
        <v>28</v>
      </c>
      <c r="I7841" t="s">
        <v>19</v>
      </c>
      <c r="J7841" s="1">
        <v>38298</v>
      </c>
      <c r="K7841" t="s">
        <v>18646</v>
      </c>
      <c r="L7841" t="s">
        <v>289</v>
      </c>
      <c r="M7841" t="s">
        <v>36</v>
      </c>
      <c r="N7841" t="s">
        <v>28</v>
      </c>
      <c r="O7841" t="s">
        <v>20</v>
      </c>
      <c r="P7841" t="s">
        <v>18650</v>
      </c>
      <c r="Q7841" t="s">
        <v>22</v>
      </c>
      <c r="R7841" t="s">
        <v>13795</v>
      </c>
    </row>
    <row r="7842" spans="1:18" x14ac:dyDescent="0.3">
      <c r="A7842">
        <v>7851</v>
      </c>
      <c r="B7842" t="s">
        <v>13799</v>
      </c>
      <c r="C7842" s="1">
        <v>38297</v>
      </c>
      <c r="D7842" s="1" t="str">
        <f t="shared" si="244"/>
        <v>November</v>
      </c>
      <c r="E7842">
        <v>15</v>
      </c>
      <c r="F7842" t="str">
        <f t="shared" si="245"/>
        <v>Teenage</v>
      </c>
      <c r="G7842" t="s">
        <v>16</v>
      </c>
      <c r="H7842" t="s">
        <v>28</v>
      </c>
      <c r="I7842" t="s">
        <v>19</v>
      </c>
      <c r="J7842" s="1">
        <v>38297</v>
      </c>
      <c r="K7842" t="s">
        <v>18646</v>
      </c>
      <c r="L7842" t="s">
        <v>45</v>
      </c>
      <c r="M7842" t="s">
        <v>28</v>
      </c>
      <c r="N7842" t="s">
        <v>28</v>
      </c>
      <c r="O7842" t="s">
        <v>20</v>
      </c>
      <c r="P7842" t="s">
        <v>18650</v>
      </c>
      <c r="Q7842" t="s">
        <v>22</v>
      </c>
      <c r="R7842" t="s">
        <v>13800</v>
      </c>
    </row>
    <row r="7843" spans="1:18" x14ac:dyDescent="0.3">
      <c r="A7843">
        <v>7852</v>
      </c>
      <c r="B7843" t="s">
        <v>13801</v>
      </c>
      <c r="C7843" s="1">
        <v>38297</v>
      </c>
      <c r="D7843" s="1" t="str">
        <f t="shared" si="244"/>
        <v>November</v>
      </c>
      <c r="E7843">
        <v>22</v>
      </c>
      <c r="F7843" t="str">
        <f t="shared" si="245"/>
        <v>Adult</v>
      </c>
      <c r="G7843" t="s">
        <v>16</v>
      </c>
      <c r="H7843" t="s">
        <v>13802</v>
      </c>
      <c r="I7843" t="s">
        <v>44</v>
      </c>
      <c r="J7843" s="1">
        <v>38297</v>
      </c>
      <c r="K7843" t="s">
        <v>18646</v>
      </c>
      <c r="L7843" t="s">
        <v>289</v>
      </c>
      <c r="M7843" t="s">
        <v>320</v>
      </c>
      <c r="N7843" t="s">
        <v>43</v>
      </c>
      <c r="O7843" t="s">
        <v>20</v>
      </c>
      <c r="P7843" t="s">
        <v>18650</v>
      </c>
      <c r="Q7843" t="s">
        <v>22</v>
      </c>
      <c r="R7843" t="s">
        <v>13803</v>
      </c>
    </row>
    <row r="7844" spans="1:18" x14ac:dyDescent="0.3">
      <c r="A7844">
        <v>7853</v>
      </c>
      <c r="B7844" t="s">
        <v>13804</v>
      </c>
      <c r="C7844" s="1">
        <v>38297</v>
      </c>
      <c r="D7844" s="1" t="str">
        <f t="shared" si="244"/>
        <v>November</v>
      </c>
      <c r="E7844">
        <v>26</v>
      </c>
      <c r="F7844" t="str">
        <f t="shared" si="245"/>
        <v>Adult</v>
      </c>
      <c r="G7844" t="s">
        <v>16</v>
      </c>
      <c r="H7844" t="s">
        <v>13802</v>
      </c>
      <c r="I7844" t="s">
        <v>44</v>
      </c>
      <c r="J7844" s="1">
        <v>38297</v>
      </c>
      <c r="K7844" t="s">
        <v>18646</v>
      </c>
      <c r="L7844" t="s">
        <v>289</v>
      </c>
      <c r="M7844" t="s">
        <v>46</v>
      </c>
      <c r="N7844" t="s">
        <v>46</v>
      </c>
      <c r="O7844" t="s">
        <v>20</v>
      </c>
      <c r="P7844" t="s">
        <v>39</v>
      </c>
      <c r="Q7844" t="s">
        <v>22</v>
      </c>
      <c r="R7844" t="s">
        <v>13803</v>
      </c>
    </row>
    <row r="7845" spans="1:18" x14ac:dyDescent="0.3">
      <c r="A7845">
        <v>7854</v>
      </c>
      <c r="B7845" t="s">
        <v>13805</v>
      </c>
      <c r="C7845" s="1">
        <v>38297</v>
      </c>
      <c r="D7845" s="1" t="str">
        <f t="shared" si="244"/>
        <v>November</v>
      </c>
      <c r="E7845">
        <v>29</v>
      </c>
      <c r="F7845" t="str">
        <f t="shared" si="245"/>
        <v>Adult</v>
      </c>
      <c r="G7845" t="s">
        <v>16</v>
      </c>
      <c r="H7845" t="s">
        <v>13802</v>
      </c>
      <c r="I7845" t="s">
        <v>44</v>
      </c>
      <c r="J7845" s="1">
        <v>38297</v>
      </c>
      <c r="K7845" t="s">
        <v>18646</v>
      </c>
      <c r="L7845" t="s">
        <v>289</v>
      </c>
      <c r="M7845" t="s">
        <v>46</v>
      </c>
      <c r="N7845" t="s">
        <v>46</v>
      </c>
      <c r="O7845" t="s">
        <v>20</v>
      </c>
      <c r="P7845" t="s">
        <v>39</v>
      </c>
      <c r="Q7845" t="s">
        <v>22</v>
      </c>
      <c r="R7845" t="s">
        <v>13803</v>
      </c>
    </row>
    <row r="7846" spans="1:18" x14ac:dyDescent="0.3">
      <c r="A7846">
        <v>7855</v>
      </c>
      <c r="B7846" t="s">
        <v>13806</v>
      </c>
      <c r="C7846" s="1">
        <v>38297</v>
      </c>
      <c r="D7846" s="1" t="str">
        <f t="shared" si="244"/>
        <v>November</v>
      </c>
      <c r="E7846">
        <v>19</v>
      </c>
      <c r="F7846" t="str">
        <f t="shared" si="245"/>
        <v>Teenage</v>
      </c>
      <c r="G7846" t="s">
        <v>16</v>
      </c>
      <c r="H7846" t="s">
        <v>12120</v>
      </c>
      <c r="I7846" t="s">
        <v>19</v>
      </c>
      <c r="J7846" s="1">
        <v>38297</v>
      </c>
      <c r="K7846" t="s">
        <v>18646</v>
      </c>
      <c r="L7846" t="s">
        <v>289</v>
      </c>
      <c r="M7846" t="s">
        <v>2789</v>
      </c>
      <c r="N7846" t="s">
        <v>18</v>
      </c>
      <c r="O7846" t="s">
        <v>20</v>
      </c>
      <c r="P7846" t="s">
        <v>18650</v>
      </c>
      <c r="Q7846" t="s">
        <v>22</v>
      </c>
      <c r="R7846" t="s">
        <v>13807</v>
      </c>
    </row>
    <row r="7847" spans="1:18" x14ac:dyDescent="0.3">
      <c r="A7847">
        <v>7856</v>
      </c>
      <c r="B7847" t="s">
        <v>13808</v>
      </c>
      <c r="C7847" s="1">
        <v>38294</v>
      </c>
      <c r="D7847" s="1" t="str">
        <f t="shared" si="244"/>
        <v>November</v>
      </c>
      <c r="E7847">
        <v>25</v>
      </c>
      <c r="F7847" t="str">
        <f t="shared" si="245"/>
        <v>Adult</v>
      </c>
      <c r="G7847" t="s">
        <v>16</v>
      </c>
      <c r="H7847" t="s">
        <v>299</v>
      </c>
      <c r="I7847" t="s">
        <v>44</v>
      </c>
      <c r="J7847" s="1">
        <v>38294</v>
      </c>
      <c r="K7847" t="s">
        <v>18646</v>
      </c>
      <c r="L7847" t="s">
        <v>45</v>
      </c>
      <c r="M7847" t="s">
        <v>299</v>
      </c>
      <c r="N7847" t="s">
        <v>299</v>
      </c>
      <c r="O7847" t="s">
        <v>20</v>
      </c>
      <c r="P7847" t="s">
        <v>18650</v>
      </c>
      <c r="Q7847" t="s">
        <v>22</v>
      </c>
      <c r="R7847" t="s">
        <v>13809</v>
      </c>
    </row>
    <row r="7848" spans="1:18" x14ac:dyDescent="0.3">
      <c r="A7848">
        <v>7857</v>
      </c>
      <c r="B7848" t="s">
        <v>13810</v>
      </c>
      <c r="C7848" s="1">
        <v>38294</v>
      </c>
      <c r="D7848" s="1" t="str">
        <f t="shared" si="244"/>
        <v>November</v>
      </c>
      <c r="E7848">
        <v>27</v>
      </c>
      <c r="F7848" t="str">
        <f t="shared" si="245"/>
        <v>Adult</v>
      </c>
      <c r="G7848" t="s">
        <v>16</v>
      </c>
      <c r="H7848" t="s">
        <v>28</v>
      </c>
      <c r="I7848" t="s">
        <v>19</v>
      </c>
      <c r="J7848" s="1">
        <v>38294</v>
      </c>
      <c r="K7848" t="s">
        <v>18646</v>
      </c>
      <c r="L7848" t="s">
        <v>45</v>
      </c>
      <c r="M7848" t="s">
        <v>28</v>
      </c>
      <c r="N7848" t="s">
        <v>28</v>
      </c>
      <c r="O7848" t="s">
        <v>20</v>
      </c>
      <c r="P7848" t="s">
        <v>18650</v>
      </c>
      <c r="Q7848" t="s">
        <v>22</v>
      </c>
      <c r="R7848" t="s">
        <v>13811</v>
      </c>
    </row>
    <row r="7849" spans="1:18" x14ac:dyDescent="0.3">
      <c r="A7849">
        <v>7858</v>
      </c>
      <c r="B7849" t="s">
        <v>13812</v>
      </c>
      <c r="C7849" s="1">
        <v>38292</v>
      </c>
      <c r="D7849" s="1" t="str">
        <f t="shared" si="244"/>
        <v>November</v>
      </c>
      <c r="E7849">
        <v>12</v>
      </c>
      <c r="F7849" t="str">
        <f t="shared" si="245"/>
        <v>Kid</v>
      </c>
      <c r="G7849" t="s">
        <v>16</v>
      </c>
      <c r="H7849" t="s">
        <v>208</v>
      </c>
      <c r="I7849" t="s">
        <v>19</v>
      </c>
      <c r="J7849" s="1">
        <v>38292</v>
      </c>
      <c r="K7849" t="s">
        <v>18646</v>
      </c>
      <c r="L7849" t="s">
        <v>45</v>
      </c>
      <c r="M7849" t="s">
        <v>209</v>
      </c>
      <c r="N7849" t="s">
        <v>89</v>
      </c>
      <c r="O7849" t="s">
        <v>20</v>
      </c>
      <c r="P7849" t="s">
        <v>18650</v>
      </c>
      <c r="Q7849" t="s">
        <v>22</v>
      </c>
      <c r="R7849" t="s">
        <v>13813</v>
      </c>
    </row>
    <row r="7850" spans="1:18" x14ac:dyDescent="0.3">
      <c r="A7850">
        <v>7859</v>
      </c>
      <c r="B7850" t="s">
        <v>13814</v>
      </c>
      <c r="C7850" s="1">
        <v>38292</v>
      </c>
      <c r="D7850" s="1" t="str">
        <f t="shared" si="244"/>
        <v>November</v>
      </c>
      <c r="E7850">
        <v>20</v>
      </c>
      <c r="F7850" t="str">
        <f t="shared" si="245"/>
        <v>Adult</v>
      </c>
      <c r="G7850" t="s">
        <v>16</v>
      </c>
      <c r="H7850" t="s">
        <v>89</v>
      </c>
      <c r="I7850" t="s">
        <v>19</v>
      </c>
      <c r="J7850" s="1">
        <v>38292</v>
      </c>
      <c r="K7850" t="s">
        <v>18646</v>
      </c>
      <c r="L7850" t="s">
        <v>45</v>
      </c>
      <c r="M7850" t="s">
        <v>89</v>
      </c>
      <c r="N7850" t="s">
        <v>89</v>
      </c>
      <c r="O7850" t="s">
        <v>20</v>
      </c>
      <c r="P7850" t="s">
        <v>18650</v>
      </c>
      <c r="Q7850" t="s">
        <v>22</v>
      </c>
      <c r="R7850" t="s">
        <v>13815</v>
      </c>
    </row>
    <row r="7851" spans="1:18" x14ac:dyDescent="0.3">
      <c r="A7851">
        <v>7860</v>
      </c>
      <c r="B7851" t="s">
        <v>13816</v>
      </c>
      <c r="C7851" s="1">
        <v>38292</v>
      </c>
      <c r="D7851" s="1" t="str">
        <f t="shared" si="244"/>
        <v>November</v>
      </c>
      <c r="E7851">
        <v>25</v>
      </c>
      <c r="F7851" t="str">
        <f t="shared" si="245"/>
        <v>Adult</v>
      </c>
      <c r="G7851" t="s">
        <v>16</v>
      </c>
      <c r="H7851" t="s">
        <v>89</v>
      </c>
      <c r="I7851" t="s">
        <v>19</v>
      </c>
      <c r="J7851" s="1">
        <v>38292</v>
      </c>
      <c r="K7851" t="s">
        <v>18646</v>
      </c>
      <c r="L7851" t="s">
        <v>45</v>
      </c>
      <c r="M7851" t="s">
        <v>89</v>
      </c>
      <c r="N7851" t="s">
        <v>89</v>
      </c>
      <c r="O7851" t="s">
        <v>20</v>
      </c>
      <c r="P7851" t="s">
        <v>18650</v>
      </c>
      <c r="Q7851" t="s">
        <v>22</v>
      </c>
      <c r="R7851" t="s">
        <v>13815</v>
      </c>
    </row>
    <row r="7852" spans="1:18" x14ac:dyDescent="0.3">
      <c r="A7852">
        <v>7861</v>
      </c>
      <c r="B7852" t="s">
        <v>13817</v>
      </c>
      <c r="C7852" s="1">
        <v>38292</v>
      </c>
      <c r="D7852" s="1" t="str">
        <f t="shared" si="244"/>
        <v>November</v>
      </c>
      <c r="E7852">
        <v>26</v>
      </c>
      <c r="F7852" t="str">
        <f t="shared" si="245"/>
        <v>Adult</v>
      </c>
      <c r="G7852" t="s">
        <v>16</v>
      </c>
      <c r="H7852" t="s">
        <v>89</v>
      </c>
      <c r="I7852" t="s">
        <v>19</v>
      </c>
      <c r="J7852" s="1">
        <v>38292</v>
      </c>
      <c r="K7852" t="s">
        <v>18646</v>
      </c>
      <c r="L7852" t="s">
        <v>45</v>
      </c>
      <c r="M7852" t="s">
        <v>89</v>
      </c>
      <c r="N7852" t="s">
        <v>89</v>
      </c>
      <c r="O7852" t="s">
        <v>20</v>
      </c>
      <c r="P7852" t="s">
        <v>18650</v>
      </c>
      <c r="Q7852" t="s">
        <v>22</v>
      </c>
      <c r="R7852" t="s">
        <v>13818</v>
      </c>
    </row>
    <row r="7853" spans="1:18" x14ac:dyDescent="0.3">
      <c r="A7853">
        <v>7862</v>
      </c>
      <c r="B7853" t="s">
        <v>13819</v>
      </c>
      <c r="C7853" s="1">
        <v>38292</v>
      </c>
      <c r="D7853" s="1" t="str">
        <f t="shared" si="244"/>
        <v>November</v>
      </c>
      <c r="E7853">
        <v>65</v>
      </c>
      <c r="F7853" t="str">
        <f t="shared" si="245"/>
        <v>Old Age</v>
      </c>
      <c r="G7853" t="s">
        <v>83</v>
      </c>
      <c r="H7853" t="s">
        <v>13050</v>
      </c>
      <c r="I7853" t="s">
        <v>91</v>
      </c>
      <c r="J7853" s="1">
        <v>38292</v>
      </c>
      <c r="K7853" t="s">
        <v>18646</v>
      </c>
      <c r="L7853" t="s">
        <v>7454</v>
      </c>
      <c r="M7853" t="s">
        <v>13820</v>
      </c>
      <c r="N7853" t="s">
        <v>91</v>
      </c>
      <c r="O7853" t="s">
        <v>691</v>
      </c>
      <c r="P7853" t="s">
        <v>11359</v>
      </c>
      <c r="Q7853" t="s">
        <v>85</v>
      </c>
      <c r="R7853" t="s">
        <v>13821</v>
      </c>
    </row>
    <row r="7854" spans="1:18" x14ac:dyDescent="0.3">
      <c r="A7854">
        <v>7863</v>
      </c>
      <c r="B7854" t="s">
        <v>13822</v>
      </c>
      <c r="C7854" s="1">
        <v>38292</v>
      </c>
      <c r="D7854" s="1" t="str">
        <f t="shared" si="244"/>
        <v>November</v>
      </c>
      <c r="E7854">
        <v>32</v>
      </c>
      <c r="F7854" t="str">
        <f t="shared" si="245"/>
        <v>Adult</v>
      </c>
      <c r="G7854" t="s">
        <v>83</v>
      </c>
      <c r="H7854" t="s">
        <v>13050</v>
      </c>
      <c r="I7854" t="s">
        <v>91</v>
      </c>
      <c r="J7854" s="1">
        <v>38292</v>
      </c>
      <c r="K7854" t="s">
        <v>18645</v>
      </c>
      <c r="L7854" t="s">
        <v>7454</v>
      </c>
      <c r="M7854" t="s">
        <v>13050</v>
      </c>
      <c r="N7854" t="s">
        <v>91</v>
      </c>
      <c r="O7854" t="s">
        <v>691</v>
      </c>
      <c r="P7854" t="s">
        <v>11359</v>
      </c>
      <c r="Q7854" t="s">
        <v>85</v>
      </c>
      <c r="R7854" t="s">
        <v>13821</v>
      </c>
    </row>
    <row r="7855" spans="1:18" x14ac:dyDescent="0.3">
      <c r="A7855">
        <v>7864</v>
      </c>
      <c r="B7855" t="s">
        <v>13823</v>
      </c>
      <c r="C7855" s="1">
        <v>38292</v>
      </c>
      <c r="D7855" s="1" t="str">
        <f t="shared" si="244"/>
        <v>November</v>
      </c>
      <c r="E7855">
        <v>67</v>
      </c>
      <c r="F7855" t="str">
        <f t="shared" si="245"/>
        <v>Old Age</v>
      </c>
      <c r="G7855" t="s">
        <v>83</v>
      </c>
      <c r="H7855" t="s">
        <v>13050</v>
      </c>
      <c r="I7855" t="s">
        <v>91</v>
      </c>
      <c r="J7855" s="1">
        <v>38292</v>
      </c>
      <c r="K7855" t="s">
        <v>18645</v>
      </c>
      <c r="L7855" t="s">
        <v>7454</v>
      </c>
      <c r="M7855" t="s">
        <v>13051</v>
      </c>
      <c r="N7855" t="s">
        <v>91</v>
      </c>
      <c r="O7855" t="s">
        <v>691</v>
      </c>
      <c r="P7855" t="s">
        <v>11359</v>
      </c>
      <c r="Q7855" t="s">
        <v>85</v>
      </c>
      <c r="R7855" t="s">
        <v>13821</v>
      </c>
    </row>
    <row r="7856" spans="1:18" x14ac:dyDescent="0.3">
      <c r="A7856">
        <v>7865</v>
      </c>
      <c r="B7856" t="s">
        <v>13824</v>
      </c>
      <c r="C7856" s="1">
        <v>38291</v>
      </c>
      <c r="D7856" s="1" t="str">
        <f t="shared" si="244"/>
        <v>October</v>
      </c>
      <c r="E7856">
        <v>22</v>
      </c>
      <c r="F7856" t="str">
        <f t="shared" si="245"/>
        <v>Adult</v>
      </c>
      <c r="G7856" t="s">
        <v>16</v>
      </c>
      <c r="H7856" t="s">
        <v>13454</v>
      </c>
      <c r="I7856" t="s">
        <v>44</v>
      </c>
      <c r="J7856" s="1">
        <v>38291</v>
      </c>
      <c r="K7856" t="s">
        <v>18646</v>
      </c>
      <c r="L7856" t="s">
        <v>289</v>
      </c>
      <c r="M7856" t="s">
        <v>320</v>
      </c>
      <c r="N7856" t="s">
        <v>43</v>
      </c>
      <c r="O7856" t="s">
        <v>20</v>
      </c>
      <c r="P7856" t="s">
        <v>18650</v>
      </c>
      <c r="Q7856" t="s">
        <v>22</v>
      </c>
      <c r="R7856" t="s">
        <v>13825</v>
      </c>
    </row>
    <row r="7857" spans="1:18" x14ac:dyDescent="0.3">
      <c r="A7857">
        <v>7866</v>
      </c>
      <c r="B7857" t="s">
        <v>13826</v>
      </c>
      <c r="C7857" s="1">
        <v>38291</v>
      </c>
      <c r="D7857" s="1" t="str">
        <f t="shared" si="244"/>
        <v>October</v>
      </c>
      <c r="E7857">
        <v>19</v>
      </c>
      <c r="F7857" t="str">
        <f t="shared" si="245"/>
        <v>Teenage</v>
      </c>
      <c r="G7857" t="s">
        <v>16</v>
      </c>
      <c r="H7857" t="s">
        <v>28</v>
      </c>
      <c r="I7857" t="s">
        <v>19</v>
      </c>
      <c r="J7857" s="1">
        <v>38291</v>
      </c>
      <c r="K7857" t="s">
        <v>18646</v>
      </c>
      <c r="L7857" t="s">
        <v>289</v>
      </c>
      <c r="M7857" t="s">
        <v>28</v>
      </c>
      <c r="N7857" t="s">
        <v>28</v>
      </c>
      <c r="O7857" t="s">
        <v>20</v>
      </c>
      <c r="P7857" t="s">
        <v>18650</v>
      </c>
      <c r="Q7857" t="s">
        <v>22</v>
      </c>
      <c r="R7857" t="s">
        <v>13282</v>
      </c>
    </row>
    <row r="7858" spans="1:18" x14ac:dyDescent="0.3">
      <c r="A7858">
        <v>7867</v>
      </c>
      <c r="B7858" t="s">
        <v>13827</v>
      </c>
      <c r="C7858" s="1">
        <v>38290</v>
      </c>
      <c r="D7858" s="1" t="str">
        <f t="shared" si="244"/>
        <v>October</v>
      </c>
      <c r="E7858">
        <v>13</v>
      </c>
      <c r="F7858" t="str">
        <f t="shared" si="245"/>
        <v>Teenage</v>
      </c>
      <c r="G7858" t="s">
        <v>16</v>
      </c>
      <c r="H7858" t="s">
        <v>28</v>
      </c>
      <c r="I7858" t="s">
        <v>19</v>
      </c>
      <c r="J7858" s="1">
        <v>38290</v>
      </c>
      <c r="K7858" t="s">
        <v>18646</v>
      </c>
      <c r="L7858" t="s">
        <v>45</v>
      </c>
      <c r="M7858" t="s">
        <v>28</v>
      </c>
      <c r="N7858" t="s">
        <v>28</v>
      </c>
      <c r="O7858" t="s">
        <v>20</v>
      </c>
      <c r="P7858" t="s">
        <v>18650</v>
      </c>
      <c r="Q7858" t="s">
        <v>22</v>
      </c>
      <c r="R7858" t="s">
        <v>13828</v>
      </c>
    </row>
    <row r="7859" spans="1:18" x14ac:dyDescent="0.3">
      <c r="A7859">
        <v>7868</v>
      </c>
      <c r="B7859" t="s">
        <v>13829</v>
      </c>
      <c r="C7859" s="1">
        <v>38288</v>
      </c>
      <c r="D7859" s="1" t="str">
        <f t="shared" si="244"/>
        <v>October</v>
      </c>
      <c r="E7859">
        <v>7</v>
      </c>
      <c r="F7859" t="str">
        <f t="shared" si="245"/>
        <v>Kid</v>
      </c>
      <c r="G7859" t="s">
        <v>16</v>
      </c>
      <c r="H7859" t="s">
        <v>46</v>
      </c>
      <c r="I7859" t="s">
        <v>44</v>
      </c>
      <c r="J7859" s="1">
        <v>38288</v>
      </c>
      <c r="K7859" t="s">
        <v>18645</v>
      </c>
      <c r="L7859" t="s">
        <v>45</v>
      </c>
      <c r="M7859" t="s">
        <v>46</v>
      </c>
      <c r="N7859" t="s">
        <v>46</v>
      </c>
      <c r="O7859" t="s">
        <v>20</v>
      </c>
      <c r="P7859" t="s">
        <v>18650</v>
      </c>
      <c r="Q7859" t="s">
        <v>22</v>
      </c>
      <c r="R7859" t="s">
        <v>13830</v>
      </c>
    </row>
    <row r="7860" spans="1:18" x14ac:dyDescent="0.3">
      <c r="A7860">
        <v>7869</v>
      </c>
      <c r="B7860" t="s">
        <v>13831</v>
      </c>
      <c r="C7860" s="1">
        <v>38288</v>
      </c>
      <c r="D7860" s="1" t="str">
        <f t="shared" si="244"/>
        <v>October</v>
      </c>
      <c r="E7860">
        <v>15</v>
      </c>
      <c r="F7860" t="str">
        <f t="shared" si="245"/>
        <v>Teenage</v>
      </c>
      <c r="G7860" t="s">
        <v>16</v>
      </c>
      <c r="H7860" t="s">
        <v>36</v>
      </c>
      <c r="I7860" t="s">
        <v>19</v>
      </c>
      <c r="J7860" s="1">
        <v>38288</v>
      </c>
      <c r="K7860" t="s">
        <v>18646</v>
      </c>
      <c r="L7860" t="s">
        <v>45</v>
      </c>
      <c r="M7860" t="s">
        <v>36</v>
      </c>
      <c r="N7860" t="s">
        <v>28</v>
      </c>
      <c r="O7860" t="s">
        <v>20</v>
      </c>
      <c r="P7860" t="s">
        <v>18650</v>
      </c>
      <c r="Q7860" t="s">
        <v>22</v>
      </c>
      <c r="R7860" t="s">
        <v>13832</v>
      </c>
    </row>
    <row r="7861" spans="1:18" x14ac:dyDescent="0.3">
      <c r="A7861">
        <v>7870</v>
      </c>
      <c r="B7861" t="s">
        <v>13833</v>
      </c>
      <c r="C7861" s="1">
        <v>38288</v>
      </c>
      <c r="D7861" s="1" t="str">
        <f t="shared" si="244"/>
        <v>October</v>
      </c>
      <c r="E7861">
        <v>47</v>
      </c>
      <c r="F7861" t="str">
        <f t="shared" si="245"/>
        <v>Adult</v>
      </c>
      <c r="G7861" t="s">
        <v>16</v>
      </c>
      <c r="H7861" t="s">
        <v>448</v>
      </c>
      <c r="I7861" t="s">
        <v>19</v>
      </c>
      <c r="J7861" s="1">
        <v>38288</v>
      </c>
      <c r="K7861" t="s">
        <v>18646</v>
      </c>
      <c r="L7861" t="s">
        <v>45</v>
      </c>
      <c r="M7861" t="s">
        <v>405</v>
      </c>
      <c r="N7861" t="s">
        <v>405</v>
      </c>
      <c r="O7861" t="s">
        <v>20</v>
      </c>
      <c r="P7861" t="s">
        <v>18650</v>
      </c>
      <c r="Q7861" t="s">
        <v>22</v>
      </c>
      <c r="R7861" t="s">
        <v>13834</v>
      </c>
    </row>
    <row r="7862" spans="1:18" x14ac:dyDescent="0.3">
      <c r="A7862">
        <v>7871</v>
      </c>
      <c r="B7862" t="s">
        <v>13835</v>
      </c>
      <c r="C7862" s="1">
        <v>38288</v>
      </c>
      <c r="D7862" s="1" t="str">
        <f t="shared" si="244"/>
        <v>October</v>
      </c>
      <c r="E7862">
        <v>21</v>
      </c>
      <c r="F7862" t="str">
        <f t="shared" si="245"/>
        <v>Adult</v>
      </c>
      <c r="G7862" t="s">
        <v>83</v>
      </c>
      <c r="H7862" t="s">
        <v>13437</v>
      </c>
      <c r="I7862" t="s">
        <v>44</v>
      </c>
      <c r="J7862" s="1">
        <v>38288</v>
      </c>
      <c r="K7862" t="s">
        <v>18646</v>
      </c>
      <c r="L7862" t="s">
        <v>7454</v>
      </c>
      <c r="M7862" t="s">
        <v>13836</v>
      </c>
      <c r="N7862" t="s">
        <v>91</v>
      </c>
      <c r="O7862" t="s">
        <v>20</v>
      </c>
      <c r="P7862" t="s">
        <v>3590</v>
      </c>
      <c r="Q7862" t="s">
        <v>85</v>
      </c>
      <c r="R7862" t="s">
        <v>13837</v>
      </c>
    </row>
    <row r="7863" spans="1:18" x14ac:dyDescent="0.3">
      <c r="A7863">
        <v>7872</v>
      </c>
      <c r="B7863" t="s">
        <v>13838</v>
      </c>
      <c r="C7863" s="1">
        <v>38286</v>
      </c>
      <c r="D7863" s="1" t="str">
        <f t="shared" si="244"/>
        <v>October</v>
      </c>
      <c r="E7863">
        <v>23</v>
      </c>
      <c r="F7863" t="str">
        <f t="shared" si="245"/>
        <v>Adult</v>
      </c>
      <c r="G7863" t="s">
        <v>16</v>
      </c>
      <c r="H7863" t="s">
        <v>46</v>
      </c>
      <c r="I7863" t="s">
        <v>44</v>
      </c>
      <c r="J7863" s="1">
        <v>38286</v>
      </c>
      <c r="K7863" t="s">
        <v>18646</v>
      </c>
      <c r="L7863" t="s">
        <v>289</v>
      </c>
      <c r="M7863" t="s">
        <v>46</v>
      </c>
      <c r="N7863" t="s">
        <v>46</v>
      </c>
      <c r="O7863" t="s">
        <v>20</v>
      </c>
      <c r="P7863" t="s">
        <v>39</v>
      </c>
      <c r="Q7863" t="s">
        <v>22</v>
      </c>
      <c r="R7863" t="s">
        <v>13839</v>
      </c>
    </row>
    <row r="7864" spans="1:18" x14ac:dyDescent="0.3">
      <c r="A7864">
        <v>7873</v>
      </c>
      <c r="B7864" t="s">
        <v>13840</v>
      </c>
      <c r="C7864" s="1">
        <v>38286</v>
      </c>
      <c r="D7864" s="1" t="str">
        <f t="shared" si="244"/>
        <v>October</v>
      </c>
      <c r="E7864">
        <v>27</v>
      </c>
      <c r="F7864" t="str">
        <f t="shared" si="245"/>
        <v>Adult</v>
      </c>
      <c r="G7864" t="s">
        <v>16</v>
      </c>
      <c r="H7864" t="s">
        <v>299</v>
      </c>
      <c r="I7864" t="s">
        <v>44</v>
      </c>
      <c r="J7864" s="1">
        <v>38286</v>
      </c>
      <c r="K7864" t="s">
        <v>18646</v>
      </c>
      <c r="L7864" t="s">
        <v>45</v>
      </c>
      <c r="M7864" t="s">
        <v>299</v>
      </c>
      <c r="N7864" t="s">
        <v>299</v>
      </c>
      <c r="O7864" t="s">
        <v>20</v>
      </c>
      <c r="P7864" t="s">
        <v>18650</v>
      </c>
      <c r="Q7864" t="s">
        <v>22</v>
      </c>
      <c r="R7864" t="s">
        <v>13841</v>
      </c>
    </row>
    <row r="7865" spans="1:18" x14ac:dyDescent="0.3">
      <c r="A7865">
        <v>7874</v>
      </c>
      <c r="B7865" t="s">
        <v>13842</v>
      </c>
      <c r="C7865" s="1">
        <v>38286</v>
      </c>
      <c r="D7865" s="1" t="str">
        <f t="shared" si="244"/>
        <v>October</v>
      </c>
      <c r="E7865">
        <v>17</v>
      </c>
      <c r="F7865" t="str">
        <f t="shared" si="245"/>
        <v>Teenage</v>
      </c>
      <c r="G7865" t="s">
        <v>16</v>
      </c>
      <c r="H7865" t="s">
        <v>7519</v>
      </c>
      <c r="I7865" t="s">
        <v>19</v>
      </c>
      <c r="J7865" s="1">
        <v>38286</v>
      </c>
      <c r="K7865" t="s">
        <v>18646</v>
      </c>
      <c r="L7865" t="s">
        <v>45</v>
      </c>
      <c r="M7865" t="s">
        <v>225</v>
      </c>
      <c r="N7865" t="s">
        <v>89</v>
      </c>
      <c r="O7865" t="s">
        <v>20</v>
      </c>
      <c r="P7865" t="s">
        <v>18650</v>
      </c>
      <c r="Q7865" t="s">
        <v>120</v>
      </c>
      <c r="R7865" t="s">
        <v>13843</v>
      </c>
    </row>
    <row r="7866" spans="1:18" x14ac:dyDescent="0.3">
      <c r="A7866">
        <v>7875</v>
      </c>
      <c r="B7866" t="s">
        <v>13844</v>
      </c>
      <c r="C7866" s="1">
        <v>38285</v>
      </c>
      <c r="D7866" s="1" t="str">
        <f t="shared" si="244"/>
        <v>October</v>
      </c>
      <c r="E7866">
        <v>20</v>
      </c>
      <c r="F7866" t="str">
        <f t="shared" si="245"/>
        <v>Adult</v>
      </c>
      <c r="G7866" t="s">
        <v>16</v>
      </c>
      <c r="H7866" t="s">
        <v>46</v>
      </c>
      <c r="I7866" t="s">
        <v>44</v>
      </c>
      <c r="J7866" s="1">
        <v>38285</v>
      </c>
      <c r="K7866" t="s">
        <v>18646</v>
      </c>
      <c r="L7866" t="s">
        <v>289</v>
      </c>
      <c r="M7866" t="s">
        <v>46</v>
      </c>
      <c r="N7866" t="s">
        <v>46</v>
      </c>
      <c r="O7866" t="s">
        <v>20</v>
      </c>
      <c r="P7866" t="s">
        <v>18650</v>
      </c>
      <c r="Q7866" t="s">
        <v>22</v>
      </c>
      <c r="R7866" t="s">
        <v>13839</v>
      </c>
    </row>
    <row r="7867" spans="1:18" x14ac:dyDescent="0.3">
      <c r="A7867">
        <v>7876</v>
      </c>
      <c r="B7867" t="s">
        <v>13845</v>
      </c>
      <c r="C7867" s="1">
        <v>38285</v>
      </c>
      <c r="D7867" s="1" t="str">
        <f t="shared" si="244"/>
        <v>October</v>
      </c>
      <c r="E7867">
        <v>19</v>
      </c>
      <c r="F7867" t="str">
        <f t="shared" si="245"/>
        <v>Teenage</v>
      </c>
      <c r="G7867" t="s">
        <v>16</v>
      </c>
      <c r="H7867" t="s">
        <v>46</v>
      </c>
      <c r="I7867" t="s">
        <v>44</v>
      </c>
      <c r="J7867" s="1">
        <v>38285</v>
      </c>
      <c r="K7867" t="s">
        <v>18646</v>
      </c>
      <c r="L7867" t="s">
        <v>289</v>
      </c>
      <c r="M7867" t="s">
        <v>46</v>
      </c>
      <c r="N7867" t="s">
        <v>46</v>
      </c>
      <c r="O7867" t="s">
        <v>20</v>
      </c>
      <c r="P7867" t="s">
        <v>39</v>
      </c>
      <c r="Q7867" t="s">
        <v>22</v>
      </c>
      <c r="R7867" t="s">
        <v>13839</v>
      </c>
    </row>
    <row r="7868" spans="1:18" x14ac:dyDescent="0.3">
      <c r="A7868">
        <v>7877</v>
      </c>
      <c r="B7868" t="s">
        <v>13846</v>
      </c>
      <c r="C7868" s="1">
        <v>38285</v>
      </c>
      <c r="D7868" s="1" t="str">
        <f t="shared" si="244"/>
        <v>October</v>
      </c>
      <c r="E7868">
        <v>18</v>
      </c>
      <c r="F7868" t="str">
        <f t="shared" si="245"/>
        <v>Teenage</v>
      </c>
      <c r="G7868" t="s">
        <v>16</v>
      </c>
      <c r="H7868" t="s">
        <v>46</v>
      </c>
      <c r="I7868" t="s">
        <v>44</v>
      </c>
      <c r="J7868" s="1">
        <v>38285</v>
      </c>
      <c r="K7868" t="s">
        <v>18646</v>
      </c>
      <c r="L7868" t="s">
        <v>289</v>
      </c>
      <c r="M7868" t="s">
        <v>46</v>
      </c>
      <c r="N7868" t="s">
        <v>46</v>
      </c>
      <c r="O7868" t="s">
        <v>20</v>
      </c>
      <c r="P7868" t="s">
        <v>39</v>
      </c>
      <c r="Q7868" t="s">
        <v>22</v>
      </c>
      <c r="R7868" t="s">
        <v>13839</v>
      </c>
    </row>
    <row r="7869" spans="1:18" x14ac:dyDescent="0.3">
      <c r="A7869">
        <v>7878</v>
      </c>
      <c r="B7869" t="s">
        <v>13847</v>
      </c>
      <c r="C7869" s="1">
        <v>38285</v>
      </c>
      <c r="D7869" s="1" t="str">
        <f t="shared" si="244"/>
        <v>October</v>
      </c>
      <c r="E7869">
        <v>37</v>
      </c>
      <c r="F7869" t="str">
        <f t="shared" si="245"/>
        <v>Adult</v>
      </c>
      <c r="G7869" t="s">
        <v>16</v>
      </c>
      <c r="H7869" t="s">
        <v>46</v>
      </c>
      <c r="I7869" t="s">
        <v>44</v>
      </c>
      <c r="J7869" s="1">
        <v>38285</v>
      </c>
      <c r="K7869" t="s">
        <v>18646</v>
      </c>
      <c r="L7869" t="s">
        <v>45</v>
      </c>
      <c r="M7869" t="s">
        <v>46</v>
      </c>
      <c r="N7869" t="s">
        <v>46</v>
      </c>
      <c r="O7869" t="s">
        <v>20</v>
      </c>
      <c r="P7869" t="s">
        <v>39</v>
      </c>
      <c r="Q7869" t="s">
        <v>22</v>
      </c>
      <c r="R7869" t="s">
        <v>13839</v>
      </c>
    </row>
    <row r="7870" spans="1:18" x14ac:dyDescent="0.3">
      <c r="A7870">
        <v>7879</v>
      </c>
      <c r="B7870" t="s">
        <v>13848</v>
      </c>
      <c r="C7870" s="1">
        <v>38285</v>
      </c>
      <c r="D7870" s="1" t="str">
        <f t="shared" si="244"/>
        <v>October</v>
      </c>
      <c r="E7870">
        <v>17</v>
      </c>
      <c r="F7870" t="str">
        <f t="shared" si="245"/>
        <v>Teenage</v>
      </c>
      <c r="G7870" t="s">
        <v>16</v>
      </c>
      <c r="H7870" t="s">
        <v>46</v>
      </c>
      <c r="I7870" t="s">
        <v>44</v>
      </c>
      <c r="J7870" s="1">
        <v>38285</v>
      </c>
      <c r="K7870" t="s">
        <v>18646</v>
      </c>
      <c r="L7870" t="s">
        <v>289</v>
      </c>
      <c r="M7870" t="s">
        <v>46</v>
      </c>
      <c r="N7870" t="s">
        <v>46</v>
      </c>
      <c r="O7870" t="s">
        <v>20</v>
      </c>
      <c r="P7870" t="s">
        <v>39</v>
      </c>
      <c r="Q7870" t="s">
        <v>22</v>
      </c>
      <c r="R7870" t="s">
        <v>13839</v>
      </c>
    </row>
    <row r="7871" spans="1:18" x14ac:dyDescent="0.3">
      <c r="A7871">
        <v>7880</v>
      </c>
      <c r="B7871" t="s">
        <v>13849</v>
      </c>
      <c r="C7871" s="1">
        <v>38285</v>
      </c>
      <c r="D7871" s="1" t="str">
        <f t="shared" si="244"/>
        <v>October</v>
      </c>
      <c r="E7871">
        <v>25</v>
      </c>
      <c r="F7871" t="str">
        <f t="shared" si="245"/>
        <v>Adult</v>
      </c>
      <c r="G7871" t="s">
        <v>16</v>
      </c>
      <c r="H7871" t="s">
        <v>46</v>
      </c>
      <c r="I7871" t="s">
        <v>44</v>
      </c>
      <c r="J7871" s="1">
        <v>38285</v>
      </c>
      <c r="K7871" t="s">
        <v>18646</v>
      </c>
      <c r="L7871" t="s">
        <v>289</v>
      </c>
      <c r="M7871" t="s">
        <v>46</v>
      </c>
      <c r="N7871" t="s">
        <v>46</v>
      </c>
      <c r="O7871" t="s">
        <v>20</v>
      </c>
      <c r="P7871" t="s">
        <v>39</v>
      </c>
      <c r="Q7871" t="s">
        <v>22</v>
      </c>
      <c r="R7871" t="s">
        <v>13839</v>
      </c>
    </row>
    <row r="7872" spans="1:18" x14ac:dyDescent="0.3">
      <c r="A7872">
        <v>7881</v>
      </c>
      <c r="B7872" t="s">
        <v>13850</v>
      </c>
      <c r="C7872" s="1">
        <v>38285</v>
      </c>
      <c r="D7872" s="1" t="str">
        <f t="shared" si="244"/>
        <v>October</v>
      </c>
      <c r="E7872">
        <v>10</v>
      </c>
      <c r="F7872" t="str">
        <f t="shared" si="245"/>
        <v>Kid</v>
      </c>
      <c r="G7872" t="s">
        <v>16</v>
      </c>
      <c r="H7872" t="s">
        <v>46</v>
      </c>
      <c r="I7872" t="s">
        <v>44</v>
      </c>
      <c r="J7872" s="1">
        <v>38285</v>
      </c>
      <c r="K7872" t="s">
        <v>18646</v>
      </c>
      <c r="L7872" t="s">
        <v>45</v>
      </c>
      <c r="M7872" t="s">
        <v>46</v>
      </c>
      <c r="N7872" t="s">
        <v>46</v>
      </c>
      <c r="O7872" t="s">
        <v>20</v>
      </c>
      <c r="P7872" t="s">
        <v>18650</v>
      </c>
      <c r="Q7872" t="s">
        <v>22</v>
      </c>
      <c r="R7872" t="s">
        <v>13851</v>
      </c>
    </row>
    <row r="7873" spans="1:18" x14ac:dyDescent="0.3">
      <c r="A7873">
        <v>7882</v>
      </c>
      <c r="B7873" t="s">
        <v>13852</v>
      </c>
      <c r="C7873" s="1">
        <v>38285</v>
      </c>
      <c r="D7873" s="1" t="str">
        <f t="shared" si="244"/>
        <v>October</v>
      </c>
      <c r="E7873">
        <v>23</v>
      </c>
      <c r="F7873" t="str">
        <f t="shared" si="245"/>
        <v>Adult</v>
      </c>
      <c r="G7873" t="s">
        <v>16</v>
      </c>
      <c r="H7873" t="s">
        <v>46</v>
      </c>
      <c r="I7873" t="s">
        <v>44</v>
      </c>
      <c r="J7873" s="1">
        <v>38285</v>
      </c>
      <c r="K7873" t="s">
        <v>18646</v>
      </c>
      <c r="L7873" t="s">
        <v>45</v>
      </c>
      <c r="M7873" t="s">
        <v>46</v>
      </c>
      <c r="N7873" t="s">
        <v>46</v>
      </c>
      <c r="O7873" t="s">
        <v>20</v>
      </c>
      <c r="P7873" t="s">
        <v>18650</v>
      </c>
      <c r="Q7873" t="s">
        <v>22</v>
      </c>
      <c r="R7873" t="s">
        <v>13839</v>
      </c>
    </row>
    <row r="7874" spans="1:18" x14ac:dyDescent="0.3">
      <c r="A7874">
        <v>7883</v>
      </c>
      <c r="B7874" t="s">
        <v>13853</v>
      </c>
      <c r="C7874" s="1">
        <v>38285</v>
      </c>
      <c r="D7874" s="1" t="str">
        <f t="shared" ref="D7874:D7937" si="246">TEXT(C7874,"mmmm")</f>
        <v>October</v>
      </c>
      <c r="E7874">
        <v>30</v>
      </c>
      <c r="F7874" t="str">
        <f t="shared" ref="F7874:F7937" si="247">IF(E7874&gt;=50, "Old Age", IF(E7874&gt;=20, "Adult", IF(E7874&gt;=13, "Teenage", "Kid")))</f>
        <v>Adult</v>
      </c>
      <c r="G7874" t="s">
        <v>16</v>
      </c>
      <c r="H7874" t="s">
        <v>46</v>
      </c>
      <c r="I7874" t="s">
        <v>44</v>
      </c>
      <c r="J7874" s="1">
        <v>38285</v>
      </c>
      <c r="K7874" t="s">
        <v>18646</v>
      </c>
      <c r="L7874" t="s">
        <v>45</v>
      </c>
      <c r="M7874" t="s">
        <v>46</v>
      </c>
      <c r="N7874" t="s">
        <v>46</v>
      </c>
      <c r="O7874" t="s">
        <v>20</v>
      </c>
      <c r="P7874" t="s">
        <v>18650</v>
      </c>
      <c r="Q7874" t="s">
        <v>22</v>
      </c>
      <c r="R7874" t="s">
        <v>13839</v>
      </c>
    </row>
    <row r="7875" spans="1:18" x14ac:dyDescent="0.3">
      <c r="A7875">
        <v>7884</v>
      </c>
      <c r="B7875" t="s">
        <v>13854</v>
      </c>
      <c r="C7875" s="1">
        <v>38285</v>
      </c>
      <c r="D7875" s="1" t="str">
        <f t="shared" si="246"/>
        <v>October</v>
      </c>
      <c r="E7875">
        <v>18</v>
      </c>
      <c r="F7875" t="str">
        <f t="shared" si="247"/>
        <v>Teenage</v>
      </c>
      <c r="G7875" t="s">
        <v>16</v>
      </c>
      <c r="H7875" t="s">
        <v>46</v>
      </c>
      <c r="I7875" t="s">
        <v>44</v>
      </c>
      <c r="J7875" s="1">
        <v>38285</v>
      </c>
      <c r="K7875" t="s">
        <v>18646</v>
      </c>
      <c r="L7875" t="s">
        <v>45</v>
      </c>
      <c r="M7875" t="s">
        <v>1163</v>
      </c>
      <c r="N7875" t="s">
        <v>310</v>
      </c>
      <c r="O7875" t="s">
        <v>20</v>
      </c>
      <c r="P7875" t="s">
        <v>18650</v>
      </c>
      <c r="Q7875" t="s">
        <v>22</v>
      </c>
      <c r="R7875" t="s">
        <v>13855</v>
      </c>
    </row>
    <row r="7876" spans="1:18" x14ac:dyDescent="0.3">
      <c r="A7876">
        <v>7885</v>
      </c>
      <c r="B7876" t="s">
        <v>13856</v>
      </c>
      <c r="C7876" s="1">
        <v>38285</v>
      </c>
      <c r="D7876" s="1" t="str">
        <f t="shared" si="246"/>
        <v>October</v>
      </c>
      <c r="E7876">
        <v>16</v>
      </c>
      <c r="F7876" t="str">
        <f t="shared" si="247"/>
        <v>Teenage</v>
      </c>
      <c r="G7876" t="s">
        <v>16</v>
      </c>
      <c r="H7876" t="s">
        <v>46</v>
      </c>
      <c r="I7876" t="s">
        <v>44</v>
      </c>
      <c r="J7876" s="1">
        <v>38285</v>
      </c>
      <c r="K7876" t="s">
        <v>18646</v>
      </c>
      <c r="L7876" t="s">
        <v>45</v>
      </c>
      <c r="M7876" t="s">
        <v>46</v>
      </c>
      <c r="N7876" t="s">
        <v>46</v>
      </c>
      <c r="O7876" t="s">
        <v>20</v>
      </c>
      <c r="P7876" t="s">
        <v>18650</v>
      </c>
      <c r="Q7876" t="s">
        <v>22</v>
      </c>
      <c r="R7876" t="s">
        <v>13857</v>
      </c>
    </row>
    <row r="7877" spans="1:18" x14ac:dyDescent="0.3">
      <c r="A7877">
        <v>7886</v>
      </c>
      <c r="B7877" t="s">
        <v>13858</v>
      </c>
      <c r="C7877" s="1">
        <v>38285</v>
      </c>
      <c r="D7877" s="1" t="str">
        <f t="shared" si="246"/>
        <v>October</v>
      </c>
      <c r="E7877">
        <v>24</v>
      </c>
      <c r="F7877" t="str">
        <f t="shared" si="247"/>
        <v>Adult</v>
      </c>
      <c r="G7877" t="s">
        <v>16</v>
      </c>
      <c r="H7877" t="s">
        <v>46</v>
      </c>
      <c r="I7877" t="s">
        <v>44</v>
      </c>
      <c r="J7877" s="1">
        <v>38285</v>
      </c>
      <c r="K7877" t="s">
        <v>18646</v>
      </c>
      <c r="L7877" t="s">
        <v>289</v>
      </c>
      <c r="M7877" t="s">
        <v>46</v>
      </c>
      <c r="N7877" t="s">
        <v>46</v>
      </c>
      <c r="O7877" t="s">
        <v>20</v>
      </c>
      <c r="P7877" t="s">
        <v>39</v>
      </c>
      <c r="Q7877" t="s">
        <v>22</v>
      </c>
      <c r="R7877" t="s">
        <v>13839</v>
      </c>
    </row>
    <row r="7878" spans="1:18" x14ac:dyDescent="0.3">
      <c r="A7878">
        <v>7887</v>
      </c>
      <c r="B7878" t="s">
        <v>13859</v>
      </c>
      <c r="C7878" s="1">
        <v>38285</v>
      </c>
      <c r="D7878" s="1" t="str">
        <f t="shared" si="246"/>
        <v>October</v>
      </c>
      <c r="E7878">
        <v>19</v>
      </c>
      <c r="F7878" t="str">
        <f t="shared" si="247"/>
        <v>Teenage</v>
      </c>
      <c r="G7878" t="s">
        <v>16</v>
      </c>
      <c r="H7878" t="s">
        <v>46</v>
      </c>
      <c r="I7878" t="s">
        <v>44</v>
      </c>
      <c r="J7878" s="1">
        <v>38285</v>
      </c>
      <c r="K7878" t="s">
        <v>18646</v>
      </c>
      <c r="L7878" t="s">
        <v>289</v>
      </c>
      <c r="M7878" t="s">
        <v>46</v>
      </c>
      <c r="N7878" t="s">
        <v>46</v>
      </c>
      <c r="O7878" t="s">
        <v>20</v>
      </c>
      <c r="P7878" t="s">
        <v>39</v>
      </c>
      <c r="Q7878" t="s">
        <v>22</v>
      </c>
      <c r="R7878" t="s">
        <v>13839</v>
      </c>
    </row>
    <row r="7879" spans="1:18" x14ac:dyDescent="0.3">
      <c r="A7879">
        <v>7888</v>
      </c>
      <c r="B7879" t="s">
        <v>13860</v>
      </c>
      <c r="C7879" s="1">
        <v>38285</v>
      </c>
      <c r="D7879" s="1" t="str">
        <f t="shared" si="246"/>
        <v>October</v>
      </c>
      <c r="E7879">
        <v>32</v>
      </c>
      <c r="F7879" t="str">
        <f t="shared" si="247"/>
        <v>Adult</v>
      </c>
      <c r="G7879" t="s">
        <v>16</v>
      </c>
      <c r="H7879" t="s">
        <v>46</v>
      </c>
      <c r="I7879" t="s">
        <v>44</v>
      </c>
      <c r="J7879" s="1">
        <v>38285</v>
      </c>
      <c r="K7879" t="s">
        <v>18646</v>
      </c>
      <c r="L7879" t="s">
        <v>45</v>
      </c>
      <c r="M7879" t="s">
        <v>346</v>
      </c>
      <c r="N7879" t="s">
        <v>46</v>
      </c>
      <c r="O7879" t="s">
        <v>20</v>
      </c>
      <c r="P7879" t="s">
        <v>18650</v>
      </c>
      <c r="Q7879" t="s">
        <v>22</v>
      </c>
      <c r="R7879" t="s">
        <v>13839</v>
      </c>
    </row>
    <row r="7880" spans="1:18" x14ac:dyDescent="0.3">
      <c r="A7880">
        <v>7889</v>
      </c>
      <c r="B7880" t="s">
        <v>13861</v>
      </c>
      <c r="C7880" s="1">
        <v>38284</v>
      </c>
      <c r="D7880" s="1" t="str">
        <f t="shared" si="246"/>
        <v>October</v>
      </c>
      <c r="E7880">
        <v>28</v>
      </c>
      <c r="F7880" t="str">
        <f t="shared" si="247"/>
        <v>Adult</v>
      </c>
      <c r="G7880" t="s">
        <v>16</v>
      </c>
      <c r="H7880" t="s">
        <v>46</v>
      </c>
      <c r="I7880" t="s">
        <v>44</v>
      </c>
      <c r="J7880" s="1">
        <v>38284</v>
      </c>
      <c r="K7880" t="s">
        <v>18646</v>
      </c>
      <c r="L7880" t="s">
        <v>289</v>
      </c>
      <c r="M7880" t="s">
        <v>46</v>
      </c>
      <c r="N7880" t="s">
        <v>46</v>
      </c>
      <c r="O7880" t="s">
        <v>20</v>
      </c>
      <c r="P7880" t="s">
        <v>39</v>
      </c>
      <c r="Q7880" t="s">
        <v>22</v>
      </c>
      <c r="R7880" t="s">
        <v>13862</v>
      </c>
    </row>
    <row r="7881" spans="1:18" x14ac:dyDescent="0.3">
      <c r="A7881">
        <v>7890</v>
      </c>
      <c r="B7881" t="s">
        <v>13863</v>
      </c>
      <c r="C7881" s="1">
        <v>38284</v>
      </c>
      <c r="D7881" s="1" t="str">
        <f t="shared" si="246"/>
        <v>October</v>
      </c>
      <c r="E7881">
        <v>21</v>
      </c>
      <c r="F7881" t="str">
        <f t="shared" si="247"/>
        <v>Adult</v>
      </c>
      <c r="G7881" t="s">
        <v>16</v>
      </c>
      <c r="H7881" t="s">
        <v>46</v>
      </c>
      <c r="I7881" t="s">
        <v>44</v>
      </c>
      <c r="J7881" s="1">
        <v>38284</v>
      </c>
      <c r="K7881" t="s">
        <v>18646</v>
      </c>
      <c r="L7881" t="s">
        <v>289</v>
      </c>
      <c r="M7881" t="s">
        <v>46</v>
      </c>
      <c r="N7881" t="s">
        <v>46</v>
      </c>
      <c r="O7881" t="s">
        <v>20</v>
      </c>
      <c r="P7881" t="s">
        <v>39</v>
      </c>
      <c r="Q7881" t="s">
        <v>22</v>
      </c>
      <c r="R7881" t="s">
        <v>13862</v>
      </c>
    </row>
    <row r="7882" spans="1:18" x14ac:dyDescent="0.3">
      <c r="A7882">
        <v>7891</v>
      </c>
      <c r="B7882" t="s">
        <v>13864</v>
      </c>
      <c r="C7882" s="1">
        <v>38284</v>
      </c>
      <c r="D7882" s="1" t="str">
        <f t="shared" si="246"/>
        <v>October</v>
      </c>
      <c r="E7882">
        <v>20</v>
      </c>
      <c r="F7882" t="str">
        <f t="shared" si="247"/>
        <v>Adult</v>
      </c>
      <c r="G7882" t="s">
        <v>16</v>
      </c>
      <c r="H7882" t="s">
        <v>46</v>
      </c>
      <c r="I7882" t="s">
        <v>44</v>
      </c>
      <c r="J7882" s="1">
        <v>38284</v>
      </c>
      <c r="K7882" t="s">
        <v>18646</v>
      </c>
      <c r="L7882" t="s">
        <v>289</v>
      </c>
      <c r="M7882" t="s">
        <v>46</v>
      </c>
      <c r="N7882" t="s">
        <v>46</v>
      </c>
      <c r="O7882" t="s">
        <v>20</v>
      </c>
      <c r="P7882" t="s">
        <v>39</v>
      </c>
      <c r="Q7882" t="s">
        <v>22</v>
      </c>
      <c r="R7882" t="s">
        <v>18650</v>
      </c>
    </row>
    <row r="7883" spans="1:18" x14ac:dyDescent="0.3">
      <c r="A7883">
        <v>7892</v>
      </c>
      <c r="B7883" t="s">
        <v>13865</v>
      </c>
      <c r="C7883" s="1">
        <v>38284</v>
      </c>
      <c r="D7883" s="1" t="str">
        <f t="shared" si="246"/>
        <v>October</v>
      </c>
      <c r="E7883">
        <v>30</v>
      </c>
      <c r="F7883" t="str">
        <f t="shared" si="247"/>
        <v>Adult</v>
      </c>
      <c r="G7883" t="s">
        <v>16</v>
      </c>
      <c r="H7883" t="s">
        <v>46</v>
      </c>
      <c r="I7883" t="s">
        <v>44</v>
      </c>
      <c r="J7883" s="1">
        <v>38284</v>
      </c>
      <c r="K7883" t="s">
        <v>18646</v>
      </c>
      <c r="L7883" t="s">
        <v>289</v>
      </c>
      <c r="M7883" t="s">
        <v>46</v>
      </c>
      <c r="N7883" t="s">
        <v>46</v>
      </c>
      <c r="O7883" t="s">
        <v>20</v>
      </c>
      <c r="P7883" t="s">
        <v>39</v>
      </c>
      <c r="Q7883" t="s">
        <v>22</v>
      </c>
      <c r="R7883" t="s">
        <v>18650</v>
      </c>
    </row>
    <row r="7884" spans="1:18" x14ac:dyDescent="0.3">
      <c r="A7884">
        <v>7893</v>
      </c>
      <c r="B7884" t="s">
        <v>13866</v>
      </c>
      <c r="C7884" s="1">
        <v>38282</v>
      </c>
      <c r="D7884" s="1" t="str">
        <f t="shared" si="246"/>
        <v>October</v>
      </c>
      <c r="E7884">
        <v>20</v>
      </c>
      <c r="F7884" t="str">
        <f t="shared" si="247"/>
        <v>Adult</v>
      </c>
      <c r="G7884" t="s">
        <v>16</v>
      </c>
      <c r="H7884" t="s">
        <v>46</v>
      </c>
      <c r="I7884" t="s">
        <v>44</v>
      </c>
      <c r="J7884" s="1">
        <v>38282</v>
      </c>
      <c r="K7884" t="s">
        <v>18646</v>
      </c>
      <c r="L7884" t="s">
        <v>45</v>
      </c>
      <c r="M7884" t="s">
        <v>46</v>
      </c>
      <c r="N7884" t="s">
        <v>46</v>
      </c>
      <c r="O7884" t="s">
        <v>20</v>
      </c>
      <c r="P7884" t="s">
        <v>18650</v>
      </c>
      <c r="Q7884" t="s">
        <v>22</v>
      </c>
      <c r="R7884" t="s">
        <v>13867</v>
      </c>
    </row>
    <row r="7885" spans="1:18" x14ac:dyDescent="0.3">
      <c r="A7885">
        <v>7894</v>
      </c>
      <c r="B7885" t="s">
        <v>13868</v>
      </c>
      <c r="C7885" s="1">
        <v>38282</v>
      </c>
      <c r="D7885" s="1" t="str">
        <f t="shared" si="246"/>
        <v>October</v>
      </c>
      <c r="E7885">
        <v>26</v>
      </c>
      <c r="F7885" t="str">
        <f t="shared" si="247"/>
        <v>Adult</v>
      </c>
      <c r="G7885" t="s">
        <v>16</v>
      </c>
      <c r="H7885" t="s">
        <v>46</v>
      </c>
      <c r="I7885" t="s">
        <v>44</v>
      </c>
      <c r="J7885" s="1">
        <v>38282</v>
      </c>
      <c r="K7885" t="s">
        <v>18646</v>
      </c>
      <c r="L7885" t="s">
        <v>289</v>
      </c>
      <c r="M7885" t="s">
        <v>46</v>
      </c>
      <c r="N7885" t="s">
        <v>46</v>
      </c>
      <c r="O7885" t="s">
        <v>20</v>
      </c>
      <c r="P7885" t="s">
        <v>915</v>
      </c>
      <c r="Q7885" t="s">
        <v>22</v>
      </c>
      <c r="R7885" t="s">
        <v>13869</v>
      </c>
    </row>
    <row r="7886" spans="1:18" x14ac:dyDescent="0.3">
      <c r="A7886">
        <v>7895</v>
      </c>
      <c r="B7886" t="s">
        <v>13870</v>
      </c>
      <c r="C7886" s="1">
        <v>38281</v>
      </c>
      <c r="D7886" s="1" t="str">
        <f t="shared" si="246"/>
        <v>October</v>
      </c>
      <c r="E7886">
        <v>46</v>
      </c>
      <c r="F7886" t="str">
        <f t="shared" si="247"/>
        <v>Adult</v>
      </c>
      <c r="G7886" t="s">
        <v>16</v>
      </c>
      <c r="H7886" t="s">
        <v>42</v>
      </c>
      <c r="I7886" t="s">
        <v>44</v>
      </c>
      <c r="J7886" s="1">
        <v>38281</v>
      </c>
      <c r="K7886" t="s">
        <v>18646</v>
      </c>
      <c r="L7886" t="s">
        <v>8696</v>
      </c>
      <c r="M7886" t="s">
        <v>320</v>
      </c>
      <c r="N7886" t="s">
        <v>43</v>
      </c>
      <c r="O7886" t="s">
        <v>20</v>
      </c>
      <c r="P7886" t="s">
        <v>39</v>
      </c>
      <c r="Q7886" t="s">
        <v>22</v>
      </c>
      <c r="R7886" t="s">
        <v>13128</v>
      </c>
    </row>
    <row r="7887" spans="1:18" x14ac:dyDescent="0.3">
      <c r="A7887">
        <v>7896</v>
      </c>
      <c r="B7887" t="s">
        <v>13871</v>
      </c>
      <c r="C7887" s="1">
        <v>38281</v>
      </c>
      <c r="D7887" s="1" t="str">
        <f t="shared" si="246"/>
        <v>October</v>
      </c>
      <c r="E7887">
        <v>31</v>
      </c>
      <c r="F7887" t="str">
        <f t="shared" si="247"/>
        <v>Adult</v>
      </c>
      <c r="G7887" t="s">
        <v>16</v>
      </c>
      <c r="H7887" t="s">
        <v>42</v>
      </c>
      <c r="I7887" t="s">
        <v>44</v>
      </c>
      <c r="J7887" s="1">
        <v>38281</v>
      </c>
      <c r="K7887" t="s">
        <v>18646</v>
      </c>
      <c r="L7887" t="s">
        <v>8696</v>
      </c>
      <c r="M7887" t="s">
        <v>320</v>
      </c>
      <c r="N7887" t="s">
        <v>43</v>
      </c>
      <c r="O7887" t="s">
        <v>20</v>
      </c>
      <c r="P7887" t="s">
        <v>39</v>
      </c>
      <c r="Q7887" t="s">
        <v>22</v>
      </c>
      <c r="R7887" t="s">
        <v>13128</v>
      </c>
    </row>
    <row r="7888" spans="1:18" x14ac:dyDescent="0.3">
      <c r="A7888">
        <v>7897</v>
      </c>
      <c r="B7888" t="s">
        <v>13872</v>
      </c>
      <c r="C7888" s="1">
        <v>38281</v>
      </c>
      <c r="D7888" s="1" t="str">
        <f t="shared" si="246"/>
        <v>October</v>
      </c>
      <c r="E7888">
        <v>35</v>
      </c>
      <c r="F7888" t="str">
        <f t="shared" si="247"/>
        <v>Adult</v>
      </c>
      <c r="G7888" t="s">
        <v>83</v>
      </c>
      <c r="H7888" t="s">
        <v>299</v>
      </c>
      <c r="I7888" t="s">
        <v>44</v>
      </c>
      <c r="J7888" s="1">
        <v>38281</v>
      </c>
      <c r="K7888" t="s">
        <v>18646</v>
      </c>
      <c r="L7888" t="s">
        <v>7454</v>
      </c>
      <c r="M7888" t="s">
        <v>11358</v>
      </c>
      <c r="N7888" t="s">
        <v>91</v>
      </c>
      <c r="O7888" t="s">
        <v>691</v>
      </c>
      <c r="P7888" t="s">
        <v>18650</v>
      </c>
      <c r="Q7888" t="s">
        <v>85</v>
      </c>
      <c r="R7888" t="s">
        <v>13873</v>
      </c>
    </row>
    <row r="7889" spans="1:18" x14ac:dyDescent="0.3">
      <c r="A7889">
        <v>7898</v>
      </c>
      <c r="B7889" t="s">
        <v>13874</v>
      </c>
      <c r="C7889" s="1">
        <v>38280</v>
      </c>
      <c r="D7889" s="1" t="str">
        <f t="shared" si="246"/>
        <v>October</v>
      </c>
      <c r="E7889">
        <v>29</v>
      </c>
      <c r="F7889" t="str">
        <f t="shared" si="247"/>
        <v>Adult</v>
      </c>
      <c r="G7889" t="s">
        <v>16</v>
      </c>
      <c r="H7889" t="s">
        <v>299</v>
      </c>
      <c r="I7889" t="s">
        <v>44</v>
      </c>
      <c r="J7889" s="1">
        <v>38280</v>
      </c>
      <c r="K7889" t="s">
        <v>18646</v>
      </c>
      <c r="L7889" t="s">
        <v>45</v>
      </c>
      <c r="M7889" t="s">
        <v>299</v>
      </c>
      <c r="N7889" t="s">
        <v>299</v>
      </c>
      <c r="O7889" t="s">
        <v>20</v>
      </c>
      <c r="P7889" t="s">
        <v>18650</v>
      </c>
      <c r="Q7889" t="s">
        <v>22</v>
      </c>
      <c r="R7889" t="s">
        <v>13875</v>
      </c>
    </row>
    <row r="7890" spans="1:18" x14ac:dyDescent="0.3">
      <c r="A7890">
        <v>7899</v>
      </c>
      <c r="B7890" t="s">
        <v>13876</v>
      </c>
      <c r="C7890" s="1">
        <v>38280</v>
      </c>
      <c r="D7890" s="1" t="str">
        <f t="shared" si="246"/>
        <v>October</v>
      </c>
      <c r="E7890">
        <v>20</v>
      </c>
      <c r="F7890" t="str">
        <f t="shared" si="247"/>
        <v>Adult</v>
      </c>
      <c r="G7890" t="s">
        <v>16</v>
      </c>
      <c r="H7890" t="s">
        <v>299</v>
      </c>
      <c r="I7890" t="s">
        <v>44</v>
      </c>
      <c r="J7890" s="1">
        <v>38280</v>
      </c>
      <c r="K7890" t="s">
        <v>18646</v>
      </c>
      <c r="L7890" t="s">
        <v>45</v>
      </c>
      <c r="M7890" t="s">
        <v>299</v>
      </c>
      <c r="N7890" t="s">
        <v>299</v>
      </c>
      <c r="O7890" t="s">
        <v>20</v>
      </c>
      <c r="P7890" t="s">
        <v>18650</v>
      </c>
      <c r="Q7890" t="s">
        <v>22</v>
      </c>
      <c r="R7890" t="s">
        <v>13877</v>
      </c>
    </row>
    <row r="7891" spans="1:18" x14ac:dyDescent="0.3">
      <c r="A7891">
        <v>7900</v>
      </c>
      <c r="B7891" t="s">
        <v>13878</v>
      </c>
      <c r="C7891" s="1">
        <v>38280</v>
      </c>
      <c r="D7891" s="1" t="str">
        <f t="shared" si="246"/>
        <v>October</v>
      </c>
      <c r="E7891">
        <v>18</v>
      </c>
      <c r="F7891" t="str">
        <f t="shared" si="247"/>
        <v>Teenage</v>
      </c>
      <c r="G7891" t="s">
        <v>16</v>
      </c>
      <c r="H7891" t="s">
        <v>42</v>
      </c>
      <c r="I7891" t="s">
        <v>44</v>
      </c>
      <c r="J7891" s="1">
        <v>38280</v>
      </c>
      <c r="K7891" t="s">
        <v>18646</v>
      </c>
      <c r="L7891" t="s">
        <v>289</v>
      </c>
      <c r="M7891" t="s">
        <v>314</v>
      </c>
      <c r="N7891" t="s">
        <v>315</v>
      </c>
      <c r="O7891" t="s">
        <v>20</v>
      </c>
      <c r="P7891" t="s">
        <v>18650</v>
      </c>
      <c r="Q7891" t="s">
        <v>22</v>
      </c>
      <c r="R7891" t="s">
        <v>13879</v>
      </c>
    </row>
    <row r="7892" spans="1:18" x14ac:dyDescent="0.3">
      <c r="A7892">
        <v>7901</v>
      </c>
      <c r="B7892" t="s">
        <v>13880</v>
      </c>
      <c r="C7892" s="1">
        <v>38280</v>
      </c>
      <c r="D7892" s="1" t="str">
        <f t="shared" si="246"/>
        <v>October</v>
      </c>
      <c r="E7892">
        <v>20</v>
      </c>
      <c r="F7892" t="str">
        <f t="shared" si="247"/>
        <v>Adult</v>
      </c>
      <c r="G7892" t="s">
        <v>16</v>
      </c>
      <c r="H7892" t="s">
        <v>42</v>
      </c>
      <c r="I7892" t="s">
        <v>44</v>
      </c>
      <c r="J7892" s="1">
        <v>38280</v>
      </c>
      <c r="K7892" t="s">
        <v>18646</v>
      </c>
      <c r="L7892" t="s">
        <v>289</v>
      </c>
      <c r="M7892" t="s">
        <v>320</v>
      </c>
      <c r="N7892" t="s">
        <v>43</v>
      </c>
      <c r="O7892" t="s">
        <v>20</v>
      </c>
      <c r="P7892" t="s">
        <v>18650</v>
      </c>
      <c r="Q7892" t="s">
        <v>22</v>
      </c>
      <c r="R7892" t="s">
        <v>13879</v>
      </c>
    </row>
    <row r="7893" spans="1:18" x14ac:dyDescent="0.3">
      <c r="A7893">
        <v>7902</v>
      </c>
      <c r="B7893" t="s">
        <v>13881</v>
      </c>
      <c r="C7893" s="1">
        <v>38279</v>
      </c>
      <c r="D7893" s="1" t="str">
        <f t="shared" si="246"/>
        <v>October</v>
      </c>
      <c r="E7893">
        <v>27</v>
      </c>
      <c r="F7893" t="str">
        <f t="shared" si="247"/>
        <v>Adult</v>
      </c>
      <c r="G7893" t="s">
        <v>16</v>
      </c>
      <c r="H7893" t="s">
        <v>882</v>
      </c>
      <c r="I7893" t="s">
        <v>44</v>
      </c>
      <c r="J7893" s="1">
        <v>38279</v>
      </c>
      <c r="K7893" t="s">
        <v>18646</v>
      </c>
      <c r="L7893" t="s">
        <v>289</v>
      </c>
      <c r="M7893" t="s">
        <v>320</v>
      </c>
      <c r="N7893" t="s">
        <v>43</v>
      </c>
      <c r="O7893" t="s">
        <v>20</v>
      </c>
      <c r="P7893" t="s">
        <v>18650</v>
      </c>
      <c r="Q7893" t="s">
        <v>22</v>
      </c>
      <c r="R7893" t="s">
        <v>13882</v>
      </c>
    </row>
    <row r="7894" spans="1:18" x14ac:dyDescent="0.3">
      <c r="A7894">
        <v>7903</v>
      </c>
      <c r="B7894" t="s">
        <v>13883</v>
      </c>
      <c r="C7894" s="1">
        <v>38279</v>
      </c>
      <c r="D7894" s="1" t="str">
        <f t="shared" si="246"/>
        <v>October</v>
      </c>
      <c r="E7894">
        <v>30</v>
      </c>
      <c r="F7894" t="str">
        <f t="shared" si="247"/>
        <v>Adult</v>
      </c>
      <c r="G7894" t="s">
        <v>16</v>
      </c>
      <c r="H7894" t="s">
        <v>882</v>
      </c>
      <c r="I7894" t="s">
        <v>44</v>
      </c>
      <c r="J7894" s="1">
        <v>38279</v>
      </c>
      <c r="K7894" t="s">
        <v>18646</v>
      </c>
      <c r="L7894" t="s">
        <v>289</v>
      </c>
      <c r="M7894" t="s">
        <v>320</v>
      </c>
      <c r="N7894" t="s">
        <v>43</v>
      </c>
      <c r="O7894" t="s">
        <v>20</v>
      </c>
      <c r="P7894" t="s">
        <v>18650</v>
      </c>
      <c r="Q7894" t="s">
        <v>22</v>
      </c>
      <c r="R7894" t="s">
        <v>13882</v>
      </c>
    </row>
    <row r="7895" spans="1:18" x14ac:dyDescent="0.3">
      <c r="A7895">
        <v>7904</v>
      </c>
      <c r="B7895" t="s">
        <v>13884</v>
      </c>
      <c r="C7895" s="1">
        <v>38278</v>
      </c>
      <c r="D7895" s="1" t="str">
        <f t="shared" si="246"/>
        <v>October</v>
      </c>
      <c r="E7895">
        <v>23</v>
      </c>
      <c r="F7895" t="str">
        <f t="shared" si="247"/>
        <v>Adult</v>
      </c>
      <c r="G7895" t="s">
        <v>16</v>
      </c>
      <c r="H7895" t="s">
        <v>13509</v>
      </c>
      <c r="I7895" t="s">
        <v>44</v>
      </c>
      <c r="J7895" s="1">
        <v>38278</v>
      </c>
      <c r="K7895" t="s">
        <v>18646</v>
      </c>
      <c r="L7895" t="s">
        <v>289</v>
      </c>
      <c r="M7895" t="s">
        <v>299</v>
      </c>
      <c r="N7895" t="s">
        <v>299</v>
      </c>
      <c r="O7895" t="s">
        <v>20</v>
      </c>
      <c r="P7895" t="s">
        <v>18650</v>
      </c>
      <c r="Q7895" t="s">
        <v>22</v>
      </c>
      <c r="R7895" t="s">
        <v>13885</v>
      </c>
    </row>
    <row r="7896" spans="1:18" x14ac:dyDescent="0.3">
      <c r="A7896">
        <v>7905</v>
      </c>
      <c r="B7896" t="s">
        <v>13886</v>
      </c>
      <c r="C7896" s="1">
        <v>38278</v>
      </c>
      <c r="D7896" s="1" t="str">
        <f t="shared" si="246"/>
        <v>October</v>
      </c>
      <c r="E7896">
        <v>20</v>
      </c>
      <c r="F7896" t="str">
        <f t="shared" si="247"/>
        <v>Adult</v>
      </c>
      <c r="G7896" t="s">
        <v>16</v>
      </c>
      <c r="H7896" t="s">
        <v>13509</v>
      </c>
      <c r="I7896" t="s">
        <v>44</v>
      </c>
      <c r="J7896" s="1">
        <v>38278</v>
      </c>
      <c r="K7896" t="s">
        <v>18646</v>
      </c>
      <c r="L7896" t="s">
        <v>289</v>
      </c>
      <c r="M7896" t="s">
        <v>299</v>
      </c>
      <c r="N7896" t="s">
        <v>299</v>
      </c>
      <c r="O7896" t="s">
        <v>20</v>
      </c>
      <c r="P7896" t="s">
        <v>18650</v>
      </c>
      <c r="Q7896" t="s">
        <v>22</v>
      </c>
      <c r="R7896" t="s">
        <v>13885</v>
      </c>
    </row>
    <row r="7897" spans="1:18" x14ac:dyDescent="0.3">
      <c r="A7897">
        <v>7906</v>
      </c>
      <c r="B7897" t="s">
        <v>13887</v>
      </c>
      <c r="C7897" s="1">
        <v>38278</v>
      </c>
      <c r="D7897" s="1" t="str">
        <f t="shared" si="246"/>
        <v>October</v>
      </c>
      <c r="E7897">
        <v>19</v>
      </c>
      <c r="F7897" t="str">
        <f t="shared" si="247"/>
        <v>Teenage</v>
      </c>
      <c r="G7897" t="s">
        <v>16</v>
      </c>
      <c r="H7897" t="s">
        <v>8495</v>
      </c>
      <c r="I7897" t="s">
        <v>44</v>
      </c>
      <c r="J7897" s="1">
        <v>38278</v>
      </c>
      <c r="K7897" t="s">
        <v>18646</v>
      </c>
      <c r="L7897" t="s">
        <v>289</v>
      </c>
      <c r="M7897" t="s">
        <v>320</v>
      </c>
      <c r="N7897" t="s">
        <v>43</v>
      </c>
      <c r="O7897" t="s">
        <v>20</v>
      </c>
      <c r="P7897" t="s">
        <v>18650</v>
      </c>
      <c r="Q7897" t="s">
        <v>22</v>
      </c>
      <c r="R7897" t="s">
        <v>13888</v>
      </c>
    </row>
    <row r="7898" spans="1:18" x14ac:dyDescent="0.3">
      <c r="A7898">
        <v>7907</v>
      </c>
      <c r="B7898" t="s">
        <v>13889</v>
      </c>
      <c r="C7898" s="1">
        <v>38278</v>
      </c>
      <c r="D7898" s="1" t="str">
        <f t="shared" si="246"/>
        <v>October</v>
      </c>
      <c r="E7898">
        <v>20</v>
      </c>
      <c r="F7898" t="str">
        <f t="shared" si="247"/>
        <v>Adult</v>
      </c>
      <c r="G7898" t="s">
        <v>16</v>
      </c>
      <c r="H7898" t="s">
        <v>10865</v>
      </c>
      <c r="I7898" t="s">
        <v>44</v>
      </c>
      <c r="J7898" s="1">
        <v>38278</v>
      </c>
      <c r="K7898" t="s">
        <v>18646</v>
      </c>
      <c r="L7898" t="s">
        <v>289</v>
      </c>
      <c r="M7898" t="s">
        <v>299</v>
      </c>
      <c r="N7898" t="s">
        <v>299</v>
      </c>
      <c r="O7898" t="s">
        <v>20</v>
      </c>
      <c r="P7898" t="s">
        <v>18650</v>
      </c>
      <c r="Q7898" t="s">
        <v>22</v>
      </c>
      <c r="R7898" t="s">
        <v>13890</v>
      </c>
    </row>
    <row r="7899" spans="1:18" x14ac:dyDescent="0.3">
      <c r="A7899">
        <v>7908</v>
      </c>
      <c r="B7899" t="s">
        <v>13891</v>
      </c>
      <c r="C7899" s="1">
        <v>38278</v>
      </c>
      <c r="D7899" s="1" t="str">
        <f t="shared" si="246"/>
        <v>October</v>
      </c>
      <c r="E7899">
        <v>21</v>
      </c>
      <c r="F7899" t="str">
        <f t="shared" si="247"/>
        <v>Adult</v>
      </c>
      <c r="G7899" t="s">
        <v>16</v>
      </c>
      <c r="H7899" t="s">
        <v>10865</v>
      </c>
      <c r="I7899" t="s">
        <v>44</v>
      </c>
      <c r="J7899" s="1">
        <v>38278</v>
      </c>
      <c r="K7899" t="s">
        <v>18646</v>
      </c>
      <c r="L7899" t="s">
        <v>289</v>
      </c>
      <c r="M7899" t="s">
        <v>299</v>
      </c>
      <c r="N7899" t="s">
        <v>299</v>
      </c>
      <c r="O7899" t="s">
        <v>20</v>
      </c>
      <c r="P7899" t="s">
        <v>18650</v>
      </c>
      <c r="Q7899" t="s">
        <v>22</v>
      </c>
      <c r="R7899" t="s">
        <v>13890</v>
      </c>
    </row>
    <row r="7900" spans="1:18" x14ac:dyDescent="0.3">
      <c r="A7900">
        <v>7909</v>
      </c>
      <c r="B7900" t="s">
        <v>13892</v>
      </c>
      <c r="C7900" s="1">
        <v>38275</v>
      </c>
      <c r="D7900" s="1" t="str">
        <f t="shared" si="246"/>
        <v>October</v>
      </c>
      <c r="E7900">
        <v>25</v>
      </c>
      <c r="F7900" t="str">
        <f t="shared" si="247"/>
        <v>Adult</v>
      </c>
      <c r="G7900" t="s">
        <v>16</v>
      </c>
      <c r="H7900" t="s">
        <v>314</v>
      </c>
      <c r="I7900" t="s">
        <v>44</v>
      </c>
      <c r="J7900" s="1">
        <v>38275</v>
      </c>
      <c r="K7900" t="s">
        <v>18646</v>
      </c>
      <c r="L7900" t="s">
        <v>289</v>
      </c>
      <c r="M7900" t="s">
        <v>320</v>
      </c>
      <c r="N7900" t="s">
        <v>43</v>
      </c>
      <c r="O7900" t="s">
        <v>20</v>
      </c>
      <c r="P7900" t="s">
        <v>39</v>
      </c>
      <c r="Q7900" t="s">
        <v>22</v>
      </c>
      <c r="R7900" t="s">
        <v>13893</v>
      </c>
    </row>
    <row r="7901" spans="1:18" x14ac:dyDescent="0.3">
      <c r="A7901">
        <v>7910</v>
      </c>
      <c r="B7901" t="s">
        <v>13894</v>
      </c>
      <c r="C7901" s="1">
        <v>38275</v>
      </c>
      <c r="D7901" s="1" t="str">
        <f t="shared" si="246"/>
        <v>October</v>
      </c>
      <c r="E7901">
        <v>21</v>
      </c>
      <c r="F7901" t="str">
        <f t="shared" si="247"/>
        <v>Adult</v>
      </c>
      <c r="G7901" t="s">
        <v>16</v>
      </c>
      <c r="H7901" t="s">
        <v>314</v>
      </c>
      <c r="I7901" t="s">
        <v>44</v>
      </c>
      <c r="J7901" s="1">
        <v>38275</v>
      </c>
      <c r="K7901" t="s">
        <v>18646</v>
      </c>
      <c r="L7901" t="s">
        <v>289</v>
      </c>
      <c r="M7901" t="s">
        <v>314</v>
      </c>
      <c r="N7901" t="s">
        <v>315</v>
      </c>
      <c r="O7901" t="s">
        <v>20</v>
      </c>
      <c r="P7901" t="s">
        <v>39</v>
      </c>
      <c r="Q7901" t="s">
        <v>22</v>
      </c>
      <c r="R7901" t="s">
        <v>13893</v>
      </c>
    </row>
    <row r="7902" spans="1:18" x14ac:dyDescent="0.3">
      <c r="A7902">
        <v>7911</v>
      </c>
      <c r="B7902" t="s">
        <v>13895</v>
      </c>
      <c r="C7902" s="1">
        <v>38275</v>
      </c>
      <c r="D7902" s="1" t="str">
        <f t="shared" si="246"/>
        <v>October</v>
      </c>
      <c r="E7902">
        <v>20</v>
      </c>
      <c r="F7902" t="str">
        <f t="shared" si="247"/>
        <v>Adult</v>
      </c>
      <c r="G7902" t="s">
        <v>16</v>
      </c>
      <c r="H7902" t="s">
        <v>314</v>
      </c>
      <c r="I7902" t="s">
        <v>44</v>
      </c>
      <c r="J7902" s="1">
        <v>38275</v>
      </c>
      <c r="K7902" t="s">
        <v>18646</v>
      </c>
      <c r="L7902" t="s">
        <v>289</v>
      </c>
      <c r="M7902" t="s">
        <v>314</v>
      </c>
      <c r="N7902" t="s">
        <v>315</v>
      </c>
      <c r="O7902" t="s">
        <v>20</v>
      </c>
      <c r="P7902" t="s">
        <v>39</v>
      </c>
      <c r="Q7902" t="s">
        <v>22</v>
      </c>
      <c r="R7902" t="s">
        <v>13893</v>
      </c>
    </row>
    <row r="7903" spans="1:18" x14ac:dyDescent="0.3">
      <c r="A7903">
        <v>7912</v>
      </c>
      <c r="B7903" t="s">
        <v>13896</v>
      </c>
      <c r="C7903" s="1">
        <v>38275</v>
      </c>
      <c r="D7903" s="1" t="str">
        <f t="shared" si="246"/>
        <v>October</v>
      </c>
      <c r="E7903">
        <v>65</v>
      </c>
      <c r="F7903" t="str">
        <f t="shared" si="247"/>
        <v>Old Age</v>
      </c>
      <c r="G7903" t="s">
        <v>16</v>
      </c>
      <c r="H7903" t="s">
        <v>314</v>
      </c>
      <c r="I7903" t="s">
        <v>44</v>
      </c>
      <c r="J7903" s="1">
        <v>38275</v>
      </c>
      <c r="K7903" t="s">
        <v>18645</v>
      </c>
      <c r="L7903" t="s">
        <v>45</v>
      </c>
      <c r="M7903" t="s">
        <v>314</v>
      </c>
      <c r="N7903" t="s">
        <v>315</v>
      </c>
      <c r="O7903" t="s">
        <v>20</v>
      </c>
      <c r="P7903" t="s">
        <v>915</v>
      </c>
      <c r="Q7903" t="s">
        <v>22</v>
      </c>
      <c r="R7903" t="s">
        <v>13897</v>
      </c>
    </row>
    <row r="7904" spans="1:18" x14ac:dyDescent="0.3">
      <c r="A7904">
        <v>7913</v>
      </c>
      <c r="B7904" t="s">
        <v>13898</v>
      </c>
      <c r="C7904" s="1">
        <v>38274</v>
      </c>
      <c r="D7904" s="1" t="str">
        <f t="shared" si="246"/>
        <v>October</v>
      </c>
      <c r="E7904">
        <v>19</v>
      </c>
      <c r="F7904" t="str">
        <f t="shared" si="247"/>
        <v>Teenage</v>
      </c>
      <c r="G7904" t="s">
        <v>16</v>
      </c>
      <c r="H7904" t="s">
        <v>314</v>
      </c>
      <c r="I7904" t="s">
        <v>44</v>
      </c>
      <c r="J7904" s="1">
        <v>38274</v>
      </c>
      <c r="K7904" t="s">
        <v>18646</v>
      </c>
      <c r="L7904" t="s">
        <v>289</v>
      </c>
      <c r="M7904" t="s">
        <v>314</v>
      </c>
      <c r="N7904" t="s">
        <v>315</v>
      </c>
      <c r="O7904" t="s">
        <v>20</v>
      </c>
      <c r="P7904" t="s">
        <v>39</v>
      </c>
      <c r="Q7904" t="s">
        <v>22</v>
      </c>
      <c r="R7904" t="s">
        <v>13899</v>
      </c>
    </row>
    <row r="7905" spans="1:18" x14ac:dyDescent="0.3">
      <c r="A7905">
        <v>7914</v>
      </c>
      <c r="B7905" t="s">
        <v>13900</v>
      </c>
      <c r="C7905" s="1">
        <v>38274</v>
      </c>
      <c r="D7905" s="1" t="str">
        <f t="shared" si="246"/>
        <v>October</v>
      </c>
      <c r="E7905">
        <v>70</v>
      </c>
      <c r="F7905" t="str">
        <f t="shared" si="247"/>
        <v>Old Age</v>
      </c>
      <c r="G7905" t="s">
        <v>16</v>
      </c>
      <c r="H7905" t="s">
        <v>299</v>
      </c>
      <c r="I7905" t="s">
        <v>44</v>
      </c>
      <c r="J7905" s="1">
        <v>38274</v>
      </c>
      <c r="K7905" t="s">
        <v>18646</v>
      </c>
      <c r="L7905" t="s">
        <v>45</v>
      </c>
      <c r="M7905" t="s">
        <v>299</v>
      </c>
      <c r="N7905" t="s">
        <v>299</v>
      </c>
      <c r="O7905" t="s">
        <v>20</v>
      </c>
      <c r="P7905" t="s">
        <v>39</v>
      </c>
      <c r="Q7905" t="s">
        <v>22</v>
      </c>
      <c r="R7905" t="s">
        <v>13901</v>
      </c>
    </row>
    <row r="7906" spans="1:18" x14ac:dyDescent="0.3">
      <c r="A7906">
        <v>7915</v>
      </c>
      <c r="B7906" t="s">
        <v>13902</v>
      </c>
      <c r="C7906" s="1">
        <v>38274</v>
      </c>
      <c r="D7906" s="1" t="str">
        <f t="shared" si="246"/>
        <v>October</v>
      </c>
      <c r="E7906">
        <v>21</v>
      </c>
      <c r="F7906" t="str">
        <f t="shared" si="247"/>
        <v>Adult</v>
      </c>
      <c r="G7906" t="s">
        <v>16</v>
      </c>
      <c r="H7906" t="s">
        <v>299</v>
      </c>
      <c r="I7906" t="s">
        <v>44</v>
      </c>
      <c r="J7906" s="1">
        <v>38274</v>
      </c>
      <c r="K7906" t="s">
        <v>18646</v>
      </c>
      <c r="L7906" t="s">
        <v>45</v>
      </c>
      <c r="M7906" t="s">
        <v>299</v>
      </c>
      <c r="N7906" t="s">
        <v>299</v>
      </c>
      <c r="O7906" t="s">
        <v>20</v>
      </c>
      <c r="P7906" t="s">
        <v>39</v>
      </c>
      <c r="Q7906" t="s">
        <v>22</v>
      </c>
      <c r="R7906" t="s">
        <v>13901</v>
      </c>
    </row>
    <row r="7907" spans="1:18" x14ac:dyDescent="0.3">
      <c r="A7907">
        <v>7916</v>
      </c>
      <c r="B7907" t="s">
        <v>13903</v>
      </c>
      <c r="C7907" s="1">
        <v>38274</v>
      </c>
      <c r="D7907" s="1" t="str">
        <f t="shared" si="246"/>
        <v>October</v>
      </c>
      <c r="E7907">
        <v>23</v>
      </c>
      <c r="F7907" t="str">
        <f t="shared" si="247"/>
        <v>Adult</v>
      </c>
      <c r="G7907" t="s">
        <v>16</v>
      </c>
      <c r="H7907" t="s">
        <v>299</v>
      </c>
      <c r="I7907" t="s">
        <v>44</v>
      </c>
      <c r="J7907" s="1">
        <v>38274</v>
      </c>
      <c r="K7907" t="s">
        <v>18646</v>
      </c>
      <c r="L7907" t="s">
        <v>45</v>
      </c>
      <c r="M7907" t="s">
        <v>299</v>
      </c>
      <c r="N7907" t="s">
        <v>299</v>
      </c>
      <c r="O7907" t="s">
        <v>20</v>
      </c>
      <c r="P7907" t="s">
        <v>39</v>
      </c>
      <c r="Q7907" t="s">
        <v>22</v>
      </c>
      <c r="R7907" t="s">
        <v>13901</v>
      </c>
    </row>
    <row r="7908" spans="1:18" x14ac:dyDescent="0.3">
      <c r="A7908">
        <v>7917</v>
      </c>
      <c r="B7908" t="s">
        <v>13904</v>
      </c>
      <c r="C7908" s="1">
        <v>38274</v>
      </c>
      <c r="D7908" s="1" t="str">
        <f t="shared" si="246"/>
        <v>October</v>
      </c>
      <c r="E7908">
        <v>25</v>
      </c>
      <c r="F7908" t="str">
        <f t="shared" si="247"/>
        <v>Adult</v>
      </c>
      <c r="G7908" t="s">
        <v>16</v>
      </c>
      <c r="H7908" t="s">
        <v>314</v>
      </c>
      <c r="I7908" t="s">
        <v>44</v>
      </c>
      <c r="J7908" s="1">
        <v>38280</v>
      </c>
      <c r="K7908" t="s">
        <v>18646</v>
      </c>
      <c r="L7908" t="s">
        <v>289</v>
      </c>
      <c r="M7908" t="s">
        <v>314</v>
      </c>
      <c r="N7908" t="s">
        <v>315</v>
      </c>
      <c r="O7908" t="s">
        <v>20</v>
      </c>
      <c r="P7908" t="s">
        <v>39</v>
      </c>
      <c r="Q7908" t="s">
        <v>22</v>
      </c>
      <c r="R7908" t="s">
        <v>13893</v>
      </c>
    </row>
    <row r="7909" spans="1:18" x14ac:dyDescent="0.3">
      <c r="A7909">
        <v>7918</v>
      </c>
      <c r="B7909" t="s">
        <v>13905</v>
      </c>
      <c r="C7909" s="1">
        <v>38274</v>
      </c>
      <c r="D7909" s="1" t="str">
        <f t="shared" si="246"/>
        <v>October</v>
      </c>
      <c r="E7909">
        <v>20</v>
      </c>
      <c r="F7909" t="str">
        <f t="shared" si="247"/>
        <v>Adult</v>
      </c>
      <c r="G7909" t="s">
        <v>16</v>
      </c>
      <c r="H7909" t="s">
        <v>314</v>
      </c>
      <c r="I7909" t="s">
        <v>44</v>
      </c>
      <c r="J7909" s="1">
        <v>38274</v>
      </c>
      <c r="K7909" t="s">
        <v>18646</v>
      </c>
      <c r="L7909" t="s">
        <v>289</v>
      </c>
      <c r="M7909" t="s">
        <v>314</v>
      </c>
      <c r="N7909" t="s">
        <v>315</v>
      </c>
      <c r="O7909" t="s">
        <v>20</v>
      </c>
      <c r="P7909" t="s">
        <v>39</v>
      </c>
      <c r="Q7909" t="s">
        <v>22</v>
      </c>
      <c r="R7909" t="s">
        <v>13899</v>
      </c>
    </row>
    <row r="7910" spans="1:18" x14ac:dyDescent="0.3">
      <c r="A7910">
        <v>7919</v>
      </c>
      <c r="B7910" t="s">
        <v>13906</v>
      </c>
      <c r="C7910" s="1">
        <v>38273</v>
      </c>
      <c r="D7910" s="1" t="str">
        <f t="shared" si="246"/>
        <v>October</v>
      </c>
      <c r="E7910">
        <v>29</v>
      </c>
      <c r="F7910" t="str">
        <f t="shared" si="247"/>
        <v>Adult</v>
      </c>
      <c r="G7910" t="s">
        <v>16</v>
      </c>
      <c r="H7910" t="s">
        <v>929</v>
      </c>
      <c r="I7910" t="s">
        <v>44</v>
      </c>
      <c r="J7910" s="1">
        <v>38273</v>
      </c>
      <c r="K7910" t="s">
        <v>18646</v>
      </c>
      <c r="L7910" t="s">
        <v>289</v>
      </c>
      <c r="M7910" t="s">
        <v>929</v>
      </c>
      <c r="N7910" t="s">
        <v>315</v>
      </c>
      <c r="O7910" t="s">
        <v>20</v>
      </c>
      <c r="P7910" t="s">
        <v>915</v>
      </c>
      <c r="Q7910" t="s">
        <v>22</v>
      </c>
      <c r="R7910" t="s">
        <v>13907</v>
      </c>
    </row>
    <row r="7911" spans="1:18" x14ac:dyDescent="0.3">
      <c r="A7911">
        <v>7920</v>
      </c>
      <c r="B7911" t="s">
        <v>13908</v>
      </c>
      <c r="C7911" s="1">
        <v>38273</v>
      </c>
      <c r="D7911" s="1" t="str">
        <f t="shared" si="246"/>
        <v>October</v>
      </c>
      <c r="E7911">
        <v>16</v>
      </c>
      <c r="F7911" t="str">
        <f t="shared" si="247"/>
        <v>Teenage</v>
      </c>
      <c r="G7911" t="s">
        <v>16</v>
      </c>
      <c r="H7911" t="s">
        <v>299</v>
      </c>
      <c r="I7911" t="s">
        <v>44</v>
      </c>
      <c r="J7911" s="1">
        <v>38273</v>
      </c>
      <c r="K7911" t="s">
        <v>18646</v>
      </c>
      <c r="L7911" t="s">
        <v>45</v>
      </c>
      <c r="M7911" t="s">
        <v>299</v>
      </c>
      <c r="N7911" t="s">
        <v>299</v>
      </c>
      <c r="O7911" t="s">
        <v>20</v>
      </c>
      <c r="P7911" t="s">
        <v>18650</v>
      </c>
      <c r="Q7911" t="s">
        <v>22</v>
      </c>
      <c r="R7911" t="s">
        <v>13909</v>
      </c>
    </row>
    <row r="7912" spans="1:18" x14ac:dyDescent="0.3">
      <c r="A7912">
        <v>7921</v>
      </c>
      <c r="B7912" t="s">
        <v>13910</v>
      </c>
      <c r="C7912" s="1">
        <v>38273</v>
      </c>
      <c r="D7912" s="1" t="str">
        <f t="shared" si="246"/>
        <v>October</v>
      </c>
      <c r="E7912">
        <v>25</v>
      </c>
      <c r="F7912" t="str">
        <f t="shared" si="247"/>
        <v>Adult</v>
      </c>
      <c r="G7912" t="s">
        <v>16</v>
      </c>
      <c r="H7912" t="s">
        <v>929</v>
      </c>
      <c r="I7912" t="s">
        <v>44</v>
      </c>
      <c r="J7912" s="1">
        <v>38273</v>
      </c>
      <c r="K7912" t="s">
        <v>18646</v>
      </c>
      <c r="L7912" t="s">
        <v>289</v>
      </c>
      <c r="M7912" t="s">
        <v>929</v>
      </c>
      <c r="N7912" t="s">
        <v>315</v>
      </c>
      <c r="O7912" t="s">
        <v>20</v>
      </c>
      <c r="P7912" t="s">
        <v>39</v>
      </c>
      <c r="Q7912" t="s">
        <v>22</v>
      </c>
      <c r="R7912" t="s">
        <v>13907</v>
      </c>
    </row>
    <row r="7913" spans="1:18" x14ac:dyDescent="0.3">
      <c r="A7913">
        <v>7922</v>
      </c>
      <c r="B7913" t="s">
        <v>13911</v>
      </c>
      <c r="C7913" s="1">
        <v>38273</v>
      </c>
      <c r="D7913" s="1" t="str">
        <f t="shared" si="246"/>
        <v>October</v>
      </c>
      <c r="E7913">
        <v>38</v>
      </c>
      <c r="F7913" t="str">
        <f t="shared" si="247"/>
        <v>Adult</v>
      </c>
      <c r="G7913" t="s">
        <v>16</v>
      </c>
      <c r="H7913" t="s">
        <v>929</v>
      </c>
      <c r="I7913" t="s">
        <v>44</v>
      </c>
      <c r="J7913" s="1">
        <v>38273</v>
      </c>
      <c r="K7913" t="s">
        <v>18646</v>
      </c>
      <c r="L7913" t="s">
        <v>289</v>
      </c>
      <c r="M7913" t="s">
        <v>929</v>
      </c>
      <c r="N7913" t="s">
        <v>315</v>
      </c>
      <c r="O7913" t="s">
        <v>20</v>
      </c>
      <c r="P7913" t="s">
        <v>915</v>
      </c>
      <c r="Q7913" t="s">
        <v>22</v>
      </c>
      <c r="R7913" t="s">
        <v>13907</v>
      </c>
    </row>
    <row r="7914" spans="1:18" x14ac:dyDescent="0.3">
      <c r="A7914">
        <v>7923</v>
      </c>
      <c r="B7914" t="s">
        <v>13912</v>
      </c>
      <c r="C7914" s="1">
        <v>38273</v>
      </c>
      <c r="D7914" s="1" t="str">
        <f t="shared" si="246"/>
        <v>October</v>
      </c>
      <c r="E7914">
        <v>25</v>
      </c>
      <c r="F7914" t="str">
        <f t="shared" si="247"/>
        <v>Adult</v>
      </c>
      <c r="G7914" t="s">
        <v>16</v>
      </c>
      <c r="H7914" t="s">
        <v>929</v>
      </c>
      <c r="I7914" t="s">
        <v>44</v>
      </c>
      <c r="J7914" s="1">
        <v>38273</v>
      </c>
      <c r="K7914" t="s">
        <v>18646</v>
      </c>
      <c r="L7914" t="s">
        <v>289</v>
      </c>
      <c r="M7914" t="s">
        <v>929</v>
      </c>
      <c r="N7914" t="s">
        <v>315</v>
      </c>
      <c r="O7914" t="s">
        <v>20</v>
      </c>
      <c r="P7914" t="s">
        <v>39</v>
      </c>
      <c r="Q7914" t="s">
        <v>22</v>
      </c>
      <c r="R7914" t="s">
        <v>13907</v>
      </c>
    </row>
    <row r="7915" spans="1:18" x14ac:dyDescent="0.3">
      <c r="A7915">
        <v>7924</v>
      </c>
      <c r="B7915" t="s">
        <v>13913</v>
      </c>
      <c r="C7915" s="1">
        <v>38273</v>
      </c>
      <c r="D7915" s="1" t="str">
        <f t="shared" si="246"/>
        <v>October</v>
      </c>
      <c r="E7915">
        <v>28</v>
      </c>
      <c r="F7915" t="str">
        <f t="shared" si="247"/>
        <v>Adult</v>
      </c>
      <c r="G7915" t="s">
        <v>16</v>
      </c>
      <c r="H7915" t="s">
        <v>911</v>
      </c>
      <c r="I7915" t="s">
        <v>44</v>
      </c>
      <c r="J7915" s="1">
        <v>38273</v>
      </c>
      <c r="K7915" t="s">
        <v>18646</v>
      </c>
      <c r="L7915" t="s">
        <v>289</v>
      </c>
      <c r="M7915" t="s">
        <v>911</v>
      </c>
      <c r="N7915" t="s">
        <v>315</v>
      </c>
      <c r="O7915" t="s">
        <v>20</v>
      </c>
      <c r="P7915" t="s">
        <v>18650</v>
      </c>
      <c r="Q7915" t="s">
        <v>22</v>
      </c>
      <c r="R7915" t="s">
        <v>13907</v>
      </c>
    </row>
    <row r="7916" spans="1:18" x14ac:dyDescent="0.3">
      <c r="A7916">
        <v>7925</v>
      </c>
      <c r="B7916" t="s">
        <v>13914</v>
      </c>
      <c r="C7916" s="1">
        <v>38272</v>
      </c>
      <c r="D7916" s="1" t="str">
        <f t="shared" si="246"/>
        <v>October</v>
      </c>
      <c r="E7916">
        <v>9</v>
      </c>
      <c r="F7916" t="str">
        <f t="shared" si="247"/>
        <v>Kid</v>
      </c>
      <c r="G7916" t="s">
        <v>16</v>
      </c>
      <c r="H7916" t="s">
        <v>46</v>
      </c>
      <c r="I7916" t="s">
        <v>44</v>
      </c>
      <c r="J7916" s="1">
        <v>38273</v>
      </c>
      <c r="K7916" t="s">
        <v>18645</v>
      </c>
      <c r="L7916" t="s">
        <v>45</v>
      </c>
      <c r="M7916" t="s">
        <v>46</v>
      </c>
      <c r="N7916" t="s">
        <v>46</v>
      </c>
      <c r="O7916" t="s">
        <v>20</v>
      </c>
      <c r="P7916" t="s">
        <v>18650</v>
      </c>
      <c r="Q7916" t="s">
        <v>22</v>
      </c>
      <c r="R7916" t="s">
        <v>13915</v>
      </c>
    </row>
    <row r="7917" spans="1:18" x14ac:dyDescent="0.3">
      <c r="A7917">
        <v>7926</v>
      </c>
      <c r="B7917" t="s">
        <v>13916</v>
      </c>
      <c r="C7917" s="1">
        <v>38271</v>
      </c>
      <c r="D7917" s="1" t="str">
        <f t="shared" si="246"/>
        <v>October</v>
      </c>
      <c r="E7917">
        <v>37</v>
      </c>
      <c r="F7917" t="str">
        <f t="shared" si="247"/>
        <v>Adult</v>
      </c>
      <c r="G7917" t="s">
        <v>16</v>
      </c>
      <c r="H7917" t="s">
        <v>929</v>
      </c>
      <c r="I7917" t="s">
        <v>44</v>
      </c>
      <c r="J7917" s="1">
        <v>38273</v>
      </c>
      <c r="K7917" t="s">
        <v>18646</v>
      </c>
      <c r="L7917" t="s">
        <v>289</v>
      </c>
      <c r="M7917" t="s">
        <v>911</v>
      </c>
      <c r="N7917" t="s">
        <v>315</v>
      </c>
      <c r="O7917" t="s">
        <v>20</v>
      </c>
      <c r="P7917" t="s">
        <v>39</v>
      </c>
      <c r="Q7917" t="s">
        <v>22</v>
      </c>
      <c r="R7917" t="s">
        <v>13907</v>
      </c>
    </row>
    <row r="7918" spans="1:18" x14ac:dyDescent="0.3">
      <c r="A7918">
        <v>7927</v>
      </c>
      <c r="B7918" t="s">
        <v>13917</v>
      </c>
      <c r="C7918" s="1">
        <v>38271</v>
      </c>
      <c r="D7918" s="1" t="str">
        <f t="shared" si="246"/>
        <v>October</v>
      </c>
      <c r="E7918">
        <v>28</v>
      </c>
      <c r="F7918" t="str">
        <f t="shared" si="247"/>
        <v>Adult</v>
      </c>
      <c r="G7918" t="s">
        <v>16</v>
      </c>
      <c r="H7918" t="s">
        <v>310</v>
      </c>
      <c r="I7918" t="s">
        <v>44</v>
      </c>
      <c r="J7918" s="1">
        <v>38271</v>
      </c>
      <c r="K7918" t="s">
        <v>18646</v>
      </c>
      <c r="L7918" t="s">
        <v>289</v>
      </c>
      <c r="M7918" t="s">
        <v>310</v>
      </c>
      <c r="N7918" t="s">
        <v>310</v>
      </c>
      <c r="O7918" t="s">
        <v>20</v>
      </c>
      <c r="P7918" t="s">
        <v>18650</v>
      </c>
      <c r="Q7918" t="s">
        <v>22</v>
      </c>
      <c r="R7918" t="s">
        <v>13282</v>
      </c>
    </row>
    <row r="7919" spans="1:18" x14ac:dyDescent="0.3">
      <c r="A7919">
        <v>7928</v>
      </c>
      <c r="B7919" t="s">
        <v>13918</v>
      </c>
      <c r="C7919" s="1">
        <v>38270</v>
      </c>
      <c r="D7919" s="1" t="str">
        <f t="shared" si="246"/>
        <v>October</v>
      </c>
      <c r="E7919">
        <v>30</v>
      </c>
      <c r="F7919" t="str">
        <f t="shared" si="247"/>
        <v>Adult</v>
      </c>
      <c r="G7919" t="s">
        <v>16</v>
      </c>
      <c r="H7919" t="s">
        <v>299</v>
      </c>
      <c r="I7919" t="s">
        <v>44</v>
      </c>
      <c r="J7919" s="1">
        <v>38278</v>
      </c>
      <c r="K7919" t="s">
        <v>18646</v>
      </c>
      <c r="L7919" t="s">
        <v>45</v>
      </c>
      <c r="M7919" t="s">
        <v>299</v>
      </c>
      <c r="N7919" t="s">
        <v>299</v>
      </c>
      <c r="O7919" t="s">
        <v>20</v>
      </c>
      <c r="P7919" t="s">
        <v>39</v>
      </c>
      <c r="Q7919" t="s">
        <v>22</v>
      </c>
      <c r="R7919" t="s">
        <v>13919</v>
      </c>
    </row>
    <row r="7920" spans="1:18" x14ac:dyDescent="0.3">
      <c r="A7920">
        <v>7929</v>
      </c>
      <c r="B7920" t="s">
        <v>13920</v>
      </c>
      <c r="C7920" s="1">
        <v>38270</v>
      </c>
      <c r="D7920" s="1" t="str">
        <f t="shared" si="246"/>
        <v>October</v>
      </c>
      <c r="E7920">
        <v>22</v>
      </c>
      <c r="F7920" t="str">
        <f t="shared" si="247"/>
        <v>Adult</v>
      </c>
      <c r="G7920" t="s">
        <v>16</v>
      </c>
      <c r="H7920" t="s">
        <v>314</v>
      </c>
      <c r="I7920" t="s">
        <v>44</v>
      </c>
      <c r="J7920" s="1">
        <v>38270</v>
      </c>
      <c r="K7920" t="s">
        <v>18646</v>
      </c>
      <c r="L7920" t="s">
        <v>289</v>
      </c>
      <c r="M7920" t="s">
        <v>314</v>
      </c>
      <c r="N7920" t="s">
        <v>315</v>
      </c>
      <c r="O7920" t="s">
        <v>20</v>
      </c>
      <c r="P7920" t="s">
        <v>39</v>
      </c>
      <c r="Q7920" t="s">
        <v>22</v>
      </c>
      <c r="R7920" t="s">
        <v>13921</v>
      </c>
    </row>
    <row r="7921" spans="1:18" x14ac:dyDescent="0.3">
      <c r="A7921">
        <v>7930</v>
      </c>
      <c r="B7921" t="s">
        <v>13922</v>
      </c>
      <c r="C7921" s="1">
        <v>38270</v>
      </c>
      <c r="D7921" s="1" t="str">
        <f t="shared" si="246"/>
        <v>October</v>
      </c>
      <c r="E7921">
        <v>39</v>
      </c>
      <c r="F7921" t="str">
        <f t="shared" si="247"/>
        <v>Adult</v>
      </c>
      <c r="G7921" t="s">
        <v>16</v>
      </c>
      <c r="H7921" t="s">
        <v>314</v>
      </c>
      <c r="I7921" t="s">
        <v>44</v>
      </c>
      <c r="J7921" s="1">
        <v>38270</v>
      </c>
      <c r="K7921" t="s">
        <v>18646</v>
      </c>
      <c r="L7921" t="s">
        <v>45</v>
      </c>
      <c r="M7921" t="s">
        <v>314</v>
      </c>
      <c r="N7921" t="s">
        <v>315</v>
      </c>
      <c r="O7921" t="s">
        <v>20</v>
      </c>
      <c r="P7921" t="s">
        <v>39</v>
      </c>
      <c r="Q7921" t="s">
        <v>22</v>
      </c>
      <c r="R7921" t="s">
        <v>13923</v>
      </c>
    </row>
    <row r="7922" spans="1:18" x14ac:dyDescent="0.3">
      <c r="A7922">
        <v>7931</v>
      </c>
      <c r="B7922" t="s">
        <v>13924</v>
      </c>
      <c r="C7922" s="1">
        <v>38270</v>
      </c>
      <c r="D7922" s="1" t="str">
        <f t="shared" si="246"/>
        <v>October</v>
      </c>
      <c r="E7922">
        <v>22</v>
      </c>
      <c r="F7922" t="str">
        <f t="shared" si="247"/>
        <v>Adult</v>
      </c>
      <c r="G7922" t="s">
        <v>16</v>
      </c>
      <c r="H7922" t="s">
        <v>882</v>
      </c>
      <c r="I7922" t="s">
        <v>44</v>
      </c>
      <c r="J7922" s="1">
        <v>38271</v>
      </c>
      <c r="K7922" t="s">
        <v>18646</v>
      </c>
      <c r="L7922" t="s">
        <v>289</v>
      </c>
      <c r="M7922" t="s">
        <v>883</v>
      </c>
      <c r="N7922" t="s">
        <v>315</v>
      </c>
      <c r="O7922" t="s">
        <v>20</v>
      </c>
      <c r="P7922" t="s">
        <v>39</v>
      </c>
      <c r="Q7922" t="s">
        <v>22</v>
      </c>
      <c r="R7922" t="s">
        <v>13907</v>
      </c>
    </row>
    <row r="7923" spans="1:18" x14ac:dyDescent="0.3">
      <c r="A7923">
        <v>7932</v>
      </c>
      <c r="B7923" t="s">
        <v>13925</v>
      </c>
      <c r="C7923" s="1">
        <v>38270</v>
      </c>
      <c r="D7923" s="1" t="str">
        <f t="shared" si="246"/>
        <v>October</v>
      </c>
      <c r="E7923">
        <v>21</v>
      </c>
      <c r="F7923" t="str">
        <f t="shared" si="247"/>
        <v>Adult</v>
      </c>
      <c r="G7923" t="s">
        <v>16</v>
      </c>
      <c r="H7923" t="s">
        <v>314</v>
      </c>
      <c r="I7923" t="s">
        <v>44</v>
      </c>
      <c r="J7923" s="1">
        <v>38271</v>
      </c>
      <c r="K7923" t="s">
        <v>18646</v>
      </c>
      <c r="L7923" t="s">
        <v>289</v>
      </c>
      <c r="M7923" t="s">
        <v>314</v>
      </c>
      <c r="N7923" t="s">
        <v>315</v>
      </c>
      <c r="O7923" t="s">
        <v>20</v>
      </c>
      <c r="P7923" t="s">
        <v>39</v>
      </c>
      <c r="Q7923" t="s">
        <v>22</v>
      </c>
      <c r="R7923" t="s">
        <v>13907</v>
      </c>
    </row>
    <row r="7924" spans="1:18" x14ac:dyDescent="0.3">
      <c r="A7924">
        <v>7933</v>
      </c>
      <c r="B7924" t="s">
        <v>13926</v>
      </c>
      <c r="C7924" s="1">
        <v>38269</v>
      </c>
      <c r="D7924" s="1" t="str">
        <f t="shared" si="246"/>
        <v>October</v>
      </c>
      <c r="E7924">
        <v>27</v>
      </c>
      <c r="F7924" t="str">
        <f t="shared" si="247"/>
        <v>Adult</v>
      </c>
      <c r="G7924" t="s">
        <v>16</v>
      </c>
      <c r="H7924" t="s">
        <v>929</v>
      </c>
      <c r="I7924" t="s">
        <v>44</v>
      </c>
      <c r="J7924" s="1">
        <v>38305</v>
      </c>
      <c r="K7924" t="s">
        <v>18646</v>
      </c>
      <c r="L7924" t="s">
        <v>289</v>
      </c>
      <c r="M7924" t="s">
        <v>314</v>
      </c>
      <c r="N7924" t="s">
        <v>315</v>
      </c>
      <c r="O7924" t="s">
        <v>20</v>
      </c>
      <c r="P7924" t="s">
        <v>18650</v>
      </c>
      <c r="Q7924" t="s">
        <v>22</v>
      </c>
      <c r="R7924" t="s">
        <v>13927</v>
      </c>
    </row>
    <row r="7925" spans="1:18" x14ac:dyDescent="0.3">
      <c r="A7925">
        <v>7934</v>
      </c>
      <c r="B7925" t="s">
        <v>13928</v>
      </c>
      <c r="C7925" s="1">
        <v>38269</v>
      </c>
      <c r="D7925" s="1" t="str">
        <f t="shared" si="246"/>
        <v>October</v>
      </c>
      <c r="E7925">
        <v>20</v>
      </c>
      <c r="F7925" t="str">
        <f t="shared" si="247"/>
        <v>Adult</v>
      </c>
      <c r="G7925" t="s">
        <v>16</v>
      </c>
      <c r="H7925" t="s">
        <v>882</v>
      </c>
      <c r="I7925" t="s">
        <v>44</v>
      </c>
      <c r="J7925" s="1">
        <v>38269</v>
      </c>
      <c r="K7925" t="s">
        <v>18646</v>
      </c>
      <c r="L7925" t="s">
        <v>289</v>
      </c>
      <c r="M7925" t="s">
        <v>883</v>
      </c>
      <c r="N7925" t="s">
        <v>315</v>
      </c>
      <c r="O7925" t="s">
        <v>20</v>
      </c>
      <c r="P7925" t="s">
        <v>18650</v>
      </c>
      <c r="Q7925" t="s">
        <v>22</v>
      </c>
      <c r="R7925" t="s">
        <v>13907</v>
      </c>
    </row>
    <row r="7926" spans="1:18" x14ac:dyDescent="0.3">
      <c r="A7926">
        <v>7935</v>
      </c>
      <c r="B7926" t="s">
        <v>13929</v>
      </c>
      <c r="C7926" s="1">
        <v>38269</v>
      </c>
      <c r="D7926" s="1" t="str">
        <f t="shared" si="246"/>
        <v>October</v>
      </c>
      <c r="E7926">
        <v>24</v>
      </c>
      <c r="F7926" t="str">
        <f t="shared" si="247"/>
        <v>Adult</v>
      </c>
      <c r="G7926" t="s">
        <v>16</v>
      </c>
      <c r="H7926" t="s">
        <v>13930</v>
      </c>
      <c r="I7926" t="s">
        <v>44</v>
      </c>
      <c r="J7926" s="1">
        <v>38269</v>
      </c>
      <c r="K7926" t="s">
        <v>18646</v>
      </c>
      <c r="L7926" t="s">
        <v>289</v>
      </c>
      <c r="M7926" t="s">
        <v>46</v>
      </c>
      <c r="N7926" t="s">
        <v>46</v>
      </c>
      <c r="O7926" t="s">
        <v>20</v>
      </c>
      <c r="P7926" t="s">
        <v>39</v>
      </c>
      <c r="Q7926" t="s">
        <v>22</v>
      </c>
      <c r="R7926" t="s">
        <v>18650</v>
      </c>
    </row>
    <row r="7927" spans="1:18" x14ac:dyDescent="0.3">
      <c r="A7927">
        <v>7936</v>
      </c>
      <c r="B7927" t="s">
        <v>13931</v>
      </c>
      <c r="C7927" s="1">
        <v>38269</v>
      </c>
      <c r="D7927" s="1" t="str">
        <f t="shared" si="246"/>
        <v>October</v>
      </c>
      <c r="E7927">
        <v>23</v>
      </c>
      <c r="F7927" t="str">
        <f t="shared" si="247"/>
        <v>Adult</v>
      </c>
      <c r="G7927" t="s">
        <v>16</v>
      </c>
      <c r="H7927" t="s">
        <v>13930</v>
      </c>
      <c r="I7927" t="s">
        <v>44</v>
      </c>
      <c r="J7927" s="1">
        <v>38269</v>
      </c>
      <c r="K7927" t="s">
        <v>18646</v>
      </c>
      <c r="L7927" t="s">
        <v>289</v>
      </c>
      <c r="M7927" t="s">
        <v>46</v>
      </c>
      <c r="N7927" t="s">
        <v>46</v>
      </c>
      <c r="O7927" t="s">
        <v>20</v>
      </c>
      <c r="P7927" t="s">
        <v>39</v>
      </c>
      <c r="Q7927" t="s">
        <v>22</v>
      </c>
      <c r="R7927" t="s">
        <v>18650</v>
      </c>
    </row>
    <row r="7928" spans="1:18" x14ac:dyDescent="0.3">
      <c r="A7928">
        <v>7937</v>
      </c>
      <c r="B7928" t="s">
        <v>13932</v>
      </c>
      <c r="C7928" s="1">
        <v>38269</v>
      </c>
      <c r="D7928" s="1" t="str">
        <f t="shared" si="246"/>
        <v>October</v>
      </c>
      <c r="E7928">
        <v>28</v>
      </c>
      <c r="F7928" t="str">
        <f t="shared" si="247"/>
        <v>Adult</v>
      </c>
      <c r="G7928" t="s">
        <v>16</v>
      </c>
      <c r="H7928" t="s">
        <v>929</v>
      </c>
      <c r="I7928" t="s">
        <v>44</v>
      </c>
      <c r="J7928" s="1">
        <v>38269</v>
      </c>
      <c r="K7928" t="s">
        <v>18646</v>
      </c>
      <c r="L7928" t="s">
        <v>45</v>
      </c>
      <c r="M7928" t="s">
        <v>929</v>
      </c>
      <c r="N7928" t="s">
        <v>315</v>
      </c>
      <c r="O7928" t="s">
        <v>20</v>
      </c>
      <c r="P7928" t="s">
        <v>915</v>
      </c>
      <c r="Q7928" t="s">
        <v>22</v>
      </c>
      <c r="R7928" t="s">
        <v>13907</v>
      </c>
    </row>
    <row r="7929" spans="1:18" x14ac:dyDescent="0.3">
      <c r="A7929">
        <v>7938</v>
      </c>
      <c r="B7929" t="s">
        <v>13933</v>
      </c>
      <c r="C7929" s="1">
        <v>38269</v>
      </c>
      <c r="D7929" s="1" t="str">
        <f t="shared" si="246"/>
        <v>October</v>
      </c>
      <c r="E7929">
        <v>35</v>
      </c>
      <c r="F7929" t="str">
        <f t="shared" si="247"/>
        <v>Adult</v>
      </c>
      <c r="G7929" t="s">
        <v>16</v>
      </c>
      <c r="H7929" t="s">
        <v>929</v>
      </c>
      <c r="I7929" t="s">
        <v>44</v>
      </c>
      <c r="J7929" s="1">
        <v>38269</v>
      </c>
      <c r="K7929" t="s">
        <v>18646</v>
      </c>
      <c r="L7929" t="s">
        <v>45</v>
      </c>
      <c r="M7929" t="s">
        <v>929</v>
      </c>
      <c r="N7929" t="s">
        <v>315</v>
      </c>
      <c r="O7929" t="s">
        <v>20</v>
      </c>
      <c r="P7929" t="s">
        <v>915</v>
      </c>
      <c r="Q7929" t="s">
        <v>22</v>
      </c>
      <c r="R7929" t="s">
        <v>13907</v>
      </c>
    </row>
    <row r="7930" spans="1:18" x14ac:dyDescent="0.3">
      <c r="A7930">
        <v>7939</v>
      </c>
      <c r="B7930" t="s">
        <v>13934</v>
      </c>
      <c r="C7930" s="1">
        <v>38269</v>
      </c>
      <c r="D7930" s="1" t="str">
        <f t="shared" si="246"/>
        <v>October</v>
      </c>
      <c r="E7930">
        <v>20</v>
      </c>
      <c r="F7930" t="str">
        <f t="shared" si="247"/>
        <v>Adult</v>
      </c>
      <c r="G7930" t="s">
        <v>16</v>
      </c>
      <c r="H7930" t="s">
        <v>882</v>
      </c>
      <c r="I7930" t="s">
        <v>44</v>
      </c>
      <c r="J7930" s="1">
        <v>38269</v>
      </c>
      <c r="K7930" t="s">
        <v>18646</v>
      </c>
      <c r="L7930" t="s">
        <v>289</v>
      </c>
      <c r="M7930" t="s">
        <v>883</v>
      </c>
      <c r="N7930" t="s">
        <v>315</v>
      </c>
      <c r="O7930" t="s">
        <v>20</v>
      </c>
      <c r="P7930" t="s">
        <v>18650</v>
      </c>
      <c r="Q7930" t="s">
        <v>22</v>
      </c>
      <c r="R7930" t="s">
        <v>13907</v>
      </c>
    </row>
    <row r="7931" spans="1:18" x14ac:dyDescent="0.3">
      <c r="A7931">
        <v>7940</v>
      </c>
      <c r="B7931" t="s">
        <v>13935</v>
      </c>
      <c r="C7931" s="1">
        <v>38269</v>
      </c>
      <c r="D7931" s="1" t="str">
        <f t="shared" si="246"/>
        <v>October</v>
      </c>
      <c r="E7931">
        <v>25</v>
      </c>
      <c r="F7931" t="str">
        <f t="shared" si="247"/>
        <v>Adult</v>
      </c>
      <c r="G7931" t="s">
        <v>16</v>
      </c>
      <c r="H7931" t="s">
        <v>911</v>
      </c>
      <c r="I7931" t="s">
        <v>44</v>
      </c>
      <c r="J7931" s="1">
        <v>38269</v>
      </c>
      <c r="K7931" t="s">
        <v>18646</v>
      </c>
      <c r="L7931" t="s">
        <v>289</v>
      </c>
      <c r="M7931" t="s">
        <v>911</v>
      </c>
      <c r="N7931" t="s">
        <v>315</v>
      </c>
      <c r="O7931" t="s">
        <v>20</v>
      </c>
      <c r="P7931" t="s">
        <v>39</v>
      </c>
      <c r="Q7931" t="s">
        <v>22</v>
      </c>
      <c r="R7931" t="s">
        <v>13907</v>
      </c>
    </row>
    <row r="7932" spans="1:18" x14ac:dyDescent="0.3">
      <c r="A7932">
        <v>7941</v>
      </c>
      <c r="B7932" t="s">
        <v>13936</v>
      </c>
      <c r="C7932" s="1">
        <v>38268</v>
      </c>
      <c r="D7932" s="1" t="str">
        <f t="shared" si="246"/>
        <v>October</v>
      </c>
      <c r="E7932">
        <v>9</v>
      </c>
      <c r="F7932" t="str">
        <f t="shared" si="247"/>
        <v>Kid</v>
      </c>
      <c r="G7932" t="s">
        <v>16</v>
      </c>
      <c r="H7932" t="s">
        <v>882</v>
      </c>
      <c r="I7932" t="s">
        <v>44</v>
      </c>
      <c r="J7932" s="1">
        <v>38268</v>
      </c>
      <c r="K7932" t="s">
        <v>18645</v>
      </c>
      <c r="L7932" t="s">
        <v>45</v>
      </c>
      <c r="M7932" t="s">
        <v>883</v>
      </c>
      <c r="N7932" t="s">
        <v>315</v>
      </c>
      <c r="O7932" t="s">
        <v>20</v>
      </c>
      <c r="P7932" t="s">
        <v>915</v>
      </c>
      <c r="Q7932" t="s">
        <v>22</v>
      </c>
      <c r="R7932" t="s">
        <v>13937</v>
      </c>
    </row>
    <row r="7933" spans="1:18" x14ac:dyDescent="0.3">
      <c r="A7933">
        <v>7942</v>
      </c>
      <c r="B7933" t="s">
        <v>13938</v>
      </c>
      <c r="C7933" s="1">
        <v>38268</v>
      </c>
      <c r="D7933" s="1" t="str">
        <f t="shared" si="246"/>
        <v>October</v>
      </c>
      <c r="E7933">
        <v>27</v>
      </c>
      <c r="F7933" t="str">
        <f t="shared" si="247"/>
        <v>Adult</v>
      </c>
      <c r="G7933" t="s">
        <v>16</v>
      </c>
      <c r="H7933" t="s">
        <v>882</v>
      </c>
      <c r="I7933" t="s">
        <v>44</v>
      </c>
      <c r="J7933" s="1">
        <v>38268</v>
      </c>
      <c r="K7933" t="s">
        <v>18646</v>
      </c>
      <c r="L7933" t="s">
        <v>289</v>
      </c>
      <c r="M7933" t="s">
        <v>883</v>
      </c>
      <c r="N7933" t="s">
        <v>315</v>
      </c>
      <c r="O7933" t="s">
        <v>20</v>
      </c>
      <c r="P7933" t="s">
        <v>915</v>
      </c>
      <c r="Q7933" t="s">
        <v>22</v>
      </c>
      <c r="R7933" t="s">
        <v>13907</v>
      </c>
    </row>
    <row r="7934" spans="1:18" x14ac:dyDescent="0.3">
      <c r="A7934">
        <v>7943</v>
      </c>
      <c r="B7934" t="s">
        <v>13939</v>
      </c>
      <c r="C7934" s="1">
        <v>38268</v>
      </c>
      <c r="D7934" s="1" t="str">
        <f t="shared" si="246"/>
        <v>October</v>
      </c>
      <c r="E7934">
        <v>18</v>
      </c>
      <c r="F7934" t="str">
        <f t="shared" si="247"/>
        <v>Teenage</v>
      </c>
      <c r="G7934" t="s">
        <v>16</v>
      </c>
      <c r="H7934" t="s">
        <v>314</v>
      </c>
      <c r="I7934" t="s">
        <v>44</v>
      </c>
      <c r="J7934" s="1">
        <v>38268</v>
      </c>
      <c r="K7934" t="s">
        <v>18646</v>
      </c>
      <c r="L7934" t="s">
        <v>289</v>
      </c>
      <c r="M7934" t="s">
        <v>314</v>
      </c>
      <c r="N7934" t="s">
        <v>315</v>
      </c>
      <c r="O7934" t="s">
        <v>20</v>
      </c>
      <c r="P7934" t="s">
        <v>915</v>
      </c>
      <c r="Q7934" t="s">
        <v>22</v>
      </c>
      <c r="R7934" t="s">
        <v>13907</v>
      </c>
    </row>
    <row r="7935" spans="1:18" x14ac:dyDescent="0.3">
      <c r="A7935">
        <v>7944</v>
      </c>
      <c r="B7935" t="s">
        <v>13940</v>
      </c>
      <c r="C7935" s="1">
        <v>38268</v>
      </c>
      <c r="D7935" s="1" t="str">
        <f t="shared" si="246"/>
        <v>October</v>
      </c>
      <c r="E7935">
        <v>18</v>
      </c>
      <c r="F7935" t="str">
        <f t="shared" si="247"/>
        <v>Teenage</v>
      </c>
      <c r="G7935" t="s">
        <v>16</v>
      </c>
      <c r="H7935" t="s">
        <v>314</v>
      </c>
      <c r="I7935" t="s">
        <v>44</v>
      </c>
      <c r="J7935" s="1">
        <v>38268</v>
      </c>
      <c r="K7935" t="s">
        <v>18646</v>
      </c>
      <c r="L7935" t="s">
        <v>289</v>
      </c>
      <c r="M7935" t="s">
        <v>314</v>
      </c>
      <c r="N7935" t="s">
        <v>315</v>
      </c>
      <c r="O7935" t="s">
        <v>20</v>
      </c>
      <c r="P7935" t="s">
        <v>915</v>
      </c>
      <c r="Q7935" t="s">
        <v>22</v>
      </c>
      <c r="R7935" t="s">
        <v>13907</v>
      </c>
    </row>
    <row r="7936" spans="1:18" x14ac:dyDescent="0.3">
      <c r="A7936">
        <v>7945</v>
      </c>
      <c r="B7936" t="s">
        <v>13941</v>
      </c>
      <c r="C7936" s="1">
        <v>38267</v>
      </c>
      <c r="D7936" s="1" t="str">
        <f t="shared" si="246"/>
        <v>October</v>
      </c>
      <c r="E7936">
        <v>25</v>
      </c>
      <c r="F7936" t="str">
        <f t="shared" si="247"/>
        <v>Adult</v>
      </c>
      <c r="G7936" t="s">
        <v>16</v>
      </c>
      <c r="H7936" t="s">
        <v>46</v>
      </c>
      <c r="I7936" t="s">
        <v>44</v>
      </c>
      <c r="J7936" s="1">
        <v>38267</v>
      </c>
      <c r="K7936" t="s">
        <v>18646</v>
      </c>
      <c r="L7936" t="s">
        <v>289</v>
      </c>
      <c r="M7936" t="s">
        <v>46</v>
      </c>
      <c r="N7936" t="s">
        <v>46</v>
      </c>
      <c r="O7936" t="s">
        <v>20</v>
      </c>
      <c r="P7936" t="s">
        <v>18650</v>
      </c>
      <c r="Q7936" t="s">
        <v>22</v>
      </c>
      <c r="R7936" t="s">
        <v>13942</v>
      </c>
    </row>
    <row r="7937" spans="1:18" x14ac:dyDescent="0.3">
      <c r="A7937">
        <v>7946</v>
      </c>
      <c r="B7937" t="s">
        <v>13943</v>
      </c>
      <c r="C7937" s="1">
        <v>38267</v>
      </c>
      <c r="D7937" s="1" t="str">
        <f t="shared" si="246"/>
        <v>October</v>
      </c>
      <c r="E7937">
        <v>16</v>
      </c>
      <c r="F7937" t="str">
        <f t="shared" si="247"/>
        <v>Teenage</v>
      </c>
      <c r="G7937" t="s">
        <v>16</v>
      </c>
      <c r="H7937" t="s">
        <v>314</v>
      </c>
      <c r="I7937" t="s">
        <v>44</v>
      </c>
      <c r="J7937" s="1">
        <v>38267</v>
      </c>
      <c r="K7937" t="s">
        <v>18646</v>
      </c>
      <c r="L7937" t="s">
        <v>45</v>
      </c>
      <c r="M7937" t="s">
        <v>314</v>
      </c>
      <c r="N7937" t="s">
        <v>315</v>
      </c>
      <c r="O7937" t="s">
        <v>20</v>
      </c>
      <c r="P7937" t="s">
        <v>915</v>
      </c>
      <c r="Q7937" t="s">
        <v>22</v>
      </c>
      <c r="R7937" t="s">
        <v>13907</v>
      </c>
    </row>
    <row r="7938" spans="1:18" x14ac:dyDescent="0.3">
      <c r="A7938">
        <v>7947</v>
      </c>
      <c r="B7938" t="s">
        <v>13944</v>
      </c>
      <c r="C7938" s="1">
        <v>38267</v>
      </c>
      <c r="D7938" s="1" t="str">
        <f t="shared" ref="D7938:D8001" si="248">TEXT(C7938,"mmmm")</f>
        <v>October</v>
      </c>
      <c r="E7938">
        <v>14</v>
      </c>
      <c r="F7938" t="str">
        <f t="shared" ref="F7938:F8001" si="249">IF(E7938&gt;=50, "Old Age", IF(E7938&gt;=20, "Adult", IF(E7938&gt;=13, "Teenage", "Kid")))</f>
        <v>Teenage</v>
      </c>
      <c r="G7938" t="s">
        <v>16</v>
      </c>
      <c r="H7938" t="s">
        <v>314</v>
      </c>
      <c r="I7938" t="s">
        <v>44</v>
      </c>
      <c r="J7938" s="1">
        <v>38267</v>
      </c>
      <c r="K7938" t="s">
        <v>18646</v>
      </c>
      <c r="L7938" t="s">
        <v>45</v>
      </c>
      <c r="M7938" t="s">
        <v>929</v>
      </c>
      <c r="N7938" t="s">
        <v>315</v>
      </c>
      <c r="O7938" t="s">
        <v>20</v>
      </c>
      <c r="P7938" t="s">
        <v>915</v>
      </c>
      <c r="Q7938" t="s">
        <v>22</v>
      </c>
      <c r="R7938" t="s">
        <v>13907</v>
      </c>
    </row>
    <row r="7939" spans="1:18" x14ac:dyDescent="0.3">
      <c r="A7939">
        <v>7948</v>
      </c>
      <c r="B7939" t="s">
        <v>13945</v>
      </c>
      <c r="C7939" s="1">
        <v>38267</v>
      </c>
      <c r="D7939" s="1" t="str">
        <f t="shared" si="248"/>
        <v>October</v>
      </c>
      <c r="E7939">
        <v>27</v>
      </c>
      <c r="F7939" t="str">
        <f t="shared" si="249"/>
        <v>Adult</v>
      </c>
      <c r="G7939" t="s">
        <v>16</v>
      </c>
      <c r="H7939" t="s">
        <v>882</v>
      </c>
      <c r="I7939" t="s">
        <v>44</v>
      </c>
      <c r="J7939" s="1">
        <v>38267</v>
      </c>
      <c r="K7939" t="s">
        <v>18646</v>
      </c>
      <c r="L7939" t="s">
        <v>289</v>
      </c>
      <c r="M7939" t="s">
        <v>883</v>
      </c>
      <c r="N7939" t="s">
        <v>315</v>
      </c>
      <c r="O7939" t="s">
        <v>20</v>
      </c>
      <c r="P7939" t="s">
        <v>39</v>
      </c>
      <c r="Q7939" t="s">
        <v>22</v>
      </c>
      <c r="R7939" t="s">
        <v>13907</v>
      </c>
    </row>
    <row r="7940" spans="1:18" x14ac:dyDescent="0.3">
      <c r="A7940">
        <v>7949</v>
      </c>
      <c r="B7940" t="s">
        <v>13946</v>
      </c>
      <c r="C7940" s="1">
        <v>38266</v>
      </c>
      <c r="D7940" s="1" t="str">
        <f t="shared" si="248"/>
        <v>October</v>
      </c>
      <c r="E7940">
        <v>16</v>
      </c>
      <c r="F7940" t="str">
        <f t="shared" si="249"/>
        <v>Teenage</v>
      </c>
      <c r="G7940" t="s">
        <v>16</v>
      </c>
      <c r="H7940" t="s">
        <v>1426</v>
      </c>
      <c r="I7940" t="s">
        <v>19</v>
      </c>
      <c r="J7940" s="1">
        <v>38266</v>
      </c>
      <c r="K7940" t="s">
        <v>18646</v>
      </c>
      <c r="L7940" t="s">
        <v>45</v>
      </c>
      <c r="M7940" t="s">
        <v>1426</v>
      </c>
      <c r="N7940" t="s">
        <v>18</v>
      </c>
      <c r="O7940" t="s">
        <v>20</v>
      </c>
      <c r="P7940" t="s">
        <v>21</v>
      </c>
      <c r="Q7940" t="s">
        <v>22</v>
      </c>
      <c r="R7940" t="s">
        <v>13947</v>
      </c>
    </row>
    <row r="7941" spans="1:18" x14ac:dyDescent="0.3">
      <c r="A7941">
        <v>7950</v>
      </c>
      <c r="B7941" t="s">
        <v>13948</v>
      </c>
      <c r="C7941" s="1">
        <v>38266</v>
      </c>
      <c r="D7941" s="1" t="str">
        <f t="shared" si="248"/>
        <v>October</v>
      </c>
      <c r="E7941">
        <v>15</v>
      </c>
      <c r="F7941" t="str">
        <f t="shared" si="249"/>
        <v>Teenage</v>
      </c>
      <c r="G7941" t="s">
        <v>16</v>
      </c>
      <c r="H7941" t="s">
        <v>929</v>
      </c>
      <c r="I7941" t="s">
        <v>44</v>
      </c>
      <c r="J7941" s="1">
        <v>38266</v>
      </c>
      <c r="K7941" t="s">
        <v>18646</v>
      </c>
      <c r="L7941" t="s">
        <v>45</v>
      </c>
      <c r="M7941" t="s">
        <v>929</v>
      </c>
      <c r="N7941" t="s">
        <v>315</v>
      </c>
      <c r="O7941" t="s">
        <v>20</v>
      </c>
      <c r="P7941" t="s">
        <v>915</v>
      </c>
      <c r="Q7941" t="s">
        <v>22</v>
      </c>
      <c r="R7941" t="s">
        <v>13949</v>
      </c>
    </row>
    <row r="7942" spans="1:18" x14ac:dyDescent="0.3">
      <c r="A7942">
        <v>7951</v>
      </c>
      <c r="B7942" t="s">
        <v>13950</v>
      </c>
      <c r="C7942" s="1">
        <v>38266</v>
      </c>
      <c r="D7942" s="1" t="str">
        <f t="shared" si="248"/>
        <v>October</v>
      </c>
      <c r="E7942">
        <v>17</v>
      </c>
      <c r="F7942" t="str">
        <f t="shared" si="249"/>
        <v>Teenage</v>
      </c>
      <c r="G7942" t="s">
        <v>16</v>
      </c>
      <c r="H7942" t="s">
        <v>13454</v>
      </c>
      <c r="I7942" t="s">
        <v>44</v>
      </c>
      <c r="J7942" s="1">
        <v>38266</v>
      </c>
      <c r="K7942" t="s">
        <v>18646</v>
      </c>
      <c r="L7942" t="s">
        <v>289</v>
      </c>
      <c r="M7942" t="s">
        <v>2149</v>
      </c>
      <c r="N7942" t="s">
        <v>310</v>
      </c>
      <c r="O7942" t="s">
        <v>20</v>
      </c>
      <c r="P7942" t="s">
        <v>18650</v>
      </c>
      <c r="Q7942" t="s">
        <v>22</v>
      </c>
      <c r="R7942" t="s">
        <v>13951</v>
      </c>
    </row>
    <row r="7943" spans="1:18" x14ac:dyDescent="0.3">
      <c r="A7943">
        <v>7952</v>
      </c>
      <c r="B7943" t="s">
        <v>13952</v>
      </c>
      <c r="C7943" s="1">
        <v>38266</v>
      </c>
      <c r="D7943" s="1" t="str">
        <f t="shared" si="248"/>
        <v>October</v>
      </c>
      <c r="E7943">
        <v>21</v>
      </c>
      <c r="F7943" t="str">
        <f t="shared" si="249"/>
        <v>Adult</v>
      </c>
      <c r="G7943" t="s">
        <v>16</v>
      </c>
      <c r="H7943" t="s">
        <v>13454</v>
      </c>
      <c r="I7943" t="s">
        <v>44</v>
      </c>
      <c r="J7943" s="1">
        <v>38266</v>
      </c>
      <c r="K7943" t="s">
        <v>18646</v>
      </c>
      <c r="L7943" t="s">
        <v>289</v>
      </c>
      <c r="M7943" t="s">
        <v>2149</v>
      </c>
      <c r="N7943" t="s">
        <v>310</v>
      </c>
      <c r="O7943" t="s">
        <v>20</v>
      </c>
      <c r="P7943" t="s">
        <v>18650</v>
      </c>
      <c r="Q7943" t="s">
        <v>22</v>
      </c>
      <c r="R7943" t="s">
        <v>13951</v>
      </c>
    </row>
    <row r="7944" spans="1:18" x14ac:dyDescent="0.3">
      <c r="A7944">
        <v>7953</v>
      </c>
      <c r="B7944" t="s">
        <v>13953</v>
      </c>
      <c r="C7944" s="1">
        <v>38266</v>
      </c>
      <c r="D7944" s="1" t="str">
        <f t="shared" si="248"/>
        <v>October</v>
      </c>
      <c r="E7944">
        <v>21</v>
      </c>
      <c r="F7944" t="str">
        <f t="shared" si="249"/>
        <v>Adult</v>
      </c>
      <c r="G7944" t="s">
        <v>16</v>
      </c>
      <c r="H7944" t="s">
        <v>13454</v>
      </c>
      <c r="I7944" t="s">
        <v>44</v>
      </c>
      <c r="J7944" s="1">
        <v>38266</v>
      </c>
      <c r="K7944" t="s">
        <v>18646</v>
      </c>
      <c r="L7944" t="s">
        <v>289</v>
      </c>
      <c r="M7944" t="s">
        <v>1163</v>
      </c>
      <c r="N7944" t="s">
        <v>310</v>
      </c>
      <c r="O7944" t="s">
        <v>20</v>
      </c>
      <c r="P7944" t="s">
        <v>18650</v>
      </c>
      <c r="Q7944" t="s">
        <v>22</v>
      </c>
      <c r="R7944" t="s">
        <v>13951</v>
      </c>
    </row>
    <row r="7945" spans="1:18" x14ac:dyDescent="0.3">
      <c r="A7945">
        <v>7954</v>
      </c>
      <c r="B7945" t="s">
        <v>13954</v>
      </c>
      <c r="C7945" s="1">
        <v>38266</v>
      </c>
      <c r="D7945" s="1" t="str">
        <f t="shared" si="248"/>
        <v>October</v>
      </c>
      <c r="E7945">
        <v>50</v>
      </c>
      <c r="F7945" t="str">
        <f t="shared" si="249"/>
        <v>Old Age</v>
      </c>
      <c r="G7945" t="s">
        <v>16</v>
      </c>
      <c r="H7945" t="s">
        <v>929</v>
      </c>
      <c r="I7945" t="s">
        <v>44</v>
      </c>
      <c r="J7945" s="1">
        <v>38266</v>
      </c>
      <c r="K7945" t="s">
        <v>18646</v>
      </c>
      <c r="L7945" t="s">
        <v>45</v>
      </c>
      <c r="M7945" t="s">
        <v>929</v>
      </c>
      <c r="N7945" t="s">
        <v>315</v>
      </c>
      <c r="O7945" t="s">
        <v>20</v>
      </c>
      <c r="P7945" t="s">
        <v>915</v>
      </c>
      <c r="Q7945" t="s">
        <v>22</v>
      </c>
      <c r="R7945" t="s">
        <v>13955</v>
      </c>
    </row>
    <row r="7946" spans="1:18" x14ac:dyDescent="0.3">
      <c r="A7946">
        <v>7955</v>
      </c>
      <c r="B7946" t="s">
        <v>13956</v>
      </c>
      <c r="C7946" s="1">
        <v>38266</v>
      </c>
      <c r="D7946" s="1" t="str">
        <f t="shared" si="248"/>
        <v>October</v>
      </c>
      <c r="E7946">
        <v>27</v>
      </c>
      <c r="F7946" t="str">
        <f t="shared" si="249"/>
        <v>Adult</v>
      </c>
      <c r="G7946" t="s">
        <v>16</v>
      </c>
      <c r="H7946" t="s">
        <v>929</v>
      </c>
      <c r="I7946" t="s">
        <v>44</v>
      </c>
      <c r="J7946" s="1">
        <v>38266</v>
      </c>
      <c r="K7946" t="s">
        <v>18646</v>
      </c>
      <c r="L7946" t="s">
        <v>45</v>
      </c>
      <c r="M7946" t="s">
        <v>929</v>
      </c>
      <c r="N7946" t="s">
        <v>315</v>
      </c>
      <c r="O7946" t="s">
        <v>20</v>
      </c>
      <c r="P7946" t="s">
        <v>915</v>
      </c>
      <c r="Q7946" t="s">
        <v>22</v>
      </c>
      <c r="R7946" t="s">
        <v>13957</v>
      </c>
    </row>
    <row r="7947" spans="1:18" x14ac:dyDescent="0.3">
      <c r="A7947">
        <v>7956</v>
      </c>
      <c r="B7947" t="s">
        <v>13958</v>
      </c>
      <c r="C7947" s="1">
        <v>38265</v>
      </c>
      <c r="D7947" s="1" t="str">
        <f t="shared" si="248"/>
        <v>October</v>
      </c>
      <c r="E7947">
        <v>13</v>
      </c>
      <c r="F7947" t="str">
        <f t="shared" si="249"/>
        <v>Teenage</v>
      </c>
      <c r="G7947" t="s">
        <v>16</v>
      </c>
      <c r="H7947" t="s">
        <v>314</v>
      </c>
      <c r="I7947" t="s">
        <v>44</v>
      </c>
      <c r="J7947" s="1">
        <v>38268</v>
      </c>
      <c r="K7947" t="s">
        <v>18646</v>
      </c>
      <c r="L7947" t="s">
        <v>45</v>
      </c>
      <c r="M7947" t="s">
        <v>911</v>
      </c>
      <c r="N7947" t="s">
        <v>315</v>
      </c>
      <c r="O7947" t="s">
        <v>20</v>
      </c>
      <c r="P7947" t="s">
        <v>915</v>
      </c>
      <c r="Q7947" t="s">
        <v>22</v>
      </c>
      <c r="R7947" t="s">
        <v>13907</v>
      </c>
    </row>
    <row r="7948" spans="1:18" x14ac:dyDescent="0.3">
      <c r="A7948">
        <v>7957</v>
      </c>
      <c r="B7948" t="s">
        <v>13959</v>
      </c>
      <c r="C7948" s="1">
        <v>38265</v>
      </c>
      <c r="D7948" s="1" t="str">
        <f t="shared" si="248"/>
        <v>October</v>
      </c>
      <c r="E7948">
        <v>30</v>
      </c>
      <c r="F7948" t="str">
        <f t="shared" si="249"/>
        <v>Adult</v>
      </c>
      <c r="G7948" t="s">
        <v>16</v>
      </c>
      <c r="H7948" t="s">
        <v>929</v>
      </c>
      <c r="I7948" t="s">
        <v>44</v>
      </c>
      <c r="J7948" s="1">
        <v>38265</v>
      </c>
      <c r="K7948" t="s">
        <v>18646</v>
      </c>
      <c r="L7948" t="s">
        <v>289</v>
      </c>
      <c r="M7948" t="s">
        <v>929</v>
      </c>
      <c r="N7948" t="s">
        <v>315</v>
      </c>
      <c r="O7948" t="s">
        <v>20</v>
      </c>
      <c r="P7948" t="s">
        <v>915</v>
      </c>
      <c r="Q7948" t="s">
        <v>22</v>
      </c>
      <c r="R7948" t="s">
        <v>13907</v>
      </c>
    </row>
    <row r="7949" spans="1:18" x14ac:dyDescent="0.3">
      <c r="A7949">
        <v>7958</v>
      </c>
      <c r="B7949" t="s">
        <v>13960</v>
      </c>
      <c r="C7949" s="1">
        <v>38265</v>
      </c>
      <c r="D7949" s="1" t="str">
        <f t="shared" si="248"/>
        <v>October</v>
      </c>
      <c r="E7949">
        <v>24</v>
      </c>
      <c r="F7949" t="str">
        <f t="shared" si="249"/>
        <v>Adult</v>
      </c>
      <c r="G7949" t="s">
        <v>16</v>
      </c>
      <c r="H7949" t="s">
        <v>929</v>
      </c>
      <c r="I7949" t="s">
        <v>44</v>
      </c>
      <c r="J7949" s="1">
        <v>38265</v>
      </c>
      <c r="K7949" t="s">
        <v>18646</v>
      </c>
      <c r="L7949" t="s">
        <v>289</v>
      </c>
      <c r="M7949" t="s">
        <v>929</v>
      </c>
      <c r="N7949" t="s">
        <v>315</v>
      </c>
      <c r="O7949" t="s">
        <v>20</v>
      </c>
      <c r="P7949" t="s">
        <v>915</v>
      </c>
      <c r="Q7949" t="s">
        <v>22</v>
      </c>
      <c r="R7949" t="s">
        <v>13907</v>
      </c>
    </row>
    <row r="7950" spans="1:18" x14ac:dyDescent="0.3">
      <c r="A7950">
        <v>7959</v>
      </c>
      <c r="B7950" t="s">
        <v>13961</v>
      </c>
      <c r="C7950" s="1">
        <v>38265</v>
      </c>
      <c r="D7950" s="1" t="str">
        <f t="shared" si="248"/>
        <v>October</v>
      </c>
      <c r="E7950">
        <v>25</v>
      </c>
      <c r="F7950" t="str">
        <f t="shared" si="249"/>
        <v>Adult</v>
      </c>
      <c r="G7950" t="s">
        <v>16</v>
      </c>
      <c r="H7950" t="s">
        <v>314</v>
      </c>
      <c r="I7950" t="s">
        <v>44</v>
      </c>
      <c r="J7950" s="1">
        <v>38265</v>
      </c>
      <c r="K7950" t="s">
        <v>18646</v>
      </c>
      <c r="L7950" t="s">
        <v>45</v>
      </c>
      <c r="M7950" t="s">
        <v>911</v>
      </c>
      <c r="N7950" t="s">
        <v>315</v>
      </c>
      <c r="O7950" t="s">
        <v>20</v>
      </c>
      <c r="P7950" t="s">
        <v>18650</v>
      </c>
      <c r="Q7950" t="s">
        <v>22</v>
      </c>
      <c r="R7950" t="s">
        <v>13907</v>
      </c>
    </row>
    <row r="7951" spans="1:18" x14ac:dyDescent="0.3">
      <c r="A7951">
        <v>7960</v>
      </c>
      <c r="B7951" t="s">
        <v>13962</v>
      </c>
      <c r="C7951" s="1">
        <v>38265</v>
      </c>
      <c r="D7951" s="1" t="str">
        <f t="shared" si="248"/>
        <v>October</v>
      </c>
      <c r="E7951">
        <v>26</v>
      </c>
      <c r="F7951" t="str">
        <f t="shared" si="249"/>
        <v>Adult</v>
      </c>
      <c r="G7951" t="s">
        <v>16</v>
      </c>
      <c r="H7951" t="s">
        <v>911</v>
      </c>
      <c r="I7951" t="s">
        <v>44</v>
      </c>
      <c r="J7951" s="1">
        <v>38265</v>
      </c>
      <c r="K7951" t="s">
        <v>18646</v>
      </c>
      <c r="L7951" t="s">
        <v>45</v>
      </c>
      <c r="M7951" t="s">
        <v>911</v>
      </c>
      <c r="N7951" t="s">
        <v>315</v>
      </c>
      <c r="O7951" t="s">
        <v>20</v>
      </c>
      <c r="P7951" t="s">
        <v>915</v>
      </c>
      <c r="Q7951" t="s">
        <v>22</v>
      </c>
      <c r="R7951" t="s">
        <v>13907</v>
      </c>
    </row>
    <row r="7952" spans="1:18" x14ac:dyDescent="0.3">
      <c r="A7952">
        <v>7961</v>
      </c>
      <c r="B7952" t="s">
        <v>13963</v>
      </c>
      <c r="C7952" s="1">
        <v>38265</v>
      </c>
      <c r="D7952" s="1" t="str">
        <f t="shared" si="248"/>
        <v>October</v>
      </c>
      <c r="E7952">
        <v>13</v>
      </c>
      <c r="F7952" t="str">
        <f t="shared" si="249"/>
        <v>Teenage</v>
      </c>
      <c r="G7952" t="s">
        <v>16</v>
      </c>
      <c r="H7952" t="s">
        <v>299</v>
      </c>
      <c r="I7952" t="s">
        <v>44</v>
      </c>
      <c r="J7952" s="1">
        <v>38265</v>
      </c>
      <c r="K7952" t="s">
        <v>18645</v>
      </c>
      <c r="L7952" t="s">
        <v>45</v>
      </c>
      <c r="M7952" t="s">
        <v>299</v>
      </c>
      <c r="N7952" t="s">
        <v>299</v>
      </c>
      <c r="O7952" t="s">
        <v>20</v>
      </c>
      <c r="P7952" t="s">
        <v>18650</v>
      </c>
      <c r="Q7952" t="s">
        <v>22</v>
      </c>
      <c r="R7952" t="s">
        <v>13964</v>
      </c>
    </row>
    <row r="7953" spans="1:18" x14ac:dyDescent="0.3">
      <c r="A7953">
        <v>7962</v>
      </c>
      <c r="B7953" t="s">
        <v>13965</v>
      </c>
      <c r="C7953" s="1">
        <v>38265</v>
      </c>
      <c r="D7953" s="1" t="str">
        <f t="shared" si="248"/>
        <v>October</v>
      </c>
      <c r="E7953">
        <v>20</v>
      </c>
      <c r="F7953" t="str">
        <f t="shared" si="249"/>
        <v>Adult</v>
      </c>
      <c r="G7953" t="s">
        <v>16</v>
      </c>
      <c r="H7953" t="s">
        <v>42</v>
      </c>
      <c r="I7953" t="s">
        <v>44</v>
      </c>
      <c r="J7953" s="1">
        <v>38265</v>
      </c>
      <c r="K7953" t="s">
        <v>18646</v>
      </c>
      <c r="L7953" t="s">
        <v>289</v>
      </c>
      <c r="M7953" t="s">
        <v>320</v>
      </c>
      <c r="N7953" t="s">
        <v>43</v>
      </c>
      <c r="O7953" t="s">
        <v>20</v>
      </c>
      <c r="P7953" t="s">
        <v>915</v>
      </c>
      <c r="Q7953" t="s">
        <v>22</v>
      </c>
      <c r="R7953" t="s">
        <v>13907</v>
      </c>
    </row>
    <row r="7954" spans="1:18" x14ac:dyDescent="0.3">
      <c r="A7954">
        <v>7963</v>
      </c>
      <c r="B7954" t="s">
        <v>13966</v>
      </c>
      <c r="C7954" s="1">
        <v>38265</v>
      </c>
      <c r="D7954" s="1" t="str">
        <f t="shared" si="248"/>
        <v>October</v>
      </c>
      <c r="E7954">
        <v>44</v>
      </c>
      <c r="F7954" t="str">
        <f t="shared" si="249"/>
        <v>Adult</v>
      </c>
      <c r="G7954" t="s">
        <v>16</v>
      </c>
      <c r="H7954" t="s">
        <v>1115</v>
      </c>
      <c r="I7954" t="s">
        <v>19</v>
      </c>
      <c r="J7954" s="1">
        <v>38265</v>
      </c>
      <c r="K7954" t="s">
        <v>18646</v>
      </c>
      <c r="L7954" t="s">
        <v>289</v>
      </c>
      <c r="M7954" t="s">
        <v>1115</v>
      </c>
      <c r="N7954" t="s">
        <v>53</v>
      </c>
      <c r="O7954" t="s">
        <v>20</v>
      </c>
      <c r="P7954" t="s">
        <v>18650</v>
      </c>
      <c r="Q7954" t="s">
        <v>22</v>
      </c>
      <c r="R7954" t="s">
        <v>13967</v>
      </c>
    </row>
    <row r="7955" spans="1:18" x14ac:dyDescent="0.3">
      <c r="A7955">
        <v>7964</v>
      </c>
      <c r="B7955" t="s">
        <v>13968</v>
      </c>
      <c r="C7955" s="1">
        <v>38265</v>
      </c>
      <c r="D7955" s="1" t="str">
        <f t="shared" si="248"/>
        <v>October</v>
      </c>
      <c r="E7955">
        <v>30</v>
      </c>
      <c r="F7955" t="str">
        <f t="shared" si="249"/>
        <v>Adult</v>
      </c>
      <c r="G7955" t="s">
        <v>16</v>
      </c>
      <c r="H7955" t="s">
        <v>42</v>
      </c>
      <c r="I7955" t="s">
        <v>44</v>
      </c>
      <c r="J7955" s="1">
        <v>38265</v>
      </c>
      <c r="K7955" t="s">
        <v>18646</v>
      </c>
      <c r="L7955" t="s">
        <v>8696</v>
      </c>
      <c r="M7955" t="s">
        <v>320</v>
      </c>
      <c r="N7955" t="s">
        <v>43</v>
      </c>
      <c r="O7955" t="s">
        <v>20</v>
      </c>
      <c r="P7955" t="s">
        <v>39</v>
      </c>
      <c r="Q7955" t="s">
        <v>22</v>
      </c>
      <c r="R7955" t="s">
        <v>13347</v>
      </c>
    </row>
    <row r="7956" spans="1:18" x14ac:dyDescent="0.3">
      <c r="A7956">
        <v>7965</v>
      </c>
      <c r="B7956" t="s">
        <v>13969</v>
      </c>
      <c r="C7956" s="1">
        <v>38265</v>
      </c>
      <c r="D7956" s="1" t="str">
        <f t="shared" si="248"/>
        <v>October</v>
      </c>
      <c r="E7956">
        <v>42</v>
      </c>
      <c r="F7956" t="str">
        <f t="shared" si="249"/>
        <v>Adult</v>
      </c>
      <c r="G7956" t="s">
        <v>16</v>
      </c>
      <c r="H7956" t="s">
        <v>42</v>
      </c>
      <c r="I7956" t="s">
        <v>44</v>
      </c>
      <c r="J7956" s="1">
        <v>38265</v>
      </c>
      <c r="K7956" t="s">
        <v>18646</v>
      </c>
      <c r="L7956" t="s">
        <v>8696</v>
      </c>
      <c r="M7956" t="s">
        <v>290</v>
      </c>
      <c r="N7956" t="s">
        <v>43</v>
      </c>
      <c r="O7956" t="s">
        <v>20</v>
      </c>
      <c r="P7956" t="s">
        <v>39</v>
      </c>
      <c r="Q7956" t="s">
        <v>22</v>
      </c>
      <c r="R7956" t="s">
        <v>13347</v>
      </c>
    </row>
    <row r="7957" spans="1:18" x14ac:dyDescent="0.3">
      <c r="A7957">
        <v>7966</v>
      </c>
      <c r="B7957" t="s">
        <v>13970</v>
      </c>
      <c r="C7957" s="1">
        <v>38264</v>
      </c>
      <c r="D7957" s="1" t="str">
        <f t="shared" si="248"/>
        <v>October</v>
      </c>
      <c r="E7957">
        <v>21</v>
      </c>
      <c r="F7957" t="str">
        <f t="shared" si="249"/>
        <v>Adult</v>
      </c>
      <c r="G7957" t="s">
        <v>16</v>
      </c>
      <c r="H7957" t="s">
        <v>929</v>
      </c>
      <c r="I7957" t="s">
        <v>44</v>
      </c>
      <c r="J7957" s="1">
        <v>38264</v>
      </c>
      <c r="K7957" t="s">
        <v>18646</v>
      </c>
      <c r="L7957" t="s">
        <v>289</v>
      </c>
      <c r="M7957" t="s">
        <v>929</v>
      </c>
      <c r="N7957" t="s">
        <v>315</v>
      </c>
      <c r="O7957" t="s">
        <v>20</v>
      </c>
      <c r="P7957" t="s">
        <v>915</v>
      </c>
      <c r="Q7957" t="s">
        <v>22</v>
      </c>
      <c r="R7957" t="s">
        <v>13907</v>
      </c>
    </row>
    <row r="7958" spans="1:18" x14ac:dyDescent="0.3">
      <c r="A7958">
        <v>7967</v>
      </c>
      <c r="B7958" t="s">
        <v>13971</v>
      </c>
      <c r="C7958" s="1">
        <v>38264</v>
      </c>
      <c r="D7958" s="1" t="str">
        <f t="shared" si="248"/>
        <v>October</v>
      </c>
      <c r="E7958">
        <v>23</v>
      </c>
      <c r="F7958" t="str">
        <f t="shared" si="249"/>
        <v>Adult</v>
      </c>
      <c r="G7958" t="s">
        <v>16</v>
      </c>
      <c r="H7958" t="s">
        <v>929</v>
      </c>
      <c r="I7958" t="s">
        <v>44</v>
      </c>
      <c r="J7958" s="1">
        <v>38264</v>
      </c>
      <c r="K7958" t="s">
        <v>18646</v>
      </c>
      <c r="L7958" t="s">
        <v>289</v>
      </c>
      <c r="M7958" t="s">
        <v>929</v>
      </c>
      <c r="N7958" t="s">
        <v>315</v>
      </c>
      <c r="O7958" t="s">
        <v>20</v>
      </c>
      <c r="P7958" t="s">
        <v>915</v>
      </c>
      <c r="Q7958" t="s">
        <v>22</v>
      </c>
      <c r="R7958" t="s">
        <v>13907</v>
      </c>
    </row>
    <row r="7959" spans="1:18" x14ac:dyDescent="0.3">
      <c r="A7959">
        <v>7968</v>
      </c>
      <c r="B7959" t="s">
        <v>13972</v>
      </c>
      <c r="C7959" s="1">
        <v>38264</v>
      </c>
      <c r="D7959" s="1" t="str">
        <f t="shared" si="248"/>
        <v>October</v>
      </c>
      <c r="E7959">
        <v>20</v>
      </c>
      <c r="F7959" t="str">
        <f t="shared" si="249"/>
        <v>Adult</v>
      </c>
      <c r="G7959" t="s">
        <v>16</v>
      </c>
      <c r="H7959" t="s">
        <v>314</v>
      </c>
      <c r="I7959" t="s">
        <v>44</v>
      </c>
      <c r="J7959" s="1">
        <v>38264</v>
      </c>
      <c r="K7959" t="s">
        <v>18646</v>
      </c>
      <c r="L7959" t="s">
        <v>45</v>
      </c>
      <c r="M7959" t="s">
        <v>314</v>
      </c>
      <c r="N7959" t="s">
        <v>315</v>
      </c>
      <c r="O7959" t="s">
        <v>20</v>
      </c>
      <c r="P7959" t="s">
        <v>18650</v>
      </c>
      <c r="Q7959" t="s">
        <v>22</v>
      </c>
      <c r="R7959" t="s">
        <v>13907</v>
      </c>
    </row>
    <row r="7960" spans="1:18" x14ac:dyDescent="0.3">
      <c r="A7960">
        <v>7969</v>
      </c>
      <c r="B7960" t="s">
        <v>13973</v>
      </c>
      <c r="C7960" s="1">
        <v>38264</v>
      </c>
      <c r="D7960" s="1" t="str">
        <f t="shared" si="248"/>
        <v>October</v>
      </c>
      <c r="E7960">
        <v>15</v>
      </c>
      <c r="F7960" t="str">
        <f t="shared" si="249"/>
        <v>Teenage</v>
      </c>
      <c r="G7960" t="s">
        <v>16</v>
      </c>
      <c r="H7960" t="s">
        <v>314</v>
      </c>
      <c r="I7960" t="s">
        <v>44</v>
      </c>
      <c r="J7960" s="1">
        <v>38264</v>
      </c>
      <c r="K7960" t="s">
        <v>18645</v>
      </c>
      <c r="L7960" t="s">
        <v>45</v>
      </c>
      <c r="M7960" t="s">
        <v>314</v>
      </c>
      <c r="N7960" t="s">
        <v>315</v>
      </c>
      <c r="O7960" t="s">
        <v>20</v>
      </c>
      <c r="P7960" t="s">
        <v>915</v>
      </c>
      <c r="Q7960" t="s">
        <v>22</v>
      </c>
      <c r="R7960" t="s">
        <v>13907</v>
      </c>
    </row>
    <row r="7961" spans="1:18" x14ac:dyDescent="0.3">
      <c r="A7961">
        <v>7970</v>
      </c>
      <c r="B7961" t="s">
        <v>13974</v>
      </c>
      <c r="C7961" s="1">
        <v>38264</v>
      </c>
      <c r="D7961" s="1" t="str">
        <f t="shared" si="248"/>
        <v>October</v>
      </c>
      <c r="E7961">
        <v>24</v>
      </c>
      <c r="F7961" t="str">
        <f t="shared" si="249"/>
        <v>Adult</v>
      </c>
      <c r="G7961" t="s">
        <v>16</v>
      </c>
      <c r="H7961" t="s">
        <v>314</v>
      </c>
      <c r="I7961" t="s">
        <v>44</v>
      </c>
      <c r="J7961" s="1">
        <v>38264</v>
      </c>
      <c r="K7961" t="s">
        <v>18646</v>
      </c>
      <c r="L7961" t="s">
        <v>45</v>
      </c>
      <c r="M7961" t="s">
        <v>314</v>
      </c>
      <c r="N7961" t="s">
        <v>315</v>
      </c>
      <c r="O7961" t="s">
        <v>20</v>
      </c>
      <c r="P7961" t="s">
        <v>18650</v>
      </c>
      <c r="Q7961" t="s">
        <v>22</v>
      </c>
      <c r="R7961" t="s">
        <v>13907</v>
      </c>
    </row>
    <row r="7962" spans="1:18" x14ac:dyDescent="0.3">
      <c r="A7962">
        <v>7971</v>
      </c>
      <c r="B7962" t="s">
        <v>13975</v>
      </c>
      <c r="C7962" s="1">
        <v>38264</v>
      </c>
      <c r="D7962" s="1" t="str">
        <f t="shared" si="248"/>
        <v>October</v>
      </c>
      <c r="E7962">
        <v>17</v>
      </c>
      <c r="F7962" t="str">
        <f t="shared" si="249"/>
        <v>Teenage</v>
      </c>
      <c r="G7962" t="s">
        <v>16</v>
      </c>
      <c r="H7962" t="s">
        <v>314</v>
      </c>
      <c r="I7962" t="s">
        <v>44</v>
      </c>
      <c r="J7962" s="1">
        <v>39177</v>
      </c>
      <c r="K7962" t="s">
        <v>18645</v>
      </c>
      <c r="L7962" t="s">
        <v>45</v>
      </c>
      <c r="M7962" t="s">
        <v>314</v>
      </c>
      <c r="N7962" t="s">
        <v>315</v>
      </c>
      <c r="O7962" t="s">
        <v>20</v>
      </c>
      <c r="P7962" t="s">
        <v>18650</v>
      </c>
      <c r="Q7962" t="s">
        <v>22</v>
      </c>
      <c r="R7962" t="s">
        <v>13976</v>
      </c>
    </row>
    <row r="7963" spans="1:18" x14ac:dyDescent="0.3">
      <c r="A7963">
        <v>7972</v>
      </c>
      <c r="B7963" t="s">
        <v>13977</v>
      </c>
      <c r="C7963" s="1">
        <v>38264</v>
      </c>
      <c r="D7963" s="1" t="str">
        <f t="shared" si="248"/>
        <v>October</v>
      </c>
      <c r="E7963">
        <v>20</v>
      </c>
      <c r="F7963" t="str">
        <f t="shared" si="249"/>
        <v>Adult</v>
      </c>
      <c r="G7963" t="s">
        <v>16</v>
      </c>
      <c r="H7963" t="s">
        <v>929</v>
      </c>
      <c r="I7963" t="s">
        <v>44</v>
      </c>
      <c r="J7963" s="1">
        <v>38264</v>
      </c>
      <c r="K7963" t="s">
        <v>18646</v>
      </c>
      <c r="L7963" t="s">
        <v>289</v>
      </c>
      <c r="M7963" t="s">
        <v>929</v>
      </c>
      <c r="N7963" t="s">
        <v>315</v>
      </c>
      <c r="O7963" t="s">
        <v>20</v>
      </c>
      <c r="P7963" t="s">
        <v>915</v>
      </c>
      <c r="Q7963" t="s">
        <v>22</v>
      </c>
      <c r="R7963" t="s">
        <v>13907</v>
      </c>
    </row>
    <row r="7964" spans="1:18" x14ac:dyDescent="0.3">
      <c r="A7964">
        <v>7973</v>
      </c>
      <c r="B7964" t="s">
        <v>13978</v>
      </c>
      <c r="C7964" s="1">
        <v>38264</v>
      </c>
      <c r="D7964" s="1" t="str">
        <f t="shared" si="248"/>
        <v>October</v>
      </c>
      <c r="E7964">
        <v>22</v>
      </c>
      <c r="F7964" t="str">
        <f t="shared" si="249"/>
        <v>Adult</v>
      </c>
      <c r="G7964" t="s">
        <v>16</v>
      </c>
      <c r="H7964" t="s">
        <v>929</v>
      </c>
      <c r="I7964" t="s">
        <v>44</v>
      </c>
      <c r="J7964" s="1">
        <v>38264</v>
      </c>
      <c r="K7964" t="s">
        <v>18646</v>
      </c>
      <c r="L7964" t="s">
        <v>289</v>
      </c>
      <c r="M7964" t="s">
        <v>929</v>
      </c>
      <c r="N7964" t="s">
        <v>315</v>
      </c>
      <c r="O7964" t="s">
        <v>20</v>
      </c>
      <c r="P7964" t="s">
        <v>915</v>
      </c>
      <c r="Q7964" t="s">
        <v>22</v>
      </c>
      <c r="R7964" t="s">
        <v>13907</v>
      </c>
    </row>
    <row r="7965" spans="1:18" x14ac:dyDescent="0.3">
      <c r="A7965">
        <v>7974</v>
      </c>
      <c r="B7965" t="s">
        <v>13979</v>
      </c>
      <c r="C7965" s="1">
        <v>38264</v>
      </c>
      <c r="D7965" s="1" t="str">
        <f t="shared" si="248"/>
        <v>October</v>
      </c>
      <c r="E7965">
        <v>40</v>
      </c>
      <c r="F7965" t="str">
        <f t="shared" si="249"/>
        <v>Adult</v>
      </c>
      <c r="G7965" t="s">
        <v>16</v>
      </c>
      <c r="H7965" t="s">
        <v>46</v>
      </c>
      <c r="I7965" t="s">
        <v>44</v>
      </c>
      <c r="J7965" s="1">
        <v>38280</v>
      </c>
      <c r="K7965" t="s">
        <v>18645</v>
      </c>
      <c r="L7965" t="s">
        <v>45</v>
      </c>
      <c r="M7965" t="s">
        <v>46</v>
      </c>
      <c r="N7965" t="s">
        <v>46</v>
      </c>
      <c r="O7965" t="s">
        <v>20</v>
      </c>
      <c r="P7965" t="s">
        <v>18650</v>
      </c>
      <c r="Q7965" t="s">
        <v>22</v>
      </c>
      <c r="R7965" t="s">
        <v>13980</v>
      </c>
    </row>
    <row r="7966" spans="1:18" x14ac:dyDescent="0.3">
      <c r="A7966">
        <v>7975</v>
      </c>
      <c r="B7966" t="s">
        <v>13981</v>
      </c>
      <c r="C7966" s="1">
        <v>38264</v>
      </c>
      <c r="D7966" s="1" t="str">
        <f t="shared" si="248"/>
        <v>October</v>
      </c>
      <c r="E7966">
        <v>19</v>
      </c>
      <c r="F7966" t="str">
        <f t="shared" si="249"/>
        <v>Teenage</v>
      </c>
      <c r="G7966" t="s">
        <v>16</v>
      </c>
      <c r="H7966" t="s">
        <v>13982</v>
      </c>
      <c r="I7966" t="s">
        <v>44</v>
      </c>
      <c r="J7966" s="1">
        <v>38264</v>
      </c>
      <c r="K7966" t="s">
        <v>18646</v>
      </c>
      <c r="L7966" t="s">
        <v>289</v>
      </c>
      <c r="M7966" t="s">
        <v>311</v>
      </c>
      <c r="N7966" t="s">
        <v>310</v>
      </c>
      <c r="O7966" t="s">
        <v>20</v>
      </c>
      <c r="P7966" t="s">
        <v>18650</v>
      </c>
      <c r="Q7966" t="s">
        <v>22</v>
      </c>
      <c r="R7966" t="s">
        <v>13983</v>
      </c>
    </row>
    <row r="7967" spans="1:18" x14ac:dyDescent="0.3">
      <c r="A7967">
        <v>7976</v>
      </c>
      <c r="B7967" t="s">
        <v>13984</v>
      </c>
      <c r="C7967" s="1">
        <v>38264</v>
      </c>
      <c r="D7967" s="1" t="str">
        <f t="shared" si="248"/>
        <v>October</v>
      </c>
      <c r="E7967">
        <v>28</v>
      </c>
      <c r="F7967" t="str">
        <f t="shared" si="249"/>
        <v>Adult</v>
      </c>
      <c r="G7967" t="s">
        <v>16</v>
      </c>
      <c r="H7967" t="s">
        <v>186</v>
      </c>
      <c r="I7967" t="s">
        <v>19</v>
      </c>
      <c r="J7967" s="1">
        <v>38264</v>
      </c>
      <c r="K7967" t="s">
        <v>18646</v>
      </c>
      <c r="L7967" t="s">
        <v>873</v>
      </c>
      <c r="M7967" t="s">
        <v>186</v>
      </c>
      <c r="N7967" t="s">
        <v>69</v>
      </c>
      <c r="O7967" t="s">
        <v>20</v>
      </c>
      <c r="P7967" t="s">
        <v>18650</v>
      </c>
      <c r="Q7967" t="s">
        <v>22</v>
      </c>
      <c r="R7967" t="s">
        <v>13985</v>
      </c>
    </row>
    <row r="7968" spans="1:18" x14ac:dyDescent="0.3">
      <c r="A7968">
        <v>7977</v>
      </c>
      <c r="B7968" t="s">
        <v>13986</v>
      </c>
      <c r="C7968" s="1">
        <v>38264</v>
      </c>
      <c r="D7968" s="1" t="str">
        <f t="shared" si="248"/>
        <v>October</v>
      </c>
      <c r="E7968">
        <v>40</v>
      </c>
      <c r="F7968" t="str">
        <f t="shared" si="249"/>
        <v>Adult</v>
      </c>
      <c r="G7968" t="s">
        <v>16</v>
      </c>
      <c r="H7968" t="s">
        <v>186</v>
      </c>
      <c r="I7968" t="s">
        <v>19</v>
      </c>
      <c r="J7968" s="1">
        <v>38264</v>
      </c>
      <c r="K7968" t="s">
        <v>18646</v>
      </c>
      <c r="L7968" t="s">
        <v>873</v>
      </c>
      <c r="M7968" t="s">
        <v>186</v>
      </c>
      <c r="N7968" t="s">
        <v>69</v>
      </c>
      <c r="O7968" t="s">
        <v>20</v>
      </c>
      <c r="P7968" t="s">
        <v>18650</v>
      </c>
      <c r="Q7968" t="s">
        <v>22</v>
      </c>
      <c r="R7968" t="s">
        <v>13987</v>
      </c>
    </row>
    <row r="7969" spans="1:18" x14ac:dyDescent="0.3">
      <c r="A7969">
        <v>7978</v>
      </c>
      <c r="B7969" t="s">
        <v>13988</v>
      </c>
      <c r="C7969" s="1">
        <v>38264</v>
      </c>
      <c r="D7969" s="1" t="str">
        <f t="shared" si="248"/>
        <v>October</v>
      </c>
      <c r="E7969">
        <v>4</v>
      </c>
      <c r="F7969" t="str">
        <f t="shared" si="249"/>
        <v>Kid</v>
      </c>
      <c r="G7969" t="s">
        <v>16</v>
      </c>
      <c r="H7969" t="s">
        <v>46</v>
      </c>
      <c r="I7969" t="s">
        <v>44</v>
      </c>
      <c r="J7969" s="1">
        <v>38264</v>
      </c>
      <c r="K7969" t="s">
        <v>18646</v>
      </c>
      <c r="L7969" t="s">
        <v>45</v>
      </c>
      <c r="M7969" t="s">
        <v>46</v>
      </c>
      <c r="N7969" t="s">
        <v>46</v>
      </c>
      <c r="O7969" t="s">
        <v>20</v>
      </c>
      <c r="P7969" t="s">
        <v>915</v>
      </c>
      <c r="Q7969" t="s">
        <v>22</v>
      </c>
      <c r="R7969" t="s">
        <v>13989</v>
      </c>
    </row>
    <row r="7970" spans="1:18" x14ac:dyDescent="0.3">
      <c r="A7970">
        <v>7979</v>
      </c>
      <c r="B7970" t="s">
        <v>13990</v>
      </c>
      <c r="C7970" s="1">
        <v>38263</v>
      </c>
      <c r="D7970" s="1" t="str">
        <f t="shared" si="248"/>
        <v>October</v>
      </c>
      <c r="E7970">
        <v>20</v>
      </c>
      <c r="F7970" t="str">
        <f t="shared" si="249"/>
        <v>Adult</v>
      </c>
      <c r="G7970" t="s">
        <v>16</v>
      </c>
      <c r="H7970" t="s">
        <v>314</v>
      </c>
      <c r="I7970" t="s">
        <v>44</v>
      </c>
      <c r="J7970" s="1">
        <v>38263</v>
      </c>
      <c r="K7970" t="s">
        <v>18646</v>
      </c>
      <c r="L7970" t="s">
        <v>289</v>
      </c>
      <c r="M7970" t="s">
        <v>314</v>
      </c>
      <c r="N7970" t="s">
        <v>315</v>
      </c>
      <c r="O7970" t="s">
        <v>20</v>
      </c>
      <c r="P7970" t="s">
        <v>915</v>
      </c>
      <c r="Q7970" t="s">
        <v>22</v>
      </c>
      <c r="R7970" t="s">
        <v>13907</v>
      </c>
    </row>
    <row r="7971" spans="1:18" x14ac:dyDescent="0.3">
      <c r="A7971">
        <v>7980</v>
      </c>
      <c r="B7971" t="s">
        <v>13991</v>
      </c>
      <c r="C7971" s="1">
        <v>38263</v>
      </c>
      <c r="D7971" s="1" t="str">
        <f t="shared" si="248"/>
        <v>October</v>
      </c>
      <c r="E7971">
        <v>29</v>
      </c>
      <c r="F7971" t="str">
        <f t="shared" si="249"/>
        <v>Adult</v>
      </c>
      <c r="G7971" t="s">
        <v>16</v>
      </c>
      <c r="H7971" t="s">
        <v>314</v>
      </c>
      <c r="I7971" t="s">
        <v>44</v>
      </c>
      <c r="J7971" s="1">
        <v>38263</v>
      </c>
      <c r="K7971" t="s">
        <v>18646</v>
      </c>
      <c r="L7971" t="s">
        <v>289</v>
      </c>
      <c r="M7971" t="s">
        <v>314</v>
      </c>
      <c r="N7971" t="s">
        <v>315</v>
      </c>
      <c r="O7971" t="s">
        <v>20</v>
      </c>
      <c r="P7971" t="s">
        <v>915</v>
      </c>
      <c r="Q7971" t="s">
        <v>22</v>
      </c>
      <c r="R7971" t="s">
        <v>13907</v>
      </c>
    </row>
    <row r="7972" spans="1:18" x14ac:dyDescent="0.3">
      <c r="A7972">
        <v>7981</v>
      </c>
      <c r="B7972" t="s">
        <v>13992</v>
      </c>
      <c r="C7972" s="1">
        <v>38263</v>
      </c>
      <c r="D7972" s="1" t="str">
        <f t="shared" si="248"/>
        <v>October</v>
      </c>
      <c r="E7972">
        <v>22</v>
      </c>
      <c r="F7972" t="str">
        <f t="shared" si="249"/>
        <v>Adult</v>
      </c>
      <c r="G7972" t="s">
        <v>16</v>
      </c>
      <c r="H7972" t="s">
        <v>314</v>
      </c>
      <c r="I7972" t="s">
        <v>44</v>
      </c>
      <c r="J7972" s="1">
        <v>38263</v>
      </c>
      <c r="K7972" t="s">
        <v>18646</v>
      </c>
      <c r="L7972" t="s">
        <v>289</v>
      </c>
      <c r="M7972" t="s">
        <v>314</v>
      </c>
      <c r="N7972" t="s">
        <v>315</v>
      </c>
      <c r="O7972" t="s">
        <v>20</v>
      </c>
      <c r="P7972" t="s">
        <v>915</v>
      </c>
      <c r="Q7972" t="s">
        <v>22</v>
      </c>
      <c r="R7972" t="s">
        <v>13907</v>
      </c>
    </row>
    <row r="7973" spans="1:18" x14ac:dyDescent="0.3">
      <c r="A7973">
        <v>7982</v>
      </c>
      <c r="B7973" t="s">
        <v>13993</v>
      </c>
      <c r="C7973" s="1">
        <v>38263</v>
      </c>
      <c r="D7973" s="1" t="str">
        <f t="shared" si="248"/>
        <v>October</v>
      </c>
      <c r="E7973">
        <v>22</v>
      </c>
      <c r="F7973" t="str">
        <f t="shared" si="249"/>
        <v>Adult</v>
      </c>
      <c r="G7973" t="s">
        <v>16</v>
      </c>
      <c r="H7973" t="s">
        <v>314</v>
      </c>
      <c r="I7973" t="s">
        <v>44</v>
      </c>
      <c r="J7973" s="1">
        <v>38263</v>
      </c>
      <c r="K7973" t="s">
        <v>18646</v>
      </c>
      <c r="L7973" t="s">
        <v>289</v>
      </c>
      <c r="M7973" t="s">
        <v>314</v>
      </c>
      <c r="N7973" t="s">
        <v>315</v>
      </c>
      <c r="O7973" t="s">
        <v>20</v>
      </c>
      <c r="P7973" t="s">
        <v>915</v>
      </c>
      <c r="Q7973" t="s">
        <v>22</v>
      </c>
      <c r="R7973" t="s">
        <v>13907</v>
      </c>
    </row>
    <row r="7974" spans="1:18" x14ac:dyDescent="0.3">
      <c r="A7974">
        <v>7983</v>
      </c>
      <c r="B7974" t="s">
        <v>13994</v>
      </c>
      <c r="C7974" s="1">
        <v>38263</v>
      </c>
      <c r="D7974" s="1" t="str">
        <f t="shared" si="248"/>
        <v>October</v>
      </c>
      <c r="E7974">
        <v>36</v>
      </c>
      <c r="F7974" t="str">
        <f t="shared" si="249"/>
        <v>Adult</v>
      </c>
      <c r="G7974" t="s">
        <v>16</v>
      </c>
      <c r="H7974" t="s">
        <v>314</v>
      </c>
      <c r="I7974" t="s">
        <v>44</v>
      </c>
      <c r="J7974" s="1">
        <v>38263</v>
      </c>
      <c r="K7974" t="s">
        <v>18646</v>
      </c>
      <c r="L7974" t="s">
        <v>45</v>
      </c>
      <c r="M7974" t="s">
        <v>314</v>
      </c>
      <c r="N7974" t="s">
        <v>315</v>
      </c>
      <c r="O7974" t="s">
        <v>20</v>
      </c>
      <c r="P7974" t="s">
        <v>18650</v>
      </c>
      <c r="Q7974" t="s">
        <v>22</v>
      </c>
      <c r="R7974" t="s">
        <v>13907</v>
      </c>
    </row>
    <row r="7975" spans="1:18" x14ac:dyDescent="0.3">
      <c r="A7975">
        <v>7984</v>
      </c>
      <c r="B7975" t="s">
        <v>13995</v>
      </c>
      <c r="C7975" s="1">
        <v>38263</v>
      </c>
      <c r="D7975" s="1" t="str">
        <f t="shared" si="248"/>
        <v>October</v>
      </c>
      <c r="E7975">
        <v>23</v>
      </c>
      <c r="F7975" t="str">
        <f t="shared" si="249"/>
        <v>Adult</v>
      </c>
      <c r="G7975" t="s">
        <v>16</v>
      </c>
      <c r="H7975" t="s">
        <v>882</v>
      </c>
      <c r="I7975" t="s">
        <v>44</v>
      </c>
      <c r="J7975" s="1">
        <v>38263</v>
      </c>
      <c r="K7975" t="s">
        <v>18646</v>
      </c>
      <c r="L7975" t="s">
        <v>289</v>
      </c>
      <c r="M7975" t="s">
        <v>883</v>
      </c>
      <c r="N7975" t="s">
        <v>315</v>
      </c>
      <c r="O7975" t="s">
        <v>20</v>
      </c>
      <c r="P7975" t="s">
        <v>39</v>
      </c>
      <c r="Q7975" t="s">
        <v>22</v>
      </c>
      <c r="R7975" t="s">
        <v>13907</v>
      </c>
    </row>
    <row r="7976" spans="1:18" x14ac:dyDescent="0.3">
      <c r="A7976">
        <v>7985</v>
      </c>
      <c r="B7976" t="s">
        <v>13996</v>
      </c>
      <c r="C7976" s="1">
        <v>38263</v>
      </c>
      <c r="D7976" s="1" t="str">
        <f t="shared" si="248"/>
        <v>October</v>
      </c>
      <c r="E7976">
        <v>12</v>
      </c>
      <c r="F7976" t="str">
        <f t="shared" si="249"/>
        <v>Kid</v>
      </c>
      <c r="G7976" t="s">
        <v>16</v>
      </c>
      <c r="H7976" t="s">
        <v>314</v>
      </c>
      <c r="I7976" t="s">
        <v>44</v>
      </c>
      <c r="J7976" s="1">
        <v>38263</v>
      </c>
      <c r="K7976" t="s">
        <v>18646</v>
      </c>
      <c r="L7976" t="s">
        <v>45</v>
      </c>
      <c r="M7976" t="s">
        <v>314</v>
      </c>
      <c r="N7976" t="s">
        <v>315</v>
      </c>
      <c r="O7976" t="s">
        <v>20</v>
      </c>
      <c r="P7976" t="s">
        <v>915</v>
      </c>
      <c r="Q7976" t="s">
        <v>22</v>
      </c>
      <c r="R7976" t="s">
        <v>13997</v>
      </c>
    </row>
    <row r="7977" spans="1:18" x14ac:dyDescent="0.3">
      <c r="A7977">
        <v>7986</v>
      </c>
      <c r="B7977" t="s">
        <v>13998</v>
      </c>
      <c r="C7977" s="1">
        <v>38263</v>
      </c>
      <c r="D7977" s="1" t="str">
        <f t="shared" si="248"/>
        <v>October</v>
      </c>
      <c r="E7977">
        <v>15</v>
      </c>
      <c r="F7977" t="str">
        <f t="shared" si="249"/>
        <v>Teenage</v>
      </c>
      <c r="G7977" t="s">
        <v>16</v>
      </c>
      <c r="H7977" t="s">
        <v>314</v>
      </c>
      <c r="I7977" t="s">
        <v>44</v>
      </c>
      <c r="J7977" s="1">
        <v>38263</v>
      </c>
      <c r="K7977" t="s">
        <v>18646</v>
      </c>
      <c r="L7977" t="s">
        <v>45</v>
      </c>
      <c r="M7977" t="s">
        <v>314</v>
      </c>
      <c r="N7977" t="s">
        <v>315</v>
      </c>
      <c r="O7977" t="s">
        <v>20</v>
      </c>
      <c r="P7977" t="s">
        <v>915</v>
      </c>
      <c r="Q7977" t="s">
        <v>22</v>
      </c>
      <c r="R7977" t="s">
        <v>13907</v>
      </c>
    </row>
    <row r="7978" spans="1:18" x14ac:dyDescent="0.3">
      <c r="A7978">
        <v>7987</v>
      </c>
      <c r="B7978" t="s">
        <v>13999</v>
      </c>
      <c r="C7978" s="1">
        <v>38262</v>
      </c>
      <c r="D7978" s="1" t="str">
        <f t="shared" si="248"/>
        <v>October</v>
      </c>
      <c r="E7978">
        <v>28</v>
      </c>
      <c r="F7978" t="str">
        <f t="shared" si="249"/>
        <v>Adult</v>
      </c>
      <c r="G7978" t="s">
        <v>16</v>
      </c>
      <c r="H7978" t="s">
        <v>42</v>
      </c>
      <c r="I7978" t="s">
        <v>44</v>
      </c>
      <c r="J7978" s="1">
        <v>38262</v>
      </c>
      <c r="K7978" t="s">
        <v>18646</v>
      </c>
      <c r="L7978" t="s">
        <v>8696</v>
      </c>
      <c r="M7978" t="s">
        <v>320</v>
      </c>
      <c r="N7978" t="s">
        <v>43</v>
      </c>
      <c r="O7978" t="s">
        <v>20</v>
      </c>
      <c r="P7978" t="s">
        <v>39</v>
      </c>
      <c r="Q7978" t="s">
        <v>22</v>
      </c>
      <c r="R7978" t="s">
        <v>13907</v>
      </c>
    </row>
    <row r="7979" spans="1:18" x14ac:dyDescent="0.3">
      <c r="A7979">
        <v>7988</v>
      </c>
      <c r="B7979" t="s">
        <v>14000</v>
      </c>
      <c r="C7979" s="1">
        <v>38262</v>
      </c>
      <c r="D7979" s="1" t="str">
        <f t="shared" si="248"/>
        <v>October</v>
      </c>
      <c r="E7979">
        <v>20</v>
      </c>
      <c r="F7979" t="str">
        <f t="shared" si="249"/>
        <v>Adult</v>
      </c>
      <c r="G7979" t="s">
        <v>16</v>
      </c>
      <c r="H7979" t="s">
        <v>3655</v>
      </c>
      <c r="I7979" t="s">
        <v>91</v>
      </c>
      <c r="J7979" s="1">
        <v>38262</v>
      </c>
      <c r="K7979" t="s">
        <v>18646</v>
      </c>
      <c r="L7979" t="s">
        <v>289</v>
      </c>
      <c r="M7979" t="s">
        <v>320</v>
      </c>
      <c r="N7979" t="s">
        <v>43</v>
      </c>
      <c r="O7979" t="s">
        <v>20</v>
      </c>
      <c r="P7979" t="s">
        <v>18650</v>
      </c>
      <c r="Q7979" t="s">
        <v>22</v>
      </c>
      <c r="R7979" t="s">
        <v>14001</v>
      </c>
    </row>
    <row r="7980" spans="1:18" x14ac:dyDescent="0.3">
      <c r="A7980">
        <v>7989</v>
      </c>
      <c r="B7980" t="s">
        <v>14002</v>
      </c>
      <c r="C7980" s="1">
        <v>38262</v>
      </c>
      <c r="D7980" s="1" t="str">
        <f t="shared" si="248"/>
        <v>October</v>
      </c>
      <c r="E7980">
        <v>22</v>
      </c>
      <c r="F7980" t="str">
        <f t="shared" si="249"/>
        <v>Adult</v>
      </c>
      <c r="G7980" t="s">
        <v>16</v>
      </c>
      <c r="H7980" t="s">
        <v>3655</v>
      </c>
      <c r="I7980" t="s">
        <v>91</v>
      </c>
      <c r="J7980" s="1">
        <v>38262</v>
      </c>
      <c r="K7980" t="s">
        <v>18646</v>
      </c>
      <c r="L7980" t="s">
        <v>289</v>
      </c>
      <c r="M7980" t="s">
        <v>314</v>
      </c>
      <c r="N7980" t="s">
        <v>315</v>
      </c>
      <c r="O7980" t="s">
        <v>20</v>
      </c>
      <c r="P7980" t="s">
        <v>18650</v>
      </c>
      <c r="Q7980" t="s">
        <v>22</v>
      </c>
      <c r="R7980" t="s">
        <v>14001</v>
      </c>
    </row>
    <row r="7981" spans="1:18" x14ac:dyDescent="0.3">
      <c r="A7981">
        <v>7990</v>
      </c>
      <c r="B7981" t="s">
        <v>14003</v>
      </c>
      <c r="C7981" s="1">
        <v>38262</v>
      </c>
      <c r="D7981" s="1" t="str">
        <f t="shared" si="248"/>
        <v>October</v>
      </c>
      <c r="E7981">
        <v>25</v>
      </c>
      <c r="F7981" t="str">
        <f t="shared" si="249"/>
        <v>Adult</v>
      </c>
      <c r="G7981" t="s">
        <v>16</v>
      </c>
      <c r="H7981" t="s">
        <v>3655</v>
      </c>
      <c r="I7981" t="s">
        <v>91</v>
      </c>
      <c r="J7981" s="1">
        <v>38262</v>
      </c>
      <c r="K7981" t="s">
        <v>18646</v>
      </c>
      <c r="L7981" t="s">
        <v>289</v>
      </c>
      <c r="M7981" t="s">
        <v>320</v>
      </c>
      <c r="N7981" t="s">
        <v>43</v>
      </c>
      <c r="O7981" t="s">
        <v>20</v>
      </c>
      <c r="P7981" t="s">
        <v>18650</v>
      </c>
      <c r="Q7981" t="s">
        <v>22</v>
      </c>
      <c r="R7981" t="s">
        <v>14001</v>
      </c>
    </row>
    <row r="7982" spans="1:18" x14ac:dyDescent="0.3">
      <c r="A7982">
        <v>7991</v>
      </c>
      <c r="B7982" t="s">
        <v>14004</v>
      </c>
      <c r="C7982" s="1">
        <v>38262</v>
      </c>
      <c r="D7982" s="1" t="str">
        <f t="shared" si="248"/>
        <v>October</v>
      </c>
      <c r="E7982">
        <v>30</v>
      </c>
      <c r="F7982" t="str">
        <f t="shared" si="249"/>
        <v>Adult</v>
      </c>
      <c r="G7982" t="s">
        <v>16</v>
      </c>
      <c r="H7982" t="s">
        <v>42</v>
      </c>
      <c r="I7982" t="s">
        <v>44</v>
      </c>
      <c r="J7982" s="1">
        <v>38262</v>
      </c>
      <c r="K7982" t="s">
        <v>18646</v>
      </c>
      <c r="L7982" t="s">
        <v>8696</v>
      </c>
      <c r="M7982" t="s">
        <v>320</v>
      </c>
      <c r="N7982" t="s">
        <v>43</v>
      </c>
      <c r="O7982" t="s">
        <v>20</v>
      </c>
      <c r="P7982" t="s">
        <v>39</v>
      </c>
      <c r="Q7982" t="s">
        <v>22</v>
      </c>
      <c r="R7982" t="s">
        <v>13907</v>
      </c>
    </row>
    <row r="7983" spans="1:18" x14ac:dyDescent="0.3">
      <c r="A7983">
        <v>7992</v>
      </c>
      <c r="B7983" t="s">
        <v>14005</v>
      </c>
      <c r="C7983" s="1">
        <v>38262</v>
      </c>
      <c r="D7983" s="1" t="str">
        <f t="shared" si="248"/>
        <v>October</v>
      </c>
      <c r="E7983">
        <v>42</v>
      </c>
      <c r="F7983" t="str">
        <f t="shared" si="249"/>
        <v>Adult</v>
      </c>
      <c r="G7983" t="s">
        <v>16</v>
      </c>
      <c r="H7983" t="s">
        <v>314</v>
      </c>
      <c r="I7983" t="s">
        <v>44</v>
      </c>
      <c r="J7983" s="1">
        <v>38262</v>
      </c>
      <c r="K7983" t="s">
        <v>18646</v>
      </c>
      <c r="L7983" t="s">
        <v>45</v>
      </c>
      <c r="M7983" t="s">
        <v>314</v>
      </c>
      <c r="N7983" t="s">
        <v>315</v>
      </c>
      <c r="O7983" t="s">
        <v>20</v>
      </c>
      <c r="P7983" t="s">
        <v>39</v>
      </c>
      <c r="Q7983" t="s">
        <v>22</v>
      </c>
      <c r="R7983" t="s">
        <v>13907</v>
      </c>
    </row>
    <row r="7984" spans="1:18" x14ac:dyDescent="0.3">
      <c r="A7984">
        <v>7993</v>
      </c>
      <c r="B7984" t="s">
        <v>14006</v>
      </c>
      <c r="C7984" s="1">
        <v>38262</v>
      </c>
      <c r="D7984" s="1" t="str">
        <f t="shared" si="248"/>
        <v>October</v>
      </c>
      <c r="E7984">
        <v>21</v>
      </c>
      <c r="F7984" t="str">
        <f t="shared" si="249"/>
        <v>Adult</v>
      </c>
      <c r="G7984" t="s">
        <v>16</v>
      </c>
      <c r="H7984" t="s">
        <v>3655</v>
      </c>
      <c r="I7984" t="s">
        <v>91</v>
      </c>
      <c r="J7984" s="1">
        <v>38262</v>
      </c>
      <c r="K7984" t="s">
        <v>18646</v>
      </c>
      <c r="L7984" t="s">
        <v>289</v>
      </c>
      <c r="M7984" t="s">
        <v>314</v>
      </c>
      <c r="N7984" t="s">
        <v>315</v>
      </c>
      <c r="O7984" t="s">
        <v>20</v>
      </c>
      <c r="P7984" t="s">
        <v>18650</v>
      </c>
      <c r="Q7984" t="s">
        <v>22</v>
      </c>
      <c r="R7984" t="s">
        <v>14001</v>
      </c>
    </row>
    <row r="7985" spans="1:18" x14ac:dyDescent="0.3">
      <c r="A7985">
        <v>7994</v>
      </c>
      <c r="B7985" t="s">
        <v>14007</v>
      </c>
      <c r="C7985" s="1">
        <v>38262</v>
      </c>
      <c r="D7985" s="1" t="str">
        <f t="shared" si="248"/>
        <v>October</v>
      </c>
      <c r="E7985">
        <v>20</v>
      </c>
      <c r="F7985" t="str">
        <f t="shared" si="249"/>
        <v>Adult</v>
      </c>
      <c r="G7985" t="s">
        <v>16</v>
      </c>
      <c r="H7985" t="s">
        <v>314</v>
      </c>
      <c r="I7985" t="s">
        <v>44</v>
      </c>
      <c r="J7985" s="1">
        <v>38287</v>
      </c>
      <c r="K7985" t="s">
        <v>18646</v>
      </c>
      <c r="L7985" t="s">
        <v>289</v>
      </c>
      <c r="M7985" t="s">
        <v>314</v>
      </c>
      <c r="N7985" t="s">
        <v>315</v>
      </c>
      <c r="O7985" t="s">
        <v>20</v>
      </c>
      <c r="P7985" t="s">
        <v>39</v>
      </c>
      <c r="Q7985" t="s">
        <v>22</v>
      </c>
      <c r="R7985" t="s">
        <v>13893</v>
      </c>
    </row>
    <row r="7986" spans="1:18" x14ac:dyDescent="0.3">
      <c r="A7986">
        <v>7995</v>
      </c>
      <c r="B7986" t="s">
        <v>14008</v>
      </c>
      <c r="C7986" s="1">
        <v>38262</v>
      </c>
      <c r="D7986" s="1" t="str">
        <f t="shared" si="248"/>
        <v>October</v>
      </c>
      <c r="E7986">
        <v>43</v>
      </c>
      <c r="F7986" t="str">
        <f t="shared" si="249"/>
        <v>Adult</v>
      </c>
      <c r="G7986" t="s">
        <v>16</v>
      </c>
      <c r="H7986" t="s">
        <v>314</v>
      </c>
      <c r="I7986" t="s">
        <v>44</v>
      </c>
      <c r="J7986" s="1">
        <v>38262</v>
      </c>
      <c r="K7986" t="s">
        <v>18646</v>
      </c>
      <c r="L7986" t="s">
        <v>289</v>
      </c>
      <c r="M7986" t="s">
        <v>314</v>
      </c>
      <c r="N7986" t="s">
        <v>315</v>
      </c>
      <c r="O7986" t="s">
        <v>20</v>
      </c>
      <c r="P7986" t="s">
        <v>39</v>
      </c>
      <c r="Q7986" t="s">
        <v>22</v>
      </c>
      <c r="R7986" t="s">
        <v>13907</v>
      </c>
    </row>
    <row r="7987" spans="1:18" x14ac:dyDescent="0.3">
      <c r="A7987">
        <v>7996</v>
      </c>
      <c r="B7987" t="s">
        <v>14009</v>
      </c>
      <c r="C7987" s="1">
        <v>38262</v>
      </c>
      <c r="D7987" s="1" t="str">
        <f t="shared" si="248"/>
        <v>October</v>
      </c>
      <c r="E7987">
        <v>45</v>
      </c>
      <c r="F7987" t="str">
        <f t="shared" si="249"/>
        <v>Adult</v>
      </c>
      <c r="G7987" t="s">
        <v>16</v>
      </c>
      <c r="H7987" t="s">
        <v>314</v>
      </c>
      <c r="I7987" t="s">
        <v>44</v>
      </c>
      <c r="J7987" s="1">
        <v>38262</v>
      </c>
      <c r="K7987" t="s">
        <v>18646</v>
      </c>
      <c r="L7987" t="s">
        <v>289</v>
      </c>
      <c r="M7987" t="s">
        <v>314</v>
      </c>
      <c r="N7987" t="s">
        <v>315</v>
      </c>
      <c r="O7987" t="s">
        <v>20</v>
      </c>
      <c r="P7987" t="s">
        <v>39</v>
      </c>
      <c r="Q7987" t="s">
        <v>22</v>
      </c>
      <c r="R7987" t="s">
        <v>13907</v>
      </c>
    </row>
    <row r="7988" spans="1:18" x14ac:dyDescent="0.3">
      <c r="A7988">
        <v>7997</v>
      </c>
      <c r="B7988" t="s">
        <v>14010</v>
      </c>
      <c r="C7988" s="1">
        <v>38262</v>
      </c>
      <c r="D7988" s="1" t="str">
        <f t="shared" si="248"/>
        <v>October</v>
      </c>
      <c r="E7988">
        <v>20</v>
      </c>
      <c r="F7988" t="str">
        <f t="shared" si="249"/>
        <v>Adult</v>
      </c>
      <c r="G7988" t="s">
        <v>16</v>
      </c>
      <c r="H7988" t="s">
        <v>314</v>
      </c>
      <c r="I7988" t="s">
        <v>44</v>
      </c>
      <c r="J7988" s="1">
        <v>38262</v>
      </c>
      <c r="K7988" t="s">
        <v>18646</v>
      </c>
      <c r="L7988" t="s">
        <v>289</v>
      </c>
      <c r="M7988" t="s">
        <v>314</v>
      </c>
      <c r="N7988" t="s">
        <v>315</v>
      </c>
      <c r="O7988" t="s">
        <v>20</v>
      </c>
      <c r="P7988" t="s">
        <v>39</v>
      </c>
      <c r="Q7988" t="s">
        <v>22</v>
      </c>
      <c r="R7988" t="s">
        <v>13907</v>
      </c>
    </row>
    <row r="7989" spans="1:18" x14ac:dyDescent="0.3">
      <c r="A7989">
        <v>7998</v>
      </c>
      <c r="B7989" t="s">
        <v>14011</v>
      </c>
      <c r="C7989" s="1">
        <v>38262</v>
      </c>
      <c r="D7989" s="1" t="str">
        <f t="shared" si="248"/>
        <v>October</v>
      </c>
      <c r="E7989">
        <v>13</v>
      </c>
      <c r="F7989" t="str">
        <f t="shared" si="249"/>
        <v>Teenage</v>
      </c>
      <c r="G7989" t="s">
        <v>16</v>
      </c>
      <c r="H7989" t="s">
        <v>314</v>
      </c>
      <c r="I7989" t="s">
        <v>44</v>
      </c>
      <c r="J7989" s="1">
        <v>38263</v>
      </c>
      <c r="K7989" t="s">
        <v>18646</v>
      </c>
      <c r="L7989" t="s">
        <v>45</v>
      </c>
      <c r="M7989" t="s">
        <v>314</v>
      </c>
      <c r="N7989" t="s">
        <v>315</v>
      </c>
      <c r="O7989" t="s">
        <v>20</v>
      </c>
      <c r="P7989" t="s">
        <v>915</v>
      </c>
      <c r="Q7989" t="s">
        <v>22</v>
      </c>
      <c r="R7989" t="s">
        <v>14012</v>
      </c>
    </row>
    <row r="7990" spans="1:18" x14ac:dyDescent="0.3">
      <c r="A7990">
        <v>7999</v>
      </c>
      <c r="B7990" t="s">
        <v>14013</v>
      </c>
      <c r="C7990" s="1">
        <v>38262</v>
      </c>
      <c r="D7990" s="1" t="str">
        <f t="shared" si="248"/>
        <v>October</v>
      </c>
      <c r="E7990">
        <v>63</v>
      </c>
      <c r="F7990" t="str">
        <f t="shared" si="249"/>
        <v>Old Age</v>
      </c>
      <c r="G7990" t="s">
        <v>16</v>
      </c>
      <c r="H7990" t="s">
        <v>299</v>
      </c>
      <c r="I7990" t="s">
        <v>44</v>
      </c>
      <c r="J7990" s="1">
        <v>38262</v>
      </c>
      <c r="K7990" t="s">
        <v>18646</v>
      </c>
      <c r="L7990" t="s">
        <v>45</v>
      </c>
      <c r="M7990" t="s">
        <v>299</v>
      </c>
      <c r="N7990" t="s">
        <v>299</v>
      </c>
      <c r="O7990" t="s">
        <v>20</v>
      </c>
      <c r="P7990" t="s">
        <v>18650</v>
      </c>
      <c r="Q7990" t="s">
        <v>22</v>
      </c>
      <c r="R7990" t="s">
        <v>14014</v>
      </c>
    </row>
    <row r="7991" spans="1:18" x14ac:dyDescent="0.3">
      <c r="A7991">
        <v>8000</v>
      </c>
      <c r="B7991" t="s">
        <v>14015</v>
      </c>
      <c r="C7991" s="1">
        <v>38261</v>
      </c>
      <c r="D7991" s="1" t="str">
        <f t="shared" si="248"/>
        <v>October</v>
      </c>
      <c r="E7991">
        <v>25</v>
      </c>
      <c r="F7991" t="str">
        <f t="shared" si="249"/>
        <v>Adult</v>
      </c>
      <c r="G7991" t="s">
        <v>16</v>
      </c>
      <c r="H7991" t="s">
        <v>314</v>
      </c>
      <c r="I7991" t="s">
        <v>44</v>
      </c>
      <c r="J7991" s="1">
        <v>38338</v>
      </c>
      <c r="K7991" t="s">
        <v>18646</v>
      </c>
      <c r="L7991" t="s">
        <v>45</v>
      </c>
      <c r="M7991" t="s">
        <v>314</v>
      </c>
      <c r="N7991" t="s">
        <v>315</v>
      </c>
      <c r="O7991" t="s">
        <v>20</v>
      </c>
      <c r="P7991" t="s">
        <v>18650</v>
      </c>
      <c r="Q7991" t="s">
        <v>22</v>
      </c>
      <c r="R7991" t="s">
        <v>14016</v>
      </c>
    </row>
    <row r="7992" spans="1:18" x14ac:dyDescent="0.3">
      <c r="A7992">
        <v>8001</v>
      </c>
      <c r="B7992" t="s">
        <v>14017</v>
      </c>
      <c r="C7992" s="1">
        <v>38261</v>
      </c>
      <c r="D7992" s="1" t="str">
        <f t="shared" si="248"/>
        <v>October</v>
      </c>
      <c r="E7992">
        <v>27</v>
      </c>
      <c r="F7992" t="str">
        <f t="shared" si="249"/>
        <v>Adult</v>
      </c>
      <c r="G7992" t="s">
        <v>16</v>
      </c>
      <c r="H7992" t="s">
        <v>314</v>
      </c>
      <c r="I7992" t="s">
        <v>44</v>
      </c>
      <c r="J7992" s="1">
        <v>38261</v>
      </c>
      <c r="K7992" t="s">
        <v>18646</v>
      </c>
      <c r="L7992" t="s">
        <v>289</v>
      </c>
      <c r="M7992" t="s">
        <v>314</v>
      </c>
      <c r="N7992" t="s">
        <v>315</v>
      </c>
      <c r="O7992" t="s">
        <v>20</v>
      </c>
      <c r="P7992" t="s">
        <v>915</v>
      </c>
      <c r="Q7992" t="s">
        <v>22</v>
      </c>
      <c r="R7992" t="s">
        <v>13907</v>
      </c>
    </row>
    <row r="7993" spans="1:18" x14ac:dyDescent="0.3">
      <c r="A7993">
        <v>8002</v>
      </c>
      <c r="B7993" t="s">
        <v>14018</v>
      </c>
      <c r="C7993" s="1">
        <v>38261</v>
      </c>
      <c r="D7993" s="1" t="str">
        <f t="shared" si="248"/>
        <v>October</v>
      </c>
      <c r="E7993">
        <v>28</v>
      </c>
      <c r="F7993" t="str">
        <f t="shared" si="249"/>
        <v>Adult</v>
      </c>
      <c r="G7993" t="s">
        <v>16</v>
      </c>
      <c r="H7993" t="s">
        <v>314</v>
      </c>
      <c r="I7993" t="s">
        <v>44</v>
      </c>
      <c r="J7993" s="1">
        <v>38270</v>
      </c>
      <c r="K7993" t="s">
        <v>18646</v>
      </c>
      <c r="L7993" t="s">
        <v>45</v>
      </c>
      <c r="M7993" t="s">
        <v>314</v>
      </c>
      <c r="N7993" t="s">
        <v>315</v>
      </c>
      <c r="O7993" t="s">
        <v>20</v>
      </c>
      <c r="P7993" t="s">
        <v>39</v>
      </c>
      <c r="Q7993" t="s">
        <v>22</v>
      </c>
      <c r="R7993" t="s">
        <v>13907</v>
      </c>
    </row>
    <row r="7994" spans="1:18" x14ac:dyDescent="0.3">
      <c r="A7994">
        <v>8003</v>
      </c>
      <c r="B7994" t="s">
        <v>14019</v>
      </c>
      <c r="C7994" s="1">
        <v>38261</v>
      </c>
      <c r="D7994" s="1" t="str">
        <f t="shared" si="248"/>
        <v>October</v>
      </c>
      <c r="E7994">
        <v>15</v>
      </c>
      <c r="F7994" t="str">
        <f t="shared" si="249"/>
        <v>Teenage</v>
      </c>
      <c r="G7994" t="s">
        <v>16</v>
      </c>
      <c r="H7994" t="s">
        <v>314</v>
      </c>
      <c r="I7994" t="s">
        <v>44</v>
      </c>
      <c r="J7994" s="1">
        <v>38267</v>
      </c>
      <c r="K7994" t="s">
        <v>18646</v>
      </c>
      <c r="L7994" t="s">
        <v>45</v>
      </c>
      <c r="M7994" t="s">
        <v>314</v>
      </c>
      <c r="N7994" t="s">
        <v>315</v>
      </c>
      <c r="O7994" t="s">
        <v>20</v>
      </c>
      <c r="P7994" t="s">
        <v>915</v>
      </c>
      <c r="Q7994" t="s">
        <v>22</v>
      </c>
      <c r="R7994" t="s">
        <v>14020</v>
      </c>
    </row>
    <row r="7995" spans="1:18" x14ac:dyDescent="0.3">
      <c r="A7995">
        <v>8004</v>
      </c>
      <c r="B7995" t="s">
        <v>14021</v>
      </c>
      <c r="C7995" s="1">
        <v>38261</v>
      </c>
      <c r="D7995" s="1" t="str">
        <f t="shared" si="248"/>
        <v>October</v>
      </c>
      <c r="E7995">
        <v>21</v>
      </c>
      <c r="F7995" t="str">
        <f t="shared" si="249"/>
        <v>Adult</v>
      </c>
      <c r="G7995" t="s">
        <v>16</v>
      </c>
      <c r="H7995" t="s">
        <v>314</v>
      </c>
      <c r="I7995" t="s">
        <v>44</v>
      </c>
      <c r="J7995" s="1">
        <v>38261</v>
      </c>
      <c r="K7995" t="s">
        <v>18646</v>
      </c>
      <c r="L7995" t="s">
        <v>289</v>
      </c>
      <c r="M7995" t="s">
        <v>314</v>
      </c>
      <c r="N7995" t="s">
        <v>315</v>
      </c>
      <c r="O7995" t="s">
        <v>20</v>
      </c>
      <c r="P7995" t="s">
        <v>39</v>
      </c>
      <c r="Q7995" t="s">
        <v>22</v>
      </c>
      <c r="R7995" t="s">
        <v>13907</v>
      </c>
    </row>
    <row r="7996" spans="1:18" x14ac:dyDescent="0.3">
      <c r="A7996">
        <v>8005</v>
      </c>
      <c r="B7996" t="s">
        <v>14022</v>
      </c>
      <c r="C7996" s="1">
        <v>38261</v>
      </c>
      <c r="D7996" s="1" t="str">
        <f t="shared" si="248"/>
        <v>October</v>
      </c>
      <c r="E7996">
        <v>19</v>
      </c>
      <c r="F7996" t="str">
        <f t="shared" si="249"/>
        <v>Teenage</v>
      </c>
      <c r="G7996" t="s">
        <v>16</v>
      </c>
      <c r="H7996" t="s">
        <v>314</v>
      </c>
      <c r="I7996" t="s">
        <v>44</v>
      </c>
      <c r="J7996" s="1">
        <v>38261</v>
      </c>
      <c r="K7996" t="s">
        <v>18646</v>
      </c>
      <c r="L7996" t="s">
        <v>289</v>
      </c>
      <c r="M7996" t="s">
        <v>314</v>
      </c>
      <c r="N7996" t="s">
        <v>315</v>
      </c>
      <c r="O7996" t="s">
        <v>20</v>
      </c>
      <c r="P7996" t="s">
        <v>915</v>
      </c>
      <c r="Q7996" t="s">
        <v>22</v>
      </c>
      <c r="R7996" t="s">
        <v>13907</v>
      </c>
    </row>
    <row r="7997" spans="1:18" x14ac:dyDescent="0.3">
      <c r="A7997">
        <v>8006</v>
      </c>
      <c r="B7997" t="s">
        <v>14023</v>
      </c>
      <c r="C7997" s="1">
        <v>38261</v>
      </c>
      <c r="D7997" s="1" t="str">
        <f t="shared" si="248"/>
        <v>October</v>
      </c>
      <c r="E7997">
        <v>28</v>
      </c>
      <c r="F7997" t="str">
        <f t="shared" si="249"/>
        <v>Adult</v>
      </c>
      <c r="G7997" t="s">
        <v>16</v>
      </c>
      <c r="H7997" t="s">
        <v>314</v>
      </c>
      <c r="I7997" t="s">
        <v>44</v>
      </c>
      <c r="J7997" s="1">
        <v>38261</v>
      </c>
      <c r="K7997" t="s">
        <v>18646</v>
      </c>
      <c r="L7997" t="s">
        <v>289</v>
      </c>
      <c r="M7997" t="s">
        <v>314</v>
      </c>
      <c r="N7997" t="s">
        <v>315</v>
      </c>
      <c r="O7997" t="s">
        <v>20</v>
      </c>
      <c r="P7997" t="s">
        <v>915</v>
      </c>
      <c r="Q7997" t="s">
        <v>22</v>
      </c>
      <c r="R7997" t="s">
        <v>13907</v>
      </c>
    </row>
    <row r="7998" spans="1:18" x14ac:dyDescent="0.3">
      <c r="A7998">
        <v>8007</v>
      </c>
      <c r="B7998" t="s">
        <v>14024</v>
      </c>
      <c r="C7998" s="1">
        <v>38261</v>
      </c>
      <c r="D7998" s="1" t="str">
        <f t="shared" si="248"/>
        <v>October</v>
      </c>
      <c r="E7998">
        <v>22</v>
      </c>
      <c r="F7998" t="str">
        <f t="shared" si="249"/>
        <v>Adult</v>
      </c>
      <c r="G7998" t="s">
        <v>16</v>
      </c>
      <c r="H7998" t="s">
        <v>1535</v>
      </c>
      <c r="I7998" t="s">
        <v>44</v>
      </c>
      <c r="J7998" s="1">
        <v>38261</v>
      </c>
      <c r="K7998" t="s">
        <v>18646</v>
      </c>
      <c r="L7998" t="s">
        <v>289</v>
      </c>
      <c r="M7998" t="s">
        <v>929</v>
      </c>
      <c r="N7998" t="s">
        <v>315</v>
      </c>
      <c r="O7998" t="s">
        <v>20</v>
      </c>
      <c r="P7998" t="s">
        <v>18650</v>
      </c>
      <c r="Q7998" t="s">
        <v>22</v>
      </c>
      <c r="R7998" t="s">
        <v>14025</v>
      </c>
    </row>
    <row r="7999" spans="1:18" x14ac:dyDescent="0.3">
      <c r="A7999">
        <v>8008</v>
      </c>
      <c r="B7999" t="s">
        <v>14026</v>
      </c>
      <c r="C7999" s="1">
        <v>38261</v>
      </c>
      <c r="D7999" s="1" t="str">
        <f t="shared" si="248"/>
        <v>October</v>
      </c>
      <c r="E7999">
        <v>26</v>
      </c>
      <c r="F7999" t="str">
        <f t="shared" si="249"/>
        <v>Adult</v>
      </c>
      <c r="G7999" t="s">
        <v>16</v>
      </c>
      <c r="H7999" t="s">
        <v>314</v>
      </c>
      <c r="I7999" t="s">
        <v>44</v>
      </c>
      <c r="J7999" s="1">
        <v>38261</v>
      </c>
      <c r="K7999" t="s">
        <v>18646</v>
      </c>
      <c r="L7999" t="s">
        <v>289</v>
      </c>
      <c r="M7999" t="s">
        <v>314</v>
      </c>
      <c r="N7999" t="s">
        <v>315</v>
      </c>
      <c r="O7999" t="s">
        <v>20</v>
      </c>
      <c r="P7999" t="s">
        <v>915</v>
      </c>
      <c r="Q7999" t="s">
        <v>22</v>
      </c>
      <c r="R7999" t="s">
        <v>13907</v>
      </c>
    </row>
    <row r="8000" spans="1:18" x14ac:dyDescent="0.3">
      <c r="A8000">
        <v>8009</v>
      </c>
      <c r="B8000" t="s">
        <v>14027</v>
      </c>
      <c r="C8000" s="1">
        <v>38261</v>
      </c>
      <c r="D8000" s="1" t="str">
        <f t="shared" si="248"/>
        <v>October</v>
      </c>
      <c r="E8000">
        <v>23</v>
      </c>
      <c r="F8000" t="str">
        <f t="shared" si="249"/>
        <v>Adult</v>
      </c>
      <c r="G8000" t="s">
        <v>16</v>
      </c>
      <c r="H8000" t="s">
        <v>314</v>
      </c>
      <c r="I8000" t="s">
        <v>44</v>
      </c>
      <c r="J8000" s="1">
        <v>38262</v>
      </c>
      <c r="K8000" t="s">
        <v>18646</v>
      </c>
      <c r="L8000" t="s">
        <v>289</v>
      </c>
      <c r="M8000" t="s">
        <v>314</v>
      </c>
      <c r="N8000" t="s">
        <v>315</v>
      </c>
      <c r="O8000" t="s">
        <v>20</v>
      </c>
      <c r="P8000" t="s">
        <v>39</v>
      </c>
      <c r="Q8000" t="s">
        <v>22</v>
      </c>
      <c r="R8000" t="s">
        <v>13907</v>
      </c>
    </row>
    <row r="8001" spans="1:18" x14ac:dyDescent="0.3">
      <c r="A8001">
        <v>8010</v>
      </c>
      <c r="B8001" t="s">
        <v>14028</v>
      </c>
      <c r="C8001" s="1">
        <v>38261</v>
      </c>
      <c r="D8001" s="1" t="str">
        <f t="shared" si="248"/>
        <v>October</v>
      </c>
      <c r="E8001">
        <v>22</v>
      </c>
      <c r="F8001" t="str">
        <f t="shared" si="249"/>
        <v>Adult</v>
      </c>
      <c r="G8001" t="s">
        <v>16</v>
      </c>
      <c r="H8001" t="s">
        <v>1535</v>
      </c>
      <c r="I8001" t="s">
        <v>44</v>
      </c>
      <c r="J8001" s="1">
        <v>38261</v>
      </c>
      <c r="K8001" t="s">
        <v>18646</v>
      </c>
      <c r="L8001" t="s">
        <v>289</v>
      </c>
      <c r="M8001" t="s">
        <v>314</v>
      </c>
      <c r="N8001" t="s">
        <v>315</v>
      </c>
      <c r="O8001" t="s">
        <v>20</v>
      </c>
      <c r="P8001" t="s">
        <v>18650</v>
      </c>
      <c r="Q8001" t="s">
        <v>22</v>
      </c>
      <c r="R8001" t="s">
        <v>13605</v>
      </c>
    </row>
    <row r="8002" spans="1:18" x14ac:dyDescent="0.3">
      <c r="A8002">
        <v>8011</v>
      </c>
      <c r="B8002" t="s">
        <v>14029</v>
      </c>
      <c r="C8002" s="1">
        <v>38261</v>
      </c>
      <c r="D8002" s="1" t="str">
        <f t="shared" ref="D8002:D8065" si="250">TEXT(C8002,"mmmm")</f>
        <v>October</v>
      </c>
      <c r="E8002">
        <v>23</v>
      </c>
      <c r="F8002" t="str">
        <f t="shared" ref="F8002:F8065" si="251">IF(E8002&gt;=50, "Old Age", IF(E8002&gt;=20, "Adult", IF(E8002&gt;=13, "Teenage", "Kid")))</f>
        <v>Adult</v>
      </c>
      <c r="G8002" t="s">
        <v>16</v>
      </c>
      <c r="H8002" t="s">
        <v>1535</v>
      </c>
      <c r="I8002" t="s">
        <v>44</v>
      </c>
      <c r="J8002" s="1">
        <v>38261</v>
      </c>
      <c r="K8002" t="s">
        <v>18646</v>
      </c>
      <c r="L8002" t="s">
        <v>289</v>
      </c>
      <c r="M8002" t="s">
        <v>314</v>
      </c>
      <c r="N8002" t="s">
        <v>315</v>
      </c>
      <c r="O8002" t="s">
        <v>20</v>
      </c>
      <c r="P8002" t="s">
        <v>18650</v>
      </c>
      <c r="Q8002" t="s">
        <v>22</v>
      </c>
      <c r="R8002" t="s">
        <v>13605</v>
      </c>
    </row>
    <row r="8003" spans="1:18" x14ac:dyDescent="0.3">
      <c r="A8003">
        <v>8012</v>
      </c>
      <c r="B8003" t="s">
        <v>14030</v>
      </c>
      <c r="C8003" s="1">
        <v>38260</v>
      </c>
      <c r="D8003" s="1" t="str">
        <f t="shared" si="250"/>
        <v>September</v>
      </c>
      <c r="E8003">
        <v>25</v>
      </c>
      <c r="F8003" t="str">
        <f t="shared" si="251"/>
        <v>Adult</v>
      </c>
      <c r="G8003" t="s">
        <v>16</v>
      </c>
      <c r="H8003" t="s">
        <v>314</v>
      </c>
      <c r="I8003" t="s">
        <v>44</v>
      </c>
      <c r="J8003" s="1">
        <v>38260</v>
      </c>
      <c r="K8003" t="s">
        <v>18646</v>
      </c>
      <c r="L8003" t="s">
        <v>289</v>
      </c>
      <c r="M8003" t="s">
        <v>320</v>
      </c>
      <c r="N8003" t="s">
        <v>43</v>
      </c>
      <c r="O8003" t="s">
        <v>20</v>
      </c>
      <c r="P8003" t="s">
        <v>18650</v>
      </c>
      <c r="Q8003" t="s">
        <v>22</v>
      </c>
      <c r="R8003" t="s">
        <v>13907</v>
      </c>
    </row>
    <row r="8004" spans="1:18" x14ac:dyDescent="0.3">
      <c r="A8004">
        <v>8013</v>
      </c>
      <c r="B8004" t="s">
        <v>14031</v>
      </c>
      <c r="C8004" s="1">
        <v>38260</v>
      </c>
      <c r="D8004" s="1" t="str">
        <f t="shared" si="250"/>
        <v>September</v>
      </c>
      <c r="E8004">
        <v>25</v>
      </c>
      <c r="F8004" t="str">
        <f t="shared" si="251"/>
        <v>Adult</v>
      </c>
      <c r="G8004" t="s">
        <v>16</v>
      </c>
      <c r="H8004" t="s">
        <v>314</v>
      </c>
      <c r="I8004" t="s">
        <v>44</v>
      </c>
      <c r="J8004" s="1">
        <v>38260</v>
      </c>
      <c r="K8004" t="s">
        <v>18646</v>
      </c>
      <c r="L8004" t="s">
        <v>289</v>
      </c>
      <c r="M8004" t="s">
        <v>314</v>
      </c>
      <c r="N8004" t="s">
        <v>315</v>
      </c>
      <c r="O8004" t="s">
        <v>20</v>
      </c>
      <c r="P8004" t="s">
        <v>18650</v>
      </c>
      <c r="Q8004" t="s">
        <v>22</v>
      </c>
      <c r="R8004" t="s">
        <v>13907</v>
      </c>
    </row>
    <row r="8005" spans="1:18" x14ac:dyDescent="0.3">
      <c r="A8005">
        <v>8014</v>
      </c>
      <c r="B8005" t="s">
        <v>14032</v>
      </c>
      <c r="C8005" s="1">
        <v>38260</v>
      </c>
      <c r="D8005" s="1" t="str">
        <f t="shared" si="250"/>
        <v>September</v>
      </c>
      <c r="E8005">
        <v>22</v>
      </c>
      <c r="F8005" t="str">
        <f t="shared" si="251"/>
        <v>Adult</v>
      </c>
      <c r="G8005" t="s">
        <v>83</v>
      </c>
      <c r="H8005" t="s">
        <v>882</v>
      </c>
      <c r="I8005" t="s">
        <v>44</v>
      </c>
      <c r="J8005" s="1">
        <v>38260</v>
      </c>
      <c r="K8005" t="s">
        <v>18646</v>
      </c>
      <c r="L8005" t="s">
        <v>7454</v>
      </c>
      <c r="M8005" t="s">
        <v>14033</v>
      </c>
      <c r="N8005" t="s">
        <v>91</v>
      </c>
      <c r="O8005" t="s">
        <v>20</v>
      </c>
      <c r="P8005" t="s">
        <v>14034</v>
      </c>
      <c r="Q8005" t="s">
        <v>85</v>
      </c>
      <c r="R8005" t="s">
        <v>14035</v>
      </c>
    </row>
    <row r="8006" spans="1:18" x14ac:dyDescent="0.3">
      <c r="A8006">
        <v>8015</v>
      </c>
      <c r="B8006" t="s">
        <v>14036</v>
      </c>
      <c r="C8006" s="1">
        <v>38260</v>
      </c>
      <c r="D8006" s="1" t="str">
        <f t="shared" si="250"/>
        <v>September</v>
      </c>
      <c r="E8006">
        <v>14</v>
      </c>
      <c r="F8006" t="str">
        <f t="shared" si="251"/>
        <v>Teenage</v>
      </c>
      <c r="G8006" t="s">
        <v>16</v>
      </c>
      <c r="H8006" t="s">
        <v>314</v>
      </c>
      <c r="I8006" t="s">
        <v>44</v>
      </c>
      <c r="J8006" s="1">
        <v>38260</v>
      </c>
      <c r="K8006" t="s">
        <v>18646</v>
      </c>
      <c r="L8006" t="s">
        <v>45</v>
      </c>
      <c r="M8006" t="s">
        <v>314</v>
      </c>
      <c r="N8006" t="s">
        <v>315</v>
      </c>
      <c r="O8006" t="s">
        <v>20</v>
      </c>
      <c r="P8006" t="s">
        <v>915</v>
      </c>
      <c r="Q8006" t="s">
        <v>22</v>
      </c>
      <c r="R8006" t="s">
        <v>13907</v>
      </c>
    </row>
    <row r="8007" spans="1:18" x14ac:dyDescent="0.3">
      <c r="A8007">
        <v>8016</v>
      </c>
      <c r="B8007" t="s">
        <v>14037</v>
      </c>
      <c r="C8007" s="1">
        <v>38260</v>
      </c>
      <c r="D8007" s="1" t="str">
        <f t="shared" si="250"/>
        <v>September</v>
      </c>
      <c r="E8007">
        <v>24</v>
      </c>
      <c r="F8007" t="str">
        <f t="shared" si="251"/>
        <v>Adult</v>
      </c>
      <c r="G8007" t="s">
        <v>16</v>
      </c>
      <c r="H8007" t="s">
        <v>314</v>
      </c>
      <c r="I8007" t="s">
        <v>44</v>
      </c>
      <c r="J8007" s="1">
        <v>38260</v>
      </c>
      <c r="K8007" t="s">
        <v>18646</v>
      </c>
      <c r="L8007" t="s">
        <v>289</v>
      </c>
      <c r="M8007" t="s">
        <v>320</v>
      </c>
      <c r="N8007" t="s">
        <v>43</v>
      </c>
      <c r="O8007" t="s">
        <v>20</v>
      </c>
      <c r="P8007" t="s">
        <v>18650</v>
      </c>
      <c r="Q8007" t="s">
        <v>22</v>
      </c>
      <c r="R8007" t="s">
        <v>13907</v>
      </c>
    </row>
    <row r="8008" spans="1:18" x14ac:dyDescent="0.3">
      <c r="A8008">
        <v>8017</v>
      </c>
      <c r="B8008" t="s">
        <v>14038</v>
      </c>
      <c r="C8008" s="1">
        <v>38260</v>
      </c>
      <c r="D8008" s="1" t="str">
        <f t="shared" si="250"/>
        <v>September</v>
      </c>
      <c r="E8008">
        <v>25</v>
      </c>
      <c r="F8008" t="str">
        <f t="shared" si="251"/>
        <v>Adult</v>
      </c>
      <c r="G8008" t="s">
        <v>16</v>
      </c>
      <c r="H8008" t="s">
        <v>314</v>
      </c>
      <c r="I8008" t="s">
        <v>44</v>
      </c>
      <c r="J8008" s="1">
        <v>38260</v>
      </c>
      <c r="K8008" t="s">
        <v>18646</v>
      </c>
      <c r="L8008" t="s">
        <v>289</v>
      </c>
      <c r="M8008" t="s">
        <v>320</v>
      </c>
      <c r="N8008" t="s">
        <v>43</v>
      </c>
      <c r="O8008" t="s">
        <v>20</v>
      </c>
      <c r="P8008" t="s">
        <v>18650</v>
      </c>
      <c r="Q8008" t="s">
        <v>22</v>
      </c>
      <c r="R8008" t="s">
        <v>13907</v>
      </c>
    </row>
    <row r="8009" spans="1:18" x14ac:dyDescent="0.3">
      <c r="A8009">
        <v>8018</v>
      </c>
      <c r="B8009" t="s">
        <v>14039</v>
      </c>
      <c r="C8009" s="1">
        <v>38260</v>
      </c>
      <c r="D8009" s="1" t="str">
        <f t="shared" si="250"/>
        <v>September</v>
      </c>
      <c r="E8009">
        <v>16</v>
      </c>
      <c r="F8009" t="str">
        <f t="shared" si="251"/>
        <v>Teenage</v>
      </c>
      <c r="G8009" t="s">
        <v>16</v>
      </c>
      <c r="H8009" t="s">
        <v>314</v>
      </c>
      <c r="I8009" t="s">
        <v>44</v>
      </c>
      <c r="J8009" s="1">
        <v>38260</v>
      </c>
      <c r="K8009" t="s">
        <v>18646</v>
      </c>
      <c r="L8009" t="s">
        <v>45</v>
      </c>
      <c r="M8009" t="s">
        <v>320</v>
      </c>
      <c r="N8009" t="s">
        <v>43</v>
      </c>
      <c r="O8009" t="s">
        <v>20</v>
      </c>
      <c r="P8009" t="s">
        <v>915</v>
      </c>
      <c r="Q8009" t="s">
        <v>22</v>
      </c>
      <c r="R8009" t="s">
        <v>13907</v>
      </c>
    </row>
    <row r="8010" spans="1:18" x14ac:dyDescent="0.3">
      <c r="A8010">
        <v>8019</v>
      </c>
      <c r="B8010" t="s">
        <v>14040</v>
      </c>
      <c r="C8010" s="1">
        <v>38260</v>
      </c>
      <c r="D8010" s="1" t="str">
        <f t="shared" si="250"/>
        <v>September</v>
      </c>
      <c r="E8010">
        <v>19</v>
      </c>
      <c r="F8010" t="str">
        <f t="shared" si="251"/>
        <v>Teenage</v>
      </c>
      <c r="G8010" t="s">
        <v>16</v>
      </c>
      <c r="H8010" t="s">
        <v>314</v>
      </c>
      <c r="I8010" t="s">
        <v>44</v>
      </c>
      <c r="J8010" s="1">
        <v>38260</v>
      </c>
      <c r="K8010" t="s">
        <v>18646</v>
      </c>
      <c r="L8010" t="s">
        <v>289</v>
      </c>
      <c r="M8010" t="s">
        <v>314</v>
      </c>
      <c r="N8010" t="s">
        <v>315</v>
      </c>
      <c r="O8010" t="s">
        <v>20</v>
      </c>
      <c r="P8010" t="s">
        <v>18650</v>
      </c>
      <c r="Q8010" t="s">
        <v>22</v>
      </c>
      <c r="R8010" t="s">
        <v>13907</v>
      </c>
    </row>
    <row r="8011" spans="1:18" x14ac:dyDescent="0.3">
      <c r="A8011">
        <v>8020</v>
      </c>
      <c r="B8011" t="s">
        <v>14041</v>
      </c>
      <c r="C8011" s="1">
        <v>38260</v>
      </c>
      <c r="D8011" s="1" t="str">
        <f t="shared" si="250"/>
        <v>September</v>
      </c>
      <c r="E8011">
        <v>33</v>
      </c>
      <c r="F8011" t="str">
        <f t="shared" si="251"/>
        <v>Adult</v>
      </c>
      <c r="G8011" t="s">
        <v>16</v>
      </c>
      <c r="H8011" t="s">
        <v>314</v>
      </c>
      <c r="I8011" t="s">
        <v>44</v>
      </c>
      <c r="J8011" s="1">
        <v>38260</v>
      </c>
      <c r="K8011" t="s">
        <v>18646</v>
      </c>
      <c r="L8011" t="s">
        <v>289</v>
      </c>
      <c r="M8011" t="s">
        <v>314</v>
      </c>
      <c r="N8011" t="s">
        <v>315</v>
      </c>
      <c r="O8011" t="s">
        <v>20</v>
      </c>
      <c r="P8011" t="s">
        <v>18650</v>
      </c>
      <c r="Q8011" t="s">
        <v>22</v>
      </c>
      <c r="R8011" t="s">
        <v>13907</v>
      </c>
    </row>
    <row r="8012" spans="1:18" x14ac:dyDescent="0.3">
      <c r="A8012">
        <v>8021</v>
      </c>
      <c r="B8012" t="s">
        <v>14042</v>
      </c>
      <c r="C8012" s="1">
        <v>38260</v>
      </c>
      <c r="D8012" s="1" t="str">
        <f t="shared" si="250"/>
        <v>September</v>
      </c>
      <c r="E8012">
        <v>16</v>
      </c>
      <c r="F8012" t="str">
        <f t="shared" si="251"/>
        <v>Teenage</v>
      </c>
      <c r="G8012" t="s">
        <v>16</v>
      </c>
      <c r="H8012" t="s">
        <v>314</v>
      </c>
      <c r="I8012" t="s">
        <v>44</v>
      </c>
      <c r="J8012" s="1">
        <v>38260</v>
      </c>
      <c r="K8012" t="s">
        <v>18646</v>
      </c>
      <c r="L8012" t="s">
        <v>45</v>
      </c>
      <c r="M8012" t="s">
        <v>314</v>
      </c>
      <c r="N8012" t="s">
        <v>315</v>
      </c>
      <c r="O8012" t="s">
        <v>20</v>
      </c>
      <c r="P8012" t="s">
        <v>915</v>
      </c>
      <c r="Q8012" t="s">
        <v>22</v>
      </c>
      <c r="R8012" t="s">
        <v>13907</v>
      </c>
    </row>
    <row r="8013" spans="1:18" x14ac:dyDescent="0.3">
      <c r="A8013">
        <v>8022</v>
      </c>
      <c r="B8013" t="s">
        <v>14043</v>
      </c>
      <c r="C8013" s="1">
        <v>38260</v>
      </c>
      <c r="D8013" s="1" t="str">
        <f t="shared" si="250"/>
        <v>September</v>
      </c>
      <c r="E8013">
        <v>16</v>
      </c>
      <c r="F8013" t="str">
        <f t="shared" si="251"/>
        <v>Teenage</v>
      </c>
      <c r="G8013" t="s">
        <v>16</v>
      </c>
      <c r="H8013" t="s">
        <v>314</v>
      </c>
      <c r="I8013" t="s">
        <v>44</v>
      </c>
      <c r="J8013" s="1">
        <v>38260</v>
      </c>
      <c r="K8013" t="s">
        <v>18646</v>
      </c>
      <c r="L8013" t="s">
        <v>45</v>
      </c>
      <c r="M8013" t="s">
        <v>314</v>
      </c>
      <c r="N8013" t="s">
        <v>315</v>
      </c>
      <c r="O8013" t="s">
        <v>20</v>
      </c>
      <c r="P8013" t="s">
        <v>915</v>
      </c>
      <c r="Q8013" t="s">
        <v>22</v>
      </c>
      <c r="R8013" t="s">
        <v>13907</v>
      </c>
    </row>
    <row r="8014" spans="1:18" x14ac:dyDescent="0.3">
      <c r="A8014">
        <v>8023</v>
      </c>
      <c r="B8014" t="s">
        <v>14044</v>
      </c>
      <c r="C8014" s="1">
        <v>38260</v>
      </c>
      <c r="D8014" s="1" t="str">
        <f t="shared" si="250"/>
        <v>September</v>
      </c>
      <c r="E8014">
        <v>29</v>
      </c>
      <c r="F8014" t="str">
        <f t="shared" si="251"/>
        <v>Adult</v>
      </c>
      <c r="G8014" t="s">
        <v>16</v>
      </c>
      <c r="H8014" t="s">
        <v>314</v>
      </c>
      <c r="I8014" t="s">
        <v>44</v>
      </c>
      <c r="J8014" s="1">
        <v>38261</v>
      </c>
      <c r="K8014" t="s">
        <v>18646</v>
      </c>
      <c r="L8014" t="s">
        <v>289</v>
      </c>
      <c r="M8014" t="s">
        <v>314</v>
      </c>
      <c r="N8014" t="s">
        <v>315</v>
      </c>
      <c r="O8014" t="s">
        <v>20</v>
      </c>
      <c r="P8014" t="s">
        <v>18650</v>
      </c>
      <c r="Q8014" t="s">
        <v>22</v>
      </c>
      <c r="R8014" t="s">
        <v>13907</v>
      </c>
    </row>
    <row r="8015" spans="1:18" x14ac:dyDescent="0.3">
      <c r="A8015">
        <v>8024</v>
      </c>
      <c r="B8015" t="s">
        <v>14045</v>
      </c>
      <c r="C8015" s="1">
        <v>38260</v>
      </c>
      <c r="D8015" s="1" t="str">
        <f t="shared" si="250"/>
        <v>September</v>
      </c>
      <c r="E8015">
        <v>17</v>
      </c>
      <c r="F8015" t="str">
        <f t="shared" si="251"/>
        <v>Teenage</v>
      </c>
      <c r="G8015" t="s">
        <v>16</v>
      </c>
      <c r="H8015" t="s">
        <v>314</v>
      </c>
      <c r="I8015" t="s">
        <v>44</v>
      </c>
      <c r="J8015" s="1">
        <v>38260</v>
      </c>
      <c r="K8015" t="s">
        <v>18646</v>
      </c>
      <c r="L8015" t="s">
        <v>289</v>
      </c>
      <c r="M8015" t="s">
        <v>929</v>
      </c>
      <c r="N8015" t="s">
        <v>315</v>
      </c>
      <c r="O8015" t="s">
        <v>20</v>
      </c>
      <c r="P8015" t="s">
        <v>915</v>
      </c>
      <c r="Q8015" t="s">
        <v>22</v>
      </c>
      <c r="R8015" t="s">
        <v>13907</v>
      </c>
    </row>
    <row r="8016" spans="1:18" x14ac:dyDescent="0.3">
      <c r="A8016">
        <v>8025</v>
      </c>
      <c r="B8016" t="s">
        <v>14046</v>
      </c>
      <c r="C8016" s="1">
        <v>38260</v>
      </c>
      <c r="D8016" s="1" t="str">
        <f t="shared" si="250"/>
        <v>September</v>
      </c>
      <c r="E8016">
        <v>33</v>
      </c>
      <c r="F8016" t="str">
        <f t="shared" si="251"/>
        <v>Adult</v>
      </c>
      <c r="G8016" t="s">
        <v>16</v>
      </c>
      <c r="H8016" t="s">
        <v>314</v>
      </c>
      <c r="I8016" t="s">
        <v>44</v>
      </c>
      <c r="J8016" s="1">
        <v>38366</v>
      </c>
      <c r="K8016" t="s">
        <v>18646</v>
      </c>
      <c r="L8016" t="s">
        <v>289</v>
      </c>
      <c r="M8016" t="s">
        <v>314</v>
      </c>
      <c r="N8016" t="s">
        <v>315</v>
      </c>
      <c r="O8016" t="s">
        <v>20</v>
      </c>
      <c r="P8016" t="s">
        <v>18650</v>
      </c>
      <c r="Q8016" t="s">
        <v>22</v>
      </c>
      <c r="R8016" t="s">
        <v>14047</v>
      </c>
    </row>
    <row r="8017" spans="1:18" x14ac:dyDescent="0.3">
      <c r="A8017">
        <v>8026</v>
      </c>
      <c r="B8017" t="s">
        <v>14048</v>
      </c>
      <c r="C8017" s="1">
        <v>38260</v>
      </c>
      <c r="D8017" s="1" t="str">
        <f t="shared" si="250"/>
        <v>September</v>
      </c>
      <c r="E8017">
        <v>27</v>
      </c>
      <c r="F8017" t="str">
        <f t="shared" si="251"/>
        <v>Adult</v>
      </c>
      <c r="G8017" t="s">
        <v>16</v>
      </c>
      <c r="H8017" t="s">
        <v>929</v>
      </c>
      <c r="I8017" t="s">
        <v>44</v>
      </c>
      <c r="J8017" s="1">
        <v>38260</v>
      </c>
      <c r="K8017" t="s">
        <v>18646</v>
      </c>
      <c r="L8017" t="s">
        <v>45</v>
      </c>
      <c r="M8017" t="s">
        <v>929</v>
      </c>
      <c r="N8017" t="s">
        <v>315</v>
      </c>
      <c r="O8017" t="s">
        <v>20</v>
      </c>
      <c r="P8017" t="s">
        <v>18650</v>
      </c>
      <c r="Q8017" t="s">
        <v>22</v>
      </c>
      <c r="R8017" t="s">
        <v>13907</v>
      </c>
    </row>
    <row r="8018" spans="1:18" x14ac:dyDescent="0.3">
      <c r="A8018">
        <v>8027</v>
      </c>
      <c r="B8018" t="s">
        <v>14049</v>
      </c>
      <c r="C8018" s="1">
        <v>38260</v>
      </c>
      <c r="D8018" s="1" t="str">
        <f t="shared" si="250"/>
        <v>September</v>
      </c>
      <c r="E8018">
        <v>65</v>
      </c>
      <c r="F8018" t="str">
        <f t="shared" si="251"/>
        <v>Old Age</v>
      </c>
      <c r="G8018" t="s">
        <v>16</v>
      </c>
      <c r="H8018" t="s">
        <v>929</v>
      </c>
      <c r="I8018" t="s">
        <v>44</v>
      </c>
      <c r="J8018" s="1">
        <v>38260</v>
      </c>
      <c r="K8018" t="s">
        <v>18646</v>
      </c>
      <c r="L8018" t="s">
        <v>45</v>
      </c>
      <c r="M8018" t="s">
        <v>929</v>
      </c>
      <c r="N8018" t="s">
        <v>315</v>
      </c>
      <c r="O8018" t="s">
        <v>20</v>
      </c>
      <c r="P8018" t="s">
        <v>18650</v>
      </c>
      <c r="Q8018" t="s">
        <v>22</v>
      </c>
      <c r="R8018" t="s">
        <v>13907</v>
      </c>
    </row>
    <row r="8019" spans="1:18" x14ac:dyDescent="0.3">
      <c r="A8019">
        <v>8028</v>
      </c>
      <c r="B8019" t="s">
        <v>14050</v>
      </c>
      <c r="C8019" s="1">
        <v>38260</v>
      </c>
      <c r="D8019" s="1" t="str">
        <f t="shared" si="250"/>
        <v>September</v>
      </c>
      <c r="E8019">
        <v>36</v>
      </c>
      <c r="F8019" t="str">
        <f t="shared" si="251"/>
        <v>Adult</v>
      </c>
      <c r="G8019" t="s">
        <v>83</v>
      </c>
      <c r="H8019" t="s">
        <v>13625</v>
      </c>
      <c r="I8019" t="s">
        <v>44</v>
      </c>
      <c r="J8019" s="1">
        <v>38260</v>
      </c>
      <c r="K8019" t="s">
        <v>18645</v>
      </c>
      <c r="L8019" t="s">
        <v>7454</v>
      </c>
      <c r="M8019" t="s">
        <v>13625</v>
      </c>
      <c r="N8019" t="s">
        <v>315</v>
      </c>
      <c r="O8019" t="s">
        <v>20</v>
      </c>
      <c r="P8019" t="s">
        <v>18650</v>
      </c>
      <c r="Q8019" t="s">
        <v>85</v>
      </c>
      <c r="R8019" t="s">
        <v>14051</v>
      </c>
    </row>
    <row r="8020" spans="1:18" x14ac:dyDescent="0.3">
      <c r="A8020">
        <v>8029</v>
      </c>
      <c r="B8020" t="s">
        <v>14052</v>
      </c>
      <c r="C8020" s="1">
        <v>38260</v>
      </c>
      <c r="D8020" s="1" t="str">
        <f t="shared" si="250"/>
        <v>September</v>
      </c>
      <c r="E8020">
        <v>26</v>
      </c>
      <c r="F8020" t="str">
        <f t="shared" si="251"/>
        <v>Adult</v>
      </c>
      <c r="G8020" t="s">
        <v>16</v>
      </c>
      <c r="H8020" t="s">
        <v>314</v>
      </c>
      <c r="I8020" t="s">
        <v>44</v>
      </c>
      <c r="J8020" s="1">
        <v>38260</v>
      </c>
      <c r="K8020" t="s">
        <v>18646</v>
      </c>
      <c r="L8020" t="s">
        <v>289</v>
      </c>
      <c r="M8020" t="s">
        <v>314</v>
      </c>
      <c r="N8020" t="s">
        <v>315</v>
      </c>
      <c r="O8020" t="s">
        <v>20</v>
      </c>
      <c r="P8020" t="s">
        <v>18650</v>
      </c>
      <c r="Q8020" t="s">
        <v>22</v>
      </c>
      <c r="R8020" t="s">
        <v>13907</v>
      </c>
    </row>
    <row r="8021" spans="1:18" x14ac:dyDescent="0.3">
      <c r="A8021">
        <v>8030</v>
      </c>
      <c r="B8021" t="s">
        <v>14053</v>
      </c>
      <c r="C8021" s="1">
        <v>38260</v>
      </c>
      <c r="D8021" s="1" t="str">
        <f t="shared" si="250"/>
        <v>September</v>
      </c>
      <c r="E8021">
        <v>28</v>
      </c>
      <c r="F8021" t="str">
        <f t="shared" si="251"/>
        <v>Adult</v>
      </c>
      <c r="G8021" t="s">
        <v>16</v>
      </c>
      <c r="H8021" t="s">
        <v>314</v>
      </c>
      <c r="I8021" t="s">
        <v>44</v>
      </c>
      <c r="J8021" s="1">
        <v>38260</v>
      </c>
      <c r="K8021" t="s">
        <v>18646</v>
      </c>
      <c r="L8021" t="s">
        <v>45</v>
      </c>
      <c r="M8021" t="s">
        <v>314</v>
      </c>
      <c r="N8021" t="s">
        <v>315</v>
      </c>
      <c r="O8021" t="s">
        <v>20</v>
      </c>
      <c r="P8021" t="s">
        <v>18650</v>
      </c>
      <c r="Q8021" t="s">
        <v>22</v>
      </c>
      <c r="R8021" t="s">
        <v>13907</v>
      </c>
    </row>
    <row r="8022" spans="1:18" x14ac:dyDescent="0.3">
      <c r="A8022">
        <v>8031</v>
      </c>
      <c r="B8022" t="s">
        <v>14054</v>
      </c>
      <c r="C8022" s="1">
        <v>38260</v>
      </c>
      <c r="D8022" s="1" t="str">
        <f t="shared" si="250"/>
        <v>September</v>
      </c>
      <c r="E8022">
        <v>20</v>
      </c>
      <c r="F8022" t="str">
        <f t="shared" si="251"/>
        <v>Adult</v>
      </c>
      <c r="G8022" t="s">
        <v>83</v>
      </c>
      <c r="H8022" t="s">
        <v>13625</v>
      </c>
      <c r="I8022" t="s">
        <v>44</v>
      </c>
      <c r="J8022" s="1">
        <v>38260</v>
      </c>
      <c r="K8022" t="s">
        <v>18646</v>
      </c>
      <c r="L8022" t="s">
        <v>7454</v>
      </c>
      <c r="M8022" t="s">
        <v>14055</v>
      </c>
      <c r="N8022" t="s">
        <v>91</v>
      </c>
      <c r="O8022" t="s">
        <v>20</v>
      </c>
      <c r="P8022" t="s">
        <v>18650</v>
      </c>
      <c r="Q8022" t="s">
        <v>85</v>
      </c>
      <c r="R8022" t="s">
        <v>14056</v>
      </c>
    </row>
    <row r="8023" spans="1:18" x14ac:dyDescent="0.3">
      <c r="A8023">
        <v>8032</v>
      </c>
      <c r="B8023" t="s">
        <v>14057</v>
      </c>
      <c r="C8023" s="1">
        <v>38260</v>
      </c>
      <c r="D8023" s="1" t="str">
        <f t="shared" si="250"/>
        <v>September</v>
      </c>
      <c r="E8023">
        <v>26</v>
      </c>
      <c r="F8023" t="str">
        <f t="shared" si="251"/>
        <v>Adult</v>
      </c>
      <c r="G8023" t="s">
        <v>16</v>
      </c>
      <c r="H8023" t="s">
        <v>314</v>
      </c>
      <c r="I8023" t="s">
        <v>44</v>
      </c>
      <c r="J8023" s="1">
        <v>38260</v>
      </c>
      <c r="K8023" t="s">
        <v>18646</v>
      </c>
      <c r="L8023" t="s">
        <v>289</v>
      </c>
      <c r="M8023" t="s">
        <v>320</v>
      </c>
      <c r="N8023" t="s">
        <v>43</v>
      </c>
      <c r="O8023" t="s">
        <v>20</v>
      </c>
      <c r="P8023" t="s">
        <v>915</v>
      </c>
      <c r="Q8023" t="s">
        <v>22</v>
      </c>
      <c r="R8023" t="s">
        <v>13907</v>
      </c>
    </row>
    <row r="8024" spans="1:18" x14ac:dyDescent="0.3">
      <c r="A8024">
        <v>8033</v>
      </c>
      <c r="B8024" t="s">
        <v>14058</v>
      </c>
      <c r="C8024" s="1">
        <v>38260</v>
      </c>
      <c r="D8024" s="1" t="str">
        <f t="shared" si="250"/>
        <v>September</v>
      </c>
      <c r="E8024">
        <v>23</v>
      </c>
      <c r="F8024" t="str">
        <f t="shared" si="251"/>
        <v>Adult</v>
      </c>
      <c r="G8024" t="s">
        <v>16</v>
      </c>
      <c r="H8024" t="s">
        <v>314</v>
      </c>
      <c r="I8024" t="s">
        <v>44</v>
      </c>
      <c r="J8024" s="1">
        <v>38260</v>
      </c>
      <c r="K8024" t="s">
        <v>18646</v>
      </c>
      <c r="L8024" t="s">
        <v>45</v>
      </c>
      <c r="M8024" t="s">
        <v>314</v>
      </c>
      <c r="N8024" t="s">
        <v>315</v>
      </c>
      <c r="O8024" t="s">
        <v>20</v>
      </c>
      <c r="P8024" t="s">
        <v>915</v>
      </c>
      <c r="Q8024" t="s">
        <v>22</v>
      </c>
      <c r="R8024" t="s">
        <v>13907</v>
      </c>
    </row>
    <row r="8025" spans="1:18" x14ac:dyDescent="0.3">
      <c r="A8025">
        <v>8034</v>
      </c>
      <c r="B8025" t="s">
        <v>14059</v>
      </c>
      <c r="C8025" s="1">
        <v>38260</v>
      </c>
      <c r="D8025" s="1" t="str">
        <f t="shared" si="250"/>
        <v>September</v>
      </c>
      <c r="E8025">
        <v>27</v>
      </c>
      <c r="F8025" t="str">
        <f t="shared" si="251"/>
        <v>Adult</v>
      </c>
      <c r="G8025" t="s">
        <v>16</v>
      </c>
      <c r="H8025" t="s">
        <v>314</v>
      </c>
      <c r="I8025" t="s">
        <v>44</v>
      </c>
      <c r="J8025" s="1">
        <v>38260</v>
      </c>
      <c r="K8025" t="s">
        <v>18646</v>
      </c>
      <c r="L8025" t="s">
        <v>289</v>
      </c>
      <c r="M8025" t="s">
        <v>314</v>
      </c>
      <c r="N8025" t="s">
        <v>315</v>
      </c>
      <c r="O8025" t="s">
        <v>20</v>
      </c>
      <c r="P8025" t="s">
        <v>915</v>
      </c>
      <c r="Q8025" t="s">
        <v>22</v>
      </c>
      <c r="R8025" t="s">
        <v>13907</v>
      </c>
    </row>
    <row r="8026" spans="1:18" x14ac:dyDescent="0.3">
      <c r="A8026">
        <v>8035</v>
      </c>
      <c r="B8026" t="s">
        <v>14060</v>
      </c>
      <c r="C8026" s="1">
        <v>38260</v>
      </c>
      <c r="D8026" s="1" t="str">
        <f t="shared" si="250"/>
        <v>September</v>
      </c>
      <c r="E8026">
        <v>24</v>
      </c>
      <c r="F8026" t="str">
        <f t="shared" si="251"/>
        <v>Adult</v>
      </c>
      <c r="G8026" t="s">
        <v>16</v>
      </c>
      <c r="H8026" t="s">
        <v>882</v>
      </c>
      <c r="I8026" t="s">
        <v>44</v>
      </c>
      <c r="J8026" s="1">
        <v>38260</v>
      </c>
      <c r="K8026" t="s">
        <v>18646</v>
      </c>
      <c r="L8026" t="s">
        <v>289</v>
      </c>
      <c r="M8026" t="s">
        <v>314</v>
      </c>
      <c r="N8026" t="s">
        <v>315</v>
      </c>
      <c r="O8026" t="s">
        <v>20</v>
      </c>
      <c r="P8026" t="s">
        <v>18650</v>
      </c>
      <c r="Q8026" t="s">
        <v>22</v>
      </c>
      <c r="R8026" t="s">
        <v>14061</v>
      </c>
    </row>
    <row r="8027" spans="1:18" x14ac:dyDescent="0.3">
      <c r="A8027">
        <v>8036</v>
      </c>
      <c r="B8027" t="s">
        <v>14062</v>
      </c>
      <c r="C8027" s="1">
        <v>38260</v>
      </c>
      <c r="D8027" s="1" t="str">
        <f t="shared" si="250"/>
        <v>September</v>
      </c>
      <c r="E8027">
        <v>22</v>
      </c>
      <c r="F8027" t="str">
        <f t="shared" si="251"/>
        <v>Adult</v>
      </c>
      <c r="G8027" t="s">
        <v>16</v>
      </c>
      <c r="H8027" t="s">
        <v>13625</v>
      </c>
      <c r="I8027" t="s">
        <v>44</v>
      </c>
      <c r="J8027" s="1">
        <v>38260</v>
      </c>
      <c r="K8027" t="s">
        <v>18646</v>
      </c>
      <c r="L8027" t="s">
        <v>289</v>
      </c>
      <c r="M8027" t="s">
        <v>320</v>
      </c>
      <c r="N8027" t="s">
        <v>43</v>
      </c>
      <c r="O8027" t="s">
        <v>20</v>
      </c>
      <c r="P8027" t="s">
        <v>18650</v>
      </c>
      <c r="Q8027" t="s">
        <v>22</v>
      </c>
      <c r="R8027" t="s">
        <v>14063</v>
      </c>
    </row>
    <row r="8028" spans="1:18" x14ac:dyDescent="0.3">
      <c r="A8028">
        <v>8037</v>
      </c>
      <c r="B8028" t="s">
        <v>14064</v>
      </c>
      <c r="C8028" s="1">
        <v>38260</v>
      </c>
      <c r="D8028" s="1" t="str">
        <f t="shared" si="250"/>
        <v>September</v>
      </c>
      <c r="E8028">
        <v>21</v>
      </c>
      <c r="F8028" t="str">
        <f t="shared" si="251"/>
        <v>Adult</v>
      </c>
      <c r="G8028" t="s">
        <v>16</v>
      </c>
      <c r="H8028" t="s">
        <v>13625</v>
      </c>
      <c r="I8028" t="s">
        <v>44</v>
      </c>
      <c r="J8028" s="1">
        <v>38260</v>
      </c>
      <c r="K8028" t="s">
        <v>18646</v>
      </c>
      <c r="L8028" t="s">
        <v>289</v>
      </c>
      <c r="M8028" t="s">
        <v>929</v>
      </c>
      <c r="N8028" t="s">
        <v>315</v>
      </c>
      <c r="O8028" t="s">
        <v>20</v>
      </c>
      <c r="P8028" t="s">
        <v>18650</v>
      </c>
      <c r="Q8028" t="s">
        <v>22</v>
      </c>
      <c r="R8028" t="s">
        <v>14063</v>
      </c>
    </row>
    <row r="8029" spans="1:18" x14ac:dyDescent="0.3">
      <c r="A8029">
        <v>8038</v>
      </c>
      <c r="B8029" t="s">
        <v>14065</v>
      </c>
      <c r="C8029" s="1">
        <v>38260</v>
      </c>
      <c r="D8029" s="1" t="str">
        <f t="shared" si="250"/>
        <v>September</v>
      </c>
      <c r="E8029">
        <v>13</v>
      </c>
      <c r="F8029" t="str">
        <f t="shared" si="251"/>
        <v>Teenage</v>
      </c>
      <c r="G8029" t="s">
        <v>16</v>
      </c>
      <c r="H8029" t="s">
        <v>314</v>
      </c>
      <c r="I8029" t="s">
        <v>44</v>
      </c>
      <c r="J8029" s="1">
        <v>38260</v>
      </c>
      <c r="K8029" t="s">
        <v>18646</v>
      </c>
      <c r="L8029" t="s">
        <v>45</v>
      </c>
      <c r="M8029" t="s">
        <v>314</v>
      </c>
      <c r="N8029" t="s">
        <v>315</v>
      </c>
      <c r="O8029" t="s">
        <v>20</v>
      </c>
      <c r="P8029" t="s">
        <v>915</v>
      </c>
      <c r="Q8029" t="s">
        <v>22</v>
      </c>
      <c r="R8029" t="s">
        <v>13907</v>
      </c>
    </row>
    <row r="8030" spans="1:18" x14ac:dyDescent="0.3">
      <c r="A8030">
        <v>8039</v>
      </c>
      <c r="B8030" t="s">
        <v>14066</v>
      </c>
      <c r="C8030" s="1">
        <v>38260</v>
      </c>
      <c r="D8030" s="1" t="str">
        <f t="shared" si="250"/>
        <v>September</v>
      </c>
      <c r="E8030">
        <v>16</v>
      </c>
      <c r="F8030" t="str">
        <f t="shared" si="251"/>
        <v>Teenage</v>
      </c>
      <c r="G8030" t="s">
        <v>16</v>
      </c>
      <c r="H8030" t="s">
        <v>314</v>
      </c>
      <c r="I8030" t="s">
        <v>44</v>
      </c>
      <c r="J8030" s="1">
        <v>38260</v>
      </c>
      <c r="K8030" t="s">
        <v>18646</v>
      </c>
      <c r="L8030" t="s">
        <v>45</v>
      </c>
      <c r="M8030" t="s">
        <v>320</v>
      </c>
      <c r="N8030" t="s">
        <v>43</v>
      </c>
      <c r="O8030" t="s">
        <v>20</v>
      </c>
      <c r="P8030" t="s">
        <v>915</v>
      </c>
      <c r="Q8030" t="s">
        <v>22</v>
      </c>
      <c r="R8030" t="s">
        <v>13907</v>
      </c>
    </row>
    <row r="8031" spans="1:18" x14ac:dyDescent="0.3">
      <c r="A8031">
        <v>8040</v>
      </c>
      <c r="B8031" t="s">
        <v>14067</v>
      </c>
      <c r="C8031" s="1">
        <v>38260</v>
      </c>
      <c r="D8031" s="1" t="str">
        <f t="shared" si="250"/>
        <v>September</v>
      </c>
      <c r="E8031">
        <v>17</v>
      </c>
      <c r="F8031" t="str">
        <f t="shared" si="251"/>
        <v>Teenage</v>
      </c>
      <c r="G8031" t="s">
        <v>16</v>
      </c>
      <c r="H8031" t="s">
        <v>314</v>
      </c>
      <c r="I8031" t="s">
        <v>44</v>
      </c>
      <c r="J8031" s="1">
        <v>38260</v>
      </c>
      <c r="K8031" t="s">
        <v>18646</v>
      </c>
      <c r="L8031" t="s">
        <v>45</v>
      </c>
      <c r="M8031" t="s">
        <v>314</v>
      </c>
      <c r="N8031" t="s">
        <v>315</v>
      </c>
      <c r="O8031" t="s">
        <v>20</v>
      </c>
      <c r="P8031" t="s">
        <v>915</v>
      </c>
      <c r="Q8031" t="s">
        <v>22</v>
      </c>
      <c r="R8031" t="s">
        <v>13907</v>
      </c>
    </row>
    <row r="8032" spans="1:18" x14ac:dyDescent="0.3">
      <c r="A8032">
        <v>8041</v>
      </c>
      <c r="B8032" t="s">
        <v>14068</v>
      </c>
      <c r="C8032" s="1">
        <v>38260</v>
      </c>
      <c r="D8032" s="1" t="str">
        <f t="shared" si="250"/>
        <v>September</v>
      </c>
      <c r="E8032">
        <v>14</v>
      </c>
      <c r="F8032" t="str">
        <f t="shared" si="251"/>
        <v>Teenage</v>
      </c>
      <c r="G8032" t="s">
        <v>16</v>
      </c>
      <c r="H8032" t="s">
        <v>314</v>
      </c>
      <c r="I8032" t="s">
        <v>44</v>
      </c>
      <c r="J8032" s="1">
        <v>38260</v>
      </c>
      <c r="K8032" t="s">
        <v>18646</v>
      </c>
      <c r="L8032" t="s">
        <v>45</v>
      </c>
      <c r="M8032" t="s">
        <v>314</v>
      </c>
      <c r="N8032" t="s">
        <v>315</v>
      </c>
      <c r="O8032" t="s">
        <v>20</v>
      </c>
      <c r="P8032" t="s">
        <v>915</v>
      </c>
      <c r="Q8032" t="s">
        <v>22</v>
      </c>
      <c r="R8032" t="s">
        <v>13907</v>
      </c>
    </row>
    <row r="8033" spans="1:18" x14ac:dyDescent="0.3">
      <c r="A8033">
        <v>8042</v>
      </c>
      <c r="B8033" t="s">
        <v>14069</v>
      </c>
      <c r="C8033" s="1">
        <v>38260</v>
      </c>
      <c r="D8033" s="1" t="str">
        <f t="shared" si="250"/>
        <v>September</v>
      </c>
      <c r="E8033">
        <v>16</v>
      </c>
      <c r="F8033" t="str">
        <f t="shared" si="251"/>
        <v>Teenage</v>
      </c>
      <c r="G8033" t="s">
        <v>16</v>
      </c>
      <c r="H8033" t="s">
        <v>314</v>
      </c>
      <c r="I8033" t="s">
        <v>44</v>
      </c>
      <c r="J8033" s="1">
        <v>38260</v>
      </c>
      <c r="K8033" t="s">
        <v>18646</v>
      </c>
      <c r="L8033" t="s">
        <v>45</v>
      </c>
      <c r="M8033" t="s">
        <v>314</v>
      </c>
      <c r="N8033" t="s">
        <v>315</v>
      </c>
      <c r="O8033" t="s">
        <v>20</v>
      </c>
      <c r="P8033" t="s">
        <v>915</v>
      </c>
      <c r="Q8033" t="s">
        <v>22</v>
      </c>
      <c r="R8033" t="s">
        <v>13907</v>
      </c>
    </row>
    <row r="8034" spans="1:18" x14ac:dyDescent="0.3">
      <c r="A8034">
        <v>8043</v>
      </c>
      <c r="B8034" t="s">
        <v>14070</v>
      </c>
      <c r="C8034" s="1">
        <v>38260</v>
      </c>
      <c r="D8034" s="1" t="str">
        <f t="shared" si="250"/>
        <v>September</v>
      </c>
      <c r="E8034">
        <v>14</v>
      </c>
      <c r="F8034" t="str">
        <f t="shared" si="251"/>
        <v>Teenage</v>
      </c>
      <c r="G8034" t="s">
        <v>16</v>
      </c>
      <c r="H8034" t="s">
        <v>314</v>
      </c>
      <c r="I8034" t="s">
        <v>44</v>
      </c>
      <c r="J8034" s="1">
        <v>38260</v>
      </c>
      <c r="K8034" t="s">
        <v>18646</v>
      </c>
      <c r="L8034" t="s">
        <v>45</v>
      </c>
      <c r="M8034" t="s">
        <v>320</v>
      </c>
      <c r="N8034" t="s">
        <v>43</v>
      </c>
      <c r="O8034" t="s">
        <v>20</v>
      </c>
      <c r="P8034" t="s">
        <v>915</v>
      </c>
      <c r="Q8034" t="s">
        <v>22</v>
      </c>
      <c r="R8034" t="s">
        <v>13907</v>
      </c>
    </row>
    <row r="8035" spans="1:18" x14ac:dyDescent="0.3">
      <c r="A8035">
        <v>8044</v>
      </c>
      <c r="B8035" t="s">
        <v>14071</v>
      </c>
      <c r="C8035" s="1">
        <v>38260</v>
      </c>
      <c r="D8035" s="1" t="str">
        <f t="shared" si="250"/>
        <v>September</v>
      </c>
      <c r="E8035">
        <v>13</v>
      </c>
      <c r="F8035" t="str">
        <f t="shared" si="251"/>
        <v>Teenage</v>
      </c>
      <c r="G8035" t="s">
        <v>16</v>
      </c>
      <c r="H8035" t="s">
        <v>314</v>
      </c>
      <c r="I8035" t="s">
        <v>44</v>
      </c>
      <c r="J8035" s="1">
        <v>38260</v>
      </c>
      <c r="K8035" t="s">
        <v>18646</v>
      </c>
      <c r="L8035" t="s">
        <v>45</v>
      </c>
      <c r="M8035" t="s">
        <v>320</v>
      </c>
      <c r="N8035" t="s">
        <v>43</v>
      </c>
      <c r="O8035" t="s">
        <v>20</v>
      </c>
      <c r="P8035" t="s">
        <v>915</v>
      </c>
      <c r="Q8035" t="s">
        <v>22</v>
      </c>
      <c r="R8035" t="s">
        <v>13907</v>
      </c>
    </row>
    <row r="8036" spans="1:18" x14ac:dyDescent="0.3">
      <c r="A8036">
        <v>8045</v>
      </c>
      <c r="B8036" t="s">
        <v>14072</v>
      </c>
      <c r="C8036" s="1">
        <v>38260</v>
      </c>
      <c r="D8036" s="1" t="str">
        <f t="shared" si="250"/>
        <v>September</v>
      </c>
      <c r="E8036">
        <v>21</v>
      </c>
      <c r="F8036" t="str">
        <f t="shared" si="251"/>
        <v>Adult</v>
      </c>
      <c r="G8036" t="s">
        <v>16</v>
      </c>
      <c r="H8036" t="s">
        <v>882</v>
      </c>
      <c r="I8036" t="s">
        <v>44</v>
      </c>
      <c r="J8036" s="1">
        <v>38260</v>
      </c>
      <c r="K8036" t="s">
        <v>18646</v>
      </c>
      <c r="L8036" t="s">
        <v>289</v>
      </c>
      <c r="M8036" t="s">
        <v>314</v>
      </c>
      <c r="N8036" t="s">
        <v>315</v>
      </c>
      <c r="O8036" t="s">
        <v>20</v>
      </c>
      <c r="P8036" t="s">
        <v>18650</v>
      </c>
      <c r="Q8036" t="s">
        <v>22</v>
      </c>
      <c r="R8036" t="s">
        <v>14061</v>
      </c>
    </row>
    <row r="8037" spans="1:18" x14ac:dyDescent="0.3">
      <c r="A8037">
        <v>8046</v>
      </c>
      <c r="B8037" t="s">
        <v>14073</v>
      </c>
      <c r="C8037" s="1">
        <v>38260</v>
      </c>
      <c r="D8037" s="1" t="str">
        <f t="shared" si="250"/>
        <v>September</v>
      </c>
      <c r="E8037">
        <v>14</v>
      </c>
      <c r="F8037" t="str">
        <f t="shared" si="251"/>
        <v>Teenage</v>
      </c>
      <c r="G8037" t="s">
        <v>16</v>
      </c>
      <c r="H8037" t="s">
        <v>314</v>
      </c>
      <c r="I8037" t="s">
        <v>44</v>
      </c>
      <c r="J8037" s="1">
        <v>38260</v>
      </c>
      <c r="K8037" t="s">
        <v>18646</v>
      </c>
      <c r="L8037" t="s">
        <v>45</v>
      </c>
      <c r="M8037" t="s">
        <v>320</v>
      </c>
      <c r="N8037" t="s">
        <v>43</v>
      </c>
      <c r="O8037" t="s">
        <v>20</v>
      </c>
      <c r="P8037" t="s">
        <v>915</v>
      </c>
      <c r="Q8037" t="s">
        <v>22</v>
      </c>
      <c r="R8037" t="s">
        <v>13907</v>
      </c>
    </row>
    <row r="8038" spans="1:18" x14ac:dyDescent="0.3">
      <c r="A8038">
        <v>8047</v>
      </c>
      <c r="B8038" t="s">
        <v>14074</v>
      </c>
      <c r="C8038" s="1">
        <v>38260</v>
      </c>
      <c r="D8038" s="1" t="str">
        <f t="shared" si="250"/>
        <v>September</v>
      </c>
      <c r="E8038">
        <v>19</v>
      </c>
      <c r="F8038" t="str">
        <f t="shared" si="251"/>
        <v>Teenage</v>
      </c>
      <c r="G8038" t="s">
        <v>16</v>
      </c>
      <c r="H8038" t="s">
        <v>314</v>
      </c>
      <c r="I8038" t="s">
        <v>44</v>
      </c>
      <c r="J8038" s="1">
        <v>38260</v>
      </c>
      <c r="K8038" t="s">
        <v>18646</v>
      </c>
      <c r="L8038" t="s">
        <v>45</v>
      </c>
      <c r="M8038" t="s">
        <v>314</v>
      </c>
      <c r="N8038" t="s">
        <v>315</v>
      </c>
      <c r="O8038" t="s">
        <v>20</v>
      </c>
      <c r="P8038" t="s">
        <v>915</v>
      </c>
      <c r="Q8038" t="s">
        <v>22</v>
      </c>
      <c r="R8038" t="s">
        <v>13907</v>
      </c>
    </row>
    <row r="8039" spans="1:18" x14ac:dyDescent="0.3">
      <c r="A8039">
        <v>8048</v>
      </c>
      <c r="B8039" t="s">
        <v>14075</v>
      </c>
      <c r="C8039" s="1">
        <v>38260</v>
      </c>
      <c r="D8039" s="1" t="str">
        <f t="shared" si="250"/>
        <v>September</v>
      </c>
      <c r="E8039">
        <v>31</v>
      </c>
      <c r="F8039" t="str">
        <f t="shared" si="251"/>
        <v>Adult</v>
      </c>
      <c r="G8039" t="s">
        <v>16</v>
      </c>
      <c r="H8039" t="s">
        <v>314</v>
      </c>
      <c r="I8039" t="s">
        <v>44</v>
      </c>
      <c r="J8039" s="1">
        <v>38260</v>
      </c>
      <c r="K8039" t="s">
        <v>18646</v>
      </c>
      <c r="L8039" t="s">
        <v>289</v>
      </c>
      <c r="M8039" t="s">
        <v>314</v>
      </c>
      <c r="N8039" t="s">
        <v>315</v>
      </c>
      <c r="O8039" t="s">
        <v>20</v>
      </c>
      <c r="P8039" t="s">
        <v>915</v>
      </c>
      <c r="Q8039" t="s">
        <v>22</v>
      </c>
      <c r="R8039" t="s">
        <v>13907</v>
      </c>
    </row>
    <row r="8040" spans="1:18" x14ac:dyDescent="0.3">
      <c r="A8040">
        <v>8049</v>
      </c>
      <c r="B8040" t="s">
        <v>14076</v>
      </c>
      <c r="C8040" s="1">
        <v>38259</v>
      </c>
      <c r="D8040" s="1" t="str">
        <f t="shared" si="250"/>
        <v>September</v>
      </c>
      <c r="E8040">
        <v>21</v>
      </c>
      <c r="F8040" t="str">
        <f t="shared" si="251"/>
        <v>Adult</v>
      </c>
      <c r="G8040" t="s">
        <v>16</v>
      </c>
      <c r="H8040" t="s">
        <v>314</v>
      </c>
      <c r="I8040" t="s">
        <v>44</v>
      </c>
      <c r="J8040" s="1">
        <v>38259</v>
      </c>
      <c r="K8040" t="s">
        <v>18646</v>
      </c>
      <c r="L8040" t="s">
        <v>289</v>
      </c>
      <c r="M8040" t="s">
        <v>320</v>
      </c>
      <c r="N8040" t="s">
        <v>43</v>
      </c>
      <c r="O8040" t="s">
        <v>20</v>
      </c>
      <c r="P8040" t="s">
        <v>39</v>
      </c>
      <c r="Q8040" t="s">
        <v>22</v>
      </c>
      <c r="R8040" t="s">
        <v>13907</v>
      </c>
    </row>
    <row r="8041" spans="1:18" x14ac:dyDescent="0.3">
      <c r="A8041">
        <v>8050</v>
      </c>
      <c r="B8041" t="s">
        <v>14077</v>
      </c>
      <c r="C8041" s="1">
        <v>38259</v>
      </c>
      <c r="D8041" s="1" t="str">
        <f t="shared" si="250"/>
        <v>September</v>
      </c>
      <c r="E8041">
        <v>4</v>
      </c>
      <c r="F8041" t="str">
        <f t="shared" si="251"/>
        <v>Kid</v>
      </c>
      <c r="G8041" t="s">
        <v>83</v>
      </c>
      <c r="H8041" t="s">
        <v>1585</v>
      </c>
      <c r="I8041" t="s">
        <v>91</v>
      </c>
      <c r="J8041" s="1">
        <v>38259</v>
      </c>
      <c r="K8041" t="s">
        <v>18646</v>
      </c>
      <c r="L8041" t="s">
        <v>7454</v>
      </c>
      <c r="M8041" t="s">
        <v>1585</v>
      </c>
      <c r="N8041" t="s">
        <v>91</v>
      </c>
      <c r="O8041" t="s">
        <v>20</v>
      </c>
      <c r="P8041" t="s">
        <v>10315</v>
      </c>
      <c r="Q8041" t="s">
        <v>85</v>
      </c>
      <c r="R8041" t="s">
        <v>14078</v>
      </c>
    </row>
    <row r="8042" spans="1:18" x14ac:dyDescent="0.3">
      <c r="A8042">
        <v>8051</v>
      </c>
      <c r="B8042" t="s">
        <v>14079</v>
      </c>
      <c r="C8042" s="1">
        <v>38259</v>
      </c>
      <c r="D8042" s="1" t="str">
        <f t="shared" si="250"/>
        <v>September</v>
      </c>
      <c r="E8042">
        <v>17</v>
      </c>
      <c r="F8042" t="str">
        <f t="shared" si="251"/>
        <v>Teenage</v>
      </c>
      <c r="G8042" t="s">
        <v>16</v>
      </c>
      <c r="H8042" t="s">
        <v>9980</v>
      </c>
      <c r="I8042" t="s">
        <v>44</v>
      </c>
      <c r="J8042" s="1">
        <v>38259</v>
      </c>
      <c r="K8042" t="s">
        <v>18646</v>
      </c>
      <c r="L8042" t="s">
        <v>45</v>
      </c>
      <c r="M8042" t="s">
        <v>1163</v>
      </c>
      <c r="N8042" t="s">
        <v>310</v>
      </c>
      <c r="O8042" t="s">
        <v>20</v>
      </c>
      <c r="P8042" t="s">
        <v>18650</v>
      </c>
      <c r="Q8042" t="s">
        <v>22</v>
      </c>
      <c r="R8042" t="s">
        <v>12141</v>
      </c>
    </row>
    <row r="8043" spans="1:18" x14ac:dyDescent="0.3">
      <c r="A8043">
        <v>8052</v>
      </c>
      <c r="B8043" t="s">
        <v>14080</v>
      </c>
      <c r="C8043" s="1">
        <v>38259</v>
      </c>
      <c r="D8043" s="1" t="str">
        <f t="shared" si="250"/>
        <v>September</v>
      </c>
      <c r="E8043">
        <v>26</v>
      </c>
      <c r="F8043" t="str">
        <f t="shared" si="251"/>
        <v>Adult</v>
      </c>
      <c r="G8043" t="s">
        <v>16</v>
      </c>
      <c r="H8043" t="s">
        <v>89</v>
      </c>
      <c r="I8043" t="s">
        <v>19</v>
      </c>
      <c r="J8043" s="1">
        <v>38259</v>
      </c>
      <c r="K8043" t="s">
        <v>18646</v>
      </c>
      <c r="L8043" t="s">
        <v>289</v>
      </c>
      <c r="M8043" t="s">
        <v>89</v>
      </c>
      <c r="N8043" t="s">
        <v>89</v>
      </c>
      <c r="O8043" t="s">
        <v>20</v>
      </c>
      <c r="P8043" t="s">
        <v>18650</v>
      </c>
      <c r="Q8043" t="s">
        <v>22</v>
      </c>
      <c r="R8043" t="s">
        <v>14081</v>
      </c>
    </row>
    <row r="8044" spans="1:18" x14ac:dyDescent="0.3">
      <c r="A8044">
        <v>8053</v>
      </c>
      <c r="B8044" t="s">
        <v>14082</v>
      </c>
      <c r="C8044" s="1">
        <v>38259</v>
      </c>
      <c r="D8044" s="1" t="str">
        <f t="shared" si="250"/>
        <v>September</v>
      </c>
      <c r="E8044">
        <v>31</v>
      </c>
      <c r="F8044" t="str">
        <f t="shared" si="251"/>
        <v>Adult</v>
      </c>
      <c r="G8044" t="s">
        <v>16</v>
      </c>
      <c r="H8044" t="s">
        <v>314</v>
      </c>
      <c r="I8044" t="s">
        <v>44</v>
      </c>
      <c r="J8044" s="1">
        <v>38259</v>
      </c>
      <c r="K8044" t="s">
        <v>18646</v>
      </c>
      <c r="L8044" t="s">
        <v>289</v>
      </c>
      <c r="M8044" t="s">
        <v>320</v>
      </c>
      <c r="N8044" t="s">
        <v>43</v>
      </c>
      <c r="O8044" t="s">
        <v>20</v>
      </c>
      <c r="P8044" t="s">
        <v>39</v>
      </c>
      <c r="Q8044" t="s">
        <v>22</v>
      </c>
      <c r="R8044" t="s">
        <v>13907</v>
      </c>
    </row>
    <row r="8045" spans="1:18" x14ac:dyDescent="0.3">
      <c r="A8045">
        <v>8054</v>
      </c>
      <c r="B8045" t="s">
        <v>14083</v>
      </c>
      <c r="C8045" s="1">
        <v>38259</v>
      </c>
      <c r="D8045" s="1" t="str">
        <f t="shared" si="250"/>
        <v>September</v>
      </c>
      <c r="E8045">
        <v>21</v>
      </c>
      <c r="F8045" t="str">
        <f t="shared" si="251"/>
        <v>Adult</v>
      </c>
      <c r="G8045" t="s">
        <v>16</v>
      </c>
      <c r="H8045" t="s">
        <v>314</v>
      </c>
      <c r="I8045" t="s">
        <v>44</v>
      </c>
      <c r="J8045" s="1">
        <v>38259</v>
      </c>
      <c r="K8045" t="s">
        <v>18646</v>
      </c>
      <c r="L8045" t="s">
        <v>289</v>
      </c>
      <c r="M8045" t="s">
        <v>320</v>
      </c>
      <c r="N8045" t="s">
        <v>43</v>
      </c>
      <c r="O8045" t="s">
        <v>20</v>
      </c>
      <c r="P8045" t="s">
        <v>39</v>
      </c>
      <c r="Q8045" t="s">
        <v>22</v>
      </c>
      <c r="R8045" t="s">
        <v>13907</v>
      </c>
    </row>
    <row r="8046" spans="1:18" x14ac:dyDescent="0.3">
      <c r="A8046">
        <v>8055</v>
      </c>
      <c r="B8046" t="s">
        <v>14084</v>
      </c>
      <c r="C8046" s="1">
        <v>38259</v>
      </c>
      <c r="D8046" s="1" t="str">
        <f t="shared" si="250"/>
        <v>September</v>
      </c>
      <c r="E8046">
        <v>2</v>
      </c>
      <c r="F8046" t="str">
        <f t="shared" si="251"/>
        <v>Kid</v>
      </c>
      <c r="G8046" t="s">
        <v>83</v>
      </c>
      <c r="H8046" t="s">
        <v>1585</v>
      </c>
      <c r="I8046" t="s">
        <v>91</v>
      </c>
      <c r="J8046" s="1">
        <v>38259</v>
      </c>
      <c r="K8046" t="s">
        <v>18645</v>
      </c>
      <c r="L8046" t="s">
        <v>7454</v>
      </c>
      <c r="M8046" t="s">
        <v>1585</v>
      </c>
      <c r="N8046" t="s">
        <v>91</v>
      </c>
      <c r="O8046" t="s">
        <v>20</v>
      </c>
      <c r="P8046" t="s">
        <v>10315</v>
      </c>
      <c r="Q8046" t="s">
        <v>85</v>
      </c>
      <c r="R8046" t="s">
        <v>14085</v>
      </c>
    </row>
    <row r="8047" spans="1:18" x14ac:dyDescent="0.3">
      <c r="A8047">
        <v>8056</v>
      </c>
      <c r="B8047" t="s">
        <v>14086</v>
      </c>
      <c r="C8047" s="1">
        <v>38259</v>
      </c>
      <c r="D8047" s="1" t="str">
        <f t="shared" si="250"/>
        <v>September</v>
      </c>
      <c r="E8047">
        <v>16</v>
      </c>
      <c r="F8047" t="str">
        <f t="shared" si="251"/>
        <v>Teenage</v>
      </c>
      <c r="G8047" t="s">
        <v>16</v>
      </c>
      <c r="H8047" t="s">
        <v>314</v>
      </c>
      <c r="I8047" t="s">
        <v>44</v>
      </c>
      <c r="J8047" s="1">
        <v>38259</v>
      </c>
      <c r="K8047" t="s">
        <v>18646</v>
      </c>
      <c r="L8047" t="s">
        <v>45</v>
      </c>
      <c r="M8047" t="s">
        <v>314</v>
      </c>
      <c r="N8047" t="s">
        <v>315</v>
      </c>
      <c r="O8047" t="s">
        <v>18650</v>
      </c>
      <c r="P8047" t="s">
        <v>18650</v>
      </c>
      <c r="Q8047" t="s">
        <v>22</v>
      </c>
      <c r="R8047" t="s">
        <v>13907</v>
      </c>
    </row>
    <row r="8048" spans="1:18" x14ac:dyDescent="0.3">
      <c r="A8048">
        <v>8057</v>
      </c>
      <c r="B8048" t="s">
        <v>14087</v>
      </c>
      <c r="C8048" s="1">
        <v>38259</v>
      </c>
      <c r="D8048" s="1" t="str">
        <f t="shared" si="250"/>
        <v>September</v>
      </c>
      <c r="E8048">
        <v>24</v>
      </c>
      <c r="F8048" t="str">
        <f t="shared" si="251"/>
        <v>Adult</v>
      </c>
      <c r="G8048" t="s">
        <v>16</v>
      </c>
      <c r="H8048" t="s">
        <v>314</v>
      </c>
      <c r="I8048" t="s">
        <v>44</v>
      </c>
      <c r="J8048" s="1">
        <v>38259</v>
      </c>
      <c r="K8048" t="s">
        <v>18646</v>
      </c>
      <c r="L8048" t="s">
        <v>289</v>
      </c>
      <c r="M8048" t="s">
        <v>314</v>
      </c>
      <c r="N8048" t="s">
        <v>315</v>
      </c>
      <c r="O8048" t="s">
        <v>20</v>
      </c>
      <c r="P8048" t="s">
        <v>915</v>
      </c>
      <c r="Q8048" t="s">
        <v>22</v>
      </c>
      <c r="R8048" t="s">
        <v>13907</v>
      </c>
    </row>
    <row r="8049" spans="1:18" x14ac:dyDescent="0.3">
      <c r="A8049">
        <v>8058</v>
      </c>
      <c r="B8049" t="s">
        <v>14088</v>
      </c>
      <c r="C8049" s="1">
        <v>38259</v>
      </c>
      <c r="D8049" s="1" t="str">
        <f t="shared" si="250"/>
        <v>September</v>
      </c>
      <c r="E8049">
        <v>16</v>
      </c>
      <c r="F8049" t="str">
        <f t="shared" si="251"/>
        <v>Teenage</v>
      </c>
      <c r="G8049" t="s">
        <v>16</v>
      </c>
      <c r="H8049" t="s">
        <v>314</v>
      </c>
      <c r="I8049" t="s">
        <v>44</v>
      </c>
      <c r="J8049" s="1">
        <v>38261</v>
      </c>
      <c r="K8049" t="s">
        <v>18646</v>
      </c>
      <c r="L8049" t="s">
        <v>45</v>
      </c>
      <c r="M8049" t="s">
        <v>320</v>
      </c>
      <c r="N8049" t="s">
        <v>43</v>
      </c>
      <c r="O8049" t="s">
        <v>20</v>
      </c>
      <c r="P8049" t="s">
        <v>915</v>
      </c>
      <c r="Q8049" t="s">
        <v>22</v>
      </c>
      <c r="R8049" t="s">
        <v>13907</v>
      </c>
    </row>
    <row r="8050" spans="1:18" x14ac:dyDescent="0.3">
      <c r="A8050">
        <v>8059</v>
      </c>
      <c r="B8050" t="s">
        <v>14089</v>
      </c>
      <c r="C8050" s="1">
        <v>38259</v>
      </c>
      <c r="D8050" s="1" t="str">
        <f t="shared" si="250"/>
        <v>September</v>
      </c>
      <c r="E8050">
        <v>50</v>
      </c>
      <c r="F8050" t="str">
        <f t="shared" si="251"/>
        <v>Old Age</v>
      </c>
      <c r="G8050" t="s">
        <v>16</v>
      </c>
      <c r="H8050" t="s">
        <v>28</v>
      </c>
      <c r="I8050" t="s">
        <v>19</v>
      </c>
      <c r="J8050" s="1">
        <v>38259</v>
      </c>
      <c r="K8050" t="s">
        <v>18646</v>
      </c>
      <c r="L8050" t="s">
        <v>45</v>
      </c>
      <c r="M8050" t="s">
        <v>28</v>
      </c>
      <c r="N8050" t="s">
        <v>28</v>
      </c>
      <c r="O8050" t="s">
        <v>20</v>
      </c>
      <c r="P8050" t="s">
        <v>18650</v>
      </c>
      <c r="Q8050" t="s">
        <v>22</v>
      </c>
      <c r="R8050" t="s">
        <v>14090</v>
      </c>
    </row>
    <row r="8051" spans="1:18" x14ac:dyDescent="0.3">
      <c r="A8051">
        <v>8060</v>
      </c>
      <c r="B8051" t="s">
        <v>14091</v>
      </c>
      <c r="C8051" s="1">
        <v>38259</v>
      </c>
      <c r="D8051" s="1" t="str">
        <f t="shared" si="250"/>
        <v>September</v>
      </c>
      <c r="E8051">
        <v>24</v>
      </c>
      <c r="F8051" t="str">
        <f t="shared" si="251"/>
        <v>Adult</v>
      </c>
      <c r="G8051" t="s">
        <v>16</v>
      </c>
      <c r="H8051" t="s">
        <v>28</v>
      </c>
      <c r="I8051" t="s">
        <v>19</v>
      </c>
      <c r="J8051" s="1">
        <v>38259</v>
      </c>
      <c r="K8051" t="s">
        <v>18646</v>
      </c>
      <c r="L8051" t="s">
        <v>45</v>
      </c>
      <c r="M8051" t="s">
        <v>28</v>
      </c>
      <c r="N8051" t="s">
        <v>28</v>
      </c>
      <c r="O8051" t="s">
        <v>20</v>
      </c>
      <c r="P8051" t="s">
        <v>18650</v>
      </c>
      <c r="Q8051" t="s">
        <v>22</v>
      </c>
      <c r="R8051" t="s">
        <v>14092</v>
      </c>
    </row>
    <row r="8052" spans="1:18" x14ac:dyDescent="0.3">
      <c r="A8052">
        <v>8061</v>
      </c>
      <c r="B8052" t="s">
        <v>14093</v>
      </c>
      <c r="C8052" s="1">
        <v>38259</v>
      </c>
      <c r="D8052" s="1" t="str">
        <f t="shared" si="250"/>
        <v>September</v>
      </c>
      <c r="E8052">
        <v>14</v>
      </c>
      <c r="F8052" t="str">
        <f t="shared" si="251"/>
        <v>Teenage</v>
      </c>
      <c r="G8052" t="s">
        <v>16</v>
      </c>
      <c r="H8052" t="s">
        <v>314</v>
      </c>
      <c r="I8052" t="s">
        <v>44</v>
      </c>
      <c r="J8052" s="1">
        <v>38259</v>
      </c>
      <c r="K8052" t="s">
        <v>18646</v>
      </c>
      <c r="L8052" t="s">
        <v>45</v>
      </c>
      <c r="M8052" t="s">
        <v>314</v>
      </c>
      <c r="N8052" t="s">
        <v>315</v>
      </c>
      <c r="O8052" t="s">
        <v>20</v>
      </c>
      <c r="P8052" t="s">
        <v>18650</v>
      </c>
      <c r="Q8052" t="s">
        <v>22</v>
      </c>
      <c r="R8052" t="s">
        <v>13907</v>
      </c>
    </row>
    <row r="8053" spans="1:18" x14ac:dyDescent="0.3">
      <c r="A8053">
        <v>8062</v>
      </c>
      <c r="B8053" t="s">
        <v>14094</v>
      </c>
      <c r="C8053" s="1">
        <v>38258</v>
      </c>
      <c r="D8053" s="1" t="str">
        <f t="shared" si="250"/>
        <v>September</v>
      </c>
      <c r="E8053">
        <v>34</v>
      </c>
      <c r="F8053" t="str">
        <f t="shared" si="251"/>
        <v>Adult</v>
      </c>
      <c r="G8053" t="s">
        <v>16</v>
      </c>
      <c r="H8053" t="s">
        <v>46</v>
      </c>
      <c r="I8053" t="s">
        <v>44</v>
      </c>
      <c r="J8053" s="1">
        <v>38258</v>
      </c>
      <c r="K8053" t="s">
        <v>18646</v>
      </c>
      <c r="L8053" t="s">
        <v>8696</v>
      </c>
      <c r="M8053" t="s">
        <v>299</v>
      </c>
      <c r="N8053" t="s">
        <v>299</v>
      </c>
      <c r="O8053" t="s">
        <v>20</v>
      </c>
      <c r="P8053" t="s">
        <v>39</v>
      </c>
      <c r="Q8053" t="s">
        <v>22</v>
      </c>
      <c r="R8053" t="s">
        <v>14095</v>
      </c>
    </row>
    <row r="8054" spans="1:18" x14ac:dyDescent="0.3">
      <c r="A8054">
        <v>8063</v>
      </c>
      <c r="B8054" t="s">
        <v>14096</v>
      </c>
      <c r="C8054" s="1">
        <v>38257</v>
      </c>
      <c r="D8054" s="1" t="str">
        <f t="shared" si="250"/>
        <v>September</v>
      </c>
      <c r="E8054">
        <v>16</v>
      </c>
      <c r="F8054" t="str">
        <f t="shared" si="251"/>
        <v>Teenage</v>
      </c>
      <c r="G8054" t="s">
        <v>16</v>
      </c>
      <c r="H8054" t="s">
        <v>36</v>
      </c>
      <c r="I8054" t="s">
        <v>19</v>
      </c>
      <c r="J8054" s="1">
        <v>38257</v>
      </c>
      <c r="K8054" t="s">
        <v>18646</v>
      </c>
      <c r="L8054" t="s">
        <v>45</v>
      </c>
      <c r="M8054" t="s">
        <v>36</v>
      </c>
      <c r="N8054" t="s">
        <v>28</v>
      </c>
      <c r="O8054" t="s">
        <v>20</v>
      </c>
      <c r="P8054" t="s">
        <v>18650</v>
      </c>
      <c r="Q8054" t="s">
        <v>22</v>
      </c>
      <c r="R8054" t="s">
        <v>14097</v>
      </c>
    </row>
    <row r="8055" spans="1:18" x14ac:dyDescent="0.3">
      <c r="A8055">
        <v>8064</v>
      </c>
      <c r="B8055" t="s">
        <v>14098</v>
      </c>
      <c r="C8055" s="1">
        <v>38257</v>
      </c>
      <c r="D8055" s="1" t="str">
        <f t="shared" si="250"/>
        <v>September</v>
      </c>
      <c r="E8055">
        <v>46</v>
      </c>
      <c r="F8055" t="str">
        <f t="shared" si="251"/>
        <v>Adult</v>
      </c>
      <c r="G8055" t="s">
        <v>16</v>
      </c>
      <c r="H8055" t="s">
        <v>3187</v>
      </c>
      <c r="I8055" t="s">
        <v>19</v>
      </c>
      <c r="J8055" s="1">
        <v>38257</v>
      </c>
      <c r="K8055" t="s">
        <v>18646</v>
      </c>
      <c r="L8055" t="s">
        <v>45</v>
      </c>
      <c r="M8055" t="s">
        <v>1493</v>
      </c>
      <c r="N8055" t="s">
        <v>89</v>
      </c>
      <c r="O8055" t="s">
        <v>20</v>
      </c>
      <c r="P8055" t="s">
        <v>18650</v>
      </c>
      <c r="Q8055" t="s">
        <v>120</v>
      </c>
      <c r="R8055" t="s">
        <v>14099</v>
      </c>
    </row>
    <row r="8056" spans="1:18" x14ac:dyDescent="0.3">
      <c r="A8056">
        <v>8065</v>
      </c>
      <c r="B8056" t="s">
        <v>14100</v>
      </c>
      <c r="C8056" s="1">
        <v>38257</v>
      </c>
      <c r="D8056" s="1" t="str">
        <f t="shared" si="250"/>
        <v>September</v>
      </c>
      <c r="E8056">
        <v>55</v>
      </c>
      <c r="F8056" t="str">
        <f t="shared" si="251"/>
        <v>Old Age</v>
      </c>
      <c r="G8056" t="s">
        <v>16</v>
      </c>
      <c r="H8056" t="s">
        <v>2104</v>
      </c>
      <c r="I8056" t="s">
        <v>44</v>
      </c>
      <c r="J8056" s="1">
        <v>38257</v>
      </c>
      <c r="K8056" t="s">
        <v>18646</v>
      </c>
      <c r="L8056" t="s">
        <v>45</v>
      </c>
      <c r="M8056" t="s">
        <v>2104</v>
      </c>
      <c r="N8056" t="s">
        <v>46</v>
      </c>
      <c r="O8056" t="s">
        <v>20</v>
      </c>
      <c r="P8056" t="s">
        <v>21</v>
      </c>
      <c r="Q8056" t="s">
        <v>22</v>
      </c>
      <c r="R8056" t="s">
        <v>14101</v>
      </c>
    </row>
    <row r="8057" spans="1:18" x14ac:dyDescent="0.3">
      <c r="A8057">
        <v>8066</v>
      </c>
      <c r="B8057" t="s">
        <v>14102</v>
      </c>
      <c r="C8057" s="1">
        <v>38257</v>
      </c>
      <c r="D8057" s="1" t="str">
        <f t="shared" si="250"/>
        <v>September</v>
      </c>
      <c r="E8057">
        <v>24</v>
      </c>
      <c r="F8057" t="str">
        <f t="shared" si="251"/>
        <v>Adult</v>
      </c>
      <c r="G8057" t="s">
        <v>16</v>
      </c>
      <c r="H8057" t="s">
        <v>98</v>
      </c>
      <c r="I8057" t="s">
        <v>19</v>
      </c>
      <c r="J8057" s="1">
        <v>38257</v>
      </c>
      <c r="K8057" t="s">
        <v>18646</v>
      </c>
      <c r="L8057" t="s">
        <v>289</v>
      </c>
      <c r="M8057" t="s">
        <v>98</v>
      </c>
      <c r="N8057" t="s">
        <v>89</v>
      </c>
      <c r="O8057" t="s">
        <v>20</v>
      </c>
      <c r="P8057" t="s">
        <v>18650</v>
      </c>
      <c r="Q8057" t="s">
        <v>22</v>
      </c>
      <c r="R8057" t="s">
        <v>13983</v>
      </c>
    </row>
    <row r="8058" spans="1:18" x14ac:dyDescent="0.3">
      <c r="A8058">
        <v>8067</v>
      </c>
      <c r="B8058" t="s">
        <v>14103</v>
      </c>
      <c r="C8058" s="1">
        <v>38257</v>
      </c>
      <c r="D8058" s="1" t="str">
        <f t="shared" si="250"/>
        <v>September</v>
      </c>
      <c r="E8058">
        <v>19</v>
      </c>
      <c r="F8058" t="str">
        <f t="shared" si="251"/>
        <v>Teenage</v>
      </c>
      <c r="G8058" t="s">
        <v>16</v>
      </c>
      <c r="H8058" t="s">
        <v>8365</v>
      </c>
      <c r="I8058" t="s">
        <v>44</v>
      </c>
      <c r="J8058" s="1">
        <v>38257</v>
      </c>
      <c r="K8058" t="s">
        <v>18646</v>
      </c>
      <c r="L8058" t="s">
        <v>289</v>
      </c>
      <c r="M8058" t="s">
        <v>314</v>
      </c>
      <c r="N8058" t="s">
        <v>315</v>
      </c>
      <c r="O8058" t="s">
        <v>20</v>
      </c>
      <c r="P8058" t="s">
        <v>18650</v>
      </c>
      <c r="Q8058" t="s">
        <v>22</v>
      </c>
      <c r="R8058" t="s">
        <v>14104</v>
      </c>
    </row>
    <row r="8059" spans="1:18" x14ac:dyDescent="0.3">
      <c r="A8059">
        <v>8068</v>
      </c>
      <c r="B8059" t="s">
        <v>14105</v>
      </c>
      <c r="C8059" s="1">
        <v>38257</v>
      </c>
      <c r="D8059" s="1" t="str">
        <f t="shared" si="250"/>
        <v>September</v>
      </c>
      <c r="E8059">
        <v>21</v>
      </c>
      <c r="F8059" t="str">
        <f t="shared" si="251"/>
        <v>Adult</v>
      </c>
      <c r="G8059" t="s">
        <v>16</v>
      </c>
      <c r="H8059" t="s">
        <v>8365</v>
      </c>
      <c r="I8059" t="s">
        <v>44</v>
      </c>
      <c r="J8059" s="1">
        <v>38257</v>
      </c>
      <c r="K8059" t="s">
        <v>18646</v>
      </c>
      <c r="L8059" t="s">
        <v>289</v>
      </c>
      <c r="M8059" t="s">
        <v>314</v>
      </c>
      <c r="N8059" t="s">
        <v>315</v>
      </c>
      <c r="O8059" t="s">
        <v>20</v>
      </c>
      <c r="P8059" t="s">
        <v>18650</v>
      </c>
      <c r="Q8059" t="s">
        <v>22</v>
      </c>
      <c r="R8059" t="s">
        <v>14104</v>
      </c>
    </row>
    <row r="8060" spans="1:18" x14ac:dyDescent="0.3">
      <c r="A8060">
        <v>8069</v>
      </c>
      <c r="B8060" t="s">
        <v>14106</v>
      </c>
      <c r="C8060" s="1">
        <v>38257</v>
      </c>
      <c r="D8060" s="1" t="str">
        <f t="shared" si="250"/>
        <v>September</v>
      </c>
      <c r="E8060">
        <v>45</v>
      </c>
      <c r="F8060" t="str">
        <f t="shared" si="251"/>
        <v>Adult</v>
      </c>
      <c r="G8060" t="s">
        <v>16</v>
      </c>
      <c r="H8060" t="s">
        <v>36</v>
      </c>
      <c r="I8060" t="s">
        <v>19</v>
      </c>
      <c r="J8060" s="1">
        <v>38257</v>
      </c>
      <c r="K8060" t="s">
        <v>18646</v>
      </c>
      <c r="L8060" t="s">
        <v>45</v>
      </c>
      <c r="M8060" t="s">
        <v>36</v>
      </c>
      <c r="N8060" t="s">
        <v>28</v>
      </c>
      <c r="O8060" t="s">
        <v>20</v>
      </c>
      <c r="P8060" t="s">
        <v>18650</v>
      </c>
      <c r="Q8060" t="s">
        <v>22</v>
      </c>
      <c r="R8060" t="s">
        <v>14107</v>
      </c>
    </row>
    <row r="8061" spans="1:18" x14ac:dyDescent="0.3">
      <c r="A8061">
        <v>8070</v>
      </c>
      <c r="B8061" t="s">
        <v>14108</v>
      </c>
      <c r="C8061" s="1">
        <v>38257</v>
      </c>
      <c r="D8061" s="1" t="str">
        <f t="shared" si="250"/>
        <v>September</v>
      </c>
      <c r="E8061">
        <v>20</v>
      </c>
      <c r="F8061" t="str">
        <f t="shared" si="251"/>
        <v>Adult</v>
      </c>
      <c r="G8061" t="s">
        <v>16</v>
      </c>
      <c r="H8061" t="s">
        <v>98</v>
      </c>
      <c r="I8061" t="s">
        <v>19</v>
      </c>
      <c r="J8061" s="1">
        <v>38257</v>
      </c>
      <c r="K8061" t="s">
        <v>18646</v>
      </c>
      <c r="L8061" t="s">
        <v>289</v>
      </c>
      <c r="M8061" t="s">
        <v>98</v>
      </c>
      <c r="N8061" t="s">
        <v>89</v>
      </c>
      <c r="O8061" t="s">
        <v>20</v>
      </c>
      <c r="P8061" t="s">
        <v>18650</v>
      </c>
      <c r="Q8061" t="s">
        <v>22</v>
      </c>
      <c r="R8061" t="s">
        <v>13983</v>
      </c>
    </row>
    <row r="8062" spans="1:18" x14ac:dyDescent="0.3">
      <c r="A8062">
        <v>8071</v>
      </c>
      <c r="B8062" t="s">
        <v>14109</v>
      </c>
      <c r="C8062" s="1">
        <v>38255</v>
      </c>
      <c r="D8062" s="1" t="str">
        <f t="shared" si="250"/>
        <v>September</v>
      </c>
      <c r="E8062">
        <v>57</v>
      </c>
      <c r="F8062" t="str">
        <f t="shared" si="251"/>
        <v>Old Age</v>
      </c>
      <c r="G8062" t="s">
        <v>16</v>
      </c>
      <c r="H8062" t="s">
        <v>46</v>
      </c>
      <c r="I8062" t="s">
        <v>44</v>
      </c>
      <c r="J8062" s="1">
        <v>38255</v>
      </c>
      <c r="K8062" t="s">
        <v>18646</v>
      </c>
      <c r="L8062" t="s">
        <v>45</v>
      </c>
      <c r="M8062" t="s">
        <v>46</v>
      </c>
      <c r="N8062" t="s">
        <v>46</v>
      </c>
      <c r="O8062" t="s">
        <v>20</v>
      </c>
      <c r="P8062" t="s">
        <v>39</v>
      </c>
      <c r="Q8062" t="s">
        <v>22</v>
      </c>
      <c r="R8062" t="s">
        <v>13839</v>
      </c>
    </row>
    <row r="8063" spans="1:18" x14ac:dyDescent="0.3">
      <c r="A8063">
        <v>8072</v>
      </c>
      <c r="B8063" t="s">
        <v>14110</v>
      </c>
      <c r="C8063" s="1">
        <v>38254</v>
      </c>
      <c r="D8063" s="1" t="str">
        <f t="shared" si="250"/>
        <v>September</v>
      </c>
      <c r="E8063">
        <v>24</v>
      </c>
      <c r="F8063" t="str">
        <f t="shared" si="251"/>
        <v>Adult</v>
      </c>
      <c r="G8063" t="s">
        <v>83</v>
      </c>
      <c r="H8063" t="s">
        <v>13563</v>
      </c>
      <c r="I8063" t="s">
        <v>44</v>
      </c>
      <c r="J8063" s="1">
        <v>38254</v>
      </c>
      <c r="K8063" t="s">
        <v>18645</v>
      </c>
      <c r="L8063" t="s">
        <v>7454</v>
      </c>
      <c r="M8063" t="s">
        <v>530</v>
      </c>
      <c r="N8063" t="s">
        <v>91</v>
      </c>
      <c r="O8063" t="s">
        <v>20</v>
      </c>
      <c r="P8063" t="s">
        <v>10315</v>
      </c>
      <c r="Q8063" t="s">
        <v>85</v>
      </c>
      <c r="R8063" t="s">
        <v>14111</v>
      </c>
    </row>
    <row r="8064" spans="1:18" x14ac:dyDescent="0.3">
      <c r="A8064">
        <v>8073</v>
      </c>
      <c r="B8064" t="s">
        <v>14112</v>
      </c>
      <c r="C8064" s="1">
        <v>38253</v>
      </c>
      <c r="D8064" s="1" t="str">
        <f t="shared" si="250"/>
        <v>September</v>
      </c>
      <c r="E8064">
        <v>20</v>
      </c>
      <c r="F8064" t="str">
        <f t="shared" si="251"/>
        <v>Adult</v>
      </c>
      <c r="G8064" t="s">
        <v>16</v>
      </c>
      <c r="H8064" t="s">
        <v>13437</v>
      </c>
      <c r="I8064" t="s">
        <v>44</v>
      </c>
      <c r="J8064" s="1">
        <v>38253</v>
      </c>
      <c r="K8064" t="s">
        <v>18646</v>
      </c>
      <c r="L8064" t="s">
        <v>289</v>
      </c>
      <c r="M8064" t="s">
        <v>290</v>
      </c>
      <c r="N8064" t="s">
        <v>43</v>
      </c>
      <c r="O8064" t="s">
        <v>20</v>
      </c>
      <c r="P8064" t="s">
        <v>18650</v>
      </c>
      <c r="Q8064" t="s">
        <v>22</v>
      </c>
      <c r="R8064" t="s">
        <v>14113</v>
      </c>
    </row>
    <row r="8065" spans="1:18" x14ac:dyDescent="0.3">
      <c r="A8065">
        <v>8074</v>
      </c>
      <c r="B8065" t="s">
        <v>14114</v>
      </c>
      <c r="C8065" s="1">
        <v>38253</v>
      </c>
      <c r="D8065" s="1" t="str">
        <f t="shared" si="250"/>
        <v>September</v>
      </c>
      <c r="E8065">
        <v>21</v>
      </c>
      <c r="F8065" t="str">
        <f t="shared" si="251"/>
        <v>Adult</v>
      </c>
      <c r="G8065" t="s">
        <v>16</v>
      </c>
      <c r="H8065" t="s">
        <v>13437</v>
      </c>
      <c r="I8065" t="s">
        <v>44</v>
      </c>
      <c r="J8065" s="1">
        <v>38253</v>
      </c>
      <c r="K8065" t="s">
        <v>18646</v>
      </c>
      <c r="L8065" t="s">
        <v>289</v>
      </c>
      <c r="M8065" t="s">
        <v>299</v>
      </c>
      <c r="N8065" t="s">
        <v>299</v>
      </c>
      <c r="O8065" t="s">
        <v>20</v>
      </c>
      <c r="P8065" t="s">
        <v>18650</v>
      </c>
      <c r="Q8065" t="s">
        <v>22</v>
      </c>
      <c r="R8065" t="s">
        <v>14113</v>
      </c>
    </row>
    <row r="8066" spans="1:18" x14ac:dyDescent="0.3">
      <c r="A8066">
        <v>8075</v>
      </c>
      <c r="B8066" t="s">
        <v>14115</v>
      </c>
      <c r="C8066" s="1">
        <v>38253</v>
      </c>
      <c r="D8066" s="1" t="str">
        <f t="shared" ref="D8066:D8129" si="252">TEXT(C8066,"mmmm")</f>
        <v>September</v>
      </c>
      <c r="E8066">
        <v>22</v>
      </c>
      <c r="F8066" t="str">
        <f t="shared" ref="F8066:F8129" si="253">IF(E8066&gt;=50, "Old Age", IF(E8066&gt;=20, "Adult", IF(E8066&gt;=13, "Teenage", "Kid")))</f>
        <v>Adult</v>
      </c>
      <c r="G8066" t="s">
        <v>16</v>
      </c>
      <c r="H8066" t="s">
        <v>13437</v>
      </c>
      <c r="I8066" t="s">
        <v>44</v>
      </c>
      <c r="J8066" s="1">
        <v>38253</v>
      </c>
      <c r="K8066" t="s">
        <v>18646</v>
      </c>
      <c r="L8066" t="s">
        <v>289</v>
      </c>
      <c r="M8066" t="s">
        <v>299</v>
      </c>
      <c r="N8066" t="s">
        <v>299</v>
      </c>
      <c r="O8066" t="s">
        <v>20</v>
      </c>
      <c r="P8066" t="s">
        <v>18650</v>
      </c>
      <c r="Q8066" t="s">
        <v>22</v>
      </c>
      <c r="R8066" t="s">
        <v>14113</v>
      </c>
    </row>
    <row r="8067" spans="1:18" x14ac:dyDescent="0.3">
      <c r="A8067">
        <v>8076</v>
      </c>
      <c r="B8067" t="s">
        <v>14116</v>
      </c>
      <c r="C8067" s="1">
        <v>38253</v>
      </c>
      <c r="D8067" s="1" t="str">
        <f t="shared" si="252"/>
        <v>September</v>
      </c>
      <c r="E8067">
        <v>22</v>
      </c>
      <c r="F8067" t="str">
        <f t="shared" si="253"/>
        <v>Adult</v>
      </c>
      <c r="G8067" t="s">
        <v>83</v>
      </c>
      <c r="H8067" t="s">
        <v>13437</v>
      </c>
      <c r="I8067" t="s">
        <v>44</v>
      </c>
      <c r="J8067" s="1">
        <v>38253</v>
      </c>
      <c r="K8067" t="s">
        <v>18646</v>
      </c>
      <c r="L8067" t="s">
        <v>7454</v>
      </c>
      <c r="M8067" t="s">
        <v>530</v>
      </c>
      <c r="N8067" t="s">
        <v>91</v>
      </c>
      <c r="O8067" t="s">
        <v>20</v>
      </c>
      <c r="P8067" t="s">
        <v>18650</v>
      </c>
      <c r="Q8067" t="s">
        <v>85</v>
      </c>
      <c r="R8067" t="s">
        <v>14117</v>
      </c>
    </row>
    <row r="8068" spans="1:18" x14ac:dyDescent="0.3">
      <c r="A8068">
        <v>8077</v>
      </c>
      <c r="B8068" t="s">
        <v>14118</v>
      </c>
      <c r="C8068" s="1">
        <v>38253</v>
      </c>
      <c r="D8068" s="1" t="str">
        <f t="shared" si="252"/>
        <v>September</v>
      </c>
      <c r="E8068">
        <v>21</v>
      </c>
      <c r="F8068" t="str">
        <f t="shared" si="253"/>
        <v>Adult</v>
      </c>
      <c r="G8068" t="s">
        <v>83</v>
      </c>
      <c r="H8068" t="s">
        <v>13437</v>
      </c>
      <c r="I8068" t="s">
        <v>44</v>
      </c>
      <c r="J8068" s="1">
        <v>38253</v>
      </c>
      <c r="K8068" t="s">
        <v>18646</v>
      </c>
      <c r="L8068" t="s">
        <v>7454</v>
      </c>
      <c r="M8068" t="s">
        <v>530</v>
      </c>
      <c r="N8068" t="s">
        <v>91</v>
      </c>
      <c r="O8068" t="s">
        <v>20</v>
      </c>
      <c r="P8068" t="s">
        <v>18650</v>
      </c>
      <c r="Q8068" t="s">
        <v>85</v>
      </c>
      <c r="R8068" t="s">
        <v>14119</v>
      </c>
    </row>
    <row r="8069" spans="1:18" x14ac:dyDescent="0.3">
      <c r="A8069">
        <v>8078</v>
      </c>
      <c r="B8069" t="s">
        <v>14120</v>
      </c>
      <c r="C8069" s="1">
        <v>38253</v>
      </c>
      <c r="D8069" s="1" t="str">
        <f t="shared" si="252"/>
        <v>September</v>
      </c>
      <c r="E8069">
        <v>20</v>
      </c>
      <c r="F8069" t="str">
        <f t="shared" si="253"/>
        <v>Adult</v>
      </c>
      <c r="G8069" t="s">
        <v>83</v>
      </c>
      <c r="H8069" t="s">
        <v>13437</v>
      </c>
      <c r="I8069" t="s">
        <v>44</v>
      </c>
      <c r="J8069" s="1">
        <v>38253</v>
      </c>
      <c r="K8069" t="s">
        <v>18646</v>
      </c>
      <c r="L8069" t="s">
        <v>7454</v>
      </c>
      <c r="M8069" t="s">
        <v>13563</v>
      </c>
      <c r="N8069" t="s">
        <v>13366</v>
      </c>
      <c r="O8069" t="s">
        <v>20</v>
      </c>
      <c r="P8069" t="s">
        <v>18650</v>
      </c>
      <c r="Q8069" t="s">
        <v>85</v>
      </c>
      <c r="R8069" t="s">
        <v>14119</v>
      </c>
    </row>
    <row r="8070" spans="1:18" x14ac:dyDescent="0.3">
      <c r="A8070">
        <v>8079</v>
      </c>
      <c r="B8070" t="s">
        <v>14121</v>
      </c>
      <c r="C8070" s="1">
        <v>38252</v>
      </c>
      <c r="D8070" s="1" t="str">
        <f t="shared" si="252"/>
        <v>September</v>
      </c>
      <c r="E8070">
        <v>20</v>
      </c>
      <c r="F8070" t="str">
        <f t="shared" si="253"/>
        <v>Adult</v>
      </c>
      <c r="G8070" t="s">
        <v>16</v>
      </c>
      <c r="H8070" t="s">
        <v>1535</v>
      </c>
      <c r="I8070" t="s">
        <v>44</v>
      </c>
      <c r="J8070" s="1">
        <v>38252</v>
      </c>
      <c r="K8070" t="s">
        <v>18646</v>
      </c>
      <c r="L8070" t="s">
        <v>289</v>
      </c>
      <c r="M8070" t="s">
        <v>929</v>
      </c>
      <c r="N8070" t="s">
        <v>315</v>
      </c>
      <c r="O8070" t="s">
        <v>20</v>
      </c>
      <c r="P8070" t="s">
        <v>18650</v>
      </c>
      <c r="Q8070" t="s">
        <v>22</v>
      </c>
      <c r="R8070" t="s">
        <v>14122</v>
      </c>
    </row>
    <row r="8071" spans="1:18" x14ac:dyDescent="0.3">
      <c r="A8071">
        <v>8080</v>
      </c>
      <c r="B8071" t="s">
        <v>14123</v>
      </c>
      <c r="C8071" s="1">
        <v>38252</v>
      </c>
      <c r="D8071" s="1" t="str">
        <f t="shared" si="252"/>
        <v>September</v>
      </c>
      <c r="E8071">
        <v>9</v>
      </c>
      <c r="F8071" t="str">
        <f t="shared" si="253"/>
        <v>Kid</v>
      </c>
      <c r="G8071" t="s">
        <v>16</v>
      </c>
      <c r="H8071" t="s">
        <v>46</v>
      </c>
      <c r="I8071" t="s">
        <v>44</v>
      </c>
      <c r="J8071" s="1">
        <v>38252</v>
      </c>
      <c r="K8071" t="s">
        <v>18645</v>
      </c>
      <c r="L8071" t="s">
        <v>45</v>
      </c>
      <c r="M8071" t="s">
        <v>46</v>
      </c>
      <c r="N8071" t="s">
        <v>46</v>
      </c>
      <c r="O8071" t="s">
        <v>20</v>
      </c>
      <c r="P8071" t="s">
        <v>18650</v>
      </c>
      <c r="Q8071" t="s">
        <v>22</v>
      </c>
      <c r="R8071" t="s">
        <v>14124</v>
      </c>
    </row>
    <row r="8072" spans="1:18" x14ac:dyDescent="0.3">
      <c r="A8072">
        <v>8081</v>
      </c>
      <c r="B8072" t="s">
        <v>14125</v>
      </c>
      <c r="C8072" s="1">
        <v>38250</v>
      </c>
      <c r="D8072" s="1" t="str">
        <f t="shared" si="252"/>
        <v>September</v>
      </c>
      <c r="E8072">
        <v>38</v>
      </c>
      <c r="F8072" t="str">
        <f t="shared" si="253"/>
        <v>Adult</v>
      </c>
      <c r="G8072" t="s">
        <v>16</v>
      </c>
      <c r="H8072" t="s">
        <v>42</v>
      </c>
      <c r="I8072" t="s">
        <v>44</v>
      </c>
      <c r="J8072" s="1">
        <v>38250</v>
      </c>
      <c r="K8072" t="s">
        <v>18646</v>
      </c>
      <c r="L8072" t="s">
        <v>8696</v>
      </c>
      <c r="M8072" t="s">
        <v>1163</v>
      </c>
      <c r="N8072" t="s">
        <v>310</v>
      </c>
      <c r="O8072" t="s">
        <v>20</v>
      </c>
      <c r="P8072" t="s">
        <v>39</v>
      </c>
      <c r="Q8072" t="s">
        <v>22</v>
      </c>
      <c r="R8072" t="s">
        <v>14126</v>
      </c>
    </row>
    <row r="8073" spans="1:18" x14ac:dyDescent="0.3">
      <c r="A8073">
        <v>8082</v>
      </c>
      <c r="B8073" t="s">
        <v>14127</v>
      </c>
      <c r="C8073" s="1">
        <v>38250</v>
      </c>
      <c r="D8073" s="1" t="str">
        <f t="shared" si="252"/>
        <v>September</v>
      </c>
      <c r="E8073">
        <v>38</v>
      </c>
      <c r="F8073" t="str">
        <f t="shared" si="253"/>
        <v>Adult</v>
      </c>
      <c r="G8073" t="s">
        <v>16</v>
      </c>
      <c r="H8073" t="s">
        <v>13982</v>
      </c>
      <c r="I8073" t="s">
        <v>44</v>
      </c>
      <c r="J8073" s="1">
        <v>38250</v>
      </c>
      <c r="K8073" t="s">
        <v>18646</v>
      </c>
      <c r="L8073" t="s">
        <v>45</v>
      </c>
      <c r="M8073" t="s">
        <v>346</v>
      </c>
      <c r="N8073" t="s">
        <v>46</v>
      </c>
      <c r="O8073" t="s">
        <v>20</v>
      </c>
      <c r="P8073" t="s">
        <v>18650</v>
      </c>
      <c r="Q8073" t="s">
        <v>22</v>
      </c>
      <c r="R8073" t="s">
        <v>14128</v>
      </c>
    </row>
    <row r="8074" spans="1:18" x14ac:dyDescent="0.3">
      <c r="A8074">
        <v>8083</v>
      </c>
      <c r="B8074" t="s">
        <v>14129</v>
      </c>
      <c r="C8074" s="1">
        <v>38250</v>
      </c>
      <c r="D8074" s="1" t="str">
        <f t="shared" si="252"/>
        <v>September</v>
      </c>
      <c r="E8074">
        <v>38</v>
      </c>
      <c r="F8074" t="str">
        <f t="shared" si="253"/>
        <v>Adult</v>
      </c>
      <c r="G8074" t="s">
        <v>16</v>
      </c>
      <c r="H8074" t="s">
        <v>42</v>
      </c>
      <c r="I8074" t="s">
        <v>44</v>
      </c>
      <c r="J8074" s="1">
        <v>38250</v>
      </c>
      <c r="K8074" t="s">
        <v>18646</v>
      </c>
      <c r="L8074" t="s">
        <v>8696</v>
      </c>
      <c r="M8074" t="s">
        <v>1163</v>
      </c>
      <c r="N8074" t="s">
        <v>310</v>
      </c>
      <c r="O8074" t="s">
        <v>20</v>
      </c>
      <c r="P8074" t="s">
        <v>39</v>
      </c>
      <c r="Q8074" t="s">
        <v>22</v>
      </c>
      <c r="R8074" t="s">
        <v>14126</v>
      </c>
    </row>
    <row r="8075" spans="1:18" x14ac:dyDescent="0.3">
      <c r="A8075">
        <v>8084</v>
      </c>
      <c r="B8075" t="s">
        <v>14130</v>
      </c>
      <c r="C8075" s="1">
        <v>38249</v>
      </c>
      <c r="D8075" s="1" t="str">
        <f t="shared" si="252"/>
        <v>September</v>
      </c>
      <c r="E8075">
        <v>17</v>
      </c>
      <c r="F8075" t="str">
        <f t="shared" si="253"/>
        <v>Teenage</v>
      </c>
      <c r="G8075" t="s">
        <v>16</v>
      </c>
      <c r="H8075" t="s">
        <v>299</v>
      </c>
      <c r="I8075" t="s">
        <v>44</v>
      </c>
      <c r="J8075" s="1">
        <v>38253</v>
      </c>
      <c r="K8075" t="s">
        <v>18646</v>
      </c>
      <c r="L8075" t="s">
        <v>45</v>
      </c>
      <c r="M8075" t="s">
        <v>299</v>
      </c>
      <c r="N8075" t="s">
        <v>299</v>
      </c>
      <c r="O8075" t="s">
        <v>20</v>
      </c>
      <c r="P8075" t="s">
        <v>18650</v>
      </c>
      <c r="Q8075" t="s">
        <v>22</v>
      </c>
      <c r="R8075" t="s">
        <v>14131</v>
      </c>
    </row>
    <row r="8076" spans="1:18" x14ac:dyDescent="0.3">
      <c r="A8076">
        <v>8085</v>
      </c>
      <c r="B8076" t="s">
        <v>14132</v>
      </c>
      <c r="C8076" s="1">
        <v>38249</v>
      </c>
      <c r="D8076" s="1" t="str">
        <f t="shared" si="252"/>
        <v>September</v>
      </c>
      <c r="E8076">
        <v>32</v>
      </c>
      <c r="F8076" t="str">
        <f t="shared" si="253"/>
        <v>Adult</v>
      </c>
      <c r="G8076" t="s">
        <v>16</v>
      </c>
      <c r="H8076" t="s">
        <v>42</v>
      </c>
      <c r="I8076" t="s">
        <v>44</v>
      </c>
      <c r="J8076" s="1">
        <v>38249</v>
      </c>
      <c r="K8076" t="s">
        <v>18646</v>
      </c>
      <c r="L8076" t="s">
        <v>8696</v>
      </c>
      <c r="M8076" t="s">
        <v>290</v>
      </c>
      <c r="N8076" t="s">
        <v>43</v>
      </c>
      <c r="O8076" t="s">
        <v>20</v>
      </c>
      <c r="P8076" t="s">
        <v>39</v>
      </c>
      <c r="Q8076" t="s">
        <v>22</v>
      </c>
      <c r="R8076" t="s">
        <v>13228</v>
      </c>
    </row>
    <row r="8077" spans="1:18" x14ac:dyDescent="0.3">
      <c r="A8077">
        <v>8086</v>
      </c>
      <c r="B8077" t="s">
        <v>14133</v>
      </c>
      <c r="C8077" s="1">
        <v>38249</v>
      </c>
      <c r="D8077" s="1" t="str">
        <f t="shared" si="252"/>
        <v>September</v>
      </c>
      <c r="E8077">
        <v>20</v>
      </c>
      <c r="F8077" t="str">
        <f t="shared" si="253"/>
        <v>Adult</v>
      </c>
      <c r="G8077" t="s">
        <v>16</v>
      </c>
      <c r="H8077" t="s">
        <v>2191</v>
      </c>
      <c r="I8077" t="s">
        <v>44</v>
      </c>
      <c r="J8077" s="1">
        <v>38249</v>
      </c>
      <c r="K8077" t="s">
        <v>18646</v>
      </c>
      <c r="L8077" t="s">
        <v>289</v>
      </c>
      <c r="M8077" t="s">
        <v>314</v>
      </c>
      <c r="N8077" t="s">
        <v>315</v>
      </c>
      <c r="O8077" t="s">
        <v>20</v>
      </c>
      <c r="P8077" t="s">
        <v>18650</v>
      </c>
      <c r="Q8077" t="s">
        <v>22</v>
      </c>
      <c r="R8077" t="s">
        <v>14134</v>
      </c>
    </row>
    <row r="8078" spans="1:18" x14ac:dyDescent="0.3">
      <c r="A8078">
        <v>8087</v>
      </c>
      <c r="B8078" t="s">
        <v>14135</v>
      </c>
      <c r="C8078" s="1">
        <v>38247</v>
      </c>
      <c r="D8078" s="1" t="str">
        <f t="shared" si="252"/>
        <v>September</v>
      </c>
      <c r="E8078">
        <v>19</v>
      </c>
      <c r="F8078" t="str">
        <f t="shared" si="253"/>
        <v>Teenage</v>
      </c>
      <c r="G8078" t="s">
        <v>16</v>
      </c>
      <c r="H8078" t="s">
        <v>89</v>
      </c>
      <c r="I8078" t="s">
        <v>19</v>
      </c>
      <c r="J8078" s="1">
        <v>38247</v>
      </c>
      <c r="K8078" t="s">
        <v>18645</v>
      </c>
      <c r="L8078" t="s">
        <v>45</v>
      </c>
      <c r="M8078" t="s">
        <v>89</v>
      </c>
      <c r="N8078" t="s">
        <v>89</v>
      </c>
      <c r="O8078" t="s">
        <v>20</v>
      </c>
      <c r="P8078" t="s">
        <v>18650</v>
      </c>
      <c r="Q8078" t="s">
        <v>22</v>
      </c>
      <c r="R8078" t="s">
        <v>14136</v>
      </c>
    </row>
    <row r="8079" spans="1:18" x14ac:dyDescent="0.3">
      <c r="A8079">
        <v>8088</v>
      </c>
      <c r="B8079" t="s">
        <v>14137</v>
      </c>
      <c r="C8079" s="1">
        <v>38245</v>
      </c>
      <c r="D8079" s="1" t="str">
        <f t="shared" si="252"/>
        <v>September</v>
      </c>
      <c r="E8079">
        <v>26</v>
      </c>
      <c r="F8079" t="str">
        <f t="shared" si="253"/>
        <v>Adult</v>
      </c>
      <c r="G8079" t="s">
        <v>16</v>
      </c>
      <c r="H8079" t="s">
        <v>89</v>
      </c>
      <c r="I8079" t="s">
        <v>19</v>
      </c>
      <c r="J8079" s="1">
        <v>38245</v>
      </c>
      <c r="K8079" t="s">
        <v>18646</v>
      </c>
      <c r="L8079" t="s">
        <v>289</v>
      </c>
      <c r="M8079" t="s">
        <v>89</v>
      </c>
      <c r="N8079" t="s">
        <v>89</v>
      </c>
      <c r="O8079" t="s">
        <v>20</v>
      </c>
      <c r="P8079" t="s">
        <v>18650</v>
      </c>
      <c r="Q8079" t="s">
        <v>22</v>
      </c>
      <c r="R8079" t="s">
        <v>14138</v>
      </c>
    </row>
    <row r="8080" spans="1:18" x14ac:dyDescent="0.3">
      <c r="A8080">
        <v>8089</v>
      </c>
      <c r="B8080" t="s">
        <v>14139</v>
      </c>
      <c r="C8080" s="1">
        <v>38245</v>
      </c>
      <c r="D8080" s="1" t="str">
        <f t="shared" si="252"/>
        <v>September</v>
      </c>
      <c r="E8080">
        <v>24</v>
      </c>
      <c r="F8080" t="str">
        <f t="shared" si="253"/>
        <v>Adult</v>
      </c>
      <c r="G8080" t="s">
        <v>16</v>
      </c>
      <c r="H8080" t="s">
        <v>89</v>
      </c>
      <c r="I8080" t="s">
        <v>19</v>
      </c>
      <c r="J8080" s="1">
        <v>38245</v>
      </c>
      <c r="K8080" t="s">
        <v>18646</v>
      </c>
      <c r="L8080" t="s">
        <v>289</v>
      </c>
      <c r="M8080" t="s">
        <v>89</v>
      </c>
      <c r="N8080" t="s">
        <v>89</v>
      </c>
      <c r="O8080" t="s">
        <v>20</v>
      </c>
      <c r="P8080" t="s">
        <v>18650</v>
      </c>
      <c r="Q8080" t="s">
        <v>22</v>
      </c>
      <c r="R8080" t="s">
        <v>14138</v>
      </c>
    </row>
    <row r="8081" spans="1:18" x14ac:dyDescent="0.3">
      <c r="A8081">
        <v>8090</v>
      </c>
      <c r="B8081" t="s">
        <v>14140</v>
      </c>
      <c r="C8081" s="1">
        <v>38245</v>
      </c>
      <c r="D8081" s="1" t="str">
        <f t="shared" si="252"/>
        <v>September</v>
      </c>
      <c r="E8081">
        <v>21</v>
      </c>
      <c r="F8081" t="str">
        <f t="shared" si="253"/>
        <v>Adult</v>
      </c>
      <c r="G8081" t="s">
        <v>16</v>
      </c>
      <c r="H8081" t="s">
        <v>89</v>
      </c>
      <c r="I8081" t="s">
        <v>19</v>
      </c>
      <c r="J8081" s="1">
        <v>38245</v>
      </c>
      <c r="K8081" t="s">
        <v>18646</v>
      </c>
      <c r="L8081" t="s">
        <v>289</v>
      </c>
      <c r="M8081" t="s">
        <v>89</v>
      </c>
      <c r="N8081" t="s">
        <v>89</v>
      </c>
      <c r="O8081" t="s">
        <v>20</v>
      </c>
      <c r="P8081" t="s">
        <v>18650</v>
      </c>
      <c r="Q8081" t="s">
        <v>22</v>
      </c>
      <c r="R8081" t="s">
        <v>14138</v>
      </c>
    </row>
    <row r="8082" spans="1:18" x14ac:dyDescent="0.3">
      <c r="A8082">
        <v>8091</v>
      </c>
      <c r="B8082" t="s">
        <v>14141</v>
      </c>
      <c r="C8082" s="1">
        <v>38245</v>
      </c>
      <c r="D8082" s="1" t="str">
        <f t="shared" si="252"/>
        <v>September</v>
      </c>
      <c r="E8082">
        <v>20</v>
      </c>
      <c r="F8082" t="str">
        <f t="shared" si="253"/>
        <v>Adult</v>
      </c>
      <c r="G8082" t="s">
        <v>16</v>
      </c>
      <c r="H8082" t="s">
        <v>89</v>
      </c>
      <c r="I8082" t="s">
        <v>19</v>
      </c>
      <c r="J8082" s="1">
        <v>38245</v>
      </c>
      <c r="K8082" t="s">
        <v>18646</v>
      </c>
      <c r="L8082" t="s">
        <v>289</v>
      </c>
      <c r="M8082" t="s">
        <v>89</v>
      </c>
      <c r="N8082" t="s">
        <v>89</v>
      </c>
      <c r="O8082" t="s">
        <v>20</v>
      </c>
      <c r="P8082" t="s">
        <v>18650</v>
      </c>
      <c r="Q8082" t="s">
        <v>22</v>
      </c>
      <c r="R8082" t="s">
        <v>14138</v>
      </c>
    </row>
    <row r="8083" spans="1:18" x14ac:dyDescent="0.3">
      <c r="A8083">
        <v>8092</v>
      </c>
      <c r="B8083" t="s">
        <v>14142</v>
      </c>
      <c r="C8083" s="1">
        <v>38245</v>
      </c>
      <c r="D8083" s="1" t="str">
        <f t="shared" si="252"/>
        <v>September</v>
      </c>
      <c r="E8083">
        <v>27</v>
      </c>
      <c r="F8083" t="str">
        <f t="shared" si="253"/>
        <v>Adult</v>
      </c>
      <c r="G8083" t="s">
        <v>16</v>
      </c>
      <c r="H8083" t="s">
        <v>89</v>
      </c>
      <c r="I8083" t="s">
        <v>19</v>
      </c>
      <c r="J8083" s="1">
        <v>38245</v>
      </c>
      <c r="K8083" t="s">
        <v>18646</v>
      </c>
      <c r="L8083" t="s">
        <v>289</v>
      </c>
      <c r="M8083" t="s">
        <v>89</v>
      </c>
      <c r="N8083" t="s">
        <v>89</v>
      </c>
      <c r="O8083" t="s">
        <v>20</v>
      </c>
      <c r="P8083" t="s">
        <v>18650</v>
      </c>
      <c r="Q8083" t="s">
        <v>22</v>
      </c>
      <c r="R8083" t="s">
        <v>14138</v>
      </c>
    </row>
    <row r="8084" spans="1:18" x14ac:dyDescent="0.3">
      <c r="A8084">
        <v>8093</v>
      </c>
      <c r="B8084" t="s">
        <v>14143</v>
      </c>
      <c r="C8084" s="1">
        <v>38245</v>
      </c>
      <c r="D8084" s="1" t="str">
        <f t="shared" si="252"/>
        <v>September</v>
      </c>
      <c r="E8084">
        <v>11</v>
      </c>
      <c r="F8084" t="str">
        <f t="shared" si="253"/>
        <v>Kid</v>
      </c>
      <c r="G8084" t="s">
        <v>16</v>
      </c>
      <c r="H8084" t="s">
        <v>89</v>
      </c>
      <c r="I8084" t="s">
        <v>19</v>
      </c>
      <c r="J8084" s="1">
        <v>38245</v>
      </c>
      <c r="K8084" t="s">
        <v>18645</v>
      </c>
      <c r="L8084" t="s">
        <v>45</v>
      </c>
      <c r="M8084" t="s">
        <v>89</v>
      </c>
      <c r="N8084" t="s">
        <v>89</v>
      </c>
      <c r="O8084" t="s">
        <v>20</v>
      </c>
      <c r="P8084" t="s">
        <v>18650</v>
      </c>
      <c r="Q8084" t="s">
        <v>22</v>
      </c>
      <c r="R8084" t="s">
        <v>14144</v>
      </c>
    </row>
    <row r="8085" spans="1:18" x14ac:dyDescent="0.3">
      <c r="A8085">
        <v>8094</v>
      </c>
      <c r="B8085" t="s">
        <v>14145</v>
      </c>
      <c r="C8085" s="1">
        <v>38244</v>
      </c>
      <c r="D8085" s="1" t="str">
        <f t="shared" si="252"/>
        <v>September</v>
      </c>
      <c r="E8085">
        <v>37</v>
      </c>
      <c r="F8085" t="str">
        <f t="shared" si="253"/>
        <v>Adult</v>
      </c>
      <c r="G8085" t="s">
        <v>16</v>
      </c>
      <c r="H8085" t="s">
        <v>17</v>
      </c>
      <c r="I8085" t="s">
        <v>19</v>
      </c>
      <c r="J8085" s="1">
        <v>38252</v>
      </c>
      <c r="K8085" t="s">
        <v>18646</v>
      </c>
      <c r="L8085" t="s">
        <v>289</v>
      </c>
      <c r="M8085" t="s">
        <v>17</v>
      </c>
      <c r="N8085" t="s">
        <v>18</v>
      </c>
      <c r="O8085" t="s">
        <v>20</v>
      </c>
      <c r="P8085" t="s">
        <v>18650</v>
      </c>
      <c r="Q8085" t="s">
        <v>22</v>
      </c>
      <c r="R8085" t="s">
        <v>14146</v>
      </c>
    </row>
    <row r="8086" spans="1:18" x14ac:dyDescent="0.3">
      <c r="A8086">
        <v>8095</v>
      </c>
      <c r="B8086" t="s">
        <v>14147</v>
      </c>
      <c r="C8086" s="1">
        <v>38243</v>
      </c>
      <c r="D8086" s="1" t="str">
        <f t="shared" si="252"/>
        <v>September</v>
      </c>
      <c r="E8086">
        <v>29</v>
      </c>
      <c r="F8086" t="str">
        <f t="shared" si="253"/>
        <v>Adult</v>
      </c>
      <c r="G8086" t="s">
        <v>16</v>
      </c>
      <c r="H8086" t="s">
        <v>28</v>
      </c>
      <c r="I8086" t="s">
        <v>19</v>
      </c>
      <c r="J8086" s="1">
        <v>38243</v>
      </c>
      <c r="K8086" t="s">
        <v>18646</v>
      </c>
      <c r="L8086" t="s">
        <v>45</v>
      </c>
      <c r="M8086" t="s">
        <v>28</v>
      </c>
      <c r="N8086" t="s">
        <v>28</v>
      </c>
      <c r="O8086" t="s">
        <v>20</v>
      </c>
      <c r="P8086" t="s">
        <v>18650</v>
      </c>
      <c r="Q8086" t="s">
        <v>22</v>
      </c>
      <c r="R8086" t="s">
        <v>14148</v>
      </c>
    </row>
    <row r="8087" spans="1:18" x14ac:dyDescent="0.3">
      <c r="A8087">
        <v>8096</v>
      </c>
      <c r="B8087" t="s">
        <v>14149</v>
      </c>
      <c r="C8087" s="1">
        <v>38243</v>
      </c>
      <c r="D8087" s="1" t="str">
        <f t="shared" si="252"/>
        <v>September</v>
      </c>
      <c r="E8087">
        <v>18</v>
      </c>
      <c r="F8087" t="str">
        <f t="shared" si="253"/>
        <v>Teenage</v>
      </c>
      <c r="G8087" t="s">
        <v>16</v>
      </c>
      <c r="H8087" t="s">
        <v>28</v>
      </c>
      <c r="I8087" t="s">
        <v>19</v>
      </c>
      <c r="J8087" s="1">
        <v>38243</v>
      </c>
      <c r="K8087" t="s">
        <v>18646</v>
      </c>
      <c r="L8087" t="s">
        <v>8696</v>
      </c>
      <c r="M8087" t="s">
        <v>28</v>
      </c>
      <c r="N8087" t="s">
        <v>28</v>
      </c>
      <c r="O8087" t="s">
        <v>20</v>
      </c>
      <c r="P8087" t="s">
        <v>39</v>
      </c>
      <c r="Q8087" t="s">
        <v>22</v>
      </c>
      <c r="R8087" t="s">
        <v>14150</v>
      </c>
    </row>
    <row r="8088" spans="1:18" x14ac:dyDescent="0.3">
      <c r="A8088">
        <v>8097</v>
      </c>
      <c r="B8088" t="s">
        <v>14151</v>
      </c>
      <c r="C8088" s="1">
        <v>38243</v>
      </c>
      <c r="D8088" s="1" t="str">
        <f t="shared" si="252"/>
        <v>September</v>
      </c>
      <c r="E8088">
        <v>25</v>
      </c>
      <c r="F8088" t="str">
        <f t="shared" si="253"/>
        <v>Adult</v>
      </c>
      <c r="G8088" t="s">
        <v>16</v>
      </c>
      <c r="H8088" t="s">
        <v>28</v>
      </c>
      <c r="I8088" t="s">
        <v>19</v>
      </c>
      <c r="J8088" s="1">
        <v>38243</v>
      </c>
      <c r="K8088" t="s">
        <v>18646</v>
      </c>
      <c r="L8088" t="s">
        <v>8696</v>
      </c>
      <c r="M8088" t="s">
        <v>28</v>
      </c>
      <c r="N8088" t="s">
        <v>28</v>
      </c>
      <c r="O8088" t="s">
        <v>20</v>
      </c>
      <c r="P8088" t="s">
        <v>39</v>
      </c>
      <c r="Q8088" t="s">
        <v>22</v>
      </c>
      <c r="R8088" t="s">
        <v>14150</v>
      </c>
    </row>
    <row r="8089" spans="1:18" x14ac:dyDescent="0.3">
      <c r="A8089">
        <v>8098</v>
      </c>
      <c r="B8089" t="s">
        <v>14152</v>
      </c>
      <c r="C8089" s="1">
        <v>38243</v>
      </c>
      <c r="D8089" s="1" t="str">
        <f t="shared" si="252"/>
        <v>September</v>
      </c>
      <c r="E8089">
        <v>22</v>
      </c>
      <c r="F8089" t="str">
        <f t="shared" si="253"/>
        <v>Adult</v>
      </c>
      <c r="G8089" t="s">
        <v>16</v>
      </c>
      <c r="H8089" t="s">
        <v>28</v>
      </c>
      <c r="I8089" t="s">
        <v>19</v>
      </c>
      <c r="J8089" s="1">
        <v>38243</v>
      </c>
      <c r="K8089" t="s">
        <v>18646</v>
      </c>
      <c r="L8089" t="s">
        <v>8696</v>
      </c>
      <c r="M8089" t="s">
        <v>28</v>
      </c>
      <c r="N8089" t="s">
        <v>28</v>
      </c>
      <c r="O8089" t="s">
        <v>20</v>
      </c>
      <c r="P8089" t="s">
        <v>39</v>
      </c>
      <c r="Q8089" t="s">
        <v>22</v>
      </c>
      <c r="R8089" t="s">
        <v>14150</v>
      </c>
    </row>
    <row r="8090" spans="1:18" x14ac:dyDescent="0.3">
      <c r="A8090">
        <v>8099</v>
      </c>
      <c r="B8090" t="s">
        <v>14153</v>
      </c>
      <c r="C8090" s="1">
        <v>38243</v>
      </c>
      <c r="D8090" s="1" t="str">
        <f t="shared" si="252"/>
        <v>September</v>
      </c>
      <c r="E8090">
        <v>30</v>
      </c>
      <c r="F8090" t="str">
        <f t="shared" si="253"/>
        <v>Adult</v>
      </c>
      <c r="G8090" t="s">
        <v>16</v>
      </c>
      <c r="H8090" t="s">
        <v>28</v>
      </c>
      <c r="I8090" t="s">
        <v>19</v>
      </c>
      <c r="J8090" s="1">
        <v>38243</v>
      </c>
      <c r="K8090" t="s">
        <v>18646</v>
      </c>
      <c r="L8090" t="s">
        <v>45</v>
      </c>
      <c r="M8090" t="s">
        <v>28</v>
      </c>
      <c r="N8090" t="s">
        <v>28</v>
      </c>
      <c r="O8090" t="s">
        <v>20</v>
      </c>
      <c r="P8090" t="s">
        <v>18650</v>
      </c>
      <c r="Q8090" t="s">
        <v>22</v>
      </c>
      <c r="R8090" t="s">
        <v>14148</v>
      </c>
    </row>
    <row r="8091" spans="1:18" x14ac:dyDescent="0.3">
      <c r="A8091">
        <v>8100</v>
      </c>
      <c r="B8091" t="s">
        <v>14154</v>
      </c>
      <c r="C8091" s="1">
        <v>38243</v>
      </c>
      <c r="D8091" s="1" t="str">
        <f t="shared" si="252"/>
        <v>September</v>
      </c>
      <c r="E8091">
        <v>28</v>
      </c>
      <c r="F8091" t="str">
        <f t="shared" si="253"/>
        <v>Adult</v>
      </c>
      <c r="G8091" t="s">
        <v>16</v>
      </c>
      <c r="H8091" t="s">
        <v>28</v>
      </c>
      <c r="I8091" t="s">
        <v>19</v>
      </c>
      <c r="J8091" s="1">
        <v>38243</v>
      </c>
      <c r="K8091" t="s">
        <v>18646</v>
      </c>
      <c r="L8091" t="s">
        <v>45</v>
      </c>
      <c r="M8091" t="s">
        <v>28</v>
      </c>
      <c r="N8091" t="s">
        <v>28</v>
      </c>
      <c r="O8091" t="s">
        <v>20</v>
      </c>
      <c r="P8091" t="s">
        <v>18650</v>
      </c>
      <c r="Q8091" t="s">
        <v>22</v>
      </c>
      <c r="R8091" t="s">
        <v>14148</v>
      </c>
    </row>
    <row r="8092" spans="1:18" x14ac:dyDescent="0.3">
      <c r="A8092">
        <v>8101</v>
      </c>
      <c r="B8092" t="s">
        <v>14155</v>
      </c>
      <c r="C8092" s="1">
        <v>38243</v>
      </c>
      <c r="D8092" s="1" t="str">
        <f t="shared" si="252"/>
        <v>September</v>
      </c>
      <c r="E8092">
        <v>24</v>
      </c>
      <c r="F8092" t="str">
        <f t="shared" si="253"/>
        <v>Adult</v>
      </c>
      <c r="G8092" t="s">
        <v>16</v>
      </c>
      <c r="H8092" t="s">
        <v>28</v>
      </c>
      <c r="I8092" t="s">
        <v>19</v>
      </c>
      <c r="J8092" s="1">
        <v>38243</v>
      </c>
      <c r="K8092" t="s">
        <v>18646</v>
      </c>
      <c r="L8092" t="s">
        <v>45</v>
      </c>
      <c r="M8092" t="s">
        <v>28</v>
      </c>
      <c r="N8092" t="s">
        <v>28</v>
      </c>
      <c r="O8092" t="s">
        <v>20</v>
      </c>
      <c r="P8092" t="s">
        <v>18650</v>
      </c>
      <c r="Q8092" t="s">
        <v>22</v>
      </c>
      <c r="R8092" t="s">
        <v>14148</v>
      </c>
    </row>
    <row r="8093" spans="1:18" x14ac:dyDescent="0.3">
      <c r="A8093">
        <v>8102</v>
      </c>
      <c r="B8093" t="s">
        <v>14156</v>
      </c>
      <c r="C8093" s="1">
        <v>38240</v>
      </c>
      <c r="D8093" s="1" t="str">
        <f t="shared" si="252"/>
        <v>September</v>
      </c>
      <c r="E8093">
        <v>19</v>
      </c>
      <c r="F8093" t="str">
        <f t="shared" si="253"/>
        <v>Teenage</v>
      </c>
      <c r="G8093" t="s">
        <v>16</v>
      </c>
      <c r="H8093" t="s">
        <v>314</v>
      </c>
      <c r="I8093" t="s">
        <v>44</v>
      </c>
      <c r="J8093" s="1">
        <v>38240</v>
      </c>
      <c r="K8093" t="s">
        <v>18646</v>
      </c>
      <c r="L8093" t="s">
        <v>45</v>
      </c>
      <c r="M8093" t="s">
        <v>320</v>
      </c>
      <c r="N8093" t="s">
        <v>43</v>
      </c>
      <c r="O8093" t="s">
        <v>20</v>
      </c>
      <c r="P8093" t="s">
        <v>915</v>
      </c>
      <c r="Q8093" t="s">
        <v>22</v>
      </c>
      <c r="R8093" t="s">
        <v>14157</v>
      </c>
    </row>
    <row r="8094" spans="1:18" x14ac:dyDescent="0.3">
      <c r="A8094">
        <v>8103</v>
      </c>
      <c r="B8094" t="s">
        <v>14158</v>
      </c>
      <c r="C8094" s="1">
        <v>38240</v>
      </c>
      <c r="D8094" s="1" t="str">
        <f t="shared" si="252"/>
        <v>September</v>
      </c>
      <c r="E8094">
        <v>23</v>
      </c>
      <c r="F8094" t="str">
        <f t="shared" si="253"/>
        <v>Adult</v>
      </c>
      <c r="G8094" t="s">
        <v>16</v>
      </c>
      <c r="H8094" t="s">
        <v>314</v>
      </c>
      <c r="I8094" t="s">
        <v>44</v>
      </c>
      <c r="J8094" s="1">
        <v>38240</v>
      </c>
      <c r="K8094" t="s">
        <v>18646</v>
      </c>
      <c r="L8094" t="s">
        <v>289</v>
      </c>
      <c r="M8094" t="s">
        <v>314</v>
      </c>
      <c r="N8094" t="s">
        <v>315</v>
      </c>
      <c r="O8094" t="s">
        <v>20</v>
      </c>
      <c r="P8094" t="s">
        <v>18650</v>
      </c>
      <c r="Q8094" t="s">
        <v>22</v>
      </c>
      <c r="R8094" t="s">
        <v>14157</v>
      </c>
    </row>
    <row r="8095" spans="1:18" x14ac:dyDescent="0.3">
      <c r="A8095">
        <v>8104</v>
      </c>
      <c r="B8095" t="s">
        <v>14159</v>
      </c>
      <c r="C8095" s="1">
        <v>38240</v>
      </c>
      <c r="D8095" s="1" t="str">
        <f t="shared" si="252"/>
        <v>September</v>
      </c>
      <c r="E8095">
        <v>35</v>
      </c>
      <c r="F8095" t="str">
        <f t="shared" si="253"/>
        <v>Adult</v>
      </c>
      <c r="G8095" t="s">
        <v>16</v>
      </c>
      <c r="H8095" t="s">
        <v>314</v>
      </c>
      <c r="I8095" t="s">
        <v>44</v>
      </c>
      <c r="J8095" s="1">
        <v>38240</v>
      </c>
      <c r="K8095" t="s">
        <v>18646</v>
      </c>
      <c r="L8095" t="s">
        <v>289</v>
      </c>
      <c r="M8095" t="s">
        <v>314</v>
      </c>
      <c r="N8095" t="s">
        <v>315</v>
      </c>
      <c r="O8095" t="s">
        <v>20</v>
      </c>
      <c r="P8095" t="s">
        <v>18650</v>
      </c>
      <c r="Q8095" t="s">
        <v>22</v>
      </c>
      <c r="R8095" t="s">
        <v>14157</v>
      </c>
    </row>
    <row r="8096" spans="1:18" x14ac:dyDescent="0.3">
      <c r="A8096">
        <v>8105</v>
      </c>
      <c r="B8096" t="s">
        <v>14160</v>
      </c>
      <c r="C8096" s="1">
        <v>38240</v>
      </c>
      <c r="D8096" s="1" t="str">
        <f t="shared" si="252"/>
        <v>September</v>
      </c>
      <c r="E8096">
        <v>16</v>
      </c>
      <c r="F8096" t="str">
        <f t="shared" si="253"/>
        <v>Teenage</v>
      </c>
      <c r="G8096" t="s">
        <v>16</v>
      </c>
      <c r="H8096" t="s">
        <v>314</v>
      </c>
      <c r="I8096" t="s">
        <v>44</v>
      </c>
      <c r="J8096" s="1">
        <v>38240</v>
      </c>
      <c r="K8096" t="s">
        <v>18646</v>
      </c>
      <c r="L8096" t="s">
        <v>45</v>
      </c>
      <c r="M8096" t="s">
        <v>314</v>
      </c>
      <c r="N8096" t="s">
        <v>315</v>
      </c>
      <c r="O8096" t="s">
        <v>20</v>
      </c>
      <c r="P8096" t="s">
        <v>915</v>
      </c>
      <c r="Q8096" t="s">
        <v>22</v>
      </c>
      <c r="R8096" t="s">
        <v>14161</v>
      </c>
    </row>
    <row r="8097" spans="1:18" x14ac:dyDescent="0.3">
      <c r="A8097">
        <v>8106</v>
      </c>
      <c r="B8097" t="s">
        <v>14162</v>
      </c>
      <c r="C8097" s="1">
        <v>38239</v>
      </c>
      <c r="D8097" s="1" t="str">
        <f t="shared" si="252"/>
        <v>September</v>
      </c>
      <c r="E8097">
        <v>22</v>
      </c>
      <c r="F8097" t="str">
        <f t="shared" si="253"/>
        <v>Adult</v>
      </c>
      <c r="G8097" t="s">
        <v>16</v>
      </c>
      <c r="H8097" t="s">
        <v>911</v>
      </c>
      <c r="I8097" t="s">
        <v>44</v>
      </c>
      <c r="J8097" s="1">
        <v>38239</v>
      </c>
      <c r="K8097" t="s">
        <v>18646</v>
      </c>
      <c r="L8097" t="s">
        <v>45</v>
      </c>
      <c r="M8097" t="s">
        <v>314</v>
      </c>
      <c r="N8097" t="s">
        <v>315</v>
      </c>
      <c r="O8097" t="s">
        <v>20</v>
      </c>
      <c r="P8097" t="s">
        <v>915</v>
      </c>
      <c r="Q8097" t="s">
        <v>22</v>
      </c>
      <c r="R8097" t="s">
        <v>14157</v>
      </c>
    </row>
    <row r="8098" spans="1:18" x14ac:dyDescent="0.3">
      <c r="A8098">
        <v>8107</v>
      </c>
      <c r="B8098" t="s">
        <v>14163</v>
      </c>
      <c r="C8098" s="1">
        <v>38239</v>
      </c>
      <c r="D8098" s="1" t="str">
        <f t="shared" si="252"/>
        <v>September</v>
      </c>
      <c r="E8098">
        <v>31</v>
      </c>
      <c r="F8098" t="str">
        <f t="shared" si="253"/>
        <v>Adult</v>
      </c>
      <c r="G8098" t="s">
        <v>16</v>
      </c>
      <c r="H8098" t="s">
        <v>911</v>
      </c>
      <c r="I8098" t="s">
        <v>44</v>
      </c>
      <c r="J8098" s="1">
        <v>38239</v>
      </c>
      <c r="K8098" t="s">
        <v>18646</v>
      </c>
      <c r="L8098" t="s">
        <v>45</v>
      </c>
      <c r="M8098" t="s">
        <v>314</v>
      </c>
      <c r="N8098" t="s">
        <v>315</v>
      </c>
      <c r="O8098" t="s">
        <v>20</v>
      </c>
      <c r="P8098" t="s">
        <v>18650</v>
      </c>
      <c r="Q8098" t="s">
        <v>22</v>
      </c>
      <c r="R8098" t="s">
        <v>14164</v>
      </c>
    </row>
    <row r="8099" spans="1:18" x14ac:dyDescent="0.3">
      <c r="A8099">
        <v>8108</v>
      </c>
      <c r="B8099" t="s">
        <v>14165</v>
      </c>
      <c r="C8099" s="1">
        <v>38239</v>
      </c>
      <c r="D8099" s="1" t="str">
        <f t="shared" si="252"/>
        <v>September</v>
      </c>
      <c r="E8099">
        <v>18</v>
      </c>
      <c r="F8099" t="str">
        <f t="shared" si="253"/>
        <v>Teenage</v>
      </c>
      <c r="G8099" t="s">
        <v>16</v>
      </c>
      <c r="H8099" t="s">
        <v>186</v>
      </c>
      <c r="I8099" t="s">
        <v>19</v>
      </c>
      <c r="J8099" s="1">
        <v>38239</v>
      </c>
      <c r="K8099" t="s">
        <v>18646</v>
      </c>
      <c r="L8099" t="s">
        <v>45</v>
      </c>
      <c r="M8099" t="s">
        <v>1130</v>
      </c>
      <c r="N8099" t="s">
        <v>69</v>
      </c>
      <c r="O8099" t="s">
        <v>525</v>
      </c>
      <c r="P8099" t="s">
        <v>18650</v>
      </c>
      <c r="Q8099" t="s">
        <v>22</v>
      </c>
      <c r="R8099" t="s">
        <v>14166</v>
      </c>
    </row>
    <row r="8100" spans="1:18" x14ac:dyDescent="0.3">
      <c r="A8100">
        <v>8109</v>
      </c>
      <c r="B8100" t="s">
        <v>14167</v>
      </c>
      <c r="C8100" s="1">
        <v>38239</v>
      </c>
      <c r="D8100" s="1" t="str">
        <f t="shared" si="252"/>
        <v>September</v>
      </c>
      <c r="E8100">
        <v>18</v>
      </c>
      <c r="F8100" t="str">
        <f t="shared" si="253"/>
        <v>Teenage</v>
      </c>
      <c r="G8100" t="s">
        <v>16</v>
      </c>
      <c r="H8100" t="s">
        <v>911</v>
      </c>
      <c r="I8100" t="s">
        <v>44</v>
      </c>
      <c r="J8100" s="1">
        <v>38239</v>
      </c>
      <c r="K8100" t="s">
        <v>18646</v>
      </c>
      <c r="L8100" t="s">
        <v>45</v>
      </c>
      <c r="M8100" t="s">
        <v>314</v>
      </c>
      <c r="N8100" t="s">
        <v>315</v>
      </c>
      <c r="O8100" t="s">
        <v>20</v>
      </c>
      <c r="P8100" t="s">
        <v>915</v>
      </c>
      <c r="Q8100" t="s">
        <v>22</v>
      </c>
      <c r="R8100" t="s">
        <v>14157</v>
      </c>
    </row>
    <row r="8101" spans="1:18" x14ac:dyDescent="0.3">
      <c r="A8101">
        <v>8110</v>
      </c>
      <c r="B8101" t="s">
        <v>14168</v>
      </c>
      <c r="C8101" s="1">
        <v>38239</v>
      </c>
      <c r="D8101" s="1" t="str">
        <f t="shared" si="252"/>
        <v>September</v>
      </c>
      <c r="E8101">
        <v>10</v>
      </c>
      <c r="F8101" t="str">
        <f t="shared" si="253"/>
        <v>Kid</v>
      </c>
      <c r="G8101" t="s">
        <v>16</v>
      </c>
      <c r="H8101" t="s">
        <v>911</v>
      </c>
      <c r="I8101" t="s">
        <v>44</v>
      </c>
      <c r="J8101" s="1">
        <v>38239</v>
      </c>
      <c r="K8101" t="s">
        <v>18646</v>
      </c>
      <c r="L8101" t="s">
        <v>45</v>
      </c>
      <c r="M8101" t="s">
        <v>314</v>
      </c>
      <c r="N8101" t="s">
        <v>315</v>
      </c>
      <c r="O8101" t="s">
        <v>20</v>
      </c>
      <c r="P8101" t="s">
        <v>915</v>
      </c>
      <c r="Q8101" t="s">
        <v>22</v>
      </c>
      <c r="R8101" t="s">
        <v>14169</v>
      </c>
    </row>
    <row r="8102" spans="1:18" x14ac:dyDescent="0.3">
      <c r="A8102">
        <v>8111</v>
      </c>
      <c r="B8102" t="s">
        <v>14170</v>
      </c>
      <c r="C8102" s="1">
        <v>38238</v>
      </c>
      <c r="D8102" s="1" t="str">
        <f t="shared" si="252"/>
        <v>September</v>
      </c>
      <c r="E8102">
        <v>29</v>
      </c>
      <c r="F8102" t="str">
        <f t="shared" si="253"/>
        <v>Adult</v>
      </c>
      <c r="G8102" t="s">
        <v>16</v>
      </c>
      <c r="H8102" t="s">
        <v>33</v>
      </c>
      <c r="I8102" t="s">
        <v>19</v>
      </c>
      <c r="J8102" s="1">
        <v>38238</v>
      </c>
      <c r="K8102" t="s">
        <v>18646</v>
      </c>
      <c r="L8102" t="s">
        <v>45</v>
      </c>
      <c r="M8102" t="s">
        <v>186</v>
      </c>
      <c r="N8102" t="s">
        <v>69</v>
      </c>
      <c r="O8102" t="s">
        <v>20</v>
      </c>
      <c r="P8102" t="s">
        <v>18650</v>
      </c>
      <c r="Q8102" t="s">
        <v>22</v>
      </c>
      <c r="R8102" t="s">
        <v>14171</v>
      </c>
    </row>
    <row r="8103" spans="1:18" x14ac:dyDescent="0.3">
      <c r="A8103">
        <v>8112</v>
      </c>
      <c r="B8103" t="s">
        <v>14172</v>
      </c>
      <c r="C8103" s="1">
        <v>38237</v>
      </c>
      <c r="D8103" s="1" t="str">
        <f t="shared" si="252"/>
        <v>September</v>
      </c>
      <c r="E8103">
        <v>22</v>
      </c>
      <c r="F8103" t="str">
        <f t="shared" si="253"/>
        <v>Adult</v>
      </c>
      <c r="G8103" t="s">
        <v>16</v>
      </c>
      <c r="H8103" t="s">
        <v>42</v>
      </c>
      <c r="I8103" t="s">
        <v>44</v>
      </c>
      <c r="J8103" s="1">
        <v>38237</v>
      </c>
      <c r="K8103" t="s">
        <v>18646</v>
      </c>
      <c r="L8103" t="s">
        <v>289</v>
      </c>
      <c r="M8103" t="s">
        <v>320</v>
      </c>
      <c r="N8103" t="s">
        <v>43</v>
      </c>
      <c r="O8103" t="s">
        <v>20</v>
      </c>
      <c r="P8103" t="s">
        <v>39</v>
      </c>
      <c r="Q8103" t="s">
        <v>22</v>
      </c>
      <c r="R8103" t="s">
        <v>14173</v>
      </c>
    </row>
    <row r="8104" spans="1:18" x14ac:dyDescent="0.3">
      <c r="A8104">
        <v>8113</v>
      </c>
      <c r="B8104" t="s">
        <v>14174</v>
      </c>
      <c r="C8104" s="1">
        <v>38237</v>
      </c>
      <c r="D8104" s="1" t="str">
        <f t="shared" si="252"/>
        <v>September</v>
      </c>
      <c r="E8104">
        <v>21</v>
      </c>
      <c r="F8104" t="str">
        <f t="shared" si="253"/>
        <v>Adult</v>
      </c>
      <c r="G8104" t="s">
        <v>16</v>
      </c>
      <c r="H8104" t="s">
        <v>42</v>
      </c>
      <c r="I8104" t="s">
        <v>44</v>
      </c>
      <c r="J8104" s="1">
        <v>38237</v>
      </c>
      <c r="K8104" t="s">
        <v>18646</v>
      </c>
      <c r="L8104" t="s">
        <v>289</v>
      </c>
      <c r="M8104" t="s">
        <v>320</v>
      </c>
      <c r="N8104" t="s">
        <v>43</v>
      </c>
      <c r="O8104" t="s">
        <v>20</v>
      </c>
      <c r="P8104" t="s">
        <v>39</v>
      </c>
      <c r="Q8104" t="s">
        <v>22</v>
      </c>
      <c r="R8104" t="s">
        <v>14173</v>
      </c>
    </row>
    <row r="8105" spans="1:18" x14ac:dyDescent="0.3">
      <c r="A8105">
        <v>8114</v>
      </c>
      <c r="B8105" t="s">
        <v>14175</v>
      </c>
      <c r="C8105" s="1">
        <v>38237</v>
      </c>
      <c r="D8105" s="1" t="str">
        <f t="shared" si="252"/>
        <v>September</v>
      </c>
      <c r="E8105">
        <v>25</v>
      </c>
      <c r="F8105" t="str">
        <f t="shared" si="253"/>
        <v>Adult</v>
      </c>
      <c r="G8105" t="s">
        <v>16</v>
      </c>
      <c r="H8105" t="s">
        <v>42</v>
      </c>
      <c r="I8105" t="s">
        <v>44</v>
      </c>
      <c r="J8105" s="1">
        <v>38242</v>
      </c>
      <c r="K8105" t="s">
        <v>18646</v>
      </c>
      <c r="L8105" t="s">
        <v>289</v>
      </c>
      <c r="M8105" t="s">
        <v>320</v>
      </c>
      <c r="N8105" t="s">
        <v>43</v>
      </c>
      <c r="O8105" t="s">
        <v>20</v>
      </c>
      <c r="P8105" t="s">
        <v>39</v>
      </c>
      <c r="Q8105" t="s">
        <v>22</v>
      </c>
      <c r="R8105" t="s">
        <v>14173</v>
      </c>
    </row>
    <row r="8106" spans="1:18" x14ac:dyDescent="0.3">
      <c r="A8106">
        <v>8115</v>
      </c>
      <c r="B8106" t="s">
        <v>14176</v>
      </c>
      <c r="C8106" s="1">
        <v>38237</v>
      </c>
      <c r="D8106" s="1" t="str">
        <f t="shared" si="252"/>
        <v>September</v>
      </c>
      <c r="E8106">
        <v>25</v>
      </c>
      <c r="F8106" t="str">
        <f t="shared" si="253"/>
        <v>Adult</v>
      </c>
      <c r="G8106" t="s">
        <v>16</v>
      </c>
      <c r="H8106" t="s">
        <v>42</v>
      </c>
      <c r="I8106" t="s">
        <v>44</v>
      </c>
      <c r="J8106" s="1">
        <v>38237</v>
      </c>
      <c r="K8106" t="s">
        <v>18646</v>
      </c>
      <c r="L8106" t="s">
        <v>289</v>
      </c>
      <c r="M8106" t="s">
        <v>320</v>
      </c>
      <c r="N8106" t="s">
        <v>43</v>
      </c>
      <c r="O8106" t="s">
        <v>20</v>
      </c>
      <c r="P8106" t="s">
        <v>39</v>
      </c>
      <c r="Q8106" t="s">
        <v>22</v>
      </c>
      <c r="R8106" t="s">
        <v>14173</v>
      </c>
    </row>
    <row r="8107" spans="1:18" x14ac:dyDescent="0.3">
      <c r="A8107">
        <v>8116</v>
      </c>
      <c r="B8107" t="s">
        <v>14177</v>
      </c>
      <c r="C8107" s="1">
        <v>38237</v>
      </c>
      <c r="D8107" s="1" t="str">
        <f t="shared" si="252"/>
        <v>September</v>
      </c>
      <c r="E8107">
        <v>23</v>
      </c>
      <c r="F8107" t="str">
        <f t="shared" si="253"/>
        <v>Adult</v>
      </c>
      <c r="G8107" t="s">
        <v>16</v>
      </c>
      <c r="H8107" t="s">
        <v>42</v>
      </c>
      <c r="I8107" t="s">
        <v>44</v>
      </c>
      <c r="J8107" s="1">
        <v>38237</v>
      </c>
      <c r="K8107" t="s">
        <v>18646</v>
      </c>
      <c r="L8107" t="s">
        <v>289</v>
      </c>
      <c r="M8107" t="s">
        <v>320</v>
      </c>
      <c r="N8107" t="s">
        <v>43</v>
      </c>
      <c r="O8107" t="s">
        <v>20</v>
      </c>
      <c r="P8107" t="s">
        <v>39</v>
      </c>
      <c r="Q8107" t="s">
        <v>22</v>
      </c>
      <c r="R8107" t="s">
        <v>14173</v>
      </c>
    </row>
    <row r="8108" spans="1:18" x14ac:dyDescent="0.3">
      <c r="A8108">
        <v>8117</v>
      </c>
      <c r="B8108" t="s">
        <v>14178</v>
      </c>
      <c r="C8108" s="1">
        <v>38237</v>
      </c>
      <c r="D8108" s="1" t="str">
        <f t="shared" si="252"/>
        <v>September</v>
      </c>
      <c r="E8108">
        <v>21</v>
      </c>
      <c r="F8108" t="str">
        <f t="shared" si="253"/>
        <v>Adult</v>
      </c>
      <c r="G8108" t="s">
        <v>16</v>
      </c>
      <c r="H8108" t="s">
        <v>42</v>
      </c>
      <c r="I8108" t="s">
        <v>44</v>
      </c>
      <c r="J8108" s="1">
        <v>38237</v>
      </c>
      <c r="K8108" t="s">
        <v>18646</v>
      </c>
      <c r="L8108" t="s">
        <v>289</v>
      </c>
      <c r="M8108" t="s">
        <v>320</v>
      </c>
      <c r="N8108" t="s">
        <v>43</v>
      </c>
      <c r="O8108" t="s">
        <v>20</v>
      </c>
      <c r="P8108" t="s">
        <v>39</v>
      </c>
      <c r="Q8108" t="s">
        <v>22</v>
      </c>
      <c r="R8108" t="s">
        <v>14173</v>
      </c>
    </row>
    <row r="8109" spans="1:18" x14ac:dyDescent="0.3">
      <c r="A8109">
        <v>8118</v>
      </c>
      <c r="B8109" t="s">
        <v>14179</v>
      </c>
      <c r="C8109" s="1">
        <v>38237</v>
      </c>
      <c r="D8109" s="1" t="str">
        <f t="shared" si="252"/>
        <v>September</v>
      </c>
      <c r="E8109">
        <v>19</v>
      </c>
      <c r="F8109" t="str">
        <f t="shared" si="253"/>
        <v>Teenage</v>
      </c>
      <c r="G8109" t="s">
        <v>16</v>
      </c>
      <c r="H8109" t="s">
        <v>42</v>
      </c>
      <c r="I8109" t="s">
        <v>44</v>
      </c>
      <c r="J8109" s="1">
        <v>38237</v>
      </c>
      <c r="K8109" t="s">
        <v>18646</v>
      </c>
      <c r="L8109" t="s">
        <v>289</v>
      </c>
      <c r="M8109" t="s">
        <v>320</v>
      </c>
      <c r="N8109" t="s">
        <v>43</v>
      </c>
      <c r="O8109" t="s">
        <v>20</v>
      </c>
      <c r="P8109" t="s">
        <v>39</v>
      </c>
      <c r="Q8109" t="s">
        <v>22</v>
      </c>
      <c r="R8109" t="s">
        <v>14173</v>
      </c>
    </row>
    <row r="8110" spans="1:18" x14ac:dyDescent="0.3">
      <c r="A8110">
        <v>8119</v>
      </c>
      <c r="B8110" t="s">
        <v>14180</v>
      </c>
      <c r="C8110" s="1">
        <v>38237</v>
      </c>
      <c r="D8110" s="1" t="str">
        <f t="shared" si="252"/>
        <v>September</v>
      </c>
      <c r="E8110">
        <v>22</v>
      </c>
      <c r="F8110" t="str">
        <f t="shared" si="253"/>
        <v>Adult</v>
      </c>
      <c r="G8110" t="s">
        <v>16</v>
      </c>
      <c r="H8110" t="s">
        <v>42</v>
      </c>
      <c r="I8110" t="s">
        <v>44</v>
      </c>
      <c r="J8110" s="1">
        <v>38237</v>
      </c>
      <c r="K8110" t="s">
        <v>18646</v>
      </c>
      <c r="L8110" t="s">
        <v>289</v>
      </c>
      <c r="M8110" t="s">
        <v>320</v>
      </c>
      <c r="N8110" t="s">
        <v>43</v>
      </c>
      <c r="O8110" t="s">
        <v>20</v>
      </c>
      <c r="P8110" t="s">
        <v>39</v>
      </c>
      <c r="Q8110" t="s">
        <v>22</v>
      </c>
      <c r="R8110" t="s">
        <v>14173</v>
      </c>
    </row>
    <row r="8111" spans="1:18" x14ac:dyDescent="0.3">
      <c r="A8111">
        <v>8120</v>
      </c>
      <c r="B8111" t="s">
        <v>14181</v>
      </c>
      <c r="C8111" s="1">
        <v>38237</v>
      </c>
      <c r="D8111" s="1" t="str">
        <f t="shared" si="252"/>
        <v>September</v>
      </c>
      <c r="E8111">
        <v>19</v>
      </c>
      <c r="F8111" t="str">
        <f t="shared" si="253"/>
        <v>Teenage</v>
      </c>
      <c r="G8111" t="s">
        <v>16</v>
      </c>
      <c r="H8111" t="s">
        <v>42</v>
      </c>
      <c r="I8111" t="s">
        <v>44</v>
      </c>
      <c r="J8111" s="1">
        <v>38237</v>
      </c>
      <c r="K8111" t="s">
        <v>18646</v>
      </c>
      <c r="L8111" t="s">
        <v>289</v>
      </c>
      <c r="M8111" t="s">
        <v>320</v>
      </c>
      <c r="N8111" t="s">
        <v>43</v>
      </c>
      <c r="O8111" t="s">
        <v>20</v>
      </c>
      <c r="P8111" t="s">
        <v>39</v>
      </c>
      <c r="Q8111" t="s">
        <v>22</v>
      </c>
      <c r="R8111" t="s">
        <v>14173</v>
      </c>
    </row>
    <row r="8112" spans="1:18" x14ac:dyDescent="0.3">
      <c r="A8112">
        <v>8121</v>
      </c>
      <c r="B8112" t="s">
        <v>14182</v>
      </c>
      <c r="C8112" s="1">
        <v>38237</v>
      </c>
      <c r="D8112" s="1" t="str">
        <f t="shared" si="252"/>
        <v>September</v>
      </c>
      <c r="E8112">
        <v>19</v>
      </c>
      <c r="F8112" t="str">
        <f t="shared" si="253"/>
        <v>Teenage</v>
      </c>
      <c r="G8112" t="s">
        <v>16</v>
      </c>
      <c r="H8112" t="s">
        <v>42</v>
      </c>
      <c r="I8112" t="s">
        <v>44</v>
      </c>
      <c r="J8112" s="1">
        <v>38237</v>
      </c>
      <c r="K8112" t="s">
        <v>18646</v>
      </c>
      <c r="L8112" t="s">
        <v>289</v>
      </c>
      <c r="M8112" t="s">
        <v>320</v>
      </c>
      <c r="N8112" t="s">
        <v>43</v>
      </c>
      <c r="O8112" t="s">
        <v>20</v>
      </c>
      <c r="P8112" t="s">
        <v>39</v>
      </c>
      <c r="Q8112" t="s">
        <v>22</v>
      </c>
      <c r="R8112" t="s">
        <v>14173</v>
      </c>
    </row>
    <row r="8113" spans="1:18" x14ac:dyDescent="0.3">
      <c r="A8113">
        <v>8122</v>
      </c>
      <c r="B8113" t="s">
        <v>14183</v>
      </c>
      <c r="C8113" s="1">
        <v>38237</v>
      </c>
      <c r="D8113" s="1" t="str">
        <f t="shared" si="252"/>
        <v>September</v>
      </c>
      <c r="E8113">
        <v>25</v>
      </c>
      <c r="F8113" t="str">
        <f t="shared" si="253"/>
        <v>Adult</v>
      </c>
      <c r="G8113" t="s">
        <v>16</v>
      </c>
      <c r="H8113" t="s">
        <v>42</v>
      </c>
      <c r="I8113" t="s">
        <v>44</v>
      </c>
      <c r="J8113" s="1">
        <v>38237</v>
      </c>
      <c r="K8113" t="s">
        <v>18646</v>
      </c>
      <c r="L8113" t="s">
        <v>289</v>
      </c>
      <c r="M8113" t="s">
        <v>320</v>
      </c>
      <c r="N8113" t="s">
        <v>43</v>
      </c>
      <c r="O8113" t="s">
        <v>20</v>
      </c>
      <c r="P8113" t="s">
        <v>39</v>
      </c>
      <c r="Q8113" t="s">
        <v>22</v>
      </c>
      <c r="R8113" t="s">
        <v>14173</v>
      </c>
    </row>
    <row r="8114" spans="1:18" x14ac:dyDescent="0.3">
      <c r="A8114">
        <v>8123</v>
      </c>
      <c r="B8114" t="s">
        <v>14184</v>
      </c>
      <c r="C8114" s="1">
        <v>38237</v>
      </c>
      <c r="D8114" s="1" t="str">
        <f t="shared" si="252"/>
        <v>September</v>
      </c>
      <c r="E8114">
        <v>23</v>
      </c>
      <c r="F8114" t="str">
        <f t="shared" si="253"/>
        <v>Adult</v>
      </c>
      <c r="G8114" t="s">
        <v>16</v>
      </c>
      <c r="H8114" t="s">
        <v>42</v>
      </c>
      <c r="I8114" t="s">
        <v>44</v>
      </c>
      <c r="J8114" s="1">
        <v>38237</v>
      </c>
      <c r="K8114" t="s">
        <v>18646</v>
      </c>
      <c r="L8114" t="s">
        <v>289</v>
      </c>
      <c r="M8114" t="s">
        <v>320</v>
      </c>
      <c r="N8114" t="s">
        <v>43</v>
      </c>
      <c r="O8114" t="s">
        <v>20</v>
      </c>
      <c r="P8114" t="s">
        <v>39</v>
      </c>
      <c r="Q8114" t="s">
        <v>22</v>
      </c>
      <c r="R8114" t="s">
        <v>14173</v>
      </c>
    </row>
    <row r="8115" spans="1:18" x14ac:dyDescent="0.3">
      <c r="A8115">
        <v>8124</v>
      </c>
      <c r="B8115" t="s">
        <v>14185</v>
      </c>
      <c r="C8115" s="1">
        <v>38237</v>
      </c>
      <c r="D8115" s="1" t="str">
        <f t="shared" si="252"/>
        <v>September</v>
      </c>
      <c r="E8115">
        <v>23</v>
      </c>
      <c r="F8115" t="str">
        <f t="shared" si="253"/>
        <v>Adult</v>
      </c>
      <c r="G8115" t="s">
        <v>16</v>
      </c>
      <c r="H8115" t="s">
        <v>42</v>
      </c>
      <c r="I8115" t="s">
        <v>44</v>
      </c>
      <c r="J8115" s="1">
        <v>38237</v>
      </c>
      <c r="K8115" t="s">
        <v>18646</v>
      </c>
      <c r="L8115" t="s">
        <v>289</v>
      </c>
      <c r="M8115" t="s">
        <v>320</v>
      </c>
      <c r="N8115" t="s">
        <v>43</v>
      </c>
      <c r="O8115" t="s">
        <v>20</v>
      </c>
      <c r="P8115" t="s">
        <v>39</v>
      </c>
      <c r="Q8115" t="s">
        <v>22</v>
      </c>
      <c r="R8115" t="s">
        <v>14173</v>
      </c>
    </row>
    <row r="8116" spans="1:18" x14ac:dyDescent="0.3">
      <c r="A8116">
        <v>8125</v>
      </c>
      <c r="B8116" t="s">
        <v>14186</v>
      </c>
      <c r="C8116" s="1">
        <v>38237</v>
      </c>
      <c r="D8116" s="1" t="str">
        <f t="shared" si="252"/>
        <v>September</v>
      </c>
      <c r="E8116">
        <v>26</v>
      </c>
      <c r="F8116" t="str">
        <f t="shared" si="253"/>
        <v>Adult</v>
      </c>
      <c r="G8116" t="s">
        <v>16</v>
      </c>
      <c r="H8116" t="s">
        <v>42</v>
      </c>
      <c r="I8116" t="s">
        <v>44</v>
      </c>
      <c r="J8116" s="1">
        <v>38237</v>
      </c>
      <c r="K8116" t="s">
        <v>18646</v>
      </c>
      <c r="L8116" t="s">
        <v>289</v>
      </c>
      <c r="M8116" t="s">
        <v>320</v>
      </c>
      <c r="N8116" t="s">
        <v>43</v>
      </c>
      <c r="O8116" t="s">
        <v>20</v>
      </c>
      <c r="P8116" t="s">
        <v>39</v>
      </c>
      <c r="Q8116" t="s">
        <v>22</v>
      </c>
      <c r="R8116" t="s">
        <v>14173</v>
      </c>
    </row>
    <row r="8117" spans="1:18" x14ac:dyDescent="0.3">
      <c r="A8117">
        <v>8126</v>
      </c>
      <c r="B8117" t="s">
        <v>14187</v>
      </c>
      <c r="C8117" s="1">
        <v>38237</v>
      </c>
      <c r="D8117" s="1" t="str">
        <f t="shared" si="252"/>
        <v>September</v>
      </c>
      <c r="E8117">
        <v>21</v>
      </c>
      <c r="F8117" t="str">
        <f t="shared" si="253"/>
        <v>Adult</v>
      </c>
      <c r="G8117" t="s">
        <v>16</v>
      </c>
      <c r="H8117" t="s">
        <v>42</v>
      </c>
      <c r="I8117" t="s">
        <v>44</v>
      </c>
      <c r="J8117" s="1">
        <v>38237</v>
      </c>
      <c r="K8117" t="s">
        <v>18646</v>
      </c>
      <c r="L8117" t="s">
        <v>289</v>
      </c>
      <c r="M8117" t="s">
        <v>320</v>
      </c>
      <c r="N8117" t="s">
        <v>43</v>
      </c>
      <c r="O8117" t="s">
        <v>20</v>
      </c>
      <c r="P8117" t="s">
        <v>39</v>
      </c>
      <c r="Q8117" t="s">
        <v>22</v>
      </c>
      <c r="R8117" t="s">
        <v>14173</v>
      </c>
    </row>
    <row r="8118" spans="1:18" x14ac:dyDescent="0.3">
      <c r="A8118">
        <v>8127</v>
      </c>
      <c r="B8118" t="s">
        <v>14188</v>
      </c>
      <c r="C8118" s="1">
        <v>38233</v>
      </c>
      <c r="D8118" s="1" t="str">
        <f t="shared" si="252"/>
        <v>September</v>
      </c>
      <c r="E8118">
        <v>17</v>
      </c>
      <c r="F8118" t="str">
        <f t="shared" si="253"/>
        <v>Teenage</v>
      </c>
      <c r="G8118" t="s">
        <v>16</v>
      </c>
      <c r="H8118" t="s">
        <v>42</v>
      </c>
      <c r="I8118" t="s">
        <v>44</v>
      </c>
      <c r="J8118" s="1">
        <v>38233</v>
      </c>
      <c r="K8118" t="s">
        <v>18646</v>
      </c>
      <c r="L8118" t="s">
        <v>289</v>
      </c>
      <c r="M8118" t="s">
        <v>320</v>
      </c>
      <c r="N8118" t="s">
        <v>43</v>
      </c>
      <c r="O8118" t="s">
        <v>20</v>
      </c>
      <c r="P8118" t="s">
        <v>18650</v>
      </c>
      <c r="Q8118" t="s">
        <v>22</v>
      </c>
      <c r="R8118" t="s">
        <v>14189</v>
      </c>
    </row>
    <row r="8119" spans="1:18" x14ac:dyDescent="0.3">
      <c r="A8119">
        <v>8128</v>
      </c>
      <c r="B8119" t="s">
        <v>14190</v>
      </c>
      <c r="C8119" s="1">
        <v>38233</v>
      </c>
      <c r="D8119" s="1" t="str">
        <f t="shared" si="252"/>
        <v>September</v>
      </c>
      <c r="E8119">
        <v>15</v>
      </c>
      <c r="F8119" t="str">
        <f t="shared" si="253"/>
        <v>Teenage</v>
      </c>
      <c r="G8119" t="s">
        <v>16</v>
      </c>
      <c r="H8119" t="s">
        <v>13509</v>
      </c>
      <c r="I8119" t="s">
        <v>44</v>
      </c>
      <c r="J8119" s="1">
        <v>38233</v>
      </c>
      <c r="K8119" t="s">
        <v>18646</v>
      </c>
      <c r="L8119" t="s">
        <v>45</v>
      </c>
      <c r="M8119" t="s">
        <v>299</v>
      </c>
      <c r="N8119" t="s">
        <v>299</v>
      </c>
      <c r="O8119" t="s">
        <v>20</v>
      </c>
      <c r="P8119" t="s">
        <v>18650</v>
      </c>
      <c r="Q8119" t="s">
        <v>22</v>
      </c>
      <c r="R8119" t="s">
        <v>14191</v>
      </c>
    </row>
    <row r="8120" spans="1:18" x14ac:dyDescent="0.3">
      <c r="A8120">
        <v>8129</v>
      </c>
      <c r="B8120" t="s">
        <v>14192</v>
      </c>
      <c r="C8120" s="1">
        <v>38232</v>
      </c>
      <c r="D8120" s="1" t="str">
        <f t="shared" si="252"/>
        <v>September</v>
      </c>
      <c r="E8120">
        <v>19</v>
      </c>
      <c r="F8120" t="str">
        <f t="shared" si="253"/>
        <v>Teenage</v>
      </c>
      <c r="G8120" t="s">
        <v>16</v>
      </c>
      <c r="H8120" t="s">
        <v>13454</v>
      </c>
      <c r="I8120" t="s">
        <v>44</v>
      </c>
      <c r="J8120" s="1">
        <v>38232</v>
      </c>
      <c r="K8120" t="s">
        <v>18646</v>
      </c>
      <c r="L8120" t="s">
        <v>289</v>
      </c>
      <c r="M8120" t="s">
        <v>310</v>
      </c>
      <c r="N8120" t="s">
        <v>310</v>
      </c>
      <c r="O8120" t="s">
        <v>20</v>
      </c>
      <c r="P8120" t="s">
        <v>18650</v>
      </c>
      <c r="Q8120" t="s">
        <v>22</v>
      </c>
      <c r="R8120" t="s">
        <v>14193</v>
      </c>
    </row>
    <row r="8121" spans="1:18" x14ac:dyDescent="0.3">
      <c r="A8121">
        <v>8130</v>
      </c>
      <c r="B8121" t="s">
        <v>14194</v>
      </c>
      <c r="C8121" s="1">
        <v>38232</v>
      </c>
      <c r="D8121" s="1" t="str">
        <f t="shared" si="252"/>
        <v>September</v>
      </c>
      <c r="E8121">
        <v>18</v>
      </c>
      <c r="F8121" t="str">
        <f t="shared" si="253"/>
        <v>Teenage</v>
      </c>
      <c r="G8121" t="s">
        <v>16</v>
      </c>
      <c r="H8121" t="s">
        <v>13454</v>
      </c>
      <c r="I8121" t="s">
        <v>44</v>
      </c>
      <c r="J8121" s="1">
        <v>38232</v>
      </c>
      <c r="K8121" t="s">
        <v>18646</v>
      </c>
      <c r="L8121" t="s">
        <v>289</v>
      </c>
      <c r="M8121" t="s">
        <v>310</v>
      </c>
      <c r="N8121" t="s">
        <v>310</v>
      </c>
      <c r="O8121" t="s">
        <v>20</v>
      </c>
      <c r="P8121" t="s">
        <v>18650</v>
      </c>
      <c r="Q8121" t="s">
        <v>22</v>
      </c>
      <c r="R8121" t="s">
        <v>14193</v>
      </c>
    </row>
    <row r="8122" spans="1:18" x14ac:dyDescent="0.3">
      <c r="A8122">
        <v>8131</v>
      </c>
      <c r="B8122" t="s">
        <v>14195</v>
      </c>
      <c r="C8122" s="1">
        <v>38232</v>
      </c>
      <c r="D8122" s="1" t="str">
        <f t="shared" si="252"/>
        <v>September</v>
      </c>
      <c r="E8122">
        <v>14</v>
      </c>
      <c r="F8122" t="str">
        <f t="shared" si="253"/>
        <v>Teenage</v>
      </c>
      <c r="G8122" t="s">
        <v>16</v>
      </c>
      <c r="H8122" t="s">
        <v>13454</v>
      </c>
      <c r="I8122" t="s">
        <v>44</v>
      </c>
      <c r="J8122" s="1">
        <v>38232</v>
      </c>
      <c r="K8122" t="s">
        <v>18646</v>
      </c>
      <c r="L8122" t="s">
        <v>45</v>
      </c>
      <c r="M8122" t="s">
        <v>310</v>
      </c>
      <c r="N8122" t="s">
        <v>310</v>
      </c>
      <c r="O8122" t="s">
        <v>20</v>
      </c>
      <c r="P8122" t="s">
        <v>18650</v>
      </c>
      <c r="Q8122" t="s">
        <v>22</v>
      </c>
      <c r="R8122" t="s">
        <v>14193</v>
      </c>
    </row>
    <row r="8123" spans="1:18" x14ac:dyDescent="0.3">
      <c r="A8123">
        <v>8132</v>
      </c>
      <c r="B8123" t="s">
        <v>14196</v>
      </c>
      <c r="C8123" s="1">
        <v>38232</v>
      </c>
      <c r="D8123" s="1" t="str">
        <f t="shared" si="252"/>
        <v>September</v>
      </c>
      <c r="E8123">
        <v>18</v>
      </c>
      <c r="F8123" t="str">
        <f t="shared" si="253"/>
        <v>Teenage</v>
      </c>
      <c r="G8123" t="s">
        <v>16</v>
      </c>
      <c r="H8123" t="s">
        <v>13454</v>
      </c>
      <c r="I8123" t="s">
        <v>44</v>
      </c>
      <c r="J8123" s="1">
        <v>38232</v>
      </c>
      <c r="K8123" t="s">
        <v>18646</v>
      </c>
      <c r="L8123" t="s">
        <v>45</v>
      </c>
      <c r="M8123" t="s">
        <v>310</v>
      </c>
      <c r="N8123" t="s">
        <v>310</v>
      </c>
      <c r="O8123" t="s">
        <v>20</v>
      </c>
      <c r="P8123" t="s">
        <v>18650</v>
      </c>
      <c r="Q8123" t="s">
        <v>22</v>
      </c>
      <c r="R8123" t="s">
        <v>14193</v>
      </c>
    </row>
    <row r="8124" spans="1:18" x14ac:dyDescent="0.3">
      <c r="A8124">
        <v>8133</v>
      </c>
      <c r="B8124" t="s">
        <v>14197</v>
      </c>
      <c r="C8124" s="1">
        <v>38230</v>
      </c>
      <c r="D8124" s="1" t="str">
        <f t="shared" si="252"/>
        <v>August</v>
      </c>
      <c r="E8124">
        <v>70</v>
      </c>
      <c r="F8124" t="str">
        <f t="shared" si="253"/>
        <v>Old Age</v>
      </c>
      <c r="G8124" t="s">
        <v>83</v>
      </c>
      <c r="H8124" t="s">
        <v>6395</v>
      </c>
      <c r="I8124" t="s">
        <v>91</v>
      </c>
      <c r="J8124" s="1">
        <v>38230</v>
      </c>
      <c r="K8124" t="s">
        <v>18645</v>
      </c>
      <c r="L8124" t="s">
        <v>7454</v>
      </c>
      <c r="M8124" t="s">
        <v>14198</v>
      </c>
      <c r="N8124" t="s">
        <v>91</v>
      </c>
      <c r="O8124" t="s">
        <v>691</v>
      </c>
      <c r="P8124" t="s">
        <v>11359</v>
      </c>
      <c r="Q8124" t="s">
        <v>85</v>
      </c>
      <c r="R8124" t="s">
        <v>14199</v>
      </c>
    </row>
    <row r="8125" spans="1:18" x14ac:dyDescent="0.3">
      <c r="A8125">
        <v>8134</v>
      </c>
      <c r="B8125" t="s">
        <v>14200</v>
      </c>
      <c r="C8125" s="1">
        <v>38230</v>
      </c>
      <c r="D8125" s="1" t="str">
        <f t="shared" si="252"/>
        <v>August</v>
      </c>
      <c r="E8125">
        <v>48</v>
      </c>
      <c r="F8125" t="str">
        <f t="shared" si="253"/>
        <v>Adult</v>
      </c>
      <c r="G8125" t="s">
        <v>83</v>
      </c>
      <c r="H8125" t="s">
        <v>6395</v>
      </c>
      <c r="I8125" t="s">
        <v>91</v>
      </c>
      <c r="J8125" s="1">
        <v>38230</v>
      </c>
      <c r="K8125" t="s">
        <v>18645</v>
      </c>
      <c r="L8125" t="s">
        <v>7454</v>
      </c>
      <c r="M8125" t="s">
        <v>6395</v>
      </c>
      <c r="N8125" t="s">
        <v>91</v>
      </c>
      <c r="O8125" t="s">
        <v>691</v>
      </c>
      <c r="P8125" t="s">
        <v>11359</v>
      </c>
      <c r="Q8125" t="s">
        <v>85</v>
      </c>
      <c r="R8125" t="s">
        <v>14199</v>
      </c>
    </row>
    <row r="8126" spans="1:18" x14ac:dyDescent="0.3">
      <c r="A8126">
        <v>8135</v>
      </c>
      <c r="B8126" t="s">
        <v>14201</v>
      </c>
      <c r="C8126" s="1">
        <v>38230</v>
      </c>
      <c r="D8126" s="1" t="str">
        <f t="shared" si="252"/>
        <v>August</v>
      </c>
      <c r="E8126">
        <v>50</v>
      </c>
      <c r="F8126" t="str">
        <f t="shared" si="253"/>
        <v>Old Age</v>
      </c>
      <c r="G8126" t="s">
        <v>83</v>
      </c>
      <c r="H8126" t="s">
        <v>6395</v>
      </c>
      <c r="I8126" t="s">
        <v>91</v>
      </c>
      <c r="J8126" s="1">
        <v>38230</v>
      </c>
      <c r="K8126" t="s">
        <v>18645</v>
      </c>
      <c r="L8126" t="s">
        <v>7454</v>
      </c>
      <c r="M8126" t="s">
        <v>6395</v>
      </c>
      <c r="N8126" t="s">
        <v>91</v>
      </c>
      <c r="O8126" t="s">
        <v>691</v>
      </c>
      <c r="P8126" t="s">
        <v>11359</v>
      </c>
      <c r="Q8126" t="s">
        <v>85</v>
      </c>
      <c r="R8126" t="s">
        <v>14199</v>
      </c>
    </row>
    <row r="8127" spans="1:18" x14ac:dyDescent="0.3">
      <c r="A8127">
        <v>8136</v>
      </c>
      <c r="B8127" t="s">
        <v>14202</v>
      </c>
      <c r="C8127" s="1">
        <v>38230</v>
      </c>
      <c r="D8127" s="1" t="str">
        <f t="shared" si="252"/>
        <v>August</v>
      </c>
      <c r="E8127">
        <v>49</v>
      </c>
      <c r="F8127" t="str">
        <f t="shared" si="253"/>
        <v>Adult</v>
      </c>
      <c r="G8127" t="s">
        <v>83</v>
      </c>
      <c r="H8127" t="s">
        <v>6395</v>
      </c>
      <c r="I8127" t="s">
        <v>91</v>
      </c>
      <c r="J8127" s="1">
        <v>38230</v>
      </c>
      <c r="K8127" t="s">
        <v>18645</v>
      </c>
      <c r="L8127" t="s">
        <v>7454</v>
      </c>
      <c r="M8127" t="s">
        <v>6395</v>
      </c>
      <c r="N8127" t="s">
        <v>91</v>
      </c>
      <c r="O8127" t="s">
        <v>691</v>
      </c>
      <c r="P8127" t="s">
        <v>11359</v>
      </c>
      <c r="Q8127" t="s">
        <v>85</v>
      </c>
      <c r="R8127" t="s">
        <v>14199</v>
      </c>
    </row>
    <row r="8128" spans="1:18" x14ac:dyDescent="0.3">
      <c r="A8128">
        <v>8137</v>
      </c>
      <c r="B8128" t="s">
        <v>14203</v>
      </c>
      <c r="C8128" s="1">
        <v>38230</v>
      </c>
      <c r="D8128" s="1" t="str">
        <f t="shared" si="252"/>
        <v>August</v>
      </c>
      <c r="E8128">
        <v>64</v>
      </c>
      <c r="F8128" t="str">
        <f t="shared" si="253"/>
        <v>Old Age</v>
      </c>
      <c r="G8128" t="s">
        <v>83</v>
      </c>
      <c r="H8128" t="s">
        <v>6395</v>
      </c>
      <c r="I8128" t="s">
        <v>91</v>
      </c>
      <c r="J8128" s="1">
        <v>38230</v>
      </c>
      <c r="K8128" t="s">
        <v>18645</v>
      </c>
      <c r="L8128" t="s">
        <v>7454</v>
      </c>
      <c r="M8128" t="s">
        <v>6395</v>
      </c>
      <c r="N8128" t="s">
        <v>91</v>
      </c>
      <c r="O8128" t="s">
        <v>691</v>
      </c>
      <c r="P8128" t="s">
        <v>11359</v>
      </c>
      <c r="Q8128" t="s">
        <v>85</v>
      </c>
      <c r="R8128" t="s">
        <v>14204</v>
      </c>
    </row>
    <row r="8129" spans="1:18" x14ac:dyDescent="0.3">
      <c r="A8129">
        <v>8138</v>
      </c>
      <c r="B8129" t="s">
        <v>14205</v>
      </c>
      <c r="C8129" s="1">
        <v>38230</v>
      </c>
      <c r="D8129" s="1" t="str">
        <f t="shared" si="252"/>
        <v>August</v>
      </c>
      <c r="E8129">
        <v>53</v>
      </c>
      <c r="F8129" t="str">
        <f t="shared" si="253"/>
        <v>Old Age</v>
      </c>
      <c r="G8129" t="s">
        <v>83</v>
      </c>
      <c r="H8129" t="s">
        <v>6395</v>
      </c>
      <c r="I8129" t="s">
        <v>91</v>
      </c>
      <c r="J8129" s="1">
        <v>38230</v>
      </c>
      <c r="K8129" t="s">
        <v>18646</v>
      </c>
      <c r="L8129" t="s">
        <v>7454</v>
      </c>
      <c r="M8129" t="s">
        <v>6395</v>
      </c>
      <c r="N8129" t="s">
        <v>91</v>
      </c>
      <c r="O8129" t="s">
        <v>691</v>
      </c>
      <c r="P8129" t="s">
        <v>11359</v>
      </c>
      <c r="Q8129" t="s">
        <v>85</v>
      </c>
      <c r="R8129" t="s">
        <v>14199</v>
      </c>
    </row>
    <row r="8130" spans="1:18" x14ac:dyDescent="0.3">
      <c r="A8130">
        <v>8139</v>
      </c>
      <c r="B8130" t="s">
        <v>14206</v>
      </c>
      <c r="C8130" s="1">
        <v>38230</v>
      </c>
      <c r="D8130" s="1" t="str">
        <f t="shared" ref="D8130:D8193" si="254">TEXT(C8130,"mmmm")</f>
        <v>August</v>
      </c>
      <c r="E8130">
        <v>45</v>
      </c>
      <c r="F8130" t="str">
        <f t="shared" ref="F8130:F8193" si="255">IF(E8130&gt;=50, "Old Age", IF(E8130&gt;=20, "Adult", IF(E8130&gt;=13, "Teenage", "Kid")))</f>
        <v>Adult</v>
      </c>
      <c r="G8130" t="s">
        <v>83</v>
      </c>
      <c r="H8130" t="s">
        <v>6395</v>
      </c>
      <c r="I8130" t="s">
        <v>91</v>
      </c>
      <c r="J8130" s="1">
        <v>38230</v>
      </c>
      <c r="K8130" t="s">
        <v>18645</v>
      </c>
      <c r="L8130" t="s">
        <v>7454</v>
      </c>
      <c r="M8130" t="s">
        <v>6395</v>
      </c>
      <c r="N8130" t="s">
        <v>91</v>
      </c>
      <c r="O8130" t="s">
        <v>691</v>
      </c>
      <c r="P8130" t="s">
        <v>11359</v>
      </c>
      <c r="Q8130" t="s">
        <v>85</v>
      </c>
      <c r="R8130" t="s">
        <v>14199</v>
      </c>
    </row>
    <row r="8131" spans="1:18" x14ac:dyDescent="0.3">
      <c r="A8131">
        <v>8140</v>
      </c>
      <c r="B8131" t="s">
        <v>14207</v>
      </c>
      <c r="C8131" s="1">
        <v>38230</v>
      </c>
      <c r="D8131" s="1" t="str">
        <f t="shared" si="254"/>
        <v>August</v>
      </c>
      <c r="E8131">
        <v>23</v>
      </c>
      <c r="F8131" t="str">
        <f t="shared" si="255"/>
        <v>Adult</v>
      </c>
      <c r="G8131" t="s">
        <v>83</v>
      </c>
      <c r="H8131" t="s">
        <v>6395</v>
      </c>
      <c r="I8131" t="s">
        <v>91</v>
      </c>
      <c r="J8131" s="1">
        <v>38230</v>
      </c>
      <c r="K8131" t="s">
        <v>18645</v>
      </c>
      <c r="L8131" t="s">
        <v>7454</v>
      </c>
      <c r="M8131" t="s">
        <v>6395</v>
      </c>
      <c r="N8131" t="s">
        <v>91</v>
      </c>
      <c r="O8131" t="s">
        <v>691</v>
      </c>
      <c r="P8131" t="s">
        <v>11359</v>
      </c>
      <c r="Q8131" t="s">
        <v>85</v>
      </c>
      <c r="R8131" t="s">
        <v>14199</v>
      </c>
    </row>
    <row r="8132" spans="1:18" x14ac:dyDescent="0.3">
      <c r="A8132">
        <v>8141</v>
      </c>
      <c r="B8132" t="s">
        <v>14208</v>
      </c>
      <c r="C8132" s="1">
        <v>38230</v>
      </c>
      <c r="D8132" s="1" t="str">
        <f t="shared" si="254"/>
        <v>August</v>
      </c>
      <c r="E8132">
        <v>54</v>
      </c>
      <c r="F8132" t="str">
        <f t="shared" si="255"/>
        <v>Old Age</v>
      </c>
      <c r="G8132" t="s">
        <v>83</v>
      </c>
      <c r="H8132" t="s">
        <v>6395</v>
      </c>
      <c r="I8132" t="s">
        <v>91</v>
      </c>
      <c r="J8132" s="1">
        <v>38230</v>
      </c>
      <c r="K8132" t="s">
        <v>18645</v>
      </c>
      <c r="L8132" t="s">
        <v>7454</v>
      </c>
      <c r="M8132" t="s">
        <v>6395</v>
      </c>
      <c r="N8132" t="s">
        <v>91</v>
      </c>
      <c r="O8132" t="s">
        <v>691</v>
      </c>
      <c r="P8132" t="s">
        <v>11359</v>
      </c>
      <c r="Q8132" t="s">
        <v>85</v>
      </c>
      <c r="R8132" t="s">
        <v>14199</v>
      </c>
    </row>
    <row r="8133" spans="1:18" x14ac:dyDescent="0.3">
      <c r="A8133">
        <v>8142</v>
      </c>
      <c r="B8133" t="s">
        <v>14209</v>
      </c>
      <c r="C8133" s="1">
        <v>38230</v>
      </c>
      <c r="D8133" s="1" t="str">
        <f t="shared" si="254"/>
        <v>August</v>
      </c>
      <c r="E8133">
        <v>57</v>
      </c>
      <c r="F8133" t="str">
        <f t="shared" si="255"/>
        <v>Old Age</v>
      </c>
      <c r="G8133" t="s">
        <v>83</v>
      </c>
      <c r="H8133" t="s">
        <v>6395</v>
      </c>
      <c r="I8133" t="s">
        <v>91</v>
      </c>
      <c r="J8133" s="1">
        <v>38230</v>
      </c>
      <c r="K8133" t="s">
        <v>18645</v>
      </c>
      <c r="L8133" t="s">
        <v>7454</v>
      </c>
      <c r="M8133" t="s">
        <v>6395</v>
      </c>
      <c r="N8133" t="s">
        <v>91</v>
      </c>
      <c r="O8133" t="s">
        <v>691</v>
      </c>
      <c r="P8133" t="s">
        <v>11359</v>
      </c>
      <c r="Q8133" t="s">
        <v>85</v>
      </c>
      <c r="R8133" t="s">
        <v>14199</v>
      </c>
    </row>
    <row r="8134" spans="1:18" x14ac:dyDescent="0.3">
      <c r="A8134">
        <v>8143</v>
      </c>
      <c r="B8134" t="s">
        <v>14210</v>
      </c>
      <c r="C8134" s="1">
        <v>38230</v>
      </c>
      <c r="D8134" s="1" t="str">
        <f t="shared" si="254"/>
        <v>August</v>
      </c>
      <c r="E8134">
        <v>3</v>
      </c>
      <c r="F8134" t="str">
        <f t="shared" si="255"/>
        <v>Kid</v>
      </c>
      <c r="G8134" t="s">
        <v>83</v>
      </c>
      <c r="H8134" t="s">
        <v>6395</v>
      </c>
      <c r="I8134" t="s">
        <v>91</v>
      </c>
      <c r="J8134" s="1">
        <v>38230</v>
      </c>
      <c r="K8134" t="s">
        <v>18646</v>
      </c>
      <c r="L8134" t="s">
        <v>7454</v>
      </c>
      <c r="M8134" t="s">
        <v>6395</v>
      </c>
      <c r="N8134" t="s">
        <v>91</v>
      </c>
      <c r="O8134" t="s">
        <v>691</v>
      </c>
      <c r="P8134" t="s">
        <v>11359</v>
      </c>
      <c r="Q8134" t="s">
        <v>85</v>
      </c>
      <c r="R8134" t="s">
        <v>14199</v>
      </c>
    </row>
    <row r="8135" spans="1:18" x14ac:dyDescent="0.3">
      <c r="A8135">
        <v>8144</v>
      </c>
      <c r="B8135" t="s">
        <v>14211</v>
      </c>
      <c r="C8135" s="1">
        <v>38230</v>
      </c>
      <c r="D8135" s="1" t="str">
        <f t="shared" si="254"/>
        <v>August</v>
      </c>
      <c r="E8135">
        <v>33</v>
      </c>
      <c r="F8135" t="str">
        <f t="shared" si="255"/>
        <v>Adult</v>
      </c>
      <c r="G8135" t="s">
        <v>83</v>
      </c>
      <c r="H8135" t="s">
        <v>6395</v>
      </c>
      <c r="I8135" t="s">
        <v>91</v>
      </c>
      <c r="J8135" s="1">
        <v>38230</v>
      </c>
      <c r="K8135" t="s">
        <v>18645</v>
      </c>
      <c r="L8135" t="s">
        <v>7454</v>
      </c>
      <c r="M8135" t="s">
        <v>6395</v>
      </c>
      <c r="N8135" t="s">
        <v>91</v>
      </c>
      <c r="O8135" t="s">
        <v>691</v>
      </c>
      <c r="P8135" t="s">
        <v>11359</v>
      </c>
      <c r="Q8135" t="s">
        <v>85</v>
      </c>
      <c r="R8135" t="s">
        <v>14199</v>
      </c>
    </row>
    <row r="8136" spans="1:18" x14ac:dyDescent="0.3">
      <c r="A8136">
        <v>8145</v>
      </c>
      <c r="B8136" t="s">
        <v>14212</v>
      </c>
      <c r="C8136" s="1">
        <v>38230</v>
      </c>
      <c r="D8136" s="1" t="str">
        <f t="shared" si="254"/>
        <v>August</v>
      </c>
      <c r="E8136">
        <v>58</v>
      </c>
      <c r="F8136" t="str">
        <f t="shared" si="255"/>
        <v>Old Age</v>
      </c>
      <c r="G8136" t="s">
        <v>83</v>
      </c>
      <c r="H8136" t="s">
        <v>6395</v>
      </c>
      <c r="I8136" t="s">
        <v>91</v>
      </c>
      <c r="J8136" s="1">
        <v>38230</v>
      </c>
      <c r="K8136" t="s">
        <v>18646</v>
      </c>
      <c r="L8136" t="s">
        <v>7454</v>
      </c>
      <c r="M8136" t="s">
        <v>6395</v>
      </c>
      <c r="N8136" t="s">
        <v>91</v>
      </c>
      <c r="O8136" t="s">
        <v>691</v>
      </c>
      <c r="P8136" t="s">
        <v>11359</v>
      </c>
      <c r="Q8136" t="s">
        <v>85</v>
      </c>
      <c r="R8136" t="s">
        <v>14199</v>
      </c>
    </row>
    <row r="8137" spans="1:18" x14ac:dyDescent="0.3">
      <c r="A8137">
        <v>8146</v>
      </c>
      <c r="B8137" t="s">
        <v>14213</v>
      </c>
      <c r="C8137" s="1">
        <v>38230</v>
      </c>
      <c r="D8137" s="1" t="str">
        <f t="shared" si="254"/>
        <v>August</v>
      </c>
      <c r="E8137">
        <v>27</v>
      </c>
      <c r="F8137" t="str">
        <f t="shared" si="255"/>
        <v>Adult</v>
      </c>
      <c r="G8137" t="s">
        <v>83</v>
      </c>
      <c r="H8137" t="s">
        <v>6395</v>
      </c>
      <c r="I8137" t="s">
        <v>91</v>
      </c>
      <c r="J8137" s="1">
        <v>38230</v>
      </c>
      <c r="K8137" t="s">
        <v>18646</v>
      </c>
      <c r="L8137" t="s">
        <v>7454</v>
      </c>
      <c r="M8137" t="s">
        <v>6395</v>
      </c>
      <c r="N8137" t="s">
        <v>91</v>
      </c>
      <c r="O8137" t="s">
        <v>691</v>
      </c>
      <c r="P8137" t="s">
        <v>11359</v>
      </c>
      <c r="Q8137" t="s">
        <v>85</v>
      </c>
      <c r="R8137" t="s">
        <v>14199</v>
      </c>
    </row>
    <row r="8138" spans="1:18" x14ac:dyDescent="0.3">
      <c r="A8138">
        <v>8147</v>
      </c>
      <c r="B8138" t="s">
        <v>14214</v>
      </c>
      <c r="C8138" s="1">
        <v>38230</v>
      </c>
      <c r="D8138" s="1" t="str">
        <f t="shared" si="254"/>
        <v>August</v>
      </c>
      <c r="E8138">
        <v>55</v>
      </c>
      <c r="F8138" t="str">
        <f t="shared" si="255"/>
        <v>Old Age</v>
      </c>
      <c r="G8138" t="s">
        <v>83</v>
      </c>
      <c r="H8138" t="s">
        <v>6395</v>
      </c>
      <c r="I8138" t="s">
        <v>91</v>
      </c>
      <c r="J8138" s="1">
        <v>38230</v>
      </c>
      <c r="K8138" t="s">
        <v>18645</v>
      </c>
      <c r="L8138" t="s">
        <v>7454</v>
      </c>
      <c r="M8138" t="s">
        <v>6395</v>
      </c>
      <c r="N8138" t="s">
        <v>91</v>
      </c>
      <c r="O8138" t="s">
        <v>691</v>
      </c>
      <c r="P8138" t="s">
        <v>11359</v>
      </c>
      <c r="Q8138" t="s">
        <v>85</v>
      </c>
      <c r="R8138" t="s">
        <v>14199</v>
      </c>
    </row>
    <row r="8139" spans="1:18" x14ac:dyDescent="0.3">
      <c r="A8139">
        <v>8148</v>
      </c>
      <c r="B8139" t="s">
        <v>14215</v>
      </c>
      <c r="C8139" s="1">
        <v>38230</v>
      </c>
      <c r="D8139" s="1" t="str">
        <f t="shared" si="254"/>
        <v>August</v>
      </c>
      <c r="E8139">
        <v>52</v>
      </c>
      <c r="F8139" t="str">
        <f t="shared" si="255"/>
        <v>Old Age</v>
      </c>
      <c r="G8139" t="s">
        <v>83</v>
      </c>
      <c r="H8139" t="s">
        <v>6395</v>
      </c>
      <c r="I8139" t="s">
        <v>91</v>
      </c>
      <c r="J8139" s="1">
        <v>38230</v>
      </c>
      <c r="K8139" t="s">
        <v>18646</v>
      </c>
      <c r="L8139" t="s">
        <v>7454</v>
      </c>
      <c r="M8139" t="s">
        <v>6395</v>
      </c>
      <c r="N8139" t="s">
        <v>91</v>
      </c>
      <c r="O8139" t="s">
        <v>691</v>
      </c>
      <c r="P8139" t="s">
        <v>11359</v>
      </c>
      <c r="Q8139" t="s">
        <v>85</v>
      </c>
      <c r="R8139" t="s">
        <v>14216</v>
      </c>
    </row>
    <row r="8140" spans="1:18" x14ac:dyDescent="0.3">
      <c r="A8140">
        <v>8149</v>
      </c>
      <c r="B8140" t="s">
        <v>14217</v>
      </c>
      <c r="C8140" s="1">
        <v>38229</v>
      </c>
      <c r="D8140" s="1" t="str">
        <f t="shared" si="254"/>
        <v>August</v>
      </c>
      <c r="E8140">
        <v>33</v>
      </c>
      <c r="F8140" t="str">
        <f t="shared" si="255"/>
        <v>Adult</v>
      </c>
      <c r="G8140" t="s">
        <v>16</v>
      </c>
      <c r="H8140" t="s">
        <v>46</v>
      </c>
      <c r="I8140" t="s">
        <v>44</v>
      </c>
      <c r="J8140" s="1">
        <v>38229</v>
      </c>
      <c r="K8140" t="s">
        <v>18646</v>
      </c>
      <c r="L8140" t="s">
        <v>45</v>
      </c>
      <c r="M8140" t="s">
        <v>46</v>
      </c>
      <c r="N8140" t="s">
        <v>46</v>
      </c>
      <c r="O8140" t="s">
        <v>20</v>
      </c>
      <c r="P8140" t="s">
        <v>18650</v>
      </c>
      <c r="Q8140" t="s">
        <v>22</v>
      </c>
      <c r="R8140" t="s">
        <v>14218</v>
      </c>
    </row>
    <row r="8141" spans="1:18" x14ac:dyDescent="0.3">
      <c r="A8141">
        <v>8150</v>
      </c>
      <c r="B8141" t="s">
        <v>14219</v>
      </c>
      <c r="C8141" s="1">
        <v>38229</v>
      </c>
      <c r="D8141" s="1" t="str">
        <f t="shared" si="254"/>
        <v>August</v>
      </c>
      <c r="E8141">
        <v>16</v>
      </c>
      <c r="F8141" t="str">
        <f t="shared" si="255"/>
        <v>Teenage</v>
      </c>
      <c r="G8141" t="s">
        <v>16</v>
      </c>
      <c r="H8141" t="s">
        <v>46</v>
      </c>
      <c r="I8141" t="s">
        <v>44</v>
      </c>
      <c r="J8141" s="1">
        <v>38234</v>
      </c>
      <c r="K8141" t="s">
        <v>18646</v>
      </c>
      <c r="L8141" t="s">
        <v>45</v>
      </c>
      <c r="M8141" t="s">
        <v>46</v>
      </c>
      <c r="N8141" t="s">
        <v>46</v>
      </c>
      <c r="O8141" t="s">
        <v>13660</v>
      </c>
      <c r="P8141" t="s">
        <v>18650</v>
      </c>
      <c r="Q8141" t="s">
        <v>22</v>
      </c>
      <c r="R8141" t="s">
        <v>14220</v>
      </c>
    </row>
    <row r="8142" spans="1:18" x14ac:dyDescent="0.3">
      <c r="A8142">
        <v>8151</v>
      </c>
      <c r="B8142" t="s">
        <v>14221</v>
      </c>
      <c r="C8142" s="1">
        <v>38229</v>
      </c>
      <c r="D8142" s="1" t="str">
        <f t="shared" si="254"/>
        <v>August</v>
      </c>
      <c r="E8142">
        <v>15</v>
      </c>
      <c r="F8142" t="str">
        <f t="shared" si="255"/>
        <v>Teenage</v>
      </c>
      <c r="G8142" t="s">
        <v>16</v>
      </c>
      <c r="H8142" t="s">
        <v>886</v>
      </c>
      <c r="I8142" t="s">
        <v>44</v>
      </c>
      <c r="J8142" s="1">
        <v>38230</v>
      </c>
      <c r="K8142" t="s">
        <v>18646</v>
      </c>
      <c r="L8142" t="s">
        <v>45</v>
      </c>
      <c r="M8142" t="s">
        <v>886</v>
      </c>
      <c r="N8142" t="s">
        <v>299</v>
      </c>
      <c r="O8142" t="s">
        <v>20</v>
      </c>
      <c r="P8142" t="s">
        <v>18650</v>
      </c>
      <c r="Q8142" t="s">
        <v>22</v>
      </c>
      <c r="R8142" t="s">
        <v>14222</v>
      </c>
    </row>
    <row r="8143" spans="1:18" x14ac:dyDescent="0.3">
      <c r="A8143">
        <v>8152</v>
      </c>
      <c r="B8143" t="s">
        <v>14223</v>
      </c>
      <c r="C8143" s="1">
        <v>38228</v>
      </c>
      <c r="D8143" s="1" t="str">
        <f t="shared" si="254"/>
        <v>August</v>
      </c>
      <c r="E8143">
        <v>24</v>
      </c>
      <c r="F8143" t="str">
        <f t="shared" si="255"/>
        <v>Adult</v>
      </c>
      <c r="G8143" t="s">
        <v>16</v>
      </c>
      <c r="H8143" t="s">
        <v>11047</v>
      </c>
      <c r="I8143" t="s">
        <v>44</v>
      </c>
      <c r="J8143" s="1">
        <v>38228</v>
      </c>
      <c r="K8143" t="s">
        <v>18646</v>
      </c>
      <c r="L8143" t="s">
        <v>289</v>
      </c>
      <c r="M8143" t="s">
        <v>883</v>
      </c>
      <c r="N8143" t="s">
        <v>315</v>
      </c>
      <c r="O8143" t="s">
        <v>20</v>
      </c>
      <c r="P8143" t="s">
        <v>21</v>
      </c>
      <c r="Q8143" t="s">
        <v>22</v>
      </c>
      <c r="R8143" t="s">
        <v>14224</v>
      </c>
    </row>
    <row r="8144" spans="1:18" x14ac:dyDescent="0.3">
      <c r="A8144">
        <v>8153</v>
      </c>
      <c r="B8144" t="s">
        <v>14225</v>
      </c>
      <c r="C8144" s="1">
        <v>38225</v>
      </c>
      <c r="D8144" s="1" t="str">
        <f t="shared" si="254"/>
        <v>August</v>
      </c>
      <c r="E8144">
        <v>70</v>
      </c>
      <c r="F8144" t="str">
        <f t="shared" si="255"/>
        <v>Old Age</v>
      </c>
      <c r="G8144" t="s">
        <v>16</v>
      </c>
      <c r="H8144" t="s">
        <v>5582</v>
      </c>
      <c r="I8144" t="s">
        <v>44</v>
      </c>
      <c r="J8144" s="1">
        <v>38226</v>
      </c>
      <c r="K8144" t="s">
        <v>18646</v>
      </c>
      <c r="L8144" t="s">
        <v>45</v>
      </c>
      <c r="M8144" t="s">
        <v>886</v>
      </c>
      <c r="N8144" t="s">
        <v>299</v>
      </c>
      <c r="O8144" t="s">
        <v>20</v>
      </c>
      <c r="P8144" t="s">
        <v>39</v>
      </c>
      <c r="Q8144" t="s">
        <v>22</v>
      </c>
      <c r="R8144" t="s">
        <v>14226</v>
      </c>
    </row>
    <row r="8145" spans="1:18" x14ac:dyDescent="0.3">
      <c r="A8145">
        <v>8154</v>
      </c>
      <c r="B8145" t="s">
        <v>14227</v>
      </c>
      <c r="C8145" s="1">
        <v>38223</v>
      </c>
      <c r="D8145" s="1" t="str">
        <f t="shared" si="254"/>
        <v>August</v>
      </c>
      <c r="E8145">
        <v>19</v>
      </c>
      <c r="F8145" t="str">
        <f t="shared" si="255"/>
        <v>Teenage</v>
      </c>
      <c r="G8145" t="s">
        <v>16</v>
      </c>
      <c r="H8145" t="s">
        <v>346</v>
      </c>
      <c r="I8145" t="s">
        <v>44</v>
      </c>
      <c r="J8145" s="1">
        <v>38223</v>
      </c>
      <c r="K8145" t="s">
        <v>18646</v>
      </c>
      <c r="L8145" t="s">
        <v>45</v>
      </c>
      <c r="M8145" t="s">
        <v>346</v>
      </c>
      <c r="N8145" t="s">
        <v>46</v>
      </c>
      <c r="O8145" t="s">
        <v>20</v>
      </c>
      <c r="P8145" t="s">
        <v>18650</v>
      </c>
      <c r="Q8145" t="s">
        <v>22</v>
      </c>
      <c r="R8145" t="s">
        <v>14228</v>
      </c>
    </row>
    <row r="8146" spans="1:18" x14ac:dyDescent="0.3">
      <c r="A8146">
        <v>8155</v>
      </c>
      <c r="B8146" t="s">
        <v>14229</v>
      </c>
      <c r="C8146" s="1">
        <v>38222</v>
      </c>
      <c r="D8146" s="1" t="str">
        <f t="shared" si="254"/>
        <v>August</v>
      </c>
      <c r="E8146">
        <v>20</v>
      </c>
      <c r="F8146" t="str">
        <f t="shared" si="255"/>
        <v>Adult</v>
      </c>
      <c r="G8146" t="s">
        <v>16</v>
      </c>
      <c r="H8146" t="s">
        <v>886</v>
      </c>
      <c r="I8146" t="s">
        <v>44</v>
      </c>
      <c r="J8146" s="1">
        <v>38222</v>
      </c>
      <c r="K8146" t="s">
        <v>18646</v>
      </c>
      <c r="L8146" t="s">
        <v>45</v>
      </c>
      <c r="M8146" t="s">
        <v>299</v>
      </c>
      <c r="N8146" t="s">
        <v>299</v>
      </c>
      <c r="O8146" t="s">
        <v>20</v>
      </c>
      <c r="P8146" t="s">
        <v>18650</v>
      </c>
      <c r="Q8146" t="s">
        <v>22</v>
      </c>
      <c r="R8146" t="s">
        <v>14230</v>
      </c>
    </row>
    <row r="8147" spans="1:18" x14ac:dyDescent="0.3">
      <c r="A8147">
        <v>8156</v>
      </c>
      <c r="B8147" t="s">
        <v>14231</v>
      </c>
      <c r="C8147" s="1">
        <v>38220</v>
      </c>
      <c r="D8147" s="1" t="str">
        <f t="shared" si="254"/>
        <v>August</v>
      </c>
      <c r="E8147">
        <v>23</v>
      </c>
      <c r="F8147" t="str">
        <f t="shared" si="255"/>
        <v>Adult</v>
      </c>
      <c r="G8147" t="s">
        <v>16</v>
      </c>
      <c r="H8147" t="s">
        <v>11047</v>
      </c>
      <c r="I8147" t="s">
        <v>44</v>
      </c>
      <c r="J8147" s="1">
        <v>38220</v>
      </c>
      <c r="K8147" t="s">
        <v>18646</v>
      </c>
      <c r="L8147" t="s">
        <v>45</v>
      </c>
      <c r="M8147" t="s">
        <v>311</v>
      </c>
      <c r="N8147" t="s">
        <v>310</v>
      </c>
      <c r="O8147" t="s">
        <v>20</v>
      </c>
      <c r="P8147" t="s">
        <v>21</v>
      </c>
      <c r="Q8147" t="s">
        <v>22</v>
      </c>
      <c r="R8147" t="s">
        <v>14232</v>
      </c>
    </row>
    <row r="8148" spans="1:18" x14ac:dyDescent="0.3">
      <c r="A8148">
        <v>8157</v>
      </c>
      <c r="B8148" t="s">
        <v>14233</v>
      </c>
      <c r="C8148" s="1">
        <v>38218</v>
      </c>
      <c r="D8148" s="1" t="str">
        <f t="shared" si="254"/>
        <v>August</v>
      </c>
      <c r="E8148">
        <v>62</v>
      </c>
      <c r="F8148" t="str">
        <f t="shared" si="255"/>
        <v>Old Age</v>
      </c>
      <c r="G8148" t="s">
        <v>16</v>
      </c>
      <c r="H8148" t="s">
        <v>299</v>
      </c>
      <c r="I8148" t="s">
        <v>44</v>
      </c>
      <c r="J8148" s="1">
        <v>38219</v>
      </c>
      <c r="K8148" t="s">
        <v>18646</v>
      </c>
      <c r="L8148" t="s">
        <v>45</v>
      </c>
      <c r="M8148" t="s">
        <v>299</v>
      </c>
      <c r="N8148" t="s">
        <v>299</v>
      </c>
      <c r="O8148" t="s">
        <v>20</v>
      </c>
      <c r="P8148" t="s">
        <v>18650</v>
      </c>
      <c r="Q8148" t="s">
        <v>22</v>
      </c>
      <c r="R8148" t="s">
        <v>14234</v>
      </c>
    </row>
    <row r="8149" spans="1:18" x14ac:dyDescent="0.3">
      <c r="A8149">
        <v>8158</v>
      </c>
      <c r="B8149" t="s">
        <v>14235</v>
      </c>
      <c r="C8149" s="1">
        <v>38218</v>
      </c>
      <c r="D8149" s="1" t="str">
        <f t="shared" si="254"/>
        <v>August</v>
      </c>
      <c r="E8149">
        <v>15</v>
      </c>
      <c r="F8149" t="str">
        <f t="shared" si="255"/>
        <v>Teenage</v>
      </c>
      <c r="G8149" t="s">
        <v>16</v>
      </c>
      <c r="H8149" t="s">
        <v>10865</v>
      </c>
      <c r="I8149" t="s">
        <v>44</v>
      </c>
      <c r="J8149" s="1">
        <v>38218</v>
      </c>
      <c r="K8149" t="s">
        <v>18646</v>
      </c>
      <c r="L8149" t="s">
        <v>45</v>
      </c>
      <c r="M8149" t="s">
        <v>299</v>
      </c>
      <c r="N8149" t="s">
        <v>299</v>
      </c>
      <c r="O8149" t="s">
        <v>20</v>
      </c>
      <c r="P8149" t="s">
        <v>18650</v>
      </c>
      <c r="Q8149" t="s">
        <v>22</v>
      </c>
      <c r="R8149" t="s">
        <v>14236</v>
      </c>
    </row>
    <row r="8150" spans="1:18" x14ac:dyDescent="0.3">
      <c r="A8150">
        <v>8159</v>
      </c>
      <c r="B8150" t="s">
        <v>14237</v>
      </c>
      <c r="C8150" s="1">
        <v>38218</v>
      </c>
      <c r="D8150" s="1" t="str">
        <f t="shared" si="254"/>
        <v>August</v>
      </c>
      <c r="E8150">
        <v>17</v>
      </c>
      <c r="F8150" t="str">
        <f t="shared" si="255"/>
        <v>Teenage</v>
      </c>
      <c r="G8150" t="s">
        <v>16</v>
      </c>
      <c r="H8150" t="s">
        <v>886</v>
      </c>
      <c r="I8150" t="s">
        <v>44</v>
      </c>
      <c r="J8150" s="1">
        <v>38218</v>
      </c>
      <c r="K8150" t="s">
        <v>18646</v>
      </c>
      <c r="L8150" t="s">
        <v>45</v>
      </c>
      <c r="M8150" t="s">
        <v>886</v>
      </c>
      <c r="N8150" t="s">
        <v>299</v>
      </c>
      <c r="O8150" t="s">
        <v>20</v>
      </c>
      <c r="P8150" t="s">
        <v>18650</v>
      </c>
      <c r="Q8150" t="s">
        <v>22</v>
      </c>
      <c r="R8150" t="s">
        <v>14238</v>
      </c>
    </row>
    <row r="8151" spans="1:18" x14ac:dyDescent="0.3">
      <c r="A8151">
        <v>8160</v>
      </c>
      <c r="B8151" t="s">
        <v>14239</v>
      </c>
      <c r="C8151" s="1">
        <v>38216</v>
      </c>
      <c r="D8151" s="1" t="str">
        <f t="shared" si="254"/>
        <v>August</v>
      </c>
      <c r="E8151">
        <v>20</v>
      </c>
      <c r="F8151" t="str">
        <f t="shared" si="255"/>
        <v>Adult</v>
      </c>
      <c r="G8151" t="s">
        <v>16</v>
      </c>
      <c r="H8151" t="s">
        <v>42</v>
      </c>
      <c r="I8151" t="s">
        <v>44</v>
      </c>
      <c r="J8151" s="1">
        <v>38216</v>
      </c>
      <c r="K8151" t="s">
        <v>18646</v>
      </c>
      <c r="L8151" t="s">
        <v>45</v>
      </c>
      <c r="M8151" t="s">
        <v>320</v>
      </c>
      <c r="N8151" t="s">
        <v>43</v>
      </c>
      <c r="O8151" t="s">
        <v>20</v>
      </c>
      <c r="P8151" t="s">
        <v>39</v>
      </c>
      <c r="Q8151" t="s">
        <v>22</v>
      </c>
      <c r="R8151" t="s">
        <v>14240</v>
      </c>
    </row>
    <row r="8152" spans="1:18" x14ac:dyDescent="0.3">
      <c r="A8152">
        <v>8161</v>
      </c>
      <c r="B8152" t="s">
        <v>14241</v>
      </c>
      <c r="C8152" s="1">
        <v>38216</v>
      </c>
      <c r="D8152" s="1" t="str">
        <f t="shared" si="254"/>
        <v>August</v>
      </c>
      <c r="E8152">
        <v>21</v>
      </c>
      <c r="F8152" t="str">
        <f t="shared" si="255"/>
        <v>Adult</v>
      </c>
      <c r="G8152" t="s">
        <v>16</v>
      </c>
      <c r="H8152" t="s">
        <v>42</v>
      </c>
      <c r="I8152" t="s">
        <v>44</v>
      </c>
      <c r="J8152" s="1">
        <v>38216</v>
      </c>
      <c r="K8152" t="s">
        <v>18646</v>
      </c>
      <c r="L8152" t="s">
        <v>45</v>
      </c>
      <c r="M8152" t="s">
        <v>320</v>
      </c>
      <c r="N8152" t="s">
        <v>43</v>
      </c>
      <c r="O8152" t="s">
        <v>20</v>
      </c>
      <c r="P8152" t="s">
        <v>39</v>
      </c>
      <c r="Q8152" t="s">
        <v>22</v>
      </c>
      <c r="R8152" t="s">
        <v>14240</v>
      </c>
    </row>
    <row r="8153" spans="1:18" x14ac:dyDescent="0.3">
      <c r="A8153">
        <v>8162</v>
      </c>
      <c r="B8153" t="s">
        <v>14242</v>
      </c>
      <c r="C8153" s="1">
        <v>38216</v>
      </c>
      <c r="D8153" s="1" t="str">
        <f t="shared" si="254"/>
        <v>August</v>
      </c>
      <c r="E8153">
        <v>20</v>
      </c>
      <c r="F8153" t="str">
        <f t="shared" si="255"/>
        <v>Adult</v>
      </c>
      <c r="G8153" t="s">
        <v>16</v>
      </c>
      <c r="H8153" t="s">
        <v>14243</v>
      </c>
      <c r="I8153" t="s">
        <v>44</v>
      </c>
      <c r="J8153" s="1">
        <v>38216</v>
      </c>
      <c r="K8153" t="s">
        <v>18646</v>
      </c>
      <c r="L8153" t="s">
        <v>289</v>
      </c>
      <c r="M8153" t="s">
        <v>46</v>
      </c>
      <c r="N8153" t="s">
        <v>46</v>
      </c>
      <c r="O8153" t="s">
        <v>20</v>
      </c>
      <c r="P8153" t="s">
        <v>18650</v>
      </c>
      <c r="Q8153" t="s">
        <v>22</v>
      </c>
      <c r="R8153" t="s">
        <v>14244</v>
      </c>
    </row>
    <row r="8154" spans="1:18" x14ac:dyDescent="0.3">
      <c r="A8154">
        <v>8163</v>
      </c>
      <c r="B8154" t="s">
        <v>14245</v>
      </c>
      <c r="C8154" s="1">
        <v>38216</v>
      </c>
      <c r="D8154" s="1" t="str">
        <f t="shared" si="254"/>
        <v>August</v>
      </c>
      <c r="E8154">
        <v>20</v>
      </c>
      <c r="F8154" t="str">
        <f t="shared" si="255"/>
        <v>Adult</v>
      </c>
      <c r="G8154" t="s">
        <v>16</v>
      </c>
      <c r="H8154" t="s">
        <v>14243</v>
      </c>
      <c r="I8154" t="s">
        <v>44</v>
      </c>
      <c r="J8154" s="1">
        <v>38216</v>
      </c>
      <c r="K8154" t="s">
        <v>18646</v>
      </c>
      <c r="L8154" t="s">
        <v>289</v>
      </c>
      <c r="M8154" t="s">
        <v>46</v>
      </c>
      <c r="N8154" t="s">
        <v>46</v>
      </c>
      <c r="O8154" t="s">
        <v>20</v>
      </c>
      <c r="P8154" t="s">
        <v>18650</v>
      </c>
      <c r="Q8154" t="s">
        <v>22</v>
      </c>
      <c r="R8154" t="s">
        <v>14244</v>
      </c>
    </row>
    <row r="8155" spans="1:18" x14ac:dyDescent="0.3">
      <c r="A8155">
        <v>8164</v>
      </c>
      <c r="B8155" t="s">
        <v>14246</v>
      </c>
      <c r="C8155" s="1">
        <v>38216</v>
      </c>
      <c r="D8155" s="1" t="str">
        <f t="shared" si="254"/>
        <v>August</v>
      </c>
      <c r="E8155">
        <v>9</v>
      </c>
      <c r="F8155" t="str">
        <f t="shared" si="255"/>
        <v>Kid</v>
      </c>
      <c r="G8155" t="s">
        <v>16</v>
      </c>
      <c r="H8155" t="s">
        <v>89</v>
      </c>
      <c r="I8155" t="s">
        <v>19</v>
      </c>
      <c r="J8155" s="1">
        <v>38216</v>
      </c>
      <c r="K8155" t="s">
        <v>18646</v>
      </c>
      <c r="L8155" t="s">
        <v>45</v>
      </c>
      <c r="M8155" t="s">
        <v>89</v>
      </c>
      <c r="N8155" t="s">
        <v>89</v>
      </c>
      <c r="O8155" t="s">
        <v>20</v>
      </c>
      <c r="P8155" t="s">
        <v>18650</v>
      </c>
      <c r="Q8155" t="s">
        <v>22</v>
      </c>
      <c r="R8155" t="s">
        <v>14247</v>
      </c>
    </row>
    <row r="8156" spans="1:18" x14ac:dyDescent="0.3">
      <c r="A8156">
        <v>8165</v>
      </c>
      <c r="B8156" t="s">
        <v>14248</v>
      </c>
      <c r="C8156" s="1">
        <v>38216</v>
      </c>
      <c r="D8156" s="1" t="str">
        <f t="shared" si="254"/>
        <v>August</v>
      </c>
      <c r="E8156">
        <v>21</v>
      </c>
      <c r="F8156" t="str">
        <f t="shared" si="255"/>
        <v>Adult</v>
      </c>
      <c r="G8156" t="s">
        <v>16</v>
      </c>
      <c r="H8156" t="s">
        <v>42</v>
      </c>
      <c r="I8156" t="s">
        <v>44</v>
      </c>
      <c r="J8156" s="1">
        <v>38216</v>
      </c>
      <c r="K8156" t="s">
        <v>18646</v>
      </c>
      <c r="L8156" t="s">
        <v>45</v>
      </c>
      <c r="M8156" t="s">
        <v>320</v>
      </c>
      <c r="N8156" t="s">
        <v>43</v>
      </c>
      <c r="O8156" t="s">
        <v>20</v>
      </c>
      <c r="P8156" t="s">
        <v>39</v>
      </c>
      <c r="Q8156" t="s">
        <v>22</v>
      </c>
      <c r="R8156" t="s">
        <v>14240</v>
      </c>
    </row>
    <row r="8157" spans="1:18" x14ac:dyDescent="0.3">
      <c r="A8157">
        <v>8166</v>
      </c>
      <c r="B8157" t="s">
        <v>14249</v>
      </c>
      <c r="C8157" s="1">
        <v>38216</v>
      </c>
      <c r="D8157" s="1" t="str">
        <f t="shared" si="254"/>
        <v>August</v>
      </c>
      <c r="E8157">
        <v>41</v>
      </c>
      <c r="F8157" t="str">
        <f t="shared" si="255"/>
        <v>Adult</v>
      </c>
      <c r="G8157" t="s">
        <v>16</v>
      </c>
      <c r="H8157" t="s">
        <v>42</v>
      </c>
      <c r="I8157" t="s">
        <v>44</v>
      </c>
      <c r="J8157" s="1">
        <v>38216</v>
      </c>
      <c r="K8157" t="s">
        <v>18646</v>
      </c>
      <c r="L8157" t="s">
        <v>45</v>
      </c>
      <c r="M8157" t="s">
        <v>320</v>
      </c>
      <c r="N8157" t="s">
        <v>43</v>
      </c>
      <c r="O8157" t="s">
        <v>20</v>
      </c>
      <c r="P8157" t="s">
        <v>39</v>
      </c>
      <c r="Q8157" t="s">
        <v>22</v>
      </c>
      <c r="R8157" t="s">
        <v>14240</v>
      </c>
    </row>
    <row r="8158" spans="1:18" x14ac:dyDescent="0.3">
      <c r="A8158">
        <v>8167</v>
      </c>
      <c r="B8158" t="s">
        <v>14250</v>
      </c>
      <c r="C8158" s="1">
        <v>38216</v>
      </c>
      <c r="D8158" s="1" t="str">
        <f t="shared" si="254"/>
        <v>August</v>
      </c>
      <c r="E8158">
        <v>26</v>
      </c>
      <c r="F8158" t="str">
        <f t="shared" si="255"/>
        <v>Adult</v>
      </c>
      <c r="G8158" t="s">
        <v>16</v>
      </c>
      <c r="H8158" t="s">
        <v>42</v>
      </c>
      <c r="I8158" t="s">
        <v>44</v>
      </c>
      <c r="J8158" s="1">
        <v>38216</v>
      </c>
      <c r="K8158" t="s">
        <v>18646</v>
      </c>
      <c r="L8158" t="s">
        <v>45</v>
      </c>
      <c r="M8158" t="s">
        <v>320</v>
      </c>
      <c r="N8158" t="s">
        <v>43</v>
      </c>
      <c r="O8158" t="s">
        <v>20</v>
      </c>
      <c r="P8158" t="s">
        <v>39</v>
      </c>
      <c r="Q8158" t="s">
        <v>22</v>
      </c>
      <c r="R8158" t="s">
        <v>14240</v>
      </c>
    </row>
    <row r="8159" spans="1:18" x14ac:dyDescent="0.3">
      <c r="A8159">
        <v>8168</v>
      </c>
      <c r="B8159" t="s">
        <v>14251</v>
      </c>
      <c r="C8159" s="1">
        <v>38216</v>
      </c>
      <c r="D8159" s="1" t="str">
        <f t="shared" si="254"/>
        <v>August</v>
      </c>
      <c r="E8159">
        <v>29</v>
      </c>
      <c r="F8159" t="str">
        <f t="shared" si="255"/>
        <v>Adult</v>
      </c>
      <c r="G8159" t="s">
        <v>16</v>
      </c>
      <c r="H8159" t="s">
        <v>42</v>
      </c>
      <c r="I8159" t="s">
        <v>44</v>
      </c>
      <c r="J8159" s="1">
        <v>38221</v>
      </c>
      <c r="K8159" t="s">
        <v>18646</v>
      </c>
      <c r="L8159" t="s">
        <v>45</v>
      </c>
      <c r="M8159" t="s">
        <v>320</v>
      </c>
      <c r="N8159" t="s">
        <v>43</v>
      </c>
      <c r="O8159" t="s">
        <v>20</v>
      </c>
      <c r="P8159" t="s">
        <v>39</v>
      </c>
      <c r="Q8159" t="s">
        <v>22</v>
      </c>
      <c r="R8159" t="s">
        <v>14240</v>
      </c>
    </row>
    <row r="8160" spans="1:18" x14ac:dyDescent="0.3">
      <c r="A8160">
        <v>8169</v>
      </c>
      <c r="B8160" t="s">
        <v>14252</v>
      </c>
      <c r="C8160" s="1">
        <v>38215</v>
      </c>
      <c r="D8160" s="1" t="str">
        <f t="shared" si="254"/>
        <v>August</v>
      </c>
      <c r="E8160">
        <v>32</v>
      </c>
      <c r="F8160" t="str">
        <f t="shared" si="255"/>
        <v>Adult</v>
      </c>
      <c r="G8160" t="s">
        <v>16</v>
      </c>
      <c r="H8160" t="s">
        <v>89</v>
      </c>
      <c r="I8160" t="s">
        <v>19</v>
      </c>
      <c r="J8160" s="1">
        <v>38215</v>
      </c>
      <c r="K8160" t="s">
        <v>18646</v>
      </c>
      <c r="L8160" t="s">
        <v>45</v>
      </c>
      <c r="M8160" t="s">
        <v>89</v>
      </c>
      <c r="N8160" t="s">
        <v>89</v>
      </c>
      <c r="O8160" t="s">
        <v>20</v>
      </c>
      <c r="P8160" t="s">
        <v>18650</v>
      </c>
      <c r="Q8160" t="s">
        <v>22</v>
      </c>
      <c r="R8160" t="s">
        <v>14253</v>
      </c>
    </row>
    <row r="8161" spans="1:18" x14ac:dyDescent="0.3">
      <c r="A8161">
        <v>8170</v>
      </c>
      <c r="B8161" t="s">
        <v>14254</v>
      </c>
      <c r="C8161" s="1">
        <v>38215</v>
      </c>
      <c r="D8161" s="1" t="str">
        <f t="shared" si="254"/>
        <v>August</v>
      </c>
      <c r="E8161">
        <v>22</v>
      </c>
      <c r="F8161" t="str">
        <f t="shared" si="255"/>
        <v>Adult</v>
      </c>
      <c r="G8161" t="s">
        <v>16</v>
      </c>
      <c r="H8161" t="s">
        <v>882</v>
      </c>
      <c r="I8161" t="s">
        <v>44</v>
      </c>
      <c r="J8161" s="1">
        <v>38215</v>
      </c>
      <c r="K8161" t="s">
        <v>18646</v>
      </c>
      <c r="L8161" t="s">
        <v>45</v>
      </c>
      <c r="M8161" t="s">
        <v>883</v>
      </c>
      <c r="N8161" t="s">
        <v>315</v>
      </c>
      <c r="O8161" t="s">
        <v>20</v>
      </c>
      <c r="P8161" t="s">
        <v>39</v>
      </c>
      <c r="Q8161" t="s">
        <v>22</v>
      </c>
      <c r="R8161" t="s">
        <v>14255</v>
      </c>
    </row>
    <row r="8162" spans="1:18" x14ac:dyDescent="0.3">
      <c r="A8162">
        <v>8171</v>
      </c>
      <c r="B8162" t="s">
        <v>14256</v>
      </c>
      <c r="C8162" s="1">
        <v>38215</v>
      </c>
      <c r="D8162" s="1" t="str">
        <f t="shared" si="254"/>
        <v>August</v>
      </c>
      <c r="E8162">
        <v>20</v>
      </c>
      <c r="F8162" t="str">
        <f t="shared" si="255"/>
        <v>Adult</v>
      </c>
      <c r="G8162" t="s">
        <v>16</v>
      </c>
      <c r="H8162" t="s">
        <v>882</v>
      </c>
      <c r="I8162" t="s">
        <v>44</v>
      </c>
      <c r="J8162" s="1">
        <v>38215</v>
      </c>
      <c r="K8162" t="s">
        <v>18646</v>
      </c>
      <c r="L8162" t="s">
        <v>45</v>
      </c>
      <c r="M8162" t="s">
        <v>310</v>
      </c>
      <c r="N8162" t="s">
        <v>310</v>
      </c>
      <c r="O8162" t="s">
        <v>20</v>
      </c>
      <c r="P8162" t="s">
        <v>39</v>
      </c>
      <c r="Q8162" t="s">
        <v>22</v>
      </c>
      <c r="R8162" t="s">
        <v>14255</v>
      </c>
    </row>
    <row r="8163" spans="1:18" x14ac:dyDescent="0.3">
      <c r="A8163">
        <v>8172</v>
      </c>
      <c r="B8163" t="s">
        <v>14257</v>
      </c>
      <c r="C8163" s="1">
        <v>38214</v>
      </c>
      <c r="D8163" s="1" t="str">
        <f t="shared" si="254"/>
        <v>August</v>
      </c>
      <c r="E8163">
        <v>40</v>
      </c>
      <c r="F8163" t="str">
        <f t="shared" si="255"/>
        <v>Adult</v>
      </c>
      <c r="G8163" t="s">
        <v>16</v>
      </c>
      <c r="H8163" t="s">
        <v>74</v>
      </c>
      <c r="I8163" t="s">
        <v>19</v>
      </c>
      <c r="J8163" s="1">
        <v>38214</v>
      </c>
      <c r="K8163" t="s">
        <v>18646</v>
      </c>
      <c r="L8163" t="s">
        <v>289</v>
      </c>
      <c r="M8163" t="s">
        <v>401</v>
      </c>
      <c r="N8163" t="s">
        <v>74</v>
      </c>
      <c r="O8163" t="s">
        <v>20</v>
      </c>
      <c r="P8163" t="s">
        <v>18650</v>
      </c>
      <c r="Q8163" t="s">
        <v>22</v>
      </c>
      <c r="R8163" t="s">
        <v>14258</v>
      </c>
    </row>
    <row r="8164" spans="1:18" x14ac:dyDescent="0.3">
      <c r="A8164">
        <v>8173</v>
      </c>
      <c r="B8164" t="s">
        <v>14259</v>
      </c>
      <c r="C8164" s="1">
        <v>38212</v>
      </c>
      <c r="D8164" s="1" t="str">
        <f t="shared" si="254"/>
        <v>August</v>
      </c>
      <c r="E8164">
        <v>29</v>
      </c>
      <c r="F8164" t="str">
        <f t="shared" si="255"/>
        <v>Adult</v>
      </c>
      <c r="G8164" t="s">
        <v>16</v>
      </c>
      <c r="H8164" t="s">
        <v>8224</v>
      </c>
      <c r="I8164" t="s">
        <v>19</v>
      </c>
      <c r="J8164" s="1">
        <v>38212</v>
      </c>
      <c r="K8164" t="s">
        <v>18646</v>
      </c>
      <c r="L8164" t="s">
        <v>289</v>
      </c>
      <c r="M8164" t="s">
        <v>3187</v>
      </c>
      <c r="N8164" t="s">
        <v>89</v>
      </c>
      <c r="O8164" t="s">
        <v>20</v>
      </c>
      <c r="P8164" t="s">
        <v>18650</v>
      </c>
      <c r="Q8164" t="s">
        <v>22</v>
      </c>
      <c r="R8164" t="s">
        <v>14260</v>
      </c>
    </row>
    <row r="8165" spans="1:18" x14ac:dyDescent="0.3">
      <c r="A8165">
        <v>8174</v>
      </c>
      <c r="B8165" t="s">
        <v>14261</v>
      </c>
      <c r="C8165" s="1">
        <v>38212</v>
      </c>
      <c r="D8165" s="1" t="str">
        <f t="shared" si="254"/>
        <v>August</v>
      </c>
      <c r="E8165">
        <v>50</v>
      </c>
      <c r="F8165" t="str">
        <f t="shared" si="255"/>
        <v>Old Age</v>
      </c>
      <c r="G8165" t="s">
        <v>83</v>
      </c>
      <c r="H8165" t="s">
        <v>8224</v>
      </c>
      <c r="I8165" t="s">
        <v>19</v>
      </c>
      <c r="J8165" s="1">
        <v>38212</v>
      </c>
      <c r="K8165" t="s">
        <v>18646</v>
      </c>
      <c r="L8165" t="s">
        <v>7454</v>
      </c>
      <c r="M8165" t="s">
        <v>8224</v>
      </c>
      <c r="N8165" t="s">
        <v>89</v>
      </c>
      <c r="O8165" t="s">
        <v>20</v>
      </c>
      <c r="P8165" t="s">
        <v>18650</v>
      </c>
      <c r="Q8165" t="s">
        <v>85</v>
      </c>
      <c r="R8165" t="s">
        <v>14262</v>
      </c>
    </row>
    <row r="8166" spans="1:18" x14ac:dyDescent="0.3">
      <c r="A8166">
        <v>8175</v>
      </c>
      <c r="B8166" t="s">
        <v>14263</v>
      </c>
      <c r="C8166" s="1">
        <v>38210</v>
      </c>
      <c r="D8166" s="1" t="str">
        <f t="shared" si="254"/>
        <v>August</v>
      </c>
      <c r="E8166">
        <v>16</v>
      </c>
      <c r="F8166" t="str">
        <f t="shared" si="255"/>
        <v>Teenage</v>
      </c>
      <c r="G8166" t="s">
        <v>16</v>
      </c>
      <c r="H8166" t="s">
        <v>98</v>
      </c>
      <c r="I8166" t="s">
        <v>19</v>
      </c>
      <c r="J8166" s="1">
        <v>38210</v>
      </c>
      <c r="K8166" t="s">
        <v>18646</v>
      </c>
      <c r="L8166" t="s">
        <v>45</v>
      </c>
      <c r="M8166" t="s">
        <v>98</v>
      </c>
      <c r="N8166" t="s">
        <v>89</v>
      </c>
      <c r="O8166" t="s">
        <v>20</v>
      </c>
      <c r="P8166" t="s">
        <v>18650</v>
      </c>
      <c r="Q8166" t="s">
        <v>22</v>
      </c>
      <c r="R8166" t="s">
        <v>5457</v>
      </c>
    </row>
    <row r="8167" spans="1:18" x14ac:dyDescent="0.3">
      <c r="A8167">
        <v>8176</v>
      </c>
      <c r="B8167" t="s">
        <v>14264</v>
      </c>
      <c r="C8167" s="1">
        <v>38209</v>
      </c>
      <c r="D8167" s="1" t="str">
        <f t="shared" si="254"/>
        <v>August</v>
      </c>
      <c r="E8167">
        <v>17</v>
      </c>
      <c r="F8167" t="str">
        <f t="shared" si="255"/>
        <v>Teenage</v>
      </c>
      <c r="G8167" t="s">
        <v>16</v>
      </c>
      <c r="H8167" t="s">
        <v>89</v>
      </c>
      <c r="I8167" t="s">
        <v>19</v>
      </c>
      <c r="J8167" s="1">
        <v>38209</v>
      </c>
      <c r="K8167" t="s">
        <v>18646</v>
      </c>
      <c r="L8167" t="s">
        <v>45</v>
      </c>
      <c r="M8167" t="s">
        <v>89</v>
      </c>
      <c r="N8167" t="s">
        <v>89</v>
      </c>
      <c r="O8167" t="s">
        <v>20</v>
      </c>
      <c r="P8167" t="s">
        <v>18650</v>
      </c>
      <c r="Q8167" t="s">
        <v>22</v>
      </c>
      <c r="R8167" t="s">
        <v>14265</v>
      </c>
    </row>
    <row r="8168" spans="1:18" x14ac:dyDescent="0.3">
      <c r="A8168">
        <v>8177</v>
      </c>
      <c r="B8168" t="s">
        <v>14266</v>
      </c>
      <c r="C8168" s="1">
        <v>38208</v>
      </c>
      <c r="D8168" s="1" t="str">
        <f t="shared" si="254"/>
        <v>August</v>
      </c>
      <c r="E8168">
        <v>13</v>
      </c>
      <c r="F8168" t="str">
        <f t="shared" si="255"/>
        <v>Teenage</v>
      </c>
      <c r="G8168" t="s">
        <v>16</v>
      </c>
      <c r="H8168" t="s">
        <v>886</v>
      </c>
      <c r="I8168" t="s">
        <v>44</v>
      </c>
      <c r="J8168" s="1">
        <v>38214</v>
      </c>
      <c r="K8168" t="s">
        <v>18646</v>
      </c>
      <c r="L8168" t="s">
        <v>45</v>
      </c>
      <c r="M8168" t="s">
        <v>886</v>
      </c>
      <c r="N8168" t="s">
        <v>299</v>
      </c>
      <c r="O8168" t="s">
        <v>20</v>
      </c>
      <c r="P8168" t="s">
        <v>18650</v>
      </c>
      <c r="Q8168" t="s">
        <v>22</v>
      </c>
      <c r="R8168" t="s">
        <v>14267</v>
      </c>
    </row>
    <row r="8169" spans="1:18" x14ac:dyDescent="0.3">
      <c r="A8169">
        <v>8178</v>
      </c>
      <c r="B8169" t="s">
        <v>14268</v>
      </c>
      <c r="C8169" s="1">
        <v>38205</v>
      </c>
      <c r="D8169" s="1" t="str">
        <f t="shared" si="254"/>
        <v>August</v>
      </c>
      <c r="E8169">
        <v>20</v>
      </c>
      <c r="F8169" t="str">
        <f t="shared" si="255"/>
        <v>Adult</v>
      </c>
      <c r="G8169" t="s">
        <v>16</v>
      </c>
      <c r="H8169" t="s">
        <v>13437</v>
      </c>
      <c r="I8169" t="s">
        <v>44</v>
      </c>
      <c r="J8169" s="1">
        <v>38205</v>
      </c>
      <c r="K8169" t="s">
        <v>18646</v>
      </c>
      <c r="L8169" t="s">
        <v>289</v>
      </c>
      <c r="M8169" t="s">
        <v>299</v>
      </c>
      <c r="N8169" t="s">
        <v>299</v>
      </c>
      <c r="O8169" t="s">
        <v>20</v>
      </c>
      <c r="P8169" t="s">
        <v>18650</v>
      </c>
      <c r="Q8169" t="s">
        <v>22</v>
      </c>
      <c r="R8169" t="s">
        <v>14269</v>
      </c>
    </row>
    <row r="8170" spans="1:18" x14ac:dyDescent="0.3">
      <c r="A8170">
        <v>8179</v>
      </c>
      <c r="B8170" t="s">
        <v>14270</v>
      </c>
      <c r="C8170" s="1">
        <v>38205</v>
      </c>
      <c r="D8170" s="1" t="str">
        <f t="shared" si="254"/>
        <v>August</v>
      </c>
      <c r="E8170">
        <v>28</v>
      </c>
      <c r="F8170" t="str">
        <f t="shared" si="255"/>
        <v>Adult</v>
      </c>
      <c r="G8170" t="s">
        <v>16</v>
      </c>
      <c r="H8170" t="s">
        <v>392</v>
      </c>
      <c r="I8170" t="s">
        <v>19</v>
      </c>
      <c r="J8170" s="1">
        <v>38205</v>
      </c>
      <c r="K8170" t="s">
        <v>18646</v>
      </c>
      <c r="L8170" t="s">
        <v>289</v>
      </c>
      <c r="M8170" t="s">
        <v>392</v>
      </c>
      <c r="N8170" t="s">
        <v>392</v>
      </c>
      <c r="O8170" t="s">
        <v>20</v>
      </c>
      <c r="P8170" t="s">
        <v>18650</v>
      </c>
      <c r="Q8170" t="s">
        <v>22</v>
      </c>
      <c r="R8170" t="s">
        <v>13282</v>
      </c>
    </row>
    <row r="8171" spans="1:18" x14ac:dyDescent="0.3">
      <c r="A8171">
        <v>8180</v>
      </c>
      <c r="B8171" t="s">
        <v>14271</v>
      </c>
      <c r="C8171" s="1">
        <v>38203</v>
      </c>
      <c r="D8171" s="1" t="str">
        <f t="shared" si="254"/>
        <v>August</v>
      </c>
      <c r="E8171">
        <v>18</v>
      </c>
      <c r="F8171" t="str">
        <f t="shared" si="255"/>
        <v>Teenage</v>
      </c>
      <c r="G8171" t="s">
        <v>16</v>
      </c>
      <c r="H8171" t="s">
        <v>886</v>
      </c>
      <c r="I8171" t="s">
        <v>44</v>
      </c>
      <c r="J8171" s="1">
        <v>38203</v>
      </c>
      <c r="K8171" t="s">
        <v>18646</v>
      </c>
      <c r="L8171" t="s">
        <v>289</v>
      </c>
      <c r="M8171" t="s">
        <v>299</v>
      </c>
      <c r="N8171" t="s">
        <v>299</v>
      </c>
      <c r="O8171" t="s">
        <v>20</v>
      </c>
      <c r="P8171" t="s">
        <v>18650</v>
      </c>
      <c r="Q8171" t="s">
        <v>22</v>
      </c>
      <c r="R8171" t="s">
        <v>14272</v>
      </c>
    </row>
    <row r="8172" spans="1:18" x14ac:dyDescent="0.3">
      <c r="A8172">
        <v>8181</v>
      </c>
      <c r="B8172" t="s">
        <v>14273</v>
      </c>
      <c r="C8172" s="1">
        <v>38203</v>
      </c>
      <c r="D8172" s="1" t="str">
        <f t="shared" si="254"/>
        <v>August</v>
      </c>
      <c r="E8172">
        <v>18</v>
      </c>
      <c r="F8172" t="str">
        <f t="shared" si="255"/>
        <v>Teenage</v>
      </c>
      <c r="G8172" t="s">
        <v>16</v>
      </c>
      <c r="H8172" t="s">
        <v>314</v>
      </c>
      <c r="I8172" t="s">
        <v>44</v>
      </c>
      <c r="J8172" s="1">
        <v>38203</v>
      </c>
      <c r="K8172" t="s">
        <v>18646</v>
      </c>
      <c r="L8172" t="s">
        <v>45</v>
      </c>
      <c r="M8172" t="s">
        <v>314</v>
      </c>
      <c r="N8172" t="s">
        <v>315</v>
      </c>
      <c r="O8172" t="s">
        <v>20</v>
      </c>
      <c r="P8172" t="s">
        <v>915</v>
      </c>
      <c r="Q8172" t="s">
        <v>22</v>
      </c>
      <c r="R8172" t="s">
        <v>14274</v>
      </c>
    </row>
    <row r="8173" spans="1:18" x14ac:dyDescent="0.3">
      <c r="A8173">
        <v>8182</v>
      </c>
      <c r="B8173" t="s">
        <v>14275</v>
      </c>
      <c r="C8173" s="1">
        <v>38203</v>
      </c>
      <c r="D8173" s="1" t="str">
        <f t="shared" si="254"/>
        <v>August</v>
      </c>
      <c r="E8173">
        <v>20</v>
      </c>
      <c r="F8173" t="str">
        <f t="shared" si="255"/>
        <v>Adult</v>
      </c>
      <c r="G8173" t="s">
        <v>16</v>
      </c>
      <c r="H8173" t="s">
        <v>314</v>
      </c>
      <c r="I8173" t="s">
        <v>44</v>
      </c>
      <c r="J8173" s="1">
        <v>38203</v>
      </c>
      <c r="K8173" t="s">
        <v>18646</v>
      </c>
      <c r="L8173" t="s">
        <v>45</v>
      </c>
      <c r="M8173" t="s">
        <v>929</v>
      </c>
      <c r="N8173" t="s">
        <v>315</v>
      </c>
      <c r="O8173" t="s">
        <v>20</v>
      </c>
      <c r="P8173" t="s">
        <v>18650</v>
      </c>
      <c r="Q8173" t="s">
        <v>22</v>
      </c>
      <c r="R8173" t="s">
        <v>14276</v>
      </c>
    </row>
    <row r="8174" spans="1:18" x14ac:dyDescent="0.3">
      <c r="A8174">
        <v>8183</v>
      </c>
      <c r="B8174" t="s">
        <v>14277</v>
      </c>
      <c r="C8174" s="1">
        <v>38203</v>
      </c>
      <c r="D8174" s="1" t="str">
        <f t="shared" si="254"/>
        <v>August</v>
      </c>
      <c r="E8174">
        <v>12</v>
      </c>
      <c r="F8174" t="str">
        <f t="shared" si="255"/>
        <v>Kid</v>
      </c>
      <c r="G8174" t="s">
        <v>16</v>
      </c>
      <c r="H8174" t="s">
        <v>314</v>
      </c>
      <c r="I8174" t="s">
        <v>44</v>
      </c>
      <c r="J8174" s="1">
        <v>38203</v>
      </c>
      <c r="K8174" t="s">
        <v>18646</v>
      </c>
      <c r="L8174" t="s">
        <v>45</v>
      </c>
      <c r="M8174" t="s">
        <v>314</v>
      </c>
      <c r="N8174" t="s">
        <v>315</v>
      </c>
      <c r="O8174" t="s">
        <v>20</v>
      </c>
      <c r="P8174" t="s">
        <v>18650</v>
      </c>
      <c r="Q8174" t="s">
        <v>22</v>
      </c>
      <c r="R8174" t="s">
        <v>14278</v>
      </c>
    </row>
    <row r="8175" spans="1:18" x14ac:dyDescent="0.3">
      <c r="A8175">
        <v>8184</v>
      </c>
      <c r="B8175" t="s">
        <v>14279</v>
      </c>
      <c r="C8175" s="1">
        <v>38203</v>
      </c>
      <c r="D8175" s="1" t="str">
        <f t="shared" si="254"/>
        <v>August</v>
      </c>
      <c r="E8175">
        <v>26</v>
      </c>
      <c r="F8175" t="str">
        <f t="shared" si="255"/>
        <v>Adult</v>
      </c>
      <c r="G8175" t="s">
        <v>16</v>
      </c>
      <c r="H8175" t="s">
        <v>89</v>
      </c>
      <c r="I8175" t="s">
        <v>19</v>
      </c>
      <c r="J8175" s="1">
        <v>38203</v>
      </c>
      <c r="K8175" t="s">
        <v>18646</v>
      </c>
      <c r="L8175" t="s">
        <v>873</v>
      </c>
      <c r="M8175" t="s">
        <v>98</v>
      </c>
      <c r="N8175" t="s">
        <v>89</v>
      </c>
      <c r="O8175" t="s">
        <v>20</v>
      </c>
      <c r="P8175" t="s">
        <v>18650</v>
      </c>
      <c r="Q8175" t="s">
        <v>22</v>
      </c>
      <c r="R8175" t="s">
        <v>14280</v>
      </c>
    </row>
    <row r="8176" spans="1:18" x14ac:dyDescent="0.3">
      <c r="A8176">
        <v>8185</v>
      </c>
      <c r="B8176" t="s">
        <v>14281</v>
      </c>
      <c r="C8176" s="1">
        <v>38201</v>
      </c>
      <c r="D8176" s="1" t="str">
        <f t="shared" si="254"/>
        <v>August</v>
      </c>
      <c r="E8176">
        <v>50</v>
      </c>
      <c r="F8176" t="str">
        <f t="shared" si="255"/>
        <v>Old Age</v>
      </c>
      <c r="G8176" t="s">
        <v>16</v>
      </c>
      <c r="H8176" t="s">
        <v>46</v>
      </c>
      <c r="I8176" t="s">
        <v>44</v>
      </c>
      <c r="J8176" s="1">
        <v>38201</v>
      </c>
      <c r="K8176" t="s">
        <v>18645</v>
      </c>
      <c r="L8176" t="s">
        <v>45</v>
      </c>
      <c r="M8176" t="s">
        <v>46</v>
      </c>
      <c r="N8176" t="s">
        <v>46</v>
      </c>
      <c r="O8176" t="s">
        <v>20</v>
      </c>
      <c r="P8176" t="s">
        <v>18650</v>
      </c>
      <c r="Q8176" t="s">
        <v>22</v>
      </c>
      <c r="R8176" t="s">
        <v>14282</v>
      </c>
    </row>
    <row r="8177" spans="1:18" x14ac:dyDescent="0.3">
      <c r="A8177">
        <v>8186</v>
      </c>
      <c r="B8177" t="s">
        <v>14283</v>
      </c>
      <c r="C8177" s="1">
        <v>38201</v>
      </c>
      <c r="D8177" s="1" t="str">
        <f t="shared" si="254"/>
        <v>August</v>
      </c>
      <c r="E8177">
        <v>21</v>
      </c>
      <c r="F8177" t="str">
        <f t="shared" si="255"/>
        <v>Adult</v>
      </c>
      <c r="G8177" t="s">
        <v>16</v>
      </c>
      <c r="H8177" t="s">
        <v>14284</v>
      </c>
      <c r="I8177" t="s">
        <v>44</v>
      </c>
      <c r="J8177" s="1">
        <v>38201</v>
      </c>
      <c r="K8177" t="s">
        <v>18646</v>
      </c>
      <c r="L8177" t="s">
        <v>289</v>
      </c>
      <c r="M8177" t="s">
        <v>929</v>
      </c>
      <c r="N8177" t="s">
        <v>315</v>
      </c>
      <c r="O8177" t="s">
        <v>20</v>
      </c>
      <c r="P8177" t="s">
        <v>915</v>
      </c>
      <c r="Q8177" t="s">
        <v>22</v>
      </c>
      <c r="R8177" t="s">
        <v>13113</v>
      </c>
    </row>
    <row r="8178" spans="1:18" x14ac:dyDescent="0.3">
      <c r="A8178">
        <v>8187</v>
      </c>
      <c r="B8178" t="s">
        <v>14285</v>
      </c>
      <c r="C8178" s="1">
        <v>38201</v>
      </c>
      <c r="D8178" s="1" t="str">
        <f t="shared" si="254"/>
        <v>August</v>
      </c>
      <c r="E8178">
        <v>20</v>
      </c>
      <c r="F8178" t="str">
        <f t="shared" si="255"/>
        <v>Adult</v>
      </c>
      <c r="G8178" t="s">
        <v>16</v>
      </c>
      <c r="H8178" t="s">
        <v>14284</v>
      </c>
      <c r="I8178" t="s">
        <v>44</v>
      </c>
      <c r="J8178" s="1">
        <v>38201</v>
      </c>
      <c r="K8178" t="s">
        <v>18646</v>
      </c>
      <c r="L8178" t="s">
        <v>289</v>
      </c>
      <c r="M8178" t="s">
        <v>314</v>
      </c>
      <c r="N8178" t="s">
        <v>315</v>
      </c>
      <c r="O8178" t="s">
        <v>20</v>
      </c>
      <c r="P8178" t="s">
        <v>915</v>
      </c>
      <c r="Q8178" t="s">
        <v>22</v>
      </c>
      <c r="R8178" t="s">
        <v>13113</v>
      </c>
    </row>
    <row r="8179" spans="1:18" x14ac:dyDescent="0.3">
      <c r="A8179">
        <v>8188</v>
      </c>
      <c r="B8179" t="s">
        <v>14286</v>
      </c>
      <c r="C8179" s="1">
        <v>38201</v>
      </c>
      <c r="D8179" s="1" t="str">
        <f t="shared" si="254"/>
        <v>August</v>
      </c>
      <c r="E8179">
        <v>21</v>
      </c>
      <c r="F8179" t="str">
        <f t="shared" si="255"/>
        <v>Adult</v>
      </c>
      <c r="G8179" t="s">
        <v>16</v>
      </c>
      <c r="H8179" t="s">
        <v>14284</v>
      </c>
      <c r="I8179" t="s">
        <v>44</v>
      </c>
      <c r="J8179" s="1">
        <v>38201</v>
      </c>
      <c r="K8179" t="s">
        <v>18646</v>
      </c>
      <c r="L8179" t="s">
        <v>289</v>
      </c>
      <c r="M8179" t="s">
        <v>314</v>
      </c>
      <c r="N8179" t="s">
        <v>315</v>
      </c>
      <c r="O8179" t="s">
        <v>20</v>
      </c>
      <c r="P8179" t="s">
        <v>915</v>
      </c>
      <c r="Q8179" t="s">
        <v>22</v>
      </c>
      <c r="R8179" t="s">
        <v>13113</v>
      </c>
    </row>
    <row r="8180" spans="1:18" x14ac:dyDescent="0.3">
      <c r="A8180">
        <v>8189</v>
      </c>
      <c r="B8180" t="s">
        <v>14287</v>
      </c>
      <c r="C8180" s="1">
        <v>38198</v>
      </c>
      <c r="D8180" s="1" t="str">
        <f t="shared" si="254"/>
        <v>July</v>
      </c>
      <c r="E8180">
        <v>15</v>
      </c>
      <c r="F8180" t="str">
        <f t="shared" si="255"/>
        <v>Teenage</v>
      </c>
      <c r="G8180" t="s">
        <v>16</v>
      </c>
      <c r="H8180" t="s">
        <v>46</v>
      </c>
      <c r="I8180" t="s">
        <v>44</v>
      </c>
      <c r="J8180" s="1">
        <v>38198</v>
      </c>
      <c r="K8180" t="s">
        <v>18646</v>
      </c>
      <c r="L8180" t="s">
        <v>45</v>
      </c>
      <c r="M8180" t="s">
        <v>46</v>
      </c>
      <c r="N8180" t="s">
        <v>46</v>
      </c>
      <c r="O8180" t="s">
        <v>20</v>
      </c>
      <c r="P8180" t="s">
        <v>18650</v>
      </c>
      <c r="Q8180" t="s">
        <v>22</v>
      </c>
      <c r="R8180" t="s">
        <v>14288</v>
      </c>
    </row>
    <row r="8181" spans="1:18" x14ac:dyDescent="0.3">
      <c r="A8181">
        <v>8190</v>
      </c>
      <c r="B8181" t="s">
        <v>14289</v>
      </c>
      <c r="C8181" s="1">
        <v>38198</v>
      </c>
      <c r="D8181" s="1" t="str">
        <f t="shared" si="254"/>
        <v>July</v>
      </c>
      <c r="E8181">
        <v>12</v>
      </c>
      <c r="F8181" t="str">
        <f t="shared" si="255"/>
        <v>Kid</v>
      </c>
      <c r="G8181" t="s">
        <v>16</v>
      </c>
      <c r="H8181" t="s">
        <v>46</v>
      </c>
      <c r="I8181" t="s">
        <v>44</v>
      </c>
      <c r="J8181" s="1">
        <v>38262</v>
      </c>
      <c r="K8181" t="s">
        <v>18646</v>
      </c>
      <c r="L8181" t="s">
        <v>45</v>
      </c>
      <c r="M8181" t="s">
        <v>46</v>
      </c>
      <c r="N8181" t="s">
        <v>46</v>
      </c>
      <c r="O8181" t="s">
        <v>20</v>
      </c>
      <c r="P8181" t="s">
        <v>18650</v>
      </c>
      <c r="Q8181" t="s">
        <v>22</v>
      </c>
      <c r="R8181" t="s">
        <v>14290</v>
      </c>
    </row>
    <row r="8182" spans="1:18" x14ac:dyDescent="0.3">
      <c r="A8182">
        <v>8191</v>
      </c>
      <c r="B8182" t="s">
        <v>14291</v>
      </c>
      <c r="C8182" s="1">
        <v>38198</v>
      </c>
      <c r="D8182" s="1" t="str">
        <f t="shared" si="254"/>
        <v>July</v>
      </c>
      <c r="E8182">
        <v>13</v>
      </c>
      <c r="F8182" t="str">
        <f t="shared" si="255"/>
        <v>Teenage</v>
      </c>
      <c r="G8182" t="s">
        <v>16</v>
      </c>
      <c r="H8182" t="s">
        <v>886</v>
      </c>
      <c r="I8182" t="s">
        <v>44</v>
      </c>
      <c r="J8182" s="1">
        <v>38204</v>
      </c>
      <c r="K8182" t="s">
        <v>18645</v>
      </c>
      <c r="L8182" t="s">
        <v>45</v>
      </c>
      <c r="M8182" t="s">
        <v>886</v>
      </c>
      <c r="N8182" t="s">
        <v>299</v>
      </c>
      <c r="O8182" t="s">
        <v>20</v>
      </c>
      <c r="P8182" t="s">
        <v>18650</v>
      </c>
      <c r="Q8182" t="s">
        <v>22</v>
      </c>
      <c r="R8182" t="s">
        <v>14292</v>
      </c>
    </row>
    <row r="8183" spans="1:18" x14ac:dyDescent="0.3">
      <c r="A8183">
        <v>8192</v>
      </c>
      <c r="B8183" t="s">
        <v>14293</v>
      </c>
      <c r="C8183" s="1">
        <v>38197</v>
      </c>
      <c r="D8183" s="1" t="str">
        <f t="shared" si="254"/>
        <v>July</v>
      </c>
      <c r="E8183">
        <v>34</v>
      </c>
      <c r="F8183" t="str">
        <f t="shared" si="255"/>
        <v>Adult</v>
      </c>
      <c r="G8183" t="s">
        <v>16</v>
      </c>
      <c r="H8183" t="s">
        <v>299</v>
      </c>
      <c r="I8183" t="s">
        <v>44</v>
      </c>
      <c r="J8183" s="1">
        <v>38197</v>
      </c>
      <c r="K8183" t="s">
        <v>18646</v>
      </c>
      <c r="L8183" t="s">
        <v>8696</v>
      </c>
      <c r="M8183" t="s">
        <v>46</v>
      </c>
      <c r="N8183" t="s">
        <v>46</v>
      </c>
      <c r="O8183" t="s">
        <v>20</v>
      </c>
      <c r="P8183" t="s">
        <v>39</v>
      </c>
      <c r="Q8183" t="s">
        <v>22</v>
      </c>
      <c r="R8183" t="s">
        <v>13228</v>
      </c>
    </row>
    <row r="8184" spans="1:18" x14ac:dyDescent="0.3">
      <c r="A8184">
        <v>8193</v>
      </c>
      <c r="B8184" t="s">
        <v>14294</v>
      </c>
      <c r="C8184" s="1">
        <v>38197</v>
      </c>
      <c r="D8184" s="1" t="str">
        <f t="shared" si="254"/>
        <v>July</v>
      </c>
      <c r="E8184">
        <v>27</v>
      </c>
      <c r="F8184" t="str">
        <f t="shared" si="255"/>
        <v>Adult</v>
      </c>
      <c r="G8184" t="s">
        <v>16</v>
      </c>
      <c r="H8184" t="s">
        <v>12120</v>
      </c>
      <c r="I8184" t="s">
        <v>19</v>
      </c>
      <c r="J8184" s="1">
        <v>38197</v>
      </c>
      <c r="K8184" t="s">
        <v>18646</v>
      </c>
      <c r="L8184" t="s">
        <v>289</v>
      </c>
      <c r="M8184" t="s">
        <v>1426</v>
      </c>
      <c r="N8184" t="s">
        <v>18</v>
      </c>
      <c r="O8184" t="s">
        <v>20</v>
      </c>
      <c r="P8184" t="s">
        <v>18650</v>
      </c>
      <c r="Q8184" t="s">
        <v>22</v>
      </c>
      <c r="R8184" t="s">
        <v>14295</v>
      </c>
    </row>
    <row r="8185" spans="1:18" x14ac:dyDescent="0.3">
      <c r="A8185">
        <v>8194</v>
      </c>
      <c r="B8185" t="s">
        <v>14296</v>
      </c>
      <c r="C8185" s="1">
        <v>38197</v>
      </c>
      <c r="D8185" s="1" t="str">
        <f t="shared" si="254"/>
        <v>July</v>
      </c>
      <c r="E8185">
        <v>41</v>
      </c>
      <c r="F8185" t="str">
        <f t="shared" si="255"/>
        <v>Adult</v>
      </c>
      <c r="G8185" t="s">
        <v>16</v>
      </c>
      <c r="H8185" t="s">
        <v>299</v>
      </c>
      <c r="I8185" t="s">
        <v>44</v>
      </c>
      <c r="J8185" s="1">
        <v>38197</v>
      </c>
      <c r="K8185" t="s">
        <v>18646</v>
      </c>
      <c r="L8185" t="s">
        <v>8696</v>
      </c>
      <c r="M8185" t="s">
        <v>46</v>
      </c>
      <c r="N8185" t="s">
        <v>46</v>
      </c>
      <c r="O8185" t="s">
        <v>20</v>
      </c>
      <c r="P8185" t="s">
        <v>39</v>
      </c>
      <c r="Q8185" t="s">
        <v>22</v>
      </c>
      <c r="R8185" t="s">
        <v>13228</v>
      </c>
    </row>
    <row r="8186" spans="1:18" x14ac:dyDescent="0.3">
      <c r="A8186">
        <v>8195</v>
      </c>
      <c r="B8186" t="s">
        <v>14297</v>
      </c>
      <c r="C8186" s="1">
        <v>38195</v>
      </c>
      <c r="D8186" s="1" t="str">
        <f t="shared" si="254"/>
        <v>July</v>
      </c>
      <c r="E8186">
        <v>28</v>
      </c>
      <c r="F8186" t="str">
        <f t="shared" si="255"/>
        <v>Adult</v>
      </c>
      <c r="G8186" t="s">
        <v>16</v>
      </c>
      <c r="H8186" t="s">
        <v>42</v>
      </c>
      <c r="I8186" t="s">
        <v>44</v>
      </c>
      <c r="J8186" s="1">
        <v>38195</v>
      </c>
      <c r="K8186" t="s">
        <v>18646</v>
      </c>
      <c r="L8186" t="s">
        <v>45</v>
      </c>
      <c r="M8186" t="s">
        <v>320</v>
      </c>
      <c r="N8186" t="s">
        <v>43</v>
      </c>
      <c r="O8186" t="s">
        <v>20</v>
      </c>
      <c r="P8186" t="s">
        <v>18650</v>
      </c>
      <c r="Q8186" t="s">
        <v>22</v>
      </c>
      <c r="R8186" t="s">
        <v>14298</v>
      </c>
    </row>
    <row r="8187" spans="1:18" x14ac:dyDescent="0.3">
      <c r="A8187">
        <v>8196</v>
      </c>
      <c r="B8187" t="s">
        <v>14299</v>
      </c>
      <c r="C8187" s="1">
        <v>38195</v>
      </c>
      <c r="D8187" s="1" t="str">
        <f t="shared" si="254"/>
        <v>July</v>
      </c>
      <c r="E8187">
        <v>22</v>
      </c>
      <c r="F8187" t="str">
        <f t="shared" si="255"/>
        <v>Adult</v>
      </c>
      <c r="G8187" t="s">
        <v>16</v>
      </c>
      <c r="H8187" t="s">
        <v>42</v>
      </c>
      <c r="I8187" t="s">
        <v>44</v>
      </c>
      <c r="J8187" s="1">
        <v>38195</v>
      </c>
      <c r="K8187" t="s">
        <v>18646</v>
      </c>
      <c r="L8187" t="s">
        <v>289</v>
      </c>
      <c r="M8187" t="s">
        <v>320</v>
      </c>
      <c r="N8187" t="s">
        <v>43</v>
      </c>
      <c r="O8187" t="s">
        <v>20</v>
      </c>
      <c r="P8187" t="s">
        <v>18650</v>
      </c>
      <c r="Q8187" t="s">
        <v>22</v>
      </c>
      <c r="R8187" t="s">
        <v>14298</v>
      </c>
    </row>
    <row r="8188" spans="1:18" x14ac:dyDescent="0.3">
      <c r="A8188">
        <v>8197</v>
      </c>
      <c r="B8188" t="s">
        <v>14300</v>
      </c>
      <c r="C8188" s="1">
        <v>38194</v>
      </c>
      <c r="D8188" s="1" t="str">
        <f t="shared" si="254"/>
        <v>July</v>
      </c>
      <c r="E8188">
        <v>11</v>
      </c>
      <c r="F8188" t="str">
        <f t="shared" si="255"/>
        <v>Kid</v>
      </c>
      <c r="G8188" t="s">
        <v>16</v>
      </c>
      <c r="H8188" t="s">
        <v>46</v>
      </c>
      <c r="I8188" t="s">
        <v>44</v>
      </c>
      <c r="J8188" s="1">
        <v>38194</v>
      </c>
      <c r="K8188" t="s">
        <v>18645</v>
      </c>
      <c r="L8188" t="s">
        <v>45</v>
      </c>
      <c r="M8188" t="s">
        <v>46</v>
      </c>
      <c r="N8188" t="s">
        <v>46</v>
      </c>
      <c r="O8188" t="s">
        <v>20</v>
      </c>
      <c r="P8188" t="s">
        <v>18650</v>
      </c>
      <c r="Q8188" t="s">
        <v>22</v>
      </c>
      <c r="R8188" t="s">
        <v>9539</v>
      </c>
    </row>
    <row r="8189" spans="1:18" x14ac:dyDescent="0.3">
      <c r="A8189">
        <v>8198</v>
      </c>
      <c r="B8189" t="s">
        <v>14301</v>
      </c>
      <c r="C8189" s="1">
        <v>38194</v>
      </c>
      <c r="D8189" s="1" t="str">
        <f t="shared" si="254"/>
        <v>July</v>
      </c>
      <c r="E8189">
        <v>50</v>
      </c>
      <c r="F8189" t="str">
        <f t="shared" si="255"/>
        <v>Old Age</v>
      </c>
      <c r="G8189" t="s">
        <v>16</v>
      </c>
      <c r="H8189" t="s">
        <v>346</v>
      </c>
      <c r="I8189" t="s">
        <v>44</v>
      </c>
      <c r="J8189" s="1">
        <v>38194</v>
      </c>
      <c r="K8189" t="s">
        <v>18645</v>
      </c>
      <c r="L8189" t="s">
        <v>45</v>
      </c>
      <c r="M8189" t="s">
        <v>346</v>
      </c>
      <c r="N8189" t="s">
        <v>46</v>
      </c>
      <c r="O8189" t="s">
        <v>20</v>
      </c>
      <c r="P8189" t="s">
        <v>18650</v>
      </c>
      <c r="Q8189" t="s">
        <v>22</v>
      </c>
      <c r="R8189" t="s">
        <v>14302</v>
      </c>
    </row>
    <row r="8190" spans="1:18" x14ac:dyDescent="0.3">
      <c r="A8190">
        <v>8199</v>
      </c>
      <c r="B8190" t="s">
        <v>14303</v>
      </c>
      <c r="C8190" s="1">
        <v>38193</v>
      </c>
      <c r="D8190" s="1" t="str">
        <f t="shared" si="254"/>
        <v>July</v>
      </c>
      <c r="E8190">
        <v>18</v>
      </c>
      <c r="F8190" t="str">
        <f t="shared" si="255"/>
        <v>Teenage</v>
      </c>
      <c r="G8190" t="s">
        <v>16</v>
      </c>
      <c r="H8190" t="s">
        <v>18</v>
      </c>
      <c r="I8190" t="s">
        <v>19</v>
      </c>
      <c r="J8190" s="1">
        <v>38193</v>
      </c>
      <c r="K8190" t="s">
        <v>18646</v>
      </c>
      <c r="L8190" t="s">
        <v>45</v>
      </c>
      <c r="M8190" t="s">
        <v>18</v>
      </c>
      <c r="N8190" t="s">
        <v>18</v>
      </c>
      <c r="O8190" t="s">
        <v>20</v>
      </c>
      <c r="P8190" t="s">
        <v>18650</v>
      </c>
      <c r="Q8190" t="s">
        <v>22</v>
      </c>
      <c r="R8190" t="s">
        <v>14304</v>
      </c>
    </row>
    <row r="8191" spans="1:18" x14ac:dyDescent="0.3">
      <c r="A8191">
        <v>8200</v>
      </c>
      <c r="B8191" t="s">
        <v>14305</v>
      </c>
      <c r="C8191" s="1">
        <v>38193</v>
      </c>
      <c r="D8191" s="1" t="str">
        <f t="shared" si="254"/>
        <v>July</v>
      </c>
      <c r="E8191">
        <v>33</v>
      </c>
      <c r="F8191" t="str">
        <f t="shared" si="255"/>
        <v>Adult</v>
      </c>
      <c r="G8191" t="s">
        <v>16</v>
      </c>
      <c r="H8191" t="s">
        <v>18</v>
      </c>
      <c r="I8191" t="s">
        <v>19</v>
      </c>
      <c r="J8191" s="1">
        <v>38193</v>
      </c>
      <c r="K8191" t="s">
        <v>18646</v>
      </c>
      <c r="L8191" t="s">
        <v>45</v>
      </c>
      <c r="M8191" t="s">
        <v>18</v>
      </c>
      <c r="N8191" t="s">
        <v>18</v>
      </c>
      <c r="O8191" t="s">
        <v>20</v>
      </c>
      <c r="P8191" t="s">
        <v>18650</v>
      </c>
      <c r="Q8191" t="s">
        <v>22</v>
      </c>
      <c r="R8191" t="s">
        <v>14304</v>
      </c>
    </row>
    <row r="8192" spans="1:18" x14ac:dyDescent="0.3">
      <c r="A8192">
        <v>8201</v>
      </c>
      <c r="B8192" t="s">
        <v>14306</v>
      </c>
      <c r="C8192" s="1">
        <v>38193</v>
      </c>
      <c r="D8192" s="1" t="str">
        <f t="shared" si="254"/>
        <v>July</v>
      </c>
      <c r="E8192">
        <v>26</v>
      </c>
      <c r="F8192" t="str">
        <f t="shared" si="255"/>
        <v>Adult</v>
      </c>
      <c r="G8192" t="s">
        <v>16</v>
      </c>
      <c r="H8192" t="s">
        <v>18</v>
      </c>
      <c r="I8192" t="s">
        <v>19</v>
      </c>
      <c r="J8192" s="1">
        <v>38193</v>
      </c>
      <c r="K8192" t="s">
        <v>18646</v>
      </c>
      <c r="L8192" t="s">
        <v>45</v>
      </c>
      <c r="M8192" t="s">
        <v>18</v>
      </c>
      <c r="N8192" t="s">
        <v>18</v>
      </c>
      <c r="O8192" t="s">
        <v>20</v>
      </c>
      <c r="P8192" t="s">
        <v>18650</v>
      </c>
      <c r="Q8192" t="s">
        <v>22</v>
      </c>
      <c r="R8192" t="s">
        <v>14304</v>
      </c>
    </row>
    <row r="8193" spans="1:18" x14ac:dyDescent="0.3">
      <c r="A8193">
        <v>8202</v>
      </c>
      <c r="B8193" t="s">
        <v>14307</v>
      </c>
      <c r="C8193" s="1">
        <v>38193</v>
      </c>
      <c r="D8193" s="1" t="str">
        <f t="shared" si="254"/>
        <v>July</v>
      </c>
      <c r="E8193">
        <v>22</v>
      </c>
      <c r="F8193" t="str">
        <f t="shared" si="255"/>
        <v>Adult</v>
      </c>
      <c r="G8193" t="s">
        <v>16</v>
      </c>
      <c r="H8193" t="s">
        <v>18</v>
      </c>
      <c r="I8193" t="s">
        <v>19</v>
      </c>
      <c r="J8193" s="1">
        <v>38193</v>
      </c>
      <c r="K8193" t="s">
        <v>18646</v>
      </c>
      <c r="L8193" t="s">
        <v>45</v>
      </c>
      <c r="M8193" t="s">
        <v>18</v>
      </c>
      <c r="N8193" t="s">
        <v>18</v>
      </c>
      <c r="O8193" t="s">
        <v>20</v>
      </c>
      <c r="P8193" t="s">
        <v>18650</v>
      </c>
      <c r="Q8193" t="s">
        <v>22</v>
      </c>
      <c r="R8193" t="s">
        <v>14304</v>
      </c>
    </row>
    <row r="8194" spans="1:18" x14ac:dyDescent="0.3">
      <c r="A8194">
        <v>8203</v>
      </c>
      <c r="B8194" t="s">
        <v>14308</v>
      </c>
      <c r="C8194" s="1">
        <v>38193</v>
      </c>
      <c r="D8194" s="1" t="str">
        <f t="shared" ref="D8194:D8257" si="256">TEXT(C8194,"mmmm")</f>
        <v>July</v>
      </c>
      <c r="E8194">
        <v>16</v>
      </c>
      <c r="F8194" t="str">
        <f t="shared" ref="F8194:F8257" si="257">IF(E8194&gt;=50, "Old Age", IF(E8194&gt;=20, "Adult", IF(E8194&gt;=13, "Teenage", "Kid")))</f>
        <v>Teenage</v>
      </c>
      <c r="G8194" t="s">
        <v>16</v>
      </c>
      <c r="H8194" t="s">
        <v>18</v>
      </c>
      <c r="I8194" t="s">
        <v>19</v>
      </c>
      <c r="J8194" s="1">
        <v>38193</v>
      </c>
      <c r="K8194" t="s">
        <v>18646</v>
      </c>
      <c r="L8194" t="s">
        <v>45</v>
      </c>
      <c r="M8194" t="s">
        <v>18</v>
      </c>
      <c r="N8194" t="s">
        <v>18</v>
      </c>
      <c r="O8194" t="s">
        <v>20</v>
      </c>
      <c r="P8194" t="s">
        <v>18650</v>
      </c>
      <c r="Q8194" t="s">
        <v>22</v>
      </c>
      <c r="R8194" t="s">
        <v>14304</v>
      </c>
    </row>
    <row r="8195" spans="1:18" x14ac:dyDescent="0.3">
      <c r="A8195">
        <v>8204</v>
      </c>
      <c r="B8195" t="s">
        <v>14309</v>
      </c>
      <c r="C8195" s="1">
        <v>38193</v>
      </c>
      <c r="D8195" s="1" t="str">
        <f t="shared" si="256"/>
        <v>July</v>
      </c>
      <c r="E8195">
        <v>16</v>
      </c>
      <c r="F8195" t="str">
        <f t="shared" si="257"/>
        <v>Teenage</v>
      </c>
      <c r="G8195" t="s">
        <v>16</v>
      </c>
      <c r="H8195" t="s">
        <v>18</v>
      </c>
      <c r="I8195" t="s">
        <v>19</v>
      </c>
      <c r="J8195" s="1">
        <v>38193</v>
      </c>
      <c r="K8195" t="s">
        <v>18646</v>
      </c>
      <c r="L8195" t="s">
        <v>45</v>
      </c>
      <c r="M8195" t="s">
        <v>18</v>
      </c>
      <c r="N8195" t="s">
        <v>18</v>
      </c>
      <c r="O8195" t="s">
        <v>20</v>
      </c>
      <c r="P8195" t="s">
        <v>18650</v>
      </c>
      <c r="Q8195" t="s">
        <v>22</v>
      </c>
      <c r="R8195" t="s">
        <v>14304</v>
      </c>
    </row>
    <row r="8196" spans="1:18" x14ac:dyDescent="0.3">
      <c r="A8196">
        <v>8205</v>
      </c>
      <c r="B8196" t="s">
        <v>14310</v>
      </c>
      <c r="C8196" s="1">
        <v>38192</v>
      </c>
      <c r="D8196" s="1" t="str">
        <f t="shared" si="256"/>
        <v>July</v>
      </c>
      <c r="E8196">
        <v>16</v>
      </c>
      <c r="F8196" t="str">
        <f t="shared" si="257"/>
        <v>Teenage</v>
      </c>
      <c r="G8196" t="s">
        <v>16</v>
      </c>
      <c r="H8196" t="s">
        <v>882</v>
      </c>
      <c r="I8196" t="s">
        <v>44</v>
      </c>
      <c r="J8196" s="1">
        <v>38192</v>
      </c>
      <c r="K8196" t="s">
        <v>18646</v>
      </c>
      <c r="L8196" t="s">
        <v>45</v>
      </c>
      <c r="M8196" t="s">
        <v>883</v>
      </c>
      <c r="N8196" t="s">
        <v>315</v>
      </c>
      <c r="O8196" t="s">
        <v>20</v>
      </c>
      <c r="P8196" t="s">
        <v>18650</v>
      </c>
      <c r="Q8196" t="s">
        <v>22</v>
      </c>
      <c r="R8196" t="s">
        <v>14311</v>
      </c>
    </row>
    <row r="8197" spans="1:18" x14ac:dyDescent="0.3">
      <c r="A8197">
        <v>8206</v>
      </c>
      <c r="B8197" t="s">
        <v>14312</v>
      </c>
      <c r="C8197" s="1">
        <v>38190</v>
      </c>
      <c r="D8197" s="1" t="str">
        <f t="shared" si="256"/>
        <v>July</v>
      </c>
      <c r="E8197">
        <v>17</v>
      </c>
      <c r="F8197" t="str">
        <f t="shared" si="257"/>
        <v>Teenage</v>
      </c>
      <c r="G8197" t="s">
        <v>16</v>
      </c>
      <c r="H8197" t="s">
        <v>42</v>
      </c>
      <c r="I8197" t="s">
        <v>44</v>
      </c>
      <c r="J8197" s="1">
        <v>38190</v>
      </c>
      <c r="K8197" t="s">
        <v>18646</v>
      </c>
      <c r="L8197" t="s">
        <v>8696</v>
      </c>
      <c r="M8197" t="s">
        <v>320</v>
      </c>
      <c r="N8197" t="s">
        <v>43</v>
      </c>
      <c r="O8197" t="s">
        <v>20</v>
      </c>
      <c r="P8197" t="s">
        <v>39</v>
      </c>
      <c r="Q8197" t="s">
        <v>22</v>
      </c>
      <c r="R8197" t="s">
        <v>14313</v>
      </c>
    </row>
    <row r="8198" spans="1:18" x14ac:dyDescent="0.3">
      <c r="A8198">
        <v>8207</v>
      </c>
      <c r="B8198" t="s">
        <v>14314</v>
      </c>
      <c r="C8198" s="1">
        <v>38190</v>
      </c>
      <c r="D8198" s="1" t="str">
        <f t="shared" si="256"/>
        <v>July</v>
      </c>
      <c r="E8198">
        <v>24</v>
      </c>
      <c r="F8198" t="str">
        <f t="shared" si="257"/>
        <v>Adult</v>
      </c>
      <c r="G8198" t="s">
        <v>16</v>
      </c>
      <c r="H8198" t="s">
        <v>42</v>
      </c>
      <c r="I8198" t="s">
        <v>44</v>
      </c>
      <c r="J8198" s="1">
        <v>38190</v>
      </c>
      <c r="K8198" t="s">
        <v>18646</v>
      </c>
      <c r="L8198" t="s">
        <v>8696</v>
      </c>
      <c r="M8198" t="s">
        <v>320</v>
      </c>
      <c r="N8198" t="s">
        <v>43</v>
      </c>
      <c r="O8198" t="s">
        <v>20</v>
      </c>
      <c r="P8198" t="s">
        <v>39</v>
      </c>
      <c r="Q8198" t="s">
        <v>22</v>
      </c>
      <c r="R8198" t="s">
        <v>14313</v>
      </c>
    </row>
    <row r="8199" spans="1:18" x14ac:dyDescent="0.3">
      <c r="A8199">
        <v>8208</v>
      </c>
      <c r="B8199" t="s">
        <v>14315</v>
      </c>
      <c r="C8199" s="1">
        <v>38187</v>
      </c>
      <c r="D8199" s="1" t="str">
        <f t="shared" si="256"/>
        <v>July</v>
      </c>
      <c r="E8199">
        <v>17</v>
      </c>
      <c r="F8199" t="str">
        <f t="shared" si="257"/>
        <v>Teenage</v>
      </c>
      <c r="G8199" t="s">
        <v>16</v>
      </c>
      <c r="H8199" t="s">
        <v>98</v>
      </c>
      <c r="I8199" t="s">
        <v>19</v>
      </c>
      <c r="J8199" s="1">
        <v>38187</v>
      </c>
      <c r="K8199" t="s">
        <v>18646</v>
      </c>
      <c r="L8199" t="s">
        <v>45</v>
      </c>
      <c r="M8199" t="s">
        <v>98</v>
      </c>
      <c r="N8199" t="s">
        <v>89</v>
      </c>
      <c r="O8199" t="s">
        <v>20</v>
      </c>
      <c r="P8199" t="s">
        <v>18650</v>
      </c>
      <c r="Q8199" t="s">
        <v>22</v>
      </c>
      <c r="R8199" t="s">
        <v>12141</v>
      </c>
    </row>
    <row r="8200" spans="1:18" x14ac:dyDescent="0.3">
      <c r="A8200">
        <v>8209</v>
      </c>
      <c r="B8200" t="s">
        <v>14316</v>
      </c>
      <c r="C8200" s="1">
        <v>38187</v>
      </c>
      <c r="D8200" s="1" t="str">
        <f t="shared" si="256"/>
        <v>July</v>
      </c>
      <c r="E8200">
        <v>20</v>
      </c>
      <c r="F8200" t="str">
        <f t="shared" si="257"/>
        <v>Adult</v>
      </c>
      <c r="G8200" t="s">
        <v>16</v>
      </c>
      <c r="H8200" t="s">
        <v>299</v>
      </c>
      <c r="I8200" t="s">
        <v>44</v>
      </c>
      <c r="J8200" s="1">
        <v>38187</v>
      </c>
      <c r="K8200" t="s">
        <v>18646</v>
      </c>
      <c r="L8200" t="s">
        <v>289</v>
      </c>
      <c r="M8200" t="s">
        <v>299</v>
      </c>
      <c r="N8200" t="s">
        <v>299</v>
      </c>
      <c r="O8200" t="s">
        <v>20</v>
      </c>
      <c r="P8200" t="s">
        <v>18650</v>
      </c>
      <c r="Q8200" t="s">
        <v>22</v>
      </c>
      <c r="R8200" t="s">
        <v>14317</v>
      </c>
    </row>
    <row r="8201" spans="1:18" x14ac:dyDescent="0.3">
      <c r="A8201">
        <v>8210</v>
      </c>
      <c r="B8201" t="s">
        <v>14318</v>
      </c>
      <c r="C8201" s="1">
        <v>38187</v>
      </c>
      <c r="D8201" s="1" t="str">
        <f t="shared" si="256"/>
        <v>July</v>
      </c>
      <c r="E8201">
        <v>26</v>
      </c>
      <c r="F8201" t="str">
        <f t="shared" si="257"/>
        <v>Adult</v>
      </c>
      <c r="G8201" t="s">
        <v>16</v>
      </c>
      <c r="H8201" t="s">
        <v>1426</v>
      </c>
      <c r="I8201" t="s">
        <v>19</v>
      </c>
      <c r="J8201" s="1">
        <v>38187</v>
      </c>
      <c r="K8201" t="s">
        <v>18646</v>
      </c>
      <c r="L8201" t="s">
        <v>289</v>
      </c>
      <c r="M8201" t="s">
        <v>105</v>
      </c>
      <c r="N8201" t="s">
        <v>18</v>
      </c>
      <c r="O8201" t="s">
        <v>20</v>
      </c>
      <c r="P8201" t="s">
        <v>18650</v>
      </c>
      <c r="Q8201" t="s">
        <v>22</v>
      </c>
      <c r="R8201" t="s">
        <v>14319</v>
      </c>
    </row>
    <row r="8202" spans="1:18" x14ac:dyDescent="0.3">
      <c r="A8202">
        <v>8211</v>
      </c>
      <c r="B8202" t="s">
        <v>14320</v>
      </c>
      <c r="C8202" s="1">
        <v>38187</v>
      </c>
      <c r="D8202" s="1" t="str">
        <f t="shared" si="256"/>
        <v>July</v>
      </c>
      <c r="E8202">
        <v>26</v>
      </c>
      <c r="F8202" t="str">
        <f t="shared" si="257"/>
        <v>Adult</v>
      </c>
      <c r="G8202" t="s">
        <v>16</v>
      </c>
      <c r="H8202" t="s">
        <v>1426</v>
      </c>
      <c r="I8202" t="s">
        <v>19</v>
      </c>
      <c r="J8202" s="1">
        <v>38187</v>
      </c>
      <c r="K8202" t="s">
        <v>18646</v>
      </c>
      <c r="L8202" t="s">
        <v>289</v>
      </c>
      <c r="M8202" t="s">
        <v>1426</v>
      </c>
      <c r="N8202" t="s">
        <v>18</v>
      </c>
      <c r="O8202" t="s">
        <v>20</v>
      </c>
      <c r="P8202" t="s">
        <v>18650</v>
      </c>
      <c r="Q8202" t="s">
        <v>22</v>
      </c>
      <c r="R8202" t="s">
        <v>14319</v>
      </c>
    </row>
    <row r="8203" spans="1:18" x14ac:dyDescent="0.3">
      <c r="A8203">
        <v>8212</v>
      </c>
      <c r="B8203" t="s">
        <v>14321</v>
      </c>
      <c r="C8203" s="1">
        <v>38185</v>
      </c>
      <c r="D8203" s="1" t="str">
        <f t="shared" si="256"/>
        <v>July</v>
      </c>
      <c r="E8203">
        <v>21</v>
      </c>
      <c r="F8203" t="str">
        <f t="shared" si="257"/>
        <v>Adult</v>
      </c>
      <c r="G8203" t="s">
        <v>16</v>
      </c>
      <c r="H8203" t="s">
        <v>98</v>
      </c>
      <c r="I8203" t="s">
        <v>19</v>
      </c>
      <c r="J8203" s="1">
        <v>38185</v>
      </c>
      <c r="K8203" t="s">
        <v>18646</v>
      </c>
      <c r="L8203" t="s">
        <v>45</v>
      </c>
      <c r="M8203" t="s">
        <v>98</v>
      </c>
      <c r="N8203" t="s">
        <v>89</v>
      </c>
      <c r="O8203" t="s">
        <v>20</v>
      </c>
      <c r="P8203" t="s">
        <v>18650</v>
      </c>
      <c r="Q8203" t="s">
        <v>22</v>
      </c>
      <c r="R8203" t="s">
        <v>14322</v>
      </c>
    </row>
    <row r="8204" spans="1:18" x14ac:dyDescent="0.3">
      <c r="A8204">
        <v>8213</v>
      </c>
      <c r="B8204" t="s">
        <v>14323</v>
      </c>
      <c r="C8204" s="1">
        <v>38183</v>
      </c>
      <c r="D8204" s="1" t="str">
        <f t="shared" si="256"/>
        <v>July</v>
      </c>
      <c r="E8204">
        <v>41</v>
      </c>
      <c r="F8204" t="str">
        <f t="shared" si="257"/>
        <v>Adult</v>
      </c>
      <c r="G8204" t="s">
        <v>16</v>
      </c>
      <c r="H8204" t="s">
        <v>53</v>
      </c>
      <c r="I8204" t="s">
        <v>19</v>
      </c>
      <c r="J8204" s="1">
        <v>38183</v>
      </c>
      <c r="K8204" t="s">
        <v>18646</v>
      </c>
      <c r="L8204" t="s">
        <v>289</v>
      </c>
      <c r="M8204" t="s">
        <v>53</v>
      </c>
      <c r="N8204" t="s">
        <v>53</v>
      </c>
      <c r="O8204" t="s">
        <v>20</v>
      </c>
      <c r="P8204" t="s">
        <v>18650</v>
      </c>
      <c r="Q8204" t="s">
        <v>22</v>
      </c>
      <c r="R8204" t="s">
        <v>14324</v>
      </c>
    </row>
    <row r="8205" spans="1:18" x14ac:dyDescent="0.3">
      <c r="A8205">
        <v>8214</v>
      </c>
      <c r="B8205" t="s">
        <v>14325</v>
      </c>
      <c r="C8205" s="1">
        <v>38181</v>
      </c>
      <c r="D8205" s="1" t="str">
        <f t="shared" si="256"/>
        <v>July</v>
      </c>
      <c r="E8205">
        <v>33</v>
      </c>
      <c r="F8205" t="str">
        <f t="shared" si="257"/>
        <v>Adult</v>
      </c>
      <c r="G8205" t="s">
        <v>16</v>
      </c>
      <c r="H8205" t="s">
        <v>28</v>
      </c>
      <c r="I8205" t="s">
        <v>19</v>
      </c>
      <c r="J8205" s="1">
        <v>38181</v>
      </c>
      <c r="K8205" t="s">
        <v>18646</v>
      </c>
      <c r="L8205" t="s">
        <v>45</v>
      </c>
      <c r="M8205" t="s">
        <v>1160</v>
      </c>
      <c r="N8205" t="s">
        <v>28</v>
      </c>
      <c r="O8205" t="s">
        <v>20</v>
      </c>
      <c r="P8205" t="s">
        <v>18650</v>
      </c>
      <c r="Q8205" t="s">
        <v>22</v>
      </c>
      <c r="R8205" t="s">
        <v>14326</v>
      </c>
    </row>
    <row r="8206" spans="1:18" x14ac:dyDescent="0.3">
      <c r="A8206">
        <v>8215</v>
      </c>
      <c r="B8206" t="s">
        <v>14327</v>
      </c>
      <c r="C8206" s="1">
        <v>38180</v>
      </c>
      <c r="D8206" s="1" t="str">
        <f t="shared" si="256"/>
        <v>July</v>
      </c>
      <c r="E8206">
        <v>72</v>
      </c>
      <c r="F8206" t="str">
        <f t="shared" si="257"/>
        <v>Old Age</v>
      </c>
      <c r="G8206" t="s">
        <v>16</v>
      </c>
      <c r="H8206" t="s">
        <v>46</v>
      </c>
      <c r="I8206" t="s">
        <v>44</v>
      </c>
      <c r="J8206" s="1">
        <v>38180</v>
      </c>
      <c r="K8206" t="s">
        <v>18646</v>
      </c>
      <c r="L8206" t="s">
        <v>45</v>
      </c>
      <c r="M8206" t="s">
        <v>46</v>
      </c>
      <c r="N8206" t="s">
        <v>46</v>
      </c>
      <c r="O8206" t="s">
        <v>13660</v>
      </c>
      <c r="P8206" t="s">
        <v>18650</v>
      </c>
      <c r="Q8206" t="s">
        <v>22</v>
      </c>
      <c r="R8206" t="s">
        <v>14328</v>
      </c>
    </row>
    <row r="8207" spans="1:18" x14ac:dyDescent="0.3">
      <c r="A8207">
        <v>8216</v>
      </c>
      <c r="B8207" t="s">
        <v>14329</v>
      </c>
      <c r="C8207" s="1">
        <v>38179</v>
      </c>
      <c r="D8207" s="1" t="str">
        <f t="shared" si="256"/>
        <v>July</v>
      </c>
      <c r="E8207">
        <v>20</v>
      </c>
      <c r="F8207" t="str">
        <f t="shared" si="257"/>
        <v>Adult</v>
      </c>
      <c r="G8207" t="s">
        <v>16</v>
      </c>
      <c r="H8207" t="s">
        <v>14330</v>
      </c>
      <c r="I8207" t="s">
        <v>19</v>
      </c>
      <c r="J8207" s="1">
        <v>38179</v>
      </c>
      <c r="K8207" t="s">
        <v>18646</v>
      </c>
      <c r="L8207" t="s">
        <v>45</v>
      </c>
      <c r="M8207" t="s">
        <v>3050</v>
      </c>
      <c r="N8207" t="s">
        <v>405</v>
      </c>
      <c r="O8207" t="s">
        <v>20</v>
      </c>
      <c r="P8207" t="s">
        <v>21</v>
      </c>
      <c r="Q8207" t="s">
        <v>22</v>
      </c>
      <c r="R8207" t="s">
        <v>14331</v>
      </c>
    </row>
    <row r="8208" spans="1:18" x14ac:dyDescent="0.3">
      <c r="A8208">
        <v>8217</v>
      </c>
      <c r="B8208" t="s">
        <v>14332</v>
      </c>
      <c r="C8208" s="1">
        <v>38178</v>
      </c>
      <c r="D8208" s="1" t="str">
        <f t="shared" si="256"/>
        <v>July</v>
      </c>
      <c r="E8208">
        <v>16</v>
      </c>
      <c r="F8208" t="str">
        <f t="shared" si="257"/>
        <v>Teenage</v>
      </c>
      <c r="G8208" t="s">
        <v>16</v>
      </c>
      <c r="H8208" t="s">
        <v>299</v>
      </c>
      <c r="I8208" t="s">
        <v>44</v>
      </c>
      <c r="J8208" s="1">
        <v>38178</v>
      </c>
      <c r="K8208" t="s">
        <v>18645</v>
      </c>
      <c r="L8208" t="s">
        <v>45</v>
      </c>
      <c r="M8208" t="s">
        <v>299</v>
      </c>
      <c r="N8208" t="s">
        <v>299</v>
      </c>
      <c r="O8208" t="s">
        <v>20</v>
      </c>
      <c r="P8208" t="s">
        <v>18650</v>
      </c>
      <c r="Q8208" t="s">
        <v>22</v>
      </c>
      <c r="R8208" t="s">
        <v>14333</v>
      </c>
    </row>
    <row r="8209" spans="1:18" x14ac:dyDescent="0.3">
      <c r="A8209">
        <v>8218</v>
      </c>
      <c r="B8209" t="s">
        <v>14334</v>
      </c>
      <c r="C8209" s="1">
        <v>38177</v>
      </c>
      <c r="D8209" s="1" t="str">
        <f t="shared" si="256"/>
        <v>July</v>
      </c>
      <c r="E8209">
        <v>32</v>
      </c>
      <c r="F8209" t="str">
        <f t="shared" si="257"/>
        <v>Adult</v>
      </c>
      <c r="G8209" t="s">
        <v>16</v>
      </c>
      <c r="H8209" t="s">
        <v>53</v>
      </c>
      <c r="I8209" t="s">
        <v>19</v>
      </c>
      <c r="J8209" s="1">
        <v>38177</v>
      </c>
      <c r="K8209" t="s">
        <v>18646</v>
      </c>
      <c r="L8209" t="s">
        <v>873</v>
      </c>
      <c r="M8209" t="s">
        <v>53</v>
      </c>
      <c r="N8209" t="s">
        <v>53</v>
      </c>
      <c r="O8209" t="s">
        <v>20</v>
      </c>
      <c r="P8209" t="s">
        <v>18650</v>
      </c>
      <c r="Q8209" t="s">
        <v>22</v>
      </c>
      <c r="R8209" t="s">
        <v>14335</v>
      </c>
    </row>
    <row r="8210" spans="1:18" x14ac:dyDescent="0.3">
      <c r="A8210">
        <v>8219</v>
      </c>
      <c r="B8210" t="s">
        <v>14336</v>
      </c>
      <c r="C8210" s="1">
        <v>38176</v>
      </c>
      <c r="D8210" s="1" t="str">
        <f t="shared" si="256"/>
        <v>July</v>
      </c>
      <c r="E8210">
        <v>30</v>
      </c>
      <c r="F8210" t="str">
        <f t="shared" si="257"/>
        <v>Adult</v>
      </c>
      <c r="G8210" t="s">
        <v>16</v>
      </c>
      <c r="H8210" t="s">
        <v>882</v>
      </c>
      <c r="I8210" t="s">
        <v>44</v>
      </c>
      <c r="J8210" s="1">
        <v>38176</v>
      </c>
      <c r="K8210" t="s">
        <v>18646</v>
      </c>
      <c r="L8210" t="s">
        <v>45</v>
      </c>
      <c r="M8210" t="s">
        <v>883</v>
      </c>
      <c r="N8210" t="s">
        <v>315</v>
      </c>
      <c r="O8210" t="s">
        <v>20</v>
      </c>
      <c r="P8210" t="s">
        <v>18650</v>
      </c>
      <c r="Q8210" t="s">
        <v>22</v>
      </c>
      <c r="R8210" t="s">
        <v>14337</v>
      </c>
    </row>
    <row r="8211" spans="1:18" x14ac:dyDescent="0.3">
      <c r="A8211">
        <v>8220</v>
      </c>
      <c r="B8211" t="s">
        <v>14338</v>
      </c>
      <c r="C8211" s="1">
        <v>38176</v>
      </c>
      <c r="D8211" s="1" t="str">
        <f t="shared" si="256"/>
        <v>July</v>
      </c>
      <c r="E8211">
        <v>3</v>
      </c>
      <c r="F8211" t="str">
        <f t="shared" si="257"/>
        <v>Kid</v>
      </c>
      <c r="G8211" t="s">
        <v>16</v>
      </c>
      <c r="H8211" t="s">
        <v>299</v>
      </c>
      <c r="I8211" t="s">
        <v>44</v>
      </c>
      <c r="J8211" s="1">
        <v>38186</v>
      </c>
      <c r="K8211" t="s">
        <v>18645</v>
      </c>
      <c r="L8211" t="s">
        <v>45</v>
      </c>
      <c r="M8211" t="s">
        <v>299</v>
      </c>
      <c r="N8211" t="s">
        <v>299</v>
      </c>
      <c r="O8211" t="s">
        <v>20</v>
      </c>
      <c r="P8211" t="s">
        <v>18650</v>
      </c>
      <c r="Q8211" t="s">
        <v>22</v>
      </c>
      <c r="R8211" t="s">
        <v>14339</v>
      </c>
    </row>
    <row r="8212" spans="1:18" x14ac:dyDescent="0.3">
      <c r="A8212">
        <v>8221</v>
      </c>
      <c r="B8212" t="s">
        <v>14340</v>
      </c>
      <c r="C8212" s="1">
        <v>38176</v>
      </c>
      <c r="D8212" s="1" t="str">
        <f t="shared" si="256"/>
        <v>July</v>
      </c>
      <c r="E8212">
        <v>28</v>
      </c>
      <c r="F8212" t="str">
        <f t="shared" si="257"/>
        <v>Adult</v>
      </c>
      <c r="G8212" t="s">
        <v>16</v>
      </c>
      <c r="H8212" t="s">
        <v>882</v>
      </c>
      <c r="I8212" t="s">
        <v>44</v>
      </c>
      <c r="J8212" s="1">
        <v>38176</v>
      </c>
      <c r="K8212" t="s">
        <v>18646</v>
      </c>
      <c r="L8212" t="s">
        <v>289</v>
      </c>
      <c r="M8212" t="s">
        <v>883</v>
      </c>
      <c r="N8212" t="s">
        <v>315</v>
      </c>
      <c r="O8212" t="s">
        <v>20</v>
      </c>
      <c r="P8212" t="s">
        <v>18650</v>
      </c>
      <c r="Q8212" t="s">
        <v>22</v>
      </c>
      <c r="R8212" t="s">
        <v>14337</v>
      </c>
    </row>
    <row r="8213" spans="1:18" x14ac:dyDescent="0.3">
      <c r="A8213">
        <v>8222</v>
      </c>
      <c r="B8213" t="s">
        <v>14341</v>
      </c>
      <c r="C8213" s="1">
        <v>38176</v>
      </c>
      <c r="D8213" s="1" t="str">
        <f t="shared" si="256"/>
        <v>July</v>
      </c>
      <c r="E8213">
        <v>52</v>
      </c>
      <c r="F8213" t="str">
        <f t="shared" si="257"/>
        <v>Old Age</v>
      </c>
      <c r="G8213" t="s">
        <v>16</v>
      </c>
      <c r="H8213" t="s">
        <v>882</v>
      </c>
      <c r="I8213" t="s">
        <v>44</v>
      </c>
      <c r="J8213" s="1">
        <v>38176</v>
      </c>
      <c r="K8213" t="s">
        <v>18646</v>
      </c>
      <c r="L8213" t="s">
        <v>45</v>
      </c>
      <c r="M8213" t="s">
        <v>883</v>
      </c>
      <c r="N8213" t="s">
        <v>315</v>
      </c>
      <c r="O8213" t="s">
        <v>20</v>
      </c>
      <c r="P8213" t="s">
        <v>18650</v>
      </c>
      <c r="Q8213" t="s">
        <v>22</v>
      </c>
      <c r="R8213" t="s">
        <v>14342</v>
      </c>
    </row>
    <row r="8214" spans="1:18" x14ac:dyDescent="0.3">
      <c r="A8214">
        <v>8223</v>
      </c>
      <c r="B8214" t="s">
        <v>14343</v>
      </c>
      <c r="C8214" s="1">
        <v>38176</v>
      </c>
      <c r="D8214" s="1" t="str">
        <f t="shared" si="256"/>
        <v>July</v>
      </c>
      <c r="E8214">
        <v>44</v>
      </c>
      <c r="F8214" t="str">
        <f t="shared" si="257"/>
        <v>Adult</v>
      </c>
      <c r="G8214" t="s">
        <v>16</v>
      </c>
      <c r="H8214" t="s">
        <v>882</v>
      </c>
      <c r="I8214" t="s">
        <v>44</v>
      </c>
      <c r="J8214" s="1">
        <v>38176</v>
      </c>
      <c r="K8214" t="s">
        <v>18646</v>
      </c>
      <c r="L8214" t="s">
        <v>45</v>
      </c>
      <c r="M8214" t="s">
        <v>883</v>
      </c>
      <c r="N8214" t="s">
        <v>315</v>
      </c>
      <c r="O8214" t="s">
        <v>20</v>
      </c>
      <c r="P8214" t="s">
        <v>18650</v>
      </c>
      <c r="Q8214" t="s">
        <v>22</v>
      </c>
      <c r="R8214" t="s">
        <v>14337</v>
      </c>
    </row>
    <row r="8215" spans="1:18" x14ac:dyDescent="0.3">
      <c r="A8215">
        <v>8224</v>
      </c>
      <c r="B8215" t="s">
        <v>14344</v>
      </c>
      <c r="C8215" s="1">
        <v>38176</v>
      </c>
      <c r="D8215" s="1" t="str">
        <f t="shared" si="256"/>
        <v>July</v>
      </c>
      <c r="E8215">
        <v>44</v>
      </c>
      <c r="F8215" t="str">
        <f t="shared" si="257"/>
        <v>Adult</v>
      </c>
      <c r="G8215" t="s">
        <v>16</v>
      </c>
      <c r="H8215" t="s">
        <v>882</v>
      </c>
      <c r="I8215" t="s">
        <v>44</v>
      </c>
      <c r="J8215" s="1">
        <v>38176</v>
      </c>
      <c r="K8215" t="s">
        <v>18645</v>
      </c>
      <c r="L8215" t="s">
        <v>45</v>
      </c>
      <c r="M8215" t="s">
        <v>883</v>
      </c>
      <c r="N8215" t="s">
        <v>315</v>
      </c>
      <c r="O8215" t="s">
        <v>20</v>
      </c>
      <c r="P8215" t="s">
        <v>915</v>
      </c>
      <c r="Q8215" t="s">
        <v>22</v>
      </c>
      <c r="R8215" t="s">
        <v>14337</v>
      </c>
    </row>
    <row r="8216" spans="1:18" x14ac:dyDescent="0.3">
      <c r="A8216">
        <v>8225</v>
      </c>
      <c r="B8216" t="s">
        <v>14345</v>
      </c>
      <c r="C8216" s="1">
        <v>38176</v>
      </c>
      <c r="D8216" s="1" t="str">
        <f t="shared" si="256"/>
        <v>July</v>
      </c>
      <c r="E8216">
        <v>39</v>
      </c>
      <c r="F8216" t="str">
        <f t="shared" si="257"/>
        <v>Adult</v>
      </c>
      <c r="G8216" t="s">
        <v>16</v>
      </c>
      <c r="H8216" t="s">
        <v>882</v>
      </c>
      <c r="I8216" t="s">
        <v>44</v>
      </c>
      <c r="J8216" s="1">
        <v>38176</v>
      </c>
      <c r="K8216" t="s">
        <v>18646</v>
      </c>
      <c r="L8216" t="s">
        <v>45</v>
      </c>
      <c r="M8216" t="s">
        <v>883</v>
      </c>
      <c r="N8216" t="s">
        <v>315</v>
      </c>
      <c r="O8216" t="s">
        <v>20</v>
      </c>
      <c r="P8216" t="s">
        <v>18650</v>
      </c>
      <c r="Q8216" t="s">
        <v>22</v>
      </c>
      <c r="R8216" t="s">
        <v>14337</v>
      </c>
    </row>
    <row r="8217" spans="1:18" x14ac:dyDescent="0.3">
      <c r="A8217">
        <v>8226</v>
      </c>
      <c r="B8217" t="s">
        <v>14346</v>
      </c>
      <c r="C8217" s="1">
        <v>38176</v>
      </c>
      <c r="D8217" s="1" t="str">
        <f t="shared" si="256"/>
        <v>July</v>
      </c>
      <c r="E8217">
        <v>44</v>
      </c>
      <c r="F8217" t="str">
        <f t="shared" si="257"/>
        <v>Adult</v>
      </c>
      <c r="G8217" t="s">
        <v>16</v>
      </c>
      <c r="H8217" t="s">
        <v>882</v>
      </c>
      <c r="I8217" t="s">
        <v>44</v>
      </c>
      <c r="J8217" s="1">
        <v>38176</v>
      </c>
      <c r="K8217" t="s">
        <v>18646</v>
      </c>
      <c r="L8217" t="s">
        <v>289</v>
      </c>
      <c r="M8217" t="s">
        <v>883</v>
      </c>
      <c r="N8217" t="s">
        <v>315</v>
      </c>
      <c r="O8217" t="s">
        <v>20</v>
      </c>
      <c r="P8217" t="s">
        <v>18650</v>
      </c>
      <c r="Q8217" t="s">
        <v>22</v>
      </c>
      <c r="R8217" t="s">
        <v>14337</v>
      </c>
    </row>
    <row r="8218" spans="1:18" x14ac:dyDescent="0.3">
      <c r="A8218">
        <v>8227</v>
      </c>
      <c r="B8218" t="s">
        <v>14347</v>
      </c>
      <c r="C8218" s="1">
        <v>38174</v>
      </c>
      <c r="D8218" s="1" t="str">
        <f t="shared" si="256"/>
        <v>July</v>
      </c>
      <c r="E8218">
        <v>16</v>
      </c>
      <c r="F8218" t="str">
        <f t="shared" si="257"/>
        <v>Teenage</v>
      </c>
      <c r="G8218" t="s">
        <v>16</v>
      </c>
      <c r="H8218" t="s">
        <v>89</v>
      </c>
      <c r="I8218" t="s">
        <v>19</v>
      </c>
      <c r="J8218" s="1">
        <v>38174</v>
      </c>
      <c r="K8218" t="s">
        <v>18646</v>
      </c>
      <c r="L8218" t="s">
        <v>45</v>
      </c>
      <c r="M8218" t="s">
        <v>89</v>
      </c>
      <c r="N8218" t="s">
        <v>89</v>
      </c>
      <c r="O8218" t="s">
        <v>20</v>
      </c>
      <c r="P8218" t="s">
        <v>18650</v>
      </c>
      <c r="Q8218" t="s">
        <v>22</v>
      </c>
      <c r="R8218" t="s">
        <v>14348</v>
      </c>
    </row>
    <row r="8219" spans="1:18" x14ac:dyDescent="0.3">
      <c r="A8219">
        <v>8228</v>
      </c>
      <c r="B8219" t="s">
        <v>14349</v>
      </c>
      <c r="C8219" s="1">
        <v>38174</v>
      </c>
      <c r="D8219" s="1" t="str">
        <f t="shared" si="256"/>
        <v>July</v>
      </c>
      <c r="E8219">
        <v>15</v>
      </c>
      <c r="F8219" t="str">
        <f t="shared" si="257"/>
        <v>Teenage</v>
      </c>
      <c r="G8219" t="s">
        <v>16</v>
      </c>
      <c r="H8219" t="s">
        <v>46</v>
      </c>
      <c r="I8219" t="s">
        <v>44</v>
      </c>
      <c r="J8219" s="1">
        <v>38174</v>
      </c>
      <c r="K8219" t="s">
        <v>18646</v>
      </c>
      <c r="L8219" t="s">
        <v>45</v>
      </c>
      <c r="M8219" t="s">
        <v>46</v>
      </c>
      <c r="N8219" t="s">
        <v>46</v>
      </c>
      <c r="O8219" t="s">
        <v>20</v>
      </c>
      <c r="P8219" t="s">
        <v>915</v>
      </c>
      <c r="Q8219" t="s">
        <v>22</v>
      </c>
      <c r="R8219" t="s">
        <v>14350</v>
      </c>
    </row>
    <row r="8220" spans="1:18" x14ac:dyDescent="0.3">
      <c r="A8220">
        <v>8229</v>
      </c>
      <c r="B8220" t="s">
        <v>14351</v>
      </c>
      <c r="C8220" s="1">
        <v>38174</v>
      </c>
      <c r="D8220" s="1" t="str">
        <f t="shared" si="256"/>
        <v>July</v>
      </c>
      <c r="E8220">
        <v>57</v>
      </c>
      <c r="F8220" t="str">
        <f t="shared" si="257"/>
        <v>Old Age</v>
      </c>
      <c r="G8220" t="s">
        <v>16</v>
      </c>
      <c r="H8220" t="s">
        <v>89</v>
      </c>
      <c r="I8220" t="s">
        <v>19</v>
      </c>
      <c r="J8220" s="1">
        <v>38174</v>
      </c>
      <c r="K8220" t="s">
        <v>18646</v>
      </c>
      <c r="L8220" t="s">
        <v>45</v>
      </c>
      <c r="M8220" t="s">
        <v>89</v>
      </c>
      <c r="N8220" t="s">
        <v>89</v>
      </c>
      <c r="O8220" t="s">
        <v>20</v>
      </c>
      <c r="P8220" t="s">
        <v>18650</v>
      </c>
      <c r="Q8220" t="s">
        <v>22</v>
      </c>
      <c r="R8220" t="s">
        <v>14352</v>
      </c>
    </row>
    <row r="8221" spans="1:18" x14ac:dyDescent="0.3">
      <c r="A8221">
        <v>8230</v>
      </c>
      <c r="B8221" t="s">
        <v>14353</v>
      </c>
      <c r="C8221" s="1">
        <v>38174</v>
      </c>
      <c r="D8221" s="1" t="str">
        <f t="shared" si="256"/>
        <v>July</v>
      </c>
      <c r="E8221">
        <v>20</v>
      </c>
      <c r="F8221" t="str">
        <f t="shared" si="257"/>
        <v>Adult</v>
      </c>
      <c r="G8221" t="s">
        <v>16</v>
      </c>
      <c r="H8221" t="s">
        <v>8495</v>
      </c>
      <c r="I8221" t="s">
        <v>44</v>
      </c>
      <c r="J8221" s="1">
        <v>38174</v>
      </c>
      <c r="K8221" t="s">
        <v>18646</v>
      </c>
      <c r="L8221" t="s">
        <v>289</v>
      </c>
      <c r="M8221" t="s">
        <v>314</v>
      </c>
      <c r="N8221" t="s">
        <v>315</v>
      </c>
      <c r="O8221" t="s">
        <v>20</v>
      </c>
      <c r="P8221" t="s">
        <v>18650</v>
      </c>
      <c r="Q8221" t="s">
        <v>22</v>
      </c>
      <c r="R8221" t="s">
        <v>14354</v>
      </c>
    </row>
    <row r="8222" spans="1:18" x14ac:dyDescent="0.3">
      <c r="A8222">
        <v>8231</v>
      </c>
      <c r="B8222" t="s">
        <v>14355</v>
      </c>
      <c r="C8222" s="1">
        <v>38174</v>
      </c>
      <c r="D8222" s="1" t="str">
        <f t="shared" si="256"/>
        <v>July</v>
      </c>
      <c r="E8222">
        <v>28</v>
      </c>
      <c r="F8222" t="str">
        <f t="shared" si="257"/>
        <v>Adult</v>
      </c>
      <c r="G8222" t="s">
        <v>16</v>
      </c>
      <c r="H8222" t="s">
        <v>89</v>
      </c>
      <c r="I8222" t="s">
        <v>19</v>
      </c>
      <c r="J8222" s="1">
        <v>38174</v>
      </c>
      <c r="K8222" t="s">
        <v>18646</v>
      </c>
      <c r="L8222" t="s">
        <v>289</v>
      </c>
      <c r="M8222" t="s">
        <v>3187</v>
      </c>
      <c r="N8222" t="s">
        <v>89</v>
      </c>
      <c r="O8222" t="s">
        <v>20</v>
      </c>
      <c r="P8222" t="s">
        <v>18650</v>
      </c>
      <c r="Q8222" t="s">
        <v>22</v>
      </c>
      <c r="R8222" t="s">
        <v>14356</v>
      </c>
    </row>
    <row r="8223" spans="1:18" x14ac:dyDescent="0.3">
      <c r="A8223">
        <v>8232</v>
      </c>
      <c r="B8223" t="s">
        <v>14357</v>
      </c>
      <c r="C8223" s="1">
        <v>38174</v>
      </c>
      <c r="D8223" s="1" t="str">
        <f t="shared" si="256"/>
        <v>July</v>
      </c>
      <c r="E8223">
        <v>20</v>
      </c>
      <c r="F8223" t="str">
        <f t="shared" si="257"/>
        <v>Adult</v>
      </c>
      <c r="G8223" t="s">
        <v>16</v>
      </c>
      <c r="H8223" t="s">
        <v>8495</v>
      </c>
      <c r="I8223" t="s">
        <v>44</v>
      </c>
      <c r="J8223" s="1">
        <v>38174</v>
      </c>
      <c r="K8223" t="s">
        <v>18646</v>
      </c>
      <c r="L8223" t="s">
        <v>289</v>
      </c>
      <c r="M8223" t="s">
        <v>1163</v>
      </c>
      <c r="N8223" t="s">
        <v>310</v>
      </c>
      <c r="O8223" t="s">
        <v>20</v>
      </c>
      <c r="P8223" t="s">
        <v>18650</v>
      </c>
      <c r="Q8223" t="s">
        <v>22</v>
      </c>
      <c r="R8223" t="s">
        <v>14354</v>
      </c>
    </row>
    <row r="8224" spans="1:18" x14ac:dyDescent="0.3">
      <c r="A8224">
        <v>8233</v>
      </c>
      <c r="B8224" t="s">
        <v>14358</v>
      </c>
      <c r="C8224" s="1">
        <v>38174</v>
      </c>
      <c r="D8224" s="1" t="str">
        <f t="shared" si="256"/>
        <v>July</v>
      </c>
      <c r="E8224">
        <v>30</v>
      </c>
      <c r="F8224" t="str">
        <f t="shared" si="257"/>
        <v>Adult</v>
      </c>
      <c r="G8224" t="s">
        <v>16</v>
      </c>
      <c r="H8224" t="s">
        <v>98</v>
      </c>
      <c r="I8224" t="s">
        <v>19</v>
      </c>
      <c r="J8224" s="1">
        <v>38174</v>
      </c>
      <c r="K8224" t="s">
        <v>18646</v>
      </c>
      <c r="L8224" t="s">
        <v>45</v>
      </c>
      <c r="M8224" t="s">
        <v>98</v>
      </c>
      <c r="N8224" t="s">
        <v>89</v>
      </c>
      <c r="O8224" t="s">
        <v>20</v>
      </c>
      <c r="P8224" t="s">
        <v>18650</v>
      </c>
      <c r="Q8224" t="s">
        <v>22</v>
      </c>
      <c r="R8224" t="s">
        <v>14359</v>
      </c>
    </row>
    <row r="8225" spans="1:18" x14ac:dyDescent="0.3">
      <c r="A8225">
        <v>8234</v>
      </c>
      <c r="B8225" t="s">
        <v>14360</v>
      </c>
      <c r="C8225" s="1">
        <v>38174</v>
      </c>
      <c r="D8225" s="1" t="str">
        <f t="shared" si="256"/>
        <v>July</v>
      </c>
      <c r="E8225">
        <v>25</v>
      </c>
      <c r="F8225" t="str">
        <f t="shared" si="257"/>
        <v>Adult</v>
      </c>
      <c r="G8225" t="s">
        <v>16</v>
      </c>
      <c r="H8225" t="s">
        <v>89</v>
      </c>
      <c r="I8225" t="s">
        <v>19</v>
      </c>
      <c r="J8225" s="1">
        <v>38174</v>
      </c>
      <c r="K8225" t="s">
        <v>18646</v>
      </c>
      <c r="L8225" t="s">
        <v>289</v>
      </c>
      <c r="M8225" t="s">
        <v>89</v>
      </c>
      <c r="N8225" t="s">
        <v>89</v>
      </c>
      <c r="O8225" t="s">
        <v>20</v>
      </c>
      <c r="P8225" t="s">
        <v>18650</v>
      </c>
      <c r="Q8225" t="s">
        <v>22</v>
      </c>
      <c r="R8225" t="s">
        <v>14356</v>
      </c>
    </row>
    <row r="8226" spans="1:18" x14ac:dyDescent="0.3">
      <c r="A8226">
        <v>8235</v>
      </c>
      <c r="B8226" t="s">
        <v>14361</v>
      </c>
      <c r="C8226" s="1">
        <v>38173</v>
      </c>
      <c r="D8226" s="1" t="str">
        <f t="shared" si="256"/>
        <v>July</v>
      </c>
      <c r="E8226">
        <v>23</v>
      </c>
      <c r="F8226" t="str">
        <f t="shared" si="257"/>
        <v>Adult</v>
      </c>
      <c r="G8226" t="s">
        <v>16</v>
      </c>
      <c r="H8226" t="s">
        <v>28</v>
      </c>
      <c r="I8226" t="s">
        <v>19</v>
      </c>
      <c r="J8226" s="1">
        <v>38173</v>
      </c>
      <c r="K8226" t="s">
        <v>18646</v>
      </c>
      <c r="L8226" t="s">
        <v>289</v>
      </c>
      <c r="M8226" t="s">
        <v>28</v>
      </c>
      <c r="N8226" t="s">
        <v>28</v>
      </c>
      <c r="O8226" t="s">
        <v>20</v>
      </c>
      <c r="P8226" t="s">
        <v>18650</v>
      </c>
      <c r="Q8226" t="s">
        <v>22</v>
      </c>
      <c r="R8226" t="s">
        <v>14359</v>
      </c>
    </row>
    <row r="8227" spans="1:18" x14ac:dyDescent="0.3">
      <c r="A8227">
        <v>8236</v>
      </c>
      <c r="B8227" t="s">
        <v>14362</v>
      </c>
      <c r="C8227" s="1">
        <v>38172</v>
      </c>
      <c r="D8227" s="1" t="str">
        <f t="shared" si="256"/>
        <v>July</v>
      </c>
      <c r="E8227">
        <v>37</v>
      </c>
      <c r="F8227" t="str">
        <f t="shared" si="257"/>
        <v>Adult</v>
      </c>
      <c r="G8227" t="s">
        <v>16</v>
      </c>
      <c r="H8227" t="s">
        <v>483</v>
      </c>
      <c r="I8227" t="s">
        <v>19</v>
      </c>
      <c r="J8227" s="1">
        <v>38172</v>
      </c>
      <c r="K8227" t="s">
        <v>18646</v>
      </c>
      <c r="L8227" t="s">
        <v>289</v>
      </c>
      <c r="M8227" t="s">
        <v>1590</v>
      </c>
      <c r="N8227" t="s">
        <v>89</v>
      </c>
      <c r="O8227" t="s">
        <v>20</v>
      </c>
      <c r="P8227" t="s">
        <v>18650</v>
      </c>
      <c r="Q8227" t="s">
        <v>22</v>
      </c>
      <c r="R8227" t="s">
        <v>14363</v>
      </c>
    </row>
    <row r="8228" spans="1:18" x14ac:dyDescent="0.3">
      <c r="A8228">
        <v>8237</v>
      </c>
      <c r="B8228" t="s">
        <v>14364</v>
      </c>
      <c r="C8228" s="1">
        <v>38172</v>
      </c>
      <c r="D8228" s="1" t="str">
        <f t="shared" si="256"/>
        <v>July</v>
      </c>
      <c r="E8228">
        <v>26</v>
      </c>
      <c r="F8228" t="str">
        <f t="shared" si="257"/>
        <v>Adult</v>
      </c>
      <c r="G8228" t="s">
        <v>16</v>
      </c>
      <c r="H8228" t="s">
        <v>530</v>
      </c>
      <c r="I8228" t="s">
        <v>91</v>
      </c>
      <c r="J8228" s="1">
        <v>38172</v>
      </c>
      <c r="K8228" t="s">
        <v>18646</v>
      </c>
      <c r="L8228" t="s">
        <v>45</v>
      </c>
      <c r="M8228" t="s">
        <v>3169</v>
      </c>
      <c r="N8228" t="s">
        <v>53</v>
      </c>
      <c r="O8228" t="s">
        <v>20</v>
      </c>
      <c r="P8228" t="s">
        <v>18650</v>
      </c>
      <c r="Q8228" t="s">
        <v>22</v>
      </c>
      <c r="R8228" t="s">
        <v>14365</v>
      </c>
    </row>
    <row r="8229" spans="1:18" x14ac:dyDescent="0.3">
      <c r="A8229">
        <v>8238</v>
      </c>
      <c r="B8229" t="s">
        <v>14366</v>
      </c>
      <c r="C8229" s="1">
        <v>38172</v>
      </c>
      <c r="D8229" s="1" t="str">
        <f t="shared" si="256"/>
        <v>July</v>
      </c>
      <c r="E8229">
        <v>28</v>
      </c>
      <c r="F8229" t="str">
        <f t="shared" si="257"/>
        <v>Adult</v>
      </c>
      <c r="G8229" t="s">
        <v>16</v>
      </c>
      <c r="H8229" t="s">
        <v>299</v>
      </c>
      <c r="I8229" t="s">
        <v>44</v>
      </c>
      <c r="J8229" s="1">
        <v>38172</v>
      </c>
      <c r="K8229" t="s">
        <v>18646</v>
      </c>
      <c r="L8229" t="s">
        <v>45</v>
      </c>
      <c r="M8229" t="s">
        <v>299</v>
      </c>
      <c r="N8229" t="s">
        <v>299</v>
      </c>
      <c r="O8229" t="s">
        <v>20</v>
      </c>
      <c r="P8229" t="s">
        <v>18650</v>
      </c>
      <c r="Q8229" t="s">
        <v>22</v>
      </c>
      <c r="R8229" t="s">
        <v>14367</v>
      </c>
    </row>
    <row r="8230" spans="1:18" x14ac:dyDescent="0.3">
      <c r="A8230">
        <v>8239</v>
      </c>
      <c r="B8230" t="s">
        <v>14368</v>
      </c>
      <c r="C8230" s="1">
        <v>38172</v>
      </c>
      <c r="D8230" s="1" t="str">
        <f t="shared" si="256"/>
        <v>July</v>
      </c>
      <c r="E8230">
        <v>17</v>
      </c>
      <c r="F8230" t="str">
        <f t="shared" si="257"/>
        <v>Teenage</v>
      </c>
      <c r="G8230" t="s">
        <v>16</v>
      </c>
      <c r="H8230" t="s">
        <v>882</v>
      </c>
      <c r="I8230" t="s">
        <v>44</v>
      </c>
      <c r="J8230" s="1">
        <v>38172</v>
      </c>
      <c r="K8230" t="s">
        <v>18646</v>
      </c>
      <c r="L8230" t="s">
        <v>45</v>
      </c>
      <c r="M8230" t="s">
        <v>1567</v>
      </c>
      <c r="N8230" t="s">
        <v>310</v>
      </c>
      <c r="O8230" t="s">
        <v>20</v>
      </c>
      <c r="P8230" t="s">
        <v>915</v>
      </c>
      <c r="Q8230" t="s">
        <v>22</v>
      </c>
      <c r="R8230" t="s">
        <v>14369</v>
      </c>
    </row>
    <row r="8231" spans="1:18" x14ac:dyDescent="0.3">
      <c r="A8231">
        <v>8240</v>
      </c>
      <c r="B8231" t="s">
        <v>14370</v>
      </c>
      <c r="C8231" s="1">
        <v>38172</v>
      </c>
      <c r="D8231" s="1" t="str">
        <f t="shared" si="256"/>
        <v>July</v>
      </c>
      <c r="E8231">
        <v>49</v>
      </c>
      <c r="F8231" t="str">
        <f t="shared" si="257"/>
        <v>Adult</v>
      </c>
      <c r="G8231" t="s">
        <v>83</v>
      </c>
      <c r="H8231" t="s">
        <v>676</v>
      </c>
      <c r="I8231" t="s">
        <v>19</v>
      </c>
      <c r="J8231" s="1">
        <v>38172</v>
      </c>
      <c r="K8231" t="s">
        <v>18646</v>
      </c>
      <c r="L8231" t="s">
        <v>7454</v>
      </c>
      <c r="M8231" t="s">
        <v>2841</v>
      </c>
      <c r="N8231" t="s">
        <v>28</v>
      </c>
      <c r="O8231" t="s">
        <v>20</v>
      </c>
      <c r="P8231" t="s">
        <v>18650</v>
      </c>
      <c r="Q8231" t="s">
        <v>85</v>
      </c>
      <c r="R8231" t="s">
        <v>14371</v>
      </c>
    </row>
    <row r="8232" spans="1:18" x14ac:dyDescent="0.3">
      <c r="A8232">
        <v>8241</v>
      </c>
      <c r="B8232" t="s">
        <v>14372</v>
      </c>
      <c r="C8232" s="1">
        <v>38171</v>
      </c>
      <c r="D8232" s="1" t="str">
        <f t="shared" si="256"/>
        <v>July</v>
      </c>
      <c r="E8232">
        <v>21</v>
      </c>
      <c r="F8232" t="str">
        <f t="shared" si="257"/>
        <v>Adult</v>
      </c>
      <c r="G8232" t="s">
        <v>16</v>
      </c>
      <c r="H8232" t="s">
        <v>98</v>
      </c>
      <c r="I8232" t="s">
        <v>19</v>
      </c>
      <c r="J8232" s="1">
        <v>38171</v>
      </c>
      <c r="K8232" t="s">
        <v>18646</v>
      </c>
      <c r="L8232" t="s">
        <v>45</v>
      </c>
      <c r="M8232" t="s">
        <v>98</v>
      </c>
      <c r="N8232" t="s">
        <v>89</v>
      </c>
      <c r="O8232" t="s">
        <v>20</v>
      </c>
      <c r="P8232" t="s">
        <v>18650</v>
      </c>
      <c r="Q8232" t="s">
        <v>22</v>
      </c>
      <c r="R8232" t="s">
        <v>14373</v>
      </c>
    </row>
    <row r="8233" spans="1:18" x14ac:dyDescent="0.3">
      <c r="A8233">
        <v>8242</v>
      </c>
      <c r="B8233" t="s">
        <v>14374</v>
      </c>
      <c r="C8233" s="1">
        <v>38171</v>
      </c>
      <c r="D8233" s="1" t="str">
        <f t="shared" si="256"/>
        <v>July</v>
      </c>
      <c r="E8233">
        <v>15</v>
      </c>
      <c r="F8233" t="str">
        <f t="shared" si="257"/>
        <v>Teenage</v>
      </c>
      <c r="G8233" t="s">
        <v>16</v>
      </c>
      <c r="H8233" t="s">
        <v>882</v>
      </c>
      <c r="I8233" t="s">
        <v>44</v>
      </c>
      <c r="J8233" s="1">
        <v>38171</v>
      </c>
      <c r="K8233" t="s">
        <v>18646</v>
      </c>
      <c r="L8233" t="s">
        <v>45</v>
      </c>
      <c r="M8233" t="s">
        <v>320</v>
      </c>
      <c r="N8233" t="s">
        <v>43</v>
      </c>
      <c r="O8233" t="s">
        <v>20</v>
      </c>
      <c r="P8233" t="s">
        <v>915</v>
      </c>
      <c r="Q8233" t="s">
        <v>22</v>
      </c>
      <c r="R8233" t="s">
        <v>14375</v>
      </c>
    </row>
    <row r="8234" spans="1:18" x14ac:dyDescent="0.3">
      <c r="A8234">
        <v>8243</v>
      </c>
      <c r="B8234" t="s">
        <v>14376</v>
      </c>
      <c r="C8234" s="1">
        <v>38171</v>
      </c>
      <c r="D8234" s="1" t="str">
        <f t="shared" si="256"/>
        <v>July</v>
      </c>
      <c r="E8234">
        <v>9</v>
      </c>
      <c r="F8234" t="str">
        <f t="shared" si="257"/>
        <v>Kid</v>
      </c>
      <c r="G8234" t="s">
        <v>16</v>
      </c>
      <c r="H8234" t="s">
        <v>882</v>
      </c>
      <c r="I8234" t="s">
        <v>44</v>
      </c>
      <c r="J8234" s="1">
        <v>38171</v>
      </c>
      <c r="K8234" t="s">
        <v>18646</v>
      </c>
      <c r="L8234" t="s">
        <v>45</v>
      </c>
      <c r="M8234" t="s">
        <v>314</v>
      </c>
      <c r="N8234" t="s">
        <v>315</v>
      </c>
      <c r="O8234" t="s">
        <v>20</v>
      </c>
      <c r="P8234" t="s">
        <v>915</v>
      </c>
      <c r="Q8234" t="s">
        <v>22</v>
      </c>
      <c r="R8234" t="s">
        <v>9451</v>
      </c>
    </row>
    <row r="8235" spans="1:18" x14ac:dyDescent="0.3">
      <c r="A8235">
        <v>8244</v>
      </c>
      <c r="B8235" t="s">
        <v>14377</v>
      </c>
      <c r="C8235" s="1">
        <v>38170</v>
      </c>
      <c r="D8235" s="1" t="str">
        <f t="shared" si="256"/>
        <v>July</v>
      </c>
      <c r="E8235">
        <v>21</v>
      </c>
      <c r="F8235" t="str">
        <f t="shared" si="257"/>
        <v>Adult</v>
      </c>
      <c r="G8235" t="s">
        <v>16</v>
      </c>
      <c r="H8235" t="s">
        <v>886</v>
      </c>
      <c r="I8235" t="s">
        <v>44</v>
      </c>
      <c r="J8235" s="1">
        <v>38170</v>
      </c>
      <c r="K8235" t="s">
        <v>18646</v>
      </c>
      <c r="L8235" t="s">
        <v>45</v>
      </c>
      <c r="M8235" t="s">
        <v>299</v>
      </c>
      <c r="N8235" t="s">
        <v>299</v>
      </c>
      <c r="O8235" t="s">
        <v>20</v>
      </c>
      <c r="P8235" t="s">
        <v>18650</v>
      </c>
      <c r="Q8235" t="s">
        <v>22</v>
      </c>
      <c r="R8235" t="s">
        <v>14378</v>
      </c>
    </row>
    <row r="8236" spans="1:18" x14ac:dyDescent="0.3">
      <c r="A8236">
        <v>8245</v>
      </c>
      <c r="B8236" t="s">
        <v>14379</v>
      </c>
      <c r="C8236" s="1">
        <v>38170</v>
      </c>
      <c r="D8236" s="1" t="str">
        <f t="shared" si="256"/>
        <v>July</v>
      </c>
      <c r="E8236">
        <v>21</v>
      </c>
      <c r="F8236" t="str">
        <f t="shared" si="257"/>
        <v>Adult</v>
      </c>
      <c r="G8236" t="s">
        <v>16</v>
      </c>
      <c r="H8236" t="s">
        <v>882</v>
      </c>
      <c r="I8236" t="s">
        <v>44</v>
      </c>
      <c r="J8236" s="1">
        <v>38170</v>
      </c>
      <c r="K8236" t="s">
        <v>18646</v>
      </c>
      <c r="L8236" t="s">
        <v>45</v>
      </c>
      <c r="M8236" t="s">
        <v>883</v>
      </c>
      <c r="N8236" t="s">
        <v>315</v>
      </c>
      <c r="O8236" t="s">
        <v>20</v>
      </c>
      <c r="P8236" t="s">
        <v>18650</v>
      </c>
      <c r="Q8236" t="s">
        <v>22</v>
      </c>
      <c r="R8236" t="s">
        <v>9205</v>
      </c>
    </row>
    <row r="8237" spans="1:18" x14ac:dyDescent="0.3">
      <c r="A8237">
        <v>8246</v>
      </c>
      <c r="B8237" t="s">
        <v>14380</v>
      </c>
      <c r="C8237" s="1">
        <v>38169</v>
      </c>
      <c r="D8237" s="1" t="str">
        <f t="shared" si="256"/>
        <v>July</v>
      </c>
      <c r="E8237">
        <v>25</v>
      </c>
      <c r="F8237" t="str">
        <f t="shared" si="257"/>
        <v>Adult</v>
      </c>
      <c r="G8237" t="s">
        <v>16</v>
      </c>
      <c r="H8237" t="s">
        <v>314</v>
      </c>
      <c r="I8237" t="s">
        <v>44</v>
      </c>
      <c r="J8237" s="1">
        <v>38169</v>
      </c>
      <c r="K8237" t="s">
        <v>18646</v>
      </c>
      <c r="L8237" t="s">
        <v>289</v>
      </c>
      <c r="M8237" t="s">
        <v>911</v>
      </c>
      <c r="N8237" t="s">
        <v>315</v>
      </c>
      <c r="O8237" t="s">
        <v>20</v>
      </c>
      <c r="P8237" t="s">
        <v>18650</v>
      </c>
      <c r="Q8237" t="s">
        <v>22</v>
      </c>
      <c r="R8237" t="s">
        <v>14381</v>
      </c>
    </row>
    <row r="8238" spans="1:18" x14ac:dyDescent="0.3">
      <c r="A8238">
        <v>8247</v>
      </c>
      <c r="B8238" t="s">
        <v>14382</v>
      </c>
      <c r="C8238" s="1">
        <v>38169</v>
      </c>
      <c r="D8238" s="1" t="str">
        <f t="shared" si="256"/>
        <v>July</v>
      </c>
      <c r="E8238">
        <v>14</v>
      </c>
      <c r="F8238" t="str">
        <f t="shared" si="257"/>
        <v>Teenage</v>
      </c>
      <c r="G8238" t="s">
        <v>16</v>
      </c>
      <c r="H8238" t="s">
        <v>314</v>
      </c>
      <c r="I8238" t="s">
        <v>44</v>
      </c>
      <c r="J8238" s="1">
        <v>38170</v>
      </c>
      <c r="K8238" t="s">
        <v>18646</v>
      </c>
      <c r="L8238" t="s">
        <v>45</v>
      </c>
      <c r="M8238" t="s">
        <v>320</v>
      </c>
      <c r="N8238" t="s">
        <v>43</v>
      </c>
      <c r="O8238" t="s">
        <v>20</v>
      </c>
      <c r="P8238" t="s">
        <v>18650</v>
      </c>
      <c r="Q8238" t="s">
        <v>22</v>
      </c>
      <c r="R8238" t="s">
        <v>14383</v>
      </c>
    </row>
    <row r="8239" spans="1:18" x14ac:dyDescent="0.3">
      <c r="A8239">
        <v>8248</v>
      </c>
      <c r="B8239" t="s">
        <v>14384</v>
      </c>
      <c r="C8239" s="1">
        <v>38169</v>
      </c>
      <c r="D8239" s="1" t="str">
        <f t="shared" si="256"/>
        <v>July</v>
      </c>
      <c r="E8239">
        <v>12</v>
      </c>
      <c r="F8239" t="str">
        <f t="shared" si="257"/>
        <v>Kid</v>
      </c>
      <c r="G8239" t="s">
        <v>16</v>
      </c>
      <c r="H8239" t="s">
        <v>299</v>
      </c>
      <c r="I8239" t="s">
        <v>44</v>
      </c>
      <c r="J8239" s="1">
        <v>38169</v>
      </c>
      <c r="K8239" t="s">
        <v>18646</v>
      </c>
      <c r="L8239" t="s">
        <v>45</v>
      </c>
      <c r="M8239" t="s">
        <v>299</v>
      </c>
      <c r="N8239" t="s">
        <v>299</v>
      </c>
      <c r="O8239" t="s">
        <v>20</v>
      </c>
      <c r="P8239" t="s">
        <v>18650</v>
      </c>
      <c r="Q8239" t="s">
        <v>22</v>
      </c>
      <c r="R8239" t="s">
        <v>9611</v>
      </c>
    </row>
    <row r="8240" spans="1:18" x14ac:dyDescent="0.3">
      <c r="A8240">
        <v>8249</v>
      </c>
      <c r="B8240" t="s">
        <v>14385</v>
      </c>
      <c r="C8240" s="1">
        <v>38168</v>
      </c>
      <c r="D8240" s="1" t="str">
        <f t="shared" si="256"/>
        <v>June</v>
      </c>
      <c r="E8240">
        <v>19</v>
      </c>
      <c r="F8240" t="str">
        <f t="shared" si="257"/>
        <v>Teenage</v>
      </c>
      <c r="G8240" t="s">
        <v>16</v>
      </c>
      <c r="H8240" t="s">
        <v>882</v>
      </c>
      <c r="I8240" t="s">
        <v>44</v>
      </c>
      <c r="J8240" s="1">
        <v>38168</v>
      </c>
      <c r="K8240" t="s">
        <v>18646</v>
      </c>
      <c r="L8240" t="s">
        <v>45</v>
      </c>
      <c r="M8240" t="s">
        <v>314</v>
      </c>
      <c r="N8240" t="s">
        <v>315</v>
      </c>
      <c r="O8240" t="s">
        <v>20</v>
      </c>
      <c r="P8240" t="s">
        <v>18650</v>
      </c>
      <c r="Q8240" t="s">
        <v>22</v>
      </c>
      <c r="R8240" t="s">
        <v>14386</v>
      </c>
    </row>
    <row r="8241" spans="1:18" x14ac:dyDescent="0.3">
      <c r="A8241">
        <v>8254</v>
      </c>
      <c r="B8241" t="s">
        <v>14387</v>
      </c>
      <c r="C8241" s="1">
        <v>38167</v>
      </c>
      <c r="D8241" s="1" t="str">
        <f t="shared" si="256"/>
        <v>June</v>
      </c>
      <c r="E8241">
        <v>14</v>
      </c>
      <c r="F8241" t="str">
        <f t="shared" si="257"/>
        <v>Teenage</v>
      </c>
      <c r="G8241" t="s">
        <v>16</v>
      </c>
      <c r="H8241" t="s">
        <v>46</v>
      </c>
      <c r="I8241" t="s">
        <v>44</v>
      </c>
      <c r="J8241" s="1">
        <v>38167</v>
      </c>
      <c r="K8241" t="s">
        <v>18646</v>
      </c>
      <c r="L8241" t="s">
        <v>45</v>
      </c>
      <c r="M8241" t="s">
        <v>46</v>
      </c>
      <c r="N8241" t="s">
        <v>46</v>
      </c>
      <c r="O8241" t="s">
        <v>20</v>
      </c>
      <c r="P8241" t="s">
        <v>18650</v>
      </c>
      <c r="Q8241" t="s">
        <v>22</v>
      </c>
      <c r="R8241" t="s">
        <v>14388</v>
      </c>
    </row>
    <row r="8242" spans="1:18" x14ac:dyDescent="0.3">
      <c r="A8242">
        <v>8255</v>
      </c>
      <c r="B8242" t="s">
        <v>14389</v>
      </c>
      <c r="C8242" s="1">
        <v>38167</v>
      </c>
      <c r="D8242" s="1" t="str">
        <f t="shared" si="256"/>
        <v>June</v>
      </c>
      <c r="E8242">
        <v>55</v>
      </c>
      <c r="F8242" t="str">
        <f t="shared" si="257"/>
        <v>Old Age</v>
      </c>
      <c r="G8242" t="s">
        <v>16</v>
      </c>
      <c r="H8242" t="s">
        <v>13982</v>
      </c>
      <c r="I8242" t="s">
        <v>44</v>
      </c>
      <c r="J8242" s="1">
        <v>38167</v>
      </c>
      <c r="K8242" t="s">
        <v>18646</v>
      </c>
      <c r="L8242" t="s">
        <v>45</v>
      </c>
      <c r="M8242" t="s">
        <v>46</v>
      </c>
      <c r="N8242" t="s">
        <v>46</v>
      </c>
      <c r="O8242" t="s">
        <v>20</v>
      </c>
      <c r="P8242" t="s">
        <v>18650</v>
      </c>
      <c r="Q8242" t="s">
        <v>22</v>
      </c>
      <c r="R8242" t="s">
        <v>14390</v>
      </c>
    </row>
    <row r="8243" spans="1:18" x14ac:dyDescent="0.3">
      <c r="A8243">
        <v>8256</v>
      </c>
      <c r="B8243" t="s">
        <v>14391</v>
      </c>
      <c r="C8243" s="1">
        <v>38167</v>
      </c>
      <c r="D8243" s="1" t="str">
        <f t="shared" si="256"/>
        <v>June</v>
      </c>
      <c r="E8243">
        <v>63</v>
      </c>
      <c r="F8243" t="str">
        <f t="shared" si="257"/>
        <v>Old Age</v>
      </c>
      <c r="G8243" t="s">
        <v>83</v>
      </c>
      <c r="H8243" t="s">
        <v>660</v>
      </c>
      <c r="I8243" t="s">
        <v>19</v>
      </c>
      <c r="J8243" s="1">
        <v>38167</v>
      </c>
      <c r="K8243" t="s">
        <v>18646</v>
      </c>
      <c r="L8243" t="s">
        <v>7454</v>
      </c>
      <c r="M8243" t="s">
        <v>90</v>
      </c>
      <c r="N8243" t="s">
        <v>91</v>
      </c>
      <c r="O8243" t="s">
        <v>20</v>
      </c>
      <c r="P8243" t="s">
        <v>18650</v>
      </c>
      <c r="Q8243" t="s">
        <v>85</v>
      </c>
      <c r="R8243" t="s">
        <v>14392</v>
      </c>
    </row>
    <row r="8244" spans="1:18" x14ac:dyDescent="0.3">
      <c r="A8244">
        <v>8257</v>
      </c>
      <c r="B8244" t="s">
        <v>14393</v>
      </c>
      <c r="C8244" s="1">
        <v>38166</v>
      </c>
      <c r="D8244" s="1" t="str">
        <f t="shared" si="256"/>
        <v>June</v>
      </c>
      <c r="E8244">
        <v>49</v>
      </c>
      <c r="F8244" t="str">
        <f t="shared" si="257"/>
        <v>Adult</v>
      </c>
      <c r="G8244" t="s">
        <v>83</v>
      </c>
      <c r="H8244" t="s">
        <v>1585</v>
      </c>
      <c r="I8244" t="s">
        <v>91</v>
      </c>
      <c r="J8244" s="1">
        <v>38166</v>
      </c>
      <c r="K8244" t="s">
        <v>18646</v>
      </c>
      <c r="L8244" t="s">
        <v>7454</v>
      </c>
      <c r="M8244" t="s">
        <v>1585</v>
      </c>
      <c r="N8244" t="s">
        <v>91</v>
      </c>
      <c r="O8244" t="s">
        <v>20</v>
      </c>
      <c r="P8244" t="s">
        <v>10315</v>
      </c>
      <c r="Q8244" t="s">
        <v>85</v>
      </c>
      <c r="R8244" t="s">
        <v>14394</v>
      </c>
    </row>
    <row r="8245" spans="1:18" x14ac:dyDescent="0.3">
      <c r="A8245">
        <v>8258</v>
      </c>
      <c r="B8245" t="s">
        <v>14395</v>
      </c>
      <c r="C8245" s="1">
        <v>38166</v>
      </c>
      <c r="D8245" s="1" t="str">
        <f t="shared" si="256"/>
        <v>June</v>
      </c>
      <c r="E8245">
        <v>20</v>
      </c>
      <c r="F8245" t="str">
        <f t="shared" si="257"/>
        <v>Adult</v>
      </c>
      <c r="G8245" t="s">
        <v>83</v>
      </c>
      <c r="H8245" t="s">
        <v>13366</v>
      </c>
      <c r="I8245" t="s">
        <v>44</v>
      </c>
      <c r="J8245" s="1">
        <v>38166</v>
      </c>
      <c r="K8245" t="s">
        <v>18646</v>
      </c>
      <c r="L8245" t="s">
        <v>7454</v>
      </c>
      <c r="M8245" t="s">
        <v>1687</v>
      </c>
      <c r="N8245" t="s">
        <v>91</v>
      </c>
      <c r="O8245" t="s">
        <v>691</v>
      </c>
      <c r="P8245" t="s">
        <v>692</v>
      </c>
      <c r="Q8245" t="s">
        <v>85</v>
      </c>
      <c r="R8245" t="s">
        <v>14396</v>
      </c>
    </row>
    <row r="8246" spans="1:18" x14ac:dyDescent="0.3">
      <c r="A8246">
        <v>8259</v>
      </c>
      <c r="B8246" t="s">
        <v>14397</v>
      </c>
      <c r="C8246" s="1">
        <v>38166</v>
      </c>
      <c r="D8246" s="1" t="str">
        <f t="shared" si="256"/>
        <v>June</v>
      </c>
      <c r="E8246">
        <v>4</v>
      </c>
      <c r="F8246" t="str">
        <f t="shared" si="257"/>
        <v>Kid</v>
      </c>
      <c r="G8246" t="s">
        <v>83</v>
      </c>
      <c r="H8246" t="s">
        <v>1585</v>
      </c>
      <c r="I8246" t="s">
        <v>91</v>
      </c>
      <c r="J8246" s="1">
        <v>38166</v>
      </c>
      <c r="K8246" t="s">
        <v>18646</v>
      </c>
      <c r="L8246" t="s">
        <v>7454</v>
      </c>
      <c r="M8246" t="s">
        <v>1585</v>
      </c>
      <c r="N8246" t="s">
        <v>91</v>
      </c>
      <c r="O8246" t="s">
        <v>20</v>
      </c>
      <c r="P8246" t="s">
        <v>10315</v>
      </c>
      <c r="Q8246" t="s">
        <v>85</v>
      </c>
      <c r="R8246" t="s">
        <v>14394</v>
      </c>
    </row>
    <row r="8247" spans="1:18" x14ac:dyDescent="0.3">
      <c r="A8247">
        <v>8260</v>
      </c>
      <c r="B8247" t="s">
        <v>14398</v>
      </c>
      <c r="C8247" s="1">
        <v>38166</v>
      </c>
      <c r="D8247" s="1" t="str">
        <f t="shared" si="256"/>
        <v>June</v>
      </c>
      <c r="E8247">
        <v>49</v>
      </c>
      <c r="F8247" t="str">
        <f t="shared" si="257"/>
        <v>Adult</v>
      </c>
      <c r="G8247" t="s">
        <v>16</v>
      </c>
      <c r="H8247" t="s">
        <v>46</v>
      </c>
      <c r="I8247" t="s">
        <v>44</v>
      </c>
      <c r="J8247" s="1">
        <v>38166</v>
      </c>
      <c r="K8247" t="s">
        <v>18646</v>
      </c>
      <c r="L8247" t="s">
        <v>45</v>
      </c>
      <c r="M8247" t="s">
        <v>299</v>
      </c>
      <c r="N8247" t="s">
        <v>299</v>
      </c>
      <c r="O8247" t="s">
        <v>20</v>
      </c>
      <c r="P8247" t="s">
        <v>18650</v>
      </c>
      <c r="Q8247" t="s">
        <v>22</v>
      </c>
      <c r="R8247" t="s">
        <v>14399</v>
      </c>
    </row>
    <row r="8248" spans="1:18" x14ac:dyDescent="0.3">
      <c r="A8248">
        <v>8261</v>
      </c>
      <c r="B8248" t="s">
        <v>14400</v>
      </c>
      <c r="C8248" s="1">
        <v>38166</v>
      </c>
      <c r="D8248" s="1" t="str">
        <f t="shared" si="256"/>
        <v>June</v>
      </c>
      <c r="E8248">
        <v>40</v>
      </c>
      <c r="F8248" t="str">
        <f t="shared" si="257"/>
        <v>Adult</v>
      </c>
      <c r="G8248" t="s">
        <v>16</v>
      </c>
      <c r="H8248" t="s">
        <v>13437</v>
      </c>
      <c r="I8248" t="s">
        <v>44</v>
      </c>
      <c r="J8248" s="1">
        <v>38166</v>
      </c>
      <c r="K8248" t="s">
        <v>18646</v>
      </c>
      <c r="L8248" t="s">
        <v>873</v>
      </c>
      <c r="M8248" t="s">
        <v>299</v>
      </c>
      <c r="N8248" t="s">
        <v>299</v>
      </c>
      <c r="O8248" t="s">
        <v>20</v>
      </c>
      <c r="P8248" t="s">
        <v>18650</v>
      </c>
      <c r="Q8248" t="s">
        <v>22</v>
      </c>
      <c r="R8248" t="s">
        <v>14401</v>
      </c>
    </row>
    <row r="8249" spans="1:18" x14ac:dyDescent="0.3">
      <c r="A8249">
        <v>8262</v>
      </c>
      <c r="B8249" t="s">
        <v>14402</v>
      </c>
      <c r="C8249" s="1">
        <v>38165</v>
      </c>
      <c r="D8249" s="1" t="str">
        <f t="shared" si="256"/>
        <v>June</v>
      </c>
      <c r="E8249">
        <v>11</v>
      </c>
      <c r="F8249" t="str">
        <f t="shared" si="257"/>
        <v>Kid</v>
      </c>
      <c r="G8249" t="s">
        <v>16</v>
      </c>
      <c r="H8249" t="s">
        <v>46</v>
      </c>
      <c r="I8249" t="s">
        <v>44</v>
      </c>
      <c r="J8249" s="1">
        <v>38165</v>
      </c>
      <c r="K8249" t="s">
        <v>18646</v>
      </c>
      <c r="L8249" t="s">
        <v>45</v>
      </c>
      <c r="M8249" t="s">
        <v>46</v>
      </c>
      <c r="N8249" t="s">
        <v>46</v>
      </c>
      <c r="O8249" t="s">
        <v>20</v>
      </c>
      <c r="P8249" t="s">
        <v>18650</v>
      </c>
      <c r="Q8249" t="s">
        <v>22</v>
      </c>
      <c r="R8249" t="s">
        <v>14403</v>
      </c>
    </row>
    <row r="8250" spans="1:18" x14ac:dyDescent="0.3">
      <c r="A8250">
        <v>8263</v>
      </c>
      <c r="B8250" t="s">
        <v>14404</v>
      </c>
      <c r="C8250" s="1">
        <v>38165</v>
      </c>
      <c r="D8250" s="1" t="str">
        <f t="shared" si="256"/>
        <v>June</v>
      </c>
      <c r="E8250">
        <v>38</v>
      </c>
      <c r="F8250" t="str">
        <f t="shared" si="257"/>
        <v>Adult</v>
      </c>
      <c r="G8250" t="s">
        <v>16</v>
      </c>
      <c r="H8250" t="s">
        <v>46</v>
      </c>
      <c r="I8250" t="s">
        <v>44</v>
      </c>
      <c r="J8250" s="1">
        <v>38165</v>
      </c>
      <c r="K8250" t="s">
        <v>18646</v>
      </c>
      <c r="L8250" t="s">
        <v>45</v>
      </c>
      <c r="M8250" t="s">
        <v>46</v>
      </c>
      <c r="N8250" t="s">
        <v>46</v>
      </c>
      <c r="O8250" t="s">
        <v>20</v>
      </c>
      <c r="P8250" t="s">
        <v>18650</v>
      </c>
      <c r="Q8250" t="s">
        <v>22</v>
      </c>
      <c r="R8250" t="s">
        <v>14403</v>
      </c>
    </row>
    <row r="8251" spans="1:18" x14ac:dyDescent="0.3">
      <c r="A8251">
        <v>8264</v>
      </c>
      <c r="B8251" t="s">
        <v>14405</v>
      </c>
      <c r="C8251" s="1">
        <v>38164</v>
      </c>
      <c r="D8251" s="1" t="str">
        <f t="shared" si="256"/>
        <v>June</v>
      </c>
      <c r="E8251">
        <v>45</v>
      </c>
      <c r="F8251" t="str">
        <f t="shared" si="257"/>
        <v>Adult</v>
      </c>
      <c r="G8251" t="s">
        <v>16</v>
      </c>
      <c r="H8251" t="s">
        <v>89</v>
      </c>
      <c r="I8251" t="s">
        <v>19</v>
      </c>
      <c r="J8251" s="1">
        <v>38164</v>
      </c>
      <c r="K8251" t="s">
        <v>18646</v>
      </c>
      <c r="L8251" t="s">
        <v>873</v>
      </c>
      <c r="M8251" t="s">
        <v>89</v>
      </c>
      <c r="N8251" t="s">
        <v>89</v>
      </c>
      <c r="O8251" t="s">
        <v>20</v>
      </c>
      <c r="P8251" t="s">
        <v>18650</v>
      </c>
      <c r="Q8251" t="s">
        <v>22</v>
      </c>
      <c r="R8251" t="s">
        <v>14406</v>
      </c>
    </row>
    <row r="8252" spans="1:18" x14ac:dyDescent="0.3">
      <c r="A8252">
        <v>8265</v>
      </c>
      <c r="B8252" t="s">
        <v>14407</v>
      </c>
      <c r="C8252" s="1">
        <v>38164</v>
      </c>
      <c r="D8252" s="1" t="str">
        <f t="shared" si="256"/>
        <v>June</v>
      </c>
      <c r="E8252">
        <v>23</v>
      </c>
      <c r="F8252" t="str">
        <f t="shared" si="257"/>
        <v>Adult</v>
      </c>
      <c r="G8252" t="s">
        <v>16</v>
      </c>
      <c r="H8252" t="s">
        <v>89</v>
      </c>
      <c r="I8252" t="s">
        <v>19</v>
      </c>
      <c r="J8252" s="1">
        <v>38164</v>
      </c>
      <c r="K8252" t="s">
        <v>18646</v>
      </c>
      <c r="L8252" t="s">
        <v>873</v>
      </c>
      <c r="M8252" t="s">
        <v>89</v>
      </c>
      <c r="N8252" t="s">
        <v>89</v>
      </c>
      <c r="O8252" t="s">
        <v>20</v>
      </c>
      <c r="P8252" t="s">
        <v>18650</v>
      </c>
      <c r="Q8252" t="s">
        <v>22</v>
      </c>
      <c r="R8252" t="s">
        <v>14406</v>
      </c>
    </row>
    <row r="8253" spans="1:18" x14ac:dyDescent="0.3">
      <c r="A8253">
        <v>8266</v>
      </c>
      <c r="B8253" t="s">
        <v>14408</v>
      </c>
      <c r="C8253" s="1">
        <v>38164</v>
      </c>
      <c r="D8253" s="1" t="str">
        <f t="shared" si="256"/>
        <v>June</v>
      </c>
      <c r="E8253">
        <v>27</v>
      </c>
      <c r="F8253" t="str">
        <f t="shared" si="257"/>
        <v>Adult</v>
      </c>
      <c r="G8253" t="s">
        <v>16</v>
      </c>
      <c r="H8253" t="s">
        <v>89</v>
      </c>
      <c r="I8253" t="s">
        <v>19</v>
      </c>
      <c r="J8253" s="1">
        <v>38164</v>
      </c>
      <c r="K8253" t="s">
        <v>18646</v>
      </c>
      <c r="L8253" t="s">
        <v>873</v>
      </c>
      <c r="M8253" t="s">
        <v>1464</v>
      </c>
      <c r="N8253" t="s">
        <v>18</v>
      </c>
      <c r="O8253" t="s">
        <v>20</v>
      </c>
      <c r="P8253" t="s">
        <v>18650</v>
      </c>
      <c r="Q8253" t="s">
        <v>22</v>
      </c>
      <c r="R8253" t="s">
        <v>14406</v>
      </c>
    </row>
    <row r="8254" spans="1:18" x14ac:dyDescent="0.3">
      <c r="A8254">
        <v>8267</v>
      </c>
      <c r="B8254" t="s">
        <v>14409</v>
      </c>
      <c r="C8254" s="1">
        <v>38164</v>
      </c>
      <c r="D8254" s="1" t="str">
        <f t="shared" si="256"/>
        <v>June</v>
      </c>
      <c r="E8254">
        <v>24</v>
      </c>
      <c r="F8254" t="str">
        <f t="shared" si="257"/>
        <v>Adult</v>
      </c>
      <c r="G8254" t="s">
        <v>16</v>
      </c>
      <c r="H8254" t="s">
        <v>89</v>
      </c>
      <c r="I8254" t="s">
        <v>19</v>
      </c>
      <c r="J8254" s="1">
        <v>38164</v>
      </c>
      <c r="K8254" t="s">
        <v>18646</v>
      </c>
      <c r="L8254" t="s">
        <v>873</v>
      </c>
      <c r="M8254" t="s">
        <v>89</v>
      </c>
      <c r="N8254" t="s">
        <v>89</v>
      </c>
      <c r="O8254" t="s">
        <v>20</v>
      </c>
      <c r="P8254" t="s">
        <v>18650</v>
      </c>
      <c r="Q8254" t="s">
        <v>22</v>
      </c>
      <c r="R8254" t="s">
        <v>14406</v>
      </c>
    </row>
    <row r="8255" spans="1:18" x14ac:dyDescent="0.3">
      <c r="A8255">
        <v>8268</v>
      </c>
      <c r="B8255" t="s">
        <v>14410</v>
      </c>
      <c r="C8255" s="1">
        <v>38164</v>
      </c>
      <c r="D8255" s="1" t="str">
        <f t="shared" si="256"/>
        <v>June</v>
      </c>
      <c r="E8255">
        <v>24</v>
      </c>
      <c r="F8255" t="str">
        <f t="shared" si="257"/>
        <v>Adult</v>
      </c>
      <c r="G8255" t="s">
        <v>16</v>
      </c>
      <c r="H8255" t="s">
        <v>89</v>
      </c>
      <c r="I8255" t="s">
        <v>19</v>
      </c>
      <c r="J8255" s="1">
        <v>38164</v>
      </c>
      <c r="K8255" t="s">
        <v>18646</v>
      </c>
      <c r="L8255" t="s">
        <v>873</v>
      </c>
      <c r="M8255" t="s">
        <v>89</v>
      </c>
      <c r="N8255" t="s">
        <v>89</v>
      </c>
      <c r="O8255" t="s">
        <v>20</v>
      </c>
      <c r="P8255" t="s">
        <v>18650</v>
      </c>
      <c r="Q8255" t="s">
        <v>22</v>
      </c>
      <c r="R8255" t="s">
        <v>14406</v>
      </c>
    </row>
    <row r="8256" spans="1:18" x14ac:dyDescent="0.3">
      <c r="A8256">
        <v>8269</v>
      </c>
      <c r="B8256" t="s">
        <v>14411</v>
      </c>
      <c r="C8256" s="1">
        <v>38164</v>
      </c>
      <c r="D8256" s="1" t="str">
        <f t="shared" si="256"/>
        <v>June</v>
      </c>
      <c r="E8256">
        <v>32</v>
      </c>
      <c r="F8256" t="str">
        <f t="shared" si="257"/>
        <v>Adult</v>
      </c>
      <c r="G8256" t="s">
        <v>16</v>
      </c>
      <c r="H8256" t="s">
        <v>89</v>
      </c>
      <c r="I8256" t="s">
        <v>19</v>
      </c>
      <c r="J8256" s="1">
        <v>38164</v>
      </c>
      <c r="K8256" t="s">
        <v>18646</v>
      </c>
      <c r="L8256" t="s">
        <v>873</v>
      </c>
      <c r="M8256" t="s">
        <v>89</v>
      </c>
      <c r="N8256" t="s">
        <v>89</v>
      </c>
      <c r="O8256" t="s">
        <v>20</v>
      </c>
      <c r="P8256" t="s">
        <v>18650</v>
      </c>
      <c r="Q8256" t="s">
        <v>22</v>
      </c>
      <c r="R8256" t="s">
        <v>14406</v>
      </c>
    </row>
    <row r="8257" spans="1:18" x14ac:dyDescent="0.3">
      <c r="A8257">
        <v>8270</v>
      </c>
      <c r="B8257" t="s">
        <v>14412</v>
      </c>
      <c r="C8257" s="1">
        <v>38164</v>
      </c>
      <c r="D8257" s="1" t="str">
        <f t="shared" si="256"/>
        <v>June</v>
      </c>
      <c r="E8257">
        <v>34</v>
      </c>
      <c r="F8257" t="str">
        <f t="shared" si="257"/>
        <v>Adult</v>
      </c>
      <c r="G8257" t="s">
        <v>16</v>
      </c>
      <c r="H8257" t="s">
        <v>89</v>
      </c>
      <c r="I8257" t="s">
        <v>19</v>
      </c>
      <c r="J8257" s="1">
        <v>38164</v>
      </c>
      <c r="K8257" t="s">
        <v>18646</v>
      </c>
      <c r="L8257" t="s">
        <v>873</v>
      </c>
      <c r="M8257" t="s">
        <v>89</v>
      </c>
      <c r="N8257" t="s">
        <v>89</v>
      </c>
      <c r="O8257" t="s">
        <v>20</v>
      </c>
      <c r="P8257" t="s">
        <v>18650</v>
      </c>
      <c r="Q8257" t="s">
        <v>22</v>
      </c>
      <c r="R8257" t="s">
        <v>14406</v>
      </c>
    </row>
    <row r="8258" spans="1:18" x14ac:dyDescent="0.3">
      <c r="A8258">
        <v>8271</v>
      </c>
      <c r="B8258" t="s">
        <v>14413</v>
      </c>
      <c r="C8258" s="1">
        <v>38163</v>
      </c>
      <c r="D8258" s="1" t="str">
        <f t="shared" ref="D8258:D8321" si="258">TEXT(C8258,"mmmm")</f>
        <v>June</v>
      </c>
      <c r="E8258">
        <v>17</v>
      </c>
      <c r="F8258" t="str">
        <f t="shared" ref="F8258:F8321" si="259">IF(E8258&gt;=50, "Old Age", IF(E8258&gt;=20, "Adult", IF(E8258&gt;=13, "Teenage", "Kid")))</f>
        <v>Teenage</v>
      </c>
      <c r="G8258" t="s">
        <v>16</v>
      </c>
      <c r="H8258" t="s">
        <v>89</v>
      </c>
      <c r="I8258" t="s">
        <v>19</v>
      </c>
      <c r="J8258" s="1">
        <v>38163</v>
      </c>
      <c r="K8258" t="s">
        <v>18646</v>
      </c>
      <c r="L8258" t="s">
        <v>45</v>
      </c>
      <c r="M8258" t="s">
        <v>89</v>
      </c>
      <c r="N8258" t="s">
        <v>89</v>
      </c>
      <c r="O8258" t="s">
        <v>20</v>
      </c>
      <c r="P8258" t="s">
        <v>18650</v>
      </c>
      <c r="Q8258" t="s">
        <v>22</v>
      </c>
      <c r="R8258" t="s">
        <v>14414</v>
      </c>
    </row>
    <row r="8259" spans="1:18" x14ac:dyDescent="0.3">
      <c r="A8259">
        <v>8272</v>
      </c>
      <c r="B8259" t="s">
        <v>14415</v>
      </c>
      <c r="C8259" s="1">
        <v>38163</v>
      </c>
      <c r="D8259" s="1" t="str">
        <f t="shared" si="258"/>
        <v>June</v>
      </c>
      <c r="E8259">
        <v>17</v>
      </c>
      <c r="F8259" t="str">
        <f t="shared" si="259"/>
        <v>Teenage</v>
      </c>
      <c r="G8259" t="s">
        <v>16</v>
      </c>
      <c r="H8259" t="s">
        <v>89</v>
      </c>
      <c r="I8259" t="s">
        <v>19</v>
      </c>
      <c r="J8259" s="1">
        <v>38163</v>
      </c>
      <c r="K8259" t="s">
        <v>18646</v>
      </c>
      <c r="L8259" t="s">
        <v>45</v>
      </c>
      <c r="M8259" t="s">
        <v>89</v>
      </c>
      <c r="N8259" t="s">
        <v>89</v>
      </c>
      <c r="O8259" t="s">
        <v>20</v>
      </c>
      <c r="P8259" t="s">
        <v>18650</v>
      </c>
      <c r="Q8259" t="s">
        <v>22</v>
      </c>
      <c r="R8259" t="s">
        <v>14416</v>
      </c>
    </row>
    <row r="8260" spans="1:18" x14ac:dyDescent="0.3">
      <c r="A8260">
        <v>8273</v>
      </c>
      <c r="B8260" t="s">
        <v>14417</v>
      </c>
      <c r="C8260" s="1">
        <v>38162</v>
      </c>
      <c r="D8260" s="1" t="str">
        <f t="shared" si="258"/>
        <v>June</v>
      </c>
      <c r="E8260">
        <v>19</v>
      </c>
      <c r="F8260" t="str">
        <f t="shared" si="259"/>
        <v>Teenage</v>
      </c>
      <c r="G8260" t="s">
        <v>16</v>
      </c>
      <c r="H8260" t="s">
        <v>12686</v>
      </c>
      <c r="I8260" t="s">
        <v>44</v>
      </c>
      <c r="J8260" s="1">
        <v>38162</v>
      </c>
      <c r="K8260" t="s">
        <v>18646</v>
      </c>
      <c r="L8260" t="s">
        <v>289</v>
      </c>
      <c r="M8260" t="s">
        <v>929</v>
      </c>
      <c r="N8260" t="s">
        <v>315</v>
      </c>
      <c r="O8260" t="s">
        <v>20</v>
      </c>
      <c r="P8260" t="s">
        <v>18650</v>
      </c>
      <c r="Q8260" t="s">
        <v>22</v>
      </c>
      <c r="R8260" t="s">
        <v>14418</v>
      </c>
    </row>
    <row r="8261" spans="1:18" x14ac:dyDescent="0.3">
      <c r="A8261">
        <v>8274</v>
      </c>
      <c r="B8261" t="s">
        <v>14419</v>
      </c>
      <c r="C8261" s="1">
        <v>38162</v>
      </c>
      <c r="D8261" s="1" t="str">
        <f t="shared" si="258"/>
        <v>June</v>
      </c>
      <c r="E8261">
        <v>18</v>
      </c>
      <c r="F8261" t="str">
        <f t="shared" si="259"/>
        <v>Teenage</v>
      </c>
      <c r="G8261" t="s">
        <v>16</v>
      </c>
      <c r="H8261" t="s">
        <v>12686</v>
      </c>
      <c r="I8261" t="s">
        <v>44</v>
      </c>
      <c r="J8261" s="1">
        <v>38162</v>
      </c>
      <c r="K8261" t="s">
        <v>18646</v>
      </c>
      <c r="L8261" t="s">
        <v>289</v>
      </c>
      <c r="M8261" t="s">
        <v>314</v>
      </c>
      <c r="N8261" t="s">
        <v>315</v>
      </c>
      <c r="O8261" t="s">
        <v>20</v>
      </c>
      <c r="P8261" t="s">
        <v>18650</v>
      </c>
      <c r="Q8261" t="s">
        <v>22</v>
      </c>
      <c r="R8261" t="s">
        <v>14418</v>
      </c>
    </row>
    <row r="8262" spans="1:18" x14ac:dyDescent="0.3">
      <c r="A8262">
        <v>8275</v>
      </c>
      <c r="B8262" t="s">
        <v>14420</v>
      </c>
      <c r="C8262" s="1">
        <v>38161</v>
      </c>
      <c r="D8262" s="1" t="str">
        <f t="shared" si="258"/>
        <v>June</v>
      </c>
      <c r="E8262">
        <v>24</v>
      </c>
      <c r="F8262" t="str">
        <f t="shared" si="259"/>
        <v>Adult</v>
      </c>
      <c r="G8262" t="s">
        <v>16</v>
      </c>
      <c r="H8262" t="s">
        <v>89</v>
      </c>
      <c r="I8262" t="s">
        <v>19</v>
      </c>
      <c r="J8262" s="1">
        <v>38161</v>
      </c>
      <c r="K8262" t="s">
        <v>18646</v>
      </c>
      <c r="L8262" t="s">
        <v>45</v>
      </c>
      <c r="M8262" t="s">
        <v>392</v>
      </c>
      <c r="N8262" t="s">
        <v>392</v>
      </c>
      <c r="O8262" t="s">
        <v>20</v>
      </c>
      <c r="P8262" t="s">
        <v>18650</v>
      </c>
      <c r="Q8262" t="s">
        <v>22</v>
      </c>
      <c r="R8262" t="s">
        <v>14421</v>
      </c>
    </row>
    <row r="8263" spans="1:18" x14ac:dyDescent="0.3">
      <c r="A8263">
        <v>8276</v>
      </c>
      <c r="B8263" t="s">
        <v>14422</v>
      </c>
      <c r="C8263" s="1">
        <v>38161</v>
      </c>
      <c r="D8263" s="1" t="str">
        <f t="shared" si="258"/>
        <v>June</v>
      </c>
      <c r="E8263">
        <v>21</v>
      </c>
      <c r="F8263" t="str">
        <f t="shared" si="259"/>
        <v>Adult</v>
      </c>
      <c r="G8263" t="s">
        <v>16</v>
      </c>
      <c r="H8263" t="s">
        <v>882</v>
      </c>
      <c r="I8263" t="s">
        <v>44</v>
      </c>
      <c r="J8263" s="1">
        <v>38161</v>
      </c>
      <c r="K8263" t="s">
        <v>18646</v>
      </c>
      <c r="L8263" t="s">
        <v>45</v>
      </c>
      <c r="M8263" t="s">
        <v>883</v>
      </c>
      <c r="N8263" t="s">
        <v>315</v>
      </c>
      <c r="O8263" t="s">
        <v>20</v>
      </c>
      <c r="P8263" t="s">
        <v>18650</v>
      </c>
      <c r="Q8263" t="s">
        <v>22</v>
      </c>
      <c r="R8263" t="s">
        <v>14423</v>
      </c>
    </row>
    <row r="8264" spans="1:18" x14ac:dyDescent="0.3">
      <c r="A8264">
        <v>8277</v>
      </c>
      <c r="B8264" t="s">
        <v>14424</v>
      </c>
      <c r="C8264" s="1">
        <v>38160</v>
      </c>
      <c r="D8264" s="1" t="str">
        <f t="shared" si="258"/>
        <v>June</v>
      </c>
      <c r="E8264">
        <v>21</v>
      </c>
      <c r="F8264" t="str">
        <f t="shared" si="259"/>
        <v>Adult</v>
      </c>
      <c r="G8264" t="s">
        <v>16</v>
      </c>
      <c r="H8264" t="s">
        <v>882</v>
      </c>
      <c r="I8264" t="s">
        <v>44</v>
      </c>
      <c r="J8264" s="1">
        <v>38160</v>
      </c>
      <c r="K8264" t="s">
        <v>18646</v>
      </c>
      <c r="L8264" t="s">
        <v>45</v>
      </c>
      <c r="M8264" t="s">
        <v>883</v>
      </c>
      <c r="N8264" t="s">
        <v>315</v>
      </c>
      <c r="O8264" t="s">
        <v>20</v>
      </c>
      <c r="P8264" t="s">
        <v>18650</v>
      </c>
      <c r="Q8264" t="s">
        <v>22</v>
      </c>
      <c r="R8264" t="s">
        <v>14337</v>
      </c>
    </row>
    <row r="8265" spans="1:18" x14ac:dyDescent="0.3">
      <c r="A8265">
        <v>8278</v>
      </c>
      <c r="B8265" t="s">
        <v>14425</v>
      </c>
      <c r="C8265" s="1">
        <v>38160</v>
      </c>
      <c r="D8265" s="1" t="str">
        <f t="shared" si="258"/>
        <v>June</v>
      </c>
      <c r="E8265">
        <v>20</v>
      </c>
      <c r="F8265" t="str">
        <f t="shared" si="259"/>
        <v>Adult</v>
      </c>
      <c r="G8265" t="s">
        <v>16</v>
      </c>
      <c r="H8265" t="s">
        <v>882</v>
      </c>
      <c r="I8265" t="s">
        <v>44</v>
      </c>
      <c r="J8265" s="1">
        <v>38160</v>
      </c>
      <c r="K8265" t="s">
        <v>18646</v>
      </c>
      <c r="L8265" t="s">
        <v>289</v>
      </c>
      <c r="M8265" t="s">
        <v>883</v>
      </c>
      <c r="N8265" t="s">
        <v>315</v>
      </c>
      <c r="O8265" t="s">
        <v>20</v>
      </c>
      <c r="P8265" t="s">
        <v>18650</v>
      </c>
      <c r="Q8265" t="s">
        <v>22</v>
      </c>
      <c r="R8265" t="s">
        <v>14337</v>
      </c>
    </row>
    <row r="8266" spans="1:18" x14ac:dyDescent="0.3">
      <c r="A8266">
        <v>8279</v>
      </c>
      <c r="B8266" t="s">
        <v>14426</v>
      </c>
      <c r="C8266" s="1">
        <v>38157</v>
      </c>
      <c r="D8266" s="1" t="str">
        <f t="shared" si="258"/>
        <v>June</v>
      </c>
      <c r="E8266">
        <v>16</v>
      </c>
      <c r="F8266" t="str">
        <f t="shared" si="259"/>
        <v>Teenage</v>
      </c>
      <c r="G8266" t="s">
        <v>16</v>
      </c>
      <c r="H8266" t="s">
        <v>46</v>
      </c>
      <c r="I8266" t="s">
        <v>44</v>
      </c>
      <c r="J8266" s="1">
        <v>38167</v>
      </c>
      <c r="K8266" t="s">
        <v>18646</v>
      </c>
      <c r="L8266" t="s">
        <v>45</v>
      </c>
      <c r="M8266" t="s">
        <v>46</v>
      </c>
      <c r="N8266" t="s">
        <v>46</v>
      </c>
      <c r="O8266" t="s">
        <v>20</v>
      </c>
      <c r="P8266" t="s">
        <v>18650</v>
      </c>
      <c r="Q8266" t="s">
        <v>22</v>
      </c>
      <c r="R8266" t="s">
        <v>14427</v>
      </c>
    </row>
    <row r="8267" spans="1:18" x14ac:dyDescent="0.3">
      <c r="A8267">
        <v>8280</v>
      </c>
      <c r="B8267" t="s">
        <v>14428</v>
      </c>
      <c r="C8267" s="1">
        <v>38154</v>
      </c>
      <c r="D8267" s="1" t="str">
        <f t="shared" si="258"/>
        <v>June</v>
      </c>
      <c r="E8267">
        <v>30</v>
      </c>
      <c r="F8267" t="str">
        <f t="shared" si="259"/>
        <v>Adult</v>
      </c>
      <c r="G8267" t="s">
        <v>16</v>
      </c>
      <c r="H8267" t="s">
        <v>326</v>
      </c>
      <c r="I8267" t="s">
        <v>19</v>
      </c>
      <c r="J8267" s="1">
        <v>38154</v>
      </c>
      <c r="K8267" t="s">
        <v>18646</v>
      </c>
      <c r="L8267" t="s">
        <v>45</v>
      </c>
      <c r="M8267" t="s">
        <v>28</v>
      </c>
      <c r="N8267" t="s">
        <v>28</v>
      </c>
      <c r="O8267" t="s">
        <v>20</v>
      </c>
      <c r="P8267" t="s">
        <v>21</v>
      </c>
      <c r="Q8267" t="s">
        <v>22</v>
      </c>
      <c r="R8267" t="s">
        <v>14429</v>
      </c>
    </row>
    <row r="8268" spans="1:18" x14ac:dyDescent="0.3">
      <c r="A8268">
        <v>8281</v>
      </c>
      <c r="B8268" t="s">
        <v>14430</v>
      </c>
      <c r="C8268" s="1">
        <v>38154</v>
      </c>
      <c r="D8268" s="1" t="str">
        <f t="shared" si="258"/>
        <v>June</v>
      </c>
      <c r="E8268">
        <v>51</v>
      </c>
      <c r="F8268" t="str">
        <f t="shared" si="259"/>
        <v>Old Age</v>
      </c>
      <c r="G8268" t="s">
        <v>16</v>
      </c>
      <c r="H8268" t="s">
        <v>326</v>
      </c>
      <c r="I8268" t="s">
        <v>19</v>
      </c>
      <c r="J8268" s="1">
        <v>38154</v>
      </c>
      <c r="K8268" t="s">
        <v>18646</v>
      </c>
      <c r="L8268" t="s">
        <v>45</v>
      </c>
      <c r="M8268" t="s">
        <v>28</v>
      </c>
      <c r="N8268" t="s">
        <v>28</v>
      </c>
      <c r="O8268" t="s">
        <v>20</v>
      </c>
      <c r="P8268" t="s">
        <v>18650</v>
      </c>
      <c r="Q8268" t="s">
        <v>22</v>
      </c>
      <c r="R8268" t="s">
        <v>14429</v>
      </c>
    </row>
    <row r="8269" spans="1:18" x14ac:dyDescent="0.3">
      <c r="A8269">
        <v>8282</v>
      </c>
      <c r="B8269" t="s">
        <v>14431</v>
      </c>
      <c r="C8269" s="1">
        <v>38153</v>
      </c>
      <c r="D8269" s="1" t="str">
        <f t="shared" si="258"/>
        <v>June</v>
      </c>
      <c r="E8269">
        <v>18</v>
      </c>
      <c r="F8269" t="str">
        <f t="shared" si="259"/>
        <v>Teenage</v>
      </c>
      <c r="G8269" t="s">
        <v>16</v>
      </c>
      <c r="H8269" t="s">
        <v>98</v>
      </c>
      <c r="I8269" t="s">
        <v>19</v>
      </c>
      <c r="J8269" s="1">
        <v>38153</v>
      </c>
      <c r="K8269" t="s">
        <v>18646</v>
      </c>
      <c r="L8269" t="s">
        <v>45</v>
      </c>
      <c r="M8269" t="s">
        <v>98</v>
      </c>
      <c r="N8269" t="s">
        <v>89</v>
      </c>
      <c r="O8269" t="s">
        <v>20</v>
      </c>
      <c r="P8269" t="s">
        <v>18650</v>
      </c>
      <c r="Q8269" t="s">
        <v>22</v>
      </c>
      <c r="R8269" t="s">
        <v>14432</v>
      </c>
    </row>
    <row r="8270" spans="1:18" x14ac:dyDescent="0.3">
      <c r="A8270">
        <v>8283</v>
      </c>
      <c r="B8270" t="s">
        <v>14433</v>
      </c>
      <c r="C8270" s="1">
        <v>38152</v>
      </c>
      <c r="D8270" s="1" t="str">
        <f t="shared" si="258"/>
        <v>June</v>
      </c>
      <c r="E8270">
        <v>24</v>
      </c>
      <c r="F8270" t="str">
        <f t="shared" si="259"/>
        <v>Adult</v>
      </c>
      <c r="G8270" t="s">
        <v>16</v>
      </c>
      <c r="H8270" t="s">
        <v>98</v>
      </c>
      <c r="I8270" t="s">
        <v>19</v>
      </c>
      <c r="J8270" s="1">
        <v>38152</v>
      </c>
      <c r="K8270" t="s">
        <v>18646</v>
      </c>
      <c r="L8270" t="s">
        <v>45</v>
      </c>
      <c r="M8270" t="s">
        <v>98</v>
      </c>
      <c r="N8270" t="s">
        <v>89</v>
      </c>
      <c r="O8270" t="s">
        <v>20</v>
      </c>
      <c r="P8270" t="s">
        <v>39</v>
      </c>
      <c r="Q8270" t="s">
        <v>22</v>
      </c>
      <c r="R8270" t="s">
        <v>13228</v>
      </c>
    </row>
    <row r="8271" spans="1:18" x14ac:dyDescent="0.3">
      <c r="A8271">
        <v>8284</v>
      </c>
      <c r="B8271" t="s">
        <v>14434</v>
      </c>
      <c r="C8271" s="1">
        <v>38152</v>
      </c>
      <c r="D8271" s="1" t="str">
        <f t="shared" si="258"/>
        <v>June</v>
      </c>
      <c r="E8271">
        <v>24</v>
      </c>
      <c r="F8271" t="str">
        <f t="shared" si="259"/>
        <v>Adult</v>
      </c>
      <c r="G8271" t="s">
        <v>16</v>
      </c>
      <c r="H8271" t="s">
        <v>98</v>
      </c>
      <c r="I8271" t="s">
        <v>19</v>
      </c>
      <c r="J8271" s="1">
        <v>38152</v>
      </c>
      <c r="K8271" t="s">
        <v>18646</v>
      </c>
      <c r="L8271" t="s">
        <v>8696</v>
      </c>
      <c r="M8271" t="s">
        <v>98</v>
      </c>
      <c r="N8271" t="s">
        <v>89</v>
      </c>
      <c r="O8271" t="s">
        <v>20</v>
      </c>
      <c r="P8271" t="s">
        <v>39</v>
      </c>
      <c r="Q8271" t="s">
        <v>22</v>
      </c>
      <c r="R8271" t="s">
        <v>13228</v>
      </c>
    </row>
    <row r="8272" spans="1:18" x14ac:dyDescent="0.3">
      <c r="A8272">
        <v>8285</v>
      </c>
      <c r="B8272" t="s">
        <v>14435</v>
      </c>
      <c r="C8272" s="1">
        <v>38148</v>
      </c>
      <c r="D8272" s="1" t="str">
        <f t="shared" si="258"/>
        <v>June</v>
      </c>
      <c r="E8272">
        <v>25</v>
      </c>
      <c r="F8272" t="str">
        <f t="shared" si="259"/>
        <v>Adult</v>
      </c>
      <c r="G8272" t="s">
        <v>16</v>
      </c>
      <c r="H8272" t="s">
        <v>28</v>
      </c>
      <c r="I8272" t="s">
        <v>19</v>
      </c>
      <c r="J8272" s="1">
        <v>38148</v>
      </c>
      <c r="K8272" t="s">
        <v>18646</v>
      </c>
      <c r="L8272" t="s">
        <v>45</v>
      </c>
      <c r="M8272" t="s">
        <v>28</v>
      </c>
      <c r="N8272" t="s">
        <v>28</v>
      </c>
      <c r="O8272" t="s">
        <v>20</v>
      </c>
      <c r="P8272" t="s">
        <v>18650</v>
      </c>
      <c r="Q8272" t="s">
        <v>22</v>
      </c>
      <c r="R8272" t="s">
        <v>14436</v>
      </c>
    </row>
    <row r="8273" spans="1:18" x14ac:dyDescent="0.3">
      <c r="A8273">
        <v>8286</v>
      </c>
      <c r="B8273" t="s">
        <v>14437</v>
      </c>
      <c r="C8273" s="1">
        <v>38148</v>
      </c>
      <c r="D8273" s="1" t="str">
        <f t="shared" si="258"/>
        <v>June</v>
      </c>
      <c r="E8273">
        <v>13</v>
      </c>
      <c r="F8273" t="str">
        <f t="shared" si="259"/>
        <v>Teenage</v>
      </c>
      <c r="G8273" t="s">
        <v>16</v>
      </c>
      <c r="H8273" t="s">
        <v>89</v>
      </c>
      <c r="I8273" t="s">
        <v>19</v>
      </c>
      <c r="J8273" s="1">
        <v>38148</v>
      </c>
      <c r="K8273" t="s">
        <v>18646</v>
      </c>
      <c r="L8273" t="s">
        <v>45</v>
      </c>
      <c r="M8273" t="s">
        <v>89</v>
      </c>
      <c r="N8273" t="s">
        <v>89</v>
      </c>
      <c r="O8273" t="s">
        <v>20</v>
      </c>
      <c r="P8273" t="s">
        <v>21</v>
      </c>
      <c r="Q8273" t="s">
        <v>22</v>
      </c>
      <c r="R8273" t="s">
        <v>14438</v>
      </c>
    </row>
    <row r="8274" spans="1:18" x14ac:dyDescent="0.3">
      <c r="A8274">
        <v>8287</v>
      </c>
      <c r="B8274" t="s">
        <v>14439</v>
      </c>
      <c r="C8274" s="1">
        <v>38148</v>
      </c>
      <c r="D8274" s="1" t="str">
        <f t="shared" si="258"/>
        <v>June</v>
      </c>
      <c r="E8274">
        <v>21</v>
      </c>
      <c r="F8274" t="str">
        <f t="shared" si="259"/>
        <v>Adult</v>
      </c>
      <c r="G8274" t="s">
        <v>16</v>
      </c>
      <c r="H8274" t="s">
        <v>1094</v>
      </c>
      <c r="I8274" t="s">
        <v>19</v>
      </c>
      <c r="J8274" s="1">
        <v>38148</v>
      </c>
      <c r="K8274" t="s">
        <v>18646</v>
      </c>
      <c r="L8274" t="s">
        <v>45</v>
      </c>
      <c r="M8274" t="s">
        <v>1094</v>
      </c>
      <c r="N8274" t="s">
        <v>241</v>
      </c>
      <c r="O8274" t="s">
        <v>20</v>
      </c>
      <c r="P8274" t="s">
        <v>18650</v>
      </c>
      <c r="Q8274" t="s">
        <v>22</v>
      </c>
      <c r="R8274" t="s">
        <v>14440</v>
      </c>
    </row>
    <row r="8275" spans="1:18" x14ac:dyDescent="0.3">
      <c r="A8275">
        <v>8288</v>
      </c>
      <c r="B8275" t="s">
        <v>14441</v>
      </c>
      <c r="C8275" s="1">
        <v>38147</v>
      </c>
      <c r="D8275" s="1" t="str">
        <f t="shared" si="258"/>
        <v>June</v>
      </c>
      <c r="E8275">
        <v>38</v>
      </c>
      <c r="F8275" t="str">
        <f t="shared" si="259"/>
        <v>Adult</v>
      </c>
      <c r="G8275" t="s">
        <v>16</v>
      </c>
      <c r="H8275" t="s">
        <v>28</v>
      </c>
      <c r="I8275" t="s">
        <v>19</v>
      </c>
      <c r="J8275" s="1">
        <v>38147</v>
      </c>
      <c r="K8275" t="s">
        <v>18646</v>
      </c>
      <c r="L8275" t="s">
        <v>45</v>
      </c>
      <c r="M8275" t="s">
        <v>28</v>
      </c>
      <c r="N8275" t="s">
        <v>28</v>
      </c>
      <c r="O8275" t="s">
        <v>20</v>
      </c>
      <c r="P8275" t="s">
        <v>14034</v>
      </c>
      <c r="Q8275" t="s">
        <v>22</v>
      </c>
      <c r="R8275" t="s">
        <v>14442</v>
      </c>
    </row>
    <row r="8276" spans="1:18" x14ac:dyDescent="0.3">
      <c r="A8276">
        <v>8289</v>
      </c>
      <c r="B8276" t="s">
        <v>14443</v>
      </c>
      <c r="C8276" s="1">
        <v>38147</v>
      </c>
      <c r="D8276" s="1" t="str">
        <f t="shared" si="258"/>
        <v>June</v>
      </c>
      <c r="E8276">
        <v>21</v>
      </c>
      <c r="F8276" t="str">
        <f t="shared" si="259"/>
        <v>Adult</v>
      </c>
      <c r="G8276" t="s">
        <v>16</v>
      </c>
      <c r="H8276" t="s">
        <v>882</v>
      </c>
      <c r="I8276" t="s">
        <v>44</v>
      </c>
      <c r="J8276" s="1">
        <v>38147</v>
      </c>
      <c r="K8276" t="s">
        <v>18646</v>
      </c>
      <c r="L8276" t="s">
        <v>289</v>
      </c>
      <c r="M8276" t="s">
        <v>883</v>
      </c>
      <c r="N8276" t="s">
        <v>315</v>
      </c>
      <c r="O8276" t="s">
        <v>20</v>
      </c>
      <c r="P8276" t="s">
        <v>18650</v>
      </c>
      <c r="Q8276" t="s">
        <v>22</v>
      </c>
      <c r="R8276" t="s">
        <v>13282</v>
      </c>
    </row>
    <row r="8277" spans="1:18" x14ac:dyDescent="0.3">
      <c r="A8277">
        <v>8290</v>
      </c>
      <c r="B8277" t="s">
        <v>14444</v>
      </c>
      <c r="C8277" s="1">
        <v>38145</v>
      </c>
      <c r="D8277" s="1" t="str">
        <f t="shared" si="258"/>
        <v>June</v>
      </c>
      <c r="E8277">
        <v>26</v>
      </c>
      <c r="F8277" t="str">
        <f t="shared" si="259"/>
        <v>Adult</v>
      </c>
      <c r="G8277" t="s">
        <v>16</v>
      </c>
      <c r="H8277" t="s">
        <v>994</v>
      </c>
      <c r="I8277" t="s">
        <v>19</v>
      </c>
      <c r="J8277" s="1">
        <v>38145</v>
      </c>
      <c r="K8277" t="s">
        <v>18646</v>
      </c>
      <c r="L8277" t="s">
        <v>45</v>
      </c>
      <c r="M8277" t="s">
        <v>994</v>
      </c>
      <c r="N8277" t="s">
        <v>18</v>
      </c>
      <c r="O8277" t="s">
        <v>20</v>
      </c>
      <c r="P8277" t="s">
        <v>21</v>
      </c>
      <c r="Q8277" t="s">
        <v>22</v>
      </c>
      <c r="R8277" t="s">
        <v>14445</v>
      </c>
    </row>
    <row r="8278" spans="1:18" x14ac:dyDescent="0.3">
      <c r="A8278">
        <v>8291</v>
      </c>
      <c r="B8278" t="s">
        <v>14446</v>
      </c>
      <c r="C8278" s="1">
        <v>38144</v>
      </c>
      <c r="D8278" s="1" t="str">
        <f t="shared" si="258"/>
        <v>June</v>
      </c>
      <c r="E8278">
        <v>17</v>
      </c>
      <c r="F8278" t="str">
        <f t="shared" si="259"/>
        <v>Teenage</v>
      </c>
      <c r="G8278" t="s">
        <v>16</v>
      </c>
      <c r="H8278" t="s">
        <v>13563</v>
      </c>
      <c r="I8278" t="s">
        <v>44</v>
      </c>
      <c r="J8278" s="1">
        <v>38144</v>
      </c>
      <c r="K8278" t="s">
        <v>18646</v>
      </c>
      <c r="L8278" t="s">
        <v>45</v>
      </c>
      <c r="M8278" t="s">
        <v>46</v>
      </c>
      <c r="N8278" t="s">
        <v>46</v>
      </c>
      <c r="O8278" t="s">
        <v>20</v>
      </c>
      <c r="P8278" t="s">
        <v>18650</v>
      </c>
      <c r="Q8278" t="s">
        <v>22</v>
      </c>
      <c r="R8278" t="s">
        <v>14447</v>
      </c>
    </row>
    <row r="8279" spans="1:18" x14ac:dyDescent="0.3">
      <c r="A8279">
        <v>8292</v>
      </c>
      <c r="B8279" t="s">
        <v>14448</v>
      </c>
      <c r="C8279" s="1">
        <v>38144</v>
      </c>
      <c r="D8279" s="1" t="str">
        <f t="shared" si="258"/>
        <v>June</v>
      </c>
      <c r="E8279">
        <v>31</v>
      </c>
      <c r="F8279" t="str">
        <f t="shared" si="259"/>
        <v>Adult</v>
      </c>
      <c r="G8279" t="s">
        <v>16</v>
      </c>
      <c r="H8279" t="s">
        <v>635</v>
      </c>
      <c r="I8279" t="s">
        <v>19</v>
      </c>
      <c r="J8279" s="1">
        <v>38144</v>
      </c>
      <c r="K8279" t="s">
        <v>18646</v>
      </c>
      <c r="L8279" t="s">
        <v>45</v>
      </c>
      <c r="M8279" t="s">
        <v>636</v>
      </c>
      <c r="N8279" t="s">
        <v>137</v>
      </c>
      <c r="O8279" t="s">
        <v>20</v>
      </c>
      <c r="P8279" t="s">
        <v>21</v>
      </c>
      <c r="Q8279" t="s">
        <v>22</v>
      </c>
      <c r="R8279" t="s">
        <v>14449</v>
      </c>
    </row>
    <row r="8280" spans="1:18" x14ac:dyDescent="0.3">
      <c r="A8280">
        <v>8293</v>
      </c>
      <c r="B8280" t="s">
        <v>14450</v>
      </c>
      <c r="C8280" s="1">
        <v>38139</v>
      </c>
      <c r="D8280" s="1" t="str">
        <f t="shared" si="258"/>
        <v>June</v>
      </c>
      <c r="E8280">
        <v>21</v>
      </c>
      <c r="F8280" t="str">
        <f t="shared" si="259"/>
        <v>Adult</v>
      </c>
      <c r="G8280" t="s">
        <v>16</v>
      </c>
      <c r="H8280" t="s">
        <v>326</v>
      </c>
      <c r="I8280" t="s">
        <v>19</v>
      </c>
      <c r="J8280" s="1">
        <v>38139</v>
      </c>
      <c r="K8280" t="s">
        <v>18646</v>
      </c>
      <c r="L8280" t="s">
        <v>289</v>
      </c>
      <c r="M8280" t="s">
        <v>326</v>
      </c>
      <c r="N8280" t="s">
        <v>28</v>
      </c>
      <c r="O8280" t="s">
        <v>20</v>
      </c>
      <c r="P8280" t="s">
        <v>18650</v>
      </c>
      <c r="Q8280" t="s">
        <v>22</v>
      </c>
      <c r="R8280" t="s">
        <v>14451</v>
      </c>
    </row>
    <row r="8281" spans="1:18" x14ac:dyDescent="0.3">
      <c r="A8281">
        <v>8294</v>
      </c>
      <c r="B8281" t="s">
        <v>14452</v>
      </c>
      <c r="C8281" s="1">
        <v>38139</v>
      </c>
      <c r="D8281" s="1" t="str">
        <f t="shared" si="258"/>
        <v>June</v>
      </c>
      <c r="E8281">
        <v>21</v>
      </c>
      <c r="F8281" t="str">
        <f t="shared" si="259"/>
        <v>Adult</v>
      </c>
      <c r="G8281" t="s">
        <v>16</v>
      </c>
      <c r="H8281" t="s">
        <v>11047</v>
      </c>
      <c r="I8281" t="s">
        <v>44</v>
      </c>
      <c r="J8281" s="1">
        <v>38139</v>
      </c>
      <c r="K8281" t="s">
        <v>18646</v>
      </c>
      <c r="L8281" t="s">
        <v>289</v>
      </c>
      <c r="M8281" t="s">
        <v>314</v>
      </c>
      <c r="N8281" t="s">
        <v>315</v>
      </c>
      <c r="O8281" t="s">
        <v>20</v>
      </c>
      <c r="P8281" t="s">
        <v>18650</v>
      </c>
      <c r="Q8281" t="s">
        <v>22</v>
      </c>
      <c r="R8281" t="s">
        <v>14453</v>
      </c>
    </row>
    <row r="8282" spans="1:18" x14ac:dyDescent="0.3">
      <c r="A8282">
        <v>8295</v>
      </c>
      <c r="B8282" t="s">
        <v>14454</v>
      </c>
      <c r="C8282" s="1">
        <v>38139</v>
      </c>
      <c r="D8282" s="1" t="str">
        <f t="shared" si="258"/>
        <v>June</v>
      </c>
      <c r="E8282">
        <v>22</v>
      </c>
      <c r="F8282" t="str">
        <f t="shared" si="259"/>
        <v>Adult</v>
      </c>
      <c r="G8282" t="s">
        <v>16</v>
      </c>
      <c r="H8282" t="s">
        <v>11047</v>
      </c>
      <c r="I8282" t="s">
        <v>44</v>
      </c>
      <c r="J8282" s="1">
        <v>38139</v>
      </c>
      <c r="K8282" t="s">
        <v>18646</v>
      </c>
      <c r="L8282" t="s">
        <v>289</v>
      </c>
      <c r="M8282" t="s">
        <v>929</v>
      </c>
      <c r="N8282" t="s">
        <v>315</v>
      </c>
      <c r="O8282" t="s">
        <v>20</v>
      </c>
      <c r="P8282" t="s">
        <v>18650</v>
      </c>
      <c r="Q8282" t="s">
        <v>22</v>
      </c>
      <c r="R8282" t="s">
        <v>14453</v>
      </c>
    </row>
    <row r="8283" spans="1:18" x14ac:dyDescent="0.3">
      <c r="A8283">
        <v>8296</v>
      </c>
      <c r="B8283" t="s">
        <v>14455</v>
      </c>
      <c r="C8283" s="1">
        <v>38137</v>
      </c>
      <c r="D8283" s="1" t="str">
        <f t="shared" si="258"/>
        <v>May</v>
      </c>
      <c r="E8283">
        <v>38</v>
      </c>
      <c r="F8283" t="str">
        <f t="shared" si="259"/>
        <v>Adult</v>
      </c>
      <c r="G8283" t="s">
        <v>16</v>
      </c>
      <c r="H8283" t="s">
        <v>42</v>
      </c>
      <c r="I8283" t="s">
        <v>44</v>
      </c>
      <c r="J8283" s="1">
        <v>38137</v>
      </c>
      <c r="K8283" t="s">
        <v>18646</v>
      </c>
      <c r="L8283" t="s">
        <v>8696</v>
      </c>
      <c r="M8283" t="s">
        <v>320</v>
      </c>
      <c r="N8283" t="s">
        <v>43</v>
      </c>
      <c r="O8283" t="s">
        <v>20</v>
      </c>
      <c r="P8283" t="s">
        <v>39</v>
      </c>
      <c r="Q8283" t="s">
        <v>22</v>
      </c>
      <c r="R8283" t="s">
        <v>7080</v>
      </c>
    </row>
    <row r="8284" spans="1:18" x14ac:dyDescent="0.3">
      <c r="A8284">
        <v>8297</v>
      </c>
      <c r="B8284" t="s">
        <v>14456</v>
      </c>
      <c r="C8284" s="1">
        <v>38137</v>
      </c>
      <c r="D8284" s="1" t="str">
        <f t="shared" si="258"/>
        <v>May</v>
      </c>
      <c r="E8284">
        <v>33</v>
      </c>
      <c r="F8284" t="str">
        <f t="shared" si="259"/>
        <v>Adult</v>
      </c>
      <c r="G8284" t="s">
        <v>16</v>
      </c>
      <c r="H8284" t="s">
        <v>42</v>
      </c>
      <c r="I8284" t="s">
        <v>44</v>
      </c>
      <c r="J8284" s="1">
        <v>38137</v>
      </c>
      <c r="K8284" t="s">
        <v>18646</v>
      </c>
      <c r="L8284" t="s">
        <v>8696</v>
      </c>
      <c r="M8284" t="s">
        <v>320</v>
      </c>
      <c r="N8284" t="s">
        <v>43</v>
      </c>
      <c r="O8284" t="s">
        <v>20</v>
      </c>
      <c r="P8284" t="s">
        <v>39</v>
      </c>
      <c r="Q8284" t="s">
        <v>22</v>
      </c>
      <c r="R8284" t="s">
        <v>7080</v>
      </c>
    </row>
    <row r="8285" spans="1:18" x14ac:dyDescent="0.3">
      <c r="A8285">
        <v>8298</v>
      </c>
      <c r="B8285" t="s">
        <v>14457</v>
      </c>
      <c r="C8285" s="1">
        <v>38137</v>
      </c>
      <c r="D8285" s="1" t="str">
        <f t="shared" si="258"/>
        <v>May</v>
      </c>
      <c r="E8285">
        <v>18</v>
      </c>
      <c r="F8285" t="str">
        <f t="shared" si="259"/>
        <v>Teenage</v>
      </c>
      <c r="G8285" t="s">
        <v>16</v>
      </c>
      <c r="H8285" t="s">
        <v>42</v>
      </c>
      <c r="I8285" t="s">
        <v>44</v>
      </c>
      <c r="J8285" s="1">
        <v>38137</v>
      </c>
      <c r="K8285" t="s">
        <v>18646</v>
      </c>
      <c r="L8285" t="s">
        <v>45</v>
      </c>
      <c r="M8285" t="s">
        <v>320</v>
      </c>
      <c r="N8285" t="s">
        <v>43</v>
      </c>
      <c r="O8285" t="s">
        <v>20</v>
      </c>
      <c r="P8285" t="s">
        <v>39</v>
      </c>
      <c r="Q8285" t="s">
        <v>22</v>
      </c>
      <c r="R8285" t="s">
        <v>14458</v>
      </c>
    </row>
    <row r="8286" spans="1:18" x14ac:dyDescent="0.3">
      <c r="A8286">
        <v>8299</v>
      </c>
      <c r="B8286" t="s">
        <v>14459</v>
      </c>
      <c r="C8286" s="1">
        <v>38136</v>
      </c>
      <c r="D8286" s="1" t="str">
        <f t="shared" si="258"/>
        <v>May</v>
      </c>
      <c r="E8286">
        <v>19</v>
      </c>
      <c r="F8286" t="str">
        <f t="shared" si="259"/>
        <v>Teenage</v>
      </c>
      <c r="G8286" t="s">
        <v>16</v>
      </c>
      <c r="H8286" t="s">
        <v>882</v>
      </c>
      <c r="I8286" t="s">
        <v>44</v>
      </c>
      <c r="J8286" s="1">
        <v>38136</v>
      </c>
      <c r="K8286" t="s">
        <v>18646</v>
      </c>
      <c r="L8286" t="s">
        <v>289</v>
      </c>
      <c r="M8286" t="s">
        <v>883</v>
      </c>
      <c r="N8286" t="s">
        <v>315</v>
      </c>
      <c r="O8286" t="s">
        <v>20</v>
      </c>
      <c r="P8286" t="s">
        <v>18650</v>
      </c>
      <c r="Q8286" t="s">
        <v>22</v>
      </c>
      <c r="R8286" t="s">
        <v>13649</v>
      </c>
    </row>
    <row r="8287" spans="1:18" x14ac:dyDescent="0.3">
      <c r="A8287">
        <v>8300</v>
      </c>
      <c r="B8287" t="s">
        <v>14460</v>
      </c>
      <c r="C8287" s="1">
        <v>38135</v>
      </c>
      <c r="D8287" s="1" t="str">
        <f t="shared" si="258"/>
        <v>May</v>
      </c>
      <c r="E8287">
        <v>30</v>
      </c>
      <c r="F8287" t="str">
        <f t="shared" si="259"/>
        <v>Adult</v>
      </c>
      <c r="G8287" t="s">
        <v>16</v>
      </c>
      <c r="H8287" t="s">
        <v>310</v>
      </c>
      <c r="I8287" t="s">
        <v>44</v>
      </c>
      <c r="J8287" s="1">
        <v>38135</v>
      </c>
      <c r="K8287" t="s">
        <v>18646</v>
      </c>
      <c r="L8287" t="s">
        <v>45</v>
      </c>
      <c r="M8287" t="s">
        <v>310</v>
      </c>
      <c r="N8287" t="s">
        <v>310</v>
      </c>
      <c r="O8287" t="s">
        <v>20</v>
      </c>
      <c r="P8287" t="s">
        <v>18650</v>
      </c>
      <c r="Q8287" t="s">
        <v>22</v>
      </c>
      <c r="R8287" t="s">
        <v>14461</v>
      </c>
    </row>
    <row r="8288" spans="1:18" x14ac:dyDescent="0.3">
      <c r="A8288">
        <v>8301</v>
      </c>
      <c r="B8288" t="s">
        <v>14462</v>
      </c>
      <c r="C8288" s="1">
        <v>38135</v>
      </c>
      <c r="D8288" s="1" t="str">
        <f t="shared" si="258"/>
        <v>May</v>
      </c>
      <c r="E8288">
        <v>22</v>
      </c>
      <c r="F8288" t="str">
        <f t="shared" si="259"/>
        <v>Adult</v>
      </c>
      <c r="G8288" t="s">
        <v>16</v>
      </c>
      <c r="H8288" t="s">
        <v>13555</v>
      </c>
      <c r="I8288" t="s">
        <v>44</v>
      </c>
      <c r="J8288" s="1">
        <v>38135</v>
      </c>
      <c r="K8288" t="s">
        <v>18646</v>
      </c>
      <c r="L8288" t="s">
        <v>289</v>
      </c>
      <c r="M8288" t="s">
        <v>299</v>
      </c>
      <c r="N8288" t="s">
        <v>299</v>
      </c>
      <c r="O8288" t="s">
        <v>20</v>
      </c>
      <c r="P8288" t="s">
        <v>18650</v>
      </c>
      <c r="Q8288" t="s">
        <v>22</v>
      </c>
      <c r="R8288" t="s">
        <v>13282</v>
      </c>
    </row>
    <row r="8289" spans="1:18" x14ac:dyDescent="0.3">
      <c r="A8289">
        <v>8302</v>
      </c>
      <c r="B8289" t="s">
        <v>14463</v>
      </c>
      <c r="C8289" s="1">
        <v>38133</v>
      </c>
      <c r="D8289" s="1" t="str">
        <f t="shared" si="258"/>
        <v>May</v>
      </c>
      <c r="E8289">
        <v>21</v>
      </c>
      <c r="F8289" t="str">
        <f t="shared" si="259"/>
        <v>Adult</v>
      </c>
      <c r="G8289" t="s">
        <v>16</v>
      </c>
      <c r="H8289" t="s">
        <v>10865</v>
      </c>
      <c r="I8289" t="s">
        <v>44</v>
      </c>
      <c r="J8289" s="1">
        <v>38133</v>
      </c>
      <c r="K8289" t="s">
        <v>18646</v>
      </c>
      <c r="L8289" t="s">
        <v>45</v>
      </c>
      <c r="M8289" t="s">
        <v>46</v>
      </c>
      <c r="N8289" t="s">
        <v>46</v>
      </c>
      <c r="O8289" t="s">
        <v>20</v>
      </c>
      <c r="P8289" t="s">
        <v>18650</v>
      </c>
      <c r="Q8289" t="s">
        <v>22</v>
      </c>
      <c r="R8289" t="s">
        <v>14464</v>
      </c>
    </row>
    <row r="8290" spans="1:18" x14ac:dyDescent="0.3">
      <c r="A8290">
        <v>8303</v>
      </c>
      <c r="B8290" t="s">
        <v>14465</v>
      </c>
      <c r="C8290" s="1">
        <v>38131</v>
      </c>
      <c r="D8290" s="1" t="str">
        <f t="shared" si="258"/>
        <v>May</v>
      </c>
      <c r="E8290">
        <v>16</v>
      </c>
      <c r="F8290" t="str">
        <f t="shared" si="259"/>
        <v>Teenage</v>
      </c>
      <c r="G8290" t="s">
        <v>16</v>
      </c>
      <c r="H8290" t="s">
        <v>98</v>
      </c>
      <c r="I8290" t="s">
        <v>19</v>
      </c>
      <c r="J8290" s="1">
        <v>38131</v>
      </c>
      <c r="K8290" t="s">
        <v>18646</v>
      </c>
      <c r="L8290" t="s">
        <v>45</v>
      </c>
      <c r="M8290" t="s">
        <v>98</v>
      </c>
      <c r="N8290" t="s">
        <v>89</v>
      </c>
      <c r="O8290" t="s">
        <v>20</v>
      </c>
      <c r="P8290" t="s">
        <v>21</v>
      </c>
      <c r="Q8290" t="s">
        <v>22</v>
      </c>
      <c r="R8290" t="s">
        <v>14466</v>
      </c>
    </row>
    <row r="8291" spans="1:18" x14ac:dyDescent="0.3">
      <c r="A8291">
        <v>8304</v>
      </c>
      <c r="B8291" t="s">
        <v>14467</v>
      </c>
      <c r="C8291" s="1">
        <v>38129</v>
      </c>
      <c r="D8291" s="1" t="str">
        <f t="shared" si="258"/>
        <v>May</v>
      </c>
      <c r="E8291">
        <v>4</v>
      </c>
      <c r="F8291" t="str">
        <f t="shared" si="259"/>
        <v>Kid</v>
      </c>
      <c r="G8291" t="s">
        <v>16</v>
      </c>
      <c r="H8291" t="s">
        <v>299</v>
      </c>
      <c r="I8291" t="s">
        <v>44</v>
      </c>
      <c r="J8291" s="1">
        <v>38129</v>
      </c>
      <c r="K8291" t="s">
        <v>18645</v>
      </c>
      <c r="L8291" t="s">
        <v>45</v>
      </c>
      <c r="M8291" t="s">
        <v>299</v>
      </c>
      <c r="N8291" t="s">
        <v>299</v>
      </c>
      <c r="O8291" t="s">
        <v>20</v>
      </c>
      <c r="P8291" t="s">
        <v>18650</v>
      </c>
      <c r="Q8291" t="s">
        <v>22</v>
      </c>
      <c r="R8291" t="s">
        <v>14468</v>
      </c>
    </row>
    <row r="8292" spans="1:18" x14ac:dyDescent="0.3">
      <c r="A8292">
        <v>8305</v>
      </c>
      <c r="B8292" t="s">
        <v>14469</v>
      </c>
      <c r="C8292" s="1">
        <v>38128</v>
      </c>
      <c r="D8292" s="1" t="str">
        <f t="shared" si="258"/>
        <v>May</v>
      </c>
      <c r="E8292">
        <v>42</v>
      </c>
      <c r="F8292" t="str">
        <f t="shared" si="259"/>
        <v>Adult</v>
      </c>
      <c r="G8292" t="s">
        <v>16</v>
      </c>
      <c r="H8292" t="s">
        <v>448</v>
      </c>
      <c r="I8292" t="s">
        <v>19</v>
      </c>
      <c r="J8292" s="1">
        <v>38128</v>
      </c>
      <c r="K8292" t="s">
        <v>18646</v>
      </c>
      <c r="L8292" t="s">
        <v>45</v>
      </c>
      <c r="M8292" t="s">
        <v>405</v>
      </c>
      <c r="N8292" t="s">
        <v>405</v>
      </c>
      <c r="O8292" t="s">
        <v>20</v>
      </c>
      <c r="P8292" t="s">
        <v>21</v>
      </c>
      <c r="Q8292" t="s">
        <v>22</v>
      </c>
      <c r="R8292" t="s">
        <v>14470</v>
      </c>
    </row>
    <row r="8293" spans="1:18" x14ac:dyDescent="0.3">
      <c r="A8293">
        <v>8306</v>
      </c>
      <c r="B8293" t="s">
        <v>14471</v>
      </c>
      <c r="C8293" s="1">
        <v>38127</v>
      </c>
      <c r="D8293" s="1" t="str">
        <f t="shared" si="258"/>
        <v>May</v>
      </c>
      <c r="E8293">
        <v>19</v>
      </c>
      <c r="F8293" t="str">
        <f t="shared" si="259"/>
        <v>Teenage</v>
      </c>
      <c r="G8293" t="s">
        <v>16</v>
      </c>
      <c r="H8293" t="s">
        <v>299</v>
      </c>
      <c r="I8293" t="s">
        <v>44</v>
      </c>
      <c r="J8293" s="1">
        <v>38127</v>
      </c>
      <c r="K8293" t="s">
        <v>18646</v>
      </c>
      <c r="L8293" t="s">
        <v>45</v>
      </c>
      <c r="M8293" t="s">
        <v>299</v>
      </c>
      <c r="N8293" t="s">
        <v>299</v>
      </c>
      <c r="O8293" t="s">
        <v>20</v>
      </c>
      <c r="P8293" t="s">
        <v>39</v>
      </c>
      <c r="Q8293" t="s">
        <v>22</v>
      </c>
      <c r="R8293" t="s">
        <v>14472</v>
      </c>
    </row>
    <row r="8294" spans="1:18" x14ac:dyDescent="0.3">
      <c r="A8294">
        <v>8307</v>
      </c>
      <c r="B8294" t="s">
        <v>14473</v>
      </c>
      <c r="C8294" s="1">
        <v>38127</v>
      </c>
      <c r="D8294" s="1" t="str">
        <f t="shared" si="258"/>
        <v>May</v>
      </c>
      <c r="E8294">
        <v>37</v>
      </c>
      <c r="F8294" t="str">
        <f t="shared" si="259"/>
        <v>Adult</v>
      </c>
      <c r="G8294" t="s">
        <v>16</v>
      </c>
      <c r="H8294" t="s">
        <v>299</v>
      </c>
      <c r="I8294" t="s">
        <v>44</v>
      </c>
      <c r="J8294" s="1">
        <v>38127</v>
      </c>
      <c r="K8294" t="s">
        <v>18646</v>
      </c>
      <c r="L8294" t="s">
        <v>45</v>
      </c>
      <c r="M8294" t="s">
        <v>299</v>
      </c>
      <c r="N8294" t="s">
        <v>299</v>
      </c>
      <c r="O8294" t="s">
        <v>20</v>
      </c>
      <c r="P8294" t="s">
        <v>21</v>
      </c>
      <c r="Q8294" t="s">
        <v>22</v>
      </c>
      <c r="R8294" t="s">
        <v>14474</v>
      </c>
    </row>
    <row r="8295" spans="1:18" x14ac:dyDescent="0.3">
      <c r="A8295">
        <v>8308</v>
      </c>
      <c r="B8295" t="s">
        <v>14475</v>
      </c>
      <c r="C8295" s="1">
        <v>38127</v>
      </c>
      <c r="D8295" s="1" t="str">
        <f t="shared" si="258"/>
        <v>May</v>
      </c>
      <c r="E8295">
        <v>39</v>
      </c>
      <c r="F8295" t="str">
        <f t="shared" si="259"/>
        <v>Adult</v>
      </c>
      <c r="G8295" t="s">
        <v>16</v>
      </c>
      <c r="H8295" t="s">
        <v>299</v>
      </c>
      <c r="I8295" t="s">
        <v>44</v>
      </c>
      <c r="J8295" s="1">
        <v>38127</v>
      </c>
      <c r="K8295" t="s">
        <v>18646</v>
      </c>
      <c r="L8295" t="s">
        <v>289</v>
      </c>
      <c r="M8295" t="s">
        <v>299</v>
      </c>
      <c r="N8295" t="s">
        <v>299</v>
      </c>
      <c r="O8295" t="s">
        <v>20</v>
      </c>
      <c r="P8295" t="s">
        <v>39</v>
      </c>
      <c r="Q8295" t="s">
        <v>22</v>
      </c>
      <c r="R8295" t="s">
        <v>14476</v>
      </c>
    </row>
    <row r="8296" spans="1:18" x14ac:dyDescent="0.3">
      <c r="A8296">
        <v>8309</v>
      </c>
      <c r="B8296" t="s">
        <v>14477</v>
      </c>
      <c r="C8296" s="1">
        <v>38127</v>
      </c>
      <c r="D8296" s="1" t="str">
        <f t="shared" si="258"/>
        <v>May</v>
      </c>
      <c r="E8296">
        <v>14</v>
      </c>
      <c r="F8296" t="str">
        <f t="shared" si="259"/>
        <v>Teenage</v>
      </c>
      <c r="G8296" t="s">
        <v>16</v>
      </c>
      <c r="H8296" t="s">
        <v>536</v>
      </c>
      <c r="I8296" t="s">
        <v>19</v>
      </c>
      <c r="J8296" s="1">
        <v>38127</v>
      </c>
      <c r="K8296" t="s">
        <v>18646</v>
      </c>
      <c r="L8296" t="s">
        <v>45</v>
      </c>
      <c r="M8296" t="s">
        <v>1648</v>
      </c>
      <c r="N8296" t="s">
        <v>53</v>
      </c>
      <c r="O8296" t="s">
        <v>20</v>
      </c>
      <c r="P8296" t="s">
        <v>21</v>
      </c>
      <c r="Q8296" t="s">
        <v>22</v>
      </c>
      <c r="R8296" t="s">
        <v>14478</v>
      </c>
    </row>
    <row r="8297" spans="1:18" x14ac:dyDescent="0.3">
      <c r="A8297">
        <v>8310</v>
      </c>
      <c r="B8297" t="s">
        <v>14479</v>
      </c>
      <c r="C8297" s="1">
        <v>38127</v>
      </c>
      <c r="D8297" s="1" t="str">
        <f t="shared" si="258"/>
        <v>May</v>
      </c>
      <c r="E8297">
        <v>16</v>
      </c>
      <c r="F8297" t="str">
        <f t="shared" si="259"/>
        <v>Teenage</v>
      </c>
      <c r="G8297" t="s">
        <v>16</v>
      </c>
      <c r="H8297" t="s">
        <v>299</v>
      </c>
      <c r="I8297" t="s">
        <v>44</v>
      </c>
      <c r="J8297" s="1">
        <v>38127</v>
      </c>
      <c r="K8297" t="s">
        <v>18646</v>
      </c>
      <c r="L8297" t="s">
        <v>45</v>
      </c>
      <c r="M8297" t="s">
        <v>299</v>
      </c>
      <c r="N8297" t="s">
        <v>299</v>
      </c>
      <c r="O8297" t="s">
        <v>20</v>
      </c>
      <c r="P8297" t="s">
        <v>39</v>
      </c>
      <c r="Q8297" t="s">
        <v>22</v>
      </c>
      <c r="R8297" t="s">
        <v>14472</v>
      </c>
    </row>
    <row r="8298" spans="1:18" x14ac:dyDescent="0.3">
      <c r="A8298">
        <v>8311</v>
      </c>
      <c r="B8298" t="s">
        <v>14480</v>
      </c>
      <c r="C8298" s="1">
        <v>38127</v>
      </c>
      <c r="D8298" s="1" t="str">
        <f t="shared" si="258"/>
        <v>May</v>
      </c>
      <c r="E8298">
        <v>23</v>
      </c>
      <c r="F8298" t="str">
        <f t="shared" si="259"/>
        <v>Adult</v>
      </c>
      <c r="G8298" t="s">
        <v>16</v>
      </c>
      <c r="H8298" t="s">
        <v>299</v>
      </c>
      <c r="I8298" t="s">
        <v>44</v>
      </c>
      <c r="J8298" s="1">
        <v>38127</v>
      </c>
      <c r="K8298" t="s">
        <v>18646</v>
      </c>
      <c r="L8298" t="s">
        <v>289</v>
      </c>
      <c r="M8298" t="s">
        <v>886</v>
      </c>
      <c r="N8298" t="s">
        <v>299</v>
      </c>
      <c r="O8298" t="s">
        <v>20</v>
      </c>
      <c r="P8298" t="s">
        <v>39</v>
      </c>
      <c r="Q8298" t="s">
        <v>22</v>
      </c>
      <c r="R8298" t="s">
        <v>14481</v>
      </c>
    </row>
    <row r="8299" spans="1:18" x14ac:dyDescent="0.3">
      <c r="A8299">
        <v>8312</v>
      </c>
      <c r="B8299" t="s">
        <v>14482</v>
      </c>
      <c r="C8299" s="1">
        <v>38127</v>
      </c>
      <c r="D8299" s="1" t="str">
        <f t="shared" si="258"/>
        <v>May</v>
      </c>
      <c r="E8299">
        <v>23</v>
      </c>
      <c r="F8299" t="str">
        <f t="shared" si="259"/>
        <v>Adult</v>
      </c>
      <c r="G8299" t="s">
        <v>16</v>
      </c>
      <c r="H8299" t="s">
        <v>299</v>
      </c>
      <c r="I8299" t="s">
        <v>44</v>
      </c>
      <c r="J8299" s="1">
        <v>38127</v>
      </c>
      <c r="K8299" t="s">
        <v>18646</v>
      </c>
      <c r="L8299" t="s">
        <v>289</v>
      </c>
      <c r="M8299" t="s">
        <v>299</v>
      </c>
      <c r="N8299" t="s">
        <v>299</v>
      </c>
      <c r="O8299" t="s">
        <v>20</v>
      </c>
      <c r="P8299" t="s">
        <v>39</v>
      </c>
      <c r="Q8299" t="s">
        <v>22</v>
      </c>
      <c r="R8299" t="s">
        <v>14481</v>
      </c>
    </row>
    <row r="8300" spans="1:18" x14ac:dyDescent="0.3">
      <c r="A8300">
        <v>8313</v>
      </c>
      <c r="B8300" t="s">
        <v>14483</v>
      </c>
      <c r="C8300" s="1">
        <v>38127</v>
      </c>
      <c r="D8300" s="1" t="str">
        <f t="shared" si="258"/>
        <v>May</v>
      </c>
      <c r="E8300">
        <v>16</v>
      </c>
      <c r="F8300" t="str">
        <f t="shared" si="259"/>
        <v>Teenage</v>
      </c>
      <c r="G8300" t="s">
        <v>16</v>
      </c>
      <c r="H8300" t="s">
        <v>299</v>
      </c>
      <c r="I8300" t="s">
        <v>44</v>
      </c>
      <c r="J8300" s="1">
        <v>38127</v>
      </c>
      <c r="K8300" t="s">
        <v>18646</v>
      </c>
      <c r="L8300" t="s">
        <v>289</v>
      </c>
      <c r="M8300" t="s">
        <v>299</v>
      </c>
      <c r="N8300" t="s">
        <v>299</v>
      </c>
      <c r="O8300" t="s">
        <v>20</v>
      </c>
      <c r="P8300" t="s">
        <v>39</v>
      </c>
      <c r="Q8300" t="s">
        <v>22</v>
      </c>
      <c r="R8300" t="s">
        <v>14481</v>
      </c>
    </row>
    <row r="8301" spans="1:18" x14ac:dyDescent="0.3">
      <c r="A8301">
        <v>8314</v>
      </c>
      <c r="B8301" t="s">
        <v>14484</v>
      </c>
      <c r="C8301" s="1">
        <v>38127</v>
      </c>
      <c r="D8301" s="1" t="str">
        <f t="shared" si="258"/>
        <v>May</v>
      </c>
      <c r="E8301">
        <v>27</v>
      </c>
      <c r="F8301" t="str">
        <f t="shared" si="259"/>
        <v>Adult</v>
      </c>
      <c r="G8301" t="s">
        <v>16</v>
      </c>
      <c r="H8301" t="s">
        <v>299</v>
      </c>
      <c r="I8301" t="s">
        <v>44</v>
      </c>
      <c r="J8301" s="1">
        <v>38127</v>
      </c>
      <c r="K8301" t="s">
        <v>18646</v>
      </c>
      <c r="L8301" t="s">
        <v>45</v>
      </c>
      <c r="M8301" t="s">
        <v>299</v>
      </c>
      <c r="N8301" t="s">
        <v>299</v>
      </c>
      <c r="O8301" t="s">
        <v>20</v>
      </c>
      <c r="P8301" t="s">
        <v>21</v>
      </c>
      <c r="Q8301" t="s">
        <v>22</v>
      </c>
      <c r="R8301" t="s">
        <v>14485</v>
      </c>
    </row>
    <row r="8302" spans="1:18" x14ac:dyDescent="0.3">
      <c r="A8302">
        <v>8315</v>
      </c>
      <c r="B8302" t="s">
        <v>14486</v>
      </c>
      <c r="C8302" s="1">
        <v>38126</v>
      </c>
      <c r="D8302" s="1" t="str">
        <f t="shared" si="258"/>
        <v>May</v>
      </c>
      <c r="E8302">
        <v>16</v>
      </c>
      <c r="F8302" t="str">
        <f t="shared" si="259"/>
        <v>Teenage</v>
      </c>
      <c r="G8302" t="s">
        <v>16</v>
      </c>
      <c r="H8302" t="s">
        <v>299</v>
      </c>
      <c r="I8302" t="s">
        <v>44</v>
      </c>
      <c r="J8302" s="1">
        <v>38237</v>
      </c>
      <c r="K8302" t="s">
        <v>18646</v>
      </c>
      <c r="L8302" t="s">
        <v>45</v>
      </c>
      <c r="M8302" t="s">
        <v>299</v>
      </c>
      <c r="N8302" t="s">
        <v>299</v>
      </c>
      <c r="O8302" t="s">
        <v>20</v>
      </c>
      <c r="P8302" t="s">
        <v>18650</v>
      </c>
      <c r="Q8302" t="s">
        <v>22</v>
      </c>
      <c r="R8302" t="s">
        <v>14487</v>
      </c>
    </row>
    <row r="8303" spans="1:18" x14ac:dyDescent="0.3">
      <c r="A8303">
        <v>8316</v>
      </c>
      <c r="B8303" t="s">
        <v>14488</v>
      </c>
      <c r="C8303" s="1">
        <v>38126</v>
      </c>
      <c r="D8303" s="1" t="str">
        <f t="shared" si="258"/>
        <v>May</v>
      </c>
      <c r="E8303">
        <v>14</v>
      </c>
      <c r="F8303" t="str">
        <f t="shared" si="259"/>
        <v>Teenage</v>
      </c>
      <c r="G8303" t="s">
        <v>16</v>
      </c>
      <c r="H8303" t="s">
        <v>886</v>
      </c>
      <c r="I8303" t="s">
        <v>44</v>
      </c>
      <c r="J8303" s="1">
        <v>38126</v>
      </c>
      <c r="K8303" t="s">
        <v>18646</v>
      </c>
      <c r="L8303" t="s">
        <v>45</v>
      </c>
      <c r="M8303" t="s">
        <v>299</v>
      </c>
      <c r="N8303" t="s">
        <v>299</v>
      </c>
      <c r="O8303" t="s">
        <v>20</v>
      </c>
      <c r="P8303" t="s">
        <v>915</v>
      </c>
      <c r="Q8303" t="s">
        <v>22</v>
      </c>
      <c r="R8303" t="s">
        <v>14489</v>
      </c>
    </row>
    <row r="8304" spans="1:18" x14ac:dyDescent="0.3">
      <c r="A8304">
        <v>8317</v>
      </c>
      <c r="B8304" t="s">
        <v>14490</v>
      </c>
      <c r="C8304" s="1">
        <v>38126</v>
      </c>
      <c r="D8304" s="1" t="str">
        <f t="shared" si="258"/>
        <v>May</v>
      </c>
      <c r="E8304">
        <v>24</v>
      </c>
      <c r="F8304" t="str">
        <f t="shared" si="259"/>
        <v>Adult</v>
      </c>
      <c r="G8304" t="s">
        <v>16</v>
      </c>
      <c r="H8304" t="s">
        <v>886</v>
      </c>
      <c r="I8304" t="s">
        <v>44</v>
      </c>
      <c r="J8304" s="1">
        <v>38135</v>
      </c>
      <c r="K8304" t="s">
        <v>18646</v>
      </c>
      <c r="L8304" t="s">
        <v>45</v>
      </c>
      <c r="M8304" t="s">
        <v>299</v>
      </c>
      <c r="N8304" t="s">
        <v>299</v>
      </c>
      <c r="O8304" t="s">
        <v>20</v>
      </c>
      <c r="P8304" t="s">
        <v>18650</v>
      </c>
      <c r="Q8304" t="s">
        <v>22</v>
      </c>
      <c r="R8304" t="s">
        <v>14489</v>
      </c>
    </row>
    <row r="8305" spans="1:18" x14ac:dyDescent="0.3">
      <c r="A8305">
        <v>8318</v>
      </c>
      <c r="B8305" t="s">
        <v>14491</v>
      </c>
      <c r="C8305" s="1">
        <v>38126</v>
      </c>
      <c r="D8305" s="1" t="str">
        <f t="shared" si="258"/>
        <v>May</v>
      </c>
      <c r="E8305">
        <v>26</v>
      </c>
      <c r="F8305" t="str">
        <f t="shared" si="259"/>
        <v>Adult</v>
      </c>
      <c r="G8305" t="s">
        <v>16</v>
      </c>
      <c r="H8305" t="s">
        <v>89</v>
      </c>
      <c r="I8305" t="s">
        <v>19</v>
      </c>
      <c r="J8305" s="1">
        <v>38126</v>
      </c>
      <c r="K8305" t="s">
        <v>18646</v>
      </c>
      <c r="L8305" t="s">
        <v>289</v>
      </c>
      <c r="M8305" t="s">
        <v>89</v>
      </c>
      <c r="N8305" t="s">
        <v>89</v>
      </c>
      <c r="O8305" t="s">
        <v>20</v>
      </c>
      <c r="P8305" t="s">
        <v>21</v>
      </c>
      <c r="Q8305" t="s">
        <v>22</v>
      </c>
      <c r="R8305" t="s">
        <v>13282</v>
      </c>
    </row>
    <row r="8306" spans="1:18" x14ac:dyDescent="0.3">
      <c r="A8306">
        <v>8319</v>
      </c>
      <c r="B8306" t="s">
        <v>14492</v>
      </c>
      <c r="C8306" s="1">
        <v>38126</v>
      </c>
      <c r="D8306" s="1" t="str">
        <f t="shared" si="258"/>
        <v>May</v>
      </c>
      <c r="E8306">
        <v>33</v>
      </c>
      <c r="F8306" t="str">
        <f t="shared" si="259"/>
        <v>Adult</v>
      </c>
      <c r="G8306" t="s">
        <v>16</v>
      </c>
      <c r="H8306" t="s">
        <v>1783</v>
      </c>
      <c r="I8306" t="s">
        <v>19</v>
      </c>
      <c r="J8306" s="1">
        <v>38126</v>
      </c>
      <c r="K8306" t="s">
        <v>18646</v>
      </c>
      <c r="L8306" t="s">
        <v>45</v>
      </c>
      <c r="M8306" t="s">
        <v>119</v>
      </c>
      <c r="N8306" t="s">
        <v>28</v>
      </c>
      <c r="O8306" t="s">
        <v>20</v>
      </c>
      <c r="P8306" t="s">
        <v>21</v>
      </c>
      <c r="Q8306" t="s">
        <v>22</v>
      </c>
      <c r="R8306" t="s">
        <v>14493</v>
      </c>
    </row>
    <row r="8307" spans="1:18" x14ac:dyDescent="0.3">
      <c r="A8307">
        <v>8320</v>
      </c>
      <c r="B8307" t="s">
        <v>14494</v>
      </c>
      <c r="C8307" s="1">
        <v>38126</v>
      </c>
      <c r="D8307" s="1" t="str">
        <f t="shared" si="258"/>
        <v>May</v>
      </c>
      <c r="E8307">
        <v>26</v>
      </c>
      <c r="F8307" t="str">
        <f t="shared" si="259"/>
        <v>Adult</v>
      </c>
      <c r="G8307" t="s">
        <v>16</v>
      </c>
      <c r="H8307" t="s">
        <v>886</v>
      </c>
      <c r="I8307" t="s">
        <v>44</v>
      </c>
      <c r="J8307" s="1">
        <v>38126</v>
      </c>
      <c r="K8307" t="s">
        <v>18646</v>
      </c>
      <c r="L8307" t="s">
        <v>45</v>
      </c>
      <c r="M8307" t="s">
        <v>299</v>
      </c>
      <c r="N8307" t="s">
        <v>299</v>
      </c>
      <c r="O8307" t="s">
        <v>20</v>
      </c>
      <c r="P8307" t="s">
        <v>915</v>
      </c>
      <c r="Q8307" t="s">
        <v>22</v>
      </c>
      <c r="R8307" t="s">
        <v>14489</v>
      </c>
    </row>
    <row r="8308" spans="1:18" x14ac:dyDescent="0.3">
      <c r="A8308">
        <v>8321</v>
      </c>
      <c r="B8308" t="s">
        <v>14495</v>
      </c>
      <c r="C8308" s="1">
        <v>38126</v>
      </c>
      <c r="D8308" s="1" t="str">
        <f t="shared" si="258"/>
        <v>May</v>
      </c>
      <c r="E8308">
        <v>12</v>
      </c>
      <c r="F8308" t="str">
        <f t="shared" si="259"/>
        <v>Kid</v>
      </c>
      <c r="G8308" t="s">
        <v>16</v>
      </c>
      <c r="H8308" t="s">
        <v>299</v>
      </c>
      <c r="I8308" t="s">
        <v>44</v>
      </c>
      <c r="J8308" s="1">
        <v>38126</v>
      </c>
      <c r="K8308" t="s">
        <v>18646</v>
      </c>
      <c r="L8308" t="s">
        <v>45</v>
      </c>
      <c r="M8308" t="s">
        <v>299</v>
      </c>
      <c r="N8308" t="s">
        <v>299</v>
      </c>
      <c r="O8308" t="s">
        <v>20</v>
      </c>
      <c r="P8308" t="s">
        <v>915</v>
      </c>
      <c r="Q8308" t="s">
        <v>22</v>
      </c>
      <c r="R8308" t="s">
        <v>14496</v>
      </c>
    </row>
    <row r="8309" spans="1:18" x14ac:dyDescent="0.3">
      <c r="A8309">
        <v>8322</v>
      </c>
      <c r="B8309" t="s">
        <v>14497</v>
      </c>
      <c r="C8309" s="1">
        <v>38126</v>
      </c>
      <c r="D8309" s="1" t="str">
        <f t="shared" si="258"/>
        <v>May</v>
      </c>
      <c r="E8309">
        <v>18</v>
      </c>
      <c r="F8309" t="str">
        <f t="shared" si="259"/>
        <v>Teenage</v>
      </c>
      <c r="G8309" t="s">
        <v>16</v>
      </c>
      <c r="H8309" t="s">
        <v>28</v>
      </c>
      <c r="I8309" t="s">
        <v>19</v>
      </c>
      <c r="J8309" s="1">
        <v>38126</v>
      </c>
      <c r="K8309" t="s">
        <v>18646</v>
      </c>
      <c r="L8309" t="s">
        <v>289</v>
      </c>
      <c r="M8309" t="s">
        <v>36</v>
      </c>
      <c r="N8309" t="s">
        <v>28</v>
      </c>
      <c r="O8309" t="s">
        <v>20</v>
      </c>
      <c r="P8309" t="s">
        <v>18650</v>
      </c>
      <c r="Q8309" t="s">
        <v>22</v>
      </c>
      <c r="R8309" t="s">
        <v>14498</v>
      </c>
    </row>
    <row r="8310" spans="1:18" x14ac:dyDescent="0.3">
      <c r="A8310">
        <v>8323</v>
      </c>
      <c r="B8310" t="s">
        <v>14499</v>
      </c>
      <c r="C8310" s="1">
        <v>38126</v>
      </c>
      <c r="D8310" s="1" t="str">
        <f t="shared" si="258"/>
        <v>May</v>
      </c>
      <c r="E8310">
        <v>33</v>
      </c>
      <c r="F8310" t="str">
        <f t="shared" si="259"/>
        <v>Adult</v>
      </c>
      <c r="G8310" t="s">
        <v>16</v>
      </c>
      <c r="H8310" t="s">
        <v>299</v>
      </c>
      <c r="I8310" t="s">
        <v>44</v>
      </c>
      <c r="J8310" s="1">
        <v>38126</v>
      </c>
      <c r="K8310" t="s">
        <v>18646</v>
      </c>
      <c r="L8310" t="s">
        <v>45</v>
      </c>
      <c r="M8310" t="s">
        <v>299</v>
      </c>
      <c r="N8310" t="s">
        <v>299</v>
      </c>
      <c r="O8310" t="s">
        <v>20</v>
      </c>
      <c r="P8310" t="s">
        <v>915</v>
      </c>
      <c r="Q8310" t="s">
        <v>22</v>
      </c>
      <c r="R8310" t="s">
        <v>14500</v>
      </c>
    </row>
    <row r="8311" spans="1:18" x14ac:dyDescent="0.3">
      <c r="A8311">
        <v>8324</v>
      </c>
      <c r="B8311" t="s">
        <v>14501</v>
      </c>
      <c r="C8311" s="1">
        <v>38126</v>
      </c>
      <c r="D8311" s="1" t="str">
        <f t="shared" si="258"/>
        <v>May</v>
      </c>
      <c r="E8311">
        <v>19</v>
      </c>
      <c r="F8311" t="str">
        <f t="shared" si="259"/>
        <v>Teenage</v>
      </c>
      <c r="G8311" t="s">
        <v>16</v>
      </c>
      <c r="H8311" t="s">
        <v>299</v>
      </c>
      <c r="I8311" t="s">
        <v>44</v>
      </c>
      <c r="J8311" s="1">
        <v>38126</v>
      </c>
      <c r="K8311" t="s">
        <v>18646</v>
      </c>
      <c r="L8311" t="s">
        <v>45</v>
      </c>
      <c r="M8311" t="s">
        <v>299</v>
      </c>
      <c r="N8311" t="s">
        <v>299</v>
      </c>
      <c r="O8311" t="s">
        <v>20</v>
      </c>
      <c r="P8311" t="s">
        <v>915</v>
      </c>
      <c r="Q8311" t="s">
        <v>22</v>
      </c>
      <c r="R8311" t="s">
        <v>14496</v>
      </c>
    </row>
    <row r="8312" spans="1:18" x14ac:dyDescent="0.3">
      <c r="A8312">
        <v>8325</v>
      </c>
      <c r="B8312" t="s">
        <v>14502</v>
      </c>
      <c r="C8312" s="1">
        <v>38126</v>
      </c>
      <c r="D8312" s="1" t="str">
        <f t="shared" si="258"/>
        <v>May</v>
      </c>
      <c r="E8312">
        <v>12</v>
      </c>
      <c r="F8312" t="str">
        <f t="shared" si="259"/>
        <v>Kid</v>
      </c>
      <c r="G8312" t="s">
        <v>16</v>
      </c>
      <c r="H8312" t="s">
        <v>299</v>
      </c>
      <c r="I8312" t="s">
        <v>44</v>
      </c>
      <c r="J8312" s="1">
        <v>38126</v>
      </c>
      <c r="K8312" t="s">
        <v>18646</v>
      </c>
      <c r="L8312" t="s">
        <v>45</v>
      </c>
      <c r="M8312" t="s">
        <v>886</v>
      </c>
      <c r="N8312" t="s">
        <v>299</v>
      </c>
      <c r="O8312" t="s">
        <v>20</v>
      </c>
      <c r="P8312" t="s">
        <v>915</v>
      </c>
      <c r="Q8312" t="s">
        <v>22</v>
      </c>
      <c r="R8312" t="s">
        <v>14496</v>
      </c>
    </row>
    <row r="8313" spans="1:18" x14ac:dyDescent="0.3">
      <c r="A8313">
        <v>8326</v>
      </c>
      <c r="B8313" t="s">
        <v>14503</v>
      </c>
      <c r="C8313" s="1">
        <v>38126</v>
      </c>
      <c r="D8313" s="1" t="str">
        <f t="shared" si="258"/>
        <v>May</v>
      </c>
      <c r="E8313">
        <v>21</v>
      </c>
      <c r="F8313" t="str">
        <f t="shared" si="259"/>
        <v>Adult</v>
      </c>
      <c r="G8313" t="s">
        <v>16</v>
      </c>
      <c r="H8313" t="s">
        <v>299</v>
      </c>
      <c r="I8313" t="s">
        <v>44</v>
      </c>
      <c r="J8313" s="1">
        <v>38126</v>
      </c>
      <c r="K8313" t="s">
        <v>18646</v>
      </c>
      <c r="L8313" t="s">
        <v>45</v>
      </c>
      <c r="M8313" t="s">
        <v>299</v>
      </c>
      <c r="N8313" t="s">
        <v>299</v>
      </c>
      <c r="O8313" t="s">
        <v>20</v>
      </c>
      <c r="P8313" t="s">
        <v>915</v>
      </c>
      <c r="Q8313" t="s">
        <v>22</v>
      </c>
      <c r="R8313" t="s">
        <v>14500</v>
      </c>
    </row>
    <row r="8314" spans="1:18" x14ac:dyDescent="0.3">
      <c r="A8314">
        <v>8327</v>
      </c>
      <c r="B8314" t="s">
        <v>14504</v>
      </c>
      <c r="C8314" s="1">
        <v>38126</v>
      </c>
      <c r="D8314" s="1" t="str">
        <f t="shared" si="258"/>
        <v>May</v>
      </c>
      <c r="E8314">
        <v>9</v>
      </c>
      <c r="F8314" t="str">
        <f t="shared" si="259"/>
        <v>Kid</v>
      </c>
      <c r="G8314" t="s">
        <v>16</v>
      </c>
      <c r="H8314" t="s">
        <v>299</v>
      </c>
      <c r="I8314" t="s">
        <v>44</v>
      </c>
      <c r="J8314" s="1">
        <v>38126</v>
      </c>
      <c r="K8314" t="s">
        <v>18646</v>
      </c>
      <c r="L8314" t="s">
        <v>45</v>
      </c>
      <c r="M8314" t="s">
        <v>299</v>
      </c>
      <c r="N8314" t="s">
        <v>299</v>
      </c>
      <c r="O8314" t="s">
        <v>20</v>
      </c>
      <c r="P8314" t="s">
        <v>915</v>
      </c>
      <c r="Q8314" t="s">
        <v>22</v>
      </c>
      <c r="R8314" t="s">
        <v>14496</v>
      </c>
    </row>
    <row r="8315" spans="1:18" x14ac:dyDescent="0.3">
      <c r="A8315">
        <v>8328</v>
      </c>
      <c r="B8315" t="s">
        <v>14505</v>
      </c>
      <c r="C8315" s="1">
        <v>38126</v>
      </c>
      <c r="D8315" s="1" t="str">
        <f t="shared" si="258"/>
        <v>May</v>
      </c>
      <c r="E8315">
        <v>14</v>
      </c>
      <c r="F8315" t="str">
        <f t="shared" si="259"/>
        <v>Teenage</v>
      </c>
      <c r="G8315" t="s">
        <v>16</v>
      </c>
      <c r="H8315" t="s">
        <v>299</v>
      </c>
      <c r="I8315" t="s">
        <v>44</v>
      </c>
      <c r="J8315" s="1">
        <v>38126</v>
      </c>
      <c r="K8315" t="s">
        <v>18646</v>
      </c>
      <c r="L8315" t="s">
        <v>45</v>
      </c>
      <c r="M8315" t="s">
        <v>46</v>
      </c>
      <c r="N8315" t="s">
        <v>46</v>
      </c>
      <c r="O8315" t="s">
        <v>20</v>
      </c>
      <c r="P8315" t="s">
        <v>18650</v>
      </c>
      <c r="Q8315" t="s">
        <v>22</v>
      </c>
      <c r="R8315" t="s">
        <v>14496</v>
      </c>
    </row>
    <row r="8316" spans="1:18" x14ac:dyDescent="0.3">
      <c r="A8316">
        <v>8329</v>
      </c>
      <c r="B8316" t="s">
        <v>14506</v>
      </c>
      <c r="C8316" s="1">
        <v>38126</v>
      </c>
      <c r="D8316" s="1" t="str">
        <f t="shared" si="258"/>
        <v>May</v>
      </c>
      <c r="E8316">
        <v>20</v>
      </c>
      <c r="F8316" t="str">
        <f t="shared" si="259"/>
        <v>Adult</v>
      </c>
      <c r="G8316" t="s">
        <v>16</v>
      </c>
      <c r="H8316" t="s">
        <v>299</v>
      </c>
      <c r="I8316" t="s">
        <v>44</v>
      </c>
      <c r="J8316" s="1">
        <v>38126</v>
      </c>
      <c r="K8316" t="s">
        <v>18646</v>
      </c>
      <c r="L8316" t="s">
        <v>45</v>
      </c>
      <c r="M8316" t="s">
        <v>299</v>
      </c>
      <c r="N8316" t="s">
        <v>299</v>
      </c>
      <c r="O8316" t="s">
        <v>20</v>
      </c>
      <c r="P8316" t="s">
        <v>915</v>
      </c>
      <c r="Q8316" t="s">
        <v>22</v>
      </c>
      <c r="R8316" t="s">
        <v>14496</v>
      </c>
    </row>
    <row r="8317" spans="1:18" x14ac:dyDescent="0.3">
      <c r="A8317">
        <v>8330</v>
      </c>
      <c r="B8317" t="s">
        <v>14507</v>
      </c>
      <c r="C8317" s="1">
        <v>38126</v>
      </c>
      <c r="D8317" s="1" t="str">
        <f t="shared" si="258"/>
        <v>May</v>
      </c>
      <c r="E8317">
        <v>17</v>
      </c>
      <c r="F8317" t="str">
        <f t="shared" si="259"/>
        <v>Teenage</v>
      </c>
      <c r="G8317" t="s">
        <v>16</v>
      </c>
      <c r="H8317" t="s">
        <v>299</v>
      </c>
      <c r="I8317" t="s">
        <v>44</v>
      </c>
      <c r="J8317" s="1">
        <v>38126</v>
      </c>
      <c r="K8317" t="s">
        <v>18646</v>
      </c>
      <c r="L8317" t="s">
        <v>45</v>
      </c>
      <c r="M8317" t="s">
        <v>299</v>
      </c>
      <c r="N8317" t="s">
        <v>299</v>
      </c>
      <c r="O8317" t="s">
        <v>20</v>
      </c>
      <c r="P8317" t="s">
        <v>915</v>
      </c>
      <c r="Q8317" t="s">
        <v>22</v>
      </c>
      <c r="R8317" t="s">
        <v>14496</v>
      </c>
    </row>
    <row r="8318" spans="1:18" x14ac:dyDescent="0.3">
      <c r="A8318">
        <v>8331</v>
      </c>
      <c r="B8318" t="s">
        <v>14508</v>
      </c>
      <c r="C8318" s="1">
        <v>38126</v>
      </c>
      <c r="D8318" s="1" t="str">
        <f t="shared" si="258"/>
        <v>May</v>
      </c>
      <c r="E8318">
        <v>32</v>
      </c>
      <c r="F8318" t="str">
        <f t="shared" si="259"/>
        <v>Adult</v>
      </c>
      <c r="G8318" t="s">
        <v>16</v>
      </c>
      <c r="H8318" t="s">
        <v>299</v>
      </c>
      <c r="I8318" t="s">
        <v>44</v>
      </c>
      <c r="J8318" s="1">
        <v>38126</v>
      </c>
      <c r="K8318" t="s">
        <v>18646</v>
      </c>
      <c r="L8318" t="s">
        <v>45</v>
      </c>
      <c r="M8318" t="s">
        <v>299</v>
      </c>
      <c r="N8318" t="s">
        <v>299</v>
      </c>
      <c r="O8318" t="s">
        <v>20</v>
      </c>
      <c r="P8318" t="s">
        <v>915</v>
      </c>
      <c r="Q8318" t="s">
        <v>22</v>
      </c>
      <c r="R8318" t="s">
        <v>14496</v>
      </c>
    </row>
    <row r="8319" spans="1:18" x14ac:dyDescent="0.3">
      <c r="A8319">
        <v>8332</v>
      </c>
      <c r="B8319" t="s">
        <v>14509</v>
      </c>
      <c r="C8319" s="1">
        <v>38125</v>
      </c>
      <c r="D8319" s="1" t="str">
        <f t="shared" si="258"/>
        <v>May</v>
      </c>
      <c r="E8319">
        <v>12</v>
      </c>
      <c r="F8319" t="str">
        <f t="shared" si="259"/>
        <v>Kid</v>
      </c>
      <c r="G8319" t="s">
        <v>16</v>
      </c>
      <c r="H8319" t="s">
        <v>299</v>
      </c>
      <c r="I8319" t="s">
        <v>44</v>
      </c>
      <c r="J8319" s="1">
        <v>38125</v>
      </c>
      <c r="K8319" t="s">
        <v>18645</v>
      </c>
      <c r="L8319" t="s">
        <v>45</v>
      </c>
      <c r="M8319" t="s">
        <v>299</v>
      </c>
      <c r="N8319" t="s">
        <v>299</v>
      </c>
      <c r="O8319" t="s">
        <v>20</v>
      </c>
      <c r="P8319" t="s">
        <v>18650</v>
      </c>
      <c r="Q8319" t="s">
        <v>22</v>
      </c>
      <c r="R8319" t="s">
        <v>14510</v>
      </c>
    </row>
    <row r="8320" spans="1:18" x14ac:dyDescent="0.3">
      <c r="A8320">
        <v>8333</v>
      </c>
      <c r="B8320" t="s">
        <v>14511</v>
      </c>
      <c r="C8320" s="1">
        <v>38125</v>
      </c>
      <c r="D8320" s="1" t="str">
        <f t="shared" si="258"/>
        <v>May</v>
      </c>
      <c r="E8320">
        <v>24</v>
      </c>
      <c r="F8320" t="str">
        <f t="shared" si="259"/>
        <v>Adult</v>
      </c>
      <c r="G8320" t="s">
        <v>16</v>
      </c>
      <c r="H8320" t="s">
        <v>89</v>
      </c>
      <c r="I8320" t="s">
        <v>19</v>
      </c>
      <c r="J8320" s="1">
        <v>38125</v>
      </c>
      <c r="K8320" t="s">
        <v>18646</v>
      </c>
      <c r="L8320" t="s">
        <v>289</v>
      </c>
      <c r="M8320" t="s">
        <v>89</v>
      </c>
      <c r="N8320" t="s">
        <v>89</v>
      </c>
      <c r="O8320" t="s">
        <v>20</v>
      </c>
      <c r="P8320" t="s">
        <v>21</v>
      </c>
      <c r="Q8320" t="s">
        <v>22</v>
      </c>
      <c r="R8320" t="s">
        <v>14512</v>
      </c>
    </row>
    <row r="8321" spans="1:18" x14ac:dyDescent="0.3">
      <c r="A8321">
        <v>8334</v>
      </c>
      <c r="B8321" t="s">
        <v>14513</v>
      </c>
      <c r="C8321" s="1">
        <v>38125</v>
      </c>
      <c r="D8321" s="1" t="str">
        <f t="shared" si="258"/>
        <v>May</v>
      </c>
      <c r="E8321">
        <v>37</v>
      </c>
      <c r="F8321" t="str">
        <f t="shared" si="259"/>
        <v>Adult</v>
      </c>
      <c r="G8321" t="s">
        <v>16</v>
      </c>
      <c r="H8321" t="s">
        <v>299</v>
      </c>
      <c r="I8321" t="s">
        <v>44</v>
      </c>
      <c r="J8321" s="1">
        <v>38163</v>
      </c>
      <c r="K8321" t="s">
        <v>18646</v>
      </c>
      <c r="L8321" t="s">
        <v>45</v>
      </c>
      <c r="M8321" t="s">
        <v>299</v>
      </c>
      <c r="N8321" t="s">
        <v>299</v>
      </c>
      <c r="O8321" t="s">
        <v>20</v>
      </c>
      <c r="P8321" t="s">
        <v>18650</v>
      </c>
      <c r="Q8321" t="s">
        <v>22</v>
      </c>
      <c r="R8321" t="s">
        <v>14514</v>
      </c>
    </row>
    <row r="8322" spans="1:18" x14ac:dyDescent="0.3">
      <c r="A8322">
        <v>8335</v>
      </c>
      <c r="B8322" t="s">
        <v>14515</v>
      </c>
      <c r="C8322" s="1">
        <v>38125</v>
      </c>
      <c r="D8322" s="1" t="str">
        <f t="shared" ref="D8322:D8385" si="260">TEXT(C8322,"mmmm")</f>
        <v>May</v>
      </c>
      <c r="E8322">
        <v>23</v>
      </c>
      <c r="F8322" t="str">
        <f t="shared" ref="F8322:F8385" si="261">IF(E8322&gt;=50, "Old Age", IF(E8322&gt;=20, "Adult", IF(E8322&gt;=13, "Teenage", "Kid")))</f>
        <v>Adult</v>
      </c>
      <c r="G8322" t="s">
        <v>16</v>
      </c>
      <c r="H8322" t="s">
        <v>299</v>
      </c>
      <c r="I8322" t="s">
        <v>44</v>
      </c>
      <c r="J8322" s="1">
        <v>38125</v>
      </c>
      <c r="K8322" t="s">
        <v>18646</v>
      </c>
      <c r="L8322" t="s">
        <v>289</v>
      </c>
      <c r="M8322" t="s">
        <v>299</v>
      </c>
      <c r="N8322" t="s">
        <v>299</v>
      </c>
      <c r="O8322" t="s">
        <v>20</v>
      </c>
      <c r="P8322" t="s">
        <v>18650</v>
      </c>
      <c r="Q8322" t="s">
        <v>22</v>
      </c>
      <c r="R8322" t="s">
        <v>14516</v>
      </c>
    </row>
    <row r="8323" spans="1:18" x14ac:dyDescent="0.3">
      <c r="A8323">
        <v>8336</v>
      </c>
      <c r="B8323" t="s">
        <v>14517</v>
      </c>
      <c r="C8323" s="1">
        <v>38125</v>
      </c>
      <c r="D8323" s="1" t="str">
        <f t="shared" si="260"/>
        <v>May</v>
      </c>
      <c r="E8323">
        <v>17</v>
      </c>
      <c r="F8323" t="str">
        <f t="shared" si="261"/>
        <v>Teenage</v>
      </c>
      <c r="G8323" t="s">
        <v>16</v>
      </c>
      <c r="H8323" t="s">
        <v>299</v>
      </c>
      <c r="I8323" t="s">
        <v>44</v>
      </c>
      <c r="J8323" s="1">
        <v>38125</v>
      </c>
      <c r="K8323" t="s">
        <v>18646</v>
      </c>
      <c r="L8323" t="s">
        <v>45</v>
      </c>
      <c r="M8323" t="s">
        <v>299</v>
      </c>
      <c r="N8323" t="s">
        <v>299</v>
      </c>
      <c r="O8323" t="s">
        <v>20</v>
      </c>
      <c r="P8323" t="s">
        <v>18650</v>
      </c>
      <c r="Q8323" t="s">
        <v>22</v>
      </c>
      <c r="R8323" t="s">
        <v>14518</v>
      </c>
    </row>
    <row r="8324" spans="1:18" x14ac:dyDescent="0.3">
      <c r="A8324">
        <v>8337</v>
      </c>
      <c r="B8324" t="s">
        <v>14519</v>
      </c>
      <c r="C8324" s="1">
        <v>38125</v>
      </c>
      <c r="D8324" s="1" t="str">
        <f t="shared" si="260"/>
        <v>May</v>
      </c>
      <c r="E8324">
        <v>23</v>
      </c>
      <c r="F8324" t="str">
        <f t="shared" si="261"/>
        <v>Adult</v>
      </c>
      <c r="G8324" t="s">
        <v>16</v>
      </c>
      <c r="H8324" t="s">
        <v>886</v>
      </c>
      <c r="I8324" t="s">
        <v>44</v>
      </c>
      <c r="J8324" s="1">
        <v>38125</v>
      </c>
      <c r="K8324" t="s">
        <v>18646</v>
      </c>
      <c r="L8324" t="s">
        <v>289</v>
      </c>
      <c r="M8324" t="s">
        <v>299</v>
      </c>
      <c r="N8324" t="s">
        <v>299</v>
      </c>
      <c r="O8324" t="s">
        <v>20</v>
      </c>
      <c r="P8324" t="s">
        <v>39</v>
      </c>
      <c r="Q8324" t="s">
        <v>22</v>
      </c>
      <c r="R8324" t="s">
        <v>14520</v>
      </c>
    </row>
    <row r="8325" spans="1:18" x14ac:dyDescent="0.3">
      <c r="A8325">
        <v>8338</v>
      </c>
      <c r="B8325" t="s">
        <v>14521</v>
      </c>
      <c r="C8325" s="1">
        <v>38125</v>
      </c>
      <c r="D8325" s="1" t="str">
        <f t="shared" si="260"/>
        <v>May</v>
      </c>
      <c r="E8325">
        <v>26</v>
      </c>
      <c r="F8325" t="str">
        <f t="shared" si="261"/>
        <v>Adult</v>
      </c>
      <c r="G8325" t="s">
        <v>16</v>
      </c>
      <c r="H8325" t="s">
        <v>886</v>
      </c>
      <c r="I8325" t="s">
        <v>44</v>
      </c>
      <c r="J8325" s="1">
        <v>38125</v>
      </c>
      <c r="K8325" t="s">
        <v>18646</v>
      </c>
      <c r="L8325" t="s">
        <v>289</v>
      </c>
      <c r="M8325" t="s">
        <v>299</v>
      </c>
      <c r="N8325" t="s">
        <v>299</v>
      </c>
      <c r="O8325" t="s">
        <v>20</v>
      </c>
      <c r="P8325" t="s">
        <v>39</v>
      </c>
      <c r="Q8325" t="s">
        <v>22</v>
      </c>
      <c r="R8325" t="s">
        <v>14520</v>
      </c>
    </row>
    <row r="8326" spans="1:18" x14ac:dyDescent="0.3">
      <c r="A8326">
        <v>8339</v>
      </c>
      <c r="B8326" t="s">
        <v>14522</v>
      </c>
      <c r="C8326" s="1">
        <v>38125</v>
      </c>
      <c r="D8326" s="1" t="str">
        <f t="shared" si="260"/>
        <v>May</v>
      </c>
      <c r="E8326">
        <v>26</v>
      </c>
      <c r="F8326" t="str">
        <f t="shared" si="261"/>
        <v>Adult</v>
      </c>
      <c r="G8326" t="s">
        <v>16</v>
      </c>
      <c r="H8326" t="s">
        <v>299</v>
      </c>
      <c r="I8326" t="s">
        <v>44</v>
      </c>
      <c r="J8326" s="1">
        <v>38125</v>
      </c>
      <c r="K8326" t="s">
        <v>18646</v>
      </c>
      <c r="L8326" t="s">
        <v>45</v>
      </c>
      <c r="M8326" t="s">
        <v>299</v>
      </c>
      <c r="N8326" t="s">
        <v>299</v>
      </c>
      <c r="O8326" t="s">
        <v>20</v>
      </c>
      <c r="P8326" t="s">
        <v>18650</v>
      </c>
      <c r="Q8326" t="s">
        <v>22</v>
      </c>
      <c r="R8326" t="s">
        <v>14523</v>
      </c>
    </row>
    <row r="8327" spans="1:18" x14ac:dyDescent="0.3">
      <c r="A8327">
        <v>8340</v>
      </c>
      <c r="B8327" t="s">
        <v>14524</v>
      </c>
      <c r="C8327" s="1">
        <v>38125</v>
      </c>
      <c r="D8327" s="1" t="str">
        <f t="shared" si="260"/>
        <v>May</v>
      </c>
      <c r="E8327">
        <v>31</v>
      </c>
      <c r="F8327" t="str">
        <f t="shared" si="261"/>
        <v>Adult</v>
      </c>
      <c r="G8327" t="s">
        <v>16</v>
      </c>
      <c r="H8327" t="s">
        <v>886</v>
      </c>
      <c r="I8327" t="s">
        <v>44</v>
      </c>
      <c r="J8327" s="1">
        <v>38125</v>
      </c>
      <c r="K8327" t="s">
        <v>18646</v>
      </c>
      <c r="L8327" t="s">
        <v>289</v>
      </c>
      <c r="M8327" t="s">
        <v>886</v>
      </c>
      <c r="N8327" t="s">
        <v>299</v>
      </c>
      <c r="O8327" t="s">
        <v>20</v>
      </c>
      <c r="P8327" t="s">
        <v>39</v>
      </c>
      <c r="Q8327" t="s">
        <v>22</v>
      </c>
      <c r="R8327" t="s">
        <v>14520</v>
      </c>
    </row>
    <row r="8328" spans="1:18" x14ac:dyDescent="0.3">
      <c r="A8328">
        <v>8341</v>
      </c>
      <c r="B8328" t="s">
        <v>14525</v>
      </c>
      <c r="C8328" s="1">
        <v>38125</v>
      </c>
      <c r="D8328" s="1" t="str">
        <f t="shared" si="260"/>
        <v>May</v>
      </c>
      <c r="E8328">
        <v>16</v>
      </c>
      <c r="F8328" t="str">
        <f t="shared" si="261"/>
        <v>Teenage</v>
      </c>
      <c r="G8328" t="s">
        <v>16</v>
      </c>
      <c r="H8328" t="s">
        <v>299</v>
      </c>
      <c r="I8328" t="s">
        <v>44</v>
      </c>
      <c r="J8328" s="1">
        <v>38125</v>
      </c>
      <c r="K8328" t="s">
        <v>18646</v>
      </c>
      <c r="L8328" t="s">
        <v>45</v>
      </c>
      <c r="M8328" t="s">
        <v>299</v>
      </c>
      <c r="N8328" t="s">
        <v>299</v>
      </c>
      <c r="O8328" t="s">
        <v>20</v>
      </c>
      <c r="P8328" t="s">
        <v>18650</v>
      </c>
      <c r="Q8328" t="s">
        <v>22</v>
      </c>
      <c r="R8328" t="s">
        <v>14526</v>
      </c>
    </row>
    <row r="8329" spans="1:18" x14ac:dyDescent="0.3">
      <c r="A8329">
        <v>8342</v>
      </c>
      <c r="B8329" t="s">
        <v>14527</v>
      </c>
      <c r="C8329" s="1">
        <v>38125</v>
      </c>
      <c r="D8329" s="1" t="str">
        <f t="shared" si="260"/>
        <v>May</v>
      </c>
      <c r="E8329">
        <v>24</v>
      </c>
      <c r="F8329" t="str">
        <f t="shared" si="261"/>
        <v>Adult</v>
      </c>
      <c r="G8329" t="s">
        <v>16</v>
      </c>
      <c r="H8329" t="s">
        <v>299</v>
      </c>
      <c r="I8329" t="s">
        <v>44</v>
      </c>
      <c r="J8329" s="1">
        <v>38125</v>
      </c>
      <c r="K8329" t="s">
        <v>18646</v>
      </c>
      <c r="L8329" t="s">
        <v>289</v>
      </c>
      <c r="M8329" t="s">
        <v>299</v>
      </c>
      <c r="N8329" t="s">
        <v>299</v>
      </c>
      <c r="O8329" t="s">
        <v>20</v>
      </c>
      <c r="P8329" t="s">
        <v>39</v>
      </c>
      <c r="Q8329" t="s">
        <v>22</v>
      </c>
      <c r="R8329" t="s">
        <v>14528</v>
      </c>
    </row>
    <row r="8330" spans="1:18" x14ac:dyDescent="0.3">
      <c r="A8330">
        <v>8343</v>
      </c>
      <c r="B8330" t="s">
        <v>14529</v>
      </c>
      <c r="C8330" s="1">
        <v>38125</v>
      </c>
      <c r="D8330" s="1" t="str">
        <f t="shared" si="260"/>
        <v>May</v>
      </c>
      <c r="E8330">
        <v>24</v>
      </c>
      <c r="F8330" t="str">
        <f t="shared" si="261"/>
        <v>Adult</v>
      </c>
      <c r="G8330" t="s">
        <v>16</v>
      </c>
      <c r="H8330" t="s">
        <v>299</v>
      </c>
      <c r="I8330" t="s">
        <v>44</v>
      </c>
      <c r="J8330" s="1">
        <v>38125</v>
      </c>
      <c r="K8330" t="s">
        <v>18646</v>
      </c>
      <c r="L8330" t="s">
        <v>289</v>
      </c>
      <c r="M8330" t="s">
        <v>299</v>
      </c>
      <c r="N8330" t="s">
        <v>299</v>
      </c>
      <c r="O8330" t="s">
        <v>20</v>
      </c>
      <c r="P8330" t="s">
        <v>18650</v>
      </c>
      <c r="Q8330" t="s">
        <v>22</v>
      </c>
      <c r="R8330" t="s">
        <v>14530</v>
      </c>
    </row>
    <row r="8331" spans="1:18" x14ac:dyDescent="0.3">
      <c r="A8331">
        <v>8344</v>
      </c>
      <c r="B8331" t="s">
        <v>14531</v>
      </c>
      <c r="C8331" s="1">
        <v>38125</v>
      </c>
      <c r="D8331" s="1" t="str">
        <f t="shared" si="260"/>
        <v>May</v>
      </c>
      <c r="E8331">
        <v>22</v>
      </c>
      <c r="F8331" t="str">
        <f t="shared" si="261"/>
        <v>Adult</v>
      </c>
      <c r="G8331" t="s">
        <v>16</v>
      </c>
      <c r="H8331" t="s">
        <v>299</v>
      </c>
      <c r="I8331" t="s">
        <v>44</v>
      </c>
      <c r="J8331" s="1">
        <v>38125</v>
      </c>
      <c r="K8331" t="s">
        <v>18646</v>
      </c>
      <c r="L8331" t="s">
        <v>289</v>
      </c>
      <c r="M8331" t="s">
        <v>299</v>
      </c>
      <c r="N8331" t="s">
        <v>299</v>
      </c>
      <c r="O8331" t="s">
        <v>20</v>
      </c>
      <c r="P8331" t="s">
        <v>39</v>
      </c>
      <c r="Q8331" t="s">
        <v>22</v>
      </c>
      <c r="R8331" t="s">
        <v>14532</v>
      </c>
    </row>
    <row r="8332" spans="1:18" x14ac:dyDescent="0.3">
      <c r="A8332">
        <v>8345</v>
      </c>
      <c r="B8332" t="s">
        <v>14533</v>
      </c>
      <c r="C8332" s="1">
        <v>38125</v>
      </c>
      <c r="D8332" s="1" t="str">
        <f t="shared" si="260"/>
        <v>May</v>
      </c>
      <c r="E8332">
        <v>43</v>
      </c>
      <c r="F8332" t="str">
        <f t="shared" si="261"/>
        <v>Adult</v>
      </c>
      <c r="G8332" t="s">
        <v>16</v>
      </c>
      <c r="H8332" t="s">
        <v>299</v>
      </c>
      <c r="I8332" t="s">
        <v>44</v>
      </c>
      <c r="J8332" s="1">
        <v>38125</v>
      </c>
      <c r="K8332" t="s">
        <v>18646</v>
      </c>
      <c r="L8332" t="s">
        <v>45</v>
      </c>
      <c r="M8332" t="s">
        <v>299</v>
      </c>
      <c r="N8332" t="s">
        <v>299</v>
      </c>
      <c r="O8332" t="s">
        <v>20</v>
      </c>
      <c r="P8332" t="s">
        <v>39</v>
      </c>
      <c r="Q8332" t="s">
        <v>22</v>
      </c>
      <c r="R8332" t="s">
        <v>14528</v>
      </c>
    </row>
    <row r="8333" spans="1:18" x14ac:dyDescent="0.3">
      <c r="A8333">
        <v>8346</v>
      </c>
      <c r="B8333" t="s">
        <v>14534</v>
      </c>
      <c r="C8333" s="1">
        <v>38125</v>
      </c>
      <c r="D8333" s="1" t="str">
        <f t="shared" si="260"/>
        <v>May</v>
      </c>
      <c r="E8333">
        <v>17</v>
      </c>
      <c r="F8333" t="str">
        <f t="shared" si="261"/>
        <v>Teenage</v>
      </c>
      <c r="G8333" t="s">
        <v>16</v>
      </c>
      <c r="H8333" t="s">
        <v>299</v>
      </c>
      <c r="I8333" t="s">
        <v>44</v>
      </c>
      <c r="J8333" s="1">
        <v>38125</v>
      </c>
      <c r="K8333" t="s">
        <v>18646</v>
      </c>
      <c r="L8333" t="s">
        <v>45</v>
      </c>
      <c r="M8333" t="s">
        <v>299</v>
      </c>
      <c r="N8333" t="s">
        <v>299</v>
      </c>
      <c r="O8333" t="s">
        <v>20</v>
      </c>
      <c r="P8333" t="s">
        <v>39</v>
      </c>
      <c r="Q8333" t="s">
        <v>22</v>
      </c>
      <c r="R8333" t="s">
        <v>14528</v>
      </c>
    </row>
    <row r="8334" spans="1:18" x14ac:dyDescent="0.3">
      <c r="A8334">
        <v>8347</v>
      </c>
      <c r="B8334" t="s">
        <v>14535</v>
      </c>
      <c r="C8334" s="1">
        <v>38125</v>
      </c>
      <c r="D8334" s="1" t="str">
        <f t="shared" si="260"/>
        <v>May</v>
      </c>
      <c r="E8334">
        <v>19</v>
      </c>
      <c r="F8334" t="str">
        <f t="shared" si="261"/>
        <v>Teenage</v>
      </c>
      <c r="G8334" t="s">
        <v>16</v>
      </c>
      <c r="H8334" t="s">
        <v>299</v>
      </c>
      <c r="I8334" t="s">
        <v>44</v>
      </c>
      <c r="J8334" s="1">
        <v>38125</v>
      </c>
      <c r="K8334" t="s">
        <v>18646</v>
      </c>
      <c r="L8334" t="s">
        <v>45</v>
      </c>
      <c r="M8334" t="s">
        <v>299</v>
      </c>
      <c r="N8334" t="s">
        <v>299</v>
      </c>
      <c r="O8334" t="s">
        <v>20</v>
      </c>
      <c r="P8334" t="s">
        <v>39</v>
      </c>
      <c r="Q8334" t="s">
        <v>22</v>
      </c>
      <c r="R8334" t="s">
        <v>14528</v>
      </c>
    </row>
    <row r="8335" spans="1:18" x14ac:dyDescent="0.3">
      <c r="A8335">
        <v>8348</v>
      </c>
      <c r="B8335" t="s">
        <v>14536</v>
      </c>
      <c r="C8335" s="1">
        <v>38125</v>
      </c>
      <c r="D8335" s="1" t="str">
        <f t="shared" si="260"/>
        <v>May</v>
      </c>
      <c r="E8335">
        <v>18</v>
      </c>
      <c r="F8335" t="str">
        <f t="shared" si="261"/>
        <v>Teenage</v>
      </c>
      <c r="G8335" t="s">
        <v>16</v>
      </c>
      <c r="H8335" t="s">
        <v>299</v>
      </c>
      <c r="I8335" t="s">
        <v>44</v>
      </c>
      <c r="J8335" s="1">
        <v>38125</v>
      </c>
      <c r="K8335" t="s">
        <v>18646</v>
      </c>
      <c r="L8335" t="s">
        <v>45</v>
      </c>
      <c r="M8335" t="s">
        <v>299</v>
      </c>
      <c r="N8335" t="s">
        <v>299</v>
      </c>
      <c r="O8335" t="s">
        <v>20</v>
      </c>
      <c r="P8335" t="s">
        <v>39</v>
      </c>
      <c r="Q8335" t="s">
        <v>22</v>
      </c>
      <c r="R8335" t="s">
        <v>14528</v>
      </c>
    </row>
    <row r="8336" spans="1:18" x14ac:dyDescent="0.3">
      <c r="A8336">
        <v>8349</v>
      </c>
      <c r="B8336" t="s">
        <v>14537</v>
      </c>
      <c r="C8336" s="1">
        <v>38125</v>
      </c>
      <c r="D8336" s="1" t="str">
        <f t="shared" si="260"/>
        <v>May</v>
      </c>
      <c r="E8336">
        <v>34</v>
      </c>
      <c r="F8336" t="str">
        <f t="shared" si="261"/>
        <v>Adult</v>
      </c>
      <c r="G8336" t="s">
        <v>16</v>
      </c>
      <c r="H8336" t="s">
        <v>299</v>
      </c>
      <c r="I8336" t="s">
        <v>44</v>
      </c>
      <c r="J8336" s="1">
        <v>38125</v>
      </c>
      <c r="K8336" t="s">
        <v>18646</v>
      </c>
      <c r="L8336" t="s">
        <v>45</v>
      </c>
      <c r="M8336" t="s">
        <v>299</v>
      </c>
      <c r="N8336" t="s">
        <v>299</v>
      </c>
      <c r="O8336" t="s">
        <v>20</v>
      </c>
      <c r="P8336" t="s">
        <v>18650</v>
      </c>
      <c r="Q8336" t="s">
        <v>22</v>
      </c>
      <c r="R8336" t="s">
        <v>14530</v>
      </c>
    </row>
    <row r="8337" spans="1:18" x14ac:dyDescent="0.3">
      <c r="A8337">
        <v>8350</v>
      </c>
      <c r="B8337" t="s">
        <v>14538</v>
      </c>
      <c r="C8337" s="1">
        <v>38125</v>
      </c>
      <c r="D8337" s="1" t="str">
        <f t="shared" si="260"/>
        <v>May</v>
      </c>
      <c r="E8337">
        <v>30</v>
      </c>
      <c r="F8337" t="str">
        <f t="shared" si="261"/>
        <v>Adult</v>
      </c>
      <c r="G8337" t="s">
        <v>16</v>
      </c>
      <c r="H8337" t="s">
        <v>299</v>
      </c>
      <c r="I8337" t="s">
        <v>44</v>
      </c>
      <c r="J8337" s="1">
        <v>38125</v>
      </c>
      <c r="K8337" t="s">
        <v>18646</v>
      </c>
      <c r="L8337" t="s">
        <v>45</v>
      </c>
      <c r="M8337" t="s">
        <v>299</v>
      </c>
      <c r="N8337" t="s">
        <v>299</v>
      </c>
      <c r="O8337" t="s">
        <v>20</v>
      </c>
      <c r="P8337" t="s">
        <v>18650</v>
      </c>
      <c r="Q8337" t="s">
        <v>22</v>
      </c>
      <c r="R8337" t="s">
        <v>14539</v>
      </c>
    </row>
    <row r="8338" spans="1:18" x14ac:dyDescent="0.3">
      <c r="A8338">
        <v>8351</v>
      </c>
      <c r="B8338" t="s">
        <v>14540</v>
      </c>
      <c r="C8338" s="1">
        <v>38125</v>
      </c>
      <c r="D8338" s="1" t="str">
        <f t="shared" si="260"/>
        <v>May</v>
      </c>
      <c r="E8338">
        <v>33</v>
      </c>
      <c r="F8338" t="str">
        <f t="shared" si="261"/>
        <v>Adult</v>
      </c>
      <c r="G8338" t="s">
        <v>16</v>
      </c>
      <c r="H8338" t="s">
        <v>299</v>
      </c>
      <c r="I8338" t="s">
        <v>44</v>
      </c>
      <c r="J8338" s="1">
        <v>38125</v>
      </c>
      <c r="K8338" t="s">
        <v>18646</v>
      </c>
      <c r="L8338" t="s">
        <v>45</v>
      </c>
      <c r="M8338" t="s">
        <v>299</v>
      </c>
      <c r="N8338" t="s">
        <v>299</v>
      </c>
      <c r="O8338" t="s">
        <v>20</v>
      </c>
      <c r="P8338" t="s">
        <v>18650</v>
      </c>
      <c r="Q8338" t="s">
        <v>22</v>
      </c>
      <c r="R8338" t="s">
        <v>14541</v>
      </c>
    </row>
    <row r="8339" spans="1:18" x14ac:dyDescent="0.3">
      <c r="A8339">
        <v>8352</v>
      </c>
      <c r="B8339" t="s">
        <v>14542</v>
      </c>
      <c r="C8339" s="1">
        <v>38125</v>
      </c>
      <c r="D8339" s="1" t="str">
        <f t="shared" si="260"/>
        <v>May</v>
      </c>
      <c r="E8339">
        <v>17</v>
      </c>
      <c r="F8339" t="str">
        <f t="shared" si="261"/>
        <v>Teenage</v>
      </c>
      <c r="G8339" t="s">
        <v>16</v>
      </c>
      <c r="H8339" t="s">
        <v>299</v>
      </c>
      <c r="I8339" t="s">
        <v>44</v>
      </c>
      <c r="J8339" s="1">
        <v>38125</v>
      </c>
      <c r="K8339" t="s">
        <v>18646</v>
      </c>
      <c r="L8339" t="s">
        <v>289</v>
      </c>
      <c r="M8339" t="s">
        <v>299</v>
      </c>
      <c r="N8339" t="s">
        <v>299</v>
      </c>
      <c r="O8339" t="s">
        <v>20</v>
      </c>
      <c r="P8339" t="s">
        <v>39</v>
      </c>
      <c r="Q8339" t="s">
        <v>22</v>
      </c>
      <c r="R8339" t="s">
        <v>14528</v>
      </c>
    </row>
    <row r="8340" spans="1:18" x14ac:dyDescent="0.3">
      <c r="A8340">
        <v>8353</v>
      </c>
      <c r="B8340" t="s">
        <v>14543</v>
      </c>
      <c r="C8340" s="1">
        <v>38124</v>
      </c>
      <c r="D8340" s="1" t="str">
        <f t="shared" si="260"/>
        <v>May</v>
      </c>
      <c r="E8340">
        <v>20</v>
      </c>
      <c r="F8340" t="str">
        <f t="shared" si="261"/>
        <v>Adult</v>
      </c>
      <c r="G8340" t="s">
        <v>16</v>
      </c>
      <c r="H8340" t="s">
        <v>929</v>
      </c>
      <c r="I8340" t="s">
        <v>44</v>
      </c>
      <c r="J8340" s="1">
        <v>38124</v>
      </c>
      <c r="K8340" t="s">
        <v>18646</v>
      </c>
      <c r="L8340" t="s">
        <v>289</v>
      </c>
      <c r="M8340" t="s">
        <v>929</v>
      </c>
      <c r="N8340" t="s">
        <v>315</v>
      </c>
      <c r="O8340" t="s">
        <v>20</v>
      </c>
      <c r="P8340" t="s">
        <v>915</v>
      </c>
      <c r="Q8340" t="s">
        <v>22</v>
      </c>
      <c r="R8340" t="s">
        <v>14544</v>
      </c>
    </row>
    <row r="8341" spans="1:18" x14ac:dyDescent="0.3">
      <c r="A8341">
        <v>8354</v>
      </c>
      <c r="B8341" t="s">
        <v>14545</v>
      </c>
      <c r="C8341" s="1">
        <v>38124</v>
      </c>
      <c r="D8341" s="1" t="str">
        <f t="shared" si="260"/>
        <v>May</v>
      </c>
      <c r="E8341">
        <v>20</v>
      </c>
      <c r="F8341" t="str">
        <f t="shared" si="261"/>
        <v>Adult</v>
      </c>
      <c r="G8341" t="s">
        <v>16</v>
      </c>
      <c r="H8341" t="s">
        <v>929</v>
      </c>
      <c r="I8341" t="s">
        <v>44</v>
      </c>
      <c r="J8341" s="1">
        <v>38124</v>
      </c>
      <c r="K8341" t="s">
        <v>18646</v>
      </c>
      <c r="L8341" t="s">
        <v>289</v>
      </c>
      <c r="M8341" t="s">
        <v>320</v>
      </c>
      <c r="N8341" t="s">
        <v>43</v>
      </c>
      <c r="O8341" t="s">
        <v>20</v>
      </c>
      <c r="P8341" t="s">
        <v>915</v>
      </c>
      <c r="Q8341" t="s">
        <v>22</v>
      </c>
      <c r="R8341" t="s">
        <v>14544</v>
      </c>
    </row>
    <row r="8342" spans="1:18" x14ac:dyDescent="0.3">
      <c r="A8342">
        <v>8355</v>
      </c>
      <c r="B8342" t="s">
        <v>14546</v>
      </c>
      <c r="C8342" s="1">
        <v>38124</v>
      </c>
      <c r="D8342" s="1" t="str">
        <f t="shared" si="260"/>
        <v>May</v>
      </c>
      <c r="E8342">
        <v>20</v>
      </c>
      <c r="F8342" t="str">
        <f t="shared" si="261"/>
        <v>Adult</v>
      </c>
      <c r="G8342" t="s">
        <v>16</v>
      </c>
      <c r="H8342" t="s">
        <v>929</v>
      </c>
      <c r="I8342" t="s">
        <v>44</v>
      </c>
      <c r="J8342" s="1">
        <v>38124</v>
      </c>
      <c r="K8342" t="s">
        <v>18646</v>
      </c>
      <c r="L8342" t="s">
        <v>289</v>
      </c>
      <c r="M8342" t="s">
        <v>320</v>
      </c>
      <c r="N8342" t="s">
        <v>43</v>
      </c>
      <c r="O8342" t="s">
        <v>20</v>
      </c>
      <c r="P8342" t="s">
        <v>915</v>
      </c>
      <c r="Q8342" t="s">
        <v>22</v>
      </c>
      <c r="R8342" t="s">
        <v>14544</v>
      </c>
    </row>
    <row r="8343" spans="1:18" x14ac:dyDescent="0.3">
      <c r="A8343">
        <v>8356</v>
      </c>
      <c r="B8343" t="s">
        <v>14547</v>
      </c>
      <c r="C8343" s="1">
        <v>38124</v>
      </c>
      <c r="D8343" s="1" t="str">
        <f t="shared" si="260"/>
        <v>May</v>
      </c>
      <c r="E8343">
        <v>20</v>
      </c>
      <c r="F8343" t="str">
        <f t="shared" si="261"/>
        <v>Adult</v>
      </c>
      <c r="G8343" t="s">
        <v>16</v>
      </c>
      <c r="H8343" t="s">
        <v>133</v>
      </c>
      <c r="I8343" t="s">
        <v>19</v>
      </c>
      <c r="J8343" s="1">
        <v>38124</v>
      </c>
      <c r="K8343" t="s">
        <v>18646</v>
      </c>
      <c r="L8343" t="s">
        <v>45</v>
      </c>
      <c r="M8343" t="s">
        <v>14548</v>
      </c>
      <c r="N8343" t="s">
        <v>69</v>
      </c>
      <c r="O8343" t="s">
        <v>20</v>
      </c>
      <c r="P8343" t="s">
        <v>18650</v>
      </c>
      <c r="Q8343" t="s">
        <v>22</v>
      </c>
      <c r="R8343" t="s">
        <v>14549</v>
      </c>
    </row>
    <row r="8344" spans="1:18" x14ac:dyDescent="0.3">
      <c r="A8344">
        <v>8357</v>
      </c>
      <c r="B8344" t="s">
        <v>14550</v>
      </c>
      <c r="C8344" s="1">
        <v>38122</v>
      </c>
      <c r="D8344" s="1" t="str">
        <f t="shared" si="260"/>
        <v>May</v>
      </c>
      <c r="E8344">
        <v>44</v>
      </c>
      <c r="F8344" t="str">
        <f t="shared" si="261"/>
        <v>Adult</v>
      </c>
      <c r="G8344" t="s">
        <v>16</v>
      </c>
      <c r="H8344" t="s">
        <v>886</v>
      </c>
      <c r="I8344" t="s">
        <v>44</v>
      </c>
      <c r="J8344" s="1">
        <v>38128</v>
      </c>
      <c r="K8344" t="s">
        <v>18646</v>
      </c>
      <c r="L8344" t="s">
        <v>45</v>
      </c>
      <c r="M8344" t="s">
        <v>886</v>
      </c>
      <c r="N8344" t="s">
        <v>299</v>
      </c>
      <c r="O8344" t="s">
        <v>20</v>
      </c>
      <c r="P8344" t="s">
        <v>18650</v>
      </c>
      <c r="Q8344" t="s">
        <v>22</v>
      </c>
      <c r="R8344" t="s">
        <v>14496</v>
      </c>
    </row>
    <row r="8345" spans="1:18" x14ac:dyDescent="0.3">
      <c r="A8345">
        <v>8358</v>
      </c>
      <c r="B8345" t="s">
        <v>14551</v>
      </c>
      <c r="C8345" s="1">
        <v>38121</v>
      </c>
      <c r="D8345" s="1" t="str">
        <f t="shared" si="260"/>
        <v>May</v>
      </c>
      <c r="E8345">
        <v>21</v>
      </c>
      <c r="F8345" t="str">
        <f t="shared" si="261"/>
        <v>Adult</v>
      </c>
      <c r="G8345" t="s">
        <v>83</v>
      </c>
      <c r="H8345" t="s">
        <v>886</v>
      </c>
      <c r="I8345" t="s">
        <v>44</v>
      </c>
      <c r="J8345" s="1">
        <v>38121</v>
      </c>
      <c r="K8345" t="s">
        <v>18646</v>
      </c>
      <c r="L8345" t="s">
        <v>7454</v>
      </c>
      <c r="M8345" t="s">
        <v>1687</v>
      </c>
      <c r="N8345" t="s">
        <v>91</v>
      </c>
      <c r="O8345" t="s">
        <v>20</v>
      </c>
      <c r="P8345" t="s">
        <v>18650</v>
      </c>
      <c r="Q8345" t="s">
        <v>85</v>
      </c>
      <c r="R8345" t="s">
        <v>14552</v>
      </c>
    </row>
    <row r="8346" spans="1:18" x14ac:dyDescent="0.3">
      <c r="A8346">
        <v>8359</v>
      </c>
      <c r="B8346" t="s">
        <v>14553</v>
      </c>
      <c r="C8346" s="1">
        <v>38121</v>
      </c>
      <c r="D8346" s="1" t="str">
        <f t="shared" si="260"/>
        <v>May</v>
      </c>
      <c r="E8346">
        <v>20</v>
      </c>
      <c r="F8346" t="str">
        <f t="shared" si="261"/>
        <v>Adult</v>
      </c>
      <c r="G8346" t="s">
        <v>16</v>
      </c>
      <c r="H8346" t="s">
        <v>13509</v>
      </c>
      <c r="I8346" t="s">
        <v>44</v>
      </c>
      <c r="J8346" s="1">
        <v>38121</v>
      </c>
      <c r="K8346" t="s">
        <v>18646</v>
      </c>
      <c r="L8346" t="s">
        <v>289</v>
      </c>
      <c r="M8346" t="s">
        <v>299</v>
      </c>
      <c r="N8346" t="s">
        <v>299</v>
      </c>
      <c r="O8346" t="s">
        <v>20</v>
      </c>
      <c r="P8346" t="s">
        <v>915</v>
      </c>
      <c r="Q8346" t="s">
        <v>22</v>
      </c>
      <c r="R8346" t="s">
        <v>14554</v>
      </c>
    </row>
    <row r="8347" spans="1:18" x14ac:dyDescent="0.3">
      <c r="A8347">
        <v>8360</v>
      </c>
      <c r="B8347" t="s">
        <v>14555</v>
      </c>
      <c r="C8347" s="1">
        <v>38121</v>
      </c>
      <c r="D8347" s="1" t="str">
        <f t="shared" si="260"/>
        <v>May</v>
      </c>
      <c r="E8347">
        <v>30</v>
      </c>
      <c r="F8347" t="str">
        <f t="shared" si="261"/>
        <v>Adult</v>
      </c>
      <c r="G8347" t="s">
        <v>16</v>
      </c>
      <c r="H8347" t="s">
        <v>886</v>
      </c>
      <c r="I8347" t="s">
        <v>44</v>
      </c>
      <c r="J8347" s="1">
        <v>38121</v>
      </c>
      <c r="K8347" t="s">
        <v>18646</v>
      </c>
      <c r="L8347" t="s">
        <v>45</v>
      </c>
      <c r="M8347" t="s">
        <v>886</v>
      </c>
      <c r="N8347" t="s">
        <v>299</v>
      </c>
      <c r="O8347" t="s">
        <v>20</v>
      </c>
      <c r="P8347" t="s">
        <v>21</v>
      </c>
      <c r="Q8347" t="s">
        <v>22</v>
      </c>
      <c r="R8347" t="s">
        <v>14556</v>
      </c>
    </row>
    <row r="8348" spans="1:18" x14ac:dyDescent="0.3">
      <c r="A8348">
        <v>8361</v>
      </c>
      <c r="B8348" t="s">
        <v>14557</v>
      </c>
      <c r="C8348" s="1">
        <v>38121</v>
      </c>
      <c r="D8348" s="1" t="str">
        <f t="shared" si="260"/>
        <v>May</v>
      </c>
      <c r="E8348">
        <v>34</v>
      </c>
      <c r="F8348" t="str">
        <f t="shared" si="261"/>
        <v>Adult</v>
      </c>
      <c r="G8348" t="s">
        <v>16</v>
      </c>
      <c r="H8348" t="s">
        <v>886</v>
      </c>
      <c r="I8348" t="s">
        <v>44</v>
      </c>
      <c r="J8348" s="1">
        <v>38121</v>
      </c>
      <c r="K8348" t="s">
        <v>18646</v>
      </c>
      <c r="L8348" t="s">
        <v>45</v>
      </c>
      <c r="M8348" t="s">
        <v>886</v>
      </c>
      <c r="N8348" t="s">
        <v>299</v>
      </c>
      <c r="O8348" t="s">
        <v>20</v>
      </c>
      <c r="P8348" t="s">
        <v>18650</v>
      </c>
      <c r="Q8348" t="s">
        <v>22</v>
      </c>
      <c r="R8348" t="s">
        <v>14558</v>
      </c>
    </row>
    <row r="8349" spans="1:18" x14ac:dyDescent="0.3">
      <c r="A8349">
        <v>8362</v>
      </c>
      <c r="B8349" t="s">
        <v>14559</v>
      </c>
      <c r="C8349" s="1">
        <v>38121</v>
      </c>
      <c r="D8349" s="1" t="str">
        <f t="shared" si="260"/>
        <v>May</v>
      </c>
      <c r="E8349">
        <v>21</v>
      </c>
      <c r="F8349" t="str">
        <f t="shared" si="261"/>
        <v>Adult</v>
      </c>
      <c r="G8349" t="s">
        <v>83</v>
      </c>
      <c r="H8349" t="s">
        <v>886</v>
      </c>
      <c r="I8349" t="s">
        <v>44</v>
      </c>
      <c r="J8349" s="1">
        <v>38121</v>
      </c>
      <c r="K8349" t="s">
        <v>18646</v>
      </c>
      <c r="L8349" t="s">
        <v>7454</v>
      </c>
      <c r="M8349" t="s">
        <v>6395</v>
      </c>
      <c r="N8349" t="s">
        <v>91</v>
      </c>
      <c r="O8349" t="s">
        <v>20</v>
      </c>
      <c r="P8349" t="s">
        <v>18650</v>
      </c>
      <c r="Q8349" t="s">
        <v>85</v>
      </c>
      <c r="R8349" t="s">
        <v>14552</v>
      </c>
    </row>
    <row r="8350" spans="1:18" x14ac:dyDescent="0.3">
      <c r="A8350">
        <v>8363</v>
      </c>
      <c r="B8350" t="s">
        <v>14560</v>
      </c>
      <c r="C8350" s="1">
        <v>38120</v>
      </c>
      <c r="D8350" s="1" t="str">
        <f t="shared" si="260"/>
        <v>May</v>
      </c>
      <c r="E8350">
        <v>17</v>
      </c>
      <c r="F8350" t="str">
        <f t="shared" si="261"/>
        <v>Teenage</v>
      </c>
      <c r="G8350" t="s">
        <v>16</v>
      </c>
      <c r="H8350" t="s">
        <v>886</v>
      </c>
      <c r="I8350" t="s">
        <v>44</v>
      </c>
      <c r="J8350" s="1">
        <v>38120</v>
      </c>
      <c r="K8350" t="s">
        <v>18646</v>
      </c>
      <c r="L8350" t="s">
        <v>45</v>
      </c>
      <c r="M8350" t="s">
        <v>299</v>
      </c>
      <c r="N8350" t="s">
        <v>299</v>
      </c>
      <c r="O8350" t="s">
        <v>20</v>
      </c>
      <c r="P8350" t="s">
        <v>39</v>
      </c>
      <c r="Q8350" t="s">
        <v>22</v>
      </c>
      <c r="R8350" t="s">
        <v>14496</v>
      </c>
    </row>
    <row r="8351" spans="1:18" x14ac:dyDescent="0.3">
      <c r="A8351">
        <v>8364</v>
      </c>
      <c r="B8351" t="s">
        <v>14561</v>
      </c>
      <c r="C8351" s="1">
        <v>38120</v>
      </c>
      <c r="D8351" s="1" t="str">
        <f t="shared" si="260"/>
        <v>May</v>
      </c>
      <c r="E8351">
        <v>18</v>
      </c>
      <c r="F8351" t="str">
        <f t="shared" si="261"/>
        <v>Teenage</v>
      </c>
      <c r="G8351" t="s">
        <v>16</v>
      </c>
      <c r="H8351" t="s">
        <v>886</v>
      </c>
      <c r="I8351" t="s">
        <v>44</v>
      </c>
      <c r="J8351" s="1">
        <v>38120</v>
      </c>
      <c r="K8351" t="s">
        <v>18646</v>
      </c>
      <c r="L8351" t="s">
        <v>289</v>
      </c>
      <c r="M8351" t="s">
        <v>3743</v>
      </c>
      <c r="N8351" t="s">
        <v>299</v>
      </c>
      <c r="O8351" t="s">
        <v>20</v>
      </c>
      <c r="P8351" t="s">
        <v>39</v>
      </c>
      <c r="Q8351" t="s">
        <v>22</v>
      </c>
      <c r="R8351" t="s">
        <v>14562</v>
      </c>
    </row>
    <row r="8352" spans="1:18" x14ac:dyDescent="0.3">
      <c r="A8352">
        <v>8365</v>
      </c>
      <c r="B8352" t="s">
        <v>14563</v>
      </c>
      <c r="C8352" s="1">
        <v>38120</v>
      </c>
      <c r="D8352" s="1" t="str">
        <f t="shared" si="260"/>
        <v>May</v>
      </c>
      <c r="E8352">
        <v>20</v>
      </c>
      <c r="F8352" t="str">
        <f t="shared" si="261"/>
        <v>Adult</v>
      </c>
      <c r="G8352" t="s">
        <v>16</v>
      </c>
      <c r="H8352" t="s">
        <v>886</v>
      </c>
      <c r="I8352" t="s">
        <v>44</v>
      </c>
      <c r="J8352" s="1">
        <v>38120</v>
      </c>
      <c r="K8352" t="s">
        <v>18646</v>
      </c>
      <c r="L8352" t="s">
        <v>45</v>
      </c>
      <c r="M8352" t="s">
        <v>886</v>
      </c>
      <c r="N8352" t="s">
        <v>299</v>
      </c>
      <c r="O8352" t="s">
        <v>20</v>
      </c>
      <c r="P8352" t="s">
        <v>39</v>
      </c>
      <c r="Q8352" t="s">
        <v>22</v>
      </c>
      <c r="R8352" t="s">
        <v>14496</v>
      </c>
    </row>
    <row r="8353" spans="1:18" x14ac:dyDescent="0.3">
      <c r="A8353">
        <v>8366</v>
      </c>
      <c r="B8353" t="s">
        <v>14564</v>
      </c>
      <c r="C8353" s="1">
        <v>38120</v>
      </c>
      <c r="D8353" s="1" t="str">
        <f t="shared" si="260"/>
        <v>May</v>
      </c>
      <c r="E8353">
        <v>17</v>
      </c>
      <c r="F8353" t="str">
        <f t="shared" si="261"/>
        <v>Teenage</v>
      </c>
      <c r="G8353" t="s">
        <v>16</v>
      </c>
      <c r="H8353" t="s">
        <v>886</v>
      </c>
      <c r="I8353" t="s">
        <v>44</v>
      </c>
      <c r="J8353" s="1">
        <v>38120</v>
      </c>
      <c r="K8353" t="s">
        <v>18646</v>
      </c>
      <c r="L8353" t="s">
        <v>45</v>
      </c>
      <c r="M8353" t="s">
        <v>299</v>
      </c>
      <c r="N8353" t="s">
        <v>299</v>
      </c>
      <c r="O8353" t="s">
        <v>20</v>
      </c>
      <c r="P8353" t="s">
        <v>39</v>
      </c>
      <c r="Q8353" t="s">
        <v>22</v>
      </c>
      <c r="R8353" t="s">
        <v>14496</v>
      </c>
    </row>
    <row r="8354" spans="1:18" x14ac:dyDescent="0.3">
      <c r="A8354">
        <v>8367</v>
      </c>
      <c r="B8354" t="s">
        <v>14565</v>
      </c>
      <c r="C8354" s="1">
        <v>38120</v>
      </c>
      <c r="D8354" s="1" t="str">
        <f t="shared" si="260"/>
        <v>May</v>
      </c>
      <c r="E8354">
        <v>16</v>
      </c>
      <c r="F8354" t="str">
        <f t="shared" si="261"/>
        <v>Teenage</v>
      </c>
      <c r="G8354" t="s">
        <v>16</v>
      </c>
      <c r="H8354" t="s">
        <v>886</v>
      </c>
      <c r="I8354" t="s">
        <v>44</v>
      </c>
      <c r="J8354" s="1">
        <v>38120</v>
      </c>
      <c r="K8354" t="s">
        <v>18646</v>
      </c>
      <c r="L8354" t="s">
        <v>45</v>
      </c>
      <c r="M8354" t="s">
        <v>299</v>
      </c>
      <c r="N8354" t="s">
        <v>299</v>
      </c>
      <c r="O8354" t="s">
        <v>20</v>
      </c>
      <c r="P8354" t="s">
        <v>39</v>
      </c>
      <c r="Q8354" t="s">
        <v>22</v>
      </c>
      <c r="R8354" t="s">
        <v>14496</v>
      </c>
    </row>
    <row r="8355" spans="1:18" x14ac:dyDescent="0.3">
      <c r="A8355">
        <v>8368</v>
      </c>
      <c r="B8355" t="s">
        <v>14566</v>
      </c>
      <c r="C8355" s="1">
        <v>38120</v>
      </c>
      <c r="D8355" s="1" t="str">
        <f t="shared" si="260"/>
        <v>May</v>
      </c>
      <c r="E8355">
        <v>19</v>
      </c>
      <c r="F8355" t="str">
        <f t="shared" si="261"/>
        <v>Teenage</v>
      </c>
      <c r="G8355" t="s">
        <v>16</v>
      </c>
      <c r="H8355" t="s">
        <v>886</v>
      </c>
      <c r="I8355" t="s">
        <v>44</v>
      </c>
      <c r="J8355" s="1">
        <v>38120</v>
      </c>
      <c r="K8355" t="s">
        <v>18646</v>
      </c>
      <c r="L8355" t="s">
        <v>45</v>
      </c>
      <c r="M8355" t="s">
        <v>299</v>
      </c>
      <c r="N8355" t="s">
        <v>299</v>
      </c>
      <c r="O8355" t="s">
        <v>20</v>
      </c>
      <c r="P8355" t="s">
        <v>18650</v>
      </c>
      <c r="Q8355" t="s">
        <v>22</v>
      </c>
      <c r="R8355" t="s">
        <v>14567</v>
      </c>
    </row>
    <row r="8356" spans="1:18" x14ac:dyDescent="0.3">
      <c r="A8356">
        <v>8369</v>
      </c>
      <c r="B8356" t="s">
        <v>14568</v>
      </c>
      <c r="C8356" s="1">
        <v>38120</v>
      </c>
      <c r="D8356" s="1" t="str">
        <f t="shared" si="260"/>
        <v>May</v>
      </c>
      <c r="E8356">
        <v>18</v>
      </c>
      <c r="F8356" t="str">
        <f t="shared" si="261"/>
        <v>Teenage</v>
      </c>
      <c r="G8356" t="s">
        <v>16</v>
      </c>
      <c r="H8356" t="s">
        <v>886</v>
      </c>
      <c r="I8356" t="s">
        <v>44</v>
      </c>
      <c r="J8356" s="1">
        <v>38120</v>
      </c>
      <c r="K8356" t="s">
        <v>18646</v>
      </c>
      <c r="L8356" t="s">
        <v>45</v>
      </c>
      <c r="M8356" t="s">
        <v>886</v>
      </c>
      <c r="N8356" t="s">
        <v>299</v>
      </c>
      <c r="O8356" t="s">
        <v>20</v>
      </c>
      <c r="P8356" t="s">
        <v>39</v>
      </c>
      <c r="Q8356" t="s">
        <v>22</v>
      </c>
      <c r="R8356" t="s">
        <v>14496</v>
      </c>
    </row>
    <row r="8357" spans="1:18" x14ac:dyDescent="0.3">
      <c r="A8357">
        <v>8370</v>
      </c>
      <c r="B8357" t="s">
        <v>14569</v>
      </c>
      <c r="C8357" s="1">
        <v>38120</v>
      </c>
      <c r="D8357" s="1" t="str">
        <f t="shared" si="260"/>
        <v>May</v>
      </c>
      <c r="E8357">
        <v>19</v>
      </c>
      <c r="F8357" t="str">
        <f t="shared" si="261"/>
        <v>Teenage</v>
      </c>
      <c r="G8357" t="s">
        <v>16</v>
      </c>
      <c r="H8357" t="s">
        <v>886</v>
      </c>
      <c r="I8357" t="s">
        <v>44</v>
      </c>
      <c r="J8357" s="1">
        <v>38120</v>
      </c>
      <c r="K8357" t="s">
        <v>18646</v>
      </c>
      <c r="L8357" t="s">
        <v>45</v>
      </c>
      <c r="M8357" t="s">
        <v>886</v>
      </c>
      <c r="N8357" t="s">
        <v>299</v>
      </c>
      <c r="O8357" t="s">
        <v>20</v>
      </c>
      <c r="P8357" t="s">
        <v>39</v>
      </c>
      <c r="Q8357" t="s">
        <v>22</v>
      </c>
      <c r="R8357" t="s">
        <v>14496</v>
      </c>
    </row>
    <row r="8358" spans="1:18" x14ac:dyDescent="0.3">
      <c r="A8358">
        <v>8371</v>
      </c>
      <c r="B8358" t="s">
        <v>14570</v>
      </c>
      <c r="C8358" s="1">
        <v>38120</v>
      </c>
      <c r="D8358" s="1" t="str">
        <f t="shared" si="260"/>
        <v>May</v>
      </c>
      <c r="E8358">
        <v>16</v>
      </c>
      <c r="F8358" t="str">
        <f t="shared" si="261"/>
        <v>Teenage</v>
      </c>
      <c r="G8358" t="s">
        <v>16</v>
      </c>
      <c r="H8358" t="s">
        <v>886</v>
      </c>
      <c r="I8358" t="s">
        <v>44</v>
      </c>
      <c r="J8358" s="1">
        <v>38120</v>
      </c>
      <c r="K8358" t="s">
        <v>18646</v>
      </c>
      <c r="L8358" t="s">
        <v>45</v>
      </c>
      <c r="M8358" t="s">
        <v>886</v>
      </c>
      <c r="N8358" t="s">
        <v>299</v>
      </c>
      <c r="O8358" t="s">
        <v>20</v>
      </c>
      <c r="P8358" t="s">
        <v>39</v>
      </c>
      <c r="Q8358" t="s">
        <v>22</v>
      </c>
      <c r="R8358" t="s">
        <v>14496</v>
      </c>
    </row>
    <row r="8359" spans="1:18" x14ac:dyDescent="0.3">
      <c r="A8359">
        <v>8372</v>
      </c>
      <c r="B8359" t="s">
        <v>14571</v>
      </c>
      <c r="C8359" s="1">
        <v>38120</v>
      </c>
      <c r="D8359" s="1" t="str">
        <f t="shared" si="260"/>
        <v>May</v>
      </c>
      <c r="E8359">
        <v>16</v>
      </c>
      <c r="F8359" t="str">
        <f t="shared" si="261"/>
        <v>Teenage</v>
      </c>
      <c r="G8359" t="s">
        <v>16</v>
      </c>
      <c r="H8359" t="s">
        <v>886</v>
      </c>
      <c r="I8359" t="s">
        <v>44</v>
      </c>
      <c r="J8359" s="1">
        <v>38120</v>
      </c>
      <c r="K8359" t="s">
        <v>18646</v>
      </c>
      <c r="L8359" t="s">
        <v>45</v>
      </c>
      <c r="M8359" t="s">
        <v>886</v>
      </c>
      <c r="N8359" t="s">
        <v>299</v>
      </c>
      <c r="O8359" t="s">
        <v>20</v>
      </c>
      <c r="P8359" t="s">
        <v>39</v>
      </c>
      <c r="Q8359" t="s">
        <v>22</v>
      </c>
      <c r="R8359" t="s">
        <v>14496</v>
      </c>
    </row>
    <row r="8360" spans="1:18" x14ac:dyDescent="0.3">
      <c r="A8360">
        <v>8373</v>
      </c>
      <c r="B8360" t="s">
        <v>14572</v>
      </c>
      <c r="C8360" s="1">
        <v>38120</v>
      </c>
      <c r="D8360" s="1" t="str">
        <f t="shared" si="260"/>
        <v>May</v>
      </c>
      <c r="E8360">
        <v>22</v>
      </c>
      <c r="F8360" t="str">
        <f t="shared" si="261"/>
        <v>Adult</v>
      </c>
      <c r="G8360" t="s">
        <v>16</v>
      </c>
      <c r="H8360" t="s">
        <v>886</v>
      </c>
      <c r="I8360" t="s">
        <v>44</v>
      </c>
      <c r="J8360" s="1">
        <v>38120</v>
      </c>
      <c r="K8360" t="s">
        <v>18646</v>
      </c>
      <c r="L8360" t="s">
        <v>45</v>
      </c>
      <c r="M8360" t="s">
        <v>886</v>
      </c>
      <c r="N8360" t="s">
        <v>299</v>
      </c>
      <c r="O8360" t="s">
        <v>20</v>
      </c>
      <c r="P8360" t="s">
        <v>39</v>
      </c>
      <c r="Q8360" t="s">
        <v>22</v>
      </c>
      <c r="R8360" t="s">
        <v>14496</v>
      </c>
    </row>
    <row r="8361" spans="1:18" x14ac:dyDescent="0.3">
      <c r="A8361">
        <v>8374</v>
      </c>
      <c r="B8361" t="s">
        <v>14573</v>
      </c>
      <c r="C8361" s="1">
        <v>38119</v>
      </c>
      <c r="D8361" s="1" t="str">
        <f t="shared" si="260"/>
        <v>May</v>
      </c>
      <c r="E8361">
        <v>18</v>
      </c>
      <c r="F8361" t="str">
        <f t="shared" si="261"/>
        <v>Teenage</v>
      </c>
      <c r="G8361" t="s">
        <v>16</v>
      </c>
      <c r="H8361" t="s">
        <v>42</v>
      </c>
      <c r="I8361" t="s">
        <v>44</v>
      </c>
      <c r="J8361" s="1">
        <v>38119</v>
      </c>
      <c r="K8361" t="s">
        <v>18646</v>
      </c>
      <c r="L8361" t="s">
        <v>289</v>
      </c>
      <c r="M8361" t="s">
        <v>320</v>
      </c>
      <c r="N8361" t="s">
        <v>43</v>
      </c>
      <c r="O8361" t="s">
        <v>20</v>
      </c>
      <c r="P8361" t="s">
        <v>21</v>
      </c>
      <c r="Q8361" t="s">
        <v>22</v>
      </c>
      <c r="R8361" t="s">
        <v>14574</v>
      </c>
    </row>
    <row r="8362" spans="1:18" x14ac:dyDescent="0.3">
      <c r="A8362">
        <v>8375</v>
      </c>
      <c r="B8362" t="s">
        <v>14575</v>
      </c>
      <c r="C8362" s="1">
        <v>38119</v>
      </c>
      <c r="D8362" s="1" t="str">
        <f t="shared" si="260"/>
        <v>May</v>
      </c>
      <c r="E8362">
        <v>23</v>
      </c>
      <c r="F8362" t="str">
        <f t="shared" si="261"/>
        <v>Adult</v>
      </c>
      <c r="G8362" t="s">
        <v>83</v>
      </c>
      <c r="H8362" t="s">
        <v>5582</v>
      </c>
      <c r="I8362" t="s">
        <v>44</v>
      </c>
      <c r="J8362" s="1">
        <v>38119</v>
      </c>
      <c r="K8362" t="s">
        <v>18646</v>
      </c>
      <c r="L8362" t="s">
        <v>7454</v>
      </c>
      <c r="M8362" t="s">
        <v>90</v>
      </c>
      <c r="N8362" t="s">
        <v>91</v>
      </c>
      <c r="O8362" t="s">
        <v>691</v>
      </c>
      <c r="P8362" t="s">
        <v>18650</v>
      </c>
      <c r="Q8362" t="s">
        <v>85</v>
      </c>
      <c r="R8362" t="s">
        <v>14576</v>
      </c>
    </row>
    <row r="8363" spans="1:18" x14ac:dyDescent="0.3">
      <c r="A8363">
        <v>8376</v>
      </c>
      <c r="B8363" t="s">
        <v>14577</v>
      </c>
      <c r="C8363" s="1">
        <v>38119</v>
      </c>
      <c r="D8363" s="1" t="str">
        <f t="shared" si="260"/>
        <v>May</v>
      </c>
      <c r="E8363">
        <v>22</v>
      </c>
      <c r="F8363" t="str">
        <f t="shared" si="261"/>
        <v>Adult</v>
      </c>
      <c r="G8363" t="s">
        <v>83</v>
      </c>
      <c r="H8363" t="s">
        <v>5582</v>
      </c>
      <c r="I8363" t="s">
        <v>44</v>
      </c>
      <c r="J8363" s="1">
        <v>38119</v>
      </c>
      <c r="K8363" t="s">
        <v>18646</v>
      </c>
      <c r="L8363" t="s">
        <v>7454</v>
      </c>
      <c r="M8363" t="s">
        <v>530</v>
      </c>
      <c r="N8363" t="s">
        <v>91</v>
      </c>
      <c r="O8363" t="s">
        <v>691</v>
      </c>
      <c r="P8363" t="s">
        <v>18650</v>
      </c>
      <c r="Q8363" t="s">
        <v>85</v>
      </c>
      <c r="R8363" t="s">
        <v>14576</v>
      </c>
    </row>
    <row r="8364" spans="1:18" x14ac:dyDescent="0.3">
      <c r="A8364">
        <v>8377</v>
      </c>
      <c r="B8364" t="s">
        <v>14578</v>
      </c>
      <c r="C8364" s="1">
        <v>38119</v>
      </c>
      <c r="D8364" s="1" t="str">
        <f t="shared" si="260"/>
        <v>May</v>
      </c>
      <c r="E8364">
        <v>25</v>
      </c>
      <c r="F8364" t="str">
        <f t="shared" si="261"/>
        <v>Adult</v>
      </c>
      <c r="G8364" t="s">
        <v>16</v>
      </c>
      <c r="H8364" t="s">
        <v>42</v>
      </c>
      <c r="I8364" t="s">
        <v>44</v>
      </c>
      <c r="J8364" s="1">
        <v>38119</v>
      </c>
      <c r="K8364" t="s">
        <v>18646</v>
      </c>
      <c r="L8364" t="s">
        <v>289</v>
      </c>
      <c r="M8364" t="s">
        <v>320</v>
      </c>
      <c r="N8364" t="s">
        <v>43</v>
      </c>
      <c r="O8364" t="s">
        <v>20</v>
      </c>
      <c r="P8364" t="s">
        <v>39</v>
      </c>
      <c r="Q8364" t="s">
        <v>22</v>
      </c>
      <c r="R8364" t="s">
        <v>14574</v>
      </c>
    </row>
    <row r="8365" spans="1:18" x14ac:dyDescent="0.3">
      <c r="A8365">
        <v>8378</v>
      </c>
      <c r="B8365" t="s">
        <v>14579</v>
      </c>
      <c r="C8365" s="1">
        <v>38119</v>
      </c>
      <c r="D8365" s="1" t="str">
        <f t="shared" si="260"/>
        <v>May</v>
      </c>
      <c r="E8365">
        <v>19</v>
      </c>
      <c r="F8365" t="str">
        <f t="shared" si="261"/>
        <v>Teenage</v>
      </c>
      <c r="G8365" t="s">
        <v>83</v>
      </c>
      <c r="H8365" t="s">
        <v>5582</v>
      </c>
      <c r="I8365" t="s">
        <v>44</v>
      </c>
      <c r="J8365" s="1">
        <v>38119</v>
      </c>
      <c r="K8365" t="s">
        <v>18646</v>
      </c>
      <c r="L8365" t="s">
        <v>7454</v>
      </c>
      <c r="M8365" t="s">
        <v>14580</v>
      </c>
      <c r="N8365" t="s">
        <v>91</v>
      </c>
      <c r="O8365" t="s">
        <v>691</v>
      </c>
      <c r="P8365" t="s">
        <v>18650</v>
      </c>
      <c r="Q8365" t="s">
        <v>85</v>
      </c>
      <c r="R8365" t="s">
        <v>14576</v>
      </c>
    </row>
    <row r="8366" spans="1:18" x14ac:dyDescent="0.3">
      <c r="A8366">
        <v>8379</v>
      </c>
      <c r="B8366" t="s">
        <v>14581</v>
      </c>
      <c r="C8366" s="1">
        <v>38119</v>
      </c>
      <c r="D8366" s="1" t="str">
        <f t="shared" si="260"/>
        <v>May</v>
      </c>
      <c r="E8366">
        <v>19</v>
      </c>
      <c r="F8366" t="str">
        <f t="shared" si="261"/>
        <v>Teenage</v>
      </c>
      <c r="G8366" t="s">
        <v>16</v>
      </c>
      <c r="H8366" t="s">
        <v>42</v>
      </c>
      <c r="I8366" t="s">
        <v>44</v>
      </c>
      <c r="J8366" s="1">
        <v>38122</v>
      </c>
      <c r="K8366" t="s">
        <v>18646</v>
      </c>
      <c r="L8366" t="s">
        <v>289</v>
      </c>
      <c r="M8366" t="s">
        <v>320</v>
      </c>
      <c r="N8366" t="s">
        <v>43</v>
      </c>
      <c r="O8366" t="s">
        <v>20</v>
      </c>
      <c r="P8366" t="s">
        <v>18650</v>
      </c>
      <c r="Q8366" t="s">
        <v>22</v>
      </c>
      <c r="R8366" t="s">
        <v>14574</v>
      </c>
    </row>
    <row r="8367" spans="1:18" x14ac:dyDescent="0.3">
      <c r="A8367">
        <v>8380</v>
      </c>
      <c r="B8367" t="s">
        <v>14582</v>
      </c>
      <c r="C8367" s="1">
        <v>38119</v>
      </c>
      <c r="D8367" s="1" t="str">
        <f t="shared" si="260"/>
        <v>May</v>
      </c>
      <c r="E8367">
        <v>31</v>
      </c>
      <c r="F8367" t="str">
        <f t="shared" si="261"/>
        <v>Adult</v>
      </c>
      <c r="G8367" t="s">
        <v>16</v>
      </c>
      <c r="H8367" t="s">
        <v>42</v>
      </c>
      <c r="I8367" t="s">
        <v>44</v>
      </c>
      <c r="J8367" s="1">
        <v>38119</v>
      </c>
      <c r="K8367" t="s">
        <v>18646</v>
      </c>
      <c r="L8367" t="s">
        <v>289</v>
      </c>
      <c r="M8367" t="s">
        <v>320</v>
      </c>
      <c r="N8367" t="s">
        <v>43</v>
      </c>
      <c r="O8367" t="s">
        <v>20</v>
      </c>
      <c r="P8367" t="s">
        <v>21</v>
      </c>
      <c r="Q8367" t="s">
        <v>22</v>
      </c>
      <c r="R8367" t="s">
        <v>14574</v>
      </c>
    </row>
    <row r="8368" spans="1:18" x14ac:dyDescent="0.3">
      <c r="A8368">
        <v>8381</v>
      </c>
      <c r="B8368" t="s">
        <v>14583</v>
      </c>
      <c r="C8368" s="1">
        <v>38119</v>
      </c>
      <c r="D8368" s="1" t="str">
        <f t="shared" si="260"/>
        <v>May</v>
      </c>
      <c r="E8368">
        <v>23</v>
      </c>
      <c r="F8368" t="str">
        <f t="shared" si="261"/>
        <v>Adult</v>
      </c>
      <c r="G8368" t="s">
        <v>83</v>
      </c>
      <c r="H8368" t="s">
        <v>5582</v>
      </c>
      <c r="I8368" t="s">
        <v>44</v>
      </c>
      <c r="J8368" s="1">
        <v>38119</v>
      </c>
      <c r="K8368" t="s">
        <v>18646</v>
      </c>
      <c r="L8368" t="s">
        <v>7454</v>
      </c>
      <c r="M8368" t="s">
        <v>14584</v>
      </c>
      <c r="N8368" t="s">
        <v>91</v>
      </c>
      <c r="O8368" t="s">
        <v>691</v>
      </c>
      <c r="P8368" t="s">
        <v>18650</v>
      </c>
      <c r="Q8368" t="s">
        <v>85</v>
      </c>
      <c r="R8368" t="s">
        <v>14576</v>
      </c>
    </row>
    <row r="8369" spans="1:18" x14ac:dyDescent="0.3">
      <c r="A8369">
        <v>8382</v>
      </c>
      <c r="B8369" t="s">
        <v>14585</v>
      </c>
      <c r="C8369" s="1">
        <v>38119</v>
      </c>
      <c r="D8369" s="1" t="str">
        <f t="shared" si="260"/>
        <v>May</v>
      </c>
      <c r="E8369">
        <v>20</v>
      </c>
      <c r="F8369" t="str">
        <f t="shared" si="261"/>
        <v>Adult</v>
      </c>
      <c r="G8369" t="s">
        <v>83</v>
      </c>
      <c r="H8369" t="s">
        <v>5582</v>
      </c>
      <c r="I8369" t="s">
        <v>44</v>
      </c>
      <c r="J8369" s="1">
        <v>38119</v>
      </c>
      <c r="K8369" t="s">
        <v>18646</v>
      </c>
      <c r="L8369" t="s">
        <v>7454</v>
      </c>
      <c r="M8369" t="s">
        <v>1413</v>
      </c>
      <c r="N8369" t="s">
        <v>91</v>
      </c>
      <c r="O8369" t="s">
        <v>691</v>
      </c>
      <c r="P8369" t="s">
        <v>18650</v>
      </c>
      <c r="Q8369" t="s">
        <v>85</v>
      </c>
      <c r="R8369" t="s">
        <v>14576</v>
      </c>
    </row>
    <row r="8370" spans="1:18" x14ac:dyDescent="0.3">
      <c r="A8370">
        <v>8383</v>
      </c>
      <c r="B8370" t="s">
        <v>14586</v>
      </c>
      <c r="C8370" s="1">
        <v>38118</v>
      </c>
      <c r="D8370" s="1" t="str">
        <f t="shared" si="260"/>
        <v>May</v>
      </c>
      <c r="E8370">
        <v>20</v>
      </c>
      <c r="F8370" t="str">
        <f t="shared" si="261"/>
        <v>Adult</v>
      </c>
      <c r="G8370" t="s">
        <v>83</v>
      </c>
      <c r="H8370" t="s">
        <v>42</v>
      </c>
      <c r="I8370" t="s">
        <v>44</v>
      </c>
      <c r="J8370" s="1">
        <v>38118</v>
      </c>
      <c r="K8370" t="s">
        <v>18646</v>
      </c>
      <c r="L8370" t="s">
        <v>7454</v>
      </c>
      <c r="M8370" t="s">
        <v>14587</v>
      </c>
      <c r="N8370" t="s">
        <v>91</v>
      </c>
      <c r="O8370" t="s">
        <v>691</v>
      </c>
      <c r="P8370" t="s">
        <v>18650</v>
      </c>
      <c r="Q8370" t="s">
        <v>85</v>
      </c>
      <c r="R8370" t="s">
        <v>14588</v>
      </c>
    </row>
    <row r="8371" spans="1:18" x14ac:dyDescent="0.3">
      <c r="A8371">
        <v>8384</v>
      </c>
      <c r="B8371" t="s">
        <v>14589</v>
      </c>
      <c r="C8371" s="1">
        <v>38118</v>
      </c>
      <c r="D8371" s="1" t="str">
        <f t="shared" si="260"/>
        <v>May</v>
      </c>
      <c r="E8371">
        <v>21</v>
      </c>
      <c r="F8371" t="str">
        <f t="shared" si="261"/>
        <v>Adult</v>
      </c>
      <c r="G8371" t="s">
        <v>83</v>
      </c>
      <c r="H8371" t="s">
        <v>42</v>
      </c>
      <c r="I8371" t="s">
        <v>44</v>
      </c>
      <c r="J8371" s="1">
        <v>38118</v>
      </c>
      <c r="K8371" t="s">
        <v>18646</v>
      </c>
      <c r="L8371" t="s">
        <v>7454</v>
      </c>
      <c r="M8371" t="s">
        <v>136</v>
      </c>
      <c r="N8371" t="s">
        <v>69</v>
      </c>
      <c r="O8371" t="s">
        <v>691</v>
      </c>
      <c r="P8371" t="s">
        <v>18650</v>
      </c>
      <c r="Q8371" t="s">
        <v>85</v>
      </c>
      <c r="R8371" t="s">
        <v>14588</v>
      </c>
    </row>
    <row r="8372" spans="1:18" x14ac:dyDescent="0.3">
      <c r="A8372">
        <v>8385</v>
      </c>
      <c r="B8372" t="s">
        <v>14590</v>
      </c>
      <c r="C8372" s="1">
        <v>38118</v>
      </c>
      <c r="D8372" s="1" t="str">
        <f t="shared" si="260"/>
        <v>May</v>
      </c>
      <c r="E8372">
        <v>20</v>
      </c>
      <c r="F8372" t="str">
        <f t="shared" si="261"/>
        <v>Adult</v>
      </c>
      <c r="G8372" t="s">
        <v>83</v>
      </c>
      <c r="H8372" t="s">
        <v>42</v>
      </c>
      <c r="I8372" t="s">
        <v>44</v>
      </c>
      <c r="J8372" s="1">
        <v>38118</v>
      </c>
      <c r="K8372" t="s">
        <v>18646</v>
      </c>
      <c r="L8372" t="s">
        <v>7454</v>
      </c>
      <c r="M8372" t="s">
        <v>18650</v>
      </c>
      <c r="N8372" t="s">
        <v>18650</v>
      </c>
      <c r="O8372" t="s">
        <v>691</v>
      </c>
      <c r="P8372" t="s">
        <v>18650</v>
      </c>
      <c r="Q8372" t="s">
        <v>85</v>
      </c>
      <c r="R8372" t="s">
        <v>14588</v>
      </c>
    </row>
    <row r="8373" spans="1:18" x14ac:dyDescent="0.3">
      <c r="A8373">
        <v>8386</v>
      </c>
      <c r="B8373" t="s">
        <v>14591</v>
      </c>
      <c r="C8373" s="1">
        <v>38118</v>
      </c>
      <c r="D8373" s="1" t="str">
        <f t="shared" si="260"/>
        <v>May</v>
      </c>
      <c r="E8373">
        <v>14</v>
      </c>
      <c r="F8373" t="str">
        <f t="shared" si="261"/>
        <v>Teenage</v>
      </c>
      <c r="G8373" t="s">
        <v>16</v>
      </c>
      <c r="H8373" t="s">
        <v>42</v>
      </c>
      <c r="I8373" t="s">
        <v>44</v>
      </c>
      <c r="J8373" s="1">
        <v>38118</v>
      </c>
      <c r="K8373" t="s">
        <v>18646</v>
      </c>
      <c r="L8373" t="s">
        <v>45</v>
      </c>
      <c r="M8373" t="s">
        <v>320</v>
      </c>
      <c r="N8373" t="s">
        <v>43</v>
      </c>
      <c r="O8373" t="s">
        <v>20</v>
      </c>
      <c r="P8373" t="s">
        <v>18650</v>
      </c>
      <c r="Q8373" t="s">
        <v>22</v>
      </c>
      <c r="R8373" t="s">
        <v>14574</v>
      </c>
    </row>
    <row r="8374" spans="1:18" x14ac:dyDescent="0.3">
      <c r="A8374">
        <v>8387</v>
      </c>
      <c r="B8374" t="s">
        <v>14592</v>
      </c>
      <c r="C8374" s="1">
        <v>38118</v>
      </c>
      <c r="D8374" s="1" t="str">
        <f t="shared" si="260"/>
        <v>May</v>
      </c>
      <c r="E8374">
        <v>21</v>
      </c>
      <c r="F8374" t="str">
        <f t="shared" si="261"/>
        <v>Adult</v>
      </c>
      <c r="G8374" t="s">
        <v>83</v>
      </c>
      <c r="H8374" t="s">
        <v>42</v>
      </c>
      <c r="I8374" t="s">
        <v>44</v>
      </c>
      <c r="J8374" s="1">
        <v>38118</v>
      </c>
      <c r="K8374" t="s">
        <v>18646</v>
      </c>
      <c r="L8374" t="s">
        <v>7454</v>
      </c>
      <c r="M8374" t="s">
        <v>530</v>
      </c>
      <c r="N8374" t="s">
        <v>91</v>
      </c>
      <c r="O8374" t="s">
        <v>691</v>
      </c>
      <c r="P8374" t="s">
        <v>18650</v>
      </c>
      <c r="Q8374" t="s">
        <v>85</v>
      </c>
      <c r="R8374" t="s">
        <v>14588</v>
      </c>
    </row>
    <row r="8375" spans="1:18" x14ac:dyDescent="0.3">
      <c r="A8375">
        <v>8388</v>
      </c>
      <c r="B8375" t="s">
        <v>14593</v>
      </c>
      <c r="C8375" s="1">
        <v>38118</v>
      </c>
      <c r="D8375" s="1" t="str">
        <f t="shared" si="260"/>
        <v>May</v>
      </c>
      <c r="E8375">
        <v>30</v>
      </c>
      <c r="F8375" t="str">
        <f t="shared" si="261"/>
        <v>Adult</v>
      </c>
      <c r="G8375" t="s">
        <v>16</v>
      </c>
      <c r="H8375" t="s">
        <v>42</v>
      </c>
      <c r="I8375" t="s">
        <v>44</v>
      </c>
      <c r="J8375" s="1">
        <v>38118</v>
      </c>
      <c r="K8375" t="s">
        <v>18646</v>
      </c>
      <c r="L8375" t="s">
        <v>289</v>
      </c>
      <c r="M8375" t="s">
        <v>320</v>
      </c>
      <c r="N8375" t="s">
        <v>43</v>
      </c>
      <c r="O8375" t="s">
        <v>20</v>
      </c>
      <c r="P8375" t="s">
        <v>18650</v>
      </c>
      <c r="Q8375" t="s">
        <v>22</v>
      </c>
      <c r="R8375" t="s">
        <v>14574</v>
      </c>
    </row>
    <row r="8376" spans="1:18" x14ac:dyDescent="0.3">
      <c r="A8376">
        <v>8389</v>
      </c>
      <c r="B8376" t="s">
        <v>14594</v>
      </c>
      <c r="C8376" s="1">
        <v>38118</v>
      </c>
      <c r="D8376" s="1" t="str">
        <f t="shared" si="260"/>
        <v>May</v>
      </c>
      <c r="E8376">
        <v>17</v>
      </c>
      <c r="F8376" t="str">
        <f t="shared" si="261"/>
        <v>Teenage</v>
      </c>
      <c r="G8376" t="s">
        <v>16</v>
      </c>
      <c r="H8376" t="s">
        <v>42</v>
      </c>
      <c r="I8376" t="s">
        <v>44</v>
      </c>
      <c r="J8376" s="1">
        <v>38118</v>
      </c>
      <c r="K8376" t="s">
        <v>18646</v>
      </c>
      <c r="L8376" t="s">
        <v>45</v>
      </c>
      <c r="M8376" t="s">
        <v>320</v>
      </c>
      <c r="N8376" t="s">
        <v>43</v>
      </c>
      <c r="O8376" t="s">
        <v>20</v>
      </c>
      <c r="P8376" t="s">
        <v>18650</v>
      </c>
      <c r="Q8376" t="s">
        <v>22</v>
      </c>
      <c r="R8376" t="s">
        <v>14574</v>
      </c>
    </row>
    <row r="8377" spans="1:18" x14ac:dyDescent="0.3">
      <c r="A8377">
        <v>8390</v>
      </c>
      <c r="B8377" t="s">
        <v>14595</v>
      </c>
      <c r="C8377" s="1">
        <v>38118</v>
      </c>
      <c r="D8377" s="1" t="str">
        <f t="shared" si="260"/>
        <v>May</v>
      </c>
      <c r="E8377">
        <v>17</v>
      </c>
      <c r="F8377" t="str">
        <f t="shared" si="261"/>
        <v>Teenage</v>
      </c>
      <c r="G8377" t="s">
        <v>16</v>
      </c>
      <c r="H8377" t="s">
        <v>42</v>
      </c>
      <c r="I8377" t="s">
        <v>44</v>
      </c>
      <c r="J8377" s="1">
        <v>38128</v>
      </c>
      <c r="K8377" t="s">
        <v>18646</v>
      </c>
      <c r="L8377" t="s">
        <v>289</v>
      </c>
      <c r="M8377" t="s">
        <v>320</v>
      </c>
      <c r="N8377" t="s">
        <v>43</v>
      </c>
      <c r="O8377" t="s">
        <v>20</v>
      </c>
      <c r="P8377" t="s">
        <v>18650</v>
      </c>
      <c r="Q8377" t="s">
        <v>22</v>
      </c>
      <c r="R8377" t="s">
        <v>14574</v>
      </c>
    </row>
    <row r="8378" spans="1:18" x14ac:dyDescent="0.3">
      <c r="A8378">
        <v>8391</v>
      </c>
      <c r="B8378" t="s">
        <v>14596</v>
      </c>
      <c r="C8378" s="1">
        <v>38118</v>
      </c>
      <c r="D8378" s="1" t="str">
        <f t="shared" si="260"/>
        <v>May</v>
      </c>
      <c r="E8378">
        <v>26</v>
      </c>
      <c r="F8378" t="str">
        <f t="shared" si="261"/>
        <v>Adult</v>
      </c>
      <c r="G8378" t="s">
        <v>16</v>
      </c>
      <c r="H8378" t="s">
        <v>42</v>
      </c>
      <c r="I8378" t="s">
        <v>44</v>
      </c>
      <c r="J8378" s="1">
        <v>38118</v>
      </c>
      <c r="K8378" t="s">
        <v>18646</v>
      </c>
      <c r="L8378" t="s">
        <v>289</v>
      </c>
      <c r="M8378" t="s">
        <v>320</v>
      </c>
      <c r="N8378" t="s">
        <v>43</v>
      </c>
      <c r="O8378" t="s">
        <v>20</v>
      </c>
      <c r="P8378" t="s">
        <v>18650</v>
      </c>
      <c r="Q8378" t="s">
        <v>22</v>
      </c>
      <c r="R8378" t="s">
        <v>14574</v>
      </c>
    </row>
    <row r="8379" spans="1:18" x14ac:dyDescent="0.3">
      <c r="A8379">
        <v>8392</v>
      </c>
      <c r="B8379" t="s">
        <v>14597</v>
      </c>
      <c r="C8379" s="1">
        <v>38118</v>
      </c>
      <c r="D8379" s="1" t="str">
        <f t="shared" si="260"/>
        <v>May</v>
      </c>
      <c r="E8379">
        <v>39</v>
      </c>
      <c r="F8379" t="str">
        <f t="shared" si="261"/>
        <v>Adult</v>
      </c>
      <c r="G8379" t="s">
        <v>16</v>
      </c>
      <c r="H8379" t="s">
        <v>42</v>
      </c>
      <c r="I8379" t="s">
        <v>44</v>
      </c>
      <c r="J8379" s="1">
        <v>38118</v>
      </c>
      <c r="K8379" t="s">
        <v>18646</v>
      </c>
      <c r="L8379" t="s">
        <v>45</v>
      </c>
      <c r="M8379" t="s">
        <v>320</v>
      </c>
      <c r="N8379" t="s">
        <v>43</v>
      </c>
      <c r="O8379" t="s">
        <v>20</v>
      </c>
      <c r="P8379" t="s">
        <v>18650</v>
      </c>
      <c r="Q8379" t="s">
        <v>22</v>
      </c>
      <c r="R8379" t="s">
        <v>14574</v>
      </c>
    </row>
    <row r="8380" spans="1:18" x14ac:dyDescent="0.3">
      <c r="A8380">
        <v>8393</v>
      </c>
      <c r="B8380" t="s">
        <v>14598</v>
      </c>
      <c r="C8380" s="1">
        <v>38118</v>
      </c>
      <c r="D8380" s="1" t="str">
        <f t="shared" si="260"/>
        <v>May</v>
      </c>
      <c r="E8380">
        <v>19</v>
      </c>
      <c r="F8380" t="str">
        <f t="shared" si="261"/>
        <v>Teenage</v>
      </c>
      <c r="G8380" t="s">
        <v>16</v>
      </c>
      <c r="H8380" t="s">
        <v>42</v>
      </c>
      <c r="I8380" t="s">
        <v>44</v>
      </c>
      <c r="J8380" s="1">
        <v>38118</v>
      </c>
      <c r="K8380" t="s">
        <v>18646</v>
      </c>
      <c r="L8380" t="s">
        <v>289</v>
      </c>
      <c r="M8380" t="s">
        <v>320</v>
      </c>
      <c r="N8380" t="s">
        <v>43</v>
      </c>
      <c r="O8380" t="s">
        <v>20</v>
      </c>
      <c r="P8380" t="s">
        <v>18650</v>
      </c>
      <c r="Q8380" t="s">
        <v>22</v>
      </c>
      <c r="R8380" t="s">
        <v>14574</v>
      </c>
    </row>
    <row r="8381" spans="1:18" x14ac:dyDescent="0.3">
      <c r="A8381">
        <v>8394</v>
      </c>
      <c r="B8381" t="s">
        <v>14599</v>
      </c>
      <c r="C8381" s="1">
        <v>38118</v>
      </c>
      <c r="D8381" s="1" t="str">
        <f t="shared" si="260"/>
        <v>May</v>
      </c>
      <c r="E8381">
        <v>26</v>
      </c>
      <c r="F8381" t="str">
        <f t="shared" si="261"/>
        <v>Adult</v>
      </c>
      <c r="G8381" t="s">
        <v>83</v>
      </c>
      <c r="H8381" t="s">
        <v>42</v>
      </c>
      <c r="I8381" t="s">
        <v>44</v>
      </c>
      <c r="J8381" s="1">
        <v>38118</v>
      </c>
      <c r="K8381" t="s">
        <v>18646</v>
      </c>
      <c r="L8381" t="s">
        <v>7454</v>
      </c>
      <c r="M8381" t="s">
        <v>14600</v>
      </c>
      <c r="N8381" t="s">
        <v>91</v>
      </c>
      <c r="O8381" t="s">
        <v>691</v>
      </c>
      <c r="P8381" t="s">
        <v>18650</v>
      </c>
      <c r="Q8381" t="s">
        <v>85</v>
      </c>
      <c r="R8381" t="s">
        <v>14588</v>
      </c>
    </row>
    <row r="8382" spans="1:18" x14ac:dyDescent="0.3">
      <c r="A8382">
        <v>8395</v>
      </c>
      <c r="B8382" t="s">
        <v>14601</v>
      </c>
      <c r="C8382" s="1">
        <v>38118</v>
      </c>
      <c r="D8382" s="1" t="str">
        <f t="shared" si="260"/>
        <v>May</v>
      </c>
      <c r="E8382">
        <v>14</v>
      </c>
      <c r="F8382" t="str">
        <f t="shared" si="261"/>
        <v>Teenage</v>
      </c>
      <c r="G8382" t="s">
        <v>16</v>
      </c>
      <c r="H8382" t="s">
        <v>42</v>
      </c>
      <c r="I8382" t="s">
        <v>44</v>
      </c>
      <c r="J8382" s="1">
        <v>38118</v>
      </c>
      <c r="K8382" t="s">
        <v>18646</v>
      </c>
      <c r="L8382" t="s">
        <v>45</v>
      </c>
      <c r="M8382" t="s">
        <v>320</v>
      </c>
      <c r="N8382" t="s">
        <v>43</v>
      </c>
      <c r="O8382" t="s">
        <v>20</v>
      </c>
      <c r="P8382" t="s">
        <v>21</v>
      </c>
      <c r="Q8382" t="s">
        <v>22</v>
      </c>
      <c r="R8382" t="s">
        <v>14574</v>
      </c>
    </row>
    <row r="8383" spans="1:18" x14ac:dyDescent="0.3">
      <c r="A8383">
        <v>8396</v>
      </c>
      <c r="B8383" t="s">
        <v>14602</v>
      </c>
      <c r="C8383" s="1">
        <v>38118</v>
      </c>
      <c r="D8383" s="1" t="str">
        <f t="shared" si="260"/>
        <v>May</v>
      </c>
      <c r="E8383">
        <v>20</v>
      </c>
      <c r="F8383" t="str">
        <f t="shared" si="261"/>
        <v>Adult</v>
      </c>
      <c r="G8383" t="s">
        <v>83</v>
      </c>
      <c r="H8383" t="s">
        <v>42</v>
      </c>
      <c r="I8383" t="s">
        <v>44</v>
      </c>
      <c r="J8383" s="1">
        <v>38118</v>
      </c>
      <c r="K8383" t="s">
        <v>18646</v>
      </c>
      <c r="L8383" t="s">
        <v>7454</v>
      </c>
      <c r="M8383" t="s">
        <v>5886</v>
      </c>
      <c r="N8383" t="s">
        <v>91</v>
      </c>
      <c r="O8383" t="s">
        <v>691</v>
      </c>
      <c r="P8383" t="s">
        <v>18650</v>
      </c>
      <c r="Q8383" t="s">
        <v>85</v>
      </c>
      <c r="R8383" t="s">
        <v>14588</v>
      </c>
    </row>
    <row r="8384" spans="1:18" x14ac:dyDescent="0.3">
      <c r="A8384">
        <v>8397</v>
      </c>
      <c r="B8384" t="s">
        <v>14603</v>
      </c>
      <c r="C8384" s="1">
        <v>38118</v>
      </c>
      <c r="D8384" s="1" t="str">
        <f t="shared" si="260"/>
        <v>May</v>
      </c>
      <c r="E8384">
        <v>14</v>
      </c>
      <c r="F8384" t="str">
        <f t="shared" si="261"/>
        <v>Teenage</v>
      </c>
      <c r="G8384" t="s">
        <v>16</v>
      </c>
      <c r="H8384" t="s">
        <v>42</v>
      </c>
      <c r="I8384" t="s">
        <v>44</v>
      </c>
      <c r="J8384" s="1">
        <v>38118</v>
      </c>
      <c r="K8384" t="s">
        <v>18646</v>
      </c>
      <c r="L8384" t="s">
        <v>45</v>
      </c>
      <c r="M8384" t="s">
        <v>320</v>
      </c>
      <c r="N8384" t="s">
        <v>43</v>
      </c>
      <c r="O8384" t="s">
        <v>20</v>
      </c>
      <c r="P8384" t="s">
        <v>39</v>
      </c>
      <c r="Q8384" t="s">
        <v>22</v>
      </c>
      <c r="R8384" t="s">
        <v>14574</v>
      </c>
    </row>
    <row r="8385" spans="1:18" x14ac:dyDescent="0.3">
      <c r="A8385">
        <v>8398</v>
      </c>
      <c r="B8385" t="s">
        <v>14604</v>
      </c>
      <c r="C8385" s="1">
        <v>38118</v>
      </c>
      <c r="D8385" s="1" t="str">
        <f t="shared" si="260"/>
        <v>May</v>
      </c>
      <c r="E8385">
        <v>27</v>
      </c>
      <c r="F8385" t="str">
        <f t="shared" si="261"/>
        <v>Adult</v>
      </c>
      <c r="G8385" t="s">
        <v>16</v>
      </c>
      <c r="H8385" t="s">
        <v>42</v>
      </c>
      <c r="I8385" t="s">
        <v>44</v>
      </c>
      <c r="J8385" s="1">
        <v>38118</v>
      </c>
      <c r="K8385" t="s">
        <v>18646</v>
      </c>
      <c r="L8385" t="s">
        <v>45</v>
      </c>
      <c r="M8385" t="s">
        <v>320</v>
      </c>
      <c r="N8385" t="s">
        <v>43</v>
      </c>
      <c r="O8385" t="s">
        <v>20</v>
      </c>
      <c r="P8385" t="s">
        <v>18650</v>
      </c>
      <c r="Q8385" t="s">
        <v>22</v>
      </c>
      <c r="R8385" t="s">
        <v>14574</v>
      </c>
    </row>
    <row r="8386" spans="1:18" x14ac:dyDescent="0.3">
      <c r="A8386">
        <v>8399</v>
      </c>
      <c r="B8386" t="s">
        <v>14605</v>
      </c>
      <c r="C8386" s="1">
        <v>38118</v>
      </c>
      <c r="D8386" s="1" t="str">
        <f t="shared" ref="D8386:D8449" si="262">TEXT(C8386,"mmmm")</f>
        <v>May</v>
      </c>
      <c r="E8386">
        <v>16</v>
      </c>
      <c r="F8386" t="str">
        <f t="shared" ref="F8386:F8449" si="263">IF(E8386&gt;=50, "Old Age", IF(E8386&gt;=20, "Adult", IF(E8386&gt;=13, "Teenage", "Kid")))</f>
        <v>Teenage</v>
      </c>
      <c r="G8386" t="s">
        <v>16</v>
      </c>
      <c r="H8386" t="s">
        <v>42</v>
      </c>
      <c r="I8386" t="s">
        <v>44</v>
      </c>
      <c r="J8386" s="1">
        <v>38118</v>
      </c>
      <c r="K8386" t="s">
        <v>18646</v>
      </c>
      <c r="L8386" t="s">
        <v>45</v>
      </c>
      <c r="M8386" t="s">
        <v>320</v>
      </c>
      <c r="N8386" t="s">
        <v>43</v>
      </c>
      <c r="O8386" t="s">
        <v>20</v>
      </c>
      <c r="P8386" t="s">
        <v>18650</v>
      </c>
      <c r="Q8386" t="s">
        <v>22</v>
      </c>
      <c r="R8386" t="s">
        <v>14574</v>
      </c>
    </row>
    <row r="8387" spans="1:18" x14ac:dyDescent="0.3">
      <c r="A8387">
        <v>8400</v>
      </c>
      <c r="B8387" t="s">
        <v>14606</v>
      </c>
      <c r="C8387" s="1">
        <v>38118</v>
      </c>
      <c r="D8387" s="1" t="str">
        <f t="shared" si="262"/>
        <v>May</v>
      </c>
      <c r="E8387">
        <v>17</v>
      </c>
      <c r="F8387" t="str">
        <f t="shared" si="263"/>
        <v>Teenage</v>
      </c>
      <c r="G8387" t="s">
        <v>16</v>
      </c>
      <c r="H8387" t="s">
        <v>42</v>
      </c>
      <c r="I8387" t="s">
        <v>44</v>
      </c>
      <c r="J8387" s="1">
        <v>38118</v>
      </c>
      <c r="K8387" t="s">
        <v>18646</v>
      </c>
      <c r="L8387" t="s">
        <v>289</v>
      </c>
      <c r="M8387" t="s">
        <v>320</v>
      </c>
      <c r="N8387" t="s">
        <v>43</v>
      </c>
      <c r="O8387" t="s">
        <v>20</v>
      </c>
      <c r="P8387" t="s">
        <v>39</v>
      </c>
      <c r="Q8387" t="s">
        <v>22</v>
      </c>
      <c r="R8387" t="s">
        <v>14574</v>
      </c>
    </row>
    <row r="8388" spans="1:18" x14ac:dyDescent="0.3">
      <c r="A8388">
        <v>8401</v>
      </c>
      <c r="B8388" t="s">
        <v>14607</v>
      </c>
      <c r="C8388" s="1">
        <v>38118</v>
      </c>
      <c r="D8388" s="1" t="str">
        <f t="shared" si="262"/>
        <v>May</v>
      </c>
      <c r="E8388">
        <v>22</v>
      </c>
      <c r="F8388" t="str">
        <f t="shared" si="263"/>
        <v>Adult</v>
      </c>
      <c r="G8388" t="s">
        <v>16</v>
      </c>
      <c r="H8388" t="s">
        <v>42</v>
      </c>
      <c r="I8388" t="s">
        <v>44</v>
      </c>
      <c r="J8388" s="1">
        <v>38118</v>
      </c>
      <c r="K8388" t="s">
        <v>18646</v>
      </c>
      <c r="L8388" t="s">
        <v>289</v>
      </c>
      <c r="M8388" t="s">
        <v>320</v>
      </c>
      <c r="N8388" t="s">
        <v>43</v>
      </c>
      <c r="O8388" t="s">
        <v>20</v>
      </c>
      <c r="P8388" t="s">
        <v>18650</v>
      </c>
      <c r="Q8388" t="s">
        <v>22</v>
      </c>
      <c r="R8388" t="s">
        <v>14574</v>
      </c>
    </row>
    <row r="8389" spans="1:18" x14ac:dyDescent="0.3">
      <c r="A8389">
        <v>8402</v>
      </c>
      <c r="B8389" t="s">
        <v>14608</v>
      </c>
      <c r="C8389" s="1">
        <v>38118</v>
      </c>
      <c r="D8389" s="1" t="str">
        <f t="shared" si="262"/>
        <v>May</v>
      </c>
      <c r="E8389">
        <v>23</v>
      </c>
      <c r="F8389" t="str">
        <f t="shared" si="263"/>
        <v>Adult</v>
      </c>
      <c r="G8389" t="s">
        <v>16</v>
      </c>
      <c r="H8389" t="s">
        <v>42</v>
      </c>
      <c r="I8389" t="s">
        <v>44</v>
      </c>
      <c r="J8389" s="1">
        <v>38118</v>
      </c>
      <c r="K8389" t="s">
        <v>18646</v>
      </c>
      <c r="L8389" t="s">
        <v>289</v>
      </c>
      <c r="M8389" t="s">
        <v>320</v>
      </c>
      <c r="N8389" t="s">
        <v>43</v>
      </c>
      <c r="O8389" t="s">
        <v>20</v>
      </c>
      <c r="P8389" t="s">
        <v>18650</v>
      </c>
      <c r="Q8389" t="s">
        <v>22</v>
      </c>
      <c r="R8389" t="s">
        <v>14574</v>
      </c>
    </row>
    <row r="8390" spans="1:18" x14ac:dyDescent="0.3">
      <c r="A8390">
        <v>8403</v>
      </c>
      <c r="B8390" t="s">
        <v>14609</v>
      </c>
      <c r="C8390" s="1">
        <v>38118</v>
      </c>
      <c r="D8390" s="1" t="str">
        <f t="shared" si="262"/>
        <v>May</v>
      </c>
      <c r="E8390">
        <v>17</v>
      </c>
      <c r="F8390" t="str">
        <f t="shared" si="263"/>
        <v>Teenage</v>
      </c>
      <c r="G8390" t="s">
        <v>16</v>
      </c>
      <c r="H8390" t="s">
        <v>42</v>
      </c>
      <c r="I8390" t="s">
        <v>44</v>
      </c>
      <c r="J8390" s="1">
        <v>38172</v>
      </c>
      <c r="K8390" t="s">
        <v>18646</v>
      </c>
      <c r="L8390" t="s">
        <v>45</v>
      </c>
      <c r="M8390" t="s">
        <v>320</v>
      </c>
      <c r="N8390" t="s">
        <v>43</v>
      </c>
      <c r="O8390" t="s">
        <v>20</v>
      </c>
      <c r="P8390" t="s">
        <v>18650</v>
      </c>
      <c r="Q8390" t="s">
        <v>22</v>
      </c>
      <c r="R8390" t="s">
        <v>14574</v>
      </c>
    </row>
    <row r="8391" spans="1:18" x14ac:dyDescent="0.3">
      <c r="A8391">
        <v>8404</v>
      </c>
      <c r="B8391" t="s">
        <v>14610</v>
      </c>
      <c r="C8391" s="1">
        <v>38118</v>
      </c>
      <c r="D8391" s="1" t="str">
        <f t="shared" si="262"/>
        <v>May</v>
      </c>
      <c r="E8391">
        <v>22</v>
      </c>
      <c r="F8391" t="str">
        <f t="shared" si="263"/>
        <v>Adult</v>
      </c>
      <c r="G8391" t="s">
        <v>16</v>
      </c>
      <c r="H8391" t="s">
        <v>42</v>
      </c>
      <c r="I8391" t="s">
        <v>44</v>
      </c>
      <c r="J8391" s="1">
        <v>38118</v>
      </c>
      <c r="K8391" t="s">
        <v>18646</v>
      </c>
      <c r="L8391" t="s">
        <v>289</v>
      </c>
      <c r="M8391" t="s">
        <v>46</v>
      </c>
      <c r="N8391" t="s">
        <v>46</v>
      </c>
      <c r="O8391" t="s">
        <v>20</v>
      </c>
      <c r="P8391" t="s">
        <v>18650</v>
      </c>
      <c r="Q8391" t="s">
        <v>22</v>
      </c>
      <c r="R8391" t="s">
        <v>14574</v>
      </c>
    </row>
    <row r="8392" spans="1:18" x14ac:dyDescent="0.3">
      <c r="A8392">
        <v>8405</v>
      </c>
      <c r="B8392" t="s">
        <v>14611</v>
      </c>
      <c r="C8392" s="1">
        <v>38116</v>
      </c>
      <c r="D8392" s="1" t="str">
        <f t="shared" si="262"/>
        <v>May</v>
      </c>
      <c r="E8392">
        <v>22</v>
      </c>
      <c r="F8392" t="str">
        <f t="shared" si="263"/>
        <v>Adult</v>
      </c>
      <c r="G8392" t="s">
        <v>16</v>
      </c>
      <c r="H8392" t="s">
        <v>346</v>
      </c>
      <c r="I8392" t="s">
        <v>44</v>
      </c>
      <c r="J8392" s="1">
        <v>38116</v>
      </c>
      <c r="K8392" t="s">
        <v>18646</v>
      </c>
      <c r="L8392" t="s">
        <v>45</v>
      </c>
      <c r="M8392" t="s">
        <v>346</v>
      </c>
      <c r="N8392" t="s">
        <v>46</v>
      </c>
      <c r="O8392" t="s">
        <v>20</v>
      </c>
      <c r="P8392" t="s">
        <v>21</v>
      </c>
      <c r="Q8392" t="s">
        <v>22</v>
      </c>
      <c r="R8392" t="s">
        <v>14612</v>
      </c>
    </row>
    <row r="8393" spans="1:18" x14ac:dyDescent="0.3">
      <c r="A8393">
        <v>8406</v>
      </c>
      <c r="B8393" t="s">
        <v>14613</v>
      </c>
      <c r="C8393" s="1">
        <v>38116</v>
      </c>
      <c r="D8393" s="1" t="str">
        <f t="shared" si="262"/>
        <v>May</v>
      </c>
      <c r="E8393">
        <v>18</v>
      </c>
      <c r="F8393" t="str">
        <f t="shared" si="263"/>
        <v>Teenage</v>
      </c>
      <c r="G8393" t="s">
        <v>16</v>
      </c>
      <c r="H8393" t="s">
        <v>1091</v>
      </c>
      <c r="I8393" t="s">
        <v>19</v>
      </c>
      <c r="J8393" s="1">
        <v>38116</v>
      </c>
      <c r="K8393" t="s">
        <v>18646</v>
      </c>
      <c r="L8393" t="s">
        <v>45</v>
      </c>
      <c r="M8393" t="s">
        <v>1091</v>
      </c>
      <c r="N8393" t="s">
        <v>137</v>
      </c>
      <c r="O8393" t="s">
        <v>20</v>
      </c>
      <c r="P8393" t="s">
        <v>21</v>
      </c>
      <c r="Q8393" t="s">
        <v>22</v>
      </c>
      <c r="R8393" t="s">
        <v>14614</v>
      </c>
    </row>
    <row r="8394" spans="1:18" x14ac:dyDescent="0.3">
      <c r="A8394">
        <v>8407</v>
      </c>
      <c r="B8394" t="s">
        <v>14615</v>
      </c>
      <c r="C8394" s="1">
        <v>38114</v>
      </c>
      <c r="D8394" s="1" t="str">
        <f t="shared" si="262"/>
        <v>May</v>
      </c>
      <c r="E8394">
        <v>19</v>
      </c>
      <c r="F8394" t="str">
        <f t="shared" si="263"/>
        <v>Teenage</v>
      </c>
      <c r="G8394" t="s">
        <v>16</v>
      </c>
      <c r="H8394" t="s">
        <v>89</v>
      </c>
      <c r="I8394" t="s">
        <v>19</v>
      </c>
      <c r="J8394" s="1">
        <v>38114</v>
      </c>
      <c r="K8394" t="s">
        <v>18646</v>
      </c>
      <c r="L8394" t="s">
        <v>45</v>
      </c>
      <c r="M8394" t="s">
        <v>89</v>
      </c>
      <c r="N8394" t="s">
        <v>89</v>
      </c>
      <c r="O8394" t="s">
        <v>20</v>
      </c>
      <c r="P8394" t="s">
        <v>21</v>
      </c>
      <c r="Q8394" t="s">
        <v>22</v>
      </c>
      <c r="R8394" t="s">
        <v>14616</v>
      </c>
    </row>
    <row r="8395" spans="1:18" x14ac:dyDescent="0.3">
      <c r="A8395">
        <v>8408</v>
      </c>
      <c r="B8395" t="s">
        <v>14617</v>
      </c>
      <c r="C8395" s="1">
        <v>38114</v>
      </c>
      <c r="D8395" s="1" t="str">
        <f t="shared" si="262"/>
        <v>May</v>
      </c>
      <c r="E8395">
        <v>27</v>
      </c>
      <c r="F8395" t="str">
        <f t="shared" si="263"/>
        <v>Adult</v>
      </c>
      <c r="G8395" t="s">
        <v>16</v>
      </c>
      <c r="H8395" t="s">
        <v>13382</v>
      </c>
      <c r="I8395" t="s">
        <v>19</v>
      </c>
      <c r="J8395" s="1">
        <v>38114</v>
      </c>
      <c r="K8395" t="s">
        <v>18646</v>
      </c>
      <c r="L8395" t="s">
        <v>289</v>
      </c>
      <c r="M8395" t="s">
        <v>1425</v>
      </c>
      <c r="N8395" t="s">
        <v>18</v>
      </c>
      <c r="O8395" t="s">
        <v>20</v>
      </c>
      <c r="P8395" t="s">
        <v>18650</v>
      </c>
      <c r="Q8395" t="s">
        <v>22</v>
      </c>
      <c r="R8395" t="s">
        <v>14618</v>
      </c>
    </row>
    <row r="8396" spans="1:18" x14ac:dyDescent="0.3">
      <c r="A8396">
        <v>8409</v>
      </c>
      <c r="B8396" t="s">
        <v>14619</v>
      </c>
      <c r="C8396" s="1">
        <v>38114</v>
      </c>
      <c r="D8396" s="1" t="str">
        <f t="shared" si="262"/>
        <v>May</v>
      </c>
      <c r="E8396">
        <v>26</v>
      </c>
      <c r="F8396" t="str">
        <f t="shared" si="263"/>
        <v>Adult</v>
      </c>
      <c r="G8396" t="s">
        <v>16</v>
      </c>
      <c r="H8396" t="s">
        <v>13382</v>
      </c>
      <c r="I8396" t="s">
        <v>19</v>
      </c>
      <c r="J8396" s="1">
        <v>38114</v>
      </c>
      <c r="K8396" t="s">
        <v>18646</v>
      </c>
      <c r="L8396" t="s">
        <v>289</v>
      </c>
      <c r="M8396" t="s">
        <v>1425</v>
      </c>
      <c r="N8396" t="s">
        <v>18</v>
      </c>
      <c r="O8396" t="s">
        <v>20</v>
      </c>
      <c r="P8396" t="s">
        <v>18650</v>
      </c>
      <c r="Q8396" t="s">
        <v>22</v>
      </c>
      <c r="R8396" t="s">
        <v>14618</v>
      </c>
    </row>
    <row r="8397" spans="1:18" x14ac:dyDescent="0.3">
      <c r="A8397">
        <v>8410</v>
      </c>
      <c r="B8397" t="s">
        <v>14620</v>
      </c>
      <c r="C8397" s="1">
        <v>38114</v>
      </c>
      <c r="D8397" s="1" t="str">
        <f t="shared" si="262"/>
        <v>May</v>
      </c>
      <c r="E8397">
        <v>17</v>
      </c>
      <c r="F8397" t="str">
        <f t="shared" si="263"/>
        <v>Teenage</v>
      </c>
      <c r="G8397" t="s">
        <v>16</v>
      </c>
      <c r="H8397" t="s">
        <v>1025</v>
      </c>
      <c r="I8397" t="s">
        <v>19</v>
      </c>
      <c r="J8397" s="1">
        <v>38114</v>
      </c>
      <c r="K8397" t="s">
        <v>18646</v>
      </c>
      <c r="L8397" t="s">
        <v>45</v>
      </c>
      <c r="M8397" t="s">
        <v>1025</v>
      </c>
      <c r="N8397" t="s">
        <v>89</v>
      </c>
      <c r="O8397" t="s">
        <v>20</v>
      </c>
      <c r="P8397" t="s">
        <v>18650</v>
      </c>
      <c r="Q8397" t="s">
        <v>22</v>
      </c>
      <c r="R8397" t="s">
        <v>14621</v>
      </c>
    </row>
    <row r="8398" spans="1:18" x14ac:dyDescent="0.3">
      <c r="A8398">
        <v>8411</v>
      </c>
      <c r="B8398" t="s">
        <v>14622</v>
      </c>
      <c r="C8398" s="1">
        <v>38113</v>
      </c>
      <c r="D8398" s="1" t="str">
        <f t="shared" si="262"/>
        <v>May</v>
      </c>
      <c r="E8398">
        <v>23</v>
      </c>
      <c r="F8398" t="str">
        <f t="shared" si="263"/>
        <v>Adult</v>
      </c>
      <c r="G8398" t="s">
        <v>16</v>
      </c>
      <c r="H8398" t="s">
        <v>53</v>
      </c>
      <c r="I8398" t="s">
        <v>19</v>
      </c>
      <c r="J8398" s="1">
        <v>38113</v>
      </c>
      <c r="K8398" t="s">
        <v>18646</v>
      </c>
      <c r="L8398" t="s">
        <v>873</v>
      </c>
      <c r="M8398" t="s">
        <v>53</v>
      </c>
      <c r="N8398" t="s">
        <v>53</v>
      </c>
      <c r="O8398" t="s">
        <v>20</v>
      </c>
      <c r="P8398" t="s">
        <v>18650</v>
      </c>
      <c r="Q8398" t="s">
        <v>22</v>
      </c>
      <c r="R8398" t="s">
        <v>14623</v>
      </c>
    </row>
    <row r="8399" spans="1:18" x14ac:dyDescent="0.3">
      <c r="A8399">
        <v>8412</v>
      </c>
      <c r="B8399" t="s">
        <v>14624</v>
      </c>
      <c r="C8399" s="1">
        <v>38112</v>
      </c>
      <c r="D8399" s="1" t="str">
        <f t="shared" si="262"/>
        <v>May</v>
      </c>
      <c r="E8399">
        <v>35</v>
      </c>
      <c r="F8399" t="str">
        <f t="shared" si="263"/>
        <v>Adult</v>
      </c>
      <c r="G8399" t="s">
        <v>16</v>
      </c>
      <c r="H8399" t="s">
        <v>310</v>
      </c>
      <c r="I8399" t="s">
        <v>44</v>
      </c>
      <c r="J8399" s="1">
        <v>38112</v>
      </c>
      <c r="K8399" t="s">
        <v>18646</v>
      </c>
      <c r="L8399" t="s">
        <v>45</v>
      </c>
      <c r="M8399" t="s">
        <v>1163</v>
      </c>
      <c r="N8399" t="s">
        <v>310</v>
      </c>
      <c r="O8399" t="s">
        <v>20</v>
      </c>
      <c r="P8399" t="s">
        <v>18650</v>
      </c>
      <c r="Q8399" t="s">
        <v>22</v>
      </c>
      <c r="R8399" t="s">
        <v>14625</v>
      </c>
    </row>
    <row r="8400" spans="1:18" x14ac:dyDescent="0.3">
      <c r="A8400">
        <v>8413</v>
      </c>
      <c r="B8400" t="s">
        <v>14626</v>
      </c>
      <c r="C8400" s="1">
        <v>38112</v>
      </c>
      <c r="D8400" s="1" t="str">
        <f t="shared" si="262"/>
        <v>May</v>
      </c>
      <c r="E8400">
        <v>31</v>
      </c>
      <c r="F8400" t="str">
        <f t="shared" si="263"/>
        <v>Adult</v>
      </c>
      <c r="G8400" t="s">
        <v>16</v>
      </c>
      <c r="H8400" t="s">
        <v>14627</v>
      </c>
      <c r="I8400" t="s">
        <v>19</v>
      </c>
      <c r="J8400" s="1">
        <v>38112</v>
      </c>
      <c r="K8400" t="s">
        <v>18646</v>
      </c>
      <c r="L8400" t="s">
        <v>289</v>
      </c>
      <c r="M8400" t="s">
        <v>14628</v>
      </c>
      <c r="N8400" t="s">
        <v>89</v>
      </c>
      <c r="O8400" t="s">
        <v>20</v>
      </c>
      <c r="P8400" t="s">
        <v>18650</v>
      </c>
      <c r="Q8400" t="s">
        <v>22</v>
      </c>
      <c r="R8400" t="s">
        <v>14629</v>
      </c>
    </row>
    <row r="8401" spans="1:18" x14ac:dyDescent="0.3">
      <c r="A8401">
        <v>8414</v>
      </c>
      <c r="B8401" t="s">
        <v>14630</v>
      </c>
      <c r="C8401" s="1">
        <v>38112</v>
      </c>
      <c r="D8401" s="1" t="str">
        <f t="shared" si="262"/>
        <v>May</v>
      </c>
      <c r="E8401">
        <v>16</v>
      </c>
      <c r="F8401" t="str">
        <f t="shared" si="263"/>
        <v>Teenage</v>
      </c>
      <c r="G8401" t="s">
        <v>16</v>
      </c>
      <c r="H8401" t="s">
        <v>11047</v>
      </c>
      <c r="I8401" t="s">
        <v>44</v>
      </c>
      <c r="J8401" s="1">
        <v>38112</v>
      </c>
      <c r="K8401" t="s">
        <v>18646</v>
      </c>
      <c r="L8401" t="s">
        <v>289</v>
      </c>
      <c r="M8401" t="s">
        <v>320</v>
      </c>
      <c r="N8401" t="s">
        <v>43</v>
      </c>
      <c r="O8401" t="s">
        <v>20</v>
      </c>
      <c r="P8401" t="s">
        <v>18650</v>
      </c>
      <c r="Q8401" t="s">
        <v>22</v>
      </c>
      <c r="R8401" t="s">
        <v>14631</v>
      </c>
    </row>
    <row r="8402" spans="1:18" x14ac:dyDescent="0.3">
      <c r="A8402">
        <v>8415</v>
      </c>
      <c r="B8402" t="s">
        <v>14632</v>
      </c>
      <c r="C8402" s="1">
        <v>38111</v>
      </c>
      <c r="D8402" s="1" t="str">
        <f t="shared" si="262"/>
        <v>May</v>
      </c>
      <c r="E8402">
        <v>25</v>
      </c>
      <c r="F8402" t="str">
        <f t="shared" si="263"/>
        <v>Adult</v>
      </c>
      <c r="G8402" t="s">
        <v>16</v>
      </c>
      <c r="H8402" t="s">
        <v>46</v>
      </c>
      <c r="I8402" t="s">
        <v>44</v>
      </c>
      <c r="J8402" s="1">
        <v>38111</v>
      </c>
      <c r="K8402" t="s">
        <v>18646</v>
      </c>
      <c r="L8402" t="s">
        <v>289</v>
      </c>
      <c r="M8402" t="s">
        <v>46</v>
      </c>
      <c r="N8402" t="s">
        <v>46</v>
      </c>
      <c r="O8402" t="s">
        <v>20</v>
      </c>
      <c r="P8402" t="s">
        <v>39</v>
      </c>
      <c r="Q8402" t="s">
        <v>22</v>
      </c>
      <c r="R8402" t="s">
        <v>14633</v>
      </c>
    </row>
    <row r="8403" spans="1:18" x14ac:dyDescent="0.3">
      <c r="A8403">
        <v>8416</v>
      </c>
      <c r="B8403" t="s">
        <v>14634</v>
      </c>
      <c r="C8403" s="1">
        <v>38111</v>
      </c>
      <c r="D8403" s="1" t="str">
        <f t="shared" si="262"/>
        <v>May</v>
      </c>
      <c r="E8403">
        <v>16</v>
      </c>
      <c r="F8403" t="str">
        <f t="shared" si="263"/>
        <v>Teenage</v>
      </c>
      <c r="G8403" t="s">
        <v>16</v>
      </c>
      <c r="H8403" t="s">
        <v>46</v>
      </c>
      <c r="I8403" t="s">
        <v>44</v>
      </c>
      <c r="J8403" s="1">
        <v>38111</v>
      </c>
      <c r="K8403" t="s">
        <v>18646</v>
      </c>
      <c r="L8403" t="s">
        <v>45</v>
      </c>
      <c r="M8403" t="s">
        <v>46</v>
      </c>
      <c r="N8403" t="s">
        <v>46</v>
      </c>
      <c r="O8403" t="s">
        <v>20</v>
      </c>
      <c r="P8403" t="s">
        <v>39</v>
      </c>
      <c r="Q8403" t="s">
        <v>22</v>
      </c>
      <c r="R8403" t="s">
        <v>14633</v>
      </c>
    </row>
    <row r="8404" spans="1:18" x14ac:dyDescent="0.3">
      <c r="A8404">
        <v>8417</v>
      </c>
      <c r="B8404" t="s">
        <v>14635</v>
      </c>
      <c r="C8404" s="1">
        <v>38109</v>
      </c>
      <c r="D8404" s="1" t="str">
        <f t="shared" si="262"/>
        <v>May</v>
      </c>
      <c r="E8404">
        <v>9</v>
      </c>
      <c r="F8404" t="str">
        <f t="shared" si="263"/>
        <v>Kid</v>
      </c>
      <c r="G8404" t="s">
        <v>83</v>
      </c>
      <c r="H8404" t="s">
        <v>346</v>
      </c>
      <c r="I8404" t="s">
        <v>44</v>
      </c>
      <c r="J8404" s="1">
        <v>38109</v>
      </c>
      <c r="K8404" t="s">
        <v>18645</v>
      </c>
      <c r="L8404" t="s">
        <v>7454</v>
      </c>
      <c r="M8404" t="s">
        <v>14636</v>
      </c>
      <c r="N8404" t="s">
        <v>13366</v>
      </c>
      <c r="O8404" t="s">
        <v>20</v>
      </c>
      <c r="P8404" t="s">
        <v>18650</v>
      </c>
      <c r="Q8404" t="s">
        <v>85</v>
      </c>
      <c r="R8404" t="s">
        <v>14637</v>
      </c>
    </row>
    <row r="8405" spans="1:18" x14ac:dyDescent="0.3">
      <c r="A8405">
        <v>8418</v>
      </c>
      <c r="B8405" t="s">
        <v>14638</v>
      </c>
      <c r="C8405" s="1">
        <v>38109</v>
      </c>
      <c r="D8405" s="1" t="str">
        <f t="shared" si="262"/>
        <v>May</v>
      </c>
      <c r="E8405">
        <v>20</v>
      </c>
      <c r="F8405" t="str">
        <f t="shared" si="263"/>
        <v>Adult</v>
      </c>
      <c r="G8405" t="s">
        <v>16</v>
      </c>
      <c r="H8405" t="s">
        <v>346</v>
      </c>
      <c r="I8405" t="s">
        <v>44</v>
      </c>
      <c r="J8405" s="1">
        <v>38109</v>
      </c>
      <c r="K8405" t="s">
        <v>18646</v>
      </c>
      <c r="L8405" t="s">
        <v>289</v>
      </c>
      <c r="M8405" t="s">
        <v>299</v>
      </c>
      <c r="N8405" t="s">
        <v>299</v>
      </c>
      <c r="O8405" t="s">
        <v>20</v>
      </c>
      <c r="P8405" t="s">
        <v>18650</v>
      </c>
      <c r="Q8405" t="s">
        <v>22</v>
      </c>
      <c r="R8405" t="s">
        <v>14639</v>
      </c>
    </row>
    <row r="8406" spans="1:18" x14ac:dyDescent="0.3">
      <c r="A8406">
        <v>8419</v>
      </c>
      <c r="B8406" t="s">
        <v>14640</v>
      </c>
      <c r="C8406" s="1">
        <v>38109</v>
      </c>
      <c r="D8406" s="1" t="str">
        <f t="shared" si="262"/>
        <v>May</v>
      </c>
      <c r="E8406">
        <v>11</v>
      </c>
      <c r="F8406" t="str">
        <f t="shared" si="263"/>
        <v>Kid</v>
      </c>
      <c r="G8406" t="s">
        <v>83</v>
      </c>
      <c r="H8406" t="s">
        <v>346</v>
      </c>
      <c r="I8406" t="s">
        <v>44</v>
      </c>
      <c r="J8406" s="1">
        <v>38109</v>
      </c>
      <c r="K8406" t="s">
        <v>18645</v>
      </c>
      <c r="L8406" t="s">
        <v>7454</v>
      </c>
      <c r="M8406" t="s">
        <v>14636</v>
      </c>
      <c r="N8406" t="s">
        <v>13366</v>
      </c>
      <c r="O8406" t="s">
        <v>20</v>
      </c>
      <c r="P8406" t="s">
        <v>18650</v>
      </c>
      <c r="Q8406" t="s">
        <v>85</v>
      </c>
      <c r="R8406" t="s">
        <v>14641</v>
      </c>
    </row>
    <row r="8407" spans="1:18" x14ac:dyDescent="0.3">
      <c r="A8407">
        <v>8420</v>
      </c>
      <c r="B8407" t="s">
        <v>14642</v>
      </c>
      <c r="C8407" s="1">
        <v>38109</v>
      </c>
      <c r="D8407" s="1" t="str">
        <f t="shared" si="262"/>
        <v>May</v>
      </c>
      <c r="E8407">
        <v>22</v>
      </c>
      <c r="F8407" t="str">
        <f t="shared" si="263"/>
        <v>Adult</v>
      </c>
      <c r="G8407" t="s">
        <v>16</v>
      </c>
      <c r="H8407" t="s">
        <v>89</v>
      </c>
      <c r="I8407" t="s">
        <v>19</v>
      </c>
      <c r="J8407" s="1">
        <v>38109</v>
      </c>
      <c r="K8407" t="s">
        <v>18646</v>
      </c>
      <c r="L8407" t="s">
        <v>45</v>
      </c>
      <c r="M8407" t="s">
        <v>89</v>
      </c>
      <c r="N8407" t="s">
        <v>89</v>
      </c>
      <c r="O8407" t="s">
        <v>20</v>
      </c>
      <c r="P8407" t="s">
        <v>21</v>
      </c>
      <c r="Q8407" t="s">
        <v>22</v>
      </c>
      <c r="R8407" t="s">
        <v>14643</v>
      </c>
    </row>
    <row r="8408" spans="1:18" x14ac:dyDescent="0.3">
      <c r="A8408">
        <v>8421</v>
      </c>
      <c r="B8408" t="s">
        <v>14644</v>
      </c>
      <c r="C8408" s="1">
        <v>38109</v>
      </c>
      <c r="D8408" s="1" t="str">
        <f t="shared" si="262"/>
        <v>May</v>
      </c>
      <c r="E8408">
        <v>34</v>
      </c>
      <c r="F8408" t="str">
        <f t="shared" si="263"/>
        <v>Adult</v>
      </c>
      <c r="G8408" t="s">
        <v>83</v>
      </c>
      <c r="H8408" t="s">
        <v>346</v>
      </c>
      <c r="I8408" t="s">
        <v>44</v>
      </c>
      <c r="J8408" s="1">
        <v>38109</v>
      </c>
      <c r="K8408" t="s">
        <v>18645</v>
      </c>
      <c r="L8408" t="s">
        <v>7454</v>
      </c>
      <c r="M8408" t="s">
        <v>14636</v>
      </c>
      <c r="N8408" t="s">
        <v>13366</v>
      </c>
      <c r="O8408" t="s">
        <v>20</v>
      </c>
      <c r="P8408" t="s">
        <v>18650</v>
      </c>
      <c r="Q8408" t="s">
        <v>85</v>
      </c>
      <c r="R8408" t="s">
        <v>14645</v>
      </c>
    </row>
    <row r="8409" spans="1:18" x14ac:dyDescent="0.3">
      <c r="A8409">
        <v>8422</v>
      </c>
      <c r="B8409" t="s">
        <v>14646</v>
      </c>
      <c r="C8409" s="1">
        <v>38109</v>
      </c>
      <c r="D8409" s="1" t="str">
        <f t="shared" si="262"/>
        <v>May</v>
      </c>
      <c r="E8409">
        <v>20</v>
      </c>
      <c r="F8409" t="str">
        <f t="shared" si="263"/>
        <v>Adult</v>
      </c>
      <c r="G8409" t="s">
        <v>16</v>
      </c>
      <c r="H8409" t="s">
        <v>346</v>
      </c>
      <c r="I8409" t="s">
        <v>44</v>
      </c>
      <c r="J8409" s="1">
        <v>38109</v>
      </c>
      <c r="K8409" t="s">
        <v>18646</v>
      </c>
      <c r="L8409" t="s">
        <v>289</v>
      </c>
      <c r="M8409" t="s">
        <v>299</v>
      </c>
      <c r="N8409" t="s">
        <v>299</v>
      </c>
      <c r="O8409" t="s">
        <v>20</v>
      </c>
      <c r="P8409" t="s">
        <v>18650</v>
      </c>
      <c r="Q8409" t="s">
        <v>22</v>
      </c>
      <c r="R8409" t="s">
        <v>14647</v>
      </c>
    </row>
    <row r="8410" spans="1:18" x14ac:dyDescent="0.3">
      <c r="A8410">
        <v>8423</v>
      </c>
      <c r="B8410" t="s">
        <v>14648</v>
      </c>
      <c r="C8410" s="1">
        <v>38109</v>
      </c>
      <c r="D8410" s="1" t="str">
        <f t="shared" si="262"/>
        <v>May</v>
      </c>
      <c r="E8410">
        <v>7</v>
      </c>
      <c r="F8410" t="str">
        <f t="shared" si="263"/>
        <v>Kid</v>
      </c>
      <c r="G8410" t="s">
        <v>83</v>
      </c>
      <c r="H8410" t="s">
        <v>346</v>
      </c>
      <c r="I8410" t="s">
        <v>44</v>
      </c>
      <c r="J8410" s="1">
        <v>38109</v>
      </c>
      <c r="K8410" t="s">
        <v>18645</v>
      </c>
      <c r="L8410" t="s">
        <v>7454</v>
      </c>
      <c r="M8410" t="s">
        <v>14636</v>
      </c>
      <c r="N8410" t="s">
        <v>13366</v>
      </c>
      <c r="O8410" t="s">
        <v>20</v>
      </c>
      <c r="P8410" t="s">
        <v>18650</v>
      </c>
      <c r="Q8410" t="s">
        <v>85</v>
      </c>
      <c r="R8410" t="s">
        <v>14641</v>
      </c>
    </row>
    <row r="8411" spans="1:18" x14ac:dyDescent="0.3">
      <c r="A8411">
        <v>8424</v>
      </c>
      <c r="B8411" t="s">
        <v>14649</v>
      </c>
      <c r="C8411" s="1">
        <v>38109</v>
      </c>
      <c r="D8411" s="1" t="str">
        <f t="shared" si="262"/>
        <v>May</v>
      </c>
      <c r="E8411">
        <v>2</v>
      </c>
      <c r="F8411" t="str">
        <f t="shared" si="263"/>
        <v>Kid</v>
      </c>
      <c r="G8411" t="s">
        <v>83</v>
      </c>
      <c r="H8411" t="s">
        <v>346</v>
      </c>
      <c r="I8411" t="s">
        <v>44</v>
      </c>
      <c r="J8411" s="1">
        <v>38109</v>
      </c>
      <c r="K8411" t="s">
        <v>18645</v>
      </c>
      <c r="L8411" t="s">
        <v>7454</v>
      </c>
      <c r="M8411" t="s">
        <v>14636</v>
      </c>
      <c r="N8411" t="s">
        <v>13366</v>
      </c>
      <c r="O8411" t="s">
        <v>20</v>
      </c>
      <c r="P8411" t="s">
        <v>18650</v>
      </c>
      <c r="Q8411" t="s">
        <v>85</v>
      </c>
      <c r="R8411" t="s">
        <v>14641</v>
      </c>
    </row>
    <row r="8412" spans="1:18" x14ac:dyDescent="0.3">
      <c r="A8412">
        <v>8425</v>
      </c>
      <c r="B8412" t="s">
        <v>14650</v>
      </c>
      <c r="C8412" s="1">
        <v>38108</v>
      </c>
      <c r="D8412" s="1" t="str">
        <f t="shared" si="262"/>
        <v>May</v>
      </c>
      <c r="E8412">
        <v>14</v>
      </c>
      <c r="F8412" t="str">
        <f t="shared" si="263"/>
        <v>Teenage</v>
      </c>
      <c r="G8412" t="s">
        <v>16</v>
      </c>
      <c r="H8412" t="s">
        <v>929</v>
      </c>
      <c r="I8412" t="s">
        <v>44</v>
      </c>
      <c r="J8412" s="1">
        <v>38109</v>
      </c>
      <c r="K8412" t="s">
        <v>18646</v>
      </c>
      <c r="L8412" t="s">
        <v>45</v>
      </c>
      <c r="M8412" t="s">
        <v>320</v>
      </c>
      <c r="N8412" t="s">
        <v>43</v>
      </c>
      <c r="O8412" t="s">
        <v>20</v>
      </c>
      <c r="P8412" t="s">
        <v>18650</v>
      </c>
      <c r="Q8412" t="s">
        <v>22</v>
      </c>
      <c r="R8412" t="s">
        <v>14651</v>
      </c>
    </row>
    <row r="8413" spans="1:18" x14ac:dyDescent="0.3">
      <c r="A8413">
        <v>8426</v>
      </c>
      <c r="B8413" t="s">
        <v>14652</v>
      </c>
      <c r="C8413" s="1">
        <v>38108</v>
      </c>
      <c r="D8413" s="1" t="str">
        <f t="shared" si="262"/>
        <v>May</v>
      </c>
      <c r="E8413">
        <v>7</v>
      </c>
      <c r="F8413" t="str">
        <f t="shared" si="263"/>
        <v>Kid</v>
      </c>
      <c r="G8413" t="s">
        <v>16</v>
      </c>
      <c r="H8413" t="s">
        <v>2104</v>
      </c>
      <c r="I8413" t="s">
        <v>44</v>
      </c>
      <c r="J8413" s="1">
        <v>38108</v>
      </c>
      <c r="K8413" t="s">
        <v>18646</v>
      </c>
      <c r="L8413" t="s">
        <v>45</v>
      </c>
      <c r="M8413" t="s">
        <v>2104</v>
      </c>
      <c r="N8413" t="s">
        <v>46</v>
      </c>
      <c r="O8413" t="s">
        <v>20</v>
      </c>
      <c r="P8413" t="s">
        <v>18650</v>
      </c>
      <c r="Q8413" t="s">
        <v>22</v>
      </c>
      <c r="R8413" t="s">
        <v>14653</v>
      </c>
    </row>
    <row r="8414" spans="1:18" x14ac:dyDescent="0.3">
      <c r="A8414">
        <v>8427</v>
      </c>
      <c r="B8414" t="s">
        <v>14654</v>
      </c>
      <c r="C8414" s="1">
        <v>38105</v>
      </c>
      <c r="D8414" s="1" t="str">
        <f t="shared" si="262"/>
        <v>April</v>
      </c>
      <c r="E8414">
        <v>22</v>
      </c>
      <c r="F8414" t="str">
        <f t="shared" si="263"/>
        <v>Adult</v>
      </c>
      <c r="G8414" t="s">
        <v>16</v>
      </c>
      <c r="H8414" t="s">
        <v>706</v>
      </c>
      <c r="I8414" t="s">
        <v>19</v>
      </c>
      <c r="J8414" s="1">
        <v>38105</v>
      </c>
      <c r="K8414" t="s">
        <v>18646</v>
      </c>
      <c r="L8414" t="s">
        <v>45</v>
      </c>
      <c r="M8414" t="s">
        <v>706</v>
      </c>
      <c r="N8414" t="s">
        <v>392</v>
      </c>
      <c r="O8414" t="s">
        <v>18650</v>
      </c>
      <c r="P8414" t="s">
        <v>18650</v>
      </c>
      <c r="Q8414" t="s">
        <v>22</v>
      </c>
      <c r="R8414" t="s">
        <v>13828</v>
      </c>
    </row>
    <row r="8415" spans="1:18" x14ac:dyDescent="0.3">
      <c r="A8415">
        <v>8428</v>
      </c>
      <c r="B8415" t="s">
        <v>14655</v>
      </c>
      <c r="C8415" s="1">
        <v>38104</v>
      </c>
      <c r="D8415" s="1" t="str">
        <f t="shared" si="262"/>
        <v>April</v>
      </c>
      <c r="E8415">
        <v>25</v>
      </c>
      <c r="F8415" t="str">
        <f t="shared" si="263"/>
        <v>Adult</v>
      </c>
      <c r="G8415" t="s">
        <v>16</v>
      </c>
      <c r="H8415" t="s">
        <v>105</v>
      </c>
      <c r="I8415" t="s">
        <v>19</v>
      </c>
      <c r="J8415" s="1">
        <v>38104</v>
      </c>
      <c r="K8415" t="s">
        <v>18646</v>
      </c>
      <c r="L8415" t="s">
        <v>289</v>
      </c>
      <c r="M8415" t="s">
        <v>105</v>
      </c>
      <c r="N8415" t="s">
        <v>18</v>
      </c>
      <c r="O8415" t="s">
        <v>20</v>
      </c>
      <c r="P8415" t="s">
        <v>18650</v>
      </c>
      <c r="Q8415" t="s">
        <v>22</v>
      </c>
      <c r="R8415" t="s">
        <v>14656</v>
      </c>
    </row>
    <row r="8416" spans="1:18" x14ac:dyDescent="0.3">
      <c r="A8416">
        <v>8429</v>
      </c>
      <c r="B8416" t="s">
        <v>14657</v>
      </c>
      <c r="C8416" s="1">
        <v>38104</v>
      </c>
      <c r="D8416" s="1" t="str">
        <f t="shared" si="262"/>
        <v>April</v>
      </c>
      <c r="E8416">
        <v>19</v>
      </c>
      <c r="F8416" t="str">
        <f t="shared" si="263"/>
        <v>Teenage</v>
      </c>
      <c r="G8416" t="s">
        <v>16</v>
      </c>
      <c r="H8416" t="s">
        <v>105</v>
      </c>
      <c r="I8416" t="s">
        <v>19</v>
      </c>
      <c r="J8416" s="1">
        <v>38104</v>
      </c>
      <c r="K8416" t="s">
        <v>18646</v>
      </c>
      <c r="L8416" t="s">
        <v>289</v>
      </c>
      <c r="M8416" t="s">
        <v>105</v>
      </c>
      <c r="N8416" t="s">
        <v>18</v>
      </c>
      <c r="O8416" t="s">
        <v>20</v>
      </c>
      <c r="P8416" t="s">
        <v>18650</v>
      </c>
      <c r="Q8416" t="s">
        <v>22</v>
      </c>
      <c r="R8416" t="s">
        <v>14656</v>
      </c>
    </row>
    <row r="8417" spans="1:18" x14ac:dyDescent="0.3">
      <c r="A8417">
        <v>8430</v>
      </c>
      <c r="B8417" t="s">
        <v>14658</v>
      </c>
      <c r="C8417" s="1">
        <v>38103</v>
      </c>
      <c r="D8417" s="1" t="str">
        <f t="shared" si="262"/>
        <v>April</v>
      </c>
      <c r="E8417">
        <v>14</v>
      </c>
      <c r="F8417" t="str">
        <f t="shared" si="263"/>
        <v>Teenage</v>
      </c>
      <c r="G8417" t="s">
        <v>16</v>
      </c>
      <c r="H8417" t="s">
        <v>929</v>
      </c>
      <c r="I8417" t="s">
        <v>44</v>
      </c>
      <c r="J8417" s="1">
        <v>38103</v>
      </c>
      <c r="K8417" t="s">
        <v>18646</v>
      </c>
      <c r="L8417" t="s">
        <v>45</v>
      </c>
      <c r="M8417" t="s">
        <v>314</v>
      </c>
      <c r="N8417" t="s">
        <v>315</v>
      </c>
      <c r="O8417" t="s">
        <v>20</v>
      </c>
      <c r="P8417" t="s">
        <v>21</v>
      </c>
      <c r="Q8417" t="s">
        <v>22</v>
      </c>
      <c r="R8417" t="s">
        <v>14659</v>
      </c>
    </row>
    <row r="8418" spans="1:18" x14ac:dyDescent="0.3">
      <c r="A8418">
        <v>8431</v>
      </c>
      <c r="B8418" t="s">
        <v>14660</v>
      </c>
      <c r="C8418" s="1">
        <v>38101</v>
      </c>
      <c r="D8418" s="1" t="str">
        <f t="shared" si="262"/>
        <v>April</v>
      </c>
      <c r="E8418">
        <v>21</v>
      </c>
      <c r="F8418" t="str">
        <f t="shared" si="263"/>
        <v>Adult</v>
      </c>
      <c r="G8418" t="s">
        <v>16</v>
      </c>
      <c r="H8418" t="s">
        <v>326</v>
      </c>
      <c r="I8418" t="s">
        <v>19</v>
      </c>
      <c r="J8418" s="1">
        <v>38101</v>
      </c>
      <c r="K8418" t="s">
        <v>18646</v>
      </c>
      <c r="L8418" t="s">
        <v>45</v>
      </c>
      <c r="M8418" t="s">
        <v>64</v>
      </c>
      <c r="N8418" t="s">
        <v>64</v>
      </c>
      <c r="O8418" t="s">
        <v>20</v>
      </c>
      <c r="P8418" t="s">
        <v>18650</v>
      </c>
      <c r="Q8418" t="s">
        <v>22</v>
      </c>
      <c r="R8418" t="s">
        <v>14661</v>
      </c>
    </row>
    <row r="8419" spans="1:18" x14ac:dyDescent="0.3">
      <c r="A8419">
        <v>8432</v>
      </c>
      <c r="B8419" t="s">
        <v>14662</v>
      </c>
      <c r="C8419" s="1">
        <v>38101</v>
      </c>
      <c r="D8419" s="1" t="str">
        <f t="shared" si="262"/>
        <v>April</v>
      </c>
      <c r="E8419">
        <v>19</v>
      </c>
      <c r="F8419" t="str">
        <f t="shared" si="263"/>
        <v>Teenage</v>
      </c>
      <c r="G8419" t="s">
        <v>16</v>
      </c>
      <c r="H8419" t="s">
        <v>28</v>
      </c>
      <c r="I8419" t="s">
        <v>19</v>
      </c>
      <c r="J8419" s="1">
        <v>38101</v>
      </c>
      <c r="K8419" t="s">
        <v>18646</v>
      </c>
      <c r="L8419" t="s">
        <v>45</v>
      </c>
      <c r="M8419" t="s">
        <v>28</v>
      </c>
      <c r="N8419" t="s">
        <v>28</v>
      </c>
      <c r="O8419" t="s">
        <v>20</v>
      </c>
      <c r="P8419" t="s">
        <v>18650</v>
      </c>
      <c r="Q8419" t="s">
        <v>22</v>
      </c>
      <c r="R8419" t="s">
        <v>14663</v>
      </c>
    </row>
    <row r="8420" spans="1:18" x14ac:dyDescent="0.3">
      <c r="A8420">
        <v>8433</v>
      </c>
      <c r="B8420" t="s">
        <v>14664</v>
      </c>
      <c r="C8420" s="1">
        <v>38101</v>
      </c>
      <c r="D8420" s="1" t="str">
        <f t="shared" si="262"/>
        <v>April</v>
      </c>
      <c r="E8420">
        <v>29</v>
      </c>
      <c r="F8420" t="str">
        <f t="shared" si="263"/>
        <v>Adult</v>
      </c>
      <c r="G8420" t="s">
        <v>16</v>
      </c>
      <c r="H8420" t="s">
        <v>28</v>
      </c>
      <c r="I8420" t="s">
        <v>19</v>
      </c>
      <c r="J8420" s="1">
        <v>38101</v>
      </c>
      <c r="K8420" t="s">
        <v>18646</v>
      </c>
      <c r="L8420" t="s">
        <v>45</v>
      </c>
      <c r="M8420" t="s">
        <v>64</v>
      </c>
      <c r="N8420" t="s">
        <v>64</v>
      </c>
      <c r="O8420" t="s">
        <v>20</v>
      </c>
      <c r="P8420" t="s">
        <v>18650</v>
      </c>
      <c r="Q8420" t="s">
        <v>22</v>
      </c>
      <c r="R8420" t="s">
        <v>14665</v>
      </c>
    </row>
    <row r="8421" spans="1:18" x14ac:dyDescent="0.3">
      <c r="A8421">
        <v>8434</v>
      </c>
      <c r="B8421" t="s">
        <v>14666</v>
      </c>
      <c r="C8421" s="1">
        <v>38101</v>
      </c>
      <c r="D8421" s="1" t="str">
        <f t="shared" si="262"/>
        <v>April</v>
      </c>
      <c r="E8421">
        <v>30</v>
      </c>
      <c r="F8421" t="str">
        <f t="shared" si="263"/>
        <v>Adult</v>
      </c>
      <c r="G8421" t="s">
        <v>16</v>
      </c>
      <c r="H8421" t="s">
        <v>28</v>
      </c>
      <c r="I8421" t="s">
        <v>19</v>
      </c>
      <c r="J8421" s="1">
        <v>38101</v>
      </c>
      <c r="K8421" t="s">
        <v>18646</v>
      </c>
      <c r="L8421" t="s">
        <v>45</v>
      </c>
      <c r="M8421" t="s">
        <v>28</v>
      </c>
      <c r="N8421" t="s">
        <v>28</v>
      </c>
      <c r="O8421" t="s">
        <v>20</v>
      </c>
      <c r="P8421" t="s">
        <v>18650</v>
      </c>
      <c r="Q8421" t="s">
        <v>22</v>
      </c>
      <c r="R8421" t="s">
        <v>14663</v>
      </c>
    </row>
    <row r="8422" spans="1:18" x14ac:dyDescent="0.3">
      <c r="A8422">
        <v>8435</v>
      </c>
      <c r="B8422" t="s">
        <v>14667</v>
      </c>
      <c r="C8422" s="1">
        <v>38100</v>
      </c>
      <c r="D8422" s="1" t="str">
        <f t="shared" si="262"/>
        <v>April</v>
      </c>
      <c r="E8422">
        <v>25</v>
      </c>
      <c r="F8422" t="str">
        <f t="shared" si="263"/>
        <v>Adult</v>
      </c>
      <c r="G8422" t="s">
        <v>16</v>
      </c>
      <c r="H8422" t="s">
        <v>448</v>
      </c>
      <c r="I8422" t="s">
        <v>19</v>
      </c>
      <c r="J8422" s="1">
        <v>38100</v>
      </c>
      <c r="K8422" t="s">
        <v>18646</v>
      </c>
      <c r="L8422" t="s">
        <v>45</v>
      </c>
      <c r="M8422" t="s">
        <v>405</v>
      </c>
      <c r="N8422" t="s">
        <v>405</v>
      </c>
      <c r="O8422" t="s">
        <v>20</v>
      </c>
      <c r="P8422" t="s">
        <v>18650</v>
      </c>
      <c r="Q8422" t="s">
        <v>22</v>
      </c>
      <c r="R8422" t="s">
        <v>14668</v>
      </c>
    </row>
    <row r="8423" spans="1:18" x14ac:dyDescent="0.3">
      <c r="A8423">
        <v>8436</v>
      </c>
      <c r="B8423" t="s">
        <v>14669</v>
      </c>
      <c r="C8423" s="1">
        <v>38100</v>
      </c>
      <c r="D8423" s="1" t="str">
        <f t="shared" si="262"/>
        <v>April</v>
      </c>
      <c r="E8423">
        <v>30</v>
      </c>
      <c r="F8423" t="str">
        <f t="shared" si="263"/>
        <v>Adult</v>
      </c>
      <c r="G8423" t="s">
        <v>16</v>
      </c>
      <c r="H8423" t="s">
        <v>448</v>
      </c>
      <c r="I8423" t="s">
        <v>19</v>
      </c>
      <c r="J8423" s="1">
        <v>38100</v>
      </c>
      <c r="K8423" t="s">
        <v>18646</v>
      </c>
      <c r="L8423" t="s">
        <v>45</v>
      </c>
      <c r="M8423" t="s">
        <v>405</v>
      </c>
      <c r="N8423" t="s">
        <v>405</v>
      </c>
      <c r="O8423" t="s">
        <v>20</v>
      </c>
      <c r="P8423" t="s">
        <v>18650</v>
      </c>
      <c r="Q8423" t="s">
        <v>22</v>
      </c>
      <c r="R8423" t="s">
        <v>14668</v>
      </c>
    </row>
    <row r="8424" spans="1:18" x14ac:dyDescent="0.3">
      <c r="A8424">
        <v>8437</v>
      </c>
      <c r="B8424" t="s">
        <v>14670</v>
      </c>
      <c r="C8424" s="1">
        <v>38100</v>
      </c>
      <c r="D8424" s="1" t="str">
        <f t="shared" si="262"/>
        <v>April</v>
      </c>
      <c r="E8424">
        <v>33</v>
      </c>
      <c r="F8424" t="str">
        <f t="shared" si="263"/>
        <v>Adult</v>
      </c>
      <c r="G8424" t="s">
        <v>16</v>
      </c>
      <c r="H8424" t="s">
        <v>14627</v>
      </c>
      <c r="I8424" t="s">
        <v>19</v>
      </c>
      <c r="J8424" s="1">
        <v>38100</v>
      </c>
      <c r="K8424" t="s">
        <v>18646</v>
      </c>
      <c r="L8424" t="s">
        <v>45</v>
      </c>
      <c r="M8424" t="s">
        <v>14628</v>
      </c>
      <c r="N8424" t="s">
        <v>89</v>
      </c>
      <c r="O8424" t="s">
        <v>20</v>
      </c>
      <c r="P8424" t="s">
        <v>18650</v>
      </c>
      <c r="Q8424" t="s">
        <v>22</v>
      </c>
      <c r="R8424" t="s">
        <v>14671</v>
      </c>
    </row>
    <row r="8425" spans="1:18" x14ac:dyDescent="0.3">
      <c r="A8425">
        <v>8438</v>
      </c>
      <c r="B8425" t="s">
        <v>14672</v>
      </c>
      <c r="C8425" s="1">
        <v>38100</v>
      </c>
      <c r="D8425" s="1" t="str">
        <f t="shared" si="262"/>
        <v>April</v>
      </c>
      <c r="E8425">
        <v>24</v>
      </c>
      <c r="F8425" t="str">
        <f t="shared" si="263"/>
        <v>Adult</v>
      </c>
      <c r="G8425" t="s">
        <v>16</v>
      </c>
      <c r="H8425" t="s">
        <v>448</v>
      </c>
      <c r="I8425" t="s">
        <v>19</v>
      </c>
      <c r="J8425" s="1">
        <v>38100</v>
      </c>
      <c r="K8425" t="s">
        <v>18646</v>
      </c>
      <c r="L8425" t="s">
        <v>45</v>
      </c>
      <c r="M8425" t="s">
        <v>405</v>
      </c>
      <c r="N8425" t="s">
        <v>405</v>
      </c>
      <c r="O8425" t="s">
        <v>20</v>
      </c>
      <c r="P8425" t="s">
        <v>18650</v>
      </c>
      <c r="Q8425" t="s">
        <v>22</v>
      </c>
      <c r="R8425" t="s">
        <v>14668</v>
      </c>
    </row>
    <row r="8426" spans="1:18" x14ac:dyDescent="0.3">
      <c r="A8426">
        <v>8439</v>
      </c>
      <c r="B8426" t="s">
        <v>14673</v>
      </c>
      <c r="C8426" s="1">
        <v>38099</v>
      </c>
      <c r="D8426" s="1" t="str">
        <f t="shared" si="262"/>
        <v>April</v>
      </c>
      <c r="E8426">
        <v>27</v>
      </c>
      <c r="F8426" t="str">
        <f t="shared" si="263"/>
        <v>Adult</v>
      </c>
      <c r="G8426" t="s">
        <v>16</v>
      </c>
      <c r="H8426" t="s">
        <v>105</v>
      </c>
      <c r="I8426" t="s">
        <v>19</v>
      </c>
      <c r="J8426" s="1">
        <v>38099</v>
      </c>
      <c r="K8426" t="s">
        <v>18646</v>
      </c>
      <c r="L8426" t="s">
        <v>289</v>
      </c>
      <c r="M8426" t="s">
        <v>105</v>
      </c>
      <c r="N8426" t="s">
        <v>18</v>
      </c>
      <c r="O8426" t="s">
        <v>20</v>
      </c>
      <c r="P8426" t="s">
        <v>18650</v>
      </c>
      <c r="Q8426" t="s">
        <v>22</v>
      </c>
      <c r="R8426" t="s">
        <v>14674</v>
      </c>
    </row>
    <row r="8427" spans="1:18" x14ac:dyDescent="0.3">
      <c r="A8427">
        <v>8440</v>
      </c>
      <c r="B8427" t="s">
        <v>14675</v>
      </c>
      <c r="C8427" s="1">
        <v>38099</v>
      </c>
      <c r="D8427" s="1" t="str">
        <f t="shared" si="262"/>
        <v>April</v>
      </c>
      <c r="E8427">
        <v>29</v>
      </c>
      <c r="F8427" t="str">
        <f t="shared" si="263"/>
        <v>Adult</v>
      </c>
      <c r="G8427" t="s">
        <v>16</v>
      </c>
      <c r="H8427" t="s">
        <v>105</v>
      </c>
      <c r="I8427" t="s">
        <v>19</v>
      </c>
      <c r="J8427" s="1">
        <v>38099</v>
      </c>
      <c r="K8427" t="s">
        <v>18646</v>
      </c>
      <c r="L8427" t="s">
        <v>289</v>
      </c>
      <c r="M8427" t="s">
        <v>105</v>
      </c>
      <c r="N8427" t="s">
        <v>18</v>
      </c>
      <c r="O8427" t="s">
        <v>20</v>
      </c>
      <c r="P8427" t="s">
        <v>18650</v>
      </c>
      <c r="Q8427" t="s">
        <v>22</v>
      </c>
      <c r="R8427" t="s">
        <v>14674</v>
      </c>
    </row>
    <row r="8428" spans="1:18" x14ac:dyDescent="0.3">
      <c r="A8428">
        <v>8441</v>
      </c>
      <c r="B8428" t="s">
        <v>14676</v>
      </c>
      <c r="C8428" s="1">
        <v>38099</v>
      </c>
      <c r="D8428" s="1" t="str">
        <f t="shared" si="262"/>
        <v>April</v>
      </c>
      <c r="E8428">
        <v>31</v>
      </c>
      <c r="F8428" t="str">
        <f t="shared" si="263"/>
        <v>Adult</v>
      </c>
      <c r="G8428" t="s">
        <v>16</v>
      </c>
      <c r="H8428" t="s">
        <v>105</v>
      </c>
      <c r="I8428" t="s">
        <v>19</v>
      </c>
      <c r="J8428" s="1">
        <v>38099</v>
      </c>
      <c r="K8428" t="s">
        <v>18646</v>
      </c>
      <c r="L8428" t="s">
        <v>289</v>
      </c>
      <c r="M8428" t="s">
        <v>105</v>
      </c>
      <c r="N8428" t="s">
        <v>18</v>
      </c>
      <c r="O8428" t="s">
        <v>20</v>
      </c>
      <c r="P8428" t="s">
        <v>18650</v>
      </c>
      <c r="Q8428" t="s">
        <v>22</v>
      </c>
      <c r="R8428" t="s">
        <v>14674</v>
      </c>
    </row>
    <row r="8429" spans="1:18" x14ac:dyDescent="0.3">
      <c r="A8429">
        <v>8442</v>
      </c>
      <c r="B8429" t="s">
        <v>14677</v>
      </c>
      <c r="C8429" s="1">
        <v>38099</v>
      </c>
      <c r="D8429" s="1" t="str">
        <f t="shared" si="262"/>
        <v>April</v>
      </c>
      <c r="E8429">
        <v>14</v>
      </c>
      <c r="F8429" t="str">
        <f t="shared" si="263"/>
        <v>Teenage</v>
      </c>
      <c r="G8429" t="s">
        <v>16</v>
      </c>
      <c r="H8429" t="s">
        <v>929</v>
      </c>
      <c r="I8429" t="s">
        <v>44</v>
      </c>
      <c r="J8429" s="1">
        <v>38099</v>
      </c>
      <c r="K8429" t="s">
        <v>18646</v>
      </c>
      <c r="L8429" t="s">
        <v>45</v>
      </c>
      <c r="M8429" t="s">
        <v>929</v>
      </c>
      <c r="N8429" t="s">
        <v>315</v>
      </c>
      <c r="O8429" t="s">
        <v>20</v>
      </c>
      <c r="P8429" t="s">
        <v>18650</v>
      </c>
      <c r="Q8429" t="s">
        <v>22</v>
      </c>
      <c r="R8429" t="s">
        <v>14678</v>
      </c>
    </row>
    <row r="8430" spans="1:18" x14ac:dyDescent="0.3">
      <c r="A8430">
        <v>8443</v>
      </c>
      <c r="B8430" t="s">
        <v>14679</v>
      </c>
      <c r="C8430" s="1">
        <v>38099</v>
      </c>
      <c r="D8430" s="1" t="str">
        <f t="shared" si="262"/>
        <v>April</v>
      </c>
      <c r="E8430">
        <v>10</v>
      </c>
      <c r="F8430" t="str">
        <f t="shared" si="263"/>
        <v>Kid</v>
      </c>
      <c r="G8430" t="s">
        <v>16</v>
      </c>
      <c r="H8430" t="s">
        <v>882</v>
      </c>
      <c r="I8430" t="s">
        <v>44</v>
      </c>
      <c r="J8430" s="1">
        <v>38099</v>
      </c>
      <c r="K8430" t="s">
        <v>18645</v>
      </c>
      <c r="L8430" t="s">
        <v>45</v>
      </c>
      <c r="M8430" t="s">
        <v>883</v>
      </c>
      <c r="N8430" t="s">
        <v>315</v>
      </c>
      <c r="O8430" t="s">
        <v>20</v>
      </c>
      <c r="P8430" t="s">
        <v>18650</v>
      </c>
      <c r="Q8430" t="s">
        <v>22</v>
      </c>
      <c r="R8430" t="s">
        <v>14680</v>
      </c>
    </row>
    <row r="8431" spans="1:18" x14ac:dyDescent="0.3">
      <c r="A8431">
        <v>8444</v>
      </c>
      <c r="B8431" t="s">
        <v>14681</v>
      </c>
      <c r="C8431" s="1">
        <v>38098</v>
      </c>
      <c r="D8431" s="1" t="str">
        <f t="shared" si="262"/>
        <v>April</v>
      </c>
      <c r="E8431">
        <v>16</v>
      </c>
      <c r="F8431" t="str">
        <f t="shared" si="263"/>
        <v>Teenage</v>
      </c>
      <c r="G8431" t="s">
        <v>16</v>
      </c>
      <c r="H8431" t="s">
        <v>929</v>
      </c>
      <c r="I8431" t="s">
        <v>44</v>
      </c>
      <c r="J8431" s="1">
        <v>38098</v>
      </c>
      <c r="K8431" t="s">
        <v>18646</v>
      </c>
      <c r="L8431" t="s">
        <v>289</v>
      </c>
      <c r="M8431" t="s">
        <v>929</v>
      </c>
      <c r="N8431" t="s">
        <v>315</v>
      </c>
      <c r="O8431" t="s">
        <v>20</v>
      </c>
      <c r="P8431" t="s">
        <v>18650</v>
      </c>
      <c r="Q8431" t="s">
        <v>22</v>
      </c>
      <c r="R8431" t="s">
        <v>14682</v>
      </c>
    </row>
    <row r="8432" spans="1:18" x14ac:dyDescent="0.3">
      <c r="A8432">
        <v>8445</v>
      </c>
      <c r="B8432" t="s">
        <v>14683</v>
      </c>
      <c r="C8432" s="1">
        <v>38098</v>
      </c>
      <c r="D8432" s="1" t="str">
        <f t="shared" si="262"/>
        <v>April</v>
      </c>
      <c r="E8432">
        <v>60</v>
      </c>
      <c r="F8432" t="str">
        <f t="shared" si="263"/>
        <v>Old Age</v>
      </c>
      <c r="G8432" t="s">
        <v>16</v>
      </c>
      <c r="H8432" t="s">
        <v>929</v>
      </c>
      <c r="I8432" t="s">
        <v>44</v>
      </c>
      <c r="J8432" s="1">
        <v>38330</v>
      </c>
      <c r="K8432" t="s">
        <v>18646</v>
      </c>
      <c r="L8432" t="s">
        <v>45</v>
      </c>
      <c r="M8432" t="s">
        <v>320</v>
      </c>
      <c r="N8432" t="s">
        <v>43</v>
      </c>
      <c r="O8432" t="s">
        <v>20</v>
      </c>
      <c r="P8432" t="s">
        <v>39</v>
      </c>
      <c r="Q8432" t="s">
        <v>22</v>
      </c>
      <c r="R8432" t="s">
        <v>14684</v>
      </c>
    </row>
    <row r="8433" spans="1:18" x14ac:dyDescent="0.3">
      <c r="A8433">
        <v>8446</v>
      </c>
      <c r="B8433" t="s">
        <v>14685</v>
      </c>
      <c r="C8433" s="1">
        <v>38098</v>
      </c>
      <c r="D8433" s="1" t="str">
        <f t="shared" si="262"/>
        <v>April</v>
      </c>
      <c r="E8433">
        <v>28</v>
      </c>
      <c r="F8433" t="str">
        <f t="shared" si="263"/>
        <v>Adult</v>
      </c>
      <c r="G8433" t="s">
        <v>16</v>
      </c>
      <c r="H8433" t="s">
        <v>929</v>
      </c>
      <c r="I8433" t="s">
        <v>44</v>
      </c>
      <c r="J8433" s="1">
        <v>38098</v>
      </c>
      <c r="K8433" t="s">
        <v>18646</v>
      </c>
      <c r="L8433" t="s">
        <v>289</v>
      </c>
      <c r="M8433" t="s">
        <v>320</v>
      </c>
      <c r="N8433" t="s">
        <v>43</v>
      </c>
      <c r="O8433" t="s">
        <v>20</v>
      </c>
      <c r="P8433" t="s">
        <v>18650</v>
      </c>
      <c r="Q8433" t="s">
        <v>22</v>
      </c>
      <c r="R8433" t="s">
        <v>14682</v>
      </c>
    </row>
    <row r="8434" spans="1:18" x14ac:dyDescent="0.3">
      <c r="A8434">
        <v>8447</v>
      </c>
      <c r="B8434" t="s">
        <v>14686</v>
      </c>
      <c r="C8434" s="1">
        <v>38098</v>
      </c>
      <c r="D8434" s="1" t="str">
        <f t="shared" si="262"/>
        <v>April</v>
      </c>
      <c r="E8434">
        <v>15</v>
      </c>
      <c r="F8434" t="str">
        <f t="shared" si="263"/>
        <v>Teenage</v>
      </c>
      <c r="G8434" t="s">
        <v>16</v>
      </c>
      <c r="H8434" t="s">
        <v>929</v>
      </c>
      <c r="I8434" t="s">
        <v>44</v>
      </c>
      <c r="J8434" s="1">
        <v>38098</v>
      </c>
      <c r="K8434" t="s">
        <v>18646</v>
      </c>
      <c r="L8434" t="s">
        <v>45</v>
      </c>
      <c r="M8434" t="s">
        <v>320</v>
      </c>
      <c r="N8434" t="s">
        <v>43</v>
      </c>
      <c r="O8434" t="s">
        <v>20</v>
      </c>
      <c r="P8434" t="s">
        <v>18650</v>
      </c>
      <c r="Q8434" t="s">
        <v>22</v>
      </c>
      <c r="R8434" t="s">
        <v>14682</v>
      </c>
    </row>
    <row r="8435" spans="1:18" x14ac:dyDescent="0.3">
      <c r="A8435">
        <v>8448</v>
      </c>
      <c r="B8435" t="s">
        <v>14687</v>
      </c>
      <c r="C8435" s="1">
        <v>38098</v>
      </c>
      <c r="D8435" s="1" t="str">
        <f t="shared" si="262"/>
        <v>April</v>
      </c>
      <c r="E8435">
        <v>30</v>
      </c>
      <c r="F8435" t="str">
        <f t="shared" si="263"/>
        <v>Adult</v>
      </c>
      <c r="G8435" t="s">
        <v>16</v>
      </c>
      <c r="H8435" t="s">
        <v>929</v>
      </c>
      <c r="I8435" t="s">
        <v>44</v>
      </c>
      <c r="J8435" s="1">
        <v>38098</v>
      </c>
      <c r="K8435" t="s">
        <v>18646</v>
      </c>
      <c r="L8435" t="s">
        <v>289</v>
      </c>
      <c r="M8435" t="s">
        <v>929</v>
      </c>
      <c r="N8435" t="s">
        <v>315</v>
      </c>
      <c r="O8435" t="s">
        <v>20</v>
      </c>
      <c r="P8435" t="s">
        <v>18650</v>
      </c>
      <c r="Q8435" t="s">
        <v>22</v>
      </c>
      <c r="R8435" t="s">
        <v>14682</v>
      </c>
    </row>
    <row r="8436" spans="1:18" x14ac:dyDescent="0.3">
      <c r="A8436">
        <v>8449</v>
      </c>
      <c r="B8436" t="s">
        <v>14688</v>
      </c>
      <c r="C8436" s="1">
        <v>38098</v>
      </c>
      <c r="D8436" s="1" t="str">
        <f t="shared" si="262"/>
        <v>April</v>
      </c>
      <c r="E8436">
        <v>14</v>
      </c>
      <c r="F8436" t="str">
        <f t="shared" si="263"/>
        <v>Teenage</v>
      </c>
      <c r="G8436" t="s">
        <v>16</v>
      </c>
      <c r="H8436" t="s">
        <v>929</v>
      </c>
      <c r="I8436" t="s">
        <v>44</v>
      </c>
      <c r="J8436" s="1">
        <v>38098</v>
      </c>
      <c r="K8436" t="s">
        <v>18646</v>
      </c>
      <c r="L8436" t="s">
        <v>45</v>
      </c>
      <c r="M8436" t="s">
        <v>929</v>
      </c>
      <c r="N8436" t="s">
        <v>315</v>
      </c>
      <c r="O8436" t="s">
        <v>20</v>
      </c>
      <c r="P8436" t="s">
        <v>18650</v>
      </c>
      <c r="Q8436" t="s">
        <v>22</v>
      </c>
      <c r="R8436" t="s">
        <v>14682</v>
      </c>
    </row>
    <row r="8437" spans="1:18" x14ac:dyDescent="0.3">
      <c r="A8437">
        <v>8450</v>
      </c>
      <c r="B8437" t="s">
        <v>14689</v>
      </c>
      <c r="C8437" s="1">
        <v>38098</v>
      </c>
      <c r="D8437" s="1" t="str">
        <f t="shared" si="262"/>
        <v>April</v>
      </c>
      <c r="E8437">
        <v>18</v>
      </c>
      <c r="F8437" t="str">
        <f t="shared" si="263"/>
        <v>Teenage</v>
      </c>
      <c r="G8437" t="s">
        <v>16</v>
      </c>
      <c r="H8437" t="s">
        <v>929</v>
      </c>
      <c r="I8437" t="s">
        <v>44</v>
      </c>
      <c r="J8437" s="1">
        <v>38098</v>
      </c>
      <c r="K8437" t="s">
        <v>18646</v>
      </c>
      <c r="L8437" t="s">
        <v>289</v>
      </c>
      <c r="M8437" t="s">
        <v>929</v>
      </c>
      <c r="N8437" t="s">
        <v>315</v>
      </c>
      <c r="O8437" t="s">
        <v>20</v>
      </c>
      <c r="P8437" t="s">
        <v>18650</v>
      </c>
      <c r="Q8437" t="s">
        <v>22</v>
      </c>
      <c r="R8437" t="s">
        <v>14682</v>
      </c>
    </row>
    <row r="8438" spans="1:18" x14ac:dyDescent="0.3">
      <c r="A8438">
        <v>8451</v>
      </c>
      <c r="B8438" t="s">
        <v>14690</v>
      </c>
      <c r="C8438" s="1">
        <v>38098</v>
      </c>
      <c r="D8438" s="1" t="str">
        <f t="shared" si="262"/>
        <v>April</v>
      </c>
      <c r="E8438">
        <v>27</v>
      </c>
      <c r="F8438" t="str">
        <f t="shared" si="263"/>
        <v>Adult</v>
      </c>
      <c r="G8438" t="s">
        <v>16</v>
      </c>
      <c r="H8438" t="s">
        <v>929</v>
      </c>
      <c r="I8438" t="s">
        <v>44</v>
      </c>
      <c r="J8438" s="1">
        <v>38098</v>
      </c>
      <c r="K8438" t="s">
        <v>18646</v>
      </c>
      <c r="L8438" t="s">
        <v>289</v>
      </c>
      <c r="M8438" t="s">
        <v>314</v>
      </c>
      <c r="N8438" t="s">
        <v>315</v>
      </c>
      <c r="O8438" t="s">
        <v>20</v>
      </c>
      <c r="P8438" t="s">
        <v>18650</v>
      </c>
      <c r="Q8438" t="s">
        <v>22</v>
      </c>
      <c r="R8438" t="s">
        <v>14682</v>
      </c>
    </row>
    <row r="8439" spans="1:18" x14ac:dyDescent="0.3">
      <c r="A8439">
        <v>8452</v>
      </c>
      <c r="B8439" t="s">
        <v>14691</v>
      </c>
      <c r="C8439" s="1">
        <v>38098</v>
      </c>
      <c r="D8439" s="1" t="str">
        <f t="shared" si="262"/>
        <v>April</v>
      </c>
      <c r="E8439">
        <v>22</v>
      </c>
      <c r="F8439" t="str">
        <f t="shared" si="263"/>
        <v>Adult</v>
      </c>
      <c r="G8439" t="s">
        <v>16</v>
      </c>
      <c r="H8439" t="s">
        <v>929</v>
      </c>
      <c r="I8439" t="s">
        <v>44</v>
      </c>
      <c r="J8439" s="1">
        <v>38098</v>
      </c>
      <c r="K8439" t="s">
        <v>18646</v>
      </c>
      <c r="L8439" t="s">
        <v>45</v>
      </c>
      <c r="M8439" t="s">
        <v>911</v>
      </c>
      <c r="N8439" t="s">
        <v>315</v>
      </c>
      <c r="O8439" t="s">
        <v>20</v>
      </c>
      <c r="P8439" t="s">
        <v>18650</v>
      </c>
      <c r="Q8439" t="s">
        <v>22</v>
      </c>
      <c r="R8439" t="s">
        <v>14682</v>
      </c>
    </row>
    <row r="8440" spans="1:18" x14ac:dyDescent="0.3">
      <c r="A8440">
        <v>8453</v>
      </c>
      <c r="B8440" t="s">
        <v>14692</v>
      </c>
      <c r="C8440" s="1">
        <v>38098</v>
      </c>
      <c r="D8440" s="1" t="str">
        <f t="shared" si="262"/>
        <v>April</v>
      </c>
      <c r="E8440">
        <v>23</v>
      </c>
      <c r="F8440" t="str">
        <f t="shared" si="263"/>
        <v>Adult</v>
      </c>
      <c r="G8440" t="s">
        <v>16</v>
      </c>
      <c r="H8440" t="s">
        <v>929</v>
      </c>
      <c r="I8440" t="s">
        <v>44</v>
      </c>
      <c r="J8440" s="1">
        <v>38098</v>
      </c>
      <c r="K8440" t="s">
        <v>18646</v>
      </c>
      <c r="L8440" t="s">
        <v>289</v>
      </c>
      <c r="M8440" t="s">
        <v>911</v>
      </c>
      <c r="N8440" t="s">
        <v>315</v>
      </c>
      <c r="O8440" t="s">
        <v>20</v>
      </c>
      <c r="P8440" t="s">
        <v>18650</v>
      </c>
      <c r="Q8440" t="s">
        <v>22</v>
      </c>
      <c r="R8440" t="s">
        <v>14682</v>
      </c>
    </row>
    <row r="8441" spans="1:18" x14ac:dyDescent="0.3">
      <c r="A8441">
        <v>8454</v>
      </c>
      <c r="B8441" t="s">
        <v>14693</v>
      </c>
      <c r="C8441" s="1">
        <v>38097</v>
      </c>
      <c r="D8441" s="1" t="str">
        <f t="shared" si="262"/>
        <v>April</v>
      </c>
      <c r="E8441">
        <v>16</v>
      </c>
      <c r="F8441" t="str">
        <f t="shared" si="263"/>
        <v>Teenage</v>
      </c>
      <c r="G8441" t="s">
        <v>16</v>
      </c>
      <c r="H8441" t="s">
        <v>929</v>
      </c>
      <c r="I8441" t="s">
        <v>44</v>
      </c>
      <c r="J8441" s="1">
        <v>38110</v>
      </c>
      <c r="K8441" t="s">
        <v>18646</v>
      </c>
      <c r="L8441" t="s">
        <v>45</v>
      </c>
      <c r="M8441" t="s">
        <v>320</v>
      </c>
      <c r="N8441" t="s">
        <v>43</v>
      </c>
      <c r="O8441" t="s">
        <v>20</v>
      </c>
      <c r="P8441" t="s">
        <v>18650</v>
      </c>
      <c r="Q8441" t="s">
        <v>22</v>
      </c>
      <c r="R8441" t="s">
        <v>14682</v>
      </c>
    </row>
    <row r="8442" spans="1:18" x14ac:dyDescent="0.3">
      <c r="A8442">
        <v>8455</v>
      </c>
      <c r="B8442" t="s">
        <v>14694</v>
      </c>
      <c r="C8442" s="1">
        <v>38097</v>
      </c>
      <c r="D8442" s="1" t="str">
        <f t="shared" si="262"/>
        <v>April</v>
      </c>
      <c r="E8442">
        <v>16</v>
      </c>
      <c r="F8442" t="str">
        <f t="shared" si="263"/>
        <v>Teenage</v>
      </c>
      <c r="G8442" t="s">
        <v>16</v>
      </c>
      <c r="H8442" t="s">
        <v>929</v>
      </c>
      <c r="I8442" t="s">
        <v>44</v>
      </c>
      <c r="J8442" s="1">
        <v>38097</v>
      </c>
      <c r="K8442" t="s">
        <v>18646</v>
      </c>
      <c r="L8442" t="s">
        <v>45</v>
      </c>
      <c r="M8442" t="s">
        <v>929</v>
      </c>
      <c r="N8442" t="s">
        <v>315</v>
      </c>
      <c r="O8442" t="s">
        <v>20</v>
      </c>
      <c r="P8442" t="s">
        <v>18650</v>
      </c>
      <c r="Q8442" t="s">
        <v>22</v>
      </c>
      <c r="R8442" t="s">
        <v>14682</v>
      </c>
    </row>
    <row r="8443" spans="1:18" x14ac:dyDescent="0.3">
      <c r="A8443">
        <v>8456</v>
      </c>
      <c r="B8443" t="s">
        <v>14695</v>
      </c>
      <c r="C8443" s="1">
        <v>38097</v>
      </c>
      <c r="D8443" s="1" t="str">
        <f t="shared" si="262"/>
        <v>April</v>
      </c>
      <c r="E8443">
        <v>17</v>
      </c>
      <c r="F8443" t="str">
        <f t="shared" si="263"/>
        <v>Teenage</v>
      </c>
      <c r="G8443" t="s">
        <v>16</v>
      </c>
      <c r="H8443" t="s">
        <v>929</v>
      </c>
      <c r="I8443" t="s">
        <v>44</v>
      </c>
      <c r="J8443" s="1">
        <v>38097</v>
      </c>
      <c r="K8443" t="s">
        <v>18646</v>
      </c>
      <c r="L8443" t="s">
        <v>45</v>
      </c>
      <c r="M8443" t="s">
        <v>911</v>
      </c>
      <c r="N8443" t="s">
        <v>315</v>
      </c>
      <c r="O8443" t="s">
        <v>20</v>
      </c>
      <c r="P8443" t="s">
        <v>18650</v>
      </c>
      <c r="Q8443" t="s">
        <v>22</v>
      </c>
      <c r="R8443" t="s">
        <v>14682</v>
      </c>
    </row>
    <row r="8444" spans="1:18" x14ac:dyDescent="0.3">
      <c r="A8444">
        <v>8457</v>
      </c>
      <c r="B8444" t="s">
        <v>14696</v>
      </c>
      <c r="C8444" s="1">
        <v>38097</v>
      </c>
      <c r="D8444" s="1" t="str">
        <f t="shared" si="262"/>
        <v>April</v>
      </c>
      <c r="E8444">
        <v>18</v>
      </c>
      <c r="F8444" t="str">
        <f t="shared" si="263"/>
        <v>Teenage</v>
      </c>
      <c r="G8444" t="s">
        <v>16</v>
      </c>
      <c r="H8444" t="s">
        <v>929</v>
      </c>
      <c r="I8444" t="s">
        <v>44</v>
      </c>
      <c r="J8444" s="1">
        <v>38097</v>
      </c>
      <c r="K8444" t="s">
        <v>18646</v>
      </c>
      <c r="L8444" t="s">
        <v>45</v>
      </c>
      <c r="M8444" t="s">
        <v>929</v>
      </c>
      <c r="N8444" t="s">
        <v>315</v>
      </c>
      <c r="O8444" t="s">
        <v>20</v>
      </c>
      <c r="P8444" t="s">
        <v>18650</v>
      </c>
      <c r="Q8444" t="s">
        <v>22</v>
      </c>
      <c r="R8444" t="s">
        <v>14682</v>
      </c>
    </row>
    <row r="8445" spans="1:18" x14ac:dyDescent="0.3">
      <c r="A8445">
        <v>8458</v>
      </c>
      <c r="B8445" t="s">
        <v>14697</v>
      </c>
      <c r="C8445" s="1">
        <v>38097</v>
      </c>
      <c r="D8445" s="1" t="str">
        <f t="shared" si="262"/>
        <v>April</v>
      </c>
      <c r="E8445">
        <v>18</v>
      </c>
      <c r="F8445" t="str">
        <f t="shared" si="263"/>
        <v>Teenage</v>
      </c>
      <c r="G8445" t="s">
        <v>16</v>
      </c>
      <c r="H8445" t="s">
        <v>929</v>
      </c>
      <c r="I8445" t="s">
        <v>44</v>
      </c>
      <c r="J8445" s="1">
        <v>38097</v>
      </c>
      <c r="K8445" t="s">
        <v>18646</v>
      </c>
      <c r="L8445" t="s">
        <v>45</v>
      </c>
      <c r="M8445" t="s">
        <v>883</v>
      </c>
      <c r="N8445" t="s">
        <v>315</v>
      </c>
      <c r="O8445" t="s">
        <v>20</v>
      </c>
      <c r="P8445" t="s">
        <v>18650</v>
      </c>
      <c r="Q8445" t="s">
        <v>22</v>
      </c>
      <c r="R8445" t="s">
        <v>14682</v>
      </c>
    </row>
    <row r="8446" spans="1:18" x14ac:dyDescent="0.3">
      <c r="A8446">
        <v>8459</v>
      </c>
      <c r="B8446" t="s">
        <v>14698</v>
      </c>
      <c r="C8446" s="1">
        <v>38096</v>
      </c>
      <c r="D8446" s="1" t="str">
        <f t="shared" si="262"/>
        <v>April</v>
      </c>
      <c r="E8446">
        <v>21</v>
      </c>
      <c r="F8446" t="str">
        <f t="shared" si="263"/>
        <v>Adult</v>
      </c>
      <c r="G8446" t="s">
        <v>16</v>
      </c>
      <c r="H8446" t="s">
        <v>536</v>
      </c>
      <c r="I8446" t="s">
        <v>19</v>
      </c>
      <c r="J8446" s="1">
        <v>38096</v>
      </c>
      <c r="K8446" t="s">
        <v>18646</v>
      </c>
      <c r="L8446" t="s">
        <v>45</v>
      </c>
      <c r="M8446" t="s">
        <v>1648</v>
      </c>
      <c r="N8446" t="s">
        <v>53</v>
      </c>
      <c r="O8446" t="s">
        <v>20</v>
      </c>
      <c r="P8446" t="s">
        <v>18650</v>
      </c>
      <c r="Q8446" t="s">
        <v>22</v>
      </c>
      <c r="R8446" t="s">
        <v>14699</v>
      </c>
    </row>
    <row r="8447" spans="1:18" x14ac:dyDescent="0.3">
      <c r="A8447">
        <v>8460</v>
      </c>
      <c r="B8447" t="s">
        <v>14700</v>
      </c>
      <c r="C8447" s="1">
        <v>38095</v>
      </c>
      <c r="D8447" s="1" t="str">
        <f t="shared" si="262"/>
        <v>April</v>
      </c>
      <c r="E8447">
        <v>23</v>
      </c>
      <c r="F8447" t="str">
        <f t="shared" si="263"/>
        <v>Adult</v>
      </c>
      <c r="G8447" t="s">
        <v>16</v>
      </c>
      <c r="H8447" t="s">
        <v>1169</v>
      </c>
      <c r="I8447" t="s">
        <v>19</v>
      </c>
      <c r="J8447" s="1">
        <v>38095</v>
      </c>
      <c r="K8447" t="s">
        <v>18646</v>
      </c>
      <c r="L8447" t="s">
        <v>45</v>
      </c>
      <c r="M8447" t="s">
        <v>1169</v>
      </c>
      <c r="N8447" t="s">
        <v>137</v>
      </c>
      <c r="O8447" t="s">
        <v>20</v>
      </c>
      <c r="P8447" t="s">
        <v>21</v>
      </c>
      <c r="Q8447" t="s">
        <v>22</v>
      </c>
      <c r="R8447" t="s">
        <v>14701</v>
      </c>
    </row>
    <row r="8448" spans="1:18" x14ac:dyDescent="0.3">
      <c r="A8448">
        <v>8461</v>
      </c>
      <c r="B8448" t="s">
        <v>14702</v>
      </c>
      <c r="C8448" s="1">
        <v>38095</v>
      </c>
      <c r="D8448" s="1" t="str">
        <f t="shared" si="262"/>
        <v>April</v>
      </c>
      <c r="E8448">
        <v>14</v>
      </c>
      <c r="F8448" t="str">
        <f t="shared" si="263"/>
        <v>Teenage</v>
      </c>
      <c r="G8448" t="s">
        <v>16</v>
      </c>
      <c r="H8448" t="s">
        <v>1789</v>
      </c>
      <c r="I8448" t="s">
        <v>19</v>
      </c>
      <c r="J8448" s="1">
        <v>38105</v>
      </c>
      <c r="K8448" t="s">
        <v>18646</v>
      </c>
      <c r="L8448" t="s">
        <v>45</v>
      </c>
      <c r="M8448" t="s">
        <v>1789</v>
      </c>
      <c r="N8448" t="s">
        <v>69</v>
      </c>
      <c r="O8448" t="s">
        <v>20</v>
      </c>
      <c r="P8448" t="s">
        <v>1817</v>
      </c>
      <c r="Q8448" t="s">
        <v>22</v>
      </c>
      <c r="R8448" t="s">
        <v>14703</v>
      </c>
    </row>
    <row r="8449" spans="1:18" x14ac:dyDescent="0.3">
      <c r="A8449">
        <v>8462</v>
      </c>
      <c r="B8449" t="s">
        <v>14704</v>
      </c>
      <c r="C8449" s="1">
        <v>38095</v>
      </c>
      <c r="D8449" s="1" t="str">
        <f t="shared" si="262"/>
        <v>April</v>
      </c>
      <c r="E8449">
        <v>22</v>
      </c>
      <c r="F8449" t="str">
        <f t="shared" si="263"/>
        <v>Adult</v>
      </c>
      <c r="G8449" t="s">
        <v>16</v>
      </c>
      <c r="H8449" t="s">
        <v>8495</v>
      </c>
      <c r="I8449" t="s">
        <v>44</v>
      </c>
      <c r="J8449" s="1">
        <v>38095</v>
      </c>
      <c r="K8449" t="s">
        <v>18646</v>
      </c>
      <c r="L8449" t="s">
        <v>289</v>
      </c>
      <c r="M8449" t="s">
        <v>320</v>
      </c>
      <c r="N8449" t="s">
        <v>43</v>
      </c>
      <c r="O8449" t="s">
        <v>20</v>
      </c>
      <c r="P8449" t="s">
        <v>915</v>
      </c>
      <c r="Q8449" t="s">
        <v>22</v>
      </c>
      <c r="R8449" t="s">
        <v>13983</v>
      </c>
    </row>
    <row r="8450" spans="1:18" x14ac:dyDescent="0.3">
      <c r="A8450">
        <v>8463</v>
      </c>
      <c r="B8450" t="s">
        <v>14705</v>
      </c>
      <c r="C8450" s="1">
        <v>38094</v>
      </c>
      <c r="D8450" s="1" t="str">
        <f t="shared" ref="D8450:D8513" si="264">TEXT(C8450,"mmmm")</f>
        <v>April</v>
      </c>
      <c r="E8450">
        <v>57</v>
      </c>
      <c r="F8450" t="str">
        <f t="shared" ref="F8450:F8513" si="265">IF(E8450&gt;=50, "Old Age", IF(E8450&gt;=20, "Adult", IF(E8450&gt;=13, "Teenage", "Kid")))</f>
        <v>Old Age</v>
      </c>
      <c r="G8450" t="s">
        <v>16</v>
      </c>
      <c r="H8450" t="s">
        <v>42</v>
      </c>
      <c r="I8450" t="s">
        <v>44</v>
      </c>
      <c r="J8450" s="1">
        <v>38094</v>
      </c>
      <c r="K8450" t="s">
        <v>18646</v>
      </c>
      <c r="L8450" t="s">
        <v>8696</v>
      </c>
      <c r="M8450" t="s">
        <v>320</v>
      </c>
      <c r="N8450" t="s">
        <v>43</v>
      </c>
      <c r="O8450" t="s">
        <v>20</v>
      </c>
      <c r="P8450" t="s">
        <v>39</v>
      </c>
      <c r="Q8450" t="s">
        <v>22</v>
      </c>
      <c r="R8450" t="s">
        <v>14706</v>
      </c>
    </row>
    <row r="8451" spans="1:18" x14ac:dyDescent="0.3">
      <c r="A8451">
        <v>8464</v>
      </c>
      <c r="B8451" t="s">
        <v>14707</v>
      </c>
      <c r="C8451" s="1">
        <v>38094</v>
      </c>
      <c r="D8451" s="1" t="str">
        <f t="shared" si="264"/>
        <v>April</v>
      </c>
      <c r="E8451">
        <v>36</v>
      </c>
      <c r="F8451" t="str">
        <f t="shared" si="265"/>
        <v>Adult</v>
      </c>
      <c r="G8451" t="s">
        <v>16</v>
      </c>
      <c r="H8451" t="s">
        <v>42</v>
      </c>
      <c r="I8451" t="s">
        <v>44</v>
      </c>
      <c r="J8451" s="1">
        <v>38094</v>
      </c>
      <c r="K8451" t="s">
        <v>18646</v>
      </c>
      <c r="L8451" t="s">
        <v>8696</v>
      </c>
      <c r="M8451" t="s">
        <v>320</v>
      </c>
      <c r="N8451" t="s">
        <v>43</v>
      </c>
      <c r="O8451" t="s">
        <v>20</v>
      </c>
      <c r="P8451" t="s">
        <v>39</v>
      </c>
      <c r="Q8451" t="s">
        <v>22</v>
      </c>
      <c r="R8451" t="s">
        <v>14708</v>
      </c>
    </row>
    <row r="8452" spans="1:18" x14ac:dyDescent="0.3">
      <c r="A8452">
        <v>8465</v>
      </c>
      <c r="B8452" t="s">
        <v>14709</v>
      </c>
      <c r="C8452" s="1">
        <v>38094</v>
      </c>
      <c r="D8452" s="1" t="str">
        <f t="shared" si="264"/>
        <v>April</v>
      </c>
      <c r="E8452">
        <v>31</v>
      </c>
      <c r="F8452" t="str">
        <f t="shared" si="265"/>
        <v>Adult</v>
      </c>
      <c r="G8452" t="s">
        <v>16</v>
      </c>
      <c r="H8452" t="s">
        <v>42</v>
      </c>
      <c r="I8452" t="s">
        <v>44</v>
      </c>
      <c r="J8452" s="1">
        <v>38094</v>
      </c>
      <c r="K8452" t="s">
        <v>18646</v>
      </c>
      <c r="L8452" t="s">
        <v>8696</v>
      </c>
      <c r="M8452" t="s">
        <v>320</v>
      </c>
      <c r="N8452" t="s">
        <v>43</v>
      </c>
      <c r="O8452" t="s">
        <v>20</v>
      </c>
      <c r="P8452" t="s">
        <v>39</v>
      </c>
      <c r="Q8452" t="s">
        <v>22</v>
      </c>
      <c r="R8452" t="s">
        <v>14708</v>
      </c>
    </row>
    <row r="8453" spans="1:18" x14ac:dyDescent="0.3">
      <c r="A8453">
        <v>8466</v>
      </c>
      <c r="B8453" t="s">
        <v>14710</v>
      </c>
      <c r="C8453" s="1">
        <v>38094</v>
      </c>
      <c r="D8453" s="1" t="str">
        <f t="shared" si="264"/>
        <v>April</v>
      </c>
      <c r="E8453">
        <v>30</v>
      </c>
      <c r="F8453" t="str">
        <f t="shared" si="265"/>
        <v>Adult</v>
      </c>
      <c r="G8453" t="s">
        <v>16</v>
      </c>
      <c r="H8453" t="s">
        <v>9980</v>
      </c>
      <c r="I8453" t="s">
        <v>44</v>
      </c>
      <c r="J8453" s="1">
        <v>38094</v>
      </c>
      <c r="K8453" t="s">
        <v>18646</v>
      </c>
      <c r="L8453" t="s">
        <v>45</v>
      </c>
      <c r="M8453" t="s">
        <v>310</v>
      </c>
      <c r="N8453" t="s">
        <v>310</v>
      </c>
      <c r="O8453" t="s">
        <v>20</v>
      </c>
      <c r="P8453" t="s">
        <v>18650</v>
      </c>
      <c r="Q8453" t="s">
        <v>22</v>
      </c>
      <c r="R8453" t="s">
        <v>14711</v>
      </c>
    </row>
    <row r="8454" spans="1:18" x14ac:dyDescent="0.3">
      <c r="A8454">
        <v>8467</v>
      </c>
      <c r="B8454" t="s">
        <v>14712</v>
      </c>
      <c r="C8454" s="1">
        <v>38093</v>
      </c>
      <c r="D8454" s="1" t="str">
        <f t="shared" si="264"/>
        <v>April</v>
      </c>
      <c r="E8454">
        <v>17</v>
      </c>
      <c r="F8454" t="str">
        <f t="shared" si="265"/>
        <v>Teenage</v>
      </c>
      <c r="G8454" t="s">
        <v>16</v>
      </c>
      <c r="H8454" t="s">
        <v>714</v>
      </c>
      <c r="I8454" t="s">
        <v>19</v>
      </c>
      <c r="J8454" s="1">
        <v>38093</v>
      </c>
      <c r="K8454" t="s">
        <v>18646</v>
      </c>
      <c r="L8454" t="s">
        <v>45</v>
      </c>
      <c r="M8454" t="s">
        <v>714</v>
      </c>
      <c r="N8454" t="s">
        <v>69</v>
      </c>
      <c r="O8454" t="s">
        <v>20</v>
      </c>
      <c r="P8454" t="s">
        <v>18650</v>
      </c>
      <c r="Q8454" t="s">
        <v>22</v>
      </c>
      <c r="R8454" t="s">
        <v>14703</v>
      </c>
    </row>
    <row r="8455" spans="1:18" x14ac:dyDescent="0.3">
      <c r="A8455">
        <v>8468</v>
      </c>
      <c r="B8455" t="s">
        <v>14713</v>
      </c>
      <c r="C8455" s="1">
        <v>38092</v>
      </c>
      <c r="D8455" s="1" t="str">
        <f t="shared" si="264"/>
        <v>April</v>
      </c>
      <c r="E8455">
        <v>18</v>
      </c>
      <c r="F8455" t="str">
        <f t="shared" si="265"/>
        <v>Teenage</v>
      </c>
      <c r="G8455" t="s">
        <v>16</v>
      </c>
      <c r="H8455" t="s">
        <v>299</v>
      </c>
      <c r="I8455" t="s">
        <v>44</v>
      </c>
      <c r="J8455" s="1">
        <v>38092</v>
      </c>
      <c r="K8455" t="s">
        <v>18646</v>
      </c>
      <c r="L8455" t="s">
        <v>289</v>
      </c>
      <c r="M8455" t="s">
        <v>299</v>
      </c>
      <c r="N8455" t="s">
        <v>299</v>
      </c>
      <c r="O8455" t="s">
        <v>20</v>
      </c>
      <c r="P8455" t="s">
        <v>18650</v>
      </c>
      <c r="Q8455" t="s">
        <v>22</v>
      </c>
      <c r="R8455" t="s">
        <v>14714</v>
      </c>
    </row>
    <row r="8456" spans="1:18" x14ac:dyDescent="0.3">
      <c r="A8456">
        <v>8469</v>
      </c>
      <c r="B8456" t="s">
        <v>14715</v>
      </c>
      <c r="C8456" s="1">
        <v>38089</v>
      </c>
      <c r="D8456" s="1" t="str">
        <f t="shared" si="264"/>
        <v>April</v>
      </c>
      <c r="E8456">
        <v>22</v>
      </c>
      <c r="F8456" t="str">
        <f t="shared" si="265"/>
        <v>Adult</v>
      </c>
      <c r="G8456" t="s">
        <v>16</v>
      </c>
      <c r="H8456" t="s">
        <v>9980</v>
      </c>
      <c r="I8456" t="s">
        <v>44</v>
      </c>
      <c r="J8456" s="1">
        <v>38089</v>
      </c>
      <c r="K8456" t="s">
        <v>18646</v>
      </c>
      <c r="L8456" t="s">
        <v>289</v>
      </c>
      <c r="M8456" t="s">
        <v>320</v>
      </c>
      <c r="N8456" t="s">
        <v>43</v>
      </c>
      <c r="O8456" t="s">
        <v>20</v>
      </c>
      <c r="P8456" t="s">
        <v>18650</v>
      </c>
      <c r="Q8456" t="s">
        <v>22</v>
      </c>
      <c r="R8456" t="s">
        <v>14716</v>
      </c>
    </row>
    <row r="8457" spans="1:18" x14ac:dyDescent="0.3">
      <c r="A8457">
        <v>8470</v>
      </c>
      <c r="B8457" t="s">
        <v>14717</v>
      </c>
      <c r="C8457" s="1">
        <v>38088</v>
      </c>
      <c r="D8457" s="1" t="str">
        <f t="shared" si="264"/>
        <v>April</v>
      </c>
      <c r="E8457">
        <v>35</v>
      </c>
      <c r="F8457" t="str">
        <f t="shared" si="265"/>
        <v>Adult</v>
      </c>
      <c r="G8457" t="s">
        <v>16</v>
      </c>
      <c r="H8457" t="s">
        <v>14718</v>
      </c>
      <c r="I8457" t="s">
        <v>19</v>
      </c>
      <c r="J8457" s="1">
        <v>38088</v>
      </c>
      <c r="K8457" t="s">
        <v>18646</v>
      </c>
      <c r="L8457" t="s">
        <v>45</v>
      </c>
      <c r="M8457" t="s">
        <v>2688</v>
      </c>
      <c r="N8457" t="s">
        <v>89</v>
      </c>
      <c r="O8457" t="s">
        <v>20</v>
      </c>
      <c r="P8457" t="s">
        <v>18650</v>
      </c>
      <c r="Q8457" t="s">
        <v>22</v>
      </c>
      <c r="R8457" t="s">
        <v>14719</v>
      </c>
    </row>
    <row r="8458" spans="1:18" x14ac:dyDescent="0.3">
      <c r="A8458">
        <v>8471</v>
      </c>
      <c r="B8458" t="s">
        <v>14720</v>
      </c>
      <c r="C8458" s="1">
        <v>38087</v>
      </c>
      <c r="D8458" s="1" t="str">
        <f t="shared" si="264"/>
        <v>April</v>
      </c>
      <c r="E8458">
        <v>12</v>
      </c>
      <c r="F8458" t="str">
        <f t="shared" si="265"/>
        <v>Kid</v>
      </c>
      <c r="G8458" t="s">
        <v>16</v>
      </c>
      <c r="H8458" t="s">
        <v>46</v>
      </c>
      <c r="I8458" t="s">
        <v>44</v>
      </c>
      <c r="J8458" s="1">
        <v>38087</v>
      </c>
      <c r="K8458" t="s">
        <v>18645</v>
      </c>
      <c r="L8458" t="s">
        <v>45</v>
      </c>
      <c r="M8458" t="s">
        <v>46</v>
      </c>
      <c r="N8458" t="s">
        <v>46</v>
      </c>
      <c r="O8458" t="s">
        <v>20</v>
      </c>
      <c r="P8458" t="s">
        <v>18650</v>
      </c>
      <c r="Q8458" t="s">
        <v>22</v>
      </c>
      <c r="R8458" t="s">
        <v>14721</v>
      </c>
    </row>
    <row r="8459" spans="1:18" x14ac:dyDescent="0.3">
      <c r="A8459">
        <v>8472</v>
      </c>
      <c r="B8459" t="s">
        <v>14722</v>
      </c>
      <c r="C8459" s="1">
        <v>38081</v>
      </c>
      <c r="D8459" s="1" t="str">
        <f t="shared" si="264"/>
        <v>April</v>
      </c>
      <c r="E8459">
        <v>16</v>
      </c>
      <c r="F8459" t="str">
        <f t="shared" si="265"/>
        <v>Teenage</v>
      </c>
      <c r="G8459" t="s">
        <v>16</v>
      </c>
      <c r="H8459" t="s">
        <v>1429</v>
      </c>
      <c r="I8459" t="s">
        <v>44</v>
      </c>
      <c r="J8459" s="1">
        <v>38081</v>
      </c>
      <c r="K8459" t="s">
        <v>18646</v>
      </c>
      <c r="L8459" t="s">
        <v>45</v>
      </c>
      <c r="M8459" t="s">
        <v>1429</v>
      </c>
      <c r="N8459" t="s">
        <v>310</v>
      </c>
      <c r="O8459" t="s">
        <v>20</v>
      </c>
      <c r="P8459" t="s">
        <v>18650</v>
      </c>
      <c r="Q8459" t="s">
        <v>22</v>
      </c>
      <c r="R8459" t="s">
        <v>14723</v>
      </c>
    </row>
    <row r="8460" spans="1:18" x14ac:dyDescent="0.3">
      <c r="A8460">
        <v>8473</v>
      </c>
      <c r="B8460" t="s">
        <v>14724</v>
      </c>
      <c r="C8460" s="1">
        <v>38081</v>
      </c>
      <c r="D8460" s="1" t="str">
        <f t="shared" si="264"/>
        <v>April</v>
      </c>
      <c r="E8460">
        <v>16</v>
      </c>
      <c r="F8460" t="str">
        <f t="shared" si="265"/>
        <v>Teenage</v>
      </c>
      <c r="G8460" t="s">
        <v>16</v>
      </c>
      <c r="H8460" t="s">
        <v>105</v>
      </c>
      <c r="I8460" t="s">
        <v>19</v>
      </c>
      <c r="J8460" s="1">
        <v>38081</v>
      </c>
      <c r="K8460" t="s">
        <v>18646</v>
      </c>
      <c r="L8460" t="s">
        <v>45</v>
      </c>
      <c r="M8460" t="s">
        <v>105</v>
      </c>
      <c r="N8460" t="s">
        <v>18</v>
      </c>
      <c r="O8460" t="s">
        <v>20</v>
      </c>
      <c r="P8460" t="s">
        <v>18650</v>
      </c>
      <c r="Q8460" t="s">
        <v>22</v>
      </c>
      <c r="R8460" t="s">
        <v>14725</v>
      </c>
    </row>
    <row r="8461" spans="1:18" x14ac:dyDescent="0.3">
      <c r="A8461">
        <v>8474</v>
      </c>
      <c r="B8461" t="s">
        <v>14726</v>
      </c>
      <c r="C8461" s="1">
        <v>38081</v>
      </c>
      <c r="D8461" s="1" t="str">
        <f t="shared" si="264"/>
        <v>April</v>
      </c>
      <c r="E8461">
        <v>16</v>
      </c>
      <c r="F8461" t="str">
        <f t="shared" si="265"/>
        <v>Teenage</v>
      </c>
      <c r="G8461" t="s">
        <v>16</v>
      </c>
      <c r="H8461" t="s">
        <v>1429</v>
      </c>
      <c r="I8461" t="s">
        <v>44</v>
      </c>
      <c r="J8461" s="1">
        <v>38081</v>
      </c>
      <c r="K8461" t="s">
        <v>18646</v>
      </c>
      <c r="L8461" t="s">
        <v>45</v>
      </c>
      <c r="M8461" t="s">
        <v>1429</v>
      </c>
      <c r="N8461" t="s">
        <v>310</v>
      </c>
      <c r="O8461" t="s">
        <v>20</v>
      </c>
      <c r="P8461" t="s">
        <v>18650</v>
      </c>
      <c r="Q8461" t="s">
        <v>22</v>
      </c>
      <c r="R8461" t="s">
        <v>14723</v>
      </c>
    </row>
    <row r="8462" spans="1:18" x14ac:dyDescent="0.3">
      <c r="A8462">
        <v>8475</v>
      </c>
      <c r="B8462" t="s">
        <v>14727</v>
      </c>
      <c r="C8462" s="1">
        <v>38081</v>
      </c>
      <c r="D8462" s="1" t="str">
        <f t="shared" si="264"/>
        <v>April</v>
      </c>
      <c r="E8462">
        <v>17</v>
      </c>
      <c r="F8462" t="str">
        <f t="shared" si="265"/>
        <v>Teenage</v>
      </c>
      <c r="G8462" t="s">
        <v>16</v>
      </c>
      <c r="H8462" t="s">
        <v>1429</v>
      </c>
      <c r="I8462" t="s">
        <v>44</v>
      </c>
      <c r="J8462" s="1">
        <v>38081</v>
      </c>
      <c r="K8462" t="s">
        <v>18646</v>
      </c>
      <c r="L8462" t="s">
        <v>45</v>
      </c>
      <c r="M8462" t="s">
        <v>299</v>
      </c>
      <c r="N8462" t="s">
        <v>299</v>
      </c>
      <c r="O8462" t="s">
        <v>20</v>
      </c>
      <c r="P8462" t="s">
        <v>18650</v>
      </c>
      <c r="Q8462" t="s">
        <v>22</v>
      </c>
      <c r="R8462" t="s">
        <v>14723</v>
      </c>
    </row>
    <row r="8463" spans="1:18" x14ac:dyDescent="0.3">
      <c r="A8463">
        <v>8476</v>
      </c>
      <c r="B8463" t="s">
        <v>14728</v>
      </c>
      <c r="C8463" s="1">
        <v>38081</v>
      </c>
      <c r="D8463" s="1" t="str">
        <f t="shared" si="264"/>
        <v>April</v>
      </c>
      <c r="E8463">
        <v>28</v>
      </c>
      <c r="F8463" t="str">
        <f t="shared" si="265"/>
        <v>Adult</v>
      </c>
      <c r="G8463" t="s">
        <v>16</v>
      </c>
      <c r="H8463" t="s">
        <v>105</v>
      </c>
      <c r="I8463" t="s">
        <v>19</v>
      </c>
      <c r="J8463" s="1">
        <v>41436</v>
      </c>
      <c r="K8463" t="s">
        <v>18646</v>
      </c>
      <c r="L8463" t="s">
        <v>289</v>
      </c>
      <c r="M8463" t="s">
        <v>105</v>
      </c>
      <c r="N8463" t="s">
        <v>18</v>
      </c>
      <c r="O8463" t="s">
        <v>20</v>
      </c>
      <c r="P8463" t="s">
        <v>18650</v>
      </c>
      <c r="Q8463" t="s">
        <v>22</v>
      </c>
      <c r="R8463" t="s">
        <v>18650</v>
      </c>
    </row>
    <row r="8464" spans="1:18" x14ac:dyDescent="0.3">
      <c r="A8464">
        <v>8477</v>
      </c>
      <c r="B8464" t="s">
        <v>14729</v>
      </c>
      <c r="C8464" s="1">
        <v>38080</v>
      </c>
      <c r="D8464" s="1" t="str">
        <f t="shared" si="264"/>
        <v>April</v>
      </c>
      <c r="E8464">
        <v>40</v>
      </c>
      <c r="F8464" t="str">
        <f t="shared" si="265"/>
        <v>Adult</v>
      </c>
      <c r="G8464" t="s">
        <v>83</v>
      </c>
      <c r="H8464" t="s">
        <v>14730</v>
      </c>
      <c r="I8464" t="s">
        <v>19</v>
      </c>
      <c r="J8464" s="1">
        <v>38080</v>
      </c>
      <c r="K8464" t="s">
        <v>18646</v>
      </c>
      <c r="L8464" t="s">
        <v>7454</v>
      </c>
      <c r="M8464" t="s">
        <v>14730</v>
      </c>
      <c r="N8464" t="s">
        <v>18</v>
      </c>
      <c r="O8464" t="s">
        <v>20</v>
      </c>
      <c r="P8464" t="s">
        <v>18650</v>
      </c>
      <c r="Q8464" t="s">
        <v>85</v>
      </c>
      <c r="R8464" t="s">
        <v>14731</v>
      </c>
    </row>
    <row r="8465" spans="1:18" x14ac:dyDescent="0.3">
      <c r="A8465">
        <v>8478</v>
      </c>
      <c r="B8465" t="s">
        <v>14732</v>
      </c>
      <c r="C8465" s="1">
        <v>38080</v>
      </c>
      <c r="D8465" s="1" t="str">
        <f t="shared" si="264"/>
        <v>April</v>
      </c>
      <c r="E8465">
        <v>17</v>
      </c>
      <c r="F8465" t="str">
        <f t="shared" si="265"/>
        <v>Teenage</v>
      </c>
      <c r="G8465" t="s">
        <v>16</v>
      </c>
      <c r="H8465" t="s">
        <v>14730</v>
      </c>
      <c r="I8465" t="s">
        <v>19</v>
      </c>
      <c r="J8465" s="1">
        <v>38080</v>
      </c>
      <c r="K8465" t="s">
        <v>18646</v>
      </c>
      <c r="L8465" t="s">
        <v>289</v>
      </c>
      <c r="M8465" t="s">
        <v>105</v>
      </c>
      <c r="N8465" t="s">
        <v>18</v>
      </c>
      <c r="O8465" t="s">
        <v>20</v>
      </c>
      <c r="P8465" t="s">
        <v>18650</v>
      </c>
      <c r="Q8465" t="s">
        <v>22</v>
      </c>
      <c r="R8465" t="s">
        <v>14733</v>
      </c>
    </row>
    <row r="8466" spans="1:18" x14ac:dyDescent="0.3">
      <c r="A8466">
        <v>8479</v>
      </c>
      <c r="B8466" t="s">
        <v>14734</v>
      </c>
      <c r="C8466" s="1">
        <v>38079</v>
      </c>
      <c r="D8466" s="1" t="str">
        <f t="shared" si="264"/>
        <v>April</v>
      </c>
      <c r="E8466">
        <v>25</v>
      </c>
      <c r="F8466" t="str">
        <f t="shared" si="265"/>
        <v>Adult</v>
      </c>
      <c r="G8466" t="s">
        <v>16</v>
      </c>
      <c r="H8466" t="s">
        <v>1163</v>
      </c>
      <c r="I8466" t="s">
        <v>44</v>
      </c>
      <c r="J8466" s="1">
        <v>38079</v>
      </c>
      <c r="K8466" t="s">
        <v>18646</v>
      </c>
      <c r="L8466" t="s">
        <v>289</v>
      </c>
      <c r="M8466" t="s">
        <v>1163</v>
      </c>
      <c r="N8466" t="s">
        <v>310</v>
      </c>
      <c r="O8466" t="s">
        <v>20</v>
      </c>
      <c r="P8466" t="s">
        <v>915</v>
      </c>
      <c r="Q8466" t="s">
        <v>22</v>
      </c>
      <c r="R8466" t="s">
        <v>13649</v>
      </c>
    </row>
    <row r="8467" spans="1:18" x14ac:dyDescent="0.3">
      <c r="A8467">
        <v>8480</v>
      </c>
      <c r="B8467" t="s">
        <v>14735</v>
      </c>
      <c r="C8467" s="1">
        <v>38079</v>
      </c>
      <c r="D8467" s="1" t="str">
        <f t="shared" si="264"/>
        <v>April</v>
      </c>
      <c r="E8467">
        <v>25</v>
      </c>
      <c r="F8467" t="str">
        <f t="shared" si="265"/>
        <v>Adult</v>
      </c>
      <c r="G8467" t="s">
        <v>16</v>
      </c>
      <c r="H8467" t="s">
        <v>42</v>
      </c>
      <c r="I8467" t="s">
        <v>44</v>
      </c>
      <c r="J8467" s="1">
        <v>38079</v>
      </c>
      <c r="K8467" t="s">
        <v>18646</v>
      </c>
      <c r="L8467" t="s">
        <v>289</v>
      </c>
      <c r="M8467" t="s">
        <v>320</v>
      </c>
      <c r="N8467" t="s">
        <v>43</v>
      </c>
      <c r="O8467" t="s">
        <v>20</v>
      </c>
      <c r="P8467" t="s">
        <v>18650</v>
      </c>
      <c r="Q8467" t="s">
        <v>22</v>
      </c>
      <c r="R8467" t="s">
        <v>14736</v>
      </c>
    </row>
    <row r="8468" spans="1:18" x14ac:dyDescent="0.3">
      <c r="A8468">
        <v>8481</v>
      </c>
      <c r="B8468" t="s">
        <v>14737</v>
      </c>
      <c r="C8468" s="1">
        <v>38079</v>
      </c>
      <c r="D8468" s="1" t="str">
        <f t="shared" si="264"/>
        <v>April</v>
      </c>
      <c r="E8468">
        <v>18</v>
      </c>
      <c r="F8468" t="str">
        <f t="shared" si="265"/>
        <v>Teenage</v>
      </c>
      <c r="G8468" t="s">
        <v>16</v>
      </c>
      <c r="H8468" t="s">
        <v>241</v>
      </c>
      <c r="I8468" t="s">
        <v>19</v>
      </c>
      <c r="J8468" s="1">
        <v>38079</v>
      </c>
      <c r="K8468" t="s">
        <v>18646</v>
      </c>
      <c r="L8468" t="s">
        <v>289</v>
      </c>
      <c r="M8468" t="s">
        <v>241</v>
      </c>
      <c r="N8468" t="s">
        <v>241</v>
      </c>
      <c r="O8468" t="s">
        <v>20</v>
      </c>
      <c r="P8468" t="s">
        <v>18650</v>
      </c>
      <c r="Q8468" t="s">
        <v>22</v>
      </c>
      <c r="R8468" t="s">
        <v>14738</v>
      </c>
    </row>
    <row r="8469" spans="1:18" x14ac:dyDescent="0.3">
      <c r="A8469">
        <v>8482</v>
      </c>
      <c r="B8469" t="s">
        <v>14739</v>
      </c>
      <c r="C8469" s="1">
        <v>38079</v>
      </c>
      <c r="D8469" s="1" t="str">
        <f t="shared" si="264"/>
        <v>April</v>
      </c>
      <c r="E8469">
        <v>19</v>
      </c>
      <c r="F8469" t="str">
        <f t="shared" si="265"/>
        <v>Teenage</v>
      </c>
      <c r="G8469" t="s">
        <v>16</v>
      </c>
      <c r="H8469" t="s">
        <v>299</v>
      </c>
      <c r="I8469" t="s">
        <v>44</v>
      </c>
      <c r="J8469" s="1">
        <v>38079</v>
      </c>
      <c r="K8469" t="s">
        <v>18646</v>
      </c>
      <c r="L8469" t="s">
        <v>289</v>
      </c>
      <c r="M8469" t="s">
        <v>299</v>
      </c>
      <c r="N8469" t="s">
        <v>299</v>
      </c>
      <c r="O8469" t="s">
        <v>20</v>
      </c>
      <c r="P8469" t="s">
        <v>18650</v>
      </c>
      <c r="Q8469" t="s">
        <v>22</v>
      </c>
      <c r="R8469" t="s">
        <v>14740</v>
      </c>
    </row>
    <row r="8470" spans="1:18" x14ac:dyDescent="0.3">
      <c r="A8470">
        <v>8483</v>
      </c>
      <c r="B8470" t="s">
        <v>14741</v>
      </c>
      <c r="C8470" s="1">
        <v>38077</v>
      </c>
      <c r="D8470" s="1" t="str">
        <f t="shared" si="264"/>
        <v>March</v>
      </c>
      <c r="E8470">
        <v>28</v>
      </c>
      <c r="F8470" t="str">
        <f t="shared" si="265"/>
        <v>Adult</v>
      </c>
      <c r="G8470" t="s">
        <v>16</v>
      </c>
      <c r="H8470" t="s">
        <v>13563</v>
      </c>
      <c r="I8470" t="s">
        <v>44</v>
      </c>
      <c r="J8470" s="1">
        <v>38077</v>
      </c>
      <c r="K8470" t="s">
        <v>18646</v>
      </c>
      <c r="L8470" t="s">
        <v>289</v>
      </c>
      <c r="M8470" t="s">
        <v>46</v>
      </c>
      <c r="N8470" t="s">
        <v>46</v>
      </c>
      <c r="O8470" t="s">
        <v>20</v>
      </c>
      <c r="P8470" t="s">
        <v>18650</v>
      </c>
      <c r="Q8470" t="s">
        <v>22</v>
      </c>
      <c r="R8470" t="s">
        <v>14742</v>
      </c>
    </row>
    <row r="8471" spans="1:18" x14ac:dyDescent="0.3">
      <c r="A8471">
        <v>8484</v>
      </c>
      <c r="B8471" t="s">
        <v>14743</v>
      </c>
      <c r="C8471" s="1">
        <v>38074</v>
      </c>
      <c r="D8471" s="1" t="str">
        <f t="shared" si="264"/>
        <v>March</v>
      </c>
      <c r="E8471">
        <v>34</v>
      </c>
      <c r="F8471" t="str">
        <f t="shared" si="265"/>
        <v>Adult</v>
      </c>
      <c r="G8471" t="s">
        <v>16</v>
      </c>
      <c r="H8471" t="s">
        <v>271</v>
      </c>
      <c r="I8471" t="s">
        <v>19</v>
      </c>
      <c r="J8471" s="1">
        <v>38074</v>
      </c>
      <c r="K8471" t="s">
        <v>18646</v>
      </c>
      <c r="L8471" t="s">
        <v>45</v>
      </c>
      <c r="M8471" t="s">
        <v>271</v>
      </c>
      <c r="N8471" t="s">
        <v>53</v>
      </c>
      <c r="O8471" t="s">
        <v>20</v>
      </c>
      <c r="P8471" t="s">
        <v>18650</v>
      </c>
      <c r="Q8471" t="s">
        <v>22</v>
      </c>
      <c r="R8471" t="s">
        <v>14744</v>
      </c>
    </row>
    <row r="8472" spans="1:18" x14ac:dyDescent="0.3">
      <c r="A8472">
        <v>8485</v>
      </c>
      <c r="B8472" t="s">
        <v>14745</v>
      </c>
      <c r="C8472" s="1">
        <v>38073</v>
      </c>
      <c r="D8472" s="1" t="str">
        <f t="shared" si="264"/>
        <v>March</v>
      </c>
      <c r="E8472">
        <v>6</v>
      </c>
      <c r="F8472" t="str">
        <f t="shared" si="265"/>
        <v>Kid</v>
      </c>
      <c r="G8472" t="s">
        <v>16</v>
      </c>
      <c r="H8472" t="s">
        <v>1122</v>
      </c>
      <c r="I8472" t="s">
        <v>19</v>
      </c>
      <c r="J8472" s="1">
        <v>38073</v>
      </c>
      <c r="K8472" t="s">
        <v>18646</v>
      </c>
      <c r="L8472" t="s">
        <v>45</v>
      </c>
      <c r="M8472" t="s">
        <v>98</v>
      </c>
      <c r="N8472" t="s">
        <v>89</v>
      </c>
      <c r="O8472" t="s">
        <v>20</v>
      </c>
      <c r="P8472" t="s">
        <v>21</v>
      </c>
      <c r="Q8472" t="s">
        <v>22</v>
      </c>
      <c r="R8472" t="s">
        <v>14746</v>
      </c>
    </row>
    <row r="8473" spans="1:18" x14ac:dyDescent="0.3">
      <c r="A8473">
        <v>8486</v>
      </c>
      <c r="B8473" t="s">
        <v>14747</v>
      </c>
      <c r="C8473" s="1">
        <v>38072</v>
      </c>
      <c r="D8473" s="1" t="str">
        <f t="shared" si="264"/>
        <v>March</v>
      </c>
      <c r="E8473">
        <v>19</v>
      </c>
      <c r="F8473" t="str">
        <f t="shared" si="265"/>
        <v>Teenage</v>
      </c>
      <c r="G8473" t="s">
        <v>16</v>
      </c>
      <c r="H8473" t="s">
        <v>13366</v>
      </c>
      <c r="I8473" t="s">
        <v>44</v>
      </c>
      <c r="J8473" s="1">
        <v>38072</v>
      </c>
      <c r="K8473" t="s">
        <v>18646</v>
      </c>
      <c r="L8473" t="s">
        <v>289</v>
      </c>
      <c r="M8473" t="s">
        <v>320</v>
      </c>
      <c r="N8473" t="s">
        <v>43</v>
      </c>
      <c r="O8473" t="s">
        <v>20</v>
      </c>
      <c r="P8473" t="s">
        <v>18650</v>
      </c>
      <c r="Q8473" t="s">
        <v>22</v>
      </c>
      <c r="R8473" t="s">
        <v>14748</v>
      </c>
    </row>
    <row r="8474" spans="1:18" x14ac:dyDescent="0.3">
      <c r="A8474">
        <v>8487</v>
      </c>
      <c r="B8474" t="s">
        <v>14749</v>
      </c>
      <c r="C8474" s="1">
        <v>38072</v>
      </c>
      <c r="D8474" s="1" t="str">
        <f t="shared" si="264"/>
        <v>March</v>
      </c>
      <c r="E8474">
        <v>19</v>
      </c>
      <c r="F8474" t="str">
        <f t="shared" si="265"/>
        <v>Teenage</v>
      </c>
      <c r="G8474" t="s">
        <v>16</v>
      </c>
      <c r="H8474" t="s">
        <v>13366</v>
      </c>
      <c r="I8474" t="s">
        <v>44</v>
      </c>
      <c r="J8474" s="1">
        <v>38072</v>
      </c>
      <c r="K8474" t="s">
        <v>18646</v>
      </c>
      <c r="L8474" t="s">
        <v>289</v>
      </c>
      <c r="M8474" t="s">
        <v>320</v>
      </c>
      <c r="N8474" t="s">
        <v>43</v>
      </c>
      <c r="O8474" t="s">
        <v>20</v>
      </c>
      <c r="P8474" t="s">
        <v>18650</v>
      </c>
      <c r="Q8474" t="s">
        <v>22</v>
      </c>
      <c r="R8474" t="s">
        <v>14748</v>
      </c>
    </row>
    <row r="8475" spans="1:18" x14ac:dyDescent="0.3">
      <c r="A8475">
        <v>8488</v>
      </c>
      <c r="B8475" t="s">
        <v>14750</v>
      </c>
      <c r="C8475" s="1">
        <v>38072</v>
      </c>
      <c r="D8475" s="1" t="str">
        <f t="shared" si="264"/>
        <v>March</v>
      </c>
      <c r="E8475">
        <v>24</v>
      </c>
      <c r="F8475" t="str">
        <f t="shared" si="265"/>
        <v>Adult</v>
      </c>
      <c r="G8475" t="s">
        <v>16</v>
      </c>
      <c r="H8475" t="s">
        <v>241</v>
      </c>
      <c r="I8475" t="s">
        <v>19</v>
      </c>
      <c r="J8475" s="1">
        <v>38072</v>
      </c>
      <c r="K8475" t="s">
        <v>18646</v>
      </c>
      <c r="L8475" t="s">
        <v>289</v>
      </c>
      <c r="M8475" t="s">
        <v>241</v>
      </c>
      <c r="N8475" t="s">
        <v>241</v>
      </c>
      <c r="O8475" t="s">
        <v>20</v>
      </c>
      <c r="P8475" t="s">
        <v>18650</v>
      </c>
      <c r="Q8475" t="s">
        <v>22</v>
      </c>
      <c r="R8475" t="s">
        <v>14751</v>
      </c>
    </row>
    <row r="8476" spans="1:18" x14ac:dyDescent="0.3">
      <c r="A8476">
        <v>8489</v>
      </c>
      <c r="B8476" t="s">
        <v>14752</v>
      </c>
      <c r="C8476" s="1">
        <v>38069</v>
      </c>
      <c r="D8476" s="1" t="str">
        <f t="shared" si="264"/>
        <v>March</v>
      </c>
      <c r="E8476">
        <v>22</v>
      </c>
      <c r="F8476" t="str">
        <f t="shared" si="265"/>
        <v>Adult</v>
      </c>
      <c r="G8476" t="s">
        <v>16</v>
      </c>
      <c r="H8476" t="s">
        <v>13437</v>
      </c>
      <c r="I8476" t="s">
        <v>44</v>
      </c>
      <c r="J8476" s="1">
        <v>38069</v>
      </c>
      <c r="K8476" t="s">
        <v>18646</v>
      </c>
      <c r="L8476" t="s">
        <v>289</v>
      </c>
      <c r="M8476" t="s">
        <v>299</v>
      </c>
      <c r="N8476" t="s">
        <v>299</v>
      </c>
      <c r="O8476" t="s">
        <v>20</v>
      </c>
      <c r="P8476" t="s">
        <v>18650</v>
      </c>
      <c r="Q8476" t="s">
        <v>22</v>
      </c>
      <c r="R8476" t="s">
        <v>14753</v>
      </c>
    </row>
    <row r="8477" spans="1:18" x14ac:dyDescent="0.3">
      <c r="A8477">
        <v>8490</v>
      </c>
      <c r="B8477" t="s">
        <v>14754</v>
      </c>
      <c r="C8477" s="1">
        <v>38069</v>
      </c>
      <c r="D8477" s="1" t="str">
        <f t="shared" si="264"/>
        <v>March</v>
      </c>
      <c r="E8477">
        <v>20</v>
      </c>
      <c r="F8477" t="str">
        <f t="shared" si="265"/>
        <v>Adult</v>
      </c>
      <c r="G8477" t="s">
        <v>16</v>
      </c>
      <c r="H8477" t="s">
        <v>13437</v>
      </c>
      <c r="I8477" t="s">
        <v>44</v>
      </c>
      <c r="J8477" s="1">
        <v>38069</v>
      </c>
      <c r="K8477" t="s">
        <v>18646</v>
      </c>
      <c r="L8477" t="s">
        <v>289</v>
      </c>
      <c r="M8477" t="s">
        <v>299</v>
      </c>
      <c r="N8477" t="s">
        <v>299</v>
      </c>
      <c r="O8477" t="s">
        <v>20</v>
      </c>
      <c r="P8477" t="s">
        <v>18650</v>
      </c>
      <c r="Q8477" t="s">
        <v>22</v>
      </c>
      <c r="R8477" t="s">
        <v>14753</v>
      </c>
    </row>
    <row r="8478" spans="1:18" x14ac:dyDescent="0.3">
      <c r="A8478">
        <v>8491</v>
      </c>
      <c r="B8478" t="s">
        <v>14755</v>
      </c>
      <c r="C8478" s="1">
        <v>38068</v>
      </c>
      <c r="D8478" s="1" t="str">
        <f t="shared" si="264"/>
        <v>March</v>
      </c>
      <c r="E8478">
        <v>34</v>
      </c>
      <c r="F8478" t="str">
        <f t="shared" si="265"/>
        <v>Adult</v>
      </c>
      <c r="G8478" t="s">
        <v>16</v>
      </c>
      <c r="H8478" t="s">
        <v>421</v>
      </c>
      <c r="I8478" t="s">
        <v>19</v>
      </c>
      <c r="J8478" s="1">
        <v>38068</v>
      </c>
      <c r="K8478" t="s">
        <v>18646</v>
      </c>
      <c r="L8478" t="s">
        <v>45</v>
      </c>
      <c r="M8478" t="s">
        <v>421</v>
      </c>
      <c r="N8478" t="s">
        <v>53</v>
      </c>
      <c r="O8478" t="s">
        <v>20</v>
      </c>
      <c r="P8478" t="s">
        <v>18650</v>
      </c>
      <c r="Q8478" t="s">
        <v>22</v>
      </c>
      <c r="R8478" t="s">
        <v>14756</v>
      </c>
    </row>
    <row r="8479" spans="1:18" x14ac:dyDescent="0.3">
      <c r="A8479">
        <v>8492</v>
      </c>
      <c r="B8479" t="s">
        <v>14757</v>
      </c>
      <c r="C8479" s="1">
        <v>38068</v>
      </c>
      <c r="D8479" s="1" t="str">
        <f t="shared" si="264"/>
        <v>March</v>
      </c>
      <c r="E8479">
        <v>22</v>
      </c>
      <c r="F8479" t="str">
        <f t="shared" si="265"/>
        <v>Adult</v>
      </c>
      <c r="G8479" t="s">
        <v>16</v>
      </c>
      <c r="H8479" t="s">
        <v>98</v>
      </c>
      <c r="I8479" t="s">
        <v>19</v>
      </c>
      <c r="J8479" s="1">
        <v>38068</v>
      </c>
      <c r="K8479" t="s">
        <v>18646</v>
      </c>
      <c r="L8479" t="s">
        <v>45</v>
      </c>
      <c r="M8479" t="s">
        <v>98</v>
      </c>
      <c r="N8479" t="s">
        <v>89</v>
      </c>
      <c r="O8479" t="s">
        <v>20</v>
      </c>
      <c r="P8479" t="s">
        <v>18650</v>
      </c>
      <c r="Q8479" t="s">
        <v>22</v>
      </c>
      <c r="R8479" t="s">
        <v>14758</v>
      </c>
    </row>
    <row r="8480" spans="1:18" x14ac:dyDescent="0.3">
      <c r="A8480">
        <v>8493</v>
      </c>
      <c r="B8480" t="s">
        <v>14759</v>
      </c>
      <c r="C8480" s="1">
        <v>38068</v>
      </c>
      <c r="D8480" s="1" t="str">
        <f t="shared" si="264"/>
        <v>March</v>
      </c>
      <c r="E8480">
        <v>68</v>
      </c>
      <c r="F8480" t="str">
        <f t="shared" si="265"/>
        <v>Old Age</v>
      </c>
      <c r="G8480" t="s">
        <v>16</v>
      </c>
      <c r="H8480" t="s">
        <v>42</v>
      </c>
      <c r="I8480" t="s">
        <v>44</v>
      </c>
      <c r="J8480" s="1">
        <v>38068</v>
      </c>
      <c r="K8480" t="s">
        <v>18646</v>
      </c>
      <c r="L8480" t="s">
        <v>8696</v>
      </c>
      <c r="M8480" t="s">
        <v>320</v>
      </c>
      <c r="N8480" t="s">
        <v>43</v>
      </c>
      <c r="O8480" t="s">
        <v>20</v>
      </c>
      <c r="P8480" t="s">
        <v>39</v>
      </c>
      <c r="Q8480" t="s">
        <v>22</v>
      </c>
      <c r="R8480" t="s">
        <v>14760</v>
      </c>
    </row>
    <row r="8481" spans="1:18" x14ac:dyDescent="0.3">
      <c r="A8481">
        <v>8494</v>
      </c>
      <c r="B8481" t="s">
        <v>14761</v>
      </c>
      <c r="C8481" s="1">
        <v>38068</v>
      </c>
      <c r="D8481" s="1" t="str">
        <f t="shared" si="264"/>
        <v>March</v>
      </c>
      <c r="E8481">
        <v>30</v>
      </c>
      <c r="F8481" t="str">
        <f t="shared" si="265"/>
        <v>Adult</v>
      </c>
      <c r="G8481" t="s">
        <v>16</v>
      </c>
      <c r="H8481" t="s">
        <v>42</v>
      </c>
      <c r="I8481" t="s">
        <v>44</v>
      </c>
      <c r="J8481" s="1">
        <v>38068</v>
      </c>
      <c r="K8481" t="s">
        <v>18646</v>
      </c>
      <c r="L8481" t="s">
        <v>8696</v>
      </c>
      <c r="M8481" t="s">
        <v>1429</v>
      </c>
      <c r="N8481" t="s">
        <v>310</v>
      </c>
      <c r="O8481" t="s">
        <v>20</v>
      </c>
      <c r="P8481" t="s">
        <v>39</v>
      </c>
      <c r="Q8481" t="s">
        <v>22</v>
      </c>
      <c r="R8481" t="s">
        <v>14762</v>
      </c>
    </row>
    <row r="8482" spans="1:18" x14ac:dyDescent="0.3">
      <c r="A8482">
        <v>8495</v>
      </c>
      <c r="B8482" t="s">
        <v>14763</v>
      </c>
      <c r="C8482" s="1">
        <v>38068</v>
      </c>
      <c r="D8482" s="1" t="str">
        <f t="shared" si="264"/>
        <v>March</v>
      </c>
      <c r="E8482">
        <v>26</v>
      </c>
      <c r="F8482" t="str">
        <f t="shared" si="265"/>
        <v>Adult</v>
      </c>
      <c r="G8482" t="s">
        <v>16</v>
      </c>
      <c r="H8482" t="s">
        <v>42</v>
      </c>
      <c r="I8482" t="s">
        <v>44</v>
      </c>
      <c r="J8482" s="1">
        <v>38068</v>
      </c>
      <c r="K8482" t="s">
        <v>18646</v>
      </c>
      <c r="L8482" t="s">
        <v>8696</v>
      </c>
      <c r="M8482" t="s">
        <v>320</v>
      </c>
      <c r="N8482" t="s">
        <v>43</v>
      </c>
      <c r="O8482" t="s">
        <v>20</v>
      </c>
      <c r="P8482" t="s">
        <v>39</v>
      </c>
      <c r="Q8482" t="s">
        <v>22</v>
      </c>
      <c r="R8482" t="s">
        <v>14762</v>
      </c>
    </row>
    <row r="8483" spans="1:18" x14ac:dyDescent="0.3">
      <c r="A8483">
        <v>8496</v>
      </c>
      <c r="B8483" t="s">
        <v>14764</v>
      </c>
      <c r="C8483" s="1">
        <v>38068</v>
      </c>
      <c r="D8483" s="1" t="str">
        <f t="shared" si="264"/>
        <v>March</v>
      </c>
      <c r="E8483">
        <v>28</v>
      </c>
      <c r="F8483" t="str">
        <f t="shared" si="265"/>
        <v>Adult</v>
      </c>
      <c r="G8483" t="s">
        <v>16</v>
      </c>
      <c r="H8483" t="s">
        <v>42</v>
      </c>
      <c r="I8483" t="s">
        <v>44</v>
      </c>
      <c r="J8483" s="1">
        <v>38068</v>
      </c>
      <c r="K8483" t="s">
        <v>18646</v>
      </c>
      <c r="L8483" t="s">
        <v>8696</v>
      </c>
      <c r="M8483" t="s">
        <v>320</v>
      </c>
      <c r="N8483" t="s">
        <v>43</v>
      </c>
      <c r="O8483" t="s">
        <v>20</v>
      </c>
      <c r="P8483" t="s">
        <v>39</v>
      </c>
      <c r="Q8483" t="s">
        <v>22</v>
      </c>
      <c r="R8483" t="s">
        <v>14762</v>
      </c>
    </row>
    <row r="8484" spans="1:18" x14ac:dyDescent="0.3">
      <c r="A8484">
        <v>8497</v>
      </c>
      <c r="B8484" t="s">
        <v>14765</v>
      </c>
      <c r="C8484" s="1">
        <v>38068</v>
      </c>
      <c r="D8484" s="1" t="str">
        <f t="shared" si="264"/>
        <v>March</v>
      </c>
      <c r="E8484">
        <v>16</v>
      </c>
      <c r="F8484" t="str">
        <f t="shared" si="265"/>
        <v>Teenage</v>
      </c>
      <c r="G8484" t="s">
        <v>16</v>
      </c>
      <c r="H8484" t="s">
        <v>42</v>
      </c>
      <c r="I8484" t="s">
        <v>44</v>
      </c>
      <c r="J8484" s="1">
        <v>38068</v>
      </c>
      <c r="K8484" t="s">
        <v>18646</v>
      </c>
      <c r="L8484" t="s">
        <v>45</v>
      </c>
      <c r="M8484" t="s">
        <v>320</v>
      </c>
      <c r="N8484" t="s">
        <v>43</v>
      </c>
      <c r="O8484" t="s">
        <v>20</v>
      </c>
      <c r="P8484" t="s">
        <v>39</v>
      </c>
      <c r="Q8484" t="s">
        <v>22</v>
      </c>
      <c r="R8484" t="s">
        <v>14762</v>
      </c>
    </row>
    <row r="8485" spans="1:18" x14ac:dyDescent="0.3">
      <c r="A8485">
        <v>8498</v>
      </c>
      <c r="B8485" t="s">
        <v>14766</v>
      </c>
      <c r="C8485" s="1">
        <v>38068</v>
      </c>
      <c r="D8485" s="1" t="str">
        <f t="shared" si="264"/>
        <v>March</v>
      </c>
      <c r="E8485">
        <v>27</v>
      </c>
      <c r="F8485" t="str">
        <f t="shared" si="265"/>
        <v>Adult</v>
      </c>
      <c r="G8485" t="s">
        <v>16</v>
      </c>
      <c r="H8485" t="s">
        <v>42</v>
      </c>
      <c r="I8485" t="s">
        <v>44</v>
      </c>
      <c r="J8485" s="1">
        <v>38068</v>
      </c>
      <c r="K8485" t="s">
        <v>18646</v>
      </c>
      <c r="L8485" t="s">
        <v>45</v>
      </c>
      <c r="M8485" t="s">
        <v>320</v>
      </c>
      <c r="N8485" t="s">
        <v>43</v>
      </c>
      <c r="O8485" t="s">
        <v>20</v>
      </c>
      <c r="P8485" t="s">
        <v>39</v>
      </c>
      <c r="Q8485" t="s">
        <v>22</v>
      </c>
      <c r="R8485" t="s">
        <v>14767</v>
      </c>
    </row>
    <row r="8486" spans="1:18" x14ac:dyDescent="0.3">
      <c r="A8486">
        <v>8499</v>
      </c>
      <c r="B8486" t="s">
        <v>14768</v>
      </c>
      <c r="C8486" s="1">
        <v>38068</v>
      </c>
      <c r="D8486" s="1" t="str">
        <f t="shared" si="264"/>
        <v>March</v>
      </c>
      <c r="E8486">
        <v>52</v>
      </c>
      <c r="F8486" t="str">
        <f t="shared" si="265"/>
        <v>Old Age</v>
      </c>
      <c r="G8486" t="s">
        <v>16</v>
      </c>
      <c r="H8486" t="s">
        <v>42</v>
      </c>
      <c r="I8486" t="s">
        <v>44</v>
      </c>
      <c r="J8486" s="1">
        <v>38068</v>
      </c>
      <c r="K8486" t="s">
        <v>18646</v>
      </c>
      <c r="L8486" t="s">
        <v>45</v>
      </c>
      <c r="M8486" t="s">
        <v>320</v>
      </c>
      <c r="N8486" t="s">
        <v>43</v>
      </c>
      <c r="O8486" t="s">
        <v>20</v>
      </c>
      <c r="P8486" t="s">
        <v>39</v>
      </c>
      <c r="Q8486" t="s">
        <v>22</v>
      </c>
      <c r="R8486" t="s">
        <v>14762</v>
      </c>
    </row>
    <row r="8487" spans="1:18" x14ac:dyDescent="0.3">
      <c r="A8487">
        <v>8500</v>
      </c>
      <c r="B8487" t="s">
        <v>14769</v>
      </c>
      <c r="C8487" s="1">
        <v>38068</v>
      </c>
      <c r="D8487" s="1" t="str">
        <f t="shared" si="264"/>
        <v>March</v>
      </c>
      <c r="E8487">
        <v>31</v>
      </c>
      <c r="F8487" t="str">
        <f t="shared" si="265"/>
        <v>Adult</v>
      </c>
      <c r="G8487" t="s">
        <v>16</v>
      </c>
      <c r="H8487" t="s">
        <v>42</v>
      </c>
      <c r="I8487" t="s">
        <v>44</v>
      </c>
      <c r="J8487" s="1">
        <v>38068</v>
      </c>
      <c r="K8487" t="s">
        <v>18646</v>
      </c>
      <c r="L8487" t="s">
        <v>45</v>
      </c>
      <c r="M8487" t="s">
        <v>320</v>
      </c>
      <c r="N8487" t="s">
        <v>43</v>
      </c>
      <c r="O8487" t="s">
        <v>20</v>
      </c>
      <c r="P8487" t="s">
        <v>39</v>
      </c>
      <c r="Q8487" t="s">
        <v>22</v>
      </c>
      <c r="R8487" t="s">
        <v>14762</v>
      </c>
    </row>
    <row r="8488" spans="1:18" x14ac:dyDescent="0.3">
      <c r="A8488">
        <v>8501</v>
      </c>
      <c r="B8488" t="s">
        <v>14770</v>
      </c>
      <c r="C8488" s="1">
        <v>38068</v>
      </c>
      <c r="D8488" s="1" t="str">
        <f t="shared" si="264"/>
        <v>March</v>
      </c>
      <c r="E8488">
        <v>61</v>
      </c>
      <c r="F8488" t="str">
        <f t="shared" si="265"/>
        <v>Old Age</v>
      </c>
      <c r="G8488" t="s">
        <v>16</v>
      </c>
      <c r="H8488" t="s">
        <v>42</v>
      </c>
      <c r="I8488" t="s">
        <v>44</v>
      </c>
      <c r="J8488" s="1">
        <v>38093</v>
      </c>
      <c r="K8488" t="s">
        <v>18646</v>
      </c>
      <c r="L8488" t="s">
        <v>45</v>
      </c>
      <c r="M8488" t="s">
        <v>320</v>
      </c>
      <c r="N8488" t="s">
        <v>43</v>
      </c>
      <c r="O8488" t="s">
        <v>20</v>
      </c>
      <c r="P8488" t="s">
        <v>39</v>
      </c>
      <c r="Q8488" t="s">
        <v>22</v>
      </c>
      <c r="R8488" t="s">
        <v>14767</v>
      </c>
    </row>
    <row r="8489" spans="1:18" x14ac:dyDescent="0.3">
      <c r="A8489">
        <v>8502</v>
      </c>
      <c r="B8489" t="s">
        <v>14771</v>
      </c>
      <c r="C8489" s="1">
        <v>38068</v>
      </c>
      <c r="D8489" s="1" t="str">
        <f t="shared" si="264"/>
        <v>March</v>
      </c>
      <c r="E8489">
        <v>12</v>
      </c>
      <c r="F8489" t="str">
        <f t="shared" si="265"/>
        <v>Kid</v>
      </c>
      <c r="G8489" t="s">
        <v>16</v>
      </c>
      <c r="H8489" t="s">
        <v>46</v>
      </c>
      <c r="I8489" t="s">
        <v>44</v>
      </c>
      <c r="J8489" s="1">
        <v>38068</v>
      </c>
      <c r="K8489" t="s">
        <v>18646</v>
      </c>
      <c r="L8489" t="s">
        <v>45</v>
      </c>
      <c r="M8489" t="s">
        <v>46</v>
      </c>
      <c r="N8489" t="s">
        <v>46</v>
      </c>
      <c r="O8489" t="s">
        <v>20</v>
      </c>
      <c r="P8489" t="s">
        <v>18650</v>
      </c>
      <c r="Q8489" t="s">
        <v>22</v>
      </c>
      <c r="R8489" t="s">
        <v>14756</v>
      </c>
    </row>
    <row r="8490" spans="1:18" x14ac:dyDescent="0.3">
      <c r="A8490">
        <v>8503</v>
      </c>
      <c r="B8490" t="s">
        <v>14772</v>
      </c>
      <c r="C8490" s="1">
        <v>38068</v>
      </c>
      <c r="D8490" s="1" t="str">
        <f t="shared" si="264"/>
        <v>March</v>
      </c>
      <c r="E8490">
        <v>21</v>
      </c>
      <c r="F8490" t="str">
        <f t="shared" si="265"/>
        <v>Adult</v>
      </c>
      <c r="G8490" t="s">
        <v>16</v>
      </c>
      <c r="H8490" t="s">
        <v>46</v>
      </c>
      <c r="I8490" t="s">
        <v>44</v>
      </c>
      <c r="J8490" s="1">
        <v>38068</v>
      </c>
      <c r="K8490" t="s">
        <v>18646</v>
      </c>
      <c r="L8490" t="s">
        <v>289</v>
      </c>
      <c r="M8490" t="s">
        <v>46</v>
      </c>
      <c r="N8490" t="s">
        <v>46</v>
      </c>
      <c r="O8490" t="s">
        <v>20</v>
      </c>
      <c r="P8490" t="s">
        <v>18650</v>
      </c>
      <c r="Q8490" t="s">
        <v>22</v>
      </c>
      <c r="R8490" t="s">
        <v>14756</v>
      </c>
    </row>
    <row r="8491" spans="1:18" x14ac:dyDescent="0.3">
      <c r="A8491">
        <v>8504</v>
      </c>
      <c r="B8491" t="s">
        <v>14773</v>
      </c>
      <c r="C8491" s="1">
        <v>38067</v>
      </c>
      <c r="D8491" s="1" t="str">
        <f t="shared" si="264"/>
        <v>March</v>
      </c>
      <c r="E8491">
        <v>22</v>
      </c>
      <c r="F8491" t="str">
        <f t="shared" si="265"/>
        <v>Adult</v>
      </c>
      <c r="G8491" t="s">
        <v>16</v>
      </c>
      <c r="H8491" t="s">
        <v>46</v>
      </c>
      <c r="I8491" t="s">
        <v>44</v>
      </c>
      <c r="J8491" s="1">
        <v>38067</v>
      </c>
      <c r="K8491" t="s">
        <v>18646</v>
      </c>
      <c r="L8491" t="s">
        <v>289</v>
      </c>
      <c r="M8491" t="s">
        <v>46</v>
      </c>
      <c r="N8491" t="s">
        <v>46</v>
      </c>
      <c r="O8491" t="s">
        <v>20</v>
      </c>
      <c r="P8491" t="s">
        <v>18650</v>
      </c>
      <c r="Q8491" t="s">
        <v>22</v>
      </c>
      <c r="R8491" t="s">
        <v>14774</v>
      </c>
    </row>
    <row r="8492" spans="1:18" x14ac:dyDescent="0.3">
      <c r="A8492">
        <v>8505</v>
      </c>
      <c r="B8492" t="s">
        <v>14775</v>
      </c>
      <c r="C8492" s="1">
        <v>38067</v>
      </c>
      <c r="D8492" s="1" t="str">
        <f t="shared" si="264"/>
        <v>March</v>
      </c>
      <c r="E8492">
        <v>21</v>
      </c>
      <c r="F8492" t="str">
        <f t="shared" si="265"/>
        <v>Adult</v>
      </c>
      <c r="G8492" t="s">
        <v>16</v>
      </c>
      <c r="H8492" t="s">
        <v>46</v>
      </c>
      <c r="I8492" t="s">
        <v>44</v>
      </c>
      <c r="J8492" s="1">
        <v>38067</v>
      </c>
      <c r="K8492" t="s">
        <v>18646</v>
      </c>
      <c r="L8492" t="s">
        <v>45</v>
      </c>
      <c r="M8492" t="s">
        <v>46</v>
      </c>
      <c r="N8492" t="s">
        <v>46</v>
      </c>
      <c r="O8492" t="s">
        <v>20</v>
      </c>
      <c r="P8492" t="s">
        <v>18650</v>
      </c>
      <c r="Q8492" t="s">
        <v>22</v>
      </c>
      <c r="R8492" t="s">
        <v>14774</v>
      </c>
    </row>
    <row r="8493" spans="1:18" x14ac:dyDescent="0.3">
      <c r="A8493">
        <v>8506</v>
      </c>
      <c r="B8493" t="s">
        <v>14776</v>
      </c>
      <c r="C8493" s="1">
        <v>38067</v>
      </c>
      <c r="D8493" s="1" t="str">
        <f t="shared" si="264"/>
        <v>March</v>
      </c>
      <c r="E8493">
        <v>24</v>
      </c>
      <c r="F8493" t="str">
        <f t="shared" si="265"/>
        <v>Adult</v>
      </c>
      <c r="G8493" t="s">
        <v>16</v>
      </c>
      <c r="H8493" t="s">
        <v>46</v>
      </c>
      <c r="I8493" t="s">
        <v>44</v>
      </c>
      <c r="J8493" s="1">
        <v>38067</v>
      </c>
      <c r="K8493" t="s">
        <v>18646</v>
      </c>
      <c r="L8493" t="s">
        <v>45</v>
      </c>
      <c r="M8493" t="s">
        <v>46</v>
      </c>
      <c r="N8493" t="s">
        <v>46</v>
      </c>
      <c r="O8493" t="s">
        <v>20</v>
      </c>
      <c r="P8493" t="s">
        <v>18650</v>
      </c>
      <c r="Q8493" t="s">
        <v>22</v>
      </c>
      <c r="R8493" t="s">
        <v>14774</v>
      </c>
    </row>
    <row r="8494" spans="1:18" x14ac:dyDescent="0.3">
      <c r="A8494">
        <v>8507</v>
      </c>
      <c r="B8494" t="s">
        <v>14777</v>
      </c>
      <c r="C8494" s="1">
        <v>38067</v>
      </c>
      <c r="D8494" s="1" t="str">
        <f t="shared" si="264"/>
        <v>March</v>
      </c>
      <c r="E8494">
        <v>34</v>
      </c>
      <c r="F8494" t="str">
        <f t="shared" si="265"/>
        <v>Adult</v>
      </c>
      <c r="G8494" t="s">
        <v>16</v>
      </c>
      <c r="H8494" t="s">
        <v>46</v>
      </c>
      <c r="I8494" t="s">
        <v>44</v>
      </c>
      <c r="J8494" s="1">
        <v>38067</v>
      </c>
      <c r="K8494" t="s">
        <v>18645</v>
      </c>
      <c r="L8494" t="s">
        <v>289</v>
      </c>
      <c r="M8494" t="s">
        <v>46</v>
      </c>
      <c r="N8494" t="s">
        <v>46</v>
      </c>
      <c r="O8494" t="s">
        <v>20</v>
      </c>
      <c r="P8494" t="s">
        <v>915</v>
      </c>
      <c r="Q8494" t="s">
        <v>22</v>
      </c>
      <c r="R8494" t="s">
        <v>14774</v>
      </c>
    </row>
    <row r="8495" spans="1:18" x14ac:dyDescent="0.3">
      <c r="A8495">
        <v>8508</v>
      </c>
      <c r="B8495" t="s">
        <v>14778</v>
      </c>
      <c r="C8495" s="1">
        <v>38067</v>
      </c>
      <c r="D8495" s="1" t="str">
        <f t="shared" si="264"/>
        <v>March</v>
      </c>
      <c r="E8495">
        <v>21</v>
      </c>
      <c r="F8495" t="str">
        <f t="shared" si="265"/>
        <v>Adult</v>
      </c>
      <c r="G8495" t="s">
        <v>16</v>
      </c>
      <c r="H8495" t="s">
        <v>8495</v>
      </c>
      <c r="I8495" t="s">
        <v>44</v>
      </c>
      <c r="J8495" s="1">
        <v>38067</v>
      </c>
      <c r="K8495" t="s">
        <v>18646</v>
      </c>
      <c r="L8495" t="s">
        <v>289</v>
      </c>
      <c r="M8495" t="s">
        <v>320</v>
      </c>
      <c r="N8495" t="s">
        <v>43</v>
      </c>
      <c r="O8495" t="s">
        <v>20</v>
      </c>
      <c r="P8495" t="s">
        <v>18650</v>
      </c>
      <c r="Q8495" t="s">
        <v>22</v>
      </c>
      <c r="R8495" t="s">
        <v>14779</v>
      </c>
    </row>
    <row r="8496" spans="1:18" x14ac:dyDescent="0.3">
      <c r="A8496">
        <v>8509</v>
      </c>
      <c r="B8496" t="s">
        <v>14780</v>
      </c>
      <c r="C8496" s="1">
        <v>38067</v>
      </c>
      <c r="D8496" s="1" t="str">
        <f t="shared" si="264"/>
        <v>March</v>
      </c>
      <c r="E8496">
        <v>20</v>
      </c>
      <c r="F8496" t="str">
        <f t="shared" si="265"/>
        <v>Adult</v>
      </c>
      <c r="G8496" t="s">
        <v>16</v>
      </c>
      <c r="H8496" t="s">
        <v>8495</v>
      </c>
      <c r="I8496" t="s">
        <v>44</v>
      </c>
      <c r="J8496" s="1">
        <v>38067</v>
      </c>
      <c r="K8496" t="s">
        <v>18646</v>
      </c>
      <c r="L8496" t="s">
        <v>289</v>
      </c>
      <c r="M8496" t="s">
        <v>320</v>
      </c>
      <c r="N8496" t="s">
        <v>43</v>
      </c>
      <c r="O8496" t="s">
        <v>20</v>
      </c>
      <c r="P8496" t="s">
        <v>18650</v>
      </c>
      <c r="Q8496" t="s">
        <v>22</v>
      </c>
      <c r="R8496" t="s">
        <v>14779</v>
      </c>
    </row>
    <row r="8497" spans="1:18" x14ac:dyDescent="0.3">
      <c r="A8497">
        <v>8510</v>
      </c>
      <c r="B8497" t="s">
        <v>14781</v>
      </c>
      <c r="C8497" s="1">
        <v>38067</v>
      </c>
      <c r="D8497" s="1" t="str">
        <f t="shared" si="264"/>
        <v>March</v>
      </c>
      <c r="E8497">
        <v>39</v>
      </c>
      <c r="F8497" t="str">
        <f t="shared" si="265"/>
        <v>Adult</v>
      </c>
      <c r="G8497" t="s">
        <v>16</v>
      </c>
      <c r="H8497" t="s">
        <v>46</v>
      </c>
      <c r="I8497" t="s">
        <v>44</v>
      </c>
      <c r="J8497" s="1">
        <v>38067</v>
      </c>
      <c r="K8497" t="s">
        <v>18646</v>
      </c>
      <c r="L8497" t="s">
        <v>289</v>
      </c>
      <c r="M8497" t="s">
        <v>46</v>
      </c>
      <c r="N8497" t="s">
        <v>46</v>
      </c>
      <c r="O8497" t="s">
        <v>20</v>
      </c>
      <c r="P8497" t="s">
        <v>915</v>
      </c>
      <c r="Q8497" t="s">
        <v>22</v>
      </c>
      <c r="R8497" t="s">
        <v>14782</v>
      </c>
    </row>
    <row r="8498" spans="1:18" x14ac:dyDescent="0.3">
      <c r="A8498">
        <v>8511</v>
      </c>
      <c r="B8498" t="s">
        <v>14783</v>
      </c>
      <c r="C8498" s="1">
        <v>38066</v>
      </c>
      <c r="D8498" s="1" t="str">
        <f t="shared" si="264"/>
        <v>March</v>
      </c>
      <c r="E8498">
        <v>16</v>
      </c>
      <c r="F8498" t="str">
        <f t="shared" si="265"/>
        <v>Teenage</v>
      </c>
      <c r="G8498" t="s">
        <v>16</v>
      </c>
      <c r="H8498" t="s">
        <v>98</v>
      </c>
      <c r="I8498" t="s">
        <v>19</v>
      </c>
      <c r="J8498" s="1">
        <v>38066</v>
      </c>
      <c r="K8498" t="s">
        <v>18646</v>
      </c>
      <c r="L8498" t="s">
        <v>45</v>
      </c>
      <c r="M8498" t="s">
        <v>98</v>
      </c>
      <c r="N8498" t="s">
        <v>89</v>
      </c>
      <c r="O8498" t="s">
        <v>20</v>
      </c>
      <c r="P8498" t="s">
        <v>18650</v>
      </c>
      <c r="Q8498" t="s">
        <v>22</v>
      </c>
      <c r="R8498" t="s">
        <v>14784</v>
      </c>
    </row>
    <row r="8499" spans="1:18" x14ac:dyDescent="0.3">
      <c r="A8499">
        <v>8512</v>
      </c>
      <c r="B8499" t="s">
        <v>14785</v>
      </c>
      <c r="C8499" s="1">
        <v>38065</v>
      </c>
      <c r="D8499" s="1" t="str">
        <f t="shared" si="264"/>
        <v>March</v>
      </c>
      <c r="E8499">
        <v>19</v>
      </c>
      <c r="F8499" t="str">
        <f t="shared" si="265"/>
        <v>Teenage</v>
      </c>
      <c r="G8499" t="s">
        <v>83</v>
      </c>
      <c r="H8499" t="s">
        <v>74</v>
      </c>
      <c r="I8499" t="s">
        <v>19</v>
      </c>
      <c r="J8499" s="1">
        <v>38065</v>
      </c>
      <c r="K8499" t="s">
        <v>18646</v>
      </c>
      <c r="L8499" t="s">
        <v>7454</v>
      </c>
      <c r="M8499" t="s">
        <v>7491</v>
      </c>
      <c r="N8499" t="s">
        <v>137</v>
      </c>
      <c r="O8499" t="s">
        <v>20</v>
      </c>
      <c r="P8499" t="s">
        <v>21</v>
      </c>
      <c r="Q8499" t="s">
        <v>85</v>
      </c>
      <c r="R8499" t="s">
        <v>14786</v>
      </c>
    </row>
    <row r="8500" spans="1:18" x14ac:dyDescent="0.3">
      <c r="A8500">
        <v>8513</v>
      </c>
      <c r="B8500" t="s">
        <v>14787</v>
      </c>
      <c r="C8500" s="1">
        <v>38065</v>
      </c>
      <c r="D8500" s="1" t="str">
        <f t="shared" si="264"/>
        <v>March</v>
      </c>
      <c r="E8500">
        <v>7</v>
      </c>
      <c r="F8500" t="str">
        <f t="shared" si="265"/>
        <v>Kid</v>
      </c>
      <c r="G8500" t="s">
        <v>16</v>
      </c>
      <c r="H8500" t="s">
        <v>46</v>
      </c>
      <c r="I8500" t="s">
        <v>44</v>
      </c>
      <c r="J8500" s="1">
        <v>38066</v>
      </c>
      <c r="K8500" t="s">
        <v>18645</v>
      </c>
      <c r="L8500" t="s">
        <v>45</v>
      </c>
      <c r="M8500" t="s">
        <v>46</v>
      </c>
      <c r="N8500" t="s">
        <v>46</v>
      </c>
      <c r="O8500" t="s">
        <v>20</v>
      </c>
      <c r="P8500" t="s">
        <v>18650</v>
      </c>
      <c r="Q8500" t="s">
        <v>22</v>
      </c>
      <c r="R8500" t="s">
        <v>14788</v>
      </c>
    </row>
    <row r="8501" spans="1:18" x14ac:dyDescent="0.3">
      <c r="A8501">
        <v>8514</v>
      </c>
      <c r="B8501" t="s">
        <v>14789</v>
      </c>
      <c r="C8501" s="1">
        <v>38063</v>
      </c>
      <c r="D8501" s="1" t="str">
        <f t="shared" si="264"/>
        <v>March</v>
      </c>
      <c r="E8501">
        <v>14</v>
      </c>
      <c r="F8501" t="str">
        <f t="shared" si="265"/>
        <v>Teenage</v>
      </c>
      <c r="G8501" t="s">
        <v>16</v>
      </c>
      <c r="H8501" t="s">
        <v>299</v>
      </c>
      <c r="I8501" t="s">
        <v>44</v>
      </c>
      <c r="J8501" s="1">
        <v>38063</v>
      </c>
      <c r="K8501" t="s">
        <v>18646</v>
      </c>
      <c r="L8501" t="s">
        <v>289</v>
      </c>
      <c r="M8501" t="s">
        <v>299</v>
      </c>
      <c r="N8501" t="s">
        <v>299</v>
      </c>
      <c r="O8501" t="s">
        <v>20</v>
      </c>
      <c r="P8501" t="s">
        <v>39</v>
      </c>
      <c r="Q8501" t="s">
        <v>22</v>
      </c>
      <c r="R8501" t="s">
        <v>14790</v>
      </c>
    </row>
    <row r="8502" spans="1:18" x14ac:dyDescent="0.3">
      <c r="A8502">
        <v>8515</v>
      </c>
      <c r="B8502" t="s">
        <v>14791</v>
      </c>
      <c r="C8502" s="1">
        <v>38063</v>
      </c>
      <c r="D8502" s="1" t="str">
        <f t="shared" si="264"/>
        <v>March</v>
      </c>
      <c r="E8502">
        <v>26</v>
      </c>
      <c r="F8502" t="str">
        <f t="shared" si="265"/>
        <v>Adult</v>
      </c>
      <c r="G8502" t="s">
        <v>16</v>
      </c>
      <c r="H8502" t="s">
        <v>299</v>
      </c>
      <c r="I8502" t="s">
        <v>44</v>
      </c>
      <c r="J8502" s="1">
        <v>38064</v>
      </c>
      <c r="K8502" t="s">
        <v>18646</v>
      </c>
      <c r="L8502" t="s">
        <v>289</v>
      </c>
      <c r="M8502" t="s">
        <v>299</v>
      </c>
      <c r="N8502" t="s">
        <v>299</v>
      </c>
      <c r="O8502" t="s">
        <v>20</v>
      </c>
      <c r="P8502" t="s">
        <v>39</v>
      </c>
      <c r="Q8502" t="s">
        <v>22</v>
      </c>
      <c r="R8502" t="s">
        <v>14792</v>
      </c>
    </row>
    <row r="8503" spans="1:18" x14ac:dyDescent="0.3">
      <c r="A8503">
        <v>8516</v>
      </c>
      <c r="B8503" t="s">
        <v>14793</v>
      </c>
      <c r="C8503" s="1">
        <v>38063</v>
      </c>
      <c r="D8503" s="1" t="str">
        <f t="shared" si="264"/>
        <v>March</v>
      </c>
      <c r="E8503">
        <v>19</v>
      </c>
      <c r="F8503" t="str">
        <f t="shared" si="265"/>
        <v>Teenage</v>
      </c>
      <c r="G8503" t="s">
        <v>16</v>
      </c>
      <c r="H8503" t="s">
        <v>299</v>
      </c>
      <c r="I8503" t="s">
        <v>44</v>
      </c>
      <c r="J8503" s="1">
        <v>38069</v>
      </c>
      <c r="K8503" t="s">
        <v>18646</v>
      </c>
      <c r="L8503" t="s">
        <v>289</v>
      </c>
      <c r="M8503" t="s">
        <v>299</v>
      </c>
      <c r="N8503" t="s">
        <v>299</v>
      </c>
      <c r="O8503" t="s">
        <v>20</v>
      </c>
      <c r="P8503" t="s">
        <v>39</v>
      </c>
      <c r="Q8503" t="s">
        <v>22</v>
      </c>
      <c r="R8503" t="s">
        <v>14794</v>
      </c>
    </row>
    <row r="8504" spans="1:18" x14ac:dyDescent="0.3">
      <c r="A8504">
        <v>8517</v>
      </c>
      <c r="B8504" t="s">
        <v>14795</v>
      </c>
      <c r="C8504" s="1">
        <v>38063</v>
      </c>
      <c r="D8504" s="1" t="str">
        <f t="shared" si="264"/>
        <v>March</v>
      </c>
      <c r="E8504">
        <v>34</v>
      </c>
      <c r="F8504" t="str">
        <f t="shared" si="265"/>
        <v>Adult</v>
      </c>
      <c r="G8504" t="s">
        <v>16</v>
      </c>
      <c r="H8504" t="s">
        <v>299</v>
      </c>
      <c r="I8504" t="s">
        <v>44</v>
      </c>
      <c r="J8504" s="1">
        <v>38063</v>
      </c>
      <c r="K8504" t="s">
        <v>18646</v>
      </c>
      <c r="L8504" t="s">
        <v>45</v>
      </c>
      <c r="M8504" t="s">
        <v>299</v>
      </c>
      <c r="N8504" t="s">
        <v>299</v>
      </c>
      <c r="O8504" t="s">
        <v>20</v>
      </c>
      <c r="P8504" t="s">
        <v>39</v>
      </c>
      <c r="Q8504" t="s">
        <v>22</v>
      </c>
      <c r="R8504" t="s">
        <v>14796</v>
      </c>
    </row>
    <row r="8505" spans="1:18" x14ac:dyDescent="0.3">
      <c r="A8505">
        <v>8518</v>
      </c>
      <c r="B8505" t="s">
        <v>14797</v>
      </c>
      <c r="C8505" s="1">
        <v>38063</v>
      </c>
      <c r="D8505" s="1" t="str">
        <f t="shared" si="264"/>
        <v>March</v>
      </c>
      <c r="E8505">
        <v>23</v>
      </c>
      <c r="F8505" t="str">
        <f t="shared" si="265"/>
        <v>Adult</v>
      </c>
      <c r="G8505" t="s">
        <v>16</v>
      </c>
      <c r="H8505" t="s">
        <v>299</v>
      </c>
      <c r="I8505" t="s">
        <v>44</v>
      </c>
      <c r="J8505" s="1">
        <v>38065</v>
      </c>
      <c r="K8505" t="s">
        <v>18646</v>
      </c>
      <c r="L8505" t="s">
        <v>45</v>
      </c>
      <c r="M8505" t="s">
        <v>299</v>
      </c>
      <c r="N8505" t="s">
        <v>299</v>
      </c>
      <c r="O8505" t="s">
        <v>20</v>
      </c>
      <c r="P8505" t="s">
        <v>18650</v>
      </c>
      <c r="Q8505" t="s">
        <v>22</v>
      </c>
      <c r="R8505" t="s">
        <v>14798</v>
      </c>
    </row>
    <row r="8506" spans="1:18" x14ac:dyDescent="0.3">
      <c r="A8506">
        <v>8519</v>
      </c>
      <c r="B8506" t="s">
        <v>14799</v>
      </c>
      <c r="C8506" s="1">
        <v>38063</v>
      </c>
      <c r="D8506" s="1" t="str">
        <f t="shared" si="264"/>
        <v>March</v>
      </c>
      <c r="E8506">
        <v>16</v>
      </c>
      <c r="F8506" t="str">
        <f t="shared" si="265"/>
        <v>Teenage</v>
      </c>
      <c r="G8506" t="s">
        <v>16</v>
      </c>
      <c r="H8506" t="s">
        <v>299</v>
      </c>
      <c r="I8506" t="s">
        <v>44</v>
      </c>
      <c r="J8506" s="1">
        <v>38063</v>
      </c>
      <c r="K8506" t="s">
        <v>18646</v>
      </c>
      <c r="L8506" t="s">
        <v>289</v>
      </c>
      <c r="M8506" t="s">
        <v>299</v>
      </c>
      <c r="N8506" t="s">
        <v>299</v>
      </c>
      <c r="O8506" t="s">
        <v>20</v>
      </c>
      <c r="P8506" t="s">
        <v>39</v>
      </c>
      <c r="Q8506" t="s">
        <v>22</v>
      </c>
      <c r="R8506" t="s">
        <v>14790</v>
      </c>
    </row>
    <row r="8507" spans="1:18" x14ac:dyDescent="0.3">
      <c r="A8507">
        <v>8520</v>
      </c>
      <c r="B8507" t="s">
        <v>14800</v>
      </c>
      <c r="C8507" s="1">
        <v>38063</v>
      </c>
      <c r="D8507" s="1" t="str">
        <f t="shared" si="264"/>
        <v>March</v>
      </c>
      <c r="E8507">
        <v>22</v>
      </c>
      <c r="F8507" t="str">
        <f t="shared" si="265"/>
        <v>Adult</v>
      </c>
      <c r="G8507" t="s">
        <v>16</v>
      </c>
      <c r="H8507" t="s">
        <v>299</v>
      </c>
      <c r="I8507" t="s">
        <v>44</v>
      </c>
      <c r="J8507" s="1">
        <v>38063</v>
      </c>
      <c r="K8507" t="s">
        <v>18646</v>
      </c>
      <c r="L8507" t="s">
        <v>45</v>
      </c>
      <c r="M8507" t="s">
        <v>299</v>
      </c>
      <c r="N8507" t="s">
        <v>299</v>
      </c>
      <c r="O8507" t="s">
        <v>20</v>
      </c>
      <c r="P8507" t="s">
        <v>39</v>
      </c>
      <c r="Q8507" t="s">
        <v>22</v>
      </c>
      <c r="R8507" t="s">
        <v>14496</v>
      </c>
    </row>
    <row r="8508" spans="1:18" x14ac:dyDescent="0.3">
      <c r="A8508">
        <v>8521</v>
      </c>
      <c r="B8508" t="s">
        <v>14801</v>
      </c>
      <c r="C8508" s="1">
        <v>38062</v>
      </c>
      <c r="D8508" s="1" t="str">
        <f t="shared" si="264"/>
        <v>March</v>
      </c>
      <c r="E8508">
        <v>26</v>
      </c>
      <c r="F8508" t="str">
        <f t="shared" si="265"/>
        <v>Adult</v>
      </c>
      <c r="G8508" t="s">
        <v>16</v>
      </c>
      <c r="H8508" t="s">
        <v>42</v>
      </c>
      <c r="I8508" t="s">
        <v>44</v>
      </c>
      <c r="J8508" s="1">
        <v>38081</v>
      </c>
      <c r="K8508" t="s">
        <v>18646</v>
      </c>
      <c r="L8508" t="s">
        <v>45</v>
      </c>
      <c r="M8508" t="s">
        <v>320</v>
      </c>
      <c r="N8508" t="s">
        <v>43</v>
      </c>
      <c r="O8508" t="s">
        <v>20</v>
      </c>
      <c r="P8508" t="s">
        <v>39</v>
      </c>
      <c r="Q8508" t="s">
        <v>22</v>
      </c>
      <c r="R8508" t="s">
        <v>14802</v>
      </c>
    </row>
    <row r="8509" spans="1:18" x14ac:dyDescent="0.3">
      <c r="A8509">
        <v>8522</v>
      </c>
      <c r="B8509" t="s">
        <v>14803</v>
      </c>
      <c r="C8509" s="1">
        <v>38062</v>
      </c>
      <c r="D8509" s="1" t="str">
        <f t="shared" si="264"/>
        <v>March</v>
      </c>
      <c r="E8509">
        <v>32</v>
      </c>
      <c r="F8509" t="str">
        <f t="shared" si="265"/>
        <v>Adult</v>
      </c>
      <c r="G8509" t="s">
        <v>16</v>
      </c>
      <c r="H8509" t="s">
        <v>42</v>
      </c>
      <c r="I8509" t="s">
        <v>44</v>
      </c>
      <c r="J8509" s="1">
        <v>38062</v>
      </c>
      <c r="K8509" t="s">
        <v>18646</v>
      </c>
      <c r="L8509" t="s">
        <v>45</v>
      </c>
      <c r="M8509" t="s">
        <v>320</v>
      </c>
      <c r="N8509" t="s">
        <v>43</v>
      </c>
      <c r="O8509" t="s">
        <v>20</v>
      </c>
      <c r="P8509" t="s">
        <v>39</v>
      </c>
      <c r="Q8509" t="s">
        <v>22</v>
      </c>
      <c r="R8509" t="s">
        <v>14804</v>
      </c>
    </row>
    <row r="8510" spans="1:18" x14ac:dyDescent="0.3">
      <c r="A8510">
        <v>8523</v>
      </c>
      <c r="B8510" t="s">
        <v>14805</v>
      </c>
      <c r="C8510" s="1">
        <v>38062</v>
      </c>
      <c r="D8510" s="1" t="str">
        <f t="shared" si="264"/>
        <v>March</v>
      </c>
      <c r="E8510">
        <v>23</v>
      </c>
      <c r="F8510" t="str">
        <f t="shared" si="265"/>
        <v>Adult</v>
      </c>
      <c r="G8510" t="s">
        <v>16</v>
      </c>
      <c r="H8510" t="s">
        <v>42</v>
      </c>
      <c r="I8510" t="s">
        <v>44</v>
      </c>
      <c r="J8510" s="1">
        <v>38062</v>
      </c>
      <c r="K8510" t="s">
        <v>18646</v>
      </c>
      <c r="L8510" t="s">
        <v>45</v>
      </c>
      <c r="M8510" t="s">
        <v>320</v>
      </c>
      <c r="N8510" t="s">
        <v>43</v>
      </c>
      <c r="O8510" t="s">
        <v>20</v>
      </c>
      <c r="P8510" t="s">
        <v>39</v>
      </c>
      <c r="Q8510" t="s">
        <v>22</v>
      </c>
      <c r="R8510" t="s">
        <v>14806</v>
      </c>
    </row>
    <row r="8511" spans="1:18" x14ac:dyDescent="0.3">
      <c r="A8511">
        <v>8524</v>
      </c>
      <c r="B8511" t="s">
        <v>14807</v>
      </c>
      <c r="C8511" s="1">
        <v>38061</v>
      </c>
      <c r="D8511" s="1" t="str">
        <f t="shared" si="264"/>
        <v>March</v>
      </c>
      <c r="E8511">
        <v>27</v>
      </c>
      <c r="F8511" t="str">
        <f t="shared" si="265"/>
        <v>Adult</v>
      </c>
      <c r="G8511" t="s">
        <v>16</v>
      </c>
      <c r="H8511" t="s">
        <v>299</v>
      </c>
      <c r="I8511" t="s">
        <v>44</v>
      </c>
      <c r="J8511" s="1">
        <v>38061</v>
      </c>
      <c r="K8511" t="s">
        <v>18646</v>
      </c>
      <c r="L8511" t="s">
        <v>45</v>
      </c>
      <c r="M8511" t="s">
        <v>299</v>
      </c>
      <c r="N8511" t="s">
        <v>299</v>
      </c>
      <c r="O8511" t="s">
        <v>20</v>
      </c>
      <c r="P8511" t="s">
        <v>18650</v>
      </c>
      <c r="Q8511" t="s">
        <v>22</v>
      </c>
      <c r="R8511" t="s">
        <v>14808</v>
      </c>
    </row>
    <row r="8512" spans="1:18" x14ac:dyDescent="0.3">
      <c r="A8512">
        <v>8525</v>
      </c>
      <c r="B8512" t="s">
        <v>14809</v>
      </c>
      <c r="C8512" s="1">
        <v>38060</v>
      </c>
      <c r="D8512" s="1" t="str">
        <f t="shared" si="264"/>
        <v>March</v>
      </c>
      <c r="E8512">
        <v>30</v>
      </c>
      <c r="F8512" t="str">
        <f t="shared" si="265"/>
        <v>Adult</v>
      </c>
      <c r="G8512" t="s">
        <v>83</v>
      </c>
      <c r="H8512" t="s">
        <v>90</v>
      </c>
      <c r="I8512" t="s">
        <v>91</v>
      </c>
      <c r="J8512" s="1">
        <v>38060</v>
      </c>
      <c r="K8512" t="s">
        <v>18646</v>
      </c>
      <c r="L8512" t="s">
        <v>7454</v>
      </c>
      <c r="M8512" t="s">
        <v>90</v>
      </c>
      <c r="N8512" t="s">
        <v>91</v>
      </c>
      <c r="O8512" t="s">
        <v>691</v>
      </c>
      <c r="P8512" t="s">
        <v>11359</v>
      </c>
      <c r="Q8512" t="s">
        <v>85</v>
      </c>
      <c r="R8512" t="s">
        <v>14810</v>
      </c>
    </row>
    <row r="8513" spans="1:18" x14ac:dyDescent="0.3">
      <c r="A8513">
        <v>8526</v>
      </c>
      <c r="B8513" t="s">
        <v>14811</v>
      </c>
      <c r="C8513" s="1">
        <v>38060</v>
      </c>
      <c r="D8513" s="1" t="str">
        <f t="shared" si="264"/>
        <v>March</v>
      </c>
      <c r="E8513">
        <v>30</v>
      </c>
      <c r="F8513" t="str">
        <f t="shared" si="265"/>
        <v>Adult</v>
      </c>
      <c r="G8513" t="s">
        <v>83</v>
      </c>
      <c r="H8513" t="s">
        <v>90</v>
      </c>
      <c r="I8513" t="s">
        <v>91</v>
      </c>
      <c r="J8513" s="1">
        <v>38060</v>
      </c>
      <c r="K8513" t="s">
        <v>18645</v>
      </c>
      <c r="L8513" t="s">
        <v>7454</v>
      </c>
      <c r="M8513" t="s">
        <v>90</v>
      </c>
      <c r="N8513" t="s">
        <v>91</v>
      </c>
      <c r="O8513" t="s">
        <v>691</v>
      </c>
      <c r="P8513" t="s">
        <v>11359</v>
      </c>
      <c r="Q8513" t="s">
        <v>85</v>
      </c>
      <c r="R8513" t="s">
        <v>14810</v>
      </c>
    </row>
    <row r="8514" spans="1:18" x14ac:dyDescent="0.3">
      <c r="A8514">
        <v>8527</v>
      </c>
      <c r="B8514" t="s">
        <v>14812</v>
      </c>
      <c r="C8514" s="1">
        <v>38060</v>
      </c>
      <c r="D8514" s="1" t="str">
        <f t="shared" ref="D8514:D8577" si="266">TEXT(C8514,"mmmm")</f>
        <v>March</v>
      </c>
      <c r="E8514">
        <v>38</v>
      </c>
      <c r="F8514" t="str">
        <f t="shared" ref="F8514:F8577" si="267">IF(E8514&gt;=50, "Old Age", IF(E8514&gt;=20, "Adult", IF(E8514&gt;=13, "Teenage", "Kid")))</f>
        <v>Adult</v>
      </c>
      <c r="G8514" t="s">
        <v>83</v>
      </c>
      <c r="H8514" t="s">
        <v>90</v>
      </c>
      <c r="I8514" t="s">
        <v>91</v>
      </c>
      <c r="J8514" s="1">
        <v>38060</v>
      </c>
      <c r="K8514" t="s">
        <v>18646</v>
      </c>
      <c r="L8514" t="s">
        <v>7454</v>
      </c>
      <c r="M8514" t="s">
        <v>90</v>
      </c>
      <c r="N8514" t="s">
        <v>91</v>
      </c>
      <c r="O8514" t="s">
        <v>691</v>
      </c>
      <c r="P8514" t="s">
        <v>11359</v>
      </c>
      <c r="Q8514" t="s">
        <v>85</v>
      </c>
      <c r="R8514" t="s">
        <v>14810</v>
      </c>
    </row>
    <row r="8515" spans="1:18" x14ac:dyDescent="0.3">
      <c r="A8515">
        <v>8528</v>
      </c>
      <c r="B8515" t="s">
        <v>14813</v>
      </c>
      <c r="C8515" s="1">
        <v>38060</v>
      </c>
      <c r="D8515" s="1" t="str">
        <f t="shared" si="266"/>
        <v>March</v>
      </c>
      <c r="E8515">
        <v>56</v>
      </c>
      <c r="F8515" t="str">
        <f t="shared" si="267"/>
        <v>Old Age</v>
      </c>
      <c r="G8515" t="s">
        <v>83</v>
      </c>
      <c r="H8515" t="s">
        <v>90</v>
      </c>
      <c r="I8515" t="s">
        <v>91</v>
      </c>
      <c r="J8515" s="1">
        <v>38060</v>
      </c>
      <c r="K8515" t="s">
        <v>18646</v>
      </c>
      <c r="L8515" t="s">
        <v>7454</v>
      </c>
      <c r="M8515" t="s">
        <v>7848</v>
      </c>
      <c r="N8515" t="s">
        <v>91</v>
      </c>
      <c r="O8515" t="s">
        <v>691</v>
      </c>
      <c r="P8515" t="s">
        <v>11359</v>
      </c>
      <c r="Q8515" t="s">
        <v>85</v>
      </c>
      <c r="R8515" t="s">
        <v>14810</v>
      </c>
    </row>
    <row r="8516" spans="1:18" x14ac:dyDescent="0.3">
      <c r="A8516">
        <v>8529</v>
      </c>
      <c r="B8516" t="s">
        <v>14814</v>
      </c>
      <c r="C8516" s="1">
        <v>38060</v>
      </c>
      <c r="D8516" s="1" t="str">
        <f t="shared" si="266"/>
        <v>March</v>
      </c>
      <c r="E8516">
        <v>33</v>
      </c>
      <c r="F8516" t="str">
        <f t="shared" si="267"/>
        <v>Adult</v>
      </c>
      <c r="G8516" t="s">
        <v>83</v>
      </c>
      <c r="H8516" t="s">
        <v>90</v>
      </c>
      <c r="I8516" t="s">
        <v>91</v>
      </c>
      <c r="J8516" s="1">
        <v>38060</v>
      </c>
      <c r="K8516" t="s">
        <v>18646</v>
      </c>
      <c r="L8516" t="s">
        <v>7454</v>
      </c>
      <c r="M8516" t="s">
        <v>90</v>
      </c>
      <c r="N8516" t="s">
        <v>91</v>
      </c>
      <c r="O8516" t="s">
        <v>691</v>
      </c>
      <c r="P8516" t="s">
        <v>11359</v>
      </c>
      <c r="Q8516" t="s">
        <v>85</v>
      </c>
      <c r="R8516" t="s">
        <v>14810</v>
      </c>
    </row>
    <row r="8517" spans="1:18" x14ac:dyDescent="0.3">
      <c r="A8517">
        <v>8530</v>
      </c>
      <c r="B8517" t="s">
        <v>14815</v>
      </c>
      <c r="C8517" s="1">
        <v>38060</v>
      </c>
      <c r="D8517" s="1" t="str">
        <f t="shared" si="266"/>
        <v>March</v>
      </c>
      <c r="E8517">
        <v>29</v>
      </c>
      <c r="F8517" t="str">
        <f t="shared" si="267"/>
        <v>Adult</v>
      </c>
      <c r="G8517" t="s">
        <v>83</v>
      </c>
      <c r="H8517" t="s">
        <v>90</v>
      </c>
      <c r="I8517" t="s">
        <v>91</v>
      </c>
      <c r="J8517" s="1">
        <v>38060</v>
      </c>
      <c r="K8517" t="s">
        <v>18646</v>
      </c>
      <c r="L8517" t="s">
        <v>7454</v>
      </c>
      <c r="M8517" t="s">
        <v>302</v>
      </c>
      <c r="N8517" t="s">
        <v>91</v>
      </c>
      <c r="O8517" t="s">
        <v>691</v>
      </c>
      <c r="P8517" t="s">
        <v>11359</v>
      </c>
      <c r="Q8517" t="s">
        <v>85</v>
      </c>
      <c r="R8517" t="s">
        <v>14810</v>
      </c>
    </row>
    <row r="8518" spans="1:18" x14ac:dyDescent="0.3">
      <c r="A8518">
        <v>8531</v>
      </c>
      <c r="B8518" t="s">
        <v>14816</v>
      </c>
      <c r="C8518" s="1">
        <v>38060</v>
      </c>
      <c r="D8518" s="1" t="str">
        <f t="shared" si="266"/>
        <v>March</v>
      </c>
      <c r="E8518">
        <v>30</v>
      </c>
      <c r="F8518" t="str">
        <f t="shared" si="267"/>
        <v>Adult</v>
      </c>
      <c r="G8518" t="s">
        <v>83</v>
      </c>
      <c r="H8518" t="s">
        <v>90</v>
      </c>
      <c r="I8518" t="s">
        <v>91</v>
      </c>
      <c r="J8518" s="1">
        <v>38060</v>
      </c>
      <c r="K8518" t="s">
        <v>18646</v>
      </c>
      <c r="L8518" t="s">
        <v>7454</v>
      </c>
      <c r="M8518" t="s">
        <v>90</v>
      </c>
      <c r="N8518" t="s">
        <v>91</v>
      </c>
      <c r="O8518" t="s">
        <v>691</v>
      </c>
      <c r="P8518" t="s">
        <v>11359</v>
      </c>
      <c r="Q8518" t="s">
        <v>85</v>
      </c>
      <c r="R8518" t="s">
        <v>14810</v>
      </c>
    </row>
    <row r="8519" spans="1:18" x14ac:dyDescent="0.3">
      <c r="A8519">
        <v>8532</v>
      </c>
      <c r="B8519" t="s">
        <v>14817</v>
      </c>
      <c r="C8519" s="1">
        <v>38060</v>
      </c>
      <c r="D8519" s="1" t="str">
        <f t="shared" si="266"/>
        <v>March</v>
      </c>
      <c r="E8519">
        <v>51</v>
      </c>
      <c r="F8519" t="str">
        <f t="shared" si="267"/>
        <v>Old Age</v>
      </c>
      <c r="G8519" t="s">
        <v>83</v>
      </c>
      <c r="H8519" t="s">
        <v>90</v>
      </c>
      <c r="I8519" t="s">
        <v>91</v>
      </c>
      <c r="J8519" s="1">
        <v>38060</v>
      </c>
      <c r="K8519" t="s">
        <v>18646</v>
      </c>
      <c r="L8519" t="s">
        <v>7454</v>
      </c>
      <c r="M8519" t="s">
        <v>90</v>
      </c>
      <c r="N8519" t="s">
        <v>91</v>
      </c>
      <c r="O8519" t="s">
        <v>691</v>
      </c>
      <c r="P8519" t="s">
        <v>11359</v>
      </c>
      <c r="Q8519" t="s">
        <v>85</v>
      </c>
      <c r="R8519" t="s">
        <v>14810</v>
      </c>
    </row>
    <row r="8520" spans="1:18" x14ac:dyDescent="0.3">
      <c r="A8520">
        <v>8533</v>
      </c>
      <c r="B8520" t="s">
        <v>14818</v>
      </c>
      <c r="C8520" s="1">
        <v>38060</v>
      </c>
      <c r="D8520" s="1" t="str">
        <f t="shared" si="266"/>
        <v>March</v>
      </c>
      <c r="E8520">
        <v>22</v>
      </c>
      <c r="F8520" t="str">
        <f t="shared" si="267"/>
        <v>Adult</v>
      </c>
      <c r="G8520" t="s">
        <v>16</v>
      </c>
      <c r="H8520" t="s">
        <v>9980</v>
      </c>
      <c r="I8520" t="s">
        <v>44</v>
      </c>
      <c r="J8520" s="1">
        <v>38060</v>
      </c>
      <c r="K8520" t="s">
        <v>18646</v>
      </c>
      <c r="L8520" t="s">
        <v>289</v>
      </c>
      <c r="M8520" t="s">
        <v>320</v>
      </c>
      <c r="N8520" t="s">
        <v>43</v>
      </c>
      <c r="O8520" t="s">
        <v>20</v>
      </c>
      <c r="P8520" t="s">
        <v>18650</v>
      </c>
      <c r="Q8520" t="s">
        <v>22</v>
      </c>
      <c r="R8520" t="s">
        <v>14819</v>
      </c>
    </row>
    <row r="8521" spans="1:18" x14ac:dyDescent="0.3">
      <c r="A8521">
        <v>8534</v>
      </c>
      <c r="B8521" t="s">
        <v>14820</v>
      </c>
      <c r="C8521" s="1">
        <v>38060</v>
      </c>
      <c r="D8521" s="1" t="str">
        <f t="shared" si="266"/>
        <v>March</v>
      </c>
      <c r="E8521">
        <v>22</v>
      </c>
      <c r="F8521" t="str">
        <f t="shared" si="267"/>
        <v>Adult</v>
      </c>
      <c r="G8521" t="s">
        <v>16</v>
      </c>
      <c r="H8521" t="s">
        <v>9980</v>
      </c>
      <c r="I8521" t="s">
        <v>44</v>
      </c>
      <c r="J8521" s="1">
        <v>38060</v>
      </c>
      <c r="K8521" t="s">
        <v>18646</v>
      </c>
      <c r="L8521" t="s">
        <v>289</v>
      </c>
      <c r="M8521" t="s">
        <v>320</v>
      </c>
      <c r="N8521" t="s">
        <v>43</v>
      </c>
      <c r="O8521" t="s">
        <v>20</v>
      </c>
      <c r="P8521" t="s">
        <v>18650</v>
      </c>
      <c r="Q8521" t="s">
        <v>22</v>
      </c>
      <c r="R8521" t="s">
        <v>14819</v>
      </c>
    </row>
    <row r="8522" spans="1:18" x14ac:dyDescent="0.3">
      <c r="A8522">
        <v>8535</v>
      </c>
      <c r="B8522" t="s">
        <v>14821</v>
      </c>
      <c r="C8522" s="1">
        <v>38060</v>
      </c>
      <c r="D8522" s="1" t="str">
        <f t="shared" si="266"/>
        <v>March</v>
      </c>
      <c r="E8522">
        <v>22</v>
      </c>
      <c r="F8522" t="str">
        <f t="shared" si="267"/>
        <v>Adult</v>
      </c>
      <c r="G8522" t="s">
        <v>16</v>
      </c>
      <c r="H8522" t="s">
        <v>9980</v>
      </c>
      <c r="I8522" t="s">
        <v>44</v>
      </c>
      <c r="J8522" s="1">
        <v>38060</v>
      </c>
      <c r="K8522" t="s">
        <v>18646</v>
      </c>
      <c r="L8522" t="s">
        <v>289</v>
      </c>
      <c r="M8522" t="s">
        <v>883</v>
      </c>
      <c r="N8522" t="s">
        <v>315</v>
      </c>
      <c r="O8522" t="s">
        <v>20</v>
      </c>
      <c r="P8522" t="s">
        <v>18650</v>
      </c>
      <c r="Q8522" t="s">
        <v>22</v>
      </c>
      <c r="R8522" t="s">
        <v>14819</v>
      </c>
    </row>
    <row r="8523" spans="1:18" x14ac:dyDescent="0.3">
      <c r="A8523">
        <v>8536</v>
      </c>
      <c r="B8523" t="s">
        <v>14822</v>
      </c>
      <c r="C8523" s="1">
        <v>38060</v>
      </c>
      <c r="D8523" s="1" t="str">
        <f t="shared" si="266"/>
        <v>March</v>
      </c>
      <c r="E8523">
        <v>31</v>
      </c>
      <c r="F8523" t="str">
        <f t="shared" si="267"/>
        <v>Adult</v>
      </c>
      <c r="G8523" t="s">
        <v>83</v>
      </c>
      <c r="H8523" t="s">
        <v>90</v>
      </c>
      <c r="I8523" t="s">
        <v>91</v>
      </c>
      <c r="J8523" s="1">
        <v>38060</v>
      </c>
      <c r="K8523" t="s">
        <v>18646</v>
      </c>
      <c r="L8523" t="s">
        <v>7454</v>
      </c>
      <c r="M8523" t="s">
        <v>302</v>
      </c>
      <c r="N8523" t="s">
        <v>91</v>
      </c>
      <c r="O8523" t="s">
        <v>691</v>
      </c>
      <c r="P8523" t="s">
        <v>11359</v>
      </c>
      <c r="Q8523" t="s">
        <v>85</v>
      </c>
      <c r="R8523" t="s">
        <v>14810</v>
      </c>
    </row>
    <row r="8524" spans="1:18" x14ac:dyDescent="0.3">
      <c r="A8524">
        <v>8537</v>
      </c>
      <c r="B8524" t="s">
        <v>14823</v>
      </c>
      <c r="C8524" s="1">
        <v>38060</v>
      </c>
      <c r="D8524" s="1" t="str">
        <f t="shared" si="266"/>
        <v>March</v>
      </c>
      <c r="E8524">
        <v>45</v>
      </c>
      <c r="F8524" t="str">
        <f t="shared" si="267"/>
        <v>Adult</v>
      </c>
      <c r="G8524" t="s">
        <v>83</v>
      </c>
      <c r="H8524" t="s">
        <v>90</v>
      </c>
      <c r="I8524" t="s">
        <v>91</v>
      </c>
      <c r="J8524" s="1">
        <v>38060</v>
      </c>
      <c r="K8524" t="s">
        <v>18646</v>
      </c>
      <c r="L8524" t="s">
        <v>7454</v>
      </c>
      <c r="M8524" t="s">
        <v>118</v>
      </c>
      <c r="N8524" t="s">
        <v>91</v>
      </c>
      <c r="O8524" t="s">
        <v>691</v>
      </c>
      <c r="P8524" t="s">
        <v>11359</v>
      </c>
      <c r="Q8524" t="s">
        <v>85</v>
      </c>
      <c r="R8524" t="s">
        <v>14810</v>
      </c>
    </row>
    <row r="8525" spans="1:18" x14ac:dyDescent="0.3">
      <c r="A8525">
        <v>8538</v>
      </c>
      <c r="B8525" t="s">
        <v>14824</v>
      </c>
      <c r="C8525" s="1">
        <v>38059</v>
      </c>
      <c r="D8525" s="1" t="str">
        <f t="shared" si="266"/>
        <v>March</v>
      </c>
      <c r="E8525">
        <v>23</v>
      </c>
      <c r="F8525" t="str">
        <f t="shared" si="267"/>
        <v>Adult</v>
      </c>
      <c r="G8525" t="s">
        <v>16</v>
      </c>
      <c r="H8525" t="s">
        <v>8365</v>
      </c>
      <c r="I8525" t="s">
        <v>44</v>
      </c>
      <c r="J8525" s="1">
        <v>38059</v>
      </c>
      <c r="K8525" t="s">
        <v>18646</v>
      </c>
      <c r="L8525" t="s">
        <v>289</v>
      </c>
      <c r="M8525" t="s">
        <v>320</v>
      </c>
      <c r="N8525" t="s">
        <v>43</v>
      </c>
      <c r="O8525" t="s">
        <v>20</v>
      </c>
      <c r="P8525" t="s">
        <v>18650</v>
      </c>
      <c r="Q8525" t="s">
        <v>22</v>
      </c>
      <c r="R8525" t="s">
        <v>14825</v>
      </c>
    </row>
    <row r="8526" spans="1:18" x14ac:dyDescent="0.3">
      <c r="A8526">
        <v>8539</v>
      </c>
      <c r="B8526" t="s">
        <v>14826</v>
      </c>
      <c r="C8526" s="1">
        <v>38059</v>
      </c>
      <c r="D8526" s="1" t="str">
        <f t="shared" si="266"/>
        <v>March</v>
      </c>
      <c r="E8526">
        <v>22</v>
      </c>
      <c r="F8526" t="str">
        <f t="shared" si="267"/>
        <v>Adult</v>
      </c>
      <c r="G8526" t="s">
        <v>16</v>
      </c>
      <c r="H8526" t="s">
        <v>8365</v>
      </c>
      <c r="I8526" t="s">
        <v>44</v>
      </c>
      <c r="J8526" s="1">
        <v>38059</v>
      </c>
      <c r="K8526" t="s">
        <v>18646</v>
      </c>
      <c r="L8526" t="s">
        <v>289</v>
      </c>
      <c r="M8526" t="s">
        <v>320</v>
      </c>
      <c r="N8526" t="s">
        <v>43</v>
      </c>
      <c r="O8526" t="s">
        <v>20</v>
      </c>
      <c r="P8526" t="s">
        <v>18650</v>
      </c>
      <c r="Q8526" t="s">
        <v>22</v>
      </c>
      <c r="R8526" t="s">
        <v>14825</v>
      </c>
    </row>
    <row r="8527" spans="1:18" x14ac:dyDescent="0.3">
      <c r="A8527">
        <v>8540</v>
      </c>
      <c r="B8527" t="s">
        <v>14827</v>
      </c>
      <c r="C8527" s="1">
        <v>38056</v>
      </c>
      <c r="D8527" s="1" t="str">
        <f t="shared" si="266"/>
        <v>March</v>
      </c>
      <c r="E8527">
        <v>23</v>
      </c>
      <c r="F8527" t="str">
        <f t="shared" si="267"/>
        <v>Adult</v>
      </c>
      <c r="G8527" t="s">
        <v>16</v>
      </c>
      <c r="H8527" t="s">
        <v>28</v>
      </c>
      <c r="I8527" t="s">
        <v>19</v>
      </c>
      <c r="J8527" s="1">
        <v>38056</v>
      </c>
      <c r="K8527" t="s">
        <v>18646</v>
      </c>
      <c r="L8527" t="s">
        <v>45</v>
      </c>
      <c r="M8527" t="s">
        <v>28</v>
      </c>
      <c r="N8527" t="s">
        <v>28</v>
      </c>
      <c r="O8527" t="s">
        <v>20</v>
      </c>
      <c r="P8527" t="s">
        <v>18650</v>
      </c>
      <c r="Q8527" t="s">
        <v>22</v>
      </c>
      <c r="R8527" t="s">
        <v>14828</v>
      </c>
    </row>
    <row r="8528" spans="1:18" x14ac:dyDescent="0.3">
      <c r="A8528">
        <v>8541</v>
      </c>
      <c r="B8528" t="s">
        <v>14829</v>
      </c>
      <c r="C8528" s="1">
        <v>38056</v>
      </c>
      <c r="D8528" s="1" t="str">
        <f t="shared" si="266"/>
        <v>March</v>
      </c>
      <c r="E8528">
        <v>15</v>
      </c>
      <c r="F8528" t="str">
        <f t="shared" si="267"/>
        <v>Teenage</v>
      </c>
      <c r="G8528" t="s">
        <v>16</v>
      </c>
      <c r="H8528" t="s">
        <v>52</v>
      </c>
      <c r="I8528" t="s">
        <v>19</v>
      </c>
      <c r="J8528" s="1">
        <v>38056</v>
      </c>
      <c r="K8528" t="s">
        <v>18646</v>
      </c>
      <c r="L8528" t="s">
        <v>289</v>
      </c>
      <c r="M8528" t="s">
        <v>54</v>
      </c>
      <c r="N8528" t="s">
        <v>53</v>
      </c>
      <c r="O8528" t="s">
        <v>20</v>
      </c>
      <c r="P8528" t="s">
        <v>18650</v>
      </c>
      <c r="Q8528" t="s">
        <v>22</v>
      </c>
      <c r="R8528" t="s">
        <v>14830</v>
      </c>
    </row>
    <row r="8529" spans="1:18" x14ac:dyDescent="0.3">
      <c r="A8529">
        <v>8542</v>
      </c>
      <c r="B8529" t="s">
        <v>14831</v>
      </c>
      <c r="C8529" s="1">
        <v>38056</v>
      </c>
      <c r="D8529" s="1" t="str">
        <f t="shared" si="266"/>
        <v>March</v>
      </c>
      <c r="E8529">
        <v>23</v>
      </c>
      <c r="F8529" t="str">
        <f t="shared" si="267"/>
        <v>Adult</v>
      </c>
      <c r="G8529" t="s">
        <v>16</v>
      </c>
      <c r="H8529" t="s">
        <v>28</v>
      </c>
      <c r="I8529" t="s">
        <v>19</v>
      </c>
      <c r="J8529" s="1">
        <v>38056</v>
      </c>
      <c r="K8529" t="s">
        <v>18646</v>
      </c>
      <c r="L8529" t="s">
        <v>45</v>
      </c>
      <c r="M8529" t="s">
        <v>28</v>
      </c>
      <c r="N8529" t="s">
        <v>28</v>
      </c>
      <c r="O8529" t="s">
        <v>20</v>
      </c>
      <c r="P8529" t="s">
        <v>18650</v>
      </c>
      <c r="Q8529" t="s">
        <v>22</v>
      </c>
      <c r="R8529" t="s">
        <v>14828</v>
      </c>
    </row>
    <row r="8530" spans="1:18" x14ac:dyDescent="0.3">
      <c r="A8530">
        <v>8543</v>
      </c>
      <c r="B8530" t="s">
        <v>14832</v>
      </c>
      <c r="C8530" s="1">
        <v>38056</v>
      </c>
      <c r="D8530" s="1" t="str">
        <f t="shared" si="266"/>
        <v>March</v>
      </c>
      <c r="E8530">
        <v>14</v>
      </c>
      <c r="F8530" t="str">
        <f t="shared" si="267"/>
        <v>Teenage</v>
      </c>
      <c r="G8530" t="s">
        <v>16</v>
      </c>
      <c r="H8530" t="s">
        <v>28</v>
      </c>
      <c r="I8530" t="s">
        <v>19</v>
      </c>
      <c r="J8530" s="1">
        <v>38056</v>
      </c>
      <c r="K8530" t="s">
        <v>18646</v>
      </c>
      <c r="L8530" t="s">
        <v>45</v>
      </c>
      <c r="M8530" t="s">
        <v>28</v>
      </c>
      <c r="N8530" t="s">
        <v>28</v>
      </c>
      <c r="O8530" t="s">
        <v>20</v>
      </c>
      <c r="P8530" t="s">
        <v>18650</v>
      </c>
      <c r="Q8530" t="s">
        <v>22</v>
      </c>
      <c r="R8530" t="s">
        <v>14828</v>
      </c>
    </row>
    <row r="8531" spans="1:18" x14ac:dyDescent="0.3">
      <c r="A8531">
        <v>8544</v>
      </c>
      <c r="B8531" t="s">
        <v>14833</v>
      </c>
      <c r="C8531" s="1">
        <v>38056</v>
      </c>
      <c r="D8531" s="1" t="str">
        <f t="shared" si="266"/>
        <v>March</v>
      </c>
      <c r="E8531">
        <v>23</v>
      </c>
      <c r="F8531" t="str">
        <f t="shared" si="267"/>
        <v>Adult</v>
      </c>
      <c r="G8531" t="s">
        <v>16</v>
      </c>
      <c r="H8531" t="s">
        <v>28</v>
      </c>
      <c r="I8531" t="s">
        <v>19</v>
      </c>
      <c r="J8531" s="1">
        <v>38056</v>
      </c>
      <c r="K8531" t="s">
        <v>18646</v>
      </c>
      <c r="L8531" t="s">
        <v>45</v>
      </c>
      <c r="M8531" t="s">
        <v>28</v>
      </c>
      <c r="N8531" t="s">
        <v>28</v>
      </c>
      <c r="O8531" t="s">
        <v>20</v>
      </c>
      <c r="P8531" t="s">
        <v>18650</v>
      </c>
      <c r="Q8531" t="s">
        <v>22</v>
      </c>
      <c r="R8531" t="s">
        <v>14828</v>
      </c>
    </row>
    <row r="8532" spans="1:18" x14ac:dyDescent="0.3">
      <c r="A8532">
        <v>8545</v>
      </c>
      <c r="B8532" t="s">
        <v>14834</v>
      </c>
      <c r="C8532" s="1">
        <v>38056</v>
      </c>
      <c r="D8532" s="1" t="str">
        <f t="shared" si="266"/>
        <v>March</v>
      </c>
      <c r="E8532">
        <v>26</v>
      </c>
      <c r="F8532" t="str">
        <f t="shared" si="267"/>
        <v>Adult</v>
      </c>
      <c r="G8532" t="s">
        <v>16</v>
      </c>
      <c r="H8532" t="s">
        <v>28</v>
      </c>
      <c r="I8532" t="s">
        <v>19</v>
      </c>
      <c r="J8532" s="1">
        <v>38056</v>
      </c>
      <c r="K8532" t="s">
        <v>18646</v>
      </c>
      <c r="L8532" t="s">
        <v>45</v>
      </c>
      <c r="M8532" t="s">
        <v>28</v>
      </c>
      <c r="N8532" t="s">
        <v>28</v>
      </c>
      <c r="O8532" t="s">
        <v>20</v>
      </c>
      <c r="P8532" t="s">
        <v>21</v>
      </c>
      <c r="Q8532" t="s">
        <v>22</v>
      </c>
      <c r="R8532" t="s">
        <v>14828</v>
      </c>
    </row>
    <row r="8533" spans="1:18" x14ac:dyDescent="0.3">
      <c r="A8533">
        <v>8546</v>
      </c>
      <c r="B8533" t="s">
        <v>14835</v>
      </c>
      <c r="C8533" s="1">
        <v>38055</v>
      </c>
      <c r="D8533" s="1" t="str">
        <f t="shared" si="266"/>
        <v>March</v>
      </c>
      <c r="E8533">
        <v>25</v>
      </c>
      <c r="F8533" t="str">
        <f t="shared" si="267"/>
        <v>Adult</v>
      </c>
      <c r="G8533" t="s">
        <v>16</v>
      </c>
      <c r="H8533" t="s">
        <v>28</v>
      </c>
      <c r="I8533" t="s">
        <v>19</v>
      </c>
      <c r="J8533" s="1">
        <v>38055</v>
      </c>
      <c r="K8533" t="s">
        <v>18645</v>
      </c>
      <c r="L8533" t="s">
        <v>45</v>
      </c>
      <c r="M8533" t="s">
        <v>28</v>
      </c>
      <c r="N8533" t="s">
        <v>28</v>
      </c>
      <c r="O8533" t="s">
        <v>20</v>
      </c>
      <c r="P8533" t="s">
        <v>18650</v>
      </c>
      <c r="Q8533" t="s">
        <v>22</v>
      </c>
      <c r="R8533" t="s">
        <v>14836</v>
      </c>
    </row>
    <row r="8534" spans="1:18" x14ac:dyDescent="0.3">
      <c r="A8534">
        <v>8547</v>
      </c>
      <c r="B8534" t="s">
        <v>14837</v>
      </c>
      <c r="C8534" s="1">
        <v>38054</v>
      </c>
      <c r="D8534" s="1" t="str">
        <f t="shared" si="266"/>
        <v>March</v>
      </c>
      <c r="E8534">
        <v>15</v>
      </c>
      <c r="F8534" t="str">
        <f t="shared" si="267"/>
        <v>Teenage</v>
      </c>
      <c r="G8534" t="s">
        <v>16</v>
      </c>
      <c r="H8534" t="s">
        <v>46</v>
      </c>
      <c r="I8534" t="s">
        <v>44</v>
      </c>
      <c r="J8534" s="1">
        <v>38054</v>
      </c>
      <c r="K8534" t="s">
        <v>18646</v>
      </c>
      <c r="L8534" t="s">
        <v>45</v>
      </c>
      <c r="M8534" t="s">
        <v>46</v>
      </c>
      <c r="N8534" t="s">
        <v>46</v>
      </c>
      <c r="O8534" t="s">
        <v>20</v>
      </c>
      <c r="P8534" t="s">
        <v>915</v>
      </c>
      <c r="Q8534" t="s">
        <v>22</v>
      </c>
      <c r="R8534" t="s">
        <v>14838</v>
      </c>
    </row>
    <row r="8535" spans="1:18" x14ac:dyDescent="0.3">
      <c r="A8535">
        <v>8548</v>
      </c>
      <c r="B8535" t="s">
        <v>14839</v>
      </c>
      <c r="C8535" s="1">
        <v>38054</v>
      </c>
      <c r="D8535" s="1" t="str">
        <f t="shared" si="266"/>
        <v>March</v>
      </c>
      <c r="E8535">
        <v>35</v>
      </c>
      <c r="F8535" t="str">
        <f t="shared" si="267"/>
        <v>Adult</v>
      </c>
      <c r="G8535" t="s">
        <v>16</v>
      </c>
      <c r="H8535" t="s">
        <v>392</v>
      </c>
      <c r="I8535" t="s">
        <v>19</v>
      </c>
      <c r="J8535" s="1">
        <v>38054</v>
      </c>
      <c r="K8535" t="s">
        <v>18646</v>
      </c>
      <c r="L8535" t="s">
        <v>45</v>
      </c>
      <c r="M8535" t="s">
        <v>392</v>
      </c>
      <c r="N8535" t="s">
        <v>392</v>
      </c>
      <c r="O8535" t="s">
        <v>20</v>
      </c>
      <c r="P8535" t="s">
        <v>18650</v>
      </c>
      <c r="Q8535" t="s">
        <v>22</v>
      </c>
      <c r="R8535" t="s">
        <v>14840</v>
      </c>
    </row>
    <row r="8536" spans="1:18" x14ac:dyDescent="0.3">
      <c r="A8536">
        <v>8549</v>
      </c>
      <c r="B8536" t="s">
        <v>14841</v>
      </c>
      <c r="C8536" s="1">
        <v>38053</v>
      </c>
      <c r="D8536" s="1" t="str">
        <f t="shared" si="266"/>
        <v>March</v>
      </c>
      <c r="E8536">
        <v>22</v>
      </c>
      <c r="F8536" t="str">
        <f t="shared" si="267"/>
        <v>Adult</v>
      </c>
      <c r="G8536" t="s">
        <v>16</v>
      </c>
      <c r="H8536" t="s">
        <v>309</v>
      </c>
      <c r="I8536" t="s">
        <v>44</v>
      </c>
      <c r="J8536" s="1">
        <v>38053</v>
      </c>
      <c r="K8536" t="s">
        <v>18646</v>
      </c>
      <c r="L8536" t="s">
        <v>289</v>
      </c>
      <c r="M8536" t="s">
        <v>311</v>
      </c>
      <c r="N8536" t="s">
        <v>310</v>
      </c>
      <c r="O8536" t="s">
        <v>20</v>
      </c>
      <c r="P8536" t="s">
        <v>18650</v>
      </c>
      <c r="Q8536" t="s">
        <v>22</v>
      </c>
      <c r="R8536" t="s">
        <v>12725</v>
      </c>
    </row>
    <row r="8537" spans="1:18" x14ac:dyDescent="0.3">
      <c r="A8537">
        <v>8550</v>
      </c>
      <c r="B8537" t="s">
        <v>14842</v>
      </c>
      <c r="C8537" s="1">
        <v>38053</v>
      </c>
      <c r="D8537" s="1" t="str">
        <f t="shared" si="266"/>
        <v>March</v>
      </c>
      <c r="E8537">
        <v>16</v>
      </c>
      <c r="F8537" t="str">
        <f t="shared" si="267"/>
        <v>Teenage</v>
      </c>
      <c r="G8537" t="s">
        <v>16</v>
      </c>
      <c r="H8537" t="s">
        <v>309</v>
      </c>
      <c r="I8537" t="s">
        <v>44</v>
      </c>
      <c r="J8537" s="1">
        <v>38053</v>
      </c>
      <c r="K8537" t="s">
        <v>18646</v>
      </c>
      <c r="L8537" t="s">
        <v>45</v>
      </c>
      <c r="M8537" t="s">
        <v>311</v>
      </c>
      <c r="N8537" t="s">
        <v>310</v>
      </c>
      <c r="O8537" t="s">
        <v>20</v>
      </c>
      <c r="P8537" t="s">
        <v>18650</v>
      </c>
      <c r="Q8537" t="s">
        <v>22</v>
      </c>
      <c r="R8537" t="s">
        <v>14843</v>
      </c>
    </row>
    <row r="8538" spans="1:18" x14ac:dyDescent="0.3">
      <c r="A8538">
        <v>8551</v>
      </c>
      <c r="B8538" t="s">
        <v>14844</v>
      </c>
      <c r="C8538" s="1">
        <v>38053</v>
      </c>
      <c r="D8538" s="1" t="str">
        <f t="shared" si="266"/>
        <v>March</v>
      </c>
      <c r="E8538">
        <v>42</v>
      </c>
      <c r="F8538" t="str">
        <f t="shared" si="267"/>
        <v>Adult</v>
      </c>
      <c r="G8538" t="s">
        <v>16</v>
      </c>
      <c r="H8538" t="s">
        <v>309</v>
      </c>
      <c r="I8538" t="s">
        <v>44</v>
      </c>
      <c r="J8538" s="1">
        <v>38053</v>
      </c>
      <c r="K8538" t="s">
        <v>18646</v>
      </c>
      <c r="L8538" t="s">
        <v>289</v>
      </c>
      <c r="M8538" t="s">
        <v>311</v>
      </c>
      <c r="N8538" t="s">
        <v>310</v>
      </c>
      <c r="O8538" t="s">
        <v>20</v>
      </c>
      <c r="P8538" t="s">
        <v>18650</v>
      </c>
      <c r="Q8538" t="s">
        <v>22</v>
      </c>
      <c r="R8538" t="s">
        <v>12725</v>
      </c>
    </row>
    <row r="8539" spans="1:18" x14ac:dyDescent="0.3">
      <c r="A8539">
        <v>8552</v>
      </c>
      <c r="B8539" t="s">
        <v>14845</v>
      </c>
      <c r="C8539" s="1">
        <v>38053</v>
      </c>
      <c r="D8539" s="1" t="str">
        <f t="shared" si="266"/>
        <v>March</v>
      </c>
      <c r="E8539">
        <v>23</v>
      </c>
      <c r="F8539" t="str">
        <f t="shared" si="267"/>
        <v>Adult</v>
      </c>
      <c r="G8539" t="s">
        <v>16</v>
      </c>
      <c r="H8539" t="s">
        <v>309</v>
      </c>
      <c r="I8539" t="s">
        <v>44</v>
      </c>
      <c r="J8539" s="1">
        <v>38053</v>
      </c>
      <c r="K8539" t="s">
        <v>18646</v>
      </c>
      <c r="L8539" t="s">
        <v>289</v>
      </c>
      <c r="M8539" t="s">
        <v>311</v>
      </c>
      <c r="N8539" t="s">
        <v>310</v>
      </c>
      <c r="O8539" t="s">
        <v>20</v>
      </c>
      <c r="P8539" t="s">
        <v>18650</v>
      </c>
      <c r="Q8539" t="s">
        <v>22</v>
      </c>
      <c r="R8539" t="s">
        <v>12725</v>
      </c>
    </row>
    <row r="8540" spans="1:18" x14ac:dyDescent="0.3">
      <c r="A8540">
        <v>8553</v>
      </c>
      <c r="B8540" t="s">
        <v>14846</v>
      </c>
      <c r="C8540" s="1">
        <v>38053</v>
      </c>
      <c r="D8540" s="1" t="str">
        <f t="shared" si="266"/>
        <v>March</v>
      </c>
      <c r="E8540">
        <v>19</v>
      </c>
      <c r="F8540" t="str">
        <f t="shared" si="267"/>
        <v>Teenage</v>
      </c>
      <c r="G8540" t="s">
        <v>16</v>
      </c>
      <c r="H8540" t="s">
        <v>309</v>
      </c>
      <c r="I8540" t="s">
        <v>44</v>
      </c>
      <c r="J8540" s="1">
        <v>38053</v>
      </c>
      <c r="K8540" t="s">
        <v>18646</v>
      </c>
      <c r="L8540" t="s">
        <v>289</v>
      </c>
      <c r="M8540" t="s">
        <v>1163</v>
      </c>
      <c r="N8540" t="s">
        <v>310</v>
      </c>
      <c r="O8540" t="s">
        <v>20</v>
      </c>
      <c r="P8540" t="s">
        <v>18650</v>
      </c>
      <c r="Q8540" t="s">
        <v>22</v>
      </c>
      <c r="R8540" t="s">
        <v>12725</v>
      </c>
    </row>
    <row r="8541" spans="1:18" x14ac:dyDescent="0.3">
      <c r="A8541">
        <v>8554</v>
      </c>
      <c r="B8541" t="s">
        <v>14847</v>
      </c>
      <c r="C8541" s="1">
        <v>38053</v>
      </c>
      <c r="D8541" s="1" t="str">
        <f t="shared" si="266"/>
        <v>March</v>
      </c>
      <c r="E8541">
        <v>17</v>
      </c>
      <c r="F8541" t="str">
        <f t="shared" si="267"/>
        <v>Teenage</v>
      </c>
      <c r="G8541" t="s">
        <v>16</v>
      </c>
      <c r="H8541" t="s">
        <v>309</v>
      </c>
      <c r="I8541" t="s">
        <v>44</v>
      </c>
      <c r="J8541" s="1">
        <v>38053</v>
      </c>
      <c r="K8541" t="s">
        <v>18646</v>
      </c>
      <c r="L8541" t="s">
        <v>289</v>
      </c>
      <c r="M8541" t="s">
        <v>311</v>
      </c>
      <c r="N8541" t="s">
        <v>310</v>
      </c>
      <c r="O8541" t="s">
        <v>20</v>
      </c>
      <c r="P8541" t="s">
        <v>18650</v>
      </c>
      <c r="Q8541" t="s">
        <v>22</v>
      </c>
      <c r="R8541" t="s">
        <v>12725</v>
      </c>
    </row>
    <row r="8542" spans="1:18" x14ac:dyDescent="0.3">
      <c r="A8542">
        <v>8555</v>
      </c>
      <c r="B8542" t="s">
        <v>14848</v>
      </c>
      <c r="C8542" s="1">
        <v>38053</v>
      </c>
      <c r="D8542" s="1" t="str">
        <f t="shared" si="266"/>
        <v>March</v>
      </c>
      <c r="E8542">
        <v>10</v>
      </c>
      <c r="F8542" t="str">
        <f t="shared" si="267"/>
        <v>Kid</v>
      </c>
      <c r="G8542" t="s">
        <v>16</v>
      </c>
      <c r="H8542" t="s">
        <v>309</v>
      </c>
      <c r="I8542" t="s">
        <v>44</v>
      </c>
      <c r="J8542" s="1">
        <v>38053</v>
      </c>
      <c r="K8542" t="s">
        <v>18646</v>
      </c>
      <c r="L8542" t="s">
        <v>45</v>
      </c>
      <c r="M8542" t="s">
        <v>311</v>
      </c>
      <c r="N8542" t="s">
        <v>310</v>
      </c>
      <c r="O8542" t="s">
        <v>20</v>
      </c>
      <c r="P8542" t="s">
        <v>18650</v>
      </c>
      <c r="Q8542" t="s">
        <v>22</v>
      </c>
      <c r="R8542" t="s">
        <v>14849</v>
      </c>
    </row>
    <row r="8543" spans="1:18" x14ac:dyDescent="0.3">
      <c r="A8543">
        <v>8556</v>
      </c>
      <c r="B8543" t="s">
        <v>14850</v>
      </c>
      <c r="C8543" s="1">
        <v>38053</v>
      </c>
      <c r="D8543" s="1" t="str">
        <f t="shared" si="266"/>
        <v>March</v>
      </c>
      <c r="E8543">
        <v>21</v>
      </c>
      <c r="F8543" t="str">
        <f t="shared" si="267"/>
        <v>Adult</v>
      </c>
      <c r="G8543" t="s">
        <v>16</v>
      </c>
      <c r="H8543" t="s">
        <v>309</v>
      </c>
      <c r="I8543" t="s">
        <v>44</v>
      </c>
      <c r="J8543" s="1">
        <v>38053</v>
      </c>
      <c r="K8543" t="s">
        <v>18646</v>
      </c>
      <c r="L8543" t="s">
        <v>289</v>
      </c>
      <c r="M8543" t="s">
        <v>311</v>
      </c>
      <c r="N8543" t="s">
        <v>310</v>
      </c>
      <c r="O8543" t="s">
        <v>20</v>
      </c>
      <c r="P8543" t="s">
        <v>18650</v>
      </c>
      <c r="Q8543" t="s">
        <v>22</v>
      </c>
      <c r="R8543" t="s">
        <v>12725</v>
      </c>
    </row>
    <row r="8544" spans="1:18" x14ac:dyDescent="0.3">
      <c r="A8544">
        <v>8557</v>
      </c>
      <c r="B8544" t="s">
        <v>14851</v>
      </c>
      <c r="C8544" s="1">
        <v>38053</v>
      </c>
      <c r="D8544" s="1" t="str">
        <f t="shared" si="266"/>
        <v>March</v>
      </c>
      <c r="E8544">
        <v>15</v>
      </c>
      <c r="F8544" t="str">
        <f t="shared" si="267"/>
        <v>Teenage</v>
      </c>
      <c r="G8544" t="s">
        <v>16</v>
      </c>
      <c r="H8544" t="s">
        <v>309</v>
      </c>
      <c r="I8544" t="s">
        <v>44</v>
      </c>
      <c r="J8544" s="1">
        <v>38053</v>
      </c>
      <c r="K8544" t="s">
        <v>18646</v>
      </c>
      <c r="L8544" t="s">
        <v>45</v>
      </c>
      <c r="M8544" t="s">
        <v>311</v>
      </c>
      <c r="N8544" t="s">
        <v>310</v>
      </c>
      <c r="O8544" t="s">
        <v>20</v>
      </c>
      <c r="P8544" t="s">
        <v>18650</v>
      </c>
      <c r="Q8544" t="s">
        <v>22</v>
      </c>
      <c r="R8544" t="s">
        <v>14852</v>
      </c>
    </row>
    <row r="8545" spans="1:18" x14ac:dyDescent="0.3">
      <c r="A8545">
        <v>8558</v>
      </c>
      <c r="B8545" t="s">
        <v>14853</v>
      </c>
      <c r="C8545" s="1">
        <v>38053</v>
      </c>
      <c r="D8545" s="1" t="str">
        <f t="shared" si="266"/>
        <v>March</v>
      </c>
      <c r="E8545">
        <v>13</v>
      </c>
      <c r="F8545" t="str">
        <f t="shared" si="267"/>
        <v>Teenage</v>
      </c>
      <c r="G8545" t="s">
        <v>16</v>
      </c>
      <c r="H8545" t="s">
        <v>309</v>
      </c>
      <c r="I8545" t="s">
        <v>44</v>
      </c>
      <c r="J8545" s="1">
        <v>38053</v>
      </c>
      <c r="K8545" t="s">
        <v>18646</v>
      </c>
      <c r="L8545" t="s">
        <v>45</v>
      </c>
      <c r="M8545" t="s">
        <v>311</v>
      </c>
      <c r="N8545" t="s">
        <v>310</v>
      </c>
      <c r="O8545" t="s">
        <v>20</v>
      </c>
      <c r="P8545" t="s">
        <v>18650</v>
      </c>
      <c r="Q8545" t="s">
        <v>22</v>
      </c>
      <c r="R8545" t="s">
        <v>14852</v>
      </c>
    </row>
    <row r="8546" spans="1:18" x14ac:dyDescent="0.3">
      <c r="A8546">
        <v>8559</v>
      </c>
      <c r="B8546" t="s">
        <v>14854</v>
      </c>
      <c r="C8546" s="1">
        <v>38053</v>
      </c>
      <c r="D8546" s="1" t="str">
        <f t="shared" si="266"/>
        <v>March</v>
      </c>
      <c r="E8546">
        <v>23</v>
      </c>
      <c r="F8546" t="str">
        <f t="shared" si="267"/>
        <v>Adult</v>
      </c>
      <c r="G8546" t="s">
        <v>16</v>
      </c>
      <c r="H8546" t="s">
        <v>309</v>
      </c>
      <c r="I8546" t="s">
        <v>44</v>
      </c>
      <c r="J8546" s="1">
        <v>38053</v>
      </c>
      <c r="K8546" t="s">
        <v>18646</v>
      </c>
      <c r="L8546" t="s">
        <v>289</v>
      </c>
      <c r="M8546" t="s">
        <v>1163</v>
      </c>
      <c r="N8546" t="s">
        <v>310</v>
      </c>
      <c r="O8546" t="s">
        <v>20</v>
      </c>
      <c r="P8546" t="s">
        <v>18650</v>
      </c>
      <c r="Q8546" t="s">
        <v>22</v>
      </c>
      <c r="R8546" t="s">
        <v>12725</v>
      </c>
    </row>
    <row r="8547" spans="1:18" x14ac:dyDescent="0.3">
      <c r="A8547">
        <v>8560</v>
      </c>
      <c r="B8547" t="s">
        <v>14855</v>
      </c>
      <c r="C8547" s="1">
        <v>38053</v>
      </c>
      <c r="D8547" s="1" t="str">
        <f t="shared" si="266"/>
        <v>March</v>
      </c>
      <c r="E8547">
        <v>25</v>
      </c>
      <c r="F8547" t="str">
        <f t="shared" si="267"/>
        <v>Adult</v>
      </c>
      <c r="G8547" t="s">
        <v>16</v>
      </c>
      <c r="H8547" t="s">
        <v>309</v>
      </c>
      <c r="I8547" t="s">
        <v>44</v>
      </c>
      <c r="J8547" s="1">
        <v>38053</v>
      </c>
      <c r="K8547" t="s">
        <v>18646</v>
      </c>
      <c r="L8547" t="s">
        <v>289</v>
      </c>
      <c r="M8547" t="s">
        <v>311</v>
      </c>
      <c r="N8547" t="s">
        <v>310</v>
      </c>
      <c r="O8547" t="s">
        <v>20</v>
      </c>
      <c r="P8547" t="s">
        <v>18650</v>
      </c>
      <c r="Q8547" t="s">
        <v>22</v>
      </c>
      <c r="R8547" t="s">
        <v>12725</v>
      </c>
    </row>
    <row r="8548" spans="1:18" x14ac:dyDescent="0.3">
      <c r="A8548">
        <v>8561</v>
      </c>
      <c r="B8548" t="s">
        <v>14856</v>
      </c>
      <c r="C8548" s="1">
        <v>38053</v>
      </c>
      <c r="D8548" s="1" t="str">
        <f t="shared" si="266"/>
        <v>March</v>
      </c>
      <c r="E8548">
        <v>19</v>
      </c>
      <c r="F8548" t="str">
        <f t="shared" si="267"/>
        <v>Teenage</v>
      </c>
      <c r="G8548" t="s">
        <v>16</v>
      </c>
      <c r="H8548" t="s">
        <v>309</v>
      </c>
      <c r="I8548" t="s">
        <v>44</v>
      </c>
      <c r="J8548" s="1">
        <v>38053</v>
      </c>
      <c r="K8548" t="s">
        <v>18646</v>
      </c>
      <c r="L8548" t="s">
        <v>289</v>
      </c>
      <c r="M8548" t="s">
        <v>311</v>
      </c>
      <c r="N8548" t="s">
        <v>310</v>
      </c>
      <c r="O8548" t="s">
        <v>20</v>
      </c>
      <c r="P8548" t="s">
        <v>18650</v>
      </c>
      <c r="Q8548" t="s">
        <v>22</v>
      </c>
      <c r="R8548" t="s">
        <v>12725</v>
      </c>
    </row>
    <row r="8549" spans="1:18" x14ac:dyDescent="0.3">
      <c r="A8549">
        <v>8562</v>
      </c>
      <c r="B8549" t="s">
        <v>14857</v>
      </c>
      <c r="C8549" s="1">
        <v>38053</v>
      </c>
      <c r="D8549" s="1" t="str">
        <f t="shared" si="266"/>
        <v>March</v>
      </c>
      <c r="E8549">
        <v>21</v>
      </c>
      <c r="F8549" t="str">
        <f t="shared" si="267"/>
        <v>Adult</v>
      </c>
      <c r="G8549" t="s">
        <v>16</v>
      </c>
      <c r="H8549" t="s">
        <v>309</v>
      </c>
      <c r="I8549" t="s">
        <v>44</v>
      </c>
      <c r="J8549" s="1">
        <v>38053</v>
      </c>
      <c r="K8549" t="s">
        <v>18646</v>
      </c>
      <c r="L8549" t="s">
        <v>289</v>
      </c>
      <c r="M8549" t="s">
        <v>1163</v>
      </c>
      <c r="N8549" t="s">
        <v>310</v>
      </c>
      <c r="O8549" t="s">
        <v>20</v>
      </c>
      <c r="P8549" t="s">
        <v>18650</v>
      </c>
      <c r="Q8549" t="s">
        <v>22</v>
      </c>
      <c r="R8549" t="s">
        <v>12725</v>
      </c>
    </row>
    <row r="8550" spans="1:18" x14ac:dyDescent="0.3">
      <c r="A8550">
        <v>8563</v>
      </c>
      <c r="B8550" t="s">
        <v>14858</v>
      </c>
      <c r="C8550" s="1">
        <v>38052</v>
      </c>
      <c r="D8550" s="1" t="str">
        <f t="shared" si="266"/>
        <v>March</v>
      </c>
      <c r="E8550">
        <v>24</v>
      </c>
      <c r="F8550" t="str">
        <f t="shared" si="267"/>
        <v>Adult</v>
      </c>
      <c r="G8550" t="s">
        <v>16</v>
      </c>
      <c r="H8550" t="s">
        <v>1535</v>
      </c>
      <c r="I8550" t="s">
        <v>44</v>
      </c>
      <c r="J8550" s="1">
        <v>38052</v>
      </c>
      <c r="K8550" t="s">
        <v>18646</v>
      </c>
      <c r="L8550" t="s">
        <v>289</v>
      </c>
      <c r="M8550" t="s">
        <v>320</v>
      </c>
      <c r="N8550" t="s">
        <v>43</v>
      </c>
      <c r="O8550" t="s">
        <v>20</v>
      </c>
      <c r="P8550" t="s">
        <v>18650</v>
      </c>
      <c r="Q8550" t="s">
        <v>22</v>
      </c>
      <c r="R8550" t="s">
        <v>14859</v>
      </c>
    </row>
    <row r="8551" spans="1:18" x14ac:dyDescent="0.3">
      <c r="A8551">
        <v>8564</v>
      </c>
      <c r="B8551" t="s">
        <v>14860</v>
      </c>
      <c r="C8551" s="1">
        <v>38052</v>
      </c>
      <c r="D8551" s="1" t="str">
        <f t="shared" si="266"/>
        <v>March</v>
      </c>
      <c r="E8551">
        <v>18</v>
      </c>
      <c r="F8551" t="str">
        <f t="shared" si="267"/>
        <v>Teenage</v>
      </c>
      <c r="G8551" t="s">
        <v>16</v>
      </c>
      <c r="H8551" t="s">
        <v>105</v>
      </c>
      <c r="I8551" t="s">
        <v>19</v>
      </c>
      <c r="J8551" s="1">
        <v>38052</v>
      </c>
      <c r="K8551" t="s">
        <v>18646</v>
      </c>
      <c r="L8551" t="s">
        <v>45</v>
      </c>
      <c r="M8551" t="s">
        <v>105</v>
      </c>
      <c r="N8551" t="s">
        <v>18</v>
      </c>
      <c r="O8551" t="s">
        <v>20</v>
      </c>
      <c r="P8551" t="s">
        <v>18650</v>
      </c>
      <c r="Q8551" t="s">
        <v>22</v>
      </c>
      <c r="R8551" t="s">
        <v>14861</v>
      </c>
    </row>
    <row r="8552" spans="1:18" x14ac:dyDescent="0.3">
      <c r="A8552">
        <v>8565</v>
      </c>
      <c r="B8552" t="s">
        <v>14862</v>
      </c>
      <c r="C8552" s="1">
        <v>38052</v>
      </c>
      <c r="D8552" s="1" t="str">
        <f t="shared" si="266"/>
        <v>March</v>
      </c>
      <c r="E8552">
        <v>17</v>
      </c>
      <c r="F8552" t="str">
        <f t="shared" si="267"/>
        <v>Teenage</v>
      </c>
      <c r="G8552" t="s">
        <v>16</v>
      </c>
      <c r="H8552" t="s">
        <v>1535</v>
      </c>
      <c r="I8552" t="s">
        <v>44</v>
      </c>
      <c r="J8552" s="1">
        <v>38052</v>
      </c>
      <c r="K8552" t="s">
        <v>18646</v>
      </c>
      <c r="L8552" t="s">
        <v>289</v>
      </c>
      <c r="M8552" t="s">
        <v>320</v>
      </c>
      <c r="N8552" t="s">
        <v>43</v>
      </c>
      <c r="O8552" t="s">
        <v>20</v>
      </c>
      <c r="P8552" t="s">
        <v>18650</v>
      </c>
      <c r="Q8552" t="s">
        <v>22</v>
      </c>
      <c r="R8552" t="s">
        <v>14859</v>
      </c>
    </row>
    <row r="8553" spans="1:18" x14ac:dyDescent="0.3">
      <c r="A8553">
        <v>8566</v>
      </c>
      <c r="B8553" t="s">
        <v>14863</v>
      </c>
      <c r="C8553" s="1">
        <v>38050</v>
      </c>
      <c r="D8553" s="1" t="str">
        <f t="shared" si="266"/>
        <v>March</v>
      </c>
      <c r="E8553">
        <v>13</v>
      </c>
      <c r="F8553" t="str">
        <f t="shared" si="267"/>
        <v>Teenage</v>
      </c>
      <c r="G8553" t="s">
        <v>16</v>
      </c>
      <c r="H8553" t="s">
        <v>299</v>
      </c>
      <c r="I8553" t="s">
        <v>44</v>
      </c>
      <c r="J8553" s="1">
        <v>38050</v>
      </c>
      <c r="K8553" t="s">
        <v>18646</v>
      </c>
      <c r="L8553" t="s">
        <v>45</v>
      </c>
      <c r="M8553" t="s">
        <v>299</v>
      </c>
      <c r="N8553" t="s">
        <v>299</v>
      </c>
      <c r="O8553" t="s">
        <v>20</v>
      </c>
      <c r="P8553" t="s">
        <v>915</v>
      </c>
      <c r="Q8553" t="s">
        <v>22</v>
      </c>
      <c r="R8553" t="s">
        <v>14864</v>
      </c>
    </row>
    <row r="8554" spans="1:18" x14ac:dyDescent="0.3">
      <c r="A8554">
        <v>8567</v>
      </c>
      <c r="B8554" t="s">
        <v>14865</v>
      </c>
      <c r="C8554" s="1">
        <v>38049</v>
      </c>
      <c r="D8554" s="1" t="str">
        <f t="shared" si="266"/>
        <v>March</v>
      </c>
      <c r="E8554">
        <v>20</v>
      </c>
      <c r="F8554" t="str">
        <f t="shared" si="267"/>
        <v>Adult</v>
      </c>
      <c r="G8554" t="s">
        <v>16</v>
      </c>
      <c r="H8554" t="s">
        <v>105</v>
      </c>
      <c r="I8554" t="s">
        <v>19</v>
      </c>
      <c r="J8554" s="1">
        <v>38049</v>
      </c>
      <c r="K8554" t="s">
        <v>18646</v>
      </c>
      <c r="L8554" t="s">
        <v>289</v>
      </c>
      <c r="M8554" t="s">
        <v>105</v>
      </c>
      <c r="N8554" t="s">
        <v>18</v>
      </c>
      <c r="O8554" t="s">
        <v>20</v>
      </c>
      <c r="P8554" t="s">
        <v>18650</v>
      </c>
      <c r="Q8554" t="s">
        <v>22</v>
      </c>
      <c r="R8554" t="s">
        <v>14866</v>
      </c>
    </row>
    <row r="8555" spans="1:18" x14ac:dyDescent="0.3">
      <c r="A8555">
        <v>8568</v>
      </c>
      <c r="B8555" t="s">
        <v>14867</v>
      </c>
      <c r="C8555" s="1">
        <v>38049</v>
      </c>
      <c r="D8555" s="1" t="str">
        <f t="shared" si="266"/>
        <v>March</v>
      </c>
      <c r="E8555">
        <v>34</v>
      </c>
      <c r="F8555" t="str">
        <f t="shared" si="267"/>
        <v>Adult</v>
      </c>
      <c r="G8555" t="s">
        <v>16</v>
      </c>
      <c r="H8555" t="s">
        <v>9980</v>
      </c>
      <c r="I8555" t="s">
        <v>44</v>
      </c>
      <c r="J8555" s="1">
        <v>38049</v>
      </c>
      <c r="K8555" t="s">
        <v>18646</v>
      </c>
      <c r="L8555" t="s">
        <v>8696</v>
      </c>
      <c r="M8555" t="s">
        <v>320</v>
      </c>
      <c r="N8555" t="s">
        <v>43</v>
      </c>
      <c r="O8555" t="s">
        <v>20</v>
      </c>
      <c r="P8555" t="s">
        <v>39</v>
      </c>
      <c r="Q8555" t="s">
        <v>22</v>
      </c>
      <c r="R8555" t="s">
        <v>18650</v>
      </c>
    </row>
    <row r="8556" spans="1:18" x14ac:dyDescent="0.3">
      <c r="A8556">
        <v>8569</v>
      </c>
      <c r="B8556" t="s">
        <v>14868</v>
      </c>
      <c r="C8556" s="1">
        <v>38049</v>
      </c>
      <c r="D8556" s="1" t="str">
        <f t="shared" si="266"/>
        <v>March</v>
      </c>
      <c r="E8556">
        <v>20</v>
      </c>
      <c r="F8556" t="str">
        <f t="shared" si="267"/>
        <v>Adult</v>
      </c>
      <c r="G8556" t="s">
        <v>16</v>
      </c>
      <c r="H8556" t="s">
        <v>9980</v>
      </c>
      <c r="I8556" t="s">
        <v>44</v>
      </c>
      <c r="J8556" s="1">
        <v>38049</v>
      </c>
      <c r="K8556" t="s">
        <v>18646</v>
      </c>
      <c r="L8556" t="s">
        <v>8696</v>
      </c>
      <c r="M8556" t="s">
        <v>320</v>
      </c>
      <c r="N8556" t="s">
        <v>43</v>
      </c>
      <c r="O8556" t="s">
        <v>20</v>
      </c>
      <c r="P8556" t="s">
        <v>39</v>
      </c>
      <c r="Q8556" t="s">
        <v>22</v>
      </c>
      <c r="R8556" t="s">
        <v>14869</v>
      </c>
    </row>
    <row r="8557" spans="1:18" x14ac:dyDescent="0.3">
      <c r="A8557">
        <v>8570</v>
      </c>
      <c r="B8557" t="s">
        <v>14870</v>
      </c>
      <c r="C8557" s="1">
        <v>38049</v>
      </c>
      <c r="D8557" s="1" t="str">
        <f t="shared" si="266"/>
        <v>March</v>
      </c>
      <c r="E8557">
        <v>25</v>
      </c>
      <c r="F8557" t="str">
        <f t="shared" si="267"/>
        <v>Adult</v>
      </c>
      <c r="G8557" t="s">
        <v>16</v>
      </c>
      <c r="H8557" t="s">
        <v>9980</v>
      </c>
      <c r="I8557" t="s">
        <v>44</v>
      </c>
      <c r="J8557" s="1">
        <v>38049</v>
      </c>
      <c r="K8557" t="s">
        <v>18646</v>
      </c>
      <c r="L8557" t="s">
        <v>8696</v>
      </c>
      <c r="M8557" t="s">
        <v>320</v>
      </c>
      <c r="N8557" t="s">
        <v>43</v>
      </c>
      <c r="O8557" t="s">
        <v>20</v>
      </c>
      <c r="P8557" t="s">
        <v>39</v>
      </c>
      <c r="Q8557" t="s">
        <v>22</v>
      </c>
      <c r="R8557" t="s">
        <v>14869</v>
      </c>
    </row>
    <row r="8558" spans="1:18" x14ac:dyDescent="0.3">
      <c r="A8558">
        <v>8571</v>
      </c>
      <c r="B8558" t="s">
        <v>14871</v>
      </c>
      <c r="C8558" s="1">
        <v>38048</v>
      </c>
      <c r="D8558" s="1" t="str">
        <f t="shared" si="266"/>
        <v>March</v>
      </c>
      <c r="E8558">
        <v>27</v>
      </c>
      <c r="F8558" t="str">
        <f t="shared" si="267"/>
        <v>Adult</v>
      </c>
      <c r="G8558" t="s">
        <v>16</v>
      </c>
      <c r="H8558" t="s">
        <v>3169</v>
      </c>
      <c r="I8558" t="s">
        <v>19</v>
      </c>
      <c r="J8558" s="1">
        <v>38048</v>
      </c>
      <c r="K8558" t="s">
        <v>18646</v>
      </c>
      <c r="L8558" t="s">
        <v>45</v>
      </c>
      <c r="M8558" t="s">
        <v>3169</v>
      </c>
      <c r="N8558" t="s">
        <v>53</v>
      </c>
      <c r="O8558" t="s">
        <v>20</v>
      </c>
      <c r="P8558" t="s">
        <v>18650</v>
      </c>
      <c r="Q8558" t="s">
        <v>22</v>
      </c>
      <c r="R8558" t="s">
        <v>14872</v>
      </c>
    </row>
    <row r="8559" spans="1:18" x14ac:dyDescent="0.3">
      <c r="A8559">
        <v>8572</v>
      </c>
      <c r="B8559" t="s">
        <v>14873</v>
      </c>
      <c r="C8559" s="1">
        <v>38047</v>
      </c>
      <c r="D8559" s="1" t="str">
        <f t="shared" si="266"/>
        <v>March</v>
      </c>
      <c r="E8559">
        <v>27</v>
      </c>
      <c r="F8559" t="str">
        <f t="shared" si="267"/>
        <v>Adult</v>
      </c>
      <c r="G8559" t="s">
        <v>16</v>
      </c>
      <c r="H8559" t="s">
        <v>11047</v>
      </c>
      <c r="I8559" t="s">
        <v>44</v>
      </c>
      <c r="J8559" s="1">
        <v>38067</v>
      </c>
      <c r="K8559" t="s">
        <v>18646</v>
      </c>
      <c r="L8559" t="s">
        <v>289</v>
      </c>
      <c r="M8559" t="s">
        <v>320</v>
      </c>
      <c r="N8559" t="s">
        <v>43</v>
      </c>
      <c r="O8559" t="s">
        <v>20</v>
      </c>
      <c r="P8559" t="s">
        <v>915</v>
      </c>
      <c r="Q8559" t="s">
        <v>22</v>
      </c>
      <c r="R8559" t="s">
        <v>14874</v>
      </c>
    </row>
    <row r="8560" spans="1:18" x14ac:dyDescent="0.3">
      <c r="A8560">
        <v>8573</v>
      </c>
      <c r="B8560" t="s">
        <v>14875</v>
      </c>
      <c r="C8560" s="1">
        <v>38046</v>
      </c>
      <c r="D8560" s="1" t="str">
        <f t="shared" si="266"/>
        <v>February</v>
      </c>
      <c r="E8560">
        <v>23</v>
      </c>
      <c r="F8560" t="str">
        <f t="shared" si="267"/>
        <v>Adult</v>
      </c>
      <c r="G8560" t="s">
        <v>16</v>
      </c>
      <c r="H8560" t="s">
        <v>98</v>
      </c>
      <c r="I8560" t="s">
        <v>19</v>
      </c>
      <c r="J8560" s="1">
        <v>38046</v>
      </c>
      <c r="K8560" t="s">
        <v>18646</v>
      </c>
      <c r="L8560" t="s">
        <v>289</v>
      </c>
      <c r="M8560" t="s">
        <v>98</v>
      </c>
      <c r="N8560" t="s">
        <v>89</v>
      </c>
      <c r="O8560" t="s">
        <v>20</v>
      </c>
      <c r="P8560" t="s">
        <v>18650</v>
      </c>
      <c r="Q8560" t="s">
        <v>22</v>
      </c>
      <c r="R8560" t="s">
        <v>14876</v>
      </c>
    </row>
    <row r="8561" spans="1:18" x14ac:dyDescent="0.3">
      <c r="A8561">
        <v>8574</v>
      </c>
      <c r="B8561" t="s">
        <v>14877</v>
      </c>
      <c r="C8561" s="1">
        <v>38046</v>
      </c>
      <c r="D8561" s="1" t="str">
        <f t="shared" si="266"/>
        <v>February</v>
      </c>
      <c r="E8561">
        <v>19</v>
      </c>
      <c r="F8561" t="str">
        <f t="shared" si="267"/>
        <v>Teenage</v>
      </c>
      <c r="G8561" t="s">
        <v>16</v>
      </c>
      <c r="H8561" t="s">
        <v>98</v>
      </c>
      <c r="I8561" t="s">
        <v>19</v>
      </c>
      <c r="J8561" s="1">
        <v>38046</v>
      </c>
      <c r="K8561" t="s">
        <v>18646</v>
      </c>
      <c r="L8561" t="s">
        <v>45</v>
      </c>
      <c r="M8561" t="s">
        <v>98</v>
      </c>
      <c r="N8561" t="s">
        <v>89</v>
      </c>
      <c r="O8561" t="s">
        <v>20</v>
      </c>
      <c r="P8561" t="s">
        <v>18650</v>
      </c>
      <c r="Q8561" t="s">
        <v>22</v>
      </c>
      <c r="R8561" t="s">
        <v>14878</v>
      </c>
    </row>
    <row r="8562" spans="1:18" x14ac:dyDescent="0.3">
      <c r="A8562">
        <v>8575</v>
      </c>
      <c r="B8562" t="s">
        <v>14879</v>
      </c>
      <c r="C8562" s="1">
        <v>38045</v>
      </c>
      <c r="D8562" s="1" t="str">
        <f t="shared" si="266"/>
        <v>February</v>
      </c>
      <c r="E8562">
        <v>25</v>
      </c>
      <c r="F8562" t="str">
        <f t="shared" si="267"/>
        <v>Adult</v>
      </c>
      <c r="G8562" t="s">
        <v>16</v>
      </c>
      <c r="H8562" t="s">
        <v>42</v>
      </c>
      <c r="I8562" t="s">
        <v>44</v>
      </c>
      <c r="J8562" s="1">
        <v>38045</v>
      </c>
      <c r="K8562" t="s">
        <v>18646</v>
      </c>
      <c r="L8562" t="s">
        <v>8696</v>
      </c>
      <c r="M8562" t="s">
        <v>314</v>
      </c>
      <c r="N8562" t="s">
        <v>315</v>
      </c>
      <c r="O8562" t="s">
        <v>20</v>
      </c>
      <c r="P8562" t="s">
        <v>39</v>
      </c>
      <c r="Q8562" t="s">
        <v>22</v>
      </c>
      <c r="R8562" t="s">
        <v>14880</v>
      </c>
    </row>
    <row r="8563" spans="1:18" x14ac:dyDescent="0.3">
      <c r="A8563">
        <v>8576</v>
      </c>
      <c r="B8563" t="s">
        <v>14881</v>
      </c>
      <c r="C8563" s="1">
        <v>38045</v>
      </c>
      <c r="D8563" s="1" t="str">
        <f t="shared" si="266"/>
        <v>February</v>
      </c>
      <c r="E8563">
        <v>40</v>
      </c>
      <c r="F8563" t="str">
        <f t="shared" si="267"/>
        <v>Adult</v>
      </c>
      <c r="G8563" t="s">
        <v>16</v>
      </c>
      <c r="H8563" t="s">
        <v>42</v>
      </c>
      <c r="I8563" t="s">
        <v>44</v>
      </c>
      <c r="J8563" s="1">
        <v>38045</v>
      </c>
      <c r="K8563" t="s">
        <v>18646</v>
      </c>
      <c r="L8563" t="s">
        <v>8696</v>
      </c>
      <c r="M8563" t="s">
        <v>320</v>
      </c>
      <c r="N8563" t="s">
        <v>43</v>
      </c>
      <c r="O8563" t="s">
        <v>20</v>
      </c>
      <c r="P8563" t="s">
        <v>39</v>
      </c>
      <c r="Q8563" t="s">
        <v>22</v>
      </c>
      <c r="R8563" t="s">
        <v>14880</v>
      </c>
    </row>
    <row r="8564" spans="1:18" x14ac:dyDescent="0.3">
      <c r="A8564">
        <v>8577</v>
      </c>
      <c r="B8564" t="s">
        <v>14882</v>
      </c>
      <c r="C8564" s="1">
        <v>38045</v>
      </c>
      <c r="D8564" s="1" t="str">
        <f t="shared" si="266"/>
        <v>February</v>
      </c>
      <c r="E8564">
        <v>30</v>
      </c>
      <c r="F8564" t="str">
        <f t="shared" si="267"/>
        <v>Adult</v>
      </c>
      <c r="G8564" t="s">
        <v>16</v>
      </c>
      <c r="H8564" t="s">
        <v>42</v>
      </c>
      <c r="I8564" t="s">
        <v>44</v>
      </c>
      <c r="J8564" s="1">
        <v>38045</v>
      </c>
      <c r="K8564" t="s">
        <v>18646</v>
      </c>
      <c r="L8564" t="s">
        <v>8696</v>
      </c>
      <c r="M8564" t="s">
        <v>320</v>
      </c>
      <c r="N8564" t="s">
        <v>43</v>
      </c>
      <c r="O8564" t="s">
        <v>20</v>
      </c>
      <c r="P8564" t="s">
        <v>39</v>
      </c>
      <c r="Q8564" t="s">
        <v>22</v>
      </c>
      <c r="R8564" t="s">
        <v>14880</v>
      </c>
    </row>
    <row r="8565" spans="1:18" x14ac:dyDescent="0.3">
      <c r="A8565">
        <v>8578</v>
      </c>
      <c r="B8565" t="s">
        <v>14883</v>
      </c>
      <c r="C8565" s="1">
        <v>38045</v>
      </c>
      <c r="D8565" s="1" t="str">
        <f t="shared" si="266"/>
        <v>February</v>
      </c>
      <c r="E8565">
        <v>11</v>
      </c>
      <c r="F8565" t="str">
        <f t="shared" si="267"/>
        <v>Kid</v>
      </c>
      <c r="G8565" t="s">
        <v>16</v>
      </c>
      <c r="H8565" t="s">
        <v>42</v>
      </c>
      <c r="I8565" t="s">
        <v>44</v>
      </c>
      <c r="J8565" s="1">
        <v>38051</v>
      </c>
      <c r="K8565" t="s">
        <v>18646</v>
      </c>
      <c r="L8565" t="s">
        <v>45</v>
      </c>
      <c r="M8565" t="s">
        <v>320</v>
      </c>
      <c r="N8565" t="s">
        <v>43</v>
      </c>
      <c r="O8565" t="s">
        <v>20</v>
      </c>
      <c r="P8565" t="s">
        <v>39</v>
      </c>
      <c r="Q8565" t="s">
        <v>22</v>
      </c>
      <c r="R8565" t="s">
        <v>14884</v>
      </c>
    </row>
    <row r="8566" spans="1:18" x14ac:dyDescent="0.3">
      <c r="A8566">
        <v>8579</v>
      </c>
      <c r="B8566" t="s">
        <v>14885</v>
      </c>
      <c r="C8566" s="1">
        <v>38044</v>
      </c>
      <c r="D8566" s="1" t="str">
        <f t="shared" si="266"/>
        <v>February</v>
      </c>
      <c r="E8566">
        <v>25</v>
      </c>
      <c r="F8566" t="str">
        <f t="shared" si="267"/>
        <v>Adult</v>
      </c>
      <c r="G8566" t="s">
        <v>83</v>
      </c>
      <c r="H8566" t="s">
        <v>14886</v>
      </c>
      <c r="I8566" t="s">
        <v>91</v>
      </c>
      <c r="J8566" s="1">
        <v>38044</v>
      </c>
      <c r="K8566" t="s">
        <v>18645</v>
      </c>
      <c r="L8566" t="s">
        <v>7454</v>
      </c>
      <c r="M8566" t="s">
        <v>14887</v>
      </c>
      <c r="N8566" t="s">
        <v>91</v>
      </c>
      <c r="O8566" t="s">
        <v>20</v>
      </c>
      <c r="P8566" t="s">
        <v>21</v>
      </c>
      <c r="Q8566" t="s">
        <v>85</v>
      </c>
      <c r="R8566" t="s">
        <v>14888</v>
      </c>
    </row>
    <row r="8567" spans="1:18" x14ac:dyDescent="0.3">
      <c r="A8567">
        <v>8580</v>
      </c>
      <c r="B8567" t="s">
        <v>14889</v>
      </c>
      <c r="C8567" s="1">
        <v>38044</v>
      </c>
      <c r="D8567" s="1" t="str">
        <f t="shared" si="266"/>
        <v>February</v>
      </c>
      <c r="E8567">
        <v>30</v>
      </c>
      <c r="F8567" t="str">
        <f t="shared" si="267"/>
        <v>Adult</v>
      </c>
      <c r="G8567" t="s">
        <v>83</v>
      </c>
      <c r="H8567" t="s">
        <v>14886</v>
      </c>
      <c r="I8567" t="s">
        <v>91</v>
      </c>
      <c r="J8567" s="1">
        <v>38044</v>
      </c>
      <c r="K8567" t="s">
        <v>18646</v>
      </c>
      <c r="L8567" t="s">
        <v>7454</v>
      </c>
      <c r="M8567" t="s">
        <v>14887</v>
      </c>
      <c r="N8567" t="s">
        <v>91</v>
      </c>
      <c r="O8567" t="s">
        <v>20</v>
      </c>
      <c r="P8567" t="s">
        <v>21</v>
      </c>
      <c r="Q8567" t="s">
        <v>85</v>
      </c>
      <c r="R8567" t="s">
        <v>14890</v>
      </c>
    </row>
    <row r="8568" spans="1:18" x14ac:dyDescent="0.3">
      <c r="A8568">
        <v>8581</v>
      </c>
      <c r="B8568" t="s">
        <v>14891</v>
      </c>
      <c r="C8568" s="1">
        <v>38043</v>
      </c>
      <c r="D8568" s="1" t="str">
        <f t="shared" si="266"/>
        <v>February</v>
      </c>
      <c r="E8568">
        <v>25</v>
      </c>
      <c r="F8568" t="str">
        <f t="shared" si="267"/>
        <v>Adult</v>
      </c>
      <c r="G8568" t="s">
        <v>16</v>
      </c>
      <c r="H8568" t="s">
        <v>1169</v>
      </c>
      <c r="I8568" t="s">
        <v>19</v>
      </c>
      <c r="J8568" s="1">
        <v>38043</v>
      </c>
      <c r="K8568" t="s">
        <v>18646</v>
      </c>
      <c r="L8568" t="s">
        <v>45</v>
      </c>
      <c r="M8568" t="s">
        <v>732</v>
      </c>
      <c r="N8568" t="s">
        <v>137</v>
      </c>
      <c r="O8568" t="s">
        <v>20</v>
      </c>
      <c r="P8568" t="s">
        <v>21</v>
      </c>
      <c r="Q8568" t="s">
        <v>22</v>
      </c>
      <c r="R8568" t="s">
        <v>14892</v>
      </c>
    </row>
    <row r="8569" spans="1:18" x14ac:dyDescent="0.3">
      <c r="A8569">
        <v>8582</v>
      </c>
      <c r="B8569" t="s">
        <v>14893</v>
      </c>
      <c r="C8569" s="1">
        <v>38043</v>
      </c>
      <c r="D8569" s="1" t="str">
        <f t="shared" si="266"/>
        <v>February</v>
      </c>
      <c r="E8569">
        <v>22</v>
      </c>
      <c r="F8569" t="str">
        <f t="shared" si="267"/>
        <v>Adult</v>
      </c>
      <c r="G8569" t="s">
        <v>16</v>
      </c>
      <c r="H8569" t="s">
        <v>1535</v>
      </c>
      <c r="I8569" t="s">
        <v>44</v>
      </c>
      <c r="J8569" s="1">
        <v>38043</v>
      </c>
      <c r="K8569" t="s">
        <v>18646</v>
      </c>
      <c r="L8569" t="s">
        <v>289</v>
      </c>
      <c r="M8569" t="s">
        <v>883</v>
      </c>
      <c r="N8569" t="s">
        <v>315</v>
      </c>
      <c r="O8569" t="s">
        <v>20</v>
      </c>
      <c r="P8569" t="s">
        <v>18650</v>
      </c>
      <c r="Q8569" t="s">
        <v>22</v>
      </c>
      <c r="R8569" t="s">
        <v>14894</v>
      </c>
    </row>
    <row r="8570" spans="1:18" x14ac:dyDescent="0.3">
      <c r="A8570">
        <v>8583</v>
      </c>
      <c r="B8570" t="s">
        <v>14895</v>
      </c>
      <c r="C8570" s="1">
        <v>38043</v>
      </c>
      <c r="D8570" s="1" t="str">
        <f t="shared" si="266"/>
        <v>February</v>
      </c>
      <c r="E8570">
        <v>21</v>
      </c>
      <c r="F8570" t="str">
        <f t="shared" si="267"/>
        <v>Adult</v>
      </c>
      <c r="G8570" t="s">
        <v>16</v>
      </c>
      <c r="H8570" t="s">
        <v>1535</v>
      </c>
      <c r="I8570" t="s">
        <v>44</v>
      </c>
      <c r="J8570" s="1">
        <v>38043</v>
      </c>
      <c r="K8570" t="s">
        <v>18646</v>
      </c>
      <c r="L8570" t="s">
        <v>289</v>
      </c>
      <c r="M8570" t="s">
        <v>314</v>
      </c>
      <c r="N8570" t="s">
        <v>315</v>
      </c>
      <c r="O8570" t="s">
        <v>20</v>
      </c>
      <c r="P8570" t="s">
        <v>18650</v>
      </c>
      <c r="Q8570" t="s">
        <v>22</v>
      </c>
      <c r="R8570" t="s">
        <v>14894</v>
      </c>
    </row>
    <row r="8571" spans="1:18" x14ac:dyDescent="0.3">
      <c r="A8571">
        <v>8584</v>
      </c>
      <c r="B8571" t="s">
        <v>14896</v>
      </c>
      <c r="C8571" s="1">
        <v>38043</v>
      </c>
      <c r="D8571" s="1" t="str">
        <f t="shared" si="266"/>
        <v>February</v>
      </c>
      <c r="E8571">
        <v>28</v>
      </c>
      <c r="F8571" t="str">
        <f t="shared" si="267"/>
        <v>Adult</v>
      </c>
      <c r="G8571" t="s">
        <v>16</v>
      </c>
      <c r="H8571" t="s">
        <v>1169</v>
      </c>
      <c r="I8571" t="s">
        <v>19</v>
      </c>
      <c r="J8571" s="1">
        <v>38043</v>
      </c>
      <c r="K8571" t="s">
        <v>18646</v>
      </c>
      <c r="L8571" t="s">
        <v>45</v>
      </c>
      <c r="M8571" t="s">
        <v>817</v>
      </c>
      <c r="N8571" t="s">
        <v>137</v>
      </c>
      <c r="O8571" t="s">
        <v>20</v>
      </c>
      <c r="P8571" t="s">
        <v>21</v>
      </c>
      <c r="Q8571" t="s">
        <v>22</v>
      </c>
      <c r="R8571" t="s">
        <v>14892</v>
      </c>
    </row>
    <row r="8572" spans="1:18" x14ac:dyDescent="0.3">
      <c r="A8572">
        <v>8585</v>
      </c>
      <c r="B8572" t="s">
        <v>14897</v>
      </c>
      <c r="C8572" s="1">
        <v>38043</v>
      </c>
      <c r="D8572" s="1" t="str">
        <f t="shared" si="266"/>
        <v>February</v>
      </c>
      <c r="E8572">
        <v>25</v>
      </c>
      <c r="F8572" t="str">
        <f t="shared" si="267"/>
        <v>Adult</v>
      </c>
      <c r="G8572" t="s">
        <v>83</v>
      </c>
      <c r="H8572" t="s">
        <v>1535</v>
      </c>
      <c r="I8572" t="s">
        <v>44</v>
      </c>
      <c r="J8572" s="1">
        <v>38043</v>
      </c>
      <c r="K8572" t="s">
        <v>18646</v>
      </c>
      <c r="L8572" t="s">
        <v>7454</v>
      </c>
      <c r="M8572" t="s">
        <v>14898</v>
      </c>
      <c r="N8572" t="s">
        <v>91</v>
      </c>
      <c r="O8572" t="s">
        <v>20</v>
      </c>
      <c r="P8572" t="s">
        <v>18650</v>
      </c>
      <c r="Q8572" t="s">
        <v>85</v>
      </c>
      <c r="R8572" t="s">
        <v>14899</v>
      </c>
    </row>
    <row r="8573" spans="1:18" x14ac:dyDescent="0.3">
      <c r="A8573">
        <v>8586</v>
      </c>
      <c r="B8573" t="s">
        <v>14900</v>
      </c>
      <c r="C8573" s="1">
        <v>38043</v>
      </c>
      <c r="D8573" s="1" t="str">
        <f t="shared" si="266"/>
        <v>February</v>
      </c>
      <c r="E8573">
        <v>21</v>
      </c>
      <c r="F8573" t="str">
        <f t="shared" si="267"/>
        <v>Adult</v>
      </c>
      <c r="G8573" t="s">
        <v>16</v>
      </c>
      <c r="H8573" t="s">
        <v>1169</v>
      </c>
      <c r="I8573" t="s">
        <v>19</v>
      </c>
      <c r="J8573" s="1">
        <v>38049</v>
      </c>
      <c r="K8573" t="s">
        <v>18646</v>
      </c>
      <c r="L8573" t="s">
        <v>45</v>
      </c>
      <c r="M8573" t="s">
        <v>1169</v>
      </c>
      <c r="N8573" t="s">
        <v>137</v>
      </c>
      <c r="O8573" t="s">
        <v>20</v>
      </c>
      <c r="P8573" t="s">
        <v>1817</v>
      </c>
      <c r="Q8573" t="s">
        <v>22</v>
      </c>
      <c r="R8573" t="s">
        <v>14892</v>
      </c>
    </row>
    <row r="8574" spans="1:18" x14ac:dyDescent="0.3">
      <c r="A8574">
        <v>8587</v>
      </c>
      <c r="B8574" t="s">
        <v>14901</v>
      </c>
      <c r="C8574" s="1">
        <v>38039</v>
      </c>
      <c r="D8574" s="1" t="str">
        <f t="shared" si="266"/>
        <v>February</v>
      </c>
      <c r="E8574">
        <v>18</v>
      </c>
      <c r="F8574" t="str">
        <f t="shared" si="267"/>
        <v>Teenage</v>
      </c>
      <c r="G8574" t="s">
        <v>83</v>
      </c>
      <c r="H8574" t="s">
        <v>530</v>
      </c>
      <c r="I8574" t="s">
        <v>91</v>
      </c>
      <c r="J8574" s="1">
        <v>38039</v>
      </c>
      <c r="K8574" t="s">
        <v>18646</v>
      </c>
      <c r="L8574" t="s">
        <v>7454</v>
      </c>
      <c r="M8574" t="s">
        <v>530</v>
      </c>
      <c r="N8574" t="s">
        <v>91</v>
      </c>
      <c r="O8574" t="s">
        <v>691</v>
      </c>
      <c r="P8574" t="s">
        <v>692</v>
      </c>
      <c r="Q8574" t="s">
        <v>85</v>
      </c>
      <c r="R8574" t="s">
        <v>14902</v>
      </c>
    </row>
    <row r="8575" spans="1:18" x14ac:dyDescent="0.3">
      <c r="A8575">
        <v>8588</v>
      </c>
      <c r="B8575" t="s">
        <v>14903</v>
      </c>
      <c r="C8575" s="1">
        <v>38039</v>
      </c>
      <c r="D8575" s="1" t="str">
        <f t="shared" si="266"/>
        <v>February</v>
      </c>
      <c r="E8575">
        <v>32</v>
      </c>
      <c r="F8575" t="str">
        <f t="shared" si="267"/>
        <v>Adult</v>
      </c>
      <c r="G8575" t="s">
        <v>83</v>
      </c>
      <c r="H8575" t="s">
        <v>530</v>
      </c>
      <c r="I8575" t="s">
        <v>91</v>
      </c>
      <c r="J8575" s="1">
        <v>38039</v>
      </c>
      <c r="K8575" t="s">
        <v>18646</v>
      </c>
      <c r="L8575" t="s">
        <v>7454</v>
      </c>
      <c r="M8575" t="s">
        <v>530</v>
      </c>
      <c r="N8575" t="s">
        <v>91</v>
      </c>
      <c r="O8575" t="s">
        <v>691</v>
      </c>
      <c r="P8575" t="s">
        <v>692</v>
      </c>
      <c r="Q8575" t="s">
        <v>85</v>
      </c>
      <c r="R8575" t="s">
        <v>14902</v>
      </c>
    </row>
    <row r="8576" spans="1:18" x14ac:dyDescent="0.3">
      <c r="A8576">
        <v>8589</v>
      </c>
      <c r="B8576" t="s">
        <v>14904</v>
      </c>
      <c r="C8576" s="1">
        <v>38039</v>
      </c>
      <c r="D8576" s="1" t="str">
        <f t="shared" si="266"/>
        <v>February</v>
      </c>
      <c r="E8576">
        <v>48</v>
      </c>
      <c r="F8576" t="str">
        <f t="shared" si="267"/>
        <v>Adult</v>
      </c>
      <c r="G8576" t="s">
        <v>83</v>
      </c>
      <c r="H8576" t="s">
        <v>530</v>
      </c>
      <c r="I8576" t="s">
        <v>91</v>
      </c>
      <c r="J8576" s="1">
        <v>38039</v>
      </c>
      <c r="K8576" t="s">
        <v>18646</v>
      </c>
      <c r="L8576" t="s">
        <v>7454</v>
      </c>
      <c r="M8576" t="s">
        <v>9807</v>
      </c>
      <c r="N8576" t="s">
        <v>69</v>
      </c>
      <c r="O8576" t="s">
        <v>691</v>
      </c>
      <c r="P8576" t="s">
        <v>692</v>
      </c>
      <c r="Q8576" t="s">
        <v>85</v>
      </c>
      <c r="R8576" t="s">
        <v>14902</v>
      </c>
    </row>
    <row r="8577" spans="1:18" x14ac:dyDescent="0.3">
      <c r="A8577">
        <v>8590</v>
      </c>
      <c r="B8577" t="s">
        <v>14905</v>
      </c>
      <c r="C8577" s="1">
        <v>38039</v>
      </c>
      <c r="D8577" s="1" t="str">
        <f t="shared" si="266"/>
        <v>February</v>
      </c>
      <c r="E8577">
        <v>38</v>
      </c>
      <c r="F8577" t="str">
        <f t="shared" si="267"/>
        <v>Adult</v>
      </c>
      <c r="G8577" t="s">
        <v>83</v>
      </c>
      <c r="H8577" t="s">
        <v>530</v>
      </c>
      <c r="I8577" t="s">
        <v>91</v>
      </c>
      <c r="J8577" s="1">
        <v>38039</v>
      </c>
      <c r="K8577" t="s">
        <v>18646</v>
      </c>
      <c r="L8577" t="s">
        <v>7454</v>
      </c>
      <c r="M8577" t="s">
        <v>14906</v>
      </c>
      <c r="N8577" t="s">
        <v>91</v>
      </c>
      <c r="O8577" t="s">
        <v>691</v>
      </c>
      <c r="P8577" t="s">
        <v>692</v>
      </c>
      <c r="Q8577" t="s">
        <v>85</v>
      </c>
      <c r="R8577" t="s">
        <v>14902</v>
      </c>
    </row>
    <row r="8578" spans="1:18" x14ac:dyDescent="0.3">
      <c r="A8578">
        <v>8591</v>
      </c>
      <c r="B8578" t="s">
        <v>14907</v>
      </c>
      <c r="C8578" s="1">
        <v>38039</v>
      </c>
      <c r="D8578" s="1" t="str">
        <f t="shared" ref="D8578:D8641" si="268">TEXT(C8578,"mmmm")</f>
        <v>February</v>
      </c>
      <c r="E8578">
        <v>57</v>
      </c>
      <c r="F8578" t="str">
        <f t="shared" ref="F8578:F8641" si="269">IF(E8578&gt;=50, "Old Age", IF(E8578&gt;=20, "Adult", IF(E8578&gt;=13, "Teenage", "Kid")))</f>
        <v>Old Age</v>
      </c>
      <c r="G8578" t="s">
        <v>83</v>
      </c>
      <c r="H8578" t="s">
        <v>530</v>
      </c>
      <c r="I8578" t="s">
        <v>91</v>
      </c>
      <c r="J8578" s="1">
        <v>38039</v>
      </c>
      <c r="K8578" t="s">
        <v>18645</v>
      </c>
      <c r="L8578" t="s">
        <v>7454</v>
      </c>
      <c r="M8578" t="s">
        <v>530</v>
      </c>
      <c r="N8578" t="s">
        <v>91</v>
      </c>
      <c r="O8578" t="s">
        <v>691</v>
      </c>
      <c r="P8578" t="s">
        <v>692</v>
      </c>
      <c r="Q8578" t="s">
        <v>85</v>
      </c>
      <c r="R8578" t="s">
        <v>14902</v>
      </c>
    </row>
    <row r="8579" spans="1:18" x14ac:dyDescent="0.3">
      <c r="A8579">
        <v>8592</v>
      </c>
      <c r="B8579" t="s">
        <v>14908</v>
      </c>
      <c r="C8579" s="1">
        <v>38039</v>
      </c>
      <c r="D8579" s="1" t="str">
        <f t="shared" si="268"/>
        <v>February</v>
      </c>
      <c r="E8579">
        <v>18</v>
      </c>
      <c r="F8579" t="str">
        <f t="shared" si="269"/>
        <v>Teenage</v>
      </c>
      <c r="G8579" t="s">
        <v>83</v>
      </c>
      <c r="H8579" t="s">
        <v>530</v>
      </c>
      <c r="I8579" t="s">
        <v>91</v>
      </c>
      <c r="J8579" s="1">
        <v>38039</v>
      </c>
      <c r="K8579" t="s">
        <v>18646</v>
      </c>
      <c r="L8579" t="s">
        <v>7454</v>
      </c>
      <c r="M8579" t="s">
        <v>530</v>
      </c>
      <c r="N8579" t="s">
        <v>91</v>
      </c>
      <c r="O8579" t="s">
        <v>691</v>
      </c>
      <c r="P8579" t="s">
        <v>692</v>
      </c>
      <c r="Q8579" t="s">
        <v>85</v>
      </c>
      <c r="R8579" t="s">
        <v>14902</v>
      </c>
    </row>
    <row r="8580" spans="1:18" x14ac:dyDescent="0.3">
      <c r="A8580">
        <v>8593</v>
      </c>
      <c r="B8580" t="s">
        <v>14909</v>
      </c>
      <c r="C8580" s="1">
        <v>38039</v>
      </c>
      <c r="D8580" s="1" t="str">
        <f t="shared" si="268"/>
        <v>February</v>
      </c>
      <c r="E8580">
        <v>41</v>
      </c>
      <c r="F8580" t="str">
        <f t="shared" si="269"/>
        <v>Adult</v>
      </c>
      <c r="G8580" t="s">
        <v>83</v>
      </c>
      <c r="H8580" t="s">
        <v>530</v>
      </c>
      <c r="I8580" t="s">
        <v>91</v>
      </c>
      <c r="J8580" s="1">
        <v>38039</v>
      </c>
      <c r="K8580" t="s">
        <v>18646</v>
      </c>
      <c r="L8580" t="s">
        <v>7454</v>
      </c>
      <c r="M8580" t="s">
        <v>530</v>
      </c>
      <c r="N8580" t="s">
        <v>91</v>
      </c>
      <c r="O8580" t="s">
        <v>691</v>
      </c>
      <c r="P8580" t="s">
        <v>692</v>
      </c>
      <c r="Q8580" t="s">
        <v>85</v>
      </c>
      <c r="R8580" t="s">
        <v>14902</v>
      </c>
    </row>
    <row r="8581" spans="1:18" x14ac:dyDescent="0.3">
      <c r="A8581">
        <v>8594</v>
      </c>
      <c r="B8581" t="s">
        <v>14910</v>
      </c>
      <c r="C8581" s="1">
        <v>38038</v>
      </c>
      <c r="D8581" s="1" t="str">
        <f t="shared" si="268"/>
        <v>February</v>
      </c>
      <c r="E8581">
        <v>33</v>
      </c>
      <c r="F8581" t="str">
        <f t="shared" si="269"/>
        <v>Adult</v>
      </c>
      <c r="G8581" t="s">
        <v>16</v>
      </c>
      <c r="H8581" t="s">
        <v>1163</v>
      </c>
      <c r="I8581" t="s">
        <v>44</v>
      </c>
      <c r="J8581" s="1">
        <v>38038</v>
      </c>
      <c r="K8581" t="s">
        <v>18646</v>
      </c>
      <c r="L8581" t="s">
        <v>289</v>
      </c>
      <c r="M8581" t="s">
        <v>1163</v>
      </c>
      <c r="N8581" t="s">
        <v>310</v>
      </c>
      <c r="O8581" t="s">
        <v>20</v>
      </c>
      <c r="P8581" t="s">
        <v>18650</v>
      </c>
      <c r="Q8581" t="s">
        <v>22</v>
      </c>
      <c r="R8581" t="s">
        <v>14911</v>
      </c>
    </row>
    <row r="8582" spans="1:18" x14ac:dyDescent="0.3">
      <c r="A8582">
        <v>8595</v>
      </c>
      <c r="B8582" t="s">
        <v>14912</v>
      </c>
      <c r="C8582" s="1">
        <v>38036</v>
      </c>
      <c r="D8582" s="1" t="str">
        <f t="shared" si="268"/>
        <v>February</v>
      </c>
      <c r="E8582">
        <v>20</v>
      </c>
      <c r="F8582" t="str">
        <f t="shared" si="269"/>
        <v>Adult</v>
      </c>
      <c r="G8582" t="s">
        <v>16</v>
      </c>
      <c r="H8582" t="s">
        <v>8495</v>
      </c>
      <c r="I8582" t="s">
        <v>44</v>
      </c>
      <c r="J8582" s="1">
        <v>38036</v>
      </c>
      <c r="K8582" t="s">
        <v>18646</v>
      </c>
      <c r="L8582" t="s">
        <v>289</v>
      </c>
      <c r="M8582" t="s">
        <v>290</v>
      </c>
      <c r="N8582" t="s">
        <v>43</v>
      </c>
      <c r="O8582" t="s">
        <v>20</v>
      </c>
      <c r="P8582" t="s">
        <v>21</v>
      </c>
      <c r="Q8582" t="s">
        <v>22</v>
      </c>
      <c r="R8582" t="s">
        <v>14913</v>
      </c>
    </row>
    <row r="8583" spans="1:18" x14ac:dyDescent="0.3">
      <c r="A8583">
        <v>8596</v>
      </c>
      <c r="B8583" t="s">
        <v>14914</v>
      </c>
      <c r="C8583" s="1">
        <v>38036</v>
      </c>
      <c r="D8583" s="1" t="str">
        <f t="shared" si="268"/>
        <v>February</v>
      </c>
      <c r="E8583">
        <v>20</v>
      </c>
      <c r="F8583" t="str">
        <f t="shared" si="269"/>
        <v>Adult</v>
      </c>
      <c r="G8583" t="s">
        <v>16</v>
      </c>
      <c r="H8583" t="s">
        <v>8495</v>
      </c>
      <c r="I8583" t="s">
        <v>44</v>
      </c>
      <c r="J8583" s="1">
        <v>38036</v>
      </c>
      <c r="K8583" t="s">
        <v>18646</v>
      </c>
      <c r="L8583" t="s">
        <v>289</v>
      </c>
      <c r="M8583" t="s">
        <v>320</v>
      </c>
      <c r="N8583" t="s">
        <v>43</v>
      </c>
      <c r="O8583" t="s">
        <v>20</v>
      </c>
      <c r="P8583" t="s">
        <v>21</v>
      </c>
      <c r="Q8583" t="s">
        <v>22</v>
      </c>
      <c r="R8583" t="s">
        <v>14913</v>
      </c>
    </row>
    <row r="8584" spans="1:18" x14ac:dyDescent="0.3">
      <c r="A8584">
        <v>8597</v>
      </c>
      <c r="B8584" t="s">
        <v>14915</v>
      </c>
      <c r="C8584" s="1">
        <v>38033</v>
      </c>
      <c r="D8584" s="1" t="str">
        <f t="shared" si="268"/>
        <v>February</v>
      </c>
      <c r="E8584">
        <v>45</v>
      </c>
      <c r="F8584" t="str">
        <f t="shared" si="269"/>
        <v>Adult</v>
      </c>
      <c r="G8584" t="s">
        <v>16</v>
      </c>
      <c r="H8584" t="s">
        <v>299</v>
      </c>
      <c r="I8584" t="s">
        <v>44</v>
      </c>
      <c r="J8584" s="1">
        <v>38033</v>
      </c>
      <c r="K8584" t="s">
        <v>18646</v>
      </c>
      <c r="L8584" t="s">
        <v>45</v>
      </c>
      <c r="M8584" t="s">
        <v>299</v>
      </c>
      <c r="N8584" t="s">
        <v>299</v>
      </c>
      <c r="O8584" t="s">
        <v>20</v>
      </c>
      <c r="P8584" t="s">
        <v>21</v>
      </c>
      <c r="Q8584" t="s">
        <v>22</v>
      </c>
      <c r="R8584" t="s">
        <v>14916</v>
      </c>
    </row>
    <row r="8585" spans="1:18" x14ac:dyDescent="0.3">
      <c r="A8585">
        <v>8598</v>
      </c>
      <c r="B8585" t="s">
        <v>14917</v>
      </c>
      <c r="C8585" s="1">
        <v>38030</v>
      </c>
      <c r="D8585" s="1" t="str">
        <f t="shared" si="268"/>
        <v>February</v>
      </c>
      <c r="E8585">
        <v>27</v>
      </c>
      <c r="F8585" t="str">
        <f t="shared" si="269"/>
        <v>Adult</v>
      </c>
      <c r="G8585" t="s">
        <v>16</v>
      </c>
      <c r="H8585" t="s">
        <v>28</v>
      </c>
      <c r="I8585" t="s">
        <v>19</v>
      </c>
      <c r="J8585" s="1">
        <v>38030</v>
      </c>
      <c r="K8585" t="s">
        <v>18646</v>
      </c>
      <c r="L8585" t="s">
        <v>45</v>
      </c>
      <c r="M8585" t="s">
        <v>326</v>
      </c>
      <c r="N8585" t="s">
        <v>28</v>
      </c>
      <c r="O8585" t="s">
        <v>20</v>
      </c>
      <c r="P8585" t="s">
        <v>21</v>
      </c>
      <c r="Q8585" t="s">
        <v>22</v>
      </c>
      <c r="R8585" t="s">
        <v>14918</v>
      </c>
    </row>
    <row r="8586" spans="1:18" x14ac:dyDescent="0.3">
      <c r="A8586">
        <v>8599</v>
      </c>
      <c r="B8586" t="s">
        <v>14919</v>
      </c>
      <c r="C8586" s="1">
        <v>38029</v>
      </c>
      <c r="D8586" s="1" t="str">
        <f t="shared" si="268"/>
        <v>February</v>
      </c>
      <c r="E8586">
        <v>14</v>
      </c>
      <c r="F8586" t="str">
        <f t="shared" si="269"/>
        <v>Teenage</v>
      </c>
      <c r="G8586" t="s">
        <v>16</v>
      </c>
      <c r="H8586" t="s">
        <v>5582</v>
      </c>
      <c r="I8586" t="s">
        <v>44</v>
      </c>
      <c r="J8586" s="1">
        <v>38029</v>
      </c>
      <c r="K8586" t="s">
        <v>18646</v>
      </c>
      <c r="L8586" t="s">
        <v>45</v>
      </c>
      <c r="M8586" t="s">
        <v>299</v>
      </c>
      <c r="N8586" t="s">
        <v>299</v>
      </c>
      <c r="O8586" t="s">
        <v>20</v>
      </c>
      <c r="P8586" t="s">
        <v>21</v>
      </c>
      <c r="Q8586" t="s">
        <v>22</v>
      </c>
      <c r="R8586" t="s">
        <v>14920</v>
      </c>
    </row>
    <row r="8587" spans="1:18" x14ac:dyDescent="0.3">
      <c r="A8587">
        <v>8600</v>
      </c>
      <c r="B8587" t="s">
        <v>14921</v>
      </c>
      <c r="C8587" s="1">
        <v>38029</v>
      </c>
      <c r="D8587" s="1" t="str">
        <f t="shared" si="268"/>
        <v>February</v>
      </c>
      <c r="E8587">
        <v>28</v>
      </c>
      <c r="F8587" t="str">
        <f t="shared" si="269"/>
        <v>Adult</v>
      </c>
      <c r="G8587" t="s">
        <v>16</v>
      </c>
      <c r="H8587" t="s">
        <v>2859</v>
      </c>
      <c r="I8587" t="s">
        <v>19</v>
      </c>
      <c r="J8587" s="1">
        <v>38029</v>
      </c>
      <c r="K8587" t="s">
        <v>18646</v>
      </c>
      <c r="L8587" t="s">
        <v>45</v>
      </c>
      <c r="M8587" t="s">
        <v>2859</v>
      </c>
      <c r="N8587" t="s">
        <v>69</v>
      </c>
      <c r="O8587" t="s">
        <v>20</v>
      </c>
      <c r="P8587" t="s">
        <v>18650</v>
      </c>
      <c r="Q8587" t="s">
        <v>22</v>
      </c>
      <c r="R8587" t="s">
        <v>14922</v>
      </c>
    </row>
    <row r="8588" spans="1:18" x14ac:dyDescent="0.3">
      <c r="A8588">
        <v>8601</v>
      </c>
      <c r="B8588" t="s">
        <v>14923</v>
      </c>
      <c r="C8588" s="1">
        <v>38028</v>
      </c>
      <c r="D8588" s="1" t="str">
        <f t="shared" si="268"/>
        <v>February</v>
      </c>
      <c r="E8588">
        <v>21</v>
      </c>
      <c r="F8588" t="str">
        <f t="shared" si="269"/>
        <v>Adult</v>
      </c>
      <c r="G8588" t="s">
        <v>16</v>
      </c>
      <c r="H8588" t="s">
        <v>42</v>
      </c>
      <c r="I8588" t="s">
        <v>44</v>
      </c>
      <c r="J8588" s="1">
        <v>38028</v>
      </c>
      <c r="K8588" t="s">
        <v>18646</v>
      </c>
      <c r="L8588" t="s">
        <v>289</v>
      </c>
      <c r="M8588" t="s">
        <v>320</v>
      </c>
      <c r="N8588" t="s">
        <v>43</v>
      </c>
      <c r="O8588" t="s">
        <v>20</v>
      </c>
      <c r="P8588" t="s">
        <v>18650</v>
      </c>
      <c r="Q8588" t="s">
        <v>22</v>
      </c>
      <c r="R8588" t="s">
        <v>14924</v>
      </c>
    </row>
    <row r="8589" spans="1:18" x14ac:dyDescent="0.3">
      <c r="A8589">
        <v>8602</v>
      </c>
      <c r="B8589" t="s">
        <v>14925</v>
      </c>
      <c r="C8589" s="1">
        <v>38028</v>
      </c>
      <c r="D8589" s="1" t="str">
        <f t="shared" si="268"/>
        <v>February</v>
      </c>
      <c r="E8589">
        <v>21</v>
      </c>
      <c r="F8589" t="str">
        <f t="shared" si="269"/>
        <v>Adult</v>
      </c>
      <c r="G8589" t="s">
        <v>16</v>
      </c>
      <c r="H8589" t="s">
        <v>42</v>
      </c>
      <c r="I8589" t="s">
        <v>44</v>
      </c>
      <c r="J8589" s="1">
        <v>38028</v>
      </c>
      <c r="K8589" t="s">
        <v>18646</v>
      </c>
      <c r="L8589" t="s">
        <v>289</v>
      </c>
      <c r="M8589" t="s">
        <v>320</v>
      </c>
      <c r="N8589" t="s">
        <v>43</v>
      </c>
      <c r="O8589" t="s">
        <v>20</v>
      </c>
      <c r="P8589" t="s">
        <v>18650</v>
      </c>
      <c r="Q8589" t="s">
        <v>22</v>
      </c>
      <c r="R8589" t="s">
        <v>14926</v>
      </c>
    </row>
    <row r="8590" spans="1:18" x14ac:dyDescent="0.3">
      <c r="A8590">
        <v>8603</v>
      </c>
      <c r="B8590" t="s">
        <v>14927</v>
      </c>
      <c r="C8590" s="1">
        <v>38028</v>
      </c>
      <c r="D8590" s="1" t="str">
        <f t="shared" si="268"/>
        <v>February</v>
      </c>
      <c r="E8590">
        <v>25</v>
      </c>
      <c r="F8590" t="str">
        <f t="shared" si="269"/>
        <v>Adult</v>
      </c>
      <c r="G8590" t="s">
        <v>16</v>
      </c>
      <c r="H8590" t="s">
        <v>42</v>
      </c>
      <c r="I8590" t="s">
        <v>44</v>
      </c>
      <c r="J8590" s="1">
        <v>38028</v>
      </c>
      <c r="K8590" t="s">
        <v>18646</v>
      </c>
      <c r="L8590" t="s">
        <v>289</v>
      </c>
      <c r="M8590" t="s">
        <v>320</v>
      </c>
      <c r="N8590" t="s">
        <v>43</v>
      </c>
      <c r="O8590" t="s">
        <v>20</v>
      </c>
      <c r="P8590" t="s">
        <v>18650</v>
      </c>
      <c r="Q8590" t="s">
        <v>22</v>
      </c>
      <c r="R8590" t="s">
        <v>14926</v>
      </c>
    </row>
    <row r="8591" spans="1:18" x14ac:dyDescent="0.3">
      <c r="A8591">
        <v>8604</v>
      </c>
      <c r="B8591" t="s">
        <v>14928</v>
      </c>
      <c r="C8591" s="1">
        <v>38028</v>
      </c>
      <c r="D8591" s="1" t="str">
        <f t="shared" si="268"/>
        <v>February</v>
      </c>
      <c r="E8591">
        <v>22</v>
      </c>
      <c r="F8591" t="str">
        <f t="shared" si="269"/>
        <v>Adult</v>
      </c>
      <c r="G8591" t="s">
        <v>16</v>
      </c>
      <c r="H8591" t="s">
        <v>42</v>
      </c>
      <c r="I8591" t="s">
        <v>44</v>
      </c>
      <c r="J8591" s="1">
        <v>38028</v>
      </c>
      <c r="K8591" t="s">
        <v>18646</v>
      </c>
      <c r="L8591" t="s">
        <v>289</v>
      </c>
      <c r="M8591" t="s">
        <v>320</v>
      </c>
      <c r="N8591" t="s">
        <v>43</v>
      </c>
      <c r="O8591" t="s">
        <v>20</v>
      </c>
      <c r="P8591" t="s">
        <v>18650</v>
      </c>
      <c r="Q8591" t="s">
        <v>22</v>
      </c>
      <c r="R8591" t="s">
        <v>14926</v>
      </c>
    </row>
    <row r="8592" spans="1:18" x14ac:dyDescent="0.3">
      <c r="A8592">
        <v>8605</v>
      </c>
      <c r="B8592" t="s">
        <v>14929</v>
      </c>
      <c r="C8592" s="1">
        <v>38028</v>
      </c>
      <c r="D8592" s="1" t="str">
        <f t="shared" si="268"/>
        <v>February</v>
      </c>
      <c r="E8592">
        <v>47</v>
      </c>
      <c r="F8592" t="str">
        <f t="shared" si="269"/>
        <v>Adult</v>
      </c>
      <c r="G8592" t="s">
        <v>16</v>
      </c>
      <c r="H8592" t="s">
        <v>42</v>
      </c>
      <c r="I8592" t="s">
        <v>44</v>
      </c>
      <c r="J8592" s="1">
        <v>38028</v>
      </c>
      <c r="K8592" t="s">
        <v>18646</v>
      </c>
      <c r="L8592" t="s">
        <v>289</v>
      </c>
      <c r="M8592" t="s">
        <v>320</v>
      </c>
      <c r="N8592" t="s">
        <v>43</v>
      </c>
      <c r="O8592" t="s">
        <v>20</v>
      </c>
      <c r="P8592" t="s">
        <v>18650</v>
      </c>
      <c r="Q8592" t="s">
        <v>22</v>
      </c>
      <c r="R8592" t="s">
        <v>14926</v>
      </c>
    </row>
    <row r="8593" spans="1:18" x14ac:dyDescent="0.3">
      <c r="A8593">
        <v>8606</v>
      </c>
      <c r="B8593" t="s">
        <v>14930</v>
      </c>
      <c r="C8593" s="1">
        <v>38028</v>
      </c>
      <c r="D8593" s="1" t="str">
        <f t="shared" si="268"/>
        <v>February</v>
      </c>
      <c r="E8593">
        <v>22</v>
      </c>
      <c r="F8593" t="str">
        <f t="shared" si="269"/>
        <v>Adult</v>
      </c>
      <c r="G8593" t="s">
        <v>16</v>
      </c>
      <c r="H8593" t="s">
        <v>42</v>
      </c>
      <c r="I8593" t="s">
        <v>44</v>
      </c>
      <c r="J8593" s="1">
        <v>38028</v>
      </c>
      <c r="K8593" t="s">
        <v>18646</v>
      </c>
      <c r="L8593" t="s">
        <v>289</v>
      </c>
      <c r="M8593" t="s">
        <v>320</v>
      </c>
      <c r="N8593" t="s">
        <v>43</v>
      </c>
      <c r="O8593" t="s">
        <v>20</v>
      </c>
      <c r="P8593" t="s">
        <v>18650</v>
      </c>
      <c r="Q8593" t="s">
        <v>22</v>
      </c>
      <c r="R8593" t="s">
        <v>14926</v>
      </c>
    </row>
    <row r="8594" spans="1:18" x14ac:dyDescent="0.3">
      <c r="A8594">
        <v>8607</v>
      </c>
      <c r="B8594" t="s">
        <v>14931</v>
      </c>
      <c r="C8594" s="1">
        <v>38028</v>
      </c>
      <c r="D8594" s="1" t="str">
        <f t="shared" si="268"/>
        <v>February</v>
      </c>
      <c r="E8594">
        <v>22</v>
      </c>
      <c r="F8594" t="str">
        <f t="shared" si="269"/>
        <v>Adult</v>
      </c>
      <c r="G8594" t="s">
        <v>16</v>
      </c>
      <c r="H8594" t="s">
        <v>42</v>
      </c>
      <c r="I8594" t="s">
        <v>44</v>
      </c>
      <c r="J8594" s="1">
        <v>38028</v>
      </c>
      <c r="K8594" t="s">
        <v>18646</v>
      </c>
      <c r="L8594" t="s">
        <v>45</v>
      </c>
      <c r="M8594" t="s">
        <v>320</v>
      </c>
      <c r="N8594" t="s">
        <v>43</v>
      </c>
      <c r="O8594" t="s">
        <v>20</v>
      </c>
      <c r="P8594" t="s">
        <v>18650</v>
      </c>
      <c r="Q8594" t="s">
        <v>22</v>
      </c>
      <c r="R8594" t="s">
        <v>14932</v>
      </c>
    </row>
    <row r="8595" spans="1:18" x14ac:dyDescent="0.3">
      <c r="A8595">
        <v>8608</v>
      </c>
      <c r="B8595" t="s">
        <v>14933</v>
      </c>
      <c r="C8595" s="1">
        <v>38028</v>
      </c>
      <c r="D8595" s="1" t="str">
        <f t="shared" si="268"/>
        <v>February</v>
      </c>
      <c r="E8595">
        <v>16</v>
      </c>
      <c r="F8595" t="str">
        <f t="shared" si="269"/>
        <v>Teenage</v>
      </c>
      <c r="G8595" t="s">
        <v>16</v>
      </c>
      <c r="H8595" t="s">
        <v>42</v>
      </c>
      <c r="I8595" t="s">
        <v>44</v>
      </c>
      <c r="J8595" s="1">
        <v>38028</v>
      </c>
      <c r="K8595" t="s">
        <v>18646</v>
      </c>
      <c r="L8595" t="s">
        <v>45</v>
      </c>
      <c r="M8595" t="s">
        <v>320</v>
      </c>
      <c r="N8595" t="s">
        <v>43</v>
      </c>
      <c r="O8595" t="s">
        <v>20</v>
      </c>
      <c r="P8595" t="s">
        <v>18650</v>
      </c>
      <c r="Q8595" t="s">
        <v>22</v>
      </c>
      <c r="R8595" t="s">
        <v>14934</v>
      </c>
    </row>
    <row r="8596" spans="1:18" x14ac:dyDescent="0.3">
      <c r="A8596">
        <v>8609</v>
      </c>
      <c r="B8596" t="s">
        <v>14935</v>
      </c>
      <c r="C8596" s="1">
        <v>38028</v>
      </c>
      <c r="D8596" s="1" t="str">
        <f t="shared" si="268"/>
        <v>February</v>
      </c>
      <c r="E8596">
        <v>25</v>
      </c>
      <c r="F8596" t="str">
        <f t="shared" si="269"/>
        <v>Adult</v>
      </c>
      <c r="G8596" t="s">
        <v>16</v>
      </c>
      <c r="H8596" t="s">
        <v>42</v>
      </c>
      <c r="I8596" t="s">
        <v>44</v>
      </c>
      <c r="J8596" s="1">
        <v>38028</v>
      </c>
      <c r="K8596" t="s">
        <v>18646</v>
      </c>
      <c r="L8596" t="s">
        <v>289</v>
      </c>
      <c r="M8596" t="s">
        <v>320</v>
      </c>
      <c r="N8596" t="s">
        <v>43</v>
      </c>
      <c r="O8596" t="s">
        <v>20</v>
      </c>
      <c r="P8596" t="s">
        <v>18650</v>
      </c>
      <c r="Q8596" t="s">
        <v>22</v>
      </c>
      <c r="R8596" t="s">
        <v>14934</v>
      </c>
    </row>
    <row r="8597" spans="1:18" x14ac:dyDescent="0.3">
      <c r="A8597">
        <v>8610</v>
      </c>
      <c r="B8597" t="s">
        <v>14936</v>
      </c>
      <c r="C8597" s="1">
        <v>38028</v>
      </c>
      <c r="D8597" s="1" t="str">
        <f t="shared" si="268"/>
        <v>February</v>
      </c>
      <c r="E8597">
        <v>23</v>
      </c>
      <c r="F8597" t="str">
        <f t="shared" si="269"/>
        <v>Adult</v>
      </c>
      <c r="G8597" t="s">
        <v>16</v>
      </c>
      <c r="H8597" t="s">
        <v>42</v>
      </c>
      <c r="I8597" t="s">
        <v>44</v>
      </c>
      <c r="J8597" s="1">
        <v>38028</v>
      </c>
      <c r="K8597" t="s">
        <v>18646</v>
      </c>
      <c r="L8597" t="s">
        <v>289</v>
      </c>
      <c r="M8597" t="s">
        <v>320</v>
      </c>
      <c r="N8597" t="s">
        <v>43</v>
      </c>
      <c r="O8597" t="s">
        <v>20</v>
      </c>
      <c r="P8597" t="s">
        <v>18650</v>
      </c>
      <c r="Q8597" t="s">
        <v>22</v>
      </c>
      <c r="R8597" t="s">
        <v>14934</v>
      </c>
    </row>
    <row r="8598" spans="1:18" x14ac:dyDescent="0.3">
      <c r="A8598">
        <v>8611</v>
      </c>
      <c r="B8598" t="s">
        <v>14937</v>
      </c>
      <c r="C8598" s="1">
        <v>38028</v>
      </c>
      <c r="D8598" s="1" t="str">
        <f t="shared" si="268"/>
        <v>February</v>
      </c>
      <c r="E8598">
        <v>26</v>
      </c>
      <c r="F8598" t="str">
        <f t="shared" si="269"/>
        <v>Adult</v>
      </c>
      <c r="G8598" t="s">
        <v>16</v>
      </c>
      <c r="H8598" t="s">
        <v>42</v>
      </c>
      <c r="I8598" t="s">
        <v>44</v>
      </c>
      <c r="J8598" s="1">
        <v>38070</v>
      </c>
      <c r="K8598" t="s">
        <v>18646</v>
      </c>
      <c r="L8598" t="s">
        <v>289</v>
      </c>
      <c r="M8598" t="s">
        <v>320</v>
      </c>
      <c r="N8598" t="s">
        <v>43</v>
      </c>
      <c r="O8598" t="s">
        <v>20</v>
      </c>
      <c r="P8598" t="s">
        <v>18650</v>
      </c>
      <c r="Q8598" t="s">
        <v>22</v>
      </c>
      <c r="R8598" t="s">
        <v>14938</v>
      </c>
    </row>
    <row r="8599" spans="1:18" x14ac:dyDescent="0.3">
      <c r="A8599">
        <v>8612</v>
      </c>
      <c r="B8599" t="s">
        <v>14939</v>
      </c>
      <c r="C8599" s="1">
        <v>38028</v>
      </c>
      <c r="D8599" s="1" t="str">
        <f t="shared" si="268"/>
        <v>February</v>
      </c>
      <c r="E8599">
        <v>25</v>
      </c>
      <c r="F8599" t="str">
        <f t="shared" si="269"/>
        <v>Adult</v>
      </c>
      <c r="G8599" t="s">
        <v>16</v>
      </c>
      <c r="H8599" t="s">
        <v>299</v>
      </c>
      <c r="I8599" t="s">
        <v>44</v>
      </c>
      <c r="J8599" s="1">
        <v>38028</v>
      </c>
      <c r="K8599" t="s">
        <v>18646</v>
      </c>
      <c r="L8599" t="s">
        <v>45</v>
      </c>
      <c r="M8599" t="s">
        <v>299</v>
      </c>
      <c r="N8599" t="s">
        <v>299</v>
      </c>
      <c r="O8599" t="s">
        <v>20</v>
      </c>
      <c r="P8599" t="s">
        <v>21</v>
      </c>
      <c r="Q8599" t="s">
        <v>22</v>
      </c>
      <c r="R8599" t="s">
        <v>14940</v>
      </c>
    </row>
    <row r="8600" spans="1:18" x14ac:dyDescent="0.3">
      <c r="A8600">
        <v>8613</v>
      </c>
      <c r="B8600" t="s">
        <v>14941</v>
      </c>
      <c r="C8600" s="1">
        <v>38028</v>
      </c>
      <c r="D8600" s="1" t="str">
        <f t="shared" si="268"/>
        <v>February</v>
      </c>
      <c r="E8600">
        <v>20</v>
      </c>
      <c r="F8600" t="str">
        <f t="shared" si="269"/>
        <v>Adult</v>
      </c>
      <c r="G8600" t="s">
        <v>16</v>
      </c>
      <c r="H8600" t="s">
        <v>299</v>
      </c>
      <c r="I8600" t="s">
        <v>44</v>
      </c>
      <c r="J8600" s="1">
        <v>38028</v>
      </c>
      <c r="K8600" t="s">
        <v>18646</v>
      </c>
      <c r="L8600" t="s">
        <v>45</v>
      </c>
      <c r="M8600" t="s">
        <v>299</v>
      </c>
      <c r="N8600" t="s">
        <v>299</v>
      </c>
      <c r="O8600" t="s">
        <v>20</v>
      </c>
      <c r="P8600" t="s">
        <v>21</v>
      </c>
      <c r="Q8600" t="s">
        <v>22</v>
      </c>
      <c r="R8600" t="s">
        <v>14942</v>
      </c>
    </row>
    <row r="8601" spans="1:18" x14ac:dyDescent="0.3">
      <c r="A8601">
        <v>8614</v>
      </c>
      <c r="B8601" t="s">
        <v>14943</v>
      </c>
      <c r="C8601" s="1">
        <v>38028</v>
      </c>
      <c r="D8601" s="1" t="str">
        <f t="shared" si="268"/>
        <v>February</v>
      </c>
      <c r="E8601">
        <v>19</v>
      </c>
      <c r="F8601" t="str">
        <f t="shared" si="269"/>
        <v>Teenage</v>
      </c>
      <c r="G8601" t="s">
        <v>16</v>
      </c>
      <c r="H8601" t="s">
        <v>299</v>
      </c>
      <c r="I8601" t="s">
        <v>44</v>
      </c>
      <c r="J8601" s="1">
        <v>38028</v>
      </c>
      <c r="K8601" t="s">
        <v>18646</v>
      </c>
      <c r="L8601" t="s">
        <v>45</v>
      </c>
      <c r="M8601" t="s">
        <v>299</v>
      </c>
      <c r="N8601" t="s">
        <v>299</v>
      </c>
      <c r="O8601" t="s">
        <v>20</v>
      </c>
      <c r="P8601" t="s">
        <v>21</v>
      </c>
      <c r="Q8601" t="s">
        <v>22</v>
      </c>
      <c r="R8601" t="s">
        <v>14944</v>
      </c>
    </row>
    <row r="8602" spans="1:18" x14ac:dyDescent="0.3">
      <c r="A8602">
        <v>8615</v>
      </c>
      <c r="B8602" t="s">
        <v>14945</v>
      </c>
      <c r="C8602" s="1">
        <v>38028</v>
      </c>
      <c r="D8602" s="1" t="str">
        <f t="shared" si="268"/>
        <v>February</v>
      </c>
      <c r="E8602">
        <v>24</v>
      </c>
      <c r="F8602" t="str">
        <f t="shared" si="269"/>
        <v>Adult</v>
      </c>
      <c r="G8602" t="s">
        <v>16</v>
      </c>
      <c r="H8602" t="s">
        <v>42</v>
      </c>
      <c r="I8602" t="s">
        <v>44</v>
      </c>
      <c r="J8602" s="1">
        <v>38028</v>
      </c>
      <c r="K8602" t="s">
        <v>18646</v>
      </c>
      <c r="L8602" t="s">
        <v>289</v>
      </c>
      <c r="M8602" t="s">
        <v>320</v>
      </c>
      <c r="N8602" t="s">
        <v>43</v>
      </c>
      <c r="O8602" t="s">
        <v>20</v>
      </c>
      <c r="P8602" t="s">
        <v>18650</v>
      </c>
      <c r="Q8602" t="s">
        <v>22</v>
      </c>
      <c r="R8602" t="s">
        <v>14926</v>
      </c>
    </row>
    <row r="8603" spans="1:18" x14ac:dyDescent="0.3">
      <c r="A8603">
        <v>8616</v>
      </c>
      <c r="B8603" t="s">
        <v>14946</v>
      </c>
      <c r="C8603" s="1">
        <v>38028</v>
      </c>
      <c r="D8603" s="1" t="str">
        <f t="shared" si="268"/>
        <v>February</v>
      </c>
      <c r="E8603">
        <v>26</v>
      </c>
      <c r="F8603" t="str">
        <f t="shared" si="269"/>
        <v>Adult</v>
      </c>
      <c r="G8603" t="s">
        <v>16</v>
      </c>
      <c r="H8603" t="s">
        <v>299</v>
      </c>
      <c r="I8603" t="s">
        <v>44</v>
      </c>
      <c r="J8603" s="1">
        <v>38033</v>
      </c>
      <c r="K8603" t="s">
        <v>18646</v>
      </c>
      <c r="L8603" t="s">
        <v>45</v>
      </c>
      <c r="M8603" t="s">
        <v>299</v>
      </c>
      <c r="N8603" t="s">
        <v>299</v>
      </c>
      <c r="O8603" t="s">
        <v>20</v>
      </c>
      <c r="P8603" t="s">
        <v>21</v>
      </c>
      <c r="Q8603" t="s">
        <v>22</v>
      </c>
      <c r="R8603" t="s">
        <v>14947</v>
      </c>
    </row>
    <row r="8604" spans="1:18" x14ac:dyDescent="0.3">
      <c r="A8604">
        <v>8617</v>
      </c>
      <c r="B8604" t="s">
        <v>14948</v>
      </c>
      <c r="C8604" s="1">
        <v>38028</v>
      </c>
      <c r="D8604" s="1" t="str">
        <f t="shared" si="268"/>
        <v>February</v>
      </c>
      <c r="E8604">
        <v>25</v>
      </c>
      <c r="F8604" t="str">
        <f t="shared" si="269"/>
        <v>Adult</v>
      </c>
      <c r="G8604" t="s">
        <v>16</v>
      </c>
      <c r="H8604" t="s">
        <v>42</v>
      </c>
      <c r="I8604" t="s">
        <v>44</v>
      </c>
      <c r="J8604" s="1">
        <v>38028</v>
      </c>
      <c r="K8604" t="s">
        <v>18646</v>
      </c>
      <c r="L8604" t="s">
        <v>289</v>
      </c>
      <c r="M8604" t="s">
        <v>314</v>
      </c>
      <c r="N8604" t="s">
        <v>315</v>
      </c>
      <c r="O8604" t="s">
        <v>20</v>
      </c>
      <c r="P8604" t="s">
        <v>18650</v>
      </c>
      <c r="Q8604" t="s">
        <v>22</v>
      </c>
      <c r="R8604" t="s">
        <v>14934</v>
      </c>
    </row>
    <row r="8605" spans="1:18" x14ac:dyDescent="0.3">
      <c r="A8605">
        <v>8618</v>
      </c>
      <c r="B8605" t="s">
        <v>14949</v>
      </c>
      <c r="C8605" s="1">
        <v>38026</v>
      </c>
      <c r="D8605" s="1" t="str">
        <f t="shared" si="268"/>
        <v>February</v>
      </c>
      <c r="E8605">
        <v>26</v>
      </c>
      <c r="F8605" t="str">
        <f t="shared" si="269"/>
        <v>Adult</v>
      </c>
      <c r="G8605" t="s">
        <v>16</v>
      </c>
      <c r="H8605" t="s">
        <v>14950</v>
      </c>
      <c r="I8605" t="s">
        <v>19</v>
      </c>
      <c r="J8605" s="1">
        <v>38026</v>
      </c>
      <c r="K8605" t="s">
        <v>18646</v>
      </c>
      <c r="L8605" t="s">
        <v>289</v>
      </c>
      <c r="M8605" t="s">
        <v>28</v>
      </c>
      <c r="N8605" t="s">
        <v>28</v>
      </c>
      <c r="O8605" t="s">
        <v>20</v>
      </c>
      <c r="P8605" t="s">
        <v>21</v>
      </c>
      <c r="Q8605" t="s">
        <v>22</v>
      </c>
      <c r="R8605" t="s">
        <v>14951</v>
      </c>
    </row>
    <row r="8606" spans="1:18" x14ac:dyDescent="0.3">
      <c r="A8606">
        <v>8619</v>
      </c>
      <c r="B8606" t="s">
        <v>14952</v>
      </c>
      <c r="C8606" s="1">
        <v>38025</v>
      </c>
      <c r="D8606" s="1" t="str">
        <f t="shared" si="268"/>
        <v>February</v>
      </c>
      <c r="E8606">
        <v>32</v>
      </c>
      <c r="F8606" t="str">
        <f t="shared" si="269"/>
        <v>Adult</v>
      </c>
      <c r="G8606" t="s">
        <v>16</v>
      </c>
      <c r="H8606" t="s">
        <v>299</v>
      </c>
      <c r="I8606" t="s">
        <v>44</v>
      </c>
      <c r="J8606" s="1">
        <v>38025</v>
      </c>
      <c r="K8606" t="s">
        <v>18646</v>
      </c>
      <c r="L8606" t="s">
        <v>289</v>
      </c>
      <c r="M8606" t="s">
        <v>299</v>
      </c>
      <c r="N8606" t="s">
        <v>299</v>
      </c>
      <c r="O8606" t="s">
        <v>20</v>
      </c>
      <c r="P8606" t="s">
        <v>18650</v>
      </c>
      <c r="Q8606" t="s">
        <v>22</v>
      </c>
      <c r="R8606" t="s">
        <v>14953</v>
      </c>
    </row>
    <row r="8607" spans="1:18" x14ac:dyDescent="0.3">
      <c r="A8607">
        <v>8620</v>
      </c>
      <c r="B8607" t="s">
        <v>14954</v>
      </c>
      <c r="C8607" s="1">
        <v>38025</v>
      </c>
      <c r="D8607" s="1" t="str">
        <f t="shared" si="268"/>
        <v>February</v>
      </c>
      <c r="E8607">
        <v>24</v>
      </c>
      <c r="F8607" t="str">
        <f t="shared" si="269"/>
        <v>Adult</v>
      </c>
      <c r="G8607" t="s">
        <v>16</v>
      </c>
      <c r="H8607" t="s">
        <v>42</v>
      </c>
      <c r="I8607" t="s">
        <v>44</v>
      </c>
      <c r="J8607" s="1">
        <v>38025</v>
      </c>
      <c r="K8607" t="s">
        <v>18646</v>
      </c>
      <c r="L8607" t="s">
        <v>289</v>
      </c>
      <c r="M8607" t="s">
        <v>314</v>
      </c>
      <c r="N8607" t="s">
        <v>315</v>
      </c>
      <c r="O8607" t="s">
        <v>20</v>
      </c>
      <c r="P8607" t="s">
        <v>18650</v>
      </c>
      <c r="Q8607" t="s">
        <v>22</v>
      </c>
      <c r="R8607" t="s">
        <v>14955</v>
      </c>
    </row>
    <row r="8608" spans="1:18" x14ac:dyDescent="0.3">
      <c r="A8608">
        <v>8621</v>
      </c>
      <c r="B8608" t="s">
        <v>14956</v>
      </c>
      <c r="C8608" s="1">
        <v>38025</v>
      </c>
      <c r="D8608" s="1" t="str">
        <f t="shared" si="268"/>
        <v>February</v>
      </c>
      <c r="E8608">
        <v>19</v>
      </c>
      <c r="F8608" t="str">
        <f t="shared" si="269"/>
        <v>Teenage</v>
      </c>
      <c r="G8608" t="s">
        <v>16</v>
      </c>
      <c r="H8608" t="s">
        <v>8365</v>
      </c>
      <c r="I8608" t="s">
        <v>44</v>
      </c>
      <c r="J8608" s="1">
        <v>38025</v>
      </c>
      <c r="K8608" t="s">
        <v>18646</v>
      </c>
      <c r="L8608" t="s">
        <v>45</v>
      </c>
      <c r="M8608" t="s">
        <v>1429</v>
      </c>
      <c r="N8608" t="s">
        <v>310</v>
      </c>
      <c r="O8608" t="s">
        <v>20</v>
      </c>
      <c r="P8608" t="s">
        <v>18650</v>
      </c>
      <c r="Q8608" t="s">
        <v>22</v>
      </c>
      <c r="R8608" t="s">
        <v>13272</v>
      </c>
    </row>
    <row r="8609" spans="1:18" x14ac:dyDescent="0.3">
      <c r="A8609">
        <v>8622</v>
      </c>
      <c r="B8609" t="s">
        <v>14957</v>
      </c>
      <c r="C8609" s="1">
        <v>38024</v>
      </c>
      <c r="D8609" s="1" t="str">
        <f t="shared" si="268"/>
        <v>February</v>
      </c>
      <c r="E8609">
        <v>19</v>
      </c>
      <c r="F8609" t="str">
        <f t="shared" si="269"/>
        <v>Teenage</v>
      </c>
      <c r="G8609" t="s">
        <v>16</v>
      </c>
      <c r="H8609" t="s">
        <v>8365</v>
      </c>
      <c r="I8609" t="s">
        <v>44</v>
      </c>
      <c r="J8609" s="1">
        <v>38024</v>
      </c>
      <c r="K8609" t="s">
        <v>18646</v>
      </c>
      <c r="L8609" t="s">
        <v>45</v>
      </c>
      <c r="M8609" t="s">
        <v>1163</v>
      </c>
      <c r="N8609" t="s">
        <v>310</v>
      </c>
      <c r="O8609" t="s">
        <v>20</v>
      </c>
      <c r="P8609" t="s">
        <v>18650</v>
      </c>
      <c r="Q8609" t="s">
        <v>22</v>
      </c>
      <c r="R8609" t="s">
        <v>8415</v>
      </c>
    </row>
    <row r="8610" spans="1:18" x14ac:dyDescent="0.3">
      <c r="A8610">
        <v>8623</v>
      </c>
      <c r="B8610" t="s">
        <v>14958</v>
      </c>
      <c r="C8610" s="1">
        <v>38024</v>
      </c>
      <c r="D8610" s="1" t="str">
        <f t="shared" si="268"/>
        <v>February</v>
      </c>
      <c r="E8610">
        <v>33</v>
      </c>
      <c r="F8610" t="str">
        <f t="shared" si="269"/>
        <v>Adult</v>
      </c>
      <c r="G8610" t="s">
        <v>16</v>
      </c>
      <c r="H8610" t="s">
        <v>42</v>
      </c>
      <c r="I8610" t="s">
        <v>44</v>
      </c>
      <c r="J8610" s="1">
        <v>38024</v>
      </c>
      <c r="K8610" t="s">
        <v>18646</v>
      </c>
      <c r="L8610" t="s">
        <v>8696</v>
      </c>
      <c r="M8610" t="s">
        <v>320</v>
      </c>
      <c r="N8610" t="s">
        <v>43</v>
      </c>
      <c r="O8610" t="s">
        <v>20</v>
      </c>
      <c r="P8610" t="s">
        <v>39</v>
      </c>
      <c r="Q8610" t="s">
        <v>22</v>
      </c>
      <c r="R8610" t="s">
        <v>14959</v>
      </c>
    </row>
    <row r="8611" spans="1:18" x14ac:dyDescent="0.3">
      <c r="A8611">
        <v>8624</v>
      </c>
      <c r="B8611" t="s">
        <v>14960</v>
      </c>
      <c r="C8611" s="1">
        <v>38024</v>
      </c>
      <c r="D8611" s="1" t="str">
        <f t="shared" si="268"/>
        <v>February</v>
      </c>
      <c r="E8611">
        <v>11</v>
      </c>
      <c r="F8611" t="str">
        <f t="shared" si="269"/>
        <v>Kid</v>
      </c>
      <c r="G8611" t="s">
        <v>16</v>
      </c>
      <c r="H8611" t="s">
        <v>42</v>
      </c>
      <c r="I8611" t="s">
        <v>44</v>
      </c>
      <c r="J8611" s="1">
        <v>38024</v>
      </c>
      <c r="K8611" t="s">
        <v>18646</v>
      </c>
      <c r="L8611" t="s">
        <v>45</v>
      </c>
      <c r="M8611" t="s">
        <v>320</v>
      </c>
      <c r="N8611" t="s">
        <v>43</v>
      </c>
      <c r="O8611" t="s">
        <v>20</v>
      </c>
      <c r="P8611" t="s">
        <v>39</v>
      </c>
      <c r="Q8611" t="s">
        <v>22</v>
      </c>
      <c r="R8611" t="s">
        <v>14959</v>
      </c>
    </row>
    <row r="8612" spans="1:18" x14ac:dyDescent="0.3">
      <c r="A8612">
        <v>8625</v>
      </c>
      <c r="B8612" t="s">
        <v>14961</v>
      </c>
      <c r="C8612" s="1">
        <v>38022</v>
      </c>
      <c r="D8612" s="1" t="str">
        <f t="shared" si="268"/>
        <v>February</v>
      </c>
      <c r="E8612">
        <v>21</v>
      </c>
      <c r="F8612" t="str">
        <f t="shared" si="269"/>
        <v>Adult</v>
      </c>
      <c r="G8612" t="s">
        <v>16</v>
      </c>
      <c r="H8612" t="s">
        <v>1893</v>
      </c>
      <c r="I8612" t="s">
        <v>44</v>
      </c>
      <c r="J8612" s="1">
        <v>38022</v>
      </c>
      <c r="K8612" t="s">
        <v>18646</v>
      </c>
      <c r="L8612" t="s">
        <v>289</v>
      </c>
      <c r="M8612" t="s">
        <v>314</v>
      </c>
      <c r="N8612" t="s">
        <v>315</v>
      </c>
      <c r="O8612" t="s">
        <v>20</v>
      </c>
      <c r="P8612" t="s">
        <v>18650</v>
      </c>
      <c r="Q8612" t="s">
        <v>22</v>
      </c>
      <c r="R8612" t="s">
        <v>14962</v>
      </c>
    </row>
    <row r="8613" spans="1:18" x14ac:dyDescent="0.3">
      <c r="A8613">
        <v>8626</v>
      </c>
      <c r="B8613" t="s">
        <v>14963</v>
      </c>
      <c r="C8613" s="1">
        <v>38019</v>
      </c>
      <c r="D8613" s="1" t="str">
        <f t="shared" si="268"/>
        <v>February</v>
      </c>
      <c r="E8613">
        <v>35</v>
      </c>
      <c r="F8613" t="str">
        <f t="shared" si="269"/>
        <v>Adult</v>
      </c>
      <c r="G8613" t="s">
        <v>16</v>
      </c>
      <c r="H8613" t="s">
        <v>3435</v>
      </c>
      <c r="I8613" t="s">
        <v>19</v>
      </c>
      <c r="J8613" s="1">
        <v>38019</v>
      </c>
      <c r="K8613" t="s">
        <v>18646</v>
      </c>
      <c r="L8613" t="s">
        <v>289</v>
      </c>
      <c r="M8613" t="s">
        <v>3435</v>
      </c>
      <c r="N8613" t="s">
        <v>241</v>
      </c>
      <c r="O8613" t="s">
        <v>20</v>
      </c>
      <c r="P8613" t="s">
        <v>18650</v>
      </c>
      <c r="Q8613" t="s">
        <v>22</v>
      </c>
      <c r="R8613" t="s">
        <v>14964</v>
      </c>
    </row>
    <row r="8614" spans="1:18" x14ac:dyDescent="0.3">
      <c r="A8614">
        <v>8627</v>
      </c>
      <c r="B8614" t="s">
        <v>14965</v>
      </c>
      <c r="C8614" s="1">
        <v>38019</v>
      </c>
      <c r="D8614" s="1" t="str">
        <f t="shared" si="268"/>
        <v>February</v>
      </c>
      <c r="E8614">
        <v>38</v>
      </c>
      <c r="F8614" t="str">
        <f t="shared" si="269"/>
        <v>Adult</v>
      </c>
      <c r="G8614" t="s">
        <v>16</v>
      </c>
      <c r="H8614" t="s">
        <v>299</v>
      </c>
      <c r="I8614" t="s">
        <v>44</v>
      </c>
      <c r="J8614" s="1">
        <v>38019</v>
      </c>
      <c r="K8614" t="s">
        <v>18646</v>
      </c>
      <c r="L8614" t="s">
        <v>289</v>
      </c>
      <c r="M8614" t="s">
        <v>299</v>
      </c>
      <c r="N8614" t="s">
        <v>299</v>
      </c>
      <c r="O8614" t="s">
        <v>20</v>
      </c>
      <c r="P8614" t="s">
        <v>18650</v>
      </c>
      <c r="Q8614" t="s">
        <v>22</v>
      </c>
      <c r="R8614" t="s">
        <v>14966</v>
      </c>
    </row>
    <row r="8615" spans="1:18" x14ac:dyDescent="0.3">
      <c r="A8615">
        <v>8628</v>
      </c>
      <c r="B8615" t="s">
        <v>14967</v>
      </c>
      <c r="C8615" s="1">
        <v>38019</v>
      </c>
      <c r="D8615" s="1" t="str">
        <f t="shared" si="268"/>
        <v>February</v>
      </c>
      <c r="E8615">
        <v>35</v>
      </c>
      <c r="F8615" t="str">
        <f t="shared" si="269"/>
        <v>Adult</v>
      </c>
      <c r="G8615" t="s">
        <v>16</v>
      </c>
      <c r="H8615" t="s">
        <v>299</v>
      </c>
      <c r="I8615" t="s">
        <v>44</v>
      </c>
      <c r="J8615" s="1">
        <v>38019</v>
      </c>
      <c r="K8615" t="s">
        <v>18646</v>
      </c>
      <c r="L8615" t="s">
        <v>289</v>
      </c>
      <c r="M8615" t="s">
        <v>299</v>
      </c>
      <c r="N8615" t="s">
        <v>299</v>
      </c>
      <c r="O8615" t="s">
        <v>20</v>
      </c>
      <c r="P8615" t="s">
        <v>18650</v>
      </c>
      <c r="Q8615" t="s">
        <v>22</v>
      </c>
      <c r="R8615" t="s">
        <v>14966</v>
      </c>
    </row>
    <row r="8616" spans="1:18" x14ac:dyDescent="0.3">
      <c r="A8616">
        <v>8629</v>
      </c>
      <c r="B8616" t="s">
        <v>14968</v>
      </c>
      <c r="C8616" s="1">
        <v>38019</v>
      </c>
      <c r="D8616" s="1" t="str">
        <f t="shared" si="268"/>
        <v>February</v>
      </c>
      <c r="E8616">
        <v>24</v>
      </c>
      <c r="F8616" t="str">
        <f t="shared" si="269"/>
        <v>Adult</v>
      </c>
      <c r="G8616" t="s">
        <v>16</v>
      </c>
      <c r="H8616" t="s">
        <v>299</v>
      </c>
      <c r="I8616" t="s">
        <v>44</v>
      </c>
      <c r="J8616" s="1">
        <v>38019</v>
      </c>
      <c r="K8616" t="s">
        <v>18646</v>
      </c>
      <c r="L8616" t="s">
        <v>289</v>
      </c>
      <c r="M8616" t="s">
        <v>299</v>
      </c>
      <c r="N8616" t="s">
        <v>299</v>
      </c>
      <c r="O8616" t="s">
        <v>20</v>
      </c>
      <c r="P8616" t="s">
        <v>18650</v>
      </c>
      <c r="Q8616" t="s">
        <v>22</v>
      </c>
      <c r="R8616" t="s">
        <v>14966</v>
      </c>
    </row>
    <row r="8617" spans="1:18" x14ac:dyDescent="0.3">
      <c r="A8617">
        <v>8630</v>
      </c>
      <c r="B8617" t="s">
        <v>14969</v>
      </c>
      <c r="C8617" s="1">
        <v>38019</v>
      </c>
      <c r="D8617" s="1" t="str">
        <f t="shared" si="268"/>
        <v>February</v>
      </c>
      <c r="E8617">
        <v>36</v>
      </c>
      <c r="F8617" t="str">
        <f t="shared" si="269"/>
        <v>Adult</v>
      </c>
      <c r="G8617" t="s">
        <v>16</v>
      </c>
      <c r="H8617" t="s">
        <v>299</v>
      </c>
      <c r="I8617" t="s">
        <v>44</v>
      </c>
      <c r="J8617" s="1">
        <v>38019</v>
      </c>
      <c r="K8617" t="s">
        <v>18646</v>
      </c>
      <c r="L8617" t="s">
        <v>289</v>
      </c>
      <c r="M8617" t="s">
        <v>299</v>
      </c>
      <c r="N8617" t="s">
        <v>299</v>
      </c>
      <c r="O8617" t="s">
        <v>20</v>
      </c>
      <c r="P8617" t="s">
        <v>18650</v>
      </c>
      <c r="Q8617" t="s">
        <v>22</v>
      </c>
      <c r="R8617" t="s">
        <v>14966</v>
      </c>
    </row>
    <row r="8618" spans="1:18" x14ac:dyDescent="0.3">
      <c r="A8618">
        <v>8631</v>
      </c>
      <c r="B8618" t="s">
        <v>14970</v>
      </c>
      <c r="C8618" s="1">
        <v>38019</v>
      </c>
      <c r="D8618" s="1" t="str">
        <f t="shared" si="268"/>
        <v>February</v>
      </c>
      <c r="E8618">
        <v>24</v>
      </c>
      <c r="F8618" t="str">
        <f t="shared" si="269"/>
        <v>Adult</v>
      </c>
      <c r="G8618" t="s">
        <v>16</v>
      </c>
      <c r="H8618" t="s">
        <v>89</v>
      </c>
      <c r="I8618" t="s">
        <v>19</v>
      </c>
      <c r="J8618" s="1">
        <v>38019</v>
      </c>
      <c r="K8618" t="s">
        <v>18646</v>
      </c>
      <c r="L8618" t="s">
        <v>8696</v>
      </c>
      <c r="M8618" t="s">
        <v>98</v>
      </c>
      <c r="N8618" t="s">
        <v>89</v>
      </c>
      <c r="O8618" t="s">
        <v>20</v>
      </c>
      <c r="P8618" t="s">
        <v>39</v>
      </c>
      <c r="Q8618" t="s">
        <v>22</v>
      </c>
      <c r="R8618" t="s">
        <v>14971</v>
      </c>
    </row>
    <row r="8619" spans="1:18" x14ac:dyDescent="0.3">
      <c r="A8619">
        <v>8632</v>
      </c>
      <c r="B8619" t="s">
        <v>14972</v>
      </c>
      <c r="C8619" s="1">
        <v>38019</v>
      </c>
      <c r="D8619" s="1" t="str">
        <f t="shared" si="268"/>
        <v>February</v>
      </c>
      <c r="E8619">
        <v>23</v>
      </c>
      <c r="F8619" t="str">
        <f t="shared" si="269"/>
        <v>Adult</v>
      </c>
      <c r="G8619" t="s">
        <v>16</v>
      </c>
      <c r="H8619" t="s">
        <v>89</v>
      </c>
      <c r="I8619" t="s">
        <v>19</v>
      </c>
      <c r="J8619" s="1">
        <v>38019</v>
      </c>
      <c r="K8619" t="s">
        <v>18646</v>
      </c>
      <c r="L8619" t="s">
        <v>8696</v>
      </c>
      <c r="M8619" t="s">
        <v>98</v>
      </c>
      <c r="N8619" t="s">
        <v>89</v>
      </c>
      <c r="O8619" t="s">
        <v>20</v>
      </c>
      <c r="P8619" t="s">
        <v>39</v>
      </c>
      <c r="Q8619" t="s">
        <v>22</v>
      </c>
      <c r="R8619" t="s">
        <v>14971</v>
      </c>
    </row>
    <row r="8620" spans="1:18" x14ac:dyDescent="0.3">
      <c r="A8620">
        <v>8633</v>
      </c>
      <c r="B8620" t="s">
        <v>14973</v>
      </c>
      <c r="C8620" s="1">
        <v>38019</v>
      </c>
      <c r="D8620" s="1" t="str">
        <f t="shared" si="268"/>
        <v>February</v>
      </c>
      <c r="E8620">
        <v>24</v>
      </c>
      <c r="F8620" t="str">
        <f t="shared" si="269"/>
        <v>Adult</v>
      </c>
      <c r="G8620" t="s">
        <v>16</v>
      </c>
      <c r="H8620" t="s">
        <v>89</v>
      </c>
      <c r="I8620" t="s">
        <v>19</v>
      </c>
      <c r="J8620" s="1">
        <v>38019</v>
      </c>
      <c r="K8620" t="s">
        <v>18646</v>
      </c>
      <c r="L8620" t="s">
        <v>8696</v>
      </c>
      <c r="M8620" t="s">
        <v>405</v>
      </c>
      <c r="N8620" t="s">
        <v>405</v>
      </c>
      <c r="O8620" t="s">
        <v>20</v>
      </c>
      <c r="P8620" t="s">
        <v>39</v>
      </c>
      <c r="Q8620" t="s">
        <v>22</v>
      </c>
      <c r="R8620" t="s">
        <v>14971</v>
      </c>
    </row>
    <row r="8621" spans="1:18" x14ac:dyDescent="0.3">
      <c r="A8621">
        <v>8634</v>
      </c>
      <c r="B8621" t="s">
        <v>14974</v>
      </c>
      <c r="C8621" s="1">
        <v>38019</v>
      </c>
      <c r="D8621" s="1" t="str">
        <f t="shared" si="268"/>
        <v>February</v>
      </c>
      <c r="E8621">
        <v>22</v>
      </c>
      <c r="F8621" t="str">
        <f t="shared" si="269"/>
        <v>Adult</v>
      </c>
      <c r="G8621" t="s">
        <v>16</v>
      </c>
      <c r="H8621" t="s">
        <v>89</v>
      </c>
      <c r="I8621" t="s">
        <v>19</v>
      </c>
      <c r="J8621" s="1">
        <v>38019</v>
      </c>
      <c r="K8621" t="s">
        <v>18646</v>
      </c>
      <c r="L8621" t="s">
        <v>8696</v>
      </c>
      <c r="M8621" t="s">
        <v>98</v>
      </c>
      <c r="N8621" t="s">
        <v>89</v>
      </c>
      <c r="O8621" t="s">
        <v>20</v>
      </c>
      <c r="P8621" t="s">
        <v>39</v>
      </c>
      <c r="Q8621" t="s">
        <v>22</v>
      </c>
      <c r="R8621" t="s">
        <v>14971</v>
      </c>
    </row>
    <row r="8622" spans="1:18" x14ac:dyDescent="0.3">
      <c r="A8622">
        <v>8635</v>
      </c>
      <c r="B8622" t="s">
        <v>14975</v>
      </c>
      <c r="C8622" s="1">
        <v>38018</v>
      </c>
      <c r="D8622" s="1" t="str">
        <f t="shared" si="268"/>
        <v>February</v>
      </c>
      <c r="E8622">
        <v>32</v>
      </c>
      <c r="F8622" t="str">
        <f t="shared" si="269"/>
        <v>Adult</v>
      </c>
      <c r="G8622" t="s">
        <v>16</v>
      </c>
      <c r="H8622" t="s">
        <v>33</v>
      </c>
      <c r="I8622" t="s">
        <v>19</v>
      </c>
      <c r="J8622" s="1">
        <v>38029</v>
      </c>
      <c r="K8622" t="s">
        <v>18646</v>
      </c>
      <c r="L8622" t="s">
        <v>289</v>
      </c>
      <c r="M8622" t="s">
        <v>33</v>
      </c>
      <c r="N8622" t="s">
        <v>33</v>
      </c>
      <c r="O8622" t="s">
        <v>20</v>
      </c>
      <c r="P8622" t="s">
        <v>21</v>
      </c>
      <c r="Q8622" t="s">
        <v>22</v>
      </c>
      <c r="R8622" t="s">
        <v>14976</v>
      </c>
    </row>
    <row r="8623" spans="1:18" x14ac:dyDescent="0.3">
      <c r="A8623">
        <v>8636</v>
      </c>
      <c r="B8623" t="s">
        <v>14977</v>
      </c>
      <c r="C8623" s="1">
        <v>38018</v>
      </c>
      <c r="D8623" s="1" t="str">
        <f t="shared" si="268"/>
        <v>February</v>
      </c>
      <c r="E8623">
        <v>23</v>
      </c>
      <c r="F8623" t="str">
        <f t="shared" si="269"/>
        <v>Adult</v>
      </c>
      <c r="G8623" t="s">
        <v>16</v>
      </c>
      <c r="H8623" t="s">
        <v>33</v>
      </c>
      <c r="I8623" t="s">
        <v>19</v>
      </c>
      <c r="J8623" s="1">
        <v>38018</v>
      </c>
      <c r="K8623" t="s">
        <v>18646</v>
      </c>
      <c r="L8623" t="s">
        <v>289</v>
      </c>
      <c r="M8623" t="s">
        <v>3459</v>
      </c>
      <c r="N8623" t="s">
        <v>28</v>
      </c>
      <c r="O8623" t="s">
        <v>20</v>
      </c>
      <c r="P8623" t="s">
        <v>18650</v>
      </c>
      <c r="Q8623" t="s">
        <v>22</v>
      </c>
      <c r="R8623" t="s">
        <v>14978</v>
      </c>
    </row>
    <row r="8624" spans="1:18" x14ac:dyDescent="0.3">
      <c r="A8624">
        <v>8637</v>
      </c>
      <c r="B8624" t="s">
        <v>14979</v>
      </c>
      <c r="C8624" s="1">
        <v>38016</v>
      </c>
      <c r="D8624" s="1" t="str">
        <f t="shared" si="268"/>
        <v>January</v>
      </c>
      <c r="E8624">
        <v>39</v>
      </c>
      <c r="F8624" t="str">
        <f t="shared" si="269"/>
        <v>Adult</v>
      </c>
      <c r="G8624" t="s">
        <v>16</v>
      </c>
      <c r="H8624" t="s">
        <v>1807</v>
      </c>
      <c r="I8624" t="s">
        <v>19</v>
      </c>
      <c r="J8624" s="1">
        <v>38016</v>
      </c>
      <c r="K8624" t="s">
        <v>18646</v>
      </c>
      <c r="L8624" t="s">
        <v>289</v>
      </c>
      <c r="M8624" t="s">
        <v>1807</v>
      </c>
      <c r="N8624" t="s">
        <v>53</v>
      </c>
      <c r="O8624" t="s">
        <v>20</v>
      </c>
      <c r="P8624" t="s">
        <v>18650</v>
      </c>
      <c r="Q8624" t="s">
        <v>22</v>
      </c>
      <c r="R8624" t="s">
        <v>14356</v>
      </c>
    </row>
    <row r="8625" spans="1:18" x14ac:dyDescent="0.3">
      <c r="A8625">
        <v>8638</v>
      </c>
      <c r="B8625" t="s">
        <v>14980</v>
      </c>
      <c r="C8625" s="1">
        <v>38016</v>
      </c>
      <c r="D8625" s="1" t="str">
        <f t="shared" si="268"/>
        <v>January</v>
      </c>
      <c r="E8625">
        <v>25</v>
      </c>
      <c r="F8625" t="str">
        <f t="shared" si="269"/>
        <v>Adult</v>
      </c>
      <c r="G8625" t="s">
        <v>16</v>
      </c>
      <c r="H8625" t="s">
        <v>12686</v>
      </c>
      <c r="I8625" t="s">
        <v>44</v>
      </c>
      <c r="J8625" s="1">
        <v>38016</v>
      </c>
      <c r="K8625" t="s">
        <v>18646</v>
      </c>
      <c r="L8625" t="s">
        <v>289</v>
      </c>
      <c r="M8625" t="s">
        <v>929</v>
      </c>
      <c r="N8625" t="s">
        <v>315</v>
      </c>
      <c r="O8625" t="s">
        <v>20</v>
      </c>
      <c r="P8625" t="s">
        <v>18650</v>
      </c>
      <c r="Q8625" t="s">
        <v>22</v>
      </c>
      <c r="R8625" t="s">
        <v>14418</v>
      </c>
    </row>
    <row r="8626" spans="1:18" x14ac:dyDescent="0.3">
      <c r="A8626">
        <v>8639</v>
      </c>
      <c r="B8626" t="s">
        <v>14981</v>
      </c>
      <c r="C8626" s="1">
        <v>38016</v>
      </c>
      <c r="D8626" s="1" t="str">
        <f t="shared" si="268"/>
        <v>January</v>
      </c>
      <c r="E8626">
        <v>25</v>
      </c>
      <c r="F8626" t="str">
        <f t="shared" si="269"/>
        <v>Adult</v>
      </c>
      <c r="G8626" t="s">
        <v>16</v>
      </c>
      <c r="H8626" t="s">
        <v>12686</v>
      </c>
      <c r="I8626" t="s">
        <v>44</v>
      </c>
      <c r="J8626" s="1">
        <v>38016</v>
      </c>
      <c r="K8626" t="s">
        <v>18646</v>
      </c>
      <c r="L8626" t="s">
        <v>289</v>
      </c>
      <c r="M8626" t="s">
        <v>929</v>
      </c>
      <c r="N8626" t="s">
        <v>315</v>
      </c>
      <c r="O8626" t="s">
        <v>20</v>
      </c>
      <c r="P8626" t="s">
        <v>18650</v>
      </c>
      <c r="Q8626" t="s">
        <v>22</v>
      </c>
      <c r="R8626" t="s">
        <v>14418</v>
      </c>
    </row>
    <row r="8627" spans="1:18" x14ac:dyDescent="0.3">
      <c r="A8627">
        <v>8640</v>
      </c>
      <c r="B8627" t="s">
        <v>14982</v>
      </c>
      <c r="C8627" s="1">
        <v>38015</v>
      </c>
      <c r="D8627" s="1" t="str">
        <f t="shared" si="268"/>
        <v>January</v>
      </c>
      <c r="E8627">
        <v>28</v>
      </c>
      <c r="F8627" t="str">
        <f t="shared" si="269"/>
        <v>Adult</v>
      </c>
      <c r="G8627" t="s">
        <v>83</v>
      </c>
      <c r="H8627" t="s">
        <v>530</v>
      </c>
      <c r="I8627" t="s">
        <v>91</v>
      </c>
      <c r="J8627" s="1">
        <v>38015</v>
      </c>
      <c r="K8627" t="s">
        <v>18646</v>
      </c>
      <c r="L8627" t="s">
        <v>7454</v>
      </c>
      <c r="M8627" t="s">
        <v>530</v>
      </c>
      <c r="N8627" t="s">
        <v>91</v>
      </c>
      <c r="O8627" t="s">
        <v>691</v>
      </c>
      <c r="P8627" t="s">
        <v>11359</v>
      </c>
      <c r="Q8627" t="s">
        <v>85</v>
      </c>
      <c r="R8627" t="s">
        <v>14983</v>
      </c>
    </row>
    <row r="8628" spans="1:18" x14ac:dyDescent="0.3">
      <c r="A8628">
        <v>8641</v>
      </c>
      <c r="B8628" t="s">
        <v>14984</v>
      </c>
      <c r="C8628" s="1">
        <v>38015</v>
      </c>
      <c r="D8628" s="1" t="str">
        <f t="shared" si="268"/>
        <v>January</v>
      </c>
      <c r="E8628">
        <v>48</v>
      </c>
      <c r="F8628" t="str">
        <f t="shared" si="269"/>
        <v>Adult</v>
      </c>
      <c r="G8628" t="s">
        <v>83</v>
      </c>
      <c r="H8628" t="s">
        <v>530</v>
      </c>
      <c r="I8628" t="s">
        <v>91</v>
      </c>
      <c r="J8628" s="1">
        <v>38015</v>
      </c>
      <c r="K8628" t="s">
        <v>18646</v>
      </c>
      <c r="L8628" t="s">
        <v>7454</v>
      </c>
      <c r="M8628" t="s">
        <v>530</v>
      </c>
      <c r="N8628" t="s">
        <v>91</v>
      </c>
      <c r="O8628" t="s">
        <v>691</v>
      </c>
      <c r="P8628" t="s">
        <v>11359</v>
      </c>
      <c r="Q8628" t="s">
        <v>85</v>
      </c>
      <c r="R8628" t="s">
        <v>14983</v>
      </c>
    </row>
    <row r="8629" spans="1:18" x14ac:dyDescent="0.3">
      <c r="A8629">
        <v>8642</v>
      </c>
      <c r="B8629" t="s">
        <v>14985</v>
      </c>
      <c r="C8629" s="1">
        <v>38015</v>
      </c>
      <c r="D8629" s="1" t="str">
        <f t="shared" si="268"/>
        <v>January</v>
      </c>
      <c r="E8629">
        <v>24</v>
      </c>
      <c r="F8629" t="str">
        <f t="shared" si="269"/>
        <v>Adult</v>
      </c>
      <c r="G8629" t="s">
        <v>83</v>
      </c>
      <c r="H8629" t="s">
        <v>530</v>
      </c>
      <c r="I8629" t="s">
        <v>91</v>
      </c>
      <c r="J8629" s="1">
        <v>38015</v>
      </c>
      <c r="K8629" t="s">
        <v>18645</v>
      </c>
      <c r="L8629" t="s">
        <v>7454</v>
      </c>
      <c r="M8629" t="s">
        <v>530</v>
      </c>
      <c r="N8629" t="s">
        <v>91</v>
      </c>
      <c r="O8629" t="s">
        <v>691</v>
      </c>
      <c r="P8629" t="s">
        <v>11359</v>
      </c>
      <c r="Q8629" t="s">
        <v>85</v>
      </c>
      <c r="R8629" t="s">
        <v>14983</v>
      </c>
    </row>
    <row r="8630" spans="1:18" x14ac:dyDescent="0.3">
      <c r="A8630">
        <v>8643</v>
      </c>
      <c r="B8630" t="s">
        <v>14986</v>
      </c>
      <c r="C8630" s="1">
        <v>38015</v>
      </c>
      <c r="D8630" s="1" t="str">
        <f t="shared" si="268"/>
        <v>January</v>
      </c>
      <c r="E8630">
        <v>38</v>
      </c>
      <c r="F8630" t="str">
        <f t="shared" si="269"/>
        <v>Adult</v>
      </c>
      <c r="G8630" t="s">
        <v>83</v>
      </c>
      <c r="H8630" t="s">
        <v>530</v>
      </c>
      <c r="I8630" t="s">
        <v>91</v>
      </c>
      <c r="J8630" s="1">
        <v>38015</v>
      </c>
      <c r="K8630" t="s">
        <v>18645</v>
      </c>
      <c r="L8630" t="s">
        <v>7454</v>
      </c>
      <c r="M8630" t="s">
        <v>530</v>
      </c>
      <c r="N8630" t="s">
        <v>91</v>
      </c>
      <c r="O8630" t="s">
        <v>691</v>
      </c>
      <c r="P8630" t="s">
        <v>11359</v>
      </c>
      <c r="Q8630" t="s">
        <v>85</v>
      </c>
      <c r="R8630" t="s">
        <v>14983</v>
      </c>
    </row>
    <row r="8631" spans="1:18" x14ac:dyDescent="0.3">
      <c r="A8631">
        <v>8644</v>
      </c>
      <c r="B8631" t="s">
        <v>14987</v>
      </c>
      <c r="C8631" s="1">
        <v>38015</v>
      </c>
      <c r="D8631" s="1" t="str">
        <f t="shared" si="268"/>
        <v>January</v>
      </c>
      <c r="E8631">
        <v>53</v>
      </c>
      <c r="F8631" t="str">
        <f t="shared" si="269"/>
        <v>Old Age</v>
      </c>
      <c r="G8631" t="s">
        <v>83</v>
      </c>
      <c r="H8631" t="s">
        <v>530</v>
      </c>
      <c r="I8631" t="s">
        <v>91</v>
      </c>
      <c r="J8631" s="1">
        <v>38015</v>
      </c>
      <c r="K8631" t="s">
        <v>18645</v>
      </c>
      <c r="L8631" t="s">
        <v>7454</v>
      </c>
      <c r="M8631" t="s">
        <v>530</v>
      </c>
      <c r="N8631" t="s">
        <v>91</v>
      </c>
      <c r="O8631" t="s">
        <v>691</v>
      </c>
      <c r="P8631" t="s">
        <v>11359</v>
      </c>
      <c r="Q8631" t="s">
        <v>85</v>
      </c>
      <c r="R8631" t="s">
        <v>14983</v>
      </c>
    </row>
    <row r="8632" spans="1:18" x14ac:dyDescent="0.3">
      <c r="A8632">
        <v>8645</v>
      </c>
      <c r="B8632" t="s">
        <v>14988</v>
      </c>
      <c r="C8632" s="1">
        <v>38015</v>
      </c>
      <c r="D8632" s="1" t="str">
        <f t="shared" si="268"/>
        <v>January</v>
      </c>
      <c r="E8632">
        <v>39</v>
      </c>
      <c r="F8632" t="str">
        <f t="shared" si="269"/>
        <v>Adult</v>
      </c>
      <c r="G8632" t="s">
        <v>83</v>
      </c>
      <c r="H8632" t="s">
        <v>530</v>
      </c>
      <c r="I8632" t="s">
        <v>91</v>
      </c>
      <c r="J8632" s="1">
        <v>38015</v>
      </c>
      <c r="K8632" t="s">
        <v>18645</v>
      </c>
      <c r="L8632" t="s">
        <v>7454</v>
      </c>
      <c r="M8632" t="s">
        <v>530</v>
      </c>
      <c r="N8632" t="s">
        <v>91</v>
      </c>
      <c r="O8632" t="s">
        <v>691</v>
      </c>
      <c r="P8632" t="s">
        <v>11359</v>
      </c>
      <c r="Q8632" t="s">
        <v>85</v>
      </c>
      <c r="R8632" t="s">
        <v>14983</v>
      </c>
    </row>
    <row r="8633" spans="1:18" x14ac:dyDescent="0.3">
      <c r="A8633">
        <v>8646</v>
      </c>
      <c r="B8633" t="s">
        <v>14989</v>
      </c>
      <c r="C8633" s="1">
        <v>38015</v>
      </c>
      <c r="D8633" s="1" t="str">
        <f t="shared" si="268"/>
        <v>January</v>
      </c>
      <c r="E8633">
        <v>42</v>
      </c>
      <c r="F8633" t="str">
        <f t="shared" si="269"/>
        <v>Adult</v>
      </c>
      <c r="G8633" t="s">
        <v>83</v>
      </c>
      <c r="H8633" t="s">
        <v>530</v>
      </c>
      <c r="I8633" t="s">
        <v>91</v>
      </c>
      <c r="J8633" s="1">
        <v>38015</v>
      </c>
      <c r="K8633" t="s">
        <v>18646</v>
      </c>
      <c r="L8633" t="s">
        <v>7454</v>
      </c>
      <c r="M8633" t="s">
        <v>530</v>
      </c>
      <c r="N8633" t="s">
        <v>91</v>
      </c>
      <c r="O8633" t="s">
        <v>691</v>
      </c>
      <c r="P8633" t="s">
        <v>11359</v>
      </c>
      <c r="Q8633" t="s">
        <v>85</v>
      </c>
      <c r="R8633" t="s">
        <v>14983</v>
      </c>
    </row>
    <row r="8634" spans="1:18" x14ac:dyDescent="0.3">
      <c r="A8634">
        <v>8647</v>
      </c>
      <c r="B8634" t="s">
        <v>14990</v>
      </c>
      <c r="C8634" s="1">
        <v>38015</v>
      </c>
      <c r="D8634" s="1" t="str">
        <f t="shared" si="268"/>
        <v>January</v>
      </c>
      <c r="E8634">
        <v>38</v>
      </c>
      <c r="F8634" t="str">
        <f t="shared" si="269"/>
        <v>Adult</v>
      </c>
      <c r="G8634" t="s">
        <v>83</v>
      </c>
      <c r="H8634" t="s">
        <v>530</v>
      </c>
      <c r="I8634" t="s">
        <v>91</v>
      </c>
      <c r="J8634" s="1">
        <v>38015</v>
      </c>
      <c r="K8634" t="s">
        <v>18646</v>
      </c>
      <c r="L8634" t="s">
        <v>7454</v>
      </c>
      <c r="M8634" t="s">
        <v>530</v>
      </c>
      <c r="N8634" t="s">
        <v>91</v>
      </c>
      <c r="O8634" t="s">
        <v>691</v>
      </c>
      <c r="P8634" t="s">
        <v>11359</v>
      </c>
      <c r="Q8634" t="s">
        <v>85</v>
      </c>
      <c r="R8634" t="s">
        <v>14983</v>
      </c>
    </row>
    <row r="8635" spans="1:18" x14ac:dyDescent="0.3">
      <c r="A8635">
        <v>8648</v>
      </c>
      <c r="B8635" t="s">
        <v>14991</v>
      </c>
      <c r="C8635" s="1">
        <v>38015</v>
      </c>
      <c r="D8635" s="1" t="str">
        <f t="shared" si="268"/>
        <v>January</v>
      </c>
      <c r="E8635">
        <v>23</v>
      </c>
      <c r="F8635" t="str">
        <f t="shared" si="269"/>
        <v>Adult</v>
      </c>
      <c r="G8635" t="s">
        <v>83</v>
      </c>
      <c r="H8635" t="s">
        <v>530</v>
      </c>
      <c r="I8635" t="s">
        <v>91</v>
      </c>
      <c r="J8635" s="1">
        <v>38015</v>
      </c>
      <c r="K8635" t="s">
        <v>18645</v>
      </c>
      <c r="L8635" t="s">
        <v>7454</v>
      </c>
      <c r="M8635" t="s">
        <v>2847</v>
      </c>
      <c r="N8635" t="s">
        <v>91</v>
      </c>
      <c r="O8635" t="s">
        <v>691</v>
      </c>
      <c r="P8635" t="s">
        <v>11359</v>
      </c>
      <c r="Q8635" t="s">
        <v>85</v>
      </c>
      <c r="R8635" t="s">
        <v>14983</v>
      </c>
    </row>
    <row r="8636" spans="1:18" x14ac:dyDescent="0.3">
      <c r="A8636">
        <v>8649</v>
      </c>
      <c r="B8636" t="s">
        <v>14992</v>
      </c>
      <c r="C8636" s="1">
        <v>38015</v>
      </c>
      <c r="D8636" s="1" t="str">
        <f t="shared" si="268"/>
        <v>January</v>
      </c>
      <c r="E8636">
        <v>41</v>
      </c>
      <c r="F8636" t="str">
        <f t="shared" si="269"/>
        <v>Adult</v>
      </c>
      <c r="G8636" t="s">
        <v>83</v>
      </c>
      <c r="H8636" t="s">
        <v>530</v>
      </c>
      <c r="I8636" t="s">
        <v>91</v>
      </c>
      <c r="J8636" s="1">
        <v>38015</v>
      </c>
      <c r="K8636" t="s">
        <v>18646</v>
      </c>
      <c r="L8636" t="s">
        <v>7454</v>
      </c>
      <c r="M8636" t="s">
        <v>8436</v>
      </c>
      <c r="N8636" t="s">
        <v>241</v>
      </c>
      <c r="O8636" t="s">
        <v>691</v>
      </c>
      <c r="P8636" t="s">
        <v>11359</v>
      </c>
      <c r="Q8636" t="s">
        <v>85</v>
      </c>
      <c r="R8636" t="s">
        <v>14983</v>
      </c>
    </row>
    <row r="8637" spans="1:18" x14ac:dyDescent="0.3">
      <c r="A8637">
        <v>8650</v>
      </c>
      <c r="B8637" t="s">
        <v>14993</v>
      </c>
      <c r="C8637" s="1">
        <v>38014</v>
      </c>
      <c r="D8637" s="1" t="str">
        <f t="shared" si="268"/>
        <v>January</v>
      </c>
      <c r="E8637">
        <v>16</v>
      </c>
      <c r="F8637" t="str">
        <f t="shared" si="269"/>
        <v>Teenage</v>
      </c>
      <c r="G8637" t="s">
        <v>16</v>
      </c>
      <c r="H8637" t="s">
        <v>42</v>
      </c>
      <c r="I8637" t="s">
        <v>44</v>
      </c>
      <c r="J8637" s="1">
        <v>38014</v>
      </c>
      <c r="K8637" t="s">
        <v>18646</v>
      </c>
      <c r="L8637" t="s">
        <v>45</v>
      </c>
      <c r="M8637" t="s">
        <v>320</v>
      </c>
      <c r="N8637" t="s">
        <v>43</v>
      </c>
      <c r="O8637" t="s">
        <v>20</v>
      </c>
      <c r="P8637" t="s">
        <v>18650</v>
      </c>
      <c r="Q8637" t="s">
        <v>22</v>
      </c>
      <c r="R8637" t="s">
        <v>14994</v>
      </c>
    </row>
    <row r="8638" spans="1:18" x14ac:dyDescent="0.3">
      <c r="A8638">
        <v>8651</v>
      </c>
      <c r="B8638" t="s">
        <v>14995</v>
      </c>
      <c r="C8638" s="1">
        <v>38014</v>
      </c>
      <c r="D8638" s="1" t="str">
        <f t="shared" si="268"/>
        <v>January</v>
      </c>
      <c r="E8638">
        <v>37</v>
      </c>
      <c r="F8638" t="str">
        <f t="shared" si="269"/>
        <v>Adult</v>
      </c>
      <c r="G8638" t="s">
        <v>16</v>
      </c>
      <c r="H8638" t="s">
        <v>42</v>
      </c>
      <c r="I8638" t="s">
        <v>44</v>
      </c>
      <c r="J8638" s="1">
        <v>38014</v>
      </c>
      <c r="K8638" t="s">
        <v>18646</v>
      </c>
      <c r="L8638" t="s">
        <v>289</v>
      </c>
      <c r="M8638" t="s">
        <v>320</v>
      </c>
      <c r="N8638" t="s">
        <v>43</v>
      </c>
      <c r="O8638" t="s">
        <v>20</v>
      </c>
      <c r="P8638" t="s">
        <v>18650</v>
      </c>
      <c r="Q8638" t="s">
        <v>22</v>
      </c>
      <c r="R8638" t="s">
        <v>14574</v>
      </c>
    </row>
    <row r="8639" spans="1:18" x14ac:dyDescent="0.3">
      <c r="A8639">
        <v>8652</v>
      </c>
      <c r="B8639" t="s">
        <v>14996</v>
      </c>
      <c r="C8639" s="1">
        <v>38014</v>
      </c>
      <c r="D8639" s="1" t="str">
        <f t="shared" si="268"/>
        <v>January</v>
      </c>
      <c r="E8639">
        <v>18</v>
      </c>
      <c r="F8639" t="str">
        <f t="shared" si="269"/>
        <v>Teenage</v>
      </c>
      <c r="G8639" t="s">
        <v>16</v>
      </c>
      <c r="H8639" t="s">
        <v>42</v>
      </c>
      <c r="I8639" t="s">
        <v>44</v>
      </c>
      <c r="J8639" s="1">
        <v>38014</v>
      </c>
      <c r="K8639" t="s">
        <v>18646</v>
      </c>
      <c r="L8639" t="s">
        <v>45</v>
      </c>
      <c r="M8639" t="s">
        <v>1163</v>
      </c>
      <c r="N8639" t="s">
        <v>310</v>
      </c>
      <c r="O8639" t="s">
        <v>20</v>
      </c>
      <c r="P8639" t="s">
        <v>18650</v>
      </c>
      <c r="Q8639" t="s">
        <v>22</v>
      </c>
      <c r="R8639" t="s">
        <v>14997</v>
      </c>
    </row>
    <row r="8640" spans="1:18" x14ac:dyDescent="0.3">
      <c r="A8640">
        <v>8653</v>
      </c>
      <c r="B8640" t="s">
        <v>14998</v>
      </c>
      <c r="C8640" s="1">
        <v>38014</v>
      </c>
      <c r="D8640" s="1" t="str">
        <f t="shared" si="268"/>
        <v>January</v>
      </c>
      <c r="E8640">
        <v>22</v>
      </c>
      <c r="F8640" t="str">
        <f t="shared" si="269"/>
        <v>Adult</v>
      </c>
      <c r="G8640" t="s">
        <v>16</v>
      </c>
      <c r="H8640" t="s">
        <v>42</v>
      </c>
      <c r="I8640" t="s">
        <v>44</v>
      </c>
      <c r="J8640" s="1">
        <v>38014</v>
      </c>
      <c r="K8640" t="s">
        <v>18646</v>
      </c>
      <c r="L8640" t="s">
        <v>289</v>
      </c>
      <c r="M8640" t="s">
        <v>320</v>
      </c>
      <c r="N8640" t="s">
        <v>43</v>
      </c>
      <c r="O8640" t="s">
        <v>20</v>
      </c>
      <c r="P8640" t="s">
        <v>18650</v>
      </c>
      <c r="Q8640" t="s">
        <v>22</v>
      </c>
      <c r="R8640" t="s">
        <v>14574</v>
      </c>
    </row>
    <row r="8641" spans="1:18" x14ac:dyDescent="0.3">
      <c r="A8641">
        <v>8654</v>
      </c>
      <c r="B8641" t="s">
        <v>14999</v>
      </c>
      <c r="C8641" s="1">
        <v>38014</v>
      </c>
      <c r="D8641" s="1" t="str">
        <f t="shared" si="268"/>
        <v>January</v>
      </c>
      <c r="E8641">
        <v>22</v>
      </c>
      <c r="F8641" t="str">
        <f t="shared" si="269"/>
        <v>Adult</v>
      </c>
      <c r="G8641" t="s">
        <v>16</v>
      </c>
      <c r="H8641" t="s">
        <v>42</v>
      </c>
      <c r="I8641" t="s">
        <v>44</v>
      </c>
      <c r="J8641" s="1">
        <v>38014</v>
      </c>
      <c r="K8641" t="s">
        <v>18646</v>
      </c>
      <c r="L8641" t="s">
        <v>45</v>
      </c>
      <c r="M8641" t="s">
        <v>320</v>
      </c>
      <c r="N8641" t="s">
        <v>43</v>
      </c>
      <c r="O8641" t="s">
        <v>20</v>
      </c>
      <c r="P8641" t="s">
        <v>18650</v>
      </c>
      <c r="Q8641" t="s">
        <v>22</v>
      </c>
      <c r="R8641" t="s">
        <v>14994</v>
      </c>
    </row>
    <row r="8642" spans="1:18" x14ac:dyDescent="0.3">
      <c r="A8642">
        <v>8655</v>
      </c>
      <c r="B8642" t="s">
        <v>15000</v>
      </c>
      <c r="C8642" s="1">
        <v>38014</v>
      </c>
      <c r="D8642" s="1" t="str">
        <f t="shared" ref="D8642:D8705" si="270">TEXT(C8642,"mmmm")</f>
        <v>January</v>
      </c>
      <c r="E8642">
        <v>32</v>
      </c>
      <c r="F8642" t="str">
        <f t="shared" ref="F8642:F8705" si="271">IF(E8642&gt;=50, "Old Age", IF(E8642&gt;=20, "Adult", IF(E8642&gt;=13, "Teenage", "Kid")))</f>
        <v>Adult</v>
      </c>
      <c r="G8642" t="s">
        <v>16</v>
      </c>
      <c r="H8642" t="s">
        <v>42</v>
      </c>
      <c r="I8642" t="s">
        <v>44</v>
      </c>
      <c r="J8642" s="1">
        <v>38014</v>
      </c>
      <c r="K8642" t="s">
        <v>18646</v>
      </c>
      <c r="L8642" t="s">
        <v>45</v>
      </c>
      <c r="M8642" t="s">
        <v>320</v>
      </c>
      <c r="N8642" t="s">
        <v>43</v>
      </c>
      <c r="O8642" t="s">
        <v>20</v>
      </c>
      <c r="P8642" t="s">
        <v>18650</v>
      </c>
      <c r="Q8642" t="s">
        <v>22</v>
      </c>
      <c r="R8642" t="s">
        <v>15001</v>
      </c>
    </row>
    <row r="8643" spans="1:18" x14ac:dyDescent="0.3">
      <c r="A8643">
        <v>8656</v>
      </c>
      <c r="B8643" t="s">
        <v>15002</v>
      </c>
      <c r="C8643" s="1">
        <v>38014</v>
      </c>
      <c r="D8643" s="1" t="str">
        <f t="shared" si="270"/>
        <v>January</v>
      </c>
      <c r="E8643">
        <v>39</v>
      </c>
      <c r="F8643" t="str">
        <f t="shared" si="271"/>
        <v>Adult</v>
      </c>
      <c r="G8643" t="s">
        <v>16</v>
      </c>
      <c r="H8643" t="s">
        <v>42</v>
      </c>
      <c r="I8643" t="s">
        <v>44</v>
      </c>
      <c r="J8643" s="1">
        <v>38014</v>
      </c>
      <c r="K8643" t="s">
        <v>18646</v>
      </c>
      <c r="L8643" t="s">
        <v>289</v>
      </c>
      <c r="M8643" t="s">
        <v>320</v>
      </c>
      <c r="N8643" t="s">
        <v>43</v>
      </c>
      <c r="O8643" t="s">
        <v>20</v>
      </c>
      <c r="P8643" t="s">
        <v>18650</v>
      </c>
      <c r="Q8643" t="s">
        <v>22</v>
      </c>
      <c r="R8643" t="s">
        <v>14574</v>
      </c>
    </row>
    <row r="8644" spans="1:18" x14ac:dyDescent="0.3">
      <c r="A8644">
        <v>8657</v>
      </c>
      <c r="B8644" t="s">
        <v>15003</v>
      </c>
      <c r="C8644" s="1">
        <v>38014</v>
      </c>
      <c r="D8644" s="1" t="str">
        <f t="shared" si="270"/>
        <v>January</v>
      </c>
      <c r="E8644">
        <v>15</v>
      </c>
      <c r="F8644" t="str">
        <f t="shared" si="271"/>
        <v>Teenage</v>
      </c>
      <c r="G8644" t="s">
        <v>16</v>
      </c>
      <c r="H8644" t="s">
        <v>42</v>
      </c>
      <c r="I8644" t="s">
        <v>44</v>
      </c>
      <c r="J8644" s="1">
        <v>38014</v>
      </c>
      <c r="K8644" t="s">
        <v>18646</v>
      </c>
      <c r="L8644" t="s">
        <v>45</v>
      </c>
      <c r="M8644" t="s">
        <v>320</v>
      </c>
      <c r="N8644" t="s">
        <v>43</v>
      </c>
      <c r="O8644" t="s">
        <v>20</v>
      </c>
      <c r="P8644" t="s">
        <v>18650</v>
      </c>
      <c r="Q8644" t="s">
        <v>22</v>
      </c>
      <c r="R8644" t="s">
        <v>15004</v>
      </c>
    </row>
    <row r="8645" spans="1:18" x14ac:dyDescent="0.3">
      <c r="A8645">
        <v>8658</v>
      </c>
      <c r="B8645" t="s">
        <v>15005</v>
      </c>
      <c r="C8645" s="1">
        <v>38010</v>
      </c>
      <c r="D8645" s="1" t="str">
        <f t="shared" si="270"/>
        <v>January</v>
      </c>
      <c r="E8645">
        <v>23</v>
      </c>
      <c r="F8645" t="str">
        <f t="shared" si="271"/>
        <v>Adult</v>
      </c>
      <c r="G8645" t="s">
        <v>16</v>
      </c>
      <c r="H8645" t="s">
        <v>8365</v>
      </c>
      <c r="I8645" t="s">
        <v>44</v>
      </c>
      <c r="J8645" s="1">
        <v>38010</v>
      </c>
      <c r="K8645" t="s">
        <v>18646</v>
      </c>
      <c r="L8645" t="s">
        <v>289</v>
      </c>
      <c r="M8645" t="s">
        <v>320</v>
      </c>
      <c r="N8645" t="s">
        <v>43</v>
      </c>
      <c r="O8645" t="s">
        <v>20</v>
      </c>
      <c r="P8645" t="s">
        <v>18650</v>
      </c>
      <c r="Q8645" t="s">
        <v>22</v>
      </c>
      <c r="R8645" t="s">
        <v>15006</v>
      </c>
    </row>
    <row r="8646" spans="1:18" x14ac:dyDescent="0.3">
      <c r="A8646">
        <v>8659</v>
      </c>
      <c r="B8646" t="s">
        <v>15007</v>
      </c>
      <c r="C8646" s="1">
        <v>38010</v>
      </c>
      <c r="D8646" s="1" t="str">
        <f t="shared" si="270"/>
        <v>January</v>
      </c>
      <c r="E8646">
        <v>24</v>
      </c>
      <c r="F8646" t="str">
        <f t="shared" si="271"/>
        <v>Adult</v>
      </c>
      <c r="G8646" t="s">
        <v>16</v>
      </c>
      <c r="H8646" t="s">
        <v>8365</v>
      </c>
      <c r="I8646" t="s">
        <v>44</v>
      </c>
      <c r="J8646" s="1">
        <v>38010</v>
      </c>
      <c r="K8646" t="s">
        <v>18646</v>
      </c>
      <c r="L8646" t="s">
        <v>289</v>
      </c>
      <c r="M8646" t="s">
        <v>320</v>
      </c>
      <c r="N8646" t="s">
        <v>43</v>
      </c>
      <c r="O8646" t="s">
        <v>20</v>
      </c>
      <c r="P8646" t="s">
        <v>18650</v>
      </c>
      <c r="Q8646" t="s">
        <v>22</v>
      </c>
      <c r="R8646" t="s">
        <v>15006</v>
      </c>
    </row>
    <row r="8647" spans="1:18" x14ac:dyDescent="0.3">
      <c r="A8647">
        <v>8660</v>
      </c>
      <c r="B8647" t="s">
        <v>15008</v>
      </c>
      <c r="C8647" s="1">
        <v>38008</v>
      </c>
      <c r="D8647" s="1" t="str">
        <f t="shared" si="270"/>
        <v>January</v>
      </c>
      <c r="E8647">
        <v>10</v>
      </c>
      <c r="F8647" t="str">
        <f t="shared" si="271"/>
        <v>Kid</v>
      </c>
      <c r="G8647" t="s">
        <v>16</v>
      </c>
      <c r="H8647" t="s">
        <v>314</v>
      </c>
      <c r="I8647" t="s">
        <v>44</v>
      </c>
      <c r="J8647" s="1">
        <v>38008</v>
      </c>
      <c r="K8647" t="s">
        <v>18646</v>
      </c>
      <c r="L8647" t="s">
        <v>45</v>
      </c>
      <c r="M8647" t="s">
        <v>314</v>
      </c>
      <c r="N8647" t="s">
        <v>315</v>
      </c>
      <c r="O8647" t="s">
        <v>20</v>
      </c>
      <c r="P8647" t="s">
        <v>18650</v>
      </c>
      <c r="Q8647" t="s">
        <v>22</v>
      </c>
      <c r="R8647" t="s">
        <v>15009</v>
      </c>
    </row>
    <row r="8648" spans="1:18" x14ac:dyDescent="0.3">
      <c r="A8648">
        <v>8661</v>
      </c>
      <c r="B8648" t="s">
        <v>15010</v>
      </c>
      <c r="C8648" s="1">
        <v>38007</v>
      </c>
      <c r="D8648" s="1" t="str">
        <f t="shared" si="270"/>
        <v>January</v>
      </c>
      <c r="E8648">
        <v>31</v>
      </c>
      <c r="F8648" t="str">
        <f t="shared" si="271"/>
        <v>Adult</v>
      </c>
      <c r="G8648" t="s">
        <v>16</v>
      </c>
      <c r="H8648" t="s">
        <v>299</v>
      </c>
      <c r="I8648" t="s">
        <v>44</v>
      </c>
      <c r="J8648" s="1">
        <v>38007</v>
      </c>
      <c r="K8648" t="s">
        <v>18645</v>
      </c>
      <c r="L8648" t="s">
        <v>45</v>
      </c>
      <c r="M8648" t="s">
        <v>299</v>
      </c>
      <c r="N8648" t="s">
        <v>299</v>
      </c>
      <c r="O8648" t="s">
        <v>20</v>
      </c>
      <c r="P8648" t="s">
        <v>18650</v>
      </c>
      <c r="Q8648" t="s">
        <v>22</v>
      </c>
      <c r="R8648" t="s">
        <v>15011</v>
      </c>
    </row>
    <row r="8649" spans="1:18" x14ac:dyDescent="0.3">
      <c r="A8649">
        <v>8662</v>
      </c>
      <c r="B8649" t="s">
        <v>15012</v>
      </c>
      <c r="C8649" s="1">
        <v>38000</v>
      </c>
      <c r="D8649" s="1" t="str">
        <f t="shared" si="270"/>
        <v>January</v>
      </c>
      <c r="E8649">
        <v>29</v>
      </c>
      <c r="F8649" t="str">
        <f t="shared" si="271"/>
        <v>Adult</v>
      </c>
      <c r="G8649" t="s">
        <v>83</v>
      </c>
      <c r="H8649" t="s">
        <v>1535</v>
      </c>
      <c r="I8649" t="s">
        <v>44</v>
      </c>
      <c r="J8649" s="1">
        <v>38000</v>
      </c>
      <c r="K8649" t="s">
        <v>18646</v>
      </c>
      <c r="L8649" t="s">
        <v>7454</v>
      </c>
      <c r="M8649" t="s">
        <v>1036</v>
      </c>
      <c r="N8649" t="s">
        <v>91</v>
      </c>
      <c r="O8649" t="s">
        <v>691</v>
      </c>
      <c r="P8649" t="s">
        <v>11359</v>
      </c>
      <c r="Q8649" t="s">
        <v>85</v>
      </c>
      <c r="R8649" t="s">
        <v>15013</v>
      </c>
    </row>
    <row r="8650" spans="1:18" x14ac:dyDescent="0.3">
      <c r="A8650">
        <v>8663</v>
      </c>
      <c r="B8650" t="s">
        <v>15014</v>
      </c>
      <c r="C8650" s="1">
        <v>38000</v>
      </c>
      <c r="D8650" s="1" t="str">
        <f t="shared" si="270"/>
        <v>January</v>
      </c>
      <c r="E8650">
        <v>20</v>
      </c>
      <c r="F8650" t="str">
        <f t="shared" si="271"/>
        <v>Adult</v>
      </c>
      <c r="G8650" t="s">
        <v>83</v>
      </c>
      <c r="H8650" t="s">
        <v>1535</v>
      </c>
      <c r="I8650" t="s">
        <v>44</v>
      </c>
      <c r="J8650" s="1">
        <v>38000</v>
      </c>
      <c r="K8650" t="s">
        <v>18646</v>
      </c>
      <c r="L8650" t="s">
        <v>7454</v>
      </c>
      <c r="M8650" t="s">
        <v>1687</v>
      </c>
      <c r="N8650" t="s">
        <v>91</v>
      </c>
      <c r="O8650" t="s">
        <v>691</v>
      </c>
      <c r="P8650" t="s">
        <v>11359</v>
      </c>
      <c r="Q8650" t="s">
        <v>85</v>
      </c>
      <c r="R8650" t="s">
        <v>15015</v>
      </c>
    </row>
    <row r="8651" spans="1:18" x14ac:dyDescent="0.3">
      <c r="A8651">
        <v>8664</v>
      </c>
      <c r="B8651" t="s">
        <v>15016</v>
      </c>
      <c r="C8651" s="1">
        <v>38000</v>
      </c>
      <c r="D8651" s="1" t="str">
        <f t="shared" si="270"/>
        <v>January</v>
      </c>
      <c r="E8651">
        <v>19</v>
      </c>
      <c r="F8651" t="str">
        <f t="shared" si="271"/>
        <v>Teenage</v>
      </c>
      <c r="G8651" t="s">
        <v>83</v>
      </c>
      <c r="H8651" t="s">
        <v>1535</v>
      </c>
      <c r="I8651" t="s">
        <v>44</v>
      </c>
      <c r="J8651" s="1">
        <v>38000</v>
      </c>
      <c r="K8651" t="s">
        <v>18646</v>
      </c>
      <c r="L8651" t="s">
        <v>7454</v>
      </c>
      <c r="M8651" t="s">
        <v>13251</v>
      </c>
      <c r="N8651" t="s">
        <v>91</v>
      </c>
      <c r="O8651" t="s">
        <v>691</v>
      </c>
      <c r="P8651" t="s">
        <v>11359</v>
      </c>
      <c r="Q8651" t="s">
        <v>85</v>
      </c>
      <c r="R8651" t="s">
        <v>15015</v>
      </c>
    </row>
    <row r="8652" spans="1:18" x14ac:dyDescent="0.3">
      <c r="A8652">
        <v>8665</v>
      </c>
      <c r="B8652" t="s">
        <v>15017</v>
      </c>
      <c r="C8652" s="1">
        <v>38000</v>
      </c>
      <c r="D8652" s="1" t="str">
        <f t="shared" si="270"/>
        <v>January</v>
      </c>
      <c r="E8652">
        <v>22</v>
      </c>
      <c r="F8652" t="str">
        <f t="shared" si="271"/>
        <v>Adult</v>
      </c>
      <c r="G8652" t="s">
        <v>83</v>
      </c>
      <c r="H8652" t="s">
        <v>1535</v>
      </c>
      <c r="I8652" t="s">
        <v>44</v>
      </c>
      <c r="J8652" s="1">
        <v>38000</v>
      </c>
      <c r="K8652" t="s">
        <v>18646</v>
      </c>
      <c r="L8652" t="s">
        <v>7454</v>
      </c>
      <c r="M8652" t="s">
        <v>302</v>
      </c>
      <c r="N8652" t="s">
        <v>91</v>
      </c>
      <c r="O8652" t="s">
        <v>691</v>
      </c>
      <c r="P8652" t="s">
        <v>11359</v>
      </c>
      <c r="Q8652" t="s">
        <v>85</v>
      </c>
      <c r="R8652" t="s">
        <v>15015</v>
      </c>
    </row>
    <row r="8653" spans="1:18" x14ac:dyDescent="0.3">
      <c r="A8653">
        <v>8666</v>
      </c>
      <c r="B8653" t="s">
        <v>15018</v>
      </c>
      <c r="C8653" s="1">
        <v>37999</v>
      </c>
      <c r="D8653" s="1" t="str">
        <f t="shared" si="270"/>
        <v>January</v>
      </c>
      <c r="E8653">
        <v>29</v>
      </c>
      <c r="F8653" t="str">
        <f t="shared" si="271"/>
        <v>Adult</v>
      </c>
      <c r="G8653" t="s">
        <v>83</v>
      </c>
      <c r="H8653" t="s">
        <v>7404</v>
      </c>
      <c r="I8653" t="s">
        <v>19</v>
      </c>
      <c r="J8653" s="1">
        <v>37999</v>
      </c>
      <c r="K8653" t="s">
        <v>18646</v>
      </c>
      <c r="L8653" t="s">
        <v>7454</v>
      </c>
      <c r="M8653" t="s">
        <v>7404</v>
      </c>
      <c r="N8653" t="s">
        <v>69</v>
      </c>
      <c r="O8653" t="s">
        <v>20</v>
      </c>
      <c r="P8653" t="s">
        <v>18650</v>
      </c>
      <c r="Q8653" t="s">
        <v>85</v>
      </c>
      <c r="R8653" t="s">
        <v>15019</v>
      </c>
    </row>
    <row r="8654" spans="1:18" x14ac:dyDescent="0.3">
      <c r="A8654">
        <v>8667</v>
      </c>
      <c r="B8654" t="s">
        <v>15020</v>
      </c>
      <c r="C8654" s="1">
        <v>37997</v>
      </c>
      <c r="D8654" s="1" t="str">
        <f t="shared" si="270"/>
        <v>January</v>
      </c>
      <c r="E8654">
        <v>17</v>
      </c>
      <c r="F8654" t="str">
        <f t="shared" si="271"/>
        <v>Teenage</v>
      </c>
      <c r="G8654" t="s">
        <v>16</v>
      </c>
      <c r="H8654" t="s">
        <v>1025</v>
      </c>
      <c r="I8654" t="s">
        <v>19</v>
      </c>
      <c r="J8654" s="1">
        <v>37997</v>
      </c>
      <c r="K8654" t="s">
        <v>18646</v>
      </c>
      <c r="L8654" t="s">
        <v>45</v>
      </c>
      <c r="M8654" t="s">
        <v>1025</v>
      </c>
      <c r="N8654" t="s">
        <v>89</v>
      </c>
      <c r="O8654" t="s">
        <v>20</v>
      </c>
      <c r="P8654" t="s">
        <v>21</v>
      </c>
      <c r="Q8654" t="s">
        <v>22</v>
      </c>
      <c r="R8654" t="s">
        <v>15021</v>
      </c>
    </row>
    <row r="8655" spans="1:18" x14ac:dyDescent="0.3">
      <c r="A8655">
        <v>8668</v>
      </c>
      <c r="B8655" t="s">
        <v>15022</v>
      </c>
      <c r="C8655" s="1">
        <v>37994</v>
      </c>
      <c r="D8655" s="1" t="str">
        <f t="shared" si="270"/>
        <v>January</v>
      </c>
      <c r="E8655">
        <v>32</v>
      </c>
      <c r="F8655" t="str">
        <f t="shared" si="271"/>
        <v>Adult</v>
      </c>
      <c r="G8655" t="s">
        <v>16</v>
      </c>
      <c r="H8655" t="s">
        <v>28</v>
      </c>
      <c r="I8655" t="s">
        <v>19</v>
      </c>
      <c r="J8655" s="1">
        <v>37994</v>
      </c>
      <c r="K8655" t="s">
        <v>18646</v>
      </c>
      <c r="L8655" t="s">
        <v>45</v>
      </c>
      <c r="M8655" t="s">
        <v>201</v>
      </c>
      <c r="N8655" t="s">
        <v>28</v>
      </c>
      <c r="O8655" t="s">
        <v>20</v>
      </c>
      <c r="P8655" t="s">
        <v>21</v>
      </c>
      <c r="Q8655" t="s">
        <v>22</v>
      </c>
      <c r="R8655" t="s">
        <v>15023</v>
      </c>
    </row>
    <row r="8656" spans="1:18" x14ac:dyDescent="0.3">
      <c r="A8656">
        <v>8669</v>
      </c>
      <c r="B8656" t="s">
        <v>15024</v>
      </c>
      <c r="C8656" s="1">
        <v>37994</v>
      </c>
      <c r="D8656" s="1" t="str">
        <f t="shared" si="270"/>
        <v>January</v>
      </c>
      <c r="E8656">
        <v>44</v>
      </c>
      <c r="F8656" t="str">
        <f t="shared" si="271"/>
        <v>Adult</v>
      </c>
      <c r="G8656" t="s">
        <v>16</v>
      </c>
      <c r="H8656" t="s">
        <v>299</v>
      </c>
      <c r="I8656" t="s">
        <v>44</v>
      </c>
      <c r="J8656" s="1">
        <v>37994</v>
      </c>
      <c r="K8656" t="s">
        <v>18646</v>
      </c>
      <c r="L8656" t="s">
        <v>45</v>
      </c>
      <c r="M8656" t="s">
        <v>299</v>
      </c>
      <c r="N8656" t="s">
        <v>299</v>
      </c>
      <c r="O8656" t="s">
        <v>20</v>
      </c>
      <c r="P8656" t="s">
        <v>18650</v>
      </c>
      <c r="Q8656" t="s">
        <v>22</v>
      </c>
      <c r="R8656" t="s">
        <v>15025</v>
      </c>
    </row>
    <row r="8657" spans="1:18" x14ac:dyDescent="0.3">
      <c r="A8657">
        <v>8670</v>
      </c>
      <c r="B8657" t="s">
        <v>15026</v>
      </c>
      <c r="C8657" s="1">
        <v>37993</v>
      </c>
      <c r="D8657" s="1" t="str">
        <f t="shared" si="270"/>
        <v>January</v>
      </c>
      <c r="E8657">
        <v>32</v>
      </c>
      <c r="F8657" t="str">
        <f t="shared" si="271"/>
        <v>Adult</v>
      </c>
      <c r="G8657" t="s">
        <v>16</v>
      </c>
      <c r="H8657" t="s">
        <v>89</v>
      </c>
      <c r="I8657" t="s">
        <v>19</v>
      </c>
      <c r="J8657" s="1">
        <v>37993</v>
      </c>
      <c r="K8657" t="s">
        <v>18646</v>
      </c>
      <c r="L8657" t="s">
        <v>45</v>
      </c>
      <c r="M8657" t="s">
        <v>89</v>
      </c>
      <c r="N8657" t="s">
        <v>89</v>
      </c>
      <c r="O8657" t="s">
        <v>20</v>
      </c>
      <c r="P8657" t="s">
        <v>18650</v>
      </c>
      <c r="Q8657" t="s">
        <v>22</v>
      </c>
      <c r="R8657" t="s">
        <v>15027</v>
      </c>
    </row>
    <row r="8658" spans="1:18" x14ac:dyDescent="0.3">
      <c r="A8658">
        <v>8671</v>
      </c>
      <c r="B8658" t="s">
        <v>15028</v>
      </c>
      <c r="C8658" s="1">
        <v>37993</v>
      </c>
      <c r="D8658" s="1" t="str">
        <f t="shared" si="270"/>
        <v>January</v>
      </c>
      <c r="E8658">
        <v>22</v>
      </c>
      <c r="F8658" t="str">
        <f t="shared" si="271"/>
        <v>Adult</v>
      </c>
      <c r="G8658" t="s">
        <v>16</v>
      </c>
      <c r="H8658" t="s">
        <v>105</v>
      </c>
      <c r="I8658" t="s">
        <v>19</v>
      </c>
      <c r="J8658" s="1">
        <v>37993</v>
      </c>
      <c r="K8658" t="s">
        <v>18646</v>
      </c>
      <c r="L8658" t="s">
        <v>289</v>
      </c>
      <c r="M8658" t="s">
        <v>105</v>
      </c>
      <c r="N8658" t="s">
        <v>18</v>
      </c>
      <c r="O8658" t="s">
        <v>20</v>
      </c>
      <c r="P8658" t="s">
        <v>18650</v>
      </c>
      <c r="Q8658" t="s">
        <v>22</v>
      </c>
      <c r="R8658" t="s">
        <v>15029</v>
      </c>
    </row>
    <row r="8659" spans="1:18" x14ac:dyDescent="0.3">
      <c r="A8659">
        <v>8672</v>
      </c>
      <c r="B8659" t="s">
        <v>15030</v>
      </c>
      <c r="C8659" s="1">
        <v>37993</v>
      </c>
      <c r="D8659" s="1" t="str">
        <f t="shared" si="270"/>
        <v>January</v>
      </c>
      <c r="E8659">
        <v>27</v>
      </c>
      <c r="F8659" t="str">
        <f t="shared" si="271"/>
        <v>Adult</v>
      </c>
      <c r="G8659" t="s">
        <v>16</v>
      </c>
      <c r="H8659" t="s">
        <v>89</v>
      </c>
      <c r="I8659" t="s">
        <v>19</v>
      </c>
      <c r="J8659" s="1">
        <v>37993</v>
      </c>
      <c r="K8659" t="s">
        <v>18646</v>
      </c>
      <c r="L8659" t="s">
        <v>45</v>
      </c>
      <c r="M8659" t="s">
        <v>89</v>
      </c>
      <c r="N8659" t="s">
        <v>89</v>
      </c>
      <c r="O8659" t="s">
        <v>20</v>
      </c>
      <c r="P8659" t="s">
        <v>18650</v>
      </c>
      <c r="Q8659" t="s">
        <v>22</v>
      </c>
      <c r="R8659" t="s">
        <v>15031</v>
      </c>
    </row>
    <row r="8660" spans="1:18" x14ac:dyDescent="0.3">
      <c r="A8660">
        <v>8673</v>
      </c>
      <c r="B8660" t="s">
        <v>15032</v>
      </c>
      <c r="C8660" s="1">
        <v>37991</v>
      </c>
      <c r="D8660" s="1" t="str">
        <f t="shared" si="270"/>
        <v>January</v>
      </c>
      <c r="E8660">
        <v>17</v>
      </c>
      <c r="F8660" t="str">
        <f t="shared" si="271"/>
        <v>Teenage</v>
      </c>
      <c r="G8660" t="s">
        <v>16</v>
      </c>
      <c r="H8660" t="s">
        <v>145</v>
      </c>
      <c r="I8660" t="s">
        <v>19</v>
      </c>
      <c r="J8660" s="1">
        <v>37991</v>
      </c>
      <c r="K8660" t="s">
        <v>18646</v>
      </c>
      <c r="L8660" t="s">
        <v>45</v>
      </c>
      <c r="M8660" t="s">
        <v>108</v>
      </c>
      <c r="N8660" t="s">
        <v>89</v>
      </c>
      <c r="O8660" t="s">
        <v>20</v>
      </c>
      <c r="P8660" t="s">
        <v>18650</v>
      </c>
      <c r="Q8660" t="s">
        <v>22</v>
      </c>
      <c r="R8660" t="s">
        <v>15033</v>
      </c>
    </row>
    <row r="8661" spans="1:18" x14ac:dyDescent="0.3">
      <c r="A8661">
        <v>8674</v>
      </c>
      <c r="B8661" t="s">
        <v>15034</v>
      </c>
      <c r="C8661" s="1">
        <v>37989</v>
      </c>
      <c r="D8661" s="1" t="str">
        <f t="shared" si="270"/>
        <v>January</v>
      </c>
      <c r="E8661">
        <v>15</v>
      </c>
      <c r="F8661" t="str">
        <f t="shared" si="271"/>
        <v>Teenage</v>
      </c>
      <c r="G8661" t="s">
        <v>16</v>
      </c>
      <c r="H8661" t="s">
        <v>89</v>
      </c>
      <c r="I8661" t="s">
        <v>19</v>
      </c>
      <c r="J8661" s="1">
        <v>37989</v>
      </c>
      <c r="K8661" t="s">
        <v>18646</v>
      </c>
      <c r="L8661" t="s">
        <v>45</v>
      </c>
      <c r="M8661" t="s">
        <v>89</v>
      </c>
      <c r="N8661" t="s">
        <v>89</v>
      </c>
      <c r="O8661" t="s">
        <v>20</v>
      </c>
      <c r="P8661" t="s">
        <v>18650</v>
      </c>
      <c r="Q8661" t="s">
        <v>22</v>
      </c>
      <c r="R8661" t="s">
        <v>15035</v>
      </c>
    </row>
    <row r="8662" spans="1:18" x14ac:dyDescent="0.3">
      <c r="A8662">
        <v>8675</v>
      </c>
      <c r="B8662" t="s">
        <v>15036</v>
      </c>
      <c r="C8662" s="1">
        <v>37989</v>
      </c>
      <c r="D8662" s="1" t="str">
        <f t="shared" si="270"/>
        <v>January</v>
      </c>
      <c r="E8662">
        <v>21</v>
      </c>
      <c r="F8662" t="str">
        <f t="shared" si="271"/>
        <v>Adult</v>
      </c>
      <c r="G8662" t="s">
        <v>16</v>
      </c>
      <c r="H8662" t="s">
        <v>89</v>
      </c>
      <c r="I8662" t="s">
        <v>19</v>
      </c>
      <c r="J8662" s="1">
        <v>37989</v>
      </c>
      <c r="K8662" t="s">
        <v>18646</v>
      </c>
      <c r="L8662" t="s">
        <v>45</v>
      </c>
      <c r="M8662" t="s">
        <v>89</v>
      </c>
      <c r="N8662" t="s">
        <v>89</v>
      </c>
      <c r="O8662" t="s">
        <v>20</v>
      </c>
      <c r="P8662" t="s">
        <v>18650</v>
      </c>
      <c r="Q8662" t="s">
        <v>22</v>
      </c>
      <c r="R8662" t="s">
        <v>15037</v>
      </c>
    </row>
    <row r="8663" spans="1:18" x14ac:dyDescent="0.3">
      <c r="A8663">
        <v>8676</v>
      </c>
      <c r="B8663" t="s">
        <v>15038</v>
      </c>
      <c r="C8663" s="1">
        <v>37989</v>
      </c>
      <c r="D8663" s="1" t="str">
        <f t="shared" si="270"/>
        <v>January</v>
      </c>
      <c r="E8663">
        <v>17</v>
      </c>
      <c r="F8663" t="str">
        <f t="shared" si="271"/>
        <v>Teenage</v>
      </c>
      <c r="G8663" t="s">
        <v>16</v>
      </c>
      <c r="H8663" t="s">
        <v>89</v>
      </c>
      <c r="I8663" t="s">
        <v>19</v>
      </c>
      <c r="J8663" s="1">
        <v>37989</v>
      </c>
      <c r="K8663" t="s">
        <v>18646</v>
      </c>
      <c r="L8663" t="s">
        <v>45</v>
      </c>
      <c r="M8663" t="s">
        <v>89</v>
      </c>
      <c r="N8663" t="s">
        <v>89</v>
      </c>
      <c r="O8663" t="s">
        <v>20</v>
      </c>
      <c r="P8663" t="s">
        <v>18650</v>
      </c>
      <c r="Q8663" t="s">
        <v>22</v>
      </c>
      <c r="R8663" t="s">
        <v>15039</v>
      </c>
    </row>
    <row r="8664" spans="1:18" x14ac:dyDescent="0.3">
      <c r="A8664">
        <v>8677</v>
      </c>
      <c r="B8664" t="s">
        <v>15040</v>
      </c>
      <c r="C8664" s="1">
        <v>37989</v>
      </c>
      <c r="D8664" s="1" t="str">
        <f t="shared" si="270"/>
        <v>January</v>
      </c>
      <c r="E8664">
        <v>19</v>
      </c>
      <c r="F8664" t="str">
        <f t="shared" si="271"/>
        <v>Teenage</v>
      </c>
      <c r="G8664" t="s">
        <v>16</v>
      </c>
      <c r="H8664" t="s">
        <v>89</v>
      </c>
      <c r="I8664" t="s">
        <v>19</v>
      </c>
      <c r="J8664" s="1">
        <v>37989</v>
      </c>
      <c r="K8664" t="s">
        <v>18646</v>
      </c>
      <c r="L8664" t="s">
        <v>45</v>
      </c>
      <c r="M8664" t="s">
        <v>89</v>
      </c>
      <c r="N8664" t="s">
        <v>89</v>
      </c>
      <c r="O8664" t="s">
        <v>20</v>
      </c>
      <c r="P8664" t="s">
        <v>18650</v>
      </c>
      <c r="Q8664" t="s">
        <v>22</v>
      </c>
      <c r="R8664" t="s">
        <v>15041</v>
      </c>
    </row>
    <row r="8665" spans="1:18" x14ac:dyDescent="0.3">
      <c r="A8665">
        <v>8678</v>
      </c>
      <c r="B8665" t="s">
        <v>15042</v>
      </c>
      <c r="C8665" s="1">
        <v>37988</v>
      </c>
      <c r="D8665" s="1" t="str">
        <f t="shared" si="270"/>
        <v>January</v>
      </c>
      <c r="E8665">
        <v>16</v>
      </c>
      <c r="F8665" t="str">
        <f t="shared" si="271"/>
        <v>Teenage</v>
      </c>
      <c r="G8665" t="s">
        <v>16</v>
      </c>
      <c r="H8665" t="s">
        <v>13592</v>
      </c>
      <c r="I8665" t="s">
        <v>44</v>
      </c>
      <c r="J8665" s="1">
        <v>37988</v>
      </c>
      <c r="K8665" t="s">
        <v>18646</v>
      </c>
      <c r="L8665" t="s">
        <v>289</v>
      </c>
      <c r="M8665" t="s">
        <v>46</v>
      </c>
      <c r="N8665" t="s">
        <v>46</v>
      </c>
      <c r="O8665" t="s">
        <v>20</v>
      </c>
      <c r="P8665" t="s">
        <v>18650</v>
      </c>
      <c r="Q8665" t="s">
        <v>22</v>
      </c>
      <c r="R8665" t="s">
        <v>15043</v>
      </c>
    </row>
    <row r="8666" spans="1:18" x14ac:dyDescent="0.3">
      <c r="A8666">
        <v>8679</v>
      </c>
      <c r="B8666" t="s">
        <v>15044</v>
      </c>
      <c r="C8666" s="1">
        <v>37986</v>
      </c>
      <c r="D8666" s="1" t="str">
        <f t="shared" si="270"/>
        <v>December</v>
      </c>
      <c r="E8666">
        <v>15</v>
      </c>
      <c r="F8666" t="str">
        <f t="shared" si="271"/>
        <v>Teenage</v>
      </c>
      <c r="G8666" t="s">
        <v>16</v>
      </c>
      <c r="H8666" t="s">
        <v>89</v>
      </c>
      <c r="I8666" t="s">
        <v>19</v>
      </c>
      <c r="J8666" s="1">
        <v>37986</v>
      </c>
      <c r="K8666" t="s">
        <v>18646</v>
      </c>
      <c r="L8666" t="s">
        <v>45</v>
      </c>
      <c r="M8666" t="s">
        <v>89</v>
      </c>
      <c r="N8666" t="s">
        <v>89</v>
      </c>
      <c r="O8666" t="s">
        <v>20</v>
      </c>
      <c r="P8666" t="s">
        <v>18650</v>
      </c>
      <c r="Q8666" t="s">
        <v>22</v>
      </c>
      <c r="R8666" t="s">
        <v>15045</v>
      </c>
    </row>
    <row r="8667" spans="1:18" x14ac:dyDescent="0.3">
      <c r="A8667">
        <v>8680</v>
      </c>
      <c r="B8667" t="s">
        <v>15046</v>
      </c>
      <c r="C8667" s="1">
        <v>37985</v>
      </c>
      <c r="D8667" s="1" t="str">
        <f t="shared" si="270"/>
        <v>December</v>
      </c>
      <c r="E8667">
        <v>22</v>
      </c>
      <c r="F8667" t="str">
        <f t="shared" si="271"/>
        <v>Adult</v>
      </c>
      <c r="G8667" t="s">
        <v>16</v>
      </c>
      <c r="H8667" t="s">
        <v>46</v>
      </c>
      <c r="I8667" t="s">
        <v>44</v>
      </c>
      <c r="J8667" s="1">
        <v>37985</v>
      </c>
      <c r="K8667" t="s">
        <v>18646</v>
      </c>
      <c r="L8667" t="s">
        <v>45</v>
      </c>
      <c r="M8667" t="s">
        <v>46</v>
      </c>
      <c r="N8667" t="s">
        <v>46</v>
      </c>
      <c r="O8667" t="s">
        <v>20</v>
      </c>
      <c r="P8667" t="s">
        <v>18650</v>
      </c>
      <c r="Q8667" t="s">
        <v>22</v>
      </c>
      <c r="R8667" t="s">
        <v>15047</v>
      </c>
    </row>
    <row r="8668" spans="1:18" x14ac:dyDescent="0.3">
      <c r="A8668">
        <v>8681</v>
      </c>
      <c r="B8668" t="s">
        <v>15048</v>
      </c>
      <c r="C8668" s="1">
        <v>37982</v>
      </c>
      <c r="D8668" s="1" t="str">
        <f t="shared" si="270"/>
        <v>December</v>
      </c>
      <c r="E8668">
        <v>16</v>
      </c>
      <c r="F8668" t="str">
        <f t="shared" si="271"/>
        <v>Teenage</v>
      </c>
      <c r="G8668" t="s">
        <v>16</v>
      </c>
      <c r="H8668" t="s">
        <v>89</v>
      </c>
      <c r="I8668" t="s">
        <v>19</v>
      </c>
      <c r="J8668" s="1">
        <v>37982</v>
      </c>
      <c r="K8668" t="s">
        <v>18646</v>
      </c>
      <c r="L8668" t="s">
        <v>45</v>
      </c>
      <c r="M8668" t="s">
        <v>89</v>
      </c>
      <c r="N8668" t="s">
        <v>89</v>
      </c>
      <c r="O8668" t="s">
        <v>20</v>
      </c>
      <c r="P8668" t="s">
        <v>18650</v>
      </c>
      <c r="Q8668" t="s">
        <v>22</v>
      </c>
      <c r="R8668" t="s">
        <v>15049</v>
      </c>
    </row>
    <row r="8669" spans="1:18" x14ac:dyDescent="0.3">
      <c r="A8669">
        <v>8682</v>
      </c>
      <c r="B8669" t="s">
        <v>15050</v>
      </c>
      <c r="C8669" s="1">
        <v>37980</v>
      </c>
      <c r="D8669" s="1" t="str">
        <f t="shared" si="270"/>
        <v>December</v>
      </c>
      <c r="E8669">
        <v>31</v>
      </c>
      <c r="F8669" t="str">
        <f t="shared" si="271"/>
        <v>Adult</v>
      </c>
      <c r="G8669" t="s">
        <v>16</v>
      </c>
      <c r="H8669" t="s">
        <v>42</v>
      </c>
      <c r="I8669" t="s">
        <v>44</v>
      </c>
      <c r="J8669" s="1">
        <v>37980</v>
      </c>
      <c r="K8669" t="s">
        <v>18646</v>
      </c>
      <c r="L8669" t="s">
        <v>8696</v>
      </c>
      <c r="M8669" t="s">
        <v>311</v>
      </c>
      <c r="N8669" t="s">
        <v>310</v>
      </c>
      <c r="O8669" t="s">
        <v>20</v>
      </c>
      <c r="P8669" t="s">
        <v>39</v>
      </c>
      <c r="Q8669" t="s">
        <v>22</v>
      </c>
      <c r="R8669" t="s">
        <v>15051</v>
      </c>
    </row>
    <row r="8670" spans="1:18" x14ac:dyDescent="0.3">
      <c r="A8670">
        <v>8683</v>
      </c>
      <c r="B8670" t="s">
        <v>15052</v>
      </c>
      <c r="C8670" s="1">
        <v>37980</v>
      </c>
      <c r="D8670" s="1" t="str">
        <f t="shared" si="270"/>
        <v>December</v>
      </c>
      <c r="E8670">
        <v>23</v>
      </c>
      <c r="F8670" t="str">
        <f t="shared" si="271"/>
        <v>Adult</v>
      </c>
      <c r="G8670" t="s">
        <v>16</v>
      </c>
      <c r="H8670" t="s">
        <v>13592</v>
      </c>
      <c r="I8670" t="s">
        <v>44</v>
      </c>
      <c r="J8670" s="1">
        <v>37980</v>
      </c>
      <c r="K8670" t="s">
        <v>18646</v>
      </c>
      <c r="L8670" t="s">
        <v>289</v>
      </c>
      <c r="M8670" t="s">
        <v>46</v>
      </c>
      <c r="N8670" t="s">
        <v>46</v>
      </c>
      <c r="O8670" t="s">
        <v>20</v>
      </c>
      <c r="P8670" t="s">
        <v>18650</v>
      </c>
      <c r="Q8670" t="s">
        <v>22</v>
      </c>
      <c r="R8670" t="s">
        <v>13282</v>
      </c>
    </row>
    <row r="8671" spans="1:18" x14ac:dyDescent="0.3">
      <c r="A8671">
        <v>8684</v>
      </c>
      <c r="B8671" t="s">
        <v>15053</v>
      </c>
      <c r="C8671" s="1">
        <v>37980</v>
      </c>
      <c r="D8671" s="1" t="str">
        <f t="shared" si="270"/>
        <v>December</v>
      </c>
      <c r="E8671">
        <v>36</v>
      </c>
      <c r="F8671" t="str">
        <f t="shared" si="271"/>
        <v>Adult</v>
      </c>
      <c r="G8671" t="s">
        <v>16</v>
      </c>
      <c r="H8671" t="s">
        <v>42</v>
      </c>
      <c r="I8671" t="s">
        <v>44</v>
      </c>
      <c r="J8671" s="1">
        <v>37980</v>
      </c>
      <c r="K8671" t="s">
        <v>18646</v>
      </c>
      <c r="L8671" t="s">
        <v>8696</v>
      </c>
      <c r="M8671" t="s">
        <v>314</v>
      </c>
      <c r="N8671" t="s">
        <v>315</v>
      </c>
      <c r="O8671" t="s">
        <v>20</v>
      </c>
      <c r="P8671" t="s">
        <v>39</v>
      </c>
      <c r="Q8671" t="s">
        <v>22</v>
      </c>
      <c r="R8671" t="s">
        <v>15054</v>
      </c>
    </row>
    <row r="8672" spans="1:18" x14ac:dyDescent="0.3">
      <c r="A8672">
        <v>8685</v>
      </c>
      <c r="B8672" t="s">
        <v>15055</v>
      </c>
      <c r="C8672" s="1">
        <v>37980</v>
      </c>
      <c r="D8672" s="1" t="str">
        <f t="shared" si="270"/>
        <v>December</v>
      </c>
      <c r="E8672">
        <v>20</v>
      </c>
      <c r="F8672" t="str">
        <f t="shared" si="271"/>
        <v>Adult</v>
      </c>
      <c r="G8672" t="s">
        <v>83</v>
      </c>
      <c r="H8672" t="s">
        <v>759</v>
      </c>
      <c r="I8672" t="s">
        <v>91</v>
      </c>
      <c r="J8672" s="1">
        <v>37980</v>
      </c>
      <c r="K8672" t="s">
        <v>18645</v>
      </c>
      <c r="L8672" t="s">
        <v>7454</v>
      </c>
      <c r="M8672" t="s">
        <v>1987</v>
      </c>
      <c r="N8672" t="s">
        <v>91</v>
      </c>
      <c r="O8672" t="s">
        <v>691</v>
      </c>
      <c r="P8672" t="s">
        <v>11359</v>
      </c>
      <c r="Q8672" t="s">
        <v>85</v>
      </c>
      <c r="R8672" t="s">
        <v>15056</v>
      </c>
    </row>
    <row r="8673" spans="1:18" x14ac:dyDescent="0.3">
      <c r="A8673">
        <v>8686</v>
      </c>
      <c r="B8673" t="s">
        <v>15057</v>
      </c>
      <c r="C8673" s="1">
        <v>37980</v>
      </c>
      <c r="D8673" s="1" t="str">
        <f t="shared" si="270"/>
        <v>December</v>
      </c>
      <c r="E8673">
        <v>27</v>
      </c>
      <c r="F8673" t="str">
        <f t="shared" si="271"/>
        <v>Adult</v>
      </c>
      <c r="G8673" t="s">
        <v>16</v>
      </c>
      <c r="H8673" t="s">
        <v>46</v>
      </c>
      <c r="I8673" t="s">
        <v>44</v>
      </c>
      <c r="J8673" s="1">
        <v>37981</v>
      </c>
      <c r="K8673" t="s">
        <v>18646</v>
      </c>
      <c r="L8673" t="s">
        <v>45</v>
      </c>
      <c r="M8673" t="s">
        <v>46</v>
      </c>
      <c r="N8673" t="s">
        <v>46</v>
      </c>
      <c r="O8673" t="s">
        <v>20</v>
      </c>
      <c r="P8673" t="s">
        <v>18650</v>
      </c>
      <c r="Q8673" t="s">
        <v>22</v>
      </c>
      <c r="R8673" t="s">
        <v>15058</v>
      </c>
    </row>
    <row r="8674" spans="1:18" x14ac:dyDescent="0.3">
      <c r="A8674">
        <v>8687</v>
      </c>
      <c r="B8674" t="s">
        <v>15059</v>
      </c>
      <c r="C8674" s="1">
        <v>37980</v>
      </c>
      <c r="D8674" s="1" t="str">
        <f t="shared" si="270"/>
        <v>December</v>
      </c>
      <c r="E8674">
        <v>39</v>
      </c>
      <c r="F8674" t="str">
        <f t="shared" si="271"/>
        <v>Adult</v>
      </c>
      <c r="G8674" t="s">
        <v>16</v>
      </c>
      <c r="H8674" t="s">
        <v>42</v>
      </c>
      <c r="I8674" t="s">
        <v>44</v>
      </c>
      <c r="J8674" s="1">
        <v>37980</v>
      </c>
      <c r="K8674" t="s">
        <v>18646</v>
      </c>
      <c r="L8674" t="s">
        <v>45</v>
      </c>
      <c r="M8674" t="s">
        <v>320</v>
      </c>
      <c r="N8674" t="s">
        <v>43</v>
      </c>
      <c r="O8674" t="s">
        <v>20</v>
      </c>
      <c r="P8674" t="s">
        <v>39</v>
      </c>
      <c r="Q8674" t="s">
        <v>22</v>
      </c>
      <c r="R8674" t="s">
        <v>15051</v>
      </c>
    </row>
    <row r="8675" spans="1:18" x14ac:dyDescent="0.3">
      <c r="A8675">
        <v>8688</v>
      </c>
      <c r="B8675" t="s">
        <v>15060</v>
      </c>
      <c r="C8675" s="1">
        <v>37980</v>
      </c>
      <c r="D8675" s="1" t="str">
        <f t="shared" si="270"/>
        <v>December</v>
      </c>
      <c r="E8675">
        <v>19</v>
      </c>
      <c r="F8675" t="str">
        <f t="shared" si="271"/>
        <v>Teenage</v>
      </c>
      <c r="G8675" t="s">
        <v>16</v>
      </c>
      <c r="H8675" t="s">
        <v>42</v>
      </c>
      <c r="I8675" t="s">
        <v>44</v>
      </c>
      <c r="J8675" s="1">
        <v>37980</v>
      </c>
      <c r="K8675" t="s">
        <v>18646</v>
      </c>
      <c r="L8675" t="s">
        <v>45</v>
      </c>
      <c r="M8675" t="s">
        <v>320</v>
      </c>
      <c r="N8675" t="s">
        <v>43</v>
      </c>
      <c r="O8675" t="s">
        <v>20</v>
      </c>
      <c r="P8675" t="s">
        <v>39</v>
      </c>
      <c r="Q8675" t="s">
        <v>22</v>
      </c>
      <c r="R8675" t="s">
        <v>15061</v>
      </c>
    </row>
    <row r="8676" spans="1:18" x14ac:dyDescent="0.3">
      <c r="A8676">
        <v>8689</v>
      </c>
      <c r="B8676" t="s">
        <v>15062</v>
      </c>
      <c r="C8676" s="1">
        <v>37980</v>
      </c>
      <c r="D8676" s="1" t="str">
        <f t="shared" si="270"/>
        <v>December</v>
      </c>
      <c r="E8676">
        <v>25</v>
      </c>
      <c r="F8676" t="str">
        <f t="shared" si="271"/>
        <v>Adult</v>
      </c>
      <c r="G8676" t="s">
        <v>16</v>
      </c>
      <c r="H8676" t="s">
        <v>42</v>
      </c>
      <c r="I8676" t="s">
        <v>44</v>
      </c>
      <c r="J8676" s="1">
        <v>37980</v>
      </c>
      <c r="K8676" t="s">
        <v>18646</v>
      </c>
      <c r="L8676" t="s">
        <v>45</v>
      </c>
      <c r="M8676" t="s">
        <v>320</v>
      </c>
      <c r="N8676" t="s">
        <v>43</v>
      </c>
      <c r="O8676" t="s">
        <v>20</v>
      </c>
      <c r="P8676" t="s">
        <v>39</v>
      </c>
      <c r="Q8676" t="s">
        <v>22</v>
      </c>
      <c r="R8676" t="s">
        <v>15051</v>
      </c>
    </row>
    <row r="8677" spans="1:18" x14ac:dyDescent="0.3">
      <c r="A8677">
        <v>8690</v>
      </c>
      <c r="B8677" t="s">
        <v>15063</v>
      </c>
      <c r="C8677" s="1">
        <v>37978</v>
      </c>
      <c r="D8677" s="1" t="str">
        <f t="shared" si="270"/>
        <v>December</v>
      </c>
      <c r="E8677">
        <v>29</v>
      </c>
      <c r="F8677" t="str">
        <f t="shared" si="271"/>
        <v>Adult</v>
      </c>
      <c r="G8677" t="s">
        <v>16</v>
      </c>
      <c r="H8677" t="s">
        <v>886</v>
      </c>
      <c r="I8677" t="s">
        <v>44</v>
      </c>
      <c r="J8677" s="1">
        <v>37978</v>
      </c>
      <c r="K8677" t="s">
        <v>18646</v>
      </c>
      <c r="L8677" t="s">
        <v>45</v>
      </c>
      <c r="M8677" t="s">
        <v>886</v>
      </c>
      <c r="N8677" t="s">
        <v>299</v>
      </c>
      <c r="O8677" t="s">
        <v>20</v>
      </c>
      <c r="P8677" t="s">
        <v>915</v>
      </c>
      <c r="Q8677" t="s">
        <v>22</v>
      </c>
      <c r="R8677" t="s">
        <v>15064</v>
      </c>
    </row>
    <row r="8678" spans="1:18" x14ac:dyDescent="0.3">
      <c r="A8678">
        <v>8691</v>
      </c>
      <c r="B8678" t="s">
        <v>15065</v>
      </c>
      <c r="C8678" s="1">
        <v>37978</v>
      </c>
      <c r="D8678" s="1" t="str">
        <f t="shared" si="270"/>
        <v>December</v>
      </c>
      <c r="E8678">
        <v>49</v>
      </c>
      <c r="F8678" t="str">
        <f t="shared" si="271"/>
        <v>Adult</v>
      </c>
      <c r="G8678" t="s">
        <v>16</v>
      </c>
      <c r="H8678" t="s">
        <v>886</v>
      </c>
      <c r="I8678" t="s">
        <v>44</v>
      </c>
      <c r="J8678" s="1">
        <v>37978</v>
      </c>
      <c r="K8678" t="s">
        <v>18646</v>
      </c>
      <c r="L8678" t="s">
        <v>45</v>
      </c>
      <c r="M8678" t="s">
        <v>886</v>
      </c>
      <c r="N8678" t="s">
        <v>299</v>
      </c>
      <c r="O8678" t="s">
        <v>20</v>
      </c>
      <c r="P8678" t="s">
        <v>18650</v>
      </c>
      <c r="Q8678" t="s">
        <v>22</v>
      </c>
      <c r="R8678" t="s">
        <v>15064</v>
      </c>
    </row>
    <row r="8679" spans="1:18" x14ac:dyDescent="0.3">
      <c r="A8679">
        <v>8692</v>
      </c>
      <c r="B8679" t="s">
        <v>15066</v>
      </c>
      <c r="C8679" s="1">
        <v>37978</v>
      </c>
      <c r="D8679" s="1" t="str">
        <f t="shared" si="270"/>
        <v>December</v>
      </c>
      <c r="E8679">
        <v>27</v>
      </c>
      <c r="F8679" t="str">
        <f t="shared" si="271"/>
        <v>Adult</v>
      </c>
      <c r="G8679" t="s">
        <v>16</v>
      </c>
      <c r="H8679" t="s">
        <v>886</v>
      </c>
      <c r="I8679" t="s">
        <v>44</v>
      </c>
      <c r="J8679" s="1">
        <v>37978</v>
      </c>
      <c r="K8679" t="s">
        <v>18646</v>
      </c>
      <c r="L8679" t="s">
        <v>289</v>
      </c>
      <c r="M8679" t="s">
        <v>299</v>
      </c>
      <c r="N8679" t="s">
        <v>299</v>
      </c>
      <c r="O8679" t="s">
        <v>20</v>
      </c>
      <c r="P8679" t="s">
        <v>39</v>
      </c>
      <c r="Q8679" t="s">
        <v>22</v>
      </c>
      <c r="R8679" t="s">
        <v>15064</v>
      </c>
    </row>
    <row r="8680" spans="1:18" x14ac:dyDescent="0.3">
      <c r="A8680">
        <v>8693</v>
      </c>
      <c r="B8680" t="s">
        <v>15067</v>
      </c>
      <c r="C8680" s="1">
        <v>37978</v>
      </c>
      <c r="D8680" s="1" t="str">
        <f t="shared" si="270"/>
        <v>December</v>
      </c>
      <c r="E8680">
        <v>32</v>
      </c>
      <c r="F8680" t="str">
        <f t="shared" si="271"/>
        <v>Adult</v>
      </c>
      <c r="G8680" t="s">
        <v>16</v>
      </c>
      <c r="H8680" t="s">
        <v>886</v>
      </c>
      <c r="I8680" t="s">
        <v>44</v>
      </c>
      <c r="J8680" s="1">
        <v>37978</v>
      </c>
      <c r="K8680" t="s">
        <v>18646</v>
      </c>
      <c r="L8680" t="s">
        <v>45</v>
      </c>
      <c r="M8680" t="s">
        <v>886</v>
      </c>
      <c r="N8680" t="s">
        <v>299</v>
      </c>
      <c r="O8680" t="s">
        <v>20</v>
      </c>
      <c r="P8680" t="s">
        <v>18650</v>
      </c>
      <c r="Q8680" t="s">
        <v>22</v>
      </c>
      <c r="R8680" t="s">
        <v>15064</v>
      </c>
    </row>
    <row r="8681" spans="1:18" x14ac:dyDescent="0.3">
      <c r="A8681">
        <v>8694</v>
      </c>
      <c r="B8681" t="s">
        <v>15068</v>
      </c>
      <c r="C8681" s="1">
        <v>37978</v>
      </c>
      <c r="D8681" s="1" t="str">
        <f t="shared" si="270"/>
        <v>December</v>
      </c>
      <c r="E8681">
        <v>27</v>
      </c>
      <c r="F8681" t="str">
        <f t="shared" si="271"/>
        <v>Adult</v>
      </c>
      <c r="G8681" t="s">
        <v>16</v>
      </c>
      <c r="H8681" t="s">
        <v>28</v>
      </c>
      <c r="I8681" t="s">
        <v>19</v>
      </c>
      <c r="J8681" s="1">
        <v>37978</v>
      </c>
      <c r="K8681" t="s">
        <v>18646</v>
      </c>
      <c r="L8681" t="s">
        <v>45</v>
      </c>
      <c r="M8681" t="s">
        <v>28</v>
      </c>
      <c r="N8681" t="s">
        <v>28</v>
      </c>
      <c r="O8681" t="s">
        <v>20</v>
      </c>
      <c r="P8681" t="s">
        <v>18650</v>
      </c>
      <c r="Q8681" t="s">
        <v>22</v>
      </c>
      <c r="R8681" t="s">
        <v>15069</v>
      </c>
    </row>
    <row r="8682" spans="1:18" x14ac:dyDescent="0.3">
      <c r="A8682">
        <v>8695</v>
      </c>
      <c r="B8682" t="s">
        <v>15070</v>
      </c>
      <c r="C8682" s="1">
        <v>37978</v>
      </c>
      <c r="D8682" s="1" t="str">
        <f t="shared" si="270"/>
        <v>December</v>
      </c>
      <c r="E8682">
        <v>34</v>
      </c>
      <c r="F8682" t="str">
        <f t="shared" si="271"/>
        <v>Adult</v>
      </c>
      <c r="G8682" t="s">
        <v>16</v>
      </c>
      <c r="H8682" t="s">
        <v>886</v>
      </c>
      <c r="I8682" t="s">
        <v>44</v>
      </c>
      <c r="J8682" s="1">
        <v>37978</v>
      </c>
      <c r="K8682" t="s">
        <v>18646</v>
      </c>
      <c r="L8682" t="s">
        <v>45</v>
      </c>
      <c r="M8682" t="s">
        <v>886</v>
      </c>
      <c r="N8682" t="s">
        <v>299</v>
      </c>
      <c r="O8682" t="s">
        <v>20</v>
      </c>
      <c r="P8682" t="s">
        <v>18650</v>
      </c>
      <c r="Q8682" t="s">
        <v>22</v>
      </c>
      <c r="R8682" t="s">
        <v>15064</v>
      </c>
    </row>
    <row r="8683" spans="1:18" x14ac:dyDescent="0.3">
      <c r="A8683">
        <v>8696</v>
      </c>
      <c r="B8683" t="s">
        <v>15071</v>
      </c>
      <c r="C8683" s="1">
        <v>37978</v>
      </c>
      <c r="D8683" s="1" t="str">
        <f t="shared" si="270"/>
        <v>December</v>
      </c>
      <c r="E8683">
        <v>21</v>
      </c>
      <c r="F8683" t="str">
        <f t="shared" si="271"/>
        <v>Adult</v>
      </c>
      <c r="G8683" t="s">
        <v>16</v>
      </c>
      <c r="H8683" t="s">
        <v>886</v>
      </c>
      <c r="I8683" t="s">
        <v>44</v>
      </c>
      <c r="J8683" s="1">
        <v>37978</v>
      </c>
      <c r="K8683" t="s">
        <v>18646</v>
      </c>
      <c r="L8683" t="s">
        <v>289</v>
      </c>
      <c r="M8683" t="s">
        <v>886</v>
      </c>
      <c r="N8683" t="s">
        <v>299</v>
      </c>
      <c r="O8683" t="s">
        <v>20</v>
      </c>
      <c r="P8683" t="s">
        <v>18650</v>
      </c>
      <c r="Q8683" t="s">
        <v>22</v>
      </c>
      <c r="R8683" t="s">
        <v>15064</v>
      </c>
    </row>
    <row r="8684" spans="1:18" x14ac:dyDescent="0.3">
      <c r="A8684">
        <v>8697</v>
      </c>
      <c r="B8684" t="s">
        <v>15072</v>
      </c>
      <c r="C8684" s="1">
        <v>37978</v>
      </c>
      <c r="D8684" s="1" t="str">
        <f t="shared" si="270"/>
        <v>December</v>
      </c>
      <c r="E8684">
        <v>26</v>
      </c>
      <c r="F8684" t="str">
        <f t="shared" si="271"/>
        <v>Adult</v>
      </c>
      <c r="G8684" t="s">
        <v>16</v>
      </c>
      <c r="H8684" t="s">
        <v>886</v>
      </c>
      <c r="I8684" t="s">
        <v>44</v>
      </c>
      <c r="J8684" s="1">
        <v>37978</v>
      </c>
      <c r="K8684" t="s">
        <v>18646</v>
      </c>
      <c r="L8684" t="s">
        <v>45</v>
      </c>
      <c r="M8684" t="s">
        <v>886</v>
      </c>
      <c r="N8684" t="s">
        <v>299</v>
      </c>
      <c r="O8684" t="s">
        <v>20</v>
      </c>
      <c r="P8684" t="s">
        <v>915</v>
      </c>
      <c r="Q8684" t="s">
        <v>22</v>
      </c>
      <c r="R8684" t="s">
        <v>15064</v>
      </c>
    </row>
    <row r="8685" spans="1:18" x14ac:dyDescent="0.3">
      <c r="A8685">
        <v>8698</v>
      </c>
      <c r="B8685" t="s">
        <v>15073</v>
      </c>
      <c r="C8685" s="1">
        <v>37978</v>
      </c>
      <c r="D8685" s="1" t="str">
        <f t="shared" si="270"/>
        <v>December</v>
      </c>
      <c r="E8685">
        <v>21</v>
      </c>
      <c r="F8685" t="str">
        <f t="shared" si="271"/>
        <v>Adult</v>
      </c>
      <c r="G8685" t="s">
        <v>16</v>
      </c>
      <c r="H8685" t="s">
        <v>886</v>
      </c>
      <c r="I8685" t="s">
        <v>44</v>
      </c>
      <c r="J8685" s="1">
        <v>37978</v>
      </c>
      <c r="K8685" t="s">
        <v>18646</v>
      </c>
      <c r="L8685" t="s">
        <v>289</v>
      </c>
      <c r="M8685" t="s">
        <v>886</v>
      </c>
      <c r="N8685" t="s">
        <v>299</v>
      </c>
      <c r="O8685" t="s">
        <v>20</v>
      </c>
      <c r="P8685" t="s">
        <v>18650</v>
      </c>
      <c r="Q8685" t="s">
        <v>22</v>
      </c>
      <c r="R8685" t="s">
        <v>15064</v>
      </c>
    </row>
    <row r="8686" spans="1:18" x14ac:dyDescent="0.3">
      <c r="A8686">
        <v>8699</v>
      </c>
      <c r="B8686" t="s">
        <v>15074</v>
      </c>
      <c r="C8686" s="1">
        <v>37978</v>
      </c>
      <c r="D8686" s="1" t="str">
        <f t="shared" si="270"/>
        <v>December</v>
      </c>
      <c r="E8686">
        <v>21</v>
      </c>
      <c r="F8686" t="str">
        <f t="shared" si="271"/>
        <v>Adult</v>
      </c>
      <c r="G8686" t="s">
        <v>16</v>
      </c>
      <c r="H8686" t="s">
        <v>886</v>
      </c>
      <c r="I8686" t="s">
        <v>44</v>
      </c>
      <c r="J8686" s="1">
        <v>37978</v>
      </c>
      <c r="K8686" t="s">
        <v>18646</v>
      </c>
      <c r="L8686" t="s">
        <v>289</v>
      </c>
      <c r="M8686" t="s">
        <v>886</v>
      </c>
      <c r="N8686" t="s">
        <v>299</v>
      </c>
      <c r="O8686" t="s">
        <v>20</v>
      </c>
      <c r="P8686" t="s">
        <v>39</v>
      </c>
      <c r="Q8686" t="s">
        <v>22</v>
      </c>
      <c r="R8686" t="s">
        <v>15064</v>
      </c>
    </row>
    <row r="8687" spans="1:18" x14ac:dyDescent="0.3">
      <c r="A8687">
        <v>8700</v>
      </c>
      <c r="B8687" t="s">
        <v>15075</v>
      </c>
      <c r="C8687" s="1">
        <v>37977</v>
      </c>
      <c r="D8687" s="1" t="str">
        <f t="shared" si="270"/>
        <v>December</v>
      </c>
      <c r="E8687">
        <v>26</v>
      </c>
      <c r="F8687" t="str">
        <f t="shared" si="271"/>
        <v>Adult</v>
      </c>
      <c r="G8687" t="s">
        <v>16</v>
      </c>
      <c r="H8687" t="s">
        <v>8495</v>
      </c>
      <c r="I8687" t="s">
        <v>44</v>
      </c>
      <c r="J8687" s="1">
        <v>37977</v>
      </c>
      <c r="K8687" t="s">
        <v>18646</v>
      </c>
      <c r="L8687" t="s">
        <v>289</v>
      </c>
      <c r="M8687" t="s">
        <v>310</v>
      </c>
      <c r="N8687" t="s">
        <v>310</v>
      </c>
      <c r="O8687" t="s">
        <v>20</v>
      </c>
      <c r="P8687" t="s">
        <v>18650</v>
      </c>
      <c r="Q8687" t="s">
        <v>22</v>
      </c>
      <c r="R8687" t="s">
        <v>15076</v>
      </c>
    </row>
    <row r="8688" spans="1:18" x14ac:dyDescent="0.3">
      <c r="A8688">
        <v>8701</v>
      </c>
      <c r="B8688" t="s">
        <v>15077</v>
      </c>
      <c r="C8688" s="1">
        <v>37977</v>
      </c>
      <c r="D8688" s="1" t="str">
        <f t="shared" si="270"/>
        <v>December</v>
      </c>
      <c r="E8688">
        <v>22</v>
      </c>
      <c r="F8688" t="str">
        <f t="shared" si="271"/>
        <v>Adult</v>
      </c>
      <c r="G8688" t="s">
        <v>16</v>
      </c>
      <c r="H8688" t="s">
        <v>8495</v>
      </c>
      <c r="I8688" t="s">
        <v>44</v>
      </c>
      <c r="J8688" s="1">
        <v>37977</v>
      </c>
      <c r="K8688" t="s">
        <v>18646</v>
      </c>
      <c r="L8688" t="s">
        <v>289</v>
      </c>
      <c r="M8688" t="s">
        <v>320</v>
      </c>
      <c r="N8688" t="s">
        <v>43</v>
      </c>
      <c r="O8688" t="s">
        <v>20</v>
      </c>
      <c r="P8688" t="s">
        <v>18650</v>
      </c>
      <c r="Q8688" t="s">
        <v>22</v>
      </c>
      <c r="R8688" t="s">
        <v>15076</v>
      </c>
    </row>
    <row r="8689" spans="1:18" x14ac:dyDescent="0.3">
      <c r="A8689">
        <v>8702</v>
      </c>
      <c r="B8689" t="s">
        <v>15078</v>
      </c>
      <c r="C8689" s="1">
        <v>37977</v>
      </c>
      <c r="D8689" s="1" t="str">
        <f t="shared" si="270"/>
        <v>December</v>
      </c>
      <c r="E8689">
        <v>24</v>
      </c>
      <c r="F8689" t="str">
        <f t="shared" si="271"/>
        <v>Adult</v>
      </c>
      <c r="G8689" t="s">
        <v>83</v>
      </c>
      <c r="H8689" t="s">
        <v>8495</v>
      </c>
      <c r="I8689" t="s">
        <v>44</v>
      </c>
      <c r="J8689" s="1">
        <v>37977</v>
      </c>
      <c r="K8689" t="s">
        <v>18646</v>
      </c>
      <c r="L8689" t="s">
        <v>7454</v>
      </c>
      <c r="M8689" t="s">
        <v>136</v>
      </c>
      <c r="N8689" t="s">
        <v>69</v>
      </c>
      <c r="O8689" t="s">
        <v>20</v>
      </c>
      <c r="P8689" t="s">
        <v>18650</v>
      </c>
      <c r="Q8689" t="s">
        <v>85</v>
      </c>
      <c r="R8689" t="s">
        <v>15079</v>
      </c>
    </row>
    <row r="8690" spans="1:18" x14ac:dyDescent="0.3">
      <c r="A8690">
        <v>8703</v>
      </c>
      <c r="B8690" t="s">
        <v>15080</v>
      </c>
      <c r="C8690" s="1">
        <v>37977</v>
      </c>
      <c r="D8690" s="1" t="str">
        <f t="shared" si="270"/>
        <v>December</v>
      </c>
      <c r="E8690">
        <v>23</v>
      </c>
      <c r="F8690" t="str">
        <f t="shared" si="271"/>
        <v>Adult</v>
      </c>
      <c r="G8690" t="s">
        <v>83</v>
      </c>
      <c r="H8690" t="s">
        <v>8495</v>
      </c>
      <c r="I8690" t="s">
        <v>44</v>
      </c>
      <c r="J8690" s="1">
        <v>37977</v>
      </c>
      <c r="K8690" t="s">
        <v>18646</v>
      </c>
      <c r="L8690" t="s">
        <v>7454</v>
      </c>
      <c r="M8690" t="s">
        <v>15081</v>
      </c>
      <c r="N8690" t="s">
        <v>91</v>
      </c>
      <c r="O8690" t="s">
        <v>20</v>
      </c>
      <c r="P8690" t="s">
        <v>18650</v>
      </c>
      <c r="Q8690" t="s">
        <v>85</v>
      </c>
      <c r="R8690" t="s">
        <v>15079</v>
      </c>
    </row>
    <row r="8691" spans="1:18" x14ac:dyDescent="0.3">
      <c r="A8691">
        <v>8704</v>
      </c>
      <c r="B8691" t="s">
        <v>15082</v>
      </c>
      <c r="C8691" s="1">
        <v>37976</v>
      </c>
      <c r="D8691" s="1" t="str">
        <f t="shared" si="270"/>
        <v>December</v>
      </c>
      <c r="E8691">
        <v>6</v>
      </c>
      <c r="F8691" t="str">
        <f t="shared" si="271"/>
        <v>Kid</v>
      </c>
      <c r="G8691" t="s">
        <v>16</v>
      </c>
      <c r="H8691" t="s">
        <v>98</v>
      </c>
      <c r="I8691" t="s">
        <v>19</v>
      </c>
      <c r="J8691" s="1">
        <v>37976</v>
      </c>
      <c r="K8691" t="s">
        <v>18646</v>
      </c>
      <c r="L8691" t="s">
        <v>45</v>
      </c>
      <c r="M8691" t="s">
        <v>98</v>
      </c>
      <c r="N8691" t="s">
        <v>89</v>
      </c>
      <c r="O8691" t="s">
        <v>20</v>
      </c>
      <c r="P8691" t="s">
        <v>21</v>
      </c>
      <c r="Q8691" t="s">
        <v>22</v>
      </c>
      <c r="R8691" t="s">
        <v>15083</v>
      </c>
    </row>
    <row r="8692" spans="1:18" x14ac:dyDescent="0.3">
      <c r="A8692">
        <v>8705</v>
      </c>
      <c r="B8692" t="s">
        <v>15084</v>
      </c>
      <c r="C8692" s="1">
        <v>37973</v>
      </c>
      <c r="D8692" s="1" t="str">
        <f t="shared" si="270"/>
        <v>December</v>
      </c>
      <c r="E8692">
        <v>25</v>
      </c>
      <c r="F8692" t="str">
        <f t="shared" si="271"/>
        <v>Adult</v>
      </c>
      <c r="G8692" t="s">
        <v>16</v>
      </c>
      <c r="H8692" t="s">
        <v>89</v>
      </c>
      <c r="I8692" t="s">
        <v>19</v>
      </c>
      <c r="J8692" s="1">
        <v>37973</v>
      </c>
      <c r="K8692" t="s">
        <v>18646</v>
      </c>
      <c r="L8692" t="s">
        <v>289</v>
      </c>
      <c r="M8692" t="s">
        <v>89</v>
      </c>
      <c r="N8692" t="s">
        <v>89</v>
      </c>
      <c r="O8692" t="s">
        <v>20</v>
      </c>
      <c r="P8692" t="s">
        <v>18650</v>
      </c>
      <c r="Q8692" t="s">
        <v>22</v>
      </c>
      <c r="R8692" t="s">
        <v>15085</v>
      </c>
    </row>
    <row r="8693" spans="1:18" x14ac:dyDescent="0.3">
      <c r="A8693">
        <v>8706</v>
      </c>
      <c r="B8693" t="s">
        <v>15086</v>
      </c>
      <c r="C8693" s="1">
        <v>37973</v>
      </c>
      <c r="D8693" s="1" t="str">
        <f t="shared" si="270"/>
        <v>December</v>
      </c>
      <c r="E8693">
        <v>24</v>
      </c>
      <c r="F8693" t="str">
        <f t="shared" si="271"/>
        <v>Adult</v>
      </c>
      <c r="G8693" t="s">
        <v>16</v>
      </c>
      <c r="H8693" t="s">
        <v>89</v>
      </c>
      <c r="I8693" t="s">
        <v>19</v>
      </c>
      <c r="J8693" s="1">
        <v>37973</v>
      </c>
      <c r="K8693" t="s">
        <v>18646</v>
      </c>
      <c r="L8693" t="s">
        <v>289</v>
      </c>
      <c r="M8693" t="s">
        <v>939</v>
      </c>
      <c r="N8693" t="s">
        <v>89</v>
      </c>
      <c r="O8693" t="s">
        <v>20</v>
      </c>
      <c r="P8693" t="s">
        <v>18650</v>
      </c>
      <c r="Q8693" t="s">
        <v>22</v>
      </c>
      <c r="R8693" t="s">
        <v>15085</v>
      </c>
    </row>
    <row r="8694" spans="1:18" x14ac:dyDescent="0.3">
      <c r="A8694">
        <v>8707</v>
      </c>
      <c r="B8694" t="s">
        <v>15087</v>
      </c>
      <c r="C8694" s="1">
        <v>37973</v>
      </c>
      <c r="D8694" s="1" t="str">
        <f t="shared" si="270"/>
        <v>December</v>
      </c>
      <c r="E8694">
        <v>30</v>
      </c>
      <c r="F8694" t="str">
        <f t="shared" si="271"/>
        <v>Adult</v>
      </c>
      <c r="G8694" t="s">
        <v>16</v>
      </c>
      <c r="H8694" t="s">
        <v>89</v>
      </c>
      <c r="I8694" t="s">
        <v>19</v>
      </c>
      <c r="J8694" s="1">
        <v>37973</v>
      </c>
      <c r="K8694" t="s">
        <v>18646</v>
      </c>
      <c r="L8694" t="s">
        <v>289</v>
      </c>
      <c r="M8694" t="s">
        <v>3187</v>
      </c>
      <c r="N8694" t="s">
        <v>89</v>
      </c>
      <c r="O8694" t="s">
        <v>20</v>
      </c>
      <c r="P8694" t="s">
        <v>18650</v>
      </c>
      <c r="Q8694" t="s">
        <v>22</v>
      </c>
      <c r="R8694" t="s">
        <v>15085</v>
      </c>
    </row>
    <row r="8695" spans="1:18" x14ac:dyDescent="0.3">
      <c r="A8695">
        <v>8708</v>
      </c>
      <c r="B8695" t="s">
        <v>15088</v>
      </c>
      <c r="C8695" s="1">
        <v>37973</v>
      </c>
      <c r="D8695" s="1" t="str">
        <f t="shared" si="270"/>
        <v>December</v>
      </c>
      <c r="E8695">
        <v>25</v>
      </c>
      <c r="F8695" t="str">
        <f t="shared" si="271"/>
        <v>Adult</v>
      </c>
      <c r="G8695" t="s">
        <v>16</v>
      </c>
      <c r="H8695" t="s">
        <v>89</v>
      </c>
      <c r="I8695" t="s">
        <v>19</v>
      </c>
      <c r="J8695" s="1">
        <v>37973</v>
      </c>
      <c r="K8695" t="s">
        <v>18646</v>
      </c>
      <c r="L8695" t="s">
        <v>45</v>
      </c>
      <c r="M8695" t="s">
        <v>89</v>
      </c>
      <c r="N8695" t="s">
        <v>89</v>
      </c>
      <c r="O8695" t="s">
        <v>20</v>
      </c>
      <c r="P8695" t="s">
        <v>18650</v>
      </c>
      <c r="Q8695" t="s">
        <v>22</v>
      </c>
      <c r="R8695" t="s">
        <v>15089</v>
      </c>
    </row>
    <row r="8696" spans="1:18" x14ac:dyDescent="0.3">
      <c r="A8696">
        <v>8709</v>
      </c>
      <c r="B8696" t="s">
        <v>15090</v>
      </c>
      <c r="C8696" s="1">
        <v>37972</v>
      </c>
      <c r="D8696" s="1" t="str">
        <f t="shared" si="270"/>
        <v>December</v>
      </c>
      <c r="E8696">
        <v>17</v>
      </c>
      <c r="F8696" t="str">
        <f t="shared" si="271"/>
        <v>Teenage</v>
      </c>
      <c r="G8696" t="s">
        <v>16</v>
      </c>
      <c r="H8696" t="s">
        <v>299</v>
      </c>
      <c r="I8696" t="s">
        <v>44</v>
      </c>
      <c r="J8696" s="1">
        <v>37972</v>
      </c>
      <c r="K8696" t="s">
        <v>18646</v>
      </c>
      <c r="L8696" t="s">
        <v>45</v>
      </c>
      <c r="M8696" t="s">
        <v>299</v>
      </c>
      <c r="N8696" t="s">
        <v>299</v>
      </c>
      <c r="O8696" t="s">
        <v>20</v>
      </c>
      <c r="P8696" t="s">
        <v>18650</v>
      </c>
      <c r="Q8696" t="s">
        <v>22</v>
      </c>
      <c r="R8696" t="s">
        <v>15091</v>
      </c>
    </row>
    <row r="8697" spans="1:18" x14ac:dyDescent="0.3">
      <c r="A8697">
        <v>8710</v>
      </c>
      <c r="B8697" t="s">
        <v>15092</v>
      </c>
      <c r="C8697" s="1">
        <v>37971</v>
      </c>
      <c r="D8697" s="1" t="str">
        <f t="shared" si="270"/>
        <v>December</v>
      </c>
      <c r="E8697">
        <v>15</v>
      </c>
      <c r="F8697" t="str">
        <f t="shared" si="271"/>
        <v>Teenage</v>
      </c>
      <c r="G8697" t="s">
        <v>16</v>
      </c>
      <c r="H8697" t="s">
        <v>98</v>
      </c>
      <c r="I8697" t="s">
        <v>19</v>
      </c>
      <c r="J8697" s="1">
        <v>37976</v>
      </c>
      <c r="K8697" t="s">
        <v>18646</v>
      </c>
      <c r="L8697" t="s">
        <v>45</v>
      </c>
      <c r="M8697" t="s">
        <v>98</v>
      </c>
      <c r="N8697" t="s">
        <v>89</v>
      </c>
      <c r="O8697" t="s">
        <v>20</v>
      </c>
      <c r="P8697" t="s">
        <v>1817</v>
      </c>
      <c r="Q8697" t="s">
        <v>22</v>
      </c>
      <c r="R8697" t="s">
        <v>15093</v>
      </c>
    </row>
    <row r="8698" spans="1:18" x14ac:dyDescent="0.3">
      <c r="A8698">
        <v>8711</v>
      </c>
      <c r="B8698" t="s">
        <v>15094</v>
      </c>
      <c r="C8698" s="1">
        <v>37970</v>
      </c>
      <c r="D8698" s="1" t="str">
        <f t="shared" si="270"/>
        <v>December</v>
      </c>
      <c r="E8698">
        <v>27</v>
      </c>
      <c r="F8698" t="str">
        <f t="shared" si="271"/>
        <v>Adult</v>
      </c>
      <c r="G8698" t="s">
        <v>16</v>
      </c>
      <c r="H8698" t="s">
        <v>8365</v>
      </c>
      <c r="I8698" t="s">
        <v>44</v>
      </c>
      <c r="J8698" s="1">
        <v>37970</v>
      </c>
      <c r="K8698" t="s">
        <v>18646</v>
      </c>
      <c r="L8698" t="s">
        <v>45</v>
      </c>
      <c r="M8698" t="s">
        <v>320</v>
      </c>
      <c r="N8698" t="s">
        <v>43</v>
      </c>
      <c r="O8698" t="s">
        <v>20</v>
      </c>
      <c r="P8698" t="s">
        <v>21</v>
      </c>
      <c r="Q8698" t="s">
        <v>22</v>
      </c>
      <c r="R8698" t="s">
        <v>15095</v>
      </c>
    </row>
    <row r="8699" spans="1:18" x14ac:dyDescent="0.3">
      <c r="A8699">
        <v>8712</v>
      </c>
      <c r="B8699" t="s">
        <v>15096</v>
      </c>
      <c r="C8699" s="1">
        <v>37970</v>
      </c>
      <c r="D8699" s="1" t="str">
        <f t="shared" si="270"/>
        <v>December</v>
      </c>
      <c r="E8699">
        <v>27</v>
      </c>
      <c r="F8699" t="str">
        <f t="shared" si="271"/>
        <v>Adult</v>
      </c>
      <c r="G8699" t="s">
        <v>16</v>
      </c>
      <c r="H8699" t="s">
        <v>8365</v>
      </c>
      <c r="I8699" t="s">
        <v>44</v>
      </c>
      <c r="J8699" s="1">
        <v>37970</v>
      </c>
      <c r="K8699" t="s">
        <v>18646</v>
      </c>
      <c r="L8699" t="s">
        <v>45</v>
      </c>
      <c r="M8699" t="s">
        <v>314</v>
      </c>
      <c r="N8699" t="s">
        <v>315</v>
      </c>
      <c r="O8699" t="s">
        <v>20</v>
      </c>
      <c r="P8699" t="s">
        <v>21</v>
      </c>
      <c r="Q8699" t="s">
        <v>22</v>
      </c>
      <c r="R8699" t="s">
        <v>15095</v>
      </c>
    </row>
    <row r="8700" spans="1:18" x14ac:dyDescent="0.3">
      <c r="A8700">
        <v>8713</v>
      </c>
      <c r="B8700" t="s">
        <v>15097</v>
      </c>
      <c r="C8700" s="1">
        <v>37969</v>
      </c>
      <c r="D8700" s="1" t="str">
        <f t="shared" si="270"/>
        <v>December</v>
      </c>
      <c r="E8700">
        <v>33</v>
      </c>
      <c r="F8700" t="str">
        <f t="shared" si="271"/>
        <v>Adult</v>
      </c>
      <c r="G8700" t="s">
        <v>16</v>
      </c>
      <c r="H8700" t="s">
        <v>186</v>
      </c>
      <c r="I8700" t="s">
        <v>19</v>
      </c>
      <c r="J8700" s="1">
        <v>37969</v>
      </c>
      <c r="K8700" t="s">
        <v>18646</v>
      </c>
      <c r="L8700" t="s">
        <v>289</v>
      </c>
      <c r="M8700" t="s">
        <v>186</v>
      </c>
      <c r="N8700" t="s">
        <v>69</v>
      </c>
      <c r="O8700" t="s">
        <v>20</v>
      </c>
      <c r="P8700" t="s">
        <v>21</v>
      </c>
      <c r="Q8700" t="s">
        <v>22</v>
      </c>
      <c r="R8700" t="s">
        <v>15098</v>
      </c>
    </row>
    <row r="8701" spans="1:18" x14ac:dyDescent="0.3">
      <c r="A8701">
        <v>8714</v>
      </c>
      <c r="B8701" t="s">
        <v>15099</v>
      </c>
      <c r="C8701" s="1">
        <v>37968</v>
      </c>
      <c r="D8701" s="1" t="str">
        <f t="shared" si="270"/>
        <v>December</v>
      </c>
      <c r="E8701">
        <v>20</v>
      </c>
      <c r="F8701" t="str">
        <f t="shared" si="271"/>
        <v>Adult</v>
      </c>
      <c r="G8701" t="s">
        <v>16</v>
      </c>
      <c r="H8701" t="s">
        <v>15100</v>
      </c>
      <c r="I8701" t="s">
        <v>19</v>
      </c>
      <c r="J8701" s="1">
        <v>37968</v>
      </c>
      <c r="K8701" t="s">
        <v>18645</v>
      </c>
      <c r="L8701" t="s">
        <v>45</v>
      </c>
      <c r="M8701" t="s">
        <v>89</v>
      </c>
      <c r="N8701" t="s">
        <v>89</v>
      </c>
      <c r="O8701" t="s">
        <v>20</v>
      </c>
      <c r="P8701" t="s">
        <v>21</v>
      </c>
      <c r="Q8701" t="s">
        <v>22</v>
      </c>
      <c r="R8701" t="s">
        <v>15101</v>
      </c>
    </row>
    <row r="8702" spans="1:18" x14ac:dyDescent="0.3">
      <c r="A8702">
        <v>8715</v>
      </c>
      <c r="B8702" t="s">
        <v>15102</v>
      </c>
      <c r="C8702" s="1">
        <v>37966</v>
      </c>
      <c r="D8702" s="1" t="str">
        <f t="shared" si="270"/>
        <v>December</v>
      </c>
      <c r="E8702">
        <v>19</v>
      </c>
      <c r="F8702" t="str">
        <f t="shared" si="271"/>
        <v>Teenage</v>
      </c>
      <c r="G8702" t="s">
        <v>16</v>
      </c>
      <c r="H8702" t="s">
        <v>299</v>
      </c>
      <c r="I8702" t="s">
        <v>44</v>
      </c>
      <c r="J8702" s="1">
        <v>37966</v>
      </c>
      <c r="K8702" t="s">
        <v>18646</v>
      </c>
      <c r="L8702" t="s">
        <v>45</v>
      </c>
      <c r="M8702" t="s">
        <v>299</v>
      </c>
      <c r="N8702" t="s">
        <v>299</v>
      </c>
      <c r="O8702" t="s">
        <v>20</v>
      </c>
      <c r="P8702" t="s">
        <v>18650</v>
      </c>
      <c r="Q8702" t="s">
        <v>22</v>
      </c>
      <c r="R8702" t="s">
        <v>15103</v>
      </c>
    </row>
    <row r="8703" spans="1:18" x14ac:dyDescent="0.3">
      <c r="A8703">
        <v>8716</v>
      </c>
      <c r="B8703" t="s">
        <v>15104</v>
      </c>
      <c r="C8703" s="1">
        <v>37966</v>
      </c>
      <c r="D8703" s="1" t="str">
        <f t="shared" si="270"/>
        <v>December</v>
      </c>
      <c r="E8703">
        <v>15</v>
      </c>
      <c r="F8703" t="str">
        <f t="shared" si="271"/>
        <v>Teenage</v>
      </c>
      <c r="G8703" t="s">
        <v>16</v>
      </c>
      <c r="H8703" t="s">
        <v>299</v>
      </c>
      <c r="I8703" t="s">
        <v>44</v>
      </c>
      <c r="J8703" s="1">
        <v>37966</v>
      </c>
      <c r="K8703" t="s">
        <v>18646</v>
      </c>
      <c r="L8703" t="s">
        <v>45</v>
      </c>
      <c r="M8703" t="s">
        <v>299</v>
      </c>
      <c r="N8703" t="s">
        <v>299</v>
      </c>
      <c r="O8703" t="s">
        <v>20</v>
      </c>
      <c r="P8703" t="s">
        <v>18650</v>
      </c>
      <c r="Q8703" t="s">
        <v>22</v>
      </c>
      <c r="R8703" t="s">
        <v>15105</v>
      </c>
    </row>
    <row r="8704" spans="1:18" x14ac:dyDescent="0.3">
      <c r="A8704">
        <v>8717</v>
      </c>
      <c r="B8704" t="s">
        <v>15106</v>
      </c>
      <c r="C8704" s="1">
        <v>37966</v>
      </c>
      <c r="D8704" s="1" t="str">
        <f t="shared" si="270"/>
        <v>December</v>
      </c>
      <c r="E8704">
        <v>55</v>
      </c>
      <c r="F8704" t="str">
        <f t="shared" si="271"/>
        <v>Old Age</v>
      </c>
      <c r="G8704" t="s">
        <v>16</v>
      </c>
      <c r="H8704" t="s">
        <v>299</v>
      </c>
      <c r="I8704" t="s">
        <v>44</v>
      </c>
      <c r="J8704" s="1">
        <v>37966</v>
      </c>
      <c r="K8704" t="s">
        <v>18646</v>
      </c>
      <c r="L8704" t="s">
        <v>45</v>
      </c>
      <c r="M8704" t="s">
        <v>299</v>
      </c>
      <c r="N8704" t="s">
        <v>299</v>
      </c>
      <c r="O8704" t="s">
        <v>20</v>
      </c>
      <c r="P8704" t="s">
        <v>18650</v>
      </c>
      <c r="Q8704" t="s">
        <v>22</v>
      </c>
      <c r="R8704" t="s">
        <v>15107</v>
      </c>
    </row>
    <row r="8705" spans="1:18" x14ac:dyDescent="0.3">
      <c r="A8705">
        <v>8718</v>
      </c>
      <c r="B8705" t="s">
        <v>15108</v>
      </c>
      <c r="C8705" s="1">
        <v>37966</v>
      </c>
      <c r="D8705" s="1" t="str">
        <f t="shared" si="270"/>
        <v>December</v>
      </c>
      <c r="E8705">
        <v>28</v>
      </c>
      <c r="F8705" t="str">
        <f t="shared" si="271"/>
        <v>Adult</v>
      </c>
      <c r="G8705" t="s">
        <v>16</v>
      </c>
      <c r="H8705" t="s">
        <v>299</v>
      </c>
      <c r="I8705" t="s">
        <v>44</v>
      </c>
      <c r="J8705" s="1">
        <v>37966</v>
      </c>
      <c r="K8705" t="s">
        <v>18646</v>
      </c>
      <c r="L8705" t="s">
        <v>289</v>
      </c>
      <c r="M8705" t="s">
        <v>299</v>
      </c>
      <c r="N8705" t="s">
        <v>299</v>
      </c>
      <c r="O8705" t="s">
        <v>20</v>
      </c>
      <c r="P8705" t="s">
        <v>18650</v>
      </c>
      <c r="Q8705" t="s">
        <v>22</v>
      </c>
      <c r="R8705" t="s">
        <v>15109</v>
      </c>
    </row>
    <row r="8706" spans="1:18" x14ac:dyDescent="0.3">
      <c r="A8706">
        <v>8719</v>
      </c>
      <c r="B8706" t="s">
        <v>15110</v>
      </c>
      <c r="C8706" s="1">
        <v>37966</v>
      </c>
      <c r="D8706" s="1" t="str">
        <f t="shared" ref="D8706:D8769" si="272">TEXT(C8706,"mmmm")</f>
        <v>December</v>
      </c>
      <c r="E8706">
        <v>26</v>
      </c>
      <c r="F8706" t="str">
        <f t="shared" ref="F8706:F8769" si="273">IF(E8706&gt;=50, "Old Age", IF(E8706&gt;=20, "Adult", IF(E8706&gt;=13, "Teenage", "Kid")))</f>
        <v>Adult</v>
      </c>
      <c r="G8706" t="s">
        <v>16</v>
      </c>
      <c r="H8706" t="s">
        <v>299</v>
      </c>
      <c r="I8706" t="s">
        <v>44</v>
      </c>
      <c r="J8706" s="1">
        <v>37966</v>
      </c>
      <c r="K8706" t="s">
        <v>18646</v>
      </c>
      <c r="L8706" t="s">
        <v>45</v>
      </c>
      <c r="M8706" t="s">
        <v>299</v>
      </c>
      <c r="N8706" t="s">
        <v>299</v>
      </c>
      <c r="O8706" t="s">
        <v>20</v>
      </c>
      <c r="P8706" t="s">
        <v>18650</v>
      </c>
      <c r="Q8706" t="s">
        <v>22</v>
      </c>
      <c r="R8706" t="s">
        <v>15111</v>
      </c>
    </row>
    <row r="8707" spans="1:18" x14ac:dyDescent="0.3">
      <c r="A8707">
        <v>8720</v>
      </c>
      <c r="B8707" t="s">
        <v>15112</v>
      </c>
      <c r="C8707" s="1">
        <v>37966</v>
      </c>
      <c r="D8707" s="1" t="str">
        <f t="shared" si="272"/>
        <v>December</v>
      </c>
      <c r="E8707">
        <v>28</v>
      </c>
      <c r="F8707" t="str">
        <f t="shared" si="273"/>
        <v>Adult</v>
      </c>
      <c r="G8707" t="s">
        <v>16</v>
      </c>
      <c r="H8707" t="s">
        <v>299</v>
      </c>
      <c r="I8707" t="s">
        <v>44</v>
      </c>
      <c r="J8707" s="1">
        <v>37966</v>
      </c>
      <c r="K8707" t="s">
        <v>18646</v>
      </c>
      <c r="L8707" t="s">
        <v>289</v>
      </c>
      <c r="M8707" t="s">
        <v>299</v>
      </c>
      <c r="N8707" t="s">
        <v>299</v>
      </c>
      <c r="O8707" t="s">
        <v>20</v>
      </c>
      <c r="P8707" t="s">
        <v>18650</v>
      </c>
      <c r="Q8707" t="s">
        <v>22</v>
      </c>
      <c r="R8707" t="s">
        <v>15109</v>
      </c>
    </row>
    <row r="8708" spans="1:18" x14ac:dyDescent="0.3">
      <c r="A8708">
        <v>8721</v>
      </c>
      <c r="B8708" t="s">
        <v>15113</v>
      </c>
      <c r="C8708" s="1">
        <v>37964</v>
      </c>
      <c r="D8708" s="1" t="str">
        <f t="shared" si="272"/>
        <v>December</v>
      </c>
      <c r="E8708">
        <v>14</v>
      </c>
      <c r="F8708" t="str">
        <f t="shared" si="273"/>
        <v>Teenage</v>
      </c>
      <c r="G8708" t="s">
        <v>16</v>
      </c>
      <c r="H8708" t="s">
        <v>15114</v>
      </c>
      <c r="I8708" t="s">
        <v>19</v>
      </c>
      <c r="J8708" s="1">
        <v>37964</v>
      </c>
      <c r="K8708" t="s">
        <v>18646</v>
      </c>
      <c r="L8708" t="s">
        <v>45</v>
      </c>
      <c r="M8708" t="s">
        <v>636</v>
      </c>
      <c r="N8708" t="s">
        <v>137</v>
      </c>
      <c r="O8708" t="s">
        <v>20</v>
      </c>
      <c r="P8708" t="s">
        <v>1817</v>
      </c>
      <c r="Q8708" t="s">
        <v>22</v>
      </c>
      <c r="R8708" t="s">
        <v>15115</v>
      </c>
    </row>
    <row r="8709" spans="1:18" x14ac:dyDescent="0.3">
      <c r="A8709">
        <v>8722</v>
      </c>
      <c r="B8709" t="s">
        <v>15116</v>
      </c>
      <c r="C8709" s="1">
        <v>37961</v>
      </c>
      <c r="D8709" s="1" t="str">
        <f t="shared" si="272"/>
        <v>December</v>
      </c>
      <c r="E8709">
        <v>21</v>
      </c>
      <c r="F8709" t="str">
        <f t="shared" si="273"/>
        <v>Adult</v>
      </c>
      <c r="G8709" t="s">
        <v>16</v>
      </c>
      <c r="H8709" t="s">
        <v>2191</v>
      </c>
      <c r="I8709" t="s">
        <v>44</v>
      </c>
      <c r="J8709" s="1">
        <v>37961</v>
      </c>
      <c r="K8709" t="s">
        <v>18646</v>
      </c>
      <c r="L8709" t="s">
        <v>289</v>
      </c>
      <c r="M8709" t="s">
        <v>320</v>
      </c>
      <c r="N8709" t="s">
        <v>43</v>
      </c>
      <c r="O8709" t="s">
        <v>20</v>
      </c>
      <c r="P8709" t="s">
        <v>18650</v>
      </c>
      <c r="Q8709" t="s">
        <v>22</v>
      </c>
      <c r="R8709" t="s">
        <v>15117</v>
      </c>
    </row>
    <row r="8710" spans="1:18" x14ac:dyDescent="0.3">
      <c r="A8710">
        <v>8723</v>
      </c>
      <c r="B8710" t="s">
        <v>15118</v>
      </c>
      <c r="C8710" s="1">
        <v>37961</v>
      </c>
      <c r="D8710" s="1" t="str">
        <f t="shared" si="272"/>
        <v>December</v>
      </c>
      <c r="E8710">
        <v>19</v>
      </c>
      <c r="F8710" t="str">
        <f t="shared" si="273"/>
        <v>Teenage</v>
      </c>
      <c r="G8710" t="s">
        <v>16</v>
      </c>
      <c r="H8710" t="s">
        <v>2191</v>
      </c>
      <c r="I8710" t="s">
        <v>44</v>
      </c>
      <c r="J8710" s="1">
        <v>37961</v>
      </c>
      <c r="K8710" t="s">
        <v>18646</v>
      </c>
      <c r="L8710" t="s">
        <v>289</v>
      </c>
      <c r="M8710" t="s">
        <v>320</v>
      </c>
      <c r="N8710" t="s">
        <v>43</v>
      </c>
      <c r="O8710" t="s">
        <v>20</v>
      </c>
      <c r="P8710" t="s">
        <v>18650</v>
      </c>
      <c r="Q8710" t="s">
        <v>22</v>
      </c>
      <c r="R8710" t="s">
        <v>15117</v>
      </c>
    </row>
    <row r="8711" spans="1:18" x14ac:dyDescent="0.3">
      <c r="A8711">
        <v>8724</v>
      </c>
      <c r="B8711" t="s">
        <v>15119</v>
      </c>
      <c r="C8711" s="1">
        <v>37961</v>
      </c>
      <c r="D8711" s="1" t="str">
        <f t="shared" si="272"/>
        <v>December</v>
      </c>
      <c r="E8711">
        <v>16</v>
      </c>
      <c r="F8711" t="str">
        <f t="shared" si="273"/>
        <v>Teenage</v>
      </c>
      <c r="G8711" t="s">
        <v>16</v>
      </c>
      <c r="H8711" t="s">
        <v>13555</v>
      </c>
      <c r="I8711" t="s">
        <v>44</v>
      </c>
      <c r="J8711" s="1">
        <v>37961</v>
      </c>
      <c r="K8711" t="s">
        <v>18646</v>
      </c>
      <c r="L8711" t="s">
        <v>45</v>
      </c>
      <c r="M8711" t="s">
        <v>299</v>
      </c>
      <c r="N8711" t="s">
        <v>299</v>
      </c>
      <c r="O8711" t="s">
        <v>20</v>
      </c>
      <c r="P8711" t="s">
        <v>21</v>
      </c>
      <c r="Q8711" t="s">
        <v>22</v>
      </c>
      <c r="R8711" t="s">
        <v>15120</v>
      </c>
    </row>
    <row r="8712" spans="1:18" x14ac:dyDescent="0.3">
      <c r="A8712">
        <v>8725</v>
      </c>
      <c r="B8712" t="s">
        <v>15121</v>
      </c>
      <c r="C8712" s="1">
        <v>37957</v>
      </c>
      <c r="D8712" s="1" t="str">
        <f t="shared" si="272"/>
        <v>December</v>
      </c>
      <c r="E8712">
        <v>17</v>
      </c>
      <c r="F8712" t="str">
        <f t="shared" si="273"/>
        <v>Teenage</v>
      </c>
      <c r="G8712" t="s">
        <v>16</v>
      </c>
      <c r="H8712" t="s">
        <v>1789</v>
      </c>
      <c r="I8712" t="s">
        <v>19</v>
      </c>
      <c r="J8712" s="1">
        <v>37957</v>
      </c>
      <c r="K8712" t="s">
        <v>18646</v>
      </c>
      <c r="L8712" t="s">
        <v>45</v>
      </c>
      <c r="M8712" t="s">
        <v>1789</v>
      </c>
      <c r="N8712" t="s">
        <v>69</v>
      </c>
      <c r="O8712" t="s">
        <v>20</v>
      </c>
      <c r="P8712" t="s">
        <v>21</v>
      </c>
      <c r="Q8712" t="s">
        <v>22</v>
      </c>
      <c r="R8712" t="s">
        <v>15122</v>
      </c>
    </row>
    <row r="8713" spans="1:18" x14ac:dyDescent="0.3">
      <c r="A8713">
        <v>8726</v>
      </c>
      <c r="B8713" t="s">
        <v>15123</v>
      </c>
      <c r="C8713" s="1">
        <v>37956</v>
      </c>
      <c r="D8713" s="1" t="str">
        <f t="shared" si="272"/>
        <v>December</v>
      </c>
      <c r="E8713">
        <v>29</v>
      </c>
      <c r="F8713" t="str">
        <f t="shared" si="273"/>
        <v>Adult</v>
      </c>
      <c r="G8713" t="s">
        <v>16</v>
      </c>
      <c r="H8713" t="s">
        <v>185</v>
      </c>
      <c r="I8713" t="s">
        <v>19</v>
      </c>
      <c r="J8713" s="1">
        <v>37956</v>
      </c>
      <c r="K8713" t="s">
        <v>18646</v>
      </c>
      <c r="L8713" t="s">
        <v>289</v>
      </c>
      <c r="M8713" t="s">
        <v>185</v>
      </c>
      <c r="N8713" t="s">
        <v>69</v>
      </c>
      <c r="O8713" t="s">
        <v>20</v>
      </c>
      <c r="P8713" t="s">
        <v>915</v>
      </c>
      <c r="Q8713" t="s">
        <v>22</v>
      </c>
      <c r="R8713" t="s">
        <v>15124</v>
      </c>
    </row>
    <row r="8714" spans="1:18" x14ac:dyDescent="0.3">
      <c r="A8714">
        <v>8727</v>
      </c>
      <c r="B8714" t="s">
        <v>15125</v>
      </c>
      <c r="C8714" s="1">
        <v>37956</v>
      </c>
      <c r="D8714" s="1" t="str">
        <f t="shared" si="272"/>
        <v>December</v>
      </c>
      <c r="E8714">
        <v>38</v>
      </c>
      <c r="F8714" t="str">
        <f t="shared" si="273"/>
        <v>Adult</v>
      </c>
      <c r="G8714" t="s">
        <v>16</v>
      </c>
      <c r="H8714" t="s">
        <v>185</v>
      </c>
      <c r="I8714" t="s">
        <v>19</v>
      </c>
      <c r="J8714" s="1">
        <v>37956</v>
      </c>
      <c r="K8714" t="s">
        <v>18646</v>
      </c>
      <c r="L8714" t="s">
        <v>289</v>
      </c>
      <c r="M8714" t="s">
        <v>53</v>
      </c>
      <c r="N8714" t="s">
        <v>53</v>
      </c>
      <c r="O8714" t="s">
        <v>20</v>
      </c>
      <c r="P8714" t="s">
        <v>915</v>
      </c>
      <c r="Q8714" t="s">
        <v>22</v>
      </c>
      <c r="R8714" t="s">
        <v>15124</v>
      </c>
    </row>
    <row r="8715" spans="1:18" x14ac:dyDescent="0.3">
      <c r="A8715">
        <v>8728</v>
      </c>
      <c r="B8715" t="s">
        <v>15126</v>
      </c>
      <c r="C8715" s="1">
        <v>37956</v>
      </c>
      <c r="D8715" s="1" t="str">
        <f t="shared" si="272"/>
        <v>December</v>
      </c>
      <c r="E8715">
        <v>12</v>
      </c>
      <c r="F8715" t="str">
        <f t="shared" si="273"/>
        <v>Kid</v>
      </c>
      <c r="G8715" t="s">
        <v>16</v>
      </c>
      <c r="H8715" t="s">
        <v>186</v>
      </c>
      <c r="I8715" t="s">
        <v>19</v>
      </c>
      <c r="J8715" s="1">
        <v>37956</v>
      </c>
      <c r="K8715" t="s">
        <v>18646</v>
      </c>
      <c r="L8715" t="s">
        <v>45</v>
      </c>
      <c r="M8715" t="s">
        <v>186</v>
      </c>
      <c r="N8715" t="s">
        <v>69</v>
      </c>
      <c r="O8715" t="s">
        <v>20</v>
      </c>
      <c r="P8715" t="s">
        <v>18650</v>
      </c>
      <c r="Q8715" t="s">
        <v>22</v>
      </c>
      <c r="R8715" t="s">
        <v>15127</v>
      </c>
    </row>
    <row r="8716" spans="1:18" x14ac:dyDescent="0.3">
      <c r="A8716">
        <v>8729</v>
      </c>
      <c r="B8716" t="s">
        <v>15128</v>
      </c>
      <c r="C8716" s="1">
        <v>37956</v>
      </c>
      <c r="D8716" s="1" t="str">
        <f t="shared" si="272"/>
        <v>December</v>
      </c>
      <c r="E8716">
        <v>34</v>
      </c>
      <c r="F8716" t="str">
        <f t="shared" si="273"/>
        <v>Adult</v>
      </c>
      <c r="G8716" t="s">
        <v>16</v>
      </c>
      <c r="H8716" t="s">
        <v>185</v>
      </c>
      <c r="I8716" t="s">
        <v>19</v>
      </c>
      <c r="J8716" s="1">
        <v>37956</v>
      </c>
      <c r="K8716" t="s">
        <v>18646</v>
      </c>
      <c r="L8716" t="s">
        <v>289</v>
      </c>
      <c r="M8716" t="s">
        <v>185</v>
      </c>
      <c r="N8716" t="s">
        <v>69</v>
      </c>
      <c r="O8716" t="s">
        <v>20</v>
      </c>
      <c r="P8716" t="s">
        <v>915</v>
      </c>
      <c r="Q8716" t="s">
        <v>22</v>
      </c>
      <c r="R8716" t="s">
        <v>15129</v>
      </c>
    </row>
    <row r="8717" spans="1:18" x14ac:dyDescent="0.3">
      <c r="A8717">
        <v>8730</v>
      </c>
      <c r="B8717" t="s">
        <v>15130</v>
      </c>
      <c r="C8717" s="1">
        <v>37953</v>
      </c>
      <c r="D8717" s="1" t="str">
        <f t="shared" si="272"/>
        <v>November</v>
      </c>
      <c r="E8717">
        <v>32</v>
      </c>
      <c r="F8717" t="str">
        <f t="shared" si="273"/>
        <v>Adult</v>
      </c>
      <c r="G8717" t="s">
        <v>16</v>
      </c>
      <c r="H8717" t="s">
        <v>1542</v>
      </c>
      <c r="I8717" t="s">
        <v>44</v>
      </c>
      <c r="J8717" s="1">
        <v>37953</v>
      </c>
      <c r="K8717" t="s">
        <v>18646</v>
      </c>
      <c r="L8717" t="s">
        <v>45</v>
      </c>
      <c r="M8717" t="s">
        <v>1542</v>
      </c>
      <c r="N8717" t="s">
        <v>315</v>
      </c>
      <c r="O8717" t="s">
        <v>20</v>
      </c>
      <c r="P8717" t="s">
        <v>18650</v>
      </c>
      <c r="Q8717" t="s">
        <v>22</v>
      </c>
      <c r="R8717" t="s">
        <v>15131</v>
      </c>
    </row>
    <row r="8718" spans="1:18" x14ac:dyDescent="0.3">
      <c r="A8718">
        <v>8731</v>
      </c>
      <c r="B8718" t="s">
        <v>15132</v>
      </c>
      <c r="C8718" s="1">
        <v>37951</v>
      </c>
      <c r="D8718" s="1" t="str">
        <f t="shared" si="272"/>
        <v>November</v>
      </c>
      <c r="E8718">
        <v>33</v>
      </c>
      <c r="F8718" t="str">
        <f t="shared" si="273"/>
        <v>Adult</v>
      </c>
      <c r="G8718" t="s">
        <v>16</v>
      </c>
      <c r="H8718" t="s">
        <v>310</v>
      </c>
      <c r="I8718" t="s">
        <v>44</v>
      </c>
      <c r="J8718" s="1">
        <v>37951</v>
      </c>
      <c r="K8718" t="s">
        <v>18646</v>
      </c>
      <c r="L8718" t="s">
        <v>45</v>
      </c>
      <c r="M8718" t="s">
        <v>310</v>
      </c>
      <c r="N8718" t="s">
        <v>310</v>
      </c>
      <c r="O8718" t="s">
        <v>20</v>
      </c>
      <c r="P8718" t="s">
        <v>18650</v>
      </c>
      <c r="Q8718" t="s">
        <v>22</v>
      </c>
      <c r="R8718" t="s">
        <v>15133</v>
      </c>
    </row>
    <row r="8719" spans="1:18" x14ac:dyDescent="0.3">
      <c r="A8719">
        <v>8732</v>
      </c>
      <c r="B8719" t="s">
        <v>15134</v>
      </c>
      <c r="C8719" s="1">
        <v>37951</v>
      </c>
      <c r="D8719" s="1" t="str">
        <f t="shared" si="272"/>
        <v>November</v>
      </c>
      <c r="E8719">
        <v>35</v>
      </c>
      <c r="F8719" t="str">
        <f t="shared" si="273"/>
        <v>Adult</v>
      </c>
      <c r="G8719" t="s">
        <v>16</v>
      </c>
      <c r="H8719" t="s">
        <v>310</v>
      </c>
      <c r="I8719" t="s">
        <v>44</v>
      </c>
      <c r="J8719" s="1">
        <v>37951</v>
      </c>
      <c r="K8719" t="s">
        <v>18646</v>
      </c>
      <c r="L8719" t="s">
        <v>45</v>
      </c>
      <c r="M8719" t="s">
        <v>310</v>
      </c>
      <c r="N8719" t="s">
        <v>310</v>
      </c>
      <c r="O8719" t="s">
        <v>20</v>
      </c>
      <c r="P8719" t="s">
        <v>18650</v>
      </c>
      <c r="Q8719" t="s">
        <v>22</v>
      </c>
      <c r="R8719" t="s">
        <v>15133</v>
      </c>
    </row>
    <row r="8720" spans="1:18" x14ac:dyDescent="0.3">
      <c r="A8720">
        <v>8733</v>
      </c>
      <c r="B8720" t="s">
        <v>15135</v>
      </c>
      <c r="C8720" s="1">
        <v>37951</v>
      </c>
      <c r="D8720" s="1" t="str">
        <f t="shared" si="272"/>
        <v>November</v>
      </c>
      <c r="E8720">
        <v>32</v>
      </c>
      <c r="F8720" t="str">
        <f t="shared" si="273"/>
        <v>Adult</v>
      </c>
      <c r="G8720" t="s">
        <v>16</v>
      </c>
      <c r="H8720" t="s">
        <v>310</v>
      </c>
      <c r="I8720" t="s">
        <v>44</v>
      </c>
      <c r="J8720" s="1">
        <v>37951</v>
      </c>
      <c r="K8720" t="s">
        <v>18646</v>
      </c>
      <c r="L8720" t="s">
        <v>45</v>
      </c>
      <c r="M8720" t="s">
        <v>310</v>
      </c>
      <c r="N8720" t="s">
        <v>310</v>
      </c>
      <c r="O8720" t="s">
        <v>20</v>
      </c>
      <c r="P8720" t="s">
        <v>18650</v>
      </c>
      <c r="Q8720" t="s">
        <v>22</v>
      </c>
      <c r="R8720" t="s">
        <v>15133</v>
      </c>
    </row>
    <row r="8721" spans="1:18" x14ac:dyDescent="0.3">
      <c r="A8721">
        <v>8734</v>
      </c>
      <c r="B8721" t="s">
        <v>15136</v>
      </c>
      <c r="C8721" s="1">
        <v>37951</v>
      </c>
      <c r="D8721" s="1" t="str">
        <f t="shared" si="272"/>
        <v>November</v>
      </c>
      <c r="E8721">
        <v>15</v>
      </c>
      <c r="F8721" t="str">
        <f t="shared" si="273"/>
        <v>Teenage</v>
      </c>
      <c r="G8721" t="s">
        <v>16</v>
      </c>
      <c r="H8721" t="s">
        <v>3169</v>
      </c>
      <c r="I8721" t="s">
        <v>19</v>
      </c>
      <c r="J8721" s="1">
        <v>37952</v>
      </c>
      <c r="K8721" t="s">
        <v>18646</v>
      </c>
      <c r="L8721" t="s">
        <v>289</v>
      </c>
      <c r="M8721" t="s">
        <v>3169</v>
      </c>
      <c r="N8721" t="s">
        <v>53</v>
      </c>
      <c r="O8721" t="s">
        <v>20</v>
      </c>
      <c r="P8721" t="s">
        <v>18650</v>
      </c>
      <c r="Q8721" t="s">
        <v>22</v>
      </c>
      <c r="R8721" t="s">
        <v>15137</v>
      </c>
    </row>
    <row r="8722" spans="1:18" x14ac:dyDescent="0.3">
      <c r="A8722">
        <v>8735</v>
      </c>
      <c r="B8722" t="s">
        <v>15138</v>
      </c>
      <c r="C8722" s="1">
        <v>37947</v>
      </c>
      <c r="D8722" s="1" t="str">
        <f t="shared" si="272"/>
        <v>November</v>
      </c>
      <c r="E8722">
        <v>10</v>
      </c>
      <c r="F8722" t="str">
        <f t="shared" si="273"/>
        <v>Kid</v>
      </c>
      <c r="G8722" t="s">
        <v>16</v>
      </c>
      <c r="H8722" t="s">
        <v>28</v>
      </c>
      <c r="I8722" t="s">
        <v>19</v>
      </c>
      <c r="J8722" s="1">
        <v>37947</v>
      </c>
      <c r="K8722" t="s">
        <v>18646</v>
      </c>
      <c r="L8722" t="s">
        <v>45</v>
      </c>
      <c r="M8722" t="s">
        <v>28</v>
      </c>
      <c r="N8722" t="s">
        <v>28</v>
      </c>
      <c r="O8722" t="s">
        <v>20</v>
      </c>
      <c r="P8722" t="s">
        <v>21</v>
      </c>
      <c r="Q8722" t="s">
        <v>22</v>
      </c>
      <c r="R8722" t="s">
        <v>15139</v>
      </c>
    </row>
    <row r="8723" spans="1:18" x14ac:dyDescent="0.3">
      <c r="A8723">
        <v>8736</v>
      </c>
      <c r="B8723" t="s">
        <v>15140</v>
      </c>
      <c r="C8723" s="1">
        <v>37947</v>
      </c>
      <c r="D8723" s="1" t="str">
        <f t="shared" si="272"/>
        <v>November</v>
      </c>
      <c r="E8723">
        <v>24</v>
      </c>
      <c r="F8723" t="str">
        <f t="shared" si="273"/>
        <v>Adult</v>
      </c>
      <c r="G8723" t="s">
        <v>16</v>
      </c>
      <c r="H8723" t="s">
        <v>9980</v>
      </c>
      <c r="I8723" t="s">
        <v>44</v>
      </c>
      <c r="J8723" s="1">
        <v>37947</v>
      </c>
      <c r="K8723" t="s">
        <v>18646</v>
      </c>
      <c r="L8723" t="s">
        <v>289</v>
      </c>
      <c r="M8723" t="s">
        <v>2149</v>
      </c>
      <c r="N8723" t="s">
        <v>310</v>
      </c>
      <c r="O8723" t="s">
        <v>20</v>
      </c>
      <c r="P8723" t="s">
        <v>21</v>
      </c>
      <c r="Q8723" t="s">
        <v>22</v>
      </c>
      <c r="R8723" t="s">
        <v>15141</v>
      </c>
    </row>
    <row r="8724" spans="1:18" x14ac:dyDescent="0.3">
      <c r="A8724">
        <v>8737</v>
      </c>
      <c r="B8724" t="s">
        <v>15142</v>
      </c>
      <c r="C8724" s="1">
        <v>37947</v>
      </c>
      <c r="D8724" s="1" t="str">
        <f t="shared" si="272"/>
        <v>November</v>
      </c>
      <c r="E8724">
        <v>25</v>
      </c>
      <c r="F8724" t="str">
        <f t="shared" si="273"/>
        <v>Adult</v>
      </c>
      <c r="G8724" t="s">
        <v>83</v>
      </c>
      <c r="H8724" t="s">
        <v>74</v>
      </c>
      <c r="I8724" t="s">
        <v>19</v>
      </c>
      <c r="J8724" s="1">
        <v>37947</v>
      </c>
      <c r="K8724" t="s">
        <v>18646</v>
      </c>
      <c r="L8724" t="s">
        <v>7454</v>
      </c>
      <c r="M8724" t="s">
        <v>15143</v>
      </c>
      <c r="N8724" t="s">
        <v>91</v>
      </c>
      <c r="O8724" t="s">
        <v>20</v>
      </c>
      <c r="P8724" t="s">
        <v>18650</v>
      </c>
      <c r="Q8724" t="s">
        <v>85</v>
      </c>
      <c r="R8724" t="s">
        <v>15144</v>
      </c>
    </row>
    <row r="8725" spans="1:18" x14ac:dyDescent="0.3">
      <c r="A8725">
        <v>8738</v>
      </c>
      <c r="B8725" t="s">
        <v>15145</v>
      </c>
      <c r="C8725" s="1">
        <v>37947</v>
      </c>
      <c r="D8725" s="1" t="str">
        <f t="shared" si="272"/>
        <v>November</v>
      </c>
      <c r="E8725">
        <v>58</v>
      </c>
      <c r="F8725" t="str">
        <f t="shared" si="273"/>
        <v>Old Age</v>
      </c>
      <c r="G8725" t="s">
        <v>83</v>
      </c>
      <c r="H8725" t="s">
        <v>74</v>
      </c>
      <c r="I8725" t="s">
        <v>19</v>
      </c>
      <c r="J8725" s="1">
        <v>37947</v>
      </c>
      <c r="K8725" t="s">
        <v>18646</v>
      </c>
      <c r="L8725" t="s">
        <v>7454</v>
      </c>
      <c r="M8725" t="s">
        <v>530</v>
      </c>
      <c r="N8725" t="s">
        <v>91</v>
      </c>
      <c r="O8725" t="s">
        <v>20</v>
      </c>
      <c r="P8725" t="s">
        <v>18650</v>
      </c>
      <c r="Q8725" t="s">
        <v>85</v>
      </c>
      <c r="R8725" t="s">
        <v>15144</v>
      </c>
    </row>
    <row r="8726" spans="1:18" x14ac:dyDescent="0.3">
      <c r="A8726">
        <v>8739</v>
      </c>
      <c r="B8726" t="s">
        <v>15146</v>
      </c>
      <c r="C8726" s="1">
        <v>37947</v>
      </c>
      <c r="D8726" s="1" t="str">
        <f t="shared" si="272"/>
        <v>November</v>
      </c>
      <c r="E8726">
        <v>20</v>
      </c>
      <c r="F8726" t="str">
        <f t="shared" si="273"/>
        <v>Adult</v>
      </c>
      <c r="G8726" t="s">
        <v>16</v>
      </c>
      <c r="H8726" t="s">
        <v>882</v>
      </c>
      <c r="I8726" t="s">
        <v>44</v>
      </c>
      <c r="J8726" s="1">
        <v>37947</v>
      </c>
      <c r="K8726" t="s">
        <v>18646</v>
      </c>
      <c r="L8726" t="s">
        <v>289</v>
      </c>
      <c r="M8726" t="s">
        <v>911</v>
      </c>
      <c r="N8726" t="s">
        <v>315</v>
      </c>
      <c r="O8726" t="s">
        <v>20</v>
      </c>
      <c r="P8726" t="s">
        <v>18650</v>
      </c>
      <c r="Q8726" t="s">
        <v>22</v>
      </c>
      <c r="R8726" t="s">
        <v>15147</v>
      </c>
    </row>
    <row r="8727" spans="1:18" x14ac:dyDescent="0.3">
      <c r="A8727">
        <v>8740</v>
      </c>
      <c r="B8727" t="s">
        <v>15148</v>
      </c>
      <c r="C8727" s="1">
        <v>37942</v>
      </c>
      <c r="D8727" s="1" t="str">
        <f t="shared" si="272"/>
        <v>November</v>
      </c>
      <c r="E8727">
        <v>19</v>
      </c>
      <c r="F8727" t="str">
        <f t="shared" si="273"/>
        <v>Teenage</v>
      </c>
      <c r="G8727" t="s">
        <v>16</v>
      </c>
      <c r="H8727" t="s">
        <v>299</v>
      </c>
      <c r="I8727" t="s">
        <v>44</v>
      </c>
      <c r="J8727" s="1">
        <v>38241</v>
      </c>
      <c r="K8727" t="s">
        <v>18646</v>
      </c>
      <c r="L8727" t="s">
        <v>45</v>
      </c>
      <c r="M8727" t="s">
        <v>299</v>
      </c>
      <c r="N8727" t="s">
        <v>299</v>
      </c>
      <c r="O8727" t="s">
        <v>20</v>
      </c>
      <c r="P8727" t="s">
        <v>18650</v>
      </c>
      <c r="Q8727" t="s">
        <v>22</v>
      </c>
      <c r="R8727" t="s">
        <v>15149</v>
      </c>
    </row>
    <row r="8728" spans="1:18" x14ac:dyDescent="0.3">
      <c r="A8728">
        <v>8741</v>
      </c>
      <c r="B8728" t="s">
        <v>15150</v>
      </c>
      <c r="C8728" s="1">
        <v>37942</v>
      </c>
      <c r="D8728" s="1" t="str">
        <f t="shared" si="272"/>
        <v>November</v>
      </c>
      <c r="E8728">
        <v>23</v>
      </c>
      <c r="F8728" t="str">
        <f t="shared" si="273"/>
        <v>Adult</v>
      </c>
      <c r="G8728" t="s">
        <v>16</v>
      </c>
      <c r="H8728" t="s">
        <v>105</v>
      </c>
      <c r="I8728" t="s">
        <v>19</v>
      </c>
      <c r="J8728" s="1">
        <v>37942</v>
      </c>
      <c r="K8728" t="s">
        <v>18646</v>
      </c>
      <c r="L8728" t="s">
        <v>289</v>
      </c>
      <c r="M8728" t="s">
        <v>105</v>
      </c>
      <c r="N8728" t="s">
        <v>18</v>
      </c>
      <c r="O8728" t="s">
        <v>20</v>
      </c>
      <c r="P8728" t="s">
        <v>21</v>
      </c>
      <c r="Q8728" t="s">
        <v>22</v>
      </c>
      <c r="R8728" t="s">
        <v>15151</v>
      </c>
    </row>
    <row r="8729" spans="1:18" x14ac:dyDescent="0.3">
      <c r="A8729">
        <v>8742</v>
      </c>
      <c r="B8729" t="s">
        <v>15152</v>
      </c>
      <c r="C8729" s="1">
        <v>37941</v>
      </c>
      <c r="D8729" s="1" t="str">
        <f t="shared" si="272"/>
        <v>November</v>
      </c>
      <c r="E8729">
        <v>29</v>
      </c>
      <c r="F8729" t="str">
        <f t="shared" si="273"/>
        <v>Adult</v>
      </c>
      <c r="G8729" t="s">
        <v>16</v>
      </c>
      <c r="H8729" t="s">
        <v>299</v>
      </c>
      <c r="I8729" t="s">
        <v>44</v>
      </c>
      <c r="J8729" s="1">
        <v>37941</v>
      </c>
      <c r="K8729" t="s">
        <v>18646</v>
      </c>
      <c r="L8729" t="s">
        <v>45</v>
      </c>
      <c r="M8729" t="s">
        <v>299</v>
      </c>
      <c r="N8729" t="s">
        <v>299</v>
      </c>
      <c r="O8729" t="s">
        <v>20</v>
      </c>
      <c r="P8729" t="s">
        <v>21</v>
      </c>
      <c r="Q8729" t="s">
        <v>22</v>
      </c>
      <c r="R8729" t="s">
        <v>15153</v>
      </c>
    </row>
    <row r="8730" spans="1:18" x14ac:dyDescent="0.3">
      <c r="A8730">
        <v>8743</v>
      </c>
      <c r="B8730" t="s">
        <v>15154</v>
      </c>
      <c r="C8730" s="1">
        <v>37940</v>
      </c>
      <c r="D8730" s="1" t="str">
        <f t="shared" si="272"/>
        <v>November</v>
      </c>
      <c r="E8730">
        <v>15</v>
      </c>
      <c r="F8730" t="str">
        <f t="shared" si="273"/>
        <v>Teenage</v>
      </c>
      <c r="G8730" t="s">
        <v>16</v>
      </c>
      <c r="H8730" t="s">
        <v>3187</v>
      </c>
      <c r="I8730" t="s">
        <v>19</v>
      </c>
      <c r="J8730" s="1">
        <v>37940</v>
      </c>
      <c r="K8730" t="s">
        <v>18646</v>
      </c>
      <c r="L8730" t="s">
        <v>45</v>
      </c>
      <c r="M8730" t="s">
        <v>3187</v>
      </c>
      <c r="N8730" t="s">
        <v>89</v>
      </c>
      <c r="O8730" t="s">
        <v>20</v>
      </c>
      <c r="P8730" t="s">
        <v>21</v>
      </c>
      <c r="Q8730" t="s">
        <v>22</v>
      </c>
      <c r="R8730" t="s">
        <v>15155</v>
      </c>
    </row>
    <row r="8731" spans="1:18" x14ac:dyDescent="0.3">
      <c r="A8731">
        <v>8744</v>
      </c>
      <c r="B8731" t="s">
        <v>15156</v>
      </c>
      <c r="C8731" s="1">
        <v>37937</v>
      </c>
      <c r="D8731" s="1" t="str">
        <f t="shared" si="272"/>
        <v>November</v>
      </c>
      <c r="E8731">
        <v>41</v>
      </c>
      <c r="F8731" t="str">
        <f t="shared" si="273"/>
        <v>Adult</v>
      </c>
      <c r="G8731" t="s">
        <v>16</v>
      </c>
      <c r="H8731" t="s">
        <v>1163</v>
      </c>
      <c r="I8731" t="s">
        <v>44</v>
      </c>
      <c r="J8731" s="1">
        <v>37937</v>
      </c>
      <c r="K8731" t="s">
        <v>18646</v>
      </c>
      <c r="L8731" t="s">
        <v>289</v>
      </c>
      <c r="M8731" t="s">
        <v>314</v>
      </c>
      <c r="N8731" t="s">
        <v>315</v>
      </c>
      <c r="O8731" t="s">
        <v>20</v>
      </c>
      <c r="P8731" t="s">
        <v>915</v>
      </c>
      <c r="Q8731" t="s">
        <v>22</v>
      </c>
      <c r="R8731" t="s">
        <v>15157</v>
      </c>
    </row>
    <row r="8732" spans="1:18" x14ac:dyDescent="0.3">
      <c r="A8732">
        <v>8745</v>
      </c>
      <c r="B8732" t="s">
        <v>15158</v>
      </c>
      <c r="C8732" s="1">
        <v>37935</v>
      </c>
      <c r="D8732" s="1" t="str">
        <f t="shared" si="272"/>
        <v>November</v>
      </c>
      <c r="E8732">
        <v>14</v>
      </c>
      <c r="F8732" t="str">
        <f t="shared" si="273"/>
        <v>Teenage</v>
      </c>
      <c r="G8732" t="s">
        <v>16</v>
      </c>
      <c r="H8732" t="s">
        <v>299</v>
      </c>
      <c r="I8732" t="s">
        <v>44</v>
      </c>
      <c r="J8732" s="1">
        <v>37936</v>
      </c>
      <c r="K8732" t="s">
        <v>18646</v>
      </c>
      <c r="L8732" t="s">
        <v>45</v>
      </c>
      <c r="M8732" t="s">
        <v>299</v>
      </c>
      <c r="N8732" t="s">
        <v>299</v>
      </c>
      <c r="O8732" t="s">
        <v>20</v>
      </c>
      <c r="P8732" t="s">
        <v>21</v>
      </c>
      <c r="Q8732" t="s">
        <v>22</v>
      </c>
      <c r="R8732" t="s">
        <v>15159</v>
      </c>
    </row>
    <row r="8733" spans="1:18" x14ac:dyDescent="0.3">
      <c r="A8733">
        <v>8746</v>
      </c>
      <c r="B8733" t="s">
        <v>15160</v>
      </c>
      <c r="C8733" s="1">
        <v>37933</v>
      </c>
      <c r="D8733" s="1" t="str">
        <f t="shared" si="272"/>
        <v>November</v>
      </c>
      <c r="E8733">
        <v>15</v>
      </c>
      <c r="F8733" t="str">
        <f t="shared" si="273"/>
        <v>Teenage</v>
      </c>
      <c r="G8733" t="s">
        <v>16</v>
      </c>
      <c r="H8733" t="s">
        <v>472</v>
      </c>
      <c r="I8733" t="s">
        <v>19</v>
      </c>
      <c r="J8733" s="1">
        <v>37933</v>
      </c>
      <c r="K8733" t="s">
        <v>18646</v>
      </c>
      <c r="L8733" t="s">
        <v>45</v>
      </c>
      <c r="M8733" t="s">
        <v>472</v>
      </c>
      <c r="N8733" t="s">
        <v>28</v>
      </c>
      <c r="O8733" t="s">
        <v>20</v>
      </c>
      <c r="P8733" t="s">
        <v>21</v>
      </c>
      <c r="Q8733" t="s">
        <v>22</v>
      </c>
      <c r="R8733" t="s">
        <v>15161</v>
      </c>
    </row>
    <row r="8734" spans="1:18" x14ac:dyDescent="0.3">
      <c r="A8734">
        <v>8747</v>
      </c>
      <c r="B8734" t="s">
        <v>15162</v>
      </c>
      <c r="C8734" s="1">
        <v>37933</v>
      </c>
      <c r="D8734" s="1" t="str">
        <f t="shared" si="272"/>
        <v>November</v>
      </c>
      <c r="E8734">
        <v>14</v>
      </c>
      <c r="F8734" t="str">
        <f t="shared" si="273"/>
        <v>Teenage</v>
      </c>
      <c r="G8734" t="s">
        <v>16</v>
      </c>
      <c r="H8734" t="s">
        <v>472</v>
      </c>
      <c r="I8734" t="s">
        <v>19</v>
      </c>
      <c r="J8734" s="1">
        <v>37933</v>
      </c>
      <c r="K8734" t="s">
        <v>18646</v>
      </c>
      <c r="L8734" t="s">
        <v>45</v>
      </c>
      <c r="M8734" t="s">
        <v>472</v>
      </c>
      <c r="N8734" t="s">
        <v>28</v>
      </c>
      <c r="O8734" t="s">
        <v>20</v>
      </c>
      <c r="P8734" t="s">
        <v>21</v>
      </c>
      <c r="Q8734" t="s">
        <v>22</v>
      </c>
      <c r="R8734" t="s">
        <v>15163</v>
      </c>
    </row>
    <row r="8735" spans="1:18" x14ac:dyDescent="0.3">
      <c r="A8735">
        <v>8748</v>
      </c>
      <c r="B8735" t="s">
        <v>15164</v>
      </c>
      <c r="C8735" s="1">
        <v>37933</v>
      </c>
      <c r="D8735" s="1" t="str">
        <f t="shared" si="272"/>
        <v>November</v>
      </c>
      <c r="E8735">
        <v>17</v>
      </c>
      <c r="F8735" t="str">
        <f t="shared" si="273"/>
        <v>Teenage</v>
      </c>
      <c r="G8735" t="s">
        <v>16</v>
      </c>
      <c r="H8735" t="s">
        <v>28</v>
      </c>
      <c r="I8735" t="s">
        <v>19</v>
      </c>
      <c r="J8735" s="1">
        <v>37933</v>
      </c>
      <c r="K8735" t="s">
        <v>18646</v>
      </c>
      <c r="L8735" t="s">
        <v>45</v>
      </c>
      <c r="M8735" t="s">
        <v>28</v>
      </c>
      <c r="N8735" t="s">
        <v>28</v>
      </c>
      <c r="O8735" t="s">
        <v>20</v>
      </c>
      <c r="P8735" t="s">
        <v>21</v>
      </c>
      <c r="Q8735" t="s">
        <v>22</v>
      </c>
      <c r="R8735" t="s">
        <v>15165</v>
      </c>
    </row>
    <row r="8736" spans="1:18" x14ac:dyDescent="0.3">
      <c r="A8736">
        <v>8749</v>
      </c>
      <c r="B8736" t="s">
        <v>15166</v>
      </c>
      <c r="C8736" s="1">
        <v>37933</v>
      </c>
      <c r="D8736" s="1" t="str">
        <f t="shared" si="272"/>
        <v>November</v>
      </c>
      <c r="E8736">
        <v>11</v>
      </c>
      <c r="F8736" t="str">
        <f t="shared" si="273"/>
        <v>Kid</v>
      </c>
      <c r="G8736" t="s">
        <v>16</v>
      </c>
      <c r="H8736" t="s">
        <v>28</v>
      </c>
      <c r="I8736" t="s">
        <v>19</v>
      </c>
      <c r="J8736" s="1">
        <v>37934</v>
      </c>
      <c r="K8736" t="s">
        <v>18646</v>
      </c>
      <c r="L8736" t="s">
        <v>45</v>
      </c>
      <c r="M8736" t="s">
        <v>36</v>
      </c>
      <c r="N8736" t="s">
        <v>28</v>
      </c>
      <c r="O8736" t="s">
        <v>20</v>
      </c>
      <c r="P8736" t="s">
        <v>21</v>
      </c>
      <c r="Q8736" t="s">
        <v>22</v>
      </c>
      <c r="R8736" t="s">
        <v>15165</v>
      </c>
    </row>
    <row r="8737" spans="1:18" x14ac:dyDescent="0.3">
      <c r="A8737">
        <v>8750</v>
      </c>
      <c r="B8737" t="s">
        <v>15167</v>
      </c>
      <c r="C8737" s="1">
        <v>37932</v>
      </c>
      <c r="D8737" s="1" t="str">
        <f t="shared" si="272"/>
        <v>November</v>
      </c>
      <c r="E8737">
        <v>28</v>
      </c>
      <c r="F8737" t="str">
        <f t="shared" si="273"/>
        <v>Adult</v>
      </c>
      <c r="G8737" t="s">
        <v>16</v>
      </c>
      <c r="H8737" t="s">
        <v>46</v>
      </c>
      <c r="I8737" t="s">
        <v>44</v>
      </c>
      <c r="J8737" s="1">
        <v>37932</v>
      </c>
      <c r="K8737" t="s">
        <v>18646</v>
      </c>
      <c r="L8737" t="s">
        <v>289</v>
      </c>
      <c r="M8737" t="s">
        <v>46</v>
      </c>
      <c r="N8737" t="s">
        <v>46</v>
      </c>
      <c r="O8737" t="s">
        <v>20</v>
      </c>
      <c r="P8737" t="s">
        <v>21</v>
      </c>
      <c r="Q8737" t="s">
        <v>22</v>
      </c>
      <c r="R8737" t="s">
        <v>13983</v>
      </c>
    </row>
    <row r="8738" spans="1:18" x14ac:dyDescent="0.3">
      <c r="A8738">
        <v>8751</v>
      </c>
      <c r="B8738" t="s">
        <v>15168</v>
      </c>
      <c r="C8738" s="1">
        <v>37932</v>
      </c>
      <c r="D8738" s="1" t="str">
        <f t="shared" si="272"/>
        <v>November</v>
      </c>
      <c r="E8738">
        <v>21</v>
      </c>
      <c r="F8738" t="str">
        <f t="shared" si="273"/>
        <v>Adult</v>
      </c>
      <c r="G8738" t="s">
        <v>16</v>
      </c>
      <c r="H8738" t="s">
        <v>46</v>
      </c>
      <c r="I8738" t="s">
        <v>44</v>
      </c>
      <c r="J8738" s="1">
        <v>37932</v>
      </c>
      <c r="K8738" t="s">
        <v>18646</v>
      </c>
      <c r="L8738" t="s">
        <v>289</v>
      </c>
      <c r="M8738" t="s">
        <v>46</v>
      </c>
      <c r="N8738" t="s">
        <v>46</v>
      </c>
      <c r="O8738" t="s">
        <v>20</v>
      </c>
      <c r="P8738" t="s">
        <v>21</v>
      </c>
      <c r="Q8738" t="s">
        <v>22</v>
      </c>
      <c r="R8738" t="s">
        <v>13983</v>
      </c>
    </row>
    <row r="8739" spans="1:18" x14ac:dyDescent="0.3">
      <c r="A8739">
        <v>8752</v>
      </c>
      <c r="B8739" t="s">
        <v>15169</v>
      </c>
      <c r="C8739" s="1">
        <v>37932</v>
      </c>
      <c r="D8739" s="1" t="str">
        <f t="shared" si="272"/>
        <v>November</v>
      </c>
      <c r="E8739">
        <v>18</v>
      </c>
      <c r="F8739" t="str">
        <f t="shared" si="273"/>
        <v>Teenage</v>
      </c>
      <c r="G8739" t="s">
        <v>16</v>
      </c>
      <c r="H8739" t="s">
        <v>314</v>
      </c>
      <c r="I8739" t="s">
        <v>44</v>
      </c>
      <c r="J8739" s="1">
        <v>37932</v>
      </c>
      <c r="K8739" t="s">
        <v>18646</v>
      </c>
      <c r="L8739" t="s">
        <v>45</v>
      </c>
      <c r="M8739" t="s">
        <v>929</v>
      </c>
      <c r="N8739" t="s">
        <v>315</v>
      </c>
      <c r="O8739" t="s">
        <v>20</v>
      </c>
      <c r="P8739" t="s">
        <v>915</v>
      </c>
      <c r="Q8739" t="s">
        <v>22</v>
      </c>
      <c r="R8739" t="s">
        <v>15170</v>
      </c>
    </row>
    <row r="8740" spans="1:18" x14ac:dyDescent="0.3">
      <c r="A8740">
        <v>8753</v>
      </c>
      <c r="B8740" t="s">
        <v>15171</v>
      </c>
      <c r="C8740" s="1">
        <v>37932</v>
      </c>
      <c r="D8740" s="1" t="str">
        <f t="shared" si="272"/>
        <v>November</v>
      </c>
      <c r="E8740">
        <v>20</v>
      </c>
      <c r="F8740" t="str">
        <f t="shared" si="273"/>
        <v>Adult</v>
      </c>
      <c r="G8740" t="s">
        <v>16</v>
      </c>
      <c r="H8740" t="s">
        <v>1429</v>
      </c>
      <c r="I8740" t="s">
        <v>44</v>
      </c>
      <c r="J8740" s="1">
        <v>37932</v>
      </c>
      <c r="K8740" t="s">
        <v>18646</v>
      </c>
      <c r="L8740" t="s">
        <v>289</v>
      </c>
      <c r="M8740" t="s">
        <v>1429</v>
      </c>
      <c r="N8740" t="s">
        <v>310</v>
      </c>
      <c r="O8740" t="s">
        <v>20</v>
      </c>
      <c r="P8740" t="s">
        <v>18650</v>
      </c>
      <c r="Q8740" t="s">
        <v>22</v>
      </c>
      <c r="R8740" t="s">
        <v>15172</v>
      </c>
    </row>
    <row r="8741" spans="1:18" x14ac:dyDescent="0.3">
      <c r="A8741">
        <v>8754</v>
      </c>
      <c r="B8741" t="s">
        <v>15173</v>
      </c>
      <c r="C8741" s="1">
        <v>37932</v>
      </c>
      <c r="D8741" s="1" t="str">
        <f t="shared" si="272"/>
        <v>November</v>
      </c>
      <c r="E8741">
        <v>17</v>
      </c>
      <c r="F8741" t="str">
        <f t="shared" si="273"/>
        <v>Teenage</v>
      </c>
      <c r="G8741" t="s">
        <v>16</v>
      </c>
      <c r="H8741" t="s">
        <v>314</v>
      </c>
      <c r="I8741" t="s">
        <v>44</v>
      </c>
      <c r="J8741" s="1">
        <v>37932</v>
      </c>
      <c r="K8741" t="s">
        <v>18646</v>
      </c>
      <c r="L8741" t="s">
        <v>45</v>
      </c>
      <c r="M8741" t="s">
        <v>929</v>
      </c>
      <c r="N8741" t="s">
        <v>315</v>
      </c>
      <c r="O8741" t="s">
        <v>20</v>
      </c>
      <c r="P8741" t="s">
        <v>915</v>
      </c>
      <c r="Q8741" t="s">
        <v>22</v>
      </c>
      <c r="R8741" t="s">
        <v>15170</v>
      </c>
    </row>
    <row r="8742" spans="1:18" x14ac:dyDescent="0.3">
      <c r="A8742">
        <v>8755</v>
      </c>
      <c r="B8742" t="s">
        <v>15174</v>
      </c>
      <c r="C8742" s="1">
        <v>37932</v>
      </c>
      <c r="D8742" s="1" t="str">
        <f t="shared" si="272"/>
        <v>November</v>
      </c>
      <c r="E8742">
        <v>12</v>
      </c>
      <c r="F8742" t="str">
        <f t="shared" si="273"/>
        <v>Kid</v>
      </c>
      <c r="G8742" t="s">
        <v>16</v>
      </c>
      <c r="H8742" t="s">
        <v>42</v>
      </c>
      <c r="I8742" t="s">
        <v>44</v>
      </c>
      <c r="J8742" s="1">
        <v>37932</v>
      </c>
      <c r="K8742" t="s">
        <v>18646</v>
      </c>
      <c r="L8742" t="s">
        <v>45</v>
      </c>
      <c r="M8742" t="s">
        <v>320</v>
      </c>
      <c r="N8742" t="s">
        <v>43</v>
      </c>
      <c r="O8742" t="s">
        <v>20</v>
      </c>
      <c r="P8742" t="s">
        <v>21</v>
      </c>
      <c r="Q8742" t="s">
        <v>22</v>
      </c>
      <c r="R8742" t="s">
        <v>15175</v>
      </c>
    </row>
    <row r="8743" spans="1:18" x14ac:dyDescent="0.3">
      <c r="A8743">
        <v>8756</v>
      </c>
      <c r="B8743" t="s">
        <v>15176</v>
      </c>
      <c r="C8743" s="1">
        <v>37932</v>
      </c>
      <c r="D8743" s="1" t="str">
        <f t="shared" si="272"/>
        <v>November</v>
      </c>
      <c r="E8743">
        <v>23</v>
      </c>
      <c r="F8743" t="str">
        <f t="shared" si="273"/>
        <v>Adult</v>
      </c>
      <c r="G8743" t="s">
        <v>16</v>
      </c>
      <c r="H8743" t="s">
        <v>98</v>
      </c>
      <c r="I8743" t="s">
        <v>19</v>
      </c>
      <c r="J8743" s="1">
        <v>37932</v>
      </c>
      <c r="K8743" t="s">
        <v>18646</v>
      </c>
      <c r="L8743" t="s">
        <v>45</v>
      </c>
      <c r="M8743" t="s">
        <v>98</v>
      </c>
      <c r="N8743" t="s">
        <v>89</v>
      </c>
      <c r="O8743" t="s">
        <v>20</v>
      </c>
      <c r="P8743" t="s">
        <v>21</v>
      </c>
      <c r="Q8743" t="s">
        <v>22</v>
      </c>
      <c r="R8743" t="s">
        <v>15177</v>
      </c>
    </row>
    <row r="8744" spans="1:18" x14ac:dyDescent="0.3">
      <c r="A8744">
        <v>8757</v>
      </c>
      <c r="B8744" t="s">
        <v>15178</v>
      </c>
      <c r="C8744" s="1">
        <v>37931</v>
      </c>
      <c r="D8744" s="1" t="str">
        <f t="shared" si="272"/>
        <v>November</v>
      </c>
      <c r="E8744">
        <v>23</v>
      </c>
      <c r="F8744" t="str">
        <f t="shared" si="273"/>
        <v>Adult</v>
      </c>
      <c r="G8744" t="s">
        <v>16</v>
      </c>
      <c r="H8744" t="s">
        <v>98</v>
      </c>
      <c r="I8744" t="s">
        <v>19</v>
      </c>
      <c r="J8744" s="1">
        <v>37934</v>
      </c>
      <c r="K8744" t="s">
        <v>18646</v>
      </c>
      <c r="L8744" t="s">
        <v>45</v>
      </c>
      <c r="M8744" t="s">
        <v>98</v>
      </c>
      <c r="N8744" t="s">
        <v>89</v>
      </c>
      <c r="O8744" t="s">
        <v>20</v>
      </c>
      <c r="P8744" t="s">
        <v>21</v>
      </c>
      <c r="Q8744" t="s">
        <v>22</v>
      </c>
      <c r="R8744" t="s">
        <v>15179</v>
      </c>
    </row>
    <row r="8745" spans="1:18" x14ac:dyDescent="0.3">
      <c r="A8745">
        <v>8758</v>
      </c>
      <c r="B8745" t="s">
        <v>15180</v>
      </c>
      <c r="C8745" s="1">
        <v>37931</v>
      </c>
      <c r="D8745" s="1" t="str">
        <f t="shared" si="272"/>
        <v>November</v>
      </c>
      <c r="E8745">
        <v>40</v>
      </c>
      <c r="F8745" t="str">
        <f t="shared" si="273"/>
        <v>Adult</v>
      </c>
      <c r="G8745" t="s">
        <v>16</v>
      </c>
      <c r="H8745" t="s">
        <v>89</v>
      </c>
      <c r="I8745" t="s">
        <v>19</v>
      </c>
      <c r="J8745" s="1">
        <v>37931</v>
      </c>
      <c r="K8745" t="s">
        <v>18645</v>
      </c>
      <c r="L8745" t="s">
        <v>45</v>
      </c>
      <c r="M8745" t="s">
        <v>89</v>
      </c>
      <c r="N8745" t="s">
        <v>89</v>
      </c>
      <c r="O8745" t="s">
        <v>20</v>
      </c>
      <c r="P8745" t="s">
        <v>21</v>
      </c>
      <c r="Q8745" t="s">
        <v>22</v>
      </c>
      <c r="R8745" t="s">
        <v>15181</v>
      </c>
    </row>
    <row r="8746" spans="1:18" x14ac:dyDescent="0.3">
      <c r="A8746">
        <v>8759</v>
      </c>
      <c r="B8746" t="s">
        <v>15182</v>
      </c>
      <c r="C8746" s="1">
        <v>37931</v>
      </c>
      <c r="D8746" s="1" t="str">
        <f t="shared" si="272"/>
        <v>November</v>
      </c>
      <c r="E8746">
        <v>44</v>
      </c>
      <c r="F8746" t="str">
        <f t="shared" si="273"/>
        <v>Adult</v>
      </c>
      <c r="G8746" t="s">
        <v>16</v>
      </c>
      <c r="H8746" t="s">
        <v>15183</v>
      </c>
      <c r="I8746" t="s">
        <v>19</v>
      </c>
      <c r="J8746" s="1">
        <v>37931</v>
      </c>
      <c r="K8746" t="s">
        <v>18646</v>
      </c>
      <c r="L8746" t="s">
        <v>45</v>
      </c>
      <c r="M8746" t="s">
        <v>7522</v>
      </c>
      <c r="N8746" t="s">
        <v>18</v>
      </c>
      <c r="O8746" t="s">
        <v>20</v>
      </c>
      <c r="P8746" t="s">
        <v>21</v>
      </c>
      <c r="Q8746" t="s">
        <v>22</v>
      </c>
      <c r="R8746" t="s">
        <v>15184</v>
      </c>
    </row>
    <row r="8747" spans="1:18" x14ac:dyDescent="0.3">
      <c r="A8747">
        <v>8760</v>
      </c>
      <c r="B8747" t="s">
        <v>15185</v>
      </c>
      <c r="C8747" s="1">
        <v>37926</v>
      </c>
      <c r="D8747" s="1" t="str">
        <f t="shared" si="272"/>
        <v>November</v>
      </c>
      <c r="E8747">
        <v>15</v>
      </c>
      <c r="F8747" t="str">
        <f t="shared" si="273"/>
        <v>Teenage</v>
      </c>
      <c r="G8747" t="s">
        <v>16</v>
      </c>
      <c r="H8747" t="s">
        <v>98</v>
      </c>
      <c r="I8747" t="s">
        <v>19</v>
      </c>
      <c r="J8747" s="1">
        <v>37926</v>
      </c>
      <c r="K8747" t="s">
        <v>18646</v>
      </c>
      <c r="L8747" t="s">
        <v>45</v>
      </c>
      <c r="M8747" t="s">
        <v>98</v>
      </c>
      <c r="N8747" t="s">
        <v>89</v>
      </c>
      <c r="O8747" t="s">
        <v>20</v>
      </c>
      <c r="P8747" t="s">
        <v>21</v>
      </c>
      <c r="Q8747" t="s">
        <v>22</v>
      </c>
      <c r="R8747" t="s">
        <v>15179</v>
      </c>
    </row>
    <row r="8748" spans="1:18" x14ac:dyDescent="0.3">
      <c r="A8748">
        <v>8761</v>
      </c>
      <c r="B8748" t="s">
        <v>15186</v>
      </c>
      <c r="C8748" s="1">
        <v>37926</v>
      </c>
      <c r="D8748" s="1" t="str">
        <f t="shared" si="272"/>
        <v>November</v>
      </c>
      <c r="E8748">
        <v>23</v>
      </c>
      <c r="F8748" t="str">
        <f t="shared" si="273"/>
        <v>Adult</v>
      </c>
      <c r="G8748" t="s">
        <v>16</v>
      </c>
      <c r="H8748" t="s">
        <v>208</v>
      </c>
      <c r="I8748" t="s">
        <v>19</v>
      </c>
      <c r="J8748" s="1">
        <v>37926</v>
      </c>
      <c r="K8748" t="s">
        <v>18646</v>
      </c>
      <c r="L8748" t="s">
        <v>45</v>
      </c>
      <c r="M8748" t="s">
        <v>18650</v>
      </c>
      <c r="N8748" t="s">
        <v>18650</v>
      </c>
      <c r="O8748" t="s">
        <v>20</v>
      </c>
      <c r="P8748" t="s">
        <v>21</v>
      </c>
      <c r="Q8748" t="s">
        <v>22</v>
      </c>
      <c r="R8748" t="s">
        <v>15187</v>
      </c>
    </row>
    <row r="8749" spans="1:18" x14ac:dyDescent="0.3">
      <c r="A8749">
        <v>8762</v>
      </c>
      <c r="B8749" t="s">
        <v>15188</v>
      </c>
      <c r="C8749" s="1">
        <v>37925</v>
      </c>
      <c r="D8749" s="1" t="str">
        <f t="shared" si="272"/>
        <v>October</v>
      </c>
      <c r="E8749">
        <v>12</v>
      </c>
      <c r="F8749" t="str">
        <f t="shared" si="273"/>
        <v>Kid</v>
      </c>
      <c r="G8749" t="s">
        <v>16</v>
      </c>
      <c r="H8749" t="s">
        <v>98</v>
      </c>
      <c r="I8749" t="s">
        <v>19</v>
      </c>
      <c r="J8749" s="1">
        <v>37925</v>
      </c>
      <c r="K8749" t="s">
        <v>18646</v>
      </c>
      <c r="L8749" t="s">
        <v>45</v>
      </c>
      <c r="M8749" t="s">
        <v>98</v>
      </c>
      <c r="N8749" t="s">
        <v>89</v>
      </c>
      <c r="O8749" t="s">
        <v>20</v>
      </c>
      <c r="P8749" t="s">
        <v>21</v>
      </c>
      <c r="Q8749" t="s">
        <v>22</v>
      </c>
      <c r="R8749" t="s">
        <v>15179</v>
      </c>
    </row>
    <row r="8750" spans="1:18" x14ac:dyDescent="0.3">
      <c r="A8750">
        <v>8763</v>
      </c>
      <c r="B8750" t="s">
        <v>15189</v>
      </c>
      <c r="C8750" s="1">
        <v>37922</v>
      </c>
      <c r="D8750" s="1" t="str">
        <f t="shared" si="272"/>
        <v>October</v>
      </c>
      <c r="E8750">
        <v>28</v>
      </c>
      <c r="F8750" t="str">
        <f t="shared" si="273"/>
        <v>Adult</v>
      </c>
      <c r="G8750" t="s">
        <v>16</v>
      </c>
      <c r="H8750" t="s">
        <v>105</v>
      </c>
      <c r="I8750" t="s">
        <v>19</v>
      </c>
      <c r="J8750" s="1">
        <v>37922</v>
      </c>
      <c r="K8750" t="s">
        <v>18646</v>
      </c>
      <c r="L8750" t="s">
        <v>8696</v>
      </c>
      <c r="M8750" t="s">
        <v>105</v>
      </c>
      <c r="N8750" t="s">
        <v>18</v>
      </c>
      <c r="O8750" t="s">
        <v>20</v>
      </c>
      <c r="P8750" t="s">
        <v>21</v>
      </c>
      <c r="Q8750" t="s">
        <v>22</v>
      </c>
      <c r="R8750" t="s">
        <v>15190</v>
      </c>
    </row>
    <row r="8751" spans="1:18" x14ac:dyDescent="0.3">
      <c r="A8751">
        <v>8764</v>
      </c>
      <c r="B8751" t="s">
        <v>15191</v>
      </c>
      <c r="C8751" s="1">
        <v>37921</v>
      </c>
      <c r="D8751" s="1" t="str">
        <f t="shared" si="272"/>
        <v>October</v>
      </c>
      <c r="E8751">
        <v>26</v>
      </c>
      <c r="F8751" t="str">
        <f t="shared" si="273"/>
        <v>Adult</v>
      </c>
      <c r="G8751" t="s">
        <v>16</v>
      </c>
      <c r="H8751" t="s">
        <v>314</v>
      </c>
      <c r="I8751" t="s">
        <v>44</v>
      </c>
      <c r="J8751" s="1">
        <v>37921</v>
      </c>
      <c r="K8751" t="s">
        <v>18646</v>
      </c>
      <c r="L8751" t="s">
        <v>45</v>
      </c>
      <c r="M8751" t="s">
        <v>883</v>
      </c>
      <c r="N8751" t="s">
        <v>315</v>
      </c>
      <c r="O8751" t="s">
        <v>20</v>
      </c>
      <c r="P8751" t="s">
        <v>21</v>
      </c>
      <c r="Q8751" t="s">
        <v>22</v>
      </c>
      <c r="R8751" t="s">
        <v>15192</v>
      </c>
    </row>
    <row r="8752" spans="1:18" x14ac:dyDescent="0.3">
      <c r="A8752">
        <v>8765</v>
      </c>
      <c r="B8752" t="s">
        <v>15193</v>
      </c>
      <c r="C8752" s="1">
        <v>37920</v>
      </c>
      <c r="D8752" s="1" t="str">
        <f t="shared" si="272"/>
        <v>October</v>
      </c>
      <c r="E8752">
        <v>20</v>
      </c>
      <c r="F8752" t="str">
        <f t="shared" si="273"/>
        <v>Adult</v>
      </c>
      <c r="G8752" t="s">
        <v>16</v>
      </c>
      <c r="H8752" t="s">
        <v>8495</v>
      </c>
      <c r="I8752" t="s">
        <v>44</v>
      </c>
      <c r="J8752" s="1">
        <v>37920</v>
      </c>
      <c r="K8752" t="s">
        <v>18646</v>
      </c>
      <c r="L8752" t="s">
        <v>289</v>
      </c>
      <c r="M8752" t="s">
        <v>299</v>
      </c>
      <c r="N8752" t="s">
        <v>299</v>
      </c>
      <c r="O8752" t="s">
        <v>20</v>
      </c>
      <c r="P8752" t="s">
        <v>915</v>
      </c>
      <c r="Q8752" t="s">
        <v>22</v>
      </c>
      <c r="R8752" t="s">
        <v>15194</v>
      </c>
    </row>
    <row r="8753" spans="1:18" x14ac:dyDescent="0.3">
      <c r="A8753">
        <v>8766</v>
      </c>
      <c r="B8753" t="s">
        <v>15195</v>
      </c>
      <c r="C8753" s="1">
        <v>37920</v>
      </c>
      <c r="D8753" s="1" t="str">
        <f t="shared" si="272"/>
        <v>October</v>
      </c>
      <c r="E8753">
        <v>54</v>
      </c>
      <c r="F8753" t="str">
        <f t="shared" si="273"/>
        <v>Old Age</v>
      </c>
      <c r="G8753" t="s">
        <v>16</v>
      </c>
      <c r="H8753" t="s">
        <v>46</v>
      </c>
      <c r="I8753" t="s">
        <v>44</v>
      </c>
      <c r="J8753" s="1">
        <v>37934</v>
      </c>
      <c r="K8753" t="s">
        <v>18646</v>
      </c>
      <c r="L8753" t="s">
        <v>45</v>
      </c>
      <c r="M8753" t="s">
        <v>46</v>
      </c>
      <c r="N8753" t="s">
        <v>46</v>
      </c>
      <c r="O8753" t="s">
        <v>20</v>
      </c>
      <c r="P8753" t="s">
        <v>18650</v>
      </c>
      <c r="Q8753" t="s">
        <v>22</v>
      </c>
      <c r="R8753" t="s">
        <v>15196</v>
      </c>
    </row>
    <row r="8754" spans="1:18" x14ac:dyDescent="0.3">
      <c r="A8754">
        <v>8767</v>
      </c>
      <c r="B8754" t="s">
        <v>15197</v>
      </c>
      <c r="C8754" s="1">
        <v>37919</v>
      </c>
      <c r="D8754" s="1" t="str">
        <f t="shared" si="272"/>
        <v>October</v>
      </c>
      <c r="E8754">
        <v>39</v>
      </c>
      <c r="F8754" t="str">
        <f t="shared" si="273"/>
        <v>Adult</v>
      </c>
      <c r="G8754" t="s">
        <v>16</v>
      </c>
      <c r="H8754" t="s">
        <v>3519</v>
      </c>
      <c r="I8754" t="s">
        <v>19</v>
      </c>
      <c r="J8754" s="1">
        <v>37919</v>
      </c>
      <c r="K8754" t="s">
        <v>18646</v>
      </c>
      <c r="L8754" t="s">
        <v>45</v>
      </c>
      <c r="M8754" t="s">
        <v>3519</v>
      </c>
      <c r="N8754" t="s">
        <v>89</v>
      </c>
      <c r="O8754" t="s">
        <v>20</v>
      </c>
      <c r="P8754" t="s">
        <v>21</v>
      </c>
      <c r="Q8754" t="s">
        <v>22</v>
      </c>
      <c r="R8754" t="s">
        <v>15198</v>
      </c>
    </row>
    <row r="8755" spans="1:18" x14ac:dyDescent="0.3">
      <c r="A8755">
        <v>8768</v>
      </c>
      <c r="B8755" t="s">
        <v>15199</v>
      </c>
      <c r="C8755" s="1">
        <v>37918</v>
      </c>
      <c r="D8755" s="1" t="str">
        <f t="shared" si="272"/>
        <v>October</v>
      </c>
      <c r="E8755">
        <v>22</v>
      </c>
      <c r="F8755" t="str">
        <f t="shared" si="273"/>
        <v>Adult</v>
      </c>
      <c r="G8755" t="s">
        <v>16</v>
      </c>
      <c r="H8755" t="s">
        <v>9980</v>
      </c>
      <c r="I8755" t="s">
        <v>44</v>
      </c>
      <c r="J8755" s="1">
        <v>37918</v>
      </c>
      <c r="K8755" t="s">
        <v>18646</v>
      </c>
      <c r="L8755" t="s">
        <v>289</v>
      </c>
      <c r="M8755" t="s">
        <v>314</v>
      </c>
      <c r="N8755" t="s">
        <v>315</v>
      </c>
      <c r="O8755" t="s">
        <v>20</v>
      </c>
      <c r="P8755" t="s">
        <v>21</v>
      </c>
      <c r="Q8755" t="s">
        <v>22</v>
      </c>
      <c r="R8755" t="s">
        <v>15200</v>
      </c>
    </row>
    <row r="8756" spans="1:18" x14ac:dyDescent="0.3">
      <c r="A8756">
        <v>8769</v>
      </c>
      <c r="B8756" t="s">
        <v>15201</v>
      </c>
      <c r="C8756" s="1">
        <v>37918</v>
      </c>
      <c r="D8756" s="1" t="str">
        <f t="shared" si="272"/>
        <v>October</v>
      </c>
      <c r="E8756">
        <v>10</v>
      </c>
      <c r="F8756" t="str">
        <f t="shared" si="273"/>
        <v>Kid</v>
      </c>
      <c r="G8756" t="s">
        <v>16</v>
      </c>
      <c r="H8756" t="s">
        <v>310</v>
      </c>
      <c r="I8756" t="s">
        <v>44</v>
      </c>
      <c r="J8756" s="1">
        <v>37918</v>
      </c>
      <c r="K8756" t="s">
        <v>18646</v>
      </c>
      <c r="L8756" t="s">
        <v>45</v>
      </c>
      <c r="M8756" t="s">
        <v>310</v>
      </c>
      <c r="N8756" t="s">
        <v>310</v>
      </c>
      <c r="O8756" t="s">
        <v>20</v>
      </c>
      <c r="P8756" t="s">
        <v>21</v>
      </c>
      <c r="Q8756" t="s">
        <v>22</v>
      </c>
      <c r="R8756" t="s">
        <v>15202</v>
      </c>
    </row>
    <row r="8757" spans="1:18" x14ac:dyDescent="0.3">
      <c r="A8757">
        <v>8770</v>
      </c>
      <c r="B8757" t="s">
        <v>15203</v>
      </c>
      <c r="C8757" s="1">
        <v>37918</v>
      </c>
      <c r="D8757" s="1" t="str">
        <f t="shared" si="272"/>
        <v>October</v>
      </c>
      <c r="E8757">
        <v>19</v>
      </c>
      <c r="F8757" t="str">
        <f t="shared" si="273"/>
        <v>Teenage</v>
      </c>
      <c r="G8757" t="s">
        <v>83</v>
      </c>
      <c r="H8757" t="s">
        <v>9980</v>
      </c>
      <c r="I8757" t="s">
        <v>44</v>
      </c>
      <c r="J8757" s="1">
        <v>37918</v>
      </c>
      <c r="K8757" t="s">
        <v>18645</v>
      </c>
      <c r="L8757" t="s">
        <v>7454</v>
      </c>
      <c r="M8757" t="s">
        <v>1987</v>
      </c>
      <c r="N8757" t="s">
        <v>91</v>
      </c>
      <c r="O8757" t="s">
        <v>20</v>
      </c>
      <c r="P8757" t="s">
        <v>21</v>
      </c>
      <c r="Q8757" t="s">
        <v>85</v>
      </c>
      <c r="R8757" t="s">
        <v>15204</v>
      </c>
    </row>
    <row r="8758" spans="1:18" x14ac:dyDescent="0.3">
      <c r="A8758">
        <v>8771</v>
      </c>
      <c r="B8758" t="s">
        <v>15205</v>
      </c>
      <c r="C8758" s="1">
        <v>37918</v>
      </c>
      <c r="D8758" s="1" t="str">
        <f t="shared" si="272"/>
        <v>October</v>
      </c>
      <c r="E8758">
        <v>20</v>
      </c>
      <c r="F8758" t="str">
        <f t="shared" si="273"/>
        <v>Adult</v>
      </c>
      <c r="G8758" t="s">
        <v>83</v>
      </c>
      <c r="H8758" t="s">
        <v>9980</v>
      </c>
      <c r="I8758" t="s">
        <v>44</v>
      </c>
      <c r="J8758" s="1">
        <v>37918</v>
      </c>
      <c r="K8758" t="s">
        <v>18646</v>
      </c>
      <c r="L8758" t="s">
        <v>7454</v>
      </c>
      <c r="M8758" t="s">
        <v>14198</v>
      </c>
      <c r="N8758" t="s">
        <v>91</v>
      </c>
      <c r="O8758" t="s">
        <v>20</v>
      </c>
      <c r="P8758" t="s">
        <v>21</v>
      </c>
      <c r="Q8758" t="s">
        <v>85</v>
      </c>
      <c r="R8758" t="s">
        <v>15206</v>
      </c>
    </row>
    <row r="8759" spans="1:18" x14ac:dyDescent="0.3">
      <c r="A8759">
        <v>8772</v>
      </c>
      <c r="B8759" t="s">
        <v>15207</v>
      </c>
      <c r="C8759" s="1">
        <v>37918</v>
      </c>
      <c r="D8759" s="1" t="str">
        <f t="shared" si="272"/>
        <v>October</v>
      </c>
      <c r="E8759">
        <v>19</v>
      </c>
      <c r="F8759" t="str">
        <f t="shared" si="273"/>
        <v>Teenage</v>
      </c>
      <c r="G8759" t="s">
        <v>83</v>
      </c>
      <c r="H8759" t="s">
        <v>9980</v>
      </c>
      <c r="I8759" t="s">
        <v>44</v>
      </c>
      <c r="J8759" s="1">
        <v>37918</v>
      </c>
      <c r="K8759" t="s">
        <v>18645</v>
      </c>
      <c r="L8759" t="s">
        <v>7454</v>
      </c>
      <c r="M8759" t="s">
        <v>15208</v>
      </c>
      <c r="N8759" t="s">
        <v>91</v>
      </c>
      <c r="O8759" t="s">
        <v>20</v>
      </c>
      <c r="P8759" t="s">
        <v>21</v>
      </c>
      <c r="Q8759" t="s">
        <v>85</v>
      </c>
      <c r="R8759" t="s">
        <v>15204</v>
      </c>
    </row>
    <row r="8760" spans="1:18" x14ac:dyDescent="0.3">
      <c r="A8760">
        <v>8773</v>
      </c>
      <c r="B8760" t="s">
        <v>15209</v>
      </c>
      <c r="C8760" s="1">
        <v>37917</v>
      </c>
      <c r="D8760" s="1" t="str">
        <f t="shared" si="272"/>
        <v>October</v>
      </c>
      <c r="E8760">
        <v>34</v>
      </c>
      <c r="F8760" t="str">
        <f t="shared" si="273"/>
        <v>Adult</v>
      </c>
      <c r="G8760" t="s">
        <v>16</v>
      </c>
      <c r="H8760" t="s">
        <v>13625</v>
      </c>
      <c r="I8760" t="s">
        <v>44</v>
      </c>
      <c r="J8760" s="1">
        <v>37917</v>
      </c>
      <c r="K8760" t="s">
        <v>18646</v>
      </c>
      <c r="L8760" t="s">
        <v>45</v>
      </c>
      <c r="M8760" t="s">
        <v>929</v>
      </c>
      <c r="N8760" t="s">
        <v>315</v>
      </c>
      <c r="O8760" t="s">
        <v>20</v>
      </c>
      <c r="P8760" t="s">
        <v>21</v>
      </c>
      <c r="Q8760" t="s">
        <v>22</v>
      </c>
      <c r="R8760" t="s">
        <v>15210</v>
      </c>
    </row>
    <row r="8761" spans="1:18" x14ac:dyDescent="0.3">
      <c r="A8761">
        <v>8774</v>
      </c>
      <c r="B8761" t="s">
        <v>15211</v>
      </c>
      <c r="C8761" s="1">
        <v>37917</v>
      </c>
      <c r="D8761" s="1" t="str">
        <f t="shared" si="272"/>
        <v>October</v>
      </c>
      <c r="E8761">
        <v>20</v>
      </c>
      <c r="F8761" t="str">
        <f t="shared" si="273"/>
        <v>Adult</v>
      </c>
      <c r="G8761" t="s">
        <v>16</v>
      </c>
      <c r="H8761" t="s">
        <v>8495</v>
      </c>
      <c r="I8761" t="s">
        <v>44</v>
      </c>
      <c r="J8761" s="1">
        <v>37917</v>
      </c>
      <c r="K8761" t="s">
        <v>18646</v>
      </c>
      <c r="L8761" t="s">
        <v>289</v>
      </c>
      <c r="M8761" t="s">
        <v>310</v>
      </c>
      <c r="N8761" t="s">
        <v>310</v>
      </c>
      <c r="O8761" t="s">
        <v>20</v>
      </c>
      <c r="P8761" t="s">
        <v>18650</v>
      </c>
      <c r="Q8761" t="s">
        <v>22</v>
      </c>
      <c r="R8761" t="s">
        <v>15212</v>
      </c>
    </row>
    <row r="8762" spans="1:18" x14ac:dyDescent="0.3">
      <c r="A8762">
        <v>8775</v>
      </c>
      <c r="B8762" t="s">
        <v>15213</v>
      </c>
      <c r="C8762" s="1">
        <v>37916</v>
      </c>
      <c r="D8762" s="1" t="str">
        <f t="shared" si="272"/>
        <v>October</v>
      </c>
      <c r="E8762">
        <v>27</v>
      </c>
      <c r="F8762" t="str">
        <f t="shared" si="273"/>
        <v>Adult</v>
      </c>
      <c r="G8762" t="s">
        <v>16</v>
      </c>
      <c r="H8762" t="s">
        <v>448</v>
      </c>
      <c r="I8762" t="s">
        <v>19</v>
      </c>
      <c r="J8762" s="1">
        <v>37916</v>
      </c>
      <c r="K8762" t="s">
        <v>18646</v>
      </c>
      <c r="L8762" t="s">
        <v>873</v>
      </c>
      <c r="M8762" t="s">
        <v>405</v>
      </c>
      <c r="N8762" t="s">
        <v>405</v>
      </c>
      <c r="O8762" t="s">
        <v>20</v>
      </c>
      <c r="P8762" t="s">
        <v>21</v>
      </c>
      <c r="Q8762" t="s">
        <v>22</v>
      </c>
      <c r="R8762" t="s">
        <v>15214</v>
      </c>
    </row>
    <row r="8763" spans="1:18" x14ac:dyDescent="0.3">
      <c r="A8763">
        <v>8776</v>
      </c>
      <c r="B8763" t="s">
        <v>15215</v>
      </c>
      <c r="C8763" s="1">
        <v>37916</v>
      </c>
      <c r="D8763" s="1" t="str">
        <f t="shared" si="272"/>
        <v>October</v>
      </c>
      <c r="E8763">
        <v>34</v>
      </c>
      <c r="F8763" t="str">
        <f t="shared" si="273"/>
        <v>Adult</v>
      </c>
      <c r="G8763" t="s">
        <v>16</v>
      </c>
      <c r="H8763" t="s">
        <v>53</v>
      </c>
      <c r="I8763" t="s">
        <v>19</v>
      </c>
      <c r="J8763" s="1">
        <v>37916</v>
      </c>
      <c r="K8763" t="s">
        <v>18646</v>
      </c>
      <c r="L8763" t="s">
        <v>289</v>
      </c>
      <c r="M8763" t="s">
        <v>53</v>
      </c>
      <c r="N8763" t="s">
        <v>53</v>
      </c>
      <c r="O8763" t="s">
        <v>20</v>
      </c>
      <c r="P8763" t="s">
        <v>21</v>
      </c>
      <c r="Q8763" t="s">
        <v>22</v>
      </c>
      <c r="R8763" t="s">
        <v>15216</v>
      </c>
    </row>
    <row r="8764" spans="1:18" x14ac:dyDescent="0.3">
      <c r="A8764">
        <v>8777</v>
      </c>
      <c r="B8764" t="s">
        <v>15217</v>
      </c>
      <c r="C8764" s="1">
        <v>37916</v>
      </c>
      <c r="D8764" s="1" t="str">
        <f t="shared" si="272"/>
        <v>October</v>
      </c>
      <c r="E8764">
        <v>17</v>
      </c>
      <c r="F8764" t="str">
        <f t="shared" si="273"/>
        <v>Teenage</v>
      </c>
      <c r="G8764" t="s">
        <v>16</v>
      </c>
      <c r="H8764" t="s">
        <v>42</v>
      </c>
      <c r="I8764" t="s">
        <v>44</v>
      </c>
      <c r="J8764" s="1">
        <v>37920</v>
      </c>
      <c r="K8764" t="s">
        <v>18646</v>
      </c>
      <c r="L8764" t="s">
        <v>45</v>
      </c>
      <c r="M8764" t="s">
        <v>320</v>
      </c>
      <c r="N8764" t="s">
        <v>43</v>
      </c>
      <c r="O8764" t="s">
        <v>20</v>
      </c>
      <c r="P8764" t="s">
        <v>915</v>
      </c>
      <c r="Q8764" t="s">
        <v>22</v>
      </c>
      <c r="R8764" t="s">
        <v>15218</v>
      </c>
    </row>
    <row r="8765" spans="1:18" x14ac:dyDescent="0.3">
      <c r="A8765">
        <v>8778</v>
      </c>
      <c r="B8765" t="s">
        <v>15219</v>
      </c>
      <c r="C8765" s="1">
        <v>37916</v>
      </c>
      <c r="D8765" s="1" t="str">
        <f t="shared" si="272"/>
        <v>October</v>
      </c>
      <c r="E8765">
        <v>23</v>
      </c>
      <c r="F8765" t="str">
        <f t="shared" si="273"/>
        <v>Adult</v>
      </c>
      <c r="G8765" t="s">
        <v>16</v>
      </c>
      <c r="H8765" t="s">
        <v>53</v>
      </c>
      <c r="I8765" t="s">
        <v>19</v>
      </c>
      <c r="J8765" s="1">
        <v>37916</v>
      </c>
      <c r="K8765" t="s">
        <v>18646</v>
      </c>
      <c r="L8765" t="s">
        <v>289</v>
      </c>
      <c r="M8765" t="s">
        <v>53</v>
      </c>
      <c r="N8765" t="s">
        <v>53</v>
      </c>
      <c r="O8765" t="s">
        <v>20</v>
      </c>
      <c r="P8765" t="s">
        <v>18650</v>
      </c>
      <c r="Q8765" t="s">
        <v>22</v>
      </c>
      <c r="R8765" t="s">
        <v>15220</v>
      </c>
    </row>
    <row r="8766" spans="1:18" x14ac:dyDescent="0.3">
      <c r="A8766">
        <v>8779</v>
      </c>
      <c r="B8766" t="s">
        <v>15221</v>
      </c>
      <c r="C8766" s="1">
        <v>37915</v>
      </c>
      <c r="D8766" s="1" t="str">
        <f t="shared" si="272"/>
        <v>October</v>
      </c>
      <c r="E8766">
        <v>23</v>
      </c>
      <c r="F8766" t="str">
        <f t="shared" si="273"/>
        <v>Adult</v>
      </c>
      <c r="G8766" t="s">
        <v>16</v>
      </c>
      <c r="H8766" t="s">
        <v>186</v>
      </c>
      <c r="I8766" t="s">
        <v>19</v>
      </c>
      <c r="J8766" s="1">
        <v>37933</v>
      </c>
      <c r="K8766" t="s">
        <v>18646</v>
      </c>
      <c r="L8766" t="s">
        <v>45</v>
      </c>
      <c r="M8766" t="s">
        <v>186</v>
      </c>
      <c r="N8766" t="s">
        <v>69</v>
      </c>
      <c r="O8766" t="s">
        <v>20</v>
      </c>
      <c r="P8766" t="s">
        <v>21</v>
      </c>
      <c r="Q8766" t="s">
        <v>22</v>
      </c>
      <c r="R8766" t="s">
        <v>15222</v>
      </c>
    </row>
    <row r="8767" spans="1:18" x14ac:dyDescent="0.3">
      <c r="A8767">
        <v>8780</v>
      </c>
      <c r="B8767" t="s">
        <v>15223</v>
      </c>
      <c r="C8767" s="1">
        <v>37914</v>
      </c>
      <c r="D8767" s="1" t="str">
        <f t="shared" si="272"/>
        <v>October</v>
      </c>
      <c r="E8767">
        <v>27</v>
      </c>
      <c r="F8767" t="str">
        <f t="shared" si="273"/>
        <v>Adult</v>
      </c>
      <c r="G8767" t="s">
        <v>16</v>
      </c>
      <c r="H8767" t="s">
        <v>42</v>
      </c>
      <c r="I8767" t="s">
        <v>44</v>
      </c>
      <c r="J8767" s="1">
        <v>37914</v>
      </c>
      <c r="K8767" t="s">
        <v>18646</v>
      </c>
      <c r="L8767" t="s">
        <v>8696</v>
      </c>
      <c r="M8767" t="s">
        <v>320</v>
      </c>
      <c r="N8767" t="s">
        <v>43</v>
      </c>
      <c r="O8767" t="s">
        <v>20</v>
      </c>
      <c r="P8767" t="s">
        <v>39</v>
      </c>
      <c r="Q8767" t="s">
        <v>22</v>
      </c>
      <c r="R8767" t="s">
        <v>18650</v>
      </c>
    </row>
    <row r="8768" spans="1:18" x14ac:dyDescent="0.3">
      <c r="A8768">
        <v>8781</v>
      </c>
      <c r="B8768" t="s">
        <v>15224</v>
      </c>
      <c r="C8768" s="1">
        <v>37914</v>
      </c>
      <c r="D8768" s="1" t="str">
        <f t="shared" si="272"/>
        <v>October</v>
      </c>
      <c r="E8768">
        <v>17</v>
      </c>
      <c r="F8768" t="str">
        <f t="shared" si="273"/>
        <v>Teenage</v>
      </c>
      <c r="G8768" t="s">
        <v>16</v>
      </c>
      <c r="H8768" t="s">
        <v>42</v>
      </c>
      <c r="I8768" t="s">
        <v>44</v>
      </c>
      <c r="J8768" s="1">
        <v>37918</v>
      </c>
      <c r="K8768" t="s">
        <v>18646</v>
      </c>
      <c r="L8768" t="s">
        <v>45</v>
      </c>
      <c r="M8768" t="s">
        <v>311</v>
      </c>
      <c r="N8768" t="s">
        <v>310</v>
      </c>
      <c r="O8768" t="s">
        <v>20</v>
      </c>
      <c r="P8768" t="s">
        <v>39</v>
      </c>
      <c r="Q8768" t="s">
        <v>22</v>
      </c>
      <c r="R8768" t="s">
        <v>15225</v>
      </c>
    </row>
    <row r="8769" spans="1:18" x14ac:dyDescent="0.3">
      <c r="A8769">
        <v>8782</v>
      </c>
      <c r="B8769" t="s">
        <v>15226</v>
      </c>
      <c r="C8769" s="1">
        <v>37914</v>
      </c>
      <c r="D8769" s="1" t="str">
        <f t="shared" si="272"/>
        <v>October</v>
      </c>
      <c r="E8769">
        <v>22</v>
      </c>
      <c r="F8769" t="str">
        <f t="shared" si="273"/>
        <v>Adult</v>
      </c>
      <c r="G8769" t="s">
        <v>16</v>
      </c>
      <c r="H8769" t="s">
        <v>1163</v>
      </c>
      <c r="I8769" t="s">
        <v>44</v>
      </c>
      <c r="J8769" s="1">
        <v>37914</v>
      </c>
      <c r="K8769" t="s">
        <v>18646</v>
      </c>
      <c r="L8769" t="s">
        <v>289</v>
      </c>
      <c r="M8769" t="s">
        <v>886</v>
      </c>
      <c r="N8769" t="s">
        <v>299</v>
      </c>
      <c r="O8769" t="s">
        <v>20</v>
      </c>
      <c r="P8769" t="s">
        <v>18650</v>
      </c>
      <c r="Q8769" t="s">
        <v>22</v>
      </c>
      <c r="R8769" t="s">
        <v>14104</v>
      </c>
    </row>
    <row r="8770" spans="1:18" x14ac:dyDescent="0.3">
      <c r="A8770">
        <v>8783</v>
      </c>
      <c r="B8770" t="s">
        <v>15227</v>
      </c>
      <c r="C8770" s="1">
        <v>37914</v>
      </c>
      <c r="D8770" s="1" t="str">
        <f t="shared" ref="D8770:D8833" si="274">TEXT(C8770,"mmmm")</f>
        <v>October</v>
      </c>
      <c r="E8770">
        <v>20</v>
      </c>
      <c r="F8770" t="str">
        <f t="shared" ref="F8770:F8833" si="275">IF(E8770&gt;=50, "Old Age", IF(E8770&gt;=20, "Adult", IF(E8770&gt;=13, "Teenage", "Kid")))</f>
        <v>Adult</v>
      </c>
      <c r="G8770" t="s">
        <v>16</v>
      </c>
      <c r="H8770" t="s">
        <v>1163</v>
      </c>
      <c r="I8770" t="s">
        <v>44</v>
      </c>
      <c r="J8770" s="1">
        <v>37914</v>
      </c>
      <c r="K8770" t="s">
        <v>18646</v>
      </c>
      <c r="L8770" t="s">
        <v>289</v>
      </c>
      <c r="M8770" t="s">
        <v>299</v>
      </c>
      <c r="N8770" t="s">
        <v>299</v>
      </c>
      <c r="O8770" t="s">
        <v>20</v>
      </c>
      <c r="P8770" t="s">
        <v>18650</v>
      </c>
      <c r="Q8770" t="s">
        <v>22</v>
      </c>
      <c r="R8770" t="s">
        <v>14104</v>
      </c>
    </row>
    <row r="8771" spans="1:18" x14ac:dyDescent="0.3">
      <c r="A8771">
        <v>8784</v>
      </c>
      <c r="B8771" t="s">
        <v>15228</v>
      </c>
      <c r="C8771" s="1">
        <v>37914</v>
      </c>
      <c r="D8771" s="1" t="str">
        <f t="shared" si="274"/>
        <v>October</v>
      </c>
      <c r="E8771">
        <v>20</v>
      </c>
      <c r="F8771" t="str">
        <f t="shared" si="275"/>
        <v>Adult</v>
      </c>
      <c r="G8771" t="s">
        <v>16</v>
      </c>
      <c r="H8771" t="s">
        <v>42</v>
      </c>
      <c r="I8771" t="s">
        <v>44</v>
      </c>
      <c r="J8771" s="1">
        <v>37914</v>
      </c>
      <c r="K8771" t="s">
        <v>18646</v>
      </c>
      <c r="L8771" t="s">
        <v>45</v>
      </c>
      <c r="M8771" t="s">
        <v>311</v>
      </c>
      <c r="N8771" t="s">
        <v>310</v>
      </c>
      <c r="O8771" t="s">
        <v>20</v>
      </c>
      <c r="P8771" t="s">
        <v>39</v>
      </c>
      <c r="Q8771" t="s">
        <v>22</v>
      </c>
      <c r="R8771" t="s">
        <v>15225</v>
      </c>
    </row>
    <row r="8772" spans="1:18" x14ac:dyDescent="0.3">
      <c r="A8772">
        <v>8785</v>
      </c>
      <c r="B8772" t="s">
        <v>18659</v>
      </c>
      <c r="C8772" s="1">
        <v>37914</v>
      </c>
      <c r="D8772" s="1" t="str">
        <f t="shared" si="274"/>
        <v>October</v>
      </c>
      <c r="E8772">
        <v>29</v>
      </c>
      <c r="F8772" t="str">
        <f t="shared" si="275"/>
        <v>Adult</v>
      </c>
      <c r="G8772" t="s">
        <v>16</v>
      </c>
      <c r="H8772" t="s">
        <v>42</v>
      </c>
      <c r="I8772" t="s">
        <v>44</v>
      </c>
      <c r="J8772" s="1">
        <v>37914</v>
      </c>
      <c r="K8772" t="s">
        <v>18646</v>
      </c>
      <c r="L8772" t="s">
        <v>8696</v>
      </c>
      <c r="M8772" t="s">
        <v>320</v>
      </c>
      <c r="N8772" t="s">
        <v>43</v>
      </c>
      <c r="O8772" t="s">
        <v>20</v>
      </c>
      <c r="P8772" t="s">
        <v>39</v>
      </c>
      <c r="Q8772" t="s">
        <v>22</v>
      </c>
      <c r="R8772" t="s">
        <v>18650</v>
      </c>
    </row>
    <row r="8773" spans="1:18" x14ac:dyDescent="0.3">
      <c r="A8773">
        <v>8786</v>
      </c>
      <c r="B8773" t="s">
        <v>15229</v>
      </c>
      <c r="C8773" s="1">
        <v>37914</v>
      </c>
      <c r="D8773" s="1" t="str">
        <f t="shared" si="274"/>
        <v>October</v>
      </c>
      <c r="E8773">
        <v>35</v>
      </c>
      <c r="F8773" t="str">
        <f t="shared" si="275"/>
        <v>Adult</v>
      </c>
      <c r="G8773" t="s">
        <v>16</v>
      </c>
      <c r="H8773" t="s">
        <v>42</v>
      </c>
      <c r="I8773" t="s">
        <v>44</v>
      </c>
      <c r="J8773" s="1">
        <v>37914</v>
      </c>
      <c r="K8773" t="s">
        <v>18646</v>
      </c>
      <c r="L8773" t="s">
        <v>45</v>
      </c>
      <c r="M8773" t="s">
        <v>320</v>
      </c>
      <c r="N8773" t="s">
        <v>43</v>
      </c>
      <c r="O8773" t="s">
        <v>20</v>
      </c>
      <c r="P8773" t="s">
        <v>39</v>
      </c>
      <c r="Q8773" t="s">
        <v>22</v>
      </c>
      <c r="R8773" t="s">
        <v>15230</v>
      </c>
    </row>
    <row r="8774" spans="1:18" x14ac:dyDescent="0.3">
      <c r="A8774">
        <v>8787</v>
      </c>
      <c r="B8774" t="s">
        <v>15231</v>
      </c>
      <c r="C8774" s="1">
        <v>37914</v>
      </c>
      <c r="D8774" s="1" t="str">
        <f t="shared" si="274"/>
        <v>October</v>
      </c>
      <c r="E8774">
        <v>20</v>
      </c>
      <c r="F8774" t="str">
        <f t="shared" si="275"/>
        <v>Adult</v>
      </c>
      <c r="G8774" t="s">
        <v>16</v>
      </c>
      <c r="H8774" t="s">
        <v>42</v>
      </c>
      <c r="I8774" t="s">
        <v>44</v>
      </c>
      <c r="J8774" s="1">
        <v>37916</v>
      </c>
      <c r="K8774" t="s">
        <v>18646</v>
      </c>
      <c r="L8774" t="s">
        <v>45</v>
      </c>
      <c r="M8774" t="s">
        <v>311</v>
      </c>
      <c r="N8774" t="s">
        <v>310</v>
      </c>
      <c r="O8774" t="s">
        <v>20</v>
      </c>
      <c r="P8774" t="s">
        <v>39</v>
      </c>
      <c r="Q8774" t="s">
        <v>22</v>
      </c>
      <c r="R8774" t="s">
        <v>15225</v>
      </c>
    </row>
    <row r="8775" spans="1:18" x14ac:dyDescent="0.3">
      <c r="A8775">
        <v>8788</v>
      </c>
      <c r="B8775" t="s">
        <v>15232</v>
      </c>
      <c r="C8775" s="1">
        <v>37914</v>
      </c>
      <c r="D8775" s="1" t="str">
        <f t="shared" si="274"/>
        <v>October</v>
      </c>
      <c r="E8775">
        <v>31</v>
      </c>
      <c r="F8775" t="str">
        <f t="shared" si="275"/>
        <v>Adult</v>
      </c>
      <c r="G8775" t="s">
        <v>16</v>
      </c>
      <c r="H8775" t="s">
        <v>42</v>
      </c>
      <c r="I8775" t="s">
        <v>44</v>
      </c>
      <c r="J8775" s="1">
        <v>37919</v>
      </c>
      <c r="K8775" t="s">
        <v>18646</v>
      </c>
      <c r="L8775" t="s">
        <v>45</v>
      </c>
      <c r="M8775" t="s">
        <v>311</v>
      </c>
      <c r="N8775" t="s">
        <v>310</v>
      </c>
      <c r="O8775" t="s">
        <v>20</v>
      </c>
      <c r="P8775" t="s">
        <v>39</v>
      </c>
      <c r="Q8775" t="s">
        <v>22</v>
      </c>
      <c r="R8775" t="s">
        <v>15225</v>
      </c>
    </row>
    <row r="8776" spans="1:18" x14ac:dyDescent="0.3">
      <c r="A8776">
        <v>8789</v>
      </c>
      <c r="B8776" t="s">
        <v>15233</v>
      </c>
      <c r="C8776" s="1">
        <v>37914</v>
      </c>
      <c r="D8776" s="1" t="str">
        <f t="shared" si="274"/>
        <v>October</v>
      </c>
      <c r="E8776">
        <v>23</v>
      </c>
      <c r="F8776" t="str">
        <f t="shared" si="275"/>
        <v>Adult</v>
      </c>
      <c r="G8776" t="s">
        <v>16</v>
      </c>
      <c r="H8776" t="s">
        <v>42</v>
      </c>
      <c r="I8776" t="s">
        <v>44</v>
      </c>
      <c r="J8776" s="1">
        <v>37918</v>
      </c>
      <c r="K8776" t="s">
        <v>18646</v>
      </c>
      <c r="L8776" t="s">
        <v>45</v>
      </c>
      <c r="M8776" t="s">
        <v>311</v>
      </c>
      <c r="N8776" t="s">
        <v>310</v>
      </c>
      <c r="O8776" t="s">
        <v>20</v>
      </c>
      <c r="P8776" t="s">
        <v>39</v>
      </c>
      <c r="Q8776" t="s">
        <v>22</v>
      </c>
      <c r="R8776" t="s">
        <v>15225</v>
      </c>
    </row>
    <row r="8777" spans="1:18" x14ac:dyDescent="0.3">
      <c r="A8777">
        <v>8790</v>
      </c>
      <c r="B8777" t="s">
        <v>15234</v>
      </c>
      <c r="C8777" s="1">
        <v>37914</v>
      </c>
      <c r="D8777" s="1" t="str">
        <f t="shared" si="274"/>
        <v>October</v>
      </c>
      <c r="E8777">
        <v>16</v>
      </c>
      <c r="F8777" t="str">
        <f t="shared" si="275"/>
        <v>Teenage</v>
      </c>
      <c r="G8777" t="s">
        <v>16</v>
      </c>
      <c r="H8777" t="s">
        <v>42</v>
      </c>
      <c r="I8777" t="s">
        <v>44</v>
      </c>
      <c r="J8777" s="1">
        <v>37923</v>
      </c>
      <c r="K8777" t="s">
        <v>18646</v>
      </c>
      <c r="L8777" t="s">
        <v>45</v>
      </c>
      <c r="M8777" t="s">
        <v>311</v>
      </c>
      <c r="N8777" t="s">
        <v>310</v>
      </c>
      <c r="O8777" t="s">
        <v>20</v>
      </c>
      <c r="P8777" t="s">
        <v>39</v>
      </c>
      <c r="Q8777" t="s">
        <v>22</v>
      </c>
      <c r="R8777" t="s">
        <v>15225</v>
      </c>
    </row>
    <row r="8778" spans="1:18" x14ac:dyDescent="0.3">
      <c r="A8778">
        <v>8791</v>
      </c>
      <c r="B8778" t="s">
        <v>15235</v>
      </c>
      <c r="C8778" s="1">
        <v>37914</v>
      </c>
      <c r="D8778" s="1" t="str">
        <f t="shared" si="274"/>
        <v>October</v>
      </c>
      <c r="E8778">
        <v>10</v>
      </c>
      <c r="F8778" t="str">
        <f t="shared" si="275"/>
        <v>Kid</v>
      </c>
      <c r="G8778" t="s">
        <v>16</v>
      </c>
      <c r="H8778" t="s">
        <v>42</v>
      </c>
      <c r="I8778" t="s">
        <v>44</v>
      </c>
      <c r="J8778" s="1">
        <v>37914</v>
      </c>
      <c r="K8778" t="s">
        <v>18646</v>
      </c>
      <c r="L8778" t="s">
        <v>45</v>
      </c>
      <c r="M8778" t="s">
        <v>311</v>
      </c>
      <c r="N8778" t="s">
        <v>310</v>
      </c>
      <c r="O8778" t="s">
        <v>20</v>
      </c>
      <c r="P8778" t="s">
        <v>39</v>
      </c>
      <c r="Q8778" t="s">
        <v>22</v>
      </c>
      <c r="R8778" t="s">
        <v>15225</v>
      </c>
    </row>
    <row r="8779" spans="1:18" x14ac:dyDescent="0.3">
      <c r="A8779">
        <v>8792</v>
      </c>
      <c r="B8779" t="s">
        <v>15236</v>
      </c>
      <c r="C8779" s="1">
        <v>37914</v>
      </c>
      <c r="D8779" s="1" t="str">
        <f t="shared" si="274"/>
        <v>October</v>
      </c>
      <c r="E8779">
        <v>49</v>
      </c>
      <c r="F8779" t="str">
        <f t="shared" si="275"/>
        <v>Adult</v>
      </c>
      <c r="G8779" t="s">
        <v>16</v>
      </c>
      <c r="H8779" t="s">
        <v>42</v>
      </c>
      <c r="I8779" t="s">
        <v>44</v>
      </c>
      <c r="J8779" s="1">
        <v>37914</v>
      </c>
      <c r="K8779" t="s">
        <v>18646</v>
      </c>
      <c r="L8779" t="s">
        <v>45</v>
      </c>
      <c r="M8779" t="s">
        <v>311</v>
      </c>
      <c r="N8779" t="s">
        <v>310</v>
      </c>
      <c r="O8779" t="s">
        <v>20</v>
      </c>
      <c r="P8779" t="s">
        <v>39</v>
      </c>
      <c r="Q8779" t="s">
        <v>22</v>
      </c>
      <c r="R8779" t="s">
        <v>15237</v>
      </c>
    </row>
    <row r="8780" spans="1:18" x14ac:dyDescent="0.3">
      <c r="A8780">
        <v>8793</v>
      </c>
      <c r="B8780" t="s">
        <v>15238</v>
      </c>
      <c r="C8780" s="1">
        <v>37914</v>
      </c>
      <c r="D8780" s="1" t="str">
        <f t="shared" si="274"/>
        <v>October</v>
      </c>
      <c r="E8780">
        <v>35</v>
      </c>
      <c r="F8780" t="str">
        <f t="shared" si="275"/>
        <v>Adult</v>
      </c>
      <c r="G8780" t="s">
        <v>16</v>
      </c>
      <c r="H8780" t="s">
        <v>42</v>
      </c>
      <c r="I8780" t="s">
        <v>44</v>
      </c>
      <c r="J8780" s="1">
        <v>37914</v>
      </c>
      <c r="K8780" t="s">
        <v>18646</v>
      </c>
      <c r="L8780" t="s">
        <v>45</v>
      </c>
      <c r="M8780" t="s">
        <v>1429</v>
      </c>
      <c r="N8780" t="s">
        <v>310</v>
      </c>
      <c r="O8780" t="s">
        <v>20</v>
      </c>
      <c r="P8780" t="s">
        <v>39</v>
      </c>
      <c r="Q8780" t="s">
        <v>22</v>
      </c>
      <c r="R8780" t="s">
        <v>15239</v>
      </c>
    </row>
    <row r="8781" spans="1:18" x14ac:dyDescent="0.3">
      <c r="A8781">
        <v>8794</v>
      </c>
      <c r="B8781" t="s">
        <v>15240</v>
      </c>
      <c r="C8781" s="1">
        <v>37914</v>
      </c>
      <c r="D8781" s="1" t="str">
        <f t="shared" si="274"/>
        <v>October</v>
      </c>
      <c r="E8781">
        <v>23</v>
      </c>
      <c r="F8781" t="str">
        <f t="shared" si="275"/>
        <v>Adult</v>
      </c>
      <c r="G8781" t="s">
        <v>16</v>
      </c>
      <c r="H8781" t="s">
        <v>42</v>
      </c>
      <c r="I8781" t="s">
        <v>44</v>
      </c>
      <c r="J8781" s="1">
        <v>37914</v>
      </c>
      <c r="K8781" t="s">
        <v>18646</v>
      </c>
      <c r="L8781" t="s">
        <v>45</v>
      </c>
      <c r="M8781" t="s">
        <v>311</v>
      </c>
      <c r="N8781" t="s">
        <v>310</v>
      </c>
      <c r="O8781" t="s">
        <v>20</v>
      </c>
      <c r="P8781" t="s">
        <v>39</v>
      </c>
      <c r="Q8781" t="s">
        <v>22</v>
      </c>
      <c r="R8781" t="s">
        <v>15225</v>
      </c>
    </row>
    <row r="8782" spans="1:18" x14ac:dyDescent="0.3">
      <c r="A8782">
        <v>8795</v>
      </c>
      <c r="B8782" t="s">
        <v>15241</v>
      </c>
      <c r="C8782" s="1">
        <v>37914</v>
      </c>
      <c r="D8782" s="1" t="str">
        <f t="shared" si="274"/>
        <v>October</v>
      </c>
      <c r="E8782">
        <v>20</v>
      </c>
      <c r="F8782" t="str">
        <f t="shared" si="275"/>
        <v>Adult</v>
      </c>
      <c r="G8782" t="s">
        <v>16</v>
      </c>
      <c r="H8782" t="s">
        <v>42</v>
      </c>
      <c r="I8782" t="s">
        <v>44</v>
      </c>
      <c r="J8782" s="1">
        <v>37914</v>
      </c>
      <c r="K8782" t="s">
        <v>18646</v>
      </c>
      <c r="L8782" t="s">
        <v>45</v>
      </c>
      <c r="M8782" t="s">
        <v>311</v>
      </c>
      <c r="N8782" t="s">
        <v>310</v>
      </c>
      <c r="O8782" t="s">
        <v>20</v>
      </c>
      <c r="P8782" t="s">
        <v>39</v>
      </c>
      <c r="Q8782" t="s">
        <v>22</v>
      </c>
      <c r="R8782" t="s">
        <v>15225</v>
      </c>
    </row>
    <row r="8783" spans="1:18" x14ac:dyDescent="0.3">
      <c r="A8783">
        <v>8796</v>
      </c>
      <c r="B8783" t="s">
        <v>15242</v>
      </c>
      <c r="C8783" s="1">
        <v>37914</v>
      </c>
      <c r="D8783" s="1" t="str">
        <f t="shared" si="274"/>
        <v>October</v>
      </c>
      <c r="E8783">
        <v>23</v>
      </c>
      <c r="F8783" t="str">
        <f t="shared" si="275"/>
        <v>Adult</v>
      </c>
      <c r="G8783" t="s">
        <v>16</v>
      </c>
      <c r="H8783" t="s">
        <v>42</v>
      </c>
      <c r="I8783" t="s">
        <v>44</v>
      </c>
      <c r="J8783" s="1">
        <v>37914</v>
      </c>
      <c r="K8783" t="s">
        <v>18646</v>
      </c>
      <c r="L8783" t="s">
        <v>45</v>
      </c>
      <c r="M8783" t="s">
        <v>311</v>
      </c>
      <c r="N8783" t="s">
        <v>310</v>
      </c>
      <c r="O8783" t="s">
        <v>20</v>
      </c>
      <c r="P8783" t="s">
        <v>39</v>
      </c>
      <c r="Q8783" t="s">
        <v>22</v>
      </c>
      <c r="R8783" t="s">
        <v>15225</v>
      </c>
    </row>
    <row r="8784" spans="1:18" x14ac:dyDescent="0.3">
      <c r="A8784">
        <v>8797</v>
      </c>
      <c r="B8784" t="s">
        <v>15243</v>
      </c>
      <c r="C8784" s="1">
        <v>37913</v>
      </c>
      <c r="D8784" s="1" t="str">
        <f t="shared" si="274"/>
        <v>October</v>
      </c>
      <c r="E8784">
        <v>17</v>
      </c>
      <c r="F8784" t="str">
        <f t="shared" si="275"/>
        <v>Teenage</v>
      </c>
      <c r="G8784" t="s">
        <v>16</v>
      </c>
      <c r="H8784" t="s">
        <v>886</v>
      </c>
      <c r="I8784" t="s">
        <v>44</v>
      </c>
      <c r="J8784" s="1">
        <v>37913</v>
      </c>
      <c r="K8784" t="s">
        <v>18646</v>
      </c>
      <c r="L8784" t="s">
        <v>45</v>
      </c>
      <c r="M8784" t="s">
        <v>299</v>
      </c>
      <c r="N8784" t="s">
        <v>299</v>
      </c>
      <c r="O8784" t="s">
        <v>13660</v>
      </c>
      <c r="P8784" t="s">
        <v>18650</v>
      </c>
      <c r="Q8784" t="s">
        <v>22</v>
      </c>
      <c r="R8784" t="s">
        <v>15244</v>
      </c>
    </row>
    <row r="8785" spans="1:18" x14ac:dyDescent="0.3">
      <c r="A8785">
        <v>8798</v>
      </c>
      <c r="B8785" t="s">
        <v>15245</v>
      </c>
      <c r="C8785" s="1">
        <v>37912</v>
      </c>
      <c r="D8785" s="1" t="str">
        <f t="shared" si="274"/>
        <v>October</v>
      </c>
      <c r="E8785">
        <v>16</v>
      </c>
      <c r="F8785" t="str">
        <f t="shared" si="275"/>
        <v>Teenage</v>
      </c>
      <c r="G8785" t="s">
        <v>16</v>
      </c>
      <c r="H8785" t="s">
        <v>18</v>
      </c>
      <c r="I8785" t="s">
        <v>19</v>
      </c>
      <c r="J8785" s="1">
        <v>37912</v>
      </c>
      <c r="K8785" t="s">
        <v>18646</v>
      </c>
      <c r="L8785" t="s">
        <v>45</v>
      </c>
      <c r="M8785" t="s">
        <v>18</v>
      </c>
      <c r="N8785" t="s">
        <v>18</v>
      </c>
      <c r="O8785" t="s">
        <v>20</v>
      </c>
      <c r="P8785" t="s">
        <v>18650</v>
      </c>
      <c r="Q8785" t="s">
        <v>22</v>
      </c>
      <c r="R8785" t="s">
        <v>15246</v>
      </c>
    </row>
    <row r="8786" spans="1:18" x14ac:dyDescent="0.3">
      <c r="A8786">
        <v>8799</v>
      </c>
      <c r="B8786" t="s">
        <v>15247</v>
      </c>
      <c r="C8786" s="1">
        <v>37912</v>
      </c>
      <c r="D8786" s="1" t="str">
        <f t="shared" si="274"/>
        <v>October</v>
      </c>
      <c r="E8786">
        <v>30</v>
      </c>
      <c r="F8786" t="str">
        <f t="shared" si="275"/>
        <v>Adult</v>
      </c>
      <c r="G8786" t="s">
        <v>16</v>
      </c>
      <c r="H8786" t="s">
        <v>299</v>
      </c>
      <c r="I8786" t="s">
        <v>44</v>
      </c>
      <c r="J8786" s="1">
        <v>37912</v>
      </c>
      <c r="K8786" t="s">
        <v>18645</v>
      </c>
      <c r="L8786" t="s">
        <v>45</v>
      </c>
      <c r="M8786" t="s">
        <v>299</v>
      </c>
      <c r="N8786" t="s">
        <v>299</v>
      </c>
      <c r="O8786" t="s">
        <v>20</v>
      </c>
      <c r="P8786" t="s">
        <v>21</v>
      </c>
      <c r="Q8786" t="s">
        <v>22</v>
      </c>
      <c r="R8786" t="s">
        <v>15248</v>
      </c>
    </row>
    <row r="8787" spans="1:18" x14ac:dyDescent="0.3">
      <c r="A8787">
        <v>8800</v>
      </c>
      <c r="B8787" t="s">
        <v>15249</v>
      </c>
      <c r="C8787" s="1">
        <v>37912</v>
      </c>
      <c r="D8787" s="1" t="str">
        <f t="shared" si="274"/>
        <v>October</v>
      </c>
      <c r="E8787">
        <v>39</v>
      </c>
      <c r="F8787" t="str">
        <f t="shared" si="275"/>
        <v>Adult</v>
      </c>
      <c r="G8787" t="s">
        <v>16</v>
      </c>
      <c r="H8787" t="s">
        <v>299</v>
      </c>
      <c r="I8787" t="s">
        <v>44</v>
      </c>
      <c r="J8787" s="1">
        <v>37912</v>
      </c>
      <c r="K8787" t="s">
        <v>18646</v>
      </c>
      <c r="L8787" t="s">
        <v>289</v>
      </c>
      <c r="M8787" t="s">
        <v>299</v>
      </c>
      <c r="N8787" t="s">
        <v>299</v>
      </c>
      <c r="O8787" t="s">
        <v>20</v>
      </c>
      <c r="P8787" t="s">
        <v>21</v>
      </c>
      <c r="Q8787" t="s">
        <v>22</v>
      </c>
      <c r="R8787" t="s">
        <v>15250</v>
      </c>
    </row>
    <row r="8788" spans="1:18" x14ac:dyDescent="0.3">
      <c r="A8788">
        <v>8801</v>
      </c>
      <c r="B8788" t="s">
        <v>15251</v>
      </c>
      <c r="C8788" s="1">
        <v>37912</v>
      </c>
      <c r="D8788" s="1" t="str">
        <f t="shared" si="274"/>
        <v>October</v>
      </c>
      <c r="E8788">
        <v>19</v>
      </c>
      <c r="F8788" t="str">
        <f t="shared" si="275"/>
        <v>Teenage</v>
      </c>
      <c r="G8788" t="s">
        <v>16</v>
      </c>
      <c r="H8788" t="s">
        <v>299</v>
      </c>
      <c r="I8788" t="s">
        <v>44</v>
      </c>
      <c r="J8788" s="1">
        <v>37912</v>
      </c>
      <c r="K8788" t="s">
        <v>18646</v>
      </c>
      <c r="L8788" t="s">
        <v>289</v>
      </c>
      <c r="M8788" t="s">
        <v>299</v>
      </c>
      <c r="N8788" t="s">
        <v>299</v>
      </c>
      <c r="O8788" t="s">
        <v>20</v>
      </c>
      <c r="P8788" t="s">
        <v>21</v>
      </c>
      <c r="Q8788" t="s">
        <v>22</v>
      </c>
      <c r="R8788" t="s">
        <v>15250</v>
      </c>
    </row>
    <row r="8789" spans="1:18" x14ac:dyDescent="0.3">
      <c r="A8789">
        <v>8802</v>
      </c>
      <c r="B8789" t="s">
        <v>15252</v>
      </c>
      <c r="C8789" s="1">
        <v>37910</v>
      </c>
      <c r="D8789" s="1" t="str">
        <f t="shared" si="274"/>
        <v>October</v>
      </c>
      <c r="E8789">
        <v>23</v>
      </c>
      <c r="F8789" t="str">
        <f t="shared" si="275"/>
        <v>Adult</v>
      </c>
      <c r="G8789" t="s">
        <v>16</v>
      </c>
      <c r="H8789" t="s">
        <v>299</v>
      </c>
      <c r="I8789" t="s">
        <v>44</v>
      </c>
      <c r="J8789" s="1">
        <v>37910</v>
      </c>
      <c r="K8789" t="s">
        <v>18646</v>
      </c>
      <c r="L8789" t="s">
        <v>289</v>
      </c>
      <c r="M8789" t="s">
        <v>886</v>
      </c>
      <c r="N8789" t="s">
        <v>299</v>
      </c>
      <c r="O8789" t="s">
        <v>20</v>
      </c>
      <c r="P8789" t="s">
        <v>18650</v>
      </c>
      <c r="Q8789" t="s">
        <v>22</v>
      </c>
      <c r="R8789" t="s">
        <v>15253</v>
      </c>
    </row>
    <row r="8790" spans="1:18" x14ac:dyDescent="0.3">
      <c r="A8790">
        <v>8803</v>
      </c>
      <c r="B8790" t="s">
        <v>15254</v>
      </c>
      <c r="C8790" s="1">
        <v>37910</v>
      </c>
      <c r="D8790" s="1" t="str">
        <f t="shared" si="274"/>
        <v>October</v>
      </c>
      <c r="E8790">
        <v>37</v>
      </c>
      <c r="F8790" t="str">
        <f t="shared" si="275"/>
        <v>Adult</v>
      </c>
      <c r="G8790" t="s">
        <v>16</v>
      </c>
      <c r="H8790" t="s">
        <v>299</v>
      </c>
      <c r="I8790" t="s">
        <v>44</v>
      </c>
      <c r="J8790" s="1">
        <v>37910</v>
      </c>
      <c r="K8790" t="s">
        <v>18646</v>
      </c>
      <c r="L8790" t="s">
        <v>289</v>
      </c>
      <c r="M8790" t="s">
        <v>299</v>
      </c>
      <c r="N8790" t="s">
        <v>299</v>
      </c>
      <c r="O8790" t="s">
        <v>20</v>
      </c>
      <c r="P8790" t="s">
        <v>21</v>
      </c>
      <c r="Q8790" t="s">
        <v>22</v>
      </c>
      <c r="R8790" t="s">
        <v>15255</v>
      </c>
    </row>
    <row r="8791" spans="1:18" x14ac:dyDescent="0.3">
      <c r="A8791">
        <v>8804</v>
      </c>
      <c r="B8791" t="s">
        <v>15256</v>
      </c>
      <c r="C8791" s="1">
        <v>37908</v>
      </c>
      <c r="D8791" s="1" t="str">
        <f t="shared" si="274"/>
        <v>October</v>
      </c>
      <c r="E8791">
        <v>31</v>
      </c>
      <c r="F8791" t="str">
        <f t="shared" si="275"/>
        <v>Adult</v>
      </c>
      <c r="G8791" t="s">
        <v>16</v>
      </c>
      <c r="H8791" t="s">
        <v>15183</v>
      </c>
      <c r="I8791" t="s">
        <v>19</v>
      </c>
      <c r="J8791" s="1">
        <v>37908</v>
      </c>
      <c r="K8791" t="s">
        <v>18646</v>
      </c>
      <c r="L8791" t="s">
        <v>289</v>
      </c>
      <c r="M8791" t="s">
        <v>15183</v>
      </c>
      <c r="N8791" t="s">
        <v>18</v>
      </c>
      <c r="O8791" t="s">
        <v>20</v>
      </c>
      <c r="P8791" t="s">
        <v>21</v>
      </c>
      <c r="Q8791" t="s">
        <v>22</v>
      </c>
      <c r="R8791" t="s">
        <v>15257</v>
      </c>
    </row>
    <row r="8792" spans="1:18" x14ac:dyDescent="0.3">
      <c r="A8792">
        <v>8805</v>
      </c>
      <c r="B8792" t="s">
        <v>15258</v>
      </c>
      <c r="C8792" s="1">
        <v>37906</v>
      </c>
      <c r="D8792" s="1" t="str">
        <f t="shared" si="274"/>
        <v>October</v>
      </c>
      <c r="E8792">
        <v>30</v>
      </c>
      <c r="F8792" t="str">
        <f t="shared" si="275"/>
        <v>Adult</v>
      </c>
      <c r="G8792" t="s">
        <v>16</v>
      </c>
      <c r="H8792" t="s">
        <v>13437</v>
      </c>
      <c r="I8792" t="s">
        <v>44</v>
      </c>
      <c r="J8792" s="1">
        <v>37906</v>
      </c>
      <c r="K8792" t="s">
        <v>18646</v>
      </c>
      <c r="L8792" t="s">
        <v>289</v>
      </c>
      <c r="M8792" t="s">
        <v>46</v>
      </c>
      <c r="N8792" t="s">
        <v>46</v>
      </c>
      <c r="O8792" t="s">
        <v>20</v>
      </c>
      <c r="P8792" t="s">
        <v>21</v>
      </c>
      <c r="Q8792" t="s">
        <v>22</v>
      </c>
      <c r="R8792" t="s">
        <v>15259</v>
      </c>
    </row>
    <row r="8793" spans="1:18" x14ac:dyDescent="0.3">
      <c r="A8793">
        <v>8806</v>
      </c>
      <c r="B8793" t="s">
        <v>15260</v>
      </c>
      <c r="C8793" s="1">
        <v>37905</v>
      </c>
      <c r="D8793" s="1" t="str">
        <f t="shared" si="274"/>
        <v>October</v>
      </c>
      <c r="E8793">
        <v>18</v>
      </c>
      <c r="F8793" t="str">
        <f t="shared" si="275"/>
        <v>Teenage</v>
      </c>
      <c r="G8793" t="s">
        <v>16</v>
      </c>
      <c r="H8793" t="s">
        <v>299</v>
      </c>
      <c r="I8793" t="s">
        <v>44</v>
      </c>
      <c r="J8793" s="1">
        <v>37905</v>
      </c>
      <c r="K8793" t="s">
        <v>18646</v>
      </c>
      <c r="L8793" t="s">
        <v>45</v>
      </c>
      <c r="M8793" t="s">
        <v>299</v>
      </c>
      <c r="N8793" t="s">
        <v>299</v>
      </c>
      <c r="O8793" t="s">
        <v>20</v>
      </c>
      <c r="P8793" t="s">
        <v>18650</v>
      </c>
      <c r="Q8793" t="s">
        <v>22</v>
      </c>
      <c r="R8793" t="s">
        <v>15255</v>
      </c>
    </row>
    <row r="8794" spans="1:18" x14ac:dyDescent="0.3">
      <c r="A8794">
        <v>8807</v>
      </c>
      <c r="B8794" t="s">
        <v>15261</v>
      </c>
      <c r="C8794" s="1">
        <v>37904</v>
      </c>
      <c r="D8794" s="1" t="str">
        <f t="shared" si="274"/>
        <v>October</v>
      </c>
      <c r="E8794">
        <v>10</v>
      </c>
      <c r="F8794" t="str">
        <f t="shared" si="275"/>
        <v>Kid</v>
      </c>
      <c r="G8794" t="s">
        <v>16</v>
      </c>
      <c r="H8794" t="s">
        <v>886</v>
      </c>
      <c r="I8794" t="s">
        <v>44</v>
      </c>
      <c r="J8794" s="1">
        <v>37904</v>
      </c>
      <c r="K8794" t="s">
        <v>18646</v>
      </c>
      <c r="L8794" t="s">
        <v>45</v>
      </c>
      <c r="M8794" t="s">
        <v>299</v>
      </c>
      <c r="N8794" t="s">
        <v>299</v>
      </c>
      <c r="O8794" t="s">
        <v>20</v>
      </c>
      <c r="P8794" t="s">
        <v>18650</v>
      </c>
      <c r="Q8794" t="s">
        <v>22</v>
      </c>
      <c r="R8794" t="s">
        <v>15262</v>
      </c>
    </row>
    <row r="8795" spans="1:18" x14ac:dyDescent="0.3">
      <c r="A8795">
        <v>8808</v>
      </c>
      <c r="B8795" t="s">
        <v>15263</v>
      </c>
      <c r="C8795" s="1">
        <v>37904</v>
      </c>
      <c r="D8795" s="1" t="str">
        <f t="shared" si="274"/>
        <v>October</v>
      </c>
      <c r="E8795">
        <v>23</v>
      </c>
      <c r="F8795" t="str">
        <f t="shared" si="275"/>
        <v>Adult</v>
      </c>
      <c r="G8795" t="s">
        <v>16</v>
      </c>
      <c r="H8795" t="s">
        <v>886</v>
      </c>
      <c r="I8795" t="s">
        <v>44</v>
      </c>
      <c r="J8795" s="1">
        <v>37904</v>
      </c>
      <c r="K8795" t="s">
        <v>18646</v>
      </c>
      <c r="L8795" t="s">
        <v>289</v>
      </c>
      <c r="M8795" t="s">
        <v>299</v>
      </c>
      <c r="N8795" t="s">
        <v>299</v>
      </c>
      <c r="O8795" t="s">
        <v>20</v>
      </c>
      <c r="P8795" t="s">
        <v>21</v>
      </c>
      <c r="Q8795" t="s">
        <v>22</v>
      </c>
      <c r="R8795" t="s">
        <v>15255</v>
      </c>
    </row>
    <row r="8796" spans="1:18" x14ac:dyDescent="0.3">
      <c r="A8796">
        <v>8809</v>
      </c>
      <c r="B8796" t="s">
        <v>15264</v>
      </c>
      <c r="C8796" s="1">
        <v>37904</v>
      </c>
      <c r="D8796" s="1" t="str">
        <f t="shared" si="274"/>
        <v>October</v>
      </c>
      <c r="E8796">
        <v>23</v>
      </c>
      <c r="F8796" t="str">
        <f t="shared" si="275"/>
        <v>Adult</v>
      </c>
      <c r="G8796" t="s">
        <v>16</v>
      </c>
      <c r="H8796" t="s">
        <v>886</v>
      </c>
      <c r="I8796" t="s">
        <v>44</v>
      </c>
      <c r="J8796" s="1">
        <v>37904</v>
      </c>
      <c r="K8796" t="s">
        <v>18646</v>
      </c>
      <c r="L8796" t="s">
        <v>289</v>
      </c>
      <c r="M8796" t="s">
        <v>299</v>
      </c>
      <c r="N8796" t="s">
        <v>299</v>
      </c>
      <c r="O8796" t="s">
        <v>20</v>
      </c>
      <c r="P8796" t="s">
        <v>21</v>
      </c>
      <c r="Q8796" t="s">
        <v>22</v>
      </c>
      <c r="R8796" t="s">
        <v>15255</v>
      </c>
    </row>
    <row r="8797" spans="1:18" x14ac:dyDescent="0.3">
      <c r="A8797">
        <v>8810</v>
      </c>
      <c r="B8797" t="s">
        <v>15265</v>
      </c>
      <c r="C8797" s="1">
        <v>37904</v>
      </c>
      <c r="D8797" s="1" t="str">
        <f t="shared" si="274"/>
        <v>October</v>
      </c>
      <c r="E8797">
        <v>24</v>
      </c>
      <c r="F8797" t="str">
        <f t="shared" si="275"/>
        <v>Adult</v>
      </c>
      <c r="G8797" t="s">
        <v>16</v>
      </c>
      <c r="H8797" t="s">
        <v>886</v>
      </c>
      <c r="I8797" t="s">
        <v>44</v>
      </c>
      <c r="J8797" s="1">
        <v>37904</v>
      </c>
      <c r="K8797" t="s">
        <v>18646</v>
      </c>
      <c r="L8797" t="s">
        <v>289</v>
      </c>
      <c r="M8797" t="s">
        <v>299</v>
      </c>
      <c r="N8797" t="s">
        <v>299</v>
      </c>
      <c r="O8797" t="s">
        <v>20</v>
      </c>
      <c r="P8797" t="s">
        <v>18650</v>
      </c>
      <c r="Q8797" t="s">
        <v>22</v>
      </c>
      <c r="R8797" t="s">
        <v>15255</v>
      </c>
    </row>
    <row r="8798" spans="1:18" x14ac:dyDescent="0.3">
      <c r="A8798">
        <v>8811</v>
      </c>
      <c r="B8798" t="s">
        <v>15266</v>
      </c>
      <c r="C8798" s="1">
        <v>37904</v>
      </c>
      <c r="D8798" s="1" t="str">
        <f t="shared" si="274"/>
        <v>October</v>
      </c>
      <c r="E8798">
        <v>17</v>
      </c>
      <c r="F8798" t="str">
        <f t="shared" si="275"/>
        <v>Teenage</v>
      </c>
      <c r="G8798" t="s">
        <v>16</v>
      </c>
      <c r="H8798" t="s">
        <v>886</v>
      </c>
      <c r="I8798" t="s">
        <v>44</v>
      </c>
      <c r="J8798" s="1">
        <v>37904</v>
      </c>
      <c r="K8798" t="s">
        <v>18646</v>
      </c>
      <c r="L8798" t="s">
        <v>45</v>
      </c>
      <c r="M8798" t="s">
        <v>299</v>
      </c>
      <c r="N8798" t="s">
        <v>299</v>
      </c>
      <c r="O8798" t="s">
        <v>20</v>
      </c>
      <c r="P8798" t="s">
        <v>18650</v>
      </c>
      <c r="Q8798" t="s">
        <v>22</v>
      </c>
      <c r="R8798" t="s">
        <v>15255</v>
      </c>
    </row>
    <row r="8799" spans="1:18" x14ac:dyDescent="0.3">
      <c r="A8799">
        <v>8812</v>
      </c>
      <c r="B8799" t="s">
        <v>15267</v>
      </c>
      <c r="C8799" s="1">
        <v>37904</v>
      </c>
      <c r="D8799" s="1" t="str">
        <f t="shared" si="274"/>
        <v>October</v>
      </c>
      <c r="E8799">
        <v>18</v>
      </c>
      <c r="F8799" t="str">
        <f t="shared" si="275"/>
        <v>Teenage</v>
      </c>
      <c r="G8799" t="s">
        <v>16</v>
      </c>
      <c r="H8799" t="s">
        <v>886</v>
      </c>
      <c r="I8799" t="s">
        <v>44</v>
      </c>
      <c r="J8799" s="1">
        <v>37904</v>
      </c>
      <c r="K8799" t="s">
        <v>18646</v>
      </c>
      <c r="L8799" t="s">
        <v>45</v>
      </c>
      <c r="M8799" t="s">
        <v>299</v>
      </c>
      <c r="N8799" t="s">
        <v>299</v>
      </c>
      <c r="O8799" t="s">
        <v>20</v>
      </c>
      <c r="P8799" t="s">
        <v>18650</v>
      </c>
      <c r="Q8799" t="s">
        <v>22</v>
      </c>
      <c r="R8799" t="s">
        <v>15268</v>
      </c>
    </row>
    <row r="8800" spans="1:18" x14ac:dyDescent="0.3">
      <c r="A8800">
        <v>8813</v>
      </c>
      <c r="B8800" t="s">
        <v>15269</v>
      </c>
      <c r="C8800" s="1">
        <v>37904</v>
      </c>
      <c r="D8800" s="1" t="str">
        <f t="shared" si="274"/>
        <v>October</v>
      </c>
      <c r="E8800">
        <v>17</v>
      </c>
      <c r="F8800" t="str">
        <f t="shared" si="275"/>
        <v>Teenage</v>
      </c>
      <c r="G8800" t="s">
        <v>16</v>
      </c>
      <c r="H8800" t="s">
        <v>299</v>
      </c>
      <c r="I8800" t="s">
        <v>44</v>
      </c>
      <c r="J8800" s="1">
        <v>37910</v>
      </c>
      <c r="K8800" t="s">
        <v>18646</v>
      </c>
      <c r="L8800" t="s">
        <v>45</v>
      </c>
      <c r="M8800" t="s">
        <v>299</v>
      </c>
      <c r="N8800" t="s">
        <v>299</v>
      </c>
      <c r="O8800" t="s">
        <v>20</v>
      </c>
      <c r="P8800" t="s">
        <v>21</v>
      </c>
      <c r="Q8800" t="s">
        <v>22</v>
      </c>
      <c r="R8800" t="s">
        <v>18650</v>
      </c>
    </row>
    <row r="8801" spans="1:18" x14ac:dyDescent="0.3">
      <c r="A8801">
        <v>8814</v>
      </c>
      <c r="B8801" t="s">
        <v>15270</v>
      </c>
      <c r="C8801" s="1">
        <v>37904</v>
      </c>
      <c r="D8801" s="1" t="str">
        <f t="shared" si="274"/>
        <v>October</v>
      </c>
      <c r="E8801">
        <v>15</v>
      </c>
      <c r="F8801" t="str">
        <f t="shared" si="275"/>
        <v>Teenage</v>
      </c>
      <c r="G8801" t="s">
        <v>16</v>
      </c>
      <c r="H8801" t="s">
        <v>886</v>
      </c>
      <c r="I8801" t="s">
        <v>44</v>
      </c>
      <c r="J8801" s="1">
        <v>37904</v>
      </c>
      <c r="K8801" t="s">
        <v>18646</v>
      </c>
      <c r="L8801" t="s">
        <v>45</v>
      </c>
      <c r="M8801" t="s">
        <v>299</v>
      </c>
      <c r="N8801" t="s">
        <v>299</v>
      </c>
      <c r="O8801" t="s">
        <v>20</v>
      </c>
      <c r="P8801" t="s">
        <v>915</v>
      </c>
      <c r="Q8801" t="s">
        <v>22</v>
      </c>
      <c r="R8801" t="s">
        <v>15271</v>
      </c>
    </row>
    <row r="8802" spans="1:18" x14ac:dyDescent="0.3">
      <c r="A8802">
        <v>8815</v>
      </c>
      <c r="B8802" t="s">
        <v>15272</v>
      </c>
      <c r="C8802" s="1">
        <v>37899</v>
      </c>
      <c r="D8802" s="1" t="str">
        <f t="shared" si="274"/>
        <v>October</v>
      </c>
      <c r="E8802">
        <v>26</v>
      </c>
      <c r="F8802" t="str">
        <f t="shared" si="275"/>
        <v>Adult</v>
      </c>
      <c r="G8802" t="s">
        <v>16</v>
      </c>
      <c r="H8802" t="s">
        <v>13437</v>
      </c>
      <c r="I8802" t="s">
        <v>44</v>
      </c>
      <c r="J8802" s="1">
        <v>37899</v>
      </c>
      <c r="K8802" t="s">
        <v>18646</v>
      </c>
      <c r="L8802" t="s">
        <v>45</v>
      </c>
      <c r="M8802" t="s">
        <v>299</v>
      </c>
      <c r="N8802" t="s">
        <v>299</v>
      </c>
      <c r="O8802" t="s">
        <v>20</v>
      </c>
      <c r="P8802" t="s">
        <v>915</v>
      </c>
      <c r="Q8802" t="s">
        <v>22</v>
      </c>
      <c r="R8802" t="s">
        <v>15273</v>
      </c>
    </row>
    <row r="8803" spans="1:18" x14ac:dyDescent="0.3">
      <c r="A8803">
        <v>8816</v>
      </c>
      <c r="B8803" t="s">
        <v>15274</v>
      </c>
      <c r="C8803" s="1">
        <v>37898</v>
      </c>
      <c r="D8803" s="1" t="str">
        <f t="shared" si="274"/>
        <v>October</v>
      </c>
      <c r="E8803">
        <v>20</v>
      </c>
      <c r="F8803" t="str">
        <f t="shared" si="275"/>
        <v>Adult</v>
      </c>
      <c r="G8803" t="s">
        <v>16</v>
      </c>
      <c r="H8803" t="s">
        <v>105</v>
      </c>
      <c r="I8803" t="s">
        <v>19</v>
      </c>
      <c r="J8803" s="1">
        <v>37898</v>
      </c>
      <c r="K8803" t="s">
        <v>18646</v>
      </c>
      <c r="L8803" t="s">
        <v>289</v>
      </c>
      <c r="M8803" t="s">
        <v>105</v>
      </c>
      <c r="N8803" t="s">
        <v>18</v>
      </c>
      <c r="O8803" t="s">
        <v>20</v>
      </c>
      <c r="P8803" t="s">
        <v>18650</v>
      </c>
      <c r="Q8803" t="s">
        <v>22</v>
      </c>
      <c r="R8803" t="s">
        <v>15275</v>
      </c>
    </row>
    <row r="8804" spans="1:18" x14ac:dyDescent="0.3">
      <c r="A8804">
        <v>8817</v>
      </c>
      <c r="B8804" t="s">
        <v>15276</v>
      </c>
      <c r="C8804" s="1">
        <v>37898</v>
      </c>
      <c r="D8804" s="1" t="str">
        <f t="shared" si="274"/>
        <v>October</v>
      </c>
      <c r="E8804">
        <v>7</v>
      </c>
      <c r="F8804" t="str">
        <f t="shared" si="275"/>
        <v>Kid</v>
      </c>
      <c r="G8804" t="s">
        <v>16</v>
      </c>
      <c r="H8804" t="s">
        <v>105</v>
      </c>
      <c r="I8804" t="s">
        <v>19</v>
      </c>
      <c r="J8804" s="1">
        <v>37898</v>
      </c>
      <c r="K8804" t="s">
        <v>18646</v>
      </c>
      <c r="L8804" t="s">
        <v>45</v>
      </c>
      <c r="M8804" t="s">
        <v>105</v>
      </c>
      <c r="N8804" t="s">
        <v>18</v>
      </c>
      <c r="O8804" t="s">
        <v>20</v>
      </c>
      <c r="P8804" t="s">
        <v>18650</v>
      </c>
      <c r="Q8804" t="s">
        <v>22</v>
      </c>
      <c r="R8804" t="s">
        <v>15277</v>
      </c>
    </row>
    <row r="8805" spans="1:18" x14ac:dyDescent="0.3">
      <c r="A8805">
        <v>8818</v>
      </c>
      <c r="B8805" t="s">
        <v>15278</v>
      </c>
      <c r="C8805" s="1">
        <v>37898</v>
      </c>
      <c r="D8805" s="1" t="str">
        <f t="shared" si="274"/>
        <v>October</v>
      </c>
      <c r="E8805">
        <v>31</v>
      </c>
      <c r="F8805" t="str">
        <f t="shared" si="275"/>
        <v>Adult</v>
      </c>
      <c r="G8805" t="s">
        <v>83</v>
      </c>
      <c r="H8805" t="s">
        <v>15279</v>
      </c>
      <c r="I8805" t="s">
        <v>91</v>
      </c>
      <c r="J8805" s="1">
        <v>37898</v>
      </c>
      <c r="K8805" t="s">
        <v>18646</v>
      </c>
      <c r="L8805" t="s">
        <v>7454</v>
      </c>
      <c r="M8805" t="s">
        <v>15279</v>
      </c>
      <c r="N8805" t="s">
        <v>91</v>
      </c>
      <c r="O8805" t="s">
        <v>691</v>
      </c>
      <c r="P8805" t="s">
        <v>11359</v>
      </c>
      <c r="Q8805" t="s">
        <v>85</v>
      </c>
      <c r="R8805" t="s">
        <v>15280</v>
      </c>
    </row>
    <row r="8806" spans="1:18" x14ac:dyDescent="0.3">
      <c r="A8806">
        <v>8819</v>
      </c>
      <c r="B8806" t="s">
        <v>15281</v>
      </c>
      <c r="C8806" s="1">
        <v>37898</v>
      </c>
      <c r="D8806" s="1" t="str">
        <f t="shared" si="274"/>
        <v>October</v>
      </c>
      <c r="E8806">
        <v>25</v>
      </c>
      <c r="F8806" t="str">
        <f t="shared" si="275"/>
        <v>Adult</v>
      </c>
      <c r="G8806" t="s">
        <v>83</v>
      </c>
      <c r="H8806" t="s">
        <v>15279</v>
      </c>
      <c r="I8806" t="s">
        <v>91</v>
      </c>
      <c r="J8806" s="1">
        <v>37898</v>
      </c>
      <c r="K8806" t="s">
        <v>18646</v>
      </c>
      <c r="L8806" t="s">
        <v>7454</v>
      </c>
      <c r="M8806" t="s">
        <v>13251</v>
      </c>
      <c r="N8806" t="s">
        <v>91</v>
      </c>
      <c r="O8806" t="s">
        <v>691</v>
      </c>
      <c r="P8806" t="s">
        <v>11359</v>
      </c>
      <c r="Q8806" t="s">
        <v>85</v>
      </c>
      <c r="R8806" t="s">
        <v>15280</v>
      </c>
    </row>
    <row r="8807" spans="1:18" x14ac:dyDescent="0.3">
      <c r="A8807">
        <v>8820</v>
      </c>
      <c r="B8807" t="s">
        <v>15282</v>
      </c>
      <c r="C8807" s="1">
        <v>37898</v>
      </c>
      <c r="D8807" s="1" t="str">
        <f t="shared" si="274"/>
        <v>October</v>
      </c>
      <c r="E8807">
        <v>11</v>
      </c>
      <c r="F8807" t="str">
        <f t="shared" si="275"/>
        <v>Kid</v>
      </c>
      <c r="G8807" t="s">
        <v>83</v>
      </c>
      <c r="H8807" t="s">
        <v>15279</v>
      </c>
      <c r="I8807" t="s">
        <v>91</v>
      </c>
      <c r="J8807" s="1">
        <v>37898</v>
      </c>
      <c r="K8807" t="s">
        <v>18646</v>
      </c>
      <c r="L8807" t="s">
        <v>7454</v>
      </c>
      <c r="M8807" t="s">
        <v>15279</v>
      </c>
      <c r="N8807" t="s">
        <v>91</v>
      </c>
      <c r="O8807" t="s">
        <v>691</v>
      </c>
      <c r="P8807" t="s">
        <v>11359</v>
      </c>
      <c r="Q8807" t="s">
        <v>85</v>
      </c>
      <c r="R8807" t="s">
        <v>15280</v>
      </c>
    </row>
    <row r="8808" spans="1:18" x14ac:dyDescent="0.3">
      <c r="A8808">
        <v>8821</v>
      </c>
      <c r="B8808" t="s">
        <v>15283</v>
      </c>
      <c r="C8808" s="1">
        <v>37898</v>
      </c>
      <c r="D8808" s="1" t="str">
        <f t="shared" si="274"/>
        <v>October</v>
      </c>
      <c r="E8808">
        <v>28</v>
      </c>
      <c r="F8808" t="str">
        <f t="shared" si="275"/>
        <v>Adult</v>
      </c>
      <c r="G8808" t="s">
        <v>83</v>
      </c>
      <c r="H8808" t="s">
        <v>15279</v>
      </c>
      <c r="I8808" t="s">
        <v>91</v>
      </c>
      <c r="J8808" s="1">
        <v>37898</v>
      </c>
      <c r="K8808" t="s">
        <v>18646</v>
      </c>
      <c r="L8808" t="s">
        <v>7454</v>
      </c>
      <c r="M8808" t="s">
        <v>15279</v>
      </c>
      <c r="N8808" t="s">
        <v>91</v>
      </c>
      <c r="O8808" t="s">
        <v>691</v>
      </c>
      <c r="P8808" t="s">
        <v>11359</v>
      </c>
      <c r="Q8808" t="s">
        <v>85</v>
      </c>
      <c r="R8808" t="s">
        <v>15280</v>
      </c>
    </row>
    <row r="8809" spans="1:18" x14ac:dyDescent="0.3">
      <c r="A8809">
        <v>8822</v>
      </c>
      <c r="B8809" t="s">
        <v>15284</v>
      </c>
      <c r="C8809" s="1">
        <v>37898</v>
      </c>
      <c r="D8809" s="1" t="str">
        <f t="shared" si="274"/>
        <v>October</v>
      </c>
      <c r="E8809">
        <v>39</v>
      </c>
      <c r="F8809" t="str">
        <f t="shared" si="275"/>
        <v>Adult</v>
      </c>
      <c r="G8809" t="s">
        <v>83</v>
      </c>
      <c r="H8809" t="s">
        <v>15279</v>
      </c>
      <c r="I8809" t="s">
        <v>91</v>
      </c>
      <c r="J8809" s="1">
        <v>37898</v>
      </c>
      <c r="K8809" t="s">
        <v>18646</v>
      </c>
      <c r="L8809" t="s">
        <v>7454</v>
      </c>
      <c r="M8809" t="s">
        <v>15285</v>
      </c>
      <c r="N8809" t="s">
        <v>91</v>
      </c>
      <c r="O8809" t="s">
        <v>691</v>
      </c>
      <c r="P8809" t="s">
        <v>11359</v>
      </c>
      <c r="Q8809" t="s">
        <v>85</v>
      </c>
      <c r="R8809" t="s">
        <v>15280</v>
      </c>
    </row>
    <row r="8810" spans="1:18" x14ac:dyDescent="0.3">
      <c r="A8810">
        <v>8823</v>
      </c>
      <c r="B8810" t="s">
        <v>15286</v>
      </c>
      <c r="C8810" s="1">
        <v>37898</v>
      </c>
      <c r="D8810" s="1" t="str">
        <f t="shared" si="274"/>
        <v>October</v>
      </c>
      <c r="E8810">
        <v>4</v>
      </c>
      <c r="F8810" t="str">
        <f t="shared" si="275"/>
        <v>Kid</v>
      </c>
      <c r="G8810" t="s">
        <v>83</v>
      </c>
      <c r="H8810" t="s">
        <v>15279</v>
      </c>
      <c r="I8810" t="s">
        <v>91</v>
      </c>
      <c r="J8810" s="1">
        <v>37898</v>
      </c>
      <c r="K8810" t="s">
        <v>18646</v>
      </c>
      <c r="L8810" t="s">
        <v>7454</v>
      </c>
      <c r="M8810" t="s">
        <v>15287</v>
      </c>
      <c r="N8810" t="s">
        <v>91</v>
      </c>
      <c r="O8810" t="s">
        <v>691</v>
      </c>
      <c r="P8810" t="s">
        <v>11359</v>
      </c>
      <c r="Q8810" t="s">
        <v>85</v>
      </c>
      <c r="R8810" t="s">
        <v>15280</v>
      </c>
    </row>
    <row r="8811" spans="1:18" x14ac:dyDescent="0.3">
      <c r="A8811">
        <v>8824</v>
      </c>
      <c r="B8811" t="s">
        <v>15288</v>
      </c>
      <c r="C8811" s="1">
        <v>37898</v>
      </c>
      <c r="D8811" s="1" t="str">
        <f t="shared" si="274"/>
        <v>October</v>
      </c>
      <c r="E8811">
        <v>35</v>
      </c>
      <c r="F8811" t="str">
        <f t="shared" si="275"/>
        <v>Adult</v>
      </c>
      <c r="G8811" t="s">
        <v>83</v>
      </c>
      <c r="H8811" t="s">
        <v>15279</v>
      </c>
      <c r="I8811" t="s">
        <v>91</v>
      </c>
      <c r="J8811" s="1">
        <v>37898</v>
      </c>
      <c r="K8811" t="s">
        <v>18646</v>
      </c>
      <c r="L8811" t="s">
        <v>7454</v>
      </c>
      <c r="M8811" t="s">
        <v>15279</v>
      </c>
      <c r="N8811" t="s">
        <v>91</v>
      </c>
      <c r="O8811" t="s">
        <v>691</v>
      </c>
      <c r="P8811" t="s">
        <v>11359</v>
      </c>
      <c r="Q8811" t="s">
        <v>85</v>
      </c>
      <c r="R8811" t="s">
        <v>15280</v>
      </c>
    </row>
    <row r="8812" spans="1:18" x14ac:dyDescent="0.3">
      <c r="A8812">
        <v>8825</v>
      </c>
      <c r="B8812" t="s">
        <v>15289</v>
      </c>
      <c r="C8812" s="1">
        <v>37898</v>
      </c>
      <c r="D8812" s="1" t="str">
        <f t="shared" si="274"/>
        <v>October</v>
      </c>
      <c r="E8812">
        <v>38</v>
      </c>
      <c r="F8812" t="str">
        <f t="shared" si="275"/>
        <v>Adult</v>
      </c>
      <c r="G8812" t="s">
        <v>83</v>
      </c>
      <c r="H8812" t="s">
        <v>15279</v>
      </c>
      <c r="I8812" t="s">
        <v>91</v>
      </c>
      <c r="J8812" s="1">
        <v>37898</v>
      </c>
      <c r="K8812" t="s">
        <v>18645</v>
      </c>
      <c r="L8812" t="s">
        <v>7454</v>
      </c>
      <c r="M8812" t="s">
        <v>15290</v>
      </c>
      <c r="N8812" t="s">
        <v>91</v>
      </c>
      <c r="O8812" t="s">
        <v>691</v>
      </c>
      <c r="P8812" t="s">
        <v>11359</v>
      </c>
      <c r="Q8812" t="s">
        <v>85</v>
      </c>
      <c r="R8812" t="s">
        <v>15280</v>
      </c>
    </row>
    <row r="8813" spans="1:18" x14ac:dyDescent="0.3">
      <c r="A8813">
        <v>8826</v>
      </c>
      <c r="B8813" t="s">
        <v>15291</v>
      </c>
      <c r="C8813" s="1">
        <v>37898</v>
      </c>
      <c r="D8813" s="1" t="str">
        <f t="shared" si="274"/>
        <v>October</v>
      </c>
      <c r="E8813">
        <v>70</v>
      </c>
      <c r="F8813" t="str">
        <f t="shared" si="275"/>
        <v>Old Age</v>
      </c>
      <c r="G8813" t="s">
        <v>83</v>
      </c>
      <c r="H8813" t="s">
        <v>15279</v>
      </c>
      <c r="I8813" t="s">
        <v>91</v>
      </c>
      <c r="J8813" s="1">
        <v>37898</v>
      </c>
      <c r="K8813" t="s">
        <v>18645</v>
      </c>
      <c r="L8813" t="s">
        <v>7454</v>
      </c>
      <c r="M8813" t="s">
        <v>15279</v>
      </c>
      <c r="N8813" t="s">
        <v>91</v>
      </c>
      <c r="O8813" t="s">
        <v>691</v>
      </c>
      <c r="P8813" t="s">
        <v>11359</v>
      </c>
      <c r="Q8813" t="s">
        <v>85</v>
      </c>
      <c r="R8813" t="s">
        <v>15280</v>
      </c>
    </row>
    <row r="8814" spans="1:18" x14ac:dyDescent="0.3">
      <c r="A8814">
        <v>8827</v>
      </c>
      <c r="B8814" t="s">
        <v>15292</v>
      </c>
      <c r="C8814" s="1">
        <v>37898</v>
      </c>
      <c r="D8814" s="1" t="str">
        <f t="shared" si="274"/>
        <v>October</v>
      </c>
      <c r="E8814">
        <v>43</v>
      </c>
      <c r="F8814" t="str">
        <f t="shared" si="275"/>
        <v>Adult</v>
      </c>
      <c r="G8814" t="s">
        <v>83</v>
      </c>
      <c r="H8814" t="s">
        <v>15279</v>
      </c>
      <c r="I8814" t="s">
        <v>91</v>
      </c>
      <c r="J8814" s="1">
        <v>37898</v>
      </c>
      <c r="K8814" t="s">
        <v>18646</v>
      </c>
      <c r="L8814" t="s">
        <v>7454</v>
      </c>
      <c r="M8814" t="s">
        <v>15279</v>
      </c>
      <c r="N8814" t="s">
        <v>91</v>
      </c>
      <c r="O8814" t="s">
        <v>691</v>
      </c>
      <c r="P8814" t="s">
        <v>11359</v>
      </c>
      <c r="Q8814" t="s">
        <v>85</v>
      </c>
      <c r="R8814" t="s">
        <v>15280</v>
      </c>
    </row>
    <row r="8815" spans="1:18" x14ac:dyDescent="0.3">
      <c r="A8815">
        <v>8828</v>
      </c>
      <c r="B8815" t="s">
        <v>15293</v>
      </c>
      <c r="C8815" s="1">
        <v>37898</v>
      </c>
      <c r="D8815" s="1" t="str">
        <f t="shared" si="274"/>
        <v>October</v>
      </c>
      <c r="E8815">
        <v>9</v>
      </c>
      <c r="F8815" t="str">
        <f t="shared" si="275"/>
        <v>Kid</v>
      </c>
      <c r="G8815" t="s">
        <v>83</v>
      </c>
      <c r="H8815" t="s">
        <v>15279</v>
      </c>
      <c r="I8815" t="s">
        <v>91</v>
      </c>
      <c r="J8815" s="1">
        <v>37898</v>
      </c>
      <c r="K8815" t="s">
        <v>18646</v>
      </c>
      <c r="L8815" t="s">
        <v>7454</v>
      </c>
      <c r="M8815" t="s">
        <v>15279</v>
      </c>
      <c r="N8815" t="s">
        <v>91</v>
      </c>
      <c r="O8815" t="s">
        <v>691</v>
      </c>
      <c r="P8815" t="s">
        <v>11359</v>
      </c>
      <c r="Q8815" t="s">
        <v>85</v>
      </c>
      <c r="R8815" t="s">
        <v>15280</v>
      </c>
    </row>
    <row r="8816" spans="1:18" x14ac:dyDescent="0.3">
      <c r="A8816">
        <v>8829</v>
      </c>
      <c r="B8816" t="s">
        <v>15294</v>
      </c>
      <c r="C8816" s="1">
        <v>37898</v>
      </c>
      <c r="D8816" s="1" t="str">
        <f t="shared" si="274"/>
        <v>October</v>
      </c>
      <c r="E8816">
        <v>56</v>
      </c>
      <c r="F8816" t="str">
        <f t="shared" si="275"/>
        <v>Old Age</v>
      </c>
      <c r="G8816" t="s">
        <v>83</v>
      </c>
      <c r="H8816" t="s">
        <v>15279</v>
      </c>
      <c r="I8816" t="s">
        <v>91</v>
      </c>
      <c r="J8816" s="1">
        <v>37903</v>
      </c>
      <c r="K8816" t="s">
        <v>18645</v>
      </c>
      <c r="L8816" t="s">
        <v>7454</v>
      </c>
      <c r="M8816" t="s">
        <v>15279</v>
      </c>
      <c r="N8816" t="s">
        <v>91</v>
      </c>
      <c r="O8816" t="s">
        <v>691</v>
      </c>
      <c r="P8816" t="s">
        <v>11359</v>
      </c>
      <c r="Q8816" t="s">
        <v>85</v>
      </c>
      <c r="R8816" t="s">
        <v>15280</v>
      </c>
    </row>
    <row r="8817" spans="1:18" x14ac:dyDescent="0.3">
      <c r="A8817">
        <v>8830</v>
      </c>
      <c r="B8817" t="s">
        <v>15295</v>
      </c>
      <c r="C8817" s="1">
        <v>37898</v>
      </c>
      <c r="D8817" s="1" t="str">
        <f t="shared" si="274"/>
        <v>October</v>
      </c>
      <c r="E8817">
        <v>1</v>
      </c>
      <c r="F8817" t="str">
        <f t="shared" si="275"/>
        <v>Kid</v>
      </c>
      <c r="G8817" t="s">
        <v>83</v>
      </c>
      <c r="H8817" t="s">
        <v>15279</v>
      </c>
      <c r="I8817" t="s">
        <v>91</v>
      </c>
      <c r="J8817" s="1">
        <v>37898</v>
      </c>
      <c r="K8817" t="s">
        <v>18645</v>
      </c>
      <c r="L8817" t="s">
        <v>7454</v>
      </c>
      <c r="M8817" t="s">
        <v>15287</v>
      </c>
      <c r="N8817" t="s">
        <v>91</v>
      </c>
      <c r="O8817" t="s">
        <v>691</v>
      </c>
      <c r="P8817" t="s">
        <v>11359</v>
      </c>
      <c r="Q8817" t="s">
        <v>85</v>
      </c>
      <c r="R8817" t="s">
        <v>15280</v>
      </c>
    </row>
    <row r="8818" spans="1:18" x14ac:dyDescent="0.3">
      <c r="A8818">
        <v>8831</v>
      </c>
      <c r="B8818" t="s">
        <v>15296</v>
      </c>
      <c r="C8818" s="1">
        <v>37898</v>
      </c>
      <c r="D8818" s="1" t="str">
        <f t="shared" si="274"/>
        <v>October</v>
      </c>
      <c r="E8818">
        <v>59</v>
      </c>
      <c r="F8818" t="str">
        <f t="shared" si="275"/>
        <v>Old Age</v>
      </c>
      <c r="G8818" t="s">
        <v>83</v>
      </c>
      <c r="H8818" t="s">
        <v>15279</v>
      </c>
      <c r="I8818" t="s">
        <v>91</v>
      </c>
      <c r="J8818" s="1">
        <v>37909</v>
      </c>
      <c r="K8818" t="s">
        <v>18646</v>
      </c>
      <c r="L8818" t="s">
        <v>7454</v>
      </c>
      <c r="M8818" t="s">
        <v>15279</v>
      </c>
      <c r="N8818" t="s">
        <v>91</v>
      </c>
      <c r="O8818" t="s">
        <v>691</v>
      </c>
      <c r="P8818" t="s">
        <v>11359</v>
      </c>
      <c r="Q8818" t="s">
        <v>85</v>
      </c>
      <c r="R8818" t="s">
        <v>15280</v>
      </c>
    </row>
    <row r="8819" spans="1:18" x14ac:dyDescent="0.3">
      <c r="A8819">
        <v>8832</v>
      </c>
      <c r="B8819" t="s">
        <v>15297</v>
      </c>
      <c r="C8819" s="1">
        <v>37898</v>
      </c>
      <c r="D8819" s="1" t="str">
        <f t="shared" si="274"/>
        <v>October</v>
      </c>
      <c r="E8819">
        <v>29</v>
      </c>
      <c r="F8819" t="str">
        <f t="shared" si="275"/>
        <v>Adult</v>
      </c>
      <c r="G8819" t="s">
        <v>83</v>
      </c>
      <c r="H8819" t="s">
        <v>15279</v>
      </c>
      <c r="I8819" t="s">
        <v>91</v>
      </c>
      <c r="J8819" s="1">
        <v>37898</v>
      </c>
      <c r="K8819" t="s">
        <v>18645</v>
      </c>
      <c r="L8819" t="s">
        <v>7454</v>
      </c>
      <c r="M8819" t="s">
        <v>15287</v>
      </c>
      <c r="N8819" t="s">
        <v>91</v>
      </c>
      <c r="O8819" t="s">
        <v>691</v>
      </c>
      <c r="P8819" t="s">
        <v>11359</v>
      </c>
      <c r="Q8819" t="s">
        <v>85</v>
      </c>
      <c r="R8819" t="s">
        <v>15280</v>
      </c>
    </row>
    <row r="8820" spans="1:18" x14ac:dyDescent="0.3">
      <c r="A8820">
        <v>8833</v>
      </c>
      <c r="B8820" t="s">
        <v>15298</v>
      </c>
      <c r="C8820" s="1">
        <v>37898</v>
      </c>
      <c r="D8820" s="1" t="str">
        <f t="shared" si="274"/>
        <v>October</v>
      </c>
      <c r="E8820">
        <v>30</v>
      </c>
      <c r="F8820" t="str">
        <f t="shared" si="275"/>
        <v>Adult</v>
      </c>
      <c r="G8820" t="s">
        <v>83</v>
      </c>
      <c r="H8820" t="s">
        <v>15279</v>
      </c>
      <c r="I8820" t="s">
        <v>91</v>
      </c>
      <c r="J8820" s="1">
        <v>37898</v>
      </c>
      <c r="K8820" t="s">
        <v>18646</v>
      </c>
      <c r="L8820" t="s">
        <v>7454</v>
      </c>
      <c r="M8820" t="s">
        <v>15287</v>
      </c>
      <c r="N8820" t="s">
        <v>91</v>
      </c>
      <c r="O8820" t="s">
        <v>691</v>
      </c>
      <c r="P8820" t="s">
        <v>11359</v>
      </c>
      <c r="Q8820" t="s">
        <v>85</v>
      </c>
      <c r="R8820" t="s">
        <v>15280</v>
      </c>
    </row>
    <row r="8821" spans="1:18" x14ac:dyDescent="0.3">
      <c r="A8821">
        <v>8834</v>
      </c>
      <c r="B8821" t="s">
        <v>15299</v>
      </c>
      <c r="C8821" s="1">
        <v>37898</v>
      </c>
      <c r="D8821" s="1" t="str">
        <f t="shared" si="274"/>
        <v>October</v>
      </c>
      <c r="E8821">
        <v>59</v>
      </c>
      <c r="F8821" t="str">
        <f t="shared" si="275"/>
        <v>Old Age</v>
      </c>
      <c r="G8821" t="s">
        <v>83</v>
      </c>
      <c r="H8821" t="s">
        <v>15279</v>
      </c>
      <c r="I8821" t="s">
        <v>91</v>
      </c>
      <c r="J8821" s="1">
        <v>37898</v>
      </c>
      <c r="K8821" t="s">
        <v>18645</v>
      </c>
      <c r="L8821" t="s">
        <v>7454</v>
      </c>
      <c r="M8821" t="s">
        <v>15287</v>
      </c>
      <c r="N8821" t="s">
        <v>91</v>
      </c>
      <c r="O8821" t="s">
        <v>691</v>
      </c>
      <c r="P8821" t="s">
        <v>11359</v>
      </c>
      <c r="Q8821" t="s">
        <v>85</v>
      </c>
      <c r="R8821" t="s">
        <v>15280</v>
      </c>
    </row>
    <row r="8822" spans="1:18" x14ac:dyDescent="0.3">
      <c r="A8822">
        <v>8835</v>
      </c>
      <c r="B8822" t="s">
        <v>15300</v>
      </c>
      <c r="C8822" s="1">
        <v>37898</v>
      </c>
      <c r="D8822" s="1" t="str">
        <f t="shared" si="274"/>
        <v>October</v>
      </c>
      <c r="E8822">
        <v>25</v>
      </c>
      <c r="F8822" t="str">
        <f t="shared" si="275"/>
        <v>Adult</v>
      </c>
      <c r="G8822" t="s">
        <v>83</v>
      </c>
      <c r="H8822" t="s">
        <v>15279</v>
      </c>
      <c r="I8822" t="s">
        <v>91</v>
      </c>
      <c r="J8822" s="1">
        <v>37898</v>
      </c>
      <c r="K8822" t="s">
        <v>18645</v>
      </c>
      <c r="L8822" t="s">
        <v>7454</v>
      </c>
      <c r="M8822" t="s">
        <v>15279</v>
      </c>
      <c r="N8822" t="s">
        <v>91</v>
      </c>
      <c r="O8822" t="s">
        <v>691</v>
      </c>
      <c r="P8822" t="s">
        <v>11359</v>
      </c>
      <c r="Q8822" t="s">
        <v>85</v>
      </c>
      <c r="R8822" t="s">
        <v>15280</v>
      </c>
    </row>
    <row r="8823" spans="1:18" x14ac:dyDescent="0.3">
      <c r="A8823">
        <v>8836</v>
      </c>
      <c r="B8823" t="s">
        <v>15301</v>
      </c>
      <c r="C8823" s="1">
        <v>37898</v>
      </c>
      <c r="D8823" s="1" t="str">
        <f t="shared" si="274"/>
        <v>October</v>
      </c>
      <c r="E8823">
        <v>29</v>
      </c>
      <c r="F8823" t="str">
        <f t="shared" si="275"/>
        <v>Adult</v>
      </c>
      <c r="G8823" t="s">
        <v>83</v>
      </c>
      <c r="H8823" t="s">
        <v>15279</v>
      </c>
      <c r="I8823" t="s">
        <v>91</v>
      </c>
      <c r="J8823" s="1">
        <v>37898</v>
      </c>
      <c r="K8823" t="s">
        <v>18646</v>
      </c>
      <c r="L8823" t="s">
        <v>7454</v>
      </c>
      <c r="M8823" t="s">
        <v>15279</v>
      </c>
      <c r="N8823" t="s">
        <v>91</v>
      </c>
      <c r="O8823" t="s">
        <v>691</v>
      </c>
      <c r="P8823" t="s">
        <v>11359</v>
      </c>
      <c r="Q8823" t="s">
        <v>85</v>
      </c>
      <c r="R8823" t="s">
        <v>15280</v>
      </c>
    </row>
    <row r="8824" spans="1:18" x14ac:dyDescent="0.3">
      <c r="A8824">
        <v>8837</v>
      </c>
      <c r="B8824" t="s">
        <v>15302</v>
      </c>
      <c r="C8824" s="1">
        <v>37898</v>
      </c>
      <c r="D8824" s="1" t="str">
        <f t="shared" si="274"/>
        <v>October</v>
      </c>
      <c r="E8824">
        <v>71</v>
      </c>
      <c r="F8824" t="str">
        <f t="shared" si="275"/>
        <v>Old Age</v>
      </c>
      <c r="G8824" t="s">
        <v>83</v>
      </c>
      <c r="H8824" t="s">
        <v>15279</v>
      </c>
      <c r="I8824" t="s">
        <v>91</v>
      </c>
      <c r="J8824" s="1">
        <v>37898</v>
      </c>
      <c r="K8824" t="s">
        <v>18646</v>
      </c>
      <c r="L8824" t="s">
        <v>7454</v>
      </c>
      <c r="M8824" t="s">
        <v>15279</v>
      </c>
      <c r="N8824" t="s">
        <v>91</v>
      </c>
      <c r="O8824" t="s">
        <v>691</v>
      </c>
      <c r="P8824" t="s">
        <v>11359</v>
      </c>
      <c r="Q8824" t="s">
        <v>85</v>
      </c>
      <c r="R8824" t="s">
        <v>15280</v>
      </c>
    </row>
    <row r="8825" spans="1:18" x14ac:dyDescent="0.3">
      <c r="A8825">
        <v>8838</v>
      </c>
      <c r="B8825" t="s">
        <v>15303</v>
      </c>
      <c r="C8825" s="1">
        <v>37898</v>
      </c>
      <c r="D8825" s="1" t="str">
        <f t="shared" si="274"/>
        <v>October</v>
      </c>
      <c r="E8825">
        <v>23</v>
      </c>
      <c r="F8825" t="str">
        <f t="shared" si="275"/>
        <v>Adult</v>
      </c>
      <c r="G8825" t="s">
        <v>83</v>
      </c>
      <c r="H8825" t="s">
        <v>15279</v>
      </c>
      <c r="I8825" t="s">
        <v>91</v>
      </c>
      <c r="J8825" s="1">
        <v>37898</v>
      </c>
      <c r="K8825" t="s">
        <v>18646</v>
      </c>
      <c r="L8825" t="s">
        <v>7454</v>
      </c>
      <c r="M8825" t="s">
        <v>15285</v>
      </c>
      <c r="N8825" t="s">
        <v>91</v>
      </c>
      <c r="O8825" t="s">
        <v>691</v>
      </c>
      <c r="P8825" t="s">
        <v>11359</v>
      </c>
      <c r="Q8825" t="s">
        <v>85</v>
      </c>
      <c r="R8825" t="s">
        <v>15280</v>
      </c>
    </row>
    <row r="8826" spans="1:18" x14ac:dyDescent="0.3">
      <c r="A8826">
        <v>8839</v>
      </c>
      <c r="B8826" t="s">
        <v>15304</v>
      </c>
      <c r="C8826" s="1">
        <v>37896</v>
      </c>
      <c r="D8826" s="1" t="str">
        <f t="shared" si="274"/>
        <v>October</v>
      </c>
      <c r="E8826">
        <v>1</v>
      </c>
      <c r="F8826" t="str">
        <f t="shared" si="275"/>
        <v>Kid</v>
      </c>
      <c r="G8826" t="s">
        <v>16</v>
      </c>
      <c r="H8826" t="s">
        <v>46</v>
      </c>
      <c r="I8826" t="s">
        <v>44</v>
      </c>
      <c r="J8826" s="1">
        <v>37898</v>
      </c>
      <c r="K8826" t="s">
        <v>18646</v>
      </c>
      <c r="L8826" t="s">
        <v>45</v>
      </c>
      <c r="M8826" t="s">
        <v>46</v>
      </c>
      <c r="N8826" t="s">
        <v>46</v>
      </c>
      <c r="O8826" t="s">
        <v>20</v>
      </c>
      <c r="P8826" t="s">
        <v>915</v>
      </c>
      <c r="Q8826" t="s">
        <v>22</v>
      </c>
      <c r="R8826" t="s">
        <v>15305</v>
      </c>
    </row>
    <row r="8827" spans="1:18" x14ac:dyDescent="0.3">
      <c r="A8827">
        <v>8840</v>
      </c>
      <c r="B8827" t="s">
        <v>15306</v>
      </c>
      <c r="C8827" s="1">
        <v>37896</v>
      </c>
      <c r="D8827" s="1" t="str">
        <f t="shared" si="274"/>
        <v>October</v>
      </c>
      <c r="E8827">
        <v>62</v>
      </c>
      <c r="F8827" t="str">
        <f t="shared" si="275"/>
        <v>Old Age</v>
      </c>
      <c r="G8827" t="s">
        <v>16</v>
      </c>
      <c r="H8827" t="s">
        <v>299</v>
      </c>
      <c r="I8827" t="s">
        <v>44</v>
      </c>
      <c r="J8827" s="1">
        <v>37896</v>
      </c>
      <c r="K8827" t="s">
        <v>18646</v>
      </c>
      <c r="L8827" t="s">
        <v>45</v>
      </c>
      <c r="M8827" t="s">
        <v>299</v>
      </c>
      <c r="N8827" t="s">
        <v>299</v>
      </c>
      <c r="O8827" t="s">
        <v>20</v>
      </c>
      <c r="P8827" t="s">
        <v>18650</v>
      </c>
      <c r="Q8827" t="s">
        <v>22</v>
      </c>
      <c r="R8827" t="s">
        <v>15307</v>
      </c>
    </row>
    <row r="8828" spans="1:18" x14ac:dyDescent="0.3">
      <c r="A8828">
        <v>8841</v>
      </c>
      <c r="B8828" t="s">
        <v>15308</v>
      </c>
      <c r="C8828" s="1">
        <v>37895</v>
      </c>
      <c r="D8828" s="1" t="str">
        <f t="shared" si="274"/>
        <v>October</v>
      </c>
      <c r="E8828">
        <v>22</v>
      </c>
      <c r="F8828" t="str">
        <f t="shared" si="275"/>
        <v>Adult</v>
      </c>
      <c r="G8828" t="s">
        <v>16</v>
      </c>
      <c r="H8828" t="s">
        <v>18</v>
      </c>
      <c r="I8828" t="s">
        <v>19</v>
      </c>
      <c r="J8828" s="1">
        <v>37895</v>
      </c>
      <c r="K8828" t="s">
        <v>18646</v>
      </c>
      <c r="L8828" t="s">
        <v>45</v>
      </c>
      <c r="M8828" t="s">
        <v>46</v>
      </c>
      <c r="N8828" t="s">
        <v>46</v>
      </c>
      <c r="O8828" t="s">
        <v>20</v>
      </c>
      <c r="P8828" t="s">
        <v>21</v>
      </c>
      <c r="Q8828" t="s">
        <v>22</v>
      </c>
      <c r="R8828" t="s">
        <v>15309</v>
      </c>
    </row>
    <row r="8829" spans="1:18" x14ac:dyDescent="0.3">
      <c r="A8829">
        <v>8842</v>
      </c>
      <c r="B8829" t="s">
        <v>15310</v>
      </c>
      <c r="C8829" s="1">
        <v>37895</v>
      </c>
      <c r="D8829" s="1" t="str">
        <f t="shared" si="274"/>
        <v>October</v>
      </c>
      <c r="E8829">
        <v>30</v>
      </c>
      <c r="F8829" t="str">
        <f t="shared" si="275"/>
        <v>Adult</v>
      </c>
      <c r="G8829" t="s">
        <v>16</v>
      </c>
      <c r="H8829" t="s">
        <v>18</v>
      </c>
      <c r="I8829" t="s">
        <v>19</v>
      </c>
      <c r="J8829" s="1">
        <v>37895</v>
      </c>
      <c r="K8829" t="s">
        <v>18646</v>
      </c>
      <c r="L8829" t="s">
        <v>45</v>
      </c>
      <c r="M8829" t="s">
        <v>1464</v>
      </c>
      <c r="N8829" t="s">
        <v>18</v>
      </c>
      <c r="O8829" t="s">
        <v>20</v>
      </c>
      <c r="P8829" t="s">
        <v>21</v>
      </c>
      <c r="Q8829" t="s">
        <v>22</v>
      </c>
      <c r="R8829" t="s">
        <v>15309</v>
      </c>
    </row>
    <row r="8830" spans="1:18" x14ac:dyDescent="0.3">
      <c r="A8830">
        <v>8843</v>
      </c>
      <c r="B8830" t="s">
        <v>15311</v>
      </c>
      <c r="C8830" s="1">
        <v>37889</v>
      </c>
      <c r="D8830" s="1" t="str">
        <f t="shared" si="274"/>
        <v>September</v>
      </c>
      <c r="E8830" t="s">
        <v>18650</v>
      </c>
      <c r="F8830" t="str">
        <f t="shared" si="275"/>
        <v>Old Age</v>
      </c>
      <c r="G8830" t="s">
        <v>83</v>
      </c>
      <c r="H8830" t="s">
        <v>15312</v>
      </c>
      <c r="I8830" t="s">
        <v>19</v>
      </c>
      <c r="J8830" s="1">
        <v>37889</v>
      </c>
      <c r="K8830" t="s">
        <v>18645</v>
      </c>
      <c r="L8830" t="s">
        <v>7454</v>
      </c>
      <c r="M8830" t="s">
        <v>15312</v>
      </c>
      <c r="N8830" t="s">
        <v>53</v>
      </c>
      <c r="O8830" t="s">
        <v>20</v>
      </c>
      <c r="P8830" t="s">
        <v>18650</v>
      </c>
      <c r="Q8830" t="s">
        <v>85</v>
      </c>
      <c r="R8830" t="s">
        <v>15313</v>
      </c>
    </row>
    <row r="8831" spans="1:18" x14ac:dyDescent="0.3">
      <c r="A8831">
        <v>8844</v>
      </c>
      <c r="B8831" t="s">
        <v>15314</v>
      </c>
      <c r="C8831" s="1">
        <v>37889</v>
      </c>
      <c r="D8831" s="1" t="str">
        <f t="shared" si="274"/>
        <v>September</v>
      </c>
      <c r="E8831">
        <v>22</v>
      </c>
      <c r="F8831" t="str">
        <f t="shared" si="275"/>
        <v>Adult</v>
      </c>
      <c r="G8831" t="s">
        <v>83</v>
      </c>
      <c r="H8831" t="s">
        <v>1163</v>
      </c>
      <c r="I8831" t="s">
        <v>44</v>
      </c>
      <c r="J8831" s="1">
        <v>37889</v>
      </c>
      <c r="K8831" t="s">
        <v>18646</v>
      </c>
      <c r="L8831" t="s">
        <v>7454</v>
      </c>
      <c r="M8831" t="s">
        <v>11098</v>
      </c>
      <c r="N8831" t="s">
        <v>69</v>
      </c>
      <c r="O8831" t="s">
        <v>20</v>
      </c>
      <c r="P8831" t="s">
        <v>18650</v>
      </c>
      <c r="Q8831" t="s">
        <v>85</v>
      </c>
      <c r="R8831" t="s">
        <v>15315</v>
      </c>
    </row>
    <row r="8832" spans="1:18" x14ac:dyDescent="0.3">
      <c r="A8832">
        <v>8845</v>
      </c>
      <c r="B8832" t="s">
        <v>15316</v>
      </c>
      <c r="C8832" s="1">
        <v>37889</v>
      </c>
      <c r="D8832" s="1" t="str">
        <f t="shared" si="274"/>
        <v>September</v>
      </c>
      <c r="E8832">
        <v>27</v>
      </c>
      <c r="F8832" t="str">
        <f t="shared" si="275"/>
        <v>Adult</v>
      </c>
      <c r="G8832" t="s">
        <v>83</v>
      </c>
      <c r="H8832" t="s">
        <v>15312</v>
      </c>
      <c r="I8832" t="s">
        <v>19</v>
      </c>
      <c r="J8832" s="1">
        <v>37889</v>
      </c>
      <c r="K8832" t="s">
        <v>18646</v>
      </c>
      <c r="L8832" t="s">
        <v>7454</v>
      </c>
      <c r="M8832" t="s">
        <v>15312</v>
      </c>
      <c r="N8832" t="s">
        <v>53</v>
      </c>
      <c r="O8832" t="s">
        <v>20</v>
      </c>
      <c r="P8832" t="s">
        <v>18650</v>
      </c>
      <c r="Q8832" t="s">
        <v>85</v>
      </c>
      <c r="R8832" t="s">
        <v>15317</v>
      </c>
    </row>
    <row r="8833" spans="1:18" x14ac:dyDescent="0.3">
      <c r="A8833">
        <v>8846</v>
      </c>
      <c r="B8833" t="s">
        <v>15318</v>
      </c>
      <c r="C8833" s="1">
        <v>37889</v>
      </c>
      <c r="D8833" s="1" t="str">
        <f t="shared" si="274"/>
        <v>September</v>
      </c>
      <c r="E8833">
        <v>25</v>
      </c>
      <c r="F8833" t="str">
        <f t="shared" si="275"/>
        <v>Adult</v>
      </c>
      <c r="G8833" t="s">
        <v>16</v>
      </c>
      <c r="H8833" t="s">
        <v>1163</v>
      </c>
      <c r="I8833" t="s">
        <v>44</v>
      </c>
      <c r="J8833" s="1">
        <v>37889</v>
      </c>
      <c r="K8833" t="s">
        <v>18646</v>
      </c>
      <c r="L8833" t="s">
        <v>289</v>
      </c>
      <c r="M8833" t="s">
        <v>311</v>
      </c>
      <c r="N8833" t="s">
        <v>310</v>
      </c>
      <c r="O8833" t="s">
        <v>20</v>
      </c>
      <c r="P8833" t="s">
        <v>18650</v>
      </c>
      <c r="Q8833" t="s">
        <v>22</v>
      </c>
      <c r="R8833" t="s">
        <v>15319</v>
      </c>
    </row>
    <row r="8834" spans="1:18" x14ac:dyDescent="0.3">
      <c r="A8834">
        <v>8847</v>
      </c>
      <c r="B8834" t="s">
        <v>15320</v>
      </c>
      <c r="C8834" s="1">
        <v>37889</v>
      </c>
      <c r="D8834" s="1" t="str">
        <f t="shared" ref="D8834:D8897" si="276">TEXT(C8834,"mmmm")</f>
        <v>September</v>
      </c>
      <c r="E8834">
        <v>20</v>
      </c>
      <c r="F8834" t="str">
        <f t="shared" ref="F8834:F8897" si="277">IF(E8834&gt;=50, "Old Age", IF(E8834&gt;=20, "Adult", IF(E8834&gt;=13, "Teenage", "Kid")))</f>
        <v>Adult</v>
      </c>
      <c r="G8834" t="s">
        <v>16</v>
      </c>
      <c r="H8834" t="s">
        <v>1163</v>
      </c>
      <c r="I8834" t="s">
        <v>44</v>
      </c>
      <c r="J8834" s="1">
        <v>37889</v>
      </c>
      <c r="K8834" t="s">
        <v>18646</v>
      </c>
      <c r="L8834" t="s">
        <v>289</v>
      </c>
      <c r="M8834" t="s">
        <v>1163</v>
      </c>
      <c r="N8834" t="s">
        <v>310</v>
      </c>
      <c r="O8834" t="s">
        <v>20</v>
      </c>
      <c r="P8834" t="s">
        <v>18650</v>
      </c>
      <c r="Q8834" t="s">
        <v>22</v>
      </c>
      <c r="R8834" t="s">
        <v>15319</v>
      </c>
    </row>
    <row r="8835" spans="1:18" x14ac:dyDescent="0.3">
      <c r="A8835">
        <v>8848</v>
      </c>
      <c r="B8835" t="s">
        <v>15321</v>
      </c>
      <c r="C8835" s="1">
        <v>37889</v>
      </c>
      <c r="D8835" s="1" t="str">
        <f t="shared" si="276"/>
        <v>September</v>
      </c>
      <c r="E8835">
        <v>21</v>
      </c>
      <c r="F8835" t="str">
        <f t="shared" si="277"/>
        <v>Adult</v>
      </c>
      <c r="G8835" t="s">
        <v>16</v>
      </c>
      <c r="H8835" t="s">
        <v>15312</v>
      </c>
      <c r="I8835" t="s">
        <v>19</v>
      </c>
      <c r="J8835" s="1">
        <v>37889</v>
      </c>
      <c r="K8835" t="s">
        <v>18646</v>
      </c>
      <c r="L8835" t="s">
        <v>289</v>
      </c>
      <c r="M8835" t="s">
        <v>53</v>
      </c>
      <c r="N8835" t="s">
        <v>53</v>
      </c>
      <c r="O8835" t="s">
        <v>20</v>
      </c>
      <c r="P8835" t="s">
        <v>18650</v>
      </c>
      <c r="Q8835" t="s">
        <v>22</v>
      </c>
      <c r="R8835" t="s">
        <v>15322</v>
      </c>
    </row>
    <row r="8836" spans="1:18" x14ac:dyDescent="0.3">
      <c r="A8836">
        <v>8849</v>
      </c>
      <c r="B8836" t="s">
        <v>15323</v>
      </c>
      <c r="C8836" s="1">
        <v>37889</v>
      </c>
      <c r="D8836" s="1" t="str">
        <f t="shared" si="276"/>
        <v>September</v>
      </c>
      <c r="E8836">
        <v>30</v>
      </c>
      <c r="F8836" t="str">
        <f t="shared" si="277"/>
        <v>Adult</v>
      </c>
      <c r="G8836" t="s">
        <v>16</v>
      </c>
      <c r="H8836" t="s">
        <v>53</v>
      </c>
      <c r="I8836" t="s">
        <v>19</v>
      </c>
      <c r="J8836" s="1">
        <v>37889</v>
      </c>
      <c r="K8836" t="s">
        <v>18646</v>
      </c>
      <c r="L8836" t="s">
        <v>289</v>
      </c>
      <c r="M8836" t="s">
        <v>53</v>
      </c>
      <c r="N8836" t="s">
        <v>53</v>
      </c>
      <c r="O8836" t="s">
        <v>20</v>
      </c>
      <c r="P8836" t="s">
        <v>915</v>
      </c>
      <c r="Q8836" t="s">
        <v>22</v>
      </c>
      <c r="R8836" t="s">
        <v>15324</v>
      </c>
    </row>
    <row r="8837" spans="1:18" x14ac:dyDescent="0.3">
      <c r="A8837">
        <v>8850</v>
      </c>
      <c r="B8837" t="s">
        <v>15325</v>
      </c>
      <c r="C8837" s="1">
        <v>37889</v>
      </c>
      <c r="D8837" s="1" t="str">
        <f t="shared" si="276"/>
        <v>September</v>
      </c>
      <c r="E8837">
        <v>26</v>
      </c>
      <c r="F8837" t="str">
        <f t="shared" si="277"/>
        <v>Adult</v>
      </c>
      <c r="G8837" t="s">
        <v>16</v>
      </c>
      <c r="H8837" t="s">
        <v>53</v>
      </c>
      <c r="I8837" t="s">
        <v>19</v>
      </c>
      <c r="J8837" s="1">
        <v>37889</v>
      </c>
      <c r="K8837" t="s">
        <v>18646</v>
      </c>
      <c r="L8837" t="s">
        <v>289</v>
      </c>
      <c r="M8837" t="s">
        <v>53</v>
      </c>
      <c r="N8837" t="s">
        <v>53</v>
      </c>
      <c r="O8837" t="s">
        <v>20</v>
      </c>
      <c r="P8837" t="s">
        <v>915</v>
      </c>
      <c r="Q8837" t="s">
        <v>22</v>
      </c>
      <c r="R8837" t="s">
        <v>15326</v>
      </c>
    </row>
    <row r="8838" spans="1:18" x14ac:dyDescent="0.3">
      <c r="A8838">
        <v>8851</v>
      </c>
      <c r="B8838" t="s">
        <v>15327</v>
      </c>
      <c r="C8838" s="1">
        <v>37888</v>
      </c>
      <c r="D8838" s="1" t="str">
        <f t="shared" si="276"/>
        <v>September</v>
      </c>
      <c r="E8838">
        <v>15</v>
      </c>
      <c r="F8838" t="str">
        <f t="shared" si="277"/>
        <v>Teenage</v>
      </c>
      <c r="G8838" t="s">
        <v>16</v>
      </c>
      <c r="H8838" t="s">
        <v>13555</v>
      </c>
      <c r="I8838" t="s">
        <v>44</v>
      </c>
      <c r="J8838" s="1">
        <v>37888</v>
      </c>
      <c r="K8838" t="s">
        <v>18646</v>
      </c>
      <c r="L8838" t="s">
        <v>45</v>
      </c>
      <c r="M8838" t="s">
        <v>299</v>
      </c>
      <c r="N8838" t="s">
        <v>299</v>
      </c>
      <c r="O8838" t="s">
        <v>20</v>
      </c>
      <c r="P8838" t="s">
        <v>915</v>
      </c>
      <c r="Q8838" t="s">
        <v>22</v>
      </c>
      <c r="R8838" t="s">
        <v>15328</v>
      </c>
    </row>
    <row r="8839" spans="1:18" x14ac:dyDescent="0.3">
      <c r="A8839">
        <v>8852</v>
      </c>
      <c r="B8839" t="s">
        <v>15329</v>
      </c>
      <c r="C8839" s="1">
        <v>37887</v>
      </c>
      <c r="D8839" s="1" t="str">
        <f t="shared" si="276"/>
        <v>September</v>
      </c>
      <c r="E8839">
        <v>19</v>
      </c>
      <c r="F8839" t="str">
        <f t="shared" si="277"/>
        <v>Teenage</v>
      </c>
      <c r="G8839" t="s">
        <v>16</v>
      </c>
      <c r="H8839" t="s">
        <v>12686</v>
      </c>
      <c r="I8839" t="s">
        <v>44</v>
      </c>
      <c r="J8839" s="1">
        <v>37887</v>
      </c>
      <c r="K8839" t="s">
        <v>18646</v>
      </c>
      <c r="L8839" t="s">
        <v>289</v>
      </c>
      <c r="M8839" t="s">
        <v>911</v>
      </c>
      <c r="N8839" t="s">
        <v>315</v>
      </c>
      <c r="O8839" t="s">
        <v>20</v>
      </c>
      <c r="P8839" t="s">
        <v>18650</v>
      </c>
      <c r="Q8839" t="s">
        <v>22</v>
      </c>
      <c r="R8839" t="s">
        <v>15330</v>
      </c>
    </row>
    <row r="8840" spans="1:18" x14ac:dyDescent="0.3">
      <c r="A8840">
        <v>8853</v>
      </c>
      <c r="B8840" t="s">
        <v>15331</v>
      </c>
      <c r="C8840" s="1">
        <v>37886</v>
      </c>
      <c r="D8840" s="1" t="str">
        <f t="shared" si="276"/>
        <v>September</v>
      </c>
      <c r="E8840">
        <v>26</v>
      </c>
      <c r="F8840" t="str">
        <f t="shared" si="277"/>
        <v>Adult</v>
      </c>
      <c r="G8840" t="s">
        <v>16</v>
      </c>
      <c r="H8840" t="s">
        <v>53</v>
      </c>
      <c r="I8840" t="s">
        <v>19</v>
      </c>
      <c r="J8840" s="1">
        <v>37886</v>
      </c>
      <c r="K8840" t="s">
        <v>18646</v>
      </c>
      <c r="L8840" t="s">
        <v>289</v>
      </c>
      <c r="M8840" t="s">
        <v>53</v>
      </c>
      <c r="N8840" t="s">
        <v>53</v>
      </c>
      <c r="O8840" t="s">
        <v>20</v>
      </c>
      <c r="P8840" t="s">
        <v>915</v>
      </c>
      <c r="Q8840" t="s">
        <v>22</v>
      </c>
      <c r="R8840" t="s">
        <v>15332</v>
      </c>
    </row>
    <row r="8841" spans="1:18" x14ac:dyDescent="0.3">
      <c r="A8841">
        <v>8854</v>
      </c>
      <c r="B8841" t="s">
        <v>15333</v>
      </c>
      <c r="C8841" s="1">
        <v>37883</v>
      </c>
      <c r="D8841" s="1" t="str">
        <f t="shared" si="276"/>
        <v>September</v>
      </c>
      <c r="E8841">
        <v>18</v>
      </c>
      <c r="F8841" t="str">
        <f t="shared" si="277"/>
        <v>Teenage</v>
      </c>
      <c r="G8841" t="s">
        <v>16</v>
      </c>
      <c r="H8841" t="s">
        <v>28</v>
      </c>
      <c r="I8841" t="s">
        <v>19</v>
      </c>
      <c r="J8841" s="1">
        <v>37890</v>
      </c>
      <c r="K8841" t="s">
        <v>18646</v>
      </c>
      <c r="L8841" t="s">
        <v>45</v>
      </c>
      <c r="M8841" t="s">
        <v>28</v>
      </c>
      <c r="N8841" t="s">
        <v>28</v>
      </c>
      <c r="O8841" t="s">
        <v>20</v>
      </c>
      <c r="P8841" t="s">
        <v>21</v>
      </c>
      <c r="Q8841" t="s">
        <v>22</v>
      </c>
      <c r="R8841" t="s">
        <v>15334</v>
      </c>
    </row>
    <row r="8842" spans="1:18" x14ac:dyDescent="0.3">
      <c r="A8842">
        <v>8855</v>
      </c>
      <c r="B8842" t="s">
        <v>15335</v>
      </c>
      <c r="C8842" s="1">
        <v>37882</v>
      </c>
      <c r="D8842" s="1" t="str">
        <f t="shared" si="276"/>
        <v>September</v>
      </c>
      <c r="E8842">
        <v>33</v>
      </c>
      <c r="F8842" t="str">
        <f t="shared" si="277"/>
        <v>Adult</v>
      </c>
      <c r="G8842" t="s">
        <v>16</v>
      </c>
      <c r="H8842" t="s">
        <v>309</v>
      </c>
      <c r="I8842" t="s">
        <v>44</v>
      </c>
      <c r="J8842" s="1">
        <v>37882</v>
      </c>
      <c r="K8842" t="s">
        <v>18646</v>
      </c>
      <c r="L8842" t="s">
        <v>289</v>
      </c>
      <c r="M8842" t="s">
        <v>311</v>
      </c>
      <c r="N8842" t="s">
        <v>310</v>
      </c>
      <c r="O8842" t="s">
        <v>20</v>
      </c>
      <c r="P8842" t="s">
        <v>39</v>
      </c>
      <c r="Q8842" t="s">
        <v>22</v>
      </c>
      <c r="R8842" t="s">
        <v>15336</v>
      </c>
    </row>
    <row r="8843" spans="1:18" x14ac:dyDescent="0.3">
      <c r="A8843">
        <v>8856</v>
      </c>
      <c r="B8843" t="s">
        <v>15337</v>
      </c>
      <c r="C8843" s="1">
        <v>37881</v>
      </c>
      <c r="D8843" s="1" t="str">
        <f t="shared" si="276"/>
        <v>September</v>
      </c>
      <c r="E8843">
        <v>21</v>
      </c>
      <c r="F8843" t="str">
        <f t="shared" si="277"/>
        <v>Adult</v>
      </c>
      <c r="G8843" t="s">
        <v>16</v>
      </c>
      <c r="H8843" t="s">
        <v>89</v>
      </c>
      <c r="I8843" t="s">
        <v>19</v>
      </c>
      <c r="J8843" s="1">
        <v>37881</v>
      </c>
      <c r="K8843" t="s">
        <v>18646</v>
      </c>
      <c r="L8843" t="s">
        <v>289</v>
      </c>
      <c r="M8843" t="s">
        <v>89</v>
      </c>
      <c r="N8843" t="s">
        <v>89</v>
      </c>
      <c r="O8843" t="s">
        <v>20</v>
      </c>
      <c r="P8843" t="s">
        <v>18650</v>
      </c>
      <c r="Q8843" t="s">
        <v>22</v>
      </c>
      <c r="R8843" t="s">
        <v>15338</v>
      </c>
    </row>
    <row r="8844" spans="1:18" x14ac:dyDescent="0.3">
      <c r="A8844">
        <v>8857</v>
      </c>
      <c r="B8844" t="s">
        <v>15339</v>
      </c>
      <c r="C8844" s="1">
        <v>37880</v>
      </c>
      <c r="D8844" s="1" t="str">
        <f t="shared" si="276"/>
        <v>September</v>
      </c>
      <c r="E8844">
        <v>25</v>
      </c>
      <c r="F8844" t="str">
        <f t="shared" si="277"/>
        <v>Adult</v>
      </c>
      <c r="G8844" t="s">
        <v>16</v>
      </c>
      <c r="H8844" t="s">
        <v>53</v>
      </c>
      <c r="I8844" t="s">
        <v>19</v>
      </c>
      <c r="J8844" s="1">
        <v>37880</v>
      </c>
      <c r="K8844" t="s">
        <v>18646</v>
      </c>
      <c r="L8844" t="s">
        <v>45</v>
      </c>
      <c r="M8844" t="s">
        <v>53</v>
      </c>
      <c r="N8844" t="s">
        <v>53</v>
      </c>
      <c r="O8844" t="s">
        <v>20</v>
      </c>
      <c r="P8844" t="s">
        <v>915</v>
      </c>
      <c r="Q8844" t="s">
        <v>22</v>
      </c>
      <c r="R8844" t="s">
        <v>15340</v>
      </c>
    </row>
    <row r="8845" spans="1:18" x14ac:dyDescent="0.3">
      <c r="A8845">
        <v>8858</v>
      </c>
      <c r="B8845" t="s">
        <v>15341</v>
      </c>
      <c r="C8845" s="1">
        <v>37878</v>
      </c>
      <c r="D8845" s="1" t="str">
        <f t="shared" si="276"/>
        <v>September</v>
      </c>
      <c r="E8845">
        <v>12</v>
      </c>
      <c r="F8845" t="str">
        <f t="shared" si="277"/>
        <v>Kid</v>
      </c>
      <c r="G8845" t="s">
        <v>16</v>
      </c>
      <c r="H8845" t="s">
        <v>15114</v>
      </c>
      <c r="I8845" t="s">
        <v>19</v>
      </c>
      <c r="J8845" s="1">
        <v>37878</v>
      </c>
      <c r="K8845" t="s">
        <v>18646</v>
      </c>
      <c r="L8845" t="s">
        <v>45</v>
      </c>
      <c r="M8845" t="s">
        <v>636</v>
      </c>
      <c r="N8845" t="s">
        <v>137</v>
      </c>
      <c r="O8845" t="s">
        <v>20</v>
      </c>
      <c r="P8845" t="s">
        <v>18650</v>
      </c>
      <c r="Q8845" t="s">
        <v>22</v>
      </c>
      <c r="R8845" t="s">
        <v>15342</v>
      </c>
    </row>
    <row r="8846" spans="1:18" x14ac:dyDescent="0.3">
      <c r="A8846">
        <v>8859</v>
      </c>
      <c r="B8846" t="s">
        <v>15343</v>
      </c>
      <c r="C8846" s="1">
        <v>37876</v>
      </c>
      <c r="D8846" s="1" t="str">
        <f t="shared" si="276"/>
        <v>September</v>
      </c>
      <c r="E8846">
        <v>80</v>
      </c>
      <c r="F8846" t="str">
        <f t="shared" si="277"/>
        <v>Old Age</v>
      </c>
      <c r="G8846" t="s">
        <v>16</v>
      </c>
      <c r="H8846" t="s">
        <v>89</v>
      </c>
      <c r="I8846" t="s">
        <v>19</v>
      </c>
      <c r="J8846" s="1">
        <v>37876</v>
      </c>
      <c r="K8846" t="s">
        <v>18646</v>
      </c>
      <c r="L8846" t="s">
        <v>45</v>
      </c>
      <c r="M8846" t="s">
        <v>89</v>
      </c>
      <c r="N8846" t="s">
        <v>89</v>
      </c>
      <c r="O8846" t="s">
        <v>20</v>
      </c>
      <c r="P8846" t="s">
        <v>18650</v>
      </c>
      <c r="Q8846" t="s">
        <v>22</v>
      </c>
      <c r="R8846" t="s">
        <v>15344</v>
      </c>
    </row>
    <row r="8847" spans="1:18" x14ac:dyDescent="0.3">
      <c r="A8847">
        <v>8860</v>
      </c>
      <c r="B8847" t="s">
        <v>15345</v>
      </c>
      <c r="C8847" s="1">
        <v>37874</v>
      </c>
      <c r="D8847" s="1" t="str">
        <f t="shared" si="276"/>
        <v>September</v>
      </c>
      <c r="E8847">
        <v>26</v>
      </c>
      <c r="F8847" t="str">
        <f t="shared" si="277"/>
        <v>Adult</v>
      </c>
      <c r="G8847" t="s">
        <v>16</v>
      </c>
      <c r="H8847" t="s">
        <v>42</v>
      </c>
      <c r="I8847" t="s">
        <v>44</v>
      </c>
      <c r="J8847" s="1">
        <v>37874</v>
      </c>
      <c r="K8847" t="s">
        <v>18646</v>
      </c>
      <c r="L8847" t="s">
        <v>45</v>
      </c>
      <c r="M8847" t="s">
        <v>320</v>
      </c>
      <c r="N8847" t="s">
        <v>43</v>
      </c>
      <c r="O8847" t="s">
        <v>20</v>
      </c>
      <c r="P8847" t="s">
        <v>692</v>
      </c>
      <c r="Q8847" t="s">
        <v>22</v>
      </c>
      <c r="R8847" t="s">
        <v>15346</v>
      </c>
    </row>
    <row r="8848" spans="1:18" x14ac:dyDescent="0.3">
      <c r="A8848">
        <v>8861</v>
      </c>
      <c r="B8848" t="s">
        <v>15347</v>
      </c>
      <c r="C8848" s="1">
        <v>37874</v>
      </c>
      <c r="D8848" s="1" t="str">
        <f t="shared" si="276"/>
        <v>September</v>
      </c>
      <c r="E8848">
        <v>32</v>
      </c>
      <c r="F8848" t="str">
        <f t="shared" si="277"/>
        <v>Adult</v>
      </c>
      <c r="G8848" t="s">
        <v>16</v>
      </c>
      <c r="H8848" t="s">
        <v>42</v>
      </c>
      <c r="I8848" t="s">
        <v>44</v>
      </c>
      <c r="J8848" s="1">
        <v>37874</v>
      </c>
      <c r="K8848" t="s">
        <v>18646</v>
      </c>
      <c r="L8848" t="s">
        <v>45</v>
      </c>
      <c r="M8848" t="s">
        <v>320</v>
      </c>
      <c r="N8848" t="s">
        <v>43</v>
      </c>
      <c r="O8848" t="s">
        <v>20</v>
      </c>
      <c r="P8848" t="s">
        <v>692</v>
      </c>
      <c r="Q8848" t="s">
        <v>22</v>
      </c>
      <c r="R8848" t="s">
        <v>15348</v>
      </c>
    </row>
    <row r="8849" spans="1:18" x14ac:dyDescent="0.3">
      <c r="A8849">
        <v>8862</v>
      </c>
      <c r="B8849" t="s">
        <v>15349</v>
      </c>
      <c r="C8849" s="1">
        <v>37874</v>
      </c>
      <c r="D8849" s="1" t="str">
        <f t="shared" si="276"/>
        <v>September</v>
      </c>
      <c r="E8849">
        <v>20</v>
      </c>
      <c r="F8849" t="str">
        <f t="shared" si="277"/>
        <v>Adult</v>
      </c>
      <c r="G8849" t="s">
        <v>16</v>
      </c>
      <c r="H8849" t="s">
        <v>98</v>
      </c>
      <c r="I8849" t="s">
        <v>19</v>
      </c>
      <c r="J8849" s="1">
        <v>37874</v>
      </c>
      <c r="K8849" t="s">
        <v>18646</v>
      </c>
      <c r="L8849" t="s">
        <v>45</v>
      </c>
      <c r="M8849" t="s">
        <v>98</v>
      </c>
      <c r="N8849" t="s">
        <v>89</v>
      </c>
      <c r="O8849" t="s">
        <v>20</v>
      </c>
      <c r="P8849" t="s">
        <v>915</v>
      </c>
      <c r="Q8849" t="s">
        <v>22</v>
      </c>
      <c r="R8849" t="s">
        <v>15350</v>
      </c>
    </row>
    <row r="8850" spans="1:18" x14ac:dyDescent="0.3">
      <c r="A8850">
        <v>8863</v>
      </c>
      <c r="B8850" t="s">
        <v>15351</v>
      </c>
      <c r="C8850" s="1">
        <v>37874</v>
      </c>
      <c r="D8850" s="1" t="str">
        <f t="shared" si="276"/>
        <v>September</v>
      </c>
      <c r="E8850">
        <v>19</v>
      </c>
      <c r="F8850" t="str">
        <f t="shared" si="277"/>
        <v>Teenage</v>
      </c>
      <c r="G8850" t="s">
        <v>16</v>
      </c>
      <c r="H8850" t="s">
        <v>98</v>
      </c>
      <c r="I8850" t="s">
        <v>19</v>
      </c>
      <c r="J8850" s="1">
        <v>37874</v>
      </c>
      <c r="K8850" t="s">
        <v>18646</v>
      </c>
      <c r="L8850" t="s">
        <v>45</v>
      </c>
      <c r="M8850" t="s">
        <v>98</v>
      </c>
      <c r="N8850" t="s">
        <v>89</v>
      </c>
      <c r="O8850" t="s">
        <v>20</v>
      </c>
      <c r="P8850" t="s">
        <v>915</v>
      </c>
      <c r="Q8850" t="s">
        <v>22</v>
      </c>
      <c r="R8850" t="s">
        <v>15350</v>
      </c>
    </row>
    <row r="8851" spans="1:18" x14ac:dyDescent="0.3">
      <c r="A8851">
        <v>8864</v>
      </c>
      <c r="B8851" t="s">
        <v>15352</v>
      </c>
      <c r="C8851" s="1">
        <v>37874</v>
      </c>
      <c r="D8851" s="1" t="str">
        <f t="shared" si="276"/>
        <v>September</v>
      </c>
      <c r="E8851">
        <v>16</v>
      </c>
      <c r="F8851" t="str">
        <f t="shared" si="277"/>
        <v>Teenage</v>
      </c>
      <c r="G8851" t="s">
        <v>16</v>
      </c>
      <c r="H8851" t="s">
        <v>28</v>
      </c>
      <c r="I8851" t="s">
        <v>19</v>
      </c>
      <c r="J8851" s="1">
        <v>37874</v>
      </c>
      <c r="K8851" t="s">
        <v>18646</v>
      </c>
      <c r="L8851" t="s">
        <v>45</v>
      </c>
      <c r="M8851" t="s">
        <v>1160</v>
      </c>
      <c r="N8851" t="s">
        <v>28</v>
      </c>
      <c r="O8851" t="s">
        <v>20</v>
      </c>
      <c r="P8851" t="s">
        <v>18650</v>
      </c>
      <c r="Q8851" t="s">
        <v>22</v>
      </c>
      <c r="R8851" t="s">
        <v>15353</v>
      </c>
    </row>
    <row r="8852" spans="1:18" x14ac:dyDescent="0.3">
      <c r="A8852">
        <v>8865</v>
      </c>
      <c r="B8852" t="s">
        <v>15354</v>
      </c>
      <c r="C8852" s="1">
        <v>37873</v>
      </c>
      <c r="D8852" s="1" t="str">
        <f t="shared" si="276"/>
        <v>September</v>
      </c>
      <c r="E8852">
        <v>9</v>
      </c>
      <c r="F8852" t="str">
        <f t="shared" si="277"/>
        <v>Kid</v>
      </c>
      <c r="G8852" t="s">
        <v>16</v>
      </c>
      <c r="H8852" t="s">
        <v>53</v>
      </c>
      <c r="I8852" t="s">
        <v>19</v>
      </c>
      <c r="J8852" s="1">
        <v>37873</v>
      </c>
      <c r="K8852" t="s">
        <v>18646</v>
      </c>
      <c r="L8852" t="s">
        <v>45</v>
      </c>
      <c r="M8852" t="s">
        <v>53</v>
      </c>
      <c r="N8852" t="s">
        <v>53</v>
      </c>
      <c r="O8852" t="s">
        <v>20</v>
      </c>
      <c r="P8852" t="s">
        <v>915</v>
      </c>
      <c r="Q8852" t="s">
        <v>22</v>
      </c>
      <c r="R8852" t="s">
        <v>15355</v>
      </c>
    </row>
    <row r="8853" spans="1:18" x14ac:dyDescent="0.3">
      <c r="A8853">
        <v>8866</v>
      </c>
      <c r="B8853" t="s">
        <v>15356</v>
      </c>
      <c r="C8853" s="1">
        <v>37873</v>
      </c>
      <c r="D8853" s="1" t="str">
        <f t="shared" si="276"/>
        <v>September</v>
      </c>
      <c r="E8853">
        <v>19</v>
      </c>
      <c r="F8853" t="str">
        <f t="shared" si="277"/>
        <v>Teenage</v>
      </c>
      <c r="G8853" t="s">
        <v>16</v>
      </c>
      <c r="H8853" t="s">
        <v>11047</v>
      </c>
      <c r="I8853" t="s">
        <v>44</v>
      </c>
      <c r="J8853" s="1">
        <v>37873</v>
      </c>
      <c r="K8853" t="s">
        <v>18646</v>
      </c>
      <c r="L8853" t="s">
        <v>289</v>
      </c>
      <c r="M8853" t="s">
        <v>911</v>
      </c>
      <c r="N8853" t="s">
        <v>315</v>
      </c>
      <c r="O8853" t="s">
        <v>20</v>
      </c>
      <c r="P8853" t="s">
        <v>21</v>
      </c>
      <c r="Q8853" t="s">
        <v>22</v>
      </c>
      <c r="R8853" t="s">
        <v>15357</v>
      </c>
    </row>
    <row r="8854" spans="1:18" x14ac:dyDescent="0.3">
      <c r="A8854">
        <v>8867</v>
      </c>
      <c r="B8854" t="s">
        <v>15358</v>
      </c>
      <c r="C8854" s="1">
        <v>37873</v>
      </c>
      <c r="D8854" s="1" t="str">
        <f t="shared" si="276"/>
        <v>September</v>
      </c>
      <c r="E8854">
        <v>27</v>
      </c>
      <c r="F8854" t="str">
        <f t="shared" si="277"/>
        <v>Adult</v>
      </c>
      <c r="G8854" t="s">
        <v>83</v>
      </c>
      <c r="H8854" t="s">
        <v>530</v>
      </c>
      <c r="I8854" t="s">
        <v>91</v>
      </c>
      <c r="J8854" s="1">
        <v>37873</v>
      </c>
      <c r="K8854" t="s">
        <v>18646</v>
      </c>
      <c r="L8854" t="s">
        <v>7454</v>
      </c>
      <c r="M8854" t="s">
        <v>7491</v>
      </c>
      <c r="N8854" t="s">
        <v>137</v>
      </c>
      <c r="O8854" t="s">
        <v>691</v>
      </c>
      <c r="P8854" t="s">
        <v>11359</v>
      </c>
      <c r="Q8854" t="s">
        <v>85</v>
      </c>
      <c r="R8854" t="s">
        <v>15359</v>
      </c>
    </row>
    <row r="8855" spans="1:18" x14ac:dyDescent="0.3">
      <c r="A8855">
        <v>8868</v>
      </c>
      <c r="B8855" t="s">
        <v>15360</v>
      </c>
      <c r="C8855" s="1">
        <v>37873</v>
      </c>
      <c r="D8855" s="1" t="str">
        <f t="shared" si="276"/>
        <v>September</v>
      </c>
      <c r="E8855">
        <v>21</v>
      </c>
      <c r="F8855" t="str">
        <f t="shared" si="277"/>
        <v>Adult</v>
      </c>
      <c r="G8855" t="s">
        <v>16</v>
      </c>
      <c r="H8855" t="s">
        <v>53</v>
      </c>
      <c r="I8855" t="s">
        <v>19</v>
      </c>
      <c r="J8855" s="1">
        <v>37873</v>
      </c>
      <c r="K8855" t="s">
        <v>18646</v>
      </c>
      <c r="L8855" t="s">
        <v>289</v>
      </c>
      <c r="M8855" t="s">
        <v>53</v>
      </c>
      <c r="N8855" t="s">
        <v>53</v>
      </c>
      <c r="O8855" t="s">
        <v>20</v>
      </c>
      <c r="P8855" t="s">
        <v>915</v>
      </c>
      <c r="Q8855" t="s">
        <v>22</v>
      </c>
      <c r="R8855" t="s">
        <v>15361</v>
      </c>
    </row>
    <row r="8856" spans="1:18" x14ac:dyDescent="0.3">
      <c r="A8856">
        <v>8869</v>
      </c>
      <c r="B8856" t="s">
        <v>15362</v>
      </c>
      <c r="C8856" s="1">
        <v>37873</v>
      </c>
      <c r="D8856" s="1" t="str">
        <f t="shared" si="276"/>
        <v>September</v>
      </c>
      <c r="E8856">
        <v>20</v>
      </c>
      <c r="F8856" t="str">
        <f t="shared" si="277"/>
        <v>Adult</v>
      </c>
      <c r="G8856" t="s">
        <v>83</v>
      </c>
      <c r="H8856" t="s">
        <v>530</v>
      </c>
      <c r="I8856" t="s">
        <v>91</v>
      </c>
      <c r="J8856" s="1">
        <v>37873</v>
      </c>
      <c r="K8856" t="s">
        <v>18645</v>
      </c>
      <c r="L8856" t="s">
        <v>7454</v>
      </c>
      <c r="M8856" t="s">
        <v>530</v>
      </c>
      <c r="N8856" t="s">
        <v>91</v>
      </c>
      <c r="O8856" t="s">
        <v>691</v>
      </c>
      <c r="P8856" t="s">
        <v>11359</v>
      </c>
      <c r="Q8856" t="s">
        <v>85</v>
      </c>
      <c r="R8856" t="s">
        <v>15359</v>
      </c>
    </row>
    <row r="8857" spans="1:18" x14ac:dyDescent="0.3">
      <c r="A8857">
        <v>8870</v>
      </c>
      <c r="B8857" t="s">
        <v>15363</v>
      </c>
      <c r="C8857" s="1">
        <v>37873</v>
      </c>
      <c r="D8857" s="1" t="str">
        <f t="shared" si="276"/>
        <v>September</v>
      </c>
      <c r="E8857">
        <v>50</v>
      </c>
      <c r="F8857" t="str">
        <f t="shared" si="277"/>
        <v>Old Age</v>
      </c>
      <c r="G8857" t="s">
        <v>83</v>
      </c>
      <c r="H8857" t="s">
        <v>530</v>
      </c>
      <c r="I8857" t="s">
        <v>91</v>
      </c>
      <c r="J8857" s="1">
        <v>37873</v>
      </c>
      <c r="K8857" t="s">
        <v>18646</v>
      </c>
      <c r="L8857" t="s">
        <v>7454</v>
      </c>
      <c r="M8857" t="s">
        <v>530</v>
      </c>
      <c r="N8857" t="s">
        <v>91</v>
      </c>
      <c r="O8857" t="s">
        <v>691</v>
      </c>
      <c r="P8857" t="s">
        <v>11359</v>
      </c>
      <c r="Q8857" t="s">
        <v>85</v>
      </c>
      <c r="R8857" t="s">
        <v>15359</v>
      </c>
    </row>
    <row r="8858" spans="1:18" x14ac:dyDescent="0.3">
      <c r="A8858">
        <v>8871</v>
      </c>
      <c r="B8858" t="s">
        <v>15364</v>
      </c>
      <c r="C8858" s="1">
        <v>37873</v>
      </c>
      <c r="D8858" s="1" t="str">
        <f t="shared" si="276"/>
        <v>September</v>
      </c>
      <c r="E8858">
        <v>40</v>
      </c>
      <c r="F8858" t="str">
        <f t="shared" si="277"/>
        <v>Adult</v>
      </c>
      <c r="G8858" t="s">
        <v>83</v>
      </c>
      <c r="H8858" t="s">
        <v>530</v>
      </c>
      <c r="I8858" t="s">
        <v>91</v>
      </c>
      <c r="J8858" s="1">
        <v>37873</v>
      </c>
      <c r="K8858" t="s">
        <v>18645</v>
      </c>
      <c r="L8858" t="s">
        <v>7454</v>
      </c>
      <c r="M8858" t="s">
        <v>530</v>
      </c>
      <c r="N8858" t="s">
        <v>91</v>
      </c>
      <c r="O8858" t="s">
        <v>691</v>
      </c>
      <c r="P8858" t="s">
        <v>11359</v>
      </c>
      <c r="Q8858" t="s">
        <v>85</v>
      </c>
      <c r="R8858" t="s">
        <v>15359</v>
      </c>
    </row>
    <row r="8859" spans="1:18" x14ac:dyDescent="0.3">
      <c r="A8859">
        <v>8872</v>
      </c>
      <c r="B8859" t="s">
        <v>15365</v>
      </c>
      <c r="C8859" s="1">
        <v>37873</v>
      </c>
      <c r="D8859" s="1" t="str">
        <f t="shared" si="276"/>
        <v>September</v>
      </c>
      <c r="E8859">
        <v>25</v>
      </c>
      <c r="F8859" t="str">
        <f t="shared" si="277"/>
        <v>Adult</v>
      </c>
      <c r="G8859" t="s">
        <v>16</v>
      </c>
      <c r="H8859" t="s">
        <v>53</v>
      </c>
      <c r="I8859" t="s">
        <v>19</v>
      </c>
      <c r="J8859" s="1">
        <v>37873</v>
      </c>
      <c r="K8859" t="s">
        <v>18646</v>
      </c>
      <c r="L8859" t="s">
        <v>289</v>
      </c>
      <c r="M8859" t="s">
        <v>53</v>
      </c>
      <c r="N8859" t="s">
        <v>53</v>
      </c>
      <c r="O8859" t="s">
        <v>20</v>
      </c>
      <c r="P8859" t="s">
        <v>915</v>
      </c>
      <c r="Q8859" t="s">
        <v>22</v>
      </c>
      <c r="R8859" t="s">
        <v>15361</v>
      </c>
    </row>
    <row r="8860" spans="1:18" x14ac:dyDescent="0.3">
      <c r="A8860">
        <v>8873</v>
      </c>
      <c r="B8860" t="s">
        <v>15366</v>
      </c>
      <c r="C8860" s="1">
        <v>37873</v>
      </c>
      <c r="D8860" s="1" t="str">
        <f t="shared" si="276"/>
        <v>September</v>
      </c>
      <c r="E8860">
        <v>22</v>
      </c>
      <c r="F8860" t="str">
        <f t="shared" si="277"/>
        <v>Adult</v>
      </c>
      <c r="G8860" t="s">
        <v>83</v>
      </c>
      <c r="H8860" t="s">
        <v>530</v>
      </c>
      <c r="I8860" t="s">
        <v>91</v>
      </c>
      <c r="J8860" s="1">
        <v>37873</v>
      </c>
      <c r="K8860" t="s">
        <v>18646</v>
      </c>
      <c r="L8860" t="s">
        <v>7454</v>
      </c>
      <c r="M8860" t="s">
        <v>530</v>
      </c>
      <c r="N8860" t="s">
        <v>91</v>
      </c>
      <c r="O8860" t="s">
        <v>691</v>
      </c>
      <c r="P8860" t="s">
        <v>11359</v>
      </c>
      <c r="Q8860" t="s">
        <v>85</v>
      </c>
      <c r="R8860" t="s">
        <v>15359</v>
      </c>
    </row>
    <row r="8861" spans="1:18" x14ac:dyDescent="0.3">
      <c r="A8861">
        <v>8874</v>
      </c>
      <c r="B8861" t="s">
        <v>15367</v>
      </c>
      <c r="C8861" s="1">
        <v>37873</v>
      </c>
      <c r="D8861" s="1" t="str">
        <f t="shared" si="276"/>
        <v>September</v>
      </c>
      <c r="E8861">
        <v>51</v>
      </c>
      <c r="F8861" t="str">
        <f t="shared" si="277"/>
        <v>Old Age</v>
      </c>
      <c r="G8861" t="s">
        <v>83</v>
      </c>
      <c r="H8861" t="s">
        <v>530</v>
      </c>
      <c r="I8861" t="s">
        <v>91</v>
      </c>
      <c r="J8861" s="1">
        <v>37873</v>
      </c>
      <c r="K8861" t="s">
        <v>18646</v>
      </c>
      <c r="L8861" t="s">
        <v>7454</v>
      </c>
      <c r="M8861" t="s">
        <v>14906</v>
      </c>
      <c r="N8861" t="s">
        <v>91</v>
      </c>
      <c r="O8861" t="s">
        <v>691</v>
      </c>
      <c r="P8861" t="s">
        <v>11359</v>
      </c>
      <c r="Q8861" t="s">
        <v>85</v>
      </c>
      <c r="R8861" t="s">
        <v>15359</v>
      </c>
    </row>
    <row r="8862" spans="1:18" x14ac:dyDescent="0.3">
      <c r="A8862">
        <v>8875</v>
      </c>
      <c r="B8862" t="s">
        <v>15368</v>
      </c>
      <c r="C8862" s="1">
        <v>37873</v>
      </c>
      <c r="D8862" s="1" t="str">
        <f t="shared" si="276"/>
        <v>September</v>
      </c>
      <c r="E8862">
        <v>51</v>
      </c>
      <c r="F8862" t="str">
        <f t="shared" si="277"/>
        <v>Old Age</v>
      </c>
      <c r="G8862" t="s">
        <v>83</v>
      </c>
      <c r="H8862" t="s">
        <v>530</v>
      </c>
      <c r="I8862" t="s">
        <v>91</v>
      </c>
      <c r="J8862" s="1">
        <v>37873</v>
      </c>
      <c r="K8862" t="s">
        <v>18646</v>
      </c>
      <c r="L8862" t="s">
        <v>7454</v>
      </c>
      <c r="M8862" t="s">
        <v>530</v>
      </c>
      <c r="N8862" t="s">
        <v>91</v>
      </c>
      <c r="O8862" t="s">
        <v>691</v>
      </c>
      <c r="P8862" t="s">
        <v>11359</v>
      </c>
      <c r="Q8862" t="s">
        <v>85</v>
      </c>
      <c r="R8862" t="s">
        <v>15359</v>
      </c>
    </row>
    <row r="8863" spans="1:18" x14ac:dyDescent="0.3">
      <c r="A8863">
        <v>8876</v>
      </c>
      <c r="B8863" t="s">
        <v>15369</v>
      </c>
      <c r="C8863" s="1">
        <v>37872</v>
      </c>
      <c r="D8863" s="1" t="str">
        <f t="shared" si="276"/>
        <v>September</v>
      </c>
      <c r="E8863">
        <v>20</v>
      </c>
      <c r="F8863" t="str">
        <f t="shared" si="277"/>
        <v>Adult</v>
      </c>
      <c r="G8863" t="s">
        <v>16</v>
      </c>
      <c r="H8863" t="s">
        <v>1535</v>
      </c>
      <c r="I8863" t="s">
        <v>44</v>
      </c>
      <c r="J8863" s="1">
        <v>37872</v>
      </c>
      <c r="K8863" t="s">
        <v>18646</v>
      </c>
      <c r="L8863" t="s">
        <v>289</v>
      </c>
      <c r="M8863" t="s">
        <v>290</v>
      </c>
      <c r="N8863" t="s">
        <v>43</v>
      </c>
      <c r="O8863" t="s">
        <v>20</v>
      </c>
      <c r="P8863" t="s">
        <v>21</v>
      </c>
      <c r="Q8863" t="s">
        <v>22</v>
      </c>
      <c r="R8863" t="s">
        <v>15370</v>
      </c>
    </row>
    <row r="8864" spans="1:18" x14ac:dyDescent="0.3">
      <c r="A8864">
        <v>8877</v>
      </c>
      <c r="B8864" t="s">
        <v>15371</v>
      </c>
      <c r="C8864" s="1">
        <v>37870</v>
      </c>
      <c r="D8864" s="1" t="str">
        <f t="shared" si="276"/>
        <v>September</v>
      </c>
      <c r="E8864">
        <v>17</v>
      </c>
      <c r="F8864" t="str">
        <f t="shared" si="277"/>
        <v>Teenage</v>
      </c>
      <c r="G8864" t="s">
        <v>16</v>
      </c>
      <c r="H8864" t="s">
        <v>314</v>
      </c>
      <c r="I8864" t="s">
        <v>44</v>
      </c>
      <c r="J8864" s="1">
        <v>37870</v>
      </c>
      <c r="K8864" t="s">
        <v>18646</v>
      </c>
      <c r="L8864" t="s">
        <v>289</v>
      </c>
      <c r="M8864" t="s">
        <v>911</v>
      </c>
      <c r="N8864" t="s">
        <v>315</v>
      </c>
      <c r="O8864" t="s">
        <v>20</v>
      </c>
      <c r="P8864" t="s">
        <v>21</v>
      </c>
      <c r="Q8864" t="s">
        <v>22</v>
      </c>
      <c r="R8864" t="s">
        <v>15372</v>
      </c>
    </row>
    <row r="8865" spans="1:18" x14ac:dyDescent="0.3">
      <c r="A8865">
        <v>8878</v>
      </c>
      <c r="B8865" t="s">
        <v>15373</v>
      </c>
      <c r="C8865" s="1">
        <v>37869</v>
      </c>
      <c r="D8865" s="1" t="str">
        <f t="shared" si="276"/>
        <v>September</v>
      </c>
      <c r="E8865">
        <v>27</v>
      </c>
      <c r="F8865" t="str">
        <f t="shared" si="277"/>
        <v>Adult</v>
      </c>
      <c r="G8865" t="s">
        <v>16</v>
      </c>
      <c r="H8865" t="s">
        <v>89</v>
      </c>
      <c r="I8865" t="s">
        <v>19</v>
      </c>
      <c r="J8865" s="1">
        <v>37869</v>
      </c>
      <c r="K8865" t="s">
        <v>18646</v>
      </c>
      <c r="L8865" t="s">
        <v>289</v>
      </c>
      <c r="M8865" t="s">
        <v>89</v>
      </c>
      <c r="N8865" t="s">
        <v>89</v>
      </c>
      <c r="O8865" t="s">
        <v>20</v>
      </c>
      <c r="P8865" t="s">
        <v>18650</v>
      </c>
      <c r="Q8865" t="s">
        <v>22</v>
      </c>
      <c r="R8865" t="s">
        <v>15374</v>
      </c>
    </row>
    <row r="8866" spans="1:18" x14ac:dyDescent="0.3">
      <c r="A8866">
        <v>8879</v>
      </c>
      <c r="B8866" t="s">
        <v>15375</v>
      </c>
      <c r="C8866" s="1">
        <v>37866</v>
      </c>
      <c r="D8866" s="1" t="str">
        <f t="shared" si="276"/>
        <v>September</v>
      </c>
      <c r="E8866">
        <v>21</v>
      </c>
      <c r="F8866" t="str">
        <f t="shared" si="277"/>
        <v>Adult</v>
      </c>
      <c r="G8866" t="s">
        <v>16</v>
      </c>
      <c r="H8866" t="s">
        <v>28</v>
      </c>
      <c r="I8866" t="s">
        <v>19</v>
      </c>
      <c r="J8866" s="1">
        <v>37866</v>
      </c>
      <c r="K8866" t="s">
        <v>18646</v>
      </c>
      <c r="L8866" t="s">
        <v>45</v>
      </c>
      <c r="M8866" t="s">
        <v>18</v>
      </c>
      <c r="N8866" t="s">
        <v>18</v>
      </c>
      <c r="O8866" t="s">
        <v>20</v>
      </c>
      <c r="P8866" t="s">
        <v>21</v>
      </c>
      <c r="Q8866" t="s">
        <v>22</v>
      </c>
      <c r="R8866" t="s">
        <v>15376</v>
      </c>
    </row>
    <row r="8867" spans="1:18" x14ac:dyDescent="0.3">
      <c r="A8867">
        <v>8880</v>
      </c>
      <c r="B8867" t="s">
        <v>15377</v>
      </c>
      <c r="C8867" s="1">
        <v>37865</v>
      </c>
      <c r="D8867" s="1" t="str">
        <f t="shared" si="276"/>
        <v>September</v>
      </c>
      <c r="E8867">
        <v>38</v>
      </c>
      <c r="F8867" t="str">
        <f t="shared" si="277"/>
        <v>Adult</v>
      </c>
      <c r="G8867" t="s">
        <v>16</v>
      </c>
      <c r="H8867" t="s">
        <v>42</v>
      </c>
      <c r="I8867" t="s">
        <v>44</v>
      </c>
      <c r="J8867" s="1">
        <v>37865</v>
      </c>
      <c r="K8867" t="s">
        <v>18646</v>
      </c>
      <c r="L8867" t="s">
        <v>8696</v>
      </c>
      <c r="M8867" t="s">
        <v>320</v>
      </c>
      <c r="N8867" t="s">
        <v>43</v>
      </c>
      <c r="O8867" t="s">
        <v>20</v>
      </c>
      <c r="P8867" t="s">
        <v>39</v>
      </c>
      <c r="Q8867" t="s">
        <v>22</v>
      </c>
      <c r="R8867" t="s">
        <v>15378</v>
      </c>
    </row>
    <row r="8868" spans="1:18" x14ac:dyDescent="0.3">
      <c r="A8868">
        <v>8881</v>
      </c>
      <c r="B8868" t="s">
        <v>15379</v>
      </c>
      <c r="C8868" s="1">
        <v>37865</v>
      </c>
      <c r="D8868" s="1" t="str">
        <f t="shared" si="276"/>
        <v>September</v>
      </c>
      <c r="E8868">
        <v>29</v>
      </c>
      <c r="F8868" t="str">
        <f t="shared" si="277"/>
        <v>Adult</v>
      </c>
      <c r="G8868" t="s">
        <v>16</v>
      </c>
      <c r="H8868" t="s">
        <v>42</v>
      </c>
      <c r="I8868" t="s">
        <v>44</v>
      </c>
      <c r="J8868" s="1">
        <v>37866</v>
      </c>
      <c r="K8868" t="s">
        <v>18646</v>
      </c>
      <c r="L8868" t="s">
        <v>8696</v>
      </c>
      <c r="M8868" t="s">
        <v>320</v>
      </c>
      <c r="N8868" t="s">
        <v>43</v>
      </c>
      <c r="O8868" t="s">
        <v>20</v>
      </c>
      <c r="P8868" t="s">
        <v>39</v>
      </c>
      <c r="Q8868" t="s">
        <v>22</v>
      </c>
      <c r="R8868" t="s">
        <v>18650</v>
      </c>
    </row>
    <row r="8869" spans="1:18" x14ac:dyDescent="0.3">
      <c r="A8869">
        <v>8882</v>
      </c>
      <c r="B8869" t="s">
        <v>15380</v>
      </c>
      <c r="C8869" s="1">
        <v>37863</v>
      </c>
      <c r="D8869" s="1" t="str">
        <f t="shared" si="276"/>
        <v>August</v>
      </c>
      <c r="E8869">
        <v>8</v>
      </c>
      <c r="F8869" t="str">
        <f t="shared" si="277"/>
        <v>Kid</v>
      </c>
      <c r="G8869" t="s">
        <v>16</v>
      </c>
      <c r="H8869" t="s">
        <v>46</v>
      </c>
      <c r="I8869" t="s">
        <v>44</v>
      </c>
      <c r="J8869" s="1">
        <v>37863</v>
      </c>
      <c r="K8869" t="s">
        <v>18645</v>
      </c>
      <c r="L8869" t="s">
        <v>45</v>
      </c>
      <c r="M8869" t="s">
        <v>46</v>
      </c>
      <c r="N8869" t="s">
        <v>46</v>
      </c>
      <c r="O8869" t="s">
        <v>20</v>
      </c>
      <c r="P8869" t="s">
        <v>915</v>
      </c>
      <c r="Q8869" t="s">
        <v>22</v>
      </c>
      <c r="R8869" t="s">
        <v>15381</v>
      </c>
    </row>
    <row r="8870" spans="1:18" x14ac:dyDescent="0.3">
      <c r="A8870">
        <v>8883</v>
      </c>
      <c r="B8870" t="s">
        <v>15382</v>
      </c>
      <c r="C8870" s="1">
        <v>37863</v>
      </c>
      <c r="D8870" s="1" t="str">
        <f t="shared" si="276"/>
        <v>August</v>
      </c>
      <c r="E8870">
        <v>40</v>
      </c>
      <c r="F8870" t="str">
        <f t="shared" si="277"/>
        <v>Adult</v>
      </c>
      <c r="G8870" t="s">
        <v>16</v>
      </c>
      <c r="H8870" t="s">
        <v>42</v>
      </c>
      <c r="I8870" t="s">
        <v>44</v>
      </c>
      <c r="J8870" s="1">
        <v>37863</v>
      </c>
      <c r="K8870" t="s">
        <v>18646</v>
      </c>
      <c r="L8870" t="s">
        <v>8696</v>
      </c>
      <c r="M8870" t="s">
        <v>1163</v>
      </c>
      <c r="N8870" t="s">
        <v>310</v>
      </c>
      <c r="O8870" t="s">
        <v>20</v>
      </c>
      <c r="P8870" t="s">
        <v>39</v>
      </c>
      <c r="Q8870" t="s">
        <v>22</v>
      </c>
      <c r="R8870" t="s">
        <v>18650</v>
      </c>
    </row>
    <row r="8871" spans="1:18" x14ac:dyDescent="0.3">
      <c r="A8871">
        <v>8884</v>
      </c>
      <c r="B8871" t="s">
        <v>15383</v>
      </c>
      <c r="C8871" s="1">
        <v>37863</v>
      </c>
      <c r="D8871" s="1" t="str">
        <f t="shared" si="276"/>
        <v>August</v>
      </c>
      <c r="E8871">
        <v>36</v>
      </c>
      <c r="F8871" t="str">
        <f t="shared" si="277"/>
        <v>Adult</v>
      </c>
      <c r="G8871" t="s">
        <v>16</v>
      </c>
      <c r="H8871" t="s">
        <v>42</v>
      </c>
      <c r="I8871" t="s">
        <v>44</v>
      </c>
      <c r="J8871" s="1">
        <v>37863</v>
      </c>
      <c r="K8871" t="s">
        <v>18646</v>
      </c>
      <c r="L8871" t="s">
        <v>8696</v>
      </c>
      <c r="M8871" t="s">
        <v>1163</v>
      </c>
      <c r="N8871" t="s">
        <v>310</v>
      </c>
      <c r="O8871" t="s">
        <v>20</v>
      </c>
      <c r="P8871" t="s">
        <v>39</v>
      </c>
      <c r="Q8871" t="s">
        <v>22</v>
      </c>
      <c r="R8871" t="s">
        <v>18650</v>
      </c>
    </row>
    <row r="8872" spans="1:18" x14ac:dyDescent="0.3">
      <c r="A8872">
        <v>8885</v>
      </c>
      <c r="B8872" t="s">
        <v>15384</v>
      </c>
      <c r="C8872" s="1">
        <v>37862</v>
      </c>
      <c r="D8872" s="1" t="str">
        <f t="shared" si="276"/>
        <v>August</v>
      </c>
      <c r="E8872">
        <v>25</v>
      </c>
      <c r="F8872" t="str">
        <f t="shared" si="277"/>
        <v>Adult</v>
      </c>
      <c r="G8872" t="s">
        <v>83</v>
      </c>
      <c r="H8872" t="s">
        <v>3488</v>
      </c>
      <c r="I8872" t="s">
        <v>19</v>
      </c>
      <c r="J8872" s="1">
        <v>37862</v>
      </c>
      <c r="K8872" t="s">
        <v>18646</v>
      </c>
      <c r="L8872" t="s">
        <v>7454</v>
      </c>
      <c r="M8872" t="s">
        <v>1136</v>
      </c>
      <c r="N8872" t="s">
        <v>18</v>
      </c>
      <c r="O8872" t="s">
        <v>20</v>
      </c>
      <c r="P8872" t="s">
        <v>18650</v>
      </c>
      <c r="Q8872" t="s">
        <v>85</v>
      </c>
      <c r="R8872" t="s">
        <v>15385</v>
      </c>
    </row>
    <row r="8873" spans="1:18" x14ac:dyDescent="0.3">
      <c r="A8873">
        <v>8886</v>
      </c>
      <c r="B8873" t="s">
        <v>15386</v>
      </c>
      <c r="C8873" s="1">
        <v>37861</v>
      </c>
      <c r="D8873" s="1" t="str">
        <f t="shared" si="276"/>
        <v>August</v>
      </c>
      <c r="E8873">
        <v>35</v>
      </c>
      <c r="F8873" t="str">
        <f t="shared" si="277"/>
        <v>Adult</v>
      </c>
      <c r="G8873" t="s">
        <v>16</v>
      </c>
      <c r="H8873" t="s">
        <v>46</v>
      </c>
      <c r="I8873" t="s">
        <v>44</v>
      </c>
      <c r="J8873" s="1">
        <v>37861</v>
      </c>
      <c r="K8873" t="s">
        <v>18646</v>
      </c>
      <c r="L8873" t="s">
        <v>8696</v>
      </c>
      <c r="M8873" t="s">
        <v>46</v>
      </c>
      <c r="N8873" t="s">
        <v>46</v>
      </c>
      <c r="O8873" t="s">
        <v>20</v>
      </c>
      <c r="P8873" t="s">
        <v>39</v>
      </c>
      <c r="Q8873" t="s">
        <v>22</v>
      </c>
      <c r="R8873" t="s">
        <v>18650</v>
      </c>
    </row>
    <row r="8874" spans="1:18" x14ac:dyDescent="0.3">
      <c r="A8874">
        <v>8887</v>
      </c>
      <c r="B8874" t="s">
        <v>15387</v>
      </c>
      <c r="C8874" s="1">
        <v>37861</v>
      </c>
      <c r="D8874" s="1" t="str">
        <f t="shared" si="276"/>
        <v>August</v>
      </c>
      <c r="E8874">
        <v>25</v>
      </c>
      <c r="F8874" t="str">
        <f t="shared" si="277"/>
        <v>Adult</v>
      </c>
      <c r="G8874" t="s">
        <v>16</v>
      </c>
      <c r="H8874" t="s">
        <v>98</v>
      </c>
      <c r="I8874" t="s">
        <v>19</v>
      </c>
      <c r="J8874" s="1">
        <v>37867</v>
      </c>
      <c r="K8874" t="s">
        <v>18646</v>
      </c>
      <c r="L8874" t="s">
        <v>45</v>
      </c>
      <c r="M8874" t="s">
        <v>98</v>
      </c>
      <c r="N8874" t="s">
        <v>89</v>
      </c>
      <c r="O8874" t="s">
        <v>20</v>
      </c>
      <c r="P8874" t="s">
        <v>18650</v>
      </c>
      <c r="Q8874" t="s">
        <v>22</v>
      </c>
      <c r="R8874" t="s">
        <v>15388</v>
      </c>
    </row>
    <row r="8875" spans="1:18" x14ac:dyDescent="0.3">
      <c r="A8875">
        <v>8888</v>
      </c>
      <c r="B8875" t="s">
        <v>15389</v>
      </c>
      <c r="C8875" s="1">
        <v>37860</v>
      </c>
      <c r="D8875" s="1" t="str">
        <f t="shared" si="276"/>
        <v>August</v>
      </c>
      <c r="E8875">
        <v>39</v>
      </c>
      <c r="F8875" t="str">
        <f t="shared" si="277"/>
        <v>Adult</v>
      </c>
      <c r="G8875" t="s">
        <v>16</v>
      </c>
      <c r="H8875" t="s">
        <v>241</v>
      </c>
      <c r="I8875" t="s">
        <v>19</v>
      </c>
      <c r="J8875" s="1">
        <v>37860</v>
      </c>
      <c r="K8875" t="s">
        <v>18646</v>
      </c>
      <c r="L8875" t="s">
        <v>289</v>
      </c>
      <c r="M8875" t="s">
        <v>241</v>
      </c>
      <c r="N8875" t="s">
        <v>241</v>
      </c>
      <c r="O8875" t="s">
        <v>20</v>
      </c>
      <c r="P8875" t="s">
        <v>18650</v>
      </c>
      <c r="Q8875" t="s">
        <v>22</v>
      </c>
      <c r="R8875" t="s">
        <v>15390</v>
      </c>
    </row>
    <row r="8876" spans="1:18" x14ac:dyDescent="0.3">
      <c r="A8876">
        <v>8889</v>
      </c>
      <c r="B8876" t="s">
        <v>15391</v>
      </c>
      <c r="C8876" s="1">
        <v>37859</v>
      </c>
      <c r="D8876" s="1" t="str">
        <f t="shared" si="276"/>
        <v>August</v>
      </c>
      <c r="E8876">
        <v>26</v>
      </c>
      <c r="F8876" t="str">
        <f t="shared" si="277"/>
        <v>Adult</v>
      </c>
      <c r="G8876" t="s">
        <v>16</v>
      </c>
      <c r="H8876" t="s">
        <v>42</v>
      </c>
      <c r="I8876" t="s">
        <v>44</v>
      </c>
      <c r="J8876" s="1">
        <v>37870</v>
      </c>
      <c r="K8876" t="s">
        <v>18646</v>
      </c>
      <c r="L8876" t="s">
        <v>8696</v>
      </c>
      <c r="M8876" t="s">
        <v>314</v>
      </c>
      <c r="N8876" t="s">
        <v>315</v>
      </c>
      <c r="O8876" t="s">
        <v>20</v>
      </c>
      <c r="P8876" t="s">
        <v>39</v>
      </c>
      <c r="Q8876" t="s">
        <v>22</v>
      </c>
      <c r="R8876" t="s">
        <v>15392</v>
      </c>
    </row>
    <row r="8877" spans="1:18" x14ac:dyDescent="0.3">
      <c r="A8877">
        <v>8890</v>
      </c>
      <c r="B8877" t="s">
        <v>15393</v>
      </c>
      <c r="C8877" s="1">
        <v>37859</v>
      </c>
      <c r="D8877" s="1" t="str">
        <f t="shared" si="276"/>
        <v>August</v>
      </c>
      <c r="E8877">
        <v>74</v>
      </c>
      <c r="F8877" t="str">
        <f t="shared" si="277"/>
        <v>Old Age</v>
      </c>
      <c r="G8877" t="s">
        <v>16</v>
      </c>
      <c r="H8877" t="s">
        <v>42</v>
      </c>
      <c r="I8877" t="s">
        <v>44</v>
      </c>
      <c r="J8877" s="1">
        <v>37859</v>
      </c>
      <c r="K8877" t="s">
        <v>18646</v>
      </c>
      <c r="L8877" t="s">
        <v>45</v>
      </c>
      <c r="M8877" t="s">
        <v>314</v>
      </c>
      <c r="N8877" t="s">
        <v>315</v>
      </c>
      <c r="O8877" t="s">
        <v>20</v>
      </c>
      <c r="P8877" t="s">
        <v>39</v>
      </c>
      <c r="Q8877" t="s">
        <v>22</v>
      </c>
      <c r="R8877" t="s">
        <v>15394</v>
      </c>
    </row>
    <row r="8878" spans="1:18" x14ac:dyDescent="0.3">
      <c r="A8878">
        <v>8891</v>
      </c>
      <c r="B8878" t="s">
        <v>15395</v>
      </c>
      <c r="C8878" s="1">
        <v>37859</v>
      </c>
      <c r="D8878" s="1" t="str">
        <f t="shared" si="276"/>
        <v>August</v>
      </c>
      <c r="E8878">
        <v>16</v>
      </c>
      <c r="F8878" t="str">
        <f t="shared" si="277"/>
        <v>Teenage</v>
      </c>
      <c r="G8878" t="s">
        <v>16</v>
      </c>
      <c r="H8878" t="s">
        <v>42</v>
      </c>
      <c r="I8878" t="s">
        <v>44</v>
      </c>
      <c r="J8878" s="1">
        <v>37860</v>
      </c>
      <c r="K8878" t="s">
        <v>18646</v>
      </c>
      <c r="L8878" t="s">
        <v>45</v>
      </c>
      <c r="M8878" t="s">
        <v>320</v>
      </c>
      <c r="N8878" t="s">
        <v>43</v>
      </c>
      <c r="O8878" t="s">
        <v>20</v>
      </c>
      <c r="P8878" t="s">
        <v>39</v>
      </c>
      <c r="Q8878" t="s">
        <v>22</v>
      </c>
      <c r="R8878" t="s">
        <v>15394</v>
      </c>
    </row>
    <row r="8879" spans="1:18" x14ac:dyDescent="0.3">
      <c r="A8879">
        <v>8892</v>
      </c>
      <c r="B8879" t="s">
        <v>15396</v>
      </c>
      <c r="C8879" s="1">
        <v>37859</v>
      </c>
      <c r="D8879" s="1" t="str">
        <f t="shared" si="276"/>
        <v>August</v>
      </c>
      <c r="E8879">
        <v>9</v>
      </c>
      <c r="F8879" t="str">
        <f t="shared" si="277"/>
        <v>Kid</v>
      </c>
      <c r="G8879" t="s">
        <v>16</v>
      </c>
      <c r="H8879" t="s">
        <v>42</v>
      </c>
      <c r="I8879" t="s">
        <v>44</v>
      </c>
      <c r="J8879" s="1">
        <v>37866</v>
      </c>
      <c r="K8879" t="s">
        <v>18645</v>
      </c>
      <c r="L8879" t="s">
        <v>45</v>
      </c>
      <c r="M8879" t="s">
        <v>314</v>
      </c>
      <c r="N8879" t="s">
        <v>315</v>
      </c>
      <c r="O8879" t="s">
        <v>20</v>
      </c>
      <c r="P8879" t="s">
        <v>39</v>
      </c>
      <c r="Q8879" t="s">
        <v>22</v>
      </c>
      <c r="R8879" t="s">
        <v>15397</v>
      </c>
    </row>
    <row r="8880" spans="1:18" x14ac:dyDescent="0.3">
      <c r="A8880">
        <v>8893</v>
      </c>
      <c r="B8880" t="s">
        <v>15398</v>
      </c>
      <c r="C8880" s="1">
        <v>37857</v>
      </c>
      <c r="D8880" s="1" t="str">
        <f t="shared" si="276"/>
        <v>August</v>
      </c>
      <c r="E8880">
        <v>21</v>
      </c>
      <c r="F8880" t="str">
        <f t="shared" si="277"/>
        <v>Adult</v>
      </c>
      <c r="G8880" t="s">
        <v>16</v>
      </c>
      <c r="H8880" t="s">
        <v>42</v>
      </c>
      <c r="I8880" t="s">
        <v>44</v>
      </c>
      <c r="J8880" s="1">
        <v>37857</v>
      </c>
      <c r="K8880" t="s">
        <v>18646</v>
      </c>
      <c r="L8880" t="s">
        <v>8696</v>
      </c>
      <c r="M8880" t="s">
        <v>299</v>
      </c>
      <c r="N8880" t="s">
        <v>299</v>
      </c>
      <c r="O8880" t="s">
        <v>20</v>
      </c>
      <c r="P8880" t="s">
        <v>39</v>
      </c>
      <c r="Q8880" t="s">
        <v>22</v>
      </c>
      <c r="R8880" t="s">
        <v>15399</v>
      </c>
    </row>
    <row r="8881" spans="1:18" x14ac:dyDescent="0.3">
      <c r="A8881">
        <v>8894</v>
      </c>
      <c r="B8881" t="s">
        <v>15400</v>
      </c>
      <c r="C8881" s="1">
        <v>37857</v>
      </c>
      <c r="D8881" s="1" t="str">
        <f t="shared" si="276"/>
        <v>August</v>
      </c>
      <c r="E8881">
        <v>21</v>
      </c>
      <c r="F8881" t="str">
        <f t="shared" si="277"/>
        <v>Adult</v>
      </c>
      <c r="G8881" t="s">
        <v>16</v>
      </c>
      <c r="H8881" t="s">
        <v>42</v>
      </c>
      <c r="I8881" t="s">
        <v>44</v>
      </c>
      <c r="J8881" s="1">
        <v>37857</v>
      </c>
      <c r="K8881" t="s">
        <v>18646</v>
      </c>
      <c r="L8881" t="s">
        <v>8696</v>
      </c>
      <c r="M8881" t="s">
        <v>299</v>
      </c>
      <c r="N8881" t="s">
        <v>299</v>
      </c>
      <c r="O8881" t="s">
        <v>20</v>
      </c>
      <c r="P8881" t="s">
        <v>39</v>
      </c>
      <c r="Q8881" t="s">
        <v>22</v>
      </c>
      <c r="R8881" t="s">
        <v>15399</v>
      </c>
    </row>
    <row r="8882" spans="1:18" x14ac:dyDescent="0.3">
      <c r="A8882">
        <v>8895</v>
      </c>
      <c r="B8882" t="s">
        <v>15401</v>
      </c>
      <c r="C8882" s="1">
        <v>37857</v>
      </c>
      <c r="D8882" s="1" t="str">
        <f t="shared" si="276"/>
        <v>August</v>
      </c>
      <c r="E8882">
        <v>20</v>
      </c>
      <c r="F8882" t="str">
        <f t="shared" si="277"/>
        <v>Adult</v>
      </c>
      <c r="G8882" t="s">
        <v>16</v>
      </c>
      <c r="H8882" t="s">
        <v>42</v>
      </c>
      <c r="I8882" t="s">
        <v>44</v>
      </c>
      <c r="J8882" s="1">
        <v>37857</v>
      </c>
      <c r="K8882" t="s">
        <v>18646</v>
      </c>
      <c r="L8882" t="s">
        <v>8696</v>
      </c>
      <c r="M8882" t="s">
        <v>299</v>
      </c>
      <c r="N8882" t="s">
        <v>299</v>
      </c>
      <c r="O8882" t="s">
        <v>20</v>
      </c>
      <c r="P8882" t="s">
        <v>39</v>
      </c>
      <c r="Q8882" t="s">
        <v>22</v>
      </c>
      <c r="R8882" t="s">
        <v>15399</v>
      </c>
    </row>
    <row r="8883" spans="1:18" x14ac:dyDescent="0.3">
      <c r="A8883">
        <v>8896</v>
      </c>
      <c r="B8883" t="s">
        <v>15402</v>
      </c>
      <c r="C8883" s="1">
        <v>37857</v>
      </c>
      <c r="D8883" s="1" t="str">
        <f t="shared" si="276"/>
        <v>August</v>
      </c>
      <c r="E8883">
        <v>24</v>
      </c>
      <c r="F8883" t="str">
        <f t="shared" si="277"/>
        <v>Adult</v>
      </c>
      <c r="G8883" t="s">
        <v>16</v>
      </c>
      <c r="H8883" t="s">
        <v>42</v>
      </c>
      <c r="I8883" t="s">
        <v>44</v>
      </c>
      <c r="J8883" s="1">
        <v>37857</v>
      </c>
      <c r="K8883" t="s">
        <v>18646</v>
      </c>
      <c r="L8883" t="s">
        <v>8696</v>
      </c>
      <c r="M8883" t="s">
        <v>320</v>
      </c>
      <c r="N8883" t="s">
        <v>43</v>
      </c>
      <c r="O8883" t="s">
        <v>20</v>
      </c>
      <c r="P8883" t="s">
        <v>39</v>
      </c>
      <c r="Q8883" t="s">
        <v>22</v>
      </c>
      <c r="R8883" t="s">
        <v>15399</v>
      </c>
    </row>
    <row r="8884" spans="1:18" x14ac:dyDescent="0.3">
      <c r="A8884">
        <v>8897</v>
      </c>
      <c r="B8884" t="s">
        <v>15403</v>
      </c>
      <c r="C8884" s="1">
        <v>37855</v>
      </c>
      <c r="D8884" s="1" t="str">
        <f t="shared" si="276"/>
        <v>August</v>
      </c>
      <c r="E8884">
        <v>35</v>
      </c>
      <c r="F8884" t="str">
        <f t="shared" si="277"/>
        <v>Adult</v>
      </c>
      <c r="G8884" t="s">
        <v>16</v>
      </c>
      <c r="H8884" t="s">
        <v>89</v>
      </c>
      <c r="I8884" t="s">
        <v>19</v>
      </c>
      <c r="J8884" s="1">
        <v>37855</v>
      </c>
      <c r="K8884" t="s">
        <v>18646</v>
      </c>
      <c r="L8884" t="s">
        <v>289</v>
      </c>
      <c r="M8884" t="s">
        <v>108</v>
      </c>
      <c r="N8884" t="s">
        <v>89</v>
      </c>
      <c r="O8884" t="s">
        <v>20</v>
      </c>
      <c r="P8884" t="s">
        <v>21</v>
      </c>
      <c r="Q8884" t="s">
        <v>22</v>
      </c>
      <c r="R8884" t="s">
        <v>15404</v>
      </c>
    </row>
    <row r="8885" spans="1:18" x14ac:dyDescent="0.3">
      <c r="A8885">
        <v>8898</v>
      </c>
      <c r="B8885" t="s">
        <v>15405</v>
      </c>
      <c r="C8885" s="1">
        <v>37854</v>
      </c>
      <c r="D8885" s="1" t="str">
        <f t="shared" si="276"/>
        <v>August</v>
      </c>
      <c r="E8885">
        <v>74</v>
      </c>
      <c r="F8885" t="str">
        <f t="shared" si="277"/>
        <v>Old Age</v>
      </c>
      <c r="G8885" t="s">
        <v>16</v>
      </c>
      <c r="H8885" t="s">
        <v>42</v>
      </c>
      <c r="I8885" t="s">
        <v>44</v>
      </c>
      <c r="J8885" s="1">
        <v>37861</v>
      </c>
      <c r="K8885" t="s">
        <v>18645</v>
      </c>
      <c r="L8885" t="s">
        <v>45</v>
      </c>
      <c r="M8885" t="s">
        <v>320</v>
      </c>
      <c r="N8885" t="s">
        <v>43</v>
      </c>
      <c r="O8885" t="s">
        <v>20</v>
      </c>
      <c r="P8885" t="s">
        <v>39</v>
      </c>
      <c r="Q8885" t="s">
        <v>22</v>
      </c>
      <c r="R8885" t="s">
        <v>15406</v>
      </c>
    </row>
    <row r="8886" spans="1:18" x14ac:dyDescent="0.3">
      <c r="A8886">
        <v>8899</v>
      </c>
      <c r="B8886" t="s">
        <v>15407</v>
      </c>
      <c r="C8886" s="1">
        <v>37854</v>
      </c>
      <c r="D8886" s="1" t="str">
        <f t="shared" si="276"/>
        <v>August</v>
      </c>
      <c r="E8886">
        <v>23</v>
      </c>
      <c r="F8886" t="str">
        <f t="shared" si="277"/>
        <v>Adult</v>
      </c>
      <c r="G8886" t="s">
        <v>16</v>
      </c>
      <c r="H8886" t="s">
        <v>42</v>
      </c>
      <c r="I8886" t="s">
        <v>44</v>
      </c>
      <c r="J8886" s="1">
        <v>37854</v>
      </c>
      <c r="K8886" t="s">
        <v>18646</v>
      </c>
      <c r="L8886" t="s">
        <v>8696</v>
      </c>
      <c r="M8886" t="s">
        <v>320</v>
      </c>
      <c r="N8886" t="s">
        <v>43</v>
      </c>
      <c r="O8886" t="s">
        <v>20</v>
      </c>
      <c r="P8886" t="s">
        <v>39</v>
      </c>
      <c r="Q8886" t="s">
        <v>22</v>
      </c>
      <c r="R8886" t="s">
        <v>15408</v>
      </c>
    </row>
    <row r="8887" spans="1:18" x14ac:dyDescent="0.3">
      <c r="A8887">
        <v>8900</v>
      </c>
      <c r="B8887" t="s">
        <v>15409</v>
      </c>
      <c r="C8887" s="1">
        <v>37854</v>
      </c>
      <c r="D8887" s="1" t="str">
        <f t="shared" si="276"/>
        <v>August</v>
      </c>
      <c r="E8887">
        <v>24</v>
      </c>
      <c r="F8887" t="str">
        <f t="shared" si="277"/>
        <v>Adult</v>
      </c>
      <c r="G8887" t="s">
        <v>16</v>
      </c>
      <c r="H8887" t="s">
        <v>42</v>
      </c>
      <c r="I8887" t="s">
        <v>44</v>
      </c>
      <c r="J8887" s="1">
        <v>37854</v>
      </c>
      <c r="K8887" t="s">
        <v>18646</v>
      </c>
      <c r="L8887" t="s">
        <v>8696</v>
      </c>
      <c r="M8887" t="s">
        <v>290</v>
      </c>
      <c r="N8887" t="s">
        <v>43</v>
      </c>
      <c r="O8887" t="s">
        <v>20</v>
      </c>
      <c r="P8887" t="s">
        <v>39</v>
      </c>
      <c r="Q8887" t="s">
        <v>22</v>
      </c>
      <c r="R8887" t="s">
        <v>15408</v>
      </c>
    </row>
    <row r="8888" spans="1:18" x14ac:dyDescent="0.3">
      <c r="A8888">
        <v>8901</v>
      </c>
      <c r="B8888" t="s">
        <v>15410</v>
      </c>
      <c r="C8888" s="1">
        <v>37854</v>
      </c>
      <c r="D8888" s="1" t="str">
        <f t="shared" si="276"/>
        <v>August</v>
      </c>
      <c r="E8888">
        <v>53</v>
      </c>
      <c r="F8888" t="str">
        <f t="shared" si="277"/>
        <v>Old Age</v>
      </c>
      <c r="G8888" t="s">
        <v>16</v>
      </c>
      <c r="H8888" t="s">
        <v>42</v>
      </c>
      <c r="I8888" t="s">
        <v>44</v>
      </c>
      <c r="J8888" s="1">
        <v>37854</v>
      </c>
      <c r="K8888" t="s">
        <v>18646</v>
      </c>
      <c r="L8888" t="s">
        <v>8696</v>
      </c>
      <c r="M8888" t="s">
        <v>290</v>
      </c>
      <c r="N8888" t="s">
        <v>43</v>
      </c>
      <c r="O8888" t="s">
        <v>20</v>
      </c>
      <c r="P8888" t="s">
        <v>39</v>
      </c>
      <c r="Q8888" t="s">
        <v>22</v>
      </c>
      <c r="R8888" t="s">
        <v>15411</v>
      </c>
    </row>
    <row r="8889" spans="1:18" x14ac:dyDescent="0.3">
      <c r="A8889">
        <v>8902</v>
      </c>
      <c r="B8889" t="s">
        <v>15412</v>
      </c>
      <c r="C8889" s="1">
        <v>37853</v>
      </c>
      <c r="D8889" s="1" t="str">
        <f t="shared" si="276"/>
        <v>August</v>
      </c>
      <c r="E8889">
        <v>15</v>
      </c>
      <c r="F8889" t="str">
        <f t="shared" si="277"/>
        <v>Teenage</v>
      </c>
      <c r="G8889" t="s">
        <v>16</v>
      </c>
      <c r="H8889" t="s">
        <v>18</v>
      </c>
      <c r="I8889" t="s">
        <v>19</v>
      </c>
      <c r="J8889" s="1">
        <v>37853</v>
      </c>
      <c r="K8889" t="s">
        <v>18646</v>
      </c>
      <c r="L8889" t="s">
        <v>45</v>
      </c>
      <c r="M8889" t="s">
        <v>18</v>
      </c>
      <c r="N8889" t="s">
        <v>18</v>
      </c>
      <c r="O8889" t="s">
        <v>20</v>
      </c>
      <c r="P8889" t="s">
        <v>21</v>
      </c>
      <c r="Q8889" t="s">
        <v>22</v>
      </c>
      <c r="R8889" t="s">
        <v>15413</v>
      </c>
    </row>
    <row r="8890" spans="1:18" x14ac:dyDescent="0.3">
      <c r="A8890">
        <v>8903</v>
      </c>
      <c r="B8890" t="s">
        <v>15414</v>
      </c>
      <c r="C8890" s="1">
        <v>37852</v>
      </c>
      <c r="D8890" s="1" t="str">
        <f t="shared" si="276"/>
        <v>August</v>
      </c>
      <c r="E8890">
        <v>53</v>
      </c>
      <c r="F8890" t="str">
        <f t="shared" si="277"/>
        <v>Old Age</v>
      </c>
      <c r="G8890" t="s">
        <v>83</v>
      </c>
      <c r="H8890" t="s">
        <v>530</v>
      </c>
      <c r="I8890" t="s">
        <v>91</v>
      </c>
      <c r="J8890" s="1">
        <v>37852</v>
      </c>
      <c r="K8890" t="s">
        <v>18646</v>
      </c>
      <c r="L8890" t="s">
        <v>7454</v>
      </c>
      <c r="M8890" t="s">
        <v>530</v>
      </c>
      <c r="N8890" t="s">
        <v>91</v>
      </c>
      <c r="O8890" t="s">
        <v>691</v>
      </c>
      <c r="P8890" t="s">
        <v>11359</v>
      </c>
      <c r="Q8890" t="s">
        <v>85</v>
      </c>
      <c r="R8890" t="s">
        <v>15415</v>
      </c>
    </row>
    <row r="8891" spans="1:18" x14ac:dyDescent="0.3">
      <c r="A8891">
        <v>8904</v>
      </c>
      <c r="B8891" t="s">
        <v>15416</v>
      </c>
      <c r="C8891" s="1">
        <v>37852</v>
      </c>
      <c r="D8891" s="1" t="str">
        <f t="shared" si="276"/>
        <v>August</v>
      </c>
      <c r="E8891">
        <v>50</v>
      </c>
      <c r="F8891" t="str">
        <f t="shared" si="277"/>
        <v>Old Age</v>
      </c>
      <c r="G8891" t="s">
        <v>83</v>
      </c>
      <c r="H8891" t="s">
        <v>530</v>
      </c>
      <c r="I8891" t="s">
        <v>91</v>
      </c>
      <c r="J8891" s="1">
        <v>37852</v>
      </c>
      <c r="K8891" t="s">
        <v>18646</v>
      </c>
      <c r="L8891" t="s">
        <v>7454</v>
      </c>
      <c r="M8891" t="s">
        <v>530</v>
      </c>
      <c r="N8891" t="s">
        <v>91</v>
      </c>
      <c r="O8891" t="s">
        <v>691</v>
      </c>
      <c r="P8891" t="s">
        <v>11359</v>
      </c>
      <c r="Q8891" t="s">
        <v>85</v>
      </c>
      <c r="R8891" t="s">
        <v>15415</v>
      </c>
    </row>
    <row r="8892" spans="1:18" x14ac:dyDescent="0.3">
      <c r="A8892">
        <v>8905</v>
      </c>
      <c r="B8892" t="s">
        <v>15417</v>
      </c>
      <c r="C8892" s="1">
        <v>37852</v>
      </c>
      <c r="D8892" s="1" t="str">
        <f t="shared" si="276"/>
        <v>August</v>
      </c>
      <c r="E8892">
        <v>19</v>
      </c>
      <c r="F8892" t="str">
        <f t="shared" si="277"/>
        <v>Teenage</v>
      </c>
      <c r="G8892" t="s">
        <v>83</v>
      </c>
      <c r="H8892" t="s">
        <v>530</v>
      </c>
      <c r="I8892" t="s">
        <v>91</v>
      </c>
      <c r="J8892" s="1">
        <v>37852</v>
      </c>
      <c r="K8892" t="s">
        <v>18645</v>
      </c>
      <c r="L8892" t="s">
        <v>7454</v>
      </c>
      <c r="M8892" t="s">
        <v>1078</v>
      </c>
      <c r="N8892" t="s">
        <v>91</v>
      </c>
      <c r="O8892" t="s">
        <v>691</v>
      </c>
      <c r="P8892" t="s">
        <v>11359</v>
      </c>
      <c r="Q8892" t="s">
        <v>85</v>
      </c>
      <c r="R8892" t="s">
        <v>15415</v>
      </c>
    </row>
    <row r="8893" spans="1:18" x14ac:dyDescent="0.3">
      <c r="A8893">
        <v>8906</v>
      </c>
      <c r="B8893" t="s">
        <v>15418</v>
      </c>
      <c r="C8893" s="1">
        <v>37852</v>
      </c>
      <c r="D8893" s="1" t="str">
        <f t="shared" si="276"/>
        <v>August</v>
      </c>
      <c r="E8893">
        <v>22</v>
      </c>
      <c r="F8893" t="str">
        <f t="shared" si="277"/>
        <v>Adult</v>
      </c>
      <c r="G8893" t="s">
        <v>83</v>
      </c>
      <c r="H8893" t="s">
        <v>530</v>
      </c>
      <c r="I8893" t="s">
        <v>91</v>
      </c>
      <c r="J8893" s="1">
        <v>37852</v>
      </c>
      <c r="K8893" t="s">
        <v>18645</v>
      </c>
      <c r="L8893" t="s">
        <v>7454</v>
      </c>
      <c r="M8893" t="s">
        <v>530</v>
      </c>
      <c r="N8893" t="s">
        <v>91</v>
      </c>
      <c r="O8893" t="s">
        <v>691</v>
      </c>
      <c r="P8893" t="s">
        <v>11359</v>
      </c>
      <c r="Q8893" t="s">
        <v>85</v>
      </c>
      <c r="R8893" t="s">
        <v>15415</v>
      </c>
    </row>
    <row r="8894" spans="1:18" x14ac:dyDescent="0.3">
      <c r="A8894">
        <v>8907</v>
      </c>
      <c r="B8894" t="s">
        <v>15419</v>
      </c>
      <c r="C8894" s="1">
        <v>37852</v>
      </c>
      <c r="D8894" s="1" t="str">
        <f t="shared" si="276"/>
        <v>August</v>
      </c>
      <c r="E8894">
        <v>9</v>
      </c>
      <c r="F8894" t="str">
        <f t="shared" si="277"/>
        <v>Kid</v>
      </c>
      <c r="G8894" t="s">
        <v>83</v>
      </c>
      <c r="H8894" t="s">
        <v>530</v>
      </c>
      <c r="I8894" t="s">
        <v>91</v>
      </c>
      <c r="J8894" s="1">
        <v>37852</v>
      </c>
      <c r="K8894" t="s">
        <v>18646</v>
      </c>
      <c r="L8894" t="s">
        <v>7454</v>
      </c>
      <c r="M8894" t="s">
        <v>2847</v>
      </c>
      <c r="N8894" t="s">
        <v>91</v>
      </c>
      <c r="O8894" t="s">
        <v>691</v>
      </c>
      <c r="P8894" t="s">
        <v>11359</v>
      </c>
      <c r="Q8894" t="s">
        <v>85</v>
      </c>
      <c r="R8894" t="s">
        <v>15415</v>
      </c>
    </row>
    <row r="8895" spans="1:18" x14ac:dyDescent="0.3">
      <c r="A8895">
        <v>8908</v>
      </c>
      <c r="B8895" t="s">
        <v>15420</v>
      </c>
      <c r="C8895" s="1">
        <v>37852</v>
      </c>
      <c r="D8895" s="1" t="str">
        <f t="shared" si="276"/>
        <v>August</v>
      </c>
      <c r="E8895">
        <v>49</v>
      </c>
      <c r="F8895" t="str">
        <f t="shared" si="277"/>
        <v>Adult</v>
      </c>
      <c r="G8895" t="s">
        <v>83</v>
      </c>
      <c r="H8895" t="s">
        <v>530</v>
      </c>
      <c r="I8895" t="s">
        <v>91</v>
      </c>
      <c r="J8895" s="1">
        <v>37852</v>
      </c>
      <c r="K8895" t="s">
        <v>18646</v>
      </c>
      <c r="L8895" t="s">
        <v>7454</v>
      </c>
      <c r="M8895" t="s">
        <v>2847</v>
      </c>
      <c r="N8895" t="s">
        <v>91</v>
      </c>
      <c r="O8895" t="s">
        <v>691</v>
      </c>
      <c r="P8895" t="s">
        <v>11359</v>
      </c>
      <c r="Q8895" t="s">
        <v>85</v>
      </c>
      <c r="R8895" t="s">
        <v>15415</v>
      </c>
    </row>
    <row r="8896" spans="1:18" x14ac:dyDescent="0.3">
      <c r="A8896">
        <v>8909</v>
      </c>
      <c r="B8896" t="s">
        <v>15421</v>
      </c>
      <c r="C8896" s="1">
        <v>37852</v>
      </c>
      <c r="D8896" s="1" t="str">
        <f t="shared" si="276"/>
        <v>August</v>
      </c>
      <c r="E8896">
        <v>3</v>
      </c>
      <c r="F8896" t="str">
        <f t="shared" si="277"/>
        <v>Kid</v>
      </c>
      <c r="G8896" t="s">
        <v>83</v>
      </c>
      <c r="H8896" t="s">
        <v>530</v>
      </c>
      <c r="I8896" t="s">
        <v>91</v>
      </c>
      <c r="J8896" s="1">
        <v>37852</v>
      </c>
      <c r="K8896" t="s">
        <v>18645</v>
      </c>
      <c r="L8896" t="s">
        <v>7454</v>
      </c>
      <c r="M8896" t="s">
        <v>8397</v>
      </c>
      <c r="N8896" t="s">
        <v>91</v>
      </c>
      <c r="O8896" t="s">
        <v>691</v>
      </c>
      <c r="P8896" t="s">
        <v>11359</v>
      </c>
      <c r="Q8896" t="s">
        <v>85</v>
      </c>
      <c r="R8896" t="s">
        <v>15415</v>
      </c>
    </row>
    <row r="8897" spans="1:18" x14ac:dyDescent="0.3">
      <c r="A8897">
        <v>8910</v>
      </c>
      <c r="B8897" t="s">
        <v>15422</v>
      </c>
      <c r="C8897" s="1">
        <v>37852</v>
      </c>
      <c r="D8897" s="1" t="str">
        <f t="shared" si="276"/>
        <v>August</v>
      </c>
      <c r="E8897">
        <v>16</v>
      </c>
      <c r="F8897" t="str">
        <f t="shared" si="277"/>
        <v>Teenage</v>
      </c>
      <c r="G8897" t="s">
        <v>83</v>
      </c>
      <c r="H8897" t="s">
        <v>530</v>
      </c>
      <c r="I8897" t="s">
        <v>91</v>
      </c>
      <c r="J8897" s="1">
        <v>37852</v>
      </c>
      <c r="K8897" t="s">
        <v>18645</v>
      </c>
      <c r="L8897" t="s">
        <v>7454</v>
      </c>
      <c r="M8897" t="s">
        <v>1078</v>
      </c>
      <c r="N8897" t="s">
        <v>91</v>
      </c>
      <c r="O8897" t="s">
        <v>691</v>
      </c>
      <c r="P8897" t="s">
        <v>11359</v>
      </c>
      <c r="Q8897" t="s">
        <v>85</v>
      </c>
      <c r="R8897" t="s">
        <v>15415</v>
      </c>
    </row>
    <row r="8898" spans="1:18" x14ac:dyDescent="0.3">
      <c r="A8898">
        <v>8911</v>
      </c>
      <c r="B8898" t="s">
        <v>15423</v>
      </c>
      <c r="C8898" s="1">
        <v>37852</v>
      </c>
      <c r="D8898" s="1" t="str">
        <f t="shared" ref="D8898:D8961" si="278">TEXT(C8898,"mmmm")</f>
        <v>August</v>
      </c>
      <c r="E8898">
        <v>54</v>
      </c>
      <c r="F8898" t="str">
        <f t="shared" ref="F8898:F8961" si="279">IF(E8898&gt;=50, "Old Age", IF(E8898&gt;=20, "Adult", IF(E8898&gt;=13, "Teenage", "Kid")))</f>
        <v>Old Age</v>
      </c>
      <c r="G8898" t="s">
        <v>83</v>
      </c>
      <c r="H8898" t="s">
        <v>530</v>
      </c>
      <c r="I8898" t="s">
        <v>91</v>
      </c>
      <c r="J8898" s="1">
        <v>37852</v>
      </c>
      <c r="K8898" t="s">
        <v>18645</v>
      </c>
      <c r="L8898" t="s">
        <v>7454</v>
      </c>
      <c r="M8898" t="s">
        <v>530</v>
      </c>
      <c r="N8898" t="s">
        <v>91</v>
      </c>
      <c r="O8898" t="s">
        <v>691</v>
      </c>
      <c r="P8898" t="s">
        <v>11359</v>
      </c>
      <c r="Q8898" t="s">
        <v>85</v>
      </c>
      <c r="R8898" t="s">
        <v>15415</v>
      </c>
    </row>
    <row r="8899" spans="1:18" x14ac:dyDescent="0.3">
      <c r="A8899">
        <v>8912</v>
      </c>
      <c r="B8899" t="s">
        <v>15424</v>
      </c>
      <c r="C8899" s="1">
        <v>37852</v>
      </c>
      <c r="D8899" s="1" t="str">
        <f t="shared" si="278"/>
        <v>August</v>
      </c>
      <c r="E8899">
        <v>20</v>
      </c>
      <c r="F8899" t="str">
        <f t="shared" si="279"/>
        <v>Adult</v>
      </c>
      <c r="G8899" t="s">
        <v>83</v>
      </c>
      <c r="H8899" t="s">
        <v>530</v>
      </c>
      <c r="I8899" t="s">
        <v>91</v>
      </c>
      <c r="J8899" s="1">
        <v>37852</v>
      </c>
      <c r="K8899" t="s">
        <v>18645</v>
      </c>
      <c r="L8899" t="s">
        <v>7454</v>
      </c>
      <c r="M8899" t="s">
        <v>1078</v>
      </c>
      <c r="N8899" t="s">
        <v>91</v>
      </c>
      <c r="O8899" t="s">
        <v>691</v>
      </c>
      <c r="P8899" t="s">
        <v>11359</v>
      </c>
      <c r="Q8899" t="s">
        <v>85</v>
      </c>
      <c r="R8899" t="s">
        <v>15415</v>
      </c>
    </row>
    <row r="8900" spans="1:18" x14ac:dyDescent="0.3">
      <c r="A8900">
        <v>8913</v>
      </c>
      <c r="B8900" t="s">
        <v>15425</v>
      </c>
      <c r="C8900" s="1">
        <v>37852</v>
      </c>
      <c r="D8900" s="1" t="str">
        <f t="shared" si="278"/>
        <v>August</v>
      </c>
      <c r="E8900">
        <v>12</v>
      </c>
      <c r="F8900" t="str">
        <f t="shared" si="279"/>
        <v>Kid</v>
      </c>
      <c r="G8900" t="s">
        <v>83</v>
      </c>
      <c r="H8900" t="s">
        <v>530</v>
      </c>
      <c r="I8900" t="s">
        <v>91</v>
      </c>
      <c r="J8900" s="1">
        <v>37852</v>
      </c>
      <c r="K8900" t="s">
        <v>18646</v>
      </c>
      <c r="L8900" t="s">
        <v>7454</v>
      </c>
      <c r="M8900" t="s">
        <v>530</v>
      </c>
      <c r="N8900" t="s">
        <v>91</v>
      </c>
      <c r="O8900" t="s">
        <v>691</v>
      </c>
      <c r="P8900" t="s">
        <v>11359</v>
      </c>
      <c r="Q8900" t="s">
        <v>85</v>
      </c>
      <c r="R8900" t="s">
        <v>15415</v>
      </c>
    </row>
    <row r="8901" spans="1:18" x14ac:dyDescent="0.3">
      <c r="A8901">
        <v>8914</v>
      </c>
      <c r="B8901" t="s">
        <v>15426</v>
      </c>
      <c r="C8901" s="1">
        <v>37852</v>
      </c>
      <c r="D8901" s="1" t="str">
        <f t="shared" si="278"/>
        <v>August</v>
      </c>
      <c r="E8901">
        <v>24</v>
      </c>
      <c r="F8901" t="str">
        <f t="shared" si="279"/>
        <v>Adult</v>
      </c>
      <c r="G8901" t="s">
        <v>83</v>
      </c>
      <c r="H8901" t="s">
        <v>530</v>
      </c>
      <c r="I8901" t="s">
        <v>91</v>
      </c>
      <c r="J8901" s="1">
        <v>37852</v>
      </c>
      <c r="K8901" t="s">
        <v>18646</v>
      </c>
      <c r="L8901" t="s">
        <v>7454</v>
      </c>
      <c r="M8901" t="s">
        <v>530</v>
      </c>
      <c r="N8901" t="s">
        <v>91</v>
      </c>
      <c r="O8901" t="s">
        <v>691</v>
      </c>
      <c r="P8901" t="s">
        <v>11359</v>
      </c>
      <c r="Q8901" t="s">
        <v>85</v>
      </c>
      <c r="R8901" t="s">
        <v>15415</v>
      </c>
    </row>
    <row r="8902" spans="1:18" x14ac:dyDescent="0.3">
      <c r="A8902">
        <v>8915</v>
      </c>
      <c r="B8902" t="s">
        <v>15427</v>
      </c>
      <c r="C8902" s="1">
        <v>37852</v>
      </c>
      <c r="D8902" s="1" t="str">
        <f t="shared" si="278"/>
        <v>August</v>
      </c>
      <c r="E8902">
        <v>37</v>
      </c>
      <c r="F8902" t="str">
        <f t="shared" si="279"/>
        <v>Adult</v>
      </c>
      <c r="G8902" t="s">
        <v>83</v>
      </c>
      <c r="H8902" t="s">
        <v>530</v>
      </c>
      <c r="I8902" t="s">
        <v>91</v>
      </c>
      <c r="J8902" s="1">
        <v>37876</v>
      </c>
      <c r="K8902" t="s">
        <v>18645</v>
      </c>
      <c r="L8902" t="s">
        <v>7454</v>
      </c>
      <c r="M8902" t="s">
        <v>1078</v>
      </c>
      <c r="N8902" t="s">
        <v>91</v>
      </c>
      <c r="O8902" t="s">
        <v>691</v>
      </c>
      <c r="P8902" t="s">
        <v>11359</v>
      </c>
      <c r="Q8902" t="s">
        <v>85</v>
      </c>
      <c r="R8902" t="s">
        <v>15415</v>
      </c>
    </row>
    <row r="8903" spans="1:18" x14ac:dyDescent="0.3">
      <c r="A8903">
        <v>8916</v>
      </c>
      <c r="B8903" t="s">
        <v>15428</v>
      </c>
      <c r="C8903" s="1">
        <v>37852</v>
      </c>
      <c r="D8903" s="1" t="str">
        <f t="shared" si="278"/>
        <v>August</v>
      </c>
      <c r="E8903">
        <v>73</v>
      </c>
      <c r="F8903" t="str">
        <f t="shared" si="279"/>
        <v>Old Age</v>
      </c>
      <c r="G8903" t="s">
        <v>83</v>
      </c>
      <c r="H8903" t="s">
        <v>530</v>
      </c>
      <c r="I8903" t="s">
        <v>91</v>
      </c>
      <c r="J8903" s="1">
        <v>37856</v>
      </c>
      <c r="K8903" t="s">
        <v>18645</v>
      </c>
      <c r="L8903" t="s">
        <v>7454</v>
      </c>
      <c r="M8903" t="s">
        <v>530</v>
      </c>
      <c r="N8903" t="s">
        <v>91</v>
      </c>
      <c r="O8903" t="s">
        <v>691</v>
      </c>
      <c r="P8903" t="s">
        <v>11359</v>
      </c>
      <c r="Q8903" t="s">
        <v>85</v>
      </c>
      <c r="R8903" t="s">
        <v>15415</v>
      </c>
    </row>
    <row r="8904" spans="1:18" x14ac:dyDescent="0.3">
      <c r="A8904">
        <v>8917</v>
      </c>
      <c r="B8904" t="s">
        <v>15429</v>
      </c>
      <c r="C8904" s="1">
        <v>37852</v>
      </c>
      <c r="D8904" s="1" t="str">
        <f t="shared" si="278"/>
        <v>August</v>
      </c>
      <c r="E8904">
        <v>27</v>
      </c>
      <c r="F8904" t="str">
        <f t="shared" si="279"/>
        <v>Adult</v>
      </c>
      <c r="G8904" t="s">
        <v>83</v>
      </c>
      <c r="H8904" t="s">
        <v>530</v>
      </c>
      <c r="I8904" t="s">
        <v>91</v>
      </c>
      <c r="J8904" s="1">
        <v>37869</v>
      </c>
      <c r="K8904" t="s">
        <v>18646</v>
      </c>
      <c r="L8904" t="s">
        <v>7454</v>
      </c>
      <c r="M8904" t="s">
        <v>2847</v>
      </c>
      <c r="N8904" t="s">
        <v>91</v>
      </c>
      <c r="O8904" t="s">
        <v>691</v>
      </c>
      <c r="P8904" t="s">
        <v>11359</v>
      </c>
      <c r="Q8904" t="s">
        <v>85</v>
      </c>
      <c r="R8904" t="s">
        <v>15415</v>
      </c>
    </row>
    <row r="8905" spans="1:18" x14ac:dyDescent="0.3">
      <c r="A8905">
        <v>8918</v>
      </c>
      <c r="B8905" t="s">
        <v>15430</v>
      </c>
      <c r="C8905" s="1">
        <v>37852</v>
      </c>
      <c r="D8905" s="1" t="str">
        <f t="shared" si="278"/>
        <v>August</v>
      </c>
      <c r="E8905">
        <v>50</v>
      </c>
      <c r="F8905" t="str">
        <f t="shared" si="279"/>
        <v>Old Age</v>
      </c>
      <c r="G8905" t="s">
        <v>83</v>
      </c>
      <c r="H8905" t="s">
        <v>530</v>
      </c>
      <c r="I8905" t="s">
        <v>91</v>
      </c>
      <c r="J8905" s="1">
        <v>37852</v>
      </c>
      <c r="K8905" t="s">
        <v>18645</v>
      </c>
      <c r="L8905" t="s">
        <v>7454</v>
      </c>
      <c r="M8905" t="s">
        <v>530</v>
      </c>
      <c r="N8905" t="s">
        <v>91</v>
      </c>
      <c r="O8905" t="s">
        <v>691</v>
      </c>
      <c r="P8905" t="s">
        <v>11359</v>
      </c>
      <c r="Q8905" t="s">
        <v>85</v>
      </c>
      <c r="R8905" t="s">
        <v>15415</v>
      </c>
    </row>
    <row r="8906" spans="1:18" x14ac:dyDescent="0.3">
      <c r="A8906">
        <v>8919</v>
      </c>
      <c r="B8906" t="s">
        <v>15431</v>
      </c>
      <c r="C8906" s="1">
        <v>37852</v>
      </c>
      <c r="D8906" s="1" t="str">
        <f t="shared" si="278"/>
        <v>August</v>
      </c>
      <c r="E8906">
        <v>65</v>
      </c>
      <c r="F8906" t="str">
        <f t="shared" si="279"/>
        <v>Old Age</v>
      </c>
      <c r="G8906" t="s">
        <v>83</v>
      </c>
      <c r="H8906" t="s">
        <v>530</v>
      </c>
      <c r="I8906" t="s">
        <v>91</v>
      </c>
      <c r="J8906" s="1">
        <v>37852</v>
      </c>
      <c r="K8906" t="s">
        <v>18646</v>
      </c>
      <c r="L8906" t="s">
        <v>7454</v>
      </c>
      <c r="M8906" t="s">
        <v>1078</v>
      </c>
      <c r="N8906" t="s">
        <v>91</v>
      </c>
      <c r="O8906" t="s">
        <v>691</v>
      </c>
      <c r="P8906" t="s">
        <v>11359</v>
      </c>
      <c r="Q8906" t="s">
        <v>85</v>
      </c>
      <c r="R8906" t="s">
        <v>15415</v>
      </c>
    </row>
    <row r="8907" spans="1:18" x14ac:dyDescent="0.3">
      <c r="A8907">
        <v>8920</v>
      </c>
      <c r="B8907" t="s">
        <v>15432</v>
      </c>
      <c r="C8907" s="1">
        <v>37852</v>
      </c>
      <c r="D8907" s="1" t="str">
        <f t="shared" si="278"/>
        <v>August</v>
      </c>
      <c r="E8907">
        <v>1</v>
      </c>
      <c r="F8907" t="str">
        <f t="shared" si="279"/>
        <v>Kid</v>
      </c>
      <c r="G8907" t="s">
        <v>83</v>
      </c>
      <c r="H8907" t="s">
        <v>530</v>
      </c>
      <c r="I8907" t="s">
        <v>91</v>
      </c>
      <c r="J8907" s="1">
        <v>37852</v>
      </c>
      <c r="K8907" t="s">
        <v>18646</v>
      </c>
      <c r="L8907" t="s">
        <v>7454</v>
      </c>
      <c r="M8907" t="s">
        <v>530</v>
      </c>
      <c r="N8907" t="s">
        <v>91</v>
      </c>
      <c r="O8907" t="s">
        <v>691</v>
      </c>
      <c r="P8907" t="s">
        <v>11359</v>
      </c>
      <c r="Q8907" t="s">
        <v>85</v>
      </c>
      <c r="R8907" t="s">
        <v>15415</v>
      </c>
    </row>
    <row r="8908" spans="1:18" x14ac:dyDescent="0.3">
      <c r="A8908">
        <v>8921</v>
      </c>
      <c r="B8908" t="s">
        <v>15433</v>
      </c>
      <c r="C8908" s="1">
        <v>37852</v>
      </c>
      <c r="D8908" s="1" t="str">
        <f t="shared" si="278"/>
        <v>August</v>
      </c>
      <c r="E8908">
        <v>42</v>
      </c>
      <c r="F8908" t="str">
        <f t="shared" si="279"/>
        <v>Adult</v>
      </c>
      <c r="G8908" t="s">
        <v>83</v>
      </c>
      <c r="H8908" t="s">
        <v>530</v>
      </c>
      <c r="I8908" t="s">
        <v>91</v>
      </c>
      <c r="J8908" s="1">
        <v>37852</v>
      </c>
      <c r="K8908" t="s">
        <v>18646</v>
      </c>
      <c r="L8908" t="s">
        <v>7454</v>
      </c>
      <c r="M8908" t="s">
        <v>530</v>
      </c>
      <c r="N8908" t="s">
        <v>91</v>
      </c>
      <c r="O8908" t="s">
        <v>691</v>
      </c>
      <c r="P8908" t="s">
        <v>11359</v>
      </c>
      <c r="Q8908" t="s">
        <v>85</v>
      </c>
      <c r="R8908" t="s">
        <v>15415</v>
      </c>
    </row>
    <row r="8909" spans="1:18" x14ac:dyDescent="0.3">
      <c r="A8909">
        <v>8922</v>
      </c>
      <c r="B8909" t="s">
        <v>15434</v>
      </c>
      <c r="C8909" s="1">
        <v>37852</v>
      </c>
      <c r="D8909" s="1" t="str">
        <f t="shared" si="278"/>
        <v>August</v>
      </c>
      <c r="E8909">
        <v>15</v>
      </c>
      <c r="F8909" t="str">
        <f t="shared" si="279"/>
        <v>Teenage</v>
      </c>
      <c r="G8909" t="s">
        <v>83</v>
      </c>
      <c r="H8909" t="s">
        <v>530</v>
      </c>
      <c r="I8909" t="s">
        <v>91</v>
      </c>
      <c r="J8909" s="1">
        <v>37852</v>
      </c>
      <c r="K8909" t="s">
        <v>18646</v>
      </c>
      <c r="L8909" t="s">
        <v>7454</v>
      </c>
      <c r="M8909" t="s">
        <v>530</v>
      </c>
      <c r="N8909" t="s">
        <v>91</v>
      </c>
      <c r="O8909" t="s">
        <v>691</v>
      </c>
      <c r="P8909" t="s">
        <v>11359</v>
      </c>
      <c r="Q8909" t="s">
        <v>85</v>
      </c>
      <c r="R8909" t="s">
        <v>15415</v>
      </c>
    </row>
    <row r="8910" spans="1:18" x14ac:dyDescent="0.3">
      <c r="A8910">
        <v>8923</v>
      </c>
      <c r="B8910" t="s">
        <v>15435</v>
      </c>
      <c r="C8910" s="1">
        <v>37847</v>
      </c>
      <c r="D8910" s="1" t="str">
        <f t="shared" si="278"/>
        <v>August</v>
      </c>
      <c r="E8910">
        <v>25</v>
      </c>
      <c r="F8910" t="str">
        <f t="shared" si="279"/>
        <v>Adult</v>
      </c>
      <c r="G8910" t="s">
        <v>16</v>
      </c>
      <c r="H8910" t="s">
        <v>53</v>
      </c>
      <c r="I8910" t="s">
        <v>19</v>
      </c>
      <c r="J8910" s="1">
        <v>37847</v>
      </c>
      <c r="K8910" t="s">
        <v>18646</v>
      </c>
      <c r="L8910" t="s">
        <v>289</v>
      </c>
      <c r="M8910" t="s">
        <v>53</v>
      </c>
      <c r="N8910" t="s">
        <v>53</v>
      </c>
      <c r="O8910" t="s">
        <v>20</v>
      </c>
      <c r="P8910" t="s">
        <v>39</v>
      </c>
      <c r="Q8910" t="s">
        <v>22</v>
      </c>
      <c r="R8910" t="s">
        <v>15436</v>
      </c>
    </row>
    <row r="8911" spans="1:18" x14ac:dyDescent="0.3">
      <c r="A8911">
        <v>8924</v>
      </c>
      <c r="B8911" t="s">
        <v>15437</v>
      </c>
      <c r="C8911" s="1">
        <v>37845</v>
      </c>
      <c r="D8911" s="1" t="str">
        <f t="shared" si="278"/>
        <v>August</v>
      </c>
      <c r="E8911">
        <v>22</v>
      </c>
      <c r="F8911" t="str">
        <f t="shared" si="279"/>
        <v>Adult</v>
      </c>
      <c r="G8911" t="s">
        <v>83</v>
      </c>
      <c r="H8911" t="s">
        <v>390</v>
      </c>
      <c r="I8911" t="s">
        <v>19</v>
      </c>
      <c r="J8911" s="1">
        <v>37861</v>
      </c>
      <c r="K8911" t="s">
        <v>18646</v>
      </c>
      <c r="L8911" t="s">
        <v>7454</v>
      </c>
      <c r="M8911" t="s">
        <v>15438</v>
      </c>
      <c r="N8911" t="s">
        <v>18</v>
      </c>
      <c r="O8911" t="s">
        <v>691</v>
      </c>
      <c r="P8911" t="s">
        <v>11359</v>
      </c>
      <c r="Q8911" t="s">
        <v>85</v>
      </c>
      <c r="R8911" t="s">
        <v>15439</v>
      </c>
    </row>
    <row r="8912" spans="1:18" x14ac:dyDescent="0.3">
      <c r="A8912">
        <v>8925</v>
      </c>
      <c r="B8912" t="s">
        <v>15440</v>
      </c>
      <c r="C8912" s="1">
        <v>37845</v>
      </c>
      <c r="D8912" s="1" t="str">
        <f t="shared" si="278"/>
        <v>August</v>
      </c>
      <c r="E8912">
        <v>43</v>
      </c>
      <c r="F8912" t="str">
        <f t="shared" si="279"/>
        <v>Adult</v>
      </c>
      <c r="G8912" t="s">
        <v>83</v>
      </c>
      <c r="H8912" t="s">
        <v>2281</v>
      </c>
      <c r="I8912" t="s">
        <v>91</v>
      </c>
      <c r="J8912" s="1">
        <v>37845</v>
      </c>
      <c r="K8912" t="s">
        <v>18646</v>
      </c>
      <c r="L8912" t="s">
        <v>7454</v>
      </c>
      <c r="M8912" t="s">
        <v>2281</v>
      </c>
      <c r="N8912" t="s">
        <v>91</v>
      </c>
      <c r="O8912" t="s">
        <v>691</v>
      </c>
      <c r="P8912" t="s">
        <v>692</v>
      </c>
      <c r="Q8912" t="s">
        <v>85</v>
      </c>
      <c r="R8912" t="s">
        <v>15441</v>
      </c>
    </row>
    <row r="8913" spans="1:18" x14ac:dyDescent="0.3">
      <c r="A8913">
        <v>8926</v>
      </c>
      <c r="B8913" t="s">
        <v>15442</v>
      </c>
      <c r="C8913" s="1">
        <v>37845</v>
      </c>
      <c r="D8913" s="1" t="str">
        <f t="shared" si="278"/>
        <v>August</v>
      </c>
      <c r="E8913">
        <v>18</v>
      </c>
      <c r="F8913" t="str">
        <f t="shared" si="279"/>
        <v>Teenage</v>
      </c>
      <c r="G8913" t="s">
        <v>83</v>
      </c>
      <c r="H8913" t="s">
        <v>390</v>
      </c>
      <c r="I8913" t="s">
        <v>19</v>
      </c>
      <c r="J8913" s="1">
        <v>37845</v>
      </c>
      <c r="K8913" t="s">
        <v>18646</v>
      </c>
      <c r="L8913" t="s">
        <v>7454</v>
      </c>
      <c r="M8913" t="s">
        <v>397</v>
      </c>
      <c r="N8913" t="s">
        <v>89</v>
      </c>
      <c r="O8913" t="s">
        <v>691</v>
      </c>
      <c r="P8913" t="s">
        <v>11359</v>
      </c>
      <c r="Q8913" t="s">
        <v>85</v>
      </c>
      <c r="R8913" t="s">
        <v>15443</v>
      </c>
    </row>
    <row r="8914" spans="1:18" x14ac:dyDescent="0.3">
      <c r="A8914">
        <v>8927</v>
      </c>
      <c r="B8914" t="s">
        <v>15444</v>
      </c>
      <c r="C8914" s="1">
        <v>37841</v>
      </c>
      <c r="D8914" s="1" t="str">
        <f t="shared" si="278"/>
        <v>August</v>
      </c>
      <c r="E8914">
        <v>23</v>
      </c>
      <c r="F8914" t="str">
        <f t="shared" si="279"/>
        <v>Adult</v>
      </c>
      <c r="G8914" t="s">
        <v>16</v>
      </c>
      <c r="H8914" t="s">
        <v>208</v>
      </c>
      <c r="I8914" t="s">
        <v>19</v>
      </c>
      <c r="J8914" s="1">
        <v>37841</v>
      </c>
      <c r="K8914" t="s">
        <v>18646</v>
      </c>
      <c r="L8914" t="s">
        <v>289</v>
      </c>
      <c r="M8914" t="s">
        <v>209</v>
      </c>
      <c r="N8914" t="s">
        <v>89</v>
      </c>
      <c r="O8914" t="s">
        <v>20</v>
      </c>
      <c r="P8914" t="s">
        <v>18650</v>
      </c>
      <c r="Q8914" t="s">
        <v>22</v>
      </c>
      <c r="R8914" t="s">
        <v>15445</v>
      </c>
    </row>
    <row r="8915" spans="1:18" x14ac:dyDescent="0.3">
      <c r="A8915">
        <v>8928</v>
      </c>
      <c r="B8915" t="s">
        <v>15446</v>
      </c>
      <c r="C8915" s="1">
        <v>37841</v>
      </c>
      <c r="D8915" s="1" t="str">
        <f t="shared" si="278"/>
        <v>August</v>
      </c>
      <c r="E8915">
        <v>28</v>
      </c>
      <c r="F8915" t="str">
        <f t="shared" si="279"/>
        <v>Adult</v>
      </c>
      <c r="G8915" t="s">
        <v>16</v>
      </c>
      <c r="H8915" t="s">
        <v>208</v>
      </c>
      <c r="I8915" t="s">
        <v>19</v>
      </c>
      <c r="J8915" s="1">
        <v>37841</v>
      </c>
      <c r="K8915" t="s">
        <v>18646</v>
      </c>
      <c r="L8915" t="s">
        <v>289</v>
      </c>
      <c r="M8915" t="s">
        <v>209</v>
      </c>
      <c r="N8915" t="s">
        <v>89</v>
      </c>
      <c r="O8915" t="s">
        <v>20</v>
      </c>
      <c r="P8915" t="s">
        <v>18650</v>
      </c>
      <c r="Q8915" t="s">
        <v>22</v>
      </c>
      <c r="R8915" t="s">
        <v>15445</v>
      </c>
    </row>
    <row r="8916" spans="1:18" x14ac:dyDescent="0.3">
      <c r="A8916">
        <v>8929</v>
      </c>
      <c r="B8916" t="s">
        <v>15447</v>
      </c>
      <c r="C8916" s="1">
        <v>37841</v>
      </c>
      <c r="D8916" s="1" t="str">
        <f t="shared" si="278"/>
        <v>August</v>
      </c>
      <c r="E8916">
        <v>19</v>
      </c>
      <c r="F8916" t="str">
        <f t="shared" si="279"/>
        <v>Teenage</v>
      </c>
      <c r="G8916" t="s">
        <v>16</v>
      </c>
      <c r="H8916" t="s">
        <v>208</v>
      </c>
      <c r="I8916" t="s">
        <v>19</v>
      </c>
      <c r="J8916" s="1">
        <v>37841</v>
      </c>
      <c r="K8916" t="s">
        <v>18646</v>
      </c>
      <c r="L8916" t="s">
        <v>45</v>
      </c>
      <c r="M8916" t="s">
        <v>209</v>
      </c>
      <c r="N8916" t="s">
        <v>89</v>
      </c>
      <c r="O8916" t="s">
        <v>20</v>
      </c>
      <c r="P8916" t="s">
        <v>18650</v>
      </c>
      <c r="Q8916" t="s">
        <v>22</v>
      </c>
      <c r="R8916" t="s">
        <v>15448</v>
      </c>
    </row>
    <row r="8917" spans="1:18" x14ac:dyDescent="0.3">
      <c r="A8917">
        <v>8930</v>
      </c>
      <c r="B8917" t="s">
        <v>15449</v>
      </c>
      <c r="C8917" s="1">
        <v>37837</v>
      </c>
      <c r="D8917" s="1" t="str">
        <f t="shared" si="278"/>
        <v>August</v>
      </c>
      <c r="E8917">
        <v>27</v>
      </c>
      <c r="F8917" t="str">
        <f t="shared" si="279"/>
        <v>Adult</v>
      </c>
      <c r="G8917" t="s">
        <v>16</v>
      </c>
      <c r="H8917" t="s">
        <v>18</v>
      </c>
      <c r="I8917" t="s">
        <v>19</v>
      </c>
      <c r="J8917" s="1">
        <v>37837</v>
      </c>
      <c r="K8917" t="s">
        <v>18646</v>
      </c>
      <c r="L8917" t="s">
        <v>873</v>
      </c>
      <c r="M8917" t="s">
        <v>18</v>
      </c>
      <c r="N8917" t="s">
        <v>18</v>
      </c>
      <c r="O8917" t="s">
        <v>20</v>
      </c>
      <c r="P8917" t="s">
        <v>21</v>
      </c>
      <c r="Q8917" t="s">
        <v>22</v>
      </c>
      <c r="R8917" t="s">
        <v>15450</v>
      </c>
    </row>
    <row r="8918" spans="1:18" x14ac:dyDescent="0.3">
      <c r="A8918">
        <v>8931</v>
      </c>
      <c r="B8918" t="s">
        <v>15451</v>
      </c>
      <c r="C8918" s="1">
        <v>37836</v>
      </c>
      <c r="D8918" s="1" t="str">
        <f t="shared" si="278"/>
        <v>August</v>
      </c>
      <c r="E8918">
        <v>25</v>
      </c>
      <c r="F8918" t="str">
        <f t="shared" si="279"/>
        <v>Adult</v>
      </c>
      <c r="G8918" t="s">
        <v>16</v>
      </c>
      <c r="H8918" t="s">
        <v>590</v>
      </c>
      <c r="I8918" t="s">
        <v>19</v>
      </c>
      <c r="J8918" s="1">
        <v>37836</v>
      </c>
      <c r="K8918" t="s">
        <v>18646</v>
      </c>
      <c r="L8918" t="s">
        <v>45</v>
      </c>
      <c r="M8918" t="s">
        <v>15452</v>
      </c>
      <c r="N8918" t="s">
        <v>137</v>
      </c>
      <c r="O8918" t="s">
        <v>20</v>
      </c>
      <c r="P8918" t="s">
        <v>21</v>
      </c>
      <c r="Q8918" t="s">
        <v>22</v>
      </c>
      <c r="R8918" t="s">
        <v>15453</v>
      </c>
    </row>
    <row r="8919" spans="1:18" x14ac:dyDescent="0.3">
      <c r="A8919">
        <v>8932</v>
      </c>
      <c r="B8919" t="s">
        <v>15454</v>
      </c>
      <c r="C8919" s="1">
        <v>37827</v>
      </c>
      <c r="D8919" s="1" t="str">
        <f t="shared" si="278"/>
        <v>July</v>
      </c>
      <c r="E8919">
        <v>3</v>
      </c>
      <c r="F8919" t="str">
        <f t="shared" si="279"/>
        <v>Kid</v>
      </c>
      <c r="G8919" t="s">
        <v>16</v>
      </c>
      <c r="H8919" t="s">
        <v>284</v>
      </c>
      <c r="I8919" t="s">
        <v>19</v>
      </c>
      <c r="J8919" s="1">
        <v>37827</v>
      </c>
      <c r="K8919" t="s">
        <v>18646</v>
      </c>
      <c r="L8919" t="s">
        <v>45</v>
      </c>
      <c r="M8919" t="s">
        <v>15455</v>
      </c>
      <c r="N8919" t="s">
        <v>28</v>
      </c>
      <c r="O8919" t="s">
        <v>20</v>
      </c>
      <c r="P8919" t="s">
        <v>18650</v>
      </c>
      <c r="Q8919" t="s">
        <v>22</v>
      </c>
      <c r="R8919" t="s">
        <v>15456</v>
      </c>
    </row>
    <row r="8920" spans="1:18" x14ac:dyDescent="0.3">
      <c r="A8920">
        <v>8933</v>
      </c>
      <c r="B8920" t="s">
        <v>15457</v>
      </c>
      <c r="C8920" s="1">
        <v>37817</v>
      </c>
      <c r="D8920" s="1" t="str">
        <f t="shared" si="278"/>
        <v>July</v>
      </c>
      <c r="E8920">
        <v>24</v>
      </c>
      <c r="F8920" t="str">
        <f t="shared" si="279"/>
        <v>Adult</v>
      </c>
      <c r="G8920" t="s">
        <v>83</v>
      </c>
      <c r="H8920" t="s">
        <v>118</v>
      </c>
      <c r="I8920" t="s">
        <v>91</v>
      </c>
      <c r="J8920" s="1">
        <v>37817</v>
      </c>
      <c r="K8920" t="s">
        <v>18646</v>
      </c>
      <c r="L8920" t="s">
        <v>7454</v>
      </c>
      <c r="M8920" t="s">
        <v>123</v>
      </c>
      <c r="N8920" t="s">
        <v>91</v>
      </c>
      <c r="O8920" t="s">
        <v>76</v>
      </c>
      <c r="P8920" t="s">
        <v>703</v>
      </c>
      <c r="Q8920" t="s">
        <v>85</v>
      </c>
      <c r="R8920" t="s">
        <v>15458</v>
      </c>
    </row>
    <row r="8921" spans="1:18" x14ac:dyDescent="0.3">
      <c r="A8921">
        <v>8934</v>
      </c>
      <c r="B8921" t="s">
        <v>15459</v>
      </c>
      <c r="C8921" s="1">
        <v>37809</v>
      </c>
      <c r="D8921" s="1" t="str">
        <f t="shared" si="278"/>
        <v>July</v>
      </c>
      <c r="E8921">
        <v>65</v>
      </c>
      <c r="F8921" t="str">
        <f t="shared" si="279"/>
        <v>Old Age</v>
      </c>
      <c r="G8921" t="s">
        <v>83</v>
      </c>
      <c r="H8921" t="s">
        <v>15460</v>
      </c>
      <c r="I8921" t="s">
        <v>91</v>
      </c>
      <c r="J8921" s="1">
        <v>37809</v>
      </c>
      <c r="K8921" t="s">
        <v>18645</v>
      </c>
      <c r="L8921" t="s">
        <v>7454</v>
      </c>
      <c r="M8921" t="s">
        <v>15460</v>
      </c>
      <c r="N8921" t="s">
        <v>91</v>
      </c>
      <c r="O8921" t="s">
        <v>691</v>
      </c>
      <c r="P8921" t="s">
        <v>692</v>
      </c>
      <c r="Q8921" t="s">
        <v>85</v>
      </c>
      <c r="R8921" t="s">
        <v>15461</v>
      </c>
    </row>
    <row r="8922" spans="1:18" x14ac:dyDescent="0.3">
      <c r="A8922">
        <v>8935</v>
      </c>
      <c r="B8922" t="s">
        <v>15462</v>
      </c>
      <c r="C8922" s="1">
        <v>37805</v>
      </c>
      <c r="D8922" s="1" t="str">
        <f t="shared" si="278"/>
        <v>July</v>
      </c>
      <c r="E8922">
        <v>31</v>
      </c>
      <c r="F8922" t="str">
        <f t="shared" si="279"/>
        <v>Adult</v>
      </c>
      <c r="G8922" t="s">
        <v>16</v>
      </c>
      <c r="H8922" t="s">
        <v>448</v>
      </c>
      <c r="I8922" t="s">
        <v>19</v>
      </c>
      <c r="J8922" s="1">
        <v>37805</v>
      </c>
      <c r="K8922" t="s">
        <v>18646</v>
      </c>
      <c r="L8922" t="s">
        <v>45</v>
      </c>
      <c r="M8922" t="s">
        <v>405</v>
      </c>
      <c r="N8922" t="s">
        <v>405</v>
      </c>
      <c r="O8922" t="s">
        <v>20</v>
      </c>
      <c r="P8922" t="s">
        <v>18650</v>
      </c>
      <c r="Q8922" t="s">
        <v>22</v>
      </c>
      <c r="R8922" t="s">
        <v>15463</v>
      </c>
    </row>
    <row r="8923" spans="1:18" x14ac:dyDescent="0.3">
      <c r="A8923">
        <v>8936</v>
      </c>
      <c r="B8923" t="s">
        <v>15464</v>
      </c>
      <c r="C8923" s="1">
        <v>37805</v>
      </c>
      <c r="D8923" s="1" t="str">
        <f t="shared" si="278"/>
        <v>July</v>
      </c>
      <c r="E8923">
        <v>28</v>
      </c>
      <c r="F8923" t="str">
        <f t="shared" si="279"/>
        <v>Adult</v>
      </c>
      <c r="G8923" t="s">
        <v>16</v>
      </c>
      <c r="H8923" t="s">
        <v>472</v>
      </c>
      <c r="I8923" t="s">
        <v>19</v>
      </c>
      <c r="J8923" s="1">
        <v>37805</v>
      </c>
      <c r="K8923" t="s">
        <v>18646</v>
      </c>
      <c r="L8923" t="s">
        <v>45</v>
      </c>
      <c r="M8923" t="s">
        <v>472</v>
      </c>
      <c r="N8923" t="s">
        <v>28</v>
      </c>
      <c r="O8923" t="s">
        <v>20</v>
      </c>
      <c r="P8923" t="s">
        <v>18650</v>
      </c>
      <c r="Q8923" t="s">
        <v>22</v>
      </c>
      <c r="R8923" t="s">
        <v>15465</v>
      </c>
    </row>
    <row r="8924" spans="1:18" x14ac:dyDescent="0.3">
      <c r="A8924">
        <v>8937</v>
      </c>
      <c r="B8924" t="s">
        <v>15466</v>
      </c>
      <c r="C8924" s="1">
        <v>37803</v>
      </c>
      <c r="D8924" s="1" t="str">
        <f t="shared" si="278"/>
        <v>July</v>
      </c>
      <c r="E8924">
        <v>18</v>
      </c>
      <c r="F8924" t="str">
        <f t="shared" si="279"/>
        <v>Teenage</v>
      </c>
      <c r="G8924" t="s">
        <v>16</v>
      </c>
      <c r="H8924" t="s">
        <v>18</v>
      </c>
      <c r="I8924" t="s">
        <v>19</v>
      </c>
      <c r="J8924" s="1">
        <v>37803</v>
      </c>
      <c r="K8924" t="s">
        <v>18646</v>
      </c>
      <c r="L8924" t="s">
        <v>289</v>
      </c>
      <c r="M8924" t="s">
        <v>18</v>
      </c>
      <c r="N8924" t="s">
        <v>18</v>
      </c>
      <c r="O8924" t="s">
        <v>20</v>
      </c>
      <c r="P8924" t="s">
        <v>18650</v>
      </c>
      <c r="Q8924" t="s">
        <v>22</v>
      </c>
      <c r="R8924" t="s">
        <v>15467</v>
      </c>
    </row>
    <row r="8925" spans="1:18" x14ac:dyDescent="0.3">
      <c r="A8925">
        <v>8938</v>
      </c>
      <c r="B8925" t="s">
        <v>15468</v>
      </c>
      <c r="C8925" s="1">
        <v>37799</v>
      </c>
      <c r="D8925" s="1" t="str">
        <f t="shared" si="278"/>
        <v>June</v>
      </c>
      <c r="E8925">
        <v>21</v>
      </c>
      <c r="F8925" t="str">
        <f t="shared" si="279"/>
        <v>Adult</v>
      </c>
      <c r="G8925" t="s">
        <v>83</v>
      </c>
      <c r="H8925" t="s">
        <v>1893</v>
      </c>
      <c r="I8925" t="s">
        <v>44</v>
      </c>
      <c r="J8925" s="1">
        <v>37799</v>
      </c>
      <c r="K8925" t="s">
        <v>18646</v>
      </c>
      <c r="L8925" t="s">
        <v>18650</v>
      </c>
      <c r="M8925" t="s">
        <v>15469</v>
      </c>
      <c r="N8925" t="s">
        <v>91</v>
      </c>
      <c r="O8925" t="s">
        <v>691</v>
      </c>
      <c r="P8925" t="s">
        <v>692</v>
      </c>
      <c r="Q8925" t="s">
        <v>85</v>
      </c>
      <c r="R8925" t="s">
        <v>15470</v>
      </c>
    </row>
    <row r="8926" spans="1:18" x14ac:dyDescent="0.3">
      <c r="A8926">
        <v>8939</v>
      </c>
      <c r="B8926" t="s">
        <v>15471</v>
      </c>
      <c r="C8926" s="1">
        <v>37799</v>
      </c>
      <c r="D8926" s="1" t="str">
        <f t="shared" si="278"/>
        <v>June</v>
      </c>
      <c r="E8926">
        <v>28</v>
      </c>
      <c r="F8926" t="str">
        <f t="shared" si="279"/>
        <v>Adult</v>
      </c>
      <c r="G8926" t="s">
        <v>16</v>
      </c>
      <c r="H8926" t="s">
        <v>1893</v>
      </c>
      <c r="I8926" t="s">
        <v>44</v>
      </c>
      <c r="J8926" s="1">
        <v>37799</v>
      </c>
      <c r="K8926" t="s">
        <v>18646</v>
      </c>
      <c r="L8926" t="s">
        <v>289</v>
      </c>
      <c r="M8926" t="s">
        <v>311</v>
      </c>
      <c r="N8926" t="s">
        <v>310</v>
      </c>
      <c r="O8926" t="s">
        <v>20</v>
      </c>
      <c r="P8926" t="s">
        <v>18650</v>
      </c>
      <c r="Q8926" t="s">
        <v>22</v>
      </c>
      <c r="R8926" t="s">
        <v>15472</v>
      </c>
    </row>
    <row r="8927" spans="1:18" x14ac:dyDescent="0.3">
      <c r="A8927">
        <v>8940</v>
      </c>
      <c r="B8927" t="s">
        <v>15473</v>
      </c>
      <c r="C8927" s="1">
        <v>37799</v>
      </c>
      <c r="D8927" s="1" t="str">
        <f t="shared" si="278"/>
        <v>June</v>
      </c>
      <c r="E8927">
        <v>20</v>
      </c>
      <c r="F8927" t="str">
        <f t="shared" si="279"/>
        <v>Adult</v>
      </c>
      <c r="G8927" t="s">
        <v>16</v>
      </c>
      <c r="H8927" t="s">
        <v>1893</v>
      </c>
      <c r="I8927" t="s">
        <v>44</v>
      </c>
      <c r="J8927" s="1">
        <v>37799</v>
      </c>
      <c r="K8927" t="s">
        <v>18646</v>
      </c>
      <c r="L8927" t="s">
        <v>289</v>
      </c>
      <c r="M8927" t="s">
        <v>1893</v>
      </c>
      <c r="N8927" t="s">
        <v>43</v>
      </c>
      <c r="O8927" t="s">
        <v>20</v>
      </c>
      <c r="P8927" t="s">
        <v>18650</v>
      </c>
      <c r="Q8927" t="s">
        <v>22</v>
      </c>
      <c r="R8927" t="s">
        <v>15472</v>
      </c>
    </row>
    <row r="8928" spans="1:18" x14ac:dyDescent="0.3">
      <c r="A8928">
        <v>8941</v>
      </c>
      <c r="B8928" t="s">
        <v>15474</v>
      </c>
      <c r="C8928" s="1">
        <v>37799</v>
      </c>
      <c r="D8928" s="1" t="str">
        <f t="shared" si="278"/>
        <v>June</v>
      </c>
      <c r="E8928">
        <v>21</v>
      </c>
      <c r="F8928" t="str">
        <f t="shared" si="279"/>
        <v>Adult</v>
      </c>
      <c r="G8928" t="s">
        <v>16</v>
      </c>
      <c r="H8928" t="s">
        <v>1893</v>
      </c>
      <c r="I8928" t="s">
        <v>44</v>
      </c>
      <c r="J8928" s="1">
        <v>37799</v>
      </c>
      <c r="K8928" t="s">
        <v>18646</v>
      </c>
      <c r="L8928" t="s">
        <v>289</v>
      </c>
      <c r="M8928" t="s">
        <v>290</v>
      </c>
      <c r="N8928" t="s">
        <v>43</v>
      </c>
      <c r="O8928" t="s">
        <v>20</v>
      </c>
      <c r="P8928" t="s">
        <v>18650</v>
      </c>
      <c r="Q8928" t="s">
        <v>22</v>
      </c>
      <c r="R8928" t="s">
        <v>15475</v>
      </c>
    </row>
    <row r="8929" spans="1:18" x14ac:dyDescent="0.3">
      <c r="A8929">
        <v>8942</v>
      </c>
      <c r="B8929" t="s">
        <v>15476</v>
      </c>
      <c r="C8929" s="1">
        <v>37799</v>
      </c>
      <c r="D8929" s="1" t="str">
        <f t="shared" si="278"/>
        <v>June</v>
      </c>
      <c r="E8929">
        <v>14</v>
      </c>
      <c r="F8929" t="str">
        <f t="shared" si="279"/>
        <v>Teenage</v>
      </c>
      <c r="G8929" t="s">
        <v>16</v>
      </c>
      <c r="H8929" t="s">
        <v>1893</v>
      </c>
      <c r="I8929" t="s">
        <v>44</v>
      </c>
      <c r="J8929" s="1">
        <v>37799</v>
      </c>
      <c r="K8929" t="s">
        <v>18646</v>
      </c>
      <c r="L8929" t="s">
        <v>289</v>
      </c>
      <c r="M8929" t="s">
        <v>290</v>
      </c>
      <c r="N8929" t="s">
        <v>43</v>
      </c>
      <c r="O8929" t="s">
        <v>20</v>
      </c>
      <c r="P8929" t="s">
        <v>18650</v>
      </c>
      <c r="Q8929" t="s">
        <v>22</v>
      </c>
      <c r="R8929" t="s">
        <v>15472</v>
      </c>
    </row>
    <row r="8930" spans="1:18" x14ac:dyDescent="0.3">
      <c r="A8930">
        <v>8943</v>
      </c>
      <c r="B8930" t="s">
        <v>15477</v>
      </c>
      <c r="C8930" s="1">
        <v>37798</v>
      </c>
      <c r="D8930" s="1" t="str">
        <f t="shared" si="278"/>
        <v>June</v>
      </c>
      <c r="E8930">
        <v>31</v>
      </c>
      <c r="F8930" t="str">
        <f t="shared" si="279"/>
        <v>Adult</v>
      </c>
      <c r="G8930" t="s">
        <v>83</v>
      </c>
      <c r="H8930" t="s">
        <v>15478</v>
      </c>
      <c r="I8930" t="s">
        <v>91</v>
      </c>
      <c r="J8930" s="1">
        <v>37798</v>
      </c>
      <c r="K8930" t="s">
        <v>18646</v>
      </c>
      <c r="L8930" t="s">
        <v>7454</v>
      </c>
      <c r="M8930" t="s">
        <v>11682</v>
      </c>
      <c r="N8930" t="s">
        <v>91</v>
      </c>
      <c r="O8930" t="s">
        <v>20</v>
      </c>
      <c r="P8930" t="s">
        <v>18650</v>
      </c>
      <c r="Q8930" t="s">
        <v>85</v>
      </c>
      <c r="R8930" t="s">
        <v>15479</v>
      </c>
    </row>
    <row r="8931" spans="1:18" x14ac:dyDescent="0.3">
      <c r="A8931">
        <v>8944</v>
      </c>
      <c r="B8931" t="s">
        <v>15480</v>
      </c>
      <c r="C8931" s="1">
        <v>37798</v>
      </c>
      <c r="D8931" s="1" t="str">
        <f t="shared" si="278"/>
        <v>June</v>
      </c>
      <c r="E8931">
        <v>21</v>
      </c>
      <c r="F8931" t="str">
        <f t="shared" si="279"/>
        <v>Adult</v>
      </c>
      <c r="G8931" t="s">
        <v>16</v>
      </c>
      <c r="H8931" t="s">
        <v>15478</v>
      </c>
      <c r="I8931" t="s">
        <v>91</v>
      </c>
      <c r="J8931" s="1">
        <v>37798</v>
      </c>
      <c r="K8931" t="s">
        <v>18646</v>
      </c>
      <c r="L8931" t="s">
        <v>289</v>
      </c>
      <c r="M8931" t="s">
        <v>28</v>
      </c>
      <c r="N8931" t="s">
        <v>28</v>
      </c>
      <c r="O8931" t="s">
        <v>18650</v>
      </c>
      <c r="P8931" t="s">
        <v>18650</v>
      </c>
      <c r="Q8931" t="s">
        <v>22</v>
      </c>
      <c r="R8931" t="s">
        <v>15481</v>
      </c>
    </row>
    <row r="8932" spans="1:18" x14ac:dyDescent="0.3">
      <c r="A8932">
        <v>8945</v>
      </c>
      <c r="B8932" t="s">
        <v>15482</v>
      </c>
      <c r="C8932" s="1">
        <v>37798</v>
      </c>
      <c r="D8932" s="1" t="str">
        <f t="shared" si="278"/>
        <v>June</v>
      </c>
      <c r="E8932">
        <v>18</v>
      </c>
      <c r="F8932" t="str">
        <f t="shared" si="279"/>
        <v>Teenage</v>
      </c>
      <c r="G8932" t="s">
        <v>16</v>
      </c>
      <c r="H8932" t="s">
        <v>15478</v>
      </c>
      <c r="I8932" t="s">
        <v>91</v>
      </c>
      <c r="J8932" s="1">
        <v>37798</v>
      </c>
      <c r="K8932" t="s">
        <v>18646</v>
      </c>
      <c r="L8932" t="s">
        <v>289</v>
      </c>
      <c r="M8932" t="s">
        <v>201</v>
      </c>
      <c r="N8932" t="s">
        <v>28</v>
      </c>
      <c r="O8932" t="s">
        <v>18650</v>
      </c>
      <c r="P8932" t="s">
        <v>18650</v>
      </c>
      <c r="Q8932" t="s">
        <v>22</v>
      </c>
      <c r="R8932" t="s">
        <v>15481</v>
      </c>
    </row>
    <row r="8933" spans="1:18" x14ac:dyDescent="0.3">
      <c r="A8933">
        <v>8946</v>
      </c>
      <c r="B8933" t="s">
        <v>15483</v>
      </c>
      <c r="C8933" s="1">
        <v>37797</v>
      </c>
      <c r="D8933" s="1" t="str">
        <f t="shared" si="278"/>
        <v>June</v>
      </c>
      <c r="E8933">
        <v>20</v>
      </c>
      <c r="F8933" t="str">
        <f t="shared" si="279"/>
        <v>Adult</v>
      </c>
      <c r="G8933" t="s">
        <v>16</v>
      </c>
      <c r="H8933" t="s">
        <v>8365</v>
      </c>
      <c r="I8933" t="s">
        <v>44</v>
      </c>
      <c r="J8933" s="1">
        <v>37797</v>
      </c>
      <c r="K8933" t="s">
        <v>18646</v>
      </c>
      <c r="L8933" t="s">
        <v>289</v>
      </c>
      <c r="M8933" t="s">
        <v>929</v>
      </c>
      <c r="N8933" t="s">
        <v>315</v>
      </c>
      <c r="O8933" t="s">
        <v>20</v>
      </c>
      <c r="P8933" t="s">
        <v>18650</v>
      </c>
      <c r="Q8933" t="s">
        <v>22</v>
      </c>
      <c r="R8933" t="s">
        <v>15484</v>
      </c>
    </row>
    <row r="8934" spans="1:18" x14ac:dyDescent="0.3">
      <c r="A8934">
        <v>8947</v>
      </c>
      <c r="B8934" t="s">
        <v>15485</v>
      </c>
      <c r="C8934" s="1">
        <v>37797</v>
      </c>
      <c r="D8934" s="1" t="str">
        <f t="shared" si="278"/>
        <v>June</v>
      </c>
      <c r="E8934">
        <v>19</v>
      </c>
      <c r="F8934" t="str">
        <f t="shared" si="279"/>
        <v>Teenage</v>
      </c>
      <c r="G8934" t="s">
        <v>16</v>
      </c>
      <c r="H8934" t="s">
        <v>46</v>
      </c>
      <c r="I8934" t="s">
        <v>44</v>
      </c>
      <c r="J8934" s="1">
        <v>37797</v>
      </c>
      <c r="K8934" t="s">
        <v>18645</v>
      </c>
      <c r="L8934" t="s">
        <v>45</v>
      </c>
      <c r="M8934" t="s">
        <v>46</v>
      </c>
      <c r="N8934" t="s">
        <v>46</v>
      </c>
      <c r="O8934" t="s">
        <v>20</v>
      </c>
      <c r="P8934" t="s">
        <v>39</v>
      </c>
      <c r="Q8934" t="s">
        <v>22</v>
      </c>
      <c r="R8934" t="s">
        <v>15486</v>
      </c>
    </row>
    <row r="8935" spans="1:18" x14ac:dyDescent="0.3">
      <c r="A8935">
        <v>8948</v>
      </c>
      <c r="B8935" t="s">
        <v>15487</v>
      </c>
      <c r="C8935" s="1">
        <v>37797</v>
      </c>
      <c r="D8935" s="1" t="str">
        <f t="shared" si="278"/>
        <v>June</v>
      </c>
      <c r="E8935">
        <v>34</v>
      </c>
      <c r="F8935" t="str">
        <f t="shared" si="279"/>
        <v>Adult</v>
      </c>
      <c r="G8935" t="s">
        <v>16</v>
      </c>
      <c r="H8935" t="s">
        <v>46</v>
      </c>
      <c r="I8935" t="s">
        <v>44</v>
      </c>
      <c r="J8935" s="1">
        <v>37797</v>
      </c>
      <c r="K8935" t="s">
        <v>18646</v>
      </c>
      <c r="L8935" t="s">
        <v>45</v>
      </c>
      <c r="M8935" t="s">
        <v>46</v>
      </c>
      <c r="N8935" t="s">
        <v>46</v>
      </c>
      <c r="O8935" t="s">
        <v>20</v>
      </c>
      <c r="P8935" t="s">
        <v>39</v>
      </c>
      <c r="Q8935" t="s">
        <v>22</v>
      </c>
      <c r="R8935" t="s">
        <v>15488</v>
      </c>
    </row>
    <row r="8936" spans="1:18" x14ac:dyDescent="0.3">
      <c r="A8936">
        <v>8949</v>
      </c>
      <c r="B8936" t="s">
        <v>15489</v>
      </c>
      <c r="C8936" s="1">
        <v>37797</v>
      </c>
      <c r="D8936" s="1" t="str">
        <f t="shared" si="278"/>
        <v>June</v>
      </c>
      <c r="E8936">
        <v>23</v>
      </c>
      <c r="F8936" t="str">
        <f t="shared" si="279"/>
        <v>Adult</v>
      </c>
      <c r="G8936" t="s">
        <v>16</v>
      </c>
      <c r="H8936" t="s">
        <v>8365</v>
      </c>
      <c r="I8936" t="s">
        <v>44</v>
      </c>
      <c r="J8936" s="1">
        <v>37797</v>
      </c>
      <c r="K8936" t="s">
        <v>18646</v>
      </c>
      <c r="L8936" t="s">
        <v>289</v>
      </c>
      <c r="M8936" t="s">
        <v>314</v>
      </c>
      <c r="N8936" t="s">
        <v>315</v>
      </c>
      <c r="O8936" t="s">
        <v>20</v>
      </c>
      <c r="P8936" t="s">
        <v>18650</v>
      </c>
      <c r="Q8936" t="s">
        <v>22</v>
      </c>
      <c r="R8936" t="s">
        <v>15490</v>
      </c>
    </row>
    <row r="8937" spans="1:18" x14ac:dyDescent="0.3">
      <c r="A8937">
        <v>8950</v>
      </c>
      <c r="B8937" t="s">
        <v>15491</v>
      </c>
      <c r="C8937" s="1">
        <v>37794</v>
      </c>
      <c r="D8937" s="1" t="str">
        <f t="shared" si="278"/>
        <v>June</v>
      </c>
      <c r="E8937">
        <v>27</v>
      </c>
      <c r="F8937" t="str">
        <f t="shared" si="279"/>
        <v>Adult</v>
      </c>
      <c r="G8937" t="s">
        <v>16</v>
      </c>
      <c r="H8937" t="s">
        <v>299</v>
      </c>
      <c r="I8937" t="s">
        <v>44</v>
      </c>
      <c r="J8937" s="1">
        <v>37794</v>
      </c>
      <c r="K8937" t="s">
        <v>18645</v>
      </c>
      <c r="L8937" t="s">
        <v>45</v>
      </c>
      <c r="M8937" t="s">
        <v>299</v>
      </c>
      <c r="N8937" t="s">
        <v>299</v>
      </c>
      <c r="O8937" t="s">
        <v>20</v>
      </c>
      <c r="P8937" t="s">
        <v>18650</v>
      </c>
      <c r="Q8937" t="s">
        <v>22</v>
      </c>
      <c r="R8937" t="s">
        <v>15492</v>
      </c>
    </row>
    <row r="8938" spans="1:18" x14ac:dyDescent="0.3">
      <c r="A8938">
        <v>8951</v>
      </c>
      <c r="B8938" t="s">
        <v>15493</v>
      </c>
      <c r="C8938" s="1">
        <v>37793</v>
      </c>
      <c r="D8938" s="1" t="str">
        <f t="shared" si="278"/>
        <v>June</v>
      </c>
      <c r="E8938">
        <v>42</v>
      </c>
      <c r="F8938" t="str">
        <f t="shared" si="279"/>
        <v>Adult</v>
      </c>
      <c r="G8938" t="s">
        <v>16</v>
      </c>
      <c r="H8938" t="s">
        <v>53</v>
      </c>
      <c r="I8938" t="s">
        <v>19</v>
      </c>
      <c r="J8938" s="1">
        <v>37793</v>
      </c>
      <c r="K8938" t="s">
        <v>18646</v>
      </c>
      <c r="L8938" t="s">
        <v>8696</v>
      </c>
      <c r="M8938" t="s">
        <v>53</v>
      </c>
      <c r="N8938" t="s">
        <v>53</v>
      </c>
      <c r="O8938" t="s">
        <v>20</v>
      </c>
      <c r="P8938" t="s">
        <v>21</v>
      </c>
      <c r="Q8938" t="s">
        <v>22</v>
      </c>
      <c r="R8938" t="s">
        <v>15494</v>
      </c>
    </row>
    <row r="8939" spans="1:18" x14ac:dyDescent="0.3">
      <c r="A8939">
        <v>8952</v>
      </c>
      <c r="B8939" t="s">
        <v>15495</v>
      </c>
      <c r="C8939" s="1">
        <v>37792</v>
      </c>
      <c r="D8939" s="1" t="str">
        <f t="shared" si="278"/>
        <v>June</v>
      </c>
      <c r="E8939">
        <v>47</v>
      </c>
      <c r="F8939" t="str">
        <f t="shared" si="279"/>
        <v>Adult</v>
      </c>
      <c r="G8939" t="s">
        <v>83</v>
      </c>
      <c r="H8939" t="s">
        <v>186</v>
      </c>
      <c r="I8939" t="s">
        <v>19</v>
      </c>
      <c r="J8939" s="1">
        <v>37792</v>
      </c>
      <c r="K8939" t="s">
        <v>18646</v>
      </c>
      <c r="L8939" t="s">
        <v>7454</v>
      </c>
      <c r="M8939" t="s">
        <v>221</v>
      </c>
      <c r="N8939" t="s">
        <v>89</v>
      </c>
      <c r="O8939" t="s">
        <v>20</v>
      </c>
      <c r="P8939" t="s">
        <v>21</v>
      </c>
      <c r="Q8939" t="s">
        <v>85</v>
      </c>
      <c r="R8939" t="s">
        <v>15496</v>
      </c>
    </row>
    <row r="8940" spans="1:18" x14ac:dyDescent="0.3">
      <c r="A8940">
        <v>8953</v>
      </c>
      <c r="B8940" t="s">
        <v>15497</v>
      </c>
      <c r="C8940" s="1">
        <v>37792</v>
      </c>
      <c r="D8940" s="1" t="str">
        <f t="shared" si="278"/>
        <v>June</v>
      </c>
      <c r="E8940">
        <v>23</v>
      </c>
      <c r="F8940" t="str">
        <f t="shared" si="279"/>
        <v>Adult</v>
      </c>
      <c r="G8940" t="s">
        <v>16</v>
      </c>
      <c r="H8940" t="s">
        <v>13592</v>
      </c>
      <c r="I8940" t="s">
        <v>44</v>
      </c>
      <c r="J8940" s="1">
        <v>37792</v>
      </c>
      <c r="K8940" t="s">
        <v>18646</v>
      </c>
      <c r="L8940" t="s">
        <v>289</v>
      </c>
      <c r="M8940" t="s">
        <v>46</v>
      </c>
      <c r="N8940" t="s">
        <v>46</v>
      </c>
      <c r="O8940" t="s">
        <v>20</v>
      </c>
      <c r="P8940" t="s">
        <v>915</v>
      </c>
      <c r="Q8940" t="s">
        <v>22</v>
      </c>
      <c r="R8940" t="s">
        <v>15498</v>
      </c>
    </row>
    <row r="8941" spans="1:18" x14ac:dyDescent="0.3">
      <c r="A8941">
        <v>8954</v>
      </c>
      <c r="B8941" t="s">
        <v>15499</v>
      </c>
      <c r="C8941" s="1">
        <v>37791</v>
      </c>
      <c r="D8941" s="1" t="str">
        <f t="shared" si="278"/>
        <v>June</v>
      </c>
      <c r="E8941">
        <v>58</v>
      </c>
      <c r="F8941" t="str">
        <f t="shared" si="279"/>
        <v>Old Age</v>
      </c>
      <c r="G8941" t="s">
        <v>83</v>
      </c>
      <c r="H8941" t="s">
        <v>15500</v>
      </c>
      <c r="I8941" t="s">
        <v>91</v>
      </c>
      <c r="J8941" s="1">
        <v>37791</v>
      </c>
      <c r="K8941" t="s">
        <v>18646</v>
      </c>
      <c r="L8941" t="s">
        <v>7454</v>
      </c>
      <c r="M8941" t="s">
        <v>15500</v>
      </c>
      <c r="N8941" t="s">
        <v>91</v>
      </c>
      <c r="O8941" t="s">
        <v>691</v>
      </c>
      <c r="P8941" t="s">
        <v>692</v>
      </c>
      <c r="Q8941" t="s">
        <v>85</v>
      </c>
      <c r="R8941" t="s">
        <v>15501</v>
      </c>
    </row>
    <row r="8942" spans="1:18" x14ac:dyDescent="0.3">
      <c r="A8942">
        <v>8955</v>
      </c>
      <c r="B8942" t="s">
        <v>15502</v>
      </c>
      <c r="C8942" s="1">
        <v>37789</v>
      </c>
      <c r="D8942" s="1" t="str">
        <f t="shared" si="278"/>
        <v>June</v>
      </c>
      <c r="E8942">
        <v>7</v>
      </c>
      <c r="F8942" t="str">
        <f t="shared" si="279"/>
        <v>Kid</v>
      </c>
      <c r="G8942" t="s">
        <v>83</v>
      </c>
      <c r="H8942" t="s">
        <v>15503</v>
      </c>
      <c r="I8942" t="s">
        <v>91</v>
      </c>
      <c r="J8942" s="1">
        <v>37789</v>
      </c>
      <c r="K8942" t="s">
        <v>18645</v>
      </c>
      <c r="L8942" t="s">
        <v>7454</v>
      </c>
      <c r="M8942" t="s">
        <v>15504</v>
      </c>
      <c r="N8942" t="s">
        <v>91</v>
      </c>
      <c r="O8942" t="s">
        <v>20</v>
      </c>
      <c r="P8942" t="s">
        <v>18650</v>
      </c>
      <c r="Q8942" t="s">
        <v>85</v>
      </c>
      <c r="R8942" t="s">
        <v>15505</v>
      </c>
    </row>
    <row r="8943" spans="1:18" x14ac:dyDescent="0.3">
      <c r="A8943">
        <v>8956</v>
      </c>
      <c r="B8943" t="s">
        <v>15506</v>
      </c>
      <c r="C8943" s="1">
        <v>37787</v>
      </c>
      <c r="D8943" s="1" t="str">
        <f t="shared" si="278"/>
        <v>June</v>
      </c>
      <c r="E8943">
        <v>29</v>
      </c>
      <c r="F8943" t="str">
        <f t="shared" si="279"/>
        <v>Adult</v>
      </c>
      <c r="G8943" t="s">
        <v>16</v>
      </c>
      <c r="H8943" t="s">
        <v>882</v>
      </c>
      <c r="I8943" t="s">
        <v>44</v>
      </c>
      <c r="J8943" s="1">
        <v>37787</v>
      </c>
      <c r="K8943" t="s">
        <v>18646</v>
      </c>
      <c r="L8943" t="s">
        <v>45</v>
      </c>
      <c r="M8943" t="s">
        <v>883</v>
      </c>
      <c r="N8943" t="s">
        <v>315</v>
      </c>
      <c r="O8943" t="s">
        <v>20</v>
      </c>
      <c r="P8943" t="s">
        <v>18650</v>
      </c>
      <c r="Q8943" t="s">
        <v>22</v>
      </c>
      <c r="R8943" t="s">
        <v>15507</v>
      </c>
    </row>
    <row r="8944" spans="1:18" x14ac:dyDescent="0.3">
      <c r="A8944">
        <v>8957</v>
      </c>
      <c r="B8944" t="s">
        <v>15508</v>
      </c>
      <c r="C8944" s="1">
        <v>37786</v>
      </c>
      <c r="D8944" s="1" t="str">
        <f t="shared" si="278"/>
        <v>June</v>
      </c>
      <c r="E8944">
        <v>19</v>
      </c>
      <c r="F8944" t="str">
        <f t="shared" si="279"/>
        <v>Teenage</v>
      </c>
      <c r="G8944" t="s">
        <v>16</v>
      </c>
      <c r="H8944" t="s">
        <v>208</v>
      </c>
      <c r="I8944" t="s">
        <v>19</v>
      </c>
      <c r="J8944" s="1">
        <v>37786</v>
      </c>
      <c r="K8944" t="s">
        <v>18646</v>
      </c>
      <c r="L8944" t="s">
        <v>289</v>
      </c>
      <c r="M8944" t="s">
        <v>209</v>
      </c>
      <c r="N8944" t="s">
        <v>89</v>
      </c>
      <c r="O8944" t="s">
        <v>20</v>
      </c>
      <c r="P8944" t="s">
        <v>18650</v>
      </c>
      <c r="Q8944" t="s">
        <v>22</v>
      </c>
      <c r="R8944" t="s">
        <v>15509</v>
      </c>
    </row>
    <row r="8945" spans="1:18" x14ac:dyDescent="0.3">
      <c r="A8945">
        <v>8958</v>
      </c>
      <c r="B8945" t="s">
        <v>15510</v>
      </c>
      <c r="C8945" s="1">
        <v>37785</v>
      </c>
      <c r="D8945" s="1" t="str">
        <f t="shared" si="278"/>
        <v>June</v>
      </c>
      <c r="E8945">
        <v>47</v>
      </c>
      <c r="F8945" t="str">
        <f t="shared" si="279"/>
        <v>Adult</v>
      </c>
      <c r="G8945" t="s">
        <v>16</v>
      </c>
      <c r="H8945" t="s">
        <v>42</v>
      </c>
      <c r="I8945" t="s">
        <v>44</v>
      </c>
      <c r="J8945" s="1">
        <v>37792</v>
      </c>
      <c r="K8945" t="s">
        <v>18646</v>
      </c>
      <c r="L8945" t="s">
        <v>45</v>
      </c>
      <c r="M8945" t="s">
        <v>320</v>
      </c>
      <c r="N8945" t="s">
        <v>43</v>
      </c>
      <c r="O8945" t="s">
        <v>20</v>
      </c>
      <c r="P8945" t="s">
        <v>39</v>
      </c>
      <c r="Q8945" t="s">
        <v>22</v>
      </c>
      <c r="R8945" t="s">
        <v>15511</v>
      </c>
    </row>
    <row r="8946" spans="1:18" x14ac:dyDescent="0.3">
      <c r="A8946">
        <v>8959</v>
      </c>
      <c r="B8946" t="s">
        <v>15512</v>
      </c>
      <c r="C8946" s="1">
        <v>37785</v>
      </c>
      <c r="D8946" s="1" t="str">
        <f t="shared" si="278"/>
        <v>June</v>
      </c>
      <c r="E8946">
        <v>23</v>
      </c>
      <c r="F8946" t="str">
        <f t="shared" si="279"/>
        <v>Adult</v>
      </c>
      <c r="G8946" t="s">
        <v>16</v>
      </c>
      <c r="H8946" t="s">
        <v>42</v>
      </c>
      <c r="I8946" t="s">
        <v>44</v>
      </c>
      <c r="J8946" s="1">
        <v>37785</v>
      </c>
      <c r="K8946" t="s">
        <v>18646</v>
      </c>
      <c r="L8946" t="s">
        <v>8696</v>
      </c>
      <c r="M8946" t="s">
        <v>314</v>
      </c>
      <c r="N8946" t="s">
        <v>315</v>
      </c>
      <c r="O8946" t="s">
        <v>20</v>
      </c>
      <c r="P8946" t="s">
        <v>39</v>
      </c>
      <c r="Q8946" t="s">
        <v>22</v>
      </c>
      <c r="R8946" t="s">
        <v>15513</v>
      </c>
    </row>
    <row r="8947" spans="1:18" x14ac:dyDescent="0.3">
      <c r="A8947">
        <v>8960</v>
      </c>
      <c r="B8947" t="s">
        <v>15514</v>
      </c>
      <c r="C8947" s="1">
        <v>37784</v>
      </c>
      <c r="D8947" s="1" t="str">
        <f t="shared" si="278"/>
        <v>June</v>
      </c>
      <c r="E8947">
        <v>20</v>
      </c>
      <c r="F8947" t="str">
        <f t="shared" si="279"/>
        <v>Adult</v>
      </c>
      <c r="G8947" t="s">
        <v>16</v>
      </c>
      <c r="H8947" t="s">
        <v>42</v>
      </c>
      <c r="I8947" t="s">
        <v>44</v>
      </c>
      <c r="J8947" s="1">
        <v>37784</v>
      </c>
      <c r="K8947" t="s">
        <v>18645</v>
      </c>
      <c r="L8947" t="s">
        <v>45</v>
      </c>
      <c r="M8947" t="s">
        <v>1163</v>
      </c>
      <c r="N8947" t="s">
        <v>310</v>
      </c>
      <c r="O8947" t="s">
        <v>20</v>
      </c>
      <c r="P8947" t="s">
        <v>39</v>
      </c>
      <c r="Q8947" t="s">
        <v>22</v>
      </c>
      <c r="R8947" t="s">
        <v>15515</v>
      </c>
    </row>
    <row r="8948" spans="1:18" x14ac:dyDescent="0.3">
      <c r="A8948">
        <v>8961</v>
      </c>
      <c r="B8948" t="s">
        <v>15516</v>
      </c>
      <c r="C8948" s="1">
        <v>37784</v>
      </c>
      <c r="D8948" s="1" t="str">
        <f t="shared" si="278"/>
        <v>June</v>
      </c>
      <c r="E8948">
        <v>30</v>
      </c>
      <c r="F8948" t="str">
        <f t="shared" si="279"/>
        <v>Adult</v>
      </c>
      <c r="G8948" t="s">
        <v>16</v>
      </c>
      <c r="H8948" t="s">
        <v>42</v>
      </c>
      <c r="I8948" t="s">
        <v>44</v>
      </c>
      <c r="J8948" s="1">
        <v>37784</v>
      </c>
      <c r="K8948" t="s">
        <v>18646</v>
      </c>
      <c r="L8948" t="s">
        <v>45</v>
      </c>
      <c r="M8948" t="s">
        <v>320</v>
      </c>
      <c r="N8948" t="s">
        <v>43</v>
      </c>
      <c r="O8948" t="s">
        <v>20</v>
      </c>
      <c r="P8948" t="s">
        <v>39</v>
      </c>
      <c r="Q8948" t="s">
        <v>22</v>
      </c>
      <c r="R8948" t="s">
        <v>15517</v>
      </c>
    </row>
    <row r="8949" spans="1:18" x14ac:dyDescent="0.3">
      <c r="A8949">
        <v>8962</v>
      </c>
      <c r="B8949" t="s">
        <v>15518</v>
      </c>
      <c r="C8949" s="1">
        <v>37784</v>
      </c>
      <c r="D8949" s="1" t="str">
        <f t="shared" si="278"/>
        <v>June</v>
      </c>
      <c r="E8949">
        <v>23</v>
      </c>
      <c r="F8949" t="str">
        <f t="shared" si="279"/>
        <v>Adult</v>
      </c>
      <c r="G8949" t="s">
        <v>16</v>
      </c>
      <c r="H8949" t="s">
        <v>42</v>
      </c>
      <c r="I8949" t="s">
        <v>44</v>
      </c>
      <c r="J8949" s="1">
        <v>37784</v>
      </c>
      <c r="K8949" t="s">
        <v>18646</v>
      </c>
      <c r="L8949" t="s">
        <v>45</v>
      </c>
      <c r="M8949" t="s">
        <v>320</v>
      </c>
      <c r="N8949" t="s">
        <v>43</v>
      </c>
      <c r="O8949" t="s">
        <v>20</v>
      </c>
      <c r="P8949" t="s">
        <v>39</v>
      </c>
      <c r="Q8949" t="s">
        <v>22</v>
      </c>
      <c r="R8949" t="s">
        <v>15519</v>
      </c>
    </row>
    <row r="8950" spans="1:18" x14ac:dyDescent="0.3">
      <c r="A8950">
        <v>8963</v>
      </c>
      <c r="B8950" t="s">
        <v>15520</v>
      </c>
      <c r="C8950" s="1">
        <v>37784</v>
      </c>
      <c r="D8950" s="1" t="str">
        <f t="shared" si="278"/>
        <v>June</v>
      </c>
      <c r="E8950">
        <v>51</v>
      </c>
      <c r="F8950" t="str">
        <f t="shared" si="279"/>
        <v>Old Age</v>
      </c>
      <c r="G8950" t="s">
        <v>83</v>
      </c>
      <c r="H8950" t="s">
        <v>676</v>
      </c>
      <c r="I8950" t="s">
        <v>19</v>
      </c>
      <c r="J8950" s="1">
        <v>37784</v>
      </c>
      <c r="K8950" t="s">
        <v>18646</v>
      </c>
      <c r="L8950" t="s">
        <v>7454</v>
      </c>
      <c r="M8950" t="s">
        <v>2847</v>
      </c>
      <c r="N8950" t="s">
        <v>91</v>
      </c>
      <c r="O8950" t="s">
        <v>20</v>
      </c>
      <c r="P8950" t="s">
        <v>18650</v>
      </c>
      <c r="Q8950" t="s">
        <v>85</v>
      </c>
      <c r="R8950" t="s">
        <v>15521</v>
      </c>
    </row>
    <row r="8951" spans="1:18" x14ac:dyDescent="0.3">
      <c r="A8951">
        <v>8964</v>
      </c>
      <c r="B8951" t="s">
        <v>15522</v>
      </c>
      <c r="C8951" s="1">
        <v>37784</v>
      </c>
      <c r="D8951" s="1" t="str">
        <f t="shared" si="278"/>
        <v>June</v>
      </c>
      <c r="E8951" t="s">
        <v>18650</v>
      </c>
      <c r="F8951" t="str">
        <f t="shared" si="279"/>
        <v>Old Age</v>
      </c>
      <c r="G8951" t="s">
        <v>16</v>
      </c>
      <c r="H8951" t="s">
        <v>42</v>
      </c>
      <c r="I8951" t="s">
        <v>44</v>
      </c>
      <c r="J8951" s="1">
        <v>37784</v>
      </c>
      <c r="K8951" t="s">
        <v>18645</v>
      </c>
      <c r="L8951" t="s">
        <v>45</v>
      </c>
      <c r="M8951" t="s">
        <v>1163</v>
      </c>
      <c r="N8951" t="s">
        <v>310</v>
      </c>
      <c r="O8951" t="s">
        <v>20</v>
      </c>
      <c r="P8951" t="s">
        <v>39</v>
      </c>
      <c r="Q8951" t="s">
        <v>22</v>
      </c>
      <c r="R8951" t="s">
        <v>15523</v>
      </c>
    </row>
    <row r="8952" spans="1:18" x14ac:dyDescent="0.3">
      <c r="A8952">
        <v>8965</v>
      </c>
      <c r="B8952" t="s">
        <v>15524</v>
      </c>
      <c r="C8952" s="1">
        <v>37784</v>
      </c>
      <c r="D8952" s="1" t="str">
        <f t="shared" si="278"/>
        <v>June</v>
      </c>
      <c r="E8952">
        <v>31</v>
      </c>
      <c r="F8952" t="str">
        <f t="shared" si="279"/>
        <v>Adult</v>
      </c>
      <c r="G8952" t="s">
        <v>16</v>
      </c>
      <c r="H8952" t="s">
        <v>28</v>
      </c>
      <c r="I8952" t="s">
        <v>19</v>
      </c>
      <c r="J8952" s="1">
        <v>37784</v>
      </c>
      <c r="K8952" t="s">
        <v>18646</v>
      </c>
      <c r="L8952" t="s">
        <v>8696</v>
      </c>
      <c r="M8952" t="s">
        <v>28</v>
      </c>
      <c r="N8952" t="s">
        <v>28</v>
      </c>
      <c r="O8952" t="s">
        <v>20</v>
      </c>
      <c r="P8952" t="s">
        <v>21</v>
      </c>
      <c r="Q8952" t="s">
        <v>22</v>
      </c>
      <c r="R8952" t="s">
        <v>15525</v>
      </c>
    </row>
    <row r="8953" spans="1:18" x14ac:dyDescent="0.3">
      <c r="A8953">
        <v>8966</v>
      </c>
      <c r="B8953" t="s">
        <v>15526</v>
      </c>
      <c r="C8953" s="1">
        <v>37784</v>
      </c>
      <c r="D8953" s="1" t="str">
        <f t="shared" si="278"/>
        <v>June</v>
      </c>
      <c r="E8953">
        <v>21</v>
      </c>
      <c r="F8953" t="str">
        <f t="shared" si="279"/>
        <v>Adult</v>
      </c>
      <c r="G8953" t="s">
        <v>16</v>
      </c>
      <c r="H8953" t="s">
        <v>28</v>
      </c>
      <c r="I8953" t="s">
        <v>19</v>
      </c>
      <c r="J8953" s="1">
        <v>37784</v>
      </c>
      <c r="K8953" t="s">
        <v>18646</v>
      </c>
      <c r="L8953" t="s">
        <v>45</v>
      </c>
      <c r="M8953" t="s">
        <v>28</v>
      </c>
      <c r="N8953" t="s">
        <v>28</v>
      </c>
      <c r="O8953" t="s">
        <v>20</v>
      </c>
      <c r="P8953" t="s">
        <v>21</v>
      </c>
      <c r="Q8953" t="s">
        <v>22</v>
      </c>
      <c r="R8953" t="s">
        <v>15527</v>
      </c>
    </row>
    <row r="8954" spans="1:18" x14ac:dyDescent="0.3">
      <c r="A8954">
        <v>8967</v>
      </c>
      <c r="B8954" t="s">
        <v>15528</v>
      </c>
      <c r="C8954" s="1">
        <v>37784</v>
      </c>
      <c r="D8954" s="1" t="str">
        <f t="shared" si="278"/>
        <v>June</v>
      </c>
      <c r="E8954">
        <v>41</v>
      </c>
      <c r="F8954" t="str">
        <f t="shared" si="279"/>
        <v>Adult</v>
      </c>
      <c r="G8954" t="s">
        <v>16</v>
      </c>
      <c r="H8954" t="s">
        <v>42</v>
      </c>
      <c r="I8954" t="s">
        <v>44</v>
      </c>
      <c r="J8954" s="1">
        <v>37785</v>
      </c>
      <c r="K8954" t="s">
        <v>18646</v>
      </c>
      <c r="L8954" t="s">
        <v>45</v>
      </c>
      <c r="M8954" t="s">
        <v>320</v>
      </c>
      <c r="N8954" t="s">
        <v>43</v>
      </c>
      <c r="O8954" t="s">
        <v>20</v>
      </c>
      <c r="P8954" t="s">
        <v>39</v>
      </c>
      <c r="Q8954" t="s">
        <v>22</v>
      </c>
      <c r="R8954" t="s">
        <v>15529</v>
      </c>
    </row>
    <row r="8955" spans="1:18" x14ac:dyDescent="0.3">
      <c r="A8955">
        <v>8968</v>
      </c>
      <c r="B8955" t="s">
        <v>15530</v>
      </c>
      <c r="C8955" s="1">
        <v>37784</v>
      </c>
      <c r="D8955" s="1" t="str">
        <f t="shared" si="278"/>
        <v>June</v>
      </c>
      <c r="E8955">
        <v>36</v>
      </c>
      <c r="F8955" t="str">
        <f t="shared" si="279"/>
        <v>Adult</v>
      </c>
      <c r="G8955" t="s">
        <v>16</v>
      </c>
      <c r="H8955" t="s">
        <v>42</v>
      </c>
      <c r="I8955" t="s">
        <v>44</v>
      </c>
      <c r="J8955" s="1">
        <v>37784</v>
      </c>
      <c r="K8955" t="s">
        <v>18646</v>
      </c>
      <c r="L8955" t="s">
        <v>45</v>
      </c>
      <c r="M8955" t="s">
        <v>320</v>
      </c>
      <c r="N8955" t="s">
        <v>43</v>
      </c>
      <c r="O8955" t="s">
        <v>20</v>
      </c>
      <c r="P8955" t="s">
        <v>39</v>
      </c>
      <c r="Q8955" t="s">
        <v>22</v>
      </c>
      <c r="R8955" t="s">
        <v>15531</v>
      </c>
    </row>
    <row r="8956" spans="1:18" x14ac:dyDescent="0.3">
      <c r="A8956">
        <v>8969</v>
      </c>
      <c r="B8956" t="s">
        <v>15532</v>
      </c>
      <c r="C8956" s="1">
        <v>37784</v>
      </c>
      <c r="D8956" s="1" t="str">
        <f t="shared" si="278"/>
        <v>June</v>
      </c>
      <c r="E8956">
        <v>30</v>
      </c>
      <c r="F8956" t="str">
        <f t="shared" si="279"/>
        <v>Adult</v>
      </c>
      <c r="G8956" t="s">
        <v>16</v>
      </c>
      <c r="H8956" t="s">
        <v>42</v>
      </c>
      <c r="I8956" t="s">
        <v>44</v>
      </c>
      <c r="J8956" s="1">
        <v>37784</v>
      </c>
      <c r="K8956" t="s">
        <v>18646</v>
      </c>
      <c r="L8956" t="s">
        <v>8696</v>
      </c>
      <c r="M8956" t="s">
        <v>1163</v>
      </c>
      <c r="N8956" t="s">
        <v>310</v>
      </c>
      <c r="O8956" t="s">
        <v>20</v>
      </c>
      <c r="P8956" t="s">
        <v>39</v>
      </c>
      <c r="Q8956" t="s">
        <v>22</v>
      </c>
      <c r="R8956" t="s">
        <v>15533</v>
      </c>
    </row>
    <row r="8957" spans="1:18" x14ac:dyDescent="0.3">
      <c r="A8957">
        <v>8970</v>
      </c>
      <c r="B8957" t="s">
        <v>15534</v>
      </c>
      <c r="C8957" s="1">
        <v>37783</v>
      </c>
      <c r="D8957" s="1" t="str">
        <f t="shared" si="278"/>
        <v>June</v>
      </c>
      <c r="E8957">
        <v>27</v>
      </c>
      <c r="F8957" t="str">
        <f t="shared" si="279"/>
        <v>Adult</v>
      </c>
      <c r="G8957" t="s">
        <v>16</v>
      </c>
      <c r="H8957" t="s">
        <v>42</v>
      </c>
      <c r="I8957" t="s">
        <v>44</v>
      </c>
      <c r="J8957" s="1">
        <v>37783</v>
      </c>
      <c r="K8957" t="s">
        <v>18646</v>
      </c>
      <c r="L8957" t="s">
        <v>8696</v>
      </c>
      <c r="M8957" t="s">
        <v>320</v>
      </c>
      <c r="N8957" t="s">
        <v>43</v>
      </c>
      <c r="O8957" t="s">
        <v>20</v>
      </c>
      <c r="P8957" t="s">
        <v>39</v>
      </c>
      <c r="Q8957" t="s">
        <v>22</v>
      </c>
      <c r="R8957" t="s">
        <v>15535</v>
      </c>
    </row>
    <row r="8958" spans="1:18" x14ac:dyDescent="0.3">
      <c r="A8958">
        <v>8971</v>
      </c>
      <c r="B8958" t="s">
        <v>15536</v>
      </c>
      <c r="C8958" s="1">
        <v>37783</v>
      </c>
      <c r="D8958" s="1" t="str">
        <f t="shared" si="278"/>
        <v>June</v>
      </c>
      <c r="E8958">
        <v>77</v>
      </c>
      <c r="F8958" t="str">
        <f t="shared" si="279"/>
        <v>Old Age</v>
      </c>
      <c r="G8958" t="s">
        <v>83</v>
      </c>
      <c r="H8958" t="s">
        <v>530</v>
      </c>
      <c r="I8958" t="s">
        <v>91</v>
      </c>
      <c r="J8958" s="1">
        <v>37783</v>
      </c>
      <c r="K8958" t="s">
        <v>18646</v>
      </c>
      <c r="L8958" t="s">
        <v>7454</v>
      </c>
      <c r="M8958" t="s">
        <v>530</v>
      </c>
      <c r="N8958" t="s">
        <v>91</v>
      </c>
      <c r="O8958" t="s">
        <v>691</v>
      </c>
      <c r="P8958" t="s">
        <v>692</v>
      </c>
      <c r="Q8958" t="s">
        <v>85</v>
      </c>
      <c r="R8958" t="s">
        <v>15537</v>
      </c>
    </row>
    <row r="8959" spans="1:18" x14ac:dyDescent="0.3">
      <c r="A8959">
        <v>8972</v>
      </c>
      <c r="B8959" t="s">
        <v>15538</v>
      </c>
      <c r="C8959" s="1">
        <v>37783</v>
      </c>
      <c r="D8959" s="1" t="str">
        <f t="shared" si="278"/>
        <v>June</v>
      </c>
      <c r="E8959">
        <v>62</v>
      </c>
      <c r="F8959" t="str">
        <f t="shared" si="279"/>
        <v>Old Age</v>
      </c>
      <c r="G8959" t="s">
        <v>83</v>
      </c>
      <c r="H8959" t="s">
        <v>530</v>
      </c>
      <c r="I8959" t="s">
        <v>91</v>
      </c>
      <c r="J8959" s="1">
        <v>37783</v>
      </c>
      <c r="K8959" t="s">
        <v>18645</v>
      </c>
      <c r="L8959" t="s">
        <v>7454</v>
      </c>
      <c r="M8959" t="s">
        <v>530</v>
      </c>
      <c r="N8959" t="s">
        <v>91</v>
      </c>
      <c r="O8959" t="s">
        <v>691</v>
      </c>
      <c r="P8959" t="s">
        <v>692</v>
      </c>
      <c r="Q8959" t="s">
        <v>85</v>
      </c>
      <c r="R8959" t="s">
        <v>15537</v>
      </c>
    </row>
    <row r="8960" spans="1:18" x14ac:dyDescent="0.3">
      <c r="A8960">
        <v>8973</v>
      </c>
      <c r="B8960" t="s">
        <v>15539</v>
      </c>
      <c r="C8960" s="1">
        <v>37783</v>
      </c>
      <c r="D8960" s="1" t="str">
        <f t="shared" si="278"/>
        <v>June</v>
      </c>
      <c r="E8960">
        <v>39</v>
      </c>
      <c r="F8960" t="str">
        <f t="shared" si="279"/>
        <v>Adult</v>
      </c>
      <c r="G8960" t="s">
        <v>83</v>
      </c>
      <c r="H8960" t="s">
        <v>530</v>
      </c>
      <c r="I8960" t="s">
        <v>91</v>
      </c>
      <c r="J8960" s="1">
        <v>37783</v>
      </c>
      <c r="K8960" t="s">
        <v>18646</v>
      </c>
      <c r="L8960" t="s">
        <v>7454</v>
      </c>
      <c r="M8960" t="s">
        <v>530</v>
      </c>
      <c r="N8960" t="s">
        <v>91</v>
      </c>
      <c r="O8960" t="s">
        <v>691</v>
      </c>
      <c r="P8960" t="s">
        <v>692</v>
      </c>
      <c r="Q8960" t="s">
        <v>85</v>
      </c>
      <c r="R8960" t="s">
        <v>15537</v>
      </c>
    </row>
    <row r="8961" spans="1:18" x14ac:dyDescent="0.3">
      <c r="A8961">
        <v>8974</v>
      </c>
      <c r="B8961" t="s">
        <v>15540</v>
      </c>
      <c r="C8961" s="1">
        <v>37783</v>
      </c>
      <c r="D8961" s="1" t="str">
        <f t="shared" si="278"/>
        <v>June</v>
      </c>
      <c r="E8961">
        <v>22</v>
      </c>
      <c r="F8961" t="str">
        <f t="shared" si="279"/>
        <v>Adult</v>
      </c>
      <c r="G8961" t="s">
        <v>83</v>
      </c>
      <c r="H8961" t="s">
        <v>530</v>
      </c>
      <c r="I8961" t="s">
        <v>91</v>
      </c>
      <c r="J8961" s="1">
        <v>37783</v>
      </c>
      <c r="K8961" t="s">
        <v>18646</v>
      </c>
      <c r="L8961" t="s">
        <v>7454</v>
      </c>
      <c r="M8961" t="s">
        <v>13105</v>
      </c>
      <c r="N8961" t="s">
        <v>91</v>
      </c>
      <c r="O8961" t="s">
        <v>691</v>
      </c>
      <c r="P8961" t="s">
        <v>692</v>
      </c>
      <c r="Q8961" t="s">
        <v>85</v>
      </c>
      <c r="R8961" t="s">
        <v>15537</v>
      </c>
    </row>
    <row r="8962" spans="1:18" x14ac:dyDescent="0.3">
      <c r="A8962">
        <v>8975</v>
      </c>
      <c r="B8962" t="s">
        <v>15541</v>
      </c>
      <c r="C8962" s="1">
        <v>37783</v>
      </c>
      <c r="D8962" s="1" t="str">
        <f t="shared" ref="D8962:D9025" si="280">TEXT(C8962,"mmmm")</f>
        <v>June</v>
      </c>
      <c r="E8962">
        <v>50</v>
      </c>
      <c r="F8962" t="str">
        <f t="shared" ref="F8962:F9025" si="281">IF(E8962&gt;=50, "Old Age", IF(E8962&gt;=20, "Adult", IF(E8962&gt;=13, "Teenage", "Kid")))</f>
        <v>Old Age</v>
      </c>
      <c r="G8962" t="s">
        <v>83</v>
      </c>
      <c r="H8962" t="s">
        <v>530</v>
      </c>
      <c r="I8962" t="s">
        <v>91</v>
      </c>
      <c r="J8962" s="1">
        <v>37783</v>
      </c>
      <c r="K8962" t="s">
        <v>18645</v>
      </c>
      <c r="L8962" t="s">
        <v>7454</v>
      </c>
      <c r="M8962" t="s">
        <v>530</v>
      </c>
      <c r="N8962" t="s">
        <v>91</v>
      </c>
      <c r="O8962" t="s">
        <v>691</v>
      </c>
      <c r="P8962" t="s">
        <v>692</v>
      </c>
      <c r="Q8962" t="s">
        <v>85</v>
      </c>
      <c r="R8962" t="s">
        <v>15537</v>
      </c>
    </row>
    <row r="8963" spans="1:18" x14ac:dyDescent="0.3">
      <c r="A8963">
        <v>8976</v>
      </c>
      <c r="B8963" t="s">
        <v>15542</v>
      </c>
      <c r="C8963" s="1">
        <v>37783</v>
      </c>
      <c r="D8963" s="1" t="str">
        <f t="shared" si="280"/>
        <v>June</v>
      </c>
      <c r="E8963">
        <v>55</v>
      </c>
      <c r="F8963" t="str">
        <f t="shared" si="281"/>
        <v>Old Age</v>
      </c>
      <c r="G8963" t="s">
        <v>83</v>
      </c>
      <c r="H8963" t="s">
        <v>530</v>
      </c>
      <c r="I8963" t="s">
        <v>91</v>
      </c>
      <c r="J8963" s="1">
        <v>37783</v>
      </c>
      <c r="K8963" t="s">
        <v>18645</v>
      </c>
      <c r="L8963" t="s">
        <v>7454</v>
      </c>
      <c r="M8963" t="s">
        <v>530</v>
      </c>
      <c r="N8963" t="s">
        <v>91</v>
      </c>
      <c r="O8963" t="s">
        <v>691</v>
      </c>
      <c r="P8963" t="s">
        <v>692</v>
      </c>
      <c r="Q8963" t="s">
        <v>85</v>
      </c>
      <c r="R8963" t="s">
        <v>15537</v>
      </c>
    </row>
    <row r="8964" spans="1:18" x14ac:dyDescent="0.3">
      <c r="A8964">
        <v>8977</v>
      </c>
      <c r="B8964" t="s">
        <v>15543</v>
      </c>
      <c r="C8964" s="1">
        <v>37783</v>
      </c>
      <c r="D8964" s="1" t="str">
        <f t="shared" si="280"/>
        <v>June</v>
      </c>
      <c r="E8964">
        <v>21</v>
      </c>
      <c r="F8964" t="str">
        <f t="shared" si="281"/>
        <v>Adult</v>
      </c>
      <c r="G8964" t="s">
        <v>83</v>
      </c>
      <c r="H8964" t="s">
        <v>530</v>
      </c>
      <c r="I8964" t="s">
        <v>91</v>
      </c>
      <c r="J8964" s="1">
        <v>37783</v>
      </c>
      <c r="K8964" t="s">
        <v>18645</v>
      </c>
      <c r="L8964" t="s">
        <v>7454</v>
      </c>
      <c r="M8964" t="s">
        <v>15544</v>
      </c>
      <c r="N8964" t="s">
        <v>91</v>
      </c>
      <c r="O8964" t="s">
        <v>691</v>
      </c>
      <c r="P8964" t="s">
        <v>692</v>
      </c>
      <c r="Q8964" t="s">
        <v>85</v>
      </c>
      <c r="R8964" t="s">
        <v>15537</v>
      </c>
    </row>
    <row r="8965" spans="1:18" x14ac:dyDescent="0.3">
      <c r="A8965">
        <v>8978</v>
      </c>
      <c r="B8965" t="s">
        <v>15545</v>
      </c>
      <c r="C8965" s="1">
        <v>37783</v>
      </c>
      <c r="D8965" s="1" t="str">
        <f t="shared" si="280"/>
        <v>June</v>
      </c>
      <c r="E8965">
        <v>74</v>
      </c>
      <c r="F8965" t="str">
        <f t="shared" si="281"/>
        <v>Old Age</v>
      </c>
      <c r="G8965" t="s">
        <v>83</v>
      </c>
      <c r="H8965" t="s">
        <v>530</v>
      </c>
      <c r="I8965" t="s">
        <v>91</v>
      </c>
      <c r="J8965" s="1">
        <v>37784</v>
      </c>
      <c r="K8965" t="s">
        <v>18645</v>
      </c>
      <c r="L8965" t="s">
        <v>7454</v>
      </c>
      <c r="M8965" t="s">
        <v>530</v>
      </c>
      <c r="N8965" t="s">
        <v>91</v>
      </c>
      <c r="O8965" t="s">
        <v>691</v>
      </c>
      <c r="P8965" t="s">
        <v>692</v>
      </c>
      <c r="Q8965" t="s">
        <v>85</v>
      </c>
      <c r="R8965" t="s">
        <v>15537</v>
      </c>
    </row>
    <row r="8966" spans="1:18" x14ac:dyDescent="0.3">
      <c r="A8966">
        <v>8979</v>
      </c>
      <c r="B8966" t="s">
        <v>15546</v>
      </c>
      <c r="C8966" s="1">
        <v>37783</v>
      </c>
      <c r="D8966" s="1" t="str">
        <f t="shared" si="280"/>
        <v>June</v>
      </c>
      <c r="E8966">
        <v>75</v>
      </c>
      <c r="F8966" t="str">
        <f t="shared" si="281"/>
        <v>Old Age</v>
      </c>
      <c r="G8966" t="s">
        <v>83</v>
      </c>
      <c r="H8966" t="s">
        <v>530</v>
      </c>
      <c r="I8966" t="s">
        <v>91</v>
      </c>
      <c r="J8966" s="1">
        <v>37783</v>
      </c>
      <c r="K8966" t="s">
        <v>18645</v>
      </c>
      <c r="L8966" t="s">
        <v>7454</v>
      </c>
      <c r="M8966" t="s">
        <v>530</v>
      </c>
      <c r="N8966" t="s">
        <v>91</v>
      </c>
      <c r="O8966" t="s">
        <v>691</v>
      </c>
      <c r="P8966" t="s">
        <v>692</v>
      </c>
      <c r="Q8966" t="s">
        <v>85</v>
      </c>
      <c r="R8966" t="s">
        <v>15537</v>
      </c>
    </row>
    <row r="8967" spans="1:18" x14ac:dyDescent="0.3">
      <c r="A8967">
        <v>8980</v>
      </c>
      <c r="B8967" t="s">
        <v>15547</v>
      </c>
      <c r="C8967" s="1">
        <v>37783</v>
      </c>
      <c r="D8967" s="1" t="str">
        <f t="shared" si="280"/>
        <v>June</v>
      </c>
      <c r="E8967">
        <v>22</v>
      </c>
      <c r="F8967" t="str">
        <f t="shared" si="281"/>
        <v>Adult</v>
      </c>
      <c r="G8967" t="s">
        <v>83</v>
      </c>
      <c r="H8967" t="s">
        <v>530</v>
      </c>
      <c r="I8967" t="s">
        <v>91</v>
      </c>
      <c r="J8967" s="1">
        <v>37783</v>
      </c>
      <c r="K8967" t="s">
        <v>18646</v>
      </c>
      <c r="L8967" t="s">
        <v>7454</v>
      </c>
      <c r="M8967" t="s">
        <v>14906</v>
      </c>
      <c r="N8967" t="s">
        <v>91</v>
      </c>
      <c r="O8967" t="s">
        <v>691</v>
      </c>
      <c r="P8967" t="s">
        <v>692</v>
      </c>
      <c r="Q8967" t="s">
        <v>85</v>
      </c>
      <c r="R8967" t="s">
        <v>15537</v>
      </c>
    </row>
    <row r="8968" spans="1:18" x14ac:dyDescent="0.3">
      <c r="A8968">
        <v>8981</v>
      </c>
      <c r="B8968" t="s">
        <v>15548</v>
      </c>
      <c r="C8968" s="1">
        <v>37783</v>
      </c>
      <c r="D8968" s="1" t="str">
        <f t="shared" si="280"/>
        <v>June</v>
      </c>
      <c r="E8968">
        <v>48</v>
      </c>
      <c r="F8968" t="str">
        <f t="shared" si="281"/>
        <v>Adult</v>
      </c>
      <c r="G8968" t="s">
        <v>16</v>
      </c>
      <c r="H8968" t="s">
        <v>42</v>
      </c>
      <c r="I8968" t="s">
        <v>44</v>
      </c>
      <c r="J8968" s="1">
        <v>37784</v>
      </c>
      <c r="K8968" t="s">
        <v>18646</v>
      </c>
      <c r="L8968" t="s">
        <v>45</v>
      </c>
      <c r="M8968" t="s">
        <v>320</v>
      </c>
      <c r="N8968" t="s">
        <v>43</v>
      </c>
      <c r="O8968" t="s">
        <v>20</v>
      </c>
      <c r="P8968" t="s">
        <v>39</v>
      </c>
      <c r="Q8968" t="s">
        <v>22</v>
      </c>
      <c r="R8968" t="s">
        <v>15549</v>
      </c>
    </row>
    <row r="8969" spans="1:18" x14ac:dyDescent="0.3">
      <c r="A8969">
        <v>8982</v>
      </c>
      <c r="B8969" t="s">
        <v>15550</v>
      </c>
      <c r="C8969" s="1">
        <v>37783</v>
      </c>
      <c r="D8969" s="1" t="str">
        <f t="shared" si="280"/>
        <v>June</v>
      </c>
      <c r="E8969">
        <v>67</v>
      </c>
      <c r="F8969" t="str">
        <f t="shared" si="281"/>
        <v>Old Age</v>
      </c>
      <c r="G8969" t="s">
        <v>83</v>
      </c>
      <c r="H8969" t="s">
        <v>530</v>
      </c>
      <c r="I8969" t="s">
        <v>91</v>
      </c>
      <c r="J8969" s="1">
        <v>37783</v>
      </c>
      <c r="K8969" t="s">
        <v>18645</v>
      </c>
      <c r="L8969" t="s">
        <v>7454</v>
      </c>
      <c r="M8969" t="s">
        <v>530</v>
      </c>
      <c r="N8969" t="s">
        <v>91</v>
      </c>
      <c r="O8969" t="s">
        <v>691</v>
      </c>
      <c r="P8969" t="s">
        <v>692</v>
      </c>
      <c r="Q8969" t="s">
        <v>85</v>
      </c>
      <c r="R8969" t="s">
        <v>15537</v>
      </c>
    </row>
    <row r="8970" spans="1:18" x14ac:dyDescent="0.3">
      <c r="A8970">
        <v>8983</v>
      </c>
      <c r="B8970" t="s">
        <v>15551</v>
      </c>
      <c r="C8970" s="1">
        <v>37783</v>
      </c>
      <c r="D8970" s="1" t="str">
        <f t="shared" si="280"/>
        <v>June</v>
      </c>
      <c r="E8970">
        <v>65</v>
      </c>
      <c r="F8970" t="str">
        <f t="shared" si="281"/>
        <v>Old Age</v>
      </c>
      <c r="G8970" t="s">
        <v>83</v>
      </c>
      <c r="H8970" t="s">
        <v>530</v>
      </c>
      <c r="I8970" t="s">
        <v>91</v>
      </c>
      <c r="J8970" s="1">
        <v>37783</v>
      </c>
      <c r="K8970" t="s">
        <v>18645</v>
      </c>
      <c r="L8970" t="s">
        <v>7454</v>
      </c>
      <c r="M8970" t="s">
        <v>530</v>
      </c>
      <c r="N8970" t="s">
        <v>91</v>
      </c>
      <c r="O8970" t="s">
        <v>691</v>
      </c>
      <c r="P8970" t="s">
        <v>692</v>
      </c>
      <c r="Q8970" t="s">
        <v>85</v>
      </c>
      <c r="R8970" t="s">
        <v>15537</v>
      </c>
    </row>
    <row r="8971" spans="1:18" x14ac:dyDescent="0.3">
      <c r="A8971">
        <v>8984</v>
      </c>
      <c r="B8971" t="s">
        <v>15552</v>
      </c>
      <c r="C8971" s="1">
        <v>37783</v>
      </c>
      <c r="D8971" s="1" t="str">
        <f t="shared" si="280"/>
        <v>June</v>
      </c>
      <c r="E8971">
        <v>22</v>
      </c>
      <c r="F8971" t="str">
        <f t="shared" si="281"/>
        <v>Adult</v>
      </c>
      <c r="G8971" t="s">
        <v>16</v>
      </c>
      <c r="H8971" t="s">
        <v>42</v>
      </c>
      <c r="I8971" t="s">
        <v>44</v>
      </c>
      <c r="J8971" s="1">
        <v>37783</v>
      </c>
      <c r="K8971" t="s">
        <v>18646</v>
      </c>
      <c r="L8971" t="s">
        <v>8696</v>
      </c>
      <c r="M8971" t="s">
        <v>320</v>
      </c>
      <c r="N8971" t="s">
        <v>43</v>
      </c>
      <c r="O8971" t="s">
        <v>20</v>
      </c>
      <c r="P8971" t="s">
        <v>39</v>
      </c>
      <c r="Q8971" t="s">
        <v>22</v>
      </c>
      <c r="R8971" t="s">
        <v>15535</v>
      </c>
    </row>
    <row r="8972" spans="1:18" x14ac:dyDescent="0.3">
      <c r="A8972">
        <v>8985</v>
      </c>
      <c r="B8972" t="s">
        <v>15553</v>
      </c>
      <c r="C8972" s="1">
        <v>37783</v>
      </c>
      <c r="D8972" s="1" t="str">
        <f t="shared" si="280"/>
        <v>June</v>
      </c>
      <c r="E8972">
        <v>21</v>
      </c>
      <c r="F8972" t="str">
        <f t="shared" si="281"/>
        <v>Adult</v>
      </c>
      <c r="G8972" t="s">
        <v>16</v>
      </c>
      <c r="H8972" t="s">
        <v>42</v>
      </c>
      <c r="I8972" t="s">
        <v>44</v>
      </c>
      <c r="J8972" s="1">
        <v>37783</v>
      </c>
      <c r="K8972" t="s">
        <v>18645</v>
      </c>
      <c r="L8972" t="s">
        <v>45</v>
      </c>
      <c r="M8972" t="s">
        <v>320</v>
      </c>
      <c r="N8972" t="s">
        <v>43</v>
      </c>
      <c r="O8972" t="s">
        <v>20</v>
      </c>
      <c r="P8972" t="s">
        <v>39</v>
      </c>
      <c r="Q8972" t="s">
        <v>22</v>
      </c>
      <c r="R8972" t="s">
        <v>15554</v>
      </c>
    </row>
    <row r="8973" spans="1:18" x14ac:dyDescent="0.3">
      <c r="A8973">
        <v>8986</v>
      </c>
      <c r="B8973" t="s">
        <v>15555</v>
      </c>
      <c r="C8973" s="1">
        <v>37783</v>
      </c>
      <c r="D8973" s="1" t="str">
        <f t="shared" si="280"/>
        <v>June</v>
      </c>
      <c r="E8973">
        <v>46</v>
      </c>
      <c r="F8973" t="str">
        <f t="shared" si="281"/>
        <v>Adult</v>
      </c>
      <c r="G8973" t="s">
        <v>83</v>
      </c>
      <c r="H8973" t="s">
        <v>530</v>
      </c>
      <c r="I8973" t="s">
        <v>91</v>
      </c>
      <c r="J8973" s="1">
        <v>37783</v>
      </c>
      <c r="K8973" t="s">
        <v>18646</v>
      </c>
      <c r="L8973" t="s">
        <v>7454</v>
      </c>
      <c r="M8973" t="s">
        <v>530</v>
      </c>
      <c r="N8973" t="s">
        <v>91</v>
      </c>
      <c r="O8973" t="s">
        <v>691</v>
      </c>
      <c r="P8973" t="s">
        <v>692</v>
      </c>
      <c r="Q8973" t="s">
        <v>85</v>
      </c>
      <c r="R8973" t="s">
        <v>15537</v>
      </c>
    </row>
    <row r="8974" spans="1:18" x14ac:dyDescent="0.3">
      <c r="A8974">
        <v>8987</v>
      </c>
      <c r="B8974" t="s">
        <v>15556</v>
      </c>
      <c r="C8974" s="1">
        <v>37783</v>
      </c>
      <c r="D8974" s="1" t="str">
        <f t="shared" si="280"/>
        <v>June</v>
      </c>
      <c r="E8974">
        <v>59</v>
      </c>
      <c r="F8974" t="str">
        <f t="shared" si="281"/>
        <v>Old Age</v>
      </c>
      <c r="G8974" t="s">
        <v>16</v>
      </c>
      <c r="H8974" t="s">
        <v>42</v>
      </c>
      <c r="I8974" t="s">
        <v>44</v>
      </c>
      <c r="J8974" s="1">
        <v>37783</v>
      </c>
      <c r="K8974" t="s">
        <v>18646</v>
      </c>
      <c r="L8974" t="s">
        <v>45</v>
      </c>
      <c r="M8974" t="s">
        <v>320</v>
      </c>
      <c r="N8974" t="s">
        <v>43</v>
      </c>
      <c r="O8974" t="s">
        <v>20</v>
      </c>
      <c r="P8974" t="s">
        <v>39</v>
      </c>
      <c r="Q8974" t="s">
        <v>22</v>
      </c>
      <c r="R8974" t="s">
        <v>15557</v>
      </c>
    </row>
    <row r="8975" spans="1:18" x14ac:dyDescent="0.3">
      <c r="A8975">
        <v>8988</v>
      </c>
      <c r="B8975" t="s">
        <v>15558</v>
      </c>
      <c r="C8975" s="1">
        <v>37783</v>
      </c>
      <c r="D8975" s="1" t="str">
        <f t="shared" si="280"/>
        <v>June</v>
      </c>
      <c r="E8975">
        <v>26</v>
      </c>
      <c r="F8975" t="str">
        <f t="shared" si="281"/>
        <v>Adult</v>
      </c>
      <c r="G8975" t="s">
        <v>16</v>
      </c>
      <c r="H8975" t="s">
        <v>42</v>
      </c>
      <c r="I8975" t="s">
        <v>44</v>
      </c>
      <c r="J8975" s="1">
        <v>37783</v>
      </c>
      <c r="K8975" t="s">
        <v>18646</v>
      </c>
      <c r="L8975" t="s">
        <v>45</v>
      </c>
      <c r="M8975" t="s">
        <v>320</v>
      </c>
      <c r="N8975" t="s">
        <v>43</v>
      </c>
      <c r="O8975" t="s">
        <v>20</v>
      </c>
      <c r="P8975" t="s">
        <v>39</v>
      </c>
      <c r="Q8975" t="s">
        <v>22</v>
      </c>
      <c r="R8975" t="s">
        <v>15559</v>
      </c>
    </row>
    <row r="8976" spans="1:18" x14ac:dyDescent="0.3">
      <c r="A8976">
        <v>8989</v>
      </c>
      <c r="B8976" t="s">
        <v>15560</v>
      </c>
      <c r="C8976" s="1">
        <v>37783</v>
      </c>
      <c r="D8976" s="1" t="str">
        <f t="shared" si="280"/>
        <v>June</v>
      </c>
      <c r="E8976">
        <v>32</v>
      </c>
      <c r="F8976" t="str">
        <f t="shared" si="281"/>
        <v>Adult</v>
      </c>
      <c r="G8976" t="s">
        <v>16</v>
      </c>
      <c r="H8976" t="s">
        <v>42</v>
      </c>
      <c r="I8976" t="s">
        <v>44</v>
      </c>
      <c r="J8976" s="1">
        <v>37783</v>
      </c>
      <c r="K8976" t="s">
        <v>18646</v>
      </c>
      <c r="L8976" t="s">
        <v>45</v>
      </c>
      <c r="M8976" t="s">
        <v>320</v>
      </c>
      <c r="N8976" t="s">
        <v>43</v>
      </c>
      <c r="O8976" t="s">
        <v>20</v>
      </c>
      <c r="P8976" t="s">
        <v>39</v>
      </c>
      <c r="Q8976" t="s">
        <v>22</v>
      </c>
      <c r="R8976" t="s">
        <v>15559</v>
      </c>
    </row>
    <row r="8977" spans="1:18" x14ac:dyDescent="0.3">
      <c r="A8977">
        <v>8990</v>
      </c>
      <c r="B8977" t="s">
        <v>15561</v>
      </c>
      <c r="C8977" s="1">
        <v>37783</v>
      </c>
      <c r="D8977" s="1" t="str">
        <f t="shared" si="280"/>
        <v>June</v>
      </c>
      <c r="E8977">
        <v>30</v>
      </c>
      <c r="F8977" t="str">
        <f t="shared" si="281"/>
        <v>Adult</v>
      </c>
      <c r="G8977" t="s">
        <v>16</v>
      </c>
      <c r="H8977" t="s">
        <v>42</v>
      </c>
      <c r="I8977" t="s">
        <v>44</v>
      </c>
      <c r="J8977" s="1">
        <v>37783</v>
      </c>
      <c r="K8977" t="s">
        <v>18646</v>
      </c>
      <c r="L8977" t="s">
        <v>45</v>
      </c>
      <c r="M8977" t="s">
        <v>320</v>
      </c>
      <c r="N8977" t="s">
        <v>43</v>
      </c>
      <c r="O8977" t="s">
        <v>20</v>
      </c>
      <c r="P8977" t="s">
        <v>39</v>
      </c>
      <c r="Q8977" t="s">
        <v>22</v>
      </c>
      <c r="R8977" t="s">
        <v>15562</v>
      </c>
    </row>
    <row r="8978" spans="1:18" x14ac:dyDescent="0.3">
      <c r="A8978">
        <v>8991</v>
      </c>
      <c r="B8978" t="s">
        <v>15563</v>
      </c>
      <c r="C8978" s="1">
        <v>37783</v>
      </c>
      <c r="D8978" s="1" t="str">
        <f t="shared" si="280"/>
        <v>June</v>
      </c>
      <c r="E8978">
        <v>29</v>
      </c>
      <c r="F8978" t="str">
        <f t="shared" si="281"/>
        <v>Adult</v>
      </c>
      <c r="G8978" t="s">
        <v>16</v>
      </c>
      <c r="H8978" t="s">
        <v>42</v>
      </c>
      <c r="I8978" t="s">
        <v>44</v>
      </c>
      <c r="J8978" s="1">
        <v>37783</v>
      </c>
      <c r="K8978" t="s">
        <v>18646</v>
      </c>
      <c r="L8978" t="s">
        <v>8696</v>
      </c>
      <c r="M8978" t="s">
        <v>290</v>
      </c>
      <c r="N8978" t="s">
        <v>43</v>
      </c>
      <c r="O8978" t="s">
        <v>20</v>
      </c>
      <c r="P8978" t="s">
        <v>39</v>
      </c>
      <c r="Q8978" t="s">
        <v>22</v>
      </c>
      <c r="R8978" t="s">
        <v>15564</v>
      </c>
    </row>
    <row r="8979" spans="1:18" x14ac:dyDescent="0.3">
      <c r="A8979">
        <v>8992</v>
      </c>
      <c r="B8979" t="s">
        <v>15565</v>
      </c>
      <c r="C8979" s="1">
        <v>37783</v>
      </c>
      <c r="D8979" s="1" t="str">
        <f t="shared" si="280"/>
        <v>June</v>
      </c>
      <c r="E8979">
        <v>54</v>
      </c>
      <c r="F8979" t="str">
        <f t="shared" si="281"/>
        <v>Old Age</v>
      </c>
      <c r="G8979" t="s">
        <v>83</v>
      </c>
      <c r="H8979" t="s">
        <v>530</v>
      </c>
      <c r="I8979" t="s">
        <v>91</v>
      </c>
      <c r="J8979" s="1">
        <v>37783</v>
      </c>
      <c r="K8979" t="s">
        <v>18645</v>
      </c>
      <c r="L8979" t="s">
        <v>7454</v>
      </c>
      <c r="M8979" t="s">
        <v>15566</v>
      </c>
      <c r="N8979" t="s">
        <v>91</v>
      </c>
      <c r="O8979" t="s">
        <v>691</v>
      </c>
      <c r="P8979" t="s">
        <v>692</v>
      </c>
      <c r="Q8979" t="s">
        <v>85</v>
      </c>
      <c r="R8979" t="s">
        <v>15537</v>
      </c>
    </row>
    <row r="8980" spans="1:18" x14ac:dyDescent="0.3">
      <c r="A8980">
        <v>8993</v>
      </c>
      <c r="B8980" t="s">
        <v>15567</v>
      </c>
      <c r="C8980" s="1">
        <v>37783</v>
      </c>
      <c r="D8980" s="1" t="str">
        <f t="shared" si="280"/>
        <v>June</v>
      </c>
      <c r="E8980">
        <v>39</v>
      </c>
      <c r="F8980" t="str">
        <f t="shared" si="281"/>
        <v>Adult</v>
      </c>
      <c r="G8980" t="s">
        <v>16</v>
      </c>
      <c r="H8980" t="s">
        <v>3459</v>
      </c>
      <c r="I8980" t="s">
        <v>19</v>
      </c>
      <c r="J8980" s="1">
        <v>37783</v>
      </c>
      <c r="K8980" t="s">
        <v>18646</v>
      </c>
      <c r="L8980" t="s">
        <v>45</v>
      </c>
      <c r="M8980" t="s">
        <v>3459</v>
      </c>
      <c r="N8980" t="s">
        <v>28</v>
      </c>
      <c r="O8980" t="s">
        <v>20</v>
      </c>
      <c r="P8980" t="s">
        <v>18650</v>
      </c>
      <c r="Q8980" t="s">
        <v>22</v>
      </c>
      <c r="R8980" t="s">
        <v>15568</v>
      </c>
    </row>
    <row r="8981" spans="1:18" x14ac:dyDescent="0.3">
      <c r="A8981">
        <v>8994</v>
      </c>
      <c r="B8981" t="s">
        <v>15569</v>
      </c>
      <c r="C8981" s="1">
        <v>37783</v>
      </c>
      <c r="D8981" s="1" t="str">
        <f t="shared" si="280"/>
        <v>June</v>
      </c>
      <c r="E8981">
        <v>36</v>
      </c>
      <c r="F8981" t="str">
        <f t="shared" si="281"/>
        <v>Adult</v>
      </c>
      <c r="G8981" t="s">
        <v>16</v>
      </c>
      <c r="H8981" t="s">
        <v>42</v>
      </c>
      <c r="I8981" t="s">
        <v>44</v>
      </c>
      <c r="J8981" s="1">
        <v>37783</v>
      </c>
      <c r="K8981" t="s">
        <v>18646</v>
      </c>
      <c r="L8981" t="s">
        <v>8696</v>
      </c>
      <c r="M8981" t="s">
        <v>911</v>
      </c>
      <c r="N8981" t="s">
        <v>315</v>
      </c>
      <c r="O8981" t="s">
        <v>20</v>
      </c>
      <c r="P8981" t="s">
        <v>39</v>
      </c>
      <c r="Q8981" t="s">
        <v>22</v>
      </c>
      <c r="R8981" t="s">
        <v>15570</v>
      </c>
    </row>
    <row r="8982" spans="1:18" x14ac:dyDescent="0.3">
      <c r="A8982">
        <v>8995</v>
      </c>
      <c r="B8982" t="s">
        <v>15571</v>
      </c>
      <c r="C8982" s="1">
        <v>37783</v>
      </c>
      <c r="D8982" s="1" t="str">
        <f t="shared" si="280"/>
        <v>June</v>
      </c>
      <c r="E8982">
        <v>25</v>
      </c>
      <c r="F8982" t="str">
        <f t="shared" si="281"/>
        <v>Adult</v>
      </c>
      <c r="G8982" t="s">
        <v>16</v>
      </c>
      <c r="H8982" t="s">
        <v>42</v>
      </c>
      <c r="I8982" t="s">
        <v>44</v>
      </c>
      <c r="J8982" s="1">
        <v>37783</v>
      </c>
      <c r="K8982" t="s">
        <v>18645</v>
      </c>
      <c r="L8982" t="s">
        <v>45</v>
      </c>
      <c r="M8982" t="s">
        <v>320</v>
      </c>
      <c r="N8982" t="s">
        <v>43</v>
      </c>
      <c r="O8982" t="s">
        <v>20</v>
      </c>
      <c r="P8982" t="s">
        <v>39</v>
      </c>
      <c r="Q8982" t="s">
        <v>22</v>
      </c>
      <c r="R8982" t="s">
        <v>15554</v>
      </c>
    </row>
    <row r="8983" spans="1:18" x14ac:dyDescent="0.3">
      <c r="A8983">
        <v>8996</v>
      </c>
      <c r="B8983" t="s">
        <v>15572</v>
      </c>
      <c r="C8983" s="1">
        <v>37783</v>
      </c>
      <c r="D8983" s="1" t="str">
        <f t="shared" si="280"/>
        <v>June</v>
      </c>
      <c r="E8983">
        <v>70</v>
      </c>
      <c r="F8983" t="str">
        <f t="shared" si="281"/>
        <v>Old Age</v>
      </c>
      <c r="G8983" t="s">
        <v>83</v>
      </c>
      <c r="H8983" t="s">
        <v>530</v>
      </c>
      <c r="I8983" t="s">
        <v>91</v>
      </c>
      <c r="J8983" s="1">
        <v>37783</v>
      </c>
      <c r="K8983" t="s">
        <v>18645</v>
      </c>
      <c r="L8983" t="s">
        <v>7454</v>
      </c>
      <c r="M8983" t="s">
        <v>530</v>
      </c>
      <c r="N8983" t="s">
        <v>91</v>
      </c>
      <c r="O8983" t="s">
        <v>691</v>
      </c>
      <c r="P8983" t="s">
        <v>692</v>
      </c>
      <c r="Q8983" t="s">
        <v>85</v>
      </c>
      <c r="R8983" t="s">
        <v>15537</v>
      </c>
    </row>
    <row r="8984" spans="1:18" x14ac:dyDescent="0.3">
      <c r="A8984">
        <v>8997</v>
      </c>
      <c r="B8984" t="s">
        <v>15573</v>
      </c>
      <c r="C8984" s="1">
        <v>37782</v>
      </c>
      <c r="D8984" s="1" t="str">
        <f t="shared" si="280"/>
        <v>June</v>
      </c>
      <c r="E8984">
        <v>19</v>
      </c>
      <c r="F8984" t="str">
        <f t="shared" si="281"/>
        <v>Teenage</v>
      </c>
      <c r="G8984" t="s">
        <v>16</v>
      </c>
      <c r="H8984" t="s">
        <v>46</v>
      </c>
      <c r="I8984" t="s">
        <v>44</v>
      </c>
      <c r="J8984" s="1">
        <v>37782</v>
      </c>
      <c r="K8984" t="s">
        <v>18646</v>
      </c>
      <c r="L8984" t="s">
        <v>289</v>
      </c>
      <c r="M8984" t="s">
        <v>46</v>
      </c>
      <c r="N8984" t="s">
        <v>46</v>
      </c>
      <c r="O8984" t="s">
        <v>20</v>
      </c>
      <c r="P8984" t="s">
        <v>18650</v>
      </c>
      <c r="Q8984" t="s">
        <v>22</v>
      </c>
      <c r="R8984" t="s">
        <v>15574</v>
      </c>
    </row>
    <row r="8985" spans="1:18" x14ac:dyDescent="0.3">
      <c r="A8985">
        <v>8998</v>
      </c>
      <c r="B8985" t="s">
        <v>15575</v>
      </c>
      <c r="C8985" s="1">
        <v>37782</v>
      </c>
      <c r="D8985" s="1" t="str">
        <f t="shared" si="280"/>
        <v>June</v>
      </c>
      <c r="E8985">
        <v>33</v>
      </c>
      <c r="F8985" t="str">
        <f t="shared" si="281"/>
        <v>Adult</v>
      </c>
      <c r="G8985" t="s">
        <v>16</v>
      </c>
      <c r="H8985" t="s">
        <v>42</v>
      </c>
      <c r="I8985" t="s">
        <v>44</v>
      </c>
      <c r="J8985" s="1">
        <v>37782</v>
      </c>
      <c r="K8985" t="s">
        <v>18646</v>
      </c>
      <c r="L8985" t="s">
        <v>45</v>
      </c>
      <c r="M8985" t="s">
        <v>290</v>
      </c>
      <c r="N8985" t="s">
        <v>43</v>
      </c>
      <c r="O8985" t="s">
        <v>20</v>
      </c>
      <c r="P8985" t="s">
        <v>39</v>
      </c>
      <c r="Q8985" t="s">
        <v>22</v>
      </c>
      <c r="R8985" t="s">
        <v>15576</v>
      </c>
    </row>
    <row r="8986" spans="1:18" x14ac:dyDescent="0.3">
      <c r="A8986">
        <v>8999</v>
      </c>
      <c r="B8986" t="s">
        <v>15577</v>
      </c>
      <c r="C8986" s="1">
        <v>37782</v>
      </c>
      <c r="D8986" s="1" t="str">
        <f t="shared" si="280"/>
        <v>June</v>
      </c>
      <c r="E8986">
        <v>25</v>
      </c>
      <c r="F8986" t="str">
        <f t="shared" si="281"/>
        <v>Adult</v>
      </c>
      <c r="G8986" t="s">
        <v>16</v>
      </c>
      <c r="H8986" t="s">
        <v>314</v>
      </c>
      <c r="I8986" t="s">
        <v>44</v>
      </c>
      <c r="J8986" s="1">
        <v>37782</v>
      </c>
      <c r="K8986" t="s">
        <v>18646</v>
      </c>
      <c r="L8986" t="s">
        <v>45</v>
      </c>
      <c r="M8986" t="s">
        <v>911</v>
      </c>
      <c r="N8986" t="s">
        <v>315</v>
      </c>
      <c r="O8986" t="s">
        <v>20</v>
      </c>
      <c r="P8986" t="s">
        <v>39</v>
      </c>
      <c r="Q8986" t="s">
        <v>22</v>
      </c>
      <c r="R8986" t="s">
        <v>15578</v>
      </c>
    </row>
    <row r="8987" spans="1:18" x14ac:dyDescent="0.3">
      <c r="A8987">
        <v>9000</v>
      </c>
      <c r="B8987" t="s">
        <v>15579</v>
      </c>
      <c r="C8987" s="1">
        <v>37782</v>
      </c>
      <c r="D8987" s="1" t="str">
        <f t="shared" si="280"/>
        <v>June</v>
      </c>
      <c r="E8987">
        <v>27</v>
      </c>
      <c r="F8987" t="str">
        <f t="shared" si="281"/>
        <v>Adult</v>
      </c>
      <c r="G8987" t="s">
        <v>16</v>
      </c>
      <c r="H8987" t="s">
        <v>46</v>
      </c>
      <c r="I8987" t="s">
        <v>44</v>
      </c>
      <c r="J8987" s="1">
        <v>37782</v>
      </c>
      <c r="K8987" t="s">
        <v>18646</v>
      </c>
      <c r="L8987" t="s">
        <v>45</v>
      </c>
      <c r="M8987" t="s">
        <v>46</v>
      </c>
      <c r="N8987" t="s">
        <v>46</v>
      </c>
      <c r="O8987" t="s">
        <v>20</v>
      </c>
      <c r="P8987" t="s">
        <v>18650</v>
      </c>
      <c r="Q8987" t="s">
        <v>22</v>
      </c>
      <c r="R8987" t="s">
        <v>15580</v>
      </c>
    </row>
    <row r="8988" spans="1:18" x14ac:dyDescent="0.3">
      <c r="A8988">
        <v>9001</v>
      </c>
      <c r="B8988" t="s">
        <v>15581</v>
      </c>
      <c r="C8988" s="1">
        <v>37782</v>
      </c>
      <c r="D8988" s="1" t="str">
        <f t="shared" si="280"/>
        <v>June</v>
      </c>
      <c r="E8988">
        <v>40</v>
      </c>
      <c r="F8988" t="str">
        <f t="shared" si="281"/>
        <v>Adult</v>
      </c>
      <c r="G8988" t="s">
        <v>16</v>
      </c>
      <c r="H8988" t="s">
        <v>42</v>
      </c>
      <c r="I8988" t="s">
        <v>44</v>
      </c>
      <c r="J8988" s="1">
        <v>37790</v>
      </c>
      <c r="K8988" t="s">
        <v>18646</v>
      </c>
      <c r="L8988" t="s">
        <v>45</v>
      </c>
      <c r="M8988" t="s">
        <v>320</v>
      </c>
      <c r="N8988" t="s">
        <v>43</v>
      </c>
      <c r="O8988" t="s">
        <v>20</v>
      </c>
      <c r="P8988" t="s">
        <v>39</v>
      </c>
      <c r="Q8988" t="s">
        <v>22</v>
      </c>
      <c r="R8988" t="s">
        <v>15582</v>
      </c>
    </row>
    <row r="8989" spans="1:18" x14ac:dyDescent="0.3">
      <c r="A8989">
        <v>9002</v>
      </c>
      <c r="B8989" t="s">
        <v>15583</v>
      </c>
      <c r="C8989" s="1">
        <v>37782</v>
      </c>
      <c r="D8989" s="1" t="str">
        <f t="shared" si="280"/>
        <v>June</v>
      </c>
      <c r="E8989">
        <v>7</v>
      </c>
      <c r="F8989" t="str">
        <f t="shared" si="281"/>
        <v>Kid</v>
      </c>
      <c r="G8989" t="s">
        <v>16</v>
      </c>
      <c r="H8989" t="s">
        <v>42</v>
      </c>
      <c r="I8989" t="s">
        <v>44</v>
      </c>
      <c r="J8989" s="1">
        <v>37787</v>
      </c>
      <c r="K8989" t="s">
        <v>18645</v>
      </c>
      <c r="L8989" t="s">
        <v>45</v>
      </c>
      <c r="M8989" t="s">
        <v>320</v>
      </c>
      <c r="N8989" t="s">
        <v>43</v>
      </c>
      <c r="O8989" t="s">
        <v>20</v>
      </c>
      <c r="P8989" t="s">
        <v>39</v>
      </c>
      <c r="Q8989" t="s">
        <v>22</v>
      </c>
      <c r="R8989" t="s">
        <v>15584</v>
      </c>
    </row>
    <row r="8990" spans="1:18" x14ac:dyDescent="0.3">
      <c r="A8990">
        <v>9003</v>
      </c>
      <c r="B8990" t="s">
        <v>15585</v>
      </c>
      <c r="C8990" s="1">
        <v>37782</v>
      </c>
      <c r="D8990" s="1" t="str">
        <f t="shared" si="280"/>
        <v>June</v>
      </c>
      <c r="E8990">
        <v>18</v>
      </c>
      <c r="F8990" t="str">
        <f t="shared" si="281"/>
        <v>Teenage</v>
      </c>
      <c r="G8990" t="s">
        <v>16</v>
      </c>
      <c r="H8990" t="s">
        <v>314</v>
      </c>
      <c r="I8990" t="s">
        <v>44</v>
      </c>
      <c r="J8990" s="1">
        <v>37782</v>
      </c>
      <c r="K8990" t="s">
        <v>18646</v>
      </c>
      <c r="L8990" t="s">
        <v>45</v>
      </c>
      <c r="M8990" t="s">
        <v>911</v>
      </c>
      <c r="N8990" t="s">
        <v>315</v>
      </c>
      <c r="O8990" t="s">
        <v>20</v>
      </c>
      <c r="P8990" t="s">
        <v>39</v>
      </c>
      <c r="Q8990" t="s">
        <v>22</v>
      </c>
      <c r="R8990" t="s">
        <v>15578</v>
      </c>
    </row>
    <row r="8991" spans="1:18" x14ac:dyDescent="0.3">
      <c r="A8991">
        <v>9004</v>
      </c>
      <c r="B8991" t="s">
        <v>15586</v>
      </c>
      <c r="C8991" s="1">
        <v>37782</v>
      </c>
      <c r="D8991" s="1" t="str">
        <f t="shared" si="280"/>
        <v>June</v>
      </c>
      <c r="E8991">
        <v>53</v>
      </c>
      <c r="F8991" t="str">
        <f t="shared" si="281"/>
        <v>Old Age</v>
      </c>
      <c r="G8991" t="s">
        <v>16</v>
      </c>
      <c r="H8991" t="s">
        <v>42</v>
      </c>
      <c r="I8991" t="s">
        <v>44</v>
      </c>
      <c r="J8991" s="1">
        <v>37782</v>
      </c>
      <c r="K8991" t="s">
        <v>18645</v>
      </c>
      <c r="L8991" t="s">
        <v>45</v>
      </c>
      <c r="M8991" t="s">
        <v>320</v>
      </c>
      <c r="N8991" t="s">
        <v>43</v>
      </c>
      <c r="O8991" t="s">
        <v>20</v>
      </c>
      <c r="P8991" t="s">
        <v>39</v>
      </c>
      <c r="Q8991" t="s">
        <v>22</v>
      </c>
      <c r="R8991" t="s">
        <v>15587</v>
      </c>
    </row>
    <row r="8992" spans="1:18" x14ac:dyDescent="0.3">
      <c r="A8992">
        <v>9005</v>
      </c>
      <c r="B8992" t="s">
        <v>15588</v>
      </c>
      <c r="C8992" s="1">
        <v>37782</v>
      </c>
      <c r="D8992" s="1" t="str">
        <f t="shared" si="280"/>
        <v>June</v>
      </c>
      <c r="E8992">
        <v>32</v>
      </c>
      <c r="F8992" t="str">
        <f t="shared" si="281"/>
        <v>Adult</v>
      </c>
      <c r="G8992" t="s">
        <v>16</v>
      </c>
      <c r="H8992" t="s">
        <v>314</v>
      </c>
      <c r="I8992" t="s">
        <v>44</v>
      </c>
      <c r="J8992" s="1">
        <v>37782</v>
      </c>
      <c r="K8992" t="s">
        <v>18645</v>
      </c>
      <c r="L8992" t="s">
        <v>45</v>
      </c>
      <c r="M8992" t="s">
        <v>911</v>
      </c>
      <c r="N8992" t="s">
        <v>315</v>
      </c>
      <c r="O8992" t="s">
        <v>20</v>
      </c>
      <c r="P8992" t="s">
        <v>39</v>
      </c>
      <c r="Q8992" t="s">
        <v>22</v>
      </c>
      <c r="R8992" t="s">
        <v>15589</v>
      </c>
    </row>
    <row r="8993" spans="1:18" x14ac:dyDescent="0.3">
      <c r="A8993">
        <v>9006</v>
      </c>
      <c r="B8993" t="s">
        <v>15590</v>
      </c>
      <c r="C8993" s="1">
        <v>37781</v>
      </c>
      <c r="D8993" s="1" t="str">
        <f t="shared" si="280"/>
        <v>June</v>
      </c>
      <c r="E8993">
        <v>21</v>
      </c>
      <c r="F8993" t="str">
        <f t="shared" si="281"/>
        <v>Adult</v>
      </c>
      <c r="G8993" t="s">
        <v>16</v>
      </c>
      <c r="H8993" t="s">
        <v>9980</v>
      </c>
      <c r="I8993" t="s">
        <v>44</v>
      </c>
      <c r="J8993" s="1">
        <v>37781</v>
      </c>
      <c r="K8993" t="s">
        <v>18646</v>
      </c>
      <c r="L8993" t="s">
        <v>289</v>
      </c>
      <c r="M8993" t="s">
        <v>320</v>
      </c>
      <c r="N8993" t="s">
        <v>43</v>
      </c>
      <c r="O8993" t="s">
        <v>20</v>
      </c>
      <c r="P8993" t="s">
        <v>18650</v>
      </c>
      <c r="Q8993" t="s">
        <v>22</v>
      </c>
      <c r="R8993" t="s">
        <v>15591</v>
      </c>
    </row>
    <row r="8994" spans="1:18" x14ac:dyDescent="0.3">
      <c r="A8994">
        <v>9007</v>
      </c>
      <c r="B8994" t="s">
        <v>15592</v>
      </c>
      <c r="C8994" s="1">
        <v>37781</v>
      </c>
      <c r="D8994" s="1" t="str">
        <f t="shared" si="280"/>
        <v>June</v>
      </c>
      <c r="E8994">
        <v>24</v>
      </c>
      <c r="F8994" t="str">
        <f t="shared" si="281"/>
        <v>Adult</v>
      </c>
      <c r="G8994" t="s">
        <v>16</v>
      </c>
      <c r="H8994" t="s">
        <v>9980</v>
      </c>
      <c r="I8994" t="s">
        <v>44</v>
      </c>
      <c r="J8994" s="1">
        <v>37781</v>
      </c>
      <c r="K8994" t="s">
        <v>18646</v>
      </c>
      <c r="L8994" t="s">
        <v>289</v>
      </c>
      <c r="M8994" t="s">
        <v>929</v>
      </c>
      <c r="N8994" t="s">
        <v>315</v>
      </c>
      <c r="O8994" t="s">
        <v>20</v>
      </c>
      <c r="P8994" t="s">
        <v>18650</v>
      </c>
      <c r="Q8994" t="s">
        <v>22</v>
      </c>
      <c r="R8994" t="s">
        <v>15591</v>
      </c>
    </row>
    <row r="8995" spans="1:18" x14ac:dyDescent="0.3">
      <c r="A8995">
        <v>9008</v>
      </c>
      <c r="B8995" t="s">
        <v>15593</v>
      </c>
      <c r="C8995" s="1">
        <v>37780</v>
      </c>
      <c r="D8995" s="1" t="str">
        <f t="shared" si="280"/>
        <v>June</v>
      </c>
      <c r="E8995">
        <v>20</v>
      </c>
      <c r="F8995" t="str">
        <f t="shared" si="281"/>
        <v>Adult</v>
      </c>
      <c r="G8995" t="s">
        <v>16</v>
      </c>
      <c r="H8995" t="s">
        <v>1535</v>
      </c>
      <c r="I8995" t="s">
        <v>44</v>
      </c>
      <c r="J8995" s="1">
        <v>37780</v>
      </c>
      <c r="K8995" t="s">
        <v>18646</v>
      </c>
      <c r="L8995" t="s">
        <v>289</v>
      </c>
      <c r="M8995" t="s">
        <v>320</v>
      </c>
      <c r="N8995" t="s">
        <v>43</v>
      </c>
      <c r="O8995" t="s">
        <v>20</v>
      </c>
      <c r="P8995" t="s">
        <v>18650</v>
      </c>
      <c r="Q8995" t="s">
        <v>22</v>
      </c>
      <c r="R8995" t="s">
        <v>15594</v>
      </c>
    </row>
    <row r="8996" spans="1:18" x14ac:dyDescent="0.3">
      <c r="A8996">
        <v>9009</v>
      </c>
      <c r="B8996" t="s">
        <v>15595</v>
      </c>
      <c r="C8996" s="1">
        <v>37780</v>
      </c>
      <c r="D8996" s="1" t="str">
        <f t="shared" si="280"/>
        <v>June</v>
      </c>
      <c r="E8996">
        <v>21</v>
      </c>
      <c r="F8996" t="str">
        <f t="shared" si="281"/>
        <v>Adult</v>
      </c>
      <c r="G8996" t="s">
        <v>16</v>
      </c>
      <c r="H8996" t="s">
        <v>1535</v>
      </c>
      <c r="I8996" t="s">
        <v>44</v>
      </c>
      <c r="J8996" s="1">
        <v>37780</v>
      </c>
      <c r="K8996" t="s">
        <v>18646</v>
      </c>
      <c r="L8996" t="s">
        <v>289</v>
      </c>
      <c r="M8996" t="s">
        <v>314</v>
      </c>
      <c r="N8996" t="s">
        <v>315</v>
      </c>
      <c r="O8996" t="s">
        <v>20</v>
      </c>
      <c r="P8996" t="s">
        <v>18650</v>
      </c>
      <c r="Q8996" t="s">
        <v>22</v>
      </c>
      <c r="R8996" t="s">
        <v>15594</v>
      </c>
    </row>
    <row r="8997" spans="1:18" x14ac:dyDescent="0.3">
      <c r="A8997">
        <v>9010</v>
      </c>
      <c r="B8997" t="s">
        <v>15596</v>
      </c>
      <c r="C8997" s="1">
        <v>37780</v>
      </c>
      <c r="D8997" s="1" t="str">
        <f t="shared" si="280"/>
        <v>June</v>
      </c>
      <c r="E8997">
        <v>19</v>
      </c>
      <c r="F8997" t="str">
        <f t="shared" si="281"/>
        <v>Teenage</v>
      </c>
      <c r="G8997" t="s">
        <v>16</v>
      </c>
      <c r="H8997" t="s">
        <v>53</v>
      </c>
      <c r="I8997" t="s">
        <v>19</v>
      </c>
      <c r="J8997" s="1">
        <v>37780</v>
      </c>
      <c r="K8997" t="s">
        <v>18646</v>
      </c>
      <c r="L8997" t="s">
        <v>289</v>
      </c>
      <c r="M8997" t="s">
        <v>53</v>
      </c>
      <c r="N8997" t="s">
        <v>53</v>
      </c>
      <c r="O8997" t="s">
        <v>20</v>
      </c>
      <c r="P8997" t="s">
        <v>18650</v>
      </c>
      <c r="Q8997" t="s">
        <v>22</v>
      </c>
      <c r="R8997" t="s">
        <v>15597</v>
      </c>
    </row>
    <row r="8998" spans="1:18" x14ac:dyDescent="0.3">
      <c r="A8998">
        <v>9011</v>
      </c>
      <c r="B8998" t="s">
        <v>15598</v>
      </c>
      <c r="C8998" s="1">
        <v>37780</v>
      </c>
      <c r="D8998" s="1" t="str">
        <f t="shared" si="280"/>
        <v>June</v>
      </c>
      <c r="E8998">
        <v>47</v>
      </c>
      <c r="F8998" t="str">
        <f t="shared" si="281"/>
        <v>Adult</v>
      </c>
      <c r="G8998" t="s">
        <v>16</v>
      </c>
      <c r="H8998" t="s">
        <v>1160</v>
      </c>
      <c r="I8998" t="s">
        <v>19</v>
      </c>
      <c r="J8998" s="1">
        <v>37787</v>
      </c>
      <c r="K8998" t="s">
        <v>18646</v>
      </c>
      <c r="L8998" t="s">
        <v>45</v>
      </c>
      <c r="M8998" t="s">
        <v>28</v>
      </c>
      <c r="N8998" t="s">
        <v>28</v>
      </c>
      <c r="O8998" t="s">
        <v>20</v>
      </c>
      <c r="P8998" t="s">
        <v>18650</v>
      </c>
      <c r="Q8998" t="s">
        <v>22</v>
      </c>
      <c r="R8998" t="s">
        <v>15599</v>
      </c>
    </row>
    <row r="8999" spans="1:18" x14ac:dyDescent="0.3">
      <c r="A8999">
        <v>9012</v>
      </c>
      <c r="B8999" t="s">
        <v>15600</v>
      </c>
      <c r="C8999" s="1">
        <v>37780</v>
      </c>
      <c r="D8999" s="1" t="str">
        <f t="shared" si="280"/>
        <v>June</v>
      </c>
      <c r="E8999">
        <v>24</v>
      </c>
      <c r="F8999" t="str">
        <f t="shared" si="281"/>
        <v>Adult</v>
      </c>
      <c r="G8999" t="s">
        <v>83</v>
      </c>
      <c r="H8999" t="s">
        <v>1535</v>
      </c>
      <c r="I8999" t="s">
        <v>44</v>
      </c>
      <c r="J8999" s="1">
        <v>37780</v>
      </c>
      <c r="K8999" t="s">
        <v>18646</v>
      </c>
      <c r="L8999" t="s">
        <v>7454</v>
      </c>
      <c r="M8999" t="s">
        <v>6152</v>
      </c>
      <c r="N8999" t="s">
        <v>91</v>
      </c>
      <c r="O8999" t="s">
        <v>20</v>
      </c>
      <c r="P8999" t="s">
        <v>18650</v>
      </c>
      <c r="Q8999" t="s">
        <v>85</v>
      </c>
      <c r="R8999" t="s">
        <v>15601</v>
      </c>
    </row>
    <row r="9000" spans="1:18" x14ac:dyDescent="0.3">
      <c r="A9000">
        <v>9013</v>
      </c>
      <c r="B9000" t="s">
        <v>15602</v>
      </c>
      <c r="C9000" s="1">
        <v>37780</v>
      </c>
      <c r="D9000" s="1" t="str">
        <f t="shared" si="280"/>
        <v>June</v>
      </c>
      <c r="E9000">
        <v>37</v>
      </c>
      <c r="F9000" t="str">
        <f t="shared" si="281"/>
        <v>Adult</v>
      </c>
      <c r="G9000" t="s">
        <v>83</v>
      </c>
      <c r="H9000" t="s">
        <v>1535</v>
      </c>
      <c r="I9000" t="s">
        <v>44</v>
      </c>
      <c r="J9000" s="1">
        <v>37780</v>
      </c>
      <c r="K9000" t="s">
        <v>18646</v>
      </c>
      <c r="L9000" t="s">
        <v>7454</v>
      </c>
      <c r="M9000" t="s">
        <v>5886</v>
      </c>
      <c r="N9000" t="s">
        <v>91</v>
      </c>
      <c r="O9000" t="s">
        <v>20</v>
      </c>
      <c r="P9000" t="s">
        <v>18650</v>
      </c>
      <c r="Q9000" t="s">
        <v>85</v>
      </c>
      <c r="R9000" t="s">
        <v>15601</v>
      </c>
    </row>
    <row r="9001" spans="1:18" x14ac:dyDescent="0.3">
      <c r="A9001">
        <v>9014</v>
      </c>
      <c r="B9001" t="s">
        <v>15603</v>
      </c>
      <c r="C9001" s="1">
        <v>37780</v>
      </c>
      <c r="D9001" s="1" t="str">
        <f t="shared" si="280"/>
        <v>June</v>
      </c>
      <c r="E9001">
        <v>32</v>
      </c>
      <c r="F9001" t="str">
        <f t="shared" si="281"/>
        <v>Adult</v>
      </c>
      <c r="G9001" t="s">
        <v>83</v>
      </c>
      <c r="H9001" t="s">
        <v>1535</v>
      </c>
      <c r="I9001" t="s">
        <v>44</v>
      </c>
      <c r="J9001" s="1">
        <v>37780</v>
      </c>
      <c r="K9001" t="s">
        <v>18646</v>
      </c>
      <c r="L9001" t="s">
        <v>7454</v>
      </c>
      <c r="M9001" t="s">
        <v>1413</v>
      </c>
      <c r="N9001" t="s">
        <v>91</v>
      </c>
      <c r="O9001" t="s">
        <v>20</v>
      </c>
      <c r="P9001" t="s">
        <v>18650</v>
      </c>
      <c r="Q9001" t="s">
        <v>85</v>
      </c>
      <c r="R9001" t="s">
        <v>15601</v>
      </c>
    </row>
    <row r="9002" spans="1:18" x14ac:dyDescent="0.3">
      <c r="A9002">
        <v>9015</v>
      </c>
      <c r="B9002" t="s">
        <v>15604</v>
      </c>
      <c r="C9002" s="1">
        <v>37780</v>
      </c>
      <c r="D9002" s="1" t="str">
        <f t="shared" si="280"/>
        <v>June</v>
      </c>
      <c r="E9002">
        <v>23</v>
      </c>
      <c r="F9002" t="str">
        <f t="shared" si="281"/>
        <v>Adult</v>
      </c>
      <c r="G9002" t="s">
        <v>83</v>
      </c>
      <c r="H9002" t="s">
        <v>1535</v>
      </c>
      <c r="I9002" t="s">
        <v>44</v>
      </c>
      <c r="J9002" s="1">
        <v>37780</v>
      </c>
      <c r="K9002" t="s">
        <v>18646</v>
      </c>
      <c r="L9002" t="s">
        <v>7454</v>
      </c>
      <c r="M9002" t="s">
        <v>5886</v>
      </c>
      <c r="N9002" t="s">
        <v>91</v>
      </c>
      <c r="O9002" t="s">
        <v>20</v>
      </c>
      <c r="P9002" t="s">
        <v>18650</v>
      </c>
      <c r="Q9002" t="s">
        <v>85</v>
      </c>
      <c r="R9002" t="s">
        <v>15601</v>
      </c>
    </row>
    <row r="9003" spans="1:18" x14ac:dyDescent="0.3">
      <c r="A9003">
        <v>9016</v>
      </c>
      <c r="B9003" t="s">
        <v>15605</v>
      </c>
      <c r="C9003" s="1">
        <v>37780</v>
      </c>
      <c r="D9003" s="1" t="str">
        <f t="shared" si="280"/>
        <v>June</v>
      </c>
      <c r="E9003">
        <v>21</v>
      </c>
      <c r="F9003" t="str">
        <f t="shared" si="281"/>
        <v>Adult</v>
      </c>
      <c r="G9003" t="s">
        <v>16</v>
      </c>
      <c r="H9003" t="s">
        <v>1535</v>
      </c>
      <c r="I9003" t="s">
        <v>44</v>
      </c>
      <c r="J9003" s="1">
        <v>37780</v>
      </c>
      <c r="K9003" t="s">
        <v>18646</v>
      </c>
      <c r="L9003" t="s">
        <v>289</v>
      </c>
      <c r="M9003" t="s">
        <v>883</v>
      </c>
      <c r="N9003" t="s">
        <v>315</v>
      </c>
      <c r="O9003" t="s">
        <v>20</v>
      </c>
      <c r="P9003" t="s">
        <v>18650</v>
      </c>
      <c r="Q9003" t="s">
        <v>22</v>
      </c>
      <c r="R9003" t="s">
        <v>15594</v>
      </c>
    </row>
    <row r="9004" spans="1:18" x14ac:dyDescent="0.3">
      <c r="A9004">
        <v>9017</v>
      </c>
      <c r="B9004" t="s">
        <v>15606</v>
      </c>
      <c r="C9004" s="1">
        <v>37780</v>
      </c>
      <c r="D9004" s="1" t="str">
        <f t="shared" si="280"/>
        <v>June</v>
      </c>
      <c r="E9004">
        <v>22</v>
      </c>
      <c r="F9004" t="str">
        <f t="shared" si="281"/>
        <v>Adult</v>
      </c>
      <c r="G9004" t="s">
        <v>16</v>
      </c>
      <c r="H9004" t="s">
        <v>53</v>
      </c>
      <c r="I9004" t="s">
        <v>19</v>
      </c>
      <c r="J9004" s="1">
        <v>37780</v>
      </c>
      <c r="K9004" t="s">
        <v>18646</v>
      </c>
      <c r="L9004" t="s">
        <v>289</v>
      </c>
      <c r="M9004" t="s">
        <v>53</v>
      </c>
      <c r="N9004" t="s">
        <v>53</v>
      </c>
      <c r="O9004" t="s">
        <v>20</v>
      </c>
      <c r="P9004" t="s">
        <v>18650</v>
      </c>
      <c r="Q9004" t="s">
        <v>22</v>
      </c>
      <c r="R9004" t="s">
        <v>15597</v>
      </c>
    </row>
    <row r="9005" spans="1:18" x14ac:dyDescent="0.3">
      <c r="A9005">
        <v>9018</v>
      </c>
      <c r="B9005" t="s">
        <v>15607</v>
      </c>
      <c r="C9005" s="1">
        <v>37777</v>
      </c>
      <c r="D9005" s="1" t="str">
        <f t="shared" si="280"/>
        <v>June</v>
      </c>
      <c r="E9005">
        <v>27</v>
      </c>
      <c r="F9005" t="str">
        <f t="shared" si="281"/>
        <v>Adult</v>
      </c>
      <c r="G9005" t="s">
        <v>16</v>
      </c>
      <c r="H9005" t="s">
        <v>18</v>
      </c>
      <c r="I9005" t="s">
        <v>19</v>
      </c>
      <c r="J9005" s="1">
        <v>37777</v>
      </c>
      <c r="K9005" t="s">
        <v>18646</v>
      </c>
      <c r="L9005" t="s">
        <v>873</v>
      </c>
      <c r="M9005" t="s">
        <v>105</v>
      </c>
      <c r="N9005" t="s">
        <v>18</v>
      </c>
      <c r="O9005" t="s">
        <v>20</v>
      </c>
      <c r="P9005" t="s">
        <v>18650</v>
      </c>
      <c r="Q9005" t="s">
        <v>22</v>
      </c>
      <c r="R9005" t="s">
        <v>15608</v>
      </c>
    </row>
    <row r="9006" spans="1:18" x14ac:dyDescent="0.3">
      <c r="A9006">
        <v>9019</v>
      </c>
      <c r="B9006" t="s">
        <v>15609</v>
      </c>
      <c r="C9006" s="1">
        <v>37777</v>
      </c>
      <c r="D9006" s="1" t="str">
        <f t="shared" si="280"/>
        <v>June</v>
      </c>
      <c r="E9006">
        <v>24</v>
      </c>
      <c r="F9006" t="str">
        <f t="shared" si="281"/>
        <v>Adult</v>
      </c>
      <c r="G9006" t="s">
        <v>16</v>
      </c>
      <c r="H9006" t="s">
        <v>18</v>
      </c>
      <c r="I9006" t="s">
        <v>19</v>
      </c>
      <c r="J9006" s="1">
        <v>37777</v>
      </c>
      <c r="K9006" t="s">
        <v>18646</v>
      </c>
      <c r="L9006" t="s">
        <v>873</v>
      </c>
      <c r="M9006" t="s">
        <v>105</v>
      </c>
      <c r="N9006" t="s">
        <v>18</v>
      </c>
      <c r="O9006" t="s">
        <v>20</v>
      </c>
      <c r="P9006" t="s">
        <v>18650</v>
      </c>
      <c r="Q9006" t="s">
        <v>22</v>
      </c>
      <c r="R9006" t="s">
        <v>15610</v>
      </c>
    </row>
    <row r="9007" spans="1:18" x14ac:dyDescent="0.3">
      <c r="A9007">
        <v>9020</v>
      </c>
      <c r="B9007" t="s">
        <v>15611</v>
      </c>
      <c r="C9007" s="1">
        <v>37774</v>
      </c>
      <c r="D9007" s="1" t="str">
        <f t="shared" si="280"/>
        <v>June</v>
      </c>
      <c r="E9007">
        <v>55</v>
      </c>
      <c r="F9007" t="str">
        <f t="shared" si="281"/>
        <v>Old Age</v>
      </c>
      <c r="G9007" t="s">
        <v>16</v>
      </c>
      <c r="H9007" t="s">
        <v>911</v>
      </c>
      <c r="I9007" t="s">
        <v>44</v>
      </c>
      <c r="J9007" s="1">
        <v>37774</v>
      </c>
      <c r="K9007" t="s">
        <v>18646</v>
      </c>
      <c r="L9007" t="s">
        <v>45</v>
      </c>
      <c r="M9007" t="s">
        <v>320</v>
      </c>
      <c r="N9007" t="s">
        <v>43</v>
      </c>
      <c r="O9007" t="s">
        <v>20</v>
      </c>
      <c r="P9007" t="s">
        <v>18650</v>
      </c>
      <c r="Q9007" t="s">
        <v>22</v>
      </c>
      <c r="R9007" t="s">
        <v>15612</v>
      </c>
    </row>
    <row r="9008" spans="1:18" x14ac:dyDescent="0.3">
      <c r="A9008">
        <v>9021</v>
      </c>
      <c r="B9008" t="s">
        <v>15613</v>
      </c>
      <c r="C9008" s="1">
        <v>37773</v>
      </c>
      <c r="D9008" s="1" t="str">
        <f t="shared" si="280"/>
        <v>June</v>
      </c>
      <c r="E9008">
        <v>24</v>
      </c>
      <c r="F9008" t="str">
        <f t="shared" si="281"/>
        <v>Adult</v>
      </c>
      <c r="G9008" t="s">
        <v>16</v>
      </c>
      <c r="H9008" t="s">
        <v>46</v>
      </c>
      <c r="I9008" t="s">
        <v>44</v>
      </c>
      <c r="J9008" s="1">
        <v>37773</v>
      </c>
      <c r="K9008" t="s">
        <v>18646</v>
      </c>
      <c r="L9008" t="s">
        <v>289</v>
      </c>
      <c r="M9008" t="s">
        <v>299</v>
      </c>
      <c r="N9008" t="s">
        <v>299</v>
      </c>
      <c r="O9008" t="s">
        <v>20</v>
      </c>
      <c r="P9008" t="s">
        <v>18650</v>
      </c>
      <c r="Q9008" t="s">
        <v>22</v>
      </c>
      <c r="R9008" t="s">
        <v>15614</v>
      </c>
    </row>
    <row r="9009" spans="1:18" x14ac:dyDescent="0.3">
      <c r="A9009">
        <v>9022</v>
      </c>
      <c r="B9009" t="s">
        <v>15615</v>
      </c>
      <c r="C9009" s="1">
        <v>37772</v>
      </c>
      <c r="D9009" s="1" t="str">
        <f t="shared" si="280"/>
        <v>May</v>
      </c>
      <c r="E9009">
        <v>22</v>
      </c>
      <c r="F9009" t="str">
        <f t="shared" si="281"/>
        <v>Adult</v>
      </c>
      <c r="G9009" t="s">
        <v>16</v>
      </c>
      <c r="H9009" t="s">
        <v>201</v>
      </c>
      <c r="I9009" t="s">
        <v>19</v>
      </c>
      <c r="J9009" s="1">
        <v>37772</v>
      </c>
      <c r="K9009" t="s">
        <v>18646</v>
      </c>
      <c r="L9009" t="s">
        <v>289</v>
      </c>
      <c r="M9009" t="s">
        <v>201</v>
      </c>
      <c r="N9009" t="s">
        <v>28</v>
      </c>
      <c r="O9009" t="s">
        <v>20</v>
      </c>
      <c r="P9009" t="s">
        <v>18650</v>
      </c>
      <c r="Q9009" t="s">
        <v>22</v>
      </c>
      <c r="R9009" t="s">
        <v>15616</v>
      </c>
    </row>
    <row r="9010" spans="1:18" x14ac:dyDescent="0.3">
      <c r="A9010">
        <v>9023</v>
      </c>
      <c r="B9010" t="s">
        <v>15617</v>
      </c>
      <c r="C9010" s="1">
        <v>37770</v>
      </c>
      <c r="D9010" s="1" t="str">
        <f t="shared" si="280"/>
        <v>May</v>
      </c>
      <c r="E9010">
        <v>23</v>
      </c>
      <c r="F9010" t="str">
        <f t="shared" si="281"/>
        <v>Adult</v>
      </c>
      <c r="G9010" t="s">
        <v>16</v>
      </c>
      <c r="H9010" t="s">
        <v>28</v>
      </c>
      <c r="I9010" t="s">
        <v>19</v>
      </c>
      <c r="J9010" s="1">
        <v>37770</v>
      </c>
      <c r="K9010" t="s">
        <v>18646</v>
      </c>
      <c r="L9010" t="s">
        <v>289</v>
      </c>
      <c r="M9010" t="s">
        <v>28</v>
      </c>
      <c r="N9010" t="s">
        <v>28</v>
      </c>
      <c r="O9010" t="s">
        <v>20</v>
      </c>
      <c r="P9010" t="s">
        <v>18650</v>
      </c>
      <c r="Q9010" t="s">
        <v>22</v>
      </c>
      <c r="R9010" t="s">
        <v>15618</v>
      </c>
    </row>
    <row r="9011" spans="1:18" x14ac:dyDescent="0.3">
      <c r="A9011">
        <v>9024</v>
      </c>
      <c r="B9011" t="s">
        <v>15619</v>
      </c>
      <c r="C9011" s="1">
        <v>37770</v>
      </c>
      <c r="D9011" s="1" t="str">
        <f t="shared" si="280"/>
        <v>May</v>
      </c>
      <c r="E9011">
        <v>17</v>
      </c>
      <c r="F9011" t="str">
        <f t="shared" si="281"/>
        <v>Teenage</v>
      </c>
      <c r="G9011" t="s">
        <v>16</v>
      </c>
      <c r="H9011" t="s">
        <v>310</v>
      </c>
      <c r="I9011" t="s">
        <v>44</v>
      </c>
      <c r="J9011" s="1">
        <v>37770</v>
      </c>
      <c r="K9011" t="s">
        <v>18646</v>
      </c>
      <c r="L9011" t="s">
        <v>45</v>
      </c>
      <c r="M9011" t="s">
        <v>310</v>
      </c>
      <c r="N9011" t="s">
        <v>310</v>
      </c>
      <c r="O9011" t="s">
        <v>20</v>
      </c>
      <c r="P9011" t="s">
        <v>915</v>
      </c>
      <c r="Q9011" t="s">
        <v>22</v>
      </c>
      <c r="R9011" t="s">
        <v>15620</v>
      </c>
    </row>
    <row r="9012" spans="1:18" x14ac:dyDescent="0.3">
      <c r="A9012">
        <v>9025</v>
      </c>
      <c r="B9012" t="s">
        <v>15621</v>
      </c>
      <c r="C9012" s="1">
        <v>37770</v>
      </c>
      <c r="D9012" s="1" t="str">
        <f t="shared" si="280"/>
        <v>May</v>
      </c>
      <c r="E9012">
        <v>19</v>
      </c>
      <c r="F9012" t="str">
        <f t="shared" si="281"/>
        <v>Teenage</v>
      </c>
      <c r="G9012" t="s">
        <v>16</v>
      </c>
      <c r="H9012" t="s">
        <v>310</v>
      </c>
      <c r="I9012" t="s">
        <v>44</v>
      </c>
      <c r="J9012" s="1">
        <v>37772</v>
      </c>
      <c r="K9012" t="s">
        <v>18646</v>
      </c>
      <c r="L9012" t="s">
        <v>45</v>
      </c>
      <c r="M9012" t="s">
        <v>310</v>
      </c>
      <c r="N9012" t="s">
        <v>310</v>
      </c>
      <c r="O9012" t="s">
        <v>20</v>
      </c>
      <c r="P9012" t="s">
        <v>915</v>
      </c>
      <c r="Q9012" t="s">
        <v>22</v>
      </c>
      <c r="R9012" t="s">
        <v>15620</v>
      </c>
    </row>
    <row r="9013" spans="1:18" x14ac:dyDescent="0.3">
      <c r="A9013">
        <v>9026</v>
      </c>
      <c r="B9013" t="s">
        <v>15622</v>
      </c>
      <c r="C9013" s="1">
        <v>37770</v>
      </c>
      <c r="D9013" s="1" t="str">
        <f t="shared" si="280"/>
        <v>May</v>
      </c>
      <c r="E9013">
        <v>24</v>
      </c>
      <c r="F9013" t="str">
        <f t="shared" si="281"/>
        <v>Adult</v>
      </c>
      <c r="G9013" t="s">
        <v>16</v>
      </c>
      <c r="H9013" t="s">
        <v>299</v>
      </c>
      <c r="I9013" t="s">
        <v>44</v>
      </c>
      <c r="J9013" s="1">
        <v>37770</v>
      </c>
      <c r="K9013" t="s">
        <v>18646</v>
      </c>
      <c r="L9013" t="s">
        <v>289</v>
      </c>
      <c r="M9013" t="s">
        <v>299</v>
      </c>
      <c r="N9013" t="s">
        <v>299</v>
      </c>
      <c r="O9013" t="s">
        <v>20</v>
      </c>
      <c r="P9013" t="s">
        <v>18650</v>
      </c>
      <c r="Q9013" t="s">
        <v>22</v>
      </c>
      <c r="R9013" t="s">
        <v>15623</v>
      </c>
    </row>
    <row r="9014" spans="1:18" x14ac:dyDescent="0.3">
      <c r="A9014">
        <v>9027</v>
      </c>
      <c r="B9014" t="s">
        <v>15624</v>
      </c>
      <c r="C9014" s="1">
        <v>37770</v>
      </c>
      <c r="D9014" s="1" t="str">
        <f t="shared" si="280"/>
        <v>May</v>
      </c>
      <c r="E9014">
        <v>23</v>
      </c>
      <c r="F9014" t="str">
        <f t="shared" si="281"/>
        <v>Adult</v>
      </c>
      <c r="G9014" t="s">
        <v>16</v>
      </c>
      <c r="H9014" t="s">
        <v>346</v>
      </c>
      <c r="I9014" t="s">
        <v>44</v>
      </c>
      <c r="J9014" s="1">
        <v>37770</v>
      </c>
      <c r="K9014" t="s">
        <v>18646</v>
      </c>
      <c r="L9014" t="s">
        <v>45</v>
      </c>
      <c r="M9014" t="s">
        <v>346</v>
      </c>
      <c r="N9014" t="s">
        <v>46</v>
      </c>
      <c r="O9014" t="s">
        <v>20</v>
      </c>
      <c r="P9014" t="s">
        <v>18650</v>
      </c>
      <c r="Q9014" t="s">
        <v>22</v>
      </c>
      <c r="R9014" t="s">
        <v>15625</v>
      </c>
    </row>
    <row r="9015" spans="1:18" x14ac:dyDescent="0.3">
      <c r="A9015">
        <v>9028</v>
      </c>
      <c r="B9015" t="s">
        <v>15626</v>
      </c>
      <c r="C9015" s="1">
        <v>37769</v>
      </c>
      <c r="D9015" s="1" t="str">
        <f t="shared" si="280"/>
        <v>May</v>
      </c>
      <c r="E9015">
        <v>16</v>
      </c>
      <c r="F9015" t="str">
        <f t="shared" si="281"/>
        <v>Teenage</v>
      </c>
      <c r="G9015" t="s">
        <v>16</v>
      </c>
      <c r="H9015" t="s">
        <v>18</v>
      </c>
      <c r="I9015" t="s">
        <v>19</v>
      </c>
      <c r="J9015" s="1">
        <v>37777</v>
      </c>
      <c r="K9015" t="s">
        <v>18646</v>
      </c>
      <c r="L9015" t="s">
        <v>45</v>
      </c>
      <c r="M9015" t="s">
        <v>18</v>
      </c>
      <c r="N9015" t="s">
        <v>18</v>
      </c>
      <c r="O9015" t="s">
        <v>20</v>
      </c>
      <c r="P9015" t="s">
        <v>18650</v>
      </c>
      <c r="Q9015" t="s">
        <v>22</v>
      </c>
      <c r="R9015" t="s">
        <v>15627</v>
      </c>
    </row>
    <row r="9016" spans="1:18" x14ac:dyDescent="0.3">
      <c r="A9016">
        <v>9029</v>
      </c>
      <c r="B9016" t="s">
        <v>15628</v>
      </c>
      <c r="C9016" s="1">
        <v>37768</v>
      </c>
      <c r="D9016" s="1" t="str">
        <f t="shared" si="280"/>
        <v>May</v>
      </c>
      <c r="E9016">
        <v>16</v>
      </c>
      <c r="F9016" t="str">
        <f t="shared" si="281"/>
        <v>Teenage</v>
      </c>
      <c r="G9016" t="s">
        <v>16</v>
      </c>
      <c r="H9016" t="s">
        <v>105</v>
      </c>
      <c r="I9016" t="s">
        <v>19</v>
      </c>
      <c r="J9016" s="1">
        <v>37768</v>
      </c>
      <c r="K9016" t="s">
        <v>18646</v>
      </c>
      <c r="L9016" t="s">
        <v>873</v>
      </c>
      <c r="M9016" t="s">
        <v>18</v>
      </c>
      <c r="N9016" t="s">
        <v>18</v>
      </c>
      <c r="O9016" t="s">
        <v>20</v>
      </c>
      <c r="P9016" t="s">
        <v>18650</v>
      </c>
      <c r="Q9016" t="s">
        <v>22</v>
      </c>
      <c r="R9016" t="s">
        <v>15629</v>
      </c>
    </row>
    <row r="9017" spans="1:18" x14ac:dyDescent="0.3">
      <c r="A9017">
        <v>9030</v>
      </c>
      <c r="B9017" t="s">
        <v>15630</v>
      </c>
      <c r="C9017" s="1">
        <v>37767</v>
      </c>
      <c r="D9017" s="1" t="str">
        <f t="shared" si="280"/>
        <v>May</v>
      </c>
      <c r="E9017">
        <v>11</v>
      </c>
      <c r="F9017" t="str">
        <f t="shared" si="281"/>
        <v>Kid</v>
      </c>
      <c r="G9017" t="s">
        <v>16</v>
      </c>
      <c r="H9017" t="s">
        <v>2859</v>
      </c>
      <c r="I9017" t="s">
        <v>19</v>
      </c>
      <c r="J9017" s="1">
        <v>37767</v>
      </c>
      <c r="K9017" t="s">
        <v>18646</v>
      </c>
      <c r="L9017" t="s">
        <v>45</v>
      </c>
      <c r="M9017" t="s">
        <v>18650</v>
      </c>
      <c r="N9017" t="s">
        <v>18650</v>
      </c>
      <c r="O9017" t="s">
        <v>20</v>
      </c>
      <c r="P9017" t="s">
        <v>18650</v>
      </c>
      <c r="Q9017" t="s">
        <v>22</v>
      </c>
      <c r="R9017" t="s">
        <v>15631</v>
      </c>
    </row>
    <row r="9018" spans="1:18" x14ac:dyDescent="0.3">
      <c r="A9018">
        <v>9031</v>
      </c>
      <c r="B9018" t="s">
        <v>15632</v>
      </c>
      <c r="C9018" s="1">
        <v>37767</v>
      </c>
      <c r="D9018" s="1" t="str">
        <f t="shared" si="280"/>
        <v>May</v>
      </c>
      <c r="E9018">
        <v>21</v>
      </c>
      <c r="F9018" t="str">
        <f t="shared" si="281"/>
        <v>Adult</v>
      </c>
      <c r="G9018" t="s">
        <v>16</v>
      </c>
      <c r="H9018" t="s">
        <v>8365</v>
      </c>
      <c r="I9018" t="s">
        <v>44</v>
      </c>
      <c r="J9018" s="1">
        <v>37767</v>
      </c>
      <c r="K9018" t="s">
        <v>18646</v>
      </c>
      <c r="L9018" t="s">
        <v>45</v>
      </c>
      <c r="M9018" t="s">
        <v>883</v>
      </c>
      <c r="N9018" t="s">
        <v>315</v>
      </c>
      <c r="O9018" t="s">
        <v>20</v>
      </c>
      <c r="P9018" t="s">
        <v>18650</v>
      </c>
      <c r="Q9018" t="s">
        <v>22</v>
      </c>
      <c r="R9018" t="s">
        <v>15633</v>
      </c>
    </row>
    <row r="9019" spans="1:18" x14ac:dyDescent="0.3">
      <c r="A9019">
        <v>9032</v>
      </c>
      <c r="B9019" t="s">
        <v>15634</v>
      </c>
      <c r="C9019" s="1">
        <v>37766</v>
      </c>
      <c r="D9019" s="1" t="str">
        <f t="shared" si="280"/>
        <v>May</v>
      </c>
      <c r="E9019">
        <v>27</v>
      </c>
      <c r="F9019" t="str">
        <f t="shared" si="281"/>
        <v>Adult</v>
      </c>
      <c r="G9019" t="s">
        <v>16</v>
      </c>
      <c r="H9019" t="s">
        <v>1163</v>
      </c>
      <c r="I9019" t="s">
        <v>44</v>
      </c>
      <c r="J9019" s="1">
        <v>37766</v>
      </c>
      <c r="K9019" t="s">
        <v>18646</v>
      </c>
      <c r="L9019" t="s">
        <v>45</v>
      </c>
      <c r="M9019" t="s">
        <v>1163</v>
      </c>
      <c r="N9019" t="s">
        <v>310</v>
      </c>
      <c r="O9019" t="s">
        <v>20</v>
      </c>
      <c r="P9019" t="s">
        <v>915</v>
      </c>
      <c r="Q9019" t="s">
        <v>22</v>
      </c>
      <c r="R9019" t="s">
        <v>15635</v>
      </c>
    </row>
    <row r="9020" spans="1:18" x14ac:dyDescent="0.3">
      <c r="A9020">
        <v>9033</v>
      </c>
      <c r="B9020" t="s">
        <v>15636</v>
      </c>
      <c r="C9020" s="1">
        <v>37765</v>
      </c>
      <c r="D9020" s="1" t="str">
        <f t="shared" si="280"/>
        <v>May</v>
      </c>
      <c r="E9020">
        <v>25</v>
      </c>
      <c r="F9020" t="str">
        <f t="shared" si="281"/>
        <v>Adult</v>
      </c>
      <c r="G9020" t="s">
        <v>16</v>
      </c>
      <c r="H9020" t="s">
        <v>42</v>
      </c>
      <c r="I9020" t="s">
        <v>44</v>
      </c>
      <c r="J9020" s="1">
        <v>37765</v>
      </c>
      <c r="K9020" t="s">
        <v>18646</v>
      </c>
      <c r="L9020" t="s">
        <v>289</v>
      </c>
      <c r="M9020" t="s">
        <v>911</v>
      </c>
      <c r="N9020" t="s">
        <v>315</v>
      </c>
      <c r="O9020" t="s">
        <v>20</v>
      </c>
      <c r="P9020" t="s">
        <v>18650</v>
      </c>
      <c r="Q9020" t="s">
        <v>22</v>
      </c>
      <c r="R9020" t="s">
        <v>15637</v>
      </c>
    </row>
    <row r="9021" spans="1:18" x14ac:dyDescent="0.3">
      <c r="A9021">
        <v>9034</v>
      </c>
      <c r="B9021" t="s">
        <v>15638</v>
      </c>
      <c r="C9021" s="1">
        <v>37765</v>
      </c>
      <c r="D9021" s="1" t="str">
        <f t="shared" si="280"/>
        <v>May</v>
      </c>
      <c r="E9021">
        <v>27</v>
      </c>
      <c r="F9021" t="str">
        <f t="shared" si="281"/>
        <v>Adult</v>
      </c>
      <c r="G9021" t="s">
        <v>16</v>
      </c>
      <c r="H9021" t="s">
        <v>13357</v>
      </c>
      <c r="I9021" t="s">
        <v>19</v>
      </c>
      <c r="J9021" s="1">
        <v>37772</v>
      </c>
      <c r="K9021" t="s">
        <v>18646</v>
      </c>
      <c r="L9021" t="s">
        <v>873</v>
      </c>
      <c r="M9021" t="s">
        <v>13357</v>
      </c>
      <c r="N9021" t="s">
        <v>28</v>
      </c>
      <c r="O9021" t="s">
        <v>20</v>
      </c>
      <c r="P9021" t="s">
        <v>18650</v>
      </c>
      <c r="Q9021" t="s">
        <v>22</v>
      </c>
      <c r="R9021" t="s">
        <v>18650</v>
      </c>
    </row>
    <row r="9022" spans="1:18" x14ac:dyDescent="0.3">
      <c r="A9022">
        <v>9035</v>
      </c>
      <c r="B9022" t="s">
        <v>15639</v>
      </c>
      <c r="C9022" s="1">
        <v>37763</v>
      </c>
      <c r="D9022" s="1" t="str">
        <f t="shared" si="280"/>
        <v>May</v>
      </c>
      <c r="E9022">
        <v>15</v>
      </c>
      <c r="F9022" t="str">
        <f t="shared" si="281"/>
        <v>Teenage</v>
      </c>
      <c r="G9022" t="s">
        <v>16</v>
      </c>
      <c r="H9022" t="s">
        <v>18</v>
      </c>
      <c r="I9022" t="s">
        <v>19</v>
      </c>
      <c r="J9022" s="1">
        <v>37775</v>
      </c>
      <c r="K9022" t="s">
        <v>18646</v>
      </c>
      <c r="L9022" t="s">
        <v>45</v>
      </c>
      <c r="M9022" t="s">
        <v>18</v>
      </c>
      <c r="N9022" t="s">
        <v>18</v>
      </c>
      <c r="O9022" t="s">
        <v>20</v>
      </c>
      <c r="P9022" t="s">
        <v>18650</v>
      </c>
      <c r="Q9022" t="s">
        <v>22</v>
      </c>
      <c r="R9022" t="s">
        <v>15640</v>
      </c>
    </row>
    <row r="9023" spans="1:18" x14ac:dyDescent="0.3">
      <c r="A9023">
        <v>9036</v>
      </c>
      <c r="B9023" t="s">
        <v>15641</v>
      </c>
      <c r="C9023" s="1">
        <v>37763</v>
      </c>
      <c r="D9023" s="1" t="str">
        <f t="shared" si="280"/>
        <v>May</v>
      </c>
      <c r="E9023">
        <v>13</v>
      </c>
      <c r="F9023" t="str">
        <f t="shared" si="281"/>
        <v>Teenage</v>
      </c>
      <c r="G9023" t="s">
        <v>16</v>
      </c>
      <c r="H9023" t="s">
        <v>29</v>
      </c>
      <c r="I9023" t="s">
        <v>19</v>
      </c>
      <c r="J9023" s="1">
        <v>37770</v>
      </c>
      <c r="K9023" t="s">
        <v>18646</v>
      </c>
      <c r="L9023" t="s">
        <v>45</v>
      </c>
      <c r="M9023" t="s">
        <v>29</v>
      </c>
      <c r="N9023" t="s">
        <v>28</v>
      </c>
      <c r="O9023" t="s">
        <v>20</v>
      </c>
      <c r="P9023" t="s">
        <v>18650</v>
      </c>
      <c r="Q9023" t="s">
        <v>22</v>
      </c>
      <c r="R9023" t="s">
        <v>18650</v>
      </c>
    </row>
    <row r="9024" spans="1:18" x14ac:dyDescent="0.3">
      <c r="A9024">
        <v>9037</v>
      </c>
      <c r="B9024" t="s">
        <v>15642</v>
      </c>
      <c r="C9024" s="1">
        <v>37762</v>
      </c>
      <c r="D9024" s="1" t="str">
        <f t="shared" si="280"/>
        <v>May</v>
      </c>
      <c r="E9024">
        <v>35</v>
      </c>
      <c r="F9024" t="str">
        <f t="shared" si="281"/>
        <v>Adult</v>
      </c>
      <c r="G9024" t="s">
        <v>16</v>
      </c>
      <c r="H9024" t="s">
        <v>2859</v>
      </c>
      <c r="I9024" t="s">
        <v>19</v>
      </c>
      <c r="J9024" s="1">
        <v>37762</v>
      </c>
      <c r="K9024" t="s">
        <v>18645</v>
      </c>
      <c r="L9024" t="s">
        <v>45</v>
      </c>
      <c r="M9024" t="s">
        <v>2859</v>
      </c>
      <c r="N9024" t="s">
        <v>69</v>
      </c>
      <c r="O9024" t="s">
        <v>20</v>
      </c>
      <c r="P9024" t="s">
        <v>18650</v>
      </c>
      <c r="Q9024" t="s">
        <v>22</v>
      </c>
      <c r="R9024" t="s">
        <v>15643</v>
      </c>
    </row>
    <row r="9025" spans="1:18" x14ac:dyDescent="0.3">
      <c r="A9025">
        <v>9038</v>
      </c>
      <c r="B9025" t="s">
        <v>15644</v>
      </c>
      <c r="C9025" s="1">
        <v>37762</v>
      </c>
      <c r="D9025" s="1" t="str">
        <f t="shared" si="280"/>
        <v>May</v>
      </c>
      <c r="E9025">
        <v>16</v>
      </c>
      <c r="F9025" t="str">
        <f t="shared" si="281"/>
        <v>Teenage</v>
      </c>
      <c r="G9025" t="s">
        <v>16</v>
      </c>
      <c r="H9025" t="s">
        <v>2859</v>
      </c>
      <c r="I9025" t="s">
        <v>19</v>
      </c>
      <c r="J9025" s="1">
        <v>37762</v>
      </c>
      <c r="K9025" t="s">
        <v>18646</v>
      </c>
      <c r="L9025" t="s">
        <v>45</v>
      </c>
      <c r="M9025" t="s">
        <v>2859</v>
      </c>
      <c r="N9025" t="s">
        <v>69</v>
      </c>
      <c r="O9025" t="s">
        <v>20</v>
      </c>
      <c r="P9025" t="s">
        <v>18650</v>
      </c>
      <c r="Q9025" t="s">
        <v>22</v>
      </c>
      <c r="R9025" t="s">
        <v>15645</v>
      </c>
    </row>
    <row r="9026" spans="1:18" x14ac:dyDescent="0.3">
      <c r="A9026">
        <v>9039</v>
      </c>
      <c r="B9026" t="s">
        <v>15646</v>
      </c>
      <c r="C9026" s="1">
        <v>37760</v>
      </c>
      <c r="D9026" s="1" t="str">
        <f t="shared" ref="D9026:D9089" si="282">TEXT(C9026,"mmmm")</f>
        <v>May</v>
      </c>
      <c r="E9026">
        <v>22</v>
      </c>
      <c r="F9026" t="str">
        <f t="shared" ref="F9026:F9089" si="283">IF(E9026&gt;=50, "Old Age", IF(E9026&gt;=20, "Adult", IF(E9026&gt;=13, "Teenage", "Kid")))</f>
        <v>Adult</v>
      </c>
      <c r="G9026" t="s">
        <v>83</v>
      </c>
      <c r="H9026" t="s">
        <v>15081</v>
      </c>
      <c r="I9026" t="s">
        <v>91</v>
      </c>
      <c r="J9026" s="1">
        <v>37760</v>
      </c>
      <c r="K9026" t="s">
        <v>18646</v>
      </c>
      <c r="L9026" t="s">
        <v>7454</v>
      </c>
      <c r="M9026" t="s">
        <v>15081</v>
      </c>
      <c r="N9026" t="s">
        <v>91</v>
      </c>
      <c r="O9026" t="s">
        <v>691</v>
      </c>
      <c r="P9026" t="s">
        <v>11359</v>
      </c>
      <c r="Q9026" t="s">
        <v>85</v>
      </c>
      <c r="R9026" t="s">
        <v>15647</v>
      </c>
    </row>
    <row r="9027" spans="1:18" x14ac:dyDescent="0.3">
      <c r="A9027">
        <v>9040</v>
      </c>
      <c r="B9027" t="s">
        <v>15648</v>
      </c>
      <c r="C9027" s="1">
        <v>37760</v>
      </c>
      <c r="D9027" s="1" t="str">
        <f t="shared" si="282"/>
        <v>May</v>
      </c>
      <c r="E9027">
        <v>41</v>
      </c>
      <c r="F9027" t="str">
        <f t="shared" si="283"/>
        <v>Adult</v>
      </c>
      <c r="G9027" t="s">
        <v>83</v>
      </c>
      <c r="H9027" t="s">
        <v>15081</v>
      </c>
      <c r="I9027" t="s">
        <v>91</v>
      </c>
      <c r="J9027" s="1">
        <v>37760</v>
      </c>
      <c r="K9027" t="s">
        <v>18646</v>
      </c>
      <c r="L9027" t="s">
        <v>7454</v>
      </c>
      <c r="M9027" t="s">
        <v>15649</v>
      </c>
      <c r="N9027" t="s">
        <v>91</v>
      </c>
      <c r="O9027" t="s">
        <v>691</v>
      </c>
      <c r="P9027" t="s">
        <v>11359</v>
      </c>
      <c r="Q9027" t="s">
        <v>85</v>
      </c>
      <c r="R9027" t="s">
        <v>15647</v>
      </c>
    </row>
    <row r="9028" spans="1:18" x14ac:dyDescent="0.3">
      <c r="A9028">
        <v>9041</v>
      </c>
      <c r="B9028" t="s">
        <v>15650</v>
      </c>
      <c r="C9028" s="1">
        <v>37760</v>
      </c>
      <c r="D9028" s="1" t="str">
        <f t="shared" si="282"/>
        <v>May</v>
      </c>
      <c r="E9028">
        <v>36</v>
      </c>
      <c r="F9028" t="str">
        <f t="shared" si="283"/>
        <v>Adult</v>
      </c>
      <c r="G9028" t="s">
        <v>83</v>
      </c>
      <c r="H9028" t="s">
        <v>15081</v>
      </c>
      <c r="I9028" t="s">
        <v>91</v>
      </c>
      <c r="J9028" s="1">
        <v>37760</v>
      </c>
      <c r="K9028" t="s">
        <v>18646</v>
      </c>
      <c r="L9028" t="s">
        <v>7454</v>
      </c>
      <c r="M9028" t="s">
        <v>6152</v>
      </c>
      <c r="N9028" t="s">
        <v>91</v>
      </c>
      <c r="O9028" t="s">
        <v>691</v>
      </c>
      <c r="P9028" t="s">
        <v>11359</v>
      </c>
      <c r="Q9028" t="s">
        <v>85</v>
      </c>
      <c r="R9028" t="s">
        <v>15647</v>
      </c>
    </row>
    <row r="9029" spans="1:18" x14ac:dyDescent="0.3">
      <c r="A9029">
        <v>9042</v>
      </c>
      <c r="B9029" t="s">
        <v>15651</v>
      </c>
      <c r="C9029" s="1">
        <v>37759</v>
      </c>
      <c r="D9029" s="1" t="str">
        <f t="shared" si="282"/>
        <v>May</v>
      </c>
      <c r="E9029">
        <v>67</v>
      </c>
      <c r="F9029" t="str">
        <f t="shared" si="283"/>
        <v>Old Age</v>
      </c>
      <c r="G9029" t="s">
        <v>83</v>
      </c>
      <c r="H9029" t="s">
        <v>3506</v>
      </c>
      <c r="I9029" t="s">
        <v>19</v>
      </c>
      <c r="J9029" s="1">
        <v>37759</v>
      </c>
      <c r="K9029" t="s">
        <v>18646</v>
      </c>
      <c r="L9029" t="s">
        <v>7454</v>
      </c>
      <c r="M9029" t="s">
        <v>74</v>
      </c>
      <c r="N9029" t="s">
        <v>74</v>
      </c>
      <c r="O9029" t="s">
        <v>691</v>
      </c>
      <c r="P9029" t="s">
        <v>11359</v>
      </c>
      <c r="Q9029" t="s">
        <v>85</v>
      </c>
      <c r="R9029" t="s">
        <v>15652</v>
      </c>
    </row>
    <row r="9030" spans="1:18" x14ac:dyDescent="0.3">
      <c r="A9030">
        <v>9043</v>
      </c>
      <c r="B9030" t="s">
        <v>15653</v>
      </c>
      <c r="C9030" s="1">
        <v>37759</v>
      </c>
      <c r="D9030" s="1" t="str">
        <f t="shared" si="282"/>
        <v>May</v>
      </c>
      <c r="E9030">
        <v>54</v>
      </c>
      <c r="F9030" t="str">
        <f t="shared" si="283"/>
        <v>Old Age</v>
      </c>
      <c r="G9030" t="s">
        <v>83</v>
      </c>
      <c r="H9030" t="s">
        <v>3506</v>
      </c>
      <c r="I9030" t="s">
        <v>19</v>
      </c>
      <c r="J9030" s="1">
        <v>37759</v>
      </c>
      <c r="K9030" t="s">
        <v>18645</v>
      </c>
      <c r="L9030" t="s">
        <v>7454</v>
      </c>
      <c r="M9030" t="s">
        <v>74</v>
      </c>
      <c r="N9030" t="s">
        <v>74</v>
      </c>
      <c r="O9030" t="s">
        <v>691</v>
      </c>
      <c r="P9030" t="s">
        <v>11359</v>
      </c>
      <c r="Q9030" t="s">
        <v>85</v>
      </c>
      <c r="R9030" t="s">
        <v>15652</v>
      </c>
    </row>
    <row r="9031" spans="1:18" x14ac:dyDescent="0.3">
      <c r="A9031">
        <v>9044</v>
      </c>
      <c r="B9031" t="s">
        <v>15654</v>
      </c>
      <c r="C9031" s="1">
        <v>37759</v>
      </c>
      <c r="D9031" s="1" t="str">
        <f t="shared" si="282"/>
        <v>May</v>
      </c>
      <c r="E9031">
        <v>43</v>
      </c>
      <c r="F9031" t="str">
        <f t="shared" si="283"/>
        <v>Adult</v>
      </c>
      <c r="G9031" t="s">
        <v>83</v>
      </c>
      <c r="H9031" t="s">
        <v>3506</v>
      </c>
      <c r="I9031" t="s">
        <v>19</v>
      </c>
      <c r="J9031" s="1">
        <v>37759</v>
      </c>
      <c r="K9031" t="s">
        <v>18645</v>
      </c>
      <c r="L9031" t="s">
        <v>7454</v>
      </c>
      <c r="M9031" t="s">
        <v>74</v>
      </c>
      <c r="N9031" t="s">
        <v>74</v>
      </c>
      <c r="O9031" t="s">
        <v>691</v>
      </c>
      <c r="P9031" t="s">
        <v>11359</v>
      </c>
      <c r="Q9031" t="s">
        <v>85</v>
      </c>
      <c r="R9031" t="s">
        <v>15652</v>
      </c>
    </row>
    <row r="9032" spans="1:18" x14ac:dyDescent="0.3">
      <c r="A9032">
        <v>9045</v>
      </c>
      <c r="B9032" t="s">
        <v>15655</v>
      </c>
      <c r="C9032" s="1">
        <v>37759</v>
      </c>
      <c r="D9032" s="1" t="str">
        <f t="shared" si="282"/>
        <v>May</v>
      </c>
      <c r="E9032">
        <v>64</v>
      </c>
      <c r="F9032" t="str">
        <f t="shared" si="283"/>
        <v>Old Age</v>
      </c>
      <c r="G9032" t="s">
        <v>83</v>
      </c>
      <c r="H9032" t="s">
        <v>3506</v>
      </c>
      <c r="I9032" t="s">
        <v>19</v>
      </c>
      <c r="J9032" s="1">
        <v>37759</v>
      </c>
      <c r="K9032" t="s">
        <v>18646</v>
      </c>
      <c r="L9032" t="s">
        <v>7454</v>
      </c>
      <c r="M9032" t="s">
        <v>74</v>
      </c>
      <c r="N9032" t="s">
        <v>74</v>
      </c>
      <c r="O9032" t="s">
        <v>691</v>
      </c>
      <c r="P9032" t="s">
        <v>11359</v>
      </c>
      <c r="Q9032" t="s">
        <v>85</v>
      </c>
      <c r="R9032" t="s">
        <v>15652</v>
      </c>
    </row>
    <row r="9033" spans="1:18" x14ac:dyDescent="0.3">
      <c r="A9033">
        <v>9046</v>
      </c>
      <c r="B9033" t="s">
        <v>15656</v>
      </c>
      <c r="C9033" s="1">
        <v>37759</v>
      </c>
      <c r="D9033" s="1" t="str">
        <f t="shared" si="282"/>
        <v>May</v>
      </c>
      <c r="E9033">
        <v>33</v>
      </c>
      <c r="F9033" t="str">
        <f t="shared" si="283"/>
        <v>Adult</v>
      </c>
      <c r="G9033" t="s">
        <v>83</v>
      </c>
      <c r="H9033" t="s">
        <v>3506</v>
      </c>
      <c r="I9033" t="s">
        <v>19</v>
      </c>
      <c r="J9033" s="1">
        <v>37759</v>
      </c>
      <c r="K9033" t="s">
        <v>18646</v>
      </c>
      <c r="L9033" t="s">
        <v>7454</v>
      </c>
      <c r="M9033" t="s">
        <v>74</v>
      </c>
      <c r="N9033" t="s">
        <v>74</v>
      </c>
      <c r="O9033" t="s">
        <v>691</v>
      </c>
      <c r="P9033" t="s">
        <v>11359</v>
      </c>
      <c r="Q9033" t="s">
        <v>85</v>
      </c>
      <c r="R9033" t="s">
        <v>15652</v>
      </c>
    </row>
    <row r="9034" spans="1:18" x14ac:dyDescent="0.3">
      <c r="A9034">
        <v>9047</v>
      </c>
      <c r="B9034" t="s">
        <v>15657</v>
      </c>
      <c r="C9034" s="1">
        <v>37759</v>
      </c>
      <c r="D9034" s="1" t="str">
        <f t="shared" si="282"/>
        <v>May</v>
      </c>
      <c r="E9034">
        <v>52</v>
      </c>
      <c r="F9034" t="str">
        <f t="shared" si="283"/>
        <v>Old Age</v>
      </c>
      <c r="G9034" t="s">
        <v>83</v>
      </c>
      <c r="H9034" t="s">
        <v>3506</v>
      </c>
      <c r="I9034" t="s">
        <v>19</v>
      </c>
      <c r="J9034" s="1">
        <v>37759</v>
      </c>
      <c r="K9034" t="s">
        <v>18645</v>
      </c>
      <c r="L9034" t="s">
        <v>7454</v>
      </c>
      <c r="M9034" t="s">
        <v>74</v>
      </c>
      <c r="N9034" t="s">
        <v>74</v>
      </c>
      <c r="O9034" t="s">
        <v>691</v>
      </c>
      <c r="P9034" t="s">
        <v>11359</v>
      </c>
      <c r="Q9034" t="s">
        <v>85</v>
      </c>
      <c r="R9034" t="s">
        <v>15652</v>
      </c>
    </row>
    <row r="9035" spans="1:18" x14ac:dyDescent="0.3">
      <c r="A9035">
        <v>9048</v>
      </c>
      <c r="B9035" t="s">
        <v>15658</v>
      </c>
      <c r="C9035" s="1">
        <v>37759</v>
      </c>
      <c r="D9035" s="1" t="str">
        <f t="shared" si="282"/>
        <v>May</v>
      </c>
      <c r="E9035">
        <v>18</v>
      </c>
      <c r="F9035" t="str">
        <f t="shared" si="283"/>
        <v>Teenage</v>
      </c>
      <c r="G9035" t="s">
        <v>16</v>
      </c>
      <c r="H9035" t="s">
        <v>46</v>
      </c>
      <c r="I9035" t="s">
        <v>44</v>
      </c>
      <c r="J9035" s="1">
        <v>37759</v>
      </c>
      <c r="K9035" t="s">
        <v>18646</v>
      </c>
      <c r="L9035" t="s">
        <v>45</v>
      </c>
      <c r="M9035" t="s">
        <v>46</v>
      </c>
      <c r="N9035" t="s">
        <v>46</v>
      </c>
      <c r="O9035" t="s">
        <v>20</v>
      </c>
      <c r="P9035" t="s">
        <v>18650</v>
      </c>
      <c r="Q9035" t="s">
        <v>22</v>
      </c>
      <c r="R9035" t="s">
        <v>15659</v>
      </c>
    </row>
    <row r="9036" spans="1:18" x14ac:dyDescent="0.3">
      <c r="A9036">
        <v>9049</v>
      </c>
      <c r="B9036" t="s">
        <v>15660</v>
      </c>
      <c r="C9036" s="1">
        <v>37758</v>
      </c>
      <c r="D9036" s="1" t="str">
        <f t="shared" si="282"/>
        <v>May</v>
      </c>
      <c r="E9036">
        <v>31</v>
      </c>
      <c r="F9036" t="str">
        <f t="shared" si="283"/>
        <v>Adult</v>
      </c>
      <c r="G9036" t="s">
        <v>83</v>
      </c>
      <c r="H9036" t="s">
        <v>53</v>
      </c>
      <c r="I9036" t="s">
        <v>19</v>
      </c>
      <c r="J9036" s="1">
        <v>37758</v>
      </c>
      <c r="K9036" t="s">
        <v>18646</v>
      </c>
      <c r="L9036" t="s">
        <v>7454</v>
      </c>
      <c r="M9036" t="s">
        <v>741</v>
      </c>
      <c r="N9036" t="s">
        <v>53</v>
      </c>
      <c r="O9036" t="s">
        <v>691</v>
      </c>
      <c r="P9036" t="s">
        <v>11359</v>
      </c>
      <c r="Q9036" t="s">
        <v>85</v>
      </c>
      <c r="R9036" t="s">
        <v>15661</v>
      </c>
    </row>
    <row r="9037" spans="1:18" x14ac:dyDescent="0.3">
      <c r="A9037">
        <v>9050</v>
      </c>
      <c r="B9037" t="s">
        <v>15662</v>
      </c>
      <c r="C9037" s="1">
        <v>37758</v>
      </c>
      <c r="D9037" s="1" t="str">
        <f t="shared" si="282"/>
        <v>May</v>
      </c>
      <c r="E9037">
        <v>16</v>
      </c>
      <c r="F9037" t="str">
        <f t="shared" si="283"/>
        <v>Teenage</v>
      </c>
      <c r="G9037" t="s">
        <v>16</v>
      </c>
      <c r="H9037" t="s">
        <v>15663</v>
      </c>
      <c r="I9037" t="s">
        <v>19</v>
      </c>
      <c r="J9037" s="1">
        <v>37758</v>
      </c>
      <c r="K9037" t="s">
        <v>18646</v>
      </c>
      <c r="L9037" t="s">
        <v>289</v>
      </c>
      <c r="M9037" t="s">
        <v>98</v>
      </c>
      <c r="N9037" t="s">
        <v>89</v>
      </c>
      <c r="O9037" t="s">
        <v>20</v>
      </c>
      <c r="P9037" t="s">
        <v>18650</v>
      </c>
      <c r="Q9037" t="s">
        <v>22</v>
      </c>
      <c r="R9037" t="s">
        <v>15664</v>
      </c>
    </row>
    <row r="9038" spans="1:18" x14ac:dyDescent="0.3">
      <c r="A9038">
        <v>9051</v>
      </c>
      <c r="B9038" t="s">
        <v>15665</v>
      </c>
      <c r="C9038" s="1">
        <v>37758</v>
      </c>
      <c r="D9038" s="1" t="str">
        <f t="shared" si="282"/>
        <v>May</v>
      </c>
      <c r="E9038">
        <v>19</v>
      </c>
      <c r="F9038" t="str">
        <f t="shared" si="283"/>
        <v>Teenage</v>
      </c>
      <c r="G9038" t="s">
        <v>16</v>
      </c>
      <c r="H9038" t="s">
        <v>15663</v>
      </c>
      <c r="I9038" t="s">
        <v>19</v>
      </c>
      <c r="J9038" s="1">
        <v>37758</v>
      </c>
      <c r="K9038" t="s">
        <v>18646</v>
      </c>
      <c r="L9038" t="s">
        <v>289</v>
      </c>
      <c r="M9038" t="s">
        <v>98</v>
      </c>
      <c r="N9038" t="s">
        <v>89</v>
      </c>
      <c r="O9038" t="s">
        <v>20</v>
      </c>
      <c r="P9038" t="s">
        <v>18650</v>
      </c>
      <c r="Q9038" t="s">
        <v>22</v>
      </c>
      <c r="R9038" t="s">
        <v>15664</v>
      </c>
    </row>
    <row r="9039" spans="1:18" x14ac:dyDescent="0.3">
      <c r="A9039">
        <v>9052</v>
      </c>
      <c r="B9039" t="s">
        <v>15666</v>
      </c>
      <c r="C9039" s="1">
        <v>37758</v>
      </c>
      <c r="D9039" s="1" t="str">
        <f t="shared" si="282"/>
        <v>May</v>
      </c>
      <c r="E9039">
        <v>37</v>
      </c>
      <c r="F9039" t="str">
        <f t="shared" si="283"/>
        <v>Adult</v>
      </c>
      <c r="G9039" t="s">
        <v>83</v>
      </c>
      <c r="H9039" t="s">
        <v>53</v>
      </c>
      <c r="I9039" t="s">
        <v>19</v>
      </c>
      <c r="J9039" s="1">
        <v>37758</v>
      </c>
      <c r="K9039" t="s">
        <v>18645</v>
      </c>
      <c r="L9039" t="s">
        <v>7454</v>
      </c>
      <c r="M9039" t="s">
        <v>741</v>
      </c>
      <c r="N9039" t="s">
        <v>53</v>
      </c>
      <c r="O9039" t="s">
        <v>691</v>
      </c>
      <c r="P9039" t="s">
        <v>11359</v>
      </c>
      <c r="Q9039" t="s">
        <v>85</v>
      </c>
      <c r="R9039" t="s">
        <v>15661</v>
      </c>
    </row>
    <row r="9040" spans="1:18" x14ac:dyDescent="0.3">
      <c r="A9040">
        <v>9053</v>
      </c>
      <c r="B9040" t="s">
        <v>15667</v>
      </c>
      <c r="C9040" s="1">
        <v>37757</v>
      </c>
      <c r="D9040" s="1" t="str">
        <f t="shared" si="282"/>
        <v>May</v>
      </c>
      <c r="E9040">
        <v>22</v>
      </c>
      <c r="F9040" t="str">
        <f t="shared" si="283"/>
        <v>Adult</v>
      </c>
      <c r="G9040" t="s">
        <v>16</v>
      </c>
      <c r="H9040" t="s">
        <v>299</v>
      </c>
      <c r="I9040" t="s">
        <v>44</v>
      </c>
      <c r="J9040" s="1">
        <v>37757</v>
      </c>
      <c r="K9040" t="s">
        <v>18646</v>
      </c>
      <c r="L9040" t="s">
        <v>45</v>
      </c>
      <c r="M9040" t="s">
        <v>886</v>
      </c>
      <c r="N9040" t="s">
        <v>299</v>
      </c>
      <c r="O9040" t="s">
        <v>20</v>
      </c>
      <c r="P9040" t="s">
        <v>18650</v>
      </c>
      <c r="Q9040" t="s">
        <v>22</v>
      </c>
      <c r="R9040" t="s">
        <v>15668</v>
      </c>
    </row>
    <row r="9041" spans="1:18" x14ac:dyDescent="0.3">
      <c r="A9041">
        <v>9054</v>
      </c>
      <c r="B9041" t="s">
        <v>15669</v>
      </c>
      <c r="C9041" s="1">
        <v>37757</v>
      </c>
      <c r="D9041" s="1" t="str">
        <f t="shared" si="282"/>
        <v>May</v>
      </c>
      <c r="E9041">
        <v>28</v>
      </c>
      <c r="F9041" t="str">
        <f t="shared" si="283"/>
        <v>Adult</v>
      </c>
      <c r="G9041" t="s">
        <v>16</v>
      </c>
      <c r="H9041" t="s">
        <v>15670</v>
      </c>
      <c r="I9041" t="s">
        <v>19</v>
      </c>
      <c r="J9041" s="1">
        <v>37756</v>
      </c>
      <c r="K9041" t="s">
        <v>18646</v>
      </c>
      <c r="L9041" t="s">
        <v>45</v>
      </c>
      <c r="M9041" t="s">
        <v>15670</v>
      </c>
      <c r="N9041" t="s">
        <v>89</v>
      </c>
      <c r="O9041" t="s">
        <v>20</v>
      </c>
      <c r="P9041" t="s">
        <v>18650</v>
      </c>
      <c r="Q9041" t="s">
        <v>22</v>
      </c>
      <c r="R9041" t="s">
        <v>15671</v>
      </c>
    </row>
    <row r="9042" spans="1:18" x14ac:dyDescent="0.3">
      <c r="A9042">
        <v>9055</v>
      </c>
      <c r="B9042" t="s">
        <v>15672</v>
      </c>
      <c r="C9042" s="1">
        <v>37756</v>
      </c>
      <c r="D9042" s="1" t="str">
        <f t="shared" si="282"/>
        <v>May</v>
      </c>
      <c r="E9042">
        <v>21</v>
      </c>
      <c r="F9042" t="str">
        <f t="shared" si="283"/>
        <v>Adult</v>
      </c>
      <c r="G9042" t="s">
        <v>16</v>
      </c>
      <c r="H9042" t="s">
        <v>882</v>
      </c>
      <c r="I9042" t="s">
        <v>44</v>
      </c>
      <c r="J9042" s="1">
        <v>37756</v>
      </c>
      <c r="K9042" t="s">
        <v>18646</v>
      </c>
      <c r="L9042" t="s">
        <v>289</v>
      </c>
      <c r="M9042" t="s">
        <v>320</v>
      </c>
      <c r="N9042" t="s">
        <v>43</v>
      </c>
      <c r="O9042" t="s">
        <v>20</v>
      </c>
      <c r="P9042" t="s">
        <v>39</v>
      </c>
      <c r="Q9042" t="s">
        <v>22</v>
      </c>
      <c r="R9042" t="s">
        <v>14342</v>
      </c>
    </row>
    <row r="9043" spans="1:18" x14ac:dyDescent="0.3">
      <c r="A9043">
        <v>9056</v>
      </c>
      <c r="B9043" t="s">
        <v>15673</v>
      </c>
      <c r="C9043" s="1">
        <v>37756</v>
      </c>
      <c r="D9043" s="1" t="str">
        <f t="shared" si="282"/>
        <v>May</v>
      </c>
      <c r="E9043">
        <v>21</v>
      </c>
      <c r="F9043" t="str">
        <f t="shared" si="283"/>
        <v>Adult</v>
      </c>
      <c r="G9043" t="s">
        <v>16</v>
      </c>
      <c r="H9043" t="s">
        <v>882</v>
      </c>
      <c r="I9043" t="s">
        <v>44</v>
      </c>
      <c r="J9043" s="1">
        <v>37758</v>
      </c>
      <c r="K9043" t="s">
        <v>18646</v>
      </c>
      <c r="L9043" t="s">
        <v>289</v>
      </c>
      <c r="M9043" t="s">
        <v>911</v>
      </c>
      <c r="N9043" t="s">
        <v>315</v>
      </c>
      <c r="O9043" t="s">
        <v>20</v>
      </c>
      <c r="P9043" t="s">
        <v>18650</v>
      </c>
      <c r="Q9043" t="s">
        <v>22</v>
      </c>
      <c r="R9043" t="s">
        <v>14342</v>
      </c>
    </row>
    <row r="9044" spans="1:18" x14ac:dyDescent="0.3">
      <c r="A9044">
        <v>9057</v>
      </c>
      <c r="B9044" t="s">
        <v>15674</v>
      </c>
      <c r="C9044" s="1">
        <v>37756</v>
      </c>
      <c r="D9044" s="1" t="str">
        <f t="shared" si="282"/>
        <v>May</v>
      </c>
      <c r="E9044">
        <v>33</v>
      </c>
      <c r="F9044" t="str">
        <f t="shared" si="283"/>
        <v>Adult</v>
      </c>
      <c r="G9044" t="s">
        <v>16</v>
      </c>
      <c r="H9044" t="s">
        <v>882</v>
      </c>
      <c r="I9044" t="s">
        <v>44</v>
      </c>
      <c r="J9044" s="1">
        <v>37756</v>
      </c>
      <c r="K9044" t="s">
        <v>18646</v>
      </c>
      <c r="L9044" t="s">
        <v>289</v>
      </c>
      <c r="M9044" t="s">
        <v>314</v>
      </c>
      <c r="N9044" t="s">
        <v>315</v>
      </c>
      <c r="O9044" t="s">
        <v>20</v>
      </c>
      <c r="P9044" t="s">
        <v>18650</v>
      </c>
      <c r="Q9044" t="s">
        <v>22</v>
      </c>
      <c r="R9044" t="s">
        <v>14342</v>
      </c>
    </row>
    <row r="9045" spans="1:18" x14ac:dyDescent="0.3">
      <c r="A9045">
        <v>9058</v>
      </c>
      <c r="B9045" t="s">
        <v>15675</v>
      </c>
      <c r="C9045" s="1">
        <v>37756</v>
      </c>
      <c r="D9045" s="1" t="str">
        <f t="shared" si="282"/>
        <v>May</v>
      </c>
      <c r="E9045">
        <v>14</v>
      </c>
      <c r="F9045" t="str">
        <f t="shared" si="283"/>
        <v>Teenage</v>
      </c>
      <c r="G9045" t="s">
        <v>16</v>
      </c>
      <c r="H9045" t="s">
        <v>882</v>
      </c>
      <c r="I9045" t="s">
        <v>44</v>
      </c>
      <c r="J9045" s="1">
        <v>37756</v>
      </c>
      <c r="K9045" t="s">
        <v>18646</v>
      </c>
      <c r="L9045" t="s">
        <v>45</v>
      </c>
      <c r="M9045" t="s">
        <v>929</v>
      </c>
      <c r="N9045" t="s">
        <v>315</v>
      </c>
      <c r="O9045" t="s">
        <v>20</v>
      </c>
      <c r="P9045" t="s">
        <v>18650</v>
      </c>
      <c r="Q9045" t="s">
        <v>22</v>
      </c>
      <c r="R9045" t="s">
        <v>14342</v>
      </c>
    </row>
    <row r="9046" spans="1:18" x14ac:dyDescent="0.3">
      <c r="A9046">
        <v>9059</v>
      </c>
      <c r="B9046" t="s">
        <v>15676</v>
      </c>
      <c r="C9046" s="1">
        <v>37756</v>
      </c>
      <c r="D9046" s="1" t="str">
        <f t="shared" si="282"/>
        <v>May</v>
      </c>
      <c r="E9046">
        <v>24</v>
      </c>
      <c r="F9046" t="str">
        <f t="shared" si="283"/>
        <v>Adult</v>
      </c>
      <c r="G9046" t="s">
        <v>16</v>
      </c>
      <c r="H9046" t="s">
        <v>882</v>
      </c>
      <c r="I9046" t="s">
        <v>44</v>
      </c>
      <c r="J9046" s="1">
        <v>37756</v>
      </c>
      <c r="K9046" t="s">
        <v>18646</v>
      </c>
      <c r="L9046" t="s">
        <v>289</v>
      </c>
      <c r="M9046" t="s">
        <v>320</v>
      </c>
      <c r="N9046" t="s">
        <v>43</v>
      </c>
      <c r="O9046" t="s">
        <v>20</v>
      </c>
      <c r="P9046" t="s">
        <v>18650</v>
      </c>
      <c r="Q9046" t="s">
        <v>22</v>
      </c>
      <c r="R9046" t="s">
        <v>14342</v>
      </c>
    </row>
    <row r="9047" spans="1:18" x14ac:dyDescent="0.3">
      <c r="A9047">
        <v>9060</v>
      </c>
      <c r="B9047" t="s">
        <v>15677</v>
      </c>
      <c r="C9047" s="1">
        <v>37756</v>
      </c>
      <c r="D9047" s="1" t="str">
        <f t="shared" si="282"/>
        <v>May</v>
      </c>
      <c r="E9047">
        <v>15</v>
      </c>
      <c r="F9047" t="str">
        <f t="shared" si="283"/>
        <v>Teenage</v>
      </c>
      <c r="G9047" t="s">
        <v>16</v>
      </c>
      <c r="H9047" t="s">
        <v>882</v>
      </c>
      <c r="I9047" t="s">
        <v>44</v>
      </c>
      <c r="J9047" s="1">
        <v>37756</v>
      </c>
      <c r="K9047" t="s">
        <v>18646</v>
      </c>
      <c r="L9047" t="s">
        <v>45</v>
      </c>
      <c r="M9047" t="s">
        <v>883</v>
      </c>
      <c r="N9047" t="s">
        <v>315</v>
      </c>
      <c r="O9047" t="s">
        <v>20</v>
      </c>
      <c r="P9047" t="s">
        <v>18650</v>
      </c>
      <c r="Q9047" t="s">
        <v>22</v>
      </c>
      <c r="R9047" t="s">
        <v>14342</v>
      </c>
    </row>
    <row r="9048" spans="1:18" x14ac:dyDescent="0.3">
      <c r="A9048">
        <v>9061</v>
      </c>
      <c r="B9048" t="s">
        <v>15678</v>
      </c>
      <c r="C9048" s="1">
        <v>37756</v>
      </c>
      <c r="D9048" s="1" t="str">
        <f t="shared" si="282"/>
        <v>May</v>
      </c>
      <c r="E9048">
        <v>16</v>
      </c>
      <c r="F9048" t="str">
        <f t="shared" si="283"/>
        <v>Teenage</v>
      </c>
      <c r="G9048" t="s">
        <v>16</v>
      </c>
      <c r="H9048" t="s">
        <v>882</v>
      </c>
      <c r="I9048" t="s">
        <v>44</v>
      </c>
      <c r="J9048" s="1">
        <v>37759</v>
      </c>
      <c r="K9048" t="s">
        <v>18646</v>
      </c>
      <c r="L9048" t="s">
        <v>45</v>
      </c>
      <c r="M9048" t="s">
        <v>314</v>
      </c>
      <c r="N9048" t="s">
        <v>315</v>
      </c>
      <c r="O9048" t="s">
        <v>20</v>
      </c>
      <c r="P9048" t="s">
        <v>18650</v>
      </c>
      <c r="Q9048" t="s">
        <v>22</v>
      </c>
      <c r="R9048" t="s">
        <v>14342</v>
      </c>
    </row>
    <row r="9049" spans="1:18" x14ac:dyDescent="0.3">
      <c r="A9049">
        <v>9062</v>
      </c>
      <c r="B9049" t="s">
        <v>15679</v>
      </c>
      <c r="C9049" s="1">
        <v>37755</v>
      </c>
      <c r="D9049" s="1" t="str">
        <f t="shared" si="282"/>
        <v>May</v>
      </c>
      <c r="E9049">
        <v>15</v>
      </c>
      <c r="F9049" t="str">
        <f t="shared" si="283"/>
        <v>Teenage</v>
      </c>
      <c r="G9049" t="s">
        <v>16</v>
      </c>
      <c r="H9049" t="s">
        <v>28</v>
      </c>
      <c r="I9049" t="s">
        <v>19</v>
      </c>
      <c r="J9049" s="1">
        <v>37755</v>
      </c>
      <c r="K9049" t="s">
        <v>18646</v>
      </c>
      <c r="L9049" t="s">
        <v>45</v>
      </c>
      <c r="M9049" t="s">
        <v>28</v>
      </c>
      <c r="N9049" t="s">
        <v>28</v>
      </c>
      <c r="O9049" t="s">
        <v>20</v>
      </c>
      <c r="P9049" t="s">
        <v>18650</v>
      </c>
      <c r="Q9049" t="s">
        <v>22</v>
      </c>
      <c r="R9049" t="s">
        <v>15680</v>
      </c>
    </row>
    <row r="9050" spans="1:18" x14ac:dyDescent="0.3">
      <c r="A9050">
        <v>9063</v>
      </c>
      <c r="B9050" t="s">
        <v>15681</v>
      </c>
      <c r="C9050" s="1">
        <v>37755</v>
      </c>
      <c r="D9050" s="1" t="str">
        <f t="shared" si="282"/>
        <v>May</v>
      </c>
      <c r="E9050">
        <v>26</v>
      </c>
      <c r="F9050" t="str">
        <f t="shared" si="283"/>
        <v>Adult</v>
      </c>
      <c r="G9050" t="s">
        <v>16</v>
      </c>
      <c r="H9050" t="s">
        <v>309</v>
      </c>
      <c r="I9050" t="s">
        <v>44</v>
      </c>
      <c r="J9050" s="1">
        <v>37755</v>
      </c>
      <c r="K9050" t="s">
        <v>18646</v>
      </c>
      <c r="L9050" t="s">
        <v>45</v>
      </c>
      <c r="M9050" t="s">
        <v>1163</v>
      </c>
      <c r="N9050" t="s">
        <v>310</v>
      </c>
      <c r="O9050" t="s">
        <v>20</v>
      </c>
      <c r="P9050" t="s">
        <v>18650</v>
      </c>
      <c r="Q9050" t="s">
        <v>22</v>
      </c>
      <c r="R9050" t="s">
        <v>15682</v>
      </c>
    </row>
    <row r="9051" spans="1:18" x14ac:dyDescent="0.3">
      <c r="A9051">
        <v>9064</v>
      </c>
      <c r="B9051" t="s">
        <v>15683</v>
      </c>
      <c r="C9051" s="1">
        <v>37755</v>
      </c>
      <c r="D9051" s="1" t="str">
        <f t="shared" si="282"/>
        <v>May</v>
      </c>
      <c r="E9051">
        <v>24</v>
      </c>
      <c r="F9051" t="str">
        <f t="shared" si="283"/>
        <v>Adult</v>
      </c>
      <c r="G9051" t="s">
        <v>16</v>
      </c>
      <c r="H9051" t="s">
        <v>309</v>
      </c>
      <c r="I9051" t="s">
        <v>44</v>
      </c>
      <c r="J9051" s="1">
        <v>37755</v>
      </c>
      <c r="K9051" t="s">
        <v>18646</v>
      </c>
      <c r="L9051" t="s">
        <v>45</v>
      </c>
      <c r="M9051" t="s">
        <v>311</v>
      </c>
      <c r="N9051" t="s">
        <v>310</v>
      </c>
      <c r="O9051" t="s">
        <v>20</v>
      </c>
      <c r="P9051" t="s">
        <v>18650</v>
      </c>
      <c r="Q9051" t="s">
        <v>22</v>
      </c>
      <c r="R9051" t="s">
        <v>15682</v>
      </c>
    </row>
    <row r="9052" spans="1:18" x14ac:dyDescent="0.3">
      <c r="A9052">
        <v>9065</v>
      </c>
      <c r="B9052" t="s">
        <v>15684</v>
      </c>
      <c r="C9052" s="1">
        <v>37755</v>
      </c>
      <c r="D9052" s="1" t="str">
        <f t="shared" si="282"/>
        <v>May</v>
      </c>
      <c r="E9052">
        <v>21</v>
      </c>
      <c r="F9052" t="str">
        <f t="shared" si="283"/>
        <v>Adult</v>
      </c>
      <c r="G9052" t="s">
        <v>16</v>
      </c>
      <c r="H9052" t="s">
        <v>309</v>
      </c>
      <c r="I9052" t="s">
        <v>44</v>
      </c>
      <c r="J9052" s="1">
        <v>37755</v>
      </c>
      <c r="K9052" t="s">
        <v>18646</v>
      </c>
      <c r="L9052" t="s">
        <v>289</v>
      </c>
      <c r="M9052" t="s">
        <v>311</v>
      </c>
      <c r="N9052" t="s">
        <v>310</v>
      </c>
      <c r="O9052" t="s">
        <v>20</v>
      </c>
      <c r="P9052" t="s">
        <v>18650</v>
      </c>
      <c r="Q9052" t="s">
        <v>22</v>
      </c>
      <c r="R9052" t="s">
        <v>15685</v>
      </c>
    </row>
    <row r="9053" spans="1:18" x14ac:dyDescent="0.3">
      <c r="A9053">
        <v>9066</v>
      </c>
      <c r="B9053" t="s">
        <v>15686</v>
      </c>
      <c r="C9053" s="1">
        <v>37755</v>
      </c>
      <c r="D9053" s="1" t="str">
        <f t="shared" si="282"/>
        <v>May</v>
      </c>
      <c r="E9053">
        <v>22</v>
      </c>
      <c r="F9053" t="str">
        <f t="shared" si="283"/>
        <v>Adult</v>
      </c>
      <c r="G9053" t="s">
        <v>16</v>
      </c>
      <c r="H9053" t="s">
        <v>89</v>
      </c>
      <c r="I9053" t="s">
        <v>19</v>
      </c>
      <c r="J9053" s="1">
        <v>37755</v>
      </c>
      <c r="K9053" t="s">
        <v>18646</v>
      </c>
      <c r="L9053" t="s">
        <v>289</v>
      </c>
      <c r="M9053" t="s">
        <v>89</v>
      </c>
      <c r="N9053" t="s">
        <v>89</v>
      </c>
      <c r="O9053" t="s">
        <v>20</v>
      </c>
      <c r="P9053" t="s">
        <v>18650</v>
      </c>
      <c r="Q9053" t="s">
        <v>22</v>
      </c>
      <c r="R9053" t="s">
        <v>15687</v>
      </c>
    </row>
    <row r="9054" spans="1:18" x14ac:dyDescent="0.3">
      <c r="A9054">
        <v>9067</v>
      </c>
      <c r="B9054" t="s">
        <v>15688</v>
      </c>
      <c r="C9054" s="1">
        <v>37753</v>
      </c>
      <c r="D9054" s="1" t="str">
        <f t="shared" si="282"/>
        <v>May</v>
      </c>
      <c r="E9054">
        <v>19</v>
      </c>
      <c r="F9054" t="str">
        <f t="shared" si="283"/>
        <v>Teenage</v>
      </c>
      <c r="G9054" t="s">
        <v>16</v>
      </c>
      <c r="H9054" t="s">
        <v>299</v>
      </c>
      <c r="I9054" t="s">
        <v>44</v>
      </c>
      <c r="J9054" s="1">
        <v>37753</v>
      </c>
      <c r="K9054" t="s">
        <v>18646</v>
      </c>
      <c r="L9054" t="s">
        <v>289</v>
      </c>
      <c r="M9054" t="s">
        <v>299</v>
      </c>
      <c r="N9054" t="s">
        <v>299</v>
      </c>
      <c r="O9054" t="s">
        <v>20</v>
      </c>
      <c r="P9054" t="s">
        <v>18650</v>
      </c>
      <c r="Q9054" t="s">
        <v>22</v>
      </c>
      <c r="R9054" t="s">
        <v>15689</v>
      </c>
    </row>
    <row r="9055" spans="1:18" x14ac:dyDescent="0.3">
      <c r="A9055">
        <v>9068</v>
      </c>
      <c r="B9055" t="s">
        <v>15690</v>
      </c>
      <c r="C9055" s="1">
        <v>37753</v>
      </c>
      <c r="D9055" s="1" t="str">
        <f t="shared" si="282"/>
        <v>May</v>
      </c>
      <c r="E9055">
        <v>19</v>
      </c>
      <c r="F9055" t="str">
        <f t="shared" si="283"/>
        <v>Teenage</v>
      </c>
      <c r="G9055" t="s">
        <v>16</v>
      </c>
      <c r="H9055" t="s">
        <v>299</v>
      </c>
      <c r="I9055" t="s">
        <v>44</v>
      </c>
      <c r="J9055" s="1">
        <v>37753</v>
      </c>
      <c r="K9055" t="s">
        <v>18646</v>
      </c>
      <c r="L9055" t="s">
        <v>289</v>
      </c>
      <c r="M9055" t="s">
        <v>299</v>
      </c>
      <c r="N9055" t="s">
        <v>299</v>
      </c>
      <c r="O9055" t="s">
        <v>20</v>
      </c>
      <c r="P9055" t="s">
        <v>18650</v>
      </c>
      <c r="Q9055" t="s">
        <v>22</v>
      </c>
      <c r="R9055" t="s">
        <v>15689</v>
      </c>
    </row>
    <row r="9056" spans="1:18" x14ac:dyDescent="0.3">
      <c r="A9056">
        <v>9069</v>
      </c>
      <c r="B9056" t="s">
        <v>15691</v>
      </c>
      <c r="C9056" s="1">
        <v>37753</v>
      </c>
      <c r="D9056" s="1" t="str">
        <f t="shared" si="282"/>
        <v>May</v>
      </c>
      <c r="E9056">
        <v>16</v>
      </c>
      <c r="F9056" t="str">
        <f t="shared" si="283"/>
        <v>Teenage</v>
      </c>
      <c r="G9056" t="s">
        <v>16</v>
      </c>
      <c r="H9056" t="s">
        <v>46</v>
      </c>
      <c r="I9056" t="s">
        <v>44</v>
      </c>
      <c r="J9056" s="1">
        <v>37753</v>
      </c>
      <c r="K9056" t="s">
        <v>18646</v>
      </c>
      <c r="L9056" t="s">
        <v>45</v>
      </c>
      <c r="M9056" t="s">
        <v>46</v>
      </c>
      <c r="N9056" t="s">
        <v>46</v>
      </c>
      <c r="O9056" t="s">
        <v>20</v>
      </c>
      <c r="P9056" t="s">
        <v>915</v>
      </c>
      <c r="Q9056" t="s">
        <v>22</v>
      </c>
      <c r="R9056" t="s">
        <v>15692</v>
      </c>
    </row>
    <row r="9057" spans="1:18" x14ac:dyDescent="0.3">
      <c r="A9057">
        <v>9070</v>
      </c>
      <c r="B9057" t="s">
        <v>15693</v>
      </c>
      <c r="C9057" s="1">
        <v>37752</v>
      </c>
      <c r="D9057" s="1" t="str">
        <f t="shared" si="282"/>
        <v>May</v>
      </c>
      <c r="E9057">
        <v>53</v>
      </c>
      <c r="F9057" t="str">
        <f t="shared" si="283"/>
        <v>Old Age</v>
      </c>
      <c r="G9057" t="s">
        <v>83</v>
      </c>
      <c r="H9057" t="s">
        <v>132</v>
      </c>
      <c r="I9057" t="s">
        <v>19</v>
      </c>
      <c r="J9057" s="1">
        <v>37752</v>
      </c>
      <c r="K9057" t="s">
        <v>18646</v>
      </c>
      <c r="L9057" t="s">
        <v>7454</v>
      </c>
      <c r="M9057" t="s">
        <v>18650</v>
      </c>
      <c r="N9057" t="s">
        <v>18650</v>
      </c>
      <c r="O9057" t="s">
        <v>20</v>
      </c>
      <c r="P9057" t="s">
        <v>18650</v>
      </c>
      <c r="Q9057" t="s">
        <v>85</v>
      </c>
      <c r="R9057" t="s">
        <v>15694</v>
      </c>
    </row>
    <row r="9058" spans="1:18" x14ac:dyDescent="0.3">
      <c r="A9058">
        <v>9071</v>
      </c>
      <c r="B9058" t="s">
        <v>15695</v>
      </c>
      <c r="C9058" s="1">
        <v>37750</v>
      </c>
      <c r="D9058" s="1" t="str">
        <f t="shared" si="282"/>
        <v>May</v>
      </c>
      <c r="E9058">
        <v>30</v>
      </c>
      <c r="F9058" t="str">
        <f t="shared" si="283"/>
        <v>Adult</v>
      </c>
      <c r="G9058" t="s">
        <v>16</v>
      </c>
      <c r="H9058" t="s">
        <v>314</v>
      </c>
      <c r="I9058" t="s">
        <v>44</v>
      </c>
      <c r="J9058" s="1">
        <v>37750</v>
      </c>
      <c r="K9058" t="s">
        <v>18646</v>
      </c>
      <c r="L9058" t="s">
        <v>8696</v>
      </c>
      <c r="M9058" t="s">
        <v>320</v>
      </c>
      <c r="N9058" t="s">
        <v>43</v>
      </c>
      <c r="O9058" t="s">
        <v>20</v>
      </c>
      <c r="P9058" t="s">
        <v>39</v>
      </c>
      <c r="Q9058" t="s">
        <v>22</v>
      </c>
      <c r="R9058" t="s">
        <v>15696</v>
      </c>
    </row>
    <row r="9059" spans="1:18" x14ac:dyDescent="0.3">
      <c r="A9059">
        <v>9072</v>
      </c>
      <c r="B9059" t="s">
        <v>15697</v>
      </c>
      <c r="C9059" s="1">
        <v>37749</v>
      </c>
      <c r="D9059" s="1" t="str">
        <f t="shared" si="282"/>
        <v>May</v>
      </c>
      <c r="E9059">
        <v>22</v>
      </c>
      <c r="F9059" t="str">
        <f t="shared" si="283"/>
        <v>Adult</v>
      </c>
      <c r="G9059" t="s">
        <v>16</v>
      </c>
      <c r="H9059" t="s">
        <v>5582</v>
      </c>
      <c r="I9059" t="s">
        <v>44</v>
      </c>
      <c r="J9059" s="1">
        <v>37749</v>
      </c>
      <c r="K9059" t="s">
        <v>18645</v>
      </c>
      <c r="L9059" t="s">
        <v>45</v>
      </c>
      <c r="M9059" t="s">
        <v>46</v>
      </c>
      <c r="N9059" t="s">
        <v>46</v>
      </c>
      <c r="O9059" t="s">
        <v>20</v>
      </c>
      <c r="P9059" t="s">
        <v>18650</v>
      </c>
      <c r="Q9059" t="s">
        <v>22</v>
      </c>
      <c r="R9059" t="s">
        <v>15698</v>
      </c>
    </row>
    <row r="9060" spans="1:18" x14ac:dyDescent="0.3">
      <c r="A9060">
        <v>9073</v>
      </c>
      <c r="B9060" t="s">
        <v>15699</v>
      </c>
      <c r="C9060" s="1">
        <v>37749</v>
      </c>
      <c r="D9060" s="1" t="str">
        <f t="shared" si="282"/>
        <v>May</v>
      </c>
      <c r="E9060">
        <v>22</v>
      </c>
      <c r="F9060" t="str">
        <f t="shared" si="283"/>
        <v>Adult</v>
      </c>
      <c r="G9060" t="s">
        <v>16</v>
      </c>
      <c r="H9060" t="s">
        <v>13930</v>
      </c>
      <c r="I9060" t="s">
        <v>44</v>
      </c>
      <c r="J9060" s="1">
        <v>37749</v>
      </c>
      <c r="K9060" t="s">
        <v>18646</v>
      </c>
      <c r="L9060" t="s">
        <v>45</v>
      </c>
      <c r="M9060" t="s">
        <v>46</v>
      </c>
      <c r="N9060" t="s">
        <v>46</v>
      </c>
      <c r="O9060" t="s">
        <v>20</v>
      </c>
      <c r="P9060" t="s">
        <v>18650</v>
      </c>
      <c r="Q9060" t="s">
        <v>22</v>
      </c>
      <c r="R9060" t="s">
        <v>15700</v>
      </c>
    </row>
    <row r="9061" spans="1:18" x14ac:dyDescent="0.3">
      <c r="A9061">
        <v>9074</v>
      </c>
      <c r="B9061" t="s">
        <v>15701</v>
      </c>
      <c r="C9061" s="1">
        <v>37749</v>
      </c>
      <c r="D9061" s="1" t="str">
        <f t="shared" si="282"/>
        <v>May</v>
      </c>
      <c r="E9061">
        <v>36</v>
      </c>
      <c r="F9061" t="str">
        <f t="shared" si="283"/>
        <v>Adult</v>
      </c>
      <c r="G9061" t="s">
        <v>16</v>
      </c>
      <c r="H9061" t="s">
        <v>3126</v>
      </c>
      <c r="I9061" t="s">
        <v>19</v>
      </c>
      <c r="J9061" s="1">
        <v>37749</v>
      </c>
      <c r="K9061" t="s">
        <v>18646</v>
      </c>
      <c r="L9061" t="s">
        <v>45</v>
      </c>
      <c r="M9061" t="s">
        <v>2923</v>
      </c>
      <c r="N9061" t="s">
        <v>89</v>
      </c>
      <c r="O9061" t="s">
        <v>20</v>
      </c>
      <c r="P9061" t="s">
        <v>18650</v>
      </c>
      <c r="Q9061" t="s">
        <v>22</v>
      </c>
      <c r="R9061" t="s">
        <v>15702</v>
      </c>
    </row>
    <row r="9062" spans="1:18" x14ac:dyDescent="0.3">
      <c r="A9062">
        <v>9075</v>
      </c>
      <c r="B9062" t="s">
        <v>15703</v>
      </c>
      <c r="C9062" s="1">
        <v>37749</v>
      </c>
      <c r="D9062" s="1" t="str">
        <f t="shared" si="282"/>
        <v>May</v>
      </c>
      <c r="E9062">
        <v>21</v>
      </c>
      <c r="F9062" t="str">
        <f t="shared" si="283"/>
        <v>Adult</v>
      </c>
      <c r="G9062" t="s">
        <v>16</v>
      </c>
      <c r="H9062" t="s">
        <v>4763</v>
      </c>
      <c r="I9062" t="s">
        <v>44</v>
      </c>
      <c r="J9062" s="1">
        <v>37749</v>
      </c>
      <c r="K9062" t="s">
        <v>18646</v>
      </c>
      <c r="L9062" t="s">
        <v>45</v>
      </c>
      <c r="M9062" t="s">
        <v>2466</v>
      </c>
      <c r="N9062" t="s">
        <v>299</v>
      </c>
      <c r="O9062" t="s">
        <v>20</v>
      </c>
      <c r="P9062" t="s">
        <v>18650</v>
      </c>
      <c r="Q9062" t="s">
        <v>22</v>
      </c>
      <c r="R9062" t="s">
        <v>15704</v>
      </c>
    </row>
    <row r="9063" spans="1:18" x14ac:dyDescent="0.3">
      <c r="A9063">
        <v>9076</v>
      </c>
      <c r="B9063" t="s">
        <v>15705</v>
      </c>
      <c r="C9063" s="1">
        <v>37748</v>
      </c>
      <c r="D9063" s="1" t="str">
        <f t="shared" si="282"/>
        <v>May</v>
      </c>
      <c r="E9063">
        <v>1</v>
      </c>
      <c r="F9063" t="str">
        <f t="shared" si="283"/>
        <v>Kid</v>
      </c>
      <c r="G9063" t="s">
        <v>16</v>
      </c>
      <c r="H9063" t="s">
        <v>2104</v>
      </c>
      <c r="I9063" t="s">
        <v>44</v>
      </c>
      <c r="J9063" s="1">
        <v>37748</v>
      </c>
      <c r="K9063" t="s">
        <v>18646</v>
      </c>
      <c r="L9063" t="s">
        <v>45</v>
      </c>
      <c r="M9063" t="s">
        <v>2104</v>
      </c>
      <c r="N9063" t="s">
        <v>46</v>
      </c>
      <c r="O9063" t="s">
        <v>20</v>
      </c>
      <c r="P9063" t="s">
        <v>18650</v>
      </c>
      <c r="Q9063" t="s">
        <v>22</v>
      </c>
      <c r="R9063" t="s">
        <v>15706</v>
      </c>
    </row>
    <row r="9064" spans="1:18" x14ac:dyDescent="0.3">
      <c r="A9064">
        <v>9077</v>
      </c>
      <c r="B9064" t="s">
        <v>15707</v>
      </c>
      <c r="C9064" s="1">
        <v>37748</v>
      </c>
      <c r="D9064" s="1" t="str">
        <f t="shared" si="282"/>
        <v>May</v>
      </c>
      <c r="E9064">
        <v>16</v>
      </c>
      <c r="F9064" t="str">
        <f t="shared" si="283"/>
        <v>Teenage</v>
      </c>
      <c r="G9064" t="s">
        <v>16</v>
      </c>
      <c r="H9064" t="s">
        <v>882</v>
      </c>
      <c r="I9064" t="s">
        <v>44</v>
      </c>
      <c r="J9064" s="1">
        <v>37748</v>
      </c>
      <c r="K9064" t="s">
        <v>18646</v>
      </c>
      <c r="L9064" t="s">
        <v>289</v>
      </c>
      <c r="M9064" t="s">
        <v>911</v>
      </c>
      <c r="N9064" t="s">
        <v>315</v>
      </c>
      <c r="O9064" t="s">
        <v>20</v>
      </c>
      <c r="P9064" t="s">
        <v>18650</v>
      </c>
      <c r="Q9064" t="s">
        <v>22</v>
      </c>
      <c r="R9064" t="s">
        <v>15708</v>
      </c>
    </row>
    <row r="9065" spans="1:18" x14ac:dyDescent="0.3">
      <c r="A9065">
        <v>9078</v>
      </c>
      <c r="B9065" t="s">
        <v>15709</v>
      </c>
      <c r="C9065" s="1">
        <v>37746</v>
      </c>
      <c r="D9065" s="1" t="str">
        <f t="shared" si="282"/>
        <v>May</v>
      </c>
      <c r="E9065">
        <v>27</v>
      </c>
      <c r="F9065" t="str">
        <f t="shared" si="283"/>
        <v>Adult</v>
      </c>
      <c r="G9065" t="s">
        <v>83</v>
      </c>
      <c r="H9065" t="s">
        <v>3487</v>
      </c>
      <c r="I9065" t="s">
        <v>19</v>
      </c>
      <c r="J9065" s="1">
        <v>37746</v>
      </c>
      <c r="K9065" t="s">
        <v>18646</v>
      </c>
      <c r="L9065" t="s">
        <v>7454</v>
      </c>
      <c r="M9065" t="s">
        <v>3487</v>
      </c>
      <c r="N9065" t="s">
        <v>69</v>
      </c>
      <c r="O9065" t="s">
        <v>20</v>
      </c>
      <c r="P9065" t="s">
        <v>18650</v>
      </c>
      <c r="Q9065" t="s">
        <v>85</v>
      </c>
      <c r="R9065" t="s">
        <v>15694</v>
      </c>
    </row>
    <row r="9066" spans="1:18" x14ac:dyDescent="0.3">
      <c r="A9066">
        <v>9079</v>
      </c>
      <c r="B9066" t="s">
        <v>15710</v>
      </c>
      <c r="C9066" s="1">
        <v>37745</v>
      </c>
      <c r="D9066" s="1" t="str">
        <f t="shared" si="282"/>
        <v>May</v>
      </c>
      <c r="E9066">
        <v>14</v>
      </c>
      <c r="F9066" t="str">
        <f t="shared" si="283"/>
        <v>Teenage</v>
      </c>
      <c r="G9066" t="s">
        <v>16</v>
      </c>
      <c r="H9066" t="s">
        <v>98</v>
      </c>
      <c r="I9066" t="s">
        <v>19</v>
      </c>
      <c r="J9066" s="1">
        <v>37745</v>
      </c>
      <c r="K9066" t="s">
        <v>18646</v>
      </c>
      <c r="L9066" t="s">
        <v>45</v>
      </c>
      <c r="M9066" t="s">
        <v>98</v>
      </c>
      <c r="N9066" t="s">
        <v>89</v>
      </c>
      <c r="O9066" t="s">
        <v>20</v>
      </c>
      <c r="P9066" t="s">
        <v>18650</v>
      </c>
      <c r="Q9066" t="s">
        <v>22</v>
      </c>
      <c r="R9066" t="s">
        <v>15711</v>
      </c>
    </row>
    <row r="9067" spans="1:18" x14ac:dyDescent="0.3">
      <c r="A9067">
        <v>9080</v>
      </c>
      <c r="B9067" t="s">
        <v>15712</v>
      </c>
      <c r="C9067" s="1">
        <v>37744</v>
      </c>
      <c r="D9067" s="1" t="str">
        <f t="shared" si="282"/>
        <v>May</v>
      </c>
      <c r="E9067">
        <v>19</v>
      </c>
      <c r="F9067" t="str">
        <f t="shared" si="283"/>
        <v>Teenage</v>
      </c>
      <c r="G9067" t="s">
        <v>16</v>
      </c>
      <c r="H9067" t="s">
        <v>4763</v>
      </c>
      <c r="I9067" t="s">
        <v>44</v>
      </c>
      <c r="J9067" s="1">
        <v>38488</v>
      </c>
      <c r="K9067" t="s">
        <v>18646</v>
      </c>
      <c r="L9067" t="s">
        <v>45</v>
      </c>
      <c r="M9067" t="s">
        <v>2466</v>
      </c>
      <c r="N9067" t="s">
        <v>299</v>
      </c>
      <c r="O9067" t="s">
        <v>20</v>
      </c>
      <c r="P9067" t="s">
        <v>915</v>
      </c>
      <c r="Q9067" t="s">
        <v>22</v>
      </c>
      <c r="R9067" t="s">
        <v>15713</v>
      </c>
    </row>
    <row r="9068" spans="1:18" x14ac:dyDescent="0.3">
      <c r="A9068">
        <v>9081</v>
      </c>
      <c r="B9068" t="s">
        <v>15714</v>
      </c>
      <c r="C9068" s="1">
        <v>37742</v>
      </c>
      <c r="D9068" s="1" t="str">
        <f t="shared" si="282"/>
        <v>May</v>
      </c>
      <c r="E9068">
        <v>18</v>
      </c>
      <c r="F9068" t="str">
        <f t="shared" si="283"/>
        <v>Teenage</v>
      </c>
      <c r="G9068" t="s">
        <v>16</v>
      </c>
      <c r="H9068" t="s">
        <v>42</v>
      </c>
      <c r="I9068" t="s">
        <v>44</v>
      </c>
      <c r="J9068" s="1">
        <v>37742</v>
      </c>
      <c r="K9068" t="s">
        <v>18646</v>
      </c>
      <c r="L9068" t="s">
        <v>289</v>
      </c>
      <c r="M9068" t="s">
        <v>320</v>
      </c>
      <c r="N9068" t="s">
        <v>43</v>
      </c>
      <c r="O9068" t="s">
        <v>20</v>
      </c>
      <c r="P9068" t="s">
        <v>18650</v>
      </c>
      <c r="Q9068" t="s">
        <v>22</v>
      </c>
      <c r="R9068" t="s">
        <v>13282</v>
      </c>
    </row>
    <row r="9069" spans="1:18" x14ac:dyDescent="0.3">
      <c r="A9069">
        <v>9082</v>
      </c>
      <c r="B9069" t="s">
        <v>15715</v>
      </c>
      <c r="C9069" s="1">
        <v>37742</v>
      </c>
      <c r="D9069" s="1" t="str">
        <f t="shared" si="282"/>
        <v>May</v>
      </c>
      <c r="E9069">
        <v>38</v>
      </c>
      <c r="F9069" t="str">
        <f t="shared" si="283"/>
        <v>Adult</v>
      </c>
      <c r="G9069" t="s">
        <v>16</v>
      </c>
      <c r="H9069" t="s">
        <v>42</v>
      </c>
      <c r="I9069" t="s">
        <v>44</v>
      </c>
      <c r="J9069" s="1">
        <v>37742</v>
      </c>
      <c r="K9069" t="s">
        <v>18646</v>
      </c>
      <c r="L9069" t="s">
        <v>289</v>
      </c>
      <c r="M9069" t="s">
        <v>320</v>
      </c>
      <c r="N9069" t="s">
        <v>43</v>
      </c>
      <c r="O9069" t="s">
        <v>20</v>
      </c>
      <c r="P9069" t="s">
        <v>18650</v>
      </c>
      <c r="Q9069" t="s">
        <v>22</v>
      </c>
      <c r="R9069" t="s">
        <v>14782</v>
      </c>
    </row>
    <row r="9070" spans="1:18" x14ac:dyDescent="0.3">
      <c r="A9070">
        <v>9083</v>
      </c>
      <c r="B9070" t="s">
        <v>15716</v>
      </c>
      <c r="C9070" s="1">
        <v>37742</v>
      </c>
      <c r="D9070" s="1" t="str">
        <f t="shared" si="282"/>
        <v>May</v>
      </c>
      <c r="E9070">
        <v>23</v>
      </c>
      <c r="F9070" t="str">
        <f t="shared" si="283"/>
        <v>Adult</v>
      </c>
      <c r="G9070" t="s">
        <v>16</v>
      </c>
      <c r="H9070" t="s">
        <v>265</v>
      </c>
      <c r="I9070" t="s">
        <v>19</v>
      </c>
      <c r="J9070" s="1">
        <v>37742</v>
      </c>
      <c r="K9070" t="s">
        <v>18646</v>
      </c>
      <c r="L9070" t="s">
        <v>289</v>
      </c>
      <c r="M9070" t="s">
        <v>28</v>
      </c>
      <c r="N9070" t="s">
        <v>28</v>
      </c>
      <c r="O9070" t="s">
        <v>20</v>
      </c>
      <c r="P9070" t="s">
        <v>18650</v>
      </c>
      <c r="Q9070" t="s">
        <v>22</v>
      </c>
      <c r="R9070" t="s">
        <v>15717</v>
      </c>
    </row>
    <row r="9071" spans="1:18" x14ac:dyDescent="0.3">
      <c r="A9071">
        <v>9084</v>
      </c>
      <c r="B9071" t="s">
        <v>15718</v>
      </c>
      <c r="C9071" s="1">
        <v>37742</v>
      </c>
      <c r="D9071" s="1" t="str">
        <f t="shared" si="282"/>
        <v>May</v>
      </c>
      <c r="E9071">
        <v>30</v>
      </c>
      <c r="F9071" t="str">
        <f t="shared" si="283"/>
        <v>Adult</v>
      </c>
      <c r="G9071" t="s">
        <v>16</v>
      </c>
      <c r="H9071" t="s">
        <v>42</v>
      </c>
      <c r="I9071" t="s">
        <v>44</v>
      </c>
      <c r="J9071" s="1">
        <v>37742</v>
      </c>
      <c r="K9071" t="s">
        <v>18646</v>
      </c>
      <c r="L9071" t="s">
        <v>289</v>
      </c>
      <c r="M9071" t="s">
        <v>320</v>
      </c>
      <c r="N9071" t="s">
        <v>43</v>
      </c>
      <c r="O9071" t="s">
        <v>20</v>
      </c>
      <c r="P9071" t="s">
        <v>18650</v>
      </c>
      <c r="Q9071" t="s">
        <v>22</v>
      </c>
      <c r="R9071" t="s">
        <v>15719</v>
      </c>
    </row>
    <row r="9072" spans="1:18" x14ac:dyDescent="0.3">
      <c r="A9072">
        <v>9085</v>
      </c>
      <c r="B9072" t="s">
        <v>15720</v>
      </c>
      <c r="C9072" s="1">
        <v>37742</v>
      </c>
      <c r="D9072" s="1" t="str">
        <f t="shared" si="282"/>
        <v>May</v>
      </c>
      <c r="E9072">
        <v>28</v>
      </c>
      <c r="F9072" t="str">
        <f t="shared" si="283"/>
        <v>Adult</v>
      </c>
      <c r="G9072" t="s">
        <v>16</v>
      </c>
      <c r="H9072" t="s">
        <v>42</v>
      </c>
      <c r="I9072" t="s">
        <v>44</v>
      </c>
      <c r="J9072" s="1">
        <v>37742</v>
      </c>
      <c r="K9072" t="s">
        <v>18646</v>
      </c>
      <c r="L9072" t="s">
        <v>289</v>
      </c>
      <c r="M9072" t="s">
        <v>320</v>
      </c>
      <c r="N9072" t="s">
        <v>43</v>
      </c>
      <c r="O9072" t="s">
        <v>20</v>
      </c>
      <c r="P9072" t="s">
        <v>18650</v>
      </c>
      <c r="Q9072" t="s">
        <v>22</v>
      </c>
      <c r="R9072" t="s">
        <v>14782</v>
      </c>
    </row>
    <row r="9073" spans="1:18" x14ac:dyDescent="0.3">
      <c r="A9073">
        <v>9086</v>
      </c>
      <c r="B9073" t="s">
        <v>15721</v>
      </c>
      <c r="C9073" s="1">
        <v>37742</v>
      </c>
      <c r="D9073" s="1" t="str">
        <f t="shared" si="282"/>
        <v>May</v>
      </c>
      <c r="E9073">
        <v>24</v>
      </c>
      <c r="F9073" t="str">
        <f t="shared" si="283"/>
        <v>Adult</v>
      </c>
      <c r="G9073" t="s">
        <v>16</v>
      </c>
      <c r="H9073" t="s">
        <v>42</v>
      </c>
      <c r="I9073" t="s">
        <v>44</v>
      </c>
      <c r="J9073" s="1">
        <v>37742</v>
      </c>
      <c r="K9073" t="s">
        <v>18646</v>
      </c>
      <c r="L9073" t="s">
        <v>289</v>
      </c>
      <c r="M9073" t="s">
        <v>320</v>
      </c>
      <c r="N9073" t="s">
        <v>43</v>
      </c>
      <c r="O9073" t="s">
        <v>20</v>
      </c>
      <c r="P9073" t="s">
        <v>18650</v>
      </c>
      <c r="Q9073" t="s">
        <v>22</v>
      </c>
      <c r="R9073" t="s">
        <v>15722</v>
      </c>
    </row>
    <row r="9074" spans="1:18" x14ac:dyDescent="0.3">
      <c r="A9074">
        <v>9087</v>
      </c>
      <c r="B9074" t="s">
        <v>15723</v>
      </c>
      <c r="C9074" s="1">
        <v>37742</v>
      </c>
      <c r="D9074" s="1" t="str">
        <f t="shared" si="282"/>
        <v>May</v>
      </c>
      <c r="E9074">
        <v>27</v>
      </c>
      <c r="F9074" t="str">
        <f t="shared" si="283"/>
        <v>Adult</v>
      </c>
      <c r="G9074" t="s">
        <v>16</v>
      </c>
      <c r="H9074" t="s">
        <v>3169</v>
      </c>
      <c r="I9074" t="s">
        <v>19</v>
      </c>
      <c r="J9074" s="1">
        <v>37742</v>
      </c>
      <c r="K9074" t="s">
        <v>18646</v>
      </c>
      <c r="L9074" t="s">
        <v>45</v>
      </c>
      <c r="M9074" t="s">
        <v>3169</v>
      </c>
      <c r="N9074" t="s">
        <v>53</v>
      </c>
      <c r="O9074" t="s">
        <v>20</v>
      </c>
      <c r="P9074" t="s">
        <v>18650</v>
      </c>
      <c r="Q9074" t="s">
        <v>22</v>
      </c>
      <c r="R9074" t="s">
        <v>15724</v>
      </c>
    </row>
    <row r="9075" spans="1:18" x14ac:dyDescent="0.3">
      <c r="A9075">
        <v>9088</v>
      </c>
      <c r="B9075" t="s">
        <v>15725</v>
      </c>
      <c r="C9075" s="1">
        <v>37742</v>
      </c>
      <c r="D9075" s="1" t="str">
        <f t="shared" si="282"/>
        <v>May</v>
      </c>
      <c r="E9075">
        <v>57</v>
      </c>
      <c r="F9075" t="str">
        <f t="shared" si="283"/>
        <v>Old Age</v>
      </c>
      <c r="G9075" t="s">
        <v>16</v>
      </c>
      <c r="H9075" t="s">
        <v>42</v>
      </c>
      <c r="I9075" t="s">
        <v>44</v>
      </c>
      <c r="J9075" s="1">
        <v>37742</v>
      </c>
      <c r="K9075" t="s">
        <v>18646</v>
      </c>
      <c r="L9075" t="s">
        <v>45</v>
      </c>
      <c r="M9075" t="s">
        <v>320</v>
      </c>
      <c r="N9075" t="s">
        <v>43</v>
      </c>
      <c r="O9075" t="s">
        <v>20</v>
      </c>
      <c r="P9075" t="s">
        <v>18650</v>
      </c>
      <c r="Q9075" t="s">
        <v>22</v>
      </c>
      <c r="R9075" t="s">
        <v>15726</v>
      </c>
    </row>
    <row r="9076" spans="1:18" x14ac:dyDescent="0.3">
      <c r="A9076">
        <v>9089</v>
      </c>
      <c r="B9076" t="s">
        <v>15727</v>
      </c>
      <c r="C9076" s="1">
        <v>37742</v>
      </c>
      <c r="D9076" s="1" t="str">
        <f t="shared" si="282"/>
        <v>May</v>
      </c>
      <c r="E9076">
        <v>21</v>
      </c>
      <c r="F9076" t="str">
        <f t="shared" si="283"/>
        <v>Adult</v>
      </c>
      <c r="G9076" t="s">
        <v>16</v>
      </c>
      <c r="H9076" t="s">
        <v>42</v>
      </c>
      <c r="I9076" t="s">
        <v>44</v>
      </c>
      <c r="J9076" s="1">
        <v>37742</v>
      </c>
      <c r="K9076" t="s">
        <v>18646</v>
      </c>
      <c r="L9076" t="s">
        <v>289</v>
      </c>
      <c r="M9076" t="s">
        <v>320</v>
      </c>
      <c r="N9076" t="s">
        <v>43</v>
      </c>
      <c r="O9076" t="s">
        <v>20</v>
      </c>
      <c r="P9076" t="s">
        <v>18650</v>
      </c>
      <c r="Q9076" t="s">
        <v>22</v>
      </c>
      <c r="R9076" t="s">
        <v>15726</v>
      </c>
    </row>
    <row r="9077" spans="1:18" x14ac:dyDescent="0.3">
      <c r="A9077">
        <v>9090</v>
      </c>
      <c r="B9077" t="s">
        <v>15728</v>
      </c>
      <c r="C9077" s="1">
        <v>37742</v>
      </c>
      <c r="D9077" s="1" t="str">
        <f t="shared" si="282"/>
        <v>May</v>
      </c>
      <c r="E9077">
        <v>25</v>
      </c>
      <c r="F9077" t="str">
        <f t="shared" si="283"/>
        <v>Adult</v>
      </c>
      <c r="G9077" t="s">
        <v>16</v>
      </c>
      <c r="H9077" t="s">
        <v>42</v>
      </c>
      <c r="I9077" t="s">
        <v>44</v>
      </c>
      <c r="J9077" s="1">
        <v>37742</v>
      </c>
      <c r="K9077" t="s">
        <v>18646</v>
      </c>
      <c r="L9077" t="s">
        <v>289</v>
      </c>
      <c r="M9077" t="s">
        <v>320</v>
      </c>
      <c r="N9077" t="s">
        <v>43</v>
      </c>
      <c r="O9077" t="s">
        <v>20</v>
      </c>
      <c r="P9077" t="s">
        <v>18650</v>
      </c>
      <c r="Q9077" t="s">
        <v>22</v>
      </c>
      <c r="R9077" t="s">
        <v>15726</v>
      </c>
    </row>
    <row r="9078" spans="1:18" x14ac:dyDescent="0.3">
      <c r="A9078">
        <v>9091</v>
      </c>
      <c r="B9078" t="s">
        <v>15729</v>
      </c>
      <c r="C9078" s="1">
        <v>37742</v>
      </c>
      <c r="D9078" s="1" t="str">
        <f t="shared" si="282"/>
        <v>May</v>
      </c>
      <c r="E9078">
        <v>13</v>
      </c>
      <c r="F9078" t="str">
        <f t="shared" si="283"/>
        <v>Teenage</v>
      </c>
      <c r="G9078" t="s">
        <v>16</v>
      </c>
      <c r="H9078" t="s">
        <v>42</v>
      </c>
      <c r="I9078" t="s">
        <v>44</v>
      </c>
      <c r="J9078" s="1">
        <v>37742</v>
      </c>
      <c r="K9078" t="s">
        <v>18646</v>
      </c>
      <c r="L9078" t="s">
        <v>45</v>
      </c>
      <c r="M9078" t="s">
        <v>320</v>
      </c>
      <c r="N9078" t="s">
        <v>43</v>
      </c>
      <c r="O9078" t="s">
        <v>20</v>
      </c>
      <c r="P9078" t="s">
        <v>18650</v>
      </c>
      <c r="Q9078" t="s">
        <v>22</v>
      </c>
      <c r="R9078" t="s">
        <v>15726</v>
      </c>
    </row>
    <row r="9079" spans="1:18" x14ac:dyDescent="0.3">
      <c r="A9079">
        <v>9092</v>
      </c>
      <c r="B9079" t="s">
        <v>15730</v>
      </c>
      <c r="C9079" s="1">
        <v>37742</v>
      </c>
      <c r="D9079" s="1" t="str">
        <f t="shared" si="282"/>
        <v>May</v>
      </c>
      <c r="E9079">
        <v>22</v>
      </c>
      <c r="F9079" t="str">
        <f t="shared" si="283"/>
        <v>Adult</v>
      </c>
      <c r="G9079" t="s">
        <v>16</v>
      </c>
      <c r="H9079" t="s">
        <v>3169</v>
      </c>
      <c r="I9079" t="s">
        <v>19</v>
      </c>
      <c r="J9079" s="1">
        <v>37742</v>
      </c>
      <c r="K9079" t="s">
        <v>18646</v>
      </c>
      <c r="L9079" t="s">
        <v>45</v>
      </c>
      <c r="M9079" t="s">
        <v>320</v>
      </c>
      <c r="N9079" t="s">
        <v>43</v>
      </c>
      <c r="O9079" t="s">
        <v>20</v>
      </c>
      <c r="P9079" t="s">
        <v>18650</v>
      </c>
      <c r="Q9079" t="s">
        <v>22</v>
      </c>
      <c r="R9079" t="s">
        <v>15724</v>
      </c>
    </row>
    <row r="9080" spans="1:18" x14ac:dyDescent="0.3">
      <c r="A9080">
        <v>9093</v>
      </c>
      <c r="B9080" t="s">
        <v>15731</v>
      </c>
      <c r="C9080" s="1">
        <v>37742</v>
      </c>
      <c r="D9080" s="1" t="str">
        <f t="shared" si="282"/>
        <v>May</v>
      </c>
      <c r="E9080">
        <v>13</v>
      </c>
      <c r="F9080" t="str">
        <f t="shared" si="283"/>
        <v>Teenage</v>
      </c>
      <c r="G9080" t="s">
        <v>16</v>
      </c>
      <c r="H9080" t="s">
        <v>42</v>
      </c>
      <c r="I9080" t="s">
        <v>44</v>
      </c>
      <c r="J9080" s="1">
        <v>37742</v>
      </c>
      <c r="K9080" t="s">
        <v>18646</v>
      </c>
      <c r="L9080" t="s">
        <v>45</v>
      </c>
      <c r="M9080" t="s">
        <v>320</v>
      </c>
      <c r="N9080" t="s">
        <v>43</v>
      </c>
      <c r="O9080" t="s">
        <v>20</v>
      </c>
      <c r="P9080" t="s">
        <v>18650</v>
      </c>
      <c r="Q9080" t="s">
        <v>22</v>
      </c>
      <c r="R9080" t="s">
        <v>15726</v>
      </c>
    </row>
    <row r="9081" spans="1:18" x14ac:dyDescent="0.3">
      <c r="A9081">
        <v>9094</v>
      </c>
      <c r="B9081" t="s">
        <v>15732</v>
      </c>
      <c r="C9081" s="1">
        <v>37742</v>
      </c>
      <c r="D9081" s="1" t="str">
        <f t="shared" si="282"/>
        <v>May</v>
      </c>
      <c r="E9081">
        <v>2</v>
      </c>
      <c r="F9081" t="str">
        <f t="shared" si="283"/>
        <v>Kid</v>
      </c>
      <c r="G9081" t="s">
        <v>16</v>
      </c>
      <c r="H9081" t="s">
        <v>42</v>
      </c>
      <c r="I9081" t="s">
        <v>44</v>
      </c>
      <c r="J9081" s="1">
        <v>37742</v>
      </c>
      <c r="K9081" t="s">
        <v>18646</v>
      </c>
      <c r="L9081" t="s">
        <v>45</v>
      </c>
      <c r="M9081" t="s">
        <v>320</v>
      </c>
      <c r="N9081" t="s">
        <v>43</v>
      </c>
      <c r="O9081" t="s">
        <v>20</v>
      </c>
      <c r="P9081" t="s">
        <v>18650</v>
      </c>
      <c r="Q9081" t="s">
        <v>22</v>
      </c>
      <c r="R9081" t="s">
        <v>15726</v>
      </c>
    </row>
    <row r="9082" spans="1:18" x14ac:dyDescent="0.3">
      <c r="A9082">
        <v>9095</v>
      </c>
      <c r="B9082" t="s">
        <v>15733</v>
      </c>
      <c r="C9082" s="1">
        <v>37742</v>
      </c>
      <c r="D9082" s="1" t="str">
        <f t="shared" si="282"/>
        <v>May</v>
      </c>
      <c r="E9082">
        <v>38</v>
      </c>
      <c r="F9082" t="str">
        <f t="shared" si="283"/>
        <v>Adult</v>
      </c>
      <c r="G9082" t="s">
        <v>16</v>
      </c>
      <c r="H9082" t="s">
        <v>42</v>
      </c>
      <c r="I9082" t="s">
        <v>44</v>
      </c>
      <c r="J9082" s="1">
        <v>37742</v>
      </c>
      <c r="K9082" t="s">
        <v>18646</v>
      </c>
      <c r="L9082" t="s">
        <v>45</v>
      </c>
      <c r="M9082" t="s">
        <v>320</v>
      </c>
      <c r="N9082" t="s">
        <v>43</v>
      </c>
      <c r="O9082" t="s">
        <v>20</v>
      </c>
      <c r="P9082" t="s">
        <v>18650</v>
      </c>
      <c r="Q9082" t="s">
        <v>22</v>
      </c>
      <c r="R9082" t="s">
        <v>15734</v>
      </c>
    </row>
    <row r="9083" spans="1:18" x14ac:dyDescent="0.3">
      <c r="A9083">
        <v>9096</v>
      </c>
      <c r="B9083" t="s">
        <v>15735</v>
      </c>
      <c r="C9083" s="1">
        <v>37741</v>
      </c>
      <c r="D9083" s="1" t="str">
        <f t="shared" si="282"/>
        <v>April</v>
      </c>
      <c r="E9083">
        <v>22</v>
      </c>
      <c r="F9083" t="str">
        <f t="shared" si="283"/>
        <v>Adult</v>
      </c>
      <c r="G9083" t="s">
        <v>16</v>
      </c>
      <c r="H9083" t="s">
        <v>3267</v>
      </c>
      <c r="I9083" t="s">
        <v>19</v>
      </c>
      <c r="J9083" s="1">
        <v>37741</v>
      </c>
      <c r="K9083" t="s">
        <v>18646</v>
      </c>
      <c r="L9083" t="s">
        <v>289</v>
      </c>
      <c r="M9083" t="s">
        <v>3187</v>
      </c>
      <c r="N9083" t="s">
        <v>89</v>
      </c>
      <c r="O9083" t="s">
        <v>20</v>
      </c>
      <c r="P9083" t="s">
        <v>18650</v>
      </c>
      <c r="Q9083" t="s">
        <v>120</v>
      </c>
      <c r="R9083" t="s">
        <v>15736</v>
      </c>
    </row>
    <row r="9084" spans="1:18" x14ac:dyDescent="0.3">
      <c r="A9084">
        <v>9097</v>
      </c>
      <c r="B9084" t="s">
        <v>15737</v>
      </c>
      <c r="C9084" s="1">
        <v>37741</v>
      </c>
      <c r="D9084" s="1" t="str">
        <f t="shared" si="282"/>
        <v>April</v>
      </c>
      <c r="E9084">
        <v>19</v>
      </c>
      <c r="F9084" t="str">
        <f t="shared" si="283"/>
        <v>Teenage</v>
      </c>
      <c r="G9084" t="s">
        <v>16</v>
      </c>
      <c r="H9084" t="s">
        <v>3267</v>
      </c>
      <c r="I9084" t="s">
        <v>19</v>
      </c>
      <c r="J9084" s="1">
        <v>37741</v>
      </c>
      <c r="K9084" t="s">
        <v>18646</v>
      </c>
      <c r="L9084" t="s">
        <v>289</v>
      </c>
      <c r="M9084" t="s">
        <v>3187</v>
      </c>
      <c r="N9084" t="s">
        <v>89</v>
      </c>
      <c r="O9084" t="s">
        <v>20</v>
      </c>
      <c r="P9084" t="s">
        <v>18650</v>
      </c>
      <c r="Q9084" t="s">
        <v>120</v>
      </c>
      <c r="R9084" t="s">
        <v>15738</v>
      </c>
    </row>
    <row r="9085" spans="1:18" x14ac:dyDescent="0.3">
      <c r="A9085">
        <v>9098</v>
      </c>
      <c r="B9085" t="s">
        <v>15739</v>
      </c>
      <c r="C9085" s="1">
        <v>37741</v>
      </c>
      <c r="D9085" s="1" t="str">
        <f t="shared" si="282"/>
        <v>April</v>
      </c>
      <c r="E9085">
        <v>56</v>
      </c>
      <c r="F9085" t="str">
        <f t="shared" si="283"/>
        <v>Old Age</v>
      </c>
      <c r="G9085" t="s">
        <v>16</v>
      </c>
      <c r="H9085" t="s">
        <v>310</v>
      </c>
      <c r="I9085" t="s">
        <v>44</v>
      </c>
      <c r="J9085" s="1">
        <v>37741</v>
      </c>
      <c r="K9085" t="s">
        <v>18645</v>
      </c>
      <c r="L9085" t="s">
        <v>45</v>
      </c>
      <c r="M9085" t="s">
        <v>310</v>
      </c>
      <c r="N9085" t="s">
        <v>310</v>
      </c>
      <c r="O9085" t="s">
        <v>20</v>
      </c>
      <c r="P9085" t="s">
        <v>18650</v>
      </c>
      <c r="Q9085" t="s">
        <v>22</v>
      </c>
      <c r="R9085" t="s">
        <v>15740</v>
      </c>
    </row>
    <row r="9086" spans="1:18" x14ac:dyDescent="0.3">
      <c r="A9086">
        <v>9099</v>
      </c>
      <c r="B9086" t="s">
        <v>15741</v>
      </c>
      <c r="C9086" s="1">
        <v>37741</v>
      </c>
      <c r="D9086" s="1" t="str">
        <f t="shared" si="282"/>
        <v>April</v>
      </c>
      <c r="E9086">
        <v>35</v>
      </c>
      <c r="F9086" t="str">
        <f t="shared" si="283"/>
        <v>Adult</v>
      </c>
      <c r="G9086" t="s">
        <v>16</v>
      </c>
      <c r="H9086" t="s">
        <v>15742</v>
      </c>
      <c r="I9086" t="s">
        <v>19</v>
      </c>
      <c r="J9086" s="1">
        <v>37741</v>
      </c>
      <c r="K9086" t="s">
        <v>18646</v>
      </c>
      <c r="L9086" t="s">
        <v>45</v>
      </c>
      <c r="M9086" t="s">
        <v>15743</v>
      </c>
      <c r="N9086" t="s">
        <v>64</v>
      </c>
      <c r="O9086" t="s">
        <v>20</v>
      </c>
      <c r="P9086" t="s">
        <v>18650</v>
      </c>
      <c r="Q9086" t="s">
        <v>120</v>
      </c>
      <c r="R9086" t="s">
        <v>15744</v>
      </c>
    </row>
    <row r="9087" spans="1:18" x14ac:dyDescent="0.3">
      <c r="A9087">
        <v>9100</v>
      </c>
      <c r="B9087" t="s">
        <v>15745</v>
      </c>
      <c r="C9087" s="1">
        <v>37740</v>
      </c>
      <c r="D9087" s="1" t="str">
        <f t="shared" si="282"/>
        <v>April</v>
      </c>
      <c r="E9087">
        <v>36</v>
      </c>
      <c r="F9087" t="str">
        <f t="shared" si="283"/>
        <v>Adult</v>
      </c>
      <c r="G9087" t="s">
        <v>16</v>
      </c>
      <c r="H9087" t="s">
        <v>46</v>
      </c>
      <c r="I9087" t="s">
        <v>44</v>
      </c>
      <c r="J9087" s="1">
        <v>37740</v>
      </c>
      <c r="K9087" t="s">
        <v>18646</v>
      </c>
      <c r="L9087" t="s">
        <v>8696</v>
      </c>
      <c r="M9087" t="s">
        <v>46</v>
      </c>
      <c r="N9087" t="s">
        <v>46</v>
      </c>
      <c r="O9087" t="s">
        <v>20</v>
      </c>
      <c r="P9087" t="s">
        <v>39</v>
      </c>
      <c r="Q9087" t="s">
        <v>22</v>
      </c>
      <c r="R9087" t="s">
        <v>13228</v>
      </c>
    </row>
    <row r="9088" spans="1:18" x14ac:dyDescent="0.3">
      <c r="A9088">
        <v>9101</v>
      </c>
      <c r="B9088" t="s">
        <v>15746</v>
      </c>
      <c r="C9088" s="1">
        <v>37740</v>
      </c>
      <c r="D9088" s="1" t="str">
        <f t="shared" si="282"/>
        <v>April</v>
      </c>
      <c r="E9088">
        <v>39</v>
      </c>
      <c r="F9088" t="str">
        <f t="shared" si="283"/>
        <v>Adult</v>
      </c>
      <c r="G9088" t="s">
        <v>16</v>
      </c>
      <c r="H9088" t="s">
        <v>46</v>
      </c>
      <c r="I9088" t="s">
        <v>44</v>
      </c>
      <c r="J9088" s="1">
        <v>37740</v>
      </c>
      <c r="K9088" t="s">
        <v>18646</v>
      </c>
      <c r="L9088" t="s">
        <v>45</v>
      </c>
      <c r="M9088" t="s">
        <v>46</v>
      </c>
      <c r="N9088" t="s">
        <v>46</v>
      </c>
      <c r="O9088" t="s">
        <v>20</v>
      </c>
      <c r="P9088" t="s">
        <v>39</v>
      </c>
      <c r="Q9088" t="s">
        <v>22</v>
      </c>
      <c r="R9088" t="s">
        <v>15747</v>
      </c>
    </row>
    <row r="9089" spans="1:18" x14ac:dyDescent="0.3">
      <c r="A9089">
        <v>9102</v>
      </c>
      <c r="B9089" t="s">
        <v>15748</v>
      </c>
      <c r="C9089" s="1">
        <v>37740</v>
      </c>
      <c r="D9089" s="1" t="str">
        <f t="shared" si="282"/>
        <v>April</v>
      </c>
      <c r="E9089">
        <v>30</v>
      </c>
      <c r="F9089" t="str">
        <f t="shared" si="283"/>
        <v>Adult</v>
      </c>
      <c r="G9089" t="s">
        <v>16</v>
      </c>
      <c r="H9089" t="s">
        <v>1157</v>
      </c>
      <c r="I9089" t="s">
        <v>19</v>
      </c>
      <c r="J9089" s="1">
        <v>37740</v>
      </c>
      <c r="K9089" t="s">
        <v>18646</v>
      </c>
      <c r="L9089" t="s">
        <v>289</v>
      </c>
      <c r="M9089" t="s">
        <v>980</v>
      </c>
      <c r="N9089" t="s">
        <v>241</v>
      </c>
      <c r="O9089" t="s">
        <v>20</v>
      </c>
      <c r="P9089" t="s">
        <v>18650</v>
      </c>
      <c r="Q9089" t="s">
        <v>22</v>
      </c>
      <c r="R9089" t="s">
        <v>14782</v>
      </c>
    </row>
    <row r="9090" spans="1:18" x14ac:dyDescent="0.3">
      <c r="A9090">
        <v>9103</v>
      </c>
      <c r="B9090" t="s">
        <v>15749</v>
      </c>
      <c r="C9090" s="1">
        <v>37740</v>
      </c>
      <c r="D9090" s="1" t="str">
        <f t="shared" ref="D9090:D9153" si="284">TEXT(C9090,"mmmm")</f>
        <v>April</v>
      </c>
      <c r="E9090">
        <v>25</v>
      </c>
      <c r="F9090" t="str">
        <f t="shared" ref="F9090:F9153" si="285">IF(E9090&gt;=50, "Old Age", IF(E9090&gt;=20, "Adult", IF(E9090&gt;=13, "Teenage", "Kid")))</f>
        <v>Adult</v>
      </c>
      <c r="G9090" t="s">
        <v>16</v>
      </c>
      <c r="H9090" t="s">
        <v>1157</v>
      </c>
      <c r="I9090" t="s">
        <v>19</v>
      </c>
      <c r="J9090" s="1">
        <v>37740</v>
      </c>
      <c r="K9090" t="s">
        <v>18646</v>
      </c>
      <c r="L9090" t="s">
        <v>289</v>
      </c>
      <c r="M9090" t="s">
        <v>1157</v>
      </c>
      <c r="N9090" t="s">
        <v>241</v>
      </c>
      <c r="O9090" t="s">
        <v>20</v>
      </c>
      <c r="P9090" t="s">
        <v>18650</v>
      </c>
      <c r="Q9090" t="s">
        <v>22</v>
      </c>
      <c r="R9090" t="s">
        <v>14782</v>
      </c>
    </row>
    <row r="9091" spans="1:18" x14ac:dyDescent="0.3">
      <c r="A9091">
        <v>9104</v>
      </c>
      <c r="B9091" t="s">
        <v>15750</v>
      </c>
      <c r="C9091" s="1">
        <v>37735</v>
      </c>
      <c r="D9091" s="1" t="str">
        <f t="shared" si="284"/>
        <v>April</v>
      </c>
      <c r="E9091">
        <v>23</v>
      </c>
      <c r="F9091" t="str">
        <f t="shared" si="285"/>
        <v>Adult</v>
      </c>
      <c r="G9091" t="s">
        <v>83</v>
      </c>
      <c r="H9091" t="s">
        <v>1987</v>
      </c>
      <c r="I9091" t="s">
        <v>91</v>
      </c>
      <c r="J9091" s="1">
        <v>37735</v>
      </c>
      <c r="K9091" t="s">
        <v>18646</v>
      </c>
      <c r="L9091" t="s">
        <v>7454</v>
      </c>
      <c r="M9091" t="s">
        <v>123</v>
      </c>
      <c r="N9091" t="s">
        <v>91</v>
      </c>
      <c r="O9091" t="s">
        <v>691</v>
      </c>
      <c r="P9091" t="s">
        <v>11359</v>
      </c>
      <c r="Q9091" t="s">
        <v>85</v>
      </c>
      <c r="R9091" t="s">
        <v>15751</v>
      </c>
    </row>
    <row r="9092" spans="1:18" x14ac:dyDescent="0.3">
      <c r="A9092">
        <v>9105</v>
      </c>
      <c r="B9092" t="s">
        <v>15752</v>
      </c>
      <c r="C9092" s="1">
        <v>37735</v>
      </c>
      <c r="D9092" s="1" t="str">
        <f t="shared" si="284"/>
        <v>April</v>
      </c>
      <c r="E9092">
        <v>17</v>
      </c>
      <c r="F9092" t="str">
        <f t="shared" si="285"/>
        <v>Teenage</v>
      </c>
      <c r="G9092" t="s">
        <v>16</v>
      </c>
      <c r="H9092" t="s">
        <v>2859</v>
      </c>
      <c r="I9092" t="s">
        <v>19</v>
      </c>
      <c r="J9092" s="1">
        <v>37735</v>
      </c>
      <c r="K9092" t="s">
        <v>18646</v>
      </c>
      <c r="L9092" t="s">
        <v>45</v>
      </c>
      <c r="M9092" t="s">
        <v>2859</v>
      </c>
      <c r="N9092" t="s">
        <v>69</v>
      </c>
      <c r="O9092" t="s">
        <v>20</v>
      </c>
      <c r="P9092" t="s">
        <v>18650</v>
      </c>
      <c r="Q9092" t="s">
        <v>22</v>
      </c>
      <c r="R9092" t="s">
        <v>15753</v>
      </c>
    </row>
    <row r="9093" spans="1:18" x14ac:dyDescent="0.3">
      <c r="A9093">
        <v>9106</v>
      </c>
      <c r="B9093" t="s">
        <v>15754</v>
      </c>
      <c r="C9093" s="1">
        <v>37735</v>
      </c>
      <c r="D9093" s="1" t="str">
        <f t="shared" si="284"/>
        <v>April</v>
      </c>
      <c r="E9093">
        <v>24</v>
      </c>
      <c r="F9093" t="str">
        <f t="shared" si="285"/>
        <v>Adult</v>
      </c>
      <c r="G9093" t="s">
        <v>16</v>
      </c>
      <c r="H9093" t="s">
        <v>2859</v>
      </c>
      <c r="I9093" t="s">
        <v>19</v>
      </c>
      <c r="J9093" s="1">
        <v>37735</v>
      </c>
      <c r="K9093" t="s">
        <v>18646</v>
      </c>
      <c r="L9093" t="s">
        <v>45</v>
      </c>
      <c r="M9093" t="s">
        <v>2859</v>
      </c>
      <c r="N9093" t="s">
        <v>69</v>
      </c>
      <c r="O9093" t="s">
        <v>20</v>
      </c>
      <c r="P9093" t="s">
        <v>18650</v>
      </c>
      <c r="Q9093" t="s">
        <v>22</v>
      </c>
      <c r="R9093" t="s">
        <v>15753</v>
      </c>
    </row>
    <row r="9094" spans="1:18" x14ac:dyDescent="0.3">
      <c r="A9094">
        <v>9107</v>
      </c>
      <c r="B9094" t="s">
        <v>15755</v>
      </c>
      <c r="C9094" s="1">
        <v>37733</v>
      </c>
      <c r="D9094" s="1" t="str">
        <f t="shared" si="284"/>
        <v>April</v>
      </c>
      <c r="E9094">
        <v>24</v>
      </c>
      <c r="F9094" t="str">
        <f t="shared" si="285"/>
        <v>Adult</v>
      </c>
      <c r="G9094" t="s">
        <v>16</v>
      </c>
      <c r="H9094" t="s">
        <v>299</v>
      </c>
      <c r="I9094" t="s">
        <v>44</v>
      </c>
      <c r="J9094" s="1">
        <v>39179</v>
      </c>
      <c r="K9094" t="s">
        <v>18646</v>
      </c>
      <c r="L9094" t="s">
        <v>289</v>
      </c>
      <c r="M9094" t="s">
        <v>299</v>
      </c>
      <c r="N9094" t="s">
        <v>299</v>
      </c>
      <c r="O9094" t="s">
        <v>20</v>
      </c>
      <c r="P9094" t="s">
        <v>18650</v>
      </c>
      <c r="Q9094" t="s">
        <v>22</v>
      </c>
      <c r="R9094" t="s">
        <v>15756</v>
      </c>
    </row>
    <row r="9095" spans="1:18" x14ac:dyDescent="0.3">
      <c r="A9095">
        <v>9108</v>
      </c>
      <c r="B9095" t="s">
        <v>15757</v>
      </c>
      <c r="C9095" s="1">
        <v>37731</v>
      </c>
      <c r="D9095" s="1" t="str">
        <f t="shared" si="284"/>
        <v>April</v>
      </c>
      <c r="E9095">
        <v>16</v>
      </c>
      <c r="F9095" t="str">
        <f t="shared" si="285"/>
        <v>Teenage</v>
      </c>
      <c r="G9095" t="s">
        <v>16</v>
      </c>
      <c r="H9095" t="s">
        <v>28</v>
      </c>
      <c r="I9095" t="s">
        <v>19</v>
      </c>
      <c r="J9095" s="1">
        <v>37731</v>
      </c>
      <c r="K9095" t="s">
        <v>18646</v>
      </c>
      <c r="L9095" t="s">
        <v>289</v>
      </c>
      <c r="M9095" t="s">
        <v>28</v>
      </c>
      <c r="N9095" t="s">
        <v>28</v>
      </c>
      <c r="O9095" t="s">
        <v>20</v>
      </c>
      <c r="P9095" t="s">
        <v>18650</v>
      </c>
      <c r="Q9095" t="s">
        <v>22</v>
      </c>
      <c r="R9095" t="s">
        <v>15758</v>
      </c>
    </row>
    <row r="9096" spans="1:18" x14ac:dyDescent="0.3">
      <c r="A9096">
        <v>9109</v>
      </c>
      <c r="B9096" t="s">
        <v>15759</v>
      </c>
      <c r="C9096" s="1">
        <v>37731</v>
      </c>
      <c r="D9096" s="1" t="str">
        <f t="shared" si="284"/>
        <v>April</v>
      </c>
      <c r="E9096">
        <v>16</v>
      </c>
      <c r="F9096" t="str">
        <f t="shared" si="285"/>
        <v>Teenage</v>
      </c>
      <c r="G9096" t="s">
        <v>16</v>
      </c>
      <c r="H9096" t="s">
        <v>448</v>
      </c>
      <c r="I9096" t="s">
        <v>19</v>
      </c>
      <c r="J9096" s="1">
        <v>37731</v>
      </c>
      <c r="K9096" t="s">
        <v>18646</v>
      </c>
      <c r="L9096" t="s">
        <v>289</v>
      </c>
      <c r="M9096" t="s">
        <v>405</v>
      </c>
      <c r="N9096" t="s">
        <v>405</v>
      </c>
      <c r="O9096" t="s">
        <v>20</v>
      </c>
      <c r="P9096" t="s">
        <v>18650</v>
      </c>
      <c r="Q9096" t="s">
        <v>22</v>
      </c>
      <c r="R9096" t="s">
        <v>13321</v>
      </c>
    </row>
    <row r="9097" spans="1:18" x14ac:dyDescent="0.3">
      <c r="A9097">
        <v>9110</v>
      </c>
      <c r="B9097" t="s">
        <v>15760</v>
      </c>
      <c r="C9097" s="1">
        <v>37731</v>
      </c>
      <c r="D9097" s="1" t="str">
        <f t="shared" si="284"/>
        <v>April</v>
      </c>
      <c r="E9097">
        <v>19</v>
      </c>
      <c r="F9097" t="str">
        <f t="shared" si="285"/>
        <v>Teenage</v>
      </c>
      <c r="G9097" t="s">
        <v>16</v>
      </c>
      <c r="H9097" t="s">
        <v>299</v>
      </c>
      <c r="I9097" t="s">
        <v>44</v>
      </c>
      <c r="J9097" s="1">
        <v>37731</v>
      </c>
      <c r="K9097" t="s">
        <v>18646</v>
      </c>
      <c r="L9097" t="s">
        <v>45</v>
      </c>
      <c r="M9097" t="s">
        <v>299</v>
      </c>
      <c r="N9097" t="s">
        <v>299</v>
      </c>
      <c r="O9097" t="s">
        <v>20</v>
      </c>
      <c r="P9097" t="s">
        <v>18650</v>
      </c>
      <c r="Q9097" t="s">
        <v>22</v>
      </c>
      <c r="R9097" t="s">
        <v>14496</v>
      </c>
    </row>
    <row r="9098" spans="1:18" x14ac:dyDescent="0.3">
      <c r="A9098">
        <v>9111</v>
      </c>
      <c r="B9098" t="s">
        <v>15761</v>
      </c>
      <c r="C9098" s="1">
        <v>37731</v>
      </c>
      <c r="D9098" s="1" t="str">
        <f t="shared" si="284"/>
        <v>April</v>
      </c>
      <c r="E9098">
        <v>19</v>
      </c>
      <c r="F9098" t="str">
        <f t="shared" si="285"/>
        <v>Teenage</v>
      </c>
      <c r="G9098" t="s">
        <v>83</v>
      </c>
      <c r="H9098" t="s">
        <v>299</v>
      </c>
      <c r="I9098" t="s">
        <v>44</v>
      </c>
      <c r="J9098" s="1">
        <v>37731</v>
      </c>
      <c r="K9098" t="s">
        <v>18646</v>
      </c>
      <c r="L9098" t="s">
        <v>7454</v>
      </c>
      <c r="M9098" t="s">
        <v>824</v>
      </c>
      <c r="N9098" t="s">
        <v>91</v>
      </c>
      <c r="O9098" t="s">
        <v>20</v>
      </c>
      <c r="P9098" t="s">
        <v>18650</v>
      </c>
      <c r="Q9098" t="s">
        <v>85</v>
      </c>
      <c r="R9098" t="s">
        <v>14496</v>
      </c>
    </row>
    <row r="9099" spans="1:18" x14ac:dyDescent="0.3">
      <c r="A9099">
        <v>9112</v>
      </c>
      <c r="B9099" t="s">
        <v>15762</v>
      </c>
      <c r="C9099" s="1">
        <v>37730</v>
      </c>
      <c r="D9099" s="1" t="str">
        <f t="shared" si="284"/>
        <v>April</v>
      </c>
      <c r="E9099">
        <v>17</v>
      </c>
      <c r="F9099" t="str">
        <f t="shared" si="285"/>
        <v>Teenage</v>
      </c>
      <c r="G9099" t="s">
        <v>16</v>
      </c>
      <c r="H9099" t="s">
        <v>15763</v>
      </c>
      <c r="I9099" t="s">
        <v>19</v>
      </c>
      <c r="J9099" s="1">
        <v>37730</v>
      </c>
      <c r="K9099" t="s">
        <v>18646</v>
      </c>
      <c r="L9099" t="s">
        <v>289</v>
      </c>
      <c r="M9099" t="s">
        <v>28</v>
      </c>
      <c r="N9099" t="s">
        <v>28</v>
      </c>
      <c r="O9099" t="s">
        <v>20</v>
      </c>
      <c r="P9099" t="s">
        <v>18650</v>
      </c>
      <c r="Q9099" t="s">
        <v>22</v>
      </c>
      <c r="R9099" t="s">
        <v>15764</v>
      </c>
    </row>
    <row r="9100" spans="1:18" x14ac:dyDescent="0.3">
      <c r="A9100">
        <v>9113</v>
      </c>
      <c r="B9100" t="s">
        <v>15765</v>
      </c>
      <c r="C9100" s="1">
        <v>37730</v>
      </c>
      <c r="D9100" s="1" t="str">
        <f t="shared" si="284"/>
        <v>April</v>
      </c>
      <c r="E9100">
        <v>45</v>
      </c>
      <c r="F9100" t="str">
        <f t="shared" si="285"/>
        <v>Adult</v>
      </c>
      <c r="G9100" t="s">
        <v>16</v>
      </c>
      <c r="H9100" t="s">
        <v>89</v>
      </c>
      <c r="I9100" t="s">
        <v>19</v>
      </c>
      <c r="J9100" s="1">
        <v>37730</v>
      </c>
      <c r="K9100" t="s">
        <v>18646</v>
      </c>
      <c r="L9100" t="s">
        <v>45</v>
      </c>
      <c r="M9100" t="s">
        <v>89</v>
      </c>
      <c r="N9100" t="s">
        <v>89</v>
      </c>
      <c r="O9100" t="s">
        <v>20</v>
      </c>
      <c r="P9100" t="s">
        <v>18650</v>
      </c>
      <c r="Q9100" t="s">
        <v>22</v>
      </c>
      <c r="R9100" t="s">
        <v>15766</v>
      </c>
    </row>
    <row r="9101" spans="1:18" x14ac:dyDescent="0.3">
      <c r="A9101">
        <v>9114</v>
      </c>
      <c r="B9101" t="s">
        <v>15767</v>
      </c>
      <c r="C9101" s="1">
        <v>37730</v>
      </c>
      <c r="D9101" s="1" t="str">
        <f t="shared" si="284"/>
        <v>April</v>
      </c>
      <c r="E9101">
        <v>14</v>
      </c>
      <c r="F9101" t="str">
        <f t="shared" si="285"/>
        <v>Teenage</v>
      </c>
      <c r="G9101" t="s">
        <v>16</v>
      </c>
      <c r="H9101" t="s">
        <v>299</v>
      </c>
      <c r="I9101" t="s">
        <v>44</v>
      </c>
      <c r="J9101" s="1">
        <v>37730</v>
      </c>
      <c r="K9101" t="s">
        <v>18646</v>
      </c>
      <c r="L9101" t="s">
        <v>45</v>
      </c>
      <c r="M9101" t="s">
        <v>299</v>
      </c>
      <c r="N9101" t="s">
        <v>299</v>
      </c>
      <c r="O9101" t="s">
        <v>20</v>
      </c>
      <c r="P9101" t="s">
        <v>18650</v>
      </c>
      <c r="Q9101" t="s">
        <v>22</v>
      </c>
      <c r="R9101" t="s">
        <v>14496</v>
      </c>
    </row>
    <row r="9102" spans="1:18" x14ac:dyDescent="0.3">
      <c r="A9102">
        <v>9115</v>
      </c>
      <c r="B9102" t="s">
        <v>15768</v>
      </c>
      <c r="C9102" s="1">
        <v>37730</v>
      </c>
      <c r="D9102" s="1" t="str">
        <f t="shared" si="284"/>
        <v>April</v>
      </c>
      <c r="E9102">
        <v>26</v>
      </c>
      <c r="F9102" t="str">
        <f t="shared" si="285"/>
        <v>Adult</v>
      </c>
      <c r="G9102" t="s">
        <v>16</v>
      </c>
      <c r="H9102" t="s">
        <v>299</v>
      </c>
      <c r="I9102" t="s">
        <v>44</v>
      </c>
      <c r="J9102" s="1">
        <v>37730</v>
      </c>
      <c r="K9102" t="s">
        <v>18646</v>
      </c>
      <c r="L9102" t="s">
        <v>289</v>
      </c>
      <c r="M9102" t="s">
        <v>299</v>
      </c>
      <c r="N9102" t="s">
        <v>299</v>
      </c>
      <c r="O9102" t="s">
        <v>20</v>
      </c>
      <c r="P9102" t="s">
        <v>18650</v>
      </c>
      <c r="Q9102" t="s">
        <v>22</v>
      </c>
      <c r="R9102" t="s">
        <v>14496</v>
      </c>
    </row>
    <row r="9103" spans="1:18" x14ac:dyDescent="0.3">
      <c r="A9103">
        <v>9116</v>
      </c>
      <c r="B9103" t="s">
        <v>15769</v>
      </c>
      <c r="C9103" s="1">
        <v>37730</v>
      </c>
      <c r="D9103" s="1" t="str">
        <f t="shared" si="284"/>
        <v>April</v>
      </c>
      <c r="E9103">
        <v>14</v>
      </c>
      <c r="F9103" t="str">
        <f t="shared" si="285"/>
        <v>Teenage</v>
      </c>
      <c r="G9103" t="s">
        <v>16</v>
      </c>
      <c r="H9103" t="s">
        <v>299</v>
      </c>
      <c r="I9103" t="s">
        <v>44</v>
      </c>
      <c r="J9103" s="1">
        <v>37730</v>
      </c>
      <c r="K9103" t="s">
        <v>18646</v>
      </c>
      <c r="L9103" t="s">
        <v>45</v>
      </c>
      <c r="M9103" t="s">
        <v>299</v>
      </c>
      <c r="N9103" t="s">
        <v>299</v>
      </c>
      <c r="O9103" t="s">
        <v>20</v>
      </c>
      <c r="P9103" t="s">
        <v>18650</v>
      </c>
      <c r="Q9103" t="s">
        <v>22</v>
      </c>
      <c r="R9103" t="s">
        <v>14496</v>
      </c>
    </row>
    <row r="9104" spans="1:18" x14ac:dyDescent="0.3">
      <c r="A9104">
        <v>9117</v>
      </c>
      <c r="B9104" t="s">
        <v>15770</v>
      </c>
      <c r="C9104" s="1">
        <v>37730</v>
      </c>
      <c r="D9104" s="1" t="str">
        <f t="shared" si="284"/>
        <v>April</v>
      </c>
      <c r="E9104">
        <v>20</v>
      </c>
      <c r="F9104" t="str">
        <f t="shared" si="285"/>
        <v>Adult</v>
      </c>
      <c r="G9104" t="s">
        <v>16</v>
      </c>
      <c r="H9104" t="s">
        <v>299</v>
      </c>
      <c r="I9104" t="s">
        <v>44</v>
      </c>
      <c r="J9104" s="1">
        <v>37730</v>
      </c>
      <c r="K9104" t="s">
        <v>18646</v>
      </c>
      <c r="L9104" t="s">
        <v>45</v>
      </c>
      <c r="M9104" t="s">
        <v>299</v>
      </c>
      <c r="N9104" t="s">
        <v>299</v>
      </c>
      <c r="O9104" t="s">
        <v>20</v>
      </c>
      <c r="P9104" t="s">
        <v>18650</v>
      </c>
      <c r="Q9104" t="s">
        <v>22</v>
      </c>
      <c r="R9104" t="s">
        <v>14496</v>
      </c>
    </row>
    <row r="9105" spans="1:18" x14ac:dyDescent="0.3">
      <c r="A9105">
        <v>9118</v>
      </c>
      <c r="B9105" t="s">
        <v>15771</v>
      </c>
      <c r="C9105" s="1">
        <v>37730</v>
      </c>
      <c r="D9105" s="1" t="str">
        <f t="shared" si="284"/>
        <v>April</v>
      </c>
      <c r="E9105">
        <v>23</v>
      </c>
      <c r="F9105" t="str">
        <f t="shared" si="285"/>
        <v>Adult</v>
      </c>
      <c r="G9105" t="s">
        <v>16</v>
      </c>
      <c r="H9105" t="s">
        <v>299</v>
      </c>
      <c r="I9105" t="s">
        <v>44</v>
      </c>
      <c r="J9105" s="1">
        <v>37737</v>
      </c>
      <c r="K9105" t="s">
        <v>18646</v>
      </c>
      <c r="L9105" t="s">
        <v>289</v>
      </c>
      <c r="M9105" t="s">
        <v>299</v>
      </c>
      <c r="N9105" t="s">
        <v>299</v>
      </c>
      <c r="O9105" t="s">
        <v>20</v>
      </c>
      <c r="P9105" t="s">
        <v>915</v>
      </c>
      <c r="Q9105" t="s">
        <v>22</v>
      </c>
      <c r="R9105" t="s">
        <v>15772</v>
      </c>
    </row>
    <row r="9106" spans="1:18" x14ac:dyDescent="0.3">
      <c r="A9106">
        <v>9119</v>
      </c>
      <c r="B9106" t="s">
        <v>15773</v>
      </c>
      <c r="C9106" s="1">
        <v>37727</v>
      </c>
      <c r="D9106" s="1" t="str">
        <f t="shared" si="284"/>
        <v>April</v>
      </c>
      <c r="E9106">
        <v>31</v>
      </c>
      <c r="F9106" t="str">
        <f t="shared" si="285"/>
        <v>Adult</v>
      </c>
      <c r="G9106" t="s">
        <v>16</v>
      </c>
      <c r="H9106" t="s">
        <v>42</v>
      </c>
      <c r="I9106" t="s">
        <v>44</v>
      </c>
      <c r="J9106" s="1">
        <v>37727</v>
      </c>
      <c r="K9106" t="s">
        <v>18646</v>
      </c>
      <c r="L9106" t="s">
        <v>289</v>
      </c>
      <c r="M9106" t="s">
        <v>320</v>
      </c>
      <c r="N9106" t="s">
        <v>43</v>
      </c>
      <c r="O9106" t="s">
        <v>20</v>
      </c>
      <c r="P9106" t="s">
        <v>18650</v>
      </c>
      <c r="Q9106" t="s">
        <v>22</v>
      </c>
      <c r="R9106" t="s">
        <v>13282</v>
      </c>
    </row>
    <row r="9107" spans="1:18" x14ac:dyDescent="0.3">
      <c r="A9107">
        <v>9120</v>
      </c>
      <c r="B9107" t="s">
        <v>15774</v>
      </c>
      <c r="C9107" s="1">
        <v>37726</v>
      </c>
      <c r="D9107" s="1" t="str">
        <f t="shared" si="284"/>
        <v>April</v>
      </c>
      <c r="E9107">
        <v>35</v>
      </c>
      <c r="F9107" t="str">
        <f t="shared" si="285"/>
        <v>Adult</v>
      </c>
      <c r="G9107" t="s">
        <v>16</v>
      </c>
      <c r="H9107" t="s">
        <v>3169</v>
      </c>
      <c r="I9107" t="s">
        <v>19</v>
      </c>
      <c r="J9107" s="1">
        <v>37726</v>
      </c>
      <c r="K9107" t="s">
        <v>18646</v>
      </c>
      <c r="L9107" t="s">
        <v>289</v>
      </c>
      <c r="M9107" t="s">
        <v>3169</v>
      </c>
      <c r="N9107" t="s">
        <v>53</v>
      </c>
      <c r="O9107" t="s">
        <v>20</v>
      </c>
      <c r="P9107" t="s">
        <v>18650</v>
      </c>
      <c r="Q9107" t="s">
        <v>22</v>
      </c>
      <c r="R9107" t="s">
        <v>15775</v>
      </c>
    </row>
    <row r="9108" spans="1:18" x14ac:dyDescent="0.3">
      <c r="A9108">
        <v>9121</v>
      </c>
      <c r="B9108" t="s">
        <v>15776</v>
      </c>
      <c r="C9108" s="1">
        <v>37726</v>
      </c>
      <c r="D9108" s="1" t="str">
        <f t="shared" si="284"/>
        <v>April</v>
      </c>
      <c r="E9108">
        <v>18</v>
      </c>
      <c r="F9108" t="str">
        <f t="shared" si="285"/>
        <v>Teenage</v>
      </c>
      <c r="G9108" t="s">
        <v>16</v>
      </c>
      <c r="H9108" t="s">
        <v>11047</v>
      </c>
      <c r="I9108" t="s">
        <v>44</v>
      </c>
      <c r="J9108" s="1">
        <v>37726</v>
      </c>
      <c r="K9108" t="s">
        <v>18646</v>
      </c>
      <c r="L9108" t="s">
        <v>289</v>
      </c>
      <c r="M9108" t="s">
        <v>314</v>
      </c>
      <c r="N9108" t="s">
        <v>315</v>
      </c>
      <c r="O9108" t="s">
        <v>20</v>
      </c>
      <c r="P9108" t="s">
        <v>18650</v>
      </c>
      <c r="Q9108" t="s">
        <v>22</v>
      </c>
      <c r="R9108" t="s">
        <v>15777</v>
      </c>
    </row>
    <row r="9109" spans="1:18" x14ac:dyDescent="0.3">
      <c r="A9109">
        <v>9122</v>
      </c>
      <c r="B9109" t="s">
        <v>15778</v>
      </c>
      <c r="C9109" s="1">
        <v>37726</v>
      </c>
      <c r="D9109" s="1" t="str">
        <f t="shared" si="284"/>
        <v>April</v>
      </c>
      <c r="E9109">
        <v>28</v>
      </c>
      <c r="F9109" t="str">
        <f t="shared" si="285"/>
        <v>Adult</v>
      </c>
      <c r="G9109" t="s">
        <v>16</v>
      </c>
      <c r="H9109" t="s">
        <v>8365</v>
      </c>
      <c r="I9109" t="s">
        <v>44</v>
      </c>
      <c r="J9109" s="1">
        <v>37726</v>
      </c>
      <c r="K9109" t="s">
        <v>18646</v>
      </c>
      <c r="L9109" t="s">
        <v>289</v>
      </c>
      <c r="M9109" t="s">
        <v>299</v>
      </c>
      <c r="N9109" t="s">
        <v>299</v>
      </c>
      <c r="O9109" t="s">
        <v>20</v>
      </c>
      <c r="P9109" t="s">
        <v>915</v>
      </c>
      <c r="Q9109" t="s">
        <v>22</v>
      </c>
      <c r="R9109" t="s">
        <v>15779</v>
      </c>
    </row>
    <row r="9110" spans="1:18" x14ac:dyDescent="0.3">
      <c r="A9110">
        <v>9123</v>
      </c>
      <c r="B9110" t="s">
        <v>15780</v>
      </c>
      <c r="C9110" s="1">
        <v>37726</v>
      </c>
      <c r="D9110" s="1" t="str">
        <f t="shared" si="284"/>
        <v>April</v>
      </c>
      <c r="E9110">
        <v>25</v>
      </c>
      <c r="F9110" t="str">
        <f t="shared" si="285"/>
        <v>Adult</v>
      </c>
      <c r="G9110" t="s">
        <v>16</v>
      </c>
      <c r="H9110" t="s">
        <v>89</v>
      </c>
      <c r="I9110" t="s">
        <v>19</v>
      </c>
      <c r="J9110" s="1">
        <v>37726</v>
      </c>
      <c r="K9110" t="s">
        <v>18646</v>
      </c>
      <c r="L9110" t="s">
        <v>873</v>
      </c>
      <c r="M9110" t="s">
        <v>89</v>
      </c>
      <c r="N9110" t="s">
        <v>89</v>
      </c>
      <c r="O9110" t="s">
        <v>20</v>
      </c>
      <c r="P9110" t="s">
        <v>18650</v>
      </c>
      <c r="Q9110" t="s">
        <v>22</v>
      </c>
      <c r="R9110" t="s">
        <v>15574</v>
      </c>
    </row>
    <row r="9111" spans="1:18" x14ac:dyDescent="0.3">
      <c r="A9111">
        <v>9124</v>
      </c>
      <c r="B9111" t="s">
        <v>15781</v>
      </c>
      <c r="C9111" s="1">
        <v>37726</v>
      </c>
      <c r="D9111" s="1" t="str">
        <f t="shared" si="284"/>
        <v>April</v>
      </c>
      <c r="E9111">
        <v>39</v>
      </c>
      <c r="F9111" t="str">
        <f t="shared" si="285"/>
        <v>Adult</v>
      </c>
      <c r="G9111" t="s">
        <v>83</v>
      </c>
      <c r="H9111" t="s">
        <v>11047</v>
      </c>
      <c r="I9111" t="s">
        <v>44</v>
      </c>
      <c r="J9111" s="1">
        <v>37726</v>
      </c>
      <c r="K9111" t="s">
        <v>18646</v>
      </c>
      <c r="L9111" t="s">
        <v>7454</v>
      </c>
      <c r="M9111" t="s">
        <v>1585</v>
      </c>
      <c r="N9111" t="s">
        <v>91</v>
      </c>
      <c r="O9111" t="s">
        <v>20</v>
      </c>
      <c r="P9111" t="s">
        <v>18650</v>
      </c>
      <c r="Q9111" t="s">
        <v>85</v>
      </c>
      <c r="R9111" t="s">
        <v>15782</v>
      </c>
    </row>
    <row r="9112" spans="1:18" x14ac:dyDescent="0.3">
      <c r="A9112">
        <v>9125</v>
      </c>
      <c r="B9112" t="s">
        <v>15783</v>
      </c>
      <c r="C9112" s="1">
        <v>37723</v>
      </c>
      <c r="D9112" s="1" t="str">
        <f t="shared" si="284"/>
        <v>April</v>
      </c>
      <c r="E9112">
        <v>15</v>
      </c>
      <c r="F9112" t="str">
        <f t="shared" si="285"/>
        <v>Teenage</v>
      </c>
      <c r="G9112" t="s">
        <v>16</v>
      </c>
      <c r="H9112" t="s">
        <v>18</v>
      </c>
      <c r="I9112" t="s">
        <v>19</v>
      </c>
      <c r="J9112" s="1">
        <v>37728</v>
      </c>
      <c r="K9112" t="s">
        <v>18646</v>
      </c>
      <c r="L9112" t="s">
        <v>45</v>
      </c>
      <c r="M9112" t="s">
        <v>18</v>
      </c>
      <c r="N9112" t="s">
        <v>18</v>
      </c>
      <c r="O9112" t="s">
        <v>20</v>
      </c>
      <c r="P9112" t="s">
        <v>18650</v>
      </c>
      <c r="Q9112" t="s">
        <v>22</v>
      </c>
      <c r="R9112" t="s">
        <v>15784</v>
      </c>
    </row>
    <row r="9113" spans="1:18" x14ac:dyDescent="0.3">
      <c r="A9113">
        <v>9126</v>
      </c>
      <c r="B9113" t="s">
        <v>15785</v>
      </c>
      <c r="C9113" s="1">
        <v>37723</v>
      </c>
      <c r="D9113" s="1" t="str">
        <f t="shared" si="284"/>
        <v>April</v>
      </c>
      <c r="E9113">
        <v>22</v>
      </c>
      <c r="F9113" t="str">
        <f t="shared" si="285"/>
        <v>Adult</v>
      </c>
      <c r="G9113" t="s">
        <v>16</v>
      </c>
      <c r="H9113" t="s">
        <v>271</v>
      </c>
      <c r="I9113" t="s">
        <v>19</v>
      </c>
      <c r="J9113" s="1">
        <v>37723</v>
      </c>
      <c r="K9113" t="s">
        <v>18646</v>
      </c>
      <c r="L9113" t="s">
        <v>45</v>
      </c>
      <c r="M9113" t="s">
        <v>271</v>
      </c>
      <c r="N9113" t="s">
        <v>53</v>
      </c>
      <c r="O9113" t="s">
        <v>20</v>
      </c>
      <c r="P9113" t="s">
        <v>18650</v>
      </c>
      <c r="Q9113" t="s">
        <v>22</v>
      </c>
      <c r="R9113" t="s">
        <v>15786</v>
      </c>
    </row>
    <row r="9114" spans="1:18" x14ac:dyDescent="0.3">
      <c r="A9114">
        <v>9127</v>
      </c>
      <c r="B9114" t="s">
        <v>15787</v>
      </c>
      <c r="C9114" s="1">
        <v>37721</v>
      </c>
      <c r="D9114" s="1" t="str">
        <f t="shared" si="284"/>
        <v>April</v>
      </c>
      <c r="E9114">
        <v>20</v>
      </c>
      <c r="F9114" t="str">
        <f t="shared" si="285"/>
        <v>Adult</v>
      </c>
      <c r="G9114" t="s">
        <v>16</v>
      </c>
      <c r="H9114" t="s">
        <v>12578</v>
      </c>
      <c r="I9114" t="s">
        <v>19</v>
      </c>
      <c r="J9114" s="1">
        <v>37721</v>
      </c>
      <c r="K9114" t="s">
        <v>18646</v>
      </c>
      <c r="L9114" t="s">
        <v>289</v>
      </c>
      <c r="M9114" t="s">
        <v>108</v>
      </c>
      <c r="N9114" t="s">
        <v>89</v>
      </c>
      <c r="O9114" t="s">
        <v>20</v>
      </c>
      <c r="P9114" t="s">
        <v>18650</v>
      </c>
      <c r="Q9114" t="s">
        <v>22</v>
      </c>
      <c r="R9114" t="s">
        <v>15788</v>
      </c>
    </row>
    <row r="9115" spans="1:18" x14ac:dyDescent="0.3">
      <c r="A9115">
        <v>9128</v>
      </c>
      <c r="B9115" t="s">
        <v>15789</v>
      </c>
      <c r="C9115" s="1">
        <v>37721</v>
      </c>
      <c r="D9115" s="1" t="str">
        <f t="shared" si="284"/>
        <v>April</v>
      </c>
      <c r="E9115">
        <v>23</v>
      </c>
      <c r="F9115" t="str">
        <f t="shared" si="285"/>
        <v>Adult</v>
      </c>
      <c r="G9115" t="s">
        <v>16</v>
      </c>
      <c r="H9115" t="s">
        <v>392</v>
      </c>
      <c r="I9115" t="s">
        <v>19</v>
      </c>
      <c r="J9115" s="1">
        <v>37721</v>
      </c>
      <c r="K9115" t="s">
        <v>18646</v>
      </c>
      <c r="L9115" t="s">
        <v>45</v>
      </c>
      <c r="M9115" t="s">
        <v>392</v>
      </c>
      <c r="N9115" t="s">
        <v>392</v>
      </c>
      <c r="O9115" t="s">
        <v>20</v>
      </c>
      <c r="P9115" t="s">
        <v>18650</v>
      </c>
      <c r="Q9115" t="s">
        <v>22</v>
      </c>
      <c r="R9115" t="s">
        <v>15790</v>
      </c>
    </row>
    <row r="9116" spans="1:18" x14ac:dyDescent="0.3">
      <c r="A9116">
        <v>9129</v>
      </c>
      <c r="B9116" t="s">
        <v>15791</v>
      </c>
      <c r="C9116" s="1">
        <v>37721</v>
      </c>
      <c r="D9116" s="1" t="str">
        <f t="shared" si="284"/>
        <v>April</v>
      </c>
      <c r="E9116">
        <v>35</v>
      </c>
      <c r="F9116" t="str">
        <f t="shared" si="285"/>
        <v>Adult</v>
      </c>
      <c r="G9116" t="s">
        <v>16</v>
      </c>
      <c r="H9116" t="s">
        <v>299</v>
      </c>
      <c r="I9116" t="s">
        <v>44</v>
      </c>
      <c r="J9116" s="1">
        <v>37721</v>
      </c>
      <c r="K9116" t="s">
        <v>18646</v>
      </c>
      <c r="L9116" t="s">
        <v>8696</v>
      </c>
      <c r="M9116" t="s">
        <v>299</v>
      </c>
      <c r="N9116" t="s">
        <v>299</v>
      </c>
      <c r="O9116" t="s">
        <v>20</v>
      </c>
      <c r="P9116" t="s">
        <v>39</v>
      </c>
      <c r="Q9116" t="s">
        <v>22</v>
      </c>
      <c r="R9116" t="s">
        <v>15792</v>
      </c>
    </row>
    <row r="9117" spans="1:18" x14ac:dyDescent="0.3">
      <c r="A9117">
        <v>9130</v>
      </c>
      <c r="B9117" t="s">
        <v>15793</v>
      </c>
      <c r="C9117" s="1">
        <v>37721</v>
      </c>
      <c r="D9117" s="1" t="str">
        <f t="shared" si="284"/>
        <v>April</v>
      </c>
      <c r="E9117">
        <v>23</v>
      </c>
      <c r="F9117" t="str">
        <f t="shared" si="285"/>
        <v>Adult</v>
      </c>
      <c r="G9117" t="s">
        <v>16</v>
      </c>
      <c r="H9117" t="s">
        <v>18</v>
      </c>
      <c r="I9117" t="s">
        <v>19</v>
      </c>
      <c r="J9117" s="1">
        <v>37721</v>
      </c>
      <c r="K9117" t="s">
        <v>18646</v>
      </c>
      <c r="L9117" t="s">
        <v>8696</v>
      </c>
      <c r="M9117" t="s">
        <v>18</v>
      </c>
      <c r="N9117" t="s">
        <v>18</v>
      </c>
      <c r="O9117" t="s">
        <v>20</v>
      </c>
      <c r="P9117" t="s">
        <v>21</v>
      </c>
      <c r="Q9117" t="s">
        <v>22</v>
      </c>
      <c r="R9117" t="s">
        <v>18650</v>
      </c>
    </row>
    <row r="9118" spans="1:18" x14ac:dyDescent="0.3">
      <c r="A9118">
        <v>9131</v>
      </c>
      <c r="B9118" t="s">
        <v>15794</v>
      </c>
      <c r="C9118" s="1">
        <v>37721</v>
      </c>
      <c r="D9118" s="1" t="str">
        <f t="shared" si="284"/>
        <v>April</v>
      </c>
      <c r="E9118">
        <v>23</v>
      </c>
      <c r="F9118" t="str">
        <f t="shared" si="285"/>
        <v>Adult</v>
      </c>
      <c r="G9118" t="s">
        <v>16</v>
      </c>
      <c r="H9118" t="s">
        <v>12578</v>
      </c>
      <c r="I9118" t="s">
        <v>19</v>
      </c>
      <c r="J9118" s="1">
        <v>37721</v>
      </c>
      <c r="K9118" t="s">
        <v>18646</v>
      </c>
      <c r="L9118" t="s">
        <v>289</v>
      </c>
      <c r="M9118" t="s">
        <v>108</v>
      </c>
      <c r="N9118" t="s">
        <v>89</v>
      </c>
      <c r="O9118" t="s">
        <v>20</v>
      </c>
      <c r="P9118" t="s">
        <v>18650</v>
      </c>
      <c r="Q9118" t="s">
        <v>22</v>
      </c>
      <c r="R9118" t="s">
        <v>15788</v>
      </c>
    </row>
    <row r="9119" spans="1:18" x14ac:dyDescent="0.3">
      <c r="A9119">
        <v>9132</v>
      </c>
      <c r="B9119" t="s">
        <v>15795</v>
      </c>
      <c r="C9119" s="1">
        <v>37720</v>
      </c>
      <c r="D9119" s="1" t="str">
        <f t="shared" si="284"/>
        <v>April</v>
      </c>
      <c r="E9119">
        <v>16</v>
      </c>
      <c r="F9119" t="str">
        <f t="shared" si="285"/>
        <v>Teenage</v>
      </c>
      <c r="G9119" t="s">
        <v>16</v>
      </c>
      <c r="H9119" t="s">
        <v>882</v>
      </c>
      <c r="I9119" t="s">
        <v>44</v>
      </c>
      <c r="J9119" s="1">
        <v>37720</v>
      </c>
      <c r="K9119" t="s">
        <v>18646</v>
      </c>
      <c r="L9119" t="s">
        <v>45</v>
      </c>
      <c r="M9119" t="s">
        <v>883</v>
      </c>
      <c r="N9119" t="s">
        <v>315</v>
      </c>
      <c r="O9119" t="s">
        <v>20</v>
      </c>
      <c r="P9119" t="s">
        <v>18650</v>
      </c>
      <c r="Q9119" t="s">
        <v>22</v>
      </c>
      <c r="R9119" t="s">
        <v>15796</v>
      </c>
    </row>
    <row r="9120" spans="1:18" x14ac:dyDescent="0.3">
      <c r="A9120">
        <v>9133</v>
      </c>
      <c r="B9120" t="s">
        <v>15797</v>
      </c>
      <c r="C9120" s="1">
        <v>37720</v>
      </c>
      <c r="D9120" s="1" t="str">
        <f t="shared" si="284"/>
        <v>April</v>
      </c>
      <c r="E9120">
        <v>36</v>
      </c>
      <c r="F9120" t="str">
        <f t="shared" si="285"/>
        <v>Adult</v>
      </c>
      <c r="G9120" t="s">
        <v>16</v>
      </c>
      <c r="H9120" t="s">
        <v>882</v>
      </c>
      <c r="I9120" t="s">
        <v>44</v>
      </c>
      <c r="J9120" s="1">
        <v>37720</v>
      </c>
      <c r="K9120" t="s">
        <v>18646</v>
      </c>
      <c r="L9120" t="s">
        <v>45</v>
      </c>
      <c r="M9120" t="s">
        <v>314</v>
      </c>
      <c r="N9120" t="s">
        <v>315</v>
      </c>
      <c r="O9120" t="s">
        <v>20</v>
      </c>
      <c r="P9120" t="s">
        <v>18650</v>
      </c>
      <c r="Q9120" t="s">
        <v>22</v>
      </c>
      <c r="R9120" t="s">
        <v>14342</v>
      </c>
    </row>
    <row r="9121" spans="1:18" x14ac:dyDescent="0.3">
      <c r="A9121">
        <v>9134</v>
      </c>
      <c r="B9121" t="s">
        <v>15798</v>
      </c>
      <c r="C9121" s="1">
        <v>37720</v>
      </c>
      <c r="D9121" s="1" t="str">
        <f t="shared" si="284"/>
        <v>April</v>
      </c>
      <c r="E9121">
        <v>20</v>
      </c>
      <c r="F9121" t="str">
        <f t="shared" si="285"/>
        <v>Adult</v>
      </c>
      <c r="G9121" t="s">
        <v>16</v>
      </c>
      <c r="H9121" t="s">
        <v>882</v>
      </c>
      <c r="I9121" t="s">
        <v>44</v>
      </c>
      <c r="J9121" s="1">
        <v>37720</v>
      </c>
      <c r="K9121" t="s">
        <v>18646</v>
      </c>
      <c r="L9121" t="s">
        <v>289</v>
      </c>
      <c r="M9121" t="s">
        <v>314</v>
      </c>
      <c r="N9121" t="s">
        <v>315</v>
      </c>
      <c r="O9121" t="s">
        <v>20</v>
      </c>
      <c r="P9121" t="s">
        <v>18650</v>
      </c>
      <c r="Q9121" t="s">
        <v>22</v>
      </c>
      <c r="R9121" t="s">
        <v>14342</v>
      </c>
    </row>
    <row r="9122" spans="1:18" x14ac:dyDescent="0.3">
      <c r="A9122">
        <v>9135</v>
      </c>
      <c r="B9122" t="s">
        <v>15799</v>
      </c>
      <c r="C9122" s="1">
        <v>37720</v>
      </c>
      <c r="D9122" s="1" t="str">
        <f t="shared" si="284"/>
        <v>April</v>
      </c>
      <c r="E9122">
        <v>21</v>
      </c>
      <c r="F9122" t="str">
        <f t="shared" si="285"/>
        <v>Adult</v>
      </c>
      <c r="G9122" t="s">
        <v>16</v>
      </c>
      <c r="H9122" t="s">
        <v>882</v>
      </c>
      <c r="I9122" t="s">
        <v>44</v>
      </c>
      <c r="J9122" s="1">
        <v>37720</v>
      </c>
      <c r="K9122" t="s">
        <v>18646</v>
      </c>
      <c r="L9122" t="s">
        <v>289</v>
      </c>
      <c r="M9122" t="s">
        <v>314</v>
      </c>
      <c r="N9122" t="s">
        <v>315</v>
      </c>
      <c r="O9122" t="s">
        <v>20</v>
      </c>
      <c r="P9122" t="s">
        <v>18650</v>
      </c>
      <c r="Q9122" t="s">
        <v>22</v>
      </c>
      <c r="R9122" t="s">
        <v>15800</v>
      </c>
    </row>
    <row r="9123" spans="1:18" x14ac:dyDescent="0.3">
      <c r="A9123">
        <v>9136</v>
      </c>
      <c r="B9123" t="s">
        <v>15801</v>
      </c>
      <c r="C9123" s="1">
        <v>37720</v>
      </c>
      <c r="D9123" s="1" t="str">
        <f t="shared" si="284"/>
        <v>April</v>
      </c>
      <c r="E9123">
        <v>27</v>
      </c>
      <c r="F9123" t="str">
        <f t="shared" si="285"/>
        <v>Adult</v>
      </c>
      <c r="G9123" t="s">
        <v>16</v>
      </c>
      <c r="H9123" t="s">
        <v>882</v>
      </c>
      <c r="I9123" t="s">
        <v>44</v>
      </c>
      <c r="J9123" s="1">
        <v>37720</v>
      </c>
      <c r="K9123" t="s">
        <v>18646</v>
      </c>
      <c r="L9123" t="s">
        <v>289</v>
      </c>
      <c r="M9123" t="s">
        <v>314</v>
      </c>
      <c r="N9123" t="s">
        <v>315</v>
      </c>
      <c r="O9123" t="s">
        <v>20</v>
      </c>
      <c r="P9123" t="s">
        <v>18650</v>
      </c>
      <c r="Q9123" t="s">
        <v>22</v>
      </c>
      <c r="R9123" t="s">
        <v>15802</v>
      </c>
    </row>
    <row r="9124" spans="1:18" x14ac:dyDescent="0.3">
      <c r="A9124">
        <v>9137</v>
      </c>
      <c r="B9124" t="s">
        <v>15803</v>
      </c>
      <c r="C9124" s="1">
        <v>37719</v>
      </c>
      <c r="D9124" s="1" t="str">
        <f t="shared" si="284"/>
        <v>April</v>
      </c>
      <c r="E9124">
        <v>30</v>
      </c>
      <c r="F9124" t="str">
        <f t="shared" si="285"/>
        <v>Adult</v>
      </c>
      <c r="G9124" t="s">
        <v>16</v>
      </c>
      <c r="H9124" t="s">
        <v>42</v>
      </c>
      <c r="I9124" t="s">
        <v>44</v>
      </c>
      <c r="J9124" s="1">
        <v>37719</v>
      </c>
      <c r="K9124" t="s">
        <v>18646</v>
      </c>
      <c r="L9124" t="s">
        <v>45</v>
      </c>
      <c r="M9124" t="s">
        <v>320</v>
      </c>
      <c r="N9124" t="s">
        <v>43</v>
      </c>
      <c r="O9124" t="s">
        <v>20</v>
      </c>
      <c r="P9124" t="s">
        <v>39</v>
      </c>
      <c r="Q9124" t="s">
        <v>22</v>
      </c>
      <c r="R9124" t="s">
        <v>15804</v>
      </c>
    </row>
    <row r="9125" spans="1:18" x14ac:dyDescent="0.3">
      <c r="A9125">
        <v>9138</v>
      </c>
      <c r="B9125" t="s">
        <v>15805</v>
      </c>
      <c r="C9125" s="1">
        <v>37719</v>
      </c>
      <c r="D9125" s="1" t="str">
        <f t="shared" si="284"/>
        <v>April</v>
      </c>
      <c r="E9125">
        <v>13</v>
      </c>
      <c r="F9125" t="str">
        <f t="shared" si="285"/>
        <v>Teenage</v>
      </c>
      <c r="G9125" t="s">
        <v>16</v>
      </c>
      <c r="H9125" t="s">
        <v>42</v>
      </c>
      <c r="I9125" t="s">
        <v>44</v>
      </c>
      <c r="J9125" s="1">
        <v>37719</v>
      </c>
      <c r="K9125" t="s">
        <v>18646</v>
      </c>
      <c r="L9125" t="s">
        <v>45</v>
      </c>
      <c r="M9125" t="s">
        <v>320</v>
      </c>
      <c r="N9125" t="s">
        <v>43</v>
      </c>
      <c r="O9125" t="s">
        <v>20</v>
      </c>
      <c r="P9125" t="s">
        <v>39</v>
      </c>
      <c r="Q9125" t="s">
        <v>22</v>
      </c>
      <c r="R9125" t="s">
        <v>15804</v>
      </c>
    </row>
    <row r="9126" spans="1:18" x14ac:dyDescent="0.3">
      <c r="A9126">
        <v>9139</v>
      </c>
      <c r="B9126" t="s">
        <v>15806</v>
      </c>
      <c r="C9126" s="1">
        <v>37719</v>
      </c>
      <c r="D9126" s="1" t="str">
        <f t="shared" si="284"/>
        <v>April</v>
      </c>
      <c r="E9126">
        <v>20</v>
      </c>
      <c r="F9126" t="str">
        <f t="shared" si="285"/>
        <v>Adult</v>
      </c>
      <c r="G9126" t="s">
        <v>16</v>
      </c>
      <c r="H9126" t="s">
        <v>42</v>
      </c>
      <c r="I9126" t="s">
        <v>44</v>
      </c>
      <c r="J9126" s="1">
        <v>37719</v>
      </c>
      <c r="K9126" t="s">
        <v>18646</v>
      </c>
      <c r="L9126" t="s">
        <v>45</v>
      </c>
      <c r="M9126" t="s">
        <v>320</v>
      </c>
      <c r="N9126" t="s">
        <v>43</v>
      </c>
      <c r="O9126" t="s">
        <v>20</v>
      </c>
      <c r="P9126" t="s">
        <v>39</v>
      </c>
      <c r="Q9126" t="s">
        <v>22</v>
      </c>
      <c r="R9126" t="s">
        <v>15804</v>
      </c>
    </row>
    <row r="9127" spans="1:18" x14ac:dyDescent="0.3">
      <c r="A9127">
        <v>9140</v>
      </c>
      <c r="B9127" t="s">
        <v>15807</v>
      </c>
      <c r="C9127" s="1">
        <v>37719</v>
      </c>
      <c r="D9127" s="1" t="str">
        <f t="shared" si="284"/>
        <v>April</v>
      </c>
      <c r="E9127">
        <v>21</v>
      </c>
      <c r="F9127" t="str">
        <f t="shared" si="285"/>
        <v>Adult</v>
      </c>
      <c r="G9127" t="s">
        <v>16</v>
      </c>
      <c r="H9127" t="s">
        <v>42</v>
      </c>
      <c r="I9127" t="s">
        <v>44</v>
      </c>
      <c r="J9127" s="1">
        <v>37719</v>
      </c>
      <c r="K9127" t="s">
        <v>18646</v>
      </c>
      <c r="L9127" t="s">
        <v>45</v>
      </c>
      <c r="M9127" t="s">
        <v>320</v>
      </c>
      <c r="N9127" t="s">
        <v>43</v>
      </c>
      <c r="O9127" t="s">
        <v>20</v>
      </c>
      <c r="P9127" t="s">
        <v>39</v>
      </c>
      <c r="Q9127" t="s">
        <v>22</v>
      </c>
      <c r="R9127" t="s">
        <v>15804</v>
      </c>
    </row>
    <row r="9128" spans="1:18" x14ac:dyDescent="0.3">
      <c r="A9128">
        <v>9141</v>
      </c>
      <c r="B9128" t="s">
        <v>15808</v>
      </c>
      <c r="C9128" s="1">
        <v>37719</v>
      </c>
      <c r="D9128" s="1" t="str">
        <f t="shared" si="284"/>
        <v>April</v>
      </c>
      <c r="E9128">
        <v>18</v>
      </c>
      <c r="F9128" t="str">
        <f t="shared" si="285"/>
        <v>Teenage</v>
      </c>
      <c r="G9128" t="s">
        <v>16</v>
      </c>
      <c r="H9128" t="s">
        <v>42</v>
      </c>
      <c r="I9128" t="s">
        <v>44</v>
      </c>
      <c r="J9128" s="1">
        <v>37727</v>
      </c>
      <c r="K9128" t="s">
        <v>18646</v>
      </c>
      <c r="L9128" t="s">
        <v>45</v>
      </c>
      <c r="M9128" t="s">
        <v>320</v>
      </c>
      <c r="N9128" t="s">
        <v>43</v>
      </c>
      <c r="O9128" t="s">
        <v>20</v>
      </c>
      <c r="P9128" t="s">
        <v>39</v>
      </c>
      <c r="Q9128" t="s">
        <v>22</v>
      </c>
      <c r="R9128" t="s">
        <v>15809</v>
      </c>
    </row>
    <row r="9129" spans="1:18" x14ac:dyDescent="0.3">
      <c r="A9129">
        <v>9142</v>
      </c>
      <c r="B9129" t="s">
        <v>15810</v>
      </c>
      <c r="C9129" s="1">
        <v>37719</v>
      </c>
      <c r="D9129" s="1" t="str">
        <f t="shared" si="284"/>
        <v>April</v>
      </c>
      <c r="E9129">
        <v>35</v>
      </c>
      <c r="F9129" t="str">
        <f t="shared" si="285"/>
        <v>Adult</v>
      </c>
      <c r="G9129" t="s">
        <v>16</v>
      </c>
      <c r="H9129" t="s">
        <v>42</v>
      </c>
      <c r="I9129" t="s">
        <v>44</v>
      </c>
      <c r="J9129" s="1">
        <v>37719</v>
      </c>
      <c r="K9129" t="s">
        <v>18646</v>
      </c>
      <c r="L9129" t="s">
        <v>8696</v>
      </c>
      <c r="M9129" t="s">
        <v>290</v>
      </c>
      <c r="N9129" t="s">
        <v>43</v>
      </c>
      <c r="O9129" t="s">
        <v>20</v>
      </c>
      <c r="P9129" t="s">
        <v>39</v>
      </c>
      <c r="Q9129" t="s">
        <v>22</v>
      </c>
      <c r="R9129" t="s">
        <v>18650</v>
      </c>
    </row>
    <row r="9130" spans="1:18" x14ac:dyDescent="0.3">
      <c r="A9130">
        <v>9143</v>
      </c>
      <c r="B9130" t="s">
        <v>15811</v>
      </c>
      <c r="C9130" s="1">
        <v>37719</v>
      </c>
      <c r="D9130" s="1" t="str">
        <f t="shared" si="284"/>
        <v>April</v>
      </c>
      <c r="E9130">
        <v>28</v>
      </c>
      <c r="F9130" t="str">
        <f t="shared" si="285"/>
        <v>Adult</v>
      </c>
      <c r="G9130" t="s">
        <v>16</v>
      </c>
      <c r="H9130" t="s">
        <v>42</v>
      </c>
      <c r="I9130" t="s">
        <v>44</v>
      </c>
      <c r="J9130" s="1">
        <v>37719</v>
      </c>
      <c r="K9130" t="s">
        <v>18646</v>
      </c>
      <c r="L9130" t="s">
        <v>8696</v>
      </c>
      <c r="M9130" t="s">
        <v>290</v>
      </c>
      <c r="N9130" t="s">
        <v>43</v>
      </c>
      <c r="O9130" t="s">
        <v>20</v>
      </c>
      <c r="P9130" t="s">
        <v>39</v>
      </c>
      <c r="Q9130" t="s">
        <v>22</v>
      </c>
      <c r="R9130" t="s">
        <v>10153</v>
      </c>
    </row>
    <row r="9131" spans="1:18" x14ac:dyDescent="0.3">
      <c r="A9131">
        <v>9144</v>
      </c>
      <c r="B9131" t="s">
        <v>15812</v>
      </c>
      <c r="C9131" s="1">
        <v>37719</v>
      </c>
      <c r="D9131" s="1" t="str">
        <f t="shared" si="284"/>
        <v>April</v>
      </c>
      <c r="E9131">
        <v>21</v>
      </c>
      <c r="F9131" t="str">
        <f t="shared" si="285"/>
        <v>Adult</v>
      </c>
      <c r="G9131" t="s">
        <v>16</v>
      </c>
      <c r="H9131" t="s">
        <v>42</v>
      </c>
      <c r="I9131" t="s">
        <v>44</v>
      </c>
      <c r="J9131" s="1">
        <v>37724</v>
      </c>
      <c r="K9131" t="s">
        <v>18646</v>
      </c>
      <c r="L9131" t="s">
        <v>45</v>
      </c>
      <c r="M9131" t="s">
        <v>911</v>
      </c>
      <c r="N9131" t="s">
        <v>315</v>
      </c>
      <c r="O9131" t="s">
        <v>20</v>
      </c>
      <c r="P9131" t="s">
        <v>39</v>
      </c>
      <c r="Q9131" t="s">
        <v>22</v>
      </c>
      <c r="R9131" t="s">
        <v>18650</v>
      </c>
    </row>
    <row r="9132" spans="1:18" x14ac:dyDescent="0.3">
      <c r="A9132">
        <v>9145</v>
      </c>
      <c r="B9132" t="s">
        <v>15813</v>
      </c>
      <c r="C9132" s="1">
        <v>37719</v>
      </c>
      <c r="D9132" s="1" t="str">
        <f t="shared" si="284"/>
        <v>April</v>
      </c>
      <c r="E9132">
        <v>16</v>
      </c>
      <c r="F9132" t="str">
        <f t="shared" si="285"/>
        <v>Teenage</v>
      </c>
      <c r="G9132" t="s">
        <v>16</v>
      </c>
      <c r="H9132" t="s">
        <v>42</v>
      </c>
      <c r="I9132" t="s">
        <v>44</v>
      </c>
      <c r="J9132" s="1">
        <v>37719</v>
      </c>
      <c r="K9132" t="s">
        <v>18646</v>
      </c>
      <c r="L9132" t="s">
        <v>45</v>
      </c>
      <c r="M9132" t="s">
        <v>320</v>
      </c>
      <c r="N9132" t="s">
        <v>43</v>
      </c>
      <c r="O9132" t="s">
        <v>20</v>
      </c>
      <c r="P9132" t="s">
        <v>39</v>
      </c>
      <c r="Q9132" t="s">
        <v>22</v>
      </c>
      <c r="R9132" t="s">
        <v>15814</v>
      </c>
    </row>
    <row r="9133" spans="1:18" x14ac:dyDescent="0.3">
      <c r="A9133">
        <v>9146</v>
      </c>
      <c r="B9133" t="s">
        <v>15815</v>
      </c>
      <c r="C9133" s="1">
        <v>37718</v>
      </c>
      <c r="D9133" s="1" t="str">
        <f t="shared" si="284"/>
        <v>April</v>
      </c>
      <c r="E9133">
        <v>16</v>
      </c>
      <c r="F9133" t="str">
        <f t="shared" si="285"/>
        <v>Teenage</v>
      </c>
      <c r="G9133" t="s">
        <v>16</v>
      </c>
      <c r="H9133" t="s">
        <v>9980</v>
      </c>
      <c r="I9133" t="s">
        <v>44</v>
      </c>
      <c r="J9133" s="1">
        <v>37718</v>
      </c>
      <c r="K9133" t="s">
        <v>18646</v>
      </c>
      <c r="L9133" t="s">
        <v>45</v>
      </c>
      <c r="M9133" t="s">
        <v>320</v>
      </c>
      <c r="N9133" t="s">
        <v>43</v>
      </c>
      <c r="O9133" t="s">
        <v>20</v>
      </c>
      <c r="P9133" t="s">
        <v>18650</v>
      </c>
      <c r="Q9133" t="s">
        <v>22</v>
      </c>
      <c r="R9133" t="s">
        <v>15816</v>
      </c>
    </row>
    <row r="9134" spans="1:18" x14ac:dyDescent="0.3">
      <c r="A9134">
        <v>9147</v>
      </c>
      <c r="B9134" t="s">
        <v>15817</v>
      </c>
      <c r="C9134" s="1">
        <v>37717</v>
      </c>
      <c r="D9134" s="1" t="str">
        <f t="shared" si="284"/>
        <v>April</v>
      </c>
      <c r="E9134">
        <v>26</v>
      </c>
      <c r="F9134" t="str">
        <f t="shared" si="285"/>
        <v>Adult</v>
      </c>
      <c r="G9134" t="s">
        <v>16</v>
      </c>
      <c r="H9134" t="s">
        <v>1429</v>
      </c>
      <c r="I9134" t="s">
        <v>44</v>
      </c>
      <c r="J9134" s="1">
        <v>37717</v>
      </c>
      <c r="K9134" t="s">
        <v>18646</v>
      </c>
      <c r="L9134" t="s">
        <v>289</v>
      </c>
      <c r="M9134" t="s">
        <v>1429</v>
      </c>
      <c r="N9134" t="s">
        <v>310</v>
      </c>
      <c r="O9134" t="s">
        <v>20</v>
      </c>
      <c r="P9134" t="s">
        <v>18650</v>
      </c>
      <c r="Q9134" t="s">
        <v>22</v>
      </c>
      <c r="R9134" t="s">
        <v>11832</v>
      </c>
    </row>
    <row r="9135" spans="1:18" x14ac:dyDescent="0.3">
      <c r="A9135">
        <v>9148</v>
      </c>
      <c r="B9135" t="s">
        <v>15818</v>
      </c>
      <c r="C9135" s="1">
        <v>37717</v>
      </c>
      <c r="D9135" s="1" t="str">
        <f t="shared" si="284"/>
        <v>April</v>
      </c>
      <c r="E9135">
        <v>15</v>
      </c>
      <c r="F9135" t="str">
        <f t="shared" si="285"/>
        <v>Teenage</v>
      </c>
      <c r="G9135" t="s">
        <v>16</v>
      </c>
      <c r="H9135" t="s">
        <v>309</v>
      </c>
      <c r="I9135" t="s">
        <v>44</v>
      </c>
      <c r="J9135" s="1">
        <v>37717</v>
      </c>
      <c r="K9135" t="s">
        <v>18646</v>
      </c>
      <c r="L9135" t="s">
        <v>45</v>
      </c>
      <c r="M9135" t="s">
        <v>311</v>
      </c>
      <c r="N9135" t="s">
        <v>310</v>
      </c>
      <c r="O9135" t="s">
        <v>20</v>
      </c>
      <c r="P9135" t="s">
        <v>915</v>
      </c>
      <c r="Q9135" t="s">
        <v>22</v>
      </c>
      <c r="R9135" t="s">
        <v>15819</v>
      </c>
    </row>
    <row r="9136" spans="1:18" x14ac:dyDescent="0.3">
      <c r="A9136">
        <v>9149</v>
      </c>
      <c r="B9136" t="s">
        <v>15820</v>
      </c>
      <c r="C9136" s="1">
        <v>37717</v>
      </c>
      <c r="D9136" s="1" t="str">
        <f t="shared" si="284"/>
        <v>April</v>
      </c>
      <c r="E9136">
        <v>57</v>
      </c>
      <c r="F9136" t="str">
        <f t="shared" si="285"/>
        <v>Old Age</v>
      </c>
      <c r="G9136" t="s">
        <v>16</v>
      </c>
      <c r="H9136" t="s">
        <v>1429</v>
      </c>
      <c r="I9136" t="s">
        <v>44</v>
      </c>
      <c r="J9136" s="1">
        <v>37777</v>
      </c>
      <c r="K9136" t="s">
        <v>18646</v>
      </c>
      <c r="L9136" t="s">
        <v>45</v>
      </c>
      <c r="M9136" t="s">
        <v>1429</v>
      </c>
      <c r="N9136" t="s">
        <v>310</v>
      </c>
      <c r="O9136" t="s">
        <v>20</v>
      </c>
      <c r="P9136" t="s">
        <v>18650</v>
      </c>
      <c r="Q9136" t="s">
        <v>22</v>
      </c>
      <c r="R9136" t="s">
        <v>15821</v>
      </c>
    </row>
    <row r="9137" spans="1:18" x14ac:dyDescent="0.3">
      <c r="A9137">
        <v>9150</v>
      </c>
      <c r="B9137" t="s">
        <v>15822</v>
      </c>
      <c r="C9137" s="1">
        <v>37716</v>
      </c>
      <c r="D9137" s="1" t="str">
        <f t="shared" si="284"/>
        <v>April</v>
      </c>
      <c r="E9137">
        <v>20</v>
      </c>
      <c r="F9137" t="str">
        <f t="shared" si="285"/>
        <v>Adult</v>
      </c>
      <c r="G9137" t="s">
        <v>16</v>
      </c>
      <c r="H9137" t="s">
        <v>741</v>
      </c>
      <c r="I9137" t="s">
        <v>19</v>
      </c>
      <c r="J9137" s="1">
        <v>37716</v>
      </c>
      <c r="K9137" t="s">
        <v>18646</v>
      </c>
      <c r="L9137" t="s">
        <v>289</v>
      </c>
      <c r="M9137" t="s">
        <v>53</v>
      </c>
      <c r="N9137" t="s">
        <v>53</v>
      </c>
      <c r="O9137" t="s">
        <v>20</v>
      </c>
      <c r="P9137" t="s">
        <v>18650</v>
      </c>
      <c r="Q9137" t="s">
        <v>22</v>
      </c>
      <c r="R9137" t="s">
        <v>15823</v>
      </c>
    </row>
    <row r="9138" spans="1:18" x14ac:dyDescent="0.3">
      <c r="A9138">
        <v>9151</v>
      </c>
      <c r="B9138" t="s">
        <v>15824</v>
      </c>
      <c r="C9138" s="1">
        <v>37714</v>
      </c>
      <c r="D9138" s="1" t="str">
        <f t="shared" si="284"/>
        <v>April</v>
      </c>
      <c r="E9138">
        <v>25</v>
      </c>
      <c r="F9138" t="str">
        <f t="shared" si="285"/>
        <v>Adult</v>
      </c>
      <c r="G9138" t="s">
        <v>16</v>
      </c>
      <c r="H9138" t="s">
        <v>299</v>
      </c>
      <c r="I9138" t="s">
        <v>44</v>
      </c>
      <c r="J9138" s="1">
        <v>37714</v>
      </c>
      <c r="K9138" t="s">
        <v>18646</v>
      </c>
      <c r="L9138" t="s">
        <v>289</v>
      </c>
      <c r="M9138" t="s">
        <v>299</v>
      </c>
      <c r="N9138" t="s">
        <v>299</v>
      </c>
      <c r="O9138" t="s">
        <v>20</v>
      </c>
      <c r="P9138" t="s">
        <v>18650</v>
      </c>
      <c r="Q9138" t="s">
        <v>22</v>
      </c>
      <c r="R9138" t="s">
        <v>13983</v>
      </c>
    </row>
    <row r="9139" spans="1:18" x14ac:dyDescent="0.3">
      <c r="A9139">
        <v>9152</v>
      </c>
      <c r="B9139" t="s">
        <v>15825</v>
      </c>
      <c r="C9139" s="1">
        <v>37714</v>
      </c>
      <c r="D9139" s="1" t="str">
        <f t="shared" si="284"/>
        <v>April</v>
      </c>
      <c r="E9139">
        <v>33</v>
      </c>
      <c r="F9139" t="str">
        <f t="shared" si="285"/>
        <v>Adult</v>
      </c>
      <c r="G9139" t="s">
        <v>16</v>
      </c>
      <c r="H9139" t="s">
        <v>89</v>
      </c>
      <c r="I9139" t="s">
        <v>19</v>
      </c>
      <c r="J9139" s="1">
        <v>37714</v>
      </c>
      <c r="K9139" t="s">
        <v>18646</v>
      </c>
      <c r="L9139" t="s">
        <v>289</v>
      </c>
      <c r="M9139" t="s">
        <v>89</v>
      </c>
      <c r="N9139" t="s">
        <v>89</v>
      </c>
      <c r="O9139" t="s">
        <v>20</v>
      </c>
      <c r="P9139" t="s">
        <v>18650</v>
      </c>
      <c r="Q9139" t="s">
        <v>22</v>
      </c>
      <c r="R9139" t="s">
        <v>14782</v>
      </c>
    </row>
    <row r="9140" spans="1:18" x14ac:dyDescent="0.3">
      <c r="A9140">
        <v>9153</v>
      </c>
      <c r="B9140" t="s">
        <v>15826</v>
      </c>
      <c r="C9140" s="1">
        <v>37714</v>
      </c>
      <c r="D9140" s="1" t="str">
        <f t="shared" si="284"/>
        <v>April</v>
      </c>
      <c r="E9140">
        <v>14</v>
      </c>
      <c r="F9140" t="str">
        <f t="shared" si="285"/>
        <v>Teenage</v>
      </c>
      <c r="G9140" t="s">
        <v>16</v>
      </c>
      <c r="H9140" t="s">
        <v>448</v>
      </c>
      <c r="I9140" t="s">
        <v>19</v>
      </c>
      <c r="J9140" s="1">
        <v>37713</v>
      </c>
      <c r="K9140" t="s">
        <v>18646</v>
      </c>
      <c r="L9140" t="s">
        <v>45</v>
      </c>
      <c r="M9140" t="s">
        <v>405</v>
      </c>
      <c r="N9140" t="s">
        <v>405</v>
      </c>
      <c r="O9140" t="s">
        <v>20</v>
      </c>
      <c r="P9140" t="s">
        <v>18650</v>
      </c>
      <c r="Q9140" t="s">
        <v>22</v>
      </c>
      <c r="R9140" t="s">
        <v>15827</v>
      </c>
    </row>
    <row r="9141" spans="1:18" x14ac:dyDescent="0.3">
      <c r="A9141">
        <v>9154</v>
      </c>
      <c r="B9141" t="s">
        <v>15828</v>
      </c>
      <c r="C9141" s="1">
        <v>37714</v>
      </c>
      <c r="D9141" s="1" t="str">
        <f t="shared" si="284"/>
        <v>April</v>
      </c>
      <c r="E9141">
        <v>19</v>
      </c>
      <c r="F9141" t="str">
        <f t="shared" si="285"/>
        <v>Teenage</v>
      </c>
      <c r="G9141" t="s">
        <v>16</v>
      </c>
      <c r="H9141" t="s">
        <v>299</v>
      </c>
      <c r="I9141" t="s">
        <v>44</v>
      </c>
      <c r="J9141" s="1">
        <v>37714</v>
      </c>
      <c r="K9141" t="s">
        <v>18646</v>
      </c>
      <c r="L9141" t="s">
        <v>45</v>
      </c>
      <c r="M9141" t="s">
        <v>299</v>
      </c>
      <c r="N9141" t="s">
        <v>299</v>
      </c>
      <c r="O9141" t="s">
        <v>20</v>
      </c>
      <c r="P9141" t="s">
        <v>39</v>
      </c>
      <c r="Q9141" t="s">
        <v>22</v>
      </c>
      <c r="R9141" t="s">
        <v>15819</v>
      </c>
    </row>
    <row r="9142" spans="1:18" x14ac:dyDescent="0.3">
      <c r="A9142">
        <v>9155</v>
      </c>
      <c r="B9142" t="s">
        <v>15829</v>
      </c>
      <c r="C9142" s="1">
        <v>37714</v>
      </c>
      <c r="D9142" s="1" t="str">
        <f t="shared" si="284"/>
        <v>April</v>
      </c>
      <c r="E9142">
        <v>24</v>
      </c>
      <c r="F9142" t="str">
        <f t="shared" si="285"/>
        <v>Adult</v>
      </c>
      <c r="G9142" t="s">
        <v>16</v>
      </c>
      <c r="H9142" t="s">
        <v>299</v>
      </c>
      <c r="I9142" t="s">
        <v>44</v>
      </c>
      <c r="J9142" s="1">
        <v>37714</v>
      </c>
      <c r="K9142" t="s">
        <v>18646</v>
      </c>
      <c r="L9142" t="s">
        <v>45</v>
      </c>
      <c r="M9142" t="s">
        <v>299</v>
      </c>
      <c r="N9142" t="s">
        <v>299</v>
      </c>
      <c r="O9142" t="s">
        <v>20</v>
      </c>
      <c r="P9142" t="s">
        <v>39</v>
      </c>
      <c r="Q9142" t="s">
        <v>22</v>
      </c>
      <c r="R9142" t="s">
        <v>15819</v>
      </c>
    </row>
    <row r="9143" spans="1:18" x14ac:dyDescent="0.3">
      <c r="A9143">
        <v>9156</v>
      </c>
      <c r="B9143" t="s">
        <v>15830</v>
      </c>
      <c r="C9143" s="1">
        <v>37714</v>
      </c>
      <c r="D9143" s="1" t="str">
        <f t="shared" si="284"/>
        <v>April</v>
      </c>
      <c r="E9143">
        <v>19</v>
      </c>
      <c r="F9143" t="str">
        <f t="shared" si="285"/>
        <v>Teenage</v>
      </c>
      <c r="G9143" t="s">
        <v>16</v>
      </c>
      <c r="H9143" t="s">
        <v>299</v>
      </c>
      <c r="I9143" t="s">
        <v>44</v>
      </c>
      <c r="J9143" s="1">
        <v>37714</v>
      </c>
      <c r="K9143" t="s">
        <v>18646</v>
      </c>
      <c r="L9143" t="s">
        <v>45</v>
      </c>
      <c r="M9143" t="s">
        <v>299</v>
      </c>
      <c r="N9143" t="s">
        <v>299</v>
      </c>
      <c r="O9143" t="s">
        <v>20</v>
      </c>
      <c r="P9143" t="s">
        <v>39</v>
      </c>
      <c r="Q9143" t="s">
        <v>22</v>
      </c>
      <c r="R9143" t="s">
        <v>15819</v>
      </c>
    </row>
    <row r="9144" spans="1:18" x14ac:dyDescent="0.3">
      <c r="A9144">
        <v>9157</v>
      </c>
      <c r="B9144" t="s">
        <v>15831</v>
      </c>
      <c r="C9144" s="1">
        <v>37714</v>
      </c>
      <c r="D9144" s="1" t="str">
        <f t="shared" si="284"/>
        <v>April</v>
      </c>
      <c r="E9144">
        <v>26</v>
      </c>
      <c r="F9144" t="str">
        <f t="shared" si="285"/>
        <v>Adult</v>
      </c>
      <c r="G9144" t="s">
        <v>16</v>
      </c>
      <c r="H9144" t="s">
        <v>314</v>
      </c>
      <c r="I9144" t="s">
        <v>44</v>
      </c>
      <c r="J9144" s="1">
        <v>37714</v>
      </c>
      <c r="K9144" t="s">
        <v>18646</v>
      </c>
      <c r="L9144" t="s">
        <v>45</v>
      </c>
      <c r="M9144" t="s">
        <v>314</v>
      </c>
      <c r="N9144" t="s">
        <v>315</v>
      </c>
      <c r="O9144" t="s">
        <v>20</v>
      </c>
      <c r="P9144" t="s">
        <v>18650</v>
      </c>
      <c r="Q9144" t="s">
        <v>22</v>
      </c>
      <c r="R9144" t="s">
        <v>18650</v>
      </c>
    </row>
    <row r="9145" spans="1:18" x14ac:dyDescent="0.3">
      <c r="A9145">
        <v>9158</v>
      </c>
      <c r="B9145" t="s">
        <v>15832</v>
      </c>
      <c r="C9145" s="1">
        <v>37710</v>
      </c>
      <c r="D9145" s="1" t="str">
        <f t="shared" si="284"/>
        <v>March</v>
      </c>
      <c r="E9145">
        <v>18</v>
      </c>
      <c r="F9145" t="str">
        <f t="shared" si="285"/>
        <v>Teenage</v>
      </c>
      <c r="G9145" t="s">
        <v>16</v>
      </c>
      <c r="H9145" t="s">
        <v>1535</v>
      </c>
      <c r="I9145" t="s">
        <v>91</v>
      </c>
      <c r="J9145" s="1">
        <v>37710</v>
      </c>
      <c r="K9145" t="s">
        <v>18646</v>
      </c>
      <c r="L9145" t="s">
        <v>289</v>
      </c>
      <c r="M9145" t="s">
        <v>911</v>
      </c>
      <c r="N9145" t="s">
        <v>315</v>
      </c>
      <c r="O9145" t="s">
        <v>20</v>
      </c>
      <c r="P9145" t="s">
        <v>18650</v>
      </c>
      <c r="Q9145" t="s">
        <v>22</v>
      </c>
      <c r="R9145" t="s">
        <v>15833</v>
      </c>
    </row>
    <row r="9146" spans="1:18" x14ac:dyDescent="0.3">
      <c r="A9146">
        <v>9159</v>
      </c>
      <c r="B9146" t="s">
        <v>15834</v>
      </c>
      <c r="C9146" s="1">
        <v>37710</v>
      </c>
      <c r="D9146" s="1" t="str">
        <f t="shared" si="284"/>
        <v>March</v>
      </c>
      <c r="E9146">
        <v>23</v>
      </c>
      <c r="F9146" t="str">
        <f t="shared" si="285"/>
        <v>Adult</v>
      </c>
      <c r="G9146" t="s">
        <v>16</v>
      </c>
      <c r="H9146" t="s">
        <v>1535</v>
      </c>
      <c r="I9146" t="s">
        <v>91</v>
      </c>
      <c r="J9146" s="1">
        <v>37710</v>
      </c>
      <c r="K9146" t="s">
        <v>18646</v>
      </c>
      <c r="L9146" t="s">
        <v>289</v>
      </c>
      <c r="M9146" t="s">
        <v>320</v>
      </c>
      <c r="N9146" t="s">
        <v>43</v>
      </c>
      <c r="O9146" t="s">
        <v>20</v>
      </c>
      <c r="P9146" t="s">
        <v>18650</v>
      </c>
      <c r="Q9146" t="s">
        <v>22</v>
      </c>
      <c r="R9146" t="s">
        <v>15835</v>
      </c>
    </row>
    <row r="9147" spans="1:18" x14ac:dyDescent="0.3">
      <c r="A9147">
        <v>9160</v>
      </c>
      <c r="B9147" t="s">
        <v>15836</v>
      </c>
      <c r="C9147" s="1">
        <v>37710</v>
      </c>
      <c r="D9147" s="1" t="str">
        <f t="shared" si="284"/>
        <v>March</v>
      </c>
      <c r="E9147">
        <v>16</v>
      </c>
      <c r="F9147" t="str">
        <f t="shared" si="285"/>
        <v>Teenage</v>
      </c>
      <c r="G9147" t="s">
        <v>16</v>
      </c>
      <c r="H9147" t="s">
        <v>9980</v>
      </c>
      <c r="I9147" t="s">
        <v>44</v>
      </c>
      <c r="J9147" s="1">
        <v>37710</v>
      </c>
      <c r="K9147" t="s">
        <v>18646</v>
      </c>
      <c r="L9147" t="s">
        <v>45</v>
      </c>
      <c r="M9147" t="s">
        <v>320</v>
      </c>
      <c r="N9147" t="s">
        <v>43</v>
      </c>
      <c r="O9147" t="s">
        <v>20</v>
      </c>
      <c r="P9147" t="s">
        <v>18650</v>
      </c>
      <c r="Q9147" t="s">
        <v>22</v>
      </c>
      <c r="R9147" t="s">
        <v>18650</v>
      </c>
    </row>
    <row r="9148" spans="1:18" x14ac:dyDescent="0.3">
      <c r="A9148">
        <v>9161</v>
      </c>
      <c r="B9148" t="s">
        <v>15837</v>
      </c>
      <c r="C9148" s="1">
        <v>37709</v>
      </c>
      <c r="D9148" s="1" t="str">
        <f t="shared" si="284"/>
        <v>March</v>
      </c>
      <c r="E9148">
        <v>14</v>
      </c>
      <c r="F9148" t="str">
        <f t="shared" si="285"/>
        <v>Teenage</v>
      </c>
      <c r="G9148" t="s">
        <v>16</v>
      </c>
      <c r="H9148" t="s">
        <v>89</v>
      </c>
      <c r="I9148" t="s">
        <v>19</v>
      </c>
      <c r="J9148" s="1">
        <v>37709</v>
      </c>
      <c r="K9148" t="s">
        <v>18646</v>
      </c>
      <c r="L9148" t="s">
        <v>289</v>
      </c>
      <c r="M9148" t="s">
        <v>209</v>
      </c>
      <c r="N9148" t="s">
        <v>89</v>
      </c>
      <c r="O9148" t="s">
        <v>20</v>
      </c>
      <c r="P9148" t="s">
        <v>18650</v>
      </c>
      <c r="Q9148" t="s">
        <v>22</v>
      </c>
      <c r="R9148" t="s">
        <v>15838</v>
      </c>
    </row>
    <row r="9149" spans="1:18" x14ac:dyDescent="0.3">
      <c r="A9149">
        <v>9162</v>
      </c>
      <c r="B9149" t="s">
        <v>15839</v>
      </c>
      <c r="C9149" s="1">
        <v>37708</v>
      </c>
      <c r="D9149" s="1" t="str">
        <f t="shared" si="284"/>
        <v>March</v>
      </c>
      <c r="E9149">
        <v>14</v>
      </c>
      <c r="F9149" t="str">
        <f t="shared" si="285"/>
        <v>Teenage</v>
      </c>
      <c r="G9149" t="s">
        <v>16</v>
      </c>
      <c r="H9149" t="s">
        <v>635</v>
      </c>
      <c r="I9149" t="s">
        <v>19</v>
      </c>
      <c r="J9149" s="1">
        <v>37713</v>
      </c>
      <c r="K9149" t="s">
        <v>18646</v>
      </c>
      <c r="L9149" t="s">
        <v>45</v>
      </c>
      <c r="M9149" t="s">
        <v>636</v>
      </c>
      <c r="N9149" t="s">
        <v>137</v>
      </c>
      <c r="O9149" t="s">
        <v>20</v>
      </c>
      <c r="P9149" t="s">
        <v>18650</v>
      </c>
      <c r="Q9149" t="s">
        <v>22</v>
      </c>
      <c r="R9149" t="s">
        <v>15840</v>
      </c>
    </row>
    <row r="9150" spans="1:18" x14ac:dyDescent="0.3">
      <c r="A9150">
        <v>9163</v>
      </c>
      <c r="B9150" t="s">
        <v>15841</v>
      </c>
      <c r="C9150" s="1">
        <v>37708</v>
      </c>
      <c r="D9150" s="1" t="str">
        <f t="shared" si="284"/>
        <v>March</v>
      </c>
      <c r="E9150">
        <v>20</v>
      </c>
      <c r="F9150" t="str">
        <f t="shared" si="285"/>
        <v>Adult</v>
      </c>
      <c r="G9150" t="s">
        <v>16</v>
      </c>
      <c r="H9150" t="s">
        <v>105</v>
      </c>
      <c r="I9150" t="s">
        <v>19</v>
      </c>
      <c r="J9150" s="1">
        <v>37708</v>
      </c>
      <c r="K9150" t="s">
        <v>18646</v>
      </c>
      <c r="L9150" t="s">
        <v>45</v>
      </c>
      <c r="M9150" t="s">
        <v>105</v>
      </c>
      <c r="N9150" t="s">
        <v>18</v>
      </c>
      <c r="O9150" t="s">
        <v>20</v>
      </c>
      <c r="P9150" t="s">
        <v>18650</v>
      </c>
      <c r="Q9150" t="s">
        <v>22</v>
      </c>
      <c r="R9150" t="s">
        <v>18650</v>
      </c>
    </row>
    <row r="9151" spans="1:18" x14ac:dyDescent="0.3">
      <c r="A9151">
        <v>9164</v>
      </c>
      <c r="B9151" t="s">
        <v>15842</v>
      </c>
      <c r="C9151" s="1">
        <v>37707</v>
      </c>
      <c r="D9151" s="1" t="str">
        <f t="shared" si="284"/>
        <v>March</v>
      </c>
      <c r="E9151">
        <v>21</v>
      </c>
      <c r="F9151" t="str">
        <f t="shared" si="285"/>
        <v>Adult</v>
      </c>
      <c r="G9151" t="s">
        <v>16</v>
      </c>
      <c r="H9151" t="s">
        <v>882</v>
      </c>
      <c r="I9151" t="s">
        <v>44</v>
      </c>
      <c r="J9151" s="1">
        <v>37707</v>
      </c>
      <c r="K9151" t="s">
        <v>18646</v>
      </c>
      <c r="L9151" t="s">
        <v>289</v>
      </c>
      <c r="M9151" t="s">
        <v>320</v>
      </c>
      <c r="N9151" t="s">
        <v>43</v>
      </c>
      <c r="O9151" t="s">
        <v>20</v>
      </c>
      <c r="P9151" t="s">
        <v>39</v>
      </c>
      <c r="Q9151" t="s">
        <v>22</v>
      </c>
      <c r="R9151" t="s">
        <v>15843</v>
      </c>
    </row>
    <row r="9152" spans="1:18" x14ac:dyDescent="0.3">
      <c r="A9152">
        <v>9165</v>
      </c>
      <c r="B9152" t="s">
        <v>15844</v>
      </c>
      <c r="C9152" s="1">
        <v>37707</v>
      </c>
      <c r="D9152" s="1" t="str">
        <f t="shared" si="284"/>
        <v>March</v>
      </c>
      <c r="E9152">
        <v>31</v>
      </c>
      <c r="F9152" t="str">
        <f t="shared" si="285"/>
        <v>Adult</v>
      </c>
      <c r="G9152" t="s">
        <v>16</v>
      </c>
      <c r="H9152" t="s">
        <v>882</v>
      </c>
      <c r="I9152" t="s">
        <v>44</v>
      </c>
      <c r="J9152" s="1">
        <v>37707</v>
      </c>
      <c r="K9152" t="s">
        <v>18646</v>
      </c>
      <c r="L9152" t="s">
        <v>289</v>
      </c>
      <c r="M9152" t="s">
        <v>883</v>
      </c>
      <c r="N9152" t="s">
        <v>315</v>
      </c>
      <c r="O9152" t="s">
        <v>20</v>
      </c>
      <c r="P9152" t="s">
        <v>39</v>
      </c>
      <c r="Q9152" t="s">
        <v>22</v>
      </c>
      <c r="R9152" t="s">
        <v>15843</v>
      </c>
    </row>
    <row r="9153" spans="1:18" x14ac:dyDescent="0.3">
      <c r="A9153">
        <v>9166</v>
      </c>
      <c r="B9153" t="s">
        <v>15845</v>
      </c>
      <c r="C9153" s="1">
        <v>37705</v>
      </c>
      <c r="D9153" s="1" t="str">
        <f t="shared" si="284"/>
        <v>March</v>
      </c>
      <c r="E9153">
        <v>11</v>
      </c>
      <c r="F9153" t="str">
        <f t="shared" si="285"/>
        <v>Kid</v>
      </c>
      <c r="G9153" t="s">
        <v>16</v>
      </c>
      <c r="H9153" t="s">
        <v>241</v>
      </c>
      <c r="I9153" t="s">
        <v>19</v>
      </c>
      <c r="J9153" s="1">
        <v>37705</v>
      </c>
      <c r="K9153" t="s">
        <v>18645</v>
      </c>
      <c r="L9153" t="s">
        <v>45</v>
      </c>
      <c r="M9153" t="s">
        <v>3435</v>
      </c>
      <c r="N9153" t="s">
        <v>241</v>
      </c>
      <c r="O9153" t="s">
        <v>20</v>
      </c>
      <c r="P9153" t="s">
        <v>21</v>
      </c>
      <c r="Q9153" t="s">
        <v>22</v>
      </c>
      <c r="R9153" t="s">
        <v>15846</v>
      </c>
    </row>
    <row r="9154" spans="1:18" x14ac:dyDescent="0.3">
      <c r="A9154">
        <v>9167</v>
      </c>
      <c r="B9154" t="s">
        <v>15847</v>
      </c>
      <c r="C9154" s="1">
        <v>37705</v>
      </c>
      <c r="D9154" s="1" t="str">
        <f t="shared" ref="D9154:D9217" si="286">TEXT(C9154,"mmmm")</f>
        <v>March</v>
      </c>
      <c r="E9154">
        <v>14</v>
      </c>
      <c r="F9154" t="str">
        <f t="shared" ref="F9154:F9217" si="287">IF(E9154&gt;=50, "Old Age", IF(E9154&gt;=20, "Adult", IF(E9154&gt;=13, "Teenage", "Kid")))</f>
        <v>Teenage</v>
      </c>
      <c r="G9154" t="s">
        <v>16</v>
      </c>
      <c r="H9154" t="s">
        <v>28</v>
      </c>
      <c r="I9154" t="s">
        <v>19</v>
      </c>
      <c r="J9154" s="1">
        <v>37705</v>
      </c>
      <c r="K9154" t="s">
        <v>18646</v>
      </c>
      <c r="L9154" t="s">
        <v>45</v>
      </c>
      <c r="M9154" t="s">
        <v>28</v>
      </c>
      <c r="N9154" t="s">
        <v>28</v>
      </c>
      <c r="O9154" t="s">
        <v>20</v>
      </c>
      <c r="P9154" t="s">
        <v>18650</v>
      </c>
      <c r="Q9154" t="s">
        <v>22</v>
      </c>
      <c r="R9154" t="s">
        <v>15848</v>
      </c>
    </row>
    <row r="9155" spans="1:18" x14ac:dyDescent="0.3">
      <c r="A9155">
        <v>9168</v>
      </c>
      <c r="B9155" t="s">
        <v>15849</v>
      </c>
      <c r="C9155" s="1">
        <v>37705</v>
      </c>
      <c r="D9155" s="1" t="str">
        <f t="shared" si="286"/>
        <v>March</v>
      </c>
      <c r="E9155">
        <v>25</v>
      </c>
      <c r="F9155" t="str">
        <f t="shared" si="287"/>
        <v>Adult</v>
      </c>
      <c r="G9155" t="s">
        <v>16</v>
      </c>
      <c r="H9155" t="s">
        <v>241</v>
      </c>
      <c r="I9155" t="s">
        <v>19</v>
      </c>
      <c r="J9155" s="1">
        <v>37705</v>
      </c>
      <c r="K9155" t="s">
        <v>18646</v>
      </c>
      <c r="L9155" t="s">
        <v>8696</v>
      </c>
      <c r="M9155" t="s">
        <v>1157</v>
      </c>
      <c r="N9155" t="s">
        <v>241</v>
      </c>
      <c r="O9155" t="s">
        <v>20</v>
      </c>
      <c r="P9155" t="s">
        <v>21</v>
      </c>
      <c r="Q9155" t="s">
        <v>22</v>
      </c>
      <c r="R9155" t="s">
        <v>15850</v>
      </c>
    </row>
    <row r="9156" spans="1:18" x14ac:dyDescent="0.3">
      <c r="A9156">
        <v>9169</v>
      </c>
      <c r="B9156" t="s">
        <v>15851</v>
      </c>
      <c r="C9156" s="1">
        <v>37705</v>
      </c>
      <c r="D9156" s="1" t="str">
        <f t="shared" si="286"/>
        <v>March</v>
      </c>
      <c r="E9156">
        <v>24</v>
      </c>
      <c r="F9156" t="str">
        <f t="shared" si="287"/>
        <v>Adult</v>
      </c>
      <c r="G9156" t="s">
        <v>16</v>
      </c>
      <c r="H9156" t="s">
        <v>241</v>
      </c>
      <c r="I9156" t="s">
        <v>19</v>
      </c>
      <c r="J9156" s="1">
        <v>37705</v>
      </c>
      <c r="K9156" t="s">
        <v>18646</v>
      </c>
      <c r="L9156" t="s">
        <v>45</v>
      </c>
      <c r="M9156" t="s">
        <v>3435</v>
      </c>
      <c r="N9156" t="s">
        <v>241</v>
      </c>
      <c r="O9156" t="s">
        <v>20</v>
      </c>
      <c r="P9156" t="s">
        <v>21</v>
      </c>
      <c r="Q9156" t="s">
        <v>22</v>
      </c>
      <c r="R9156" t="s">
        <v>15852</v>
      </c>
    </row>
    <row r="9157" spans="1:18" x14ac:dyDescent="0.3">
      <c r="A9157">
        <v>9170</v>
      </c>
      <c r="B9157" t="s">
        <v>15853</v>
      </c>
      <c r="C9157" s="1">
        <v>37705</v>
      </c>
      <c r="D9157" s="1" t="str">
        <f t="shared" si="286"/>
        <v>March</v>
      </c>
      <c r="E9157">
        <v>40</v>
      </c>
      <c r="F9157" t="str">
        <f t="shared" si="287"/>
        <v>Adult</v>
      </c>
      <c r="G9157" t="s">
        <v>16</v>
      </c>
      <c r="H9157" t="s">
        <v>241</v>
      </c>
      <c r="I9157" t="s">
        <v>19</v>
      </c>
      <c r="J9157" s="1">
        <v>37705</v>
      </c>
      <c r="K9157" t="s">
        <v>18646</v>
      </c>
      <c r="L9157" t="s">
        <v>45</v>
      </c>
      <c r="M9157" t="s">
        <v>241</v>
      </c>
      <c r="N9157" t="s">
        <v>241</v>
      </c>
      <c r="O9157" t="s">
        <v>20</v>
      </c>
      <c r="P9157" t="s">
        <v>21</v>
      </c>
      <c r="Q9157" t="s">
        <v>22</v>
      </c>
      <c r="R9157" t="s">
        <v>15852</v>
      </c>
    </row>
    <row r="9158" spans="1:18" x14ac:dyDescent="0.3">
      <c r="A9158">
        <v>9171</v>
      </c>
      <c r="B9158" t="s">
        <v>15854</v>
      </c>
      <c r="C9158" s="1">
        <v>37704</v>
      </c>
      <c r="D9158" s="1" t="str">
        <f t="shared" si="286"/>
        <v>March</v>
      </c>
      <c r="E9158">
        <v>14</v>
      </c>
      <c r="F9158" t="str">
        <f t="shared" si="287"/>
        <v>Teenage</v>
      </c>
      <c r="G9158" t="s">
        <v>16</v>
      </c>
      <c r="H9158" t="s">
        <v>28</v>
      </c>
      <c r="I9158" t="s">
        <v>19</v>
      </c>
      <c r="J9158" s="1">
        <v>37704</v>
      </c>
      <c r="K9158" t="s">
        <v>18646</v>
      </c>
      <c r="L9158" t="s">
        <v>45</v>
      </c>
      <c r="M9158" t="s">
        <v>28</v>
      </c>
      <c r="N9158" t="s">
        <v>28</v>
      </c>
      <c r="O9158" t="s">
        <v>20</v>
      </c>
      <c r="P9158" t="s">
        <v>18650</v>
      </c>
      <c r="Q9158" t="s">
        <v>22</v>
      </c>
      <c r="R9158" t="s">
        <v>15855</v>
      </c>
    </row>
    <row r="9159" spans="1:18" x14ac:dyDescent="0.3">
      <c r="A9159">
        <v>9172</v>
      </c>
      <c r="B9159" t="s">
        <v>15856</v>
      </c>
      <c r="C9159" s="1">
        <v>37699</v>
      </c>
      <c r="D9159" s="1" t="str">
        <f t="shared" si="286"/>
        <v>March</v>
      </c>
      <c r="E9159">
        <v>51</v>
      </c>
      <c r="F9159" t="str">
        <f t="shared" si="287"/>
        <v>Old Age</v>
      </c>
      <c r="G9159" t="s">
        <v>83</v>
      </c>
      <c r="H9159" t="s">
        <v>28</v>
      </c>
      <c r="I9159" t="s">
        <v>19</v>
      </c>
      <c r="J9159" s="1">
        <v>37699</v>
      </c>
      <c r="K9159" t="s">
        <v>18646</v>
      </c>
      <c r="L9159" t="s">
        <v>7454</v>
      </c>
      <c r="M9159" t="s">
        <v>2841</v>
      </c>
      <c r="N9159" t="s">
        <v>28</v>
      </c>
      <c r="O9159" t="s">
        <v>20</v>
      </c>
      <c r="P9159" t="s">
        <v>18650</v>
      </c>
      <c r="Q9159" t="s">
        <v>85</v>
      </c>
      <c r="R9159" t="s">
        <v>15694</v>
      </c>
    </row>
    <row r="9160" spans="1:18" x14ac:dyDescent="0.3">
      <c r="A9160">
        <v>9173</v>
      </c>
      <c r="B9160" t="s">
        <v>15857</v>
      </c>
      <c r="C9160" s="1">
        <v>37698</v>
      </c>
      <c r="D9160" s="1" t="str">
        <f t="shared" si="286"/>
        <v>March</v>
      </c>
      <c r="E9160">
        <v>40</v>
      </c>
      <c r="F9160" t="str">
        <f t="shared" si="287"/>
        <v>Adult</v>
      </c>
      <c r="G9160" t="s">
        <v>16</v>
      </c>
      <c r="H9160" t="s">
        <v>309</v>
      </c>
      <c r="I9160" t="s">
        <v>44</v>
      </c>
      <c r="J9160" s="1">
        <v>37698</v>
      </c>
      <c r="K9160" t="s">
        <v>18646</v>
      </c>
      <c r="L9160" t="s">
        <v>45</v>
      </c>
      <c r="M9160" t="s">
        <v>311</v>
      </c>
      <c r="N9160" t="s">
        <v>310</v>
      </c>
      <c r="O9160" t="s">
        <v>20</v>
      </c>
      <c r="P9160" t="s">
        <v>18650</v>
      </c>
      <c r="Q9160" t="s">
        <v>22</v>
      </c>
      <c r="R9160" t="s">
        <v>15858</v>
      </c>
    </row>
    <row r="9161" spans="1:18" x14ac:dyDescent="0.3">
      <c r="A9161">
        <v>9174</v>
      </c>
      <c r="B9161" t="s">
        <v>15859</v>
      </c>
      <c r="C9161" s="1">
        <v>37698</v>
      </c>
      <c r="D9161" s="1" t="str">
        <f t="shared" si="286"/>
        <v>March</v>
      </c>
      <c r="E9161">
        <v>25</v>
      </c>
      <c r="F9161" t="str">
        <f t="shared" si="287"/>
        <v>Adult</v>
      </c>
      <c r="G9161" t="s">
        <v>16</v>
      </c>
      <c r="H9161" t="s">
        <v>46</v>
      </c>
      <c r="I9161" t="s">
        <v>44</v>
      </c>
      <c r="J9161" s="1">
        <v>37698</v>
      </c>
      <c r="K9161" t="s">
        <v>18646</v>
      </c>
      <c r="L9161" t="s">
        <v>45</v>
      </c>
      <c r="M9161" t="s">
        <v>46</v>
      </c>
      <c r="N9161" t="s">
        <v>46</v>
      </c>
      <c r="O9161" t="s">
        <v>20</v>
      </c>
      <c r="P9161" t="s">
        <v>18650</v>
      </c>
      <c r="Q9161" t="s">
        <v>22</v>
      </c>
      <c r="R9161" t="s">
        <v>15860</v>
      </c>
    </row>
    <row r="9162" spans="1:18" x14ac:dyDescent="0.3">
      <c r="A9162">
        <v>9175</v>
      </c>
      <c r="B9162" t="s">
        <v>15861</v>
      </c>
      <c r="C9162" s="1">
        <v>37698</v>
      </c>
      <c r="D9162" s="1" t="str">
        <f t="shared" si="286"/>
        <v>March</v>
      </c>
      <c r="E9162">
        <v>27</v>
      </c>
      <c r="F9162" t="str">
        <f t="shared" si="287"/>
        <v>Adult</v>
      </c>
      <c r="G9162" t="s">
        <v>16</v>
      </c>
      <c r="H9162" t="s">
        <v>89</v>
      </c>
      <c r="I9162" t="s">
        <v>19</v>
      </c>
      <c r="J9162" s="1">
        <v>37698</v>
      </c>
      <c r="K9162" t="s">
        <v>18646</v>
      </c>
      <c r="L9162" t="s">
        <v>289</v>
      </c>
      <c r="M9162" t="s">
        <v>1590</v>
      </c>
      <c r="N9162" t="s">
        <v>89</v>
      </c>
      <c r="O9162" t="s">
        <v>20</v>
      </c>
      <c r="P9162" t="s">
        <v>18650</v>
      </c>
      <c r="Q9162" t="s">
        <v>22</v>
      </c>
      <c r="R9162" t="s">
        <v>13282</v>
      </c>
    </row>
    <row r="9163" spans="1:18" x14ac:dyDescent="0.3">
      <c r="A9163">
        <v>9176</v>
      </c>
      <c r="B9163" t="s">
        <v>15862</v>
      </c>
      <c r="C9163" s="1">
        <v>37698</v>
      </c>
      <c r="D9163" s="1" t="str">
        <f t="shared" si="286"/>
        <v>March</v>
      </c>
      <c r="E9163">
        <v>27</v>
      </c>
      <c r="F9163" t="str">
        <f t="shared" si="287"/>
        <v>Adult</v>
      </c>
      <c r="G9163" t="s">
        <v>16</v>
      </c>
      <c r="H9163" t="s">
        <v>15863</v>
      </c>
      <c r="I9163" t="s">
        <v>19</v>
      </c>
      <c r="J9163" s="1">
        <v>37698</v>
      </c>
      <c r="K9163" t="s">
        <v>18646</v>
      </c>
      <c r="L9163" t="s">
        <v>289</v>
      </c>
      <c r="M9163" t="s">
        <v>15863</v>
      </c>
      <c r="N9163" t="s">
        <v>241</v>
      </c>
      <c r="O9163" t="s">
        <v>20</v>
      </c>
      <c r="P9163" t="s">
        <v>18650</v>
      </c>
      <c r="Q9163" t="s">
        <v>22</v>
      </c>
      <c r="R9163" t="s">
        <v>13282</v>
      </c>
    </row>
    <row r="9164" spans="1:18" x14ac:dyDescent="0.3">
      <c r="A9164">
        <v>9177</v>
      </c>
      <c r="B9164" t="s">
        <v>15864</v>
      </c>
      <c r="C9164" s="1">
        <v>37697</v>
      </c>
      <c r="D9164" s="1" t="str">
        <f t="shared" si="286"/>
        <v>March</v>
      </c>
      <c r="E9164">
        <v>22</v>
      </c>
      <c r="F9164" t="str">
        <f t="shared" si="287"/>
        <v>Adult</v>
      </c>
      <c r="G9164" t="s">
        <v>16</v>
      </c>
      <c r="H9164" t="s">
        <v>309</v>
      </c>
      <c r="I9164" t="s">
        <v>44</v>
      </c>
      <c r="J9164" s="1">
        <v>37697</v>
      </c>
      <c r="K9164" t="s">
        <v>18646</v>
      </c>
      <c r="L9164" t="s">
        <v>289</v>
      </c>
      <c r="M9164" t="s">
        <v>311</v>
      </c>
      <c r="N9164" t="s">
        <v>310</v>
      </c>
      <c r="O9164" t="s">
        <v>20</v>
      </c>
      <c r="P9164" t="s">
        <v>18650</v>
      </c>
      <c r="Q9164" t="s">
        <v>22</v>
      </c>
      <c r="R9164" t="s">
        <v>13282</v>
      </c>
    </row>
    <row r="9165" spans="1:18" x14ac:dyDescent="0.3">
      <c r="A9165">
        <v>9178</v>
      </c>
      <c r="B9165" t="s">
        <v>15865</v>
      </c>
      <c r="C9165" s="1">
        <v>37697</v>
      </c>
      <c r="D9165" s="1" t="str">
        <f t="shared" si="286"/>
        <v>March</v>
      </c>
      <c r="E9165">
        <v>4</v>
      </c>
      <c r="F9165" t="str">
        <f t="shared" si="287"/>
        <v>Kid</v>
      </c>
      <c r="G9165" t="s">
        <v>16</v>
      </c>
      <c r="H9165" t="s">
        <v>309</v>
      </c>
      <c r="I9165" t="s">
        <v>44</v>
      </c>
      <c r="J9165" s="1">
        <v>37697</v>
      </c>
      <c r="K9165" t="s">
        <v>18645</v>
      </c>
      <c r="L9165" t="s">
        <v>45</v>
      </c>
      <c r="M9165" t="s">
        <v>311</v>
      </c>
      <c r="N9165" t="s">
        <v>310</v>
      </c>
      <c r="O9165" t="s">
        <v>20</v>
      </c>
      <c r="P9165" t="s">
        <v>18650</v>
      </c>
      <c r="Q9165" t="s">
        <v>22</v>
      </c>
      <c r="R9165" t="s">
        <v>15858</v>
      </c>
    </row>
    <row r="9166" spans="1:18" x14ac:dyDescent="0.3">
      <c r="A9166">
        <v>9179</v>
      </c>
      <c r="B9166" t="s">
        <v>15866</v>
      </c>
      <c r="C9166" s="1">
        <v>37697</v>
      </c>
      <c r="D9166" s="1" t="str">
        <f t="shared" si="286"/>
        <v>March</v>
      </c>
      <c r="E9166">
        <v>19</v>
      </c>
      <c r="F9166" t="str">
        <f t="shared" si="287"/>
        <v>Teenage</v>
      </c>
      <c r="G9166" t="s">
        <v>16</v>
      </c>
      <c r="H9166" t="s">
        <v>929</v>
      </c>
      <c r="I9166" t="s">
        <v>44</v>
      </c>
      <c r="J9166" s="1">
        <v>37697</v>
      </c>
      <c r="K9166" t="s">
        <v>18646</v>
      </c>
      <c r="L9166" t="s">
        <v>45</v>
      </c>
      <c r="M9166" t="s">
        <v>320</v>
      </c>
      <c r="N9166" t="s">
        <v>43</v>
      </c>
      <c r="O9166" t="s">
        <v>20</v>
      </c>
      <c r="P9166" t="s">
        <v>21</v>
      </c>
      <c r="Q9166" t="s">
        <v>22</v>
      </c>
      <c r="R9166" t="s">
        <v>15867</v>
      </c>
    </row>
    <row r="9167" spans="1:18" x14ac:dyDescent="0.3">
      <c r="A9167">
        <v>9180</v>
      </c>
      <c r="B9167" t="s">
        <v>15868</v>
      </c>
      <c r="C9167" s="1">
        <v>37697</v>
      </c>
      <c r="D9167" s="1" t="str">
        <f t="shared" si="286"/>
        <v>March</v>
      </c>
      <c r="E9167">
        <v>22</v>
      </c>
      <c r="F9167" t="str">
        <f t="shared" si="287"/>
        <v>Adult</v>
      </c>
      <c r="G9167" t="s">
        <v>16</v>
      </c>
      <c r="H9167" t="s">
        <v>929</v>
      </c>
      <c r="I9167" t="s">
        <v>44</v>
      </c>
      <c r="J9167" s="1">
        <v>37697</v>
      </c>
      <c r="K9167" t="s">
        <v>18646</v>
      </c>
      <c r="L9167" t="s">
        <v>45</v>
      </c>
      <c r="M9167" t="s">
        <v>929</v>
      </c>
      <c r="N9167" t="s">
        <v>315</v>
      </c>
      <c r="O9167" t="s">
        <v>20</v>
      </c>
      <c r="P9167" t="s">
        <v>18650</v>
      </c>
      <c r="Q9167" t="s">
        <v>22</v>
      </c>
      <c r="R9167" t="s">
        <v>15867</v>
      </c>
    </row>
    <row r="9168" spans="1:18" x14ac:dyDescent="0.3">
      <c r="A9168">
        <v>9181</v>
      </c>
      <c r="B9168" t="s">
        <v>15869</v>
      </c>
      <c r="C9168" s="1">
        <v>37697</v>
      </c>
      <c r="D9168" s="1" t="str">
        <f t="shared" si="286"/>
        <v>March</v>
      </c>
      <c r="E9168">
        <v>23</v>
      </c>
      <c r="F9168" t="str">
        <f t="shared" si="287"/>
        <v>Adult</v>
      </c>
      <c r="G9168" t="s">
        <v>16</v>
      </c>
      <c r="H9168" t="s">
        <v>929</v>
      </c>
      <c r="I9168" t="s">
        <v>44</v>
      </c>
      <c r="J9168" s="1">
        <v>37697</v>
      </c>
      <c r="K9168" t="s">
        <v>18646</v>
      </c>
      <c r="L9168" t="s">
        <v>45</v>
      </c>
      <c r="M9168" t="s">
        <v>46</v>
      </c>
      <c r="N9168" t="s">
        <v>46</v>
      </c>
      <c r="O9168" t="s">
        <v>20</v>
      </c>
      <c r="P9168" t="s">
        <v>21</v>
      </c>
      <c r="Q9168" t="s">
        <v>22</v>
      </c>
      <c r="R9168" t="s">
        <v>15867</v>
      </c>
    </row>
    <row r="9169" spans="1:18" x14ac:dyDescent="0.3">
      <c r="A9169">
        <v>9182</v>
      </c>
      <c r="B9169" t="s">
        <v>15870</v>
      </c>
      <c r="C9169" s="1">
        <v>37697</v>
      </c>
      <c r="D9169" s="1" t="str">
        <f t="shared" si="286"/>
        <v>March</v>
      </c>
      <c r="E9169">
        <v>34</v>
      </c>
      <c r="F9169" t="str">
        <f t="shared" si="287"/>
        <v>Adult</v>
      </c>
      <c r="G9169" t="s">
        <v>16</v>
      </c>
      <c r="H9169" t="s">
        <v>309</v>
      </c>
      <c r="I9169" t="s">
        <v>44</v>
      </c>
      <c r="J9169" s="1">
        <v>37697</v>
      </c>
      <c r="K9169" t="s">
        <v>18646</v>
      </c>
      <c r="L9169" t="s">
        <v>289</v>
      </c>
      <c r="M9169" t="s">
        <v>311</v>
      </c>
      <c r="N9169" t="s">
        <v>310</v>
      </c>
      <c r="O9169" t="s">
        <v>20</v>
      </c>
      <c r="P9169" t="s">
        <v>18650</v>
      </c>
      <c r="Q9169" t="s">
        <v>22</v>
      </c>
      <c r="R9169" t="s">
        <v>15871</v>
      </c>
    </row>
    <row r="9170" spans="1:18" x14ac:dyDescent="0.3">
      <c r="A9170">
        <v>9183</v>
      </c>
      <c r="B9170" t="s">
        <v>15872</v>
      </c>
      <c r="C9170" s="1">
        <v>37697</v>
      </c>
      <c r="D9170" s="1" t="str">
        <f t="shared" si="286"/>
        <v>March</v>
      </c>
      <c r="E9170">
        <v>16</v>
      </c>
      <c r="F9170" t="str">
        <f t="shared" si="287"/>
        <v>Teenage</v>
      </c>
      <c r="G9170" t="s">
        <v>16</v>
      </c>
      <c r="H9170" t="s">
        <v>309</v>
      </c>
      <c r="I9170" t="s">
        <v>44</v>
      </c>
      <c r="J9170" s="1">
        <v>37697</v>
      </c>
      <c r="K9170" t="s">
        <v>18646</v>
      </c>
      <c r="L9170" t="s">
        <v>289</v>
      </c>
      <c r="M9170" t="s">
        <v>311</v>
      </c>
      <c r="N9170" t="s">
        <v>310</v>
      </c>
      <c r="O9170" t="s">
        <v>20</v>
      </c>
      <c r="P9170" t="s">
        <v>18650</v>
      </c>
      <c r="Q9170" t="s">
        <v>22</v>
      </c>
      <c r="R9170" t="s">
        <v>13282</v>
      </c>
    </row>
    <row r="9171" spans="1:18" x14ac:dyDescent="0.3">
      <c r="A9171">
        <v>9184</v>
      </c>
      <c r="B9171" t="s">
        <v>15873</v>
      </c>
      <c r="C9171" s="1">
        <v>37697</v>
      </c>
      <c r="D9171" s="1" t="str">
        <f t="shared" si="286"/>
        <v>March</v>
      </c>
      <c r="E9171">
        <v>18</v>
      </c>
      <c r="F9171" t="str">
        <f t="shared" si="287"/>
        <v>Teenage</v>
      </c>
      <c r="G9171" t="s">
        <v>16</v>
      </c>
      <c r="H9171" t="s">
        <v>309</v>
      </c>
      <c r="I9171" t="s">
        <v>44</v>
      </c>
      <c r="J9171" s="1">
        <v>37697</v>
      </c>
      <c r="K9171" t="s">
        <v>18646</v>
      </c>
      <c r="L9171" t="s">
        <v>289</v>
      </c>
      <c r="M9171" t="s">
        <v>311</v>
      </c>
      <c r="N9171" t="s">
        <v>310</v>
      </c>
      <c r="O9171" t="s">
        <v>20</v>
      </c>
      <c r="P9171" t="s">
        <v>18650</v>
      </c>
      <c r="Q9171" t="s">
        <v>22</v>
      </c>
      <c r="R9171" t="s">
        <v>13282</v>
      </c>
    </row>
    <row r="9172" spans="1:18" x14ac:dyDescent="0.3">
      <c r="A9172">
        <v>9185</v>
      </c>
      <c r="B9172" t="s">
        <v>15874</v>
      </c>
      <c r="C9172" s="1">
        <v>37697</v>
      </c>
      <c r="D9172" s="1" t="str">
        <f t="shared" si="286"/>
        <v>March</v>
      </c>
      <c r="E9172">
        <v>27</v>
      </c>
      <c r="F9172" t="str">
        <f t="shared" si="287"/>
        <v>Adult</v>
      </c>
      <c r="G9172" t="s">
        <v>16</v>
      </c>
      <c r="H9172" t="s">
        <v>309</v>
      </c>
      <c r="I9172" t="s">
        <v>44</v>
      </c>
      <c r="J9172" s="1">
        <v>37697</v>
      </c>
      <c r="K9172" t="s">
        <v>18646</v>
      </c>
      <c r="L9172" t="s">
        <v>45</v>
      </c>
      <c r="M9172" t="s">
        <v>311</v>
      </c>
      <c r="N9172" t="s">
        <v>310</v>
      </c>
      <c r="O9172" t="s">
        <v>20</v>
      </c>
      <c r="P9172" t="s">
        <v>18650</v>
      </c>
      <c r="Q9172" t="s">
        <v>22</v>
      </c>
      <c r="R9172" t="s">
        <v>15858</v>
      </c>
    </row>
    <row r="9173" spans="1:18" x14ac:dyDescent="0.3">
      <c r="A9173">
        <v>9186</v>
      </c>
      <c r="B9173" t="s">
        <v>15875</v>
      </c>
      <c r="C9173" s="1">
        <v>37697</v>
      </c>
      <c r="D9173" s="1" t="str">
        <f t="shared" si="286"/>
        <v>March</v>
      </c>
      <c r="E9173">
        <v>17</v>
      </c>
      <c r="F9173" t="str">
        <f t="shared" si="287"/>
        <v>Teenage</v>
      </c>
      <c r="G9173" t="s">
        <v>16</v>
      </c>
      <c r="H9173" t="s">
        <v>309</v>
      </c>
      <c r="I9173" t="s">
        <v>44</v>
      </c>
      <c r="J9173" s="1">
        <v>37697</v>
      </c>
      <c r="K9173" t="s">
        <v>18646</v>
      </c>
      <c r="L9173" t="s">
        <v>45</v>
      </c>
      <c r="M9173" t="s">
        <v>311</v>
      </c>
      <c r="N9173" t="s">
        <v>310</v>
      </c>
      <c r="O9173" t="s">
        <v>20</v>
      </c>
      <c r="P9173" t="s">
        <v>18650</v>
      </c>
      <c r="Q9173" t="s">
        <v>22</v>
      </c>
      <c r="R9173" t="s">
        <v>15858</v>
      </c>
    </row>
    <row r="9174" spans="1:18" x14ac:dyDescent="0.3">
      <c r="A9174">
        <v>9187</v>
      </c>
      <c r="B9174" t="s">
        <v>15876</v>
      </c>
      <c r="C9174" s="1">
        <v>37696</v>
      </c>
      <c r="D9174" s="1" t="str">
        <f t="shared" si="286"/>
        <v>March</v>
      </c>
      <c r="E9174">
        <v>17</v>
      </c>
      <c r="F9174" t="str">
        <f t="shared" si="287"/>
        <v>Teenage</v>
      </c>
      <c r="G9174" t="s">
        <v>16</v>
      </c>
      <c r="H9174" t="s">
        <v>46</v>
      </c>
      <c r="I9174" t="s">
        <v>44</v>
      </c>
      <c r="J9174" s="1">
        <v>37696</v>
      </c>
      <c r="K9174" t="s">
        <v>18646</v>
      </c>
      <c r="L9174" t="s">
        <v>45</v>
      </c>
      <c r="M9174" t="s">
        <v>46</v>
      </c>
      <c r="N9174" t="s">
        <v>46</v>
      </c>
      <c r="O9174" t="s">
        <v>20</v>
      </c>
      <c r="P9174" t="s">
        <v>18650</v>
      </c>
      <c r="Q9174" t="s">
        <v>22</v>
      </c>
      <c r="R9174" t="s">
        <v>15877</v>
      </c>
    </row>
    <row r="9175" spans="1:18" x14ac:dyDescent="0.3">
      <c r="A9175">
        <v>9188</v>
      </c>
      <c r="B9175" t="s">
        <v>15878</v>
      </c>
      <c r="C9175" s="1">
        <v>37696</v>
      </c>
      <c r="D9175" s="1" t="str">
        <f t="shared" si="286"/>
        <v>March</v>
      </c>
      <c r="E9175">
        <v>43</v>
      </c>
      <c r="F9175" t="str">
        <f t="shared" si="287"/>
        <v>Adult</v>
      </c>
      <c r="G9175" t="s">
        <v>16</v>
      </c>
      <c r="H9175" t="s">
        <v>46</v>
      </c>
      <c r="I9175" t="s">
        <v>44</v>
      </c>
      <c r="J9175" s="1">
        <v>37696</v>
      </c>
      <c r="K9175" t="s">
        <v>18646</v>
      </c>
      <c r="L9175" t="s">
        <v>45</v>
      </c>
      <c r="M9175" t="s">
        <v>46</v>
      </c>
      <c r="N9175" t="s">
        <v>46</v>
      </c>
      <c r="O9175" t="s">
        <v>20</v>
      </c>
      <c r="P9175" t="s">
        <v>18650</v>
      </c>
      <c r="Q9175" t="s">
        <v>22</v>
      </c>
      <c r="R9175" t="s">
        <v>15879</v>
      </c>
    </row>
    <row r="9176" spans="1:18" x14ac:dyDescent="0.3">
      <c r="A9176">
        <v>9189</v>
      </c>
      <c r="B9176" t="s">
        <v>15880</v>
      </c>
      <c r="C9176" s="1">
        <v>37694</v>
      </c>
      <c r="D9176" s="1" t="str">
        <f t="shared" si="286"/>
        <v>March</v>
      </c>
      <c r="E9176">
        <v>16</v>
      </c>
      <c r="F9176" t="str">
        <f t="shared" si="287"/>
        <v>Teenage</v>
      </c>
      <c r="G9176" t="s">
        <v>16</v>
      </c>
      <c r="H9176" t="s">
        <v>36</v>
      </c>
      <c r="I9176" t="s">
        <v>19</v>
      </c>
      <c r="J9176" s="1">
        <v>37694</v>
      </c>
      <c r="K9176" t="s">
        <v>18646</v>
      </c>
      <c r="L9176" t="s">
        <v>873</v>
      </c>
      <c r="M9176" t="s">
        <v>1976</v>
      </c>
      <c r="N9176" t="s">
        <v>18</v>
      </c>
      <c r="O9176" t="s">
        <v>20</v>
      </c>
      <c r="P9176" t="s">
        <v>18650</v>
      </c>
      <c r="Q9176" t="s">
        <v>22</v>
      </c>
      <c r="R9176" t="s">
        <v>18650</v>
      </c>
    </row>
    <row r="9177" spans="1:18" x14ac:dyDescent="0.3">
      <c r="A9177">
        <v>9190</v>
      </c>
      <c r="B9177" t="s">
        <v>15881</v>
      </c>
      <c r="C9177" s="1">
        <v>37694</v>
      </c>
      <c r="D9177" s="1" t="str">
        <f t="shared" si="286"/>
        <v>March</v>
      </c>
      <c r="E9177">
        <v>23</v>
      </c>
      <c r="F9177" t="str">
        <f t="shared" si="287"/>
        <v>Adult</v>
      </c>
      <c r="G9177" t="s">
        <v>16</v>
      </c>
      <c r="H9177" t="s">
        <v>36</v>
      </c>
      <c r="I9177" t="s">
        <v>19</v>
      </c>
      <c r="J9177" s="1">
        <v>37694</v>
      </c>
      <c r="K9177" t="s">
        <v>18646</v>
      </c>
      <c r="L9177" t="s">
        <v>873</v>
      </c>
      <c r="M9177" t="s">
        <v>80</v>
      </c>
      <c r="N9177" t="s">
        <v>28</v>
      </c>
      <c r="O9177" t="s">
        <v>20</v>
      </c>
      <c r="P9177" t="s">
        <v>18650</v>
      </c>
      <c r="Q9177" t="s">
        <v>22</v>
      </c>
      <c r="R9177" t="s">
        <v>18650</v>
      </c>
    </row>
    <row r="9178" spans="1:18" x14ac:dyDescent="0.3">
      <c r="A9178">
        <v>9191</v>
      </c>
      <c r="B9178" t="s">
        <v>15882</v>
      </c>
      <c r="C9178" s="1">
        <v>37694</v>
      </c>
      <c r="D9178" s="1" t="str">
        <f t="shared" si="286"/>
        <v>March</v>
      </c>
      <c r="E9178">
        <v>21</v>
      </c>
      <c r="F9178" t="str">
        <f t="shared" si="287"/>
        <v>Adult</v>
      </c>
      <c r="G9178" t="s">
        <v>16</v>
      </c>
      <c r="H9178" t="s">
        <v>36</v>
      </c>
      <c r="I9178" t="s">
        <v>19</v>
      </c>
      <c r="J9178" s="1">
        <v>37694</v>
      </c>
      <c r="K9178" t="s">
        <v>18646</v>
      </c>
      <c r="L9178" t="s">
        <v>873</v>
      </c>
      <c r="M9178" t="s">
        <v>1976</v>
      </c>
      <c r="N9178" t="s">
        <v>18</v>
      </c>
      <c r="O9178" t="s">
        <v>20</v>
      </c>
      <c r="P9178" t="s">
        <v>18650</v>
      </c>
      <c r="Q9178" t="s">
        <v>22</v>
      </c>
      <c r="R9178" t="s">
        <v>18650</v>
      </c>
    </row>
    <row r="9179" spans="1:18" x14ac:dyDescent="0.3">
      <c r="A9179">
        <v>9192</v>
      </c>
      <c r="B9179" t="s">
        <v>15883</v>
      </c>
      <c r="C9179" s="1">
        <v>37694</v>
      </c>
      <c r="D9179" s="1" t="str">
        <f t="shared" si="286"/>
        <v>March</v>
      </c>
      <c r="E9179">
        <v>18</v>
      </c>
      <c r="F9179" t="str">
        <f t="shared" si="287"/>
        <v>Teenage</v>
      </c>
      <c r="G9179" t="s">
        <v>16</v>
      </c>
      <c r="H9179" t="s">
        <v>36</v>
      </c>
      <c r="I9179" t="s">
        <v>19</v>
      </c>
      <c r="J9179" s="1">
        <v>37694</v>
      </c>
      <c r="K9179" t="s">
        <v>18646</v>
      </c>
      <c r="L9179" t="s">
        <v>873</v>
      </c>
      <c r="M9179" t="s">
        <v>36</v>
      </c>
      <c r="N9179" t="s">
        <v>28</v>
      </c>
      <c r="O9179" t="s">
        <v>20</v>
      </c>
      <c r="P9179" t="s">
        <v>18650</v>
      </c>
      <c r="Q9179" t="s">
        <v>22</v>
      </c>
      <c r="R9179" t="s">
        <v>18650</v>
      </c>
    </row>
    <row r="9180" spans="1:18" x14ac:dyDescent="0.3">
      <c r="A9180">
        <v>9193</v>
      </c>
      <c r="B9180" t="s">
        <v>15884</v>
      </c>
      <c r="C9180" s="1">
        <v>37694</v>
      </c>
      <c r="D9180" s="1" t="str">
        <f t="shared" si="286"/>
        <v>March</v>
      </c>
      <c r="E9180">
        <v>18</v>
      </c>
      <c r="F9180" t="str">
        <f t="shared" si="287"/>
        <v>Teenage</v>
      </c>
      <c r="G9180" t="s">
        <v>16</v>
      </c>
      <c r="H9180" t="s">
        <v>404</v>
      </c>
      <c r="I9180" t="s">
        <v>19</v>
      </c>
      <c r="J9180" s="1">
        <v>37694</v>
      </c>
      <c r="K9180" t="s">
        <v>18646</v>
      </c>
      <c r="L9180" t="s">
        <v>45</v>
      </c>
      <c r="M9180" t="s">
        <v>406</v>
      </c>
      <c r="N9180" t="s">
        <v>405</v>
      </c>
      <c r="O9180" t="s">
        <v>20</v>
      </c>
      <c r="P9180" t="s">
        <v>18650</v>
      </c>
      <c r="Q9180" t="s">
        <v>22</v>
      </c>
      <c r="R9180" t="s">
        <v>15885</v>
      </c>
    </row>
    <row r="9181" spans="1:18" x14ac:dyDescent="0.3">
      <c r="A9181">
        <v>9194</v>
      </c>
      <c r="B9181" t="s">
        <v>15886</v>
      </c>
      <c r="C9181" s="1">
        <v>37694</v>
      </c>
      <c r="D9181" s="1" t="str">
        <f t="shared" si="286"/>
        <v>March</v>
      </c>
      <c r="E9181">
        <v>21</v>
      </c>
      <c r="F9181" t="str">
        <f t="shared" si="287"/>
        <v>Adult</v>
      </c>
      <c r="G9181" t="s">
        <v>16</v>
      </c>
      <c r="H9181" t="s">
        <v>36</v>
      </c>
      <c r="I9181" t="s">
        <v>19</v>
      </c>
      <c r="J9181" s="1">
        <v>37694</v>
      </c>
      <c r="K9181" t="s">
        <v>18646</v>
      </c>
      <c r="L9181" t="s">
        <v>289</v>
      </c>
      <c r="M9181" t="s">
        <v>36</v>
      </c>
      <c r="N9181" t="s">
        <v>28</v>
      </c>
      <c r="O9181" t="s">
        <v>20</v>
      </c>
      <c r="P9181" t="s">
        <v>18650</v>
      </c>
      <c r="Q9181" t="s">
        <v>22</v>
      </c>
      <c r="R9181" t="s">
        <v>13282</v>
      </c>
    </row>
    <row r="9182" spans="1:18" x14ac:dyDescent="0.3">
      <c r="A9182">
        <v>9195</v>
      </c>
      <c r="B9182" t="s">
        <v>15887</v>
      </c>
      <c r="C9182" s="1">
        <v>37693</v>
      </c>
      <c r="D9182" s="1" t="str">
        <f t="shared" si="286"/>
        <v>March</v>
      </c>
      <c r="E9182">
        <v>28</v>
      </c>
      <c r="F9182" t="str">
        <f t="shared" si="287"/>
        <v>Adult</v>
      </c>
      <c r="G9182" t="s">
        <v>16</v>
      </c>
      <c r="H9182" t="s">
        <v>1152</v>
      </c>
      <c r="I9182" t="s">
        <v>19</v>
      </c>
      <c r="J9182" s="1">
        <v>37693</v>
      </c>
      <c r="K9182" t="s">
        <v>18646</v>
      </c>
      <c r="L9182" t="s">
        <v>289</v>
      </c>
      <c r="M9182" t="s">
        <v>1152</v>
      </c>
      <c r="N9182" t="s">
        <v>64</v>
      </c>
      <c r="O9182" t="s">
        <v>20</v>
      </c>
      <c r="P9182" t="s">
        <v>18650</v>
      </c>
      <c r="Q9182" t="s">
        <v>22</v>
      </c>
      <c r="R9182" t="s">
        <v>13282</v>
      </c>
    </row>
    <row r="9183" spans="1:18" x14ac:dyDescent="0.3">
      <c r="A9183">
        <v>9196</v>
      </c>
      <c r="B9183" t="s">
        <v>15888</v>
      </c>
      <c r="C9183" s="1">
        <v>37693</v>
      </c>
      <c r="D9183" s="1" t="str">
        <f t="shared" si="286"/>
        <v>March</v>
      </c>
      <c r="E9183">
        <v>29</v>
      </c>
      <c r="F9183" t="str">
        <f t="shared" si="287"/>
        <v>Adult</v>
      </c>
      <c r="G9183" t="s">
        <v>16</v>
      </c>
      <c r="H9183" t="s">
        <v>1152</v>
      </c>
      <c r="I9183" t="s">
        <v>19</v>
      </c>
      <c r="J9183" s="1">
        <v>37693</v>
      </c>
      <c r="K9183" t="s">
        <v>18646</v>
      </c>
      <c r="L9183" t="s">
        <v>289</v>
      </c>
      <c r="M9183" t="s">
        <v>1152</v>
      </c>
      <c r="N9183" t="s">
        <v>64</v>
      </c>
      <c r="O9183" t="s">
        <v>20</v>
      </c>
      <c r="P9183" t="s">
        <v>18650</v>
      </c>
      <c r="Q9183" t="s">
        <v>22</v>
      </c>
      <c r="R9183" t="s">
        <v>13282</v>
      </c>
    </row>
    <row r="9184" spans="1:18" x14ac:dyDescent="0.3">
      <c r="A9184">
        <v>9197</v>
      </c>
      <c r="B9184" t="s">
        <v>15889</v>
      </c>
      <c r="C9184" s="1">
        <v>37693</v>
      </c>
      <c r="D9184" s="1" t="str">
        <f t="shared" si="286"/>
        <v>March</v>
      </c>
      <c r="E9184">
        <v>22</v>
      </c>
      <c r="F9184" t="str">
        <f t="shared" si="287"/>
        <v>Adult</v>
      </c>
      <c r="G9184" t="s">
        <v>16</v>
      </c>
      <c r="H9184" t="s">
        <v>1152</v>
      </c>
      <c r="I9184" t="s">
        <v>19</v>
      </c>
      <c r="J9184" s="1">
        <v>37693</v>
      </c>
      <c r="K9184" t="s">
        <v>18646</v>
      </c>
      <c r="L9184" t="s">
        <v>289</v>
      </c>
      <c r="M9184" t="s">
        <v>1152</v>
      </c>
      <c r="N9184" t="s">
        <v>64</v>
      </c>
      <c r="O9184" t="s">
        <v>20</v>
      </c>
      <c r="P9184" t="s">
        <v>18650</v>
      </c>
      <c r="Q9184" t="s">
        <v>22</v>
      </c>
      <c r="R9184" t="s">
        <v>13282</v>
      </c>
    </row>
    <row r="9185" spans="1:18" x14ac:dyDescent="0.3">
      <c r="A9185">
        <v>9198</v>
      </c>
      <c r="B9185" t="s">
        <v>15890</v>
      </c>
      <c r="C9185" s="1">
        <v>37693</v>
      </c>
      <c r="D9185" s="1" t="str">
        <f t="shared" si="286"/>
        <v>March</v>
      </c>
      <c r="E9185">
        <v>17</v>
      </c>
      <c r="F9185" t="str">
        <f t="shared" si="287"/>
        <v>Teenage</v>
      </c>
      <c r="G9185" t="s">
        <v>16</v>
      </c>
      <c r="H9185" t="s">
        <v>1152</v>
      </c>
      <c r="I9185" t="s">
        <v>19</v>
      </c>
      <c r="J9185" s="1">
        <v>37693</v>
      </c>
      <c r="K9185" t="s">
        <v>18646</v>
      </c>
      <c r="L9185" t="s">
        <v>289</v>
      </c>
      <c r="M9185" t="s">
        <v>1152</v>
      </c>
      <c r="N9185" t="s">
        <v>64</v>
      </c>
      <c r="O9185" t="s">
        <v>20</v>
      </c>
      <c r="P9185" t="s">
        <v>18650</v>
      </c>
      <c r="Q9185" t="s">
        <v>22</v>
      </c>
      <c r="R9185" t="s">
        <v>13282</v>
      </c>
    </row>
    <row r="9186" spans="1:18" x14ac:dyDescent="0.3">
      <c r="A9186">
        <v>9199</v>
      </c>
      <c r="B9186" t="s">
        <v>15891</v>
      </c>
      <c r="C9186" s="1">
        <v>37693</v>
      </c>
      <c r="D9186" s="1" t="str">
        <f t="shared" si="286"/>
        <v>March</v>
      </c>
      <c r="E9186">
        <v>22</v>
      </c>
      <c r="F9186" t="str">
        <f t="shared" si="287"/>
        <v>Adult</v>
      </c>
      <c r="G9186" t="s">
        <v>16</v>
      </c>
      <c r="H9186" t="s">
        <v>1152</v>
      </c>
      <c r="I9186" t="s">
        <v>19</v>
      </c>
      <c r="J9186" s="1">
        <v>37693</v>
      </c>
      <c r="K9186" t="s">
        <v>18646</v>
      </c>
      <c r="L9186" t="s">
        <v>289</v>
      </c>
      <c r="M9186" t="s">
        <v>15892</v>
      </c>
      <c r="N9186" t="s">
        <v>28</v>
      </c>
      <c r="O9186" t="s">
        <v>20</v>
      </c>
      <c r="P9186" t="s">
        <v>18650</v>
      </c>
      <c r="Q9186" t="s">
        <v>22</v>
      </c>
      <c r="R9186" t="s">
        <v>13282</v>
      </c>
    </row>
    <row r="9187" spans="1:18" x14ac:dyDescent="0.3">
      <c r="A9187">
        <v>9200</v>
      </c>
      <c r="B9187" t="s">
        <v>15893</v>
      </c>
      <c r="C9187" s="1">
        <v>37692</v>
      </c>
      <c r="D9187" s="1" t="str">
        <f t="shared" si="286"/>
        <v>March</v>
      </c>
      <c r="E9187">
        <v>20</v>
      </c>
      <c r="F9187" t="str">
        <f t="shared" si="287"/>
        <v>Adult</v>
      </c>
      <c r="G9187" t="s">
        <v>16</v>
      </c>
      <c r="H9187" t="s">
        <v>1426</v>
      </c>
      <c r="I9187" t="s">
        <v>19</v>
      </c>
      <c r="J9187" s="1">
        <v>37692</v>
      </c>
      <c r="K9187" t="s">
        <v>18646</v>
      </c>
      <c r="L9187" t="s">
        <v>289</v>
      </c>
      <c r="M9187" t="s">
        <v>1426</v>
      </c>
      <c r="N9187" t="s">
        <v>18</v>
      </c>
      <c r="O9187" t="s">
        <v>20</v>
      </c>
      <c r="P9187" t="s">
        <v>18650</v>
      </c>
      <c r="Q9187" t="s">
        <v>22</v>
      </c>
      <c r="R9187" t="s">
        <v>13282</v>
      </c>
    </row>
    <row r="9188" spans="1:18" x14ac:dyDescent="0.3">
      <c r="A9188">
        <v>9201</v>
      </c>
      <c r="B9188" t="s">
        <v>15894</v>
      </c>
      <c r="C9188" s="1">
        <v>37691</v>
      </c>
      <c r="D9188" s="1" t="str">
        <f t="shared" si="286"/>
        <v>March</v>
      </c>
      <c r="E9188">
        <v>52</v>
      </c>
      <c r="F9188" t="str">
        <f t="shared" si="287"/>
        <v>Old Age</v>
      </c>
      <c r="G9188" t="s">
        <v>16</v>
      </c>
      <c r="H9188" t="s">
        <v>314</v>
      </c>
      <c r="I9188" t="s">
        <v>44</v>
      </c>
      <c r="J9188" s="1">
        <v>37743</v>
      </c>
      <c r="K9188" t="s">
        <v>18646</v>
      </c>
      <c r="L9188" t="s">
        <v>45</v>
      </c>
      <c r="M9188" t="s">
        <v>314</v>
      </c>
      <c r="N9188" t="s">
        <v>315</v>
      </c>
      <c r="O9188" t="s">
        <v>20</v>
      </c>
      <c r="P9188" t="s">
        <v>18650</v>
      </c>
      <c r="Q9188" t="s">
        <v>22</v>
      </c>
      <c r="R9188" t="s">
        <v>15895</v>
      </c>
    </row>
    <row r="9189" spans="1:18" x14ac:dyDescent="0.3">
      <c r="A9189">
        <v>9202</v>
      </c>
      <c r="B9189" t="s">
        <v>15896</v>
      </c>
      <c r="C9189" s="1">
        <v>37690</v>
      </c>
      <c r="D9189" s="1" t="str">
        <f t="shared" si="286"/>
        <v>March</v>
      </c>
      <c r="E9189">
        <v>24</v>
      </c>
      <c r="F9189" t="str">
        <f t="shared" si="287"/>
        <v>Adult</v>
      </c>
      <c r="G9189" t="s">
        <v>16</v>
      </c>
      <c r="H9189" t="s">
        <v>53</v>
      </c>
      <c r="I9189" t="s">
        <v>19</v>
      </c>
      <c r="J9189" s="1">
        <v>37690</v>
      </c>
      <c r="K9189" t="s">
        <v>18646</v>
      </c>
      <c r="L9189" t="s">
        <v>289</v>
      </c>
      <c r="M9189" t="s">
        <v>53</v>
      </c>
      <c r="N9189" t="s">
        <v>53</v>
      </c>
      <c r="O9189" t="s">
        <v>20</v>
      </c>
      <c r="P9189" t="s">
        <v>18650</v>
      </c>
      <c r="Q9189" t="s">
        <v>22</v>
      </c>
      <c r="R9189" t="s">
        <v>15574</v>
      </c>
    </row>
    <row r="9190" spans="1:18" x14ac:dyDescent="0.3">
      <c r="A9190">
        <v>9203</v>
      </c>
      <c r="B9190" t="s">
        <v>15897</v>
      </c>
      <c r="C9190" s="1">
        <v>37690</v>
      </c>
      <c r="D9190" s="1" t="str">
        <f t="shared" si="286"/>
        <v>March</v>
      </c>
      <c r="E9190">
        <v>19</v>
      </c>
      <c r="F9190" t="str">
        <f t="shared" si="287"/>
        <v>Teenage</v>
      </c>
      <c r="G9190" t="s">
        <v>16</v>
      </c>
      <c r="H9190" t="s">
        <v>13454</v>
      </c>
      <c r="I9190" t="s">
        <v>44</v>
      </c>
      <c r="J9190" s="1">
        <v>37690</v>
      </c>
      <c r="K9190" t="s">
        <v>18646</v>
      </c>
      <c r="L9190" t="s">
        <v>289</v>
      </c>
      <c r="M9190" t="s">
        <v>311</v>
      </c>
      <c r="N9190" t="s">
        <v>310</v>
      </c>
      <c r="O9190" t="s">
        <v>20</v>
      </c>
      <c r="P9190" t="s">
        <v>18650</v>
      </c>
      <c r="Q9190" t="s">
        <v>22</v>
      </c>
      <c r="R9190" t="s">
        <v>15898</v>
      </c>
    </row>
    <row r="9191" spans="1:18" x14ac:dyDescent="0.3">
      <c r="A9191">
        <v>9204</v>
      </c>
      <c r="B9191" t="s">
        <v>15899</v>
      </c>
      <c r="C9191" s="1">
        <v>37690</v>
      </c>
      <c r="D9191" s="1" t="str">
        <f t="shared" si="286"/>
        <v>March</v>
      </c>
      <c r="E9191">
        <v>19</v>
      </c>
      <c r="F9191" t="str">
        <f t="shared" si="287"/>
        <v>Teenage</v>
      </c>
      <c r="G9191" t="s">
        <v>16</v>
      </c>
      <c r="H9191" t="s">
        <v>13454</v>
      </c>
      <c r="I9191" t="s">
        <v>44</v>
      </c>
      <c r="J9191" s="1">
        <v>37690</v>
      </c>
      <c r="K9191" t="s">
        <v>18646</v>
      </c>
      <c r="L9191" t="s">
        <v>289</v>
      </c>
      <c r="M9191" t="s">
        <v>311</v>
      </c>
      <c r="N9191" t="s">
        <v>310</v>
      </c>
      <c r="O9191" t="s">
        <v>20</v>
      </c>
      <c r="P9191" t="s">
        <v>18650</v>
      </c>
      <c r="Q9191" t="s">
        <v>22</v>
      </c>
      <c r="R9191" t="s">
        <v>15898</v>
      </c>
    </row>
    <row r="9192" spans="1:18" x14ac:dyDescent="0.3">
      <c r="A9192">
        <v>9205</v>
      </c>
      <c r="B9192" t="s">
        <v>15900</v>
      </c>
      <c r="C9192" s="1">
        <v>37688</v>
      </c>
      <c r="D9192" s="1" t="str">
        <f t="shared" si="286"/>
        <v>March</v>
      </c>
      <c r="E9192">
        <v>27</v>
      </c>
      <c r="F9192" t="str">
        <f t="shared" si="287"/>
        <v>Adult</v>
      </c>
      <c r="G9192" t="s">
        <v>16</v>
      </c>
      <c r="H9192" t="s">
        <v>42</v>
      </c>
      <c r="I9192" t="s">
        <v>44</v>
      </c>
      <c r="J9192" s="1">
        <v>37688</v>
      </c>
      <c r="K9192" t="s">
        <v>18646</v>
      </c>
      <c r="L9192" t="s">
        <v>8696</v>
      </c>
      <c r="M9192" t="s">
        <v>320</v>
      </c>
      <c r="N9192" t="s">
        <v>43</v>
      </c>
      <c r="O9192" t="s">
        <v>20</v>
      </c>
      <c r="P9192" t="s">
        <v>39</v>
      </c>
      <c r="Q9192" t="s">
        <v>22</v>
      </c>
      <c r="R9192" t="s">
        <v>10153</v>
      </c>
    </row>
    <row r="9193" spans="1:18" x14ac:dyDescent="0.3">
      <c r="A9193">
        <v>9206</v>
      </c>
      <c r="B9193" t="s">
        <v>15901</v>
      </c>
      <c r="C9193" s="1">
        <v>37688</v>
      </c>
      <c r="D9193" s="1" t="str">
        <f t="shared" si="286"/>
        <v>March</v>
      </c>
      <c r="E9193">
        <v>24</v>
      </c>
      <c r="F9193" t="str">
        <f t="shared" si="287"/>
        <v>Adult</v>
      </c>
      <c r="G9193" t="s">
        <v>16</v>
      </c>
      <c r="H9193" t="s">
        <v>42</v>
      </c>
      <c r="I9193" t="s">
        <v>44</v>
      </c>
      <c r="J9193" s="1">
        <v>37688</v>
      </c>
      <c r="K9193" t="s">
        <v>18646</v>
      </c>
      <c r="L9193" t="s">
        <v>8696</v>
      </c>
      <c r="M9193" t="s">
        <v>320</v>
      </c>
      <c r="N9193" t="s">
        <v>43</v>
      </c>
      <c r="O9193" t="s">
        <v>20</v>
      </c>
      <c r="P9193" t="s">
        <v>39</v>
      </c>
      <c r="Q9193" t="s">
        <v>22</v>
      </c>
      <c r="R9193" t="s">
        <v>10153</v>
      </c>
    </row>
    <row r="9194" spans="1:18" x14ac:dyDescent="0.3">
      <c r="A9194">
        <v>9207</v>
      </c>
      <c r="B9194" t="s">
        <v>15902</v>
      </c>
      <c r="C9194" s="1">
        <v>37688</v>
      </c>
      <c r="D9194" s="1" t="str">
        <f t="shared" si="286"/>
        <v>March</v>
      </c>
      <c r="E9194">
        <v>29</v>
      </c>
      <c r="F9194" t="str">
        <f t="shared" si="287"/>
        <v>Adult</v>
      </c>
      <c r="G9194" t="s">
        <v>16</v>
      </c>
      <c r="H9194" t="s">
        <v>42</v>
      </c>
      <c r="I9194" t="s">
        <v>44</v>
      </c>
      <c r="J9194" s="1">
        <v>37688</v>
      </c>
      <c r="K9194" t="s">
        <v>18646</v>
      </c>
      <c r="L9194" t="s">
        <v>8696</v>
      </c>
      <c r="M9194" t="s">
        <v>320</v>
      </c>
      <c r="N9194" t="s">
        <v>43</v>
      </c>
      <c r="O9194" t="s">
        <v>20</v>
      </c>
      <c r="P9194" t="s">
        <v>39</v>
      </c>
      <c r="Q9194" t="s">
        <v>22</v>
      </c>
      <c r="R9194" t="s">
        <v>10153</v>
      </c>
    </row>
    <row r="9195" spans="1:18" x14ac:dyDescent="0.3">
      <c r="A9195">
        <v>9208</v>
      </c>
      <c r="B9195" t="s">
        <v>15903</v>
      </c>
      <c r="C9195" s="1">
        <v>37688</v>
      </c>
      <c r="D9195" s="1" t="str">
        <f t="shared" si="286"/>
        <v>March</v>
      </c>
      <c r="E9195">
        <v>53</v>
      </c>
      <c r="F9195" t="str">
        <f t="shared" si="287"/>
        <v>Old Age</v>
      </c>
      <c r="G9195" t="s">
        <v>16</v>
      </c>
      <c r="H9195" t="s">
        <v>42</v>
      </c>
      <c r="I9195" t="s">
        <v>44</v>
      </c>
      <c r="J9195" s="1">
        <v>37688</v>
      </c>
      <c r="K9195" t="s">
        <v>18646</v>
      </c>
      <c r="L9195" t="s">
        <v>8696</v>
      </c>
      <c r="M9195" t="s">
        <v>320</v>
      </c>
      <c r="N9195" t="s">
        <v>43</v>
      </c>
      <c r="O9195" t="s">
        <v>20</v>
      </c>
      <c r="P9195" t="s">
        <v>39</v>
      </c>
      <c r="Q9195" t="s">
        <v>22</v>
      </c>
      <c r="R9195" t="s">
        <v>10153</v>
      </c>
    </row>
    <row r="9196" spans="1:18" x14ac:dyDescent="0.3">
      <c r="A9196">
        <v>9209</v>
      </c>
      <c r="B9196" t="s">
        <v>15904</v>
      </c>
      <c r="C9196" s="1">
        <v>37688</v>
      </c>
      <c r="D9196" s="1" t="str">
        <f t="shared" si="286"/>
        <v>March</v>
      </c>
      <c r="E9196">
        <v>23</v>
      </c>
      <c r="F9196" t="str">
        <f t="shared" si="287"/>
        <v>Adult</v>
      </c>
      <c r="G9196" t="s">
        <v>16</v>
      </c>
      <c r="H9196" t="s">
        <v>314</v>
      </c>
      <c r="I9196" t="s">
        <v>44</v>
      </c>
      <c r="J9196" s="1">
        <v>37688</v>
      </c>
      <c r="K9196" t="s">
        <v>18646</v>
      </c>
      <c r="L9196" t="s">
        <v>45</v>
      </c>
      <c r="M9196" t="s">
        <v>314</v>
      </c>
      <c r="N9196" t="s">
        <v>315</v>
      </c>
      <c r="O9196" t="s">
        <v>20</v>
      </c>
      <c r="P9196" t="s">
        <v>18650</v>
      </c>
      <c r="Q9196" t="s">
        <v>22</v>
      </c>
      <c r="R9196" t="s">
        <v>18650</v>
      </c>
    </row>
    <row r="9197" spans="1:18" x14ac:dyDescent="0.3">
      <c r="A9197">
        <v>9210</v>
      </c>
      <c r="B9197" t="s">
        <v>15905</v>
      </c>
      <c r="C9197" s="1">
        <v>37687</v>
      </c>
      <c r="D9197" s="1" t="str">
        <f t="shared" si="286"/>
        <v>March</v>
      </c>
      <c r="E9197">
        <v>20</v>
      </c>
      <c r="F9197" t="str">
        <f t="shared" si="287"/>
        <v>Adult</v>
      </c>
      <c r="G9197" t="s">
        <v>16</v>
      </c>
      <c r="H9197" t="s">
        <v>741</v>
      </c>
      <c r="I9197" t="s">
        <v>19</v>
      </c>
      <c r="J9197" s="1">
        <v>37687</v>
      </c>
      <c r="K9197" t="s">
        <v>18646</v>
      </c>
      <c r="L9197" t="s">
        <v>289</v>
      </c>
      <c r="M9197" t="s">
        <v>53</v>
      </c>
      <c r="N9197" t="s">
        <v>53</v>
      </c>
      <c r="O9197" t="s">
        <v>20</v>
      </c>
      <c r="P9197" t="s">
        <v>18650</v>
      </c>
      <c r="Q9197" t="s">
        <v>22</v>
      </c>
      <c r="R9197" t="s">
        <v>15906</v>
      </c>
    </row>
    <row r="9198" spans="1:18" x14ac:dyDescent="0.3">
      <c r="A9198">
        <v>9211</v>
      </c>
      <c r="B9198" t="s">
        <v>15907</v>
      </c>
      <c r="C9198" s="1">
        <v>37687</v>
      </c>
      <c r="D9198" s="1" t="str">
        <f t="shared" si="286"/>
        <v>March</v>
      </c>
      <c r="E9198">
        <v>22</v>
      </c>
      <c r="F9198" t="str">
        <f t="shared" si="287"/>
        <v>Adult</v>
      </c>
      <c r="G9198" t="s">
        <v>16</v>
      </c>
      <c r="H9198" t="s">
        <v>741</v>
      </c>
      <c r="I9198" t="s">
        <v>19</v>
      </c>
      <c r="J9198" s="1">
        <v>37687</v>
      </c>
      <c r="K9198" t="s">
        <v>18646</v>
      </c>
      <c r="L9198" t="s">
        <v>289</v>
      </c>
      <c r="M9198" t="s">
        <v>53</v>
      </c>
      <c r="N9198" t="s">
        <v>53</v>
      </c>
      <c r="O9198" t="s">
        <v>20</v>
      </c>
      <c r="P9198" t="s">
        <v>18650</v>
      </c>
      <c r="Q9198" t="s">
        <v>22</v>
      </c>
      <c r="R9198" t="s">
        <v>15906</v>
      </c>
    </row>
    <row r="9199" spans="1:18" x14ac:dyDescent="0.3">
      <c r="A9199">
        <v>9212</v>
      </c>
      <c r="B9199" t="s">
        <v>15908</v>
      </c>
      <c r="C9199" s="1">
        <v>37687</v>
      </c>
      <c r="D9199" s="1" t="str">
        <f t="shared" si="286"/>
        <v>March</v>
      </c>
      <c r="E9199">
        <v>52</v>
      </c>
      <c r="F9199" t="str">
        <f t="shared" si="287"/>
        <v>Old Age</v>
      </c>
      <c r="G9199" t="s">
        <v>83</v>
      </c>
      <c r="H9199" t="s">
        <v>741</v>
      </c>
      <c r="I9199" t="s">
        <v>19</v>
      </c>
      <c r="J9199" s="1">
        <v>37687</v>
      </c>
      <c r="K9199" t="s">
        <v>18646</v>
      </c>
      <c r="L9199" t="s">
        <v>7454</v>
      </c>
      <c r="M9199" t="s">
        <v>741</v>
      </c>
      <c r="N9199" t="s">
        <v>53</v>
      </c>
      <c r="O9199" t="s">
        <v>20</v>
      </c>
      <c r="P9199" t="s">
        <v>18650</v>
      </c>
      <c r="Q9199" t="s">
        <v>85</v>
      </c>
      <c r="R9199" t="s">
        <v>15909</v>
      </c>
    </row>
    <row r="9200" spans="1:18" x14ac:dyDescent="0.3">
      <c r="A9200">
        <v>9213</v>
      </c>
      <c r="B9200" t="s">
        <v>15910</v>
      </c>
      <c r="C9200" s="1">
        <v>37687</v>
      </c>
      <c r="D9200" s="1" t="str">
        <f t="shared" si="286"/>
        <v>March</v>
      </c>
      <c r="E9200">
        <v>20</v>
      </c>
      <c r="F9200" t="str">
        <f t="shared" si="287"/>
        <v>Adult</v>
      </c>
      <c r="G9200" t="s">
        <v>16</v>
      </c>
      <c r="H9200" t="s">
        <v>9980</v>
      </c>
      <c r="I9200" t="s">
        <v>44</v>
      </c>
      <c r="J9200" s="1">
        <v>37687</v>
      </c>
      <c r="K9200" t="s">
        <v>18646</v>
      </c>
      <c r="L9200" t="s">
        <v>289</v>
      </c>
      <c r="M9200" t="s">
        <v>320</v>
      </c>
      <c r="N9200" t="s">
        <v>43</v>
      </c>
      <c r="O9200" t="s">
        <v>20</v>
      </c>
      <c r="P9200" t="s">
        <v>18650</v>
      </c>
      <c r="Q9200" t="s">
        <v>22</v>
      </c>
      <c r="R9200" t="s">
        <v>15911</v>
      </c>
    </row>
    <row r="9201" spans="1:18" x14ac:dyDescent="0.3">
      <c r="A9201">
        <v>9214</v>
      </c>
      <c r="B9201" t="s">
        <v>15912</v>
      </c>
      <c r="C9201" s="1">
        <v>37687</v>
      </c>
      <c r="D9201" s="1" t="str">
        <f t="shared" si="286"/>
        <v>March</v>
      </c>
      <c r="E9201">
        <v>21</v>
      </c>
      <c r="F9201" t="str">
        <f t="shared" si="287"/>
        <v>Adult</v>
      </c>
      <c r="G9201" t="s">
        <v>16</v>
      </c>
      <c r="H9201" t="s">
        <v>15312</v>
      </c>
      <c r="I9201" t="s">
        <v>19</v>
      </c>
      <c r="J9201" s="1">
        <v>37687</v>
      </c>
      <c r="K9201" t="s">
        <v>18646</v>
      </c>
      <c r="L9201" t="s">
        <v>289</v>
      </c>
      <c r="M9201" t="s">
        <v>53</v>
      </c>
      <c r="N9201" t="s">
        <v>53</v>
      </c>
      <c r="O9201" t="s">
        <v>20</v>
      </c>
      <c r="P9201" t="s">
        <v>18650</v>
      </c>
      <c r="Q9201" t="s">
        <v>22</v>
      </c>
      <c r="R9201" t="s">
        <v>15913</v>
      </c>
    </row>
    <row r="9202" spans="1:18" x14ac:dyDescent="0.3">
      <c r="A9202">
        <v>9215</v>
      </c>
      <c r="B9202" t="s">
        <v>15914</v>
      </c>
      <c r="C9202" s="1">
        <v>37687</v>
      </c>
      <c r="D9202" s="1" t="str">
        <f t="shared" si="286"/>
        <v>March</v>
      </c>
      <c r="E9202">
        <v>21</v>
      </c>
      <c r="F9202" t="str">
        <f t="shared" si="287"/>
        <v>Adult</v>
      </c>
      <c r="G9202" t="s">
        <v>16</v>
      </c>
      <c r="H9202" t="s">
        <v>15312</v>
      </c>
      <c r="I9202" t="s">
        <v>19</v>
      </c>
      <c r="J9202" s="1">
        <v>37687</v>
      </c>
      <c r="K9202" t="s">
        <v>18646</v>
      </c>
      <c r="L9202" t="s">
        <v>289</v>
      </c>
      <c r="M9202" t="s">
        <v>53</v>
      </c>
      <c r="N9202" t="s">
        <v>53</v>
      </c>
      <c r="O9202" t="s">
        <v>20</v>
      </c>
      <c r="P9202" t="s">
        <v>18650</v>
      </c>
      <c r="Q9202" t="s">
        <v>22</v>
      </c>
      <c r="R9202" t="s">
        <v>15913</v>
      </c>
    </row>
    <row r="9203" spans="1:18" x14ac:dyDescent="0.3">
      <c r="A9203">
        <v>9216</v>
      </c>
      <c r="B9203" t="s">
        <v>15915</v>
      </c>
      <c r="C9203" s="1">
        <v>37687</v>
      </c>
      <c r="D9203" s="1" t="str">
        <f t="shared" si="286"/>
        <v>March</v>
      </c>
      <c r="E9203">
        <v>50</v>
      </c>
      <c r="F9203" t="str">
        <f t="shared" si="287"/>
        <v>Old Age</v>
      </c>
      <c r="G9203" t="s">
        <v>83</v>
      </c>
      <c r="H9203" t="s">
        <v>741</v>
      </c>
      <c r="I9203" t="s">
        <v>19</v>
      </c>
      <c r="J9203" s="1">
        <v>37687</v>
      </c>
      <c r="K9203" t="s">
        <v>18645</v>
      </c>
      <c r="L9203" t="s">
        <v>7454</v>
      </c>
      <c r="M9203" t="s">
        <v>741</v>
      </c>
      <c r="N9203" t="s">
        <v>53</v>
      </c>
      <c r="O9203" t="s">
        <v>20</v>
      </c>
      <c r="P9203" t="s">
        <v>18650</v>
      </c>
      <c r="Q9203" t="s">
        <v>85</v>
      </c>
      <c r="R9203" t="s">
        <v>15916</v>
      </c>
    </row>
    <row r="9204" spans="1:18" x14ac:dyDescent="0.3">
      <c r="A9204">
        <v>9217</v>
      </c>
      <c r="B9204" t="s">
        <v>15917</v>
      </c>
      <c r="C9204" s="1">
        <v>37687</v>
      </c>
      <c r="D9204" s="1" t="str">
        <f t="shared" si="286"/>
        <v>March</v>
      </c>
      <c r="E9204">
        <v>20</v>
      </c>
      <c r="F9204" t="str">
        <f t="shared" si="287"/>
        <v>Adult</v>
      </c>
      <c r="G9204" t="s">
        <v>16</v>
      </c>
      <c r="H9204" t="s">
        <v>9980</v>
      </c>
      <c r="I9204" t="s">
        <v>44</v>
      </c>
      <c r="J9204" s="1">
        <v>37687</v>
      </c>
      <c r="K9204" t="s">
        <v>18646</v>
      </c>
      <c r="L9204" t="s">
        <v>289</v>
      </c>
      <c r="M9204" t="s">
        <v>320</v>
      </c>
      <c r="N9204" t="s">
        <v>43</v>
      </c>
      <c r="O9204" t="s">
        <v>20</v>
      </c>
      <c r="P9204" t="s">
        <v>18650</v>
      </c>
      <c r="Q9204" t="s">
        <v>22</v>
      </c>
      <c r="R9204" t="s">
        <v>15911</v>
      </c>
    </row>
    <row r="9205" spans="1:18" x14ac:dyDescent="0.3">
      <c r="A9205">
        <v>9218</v>
      </c>
      <c r="B9205" t="s">
        <v>15918</v>
      </c>
      <c r="C9205" s="1">
        <v>37687</v>
      </c>
      <c r="D9205" s="1" t="str">
        <f t="shared" si="286"/>
        <v>March</v>
      </c>
      <c r="E9205">
        <v>20</v>
      </c>
      <c r="F9205" t="str">
        <f t="shared" si="287"/>
        <v>Adult</v>
      </c>
      <c r="G9205" t="s">
        <v>16</v>
      </c>
      <c r="H9205" t="s">
        <v>9980</v>
      </c>
      <c r="I9205" t="s">
        <v>44</v>
      </c>
      <c r="J9205" s="1">
        <v>37687</v>
      </c>
      <c r="K9205" t="s">
        <v>18646</v>
      </c>
      <c r="L9205" t="s">
        <v>289</v>
      </c>
      <c r="M9205" t="s">
        <v>320</v>
      </c>
      <c r="N9205" t="s">
        <v>43</v>
      </c>
      <c r="O9205" t="s">
        <v>20</v>
      </c>
      <c r="P9205" t="s">
        <v>18650</v>
      </c>
      <c r="Q9205" t="s">
        <v>22</v>
      </c>
      <c r="R9205" t="s">
        <v>15911</v>
      </c>
    </row>
    <row r="9206" spans="1:18" x14ac:dyDescent="0.3">
      <c r="A9206">
        <v>9219</v>
      </c>
      <c r="B9206" t="s">
        <v>15919</v>
      </c>
      <c r="C9206" s="1">
        <v>37686</v>
      </c>
      <c r="D9206" s="1" t="str">
        <f t="shared" si="286"/>
        <v>March</v>
      </c>
      <c r="E9206">
        <v>61</v>
      </c>
      <c r="F9206" t="str">
        <f t="shared" si="287"/>
        <v>Old Age</v>
      </c>
      <c r="G9206" t="s">
        <v>16</v>
      </c>
      <c r="H9206" t="s">
        <v>314</v>
      </c>
      <c r="I9206" t="s">
        <v>44</v>
      </c>
      <c r="J9206" s="1">
        <v>37686</v>
      </c>
      <c r="K9206" t="s">
        <v>18646</v>
      </c>
      <c r="L9206" t="s">
        <v>45</v>
      </c>
      <c r="M9206" t="s">
        <v>314</v>
      </c>
      <c r="N9206" t="s">
        <v>315</v>
      </c>
      <c r="O9206" t="s">
        <v>20</v>
      </c>
      <c r="P9206" t="s">
        <v>39</v>
      </c>
      <c r="Q9206" t="s">
        <v>22</v>
      </c>
      <c r="R9206" t="s">
        <v>15858</v>
      </c>
    </row>
    <row r="9207" spans="1:18" x14ac:dyDescent="0.3">
      <c r="A9207">
        <v>9220</v>
      </c>
      <c r="B9207" t="s">
        <v>15920</v>
      </c>
      <c r="C9207" s="1">
        <v>37686</v>
      </c>
      <c r="D9207" s="1" t="str">
        <f t="shared" si="286"/>
        <v>March</v>
      </c>
      <c r="E9207">
        <v>36</v>
      </c>
      <c r="F9207" t="str">
        <f t="shared" si="287"/>
        <v>Adult</v>
      </c>
      <c r="G9207" t="s">
        <v>16</v>
      </c>
      <c r="H9207" t="s">
        <v>314</v>
      </c>
      <c r="I9207" t="s">
        <v>44</v>
      </c>
      <c r="J9207" s="1">
        <v>37688</v>
      </c>
      <c r="K9207" t="s">
        <v>18646</v>
      </c>
      <c r="L9207" t="s">
        <v>45</v>
      </c>
      <c r="M9207" t="s">
        <v>314</v>
      </c>
      <c r="N9207" t="s">
        <v>315</v>
      </c>
      <c r="O9207" t="s">
        <v>20</v>
      </c>
      <c r="P9207" t="s">
        <v>39</v>
      </c>
      <c r="Q9207" t="s">
        <v>22</v>
      </c>
      <c r="R9207" t="s">
        <v>15858</v>
      </c>
    </row>
    <row r="9208" spans="1:18" x14ac:dyDescent="0.3">
      <c r="A9208">
        <v>9221</v>
      </c>
      <c r="B9208" t="s">
        <v>15921</v>
      </c>
      <c r="C9208" s="1">
        <v>37686</v>
      </c>
      <c r="D9208" s="1" t="str">
        <f t="shared" si="286"/>
        <v>March</v>
      </c>
      <c r="E9208">
        <v>30</v>
      </c>
      <c r="F9208" t="str">
        <f t="shared" si="287"/>
        <v>Adult</v>
      </c>
      <c r="G9208" t="s">
        <v>16</v>
      </c>
      <c r="H9208" t="s">
        <v>314</v>
      </c>
      <c r="I9208" t="s">
        <v>44</v>
      </c>
      <c r="J9208" s="1">
        <v>37686</v>
      </c>
      <c r="K9208" t="s">
        <v>18646</v>
      </c>
      <c r="L9208" t="s">
        <v>45</v>
      </c>
      <c r="M9208" t="s">
        <v>314</v>
      </c>
      <c r="N9208" t="s">
        <v>315</v>
      </c>
      <c r="O9208" t="s">
        <v>20</v>
      </c>
      <c r="P9208" t="s">
        <v>18650</v>
      </c>
      <c r="Q9208" t="s">
        <v>22</v>
      </c>
      <c r="R9208" t="s">
        <v>15858</v>
      </c>
    </row>
    <row r="9209" spans="1:18" x14ac:dyDescent="0.3">
      <c r="A9209">
        <v>9222</v>
      </c>
      <c r="B9209" t="s">
        <v>15922</v>
      </c>
      <c r="C9209" s="1">
        <v>37686</v>
      </c>
      <c r="D9209" s="1" t="str">
        <f t="shared" si="286"/>
        <v>March</v>
      </c>
      <c r="E9209">
        <v>23</v>
      </c>
      <c r="F9209" t="str">
        <f t="shared" si="287"/>
        <v>Adult</v>
      </c>
      <c r="G9209" t="s">
        <v>16</v>
      </c>
      <c r="H9209" t="s">
        <v>314</v>
      </c>
      <c r="I9209" t="s">
        <v>44</v>
      </c>
      <c r="J9209" s="1">
        <v>37686</v>
      </c>
      <c r="K9209" t="s">
        <v>18646</v>
      </c>
      <c r="L9209" t="s">
        <v>289</v>
      </c>
      <c r="M9209" t="s">
        <v>314</v>
      </c>
      <c r="N9209" t="s">
        <v>315</v>
      </c>
      <c r="O9209" t="s">
        <v>20</v>
      </c>
      <c r="P9209" t="s">
        <v>18650</v>
      </c>
      <c r="Q9209" t="s">
        <v>22</v>
      </c>
      <c r="R9209" t="s">
        <v>13282</v>
      </c>
    </row>
    <row r="9210" spans="1:18" x14ac:dyDescent="0.3">
      <c r="A9210">
        <v>9223</v>
      </c>
      <c r="B9210" t="s">
        <v>15923</v>
      </c>
      <c r="C9210" s="1">
        <v>37686</v>
      </c>
      <c r="D9210" s="1" t="str">
        <f t="shared" si="286"/>
        <v>March</v>
      </c>
      <c r="E9210">
        <v>24</v>
      </c>
      <c r="F9210" t="str">
        <f t="shared" si="287"/>
        <v>Adult</v>
      </c>
      <c r="G9210" t="s">
        <v>16</v>
      </c>
      <c r="H9210" t="s">
        <v>89</v>
      </c>
      <c r="I9210" t="s">
        <v>19</v>
      </c>
      <c r="J9210" s="1">
        <v>37686</v>
      </c>
      <c r="K9210" t="s">
        <v>18646</v>
      </c>
      <c r="L9210" t="s">
        <v>873</v>
      </c>
      <c r="M9210" t="s">
        <v>89</v>
      </c>
      <c r="N9210" t="s">
        <v>89</v>
      </c>
      <c r="O9210" t="s">
        <v>20</v>
      </c>
      <c r="P9210" t="s">
        <v>18650</v>
      </c>
      <c r="Q9210" t="s">
        <v>22</v>
      </c>
      <c r="R9210" t="s">
        <v>15784</v>
      </c>
    </row>
    <row r="9211" spans="1:18" x14ac:dyDescent="0.3">
      <c r="A9211">
        <v>9224</v>
      </c>
      <c r="B9211" t="s">
        <v>15924</v>
      </c>
      <c r="C9211" s="1">
        <v>37686</v>
      </c>
      <c r="D9211" s="1" t="str">
        <f t="shared" si="286"/>
        <v>March</v>
      </c>
      <c r="E9211">
        <v>13</v>
      </c>
      <c r="F9211" t="str">
        <f t="shared" si="287"/>
        <v>Teenage</v>
      </c>
      <c r="G9211" t="s">
        <v>16</v>
      </c>
      <c r="H9211" t="s">
        <v>314</v>
      </c>
      <c r="I9211" t="s">
        <v>44</v>
      </c>
      <c r="J9211" s="1">
        <v>37686</v>
      </c>
      <c r="K9211" t="s">
        <v>18646</v>
      </c>
      <c r="L9211" t="s">
        <v>45</v>
      </c>
      <c r="M9211" t="s">
        <v>314</v>
      </c>
      <c r="N9211" t="s">
        <v>315</v>
      </c>
      <c r="O9211" t="s">
        <v>20</v>
      </c>
      <c r="P9211" t="s">
        <v>18650</v>
      </c>
      <c r="Q9211" t="s">
        <v>22</v>
      </c>
      <c r="R9211" t="s">
        <v>15925</v>
      </c>
    </row>
    <row r="9212" spans="1:18" x14ac:dyDescent="0.3">
      <c r="A9212">
        <v>9225</v>
      </c>
      <c r="B9212" t="s">
        <v>15926</v>
      </c>
      <c r="C9212" s="1">
        <v>37686</v>
      </c>
      <c r="D9212" s="1" t="str">
        <f t="shared" si="286"/>
        <v>March</v>
      </c>
      <c r="E9212">
        <v>52</v>
      </c>
      <c r="F9212" t="str">
        <f t="shared" si="287"/>
        <v>Old Age</v>
      </c>
      <c r="G9212" t="s">
        <v>16</v>
      </c>
      <c r="H9212" t="s">
        <v>201</v>
      </c>
      <c r="I9212" t="s">
        <v>19</v>
      </c>
      <c r="J9212" s="1">
        <v>37686</v>
      </c>
      <c r="K9212" t="s">
        <v>18645</v>
      </c>
      <c r="L9212" t="s">
        <v>45</v>
      </c>
      <c r="M9212" t="s">
        <v>201</v>
      </c>
      <c r="N9212" t="s">
        <v>28</v>
      </c>
      <c r="O9212" t="s">
        <v>20</v>
      </c>
      <c r="P9212" t="s">
        <v>18650</v>
      </c>
      <c r="Q9212" t="s">
        <v>22</v>
      </c>
      <c r="R9212" t="s">
        <v>15927</v>
      </c>
    </row>
    <row r="9213" spans="1:18" x14ac:dyDescent="0.3">
      <c r="A9213">
        <v>9226</v>
      </c>
      <c r="B9213" t="s">
        <v>15928</v>
      </c>
      <c r="C9213" s="1">
        <v>37686</v>
      </c>
      <c r="D9213" s="1" t="str">
        <f t="shared" si="286"/>
        <v>March</v>
      </c>
      <c r="E9213">
        <v>84</v>
      </c>
      <c r="F9213" t="str">
        <f t="shared" si="287"/>
        <v>Old Age</v>
      </c>
      <c r="G9213" t="s">
        <v>16</v>
      </c>
      <c r="H9213" t="s">
        <v>314</v>
      </c>
      <c r="I9213" t="s">
        <v>44</v>
      </c>
      <c r="J9213" s="1">
        <v>37686</v>
      </c>
      <c r="K9213" t="s">
        <v>18646</v>
      </c>
      <c r="L9213" t="s">
        <v>45</v>
      </c>
      <c r="M9213" t="s">
        <v>314</v>
      </c>
      <c r="N9213" t="s">
        <v>315</v>
      </c>
      <c r="O9213" t="s">
        <v>20</v>
      </c>
      <c r="P9213" t="s">
        <v>18650</v>
      </c>
      <c r="Q9213" t="s">
        <v>22</v>
      </c>
      <c r="R9213" t="s">
        <v>15929</v>
      </c>
    </row>
    <row r="9214" spans="1:18" x14ac:dyDescent="0.3">
      <c r="A9214">
        <v>9227</v>
      </c>
      <c r="B9214" t="s">
        <v>15930</v>
      </c>
      <c r="C9214" s="1">
        <v>37686</v>
      </c>
      <c r="D9214" s="1" t="str">
        <f t="shared" si="286"/>
        <v>March</v>
      </c>
      <c r="E9214">
        <v>30</v>
      </c>
      <c r="F9214" t="str">
        <f t="shared" si="287"/>
        <v>Adult</v>
      </c>
      <c r="G9214" t="s">
        <v>16</v>
      </c>
      <c r="H9214" t="s">
        <v>241</v>
      </c>
      <c r="I9214" t="s">
        <v>19</v>
      </c>
      <c r="J9214" s="1">
        <v>37686</v>
      </c>
      <c r="K9214" t="s">
        <v>18646</v>
      </c>
      <c r="L9214" t="s">
        <v>873</v>
      </c>
      <c r="M9214" t="s">
        <v>241</v>
      </c>
      <c r="N9214" t="s">
        <v>241</v>
      </c>
      <c r="O9214" t="s">
        <v>20</v>
      </c>
      <c r="P9214" t="s">
        <v>18650</v>
      </c>
      <c r="Q9214" t="s">
        <v>22</v>
      </c>
      <c r="R9214" t="s">
        <v>15574</v>
      </c>
    </row>
    <row r="9215" spans="1:18" x14ac:dyDescent="0.3">
      <c r="A9215">
        <v>9228</v>
      </c>
      <c r="B9215" t="s">
        <v>15931</v>
      </c>
      <c r="C9215" s="1">
        <v>37685</v>
      </c>
      <c r="D9215" s="1" t="str">
        <f t="shared" si="286"/>
        <v>March</v>
      </c>
      <c r="E9215">
        <v>20</v>
      </c>
      <c r="F9215" t="str">
        <f t="shared" si="287"/>
        <v>Adult</v>
      </c>
      <c r="G9215" t="s">
        <v>83</v>
      </c>
      <c r="H9215" t="s">
        <v>15279</v>
      </c>
      <c r="I9215" t="s">
        <v>91</v>
      </c>
      <c r="J9215" s="1">
        <v>37691</v>
      </c>
      <c r="K9215" t="s">
        <v>18645</v>
      </c>
      <c r="L9215" t="s">
        <v>7454</v>
      </c>
      <c r="M9215" t="s">
        <v>15279</v>
      </c>
      <c r="N9215" t="s">
        <v>91</v>
      </c>
      <c r="O9215" t="s">
        <v>691</v>
      </c>
      <c r="P9215" t="s">
        <v>11359</v>
      </c>
      <c r="Q9215" t="s">
        <v>85</v>
      </c>
      <c r="R9215" t="s">
        <v>15932</v>
      </c>
    </row>
    <row r="9216" spans="1:18" x14ac:dyDescent="0.3">
      <c r="A9216">
        <v>9229</v>
      </c>
      <c r="B9216" t="s">
        <v>15933</v>
      </c>
      <c r="C9216" s="1">
        <v>37685</v>
      </c>
      <c r="D9216" s="1" t="str">
        <f t="shared" si="286"/>
        <v>March</v>
      </c>
      <c r="E9216">
        <v>12</v>
      </c>
      <c r="F9216" t="str">
        <f t="shared" si="287"/>
        <v>Kid</v>
      </c>
      <c r="G9216" t="s">
        <v>83</v>
      </c>
      <c r="H9216" t="s">
        <v>15279</v>
      </c>
      <c r="I9216" t="s">
        <v>91</v>
      </c>
      <c r="J9216" s="1">
        <v>37685</v>
      </c>
      <c r="K9216" t="s">
        <v>18645</v>
      </c>
      <c r="L9216" t="s">
        <v>7454</v>
      </c>
      <c r="M9216" t="s">
        <v>15934</v>
      </c>
      <c r="N9216" t="s">
        <v>91</v>
      </c>
      <c r="O9216" t="s">
        <v>691</v>
      </c>
      <c r="P9216" t="s">
        <v>11359</v>
      </c>
      <c r="Q9216" t="s">
        <v>85</v>
      </c>
      <c r="R9216" t="s">
        <v>15932</v>
      </c>
    </row>
    <row r="9217" spans="1:18" x14ac:dyDescent="0.3">
      <c r="A9217">
        <v>9230</v>
      </c>
      <c r="B9217" t="s">
        <v>15935</v>
      </c>
      <c r="C9217" s="1">
        <v>37685</v>
      </c>
      <c r="D9217" s="1" t="str">
        <f t="shared" si="286"/>
        <v>March</v>
      </c>
      <c r="E9217">
        <v>20</v>
      </c>
      <c r="F9217" t="str">
        <f t="shared" si="287"/>
        <v>Adult</v>
      </c>
      <c r="G9217" t="s">
        <v>83</v>
      </c>
      <c r="H9217" t="s">
        <v>15279</v>
      </c>
      <c r="I9217" t="s">
        <v>91</v>
      </c>
      <c r="J9217" s="1">
        <v>37685</v>
      </c>
      <c r="K9217" t="s">
        <v>18645</v>
      </c>
      <c r="L9217" t="s">
        <v>7454</v>
      </c>
      <c r="M9217" t="s">
        <v>15279</v>
      </c>
      <c r="N9217" t="s">
        <v>91</v>
      </c>
      <c r="O9217" t="s">
        <v>691</v>
      </c>
      <c r="P9217" t="s">
        <v>11359</v>
      </c>
      <c r="Q9217" t="s">
        <v>85</v>
      </c>
      <c r="R9217" t="s">
        <v>15932</v>
      </c>
    </row>
    <row r="9218" spans="1:18" x14ac:dyDescent="0.3">
      <c r="A9218">
        <v>9231</v>
      </c>
      <c r="B9218" t="s">
        <v>15936</v>
      </c>
      <c r="C9218" s="1">
        <v>37685</v>
      </c>
      <c r="D9218" s="1" t="str">
        <f t="shared" ref="D9218:D9281" si="288">TEXT(C9218,"mmmm")</f>
        <v>March</v>
      </c>
      <c r="E9218">
        <v>20</v>
      </c>
      <c r="F9218" t="str">
        <f t="shared" ref="F9218:F9281" si="289">IF(E9218&gt;=50, "Old Age", IF(E9218&gt;=20, "Adult", IF(E9218&gt;=13, "Teenage", "Kid")))</f>
        <v>Adult</v>
      </c>
      <c r="G9218" t="s">
        <v>83</v>
      </c>
      <c r="H9218" t="s">
        <v>15279</v>
      </c>
      <c r="I9218" t="s">
        <v>91</v>
      </c>
      <c r="J9218" s="1">
        <v>37688</v>
      </c>
      <c r="K9218" t="s">
        <v>18646</v>
      </c>
      <c r="L9218" t="s">
        <v>7454</v>
      </c>
      <c r="M9218" t="s">
        <v>15279</v>
      </c>
      <c r="N9218" t="s">
        <v>91</v>
      </c>
      <c r="O9218" t="s">
        <v>691</v>
      </c>
      <c r="P9218" t="s">
        <v>11359</v>
      </c>
      <c r="Q9218" t="s">
        <v>85</v>
      </c>
      <c r="R9218" t="s">
        <v>15932</v>
      </c>
    </row>
    <row r="9219" spans="1:18" x14ac:dyDescent="0.3">
      <c r="A9219">
        <v>9232</v>
      </c>
      <c r="B9219" t="s">
        <v>15937</v>
      </c>
      <c r="C9219" s="1">
        <v>37685</v>
      </c>
      <c r="D9219" s="1" t="str">
        <f t="shared" si="288"/>
        <v>March</v>
      </c>
      <c r="E9219">
        <v>54</v>
      </c>
      <c r="F9219" t="str">
        <f t="shared" si="289"/>
        <v>Old Age</v>
      </c>
      <c r="G9219" t="s">
        <v>83</v>
      </c>
      <c r="H9219" t="s">
        <v>15279</v>
      </c>
      <c r="I9219" t="s">
        <v>91</v>
      </c>
      <c r="J9219" s="1">
        <v>37685</v>
      </c>
      <c r="K9219" t="s">
        <v>18646</v>
      </c>
      <c r="L9219" t="s">
        <v>7454</v>
      </c>
      <c r="M9219" t="s">
        <v>15279</v>
      </c>
      <c r="N9219" t="s">
        <v>91</v>
      </c>
      <c r="O9219" t="s">
        <v>691</v>
      </c>
      <c r="P9219" t="s">
        <v>11359</v>
      </c>
      <c r="Q9219" t="s">
        <v>85</v>
      </c>
      <c r="R9219" t="s">
        <v>15932</v>
      </c>
    </row>
    <row r="9220" spans="1:18" x14ac:dyDescent="0.3">
      <c r="A9220">
        <v>9233</v>
      </c>
      <c r="B9220" t="s">
        <v>15938</v>
      </c>
      <c r="C9220" s="1">
        <v>37685</v>
      </c>
      <c r="D9220" s="1" t="str">
        <f t="shared" si="288"/>
        <v>March</v>
      </c>
      <c r="E9220">
        <v>17</v>
      </c>
      <c r="F9220" t="str">
        <f t="shared" si="289"/>
        <v>Teenage</v>
      </c>
      <c r="G9220" t="s">
        <v>83</v>
      </c>
      <c r="H9220" t="s">
        <v>15279</v>
      </c>
      <c r="I9220" t="s">
        <v>91</v>
      </c>
      <c r="J9220" s="1">
        <v>37685</v>
      </c>
      <c r="K9220" t="s">
        <v>18645</v>
      </c>
      <c r="L9220" t="s">
        <v>7454</v>
      </c>
      <c r="M9220" t="s">
        <v>15279</v>
      </c>
      <c r="N9220" t="s">
        <v>91</v>
      </c>
      <c r="O9220" t="s">
        <v>691</v>
      </c>
      <c r="P9220" t="s">
        <v>11359</v>
      </c>
      <c r="Q9220" t="s">
        <v>85</v>
      </c>
      <c r="R9220" t="s">
        <v>15932</v>
      </c>
    </row>
    <row r="9221" spans="1:18" x14ac:dyDescent="0.3">
      <c r="A9221">
        <v>9234</v>
      </c>
      <c r="B9221" t="s">
        <v>15939</v>
      </c>
      <c r="C9221" s="1">
        <v>37685</v>
      </c>
      <c r="D9221" s="1" t="str">
        <f t="shared" si="288"/>
        <v>March</v>
      </c>
      <c r="E9221">
        <v>13</v>
      </c>
      <c r="F9221" t="str">
        <f t="shared" si="289"/>
        <v>Teenage</v>
      </c>
      <c r="G9221" t="s">
        <v>83</v>
      </c>
      <c r="H9221" t="s">
        <v>15279</v>
      </c>
      <c r="I9221" t="s">
        <v>91</v>
      </c>
      <c r="J9221" s="1">
        <v>37685</v>
      </c>
      <c r="K9221" t="s">
        <v>18646</v>
      </c>
      <c r="L9221" t="s">
        <v>7454</v>
      </c>
      <c r="M9221" t="s">
        <v>15279</v>
      </c>
      <c r="N9221" t="s">
        <v>91</v>
      </c>
      <c r="O9221" t="s">
        <v>691</v>
      </c>
      <c r="P9221" t="s">
        <v>11359</v>
      </c>
      <c r="Q9221" t="s">
        <v>85</v>
      </c>
      <c r="R9221" t="s">
        <v>15932</v>
      </c>
    </row>
    <row r="9222" spans="1:18" x14ac:dyDescent="0.3">
      <c r="A9222">
        <v>9235</v>
      </c>
      <c r="B9222" t="s">
        <v>15940</v>
      </c>
      <c r="C9222" s="1">
        <v>37685</v>
      </c>
      <c r="D9222" s="1" t="str">
        <f t="shared" si="288"/>
        <v>March</v>
      </c>
      <c r="E9222">
        <v>17</v>
      </c>
      <c r="F9222" t="str">
        <f t="shared" si="289"/>
        <v>Teenage</v>
      </c>
      <c r="G9222" t="s">
        <v>83</v>
      </c>
      <c r="H9222" t="s">
        <v>15279</v>
      </c>
      <c r="I9222" t="s">
        <v>91</v>
      </c>
      <c r="J9222" s="1">
        <v>37685</v>
      </c>
      <c r="K9222" t="s">
        <v>18645</v>
      </c>
      <c r="L9222" t="s">
        <v>7454</v>
      </c>
      <c r="M9222" t="s">
        <v>15279</v>
      </c>
      <c r="N9222" t="s">
        <v>91</v>
      </c>
      <c r="O9222" t="s">
        <v>691</v>
      </c>
      <c r="P9222" t="s">
        <v>11359</v>
      </c>
      <c r="Q9222" t="s">
        <v>85</v>
      </c>
      <c r="R9222" t="s">
        <v>15932</v>
      </c>
    </row>
    <row r="9223" spans="1:18" x14ac:dyDescent="0.3">
      <c r="A9223">
        <v>9236</v>
      </c>
      <c r="B9223" t="s">
        <v>15941</v>
      </c>
      <c r="C9223" s="1">
        <v>37685</v>
      </c>
      <c r="D9223" s="1" t="str">
        <f t="shared" si="288"/>
        <v>March</v>
      </c>
      <c r="E9223">
        <v>16</v>
      </c>
      <c r="F9223" t="str">
        <f t="shared" si="289"/>
        <v>Teenage</v>
      </c>
      <c r="G9223" t="s">
        <v>83</v>
      </c>
      <c r="H9223" t="s">
        <v>15279</v>
      </c>
      <c r="I9223" t="s">
        <v>91</v>
      </c>
      <c r="J9223" s="1">
        <v>37685</v>
      </c>
      <c r="K9223" t="s">
        <v>18645</v>
      </c>
      <c r="L9223" t="s">
        <v>7454</v>
      </c>
      <c r="M9223" t="s">
        <v>15279</v>
      </c>
      <c r="N9223" t="s">
        <v>91</v>
      </c>
      <c r="O9223" t="s">
        <v>691</v>
      </c>
      <c r="P9223" t="s">
        <v>11359</v>
      </c>
      <c r="Q9223" t="s">
        <v>85</v>
      </c>
      <c r="R9223" t="s">
        <v>15932</v>
      </c>
    </row>
    <row r="9224" spans="1:18" x14ac:dyDescent="0.3">
      <c r="A9224">
        <v>9237</v>
      </c>
      <c r="B9224" t="s">
        <v>15942</v>
      </c>
      <c r="C9224" s="1">
        <v>37685</v>
      </c>
      <c r="D9224" s="1" t="str">
        <f t="shared" si="288"/>
        <v>March</v>
      </c>
      <c r="E9224">
        <v>27</v>
      </c>
      <c r="F9224" t="str">
        <f t="shared" si="289"/>
        <v>Adult</v>
      </c>
      <c r="G9224" t="s">
        <v>83</v>
      </c>
      <c r="H9224" t="s">
        <v>15279</v>
      </c>
      <c r="I9224" t="s">
        <v>91</v>
      </c>
      <c r="J9224" s="1">
        <v>37685</v>
      </c>
      <c r="K9224" t="s">
        <v>18645</v>
      </c>
      <c r="L9224" t="s">
        <v>7454</v>
      </c>
      <c r="M9224" t="s">
        <v>15279</v>
      </c>
      <c r="N9224" t="s">
        <v>91</v>
      </c>
      <c r="O9224" t="s">
        <v>691</v>
      </c>
      <c r="P9224" t="s">
        <v>11359</v>
      </c>
      <c r="Q9224" t="s">
        <v>85</v>
      </c>
      <c r="R9224" t="s">
        <v>15932</v>
      </c>
    </row>
    <row r="9225" spans="1:18" x14ac:dyDescent="0.3">
      <c r="A9225">
        <v>9238</v>
      </c>
      <c r="B9225" t="s">
        <v>15943</v>
      </c>
      <c r="C9225" s="1">
        <v>37685</v>
      </c>
      <c r="D9225" s="1" t="str">
        <f t="shared" si="288"/>
        <v>March</v>
      </c>
      <c r="E9225">
        <v>15</v>
      </c>
      <c r="F9225" t="str">
        <f t="shared" si="289"/>
        <v>Teenage</v>
      </c>
      <c r="G9225" t="s">
        <v>83</v>
      </c>
      <c r="H9225" t="s">
        <v>15279</v>
      </c>
      <c r="I9225" t="s">
        <v>91</v>
      </c>
      <c r="J9225" s="1">
        <v>37685</v>
      </c>
      <c r="K9225" t="s">
        <v>18646</v>
      </c>
      <c r="L9225" t="s">
        <v>7454</v>
      </c>
      <c r="M9225" t="s">
        <v>15279</v>
      </c>
      <c r="N9225" t="s">
        <v>91</v>
      </c>
      <c r="O9225" t="s">
        <v>691</v>
      </c>
      <c r="P9225" t="s">
        <v>11359</v>
      </c>
      <c r="Q9225" t="s">
        <v>85</v>
      </c>
      <c r="R9225" t="s">
        <v>15932</v>
      </c>
    </row>
    <row r="9226" spans="1:18" x14ac:dyDescent="0.3">
      <c r="A9226">
        <v>9239</v>
      </c>
      <c r="B9226" t="s">
        <v>15944</v>
      </c>
      <c r="C9226" s="1">
        <v>37685</v>
      </c>
      <c r="D9226" s="1" t="str">
        <f t="shared" si="288"/>
        <v>March</v>
      </c>
      <c r="E9226">
        <v>17</v>
      </c>
      <c r="F9226" t="str">
        <f t="shared" si="289"/>
        <v>Teenage</v>
      </c>
      <c r="G9226" t="s">
        <v>83</v>
      </c>
      <c r="H9226" t="s">
        <v>15279</v>
      </c>
      <c r="I9226" t="s">
        <v>91</v>
      </c>
      <c r="J9226" s="1">
        <v>37685</v>
      </c>
      <c r="K9226" t="s">
        <v>18646</v>
      </c>
      <c r="L9226" t="s">
        <v>7454</v>
      </c>
      <c r="M9226" t="s">
        <v>15279</v>
      </c>
      <c r="N9226" t="s">
        <v>91</v>
      </c>
      <c r="O9226" t="s">
        <v>691</v>
      </c>
      <c r="P9226" t="s">
        <v>11359</v>
      </c>
      <c r="Q9226" t="s">
        <v>85</v>
      </c>
      <c r="R9226" t="s">
        <v>15932</v>
      </c>
    </row>
    <row r="9227" spans="1:18" x14ac:dyDescent="0.3">
      <c r="A9227">
        <v>9240</v>
      </c>
      <c r="B9227" t="s">
        <v>15945</v>
      </c>
      <c r="C9227" s="1">
        <v>37685</v>
      </c>
      <c r="D9227" s="1" t="str">
        <f t="shared" si="288"/>
        <v>March</v>
      </c>
      <c r="E9227">
        <v>16</v>
      </c>
      <c r="F9227" t="str">
        <f t="shared" si="289"/>
        <v>Teenage</v>
      </c>
      <c r="G9227" t="s">
        <v>83</v>
      </c>
      <c r="H9227" t="s">
        <v>15279</v>
      </c>
      <c r="I9227" t="s">
        <v>91</v>
      </c>
      <c r="J9227" s="1">
        <v>37685</v>
      </c>
      <c r="K9227" t="s">
        <v>18646</v>
      </c>
      <c r="L9227" t="s">
        <v>7454</v>
      </c>
      <c r="M9227" t="s">
        <v>3260</v>
      </c>
      <c r="N9227" t="s">
        <v>91</v>
      </c>
      <c r="O9227" t="s">
        <v>691</v>
      </c>
      <c r="P9227" t="s">
        <v>11359</v>
      </c>
      <c r="Q9227" t="s">
        <v>85</v>
      </c>
      <c r="R9227" t="s">
        <v>15932</v>
      </c>
    </row>
    <row r="9228" spans="1:18" x14ac:dyDescent="0.3">
      <c r="A9228">
        <v>9241</v>
      </c>
      <c r="B9228" t="s">
        <v>15946</v>
      </c>
      <c r="C9228" s="1">
        <v>37685</v>
      </c>
      <c r="D9228" s="1" t="str">
        <f t="shared" si="288"/>
        <v>March</v>
      </c>
      <c r="E9228">
        <v>41</v>
      </c>
      <c r="F9228" t="str">
        <f t="shared" si="289"/>
        <v>Adult</v>
      </c>
      <c r="G9228" t="s">
        <v>83</v>
      </c>
      <c r="H9228" t="s">
        <v>15279</v>
      </c>
      <c r="I9228" t="s">
        <v>91</v>
      </c>
      <c r="J9228" s="1">
        <v>37685</v>
      </c>
      <c r="K9228" t="s">
        <v>18646</v>
      </c>
      <c r="L9228" t="s">
        <v>7454</v>
      </c>
      <c r="M9228" t="s">
        <v>15279</v>
      </c>
      <c r="N9228" t="s">
        <v>91</v>
      </c>
      <c r="O9228" t="s">
        <v>691</v>
      </c>
      <c r="P9228" t="s">
        <v>11359</v>
      </c>
      <c r="Q9228" t="s">
        <v>85</v>
      </c>
      <c r="R9228" t="s">
        <v>15932</v>
      </c>
    </row>
    <row r="9229" spans="1:18" x14ac:dyDescent="0.3">
      <c r="A9229">
        <v>9242</v>
      </c>
      <c r="B9229" t="s">
        <v>15947</v>
      </c>
      <c r="C9229" s="1">
        <v>37685</v>
      </c>
      <c r="D9229" s="1" t="str">
        <f t="shared" si="288"/>
        <v>March</v>
      </c>
      <c r="E9229">
        <v>14</v>
      </c>
      <c r="F9229" t="str">
        <f t="shared" si="289"/>
        <v>Teenage</v>
      </c>
      <c r="G9229" t="s">
        <v>83</v>
      </c>
      <c r="H9229" t="s">
        <v>15279</v>
      </c>
      <c r="I9229" t="s">
        <v>91</v>
      </c>
      <c r="J9229" s="1">
        <v>37685</v>
      </c>
      <c r="K9229" t="s">
        <v>18645</v>
      </c>
      <c r="L9229" t="s">
        <v>7454</v>
      </c>
      <c r="M9229" t="s">
        <v>15279</v>
      </c>
      <c r="N9229" t="s">
        <v>91</v>
      </c>
      <c r="O9229" t="s">
        <v>691</v>
      </c>
      <c r="P9229" t="s">
        <v>11359</v>
      </c>
      <c r="Q9229" t="s">
        <v>85</v>
      </c>
      <c r="R9229" t="s">
        <v>15932</v>
      </c>
    </row>
    <row r="9230" spans="1:18" x14ac:dyDescent="0.3">
      <c r="A9230">
        <v>9243</v>
      </c>
      <c r="B9230" t="s">
        <v>15948</v>
      </c>
      <c r="C9230" s="1">
        <v>37684</v>
      </c>
      <c r="D9230" s="1" t="str">
        <f t="shared" si="288"/>
        <v>March</v>
      </c>
      <c r="E9230">
        <v>18</v>
      </c>
      <c r="F9230" t="str">
        <f t="shared" si="289"/>
        <v>Teenage</v>
      </c>
      <c r="G9230" t="s">
        <v>16</v>
      </c>
      <c r="H9230" t="s">
        <v>28</v>
      </c>
      <c r="I9230" t="s">
        <v>19</v>
      </c>
      <c r="J9230" s="1">
        <v>37684</v>
      </c>
      <c r="K9230" t="s">
        <v>18646</v>
      </c>
      <c r="L9230" t="s">
        <v>45</v>
      </c>
      <c r="M9230" t="s">
        <v>28</v>
      </c>
      <c r="N9230" t="s">
        <v>28</v>
      </c>
      <c r="O9230" t="s">
        <v>20</v>
      </c>
      <c r="P9230" t="s">
        <v>18650</v>
      </c>
      <c r="Q9230" t="s">
        <v>22</v>
      </c>
      <c r="R9230" t="s">
        <v>15949</v>
      </c>
    </row>
    <row r="9231" spans="1:18" x14ac:dyDescent="0.3">
      <c r="A9231">
        <v>9244</v>
      </c>
      <c r="B9231" t="s">
        <v>15950</v>
      </c>
      <c r="C9231" s="1">
        <v>37684</v>
      </c>
      <c r="D9231" s="1" t="str">
        <f t="shared" si="288"/>
        <v>March</v>
      </c>
      <c r="E9231">
        <v>75</v>
      </c>
      <c r="F9231" t="str">
        <f t="shared" si="289"/>
        <v>Old Age</v>
      </c>
      <c r="G9231" t="s">
        <v>16</v>
      </c>
      <c r="H9231" t="s">
        <v>9980</v>
      </c>
      <c r="I9231" t="s">
        <v>44</v>
      </c>
      <c r="J9231" s="1">
        <v>37684</v>
      </c>
      <c r="K9231" t="s">
        <v>18646</v>
      </c>
      <c r="L9231" t="s">
        <v>45</v>
      </c>
      <c r="M9231" t="s">
        <v>310</v>
      </c>
      <c r="N9231" t="s">
        <v>310</v>
      </c>
      <c r="O9231" t="s">
        <v>20</v>
      </c>
      <c r="P9231" t="s">
        <v>18650</v>
      </c>
      <c r="Q9231" t="s">
        <v>22</v>
      </c>
      <c r="R9231" t="s">
        <v>15951</v>
      </c>
    </row>
    <row r="9232" spans="1:18" x14ac:dyDescent="0.3">
      <c r="A9232">
        <v>9245</v>
      </c>
      <c r="B9232" t="s">
        <v>15952</v>
      </c>
      <c r="C9232" s="1">
        <v>37684</v>
      </c>
      <c r="D9232" s="1" t="str">
        <f t="shared" si="288"/>
        <v>March</v>
      </c>
      <c r="E9232">
        <v>26</v>
      </c>
      <c r="F9232" t="str">
        <f t="shared" si="289"/>
        <v>Adult</v>
      </c>
      <c r="G9232" t="s">
        <v>16</v>
      </c>
      <c r="H9232" t="s">
        <v>18</v>
      </c>
      <c r="I9232" t="s">
        <v>19</v>
      </c>
      <c r="J9232" s="1">
        <v>37684</v>
      </c>
      <c r="K9232" t="s">
        <v>18646</v>
      </c>
      <c r="L9232" t="s">
        <v>873</v>
      </c>
      <c r="M9232" t="s">
        <v>18</v>
      </c>
      <c r="N9232" t="s">
        <v>18</v>
      </c>
      <c r="O9232" t="s">
        <v>20</v>
      </c>
      <c r="P9232" t="s">
        <v>18650</v>
      </c>
      <c r="Q9232" t="s">
        <v>22</v>
      </c>
      <c r="R9232" t="s">
        <v>18650</v>
      </c>
    </row>
    <row r="9233" spans="1:18" x14ac:dyDescent="0.3">
      <c r="A9233">
        <v>9246</v>
      </c>
      <c r="B9233" t="s">
        <v>15953</v>
      </c>
      <c r="C9233" s="1">
        <v>37683</v>
      </c>
      <c r="D9233" s="1" t="str">
        <f t="shared" si="288"/>
        <v>March</v>
      </c>
      <c r="E9233">
        <v>55</v>
      </c>
      <c r="F9233" t="str">
        <f t="shared" si="289"/>
        <v>Old Age</v>
      </c>
      <c r="G9233" t="s">
        <v>16</v>
      </c>
      <c r="H9233" t="s">
        <v>299</v>
      </c>
      <c r="I9233" t="s">
        <v>44</v>
      </c>
      <c r="J9233" s="1">
        <v>37683</v>
      </c>
      <c r="K9233" t="s">
        <v>18645</v>
      </c>
      <c r="L9233" t="s">
        <v>45</v>
      </c>
      <c r="M9233" t="s">
        <v>299</v>
      </c>
      <c r="N9233" t="s">
        <v>299</v>
      </c>
      <c r="O9233" t="s">
        <v>13660</v>
      </c>
      <c r="P9233" t="s">
        <v>18650</v>
      </c>
      <c r="Q9233" t="s">
        <v>22</v>
      </c>
      <c r="R9233" t="s">
        <v>15954</v>
      </c>
    </row>
    <row r="9234" spans="1:18" x14ac:dyDescent="0.3">
      <c r="A9234">
        <v>9247</v>
      </c>
      <c r="B9234" t="s">
        <v>15955</v>
      </c>
      <c r="C9234" s="1">
        <v>37683</v>
      </c>
      <c r="D9234" s="1" t="str">
        <f t="shared" si="288"/>
        <v>March</v>
      </c>
      <c r="E9234">
        <v>22</v>
      </c>
      <c r="F9234" t="str">
        <f t="shared" si="289"/>
        <v>Adult</v>
      </c>
      <c r="G9234" t="s">
        <v>16</v>
      </c>
      <c r="H9234" t="s">
        <v>1163</v>
      </c>
      <c r="I9234" t="s">
        <v>44</v>
      </c>
      <c r="J9234" s="1">
        <v>37683</v>
      </c>
      <c r="K9234" t="s">
        <v>18646</v>
      </c>
      <c r="L9234" t="s">
        <v>289</v>
      </c>
      <c r="M9234" t="s">
        <v>311</v>
      </c>
      <c r="N9234" t="s">
        <v>310</v>
      </c>
      <c r="O9234" t="s">
        <v>20</v>
      </c>
      <c r="P9234" t="s">
        <v>18650</v>
      </c>
      <c r="Q9234" t="s">
        <v>22</v>
      </c>
      <c r="R9234" t="s">
        <v>15956</v>
      </c>
    </row>
    <row r="9235" spans="1:18" x14ac:dyDescent="0.3">
      <c r="A9235">
        <v>9248</v>
      </c>
      <c r="B9235" t="s">
        <v>15957</v>
      </c>
      <c r="C9235" s="1">
        <v>37683</v>
      </c>
      <c r="D9235" s="1" t="str">
        <f t="shared" si="288"/>
        <v>March</v>
      </c>
      <c r="E9235">
        <v>24</v>
      </c>
      <c r="F9235" t="str">
        <f t="shared" si="289"/>
        <v>Adult</v>
      </c>
      <c r="G9235" t="s">
        <v>16</v>
      </c>
      <c r="H9235" t="s">
        <v>1163</v>
      </c>
      <c r="I9235" t="s">
        <v>44</v>
      </c>
      <c r="J9235" s="1">
        <v>37683</v>
      </c>
      <c r="K9235" t="s">
        <v>18646</v>
      </c>
      <c r="L9235" t="s">
        <v>45</v>
      </c>
      <c r="M9235" t="s">
        <v>1163</v>
      </c>
      <c r="N9235" t="s">
        <v>310</v>
      </c>
      <c r="O9235" t="s">
        <v>20</v>
      </c>
      <c r="P9235" t="s">
        <v>18650</v>
      </c>
      <c r="Q9235" t="s">
        <v>22</v>
      </c>
      <c r="R9235" t="s">
        <v>15958</v>
      </c>
    </row>
    <row r="9236" spans="1:18" x14ac:dyDescent="0.3">
      <c r="A9236">
        <v>9249</v>
      </c>
      <c r="B9236" t="s">
        <v>15959</v>
      </c>
      <c r="C9236" s="1">
        <v>37683</v>
      </c>
      <c r="D9236" s="1" t="str">
        <f t="shared" si="288"/>
        <v>March</v>
      </c>
      <c r="E9236">
        <v>14</v>
      </c>
      <c r="F9236" t="str">
        <f t="shared" si="289"/>
        <v>Teenage</v>
      </c>
      <c r="G9236" t="s">
        <v>16</v>
      </c>
      <c r="H9236" t="s">
        <v>1163</v>
      </c>
      <c r="I9236" t="s">
        <v>44</v>
      </c>
      <c r="J9236" s="1">
        <v>37683</v>
      </c>
      <c r="K9236" t="s">
        <v>18646</v>
      </c>
      <c r="L9236" t="s">
        <v>45</v>
      </c>
      <c r="M9236" t="s">
        <v>1163</v>
      </c>
      <c r="N9236" t="s">
        <v>310</v>
      </c>
      <c r="O9236" t="s">
        <v>20</v>
      </c>
      <c r="P9236" t="s">
        <v>18650</v>
      </c>
      <c r="Q9236" t="s">
        <v>22</v>
      </c>
      <c r="R9236" t="s">
        <v>15958</v>
      </c>
    </row>
    <row r="9237" spans="1:18" x14ac:dyDescent="0.3">
      <c r="A9237">
        <v>9250</v>
      </c>
      <c r="B9237" t="s">
        <v>15960</v>
      </c>
      <c r="C9237" s="1">
        <v>37683</v>
      </c>
      <c r="D9237" s="1" t="str">
        <f t="shared" si="288"/>
        <v>March</v>
      </c>
      <c r="E9237">
        <v>21</v>
      </c>
      <c r="F9237" t="str">
        <f t="shared" si="289"/>
        <v>Adult</v>
      </c>
      <c r="G9237" t="s">
        <v>16</v>
      </c>
      <c r="H9237" t="s">
        <v>1163</v>
      </c>
      <c r="I9237" t="s">
        <v>44</v>
      </c>
      <c r="J9237" s="1">
        <v>37683</v>
      </c>
      <c r="K9237" t="s">
        <v>18646</v>
      </c>
      <c r="L9237" t="s">
        <v>45</v>
      </c>
      <c r="M9237" t="s">
        <v>1163</v>
      </c>
      <c r="N9237" t="s">
        <v>310</v>
      </c>
      <c r="O9237" t="s">
        <v>20</v>
      </c>
      <c r="P9237" t="s">
        <v>18650</v>
      </c>
      <c r="Q9237" t="s">
        <v>22</v>
      </c>
      <c r="R9237" t="s">
        <v>15958</v>
      </c>
    </row>
    <row r="9238" spans="1:18" x14ac:dyDescent="0.3">
      <c r="A9238">
        <v>9251</v>
      </c>
      <c r="B9238" t="s">
        <v>15961</v>
      </c>
      <c r="C9238" s="1">
        <v>37683</v>
      </c>
      <c r="D9238" s="1" t="str">
        <f t="shared" si="288"/>
        <v>March</v>
      </c>
      <c r="E9238">
        <v>24</v>
      </c>
      <c r="F9238" t="str">
        <f t="shared" si="289"/>
        <v>Adult</v>
      </c>
      <c r="G9238" t="s">
        <v>16</v>
      </c>
      <c r="H9238" t="s">
        <v>1163</v>
      </c>
      <c r="I9238" t="s">
        <v>44</v>
      </c>
      <c r="J9238" s="1">
        <v>37683</v>
      </c>
      <c r="K9238" t="s">
        <v>18646</v>
      </c>
      <c r="L9238" t="s">
        <v>45</v>
      </c>
      <c r="M9238" t="s">
        <v>1163</v>
      </c>
      <c r="N9238" t="s">
        <v>310</v>
      </c>
      <c r="O9238" t="s">
        <v>20</v>
      </c>
      <c r="P9238" t="s">
        <v>18650</v>
      </c>
      <c r="Q9238" t="s">
        <v>22</v>
      </c>
      <c r="R9238" t="s">
        <v>15958</v>
      </c>
    </row>
    <row r="9239" spans="1:18" x14ac:dyDescent="0.3">
      <c r="A9239">
        <v>9252</v>
      </c>
      <c r="B9239" t="s">
        <v>15962</v>
      </c>
      <c r="C9239" s="1">
        <v>37683</v>
      </c>
      <c r="D9239" s="1" t="str">
        <f t="shared" si="288"/>
        <v>March</v>
      </c>
      <c r="E9239">
        <v>24</v>
      </c>
      <c r="F9239" t="str">
        <f t="shared" si="289"/>
        <v>Adult</v>
      </c>
      <c r="G9239" t="s">
        <v>16</v>
      </c>
      <c r="H9239" t="s">
        <v>1163</v>
      </c>
      <c r="I9239" t="s">
        <v>44</v>
      </c>
      <c r="J9239" s="1">
        <v>37683</v>
      </c>
      <c r="K9239" t="s">
        <v>18646</v>
      </c>
      <c r="L9239" t="s">
        <v>289</v>
      </c>
      <c r="M9239" t="s">
        <v>1163</v>
      </c>
      <c r="N9239" t="s">
        <v>310</v>
      </c>
      <c r="O9239" t="s">
        <v>20</v>
      </c>
      <c r="P9239" t="s">
        <v>18650</v>
      </c>
      <c r="Q9239" t="s">
        <v>22</v>
      </c>
      <c r="R9239" t="s">
        <v>15958</v>
      </c>
    </row>
    <row r="9240" spans="1:18" x14ac:dyDescent="0.3">
      <c r="A9240">
        <v>9253</v>
      </c>
      <c r="B9240" t="s">
        <v>15963</v>
      </c>
      <c r="C9240" s="1">
        <v>37683</v>
      </c>
      <c r="D9240" s="1" t="str">
        <f t="shared" si="288"/>
        <v>March</v>
      </c>
      <c r="E9240">
        <v>16</v>
      </c>
      <c r="F9240" t="str">
        <f t="shared" si="289"/>
        <v>Teenage</v>
      </c>
      <c r="G9240" t="s">
        <v>16</v>
      </c>
      <c r="H9240" t="s">
        <v>1163</v>
      </c>
      <c r="I9240" t="s">
        <v>44</v>
      </c>
      <c r="J9240" s="1">
        <v>37683</v>
      </c>
      <c r="K9240" t="s">
        <v>18646</v>
      </c>
      <c r="L9240" t="s">
        <v>45</v>
      </c>
      <c r="M9240" t="s">
        <v>311</v>
      </c>
      <c r="N9240" t="s">
        <v>310</v>
      </c>
      <c r="O9240" t="s">
        <v>20</v>
      </c>
      <c r="P9240" t="s">
        <v>18650</v>
      </c>
      <c r="Q9240" t="s">
        <v>22</v>
      </c>
      <c r="R9240" t="s">
        <v>15958</v>
      </c>
    </row>
    <row r="9241" spans="1:18" x14ac:dyDescent="0.3">
      <c r="A9241">
        <v>9254</v>
      </c>
      <c r="B9241" t="s">
        <v>15964</v>
      </c>
      <c r="C9241" s="1">
        <v>37683</v>
      </c>
      <c r="D9241" s="1" t="str">
        <f t="shared" si="288"/>
        <v>March</v>
      </c>
      <c r="E9241">
        <v>44</v>
      </c>
      <c r="F9241" t="str">
        <f t="shared" si="289"/>
        <v>Adult</v>
      </c>
      <c r="G9241" t="s">
        <v>16</v>
      </c>
      <c r="H9241" t="s">
        <v>309</v>
      </c>
      <c r="I9241" t="s">
        <v>44</v>
      </c>
      <c r="J9241" s="1">
        <v>37695</v>
      </c>
      <c r="K9241" t="s">
        <v>18646</v>
      </c>
      <c r="L9241" t="s">
        <v>45</v>
      </c>
      <c r="M9241" t="s">
        <v>311</v>
      </c>
      <c r="N9241" t="s">
        <v>310</v>
      </c>
      <c r="O9241" t="s">
        <v>20</v>
      </c>
      <c r="P9241" t="s">
        <v>18650</v>
      </c>
      <c r="Q9241" t="s">
        <v>22</v>
      </c>
      <c r="R9241" t="s">
        <v>15965</v>
      </c>
    </row>
    <row r="9242" spans="1:18" x14ac:dyDescent="0.3">
      <c r="A9242">
        <v>9255</v>
      </c>
      <c r="B9242" t="s">
        <v>15966</v>
      </c>
      <c r="C9242" s="1">
        <v>37683</v>
      </c>
      <c r="D9242" s="1" t="str">
        <f t="shared" si="288"/>
        <v>March</v>
      </c>
      <c r="E9242">
        <v>22</v>
      </c>
      <c r="F9242" t="str">
        <f t="shared" si="289"/>
        <v>Adult</v>
      </c>
      <c r="G9242" t="s">
        <v>16</v>
      </c>
      <c r="H9242" t="s">
        <v>89</v>
      </c>
      <c r="I9242" t="s">
        <v>19</v>
      </c>
      <c r="J9242" s="1">
        <v>37683</v>
      </c>
      <c r="K9242" t="s">
        <v>18646</v>
      </c>
      <c r="L9242" t="s">
        <v>45</v>
      </c>
      <c r="M9242" t="s">
        <v>89</v>
      </c>
      <c r="N9242" t="s">
        <v>89</v>
      </c>
      <c r="O9242" t="s">
        <v>20</v>
      </c>
      <c r="P9242" t="s">
        <v>18650</v>
      </c>
      <c r="Q9242" t="s">
        <v>22</v>
      </c>
      <c r="R9242" t="s">
        <v>15967</v>
      </c>
    </row>
    <row r="9243" spans="1:18" x14ac:dyDescent="0.3">
      <c r="A9243">
        <v>9256</v>
      </c>
      <c r="B9243" t="s">
        <v>15968</v>
      </c>
      <c r="C9243" s="1">
        <v>37683</v>
      </c>
      <c r="D9243" s="1" t="str">
        <f t="shared" si="288"/>
        <v>March</v>
      </c>
      <c r="E9243">
        <v>15</v>
      </c>
      <c r="F9243" t="str">
        <f t="shared" si="289"/>
        <v>Teenage</v>
      </c>
      <c r="G9243" t="s">
        <v>16</v>
      </c>
      <c r="H9243" t="s">
        <v>105</v>
      </c>
      <c r="I9243" t="s">
        <v>19</v>
      </c>
      <c r="J9243" s="1">
        <v>37749</v>
      </c>
      <c r="K9243" t="s">
        <v>18646</v>
      </c>
      <c r="L9243" t="s">
        <v>45</v>
      </c>
      <c r="M9243" t="s">
        <v>105</v>
      </c>
      <c r="N9243" t="s">
        <v>18</v>
      </c>
      <c r="O9243" t="s">
        <v>20</v>
      </c>
      <c r="P9243" t="s">
        <v>18650</v>
      </c>
      <c r="Q9243" t="s">
        <v>22</v>
      </c>
      <c r="R9243" t="s">
        <v>15969</v>
      </c>
    </row>
    <row r="9244" spans="1:18" x14ac:dyDescent="0.3">
      <c r="A9244">
        <v>9257</v>
      </c>
      <c r="B9244" t="s">
        <v>15970</v>
      </c>
      <c r="C9244" s="1">
        <v>37682</v>
      </c>
      <c r="D9244" s="1" t="str">
        <f t="shared" si="288"/>
        <v>March</v>
      </c>
      <c r="E9244">
        <v>50</v>
      </c>
      <c r="F9244" t="str">
        <f t="shared" si="289"/>
        <v>Old Age</v>
      </c>
      <c r="G9244" t="s">
        <v>16</v>
      </c>
      <c r="H9244" t="s">
        <v>46</v>
      </c>
      <c r="I9244" t="s">
        <v>44</v>
      </c>
      <c r="J9244" s="1">
        <v>37682</v>
      </c>
      <c r="K9244" t="s">
        <v>18646</v>
      </c>
      <c r="L9244" t="s">
        <v>45</v>
      </c>
      <c r="M9244" t="s">
        <v>46</v>
      </c>
      <c r="N9244" t="s">
        <v>46</v>
      </c>
      <c r="O9244" t="s">
        <v>20</v>
      </c>
      <c r="P9244" t="s">
        <v>18650</v>
      </c>
      <c r="Q9244" t="s">
        <v>22</v>
      </c>
      <c r="R9244" t="s">
        <v>15971</v>
      </c>
    </row>
    <row r="9245" spans="1:18" x14ac:dyDescent="0.3">
      <c r="A9245">
        <v>9258</v>
      </c>
      <c r="B9245" t="s">
        <v>15972</v>
      </c>
      <c r="C9245" s="1">
        <v>37682</v>
      </c>
      <c r="D9245" s="1" t="str">
        <f t="shared" si="288"/>
        <v>March</v>
      </c>
      <c r="E9245">
        <v>25</v>
      </c>
      <c r="F9245" t="str">
        <f t="shared" si="289"/>
        <v>Adult</v>
      </c>
      <c r="G9245" t="s">
        <v>16</v>
      </c>
      <c r="H9245" t="s">
        <v>46</v>
      </c>
      <c r="I9245" t="s">
        <v>44</v>
      </c>
      <c r="J9245" s="1">
        <v>37682</v>
      </c>
      <c r="K9245" t="s">
        <v>18646</v>
      </c>
      <c r="L9245" t="s">
        <v>289</v>
      </c>
      <c r="M9245" t="s">
        <v>46</v>
      </c>
      <c r="N9245" t="s">
        <v>46</v>
      </c>
      <c r="O9245" t="s">
        <v>20</v>
      </c>
      <c r="P9245" t="s">
        <v>18650</v>
      </c>
      <c r="Q9245" t="s">
        <v>22</v>
      </c>
      <c r="R9245" t="s">
        <v>13282</v>
      </c>
    </row>
    <row r="9246" spans="1:18" x14ac:dyDescent="0.3">
      <c r="A9246">
        <v>9259</v>
      </c>
      <c r="B9246" t="s">
        <v>15973</v>
      </c>
      <c r="C9246" s="1">
        <v>37682</v>
      </c>
      <c r="D9246" s="1" t="str">
        <f t="shared" si="288"/>
        <v>March</v>
      </c>
      <c r="E9246">
        <v>9</v>
      </c>
      <c r="F9246" t="str">
        <f t="shared" si="289"/>
        <v>Kid</v>
      </c>
      <c r="G9246" t="s">
        <v>16</v>
      </c>
      <c r="H9246" t="s">
        <v>46</v>
      </c>
      <c r="I9246" t="s">
        <v>44</v>
      </c>
      <c r="J9246" s="1">
        <v>37682</v>
      </c>
      <c r="K9246" t="s">
        <v>18646</v>
      </c>
      <c r="L9246" t="s">
        <v>45</v>
      </c>
      <c r="M9246" t="s">
        <v>46</v>
      </c>
      <c r="N9246" t="s">
        <v>46</v>
      </c>
      <c r="O9246" t="s">
        <v>20</v>
      </c>
      <c r="P9246" t="s">
        <v>18650</v>
      </c>
      <c r="Q9246" t="s">
        <v>22</v>
      </c>
      <c r="R9246" t="s">
        <v>15974</v>
      </c>
    </row>
    <row r="9247" spans="1:18" x14ac:dyDescent="0.3">
      <c r="A9247">
        <v>9260</v>
      </c>
      <c r="B9247" t="s">
        <v>15975</v>
      </c>
      <c r="C9247" s="1">
        <v>37682</v>
      </c>
      <c r="D9247" s="1" t="str">
        <f t="shared" si="288"/>
        <v>March</v>
      </c>
      <c r="E9247">
        <v>33</v>
      </c>
      <c r="F9247" t="str">
        <f t="shared" si="289"/>
        <v>Adult</v>
      </c>
      <c r="G9247" t="s">
        <v>16</v>
      </c>
      <c r="H9247" t="s">
        <v>1163</v>
      </c>
      <c r="I9247" t="s">
        <v>44</v>
      </c>
      <c r="J9247" s="1">
        <v>37683</v>
      </c>
      <c r="K9247" t="s">
        <v>18645</v>
      </c>
      <c r="L9247" t="s">
        <v>45</v>
      </c>
      <c r="M9247" t="s">
        <v>1163</v>
      </c>
      <c r="N9247" t="s">
        <v>310</v>
      </c>
      <c r="O9247" t="s">
        <v>13660</v>
      </c>
      <c r="P9247" t="s">
        <v>18650</v>
      </c>
      <c r="Q9247" t="s">
        <v>22</v>
      </c>
      <c r="R9247" t="s">
        <v>15976</v>
      </c>
    </row>
    <row r="9248" spans="1:18" x14ac:dyDescent="0.3">
      <c r="A9248">
        <v>9261</v>
      </c>
      <c r="B9248" t="s">
        <v>15977</v>
      </c>
      <c r="C9248" s="1">
        <v>37678</v>
      </c>
      <c r="D9248" s="1" t="str">
        <f t="shared" si="288"/>
        <v>February</v>
      </c>
      <c r="E9248">
        <v>62</v>
      </c>
      <c r="F9248" t="str">
        <f t="shared" si="289"/>
        <v>Old Age</v>
      </c>
      <c r="G9248" t="s">
        <v>16</v>
      </c>
      <c r="H9248" t="s">
        <v>448</v>
      </c>
      <c r="I9248" t="s">
        <v>19</v>
      </c>
      <c r="J9248" s="1">
        <v>37678</v>
      </c>
      <c r="K9248" t="s">
        <v>18646</v>
      </c>
      <c r="L9248" t="s">
        <v>45</v>
      </c>
      <c r="M9248" t="s">
        <v>405</v>
      </c>
      <c r="N9248" t="s">
        <v>405</v>
      </c>
      <c r="O9248" t="s">
        <v>20</v>
      </c>
      <c r="P9248" t="s">
        <v>18650</v>
      </c>
      <c r="Q9248" t="s">
        <v>22</v>
      </c>
      <c r="R9248" t="s">
        <v>15978</v>
      </c>
    </row>
    <row r="9249" spans="1:18" x14ac:dyDescent="0.3">
      <c r="A9249">
        <v>9262</v>
      </c>
      <c r="B9249" t="s">
        <v>15979</v>
      </c>
      <c r="C9249" s="1">
        <v>37678</v>
      </c>
      <c r="D9249" s="1" t="str">
        <f t="shared" si="288"/>
        <v>February</v>
      </c>
      <c r="E9249">
        <v>23</v>
      </c>
      <c r="F9249" t="str">
        <f t="shared" si="289"/>
        <v>Adult</v>
      </c>
      <c r="G9249" t="s">
        <v>16</v>
      </c>
      <c r="H9249" t="s">
        <v>89</v>
      </c>
      <c r="I9249" t="s">
        <v>19</v>
      </c>
      <c r="J9249" s="1">
        <v>37678</v>
      </c>
      <c r="K9249" t="s">
        <v>18646</v>
      </c>
      <c r="L9249" t="s">
        <v>45</v>
      </c>
      <c r="M9249" t="s">
        <v>89</v>
      </c>
      <c r="N9249" t="s">
        <v>89</v>
      </c>
      <c r="O9249" t="s">
        <v>20</v>
      </c>
      <c r="P9249" t="s">
        <v>18650</v>
      </c>
      <c r="Q9249" t="s">
        <v>22</v>
      </c>
      <c r="R9249" t="s">
        <v>15980</v>
      </c>
    </row>
    <row r="9250" spans="1:18" x14ac:dyDescent="0.3">
      <c r="A9250">
        <v>9263</v>
      </c>
      <c r="B9250" t="s">
        <v>15981</v>
      </c>
      <c r="C9250" s="1">
        <v>37677</v>
      </c>
      <c r="D9250" s="1" t="str">
        <f t="shared" si="288"/>
        <v>February</v>
      </c>
      <c r="E9250">
        <v>13</v>
      </c>
      <c r="F9250" t="str">
        <f t="shared" si="289"/>
        <v>Teenage</v>
      </c>
      <c r="G9250" t="s">
        <v>16</v>
      </c>
      <c r="H9250" t="s">
        <v>299</v>
      </c>
      <c r="I9250" t="s">
        <v>44</v>
      </c>
      <c r="J9250" s="1">
        <v>37677</v>
      </c>
      <c r="K9250" t="s">
        <v>18646</v>
      </c>
      <c r="L9250" t="s">
        <v>45</v>
      </c>
      <c r="M9250" t="s">
        <v>299</v>
      </c>
      <c r="N9250" t="s">
        <v>299</v>
      </c>
      <c r="O9250" t="s">
        <v>20</v>
      </c>
      <c r="P9250" t="s">
        <v>18650</v>
      </c>
      <c r="Q9250" t="s">
        <v>22</v>
      </c>
      <c r="R9250" t="s">
        <v>18650</v>
      </c>
    </row>
    <row r="9251" spans="1:18" x14ac:dyDescent="0.3">
      <c r="A9251">
        <v>9264</v>
      </c>
      <c r="B9251" t="s">
        <v>15982</v>
      </c>
      <c r="C9251" s="1">
        <v>37676</v>
      </c>
      <c r="D9251" s="1" t="str">
        <f t="shared" si="288"/>
        <v>February</v>
      </c>
      <c r="E9251">
        <v>14</v>
      </c>
      <c r="F9251" t="str">
        <f t="shared" si="289"/>
        <v>Teenage</v>
      </c>
      <c r="G9251" t="s">
        <v>16</v>
      </c>
      <c r="H9251" t="s">
        <v>89</v>
      </c>
      <c r="I9251" t="s">
        <v>19</v>
      </c>
      <c r="J9251" s="1">
        <v>37676</v>
      </c>
      <c r="K9251" t="s">
        <v>18646</v>
      </c>
      <c r="L9251" t="s">
        <v>45</v>
      </c>
      <c r="M9251" t="s">
        <v>89</v>
      </c>
      <c r="N9251" t="s">
        <v>89</v>
      </c>
      <c r="O9251" t="s">
        <v>20</v>
      </c>
      <c r="P9251" t="s">
        <v>18650</v>
      </c>
      <c r="Q9251" t="s">
        <v>22</v>
      </c>
      <c r="R9251" t="s">
        <v>15983</v>
      </c>
    </row>
    <row r="9252" spans="1:18" x14ac:dyDescent="0.3">
      <c r="A9252">
        <v>9265</v>
      </c>
      <c r="B9252" t="s">
        <v>15984</v>
      </c>
      <c r="C9252" s="1">
        <v>37675</v>
      </c>
      <c r="D9252" s="1" t="str">
        <f t="shared" si="288"/>
        <v>February</v>
      </c>
      <c r="E9252">
        <v>24</v>
      </c>
      <c r="F9252" t="str">
        <f t="shared" si="289"/>
        <v>Adult</v>
      </c>
      <c r="G9252" t="s">
        <v>16</v>
      </c>
      <c r="H9252" t="s">
        <v>18</v>
      </c>
      <c r="I9252" t="s">
        <v>19</v>
      </c>
      <c r="J9252" s="1">
        <v>37675</v>
      </c>
      <c r="K9252" t="s">
        <v>18646</v>
      </c>
      <c r="L9252" t="s">
        <v>45</v>
      </c>
      <c r="M9252" t="s">
        <v>18</v>
      </c>
      <c r="N9252" t="s">
        <v>18</v>
      </c>
      <c r="O9252" t="s">
        <v>20</v>
      </c>
      <c r="P9252" t="s">
        <v>18650</v>
      </c>
      <c r="Q9252" t="s">
        <v>22</v>
      </c>
      <c r="R9252" t="s">
        <v>15985</v>
      </c>
    </row>
    <row r="9253" spans="1:18" x14ac:dyDescent="0.3">
      <c r="A9253">
        <v>9266</v>
      </c>
      <c r="B9253" t="s">
        <v>15986</v>
      </c>
      <c r="C9253" s="1">
        <v>37675</v>
      </c>
      <c r="D9253" s="1" t="str">
        <f t="shared" si="288"/>
        <v>February</v>
      </c>
      <c r="E9253">
        <v>15</v>
      </c>
      <c r="F9253" t="str">
        <f t="shared" si="289"/>
        <v>Teenage</v>
      </c>
      <c r="G9253" t="s">
        <v>16</v>
      </c>
      <c r="H9253" t="s">
        <v>882</v>
      </c>
      <c r="I9253" t="s">
        <v>44</v>
      </c>
      <c r="J9253" s="1">
        <v>37675</v>
      </c>
      <c r="K9253" t="s">
        <v>18646</v>
      </c>
      <c r="L9253" t="s">
        <v>45</v>
      </c>
      <c r="M9253" t="s">
        <v>883</v>
      </c>
      <c r="N9253" t="s">
        <v>315</v>
      </c>
      <c r="O9253" t="s">
        <v>20</v>
      </c>
      <c r="P9253" t="s">
        <v>18650</v>
      </c>
      <c r="Q9253" t="s">
        <v>22</v>
      </c>
      <c r="R9253" t="s">
        <v>15987</v>
      </c>
    </row>
    <row r="9254" spans="1:18" x14ac:dyDescent="0.3">
      <c r="A9254">
        <v>9267</v>
      </c>
      <c r="B9254" t="s">
        <v>15988</v>
      </c>
      <c r="C9254" s="1">
        <v>37675</v>
      </c>
      <c r="D9254" s="1" t="str">
        <f t="shared" si="288"/>
        <v>February</v>
      </c>
      <c r="E9254" t="s">
        <v>18650</v>
      </c>
      <c r="F9254" t="str">
        <f t="shared" si="289"/>
        <v>Old Age</v>
      </c>
      <c r="G9254" t="s">
        <v>16</v>
      </c>
      <c r="H9254" t="s">
        <v>882</v>
      </c>
      <c r="I9254" t="s">
        <v>44</v>
      </c>
      <c r="J9254" s="1">
        <v>37675</v>
      </c>
      <c r="K9254" t="s">
        <v>18646</v>
      </c>
      <c r="L9254" t="s">
        <v>289</v>
      </c>
      <c r="M9254" t="s">
        <v>883</v>
      </c>
      <c r="N9254" t="s">
        <v>315</v>
      </c>
      <c r="O9254" t="s">
        <v>13660</v>
      </c>
      <c r="P9254" t="s">
        <v>18650</v>
      </c>
      <c r="Q9254" t="s">
        <v>22</v>
      </c>
      <c r="R9254" t="s">
        <v>15989</v>
      </c>
    </row>
    <row r="9255" spans="1:18" x14ac:dyDescent="0.3">
      <c r="A9255">
        <v>9268</v>
      </c>
      <c r="B9255" t="s">
        <v>15990</v>
      </c>
      <c r="C9255" s="1">
        <v>37675</v>
      </c>
      <c r="D9255" s="1" t="str">
        <f t="shared" si="288"/>
        <v>February</v>
      </c>
      <c r="E9255">
        <v>31</v>
      </c>
      <c r="F9255" t="str">
        <f t="shared" si="289"/>
        <v>Adult</v>
      </c>
      <c r="G9255" t="s">
        <v>16</v>
      </c>
      <c r="H9255" t="s">
        <v>882</v>
      </c>
      <c r="I9255" t="s">
        <v>44</v>
      </c>
      <c r="J9255" s="1">
        <v>37675</v>
      </c>
      <c r="K9255" t="s">
        <v>18646</v>
      </c>
      <c r="L9255" t="s">
        <v>289</v>
      </c>
      <c r="M9255" t="s">
        <v>911</v>
      </c>
      <c r="N9255" t="s">
        <v>315</v>
      </c>
      <c r="O9255" t="s">
        <v>20</v>
      </c>
      <c r="P9255" t="s">
        <v>18650</v>
      </c>
      <c r="Q9255" t="s">
        <v>22</v>
      </c>
      <c r="R9255" t="s">
        <v>15987</v>
      </c>
    </row>
    <row r="9256" spans="1:18" x14ac:dyDescent="0.3">
      <c r="A9256">
        <v>9269</v>
      </c>
      <c r="B9256" t="s">
        <v>15991</v>
      </c>
      <c r="C9256" s="1">
        <v>37675</v>
      </c>
      <c r="D9256" s="1" t="str">
        <f t="shared" si="288"/>
        <v>February</v>
      </c>
      <c r="E9256">
        <v>15</v>
      </c>
      <c r="F9256" t="str">
        <f t="shared" si="289"/>
        <v>Teenage</v>
      </c>
      <c r="G9256" t="s">
        <v>16</v>
      </c>
      <c r="H9256" t="s">
        <v>46</v>
      </c>
      <c r="I9256" t="s">
        <v>44</v>
      </c>
      <c r="J9256" s="1">
        <v>37675</v>
      </c>
      <c r="K9256" t="s">
        <v>18646</v>
      </c>
      <c r="L9256" t="s">
        <v>45</v>
      </c>
      <c r="M9256" t="s">
        <v>320</v>
      </c>
      <c r="N9256" t="s">
        <v>43</v>
      </c>
      <c r="O9256" t="s">
        <v>20</v>
      </c>
      <c r="P9256" t="s">
        <v>18650</v>
      </c>
      <c r="Q9256" t="s">
        <v>22</v>
      </c>
      <c r="R9256" t="s">
        <v>15992</v>
      </c>
    </row>
    <row r="9257" spans="1:18" x14ac:dyDescent="0.3">
      <c r="A9257">
        <v>9270</v>
      </c>
      <c r="B9257" t="s">
        <v>15993</v>
      </c>
      <c r="C9257" s="1">
        <v>37675</v>
      </c>
      <c r="D9257" s="1" t="str">
        <f t="shared" si="288"/>
        <v>February</v>
      </c>
      <c r="E9257">
        <v>16</v>
      </c>
      <c r="F9257" t="str">
        <f t="shared" si="289"/>
        <v>Teenage</v>
      </c>
      <c r="G9257" t="s">
        <v>16</v>
      </c>
      <c r="H9257" t="s">
        <v>882</v>
      </c>
      <c r="I9257" t="s">
        <v>44</v>
      </c>
      <c r="J9257" s="1">
        <v>37675</v>
      </c>
      <c r="K9257" t="s">
        <v>18646</v>
      </c>
      <c r="L9257" t="s">
        <v>45</v>
      </c>
      <c r="M9257" t="s">
        <v>314</v>
      </c>
      <c r="N9257" t="s">
        <v>315</v>
      </c>
      <c r="O9257" t="s">
        <v>20</v>
      </c>
      <c r="P9257" t="s">
        <v>18650</v>
      </c>
      <c r="Q9257" t="s">
        <v>22</v>
      </c>
      <c r="R9257" t="s">
        <v>15987</v>
      </c>
    </row>
    <row r="9258" spans="1:18" x14ac:dyDescent="0.3">
      <c r="A9258">
        <v>9271</v>
      </c>
      <c r="B9258" t="s">
        <v>15994</v>
      </c>
      <c r="C9258" s="1">
        <v>37675</v>
      </c>
      <c r="D9258" s="1" t="str">
        <f t="shared" si="288"/>
        <v>February</v>
      </c>
      <c r="E9258">
        <v>15</v>
      </c>
      <c r="F9258" t="str">
        <f t="shared" si="289"/>
        <v>Teenage</v>
      </c>
      <c r="G9258" t="s">
        <v>16</v>
      </c>
      <c r="H9258" t="s">
        <v>882</v>
      </c>
      <c r="I9258" t="s">
        <v>44</v>
      </c>
      <c r="J9258" s="1">
        <v>37675</v>
      </c>
      <c r="K9258" t="s">
        <v>18646</v>
      </c>
      <c r="L9258" t="s">
        <v>45</v>
      </c>
      <c r="M9258" t="s">
        <v>314</v>
      </c>
      <c r="N9258" t="s">
        <v>315</v>
      </c>
      <c r="O9258" t="s">
        <v>20</v>
      </c>
      <c r="P9258" t="s">
        <v>18650</v>
      </c>
      <c r="Q9258" t="s">
        <v>22</v>
      </c>
      <c r="R9258" t="s">
        <v>15987</v>
      </c>
    </row>
    <row r="9259" spans="1:18" x14ac:dyDescent="0.3">
      <c r="A9259">
        <v>9272</v>
      </c>
      <c r="B9259" t="s">
        <v>15995</v>
      </c>
      <c r="C9259" s="1">
        <v>37675</v>
      </c>
      <c r="D9259" s="1" t="str">
        <f t="shared" si="288"/>
        <v>February</v>
      </c>
      <c r="E9259">
        <v>27</v>
      </c>
      <c r="F9259" t="str">
        <f t="shared" si="289"/>
        <v>Adult</v>
      </c>
      <c r="G9259" t="s">
        <v>16</v>
      </c>
      <c r="H9259" t="s">
        <v>882</v>
      </c>
      <c r="I9259" t="s">
        <v>44</v>
      </c>
      <c r="J9259" s="1">
        <v>37675</v>
      </c>
      <c r="K9259" t="s">
        <v>18646</v>
      </c>
      <c r="L9259" t="s">
        <v>289</v>
      </c>
      <c r="M9259" t="s">
        <v>314</v>
      </c>
      <c r="N9259" t="s">
        <v>315</v>
      </c>
      <c r="O9259" t="s">
        <v>20</v>
      </c>
      <c r="P9259" t="s">
        <v>18650</v>
      </c>
      <c r="Q9259" t="s">
        <v>22</v>
      </c>
      <c r="R9259" t="s">
        <v>15987</v>
      </c>
    </row>
    <row r="9260" spans="1:18" x14ac:dyDescent="0.3">
      <c r="A9260">
        <v>9273</v>
      </c>
      <c r="B9260" t="s">
        <v>15996</v>
      </c>
      <c r="C9260" s="1">
        <v>37675</v>
      </c>
      <c r="D9260" s="1" t="str">
        <f t="shared" si="288"/>
        <v>February</v>
      </c>
      <c r="E9260">
        <v>32</v>
      </c>
      <c r="F9260" t="str">
        <f t="shared" si="289"/>
        <v>Adult</v>
      </c>
      <c r="G9260" t="s">
        <v>16</v>
      </c>
      <c r="H9260" t="s">
        <v>882</v>
      </c>
      <c r="I9260" t="s">
        <v>44</v>
      </c>
      <c r="J9260" s="1">
        <v>37675</v>
      </c>
      <c r="K9260" t="s">
        <v>18646</v>
      </c>
      <c r="L9260" t="s">
        <v>289</v>
      </c>
      <c r="M9260" t="s">
        <v>883</v>
      </c>
      <c r="N9260" t="s">
        <v>315</v>
      </c>
      <c r="O9260" t="s">
        <v>20</v>
      </c>
      <c r="P9260" t="s">
        <v>18650</v>
      </c>
      <c r="Q9260" t="s">
        <v>22</v>
      </c>
      <c r="R9260" t="s">
        <v>15987</v>
      </c>
    </row>
    <row r="9261" spans="1:18" x14ac:dyDescent="0.3">
      <c r="A9261">
        <v>9274</v>
      </c>
      <c r="B9261" t="s">
        <v>15997</v>
      </c>
      <c r="C9261" s="1">
        <v>37675</v>
      </c>
      <c r="D9261" s="1" t="str">
        <f t="shared" si="288"/>
        <v>February</v>
      </c>
      <c r="E9261">
        <v>19</v>
      </c>
      <c r="F9261" t="str">
        <f t="shared" si="289"/>
        <v>Teenage</v>
      </c>
      <c r="G9261" t="s">
        <v>16</v>
      </c>
      <c r="H9261" t="s">
        <v>9980</v>
      </c>
      <c r="I9261" t="s">
        <v>44</v>
      </c>
      <c r="J9261" s="1">
        <v>37675</v>
      </c>
      <c r="K9261" t="s">
        <v>18646</v>
      </c>
      <c r="L9261" t="s">
        <v>289</v>
      </c>
      <c r="M9261" t="s">
        <v>320</v>
      </c>
      <c r="N9261" t="s">
        <v>43</v>
      </c>
      <c r="O9261" t="s">
        <v>20</v>
      </c>
      <c r="P9261" t="s">
        <v>18650</v>
      </c>
      <c r="Q9261" t="s">
        <v>22</v>
      </c>
      <c r="R9261" t="s">
        <v>15998</v>
      </c>
    </row>
    <row r="9262" spans="1:18" x14ac:dyDescent="0.3">
      <c r="A9262">
        <v>9275</v>
      </c>
      <c r="B9262" t="s">
        <v>15999</v>
      </c>
      <c r="C9262" s="1">
        <v>37675</v>
      </c>
      <c r="D9262" s="1" t="str">
        <f t="shared" si="288"/>
        <v>February</v>
      </c>
      <c r="E9262">
        <v>19</v>
      </c>
      <c r="F9262" t="str">
        <f t="shared" si="289"/>
        <v>Teenage</v>
      </c>
      <c r="G9262" t="s">
        <v>83</v>
      </c>
      <c r="H9262" t="s">
        <v>46</v>
      </c>
      <c r="I9262" t="s">
        <v>44</v>
      </c>
      <c r="J9262" s="1">
        <v>37675</v>
      </c>
      <c r="K9262" t="s">
        <v>18646</v>
      </c>
      <c r="L9262" t="s">
        <v>7454</v>
      </c>
      <c r="M9262" t="s">
        <v>824</v>
      </c>
      <c r="N9262" t="s">
        <v>91</v>
      </c>
      <c r="O9262" t="s">
        <v>20</v>
      </c>
      <c r="P9262" t="s">
        <v>21</v>
      </c>
      <c r="Q9262" t="s">
        <v>85</v>
      </c>
      <c r="R9262" t="s">
        <v>16000</v>
      </c>
    </row>
    <row r="9263" spans="1:18" x14ac:dyDescent="0.3">
      <c r="A9263">
        <v>9276</v>
      </c>
      <c r="B9263" t="s">
        <v>16001</v>
      </c>
      <c r="C9263" s="1">
        <v>37674</v>
      </c>
      <c r="D9263" s="1" t="str">
        <f t="shared" si="288"/>
        <v>February</v>
      </c>
      <c r="E9263">
        <v>43</v>
      </c>
      <c r="F9263" t="str">
        <f t="shared" si="289"/>
        <v>Adult</v>
      </c>
      <c r="G9263" t="s">
        <v>16</v>
      </c>
      <c r="H9263" t="s">
        <v>89</v>
      </c>
      <c r="I9263" t="s">
        <v>19</v>
      </c>
      <c r="J9263" s="1">
        <v>37674</v>
      </c>
      <c r="K9263" t="s">
        <v>18646</v>
      </c>
      <c r="L9263" t="s">
        <v>45</v>
      </c>
      <c r="M9263" t="s">
        <v>89</v>
      </c>
      <c r="N9263" t="s">
        <v>89</v>
      </c>
      <c r="O9263" t="s">
        <v>20</v>
      </c>
      <c r="P9263" t="s">
        <v>18650</v>
      </c>
      <c r="Q9263" t="s">
        <v>22</v>
      </c>
      <c r="R9263" t="s">
        <v>16002</v>
      </c>
    </row>
    <row r="9264" spans="1:18" x14ac:dyDescent="0.3">
      <c r="A9264">
        <v>9277</v>
      </c>
      <c r="B9264" t="s">
        <v>16003</v>
      </c>
      <c r="C9264" s="1">
        <v>37674</v>
      </c>
      <c r="D9264" s="1" t="str">
        <f t="shared" si="288"/>
        <v>February</v>
      </c>
      <c r="E9264">
        <v>23</v>
      </c>
      <c r="F9264" t="str">
        <f t="shared" si="289"/>
        <v>Adult</v>
      </c>
      <c r="G9264" t="s">
        <v>16</v>
      </c>
      <c r="H9264" t="s">
        <v>89</v>
      </c>
      <c r="I9264" t="s">
        <v>19</v>
      </c>
      <c r="J9264" s="1">
        <v>37674</v>
      </c>
      <c r="K9264" t="s">
        <v>18646</v>
      </c>
      <c r="L9264" t="s">
        <v>45</v>
      </c>
      <c r="M9264" t="s">
        <v>89</v>
      </c>
      <c r="N9264" t="s">
        <v>89</v>
      </c>
      <c r="O9264" t="s">
        <v>20</v>
      </c>
      <c r="P9264" t="s">
        <v>18650</v>
      </c>
      <c r="Q9264" t="s">
        <v>22</v>
      </c>
      <c r="R9264" t="s">
        <v>15843</v>
      </c>
    </row>
    <row r="9265" spans="1:18" x14ac:dyDescent="0.3">
      <c r="A9265">
        <v>9278</v>
      </c>
      <c r="B9265" t="s">
        <v>16004</v>
      </c>
      <c r="C9265" s="1">
        <v>37673</v>
      </c>
      <c r="D9265" s="1" t="str">
        <f t="shared" si="288"/>
        <v>February</v>
      </c>
      <c r="E9265">
        <v>28</v>
      </c>
      <c r="F9265" t="str">
        <f t="shared" si="289"/>
        <v>Adult</v>
      </c>
      <c r="G9265" t="s">
        <v>16</v>
      </c>
      <c r="H9265" t="s">
        <v>12686</v>
      </c>
      <c r="I9265" t="s">
        <v>44</v>
      </c>
      <c r="J9265" s="1">
        <v>37673</v>
      </c>
      <c r="K9265" t="s">
        <v>18646</v>
      </c>
      <c r="L9265" t="s">
        <v>45</v>
      </c>
      <c r="M9265" t="s">
        <v>320</v>
      </c>
      <c r="N9265" t="s">
        <v>43</v>
      </c>
      <c r="O9265" t="s">
        <v>20</v>
      </c>
      <c r="P9265" t="s">
        <v>18650</v>
      </c>
      <c r="Q9265" t="s">
        <v>22</v>
      </c>
      <c r="R9265" t="s">
        <v>16005</v>
      </c>
    </row>
    <row r="9266" spans="1:18" x14ac:dyDescent="0.3">
      <c r="A9266">
        <v>9279</v>
      </c>
      <c r="B9266" t="s">
        <v>16006</v>
      </c>
      <c r="C9266" s="1">
        <v>37673</v>
      </c>
      <c r="D9266" s="1" t="str">
        <f t="shared" si="288"/>
        <v>February</v>
      </c>
      <c r="E9266">
        <v>20</v>
      </c>
      <c r="F9266" t="str">
        <f t="shared" si="289"/>
        <v>Adult</v>
      </c>
      <c r="G9266" t="s">
        <v>16</v>
      </c>
      <c r="H9266" t="s">
        <v>1535</v>
      </c>
      <c r="I9266" t="s">
        <v>44</v>
      </c>
      <c r="J9266" s="1">
        <v>37673</v>
      </c>
      <c r="K9266" t="s">
        <v>18646</v>
      </c>
      <c r="L9266" t="s">
        <v>289</v>
      </c>
      <c r="M9266" t="s">
        <v>883</v>
      </c>
      <c r="N9266" t="s">
        <v>315</v>
      </c>
      <c r="O9266" t="s">
        <v>20</v>
      </c>
      <c r="P9266" t="s">
        <v>18650</v>
      </c>
      <c r="Q9266" t="s">
        <v>22</v>
      </c>
      <c r="R9266" t="s">
        <v>16007</v>
      </c>
    </row>
    <row r="9267" spans="1:18" x14ac:dyDescent="0.3">
      <c r="A9267">
        <v>9280</v>
      </c>
      <c r="B9267" t="s">
        <v>16008</v>
      </c>
      <c r="C9267" s="1">
        <v>37673</v>
      </c>
      <c r="D9267" s="1" t="str">
        <f t="shared" si="288"/>
        <v>February</v>
      </c>
      <c r="E9267">
        <v>35</v>
      </c>
      <c r="F9267" t="str">
        <f t="shared" si="289"/>
        <v>Adult</v>
      </c>
      <c r="G9267" t="s">
        <v>16</v>
      </c>
      <c r="H9267" t="s">
        <v>18</v>
      </c>
      <c r="I9267" t="s">
        <v>19</v>
      </c>
      <c r="J9267" s="1">
        <v>37673</v>
      </c>
      <c r="K9267" t="s">
        <v>18646</v>
      </c>
      <c r="L9267" t="s">
        <v>45</v>
      </c>
      <c r="M9267" t="s">
        <v>18</v>
      </c>
      <c r="N9267" t="s">
        <v>18</v>
      </c>
      <c r="O9267" t="s">
        <v>20</v>
      </c>
      <c r="P9267" t="s">
        <v>18650</v>
      </c>
      <c r="Q9267" t="s">
        <v>22</v>
      </c>
      <c r="R9267" t="s">
        <v>18650</v>
      </c>
    </row>
    <row r="9268" spans="1:18" x14ac:dyDescent="0.3">
      <c r="A9268">
        <v>9281</v>
      </c>
      <c r="B9268" t="s">
        <v>16009</v>
      </c>
      <c r="C9268" s="1">
        <v>37672</v>
      </c>
      <c r="D9268" s="1" t="str">
        <f t="shared" si="288"/>
        <v>February</v>
      </c>
      <c r="E9268">
        <v>61</v>
      </c>
      <c r="F9268" t="str">
        <f t="shared" si="289"/>
        <v>Old Age</v>
      </c>
      <c r="G9268" t="s">
        <v>16</v>
      </c>
      <c r="H9268" t="s">
        <v>89</v>
      </c>
      <c r="I9268" t="s">
        <v>19</v>
      </c>
      <c r="J9268" s="1">
        <v>37672</v>
      </c>
      <c r="K9268" t="s">
        <v>18646</v>
      </c>
      <c r="L9268" t="s">
        <v>45</v>
      </c>
      <c r="M9268" t="s">
        <v>89</v>
      </c>
      <c r="N9268" t="s">
        <v>89</v>
      </c>
      <c r="O9268" t="s">
        <v>20</v>
      </c>
      <c r="P9268" t="s">
        <v>18650</v>
      </c>
      <c r="Q9268" t="s">
        <v>22</v>
      </c>
      <c r="R9268" t="s">
        <v>18650</v>
      </c>
    </row>
    <row r="9269" spans="1:18" x14ac:dyDescent="0.3">
      <c r="A9269">
        <v>9282</v>
      </c>
      <c r="B9269" t="s">
        <v>16010</v>
      </c>
      <c r="C9269" s="1">
        <v>37672</v>
      </c>
      <c r="D9269" s="1" t="str">
        <f t="shared" si="288"/>
        <v>February</v>
      </c>
      <c r="E9269">
        <v>17</v>
      </c>
      <c r="F9269" t="str">
        <f t="shared" si="289"/>
        <v>Teenage</v>
      </c>
      <c r="G9269" t="s">
        <v>16</v>
      </c>
      <c r="H9269" t="s">
        <v>89</v>
      </c>
      <c r="I9269" t="s">
        <v>19</v>
      </c>
      <c r="J9269" s="1">
        <v>37672</v>
      </c>
      <c r="K9269" t="s">
        <v>18646</v>
      </c>
      <c r="L9269" t="s">
        <v>45</v>
      </c>
      <c r="M9269" t="s">
        <v>89</v>
      </c>
      <c r="N9269" t="s">
        <v>89</v>
      </c>
      <c r="O9269" t="s">
        <v>20</v>
      </c>
      <c r="P9269" t="s">
        <v>18650</v>
      </c>
      <c r="Q9269" t="s">
        <v>22</v>
      </c>
      <c r="R9269" t="s">
        <v>18650</v>
      </c>
    </row>
    <row r="9270" spans="1:18" x14ac:dyDescent="0.3">
      <c r="A9270">
        <v>9283</v>
      </c>
      <c r="B9270" t="s">
        <v>16011</v>
      </c>
      <c r="C9270" s="1">
        <v>37672</v>
      </c>
      <c r="D9270" s="1" t="str">
        <f t="shared" si="288"/>
        <v>February</v>
      </c>
      <c r="E9270" t="s">
        <v>18650</v>
      </c>
      <c r="F9270" t="str">
        <f t="shared" si="289"/>
        <v>Old Age</v>
      </c>
      <c r="G9270" t="s">
        <v>16</v>
      </c>
      <c r="H9270" t="s">
        <v>105</v>
      </c>
      <c r="I9270" t="s">
        <v>19</v>
      </c>
      <c r="J9270" s="1">
        <v>37672</v>
      </c>
      <c r="K9270" t="s">
        <v>18646</v>
      </c>
      <c r="L9270" t="s">
        <v>45</v>
      </c>
      <c r="M9270" t="s">
        <v>105</v>
      </c>
      <c r="N9270" t="s">
        <v>18</v>
      </c>
      <c r="O9270" t="s">
        <v>20</v>
      </c>
      <c r="P9270" t="s">
        <v>18650</v>
      </c>
      <c r="Q9270" t="s">
        <v>22</v>
      </c>
      <c r="R9270" t="s">
        <v>18650</v>
      </c>
    </row>
    <row r="9271" spans="1:18" x14ac:dyDescent="0.3">
      <c r="A9271">
        <v>9284</v>
      </c>
      <c r="B9271" t="s">
        <v>16012</v>
      </c>
      <c r="C9271" s="1">
        <v>37671</v>
      </c>
      <c r="D9271" s="1" t="str">
        <f t="shared" si="288"/>
        <v>February</v>
      </c>
      <c r="E9271">
        <v>27</v>
      </c>
      <c r="F9271" t="str">
        <f t="shared" si="289"/>
        <v>Adult</v>
      </c>
      <c r="G9271" t="s">
        <v>16</v>
      </c>
      <c r="H9271" t="s">
        <v>42</v>
      </c>
      <c r="I9271" t="s">
        <v>44</v>
      </c>
      <c r="J9271" s="1">
        <v>37671</v>
      </c>
      <c r="K9271" t="s">
        <v>18646</v>
      </c>
      <c r="L9271" t="s">
        <v>45</v>
      </c>
      <c r="M9271" t="s">
        <v>320</v>
      </c>
      <c r="N9271" t="s">
        <v>43</v>
      </c>
      <c r="O9271" t="s">
        <v>20</v>
      </c>
      <c r="P9271" t="s">
        <v>18650</v>
      </c>
      <c r="Q9271" t="s">
        <v>22</v>
      </c>
      <c r="R9271" t="s">
        <v>18650</v>
      </c>
    </row>
    <row r="9272" spans="1:18" x14ac:dyDescent="0.3">
      <c r="A9272">
        <v>9285</v>
      </c>
      <c r="B9272" t="s">
        <v>16013</v>
      </c>
      <c r="C9272" s="1">
        <v>37671</v>
      </c>
      <c r="D9272" s="1" t="str">
        <f t="shared" si="288"/>
        <v>February</v>
      </c>
      <c r="E9272">
        <v>27</v>
      </c>
      <c r="F9272" t="str">
        <f t="shared" si="289"/>
        <v>Adult</v>
      </c>
      <c r="G9272" t="s">
        <v>16</v>
      </c>
      <c r="H9272" t="s">
        <v>42</v>
      </c>
      <c r="I9272" t="s">
        <v>44</v>
      </c>
      <c r="J9272" s="1">
        <v>37671</v>
      </c>
      <c r="K9272" t="s">
        <v>18646</v>
      </c>
      <c r="L9272" t="s">
        <v>289</v>
      </c>
      <c r="M9272" t="s">
        <v>320</v>
      </c>
      <c r="N9272" t="s">
        <v>43</v>
      </c>
      <c r="O9272" t="s">
        <v>20</v>
      </c>
      <c r="P9272" t="s">
        <v>18650</v>
      </c>
      <c r="Q9272" t="s">
        <v>22</v>
      </c>
      <c r="R9272" t="s">
        <v>18650</v>
      </c>
    </row>
    <row r="9273" spans="1:18" x14ac:dyDescent="0.3">
      <c r="A9273">
        <v>9286</v>
      </c>
      <c r="B9273" t="s">
        <v>16014</v>
      </c>
      <c r="C9273" s="1">
        <v>37671</v>
      </c>
      <c r="D9273" s="1" t="str">
        <f t="shared" si="288"/>
        <v>February</v>
      </c>
      <c r="E9273">
        <v>32</v>
      </c>
      <c r="F9273" t="str">
        <f t="shared" si="289"/>
        <v>Adult</v>
      </c>
      <c r="G9273" t="s">
        <v>16</v>
      </c>
      <c r="H9273" t="s">
        <v>89</v>
      </c>
      <c r="I9273" t="s">
        <v>19</v>
      </c>
      <c r="J9273" s="1">
        <v>37671</v>
      </c>
      <c r="K9273" t="s">
        <v>18646</v>
      </c>
      <c r="L9273" t="s">
        <v>45</v>
      </c>
      <c r="M9273" t="s">
        <v>89</v>
      </c>
      <c r="N9273" t="s">
        <v>89</v>
      </c>
      <c r="O9273" t="s">
        <v>20</v>
      </c>
      <c r="P9273" t="s">
        <v>18650</v>
      </c>
      <c r="Q9273" t="s">
        <v>22</v>
      </c>
      <c r="R9273" t="s">
        <v>18650</v>
      </c>
    </row>
    <row r="9274" spans="1:18" x14ac:dyDescent="0.3">
      <c r="A9274">
        <v>9287</v>
      </c>
      <c r="B9274" t="s">
        <v>16015</v>
      </c>
      <c r="C9274" s="1">
        <v>37671</v>
      </c>
      <c r="D9274" s="1" t="str">
        <f t="shared" si="288"/>
        <v>February</v>
      </c>
      <c r="E9274">
        <v>16</v>
      </c>
      <c r="F9274" t="str">
        <f t="shared" si="289"/>
        <v>Teenage</v>
      </c>
      <c r="G9274" t="s">
        <v>16</v>
      </c>
      <c r="H9274" t="s">
        <v>89</v>
      </c>
      <c r="I9274" t="s">
        <v>19</v>
      </c>
      <c r="J9274" s="1">
        <v>37671</v>
      </c>
      <c r="K9274" t="s">
        <v>18646</v>
      </c>
      <c r="L9274" t="s">
        <v>45</v>
      </c>
      <c r="M9274" t="s">
        <v>89</v>
      </c>
      <c r="N9274" t="s">
        <v>89</v>
      </c>
      <c r="O9274" t="s">
        <v>20</v>
      </c>
      <c r="P9274" t="s">
        <v>18650</v>
      </c>
      <c r="Q9274" t="s">
        <v>22</v>
      </c>
      <c r="R9274" t="s">
        <v>13828</v>
      </c>
    </row>
    <row r="9275" spans="1:18" x14ac:dyDescent="0.3">
      <c r="A9275">
        <v>9288</v>
      </c>
      <c r="B9275" t="s">
        <v>16016</v>
      </c>
      <c r="C9275" s="1">
        <v>37671</v>
      </c>
      <c r="D9275" s="1" t="str">
        <f t="shared" si="288"/>
        <v>February</v>
      </c>
      <c r="E9275">
        <v>23</v>
      </c>
      <c r="F9275" t="str">
        <f t="shared" si="289"/>
        <v>Adult</v>
      </c>
      <c r="G9275" t="s">
        <v>16</v>
      </c>
      <c r="H9275" t="s">
        <v>42</v>
      </c>
      <c r="I9275" t="s">
        <v>44</v>
      </c>
      <c r="J9275" s="1">
        <v>37671</v>
      </c>
      <c r="K9275" t="s">
        <v>18646</v>
      </c>
      <c r="L9275" t="s">
        <v>45</v>
      </c>
      <c r="M9275" t="s">
        <v>299</v>
      </c>
      <c r="N9275" t="s">
        <v>299</v>
      </c>
      <c r="O9275" t="s">
        <v>20</v>
      </c>
      <c r="P9275" t="s">
        <v>18650</v>
      </c>
      <c r="Q9275" t="s">
        <v>22</v>
      </c>
      <c r="R9275" t="s">
        <v>18650</v>
      </c>
    </row>
    <row r="9276" spans="1:18" x14ac:dyDescent="0.3">
      <c r="A9276">
        <v>9289</v>
      </c>
      <c r="B9276" t="s">
        <v>16017</v>
      </c>
      <c r="C9276" s="1">
        <v>37670</v>
      </c>
      <c r="D9276" s="1" t="str">
        <f t="shared" si="288"/>
        <v>February</v>
      </c>
      <c r="E9276">
        <v>28</v>
      </c>
      <c r="F9276" t="str">
        <f t="shared" si="289"/>
        <v>Adult</v>
      </c>
      <c r="G9276" t="s">
        <v>16</v>
      </c>
      <c r="H9276" t="s">
        <v>882</v>
      </c>
      <c r="I9276" t="s">
        <v>44</v>
      </c>
      <c r="J9276" s="1">
        <v>37681</v>
      </c>
      <c r="K9276" t="s">
        <v>18646</v>
      </c>
      <c r="L9276" t="s">
        <v>289</v>
      </c>
      <c r="M9276" t="s">
        <v>320</v>
      </c>
      <c r="N9276" t="s">
        <v>43</v>
      </c>
      <c r="O9276" t="s">
        <v>20</v>
      </c>
      <c r="P9276" t="s">
        <v>18650</v>
      </c>
      <c r="Q9276" t="s">
        <v>22</v>
      </c>
      <c r="R9276" t="s">
        <v>16018</v>
      </c>
    </row>
    <row r="9277" spans="1:18" x14ac:dyDescent="0.3">
      <c r="A9277">
        <v>9290</v>
      </c>
      <c r="B9277" t="s">
        <v>16019</v>
      </c>
      <c r="C9277" s="1">
        <v>37670</v>
      </c>
      <c r="D9277" s="1" t="str">
        <f t="shared" si="288"/>
        <v>February</v>
      </c>
      <c r="E9277">
        <v>25</v>
      </c>
      <c r="F9277" t="str">
        <f t="shared" si="289"/>
        <v>Adult</v>
      </c>
      <c r="G9277" t="s">
        <v>16</v>
      </c>
      <c r="H9277" t="s">
        <v>882</v>
      </c>
      <c r="I9277" t="s">
        <v>44</v>
      </c>
      <c r="J9277" s="1">
        <v>37670</v>
      </c>
      <c r="K9277" t="s">
        <v>18646</v>
      </c>
      <c r="L9277" t="s">
        <v>289</v>
      </c>
      <c r="M9277" t="s">
        <v>320</v>
      </c>
      <c r="N9277" t="s">
        <v>43</v>
      </c>
      <c r="O9277" t="s">
        <v>20</v>
      </c>
      <c r="P9277" t="s">
        <v>18650</v>
      </c>
      <c r="Q9277" t="s">
        <v>22</v>
      </c>
      <c r="R9277" t="s">
        <v>16020</v>
      </c>
    </row>
    <row r="9278" spans="1:18" x14ac:dyDescent="0.3">
      <c r="A9278">
        <v>9291</v>
      </c>
      <c r="B9278" t="s">
        <v>16021</v>
      </c>
      <c r="C9278" s="1">
        <v>37670</v>
      </c>
      <c r="D9278" s="1" t="str">
        <f t="shared" si="288"/>
        <v>February</v>
      </c>
      <c r="E9278">
        <v>27</v>
      </c>
      <c r="F9278" t="str">
        <f t="shared" si="289"/>
        <v>Adult</v>
      </c>
      <c r="G9278" t="s">
        <v>16</v>
      </c>
      <c r="H9278" t="s">
        <v>3169</v>
      </c>
      <c r="I9278" t="s">
        <v>19</v>
      </c>
      <c r="J9278" s="1">
        <v>37670</v>
      </c>
      <c r="K9278" t="s">
        <v>18646</v>
      </c>
      <c r="L9278" t="s">
        <v>45</v>
      </c>
      <c r="M9278" t="s">
        <v>3169</v>
      </c>
      <c r="N9278" t="s">
        <v>53</v>
      </c>
      <c r="O9278" t="s">
        <v>20</v>
      </c>
      <c r="P9278" t="s">
        <v>18650</v>
      </c>
      <c r="Q9278" t="s">
        <v>22</v>
      </c>
      <c r="R9278" t="s">
        <v>16022</v>
      </c>
    </row>
    <row r="9279" spans="1:18" x14ac:dyDescent="0.3">
      <c r="A9279">
        <v>9292</v>
      </c>
      <c r="B9279" t="s">
        <v>16023</v>
      </c>
      <c r="C9279" s="1">
        <v>37670</v>
      </c>
      <c r="D9279" s="1" t="str">
        <f t="shared" si="288"/>
        <v>February</v>
      </c>
      <c r="E9279">
        <v>30</v>
      </c>
      <c r="F9279" t="str">
        <f t="shared" si="289"/>
        <v>Adult</v>
      </c>
      <c r="G9279" t="s">
        <v>16</v>
      </c>
      <c r="H9279" t="s">
        <v>42</v>
      </c>
      <c r="I9279" t="s">
        <v>44</v>
      </c>
      <c r="J9279" s="1">
        <v>37670</v>
      </c>
      <c r="K9279" t="s">
        <v>18646</v>
      </c>
      <c r="L9279" t="s">
        <v>289</v>
      </c>
      <c r="M9279" t="s">
        <v>320</v>
      </c>
      <c r="N9279" t="s">
        <v>43</v>
      </c>
      <c r="O9279" t="s">
        <v>20</v>
      </c>
      <c r="P9279" t="s">
        <v>18650</v>
      </c>
      <c r="Q9279" t="s">
        <v>22</v>
      </c>
      <c r="R9279" t="s">
        <v>13282</v>
      </c>
    </row>
    <row r="9280" spans="1:18" x14ac:dyDescent="0.3">
      <c r="A9280">
        <v>9293</v>
      </c>
      <c r="B9280" t="s">
        <v>16024</v>
      </c>
      <c r="C9280" s="1">
        <v>37670</v>
      </c>
      <c r="D9280" s="1" t="str">
        <f t="shared" si="288"/>
        <v>February</v>
      </c>
      <c r="E9280">
        <v>28</v>
      </c>
      <c r="F9280" t="str">
        <f t="shared" si="289"/>
        <v>Adult</v>
      </c>
      <c r="G9280" t="s">
        <v>16</v>
      </c>
      <c r="H9280" t="s">
        <v>42</v>
      </c>
      <c r="I9280" t="s">
        <v>44</v>
      </c>
      <c r="J9280" s="1">
        <v>37670</v>
      </c>
      <c r="K9280" t="s">
        <v>18646</v>
      </c>
      <c r="L9280" t="s">
        <v>289</v>
      </c>
      <c r="M9280" t="s">
        <v>320</v>
      </c>
      <c r="N9280" t="s">
        <v>43</v>
      </c>
      <c r="O9280" t="s">
        <v>20</v>
      </c>
      <c r="P9280" t="s">
        <v>18650</v>
      </c>
      <c r="Q9280" t="s">
        <v>22</v>
      </c>
      <c r="R9280" t="s">
        <v>13282</v>
      </c>
    </row>
    <row r="9281" spans="1:18" x14ac:dyDescent="0.3">
      <c r="A9281">
        <v>9294</v>
      </c>
      <c r="B9281" t="s">
        <v>16025</v>
      </c>
      <c r="C9281" s="1">
        <v>37670</v>
      </c>
      <c r="D9281" s="1" t="str">
        <f t="shared" si="288"/>
        <v>February</v>
      </c>
      <c r="E9281">
        <v>22</v>
      </c>
      <c r="F9281" t="str">
        <f t="shared" si="289"/>
        <v>Adult</v>
      </c>
      <c r="G9281" t="s">
        <v>16</v>
      </c>
      <c r="H9281" t="s">
        <v>42</v>
      </c>
      <c r="I9281" t="s">
        <v>44</v>
      </c>
      <c r="J9281" s="1">
        <v>37670</v>
      </c>
      <c r="K9281" t="s">
        <v>18646</v>
      </c>
      <c r="L9281" t="s">
        <v>45</v>
      </c>
      <c r="M9281" t="s">
        <v>320</v>
      </c>
      <c r="N9281" t="s">
        <v>43</v>
      </c>
      <c r="O9281" t="s">
        <v>13660</v>
      </c>
      <c r="P9281" t="s">
        <v>18650</v>
      </c>
      <c r="Q9281" t="s">
        <v>22</v>
      </c>
      <c r="R9281" t="s">
        <v>16026</v>
      </c>
    </row>
    <row r="9282" spans="1:18" x14ac:dyDescent="0.3">
      <c r="A9282">
        <v>9295</v>
      </c>
      <c r="B9282" t="s">
        <v>16027</v>
      </c>
      <c r="C9282" s="1">
        <v>37670</v>
      </c>
      <c r="D9282" s="1" t="str">
        <f t="shared" ref="D9282:D9345" si="290">TEXT(C9282,"mmmm")</f>
        <v>February</v>
      </c>
      <c r="E9282">
        <v>28</v>
      </c>
      <c r="F9282" t="str">
        <f t="shared" ref="F9282:F9345" si="291">IF(E9282&gt;=50, "Old Age", IF(E9282&gt;=20, "Adult", IF(E9282&gt;=13, "Teenage", "Kid")))</f>
        <v>Adult</v>
      </c>
      <c r="G9282" t="s">
        <v>16</v>
      </c>
      <c r="H9282" t="s">
        <v>42</v>
      </c>
      <c r="I9282" t="s">
        <v>44</v>
      </c>
      <c r="J9282" s="1">
        <v>37670</v>
      </c>
      <c r="K9282" t="s">
        <v>18646</v>
      </c>
      <c r="L9282" t="s">
        <v>45</v>
      </c>
      <c r="M9282" t="s">
        <v>320</v>
      </c>
      <c r="N9282" t="s">
        <v>43</v>
      </c>
      <c r="O9282" t="s">
        <v>13660</v>
      </c>
      <c r="P9282" t="s">
        <v>18650</v>
      </c>
      <c r="Q9282" t="s">
        <v>22</v>
      </c>
      <c r="R9282" t="s">
        <v>16026</v>
      </c>
    </row>
    <row r="9283" spans="1:18" x14ac:dyDescent="0.3">
      <c r="A9283">
        <v>9296</v>
      </c>
      <c r="B9283" t="s">
        <v>16028</v>
      </c>
      <c r="C9283" s="1">
        <v>37670</v>
      </c>
      <c r="D9283" s="1" t="str">
        <f t="shared" si="290"/>
        <v>February</v>
      </c>
      <c r="E9283">
        <v>23</v>
      </c>
      <c r="F9283" t="str">
        <f t="shared" si="291"/>
        <v>Adult</v>
      </c>
      <c r="G9283" t="s">
        <v>16</v>
      </c>
      <c r="H9283" t="s">
        <v>42</v>
      </c>
      <c r="I9283" t="s">
        <v>44</v>
      </c>
      <c r="J9283" s="1">
        <v>37670</v>
      </c>
      <c r="K9283" t="s">
        <v>18646</v>
      </c>
      <c r="L9283" t="s">
        <v>45</v>
      </c>
      <c r="M9283" t="s">
        <v>320</v>
      </c>
      <c r="N9283" t="s">
        <v>43</v>
      </c>
      <c r="O9283" t="s">
        <v>13660</v>
      </c>
      <c r="P9283" t="s">
        <v>18650</v>
      </c>
      <c r="Q9283" t="s">
        <v>22</v>
      </c>
      <c r="R9283" t="s">
        <v>16026</v>
      </c>
    </row>
    <row r="9284" spans="1:18" x14ac:dyDescent="0.3">
      <c r="A9284">
        <v>9297</v>
      </c>
      <c r="B9284" t="s">
        <v>16029</v>
      </c>
      <c r="C9284" s="1">
        <v>37670</v>
      </c>
      <c r="D9284" s="1" t="str">
        <f t="shared" si="290"/>
        <v>February</v>
      </c>
      <c r="E9284">
        <v>30</v>
      </c>
      <c r="F9284" t="str">
        <f t="shared" si="291"/>
        <v>Adult</v>
      </c>
      <c r="G9284" t="s">
        <v>16</v>
      </c>
      <c r="H9284" t="s">
        <v>42</v>
      </c>
      <c r="I9284" t="s">
        <v>44</v>
      </c>
      <c r="J9284" s="1">
        <v>37670</v>
      </c>
      <c r="K9284" t="s">
        <v>18646</v>
      </c>
      <c r="L9284" t="s">
        <v>289</v>
      </c>
      <c r="M9284" t="s">
        <v>320</v>
      </c>
      <c r="N9284" t="s">
        <v>43</v>
      </c>
      <c r="O9284" t="s">
        <v>20</v>
      </c>
      <c r="P9284" t="s">
        <v>18650</v>
      </c>
      <c r="Q9284" t="s">
        <v>22</v>
      </c>
      <c r="R9284" t="s">
        <v>13282</v>
      </c>
    </row>
    <row r="9285" spans="1:18" x14ac:dyDescent="0.3">
      <c r="A9285">
        <v>9298</v>
      </c>
      <c r="B9285" t="s">
        <v>16030</v>
      </c>
      <c r="C9285" s="1">
        <v>37670</v>
      </c>
      <c r="D9285" s="1" t="str">
        <f t="shared" si="290"/>
        <v>February</v>
      </c>
      <c r="E9285">
        <v>27</v>
      </c>
      <c r="F9285" t="str">
        <f t="shared" si="291"/>
        <v>Adult</v>
      </c>
      <c r="G9285" t="s">
        <v>16</v>
      </c>
      <c r="H9285" t="s">
        <v>42</v>
      </c>
      <c r="I9285" t="s">
        <v>44</v>
      </c>
      <c r="J9285" s="1">
        <v>37670</v>
      </c>
      <c r="K9285" t="s">
        <v>18646</v>
      </c>
      <c r="L9285" t="s">
        <v>289</v>
      </c>
      <c r="M9285" t="s">
        <v>320</v>
      </c>
      <c r="N9285" t="s">
        <v>43</v>
      </c>
      <c r="O9285" t="s">
        <v>20</v>
      </c>
      <c r="P9285" t="s">
        <v>18650</v>
      </c>
      <c r="Q9285" t="s">
        <v>22</v>
      </c>
      <c r="R9285" t="s">
        <v>13282</v>
      </c>
    </row>
    <row r="9286" spans="1:18" x14ac:dyDescent="0.3">
      <c r="A9286">
        <v>9299</v>
      </c>
      <c r="B9286" t="s">
        <v>16031</v>
      </c>
      <c r="C9286" s="1">
        <v>37669</v>
      </c>
      <c r="D9286" s="1" t="str">
        <f t="shared" si="290"/>
        <v>February</v>
      </c>
      <c r="E9286">
        <v>27</v>
      </c>
      <c r="F9286" t="str">
        <f t="shared" si="291"/>
        <v>Adult</v>
      </c>
      <c r="G9286" t="s">
        <v>16</v>
      </c>
      <c r="H9286" t="s">
        <v>911</v>
      </c>
      <c r="I9286" t="s">
        <v>44</v>
      </c>
      <c r="J9286" s="1">
        <v>37669</v>
      </c>
      <c r="K9286" t="s">
        <v>18646</v>
      </c>
      <c r="L9286" t="s">
        <v>289</v>
      </c>
      <c r="M9286" t="s">
        <v>911</v>
      </c>
      <c r="N9286" t="s">
        <v>315</v>
      </c>
      <c r="O9286" t="s">
        <v>20</v>
      </c>
      <c r="P9286" t="s">
        <v>18650</v>
      </c>
      <c r="Q9286" t="s">
        <v>22</v>
      </c>
      <c r="R9286" t="s">
        <v>13282</v>
      </c>
    </row>
    <row r="9287" spans="1:18" x14ac:dyDescent="0.3">
      <c r="A9287">
        <v>9300</v>
      </c>
      <c r="B9287" t="s">
        <v>16032</v>
      </c>
      <c r="C9287" s="1">
        <v>37669</v>
      </c>
      <c r="D9287" s="1" t="str">
        <f t="shared" si="290"/>
        <v>February</v>
      </c>
      <c r="E9287">
        <v>25</v>
      </c>
      <c r="F9287" t="str">
        <f t="shared" si="291"/>
        <v>Adult</v>
      </c>
      <c r="G9287" t="s">
        <v>16</v>
      </c>
      <c r="H9287" t="s">
        <v>911</v>
      </c>
      <c r="I9287" t="s">
        <v>44</v>
      </c>
      <c r="J9287" s="1">
        <v>37669</v>
      </c>
      <c r="K9287" t="s">
        <v>18646</v>
      </c>
      <c r="L9287" t="s">
        <v>289</v>
      </c>
      <c r="M9287" t="s">
        <v>911</v>
      </c>
      <c r="N9287" t="s">
        <v>315</v>
      </c>
      <c r="O9287" t="s">
        <v>20</v>
      </c>
      <c r="P9287" t="s">
        <v>18650</v>
      </c>
      <c r="Q9287" t="s">
        <v>22</v>
      </c>
      <c r="R9287" t="s">
        <v>13282</v>
      </c>
    </row>
    <row r="9288" spans="1:18" x14ac:dyDescent="0.3">
      <c r="A9288">
        <v>9301</v>
      </c>
      <c r="B9288" t="s">
        <v>16033</v>
      </c>
      <c r="C9288" s="1">
        <v>37669</v>
      </c>
      <c r="D9288" s="1" t="str">
        <f t="shared" si="290"/>
        <v>February</v>
      </c>
      <c r="E9288">
        <v>33</v>
      </c>
      <c r="F9288" t="str">
        <f t="shared" si="291"/>
        <v>Adult</v>
      </c>
      <c r="G9288" t="s">
        <v>16</v>
      </c>
      <c r="H9288" t="s">
        <v>1163</v>
      </c>
      <c r="I9288" t="s">
        <v>44</v>
      </c>
      <c r="J9288" s="1">
        <v>37669</v>
      </c>
      <c r="K9288" t="s">
        <v>18646</v>
      </c>
      <c r="L9288" t="s">
        <v>289</v>
      </c>
      <c r="M9288" t="s">
        <v>911</v>
      </c>
      <c r="N9288" t="s">
        <v>315</v>
      </c>
      <c r="O9288" t="s">
        <v>20</v>
      </c>
      <c r="P9288" t="s">
        <v>18650</v>
      </c>
      <c r="Q9288" t="s">
        <v>22</v>
      </c>
      <c r="R9288" t="s">
        <v>16034</v>
      </c>
    </row>
    <row r="9289" spans="1:18" x14ac:dyDescent="0.3">
      <c r="A9289">
        <v>9302</v>
      </c>
      <c r="B9289" t="s">
        <v>16035</v>
      </c>
      <c r="C9289" s="1">
        <v>37668</v>
      </c>
      <c r="D9289" s="1" t="str">
        <f t="shared" si="290"/>
        <v>February</v>
      </c>
      <c r="E9289">
        <v>28</v>
      </c>
      <c r="F9289" t="str">
        <f t="shared" si="291"/>
        <v>Adult</v>
      </c>
      <c r="G9289" t="s">
        <v>16</v>
      </c>
      <c r="H9289" t="s">
        <v>42</v>
      </c>
      <c r="I9289" t="s">
        <v>44</v>
      </c>
      <c r="J9289" s="1">
        <v>37668</v>
      </c>
      <c r="K9289" t="s">
        <v>18646</v>
      </c>
      <c r="L9289" t="s">
        <v>8696</v>
      </c>
      <c r="M9289" t="s">
        <v>320</v>
      </c>
      <c r="N9289" t="s">
        <v>43</v>
      </c>
      <c r="O9289" t="s">
        <v>691</v>
      </c>
      <c r="P9289" t="s">
        <v>692</v>
      </c>
      <c r="Q9289" t="s">
        <v>22</v>
      </c>
      <c r="R9289" t="s">
        <v>18650</v>
      </c>
    </row>
    <row r="9290" spans="1:18" x14ac:dyDescent="0.3">
      <c r="A9290">
        <v>9303</v>
      </c>
      <c r="B9290" t="s">
        <v>16036</v>
      </c>
      <c r="C9290" s="1">
        <v>37668</v>
      </c>
      <c r="D9290" s="1" t="str">
        <f t="shared" si="290"/>
        <v>February</v>
      </c>
      <c r="E9290">
        <v>30</v>
      </c>
      <c r="F9290" t="str">
        <f t="shared" si="291"/>
        <v>Adult</v>
      </c>
      <c r="G9290" t="s">
        <v>16</v>
      </c>
      <c r="H9290" t="s">
        <v>42</v>
      </c>
      <c r="I9290" t="s">
        <v>44</v>
      </c>
      <c r="J9290" s="1">
        <v>37668</v>
      </c>
      <c r="K9290" t="s">
        <v>18646</v>
      </c>
      <c r="L9290" t="s">
        <v>8696</v>
      </c>
      <c r="M9290" t="s">
        <v>320</v>
      </c>
      <c r="N9290" t="s">
        <v>43</v>
      </c>
      <c r="O9290" t="s">
        <v>691</v>
      </c>
      <c r="P9290" t="s">
        <v>692</v>
      </c>
      <c r="Q9290" t="s">
        <v>22</v>
      </c>
      <c r="R9290" t="s">
        <v>16037</v>
      </c>
    </row>
    <row r="9291" spans="1:18" x14ac:dyDescent="0.3">
      <c r="A9291">
        <v>9304</v>
      </c>
      <c r="B9291" t="s">
        <v>16038</v>
      </c>
      <c r="C9291" s="1">
        <v>37668</v>
      </c>
      <c r="D9291" s="1" t="str">
        <f t="shared" si="290"/>
        <v>February</v>
      </c>
      <c r="E9291">
        <v>23</v>
      </c>
      <c r="F9291" t="str">
        <f t="shared" si="291"/>
        <v>Adult</v>
      </c>
      <c r="G9291" t="s">
        <v>16</v>
      </c>
      <c r="H9291" t="s">
        <v>42</v>
      </c>
      <c r="I9291" t="s">
        <v>44</v>
      </c>
      <c r="J9291" s="1">
        <v>37668</v>
      </c>
      <c r="K9291" t="s">
        <v>18646</v>
      </c>
      <c r="L9291" t="s">
        <v>8696</v>
      </c>
      <c r="M9291" t="s">
        <v>320</v>
      </c>
      <c r="N9291" t="s">
        <v>43</v>
      </c>
      <c r="O9291" t="s">
        <v>691</v>
      </c>
      <c r="P9291" t="s">
        <v>692</v>
      </c>
      <c r="Q9291" t="s">
        <v>22</v>
      </c>
      <c r="R9291" t="s">
        <v>16037</v>
      </c>
    </row>
    <row r="9292" spans="1:18" x14ac:dyDescent="0.3">
      <c r="A9292">
        <v>9305</v>
      </c>
      <c r="B9292" t="s">
        <v>16039</v>
      </c>
      <c r="C9292" s="1">
        <v>37668</v>
      </c>
      <c r="D9292" s="1" t="str">
        <f t="shared" si="290"/>
        <v>February</v>
      </c>
      <c r="E9292">
        <v>22</v>
      </c>
      <c r="F9292" t="str">
        <f t="shared" si="291"/>
        <v>Adult</v>
      </c>
      <c r="G9292" t="s">
        <v>16</v>
      </c>
      <c r="H9292" t="s">
        <v>89</v>
      </c>
      <c r="I9292" t="s">
        <v>19</v>
      </c>
      <c r="J9292" s="1">
        <v>37668</v>
      </c>
      <c r="K9292" t="s">
        <v>18646</v>
      </c>
      <c r="L9292" t="s">
        <v>45</v>
      </c>
      <c r="M9292" t="s">
        <v>89</v>
      </c>
      <c r="N9292" t="s">
        <v>89</v>
      </c>
      <c r="O9292" t="s">
        <v>20</v>
      </c>
      <c r="P9292" t="s">
        <v>18650</v>
      </c>
      <c r="Q9292" t="s">
        <v>22</v>
      </c>
      <c r="R9292" t="s">
        <v>16040</v>
      </c>
    </row>
    <row r="9293" spans="1:18" x14ac:dyDescent="0.3">
      <c r="A9293">
        <v>9306</v>
      </c>
      <c r="B9293" t="s">
        <v>16041</v>
      </c>
      <c r="C9293" s="1">
        <v>37668</v>
      </c>
      <c r="D9293" s="1" t="str">
        <f t="shared" si="290"/>
        <v>February</v>
      </c>
      <c r="E9293">
        <v>35</v>
      </c>
      <c r="F9293" t="str">
        <f t="shared" si="291"/>
        <v>Adult</v>
      </c>
      <c r="G9293" t="s">
        <v>16</v>
      </c>
      <c r="H9293" t="s">
        <v>89</v>
      </c>
      <c r="I9293" t="s">
        <v>19</v>
      </c>
      <c r="J9293" s="1">
        <v>37668</v>
      </c>
      <c r="K9293" t="s">
        <v>18646</v>
      </c>
      <c r="L9293" t="s">
        <v>45</v>
      </c>
      <c r="M9293" t="s">
        <v>89</v>
      </c>
      <c r="N9293" t="s">
        <v>89</v>
      </c>
      <c r="O9293" t="s">
        <v>20</v>
      </c>
      <c r="P9293" t="s">
        <v>18650</v>
      </c>
      <c r="Q9293" t="s">
        <v>22</v>
      </c>
      <c r="R9293" t="s">
        <v>16040</v>
      </c>
    </row>
    <row r="9294" spans="1:18" x14ac:dyDescent="0.3">
      <c r="A9294">
        <v>9307</v>
      </c>
      <c r="B9294" t="s">
        <v>16042</v>
      </c>
      <c r="C9294" s="1">
        <v>37668</v>
      </c>
      <c r="D9294" s="1" t="str">
        <f t="shared" si="290"/>
        <v>February</v>
      </c>
      <c r="E9294">
        <v>22</v>
      </c>
      <c r="F9294" t="str">
        <f t="shared" si="291"/>
        <v>Adult</v>
      </c>
      <c r="G9294" t="s">
        <v>16</v>
      </c>
      <c r="H9294" t="s">
        <v>89</v>
      </c>
      <c r="I9294" t="s">
        <v>19</v>
      </c>
      <c r="J9294" s="1">
        <v>37668</v>
      </c>
      <c r="K9294" t="s">
        <v>18646</v>
      </c>
      <c r="L9294" t="s">
        <v>45</v>
      </c>
      <c r="M9294" t="s">
        <v>89</v>
      </c>
      <c r="N9294" t="s">
        <v>89</v>
      </c>
      <c r="O9294" t="s">
        <v>20</v>
      </c>
      <c r="P9294" t="s">
        <v>18650</v>
      </c>
      <c r="Q9294" t="s">
        <v>22</v>
      </c>
      <c r="R9294" t="s">
        <v>16040</v>
      </c>
    </row>
    <row r="9295" spans="1:18" x14ac:dyDescent="0.3">
      <c r="A9295">
        <v>9308</v>
      </c>
      <c r="B9295" t="s">
        <v>16043</v>
      </c>
      <c r="C9295" s="1">
        <v>37668</v>
      </c>
      <c r="D9295" s="1" t="str">
        <f t="shared" si="290"/>
        <v>February</v>
      </c>
      <c r="E9295">
        <v>21</v>
      </c>
      <c r="F9295" t="str">
        <f t="shared" si="291"/>
        <v>Adult</v>
      </c>
      <c r="G9295" t="s">
        <v>16</v>
      </c>
      <c r="H9295" t="s">
        <v>42</v>
      </c>
      <c r="I9295" t="s">
        <v>44</v>
      </c>
      <c r="J9295" s="1">
        <v>37668</v>
      </c>
      <c r="K9295" t="s">
        <v>18646</v>
      </c>
      <c r="L9295" t="s">
        <v>8696</v>
      </c>
      <c r="M9295" t="s">
        <v>320</v>
      </c>
      <c r="N9295" t="s">
        <v>43</v>
      </c>
      <c r="O9295" t="s">
        <v>691</v>
      </c>
      <c r="P9295" t="s">
        <v>692</v>
      </c>
      <c r="Q9295" t="s">
        <v>22</v>
      </c>
      <c r="R9295" t="s">
        <v>16037</v>
      </c>
    </row>
    <row r="9296" spans="1:18" x14ac:dyDescent="0.3">
      <c r="A9296">
        <v>9309</v>
      </c>
      <c r="B9296" t="s">
        <v>16044</v>
      </c>
      <c r="C9296" s="1">
        <v>37668</v>
      </c>
      <c r="D9296" s="1" t="str">
        <f t="shared" si="290"/>
        <v>February</v>
      </c>
      <c r="E9296">
        <v>25</v>
      </c>
      <c r="F9296" t="str">
        <f t="shared" si="291"/>
        <v>Adult</v>
      </c>
      <c r="G9296" t="s">
        <v>16</v>
      </c>
      <c r="H9296" t="s">
        <v>42</v>
      </c>
      <c r="I9296" t="s">
        <v>44</v>
      </c>
      <c r="J9296" s="1">
        <v>37668</v>
      </c>
      <c r="K9296" t="s">
        <v>18646</v>
      </c>
      <c r="L9296" t="s">
        <v>8696</v>
      </c>
      <c r="M9296" t="s">
        <v>320</v>
      </c>
      <c r="N9296" t="s">
        <v>43</v>
      </c>
      <c r="O9296" t="s">
        <v>691</v>
      </c>
      <c r="P9296" t="s">
        <v>692</v>
      </c>
      <c r="Q9296" t="s">
        <v>22</v>
      </c>
      <c r="R9296" t="s">
        <v>16037</v>
      </c>
    </row>
    <row r="9297" spans="1:18" x14ac:dyDescent="0.3">
      <c r="A9297">
        <v>9310</v>
      </c>
      <c r="B9297" t="s">
        <v>16045</v>
      </c>
      <c r="C9297" s="1">
        <v>37668</v>
      </c>
      <c r="D9297" s="1" t="str">
        <f t="shared" si="290"/>
        <v>February</v>
      </c>
      <c r="E9297">
        <v>23</v>
      </c>
      <c r="F9297" t="str">
        <f t="shared" si="291"/>
        <v>Adult</v>
      </c>
      <c r="G9297" t="s">
        <v>16</v>
      </c>
      <c r="H9297" t="s">
        <v>42</v>
      </c>
      <c r="I9297" t="s">
        <v>44</v>
      </c>
      <c r="J9297" s="1">
        <v>37668</v>
      </c>
      <c r="K9297" t="s">
        <v>18646</v>
      </c>
      <c r="L9297" t="s">
        <v>8696</v>
      </c>
      <c r="M9297" t="s">
        <v>320</v>
      </c>
      <c r="N9297" t="s">
        <v>43</v>
      </c>
      <c r="O9297" t="s">
        <v>691</v>
      </c>
      <c r="P9297" t="s">
        <v>692</v>
      </c>
      <c r="Q9297" t="s">
        <v>22</v>
      </c>
      <c r="R9297" t="s">
        <v>16037</v>
      </c>
    </row>
    <row r="9298" spans="1:18" x14ac:dyDescent="0.3">
      <c r="A9298">
        <v>9311</v>
      </c>
      <c r="B9298" t="s">
        <v>16046</v>
      </c>
      <c r="C9298" s="1">
        <v>37667</v>
      </c>
      <c r="D9298" s="1" t="str">
        <f t="shared" si="290"/>
        <v>February</v>
      </c>
      <c r="E9298">
        <v>21</v>
      </c>
      <c r="F9298" t="str">
        <f t="shared" si="291"/>
        <v>Adult</v>
      </c>
      <c r="G9298" t="s">
        <v>83</v>
      </c>
      <c r="H9298" t="s">
        <v>929</v>
      </c>
      <c r="I9298" t="s">
        <v>44</v>
      </c>
      <c r="J9298" s="1">
        <v>37667</v>
      </c>
      <c r="K9298" t="s">
        <v>18646</v>
      </c>
      <c r="L9298" t="s">
        <v>7454</v>
      </c>
      <c r="M9298" t="s">
        <v>1687</v>
      </c>
      <c r="N9298" t="s">
        <v>91</v>
      </c>
      <c r="O9298" t="s">
        <v>691</v>
      </c>
      <c r="P9298" t="s">
        <v>692</v>
      </c>
      <c r="Q9298" t="s">
        <v>85</v>
      </c>
      <c r="R9298" t="s">
        <v>16047</v>
      </c>
    </row>
    <row r="9299" spans="1:18" x14ac:dyDescent="0.3">
      <c r="A9299">
        <v>9312</v>
      </c>
      <c r="B9299" t="s">
        <v>16048</v>
      </c>
      <c r="C9299" s="1">
        <v>37667</v>
      </c>
      <c r="D9299" s="1" t="str">
        <f t="shared" si="290"/>
        <v>February</v>
      </c>
      <c r="E9299">
        <v>21</v>
      </c>
      <c r="F9299" t="str">
        <f t="shared" si="291"/>
        <v>Adult</v>
      </c>
      <c r="G9299" t="s">
        <v>83</v>
      </c>
      <c r="H9299" t="s">
        <v>929</v>
      </c>
      <c r="I9299" t="s">
        <v>44</v>
      </c>
      <c r="J9299" s="1">
        <v>37667</v>
      </c>
      <c r="K9299" t="s">
        <v>18646</v>
      </c>
      <c r="L9299" t="s">
        <v>7454</v>
      </c>
      <c r="M9299" t="s">
        <v>1687</v>
      </c>
      <c r="N9299" t="s">
        <v>91</v>
      </c>
      <c r="O9299" t="s">
        <v>691</v>
      </c>
      <c r="P9299" t="s">
        <v>692</v>
      </c>
      <c r="Q9299" t="s">
        <v>85</v>
      </c>
      <c r="R9299" t="s">
        <v>16047</v>
      </c>
    </row>
    <row r="9300" spans="1:18" x14ac:dyDescent="0.3">
      <c r="A9300">
        <v>9313</v>
      </c>
      <c r="B9300" t="s">
        <v>16049</v>
      </c>
      <c r="C9300" s="1">
        <v>37667</v>
      </c>
      <c r="D9300" s="1" t="str">
        <f t="shared" si="290"/>
        <v>February</v>
      </c>
      <c r="E9300">
        <v>20</v>
      </c>
      <c r="F9300" t="str">
        <f t="shared" si="291"/>
        <v>Adult</v>
      </c>
      <c r="G9300" t="s">
        <v>83</v>
      </c>
      <c r="H9300" t="s">
        <v>929</v>
      </c>
      <c r="I9300" t="s">
        <v>44</v>
      </c>
      <c r="J9300" s="1">
        <v>37667</v>
      </c>
      <c r="K9300" t="s">
        <v>18646</v>
      </c>
      <c r="L9300" t="s">
        <v>7454</v>
      </c>
      <c r="M9300" t="s">
        <v>2781</v>
      </c>
      <c r="N9300" t="s">
        <v>18</v>
      </c>
      <c r="O9300" t="s">
        <v>691</v>
      </c>
      <c r="P9300" t="s">
        <v>692</v>
      </c>
      <c r="Q9300" t="s">
        <v>85</v>
      </c>
      <c r="R9300" t="s">
        <v>16047</v>
      </c>
    </row>
    <row r="9301" spans="1:18" x14ac:dyDescent="0.3">
      <c r="A9301">
        <v>9314</v>
      </c>
      <c r="B9301" t="s">
        <v>16050</v>
      </c>
      <c r="C9301" s="1">
        <v>37667</v>
      </c>
      <c r="D9301" s="1" t="str">
        <f t="shared" si="290"/>
        <v>February</v>
      </c>
      <c r="E9301">
        <v>20</v>
      </c>
      <c r="F9301" t="str">
        <f t="shared" si="291"/>
        <v>Adult</v>
      </c>
      <c r="G9301" t="s">
        <v>83</v>
      </c>
      <c r="H9301" t="s">
        <v>929</v>
      </c>
      <c r="I9301" t="s">
        <v>44</v>
      </c>
      <c r="J9301" s="1">
        <v>37667</v>
      </c>
      <c r="K9301" t="s">
        <v>18646</v>
      </c>
      <c r="L9301" t="s">
        <v>7454</v>
      </c>
      <c r="M9301" t="s">
        <v>6395</v>
      </c>
      <c r="N9301" t="s">
        <v>91</v>
      </c>
      <c r="O9301" t="s">
        <v>691</v>
      </c>
      <c r="P9301" t="s">
        <v>692</v>
      </c>
      <c r="Q9301" t="s">
        <v>85</v>
      </c>
      <c r="R9301" t="s">
        <v>16047</v>
      </c>
    </row>
    <row r="9302" spans="1:18" x14ac:dyDescent="0.3">
      <c r="A9302">
        <v>9315</v>
      </c>
      <c r="B9302" t="s">
        <v>16051</v>
      </c>
      <c r="C9302" s="1">
        <v>37666</v>
      </c>
      <c r="D9302" s="1" t="str">
        <f t="shared" si="290"/>
        <v>February</v>
      </c>
      <c r="E9302">
        <v>21</v>
      </c>
      <c r="F9302" t="str">
        <f t="shared" si="291"/>
        <v>Adult</v>
      </c>
      <c r="G9302" t="s">
        <v>16</v>
      </c>
      <c r="H9302" t="s">
        <v>299</v>
      </c>
      <c r="I9302" t="s">
        <v>44</v>
      </c>
      <c r="J9302" s="1">
        <v>37666</v>
      </c>
      <c r="K9302" t="s">
        <v>18646</v>
      </c>
      <c r="L9302" t="s">
        <v>289</v>
      </c>
      <c r="M9302" t="s">
        <v>299</v>
      </c>
      <c r="N9302" t="s">
        <v>299</v>
      </c>
      <c r="O9302" t="s">
        <v>13660</v>
      </c>
      <c r="P9302" t="s">
        <v>18650</v>
      </c>
      <c r="Q9302" t="s">
        <v>22</v>
      </c>
      <c r="R9302" t="s">
        <v>16052</v>
      </c>
    </row>
    <row r="9303" spans="1:18" x14ac:dyDescent="0.3">
      <c r="A9303">
        <v>9316</v>
      </c>
      <c r="B9303" t="s">
        <v>16053</v>
      </c>
      <c r="C9303" s="1">
        <v>37666</v>
      </c>
      <c r="D9303" s="1" t="str">
        <f t="shared" si="290"/>
        <v>February</v>
      </c>
      <c r="E9303">
        <v>33</v>
      </c>
      <c r="F9303" t="str">
        <f t="shared" si="291"/>
        <v>Adult</v>
      </c>
      <c r="G9303" t="s">
        <v>16</v>
      </c>
      <c r="H9303" t="s">
        <v>299</v>
      </c>
      <c r="I9303" t="s">
        <v>44</v>
      </c>
      <c r="J9303" s="1">
        <v>37666</v>
      </c>
      <c r="K9303" t="s">
        <v>18646</v>
      </c>
      <c r="L9303" t="s">
        <v>289</v>
      </c>
      <c r="M9303" t="s">
        <v>299</v>
      </c>
      <c r="N9303" t="s">
        <v>299</v>
      </c>
      <c r="O9303" t="s">
        <v>13660</v>
      </c>
      <c r="P9303" t="s">
        <v>18650</v>
      </c>
      <c r="Q9303" t="s">
        <v>22</v>
      </c>
      <c r="R9303" t="s">
        <v>16052</v>
      </c>
    </row>
    <row r="9304" spans="1:18" x14ac:dyDescent="0.3">
      <c r="A9304">
        <v>9317</v>
      </c>
      <c r="B9304" t="s">
        <v>16054</v>
      </c>
      <c r="C9304" s="1">
        <v>37664</v>
      </c>
      <c r="D9304" s="1" t="str">
        <f t="shared" si="290"/>
        <v>February</v>
      </c>
      <c r="E9304">
        <v>22</v>
      </c>
      <c r="F9304" t="str">
        <f t="shared" si="291"/>
        <v>Adult</v>
      </c>
      <c r="G9304" t="s">
        <v>16</v>
      </c>
      <c r="H9304" t="s">
        <v>145</v>
      </c>
      <c r="I9304" t="s">
        <v>19</v>
      </c>
      <c r="J9304" s="1">
        <v>37664</v>
      </c>
      <c r="K9304" t="s">
        <v>18646</v>
      </c>
      <c r="L9304" t="s">
        <v>45</v>
      </c>
      <c r="M9304" t="s">
        <v>108</v>
      </c>
      <c r="N9304" t="s">
        <v>89</v>
      </c>
      <c r="O9304" t="s">
        <v>20</v>
      </c>
      <c r="P9304" t="s">
        <v>18650</v>
      </c>
      <c r="Q9304" t="s">
        <v>22</v>
      </c>
      <c r="R9304" t="s">
        <v>16055</v>
      </c>
    </row>
    <row r="9305" spans="1:18" x14ac:dyDescent="0.3">
      <c r="A9305">
        <v>9318</v>
      </c>
      <c r="B9305" t="s">
        <v>16056</v>
      </c>
      <c r="C9305" s="1">
        <v>37664</v>
      </c>
      <c r="D9305" s="1" t="str">
        <f t="shared" si="290"/>
        <v>February</v>
      </c>
      <c r="E9305">
        <v>18</v>
      </c>
      <c r="F9305" t="str">
        <f t="shared" si="291"/>
        <v>Teenage</v>
      </c>
      <c r="G9305" t="s">
        <v>16</v>
      </c>
      <c r="H9305" t="s">
        <v>12686</v>
      </c>
      <c r="I9305" t="s">
        <v>44</v>
      </c>
      <c r="J9305" s="1">
        <v>37664</v>
      </c>
      <c r="K9305" t="s">
        <v>18646</v>
      </c>
      <c r="L9305" t="s">
        <v>45</v>
      </c>
      <c r="M9305" t="s">
        <v>1163</v>
      </c>
      <c r="N9305" t="s">
        <v>310</v>
      </c>
      <c r="O9305" t="s">
        <v>20</v>
      </c>
      <c r="P9305" t="s">
        <v>915</v>
      </c>
      <c r="Q9305" t="s">
        <v>22</v>
      </c>
      <c r="R9305" t="s">
        <v>18650</v>
      </c>
    </row>
    <row r="9306" spans="1:18" x14ac:dyDescent="0.3">
      <c r="A9306">
        <v>9319</v>
      </c>
      <c r="B9306" t="s">
        <v>16057</v>
      </c>
      <c r="C9306" s="1">
        <v>37664</v>
      </c>
      <c r="D9306" s="1" t="str">
        <f t="shared" si="290"/>
        <v>February</v>
      </c>
      <c r="E9306">
        <v>20</v>
      </c>
      <c r="F9306" t="str">
        <f t="shared" si="291"/>
        <v>Adult</v>
      </c>
      <c r="G9306" t="s">
        <v>16</v>
      </c>
      <c r="H9306" t="s">
        <v>12686</v>
      </c>
      <c r="I9306" t="s">
        <v>44</v>
      </c>
      <c r="J9306" s="1">
        <v>37664</v>
      </c>
      <c r="K9306" t="s">
        <v>18646</v>
      </c>
      <c r="L9306" t="s">
        <v>45</v>
      </c>
      <c r="M9306" t="s">
        <v>314</v>
      </c>
      <c r="N9306" t="s">
        <v>315</v>
      </c>
      <c r="O9306" t="s">
        <v>20</v>
      </c>
      <c r="P9306" t="s">
        <v>915</v>
      </c>
      <c r="Q9306" t="s">
        <v>22</v>
      </c>
      <c r="R9306" t="s">
        <v>18650</v>
      </c>
    </row>
    <row r="9307" spans="1:18" x14ac:dyDescent="0.3">
      <c r="A9307">
        <v>9320</v>
      </c>
      <c r="B9307" t="s">
        <v>16058</v>
      </c>
      <c r="C9307" s="1">
        <v>37663</v>
      </c>
      <c r="D9307" s="1" t="str">
        <f t="shared" si="290"/>
        <v>February</v>
      </c>
      <c r="E9307">
        <v>24</v>
      </c>
      <c r="F9307" t="str">
        <f t="shared" si="291"/>
        <v>Adult</v>
      </c>
      <c r="G9307" t="s">
        <v>16</v>
      </c>
      <c r="H9307" t="s">
        <v>8495</v>
      </c>
      <c r="I9307" t="s">
        <v>44</v>
      </c>
      <c r="J9307" s="1">
        <v>37663</v>
      </c>
      <c r="K9307" t="s">
        <v>18646</v>
      </c>
      <c r="L9307" t="s">
        <v>289</v>
      </c>
      <c r="M9307" t="s">
        <v>320</v>
      </c>
      <c r="N9307" t="s">
        <v>43</v>
      </c>
      <c r="O9307" t="s">
        <v>20</v>
      </c>
      <c r="P9307" t="s">
        <v>18650</v>
      </c>
      <c r="Q9307" t="s">
        <v>22</v>
      </c>
      <c r="R9307" t="s">
        <v>16059</v>
      </c>
    </row>
    <row r="9308" spans="1:18" x14ac:dyDescent="0.3">
      <c r="A9308">
        <v>9321</v>
      </c>
      <c r="B9308" t="s">
        <v>16060</v>
      </c>
      <c r="C9308" s="1">
        <v>37663</v>
      </c>
      <c r="D9308" s="1" t="str">
        <f t="shared" si="290"/>
        <v>February</v>
      </c>
      <c r="E9308">
        <v>8</v>
      </c>
      <c r="F9308" t="str">
        <f t="shared" si="291"/>
        <v>Kid</v>
      </c>
      <c r="G9308" t="s">
        <v>16</v>
      </c>
      <c r="H9308" t="s">
        <v>448</v>
      </c>
      <c r="I9308" t="s">
        <v>19</v>
      </c>
      <c r="J9308" s="1">
        <v>37663</v>
      </c>
      <c r="K9308" t="s">
        <v>18646</v>
      </c>
      <c r="L9308" t="s">
        <v>45</v>
      </c>
      <c r="M9308" t="s">
        <v>405</v>
      </c>
      <c r="N9308" t="s">
        <v>405</v>
      </c>
      <c r="O9308" t="s">
        <v>20</v>
      </c>
      <c r="P9308" t="s">
        <v>18650</v>
      </c>
      <c r="Q9308" t="s">
        <v>22</v>
      </c>
      <c r="R9308" t="s">
        <v>16061</v>
      </c>
    </row>
    <row r="9309" spans="1:18" x14ac:dyDescent="0.3">
      <c r="A9309">
        <v>9322</v>
      </c>
      <c r="B9309" t="s">
        <v>16062</v>
      </c>
      <c r="C9309" s="1">
        <v>37662</v>
      </c>
      <c r="D9309" s="1" t="str">
        <f t="shared" si="290"/>
        <v>February</v>
      </c>
      <c r="E9309">
        <v>25</v>
      </c>
      <c r="F9309" t="str">
        <f t="shared" si="291"/>
        <v>Adult</v>
      </c>
      <c r="G9309" t="s">
        <v>16</v>
      </c>
      <c r="H9309" t="s">
        <v>145</v>
      </c>
      <c r="I9309" t="s">
        <v>19</v>
      </c>
      <c r="J9309" s="1">
        <v>37662</v>
      </c>
      <c r="K9309" t="s">
        <v>18646</v>
      </c>
      <c r="L9309" t="s">
        <v>45</v>
      </c>
      <c r="M9309" t="s">
        <v>108</v>
      </c>
      <c r="N9309" t="s">
        <v>89</v>
      </c>
      <c r="O9309" t="s">
        <v>20</v>
      </c>
      <c r="P9309" t="s">
        <v>18650</v>
      </c>
      <c r="Q9309" t="s">
        <v>22</v>
      </c>
      <c r="R9309" t="s">
        <v>16063</v>
      </c>
    </row>
    <row r="9310" spans="1:18" x14ac:dyDescent="0.3">
      <c r="A9310">
        <v>9323</v>
      </c>
      <c r="B9310" t="s">
        <v>16064</v>
      </c>
      <c r="C9310" s="1">
        <v>37659</v>
      </c>
      <c r="D9310" s="1" t="str">
        <f t="shared" si="290"/>
        <v>February</v>
      </c>
      <c r="E9310">
        <v>10</v>
      </c>
      <c r="F9310" t="str">
        <f t="shared" si="291"/>
        <v>Kid</v>
      </c>
      <c r="G9310" t="s">
        <v>16</v>
      </c>
      <c r="H9310" t="s">
        <v>46</v>
      </c>
      <c r="I9310" t="s">
        <v>44</v>
      </c>
      <c r="J9310" s="1">
        <v>37660</v>
      </c>
      <c r="K9310" t="s">
        <v>18646</v>
      </c>
      <c r="L9310" t="s">
        <v>45</v>
      </c>
      <c r="M9310" t="s">
        <v>46</v>
      </c>
      <c r="N9310" t="s">
        <v>46</v>
      </c>
      <c r="O9310" t="s">
        <v>20</v>
      </c>
      <c r="P9310" t="s">
        <v>18650</v>
      </c>
      <c r="Q9310" t="s">
        <v>22</v>
      </c>
      <c r="R9310" t="s">
        <v>16065</v>
      </c>
    </row>
    <row r="9311" spans="1:18" x14ac:dyDescent="0.3">
      <c r="A9311">
        <v>9324</v>
      </c>
      <c r="B9311" t="s">
        <v>16066</v>
      </c>
      <c r="C9311" s="1">
        <v>37658</v>
      </c>
      <c r="D9311" s="1" t="str">
        <f t="shared" si="290"/>
        <v>February</v>
      </c>
      <c r="E9311">
        <v>13</v>
      </c>
      <c r="F9311" t="str">
        <f t="shared" si="291"/>
        <v>Teenage</v>
      </c>
      <c r="G9311" t="s">
        <v>16</v>
      </c>
      <c r="H9311" t="s">
        <v>1152</v>
      </c>
      <c r="I9311" t="s">
        <v>19</v>
      </c>
      <c r="J9311" s="1">
        <v>37663</v>
      </c>
      <c r="K9311" t="s">
        <v>18646</v>
      </c>
      <c r="L9311" t="s">
        <v>45</v>
      </c>
      <c r="M9311" t="s">
        <v>1152</v>
      </c>
      <c r="N9311" t="s">
        <v>64</v>
      </c>
      <c r="O9311" t="s">
        <v>20</v>
      </c>
      <c r="P9311" t="s">
        <v>18650</v>
      </c>
      <c r="Q9311" t="s">
        <v>22</v>
      </c>
      <c r="R9311" t="s">
        <v>16067</v>
      </c>
    </row>
    <row r="9312" spans="1:18" x14ac:dyDescent="0.3">
      <c r="A9312">
        <v>9325</v>
      </c>
      <c r="B9312" t="s">
        <v>16068</v>
      </c>
      <c r="C9312" s="1">
        <v>37658</v>
      </c>
      <c r="D9312" s="1" t="str">
        <f t="shared" si="290"/>
        <v>February</v>
      </c>
      <c r="E9312">
        <v>25</v>
      </c>
      <c r="F9312" t="str">
        <f t="shared" si="291"/>
        <v>Adult</v>
      </c>
      <c r="G9312" t="s">
        <v>16</v>
      </c>
      <c r="H9312" t="s">
        <v>18</v>
      </c>
      <c r="I9312" t="s">
        <v>19</v>
      </c>
      <c r="J9312" s="1">
        <v>37658</v>
      </c>
      <c r="K9312" t="s">
        <v>18646</v>
      </c>
      <c r="L9312" t="s">
        <v>45</v>
      </c>
      <c r="M9312" t="s">
        <v>18</v>
      </c>
      <c r="N9312" t="s">
        <v>18</v>
      </c>
      <c r="O9312" t="s">
        <v>20</v>
      </c>
      <c r="P9312" t="s">
        <v>18650</v>
      </c>
      <c r="Q9312" t="s">
        <v>22</v>
      </c>
      <c r="R9312" t="s">
        <v>18650</v>
      </c>
    </row>
    <row r="9313" spans="1:18" x14ac:dyDescent="0.3">
      <c r="A9313">
        <v>9326</v>
      </c>
      <c r="B9313" t="s">
        <v>16069</v>
      </c>
      <c r="C9313" s="1">
        <v>37657</v>
      </c>
      <c r="D9313" s="1" t="str">
        <f t="shared" si="290"/>
        <v>February</v>
      </c>
      <c r="E9313">
        <v>18</v>
      </c>
      <c r="F9313" t="str">
        <f t="shared" si="291"/>
        <v>Teenage</v>
      </c>
      <c r="G9313" t="s">
        <v>16</v>
      </c>
      <c r="H9313" t="s">
        <v>89</v>
      </c>
      <c r="I9313" t="s">
        <v>19</v>
      </c>
      <c r="J9313" s="1">
        <v>37657</v>
      </c>
      <c r="K9313" t="s">
        <v>18646</v>
      </c>
      <c r="L9313" t="s">
        <v>289</v>
      </c>
      <c r="M9313" t="s">
        <v>1590</v>
      </c>
      <c r="N9313" t="s">
        <v>89</v>
      </c>
      <c r="O9313" t="s">
        <v>20</v>
      </c>
      <c r="P9313" t="s">
        <v>18650</v>
      </c>
      <c r="Q9313" t="s">
        <v>22</v>
      </c>
      <c r="R9313" t="s">
        <v>13983</v>
      </c>
    </row>
    <row r="9314" spans="1:18" x14ac:dyDescent="0.3">
      <c r="A9314">
        <v>9327</v>
      </c>
      <c r="B9314" t="s">
        <v>16070</v>
      </c>
      <c r="C9314" s="1">
        <v>37657</v>
      </c>
      <c r="D9314" s="1" t="str">
        <f t="shared" si="290"/>
        <v>February</v>
      </c>
      <c r="E9314">
        <v>20</v>
      </c>
      <c r="F9314" t="str">
        <f t="shared" si="291"/>
        <v>Adult</v>
      </c>
      <c r="G9314" t="s">
        <v>16</v>
      </c>
      <c r="H9314" t="s">
        <v>42</v>
      </c>
      <c r="I9314" t="s">
        <v>44</v>
      </c>
      <c r="J9314" s="1">
        <v>37657</v>
      </c>
      <c r="K9314" t="s">
        <v>18646</v>
      </c>
      <c r="L9314" t="s">
        <v>45</v>
      </c>
      <c r="M9314" t="s">
        <v>911</v>
      </c>
      <c r="N9314" t="s">
        <v>315</v>
      </c>
      <c r="O9314" t="s">
        <v>20</v>
      </c>
      <c r="P9314" t="s">
        <v>39</v>
      </c>
      <c r="Q9314" t="s">
        <v>22</v>
      </c>
      <c r="R9314" t="s">
        <v>16071</v>
      </c>
    </row>
    <row r="9315" spans="1:18" x14ac:dyDescent="0.3">
      <c r="A9315">
        <v>9328</v>
      </c>
      <c r="B9315" t="s">
        <v>16072</v>
      </c>
      <c r="C9315" s="1">
        <v>37657</v>
      </c>
      <c r="D9315" s="1" t="str">
        <f t="shared" si="290"/>
        <v>February</v>
      </c>
      <c r="E9315">
        <v>20</v>
      </c>
      <c r="F9315" t="str">
        <f t="shared" si="291"/>
        <v>Adult</v>
      </c>
      <c r="G9315" t="s">
        <v>16</v>
      </c>
      <c r="H9315" t="s">
        <v>42</v>
      </c>
      <c r="I9315" t="s">
        <v>44</v>
      </c>
      <c r="J9315" s="1">
        <v>37657</v>
      </c>
      <c r="K9315" t="s">
        <v>18646</v>
      </c>
      <c r="L9315" t="s">
        <v>45</v>
      </c>
      <c r="M9315" t="s">
        <v>911</v>
      </c>
      <c r="N9315" t="s">
        <v>315</v>
      </c>
      <c r="O9315" t="s">
        <v>20</v>
      </c>
      <c r="P9315" t="s">
        <v>39</v>
      </c>
      <c r="Q9315" t="s">
        <v>22</v>
      </c>
      <c r="R9315" t="s">
        <v>16071</v>
      </c>
    </row>
    <row r="9316" spans="1:18" x14ac:dyDescent="0.3">
      <c r="A9316">
        <v>9329</v>
      </c>
      <c r="B9316" t="s">
        <v>16073</v>
      </c>
      <c r="C9316" s="1">
        <v>37657</v>
      </c>
      <c r="D9316" s="1" t="str">
        <f t="shared" si="290"/>
        <v>February</v>
      </c>
      <c r="E9316">
        <v>19</v>
      </c>
      <c r="F9316" t="str">
        <f t="shared" si="291"/>
        <v>Teenage</v>
      </c>
      <c r="G9316" t="s">
        <v>16</v>
      </c>
      <c r="H9316" t="s">
        <v>89</v>
      </c>
      <c r="I9316" t="s">
        <v>19</v>
      </c>
      <c r="J9316" s="1">
        <v>37657</v>
      </c>
      <c r="K9316" t="s">
        <v>18646</v>
      </c>
      <c r="L9316" t="s">
        <v>289</v>
      </c>
      <c r="M9316" t="s">
        <v>3187</v>
      </c>
      <c r="N9316" t="s">
        <v>89</v>
      </c>
      <c r="O9316" t="s">
        <v>20</v>
      </c>
      <c r="P9316" t="s">
        <v>18650</v>
      </c>
      <c r="Q9316" t="s">
        <v>22</v>
      </c>
      <c r="R9316" t="s">
        <v>13983</v>
      </c>
    </row>
    <row r="9317" spans="1:18" x14ac:dyDescent="0.3">
      <c r="A9317">
        <v>9330</v>
      </c>
      <c r="B9317" t="s">
        <v>16074</v>
      </c>
      <c r="C9317" s="1">
        <v>37657</v>
      </c>
      <c r="D9317" s="1" t="str">
        <f t="shared" si="290"/>
        <v>February</v>
      </c>
      <c r="E9317">
        <v>65</v>
      </c>
      <c r="F9317" t="str">
        <f t="shared" si="291"/>
        <v>Old Age</v>
      </c>
      <c r="G9317" t="s">
        <v>16</v>
      </c>
      <c r="H9317" t="s">
        <v>1429</v>
      </c>
      <c r="I9317" t="s">
        <v>44</v>
      </c>
      <c r="J9317" s="1">
        <v>37657</v>
      </c>
      <c r="K9317" t="s">
        <v>18645</v>
      </c>
      <c r="L9317" t="s">
        <v>45</v>
      </c>
      <c r="M9317" t="s">
        <v>1429</v>
      </c>
      <c r="N9317" t="s">
        <v>310</v>
      </c>
      <c r="O9317" t="s">
        <v>13660</v>
      </c>
      <c r="P9317" t="s">
        <v>18650</v>
      </c>
      <c r="Q9317" t="s">
        <v>22</v>
      </c>
      <c r="R9317" t="s">
        <v>16075</v>
      </c>
    </row>
    <row r="9318" spans="1:18" x14ac:dyDescent="0.3">
      <c r="A9318">
        <v>9331</v>
      </c>
      <c r="B9318" t="s">
        <v>16076</v>
      </c>
      <c r="C9318" s="1">
        <v>37657</v>
      </c>
      <c r="D9318" s="1" t="str">
        <f t="shared" si="290"/>
        <v>February</v>
      </c>
      <c r="E9318">
        <v>20</v>
      </c>
      <c r="F9318" t="str">
        <f t="shared" si="291"/>
        <v>Adult</v>
      </c>
      <c r="G9318" t="s">
        <v>16</v>
      </c>
      <c r="H9318" t="s">
        <v>448</v>
      </c>
      <c r="I9318" t="s">
        <v>19</v>
      </c>
      <c r="J9318" s="1">
        <v>37657</v>
      </c>
      <c r="K9318" t="s">
        <v>18646</v>
      </c>
      <c r="L9318" t="s">
        <v>45</v>
      </c>
      <c r="M9318" t="s">
        <v>405</v>
      </c>
      <c r="N9318" t="s">
        <v>405</v>
      </c>
      <c r="O9318" t="s">
        <v>20</v>
      </c>
      <c r="P9318" t="s">
        <v>18650</v>
      </c>
      <c r="Q9318" t="s">
        <v>22</v>
      </c>
      <c r="R9318" t="s">
        <v>16077</v>
      </c>
    </row>
    <row r="9319" spans="1:18" x14ac:dyDescent="0.3">
      <c r="A9319">
        <v>9332</v>
      </c>
      <c r="B9319" t="s">
        <v>16078</v>
      </c>
      <c r="C9319" s="1">
        <v>37655</v>
      </c>
      <c r="D9319" s="1" t="str">
        <f t="shared" si="290"/>
        <v>February</v>
      </c>
      <c r="E9319">
        <v>25</v>
      </c>
      <c r="F9319" t="str">
        <f t="shared" si="291"/>
        <v>Adult</v>
      </c>
      <c r="G9319" t="s">
        <v>16</v>
      </c>
      <c r="H9319" t="s">
        <v>908</v>
      </c>
      <c r="I9319" t="s">
        <v>44</v>
      </c>
      <c r="J9319" s="1">
        <v>37655</v>
      </c>
      <c r="K9319" t="s">
        <v>18646</v>
      </c>
      <c r="L9319" t="s">
        <v>45</v>
      </c>
      <c r="M9319" t="s">
        <v>2206</v>
      </c>
      <c r="N9319" t="s">
        <v>46</v>
      </c>
      <c r="O9319" t="s">
        <v>20</v>
      </c>
      <c r="P9319" t="s">
        <v>18650</v>
      </c>
      <c r="Q9319" t="s">
        <v>22</v>
      </c>
      <c r="R9319" t="s">
        <v>16079</v>
      </c>
    </row>
    <row r="9320" spans="1:18" x14ac:dyDescent="0.3">
      <c r="A9320">
        <v>9333</v>
      </c>
      <c r="B9320" t="s">
        <v>16080</v>
      </c>
      <c r="C9320" s="1">
        <v>37655</v>
      </c>
      <c r="D9320" s="1" t="str">
        <f t="shared" si="290"/>
        <v>February</v>
      </c>
      <c r="E9320">
        <v>65</v>
      </c>
      <c r="F9320" t="str">
        <f t="shared" si="291"/>
        <v>Old Age</v>
      </c>
      <c r="G9320" t="s">
        <v>16</v>
      </c>
      <c r="H9320" t="s">
        <v>908</v>
      </c>
      <c r="I9320" t="s">
        <v>44</v>
      </c>
      <c r="J9320" s="1">
        <v>37655</v>
      </c>
      <c r="K9320" t="s">
        <v>18646</v>
      </c>
      <c r="L9320" t="s">
        <v>45</v>
      </c>
      <c r="M9320" t="s">
        <v>2206</v>
      </c>
      <c r="N9320" t="s">
        <v>46</v>
      </c>
      <c r="O9320" t="s">
        <v>20</v>
      </c>
      <c r="P9320" t="s">
        <v>18650</v>
      </c>
      <c r="Q9320" t="s">
        <v>22</v>
      </c>
      <c r="R9320" t="s">
        <v>16079</v>
      </c>
    </row>
    <row r="9321" spans="1:18" x14ac:dyDescent="0.3">
      <c r="A9321">
        <v>9334</v>
      </c>
      <c r="B9321" t="s">
        <v>16081</v>
      </c>
      <c r="C9321" s="1">
        <v>37653</v>
      </c>
      <c r="D9321" s="1" t="str">
        <f t="shared" si="290"/>
        <v>February</v>
      </c>
      <c r="E9321">
        <v>22</v>
      </c>
      <c r="F9321" t="str">
        <f t="shared" si="291"/>
        <v>Adult</v>
      </c>
      <c r="G9321" t="s">
        <v>16</v>
      </c>
      <c r="H9321" t="s">
        <v>18</v>
      </c>
      <c r="I9321" t="s">
        <v>19</v>
      </c>
      <c r="J9321" s="1">
        <v>37655</v>
      </c>
      <c r="K9321" t="s">
        <v>18646</v>
      </c>
      <c r="L9321" t="s">
        <v>45</v>
      </c>
      <c r="M9321" t="s">
        <v>18</v>
      </c>
      <c r="N9321" t="s">
        <v>18</v>
      </c>
      <c r="O9321" t="s">
        <v>20</v>
      </c>
      <c r="P9321" t="s">
        <v>18650</v>
      </c>
      <c r="Q9321" t="s">
        <v>22</v>
      </c>
      <c r="R9321" t="s">
        <v>16082</v>
      </c>
    </row>
    <row r="9322" spans="1:18" x14ac:dyDescent="0.3">
      <c r="A9322">
        <v>9335</v>
      </c>
      <c r="B9322" t="s">
        <v>16083</v>
      </c>
      <c r="C9322" s="1">
        <v>37652</v>
      </c>
      <c r="D9322" s="1" t="str">
        <f t="shared" si="290"/>
        <v>January</v>
      </c>
      <c r="E9322">
        <v>21</v>
      </c>
      <c r="F9322" t="str">
        <f t="shared" si="291"/>
        <v>Adult</v>
      </c>
      <c r="G9322" t="s">
        <v>16</v>
      </c>
      <c r="H9322" t="s">
        <v>28</v>
      </c>
      <c r="I9322" t="s">
        <v>19</v>
      </c>
      <c r="J9322" s="1">
        <v>37652</v>
      </c>
      <c r="K9322" t="s">
        <v>18646</v>
      </c>
      <c r="L9322" t="s">
        <v>289</v>
      </c>
      <c r="M9322" t="s">
        <v>28</v>
      </c>
      <c r="N9322" t="s">
        <v>28</v>
      </c>
      <c r="O9322" t="s">
        <v>20</v>
      </c>
      <c r="P9322" t="s">
        <v>18650</v>
      </c>
      <c r="Q9322" t="s">
        <v>22</v>
      </c>
      <c r="R9322" t="s">
        <v>16084</v>
      </c>
    </row>
    <row r="9323" spans="1:18" x14ac:dyDescent="0.3">
      <c r="A9323">
        <v>9336</v>
      </c>
      <c r="B9323" t="s">
        <v>16085</v>
      </c>
      <c r="C9323" s="1">
        <v>37651</v>
      </c>
      <c r="D9323" s="1" t="str">
        <f t="shared" si="290"/>
        <v>January</v>
      </c>
      <c r="E9323">
        <v>23</v>
      </c>
      <c r="F9323" t="str">
        <f t="shared" si="291"/>
        <v>Adult</v>
      </c>
      <c r="G9323" t="s">
        <v>16</v>
      </c>
      <c r="H9323" t="s">
        <v>18</v>
      </c>
      <c r="I9323" t="s">
        <v>19</v>
      </c>
      <c r="J9323" s="1">
        <v>37651</v>
      </c>
      <c r="K9323" t="s">
        <v>18646</v>
      </c>
      <c r="L9323" t="s">
        <v>45</v>
      </c>
      <c r="M9323" t="s">
        <v>18</v>
      </c>
      <c r="N9323" t="s">
        <v>18</v>
      </c>
      <c r="O9323" t="s">
        <v>20</v>
      </c>
      <c r="P9323" t="s">
        <v>18650</v>
      </c>
      <c r="Q9323" t="s">
        <v>22</v>
      </c>
      <c r="R9323" t="s">
        <v>18650</v>
      </c>
    </row>
    <row r="9324" spans="1:18" x14ac:dyDescent="0.3">
      <c r="A9324">
        <v>9337</v>
      </c>
      <c r="B9324" t="s">
        <v>16086</v>
      </c>
      <c r="C9324" s="1">
        <v>37651</v>
      </c>
      <c r="D9324" s="1" t="str">
        <f t="shared" si="290"/>
        <v>January</v>
      </c>
      <c r="E9324">
        <v>32</v>
      </c>
      <c r="F9324" t="str">
        <f t="shared" si="291"/>
        <v>Adult</v>
      </c>
      <c r="G9324" t="s">
        <v>16</v>
      </c>
      <c r="H9324" t="s">
        <v>18</v>
      </c>
      <c r="I9324" t="s">
        <v>19</v>
      </c>
      <c r="J9324" s="1">
        <v>37651</v>
      </c>
      <c r="K9324" t="s">
        <v>18646</v>
      </c>
      <c r="L9324" t="s">
        <v>8696</v>
      </c>
      <c r="M9324" t="s">
        <v>18</v>
      </c>
      <c r="N9324" t="s">
        <v>18</v>
      </c>
      <c r="O9324" t="s">
        <v>20</v>
      </c>
      <c r="P9324" t="s">
        <v>21</v>
      </c>
      <c r="Q9324" t="s">
        <v>22</v>
      </c>
      <c r="R9324" t="s">
        <v>16087</v>
      </c>
    </row>
    <row r="9325" spans="1:18" x14ac:dyDescent="0.3">
      <c r="A9325">
        <v>9338</v>
      </c>
      <c r="B9325" t="s">
        <v>16088</v>
      </c>
      <c r="C9325" s="1">
        <v>37650</v>
      </c>
      <c r="D9325" s="1" t="str">
        <f t="shared" si="290"/>
        <v>January</v>
      </c>
      <c r="E9325">
        <v>19</v>
      </c>
      <c r="F9325" t="str">
        <f t="shared" si="291"/>
        <v>Teenage</v>
      </c>
      <c r="G9325" t="s">
        <v>16</v>
      </c>
      <c r="H9325" t="s">
        <v>911</v>
      </c>
      <c r="I9325" t="s">
        <v>44</v>
      </c>
      <c r="J9325" s="1">
        <v>37650</v>
      </c>
      <c r="K9325" t="s">
        <v>18646</v>
      </c>
      <c r="L9325" t="s">
        <v>45</v>
      </c>
      <c r="M9325" t="s">
        <v>314</v>
      </c>
      <c r="N9325" t="s">
        <v>315</v>
      </c>
      <c r="O9325" t="s">
        <v>20</v>
      </c>
      <c r="P9325" t="s">
        <v>18650</v>
      </c>
      <c r="Q9325" t="s">
        <v>22</v>
      </c>
      <c r="R9325" t="s">
        <v>18650</v>
      </c>
    </row>
    <row r="9326" spans="1:18" x14ac:dyDescent="0.3">
      <c r="A9326">
        <v>9339</v>
      </c>
      <c r="B9326" t="s">
        <v>16089</v>
      </c>
      <c r="C9326" s="1">
        <v>37650</v>
      </c>
      <c r="D9326" s="1" t="str">
        <f t="shared" si="290"/>
        <v>January</v>
      </c>
      <c r="E9326">
        <v>26</v>
      </c>
      <c r="F9326" t="str">
        <f t="shared" si="291"/>
        <v>Adult</v>
      </c>
      <c r="G9326" t="s">
        <v>16</v>
      </c>
      <c r="H9326" t="s">
        <v>42</v>
      </c>
      <c r="I9326" t="s">
        <v>44</v>
      </c>
      <c r="J9326" s="1">
        <v>37650</v>
      </c>
      <c r="K9326" t="s">
        <v>18646</v>
      </c>
      <c r="L9326" t="s">
        <v>289</v>
      </c>
      <c r="M9326" t="s">
        <v>320</v>
      </c>
      <c r="N9326" t="s">
        <v>43</v>
      </c>
      <c r="O9326" t="s">
        <v>20</v>
      </c>
      <c r="P9326" t="s">
        <v>18650</v>
      </c>
      <c r="Q9326" t="s">
        <v>22</v>
      </c>
      <c r="R9326" t="s">
        <v>14574</v>
      </c>
    </row>
    <row r="9327" spans="1:18" x14ac:dyDescent="0.3">
      <c r="A9327">
        <v>9340</v>
      </c>
      <c r="B9327" t="s">
        <v>16090</v>
      </c>
      <c r="C9327" s="1">
        <v>37649</v>
      </c>
      <c r="D9327" s="1" t="str">
        <f t="shared" si="290"/>
        <v>January</v>
      </c>
      <c r="E9327">
        <v>25</v>
      </c>
      <c r="F9327" t="str">
        <f t="shared" si="291"/>
        <v>Adult</v>
      </c>
      <c r="G9327" t="s">
        <v>16</v>
      </c>
      <c r="H9327" t="s">
        <v>28</v>
      </c>
      <c r="I9327" t="s">
        <v>19</v>
      </c>
      <c r="J9327" s="1">
        <v>37649</v>
      </c>
      <c r="K9327" t="s">
        <v>18646</v>
      </c>
      <c r="L9327" t="s">
        <v>289</v>
      </c>
      <c r="M9327" t="s">
        <v>28</v>
      </c>
      <c r="N9327" t="s">
        <v>28</v>
      </c>
      <c r="O9327" t="s">
        <v>20</v>
      </c>
      <c r="P9327" t="s">
        <v>18650</v>
      </c>
      <c r="Q9327" t="s">
        <v>22</v>
      </c>
      <c r="R9327" t="s">
        <v>13282</v>
      </c>
    </row>
    <row r="9328" spans="1:18" x14ac:dyDescent="0.3">
      <c r="A9328">
        <v>9341</v>
      </c>
      <c r="B9328" t="s">
        <v>16091</v>
      </c>
      <c r="C9328" s="1">
        <v>37649</v>
      </c>
      <c r="D9328" s="1" t="str">
        <f t="shared" si="290"/>
        <v>January</v>
      </c>
      <c r="E9328">
        <v>20</v>
      </c>
      <c r="F9328" t="str">
        <f t="shared" si="291"/>
        <v>Adult</v>
      </c>
      <c r="G9328" t="s">
        <v>16</v>
      </c>
      <c r="H9328" t="s">
        <v>28</v>
      </c>
      <c r="I9328" t="s">
        <v>19</v>
      </c>
      <c r="J9328" s="1">
        <v>37649</v>
      </c>
      <c r="K9328" t="s">
        <v>18646</v>
      </c>
      <c r="L9328" t="s">
        <v>289</v>
      </c>
      <c r="M9328" t="s">
        <v>28</v>
      </c>
      <c r="N9328" t="s">
        <v>28</v>
      </c>
      <c r="O9328" t="s">
        <v>20</v>
      </c>
      <c r="P9328" t="s">
        <v>18650</v>
      </c>
      <c r="Q9328" t="s">
        <v>22</v>
      </c>
      <c r="R9328" t="s">
        <v>13282</v>
      </c>
    </row>
    <row r="9329" spans="1:18" x14ac:dyDescent="0.3">
      <c r="A9329">
        <v>9342</v>
      </c>
      <c r="B9329" t="s">
        <v>16092</v>
      </c>
      <c r="C9329" s="1">
        <v>37649</v>
      </c>
      <c r="D9329" s="1" t="str">
        <f t="shared" si="290"/>
        <v>January</v>
      </c>
      <c r="E9329">
        <v>8</v>
      </c>
      <c r="F9329" t="str">
        <f t="shared" si="291"/>
        <v>Kid</v>
      </c>
      <c r="G9329" t="s">
        <v>16</v>
      </c>
      <c r="H9329" t="s">
        <v>299</v>
      </c>
      <c r="I9329" t="s">
        <v>44</v>
      </c>
      <c r="J9329" s="1">
        <v>37649</v>
      </c>
      <c r="K9329" t="s">
        <v>18646</v>
      </c>
      <c r="L9329" t="s">
        <v>45</v>
      </c>
      <c r="M9329" t="s">
        <v>299</v>
      </c>
      <c r="N9329" t="s">
        <v>299</v>
      </c>
      <c r="O9329" t="s">
        <v>20</v>
      </c>
      <c r="P9329" t="s">
        <v>18650</v>
      </c>
      <c r="Q9329" t="s">
        <v>22</v>
      </c>
      <c r="R9329" t="s">
        <v>18650</v>
      </c>
    </row>
    <row r="9330" spans="1:18" x14ac:dyDescent="0.3">
      <c r="A9330">
        <v>9343</v>
      </c>
      <c r="B9330" t="s">
        <v>16093</v>
      </c>
      <c r="C9330" s="1">
        <v>37649</v>
      </c>
      <c r="D9330" s="1" t="str">
        <f t="shared" si="290"/>
        <v>January</v>
      </c>
      <c r="E9330">
        <v>17</v>
      </c>
      <c r="F9330" t="str">
        <f t="shared" si="291"/>
        <v>Teenage</v>
      </c>
      <c r="G9330" t="s">
        <v>16</v>
      </c>
      <c r="H9330" t="s">
        <v>28</v>
      </c>
      <c r="I9330" t="s">
        <v>19</v>
      </c>
      <c r="J9330" s="1">
        <v>37649</v>
      </c>
      <c r="K9330" t="s">
        <v>18646</v>
      </c>
      <c r="L9330" t="s">
        <v>45</v>
      </c>
      <c r="M9330" t="s">
        <v>28</v>
      </c>
      <c r="N9330" t="s">
        <v>28</v>
      </c>
      <c r="O9330" t="s">
        <v>20</v>
      </c>
      <c r="P9330" t="s">
        <v>18650</v>
      </c>
      <c r="Q9330" t="s">
        <v>22</v>
      </c>
      <c r="R9330" t="s">
        <v>13282</v>
      </c>
    </row>
    <row r="9331" spans="1:18" x14ac:dyDescent="0.3">
      <c r="A9331">
        <v>9344</v>
      </c>
      <c r="B9331" t="s">
        <v>16094</v>
      </c>
      <c r="C9331" s="1">
        <v>37649</v>
      </c>
      <c r="D9331" s="1" t="str">
        <f t="shared" si="290"/>
        <v>January</v>
      </c>
      <c r="E9331">
        <v>17</v>
      </c>
      <c r="F9331" t="str">
        <f t="shared" si="291"/>
        <v>Teenage</v>
      </c>
      <c r="G9331" t="s">
        <v>16</v>
      </c>
      <c r="H9331" t="s">
        <v>36</v>
      </c>
      <c r="I9331" t="s">
        <v>19</v>
      </c>
      <c r="J9331" s="1">
        <v>38413</v>
      </c>
      <c r="K9331" t="s">
        <v>18646</v>
      </c>
      <c r="L9331" t="s">
        <v>45</v>
      </c>
      <c r="M9331" t="s">
        <v>36</v>
      </c>
      <c r="N9331" t="s">
        <v>28</v>
      </c>
      <c r="O9331" t="s">
        <v>20</v>
      </c>
      <c r="P9331" t="s">
        <v>18650</v>
      </c>
      <c r="Q9331" t="s">
        <v>22</v>
      </c>
      <c r="R9331" t="s">
        <v>16095</v>
      </c>
    </row>
    <row r="9332" spans="1:18" x14ac:dyDescent="0.3">
      <c r="A9332">
        <v>9345</v>
      </c>
      <c r="B9332" t="s">
        <v>16096</v>
      </c>
      <c r="C9332" s="1">
        <v>37649</v>
      </c>
      <c r="D9332" s="1" t="str">
        <f t="shared" si="290"/>
        <v>January</v>
      </c>
      <c r="E9332">
        <v>22</v>
      </c>
      <c r="F9332" t="str">
        <f t="shared" si="291"/>
        <v>Adult</v>
      </c>
      <c r="G9332" t="s">
        <v>16</v>
      </c>
      <c r="H9332" t="s">
        <v>28</v>
      </c>
      <c r="I9332" t="s">
        <v>19</v>
      </c>
      <c r="J9332" s="1">
        <v>37649</v>
      </c>
      <c r="K9332" t="s">
        <v>18646</v>
      </c>
      <c r="L9332" t="s">
        <v>289</v>
      </c>
      <c r="M9332" t="s">
        <v>36</v>
      </c>
      <c r="N9332" t="s">
        <v>28</v>
      </c>
      <c r="O9332" t="s">
        <v>20</v>
      </c>
      <c r="P9332" t="s">
        <v>18650</v>
      </c>
      <c r="Q9332" t="s">
        <v>22</v>
      </c>
      <c r="R9332" t="s">
        <v>13282</v>
      </c>
    </row>
    <row r="9333" spans="1:18" x14ac:dyDescent="0.3">
      <c r="A9333">
        <v>9346</v>
      </c>
      <c r="B9333" t="s">
        <v>16097</v>
      </c>
      <c r="C9333" s="1">
        <v>37647</v>
      </c>
      <c r="D9333" s="1" t="str">
        <f t="shared" si="290"/>
        <v>January</v>
      </c>
      <c r="E9333">
        <v>28</v>
      </c>
      <c r="F9333" t="str">
        <f t="shared" si="291"/>
        <v>Adult</v>
      </c>
      <c r="G9333" t="s">
        <v>16</v>
      </c>
      <c r="H9333" t="s">
        <v>42</v>
      </c>
      <c r="I9333" t="s">
        <v>44</v>
      </c>
      <c r="J9333" s="1">
        <v>37647</v>
      </c>
      <c r="K9333" t="s">
        <v>18646</v>
      </c>
      <c r="L9333" t="s">
        <v>289</v>
      </c>
      <c r="M9333" t="s">
        <v>320</v>
      </c>
      <c r="N9333" t="s">
        <v>43</v>
      </c>
      <c r="O9333" t="s">
        <v>20</v>
      </c>
      <c r="P9333" t="s">
        <v>18650</v>
      </c>
      <c r="Q9333" t="s">
        <v>22</v>
      </c>
      <c r="R9333" t="s">
        <v>14574</v>
      </c>
    </row>
    <row r="9334" spans="1:18" x14ac:dyDescent="0.3">
      <c r="A9334">
        <v>9347</v>
      </c>
      <c r="B9334" t="s">
        <v>16098</v>
      </c>
      <c r="C9334" s="1">
        <v>37647</v>
      </c>
      <c r="D9334" s="1" t="str">
        <f t="shared" si="290"/>
        <v>January</v>
      </c>
      <c r="E9334">
        <v>25</v>
      </c>
      <c r="F9334" t="str">
        <f t="shared" si="291"/>
        <v>Adult</v>
      </c>
      <c r="G9334" t="s">
        <v>16</v>
      </c>
      <c r="H9334" t="s">
        <v>42</v>
      </c>
      <c r="I9334" t="s">
        <v>44</v>
      </c>
      <c r="J9334" s="1">
        <v>37647</v>
      </c>
      <c r="K9334" t="s">
        <v>18646</v>
      </c>
      <c r="L9334" t="s">
        <v>289</v>
      </c>
      <c r="M9334" t="s">
        <v>320</v>
      </c>
      <c r="N9334" t="s">
        <v>43</v>
      </c>
      <c r="O9334" t="s">
        <v>20</v>
      </c>
      <c r="P9334" t="s">
        <v>18650</v>
      </c>
      <c r="Q9334" t="s">
        <v>22</v>
      </c>
      <c r="R9334" t="s">
        <v>14574</v>
      </c>
    </row>
    <row r="9335" spans="1:18" x14ac:dyDescent="0.3">
      <c r="A9335">
        <v>9348</v>
      </c>
      <c r="B9335" t="s">
        <v>16099</v>
      </c>
      <c r="C9335" s="1">
        <v>37647</v>
      </c>
      <c r="D9335" s="1" t="str">
        <f t="shared" si="290"/>
        <v>January</v>
      </c>
      <c r="E9335">
        <v>23</v>
      </c>
      <c r="F9335" t="str">
        <f t="shared" si="291"/>
        <v>Adult</v>
      </c>
      <c r="G9335" t="s">
        <v>16</v>
      </c>
      <c r="H9335" t="s">
        <v>42</v>
      </c>
      <c r="I9335" t="s">
        <v>44</v>
      </c>
      <c r="J9335" s="1">
        <v>37647</v>
      </c>
      <c r="K9335" t="s">
        <v>18646</v>
      </c>
      <c r="L9335" t="s">
        <v>289</v>
      </c>
      <c r="M9335" t="s">
        <v>320</v>
      </c>
      <c r="N9335" t="s">
        <v>43</v>
      </c>
      <c r="O9335" t="s">
        <v>20</v>
      </c>
      <c r="P9335" t="s">
        <v>18650</v>
      </c>
      <c r="Q9335" t="s">
        <v>22</v>
      </c>
      <c r="R9335" t="s">
        <v>14574</v>
      </c>
    </row>
    <row r="9336" spans="1:18" x14ac:dyDescent="0.3">
      <c r="A9336">
        <v>9349</v>
      </c>
      <c r="B9336" t="s">
        <v>16100</v>
      </c>
      <c r="C9336" s="1">
        <v>37647</v>
      </c>
      <c r="D9336" s="1" t="str">
        <f t="shared" si="290"/>
        <v>January</v>
      </c>
      <c r="E9336">
        <v>24</v>
      </c>
      <c r="F9336" t="str">
        <f t="shared" si="291"/>
        <v>Adult</v>
      </c>
      <c r="G9336" t="s">
        <v>16</v>
      </c>
      <c r="H9336" t="s">
        <v>42</v>
      </c>
      <c r="I9336" t="s">
        <v>44</v>
      </c>
      <c r="J9336" s="1">
        <v>37647</v>
      </c>
      <c r="K9336" t="s">
        <v>18646</v>
      </c>
      <c r="L9336" t="s">
        <v>289</v>
      </c>
      <c r="M9336" t="s">
        <v>320</v>
      </c>
      <c r="N9336" t="s">
        <v>43</v>
      </c>
      <c r="O9336" t="s">
        <v>20</v>
      </c>
      <c r="P9336" t="s">
        <v>18650</v>
      </c>
      <c r="Q9336" t="s">
        <v>22</v>
      </c>
      <c r="R9336" t="s">
        <v>14574</v>
      </c>
    </row>
    <row r="9337" spans="1:18" x14ac:dyDescent="0.3">
      <c r="A9337">
        <v>9350</v>
      </c>
      <c r="B9337" t="s">
        <v>16101</v>
      </c>
      <c r="C9337" s="1">
        <v>37647</v>
      </c>
      <c r="D9337" s="1" t="str">
        <f t="shared" si="290"/>
        <v>January</v>
      </c>
      <c r="E9337">
        <v>25</v>
      </c>
      <c r="F9337" t="str">
        <f t="shared" si="291"/>
        <v>Adult</v>
      </c>
      <c r="G9337" t="s">
        <v>16</v>
      </c>
      <c r="H9337" t="s">
        <v>42</v>
      </c>
      <c r="I9337" t="s">
        <v>44</v>
      </c>
      <c r="J9337" s="1">
        <v>37647</v>
      </c>
      <c r="K9337" t="s">
        <v>18646</v>
      </c>
      <c r="L9337" t="s">
        <v>289</v>
      </c>
      <c r="M9337" t="s">
        <v>320</v>
      </c>
      <c r="N9337" t="s">
        <v>43</v>
      </c>
      <c r="O9337" t="s">
        <v>20</v>
      </c>
      <c r="P9337" t="s">
        <v>18650</v>
      </c>
      <c r="Q9337" t="s">
        <v>22</v>
      </c>
      <c r="R9337" t="s">
        <v>14574</v>
      </c>
    </row>
    <row r="9338" spans="1:18" x14ac:dyDescent="0.3">
      <c r="A9338">
        <v>9351</v>
      </c>
      <c r="B9338" t="s">
        <v>16102</v>
      </c>
      <c r="C9338" s="1">
        <v>37647</v>
      </c>
      <c r="D9338" s="1" t="str">
        <f t="shared" si="290"/>
        <v>January</v>
      </c>
      <c r="E9338">
        <v>21</v>
      </c>
      <c r="F9338" t="str">
        <f t="shared" si="291"/>
        <v>Adult</v>
      </c>
      <c r="G9338" t="s">
        <v>16</v>
      </c>
      <c r="H9338" t="s">
        <v>42</v>
      </c>
      <c r="I9338" t="s">
        <v>44</v>
      </c>
      <c r="J9338" s="1">
        <v>37647</v>
      </c>
      <c r="K9338" t="s">
        <v>18646</v>
      </c>
      <c r="L9338" t="s">
        <v>289</v>
      </c>
      <c r="M9338" t="s">
        <v>320</v>
      </c>
      <c r="N9338" t="s">
        <v>43</v>
      </c>
      <c r="O9338" t="s">
        <v>20</v>
      </c>
      <c r="P9338" t="s">
        <v>18650</v>
      </c>
      <c r="Q9338" t="s">
        <v>22</v>
      </c>
      <c r="R9338" t="s">
        <v>14574</v>
      </c>
    </row>
    <row r="9339" spans="1:18" x14ac:dyDescent="0.3">
      <c r="A9339">
        <v>9352</v>
      </c>
      <c r="B9339" t="s">
        <v>16103</v>
      </c>
      <c r="C9339" s="1">
        <v>37646</v>
      </c>
      <c r="D9339" s="1" t="str">
        <f t="shared" si="290"/>
        <v>January</v>
      </c>
      <c r="E9339">
        <v>25</v>
      </c>
      <c r="F9339" t="str">
        <f t="shared" si="291"/>
        <v>Adult</v>
      </c>
      <c r="G9339" t="s">
        <v>16</v>
      </c>
      <c r="H9339" t="s">
        <v>42</v>
      </c>
      <c r="I9339" t="s">
        <v>44</v>
      </c>
      <c r="J9339" s="1">
        <v>37646</v>
      </c>
      <c r="K9339" t="s">
        <v>18646</v>
      </c>
      <c r="L9339" t="s">
        <v>289</v>
      </c>
      <c r="M9339" t="s">
        <v>320</v>
      </c>
      <c r="N9339" t="s">
        <v>43</v>
      </c>
      <c r="O9339" t="s">
        <v>20</v>
      </c>
      <c r="P9339" t="s">
        <v>18650</v>
      </c>
      <c r="Q9339" t="s">
        <v>22</v>
      </c>
      <c r="R9339" t="s">
        <v>14574</v>
      </c>
    </row>
    <row r="9340" spans="1:18" x14ac:dyDescent="0.3">
      <c r="A9340">
        <v>9353</v>
      </c>
      <c r="B9340" t="s">
        <v>16104</v>
      </c>
      <c r="C9340" s="1">
        <v>37646</v>
      </c>
      <c r="D9340" s="1" t="str">
        <f t="shared" si="290"/>
        <v>January</v>
      </c>
      <c r="E9340">
        <v>24</v>
      </c>
      <c r="F9340" t="str">
        <f t="shared" si="291"/>
        <v>Adult</v>
      </c>
      <c r="G9340" t="s">
        <v>16</v>
      </c>
      <c r="H9340" t="s">
        <v>3282</v>
      </c>
      <c r="I9340" t="s">
        <v>19</v>
      </c>
      <c r="J9340" s="1">
        <v>37646</v>
      </c>
      <c r="K9340" t="s">
        <v>18646</v>
      </c>
      <c r="L9340" t="s">
        <v>45</v>
      </c>
      <c r="M9340" t="s">
        <v>3282</v>
      </c>
      <c r="N9340" t="s">
        <v>69</v>
      </c>
      <c r="O9340" t="s">
        <v>20</v>
      </c>
      <c r="P9340" t="s">
        <v>18650</v>
      </c>
      <c r="Q9340" t="s">
        <v>120</v>
      </c>
      <c r="R9340" t="s">
        <v>16105</v>
      </c>
    </row>
    <row r="9341" spans="1:18" x14ac:dyDescent="0.3">
      <c r="A9341">
        <v>9354</v>
      </c>
      <c r="B9341" t="s">
        <v>16106</v>
      </c>
      <c r="C9341" s="1">
        <v>37646</v>
      </c>
      <c r="D9341" s="1" t="str">
        <f t="shared" si="290"/>
        <v>January</v>
      </c>
      <c r="E9341">
        <v>19</v>
      </c>
      <c r="F9341" t="str">
        <f t="shared" si="291"/>
        <v>Teenage</v>
      </c>
      <c r="G9341" t="s">
        <v>16</v>
      </c>
      <c r="H9341" t="s">
        <v>911</v>
      </c>
      <c r="I9341" t="s">
        <v>44</v>
      </c>
      <c r="J9341" s="1">
        <v>37646</v>
      </c>
      <c r="K9341" t="s">
        <v>18646</v>
      </c>
      <c r="L9341" t="s">
        <v>45</v>
      </c>
      <c r="M9341" t="s">
        <v>314</v>
      </c>
      <c r="N9341" t="s">
        <v>315</v>
      </c>
      <c r="O9341" t="s">
        <v>20</v>
      </c>
      <c r="P9341" t="s">
        <v>18650</v>
      </c>
      <c r="Q9341" t="s">
        <v>22</v>
      </c>
      <c r="R9341" t="s">
        <v>18650</v>
      </c>
    </row>
    <row r="9342" spans="1:18" x14ac:dyDescent="0.3">
      <c r="A9342">
        <v>9355</v>
      </c>
      <c r="B9342" t="s">
        <v>16107</v>
      </c>
      <c r="C9342" s="1">
        <v>37646</v>
      </c>
      <c r="D9342" s="1" t="str">
        <f t="shared" si="290"/>
        <v>January</v>
      </c>
      <c r="E9342">
        <v>25</v>
      </c>
      <c r="F9342" t="str">
        <f t="shared" si="291"/>
        <v>Adult</v>
      </c>
      <c r="G9342" t="s">
        <v>16</v>
      </c>
      <c r="H9342" t="s">
        <v>42</v>
      </c>
      <c r="I9342" t="s">
        <v>44</v>
      </c>
      <c r="J9342" s="1">
        <v>37646</v>
      </c>
      <c r="K9342" t="s">
        <v>18646</v>
      </c>
      <c r="L9342" t="s">
        <v>289</v>
      </c>
      <c r="M9342" t="s">
        <v>320</v>
      </c>
      <c r="N9342" t="s">
        <v>43</v>
      </c>
      <c r="O9342" t="s">
        <v>20</v>
      </c>
      <c r="P9342" t="s">
        <v>18650</v>
      </c>
      <c r="Q9342" t="s">
        <v>22</v>
      </c>
      <c r="R9342" t="s">
        <v>14574</v>
      </c>
    </row>
    <row r="9343" spans="1:18" x14ac:dyDescent="0.3">
      <c r="A9343">
        <v>9356</v>
      </c>
      <c r="B9343" t="s">
        <v>16108</v>
      </c>
      <c r="C9343" s="1">
        <v>37646</v>
      </c>
      <c r="D9343" s="1" t="str">
        <f t="shared" si="290"/>
        <v>January</v>
      </c>
      <c r="E9343">
        <v>21</v>
      </c>
      <c r="F9343" t="str">
        <f t="shared" si="291"/>
        <v>Adult</v>
      </c>
      <c r="G9343" t="s">
        <v>16</v>
      </c>
      <c r="H9343" t="s">
        <v>42</v>
      </c>
      <c r="I9343" t="s">
        <v>44</v>
      </c>
      <c r="J9343" s="1">
        <v>37646</v>
      </c>
      <c r="K9343" t="s">
        <v>18646</v>
      </c>
      <c r="L9343" t="s">
        <v>45</v>
      </c>
      <c r="M9343" t="s">
        <v>320</v>
      </c>
      <c r="N9343" t="s">
        <v>43</v>
      </c>
      <c r="O9343" t="s">
        <v>20</v>
      </c>
      <c r="P9343" t="s">
        <v>18650</v>
      </c>
      <c r="Q9343" t="s">
        <v>22</v>
      </c>
      <c r="R9343" t="s">
        <v>14574</v>
      </c>
    </row>
    <row r="9344" spans="1:18" x14ac:dyDescent="0.3">
      <c r="A9344">
        <v>9357</v>
      </c>
      <c r="B9344" t="s">
        <v>16109</v>
      </c>
      <c r="C9344" s="1">
        <v>37646</v>
      </c>
      <c r="D9344" s="1" t="str">
        <f t="shared" si="290"/>
        <v>January</v>
      </c>
      <c r="E9344">
        <v>15</v>
      </c>
      <c r="F9344" t="str">
        <f t="shared" si="291"/>
        <v>Teenage</v>
      </c>
      <c r="G9344" t="s">
        <v>16</v>
      </c>
      <c r="H9344" t="s">
        <v>42</v>
      </c>
      <c r="I9344" t="s">
        <v>44</v>
      </c>
      <c r="J9344" s="1">
        <v>37646</v>
      </c>
      <c r="K9344" t="s">
        <v>18646</v>
      </c>
      <c r="L9344" t="s">
        <v>45</v>
      </c>
      <c r="M9344" t="s">
        <v>320</v>
      </c>
      <c r="N9344" t="s">
        <v>43</v>
      </c>
      <c r="O9344" t="s">
        <v>20</v>
      </c>
      <c r="P9344" t="s">
        <v>18650</v>
      </c>
      <c r="Q9344" t="s">
        <v>22</v>
      </c>
      <c r="R9344" t="s">
        <v>14574</v>
      </c>
    </row>
    <row r="9345" spans="1:18" x14ac:dyDescent="0.3">
      <c r="A9345">
        <v>9358</v>
      </c>
      <c r="B9345" t="s">
        <v>16110</v>
      </c>
      <c r="C9345" s="1">
        <v>37646</v>
      </c>
      <c r="D9345" s="1" t="str">
        <f t="shared" si="290"/>
        <v>January</v>
      </c>
      <c r="E9345">
        <v>17</v>
      </c>
      <c r="F9345" t="str">
        <f t="shared" si="291"/>
        <v>Teenage</v>
      </c>
      <c r="G9345" t="s">
        <v>16</v>
      </c>
      <c r="H9345" t="s">
        <v>42</v>
      </c>
      <c r="I9345" t="s">
        <v>44</v>
      </c>
      <c r="J9345" s="1">
        <v>37646</v>
      </c>
      <c r="K9345" t="s">
        <v>18646</v>
      </c>
      <c r="L9345" t="s">
        <v>45</v>
      </c>
      <c r="M9345" t="s">
        <v>320</v>
      </c>
      <c r="N9345" t="s">
        <v>43</v>
      </c>
      <c r="O9345" t="s">
        <v>20</v>
      </c>
      <c r="P9345" t="s">
        <v>18650</v>
      </c>
      <c r="Q9345" t="s">
        <v>22</v>
      </c>
      <c r="R9345" t="s">
        <v>16111</v>
      </c>
    </row>
    <row r="9346" spans="1:18" x14ac:dyDescent="0.3">
      <c r="A9346">
        <v>9359</v>
      </c>
      <c r="B9346" t="s">
        <v>16112</v>
      </c>
      <c r="C9346" s="1">
        <v>37646</v>
      </c>
      <c r="D9346" s="1" t="str">
        <f t="shared" ref="D9346:D9409" si="292">TEXT(C9346,"mmmm")</f>
        <v>January</v>
      </c>
      <c r="E9346">
        <v>27</v>
      </c>
      <c r="F9346" t="str">
        <f t="shared" ref="F9346:F9409" si="293">IF(E9346&gt;=50, "Old Age", IF(E9346&gt;=20, "Adult", IF(E9346&gt;=13, "Teenage", "Kid")))</f>
        <v>Adult</v>
      </c>
      <c r="G9346" t="s">
        <v>16</v>
      </c>
      <c r="H9346" t="s">
        <v>42</v>
      </c>
      <c r="I9346" t="s">
        <v>44</v>
      </c>
      <c r="J9346" s="1">
        <v>37646</v>
      </c>
      <c r="K9346" t="s">
        <v>18646</v>
      </c>
      <c r="L9346" t="s">
        <v>289</v>
      </c>
      <c r="M9346" t="s">
        <v>320</v>
      </c>
      <c r="N9346" t="s">
        <v>43</v>
      </c>
      <c r="O9346" t="s">
        <v>20</v>
      </c>
      <c r="P9346" t="s">
        <v>18650</v>
      </c>
      <c r="Q9346" t="s">
        <v>22</v>
      </c>
      <c r="R9346" t="s">
        <v>14574</v>
      </c>
    </row>
    <row r="9347" spans="1:18" x14ac:dyDescent="0.3">
      <c r="A9347">
        <v>9360</v>
      </c>
      <c r="B9347" t="s">
        <v>16113</v>
      </c>
      <c r="C9347" s="1">
        <v>37645</v>
      </c>
      <c r="D9347" s="1" t="str">
        <f t="shared" si="292"/>
        <v>January</v>
      </c>
      <c r="E9347">
        <v>20</v>
      </c>
      <c r="F9347" t="str">
        <f t="shared" si="293"/>
        <v>Adult</v>
      </c>
      <c r="G9347" t="s">
        <v>16</v>
      </c>
      <c r="H9347" t="s">
        <v>16114</v>
      </c>
      <c r="I9347" t="s">
        <v>19</v>
      </c>
      <c r="J9347" s="1">
        <v>37645</v>
      </c>
      <c r="K9347" t="s">
        <v>18646</v>
      </c>
      <c r="L9347" t="s">
        <v>289</v>
      </c>
      <c r="M9347" t="s">
        <v>89</v>
      </c>
      <c r="N9347" t="s">
        <v>89</v>
      </c>
      <c r="O9347" t="s">
        <v>20</v>
      </c>
      <c r="P9347" t="s">
        <v>18650</v>
      </c>
      <c r="Q9347" t="s">
        <v>22</v>
      </c>
      <c r="R9347" t="s">
        <v>16115</v>
      </c>
    </row>
    <row r="9348" spans="1:18" x14ac:dyDescent="0.3">
      <c r="A9348">
        <v>9361</v>
      </c>
      <c r="B9348" t="s">
        <v>16116</v>
      </c>
      <c r="C9348" s="1">
        <v>37645</v>
      </c>
      <c r="D9348" s="1" t="str">
        <f t="shared" si="292"/>
        <v>January</v>
      </c>
      <c r="E9348">
        <v>45</v>
      </c>
      <c r="F9348" t="str">
        <f t="shared" si="293"/>
        <v>Adult</v>
      </c>
      <c r="G9348" t="s">
        <v>16</v>
      </c>
      <c r="H9348" t="s">
        <v>16114</v>
      </c>
      <c r="I9348" t="s">
        <v>19</v>
      </c>
      <c r="J9348" s="1">
        <v>37645</v>
      </c>
      <c r="K9348" t="s">
        <v>18645</v>
      </c>
      <c r="L9348" t="s">
        <v>289</v>
      </c>
      <c r="M9348" t="s">
        <v>89</v>
      </c>
      <c r="N9348" t="s">
        <v>89</v>
      </c>
      <c r="O9348" t="s">
        <v>20</v>
      </c>
      <c r="P9348" t="s">
        <v>18650</v>
      </c>
      <c r="Q9348" t="s">
        <v>22</v>
      </c>
      <c r="R9348" t="s">
        <v>16117</v>
      </c>
    </row>
    <row r="9349" spans="1:18" x14ac:dyDescent="0.3">
      <c r="A9349">
        <v>9362</v>
      </c>
      <c r="B9349" t="s">
        <v>16118</v>
      </c>
      <c r="C9349" s="1">
        <v>37644</v>
      </c>
      <c r="D9349" s="1" t="str">
        <f t="shared" si="292"/>
        <v>January</v>
      </c>
      <c r="E9349">
        <v>25</v>
      </c>
      <c r="F9349" t="str">
        <f t="shared" si="293"/>
        <v>Adult</v>
      </c>
      <c r="G9349" t="s">
        <v>16</v>
      </c>
      <c r="H9349" t="s">
        <v>1429</v>
      </c>
      <c r="I9349" t="s">
        <v>44</v>
      </c>
      <c r="J9349" s="1">
        <v>37644</v>
      </c>
      <c r="K9349" t="s">
        <v>18646</v>
      </c>
      <c r="L9349" t="s">
        <v>45</v>
      </c>
      <c r="M9349" t="s">
        <v>1429</v>
      </c>
      <c r="N9349" t="s">
        <v>310</v>
      </c>
      <c r="O9349" t="s">
        <v>20</v>
      </c>
      <c r="P9349" t="s">
        <v>915</v>
      </c>
      <c r="Q9349" t="s">
        <v>22</v>
      </c>
      <c r="R9349" t="s">
        <v>16119</v>
      </c>
    </row>
    <row r="9350" spans="1:18" x14ac:dyDescent="0.3">
      <c r="A9350">
        <v>9363</v>
      </c>
      <c r="B9350" t="s">
        <v>16120</v>
      </c>
      <c r="C9350" s="1">
        <v>37642</v>
      </c>
      <c r="D9350" s="1" t="str">
        <f t="shared" si="292"/>
        <v>January</v>
      </c>
      <c r="E9350">
        <v>20</v>
      </c>
      <c r="F9350" t="str">
        <f t="shared" si="293"/>
        <v>Adult</v>
      </c>
      <c r="G9350" t="s">
        <v>16</v>
      </c>
      <c r="H9350" t="s">
        <v>36</v>
      </c>
      <c r="I9350" t="s">
        <v>19</v>
      </c>
      <c r="J9350" s="1">
        <v>37642</v>
      </c>
      <c r="K9350" t="s">
        <v>18646</v>
      </c>
      <c r="L9350" t="s">
        <v>45</v>
      </c>
      <c r="M9350" t="s">
        <v>36</v>
      </c>
      <c r="N9350" t="s">
        <v>28</v>
      </c>
      <c r="O9350" t="s">
        <v>20</v>
      </c>
      <c r="P9350" t="s">
        <v>18650</v>
      </c>
      <c r="Q9350" t="s">
        <v>22</v>
      </c>
      <c r="R9350" t="s">
        <v>16121</v>
      </c>
    </row>
    <row r="9351" spans="1:18" x14ac:dyDescent="0.3">
      <c r="A9351">
        <v>9364</v>
      </c>
      <c r="B9351" t="s">
        <v>16122</v>
      </c>
      <c r="C9351" s="1">
        <v>37641</v>
      </c>
      <c r="D9351" s="1" t="str">
        <f t="shared" si="292"/>
        <v>January</v>
      </c>
      <c r="E9351">
        <v>25</v>
      </c>
      <c r="F9351" t="str">
        <f t="shared" si="293"/>
        <v>Adult</v>
      </c>
      <c r="G9351" t="s">
        <v>16</v>
      </c>
      <c r="H9351" t="s">
        <v>46</v>
      </c>
      <c r="I9351" t="s">
        <v>44</v>
      </c>
      <c r="J9351" s="1">
        <v>37641</v>
      </c>
      <c r="K9351" t="s">
        <v>18646</v>
      </c>
      <c r="L9351" t="s">
        <v>289</v>
      </c>
      <c r="M9351" t="s">
        <v>46</v>
      </c>
      <c r="N9351" t="s">
        <v>46</v>
      </c>
      <c r="O9351" t="s">
        <v>20</v>
      </c>
      <c r="P9351" t="s">
        <v>18650</v>
      </c>
      <c r="Q9351" t="s">
        <v>22</v>
      </c>
      <c r="R9351" t="s">
        <v>18650</v>
      </c>
    </row>
    <row r="9352" spans="1:18" x14ac:dyDescent="0.3">
      <c r="A9352">
        <v>9365</v>
      </c>
      <c r="B9352" t="s">
        <v>16123</v>
      </c>
      <c r="C9352" s="1">
        <v>37638</v>
      </c>
      <c r="D9352" s="1" t="str">
        <f t="shared" si="292"/>
        <v>January</v>
      </c>
      <c r="E9352">
        <v>34</v>
      </c>
      <c r="F9352" t="str">
        <f t="shared" si="293"/>
        <v>Adult</v>
      </c>
      <c r="G9352" t="s">
        <v>83</v>
      </c>
      <c r="H9352" t="s">
        <v>53</v>
      </c>
      <c r="I9352" t="s">
        <v>19</v>
      </c>
      <c r="J9352" s="1">
        <v>37638</v>
      </c>
      <c r="K9352" t="s">
        <v>18646</v>
      </c>
      <c r="L9352" t="s">
        <v>7454</v>
      </c>
      <c r="M9352" t="s">
        <v>53</v>
      </c>
      <c r="N9352" t="s">
        <v>53</v>
      </c>
      <c r="O9352" t="s">
        <v>20</v>
      </c>
      <c r="P9352" t="s">
        <v>18650</v>
      </c>
      <c r="Q9352" t="s">
        <v>85</v>
      </c>
      <c r="R9352" t="s">
        <v>16124</v>
      </c>
    </row>
    <row r="9353" spans="1:18" x14ac:dyDescent="0.3">
      <c r="A9353">
        <v>9366</v>
      </c>
      <c r="B9353" t="s">
        <v>16125</v>
      </c>
      <c r="C9353" s="1">
        <v>37638</v>
      </c>
      <c r="D9353" s="1" t="str">
        <f t="shared" si="292"/>
        <v>January</v>
      </c>
      <c r="E9353">
        <v>18</v>
      </c>
      <c r="F9353" t="str">
        <f t="shared" si="293"/>
        <v>Teenage</v>
      </c>
      <c r="G9353" t="s">
        <v>16</v>
      </c>
      <c r="H9353" t="s">
        <v>53</v>
      </c>
      <c r="I9353" t="s">
        <v>19</v>
      </c>
      <c r="J9353" s="1">
        <v>37638</v>
      </c>
      <c r="K9353" t="s">
        <v>18646</v>
      </c>
      <c r="L9353" t="s">
        <v>289</v>
      </c>
      <c r="M9353" t="s">
        <v>53</v>
      </c>
      <c r="N9353" t="s">
        <v>53</v>
      </c>
      <c r="O9353" t="s">
        <v>20</v>
      </c>
      <c r="P9353" t="s">
        <v>18650</v>
      </c>
      <c r="Q9353" t="s">
        <v>22</v>
      </c>
      <c r="R9353" t="s">
        <v>16126</v>
      </c>
    </row>
    <row r="9354" spans="1:18" x14ac:dyDescent="0.3">
      <c r="A9354">
        <v>9367</v>
      </c>
      <c r="B9354" t="s">
        <v>16127</v>
      </c>
      <c r="C9354" s="1">
        <v>37638</v>
      </c>
      <c r="D9354" s="1" t="str">
        <f t="shared" si="292"/>
        <v>January</v>
      </c>
      <c r="E9354">
        <v>23</v>
      </c>
      <c r="F9354" t="str">
        <f t="shared" si="293"/>
        <v>Adult</v>
      </c>
      <c r="G9354" t="s">
        <v>16</v>
      </c>
      <c r="H9354" t="s">
        <v>53</v>
      </c>
      <c r="I9354" t="s">
        <v>19</v>
      </c>
      <c r="J9354" s="1">
        <v>37638</v>
      </c>
      <c r="K9354" t="s">
        <v>18646</v>
      </c>
      <c r="L9354" t="s">
        <v>289</v>
      </c>
      <c r="M9354" t="s">
        <v>53</v>
      </c>
      <c r="N9354" t="s">
        <v>53</v>
      </c>
      <c r="O9354" t="s">
        <v>20</v>
      </c>
      <c r="P9354" t="s">
        <v>18650</v>
      </c>
      <c r="Q9354" t="s">
        <v>120</v>
      </c>
      <c r="R9354" t="s">
        <v>16128</v>
      </c>
    </row>
    <row r="9355" spans="1:18" x14ac:dyDescent="0.3">
      <c r="A9355">
        <v>9368</v>
      </c>
      <c r="B9355" t="s">
        <v>16129</v>
      </c>
      <c r="C9355" s="1">
        <v>37636</v>
      </c>
      <c r="D9355" s="1" t="str">
        <f t="shared" si="292"/>
        <v>January</v>
      </c>
      <c r="E9355">
        <v>45</v>
      </c>
      <c r="F9355" t="str">
        <f t="shared" si="293"/>
        <v>Adult</v>
      </c>
      <c r="G9355" t="s">
        <v>16</v>
      </c>
      <c r="H9355" t="s">
        <v>326</v>
      </c>
      <c r="I9355" t="s">
        <v>19</v>
      </c>
      <c r="J9355" s="1">
        <v>37636</v>
      </c>
      <c r="K9355" t="s">
        <v>18646</v>
      </c>
      <c r="L9355" t="s">
        <v>45</v>
      </c>
      <c r="M9355" t="s">
        <v>326</v>
      </c>
      <c r="N9355" t="s">
        <v>28</v>
      </c>
      <c r="O9355" t="s">
        <v>20</v>
      </c>
      <c r="P9355" t="s">
        <v>18650</v>
      </c>
      <c r="Q9355" t="s">
        <v>22</v>
      </c>
      <c r="R9355" t="s">
        <v>16130</v>
      </c>
    </row>
    <row r="9356" spans="1:18" x14ac:dyDescent="0.3">
      <c r="A9356">
        <v>9369</v>
      </c>
      <c r="B9356" t="s">
        <v>16131</v>
      </c>
      <c r="C9356" s="1">
        <v>37636</v>
      </c>
      <c r="D9356" s="1" t="str">
        <f t="shared" si="292"/>
        <v>January</v>
      </c>
      <c r="E9356">
        <v>15</v>
      </c>
      <c r="F9356" t="str">
        <f t="shared" si="293"/>
        <v>Teenage</v>
      </c>
      <c r="G9356" t="s">
        <v>16</v>
      </c>
      <c r="H9356" t="s">
        <v>105</v>
      </c>
      <c r="I9356" t="s">
        <v>19</v>
      </c>
      <c r="J9356" s="1">
        <v>37636</v>
      </c>
      <c r="K9356" t="s">
        <v>18646</v>
      </c>
      <c r="L9356" t="s">
        <v>45</v>
      </c>
      <c r="M9356" t="s">
        <v>2789</v>
      </c>
      <c r="N9356" t="s">
        <v>18</v>
      </c>
      <c r="O9356" t="s">
        <v>20</v>
      </c>
      <c r="P9356" t="s">
        <v>18650</v>
      </c>
      <c r="Q9356" t="s">
        <v>22</v>
      </c>
      <c r="R9356" t="s">
        <v>18650</v>
      </c>
    </row>
    <row r="9357" spans="1:18" x14ac:dyDescent="0.3">
      <c r="A9357">
        <v>9370</v>
      </c>
      <c r="B9357" t="s">
        <v>16132</v>
      </c>
      <c r="C9357" s="1">
        <v>37636</v>
      </c>
      <c r="D9357" s="1" t="str">
        <f t="shared" si="292"/>
        <v>January</v>
      </c>
      <c r="E9357">
        <v>16</v>
      </c>
      <c r="F9357" t="str">
        <f t="shared" si="293"/>
        <v>Teenage</v>
      </c>
      <c r="G9357" t="s">
        <v>16</v>
      </c>
      <c r="H9357" t="s">
        <v>105</v>
      </c>
      <c r="I9357" t="s">
        <v>19</v>
      </c>
      <c r="J9357" s="1">
        <v>37636</v>
      </c>
      <c r="K9357" t="s">
        <v>18646</v>
      </c>
      <c r="L9357" t="s">
        <v>873</v>
      </c>
      <c r="M9357" t="s">
        <v>105</v>
      </c>
      <c r="N9357" t="s">
        <v>18</v>
      </c>
      <c r="O9357" t="s">
        <v>20</v>
      </c>
      <c r="P9357" t="s">
        <v>18650</v>
      </c>
      <c r="Q9357" t="s">
        <v>22</v>
      </c>
      <c r="R9357" t="s">
        <v>18650</v>
      </c>
    </row>
    <row r="9358" spans="1:18" x14ac:dyDescent="0.3">
      <c r="A9358">
        <v>9371</v>
      </c>
      <c r="B9358" t="s">
        <v>16133</v>
      </c>
      <c r="C9358" s="1">
        <v>37634</v>
      </c>
      <c r="D9358" s="1" t="str">
        <f t="shared" si="292"/>
        <v>January</v>
      </c>
      <c r="E9358">
        <v>20</v>
      </c>
      <c r="F9358" t="str">
        <f t="shared" si="293"/>
        <v>Adult</v>
      </c>
      <c r="G9358" t="s">
        <v>16</v>
      </c>
      <c r="H9358" t="s">
        <v>9980</v>
      </c>
      <c r="I9358" t="s">
        <v>44</v>
      </c>
      <c r="J9358" s="1">
        <v>37634</v>
      </c>
      <c r="K9358" t="s">
        <v>18646</v>
      </c>
      <c r="L9358" t="s">
        <v>289</v>
      </c>
      <c r="M9358" t="s">
        <v>320</v>
      </c>
      <c r="N9358" t="s">
        <v>43</v>
      </c>
      <c r="O9358" t="s">
        <v>20</v>
      </c>
      <c r="P9358" t="s">
        <v>18650</v>
      </c>
      <c r="Q9358" t="s">
        <v>22</v>
      </c>
      <c r="R9358" t="s">
        <v>16134</v>
      </c>
    </row>
    <row r="9359" spans="1:18" x14ac:dyDescent="0.3">
      <c r="A9359">
        <v>9372</v>
      </c>
      <c r="B9359" t="s">
        <v>16135</v>
      </c>
      <c r="C9359" s="1">
        <v>37634</v>
      </c>
      <c r="D9359" s="1" t="str">
        <f t="shared" si="292"/>
        <v>January</v>
      </c>
      <c r="E9359">
        <v>19</v>
      </c>
      <c r="F9359" t="str">
        <f t="shared" si="293"/>
        <v>Teenage</v>
      </c>
      <c r="G9359" t="s">
        <v>16</v>
      </c>
      <c r="H9359" t="s">
        <v>9980</v>
      </c>
      <c r="I9359" t="s">
        <v>44</v>
      </c>
      <c r="J9359" s="1">
        <v>37634</v>
      </c>
      <c r="K9359" t="s">
        <v>18646</v>
      </c>
      <c r="L9359" t="s">
        <v>289</v>
      </c>
      <c r="M9359" t="s">
        <v>320</v>
      </c>
      <c r="N9359" t="s">
        <v>43</v>
      </c>
      <c r="O9359" t="s">
        <v>20</v>
      </c>
      <c r="P9359" t="s">
        <v>18650</v>
      </c>
      <c r="Q9359" t="s">
        <v>22</v>
      </c>
      <c r="R9359" t="s">
        <v>16134</v>
      </c>
    </row>
    <row r="9360" spans="1:18" x14ac:dyDescent="0.3">
      <c r="A9360">
        <v>9375</v>
      </c>
      <c r="B9360" t="s">
        <v>16136</v>
      </c>
      <c r="C9360" s="1">
        <v>37633</v>
      </c>
      <c r="D9360" s="1" t="str">
        <f t="shared" si="292"/>
        <v>January</v>
      </c>
      <c r="E9360">
        <v>18</v>
      </c>
      <c r="F9360" t="str">
        <f t="shared" si="293"/>
        <v>Teenage</v>
      </c>
      <c r="G9360" t="s">
        <v>16</v>
      </c>
      <c r="H9360" t="s">
        <v>16137</v>
      </c>
      <c r="I9360" t="s">
        <v>91</v>
      </c>
      <c r="J9360" s="1">
        <v>37633</v>
      </c>
      <c r="K9360" t="s">
        <v>18646</v>
      </c>
      <c r="L9360" t="s">
        <v>289</v>
      </c>
      <c r="M9360" t="s">
        <v>326</v>
      </c>
      <c r="N9360" t="s">
        <v>28</v>
      </c>
      <c r="O9360" t="s">
        <v>20</v>
      </c>
      <c r="P9360" t="s">
        <v>18650</v>
      </c>
      <c r="Q9360" t="s">
        <v>22</v>
      </c>
      <c r="R9360" t="s">
        <v>16138</v>
      </c>
    </row>
    <row r="9361" spans="1:18" x14ac:dyDescent="0.3">
      <c r="A9361">
        <v>9376</v>
      </c>
      <c r="B9361" t="s">
        <v>16139</v>
      </c>
      <c r="C9361" s="1">
        <v>37633</v>
      </c>
      <c r="D9361" s="1" t="str">
        <f t="shared" si="292"/>
        <v>January</v>
      </c>
      <c r="E9361">
        <v>45</v>
      </c>
      <c r="F9361" t="str">
        <f t="shared" si="293"/>
        <v>Adult</v>
      </c>
      <c r="G9361" t="s">
        <v>16</v>
      </c>
      <c r="H9361" t="s">
        <v>882</v>
      </c>
      <c r="I9361" t="s">
        <v>44</v>
      </c>
      <c r="J9361" s="1">
        <v>37633</v>
      </c>
      <c r="K9361" t="s">
        <v>18646</v>
      </c>
      <c r="L9361" t="s">
        <v>45</v>
      </c>
      <c r="M9361" t="s">
        <v>883</v>
      </c>
      <c r="N9361" t="s">
        <v>315</v>
      </c>
      <c r="O9361" t="s">
        <v>20</v>
      </c>
      <c r="P9361" t="s">
        <v>18650</v>
      </c>
      <c r="Q9361" t="s">
        <v>22</v>
      </c>
      <c r="R9361" t="s">
        <v>16140</v>
      </c>
    </row>
    <row r="9362" spans="1:18" x14ac:dyDescent="0.3">
      <c r="A9362">
        <v>9377</v>
      </c>
      <c r="B9362" t="s">
        <v>16141</v>
      </c>
      <c r="C9362" s="1">
        <v>37633</v>
      </c>
      <c r="D9362" s="1" t="str">
        <f t="shared" si="292"/>
        <v>January</v>
      </c>
      <c r="E9362">
        <v>13</v>
      </c>
      <c r="F9362" t="str">
        <f t="shared" si="293"/>
        <v>Teenage</v>
      </c>
      <c r="G9362" t="s">
        <v>16</v>
      </c>
      <c r="H9362" t="s">
        <v>46</v>
      </c>
      <c r="I9362" t="s">
        <v>44</v>
      </c>
      <c r="J9362" s="1">
        <v>37633</v>
      </c>
      <c r="K9362" t="s">
        <v>18646</v>
      </c>
      <c r="L9362" t="s">
        <v>45</v>
      </c>
      <c r="M9362" t="s">
        <v>46</v>
      </c>
      <c r="N9362" t="s">
        <v>46</v>
      </c>
      <c r="O9362" t="s">
        <v>20</v>
      </c>
      <c r="P9362" t="s">
        <v>39</v>
      </c>
      <c r="Q9362" t="s">
        <v>22</v>
      </c>
      <c r="R9362" t="s">
        <v>16142</v>
      </c>
    </row>
    <row r="9363" spans="1:18" x14ac:dyDescent="0.3">
      <c r="A9363">
        <v>9378</v>
      </c>
      <c r="B9363" t="s">
        <v>16143</v>
      </c>
      <c r="C9363" s="1">
        <v>37633</v>
      </c>
      <c r="D9363" s="1" t="str">
        <f t="shared" si="292"/>
        <v>January</v>
      </c>
      <c r="E9363">
        <v>14</v>
      </c>
      <c r="F9363" t="str">
        <f t="shared" si="293"/>
        <v>Teenage</v>
      </c>
      <c r="G9363" t="s">
        <v>16</v>
      </c>
      <c r="H9363" t="s">
        <v>46</v>
      </c>
      <c r="I9363" t="s">
        <v>44</v>
      </c>
      <c r="J9363" s="1">
        <v>37633</v>
      </c>
      <c r="K9363" t="s">
        <v>18646</v>
      </c>
      <c r="L9363" t="s">
        <v>45</v>
      </c>
      <c r="M9363" t="s">
        <v>46</v>
      </c>
      <c r="N9363" t="s">
        <v>46</v>
      </c>
      <c r="O9363" t="s">
        <v>20</v>
      </c>
      <c r="P9363" t="s">
        <v>39</v>
      </c>
      <c r="Q9363" t="s">
        <v>22</v>
      </c>
      <c r="R9363" t="s">
        <v>16144</v>
      </c>
    </row>
    <row r="9364" spans="1:18" x14ac:dyDescent="0.3">
      <c r="A9364">
        <v>9379</v>
      </c>
      <c r="B9364" t="s">
        <v>16145</v>
      </c>
      <c r="C9364" s="1">
        <v>37633</v>
      </c>
      <c r="D9364" s="1" t="str">
        <f t="shared" si="292"/>
        <v>January</v>
      </c>
      <c r="E9364">
        <v>27</v>
      </c>
      <c r="F9364" t="str">
        <f t="shared" si="293"/>
        <v>Adult</v>
      </c>
      <c r="G9364" t="s">
        <v>16</v>
      </c>
      <c r="H9364" t="s">
        <v>53</v>
      </c>
      <c r="I9364" t="s">
        <v>19</v>
      </c>
      <c r="J9364" s="1">
        <v>37633</v>
      </c>
      <c r="K9364" t="s">
        <v>18646</v>
      </c>
      <c r="L9364" t="s">
        <v>873</v>
      </c>
      <c r="M9364" t="s">
        <v>53</v>
      </c>
      <c r="N9364" t="s">
        <v>53</v>
      </c>
      <c r="O9364" t="s">
        <v>20</v>
      </c>
      <c r="P9364" t="s">
        <v>18650</v>
      </c>
      <c r="Q9364" t="s">
        <v>120</v>
      </c>
      <c r="R9364" t="s">
        <v>16146</v>
      </c>
    </row>
    <row r="9365" spans="1:18" x14ac:dyDescent="0.3">
      <c r="A9365">
        <v>9380</v>
      </c>
      <c r="B9365" t="s">
        <v>16147</v>
      </c>
      <c r="C9365" s="1">
        <v>37633</v>
      </c>
      <c r="D9365" s="1" t="str">
        <f t="shared" si="292"/>
        <v>January</v>
      </c>
      <c r="E9365">
        <v>19</v>
      </c>
      <c r="F9365" t="str">
        <f t="shared" si="293"/>
        <v>Teenage</v>
      </c>
      <c r="G9365" t="s">
        <v>16</v>
      </c>
      <c r="H9365" t="s">
        <v>16137</v>
      </c>
      <c r="I9365" t="s">
        <v>91</v>
      </c>
      <c r="J9365" s="1">
        <v>37633</v>
      </c>
      <c r="K9365" t="s">
        <v>18646</v>
      </c>
      <c r="L9365" t="s">
        <v>289</v>
      </c>
      <c r="M9365" t="s">
        <v>326</v>
      </c>
      <c r="N9365" t="s">
        <v>28</v>
      </c>
      <c r="O9365" t="s">
        <v>525</v>
      </c>
      <c r="P9365" t="s">
        <v>18650</v>
      </c>
      <c r="Q9365" t="s">
        <v>22</v>
      </c>
      <c r="R9365" t="s">
        <v>16148</v>
      </c>
    </row>
    <row r="9366" spans="1:18" x14ac:dyDescent="0.3">
      <c r="A9366">
        <v>9381</v>
      </c>
      <c r="B9366" t="s">
        <v>16149</v>
      </c>
      <c r="C9366" s="1">
        <v>37633</v>
      </c>
      <c r="D9366" s="1" t="str">
        <f t="shared" si="292"/>
        <v>January</v>
      </c>
      <c r="E9366">
        <v>48</v>
      </c>
      <c r="F9366" t="str">
        <f t="shared" si="293"/>
        <v>Adult</v>
      </c>
      <c r="G9366" t="s">
        <v>83</v>
      </c>
      <c r="H9366" t="s">
        <v>16137</v>
      </c>
      <c r="I9366" t="s">
        <v>91</v>
      </c>
      <c r="J9366" s="1">
        <v>37633</v>
      </c>
      <c r="K9366" t="s">
        <v>18646</v>
      </c>
      <c r="L9366" t="s">
        <v>7454</v>
      </c>
      <c r="M9366" t="s">
        <v>16137</v>
      </c>
      <c r="N9366" t="s">
        <v>91</v>
      </c>
      <c r="O9366" t="s">
        <v>20</v>
      </c>
      <c r="P9366" t="s">
        <v>18650</v>
      </c>
      <c r="Q9366" t="s">
        <v>85</v>
      </c>
      <c r="R9366" t="s">
        <v>16150</v>
      </c>
    </row>
    <row r="9367" spans="1:18" x14ac:dyDescent="0.3">
      <c r="A9367">
        <v>9382</v>
      </c>
      <c r="B9367" t="s">
        <v>16151</v>
      </c>
      <c r="C9367" s="1">
        <v>37632</v>
      </c>
      <c r="D9367" s="1" t="str">
        <f t="shared" si="292"/>
        <v>January</v>
      </c>
      <c r="E9367">
        <v>30</v>
      </c>
      <c r="F9367" t="str">
        <f t="shared" si="293"/>
        <v>Adult</v>
      </c>
      <c r="G9367" t="s">
        <v>16</v>
      </c>
      <c r="H9367" t="s">
        <v>46</v>
      </c>
      <c r="I9367" t="s">
        <v>44</v>
      </c>
      <c r="J9367" s="1">
        <v>37632</v>
      </c>
      <c r="K9367" t="s">
        <v>18646</v>
      </c>
      <c r="L9367" t="s">
        <v>289</v>
      </c>
      <c r="M9367" t="s">
        <v>46</v>
      </c>
      <c r="N9367" t="s">
        <v>46</v>
      </c>
      <c r="O9367" t="s">
        <v>20</v>
      </c>
      <c r="P9367" t="s">
        <v>18650</v>
      </c>
      <c r="Q9367" t="s">
        <v>22</v>
      </c>
      <c r="R9367" t="s">
        <v>13282</v>
      </c>
    </row>
    <row r="9368" spans="1:18" x14ac:dyDescent="0.3">
      <c r="A9368">
        <v>9383</v>
      </c>
      <c r="B9368" t="s">
        <v>16152</v>
      </c>
      <c r="C9368" s="1">
        <v>37632</v>
      </c>
      <c r="D9368" s="1" t="str">
        <f t="shared" si="292"/>
        <v>January</v>
      </c>
      <c r="E9368">
        <v>20</v>
      </c>
      <c r="F9368" t="str">
        <f t="shared" si="293"/>
        <v>Adult</v>
      </c>
      <c r="G9368" t="s">
        <v>16</v>
      </c>
      <c r="H9368" t="s">
        <v>208</v>
      </c>
      <c r="I9368" t="s">
        <v>19</v>
      </c>
      <c r="J9368" s="1">
        <v>37632</v>
      </c>
      <c r="K9368" t="s">
        <v>18646</v>
      </c>
      <c r="L9368" t="s">
        <v>873</v>
      </c>
      <c r="M9368" t="s">
        <v>209</v>
      </c>
      <c r="N9368" t="s">
        <v>89</v>
      </c>
      <c r="O9368" t="s">
        <v>20</v>
      </c>
      <c r="P9368" t="s">
        <v>18650</v>
      </c>
      <c r="Q9368" t="s">
        <v>22</v>
      </c>
      <c r="R9368" t="s">
        <v>16153</v>
      </c>
    </row>
    <row r="9369" spans="1:18" x14ac:dyDescent="0.3">
      <c r="A9369">
        <v>9384</v>
      </c>
      <c r="B9369" t="s">
        <v>16154</v>
      </c>
      <c r="C9369" s="1">
        <v>37631</v>
      </c>
      <c r="D9369" s="1" t="str">
        <f t="shared" si="292"/>
        <v>January</v>
      </c>
      <c r="E9369">
        <v>20</v>
      </c>
      <c r="F9369" t="str">
        <f t="shared" si="293"/>
        <v>Adult</v>
      </c>
      <c r="G9369" t="s">
        <v>16</v>
      </c>
      <c r="H9369" t="s">
        <v>3435</v>
      </c>
      <c r="I9369" t="s">
        <v>19</v>
      </c>
      <c r="J9369" s="1">
        <v>37631</v>
      </c>
      <c r="K9369" t="s">
        <v>18646</v>
      </c>
      <c r="L9369" t="s">
        <v>45</v>
      </c>
      <c r="M9369" t="s">
        <v>3435</v>
      </c>
      <c r="N9369" t="s">
        <v>241</v>
      </c>
      <c r="O9369" t="s">
        <v>20</v>
      </c>
      <c r="P9369" t="s">
        <v>18650</v>
      </c>
      <c r="Q9369" t="s">
        <v>22</v>
      </c>
      <c r="R9369" t="s">
        <v>16153</v>
      </c>
    </row>
    <row r="9370" spans="1:18" x14ac:dyDescent="0.3">
      <c r="A9370">
        <v>9385</v>
      </c>
      <c r="B9370" t="s">
        <v>16155</v>
      </c>
      <c r="C9370" s="1">
        <v>37629</v>
      </c>
      <c r="D9370" s="1" t="str">
        <f t="shared" si="292"/>
        <v>January</v>
      </c>
      <c r="E9370">
        <v>30</v>
      </c>
      <c r="F9370" t="str">
        <f t="shared" si="293"/>
        <v>Adult</v>
      </c>
      <c r="G9370" t="s">
        <v>16</v>
      </c>
      <c r="H9370" t="s">
        <v>2104</v>
      </c>
      <c r="I9370" t="s">
        <v>44</v>
      </c>
      <c r="J9370" s="1">
        <v>37629</v>
      </c>
      <c r="K9370" t="s">
        <v>18646</v>
      </c>
      <c r="L9370" t="s">
        <v>45</v>
      </c>
      <c r="M9370" t="s">
        <v>2104</v>
      </c>
      <c r="N9370" t="s">
        <v>46</v>
      </c>
      <c r="O9370" t="s">
        <v>20</v>
      </c>
      <c r="P9370" t="s">
        <v>18650</v>
      </c>
      <c r="Q9370" t="s">
        <v>22</v>
      </c>
      <c r="R9370" t="s">
        <v>13282</v>
      </c>
    </row>
    <row r="9371" spans="1:18" x14ac:dyDescent="0.3">
      <c r="A9371">
        <v>9386</v>
      </c>
      <c r="B9371" t="s">
        <v>16156</v>
      </c>
      <c r="C9371" s="1">
        <v>37629</v>
      </c>
      <c r="D9371" s="1" t="str">
        <f t="shared" si="292"/>
        <v>January</v>
      </c>
      <c r="E9371">
        <v>18</v>
      </c>
      <c r="F9371" t="str">
        <f t="shared" si="293"/>
        <v>Teenage</v>
      </c>
      <c r="G9371" t="s">
        <v>16</v>
      </c>
      <c r="H9371" t="s">
        <v>1426</v>
      </c>
      <c r="I9371" t="s">
        <v>19</v>
      </c>
      <c r="J9371" s="1">
        <v>37629</v>
      </c>
      <c r="K9371" t="s">
        <v>18646</v>
      </c>
      <c r="L9371" t="s">
        <v>45</v>
      </c>
      <c r="M9371" t="s">
        <v>1426</v>
      </c>
      <c r="N9371" t="s">
        <v>18</v>
      </c>
      <c r="O9371" t="s">
        <v>20</v>
      </c>
      <c r="P9371" t="s">
        <v>18650</v>
      </c>
      <c r="Q9371" t="s">
        <v>22</v>
      </c>
      <c r="R9371" t="s">
        <v>16157</v>
      </c>
    </row>
    <row r="9372" spans="1:18" x14ac:dyDescent="0.3">
      <c r="A9372">
        <v>9387</v>
      </c>
      <c r="B9372" t="s">
        <v>16158</v>
      </c>
      <c r="C9372" s="1">
        <v>37628</v>
      </c>
      <c r="D9372" s="1" t="str">
        <f t="shared" si="292"/>
        <v>January</v>
      </c>
      <c r="E9372">
        <v>35</v>
      </c>
      <c r="F9372" t="str">
        <f t="shared" si="293"/>
        <v>Adult</v>
      </c>
      <c r="G9372" t="s">
        <v>16</v>
      </c>
      <c r="H9372" t="s">
        <v>2104</v>
      </c>
      <c r="I9372" t="s">
        <v>44</v>
      </c>
      <c r="J9372" s="1">
        <v>37659</v>
      </c>
      <c r="K9372" t="s">
        <v>18646</v>
      </c>
      <c r="L9372" t="s">
        <v>45</v>
      </c>
      <c r="M9372" t="s">
        <v>2104</v>
      </c>
      <c r="N9372" t="s">
        <v>46</v>
      </c>
      <c r="O9372" t="s">
        <v>20</v>
      </c>
      <c r="P9372" t="s">
        <v>915</v>
      </c>
      <c r="Q9372" t="s">
        <v>22</v>
      </c>
      <c r="R9372" t="s">
        <v>18650</v>
      </c>
    </row>
    <row r="9373" spans="1:18" x14ac:dyDescent="0.3">
      <c r="A9373">
        <v>9388</v>
      </c>
      <c r="B9373" t="s">
        <v>16159</v>
      </c>
      <c r="C9373" s="1">
        <v>37627</v>
      </c>
      <c r="D9373" s="1" t="str">
        <f t="shared" si="292"/>
        <v>January</v>
      </c>
      <c r="E9373">
        <v>25</v>
      </c>
      <c r="F9373" t="str">
        <f t="shared" si="293"/>
        <v>Adult</v>
      </c>
      <c r="G9373" t="s">
        <v>16</v>
      </c>
      <c r="H9373" t="s">
        <v>1916</v>
      </c>
      <c r="I9373" t="s">
        <v>44</v>
      </c>
      <c r="J9373" s="1">
        <v>37627</v>
      </c>
      <c r="K9373" t="s">
        <v>18646</v>
      </c>
      <c r="L9373" t="s">
        <v>289</v>
      </c>
      <c r="M9373" t="s">
        <v>46</v>
      </c>
      <c r="N9373" t="s">
        <v>46</v>
      </c>
      <c r="O9373" t="s">
        <v>20</v>
      </c>
      <c r="P9373" t="s">
        <v>18650</v>
      </c>
      <c r="Q9373" t="s">
        <v>22</v>
      </c>
      <c r="R9373" t="s">
        <v>13282</v>
      </c>
    </row>
    <row r="9374" spans="1:18" x14ac:dyDescent="0.3">
      <c r="A9374">
        <v>9389</v>
      </c>
      <c r="B9374" t="s">
        <v>16160</v>
      </c>
      <c r="C9374" s="1">
        <v>37627</v>
      </c>
      <c r="D9374" s="1" t="str">
        <f t="shared" si="292"/>
        <v>January</v>
      </c>
      <c r="E9374">
        <v>24</v>
      </c>
      <c r="F9374" t="str">
        <f t="shared" si="293"/>
        <v>Adult</v>
      </c>
      <c r="G9374" t="s">
        <v>16</v>
      </c>
      <c r="H9374" t="s">
        <v>1916</v>
      </c>
      <c r="I9374" t="s">
        <v>44</v>
      </c>
      <c r="J9374" s="1">
        <v>37627</v>
      </c>
      <c r="K9374" t="s">
        <v>18646</v>
      </c>
      <c r="L9374" t="s">
        <v>289</v>
      </c>
      <c r="M9374" t="s">
        <v>46</v>
      </c>
      <c r="N9374" t="s">
        <v>46</v>
      </c>
      <c r="O9374" t="s">
        <v>20</v>
      </c>
      <c r="P9374" t="s">
        <v>18650</v>
      </c>
      <c r="Q9374" t="s">
        <v>22</v>
      </c>
      <c r="R9374" t="s">
        <v>13282</v>
      </c>
    </row>
    <row r="9375" spans="1:18" x14ac:dyDescent="0.3">
      <c r="A9375">
        <v>9390</v>
      </c>
      <c r="B9375" t="s">
        <v>16161</v>
      </c>
      <c r="C9375" s="1">
        <v>37627</v>
      </c>
      <c r="D9375" s="1" t="str">
        <f t="shared" si="292"/>
        <v>January</v>
      </c>
      <c r="E9375">
        <v>26</v>
      </c>
      <c r="F9375" t="str">
        <f t="shared" si="293"/>
        <v>Adult</v>
      </c>
      <c r="G9375" t="s">
        <v>16</v>
      </c>
      <c r="H9375" t="s">
        <v>1916</v>
      </c>
      <c r="I9375" t="s">
        <v>44</v>
      </c>
      <c r="J9375" s="1">
        <v>37627</v>
      </c>
      <c r="K9375" t="s">
        <v>18646</v>
      </c>
      <c r="L9375" t="s">
        <v>289</v>
      </c>
      <c r="M9375" t="s">
        <v>46</v>
      </c>
      <c r="N9375" t="s">
        <v>46</v>
      </c>
      <c r="O9375" t="s">
        <v>20</v>
      </c>
      <c r="P9375" t="s">
        <v>18650</v>
      </c>
      <c r="Q9375" t="s">
        <v>22</v>
      </c>
      <c r="R9375" t="s">
        <v>13282</v>
      </c>
    </row>
    <row r="9376" spans="1:18" x14ac:dyDescent="0.3">
      <c r="A9376">
        <v>9391</v>
      </c>
      <c r="B9376" t="s">
        <v>16162</v>
      </c>
      <c r="C9376" s="1">
        <v>37626</v>
      </c>
      <c r="D9376" s="1" t="str">
        <f t="shared" si="292"/>
        <v>January</v>
      </c>
      <c r="E9376">
        <v>62</v>
      </c>
      <c r="F9376" t="str">
        <f t="shared" si="293"/>
        <v>Old Age</v>
      </c>
      <c r="G9376" t="s">
        <v>83</v>
      </c>
      <c r="H9376" t="s">
        <v>13050</v>
      </c>
      <c r="I9376" t="s">
        <v>91</v>
      </c>
      <c r="J9376" s="1">
        <v>37626</v>
      </c>
      <c r="K9376" t="s">
        <v>18646</v>
      </c>
      <c r="L9376" t="s">
        <v>7454</v>
      </c>
      <c r="M9376" t="s">
        <v>824</v>
      </c>
      <c r="N9376" t="s">
        <v>91</v>
      </c>
      <c r="O9376" t="s">
        <v>691</v>
      </c>
      <c r="P9376" t="s">
        <v>18650</v>
      </c>
      <c r="Q9376" t="s">
        <v>85</v>
      </c>
      <c r="R9376" t="s">
        <v>16163</v>
      </c>
    </row>
    <row r="9377" spans="1:18" x14ac:dyDescent="0.3">
      <c r="A9377">
        <v>9392</v>
      </c>
      <c r="B9377" t="s">
        <v>16164</v>
      </c>
      <c r="C9377" s="1">
        <v>37626</v>
      </c>
      <c r="D9377" s="1" t="str">
        <f t="shared" si="292"/>
        <v>January</v>
      </c>
      <c r="E9377">
        <v>43</v>
      </c>
      <c r="F9377" t="str">
        <f t="shared" si="293"/>
        <v>Adult</v>
      </c>
      <c r="G9377" t="s">
        <v>83</v>
      </c>
      <c r="H9377" t="s">
        <v>13050</v>
      </c>
      <c r="I9377" t="s">
        <v>91</v>
      </c>
      <c r="J9377" s="1">
        <v>37626</v>
      </c>
      <c r="K9377" t="s">
        <v>18646</v>
      </c>
      <c r="L9377" t="s">
        <v>7454</v>
      </c>
      <c r="M9377" t="s">
        <v>123</v>
      </c>
      <c r="N9377" t="s">
        <v>91</v>
      </c>
      <c r="O9377" t="s">
        <v>691</v>
      </c>
      <c r="P9377" t="s">
        <v>11359</v>
      </c>
      <c r="Q9377" t="s">
        <v>85</v>
      </c>
      <c r="R9377" t="s">
        <v>16163</v>
      </c>
    </row>
    <row r="9378" spans="1:18" x14ac:dyDescent="0.3">
      <c r="A9378">
        <v>9393</v>
      </c>
      <c r="B9378" t="s">
        <v>16165</v>
      </c>
      <c r="C9378" s="1">
        <v>37626</v>
      </c>
      <c r="D9378" s="1" t="str">
        <f t="shared" si="292"/>
        <v>January</v>
      </c>
      <c r="E9378">
        <v>46</v>
      </c>
      <c r="F9378" t="str">
        <f t="shared" si="293"/>
        <v>Adult</v>
      </c>
      <c r="G9378" t="s">
        <v>83</v>
      </c>
      <c r="H9378" t="s">
        <v>13050</v>
      </c>
      <c r="I9378" t="s">
        <v>91</v>
      </c>
      <c r="J9378" s="1">
        <v>37626</v>
      </c>
      <c r="K9378" t="s">
        <v>18645</v>
      </c>
      <c r="L9378" t="s">
        <v>7454</v>
      </c>
      <c r="M9378" t="s">
        <v>123</v>
      </c>
      <c r="N9378" t="s">
        <v>91</v>
      </c>
      <c r="O9378" t="s">
        <v>691</v>
      </c>
      <c r="P9378" t="s">
        <v>11359</v>
      </c>
      <c r="Q9378" t="s">
        <v>85</v>
      </c>
      <c r="R9378" t="s">
        <v>16163</v>
      </c>
    </row>
    <row r="9379" spans="1:18" x14ac:dyDescent="0.3">
      <c r="A9379">
        <v>9394</v>
      </c>
      <c r="B9379" t="s">
        <v>16166</v>
      </c>
      <c r="C9379" s="1">
        <v>37626</v>
      </c>
      <c r="D9379" s="1" t="str">
        <f t="shared" si="292"/>
        <v>January</v>
      </c>
      <c r="E9379">
        <v>74</v>
      </c>
      <c r="F9379" t="str">
        <f t="shared" si="293"/>
        <v>Old Age</v>
      </c>
      <c r="G9379" t="s">
        <v>83</v>
      </c>
      <c r="H9379" t="s">
        <v>13050</v>
      </c>
      <c r="I9379" t="s">
        <v>91</v>
      </c>
      <c r="J9379" s="1">
        <v>37626</v>
      </c>
      <c r="K9379" t="s">
        <v>18646</v>
      </c>
      <c r="L9379" t="s">
        <v>7454</v>
      </c>
      <c r="M9379" t="s">
        <v>16167</v>
      </c>
      <c r="N9379" t="s">
        <v>91</v>
      </c>
      <c r="O9379" t="s">
        <v>691</v>
      </c>
      <c r="P9379" t="s">
        <v>11359</v>
      </c>
      <c r="Q9379" t="s">
        <v>85</v>
      </c>
      <c r="R9379" t="s">
        <v>16163</v>
      </c>
    </row>
    <row r="9380" spans="1:18" x14ac:dyDescent="0.3">
      <c r="A9380">
        <v>9395</v>
      </c>
      <c r="B9380" t="s">
        <v>16168</v>
      </c>
      <c r="C9380" s="1">
        <v>37626</v>
      </c>
      <c r="D9380" s="1" t="str">
        <f t="shared" si="292"/>
        <v>January</v>
      </c>
      <c r="E9380">
        <v>55</v>
      </c>
      <c r="F9380" t="str">
        <f t="shared" si="293"/>
        <v>Old Age</v>
      </c>
      <c r="G9380" t="s">
        <v>83</v>
      </c>
      <c r="H9380" t="s">
        <v>13050</v>
      </c>
      <c r="I9380" t="s">
        <v>91</v>
      </c>
      <c r="J9380" s="1">
        <v>37626</v>
      </c>
      <c r="K9380" t="s">
        <v>18646</v>
      </c>
      <c r="L9380" t="s">
        <v>7454</v>
      </c>
      <c r="M9380" t="s">
        <v>824</v>
      </c>
      <c r="N9380" t="s">
        <v>91</v>
      </c>
      <c r="O9380" t="s">
        <v>691</v>
      </c>
      <c r="P9380" t="s">
        <v>11359</v>
      </c>
      <c r="Q9380" t="s">
        <v>85</v>
      </c>
      <c r="R9380" t="s">
        <v>16163</v>
      </c>
    </row>
    <row r="9381" spans="1:18" x14ac:dyDescent="0.3">
      <c r="A9381">
        <v>9396</v>
      </c>
      <c r="B9381" t="s">
        <v>16169</v>
      </c>
      <c r="C9381" s="1">
        <v>37626</v>
      </c>
      <c r="D9381" s="1" t="str">
        <f t="shared" si="292"/>
        <v>January</v>
      </c>
      <c r="E9381">
        <v>53</v>
      </c>
      <c r="F9381" t="str">
        <f t="shared" si="293"/>
        <v>Old Age</v>
      </c>
      <c r="G9381" t="s">
        <v>83</v>
      </c>
      <c r="H9381" t="s">
        <v>13050</v>
      </c>
      <c r="I9381" t="s">
        <v>91</v>
      </c>
      <c r="J9381" s="1">
        <v>37626</v>
      </c>
      <c r="K9381" t="s">
        <v>18645</v>
      </c>
      <c r="L9381" t="s">
        <v>7454</v>
      </c>
      <c r="M9381" t="s">
        <v>16170</v>
      </c>
      <c r="N9381" t="s">
        <v>91</v>
      </c>
      <c r="O9381" t="s">
        <v>691</v>
      </c>
      <c r="P9381" t="s">
        <v>11359</v>
      </c>
      <c r="Q9381" t="s">
        <v>85</v>
      </c>
      <c r="R9381" t="s">
        <v>16163</v>
      </c>
    </row>
    <row r="9382" spans="1:18" x14ac:dyDescent="0.3">
      <c r="A9382">
        <v>9397</v>
      </c>
      <c r="B9382" t="s">
        <v>16171</v>
      </c>
      <c r="C9382" s="1">
        <v>37626</v>
      </c>
      <c r="D9382" s="1" t="str">
        <f t="shared" si="292"/>
        <v>January</v>
      </c>
      <c r="E9382">
        <v>32</v>
      </c>
      <c r="F9382" t="str">
        <f t="shared" si="293"/>
        <v>Adult</v>
      </c>
      <c r="G9382" t="s">
        <v>83</v>
      </c>
      <c r="H9382" t="s">
        <v>13050</v>
      </c>
      <c r="I9382" t="s">
        <v>91</v>
      </c>
      <c r="J9382" s="1">
        <v>37626</v>
      </c>
      <c r="K9382" t="s">
        <v>18645</v>
      </c>
      <c r="L9382" t="s">
        <v>7454</v>
      </c>
      <c r="M9382" t="s">
        <v>16167</v>
      </c>
      <c r="N9382" t="s">
        <v>91</v>
      </c>
      <c r="O9382" t="s">
        <v>691</v>
      </c>
      <c r="P9382" t="s">
        <v>11359</v>
      </c>
      <c r="Q9382" t="s">
        <v>85</v>
      </c>
      <c r="R9382" t="s">
        <v>16163</v>
      </c>
    </row>
    <row r="9383" spans="1:18" x14ac:dyDescent="0.3">
      <c r="A9383">
        <v>9398</v>
      </c>
      <c r="B9383" t="s">
        <v>16172</v>
      </c>
      <c r="C9383" s="1">
        <v>37626</v>
      </c>
      <c r="D9383" s="1" t="str">
        <f t="shared" si="292"/>
        <v>January</v>
      </c>
      <c r="E9383">
        <v>51</v>
      </c>
      <c r="F9383" t="str">
        <f t="shared" si="293"/>
        <v>Old Age</v>
      </c>
      <c r="G9383" t="s">
        <v>83</v>
      </c>
      <c r="H9383" t="s">
        <v>13050</v>
      </c>
      <c r="I9383" t="s">
        <v>91</v>
      </c>
      <c r="J9383" s="1">
        <v>37626</v>
      </c>
      <c r="K9383" t="s">
        <v>18646</v>
      </c>
      <c r="L9383" t="s">
        <v>7454</v>
      </c>
      <c r="M9383" t="s">
        <v>14198</v>
      </c>
      <c r="N9383" t="s">
        <v>91</v>
      </c>
      <c r="O9383" t="s">
        <v>691</v>
      </c>
      <c r="P9383" t="s">
        <v>11359</v>
      </c>
      <c r="Q9383" t="s">
        <v>85</v>
      </c>
      <c r="R9383" t="s">
        <v>16163</v>
      </c>
    </row>
    <row r="9384" spans="1:18" x14ac:dyDescent="0.3">
      <c r="A9384">
        <v>9399</v>
      </c>
      <c r="B9384" t="s">
        <v>16173</v>
      </c>
      <c r="C9384" s="1">
        <v>37626</v>
      </c>
      <c r="D9384" s="1" t="str">
        <f t="shared" si="292"/>
        <v>January</v>
      </c>
      <c r="E9384">
        <v>60</v>
      </c>
      <c r="F9384" t="str">
        <f t="shared" si="293"/>
        <v>Old Age</v>
      </c>
      <c r="G9384" t="s">
        <v>83</v>
      </c>
      <c r="H9384" t="s">
        <v>13050</v>
      </c>
      <c r="I9384" t="s">
        <v>91</v>
      </c>
      <c r="J9384" s="1">
        <v>37626</v>
      </c>
      <c r="K9384" t="s">
        <v>18646</v>
      </c>
      <c r="L9384" t="s">
        <v>7454</v>
      </c>
      <c r="M9384" t="s">
        <v>13050</v>
      </c>
      <c r="N9384" t="s">
        <v>91</v>
      </c>
      <c r="O9384" t="s">
        <v>691</v>
      </c>
      <c r="P9384" t="s">
        <v>11359</v>
      </c>
      <c r="Q9384" t="s">
        <v>85</v>
      </c>
      <c r="R9384" t="s">
        <v>16163</v>
      </c>
    </row>
    <row r="9385" spans="1:18" x14ac:dyDescent="0.3">
      <c r="A9385">
        <v>9400</v>
      </c>
      <c r="B9385" t="s">
        <v>16174</v>
      </c>
      <c r="C9385" s="1">
        <v>37626</v>
      </c>
      <c r="D9385" s="1" t="str">
        <f t="shared" si="292"/>
        <v>January</v>
      </c>
      <c r="E9385">
        <v>32</v>
      </c>
      <c r="F9385" t="str">
        <f t="shared" si="293"/>
        <v>Adult</v>
      </c>
      <c r="G9385" t="s">
        <v>83</v>
      </c>
      <c r="H9385" t="s">
        <v>13050</v>
      </c>
      <c r="I9385" t="s">
        <v>91</v>
      </c>
      <c r="J9385" s="1">
        <v>37626</v>
      </c>
      <c r="K9385" t="s">
        <v>18646</v>
      </c>
      <c r="L9385" t="s">
        <v>7454</v>
      </c>
      <c r="M9385" t="s">
        <v>123</v>
      </c>
      <c r="N9385" t="s">
        <v>91</v>
      </c>
      <c r="O9385" t="s">
        <v>691</v>
      </c>
      <c r="P9385" t="s">
        <v>11359</v>
      </c>
      <c r="Q9385" t="s">
        <v>85</v>
      </c>
      <c r="R9385" t="s">
        <v>16163</v>
      </c>
    </row>
    <row r="9386" spans="1:18" x14ac:dyDescent="0.3">
      <c r="A9386">
        <v>9401</v>
      </c>
      <c r="B9386" t="s">
        <v>16175</v>
      </c>
      <c r="C9386" s="1">
        <v>37626</v>
      </c>
      <c r="D9386" s="1" t="str">
        <f t="shared" si="292"/>
        <v>January</v>
      </c>
      <c r="E9386">
        <v>25</v>
      </c>
      <c r="F9386" t="str">
        <f t="shared" si="293"/>
        <v>Adult</v>
      </c>
      <c r="G9386" t="s">
        <v>83</v>
      </c>
      <c r="H9386" t="s">
        <v>13050</v>
      </c>
      <c r="I9386" t="s">
        <v>91</v>
      </c>
      <c r="J9386" s="1">
        <v>37626</v>
      </c>
      <c r="K9386" t="s">
        <v>18645</v>
      </c>
      <c r="L9386" t="s">
        <v>7454</v>
      </c>
      <c r="M9386" t="s">
        <v>15279</v>
      </c>
      <c r="N9386" t="s">
        <v>91</v>
      </c>
      <c r="O9386" t="s">
        <v>691</v>
      </c>
      <c r="P9386" t="s">
        <v>11359</v>
      </c>
      <c r="Q9386" t="s">
        <v>85</v>
      </c>
      <c r="R9386" t="s">
        <v>16163</v>
      </c>
    </row>
    <row r="9387" spans="1:18" x14ac:dyDescent="0.3">
      <c r="A9387">
        <v>9402</v>
      </c>
      <c r="B9387" t="s">
        <v>16176</v>
      </c>
      <c r="C9387" s="1">
        <v>37626</v>
      </c>
      <c r="D9387" s="1" t="str">
        <f t="shared" si="292"/>
        <v>January</v>
      </c>
      <c r="E9387">
        <v>52</v>
      </c>
      <c r="F9387" t="str">
        <f t="shared" si="293"/>
        <v>Old Age</v>
      </c>
      <c r="G9387" t="s">
        <v>83</v>
      </c>
      <c r="H9387" t="s">
        <v>13050</v>
      </c>
      <c r="I9387" t="s">
        <v>91</v>
      </c>
      <c r="J9387" s="1">
        <v>37626</v>
      </c>
      <c r="K9387" t="s">
        <v>18646</v>
      </c>
      <c r="L9387" t="s">
        <v>7454</v>
      </c>
      <c r="M9387" t="s">
        <v>824</v>
      </c>
      <c r="N9387" t="s">
        <v>91</v>
      </c>
      <c r="O9387" t="s">
        <v>691</v>
      </c>
      <c r="P9387" t="s">
        <v>11359</v>
      </c>
      <c r="Q9387" t="s">
        <v>85</v>
      </c>
      <c r="R9387" t="s">
        <v>16163</v>
      </c>
    </row>
    <row r="9388" spans="1:18" x14ac:dyDescent="0.3">
      <c r="A9388">
        <v>9403</v>
      </c>
      <c r="B9388" t="s">
        <v>16177</v>
      </c>
      <c r="C9388" s="1">
        <v>37626</v>
      </c>
      <c r="D9388" s="1" t="str">
        <f t="shared" si="292"/>
        <v>January</v>
      </c>
      <c r="E9388">
        <v>25</v>
      </c>
      <c r="F9388" t="str">
        <f t="shared" si="293"/>
        <v>Adult</v>
      </c>
      <c r="G9388" t="s">
        <v>83</v>
      </c>
      <c r="H9388" t="s">
        <v>13050</v>
      </c>
      <c r="I9388" t="s">
        <v>91</v>
      </c>
      <c r="J9388" s="1">
        <v>37626</v>
      </c>
      <c r="K9388" t="s">
        <v>18646</v>
      </c>
      <c r="L9388" t="s">
        <v>7454</v>
      </c>
      <c r="M9388" t="s">
        <v>13050</v>
      </c>
      <c r="N9388" t="s">
        <v>91</v>
      </c>
      <c r="O9388" t="s">
        <v>691</v>
      </c>
      <c r="P9388" t="s">
        <v>11359</v>
      </c>
      <c r="Q9388" t="s">
        <v>85</v>
      </c>
      <c r="R9388" t="s">
        <v>16163</v>
      </c>
    </row>
    <row r="9389" spans="1:18" x14ac:dyDescent="0.3">
      <c r="A9389">
        <v>9404</v>
      </c>
      <c r="B9389" t="s">
        <v>16178</v>
      </c>
      <c r="C9389" s="1">
        <v>37626</v>
      </c>
      <c r="D9389" s="1" t="str">
        <f t="shared" si="292"/>
        <v>January</v>
      </c>
      <c r="E9389">
        <v>30</v>
      </c>
      <c r="F9389" t="str">
        <f t="shared" si="293"/>
        <v>Adult</v>
      </c>
      <c r="G9389" t="s">
        <v>83</v>
      </c>
      <c r="H9389" t="s">
        <v>13050</v>
      </c>
      <c r="I9389" t="s">
        <v>91</v>
      </c>
      <c r="J9389" s="1">
        <v>37626</v>
      </c>
      <c r="K9389" t="s">
        <v>18646</v>
      </c>
      <c r="L9389" t="s">
        <v>7454</v>
      </c>
      <c r="M9389" t="s">
        <v>118</v>
      </c>
      <c r="N9389" t="s">
        <v>91</v>
      </c>
      <c r="O9389" t="s">
        <v>691</v>
      </c>
      <c r="P9389" t="s">
        <v>11359</v>
      </c>
      <c r="Q9389" t="s">
        <v>85</v>
      </c>
      <c r="R9389" t="s">
        <v>16163</v>
      </c>
    </row>
    <row r="9390" spans="1:18" x14ac:dyDescent="0.3">
      <c r="A9390">
        <v>9405</v>
      </c>
      <c r="B9390" t="s">
        <v>16179</v>
      </c>
      <c r="C9390" s="1">
        <v>37623</v>
      </c>
      <c r="D9390" s="1" t="str">
        <f t="shared" si="292"/>
        <v>January</v>
      </c>
      <c r="E9390">
        <v>71</v>
      </c>
      <c r="F9390" t="str">
        <f t="shared" si="293"/>
        <v>Old Age</v>
      </c>
      <c r="G9390" t="s">
        <v>83</v>
      </c>
      <c r="H9390" t="s">
        <v>12578</v>
      </c>
      <c r="I9390" t="s">
        <v>19</v>
      </c>
      <c r="J9390" s="1">
        <v>37623</v>
      </c>
      <c r="K9390" t="s">
        <v>18646</v>
      </c>
      <c r="L9390" t="s">
        <v>7454</v>
      </c>
      <c r="M9390" t="s">
        <v>14033</v>
      </c>
      <c r="N9390" t="s">
        <v>91</v>
      </c>
      <c r="O9390" t="s">
        <v>20</v>
      </c>
      <c r="P9390" t="s">
        <v>18650</v>
      </c>
      <c r="Q9390" t="s">
        <v>85</v>
      </c>
      <c r="R9390" t="s">
        <v>16180</v>
      </c>
    </row>
    <row r="9391" spans="1:18" x14ac:dyDescent="0.3">
      <c r="A9391">
        <v>9406</v>
      </c>
      <c r="B9391" t="s">
        <v>16181</v>
      </c>
      <c r="C9391" s="1">
        <v>37623</v>
      </c>
      <c r="D9391" s="1" t="str">
        <f t="shared" si="292"/>
        <v>January</v>
      </c>
      <c r="E9391">
        <v>17</v>
      </c>
      <c r="F9391" t="str">
        <f t="shared" si="293"/>
        <v>Teenage</v>
      </c>
      <c r="G9391" t="s">
        <v>16</v>
      </c>
      <c r="H9391" t="s">
        <v>16182</v>
      </c>
      <c r="I9391" t="s">
        <v>91</v>
      </c>
      <c r="J9391" s="1">
        <v>37623</v>
      </c>
      <c r="K9391" t="s">
        <v>18646</v>
      </c>
      <c r="L9391" t="s">
        <v>289</v>
      </c>
      <c r="M9391" t="s">
        <v>4429</v>
      </c>
      <c r="N9391" t="s">
        <v>18</v>
      </c>
      <c r="O9391" t="s">
        <v>20</v>
      </c>
      <c r="P9391" t="s">
        <v>18650</v>
      </c>
      <c r="Q9391" t="s">
        <v>22</v>
      </c>
      <c r="R9391" t="s">
        <v>16183</v>
      </c>
    </row>
    <row r="9392" spans="1:18" x14ac:dyDescent="0.3">
      <c r="A9392">
        <v>9407</v>
      </c>
      <c r="B9392" t="s">
        <v>16184</v>
      </c>
      <c r="C9392" s="1">
        <v>37623</v>
      </c>
      <c r="D9392" s="1" t="str">
        <f t="shared" si="292"/>
        <v>January</v>
      </c>
      <c r="E9392">
        <v>21</v>
      </c>
      <c r="F9392" t="str">
        <f t="shared" si="293"/>
        <v>Adult</v>
      </c>
      <c r="G9392" t="s">
        <v>16</v>
      </c>
      <c r="H9392" t="s">
        <v>299</v>
      </c>
      <c r="I9392" t="s">
        <v>44</v>
      </c>
      <c r="J9392" s="1">
        <v>37623</v>
      </c>
      <c r="K9392" t="s">
        <v>18646</v>
      </c>
      <c r="L9392" t="s">
        <v>289</v>
      </c>
      <c r="M9392" t="s">
        <v>299</v>
      </c>
      <c r="N9392" t="s">
        <v>299</v>
      </c>
      <c r="O9392" t="s">
        <v>20</v>
      </c>
      <c r="P9392" t="s">
        <v>18650</v>
      </c>
      <c r="Q9392" t="s">
        <v>22</v>
      </c>
      <c r="R9392" t="s">
        <v>16185</v>
      </c>
    </row>
    <row r="9393" spans="1:18" x14ac:dyDescent="0.3">
      <c r="A9393">
        <v>9408</v>
      </c>
      <c r="B9393" t="s">
        <v>16186</v>
      </c>
      <c r="C9393" s="1">
        <v>37622</v>
      </c>
      <c r="D9393" s="1" t="str">
        <f t="shared" si="292"/>
        <v>January</v>
      </c>
      <c r="E9393">
        <v>16</v>
      </c>
      <c r="F9393" t="str">
        <f t="shared" si="293"/>
        <v>Teenage</v>
      </c>
      <c r="G9393" t="s">
        <v>16</v>
      </c>
      <c r="H9393" t="s">
        <v>14284</v>
      </c>
      <c r="I9393" t="s">
        <v>44</v>
      </c>
      <c r="J9393" s="1">
        <v>37622</v>
      </c>
      <c r="K9393" t="s">
        <v>18646</v>
      </c>
      <c r="L9393" t="s">
        <v>45</v>
      </c>
      <c r="M9393" t="s">
        <v>911</v>
      </c>
      <c r="N9393" t="s">
        <v>315</v>
      </c>
      <c r="O9393" t="s">
        <v>20</v>
      </c>
      <c r="P9393" t="s">
        <v>915</v>
      </c>
      <c r="Q9393" t="s">
        <v>22</v>
      </c>
      <c r="R9393" t="s">
        <v>16187</v>
      </c>
    </row>
    <row r="9394" spans="1:18" x14ac:dyDescent="0.3">
      <c r="A9394">
        <v>9409</v>
      </c>
      <c r="B9394" t="s">
        <v>16188</v>
      </c>
      <c r="C9394" s="1">
        <v>37622</v>
      </c>
      <c r="D9394" s="1" t="str">
        <f t="shared" si="292"/>
        <v>January</v>
      </c>
      <c r="E9394">
        <v>16</v>
      </c>
      <c r="F9394" t="str">
        <f t="shared" si="293"/>
        <v>Teenage</v>
      </c>
      <c r="G9394" t="s">
        <v>16</v>
      </c>
      <c r="H9394" t="s">
        <v>14284</v>
      </c>
      <c r="I9394" t="s">
        <v>44</v>
      </c>
      <c r="J9394" s="1">
        <v>37622</v>
      </c>
      <c r="K9394" t="s">
        <v>18646</v>
      </c>
      <c r="L9394" t="s">
        <v>45</v>
      </c>
      <c r="M9394" t="s">
        <v>1163</v>
      </c>
      <c r="N9394" t="s">
        <v>310</v>
      </c>
      <c r="O9394" t="s">
        <v>20</v>
      </c>
      <c r="P9394" t="s">
        <v>915</v>
      </c>
      <c r="Q9394" t="s">
        <v>22</v>
      </c>
      <c r="R9394" t="s">
        <v>16187</v>
      </c>
    </row>
    <row r="9395" spans="1:18" x14ac:dyDescent="0.3">
      <c r="A9395">
        <v>9410</v>
      </c>
      <c r="B9395" t="s">
        <v>16189</v>
      </c>
      <c r="C9395" s="1">
        <v>37622</v>
      </c>
      <c r="D9395" s="1" t="str">
        <f t="shared" si="292"/>
        <v>January</v>
      </c>
      <c r="E9395">
        <v>16</v>
      </c>
      <c r="F9395" t="str">
        <f t="shared" si="293"/>
        <v>Teenage</v>
      </c>
      <c r="G9395" t="s">
        <v>16</v>
      </c>
      <c r="H9395" t="s">
        <v>14284</v>
      </c>
      <c r="I9395" t="s">
        <v>44</v>
      </c>
      <c r="J9395" s="1">
        <v>37622</v>
      </c>
      <c r="K9395" t="s">
        <v>18646</v>
      </c>
      <c r="L9395" t="s">
        <v>45</v>
      </c>
      <c r="M9395" t="s">
        <v>911</v>
      </c>
      <c r="N9395" t="s">
        <v>315</v>
      </c>
      <c r="O9395" t="s">
        <v>20</v>
      </c>
      <c r="P9395" t="s">
        <v>915</v>
      </c>
      <c r="Q9395" t="s">
        <v>22</v>
      </c>
      <c r="R9395" t="s">
        <v>16187</v>
      </c>
    </row>
    <row r="9396" spans="1:18" x14ac:dyDescent="0.3">
      <c r="A9396">
        <v>9411</v>
      </c>
      <c r="B9396" t="s">
        <v>16190</v>
      </c>
      <c r="C9396" s="1">
        <v>37622</v>
      </c>
      <c r="D9396" s="1" t="str">
        <f t="shared" si="292"/>
        <v>January</v>
      </c>
      <c r="E9396">
        <v>23</v>
      </c>
      <c r="F9396" t="str">
        <f t="shared" si="293"/>
        <v>Adult</v>
      </c>
      <c r="G9396" t="s">
        <v>16</v>
      </c>
      <c r="H9396" t="s">
        <v>3101</v>
      </c>
      <c r="I9396" t="s">
        <v>19</v>
      </c>
      <c r="J9396" s="1">
        <v>37622</v>
      </c>
      <c r="K9396" t="s">
        <v>18646</v>
      </c>
      <c r="L9396" t="s">
        <v>289</v>
      </c>
      <c r="M9396" t="s">
        <v>3101</v>
      </c>
      <c r="N9396" t="s">
        <v>89</v>
      </c>
      <c r="O9396" t="s">
        <v>20</v>
      </c>
      <c r="P9396" t="s">
        <v>18650</v>
      </c>
      <c r="Q9396" t="s">
        <v>22</v>
      </c>
      <c r="R9396" t="s">
        <v>16191</v>
      </c>
    </row>
    <row r="9397" spans="1:18" x14ac:dyDescent="0.3">
      <c r="A9397">
        <v>9412</v>
      </c>
      <c r="B9397" t="s">
        <v>16192</v>
      </c>
      <c r="C9397" s="1">
        <v>37621</v>
      </c>
      <c r="D9397" s="1" t="str">
        <f t="shared" si="292"/>
        <v>December</v>
      </c>
      <c r="E9397">
        <v>38</v>
      </c>
      <c r="F9397" t="str">
        <f t="shared" si="293"/>
        <v>Adult</v>
      </c>
      <c r="G9397" t="s">
        <v>16</v>
      </c>
      <c r="H9397" t="s">
        <v>46</v>
      </c>
      <c r="I9397" t="s">
        <v>44</v>
      </c>
      <c r="J9397" s="1">
        <v>37621</v>
      </c>
      <c r="K9397" t="s">
        <v>18646</v>
      </c>
      <c r="L9397" t="s">
        <v>873</v>
      </c>
      <c r="M9397" t="s">
        <v>46</v>
      </c>
      <c r="N9397" t="s">
        <v>46</v>
      </c>
      <c r="O9397" t="s">
        <v>20</v>
      </c>
      <c r="P9397" t="s">
        <v>18650</v>
      </c>
      <c r="Q9397" t="s">
        <v>22</v>
      </c>
      <c r="R9397" t="s">
        <v>18650</v>
      </c>
    </row>
    <row r="9398" spans="1:18" x14ac:dyDescent="0.3">
      <c r="A9398">
        <v>9413</v>
      </c>
      <c r="B9398" t="s">
        <v>16193</v>
      </c>
      <c r="C9398" s="1">
        <v>37620</v>
      </c>
      <c r="D9398" s="1" t="str">
        <f t="shared" si="292"/>
        <v>December</v>
      </c>
      <c r="E9398">
        <v>20</v>
      </c>
      <c r="F9398" t="str">
        <f t="shared" si="293"/>
        <v>Adult</v>
      </c>
      <c r="G9398" t="s">
        <v>16</v>
      </c>
      <c r="H9398" t="s">
        <v>89</v>
      </c>
      <c r="I9398" t="s">
        <v>19</v>
      </c>
      <c r="J9398" s="1">
        <v>37620</v>
      </c>
      <c r="K9398" t="s">
        <v>18646</v>
      </c>
      <c r="L9398" t="s">
        <v>289</v>
      </c>
      <c r="M9398" t="s">
        <v>89</v>
      </c>
      <c r="N9398" t="s">
        <v>89</v>
      </c>
      <c r="O9398" t="s">
        <v>20</v>
      </c>
      <c r="P9398" t="s">
        <v>18650</v>
      </c>
      <c r="Q9398" t="s">
        <v>22</v>
      </c>
      <c r="R9398" t="s">
        <v>16194</v>
      </c>
    </row>
    <row r="9399" spans="1:18" x14ac:dyDescent="0.3">
      <c r="A9399">
        <v>9414</v>
      </c>
      <c r="B9399" t="s">
        <v>16195</v>
      </c>
      <c r="C9399" s="1">
        <v>37620</v>
      </c>
      <c r="D9399" s="1" t="str">
        <f t="shared" si="292"/>
        <v>December</v>
      </c>
      <c r="E9399">
        <v>17</v>
      </c>
      <c r="F9399" t="str">
        <f t="shared" si="293"/>
        <v>Teenage</v>
      </c>
      <c r="G9399" t="s">
        <v>16</v>
      </c>
      <c r="H9399" t="s">
        <v>53</v>
      </c>
      <c r="I9399" t="s">
        <v>19</v>
      </c>
      <c r="J9399" s="1">
        <v>37620</v>
      </c>
      <c r="K9399" t="s">
        <v>18646</v>
      </c>
      <c r="L9399" t="s">
        <v>45</v>
      </c>
      <c r="M9399" t="s">
        <v>53</v>
      </c>
      <c r="N9399" t="s">
        <v>53</v>
      </c>
      <c r="O9399" t="s">
        <v>1780</v>
      </c>
      <c r="P9399" t="s">
        <v>18650</v>
      </c>
      <c r="Q9399" t="s">
        <v>22</v>
      </c>
      <c r="R9399" t="s">
        <v>16196</v>
      </c>
    </row>
    <row r="9400" spans="1:18" x14ac:dyDescent="0.3">
      <c r="A9400">
        <v>9415</v>
      </c>
      <c r="B9400" t="s">
        <v>16197</v>
      </c>
      <c r="C9400" s="1">
        <v>37620</v>
      </c>
      <c r="D9400" s="1" t="str">
        <f t="shared" si="292"/>
        <v>December</v>
      </c>
      <c r="E9400">
        <v>37</v>
      </c>
      <c r="F9400" t="str">
        <f t="shared" si="293"/>
        <v>Adult</v>
      </c>
      <c r="G9400" t="s">
        <v>16</v>
      </c>
      <c r="H9400" t="s">
        <v>28</v>
      </c>
      <c r="I9400" t="s">
        <v>19</v>
      </c>
      <c r="J9400" s="1">
        <v>37620</v>
      </c>
      <c r="K9400" t="s">
        <v>18646</v>
      </c>
      <c r="L9400" t="s">
        <v>45</v>
      </c>
      <c r="M9400" t="s">
        <v>1047</v>
      </c>
      <c r="N9400" t="s">
        <v>28</v>
      </c>
      <c r="O9400" t="s">
        <v>20</v>
      </c>
      <c r="P9400" t="s">
        <v>18650</v>
      </c>
      <c r="Q9400" t="s">
        <v>22</v>
      </c>
      <c r="R9400" t="s">
        <v>16198</v>
      </c>
    </row>
    <row r="9401" spans="1:18" x14ac:dyDescent="0.3">
      <c r="A9401">
        <v>9416</v>
      </c>
      <c r="B9401" t="s">
        <v>16199</v>
      </c>
      <c r="C9401" s="1">
        <v>37620</v>
      </c>
      <c r="D9401" s="1" t="str">
        <f t="shared" si="292"/>
        <v>December</v>
      </c>
      <c r="E9401">
        <v>20</v>
      </c>
      <c r="F9401" t="str">
        <f t="shared" si="293"/>
        <v>Adult</v>
      </c>
      <c r="G9401" t="s">
        <v>16</v>
      </c>
      <c r="H9401" t="s">
        <v>16200</v>
      </c>
      <c r="I9401" t="s">
        <v>91</v>
      </c>
      <c r="J9401" s="1">
        <v>37620</v>
      </c>
      <c r="K9401" t="s">
        <v>18646</v>
      </c>
      <c r="L9401" t="s">
        <v>289</v>
      </c>
      <c r="M9401" t="s">
        <v>18650</v>
      </c>
      <c r="N9401" t="s">
        <v>18650</v>
      </c>
      <c r="O9401" t="s">
        <v>525</v>
      </c>
      <c r="P9401" t="s">
        <v>18650</v>
      </c>
      <c r="Q9401" t="s">
        <v>22</v>
      </c>
      <c r="R9401" t="s">
        <v>16201</v>
      </c>
    </row>
    <row r="9402" spans="1:18" x14ac:dyDescent="0.3">
      <c r="A9402">
        <v>9417</v>
      </c>
      <c r="B9402" t="s">
        <v>16202</v>
      </c>
      <c r="C9402" s="1">
        <v>37619</v>
      </c>
      <c r="D9402" s="1" t="str">
        <f t="shared" si="292"/>
        <v>December</v>
      </c>
      <c r="E9402">
        <v>11</v>
      </c>
      <c r="F9402" t="str">
        <f t="shared" si="293"/>
        <v>Kid</v>
      </c>
      <c r="G9402" t="s">
        <v>16</v>
      </c>
      <c r="H9402" t="s">
        <v>18</v>
      </c>
      <c r="I9402" t="s">
        <v>19</v>
      </c>
      <c r="J9402" s="1">
        <v>37619</v>
      </c>
      <c r="K9402" t="s">
        <v>18646</v>
      </c>
      <c r="L9402" t="s">
        <v>45</v>
      </c>
      <c r="M9402" t="s">
        <v>18</v>
      </c>
      <c r="N9402" t="s">
        <v>18</v>
      </c>
      <c r="O9402" t="s">
        <v>20</v>
      </c>
      <c r="P9402" t="s">
        <v>18650</v>
      </c>
      <c r="Q9402" t="s">
        <v>22</v>
      </c>
      <c r="R9402" t="s">
        <v>16203</v>
      </c>
    </row>
    <row r="9403" spans="1:18" x14ac:dyDescent="0.3">
      <c r="A9403">
        <v>9418</v>
      </c>
      <c r="B9403" t="s">
        <v>16204</v>
      </c>
      <c r="C9403" s="1">
        <v>37618</v>
      </c>
      <c r="D9403" s="1" t="str">
        <f t="shared" si="292"/>
        <v>December</v>
      </c>
      <c r="E9403">
        <v>11</v>
      </c>
      <c r="F9403" t="str">
        <f t="shared" si="293"/>
        <v>Kid</v>
      </c>
      <c r="G9403" t="s">
        <v>16</v>
      </c>
      <c r="H9403" t="s">
        <v>46</v>
      </c>
      <c r="I9403" t="s">
        <v>44</v>
      </c>
      <c r="J9403" s="1">
        <v>37618</v>
      </c>
      <c r="K9403" t="s">
        <v>18645</v>
      </c>
      <c r="L9403" t="s">
        <v>45</v>
      </c>
      <c r="M9403" t="s">
        <v>46</v>
      </c>
      <c r="N9403" t="s">
        <v>46</v>
      </c>
      <c r="O9403" t="s">
        <v>20</v>
      </c>
      <c r="P9403" t="s">
        <v>18650</v>
      </c>
      <c r="Q9403" t="s">
        <v>22</v>
      </c>
      <c r="R9403" t="s">
        <v>18650</v>
      </c>
    </row>
    <row r="9404" spans="1:18" x14ac:dyDescent="0.3">
      <c r="A9404">
        <v>9419</v>
      </c>
      <c r="B9404" t="s">
        <v>16205</v>
      </c>
      <c r="C9404" s="1">
        <v>37617</v>
      </c>
      <c r="D9404" s="1" t="str">
        <f t="shared" si="292"/>
        <v>December</v>
      </c>
      <c r="E9404">
        <v>19</v>
      </c>
      <c r="F9404" t="str">
        <f t="shared" si="293"/>
        <v>Teenage</v>
      </c>
      <c r="G9404" t="s">
        <v>16</v>
      </c>
      <c r="H9404" t="s">
        <v>3115</v>
      </c>
      <c r="I9404" t="s">
        <v>19</v>
      </c>
      <c r="J9404" s="1">
        <v>37617</v>
      </c>
      <c r="K9404" t="s">
        <v>18646</v>
      </c>
      <c r="L9404" t="s">
        <v>289</v>
      </c>
      <c r="M9404" t="s">
        <v>7395</v>
      </c>
      <c r="N9404" t="s">
        <v>53</v>
      </c>
      <c r="O9404" t="s">
        <v>20</v>
      </c>
      <c r="P9404" t="s">
        <v>18650</v>
      </c>
      <c r="Q9404" t="s">
        <v>22</v>
      </c>
      <c r="R9404" t="s">
        <v>16206</v>
      </c>
    </row>
    <row r="9405" spans="1:18" x14ac:dyDescent="0.3">
      <c r="A9405">
        <v>9420</v>
      </c>
      <c r="B9405" t="s">
        <v>16207</v>
      </c>
      <c r="C9405" s="1">
        <v>37617</v>
      </c>
      <c r="D9405" s="1" t="str">
        <f t="shared" si="292"/>
        <v>December</v>
      </c>
      <c r="E9405">
        <v>20</v>
      </c>
      <c r="F9405" t="str">
        <f t="shared" si="293"/>
        <v>Adult</v>
      </c>
      <c r="G9405" t="s">
        <v>16</v>
      </c>
      <c r="H9405" t="s">
        <v>3115</v>
      </c>
      <c r="I9405" t="s">
        <v>19</v>
      </c>
      <c r="J9405" s="1">
        <v>37617</v>
      </c>
      <c r="K9405" t="s">
        <v>18646</v>
      </c>
      <c r="L9405" t="s">
        <v>289</v>
      </c>
      <c r="M9405" t="s">
        <v>7395</v>
      </c>
      <c r="N9405" t="s">
        <v>53</v>
      </c>
      <c r="O9405" t="s">
        <v>20</v>
      </c>
      <c r="P9405" t="s">
        <v>18650</v>
      </c>
      <c r="Q9405" t="s">
        <v>22</v>
      </c>
      <c r="R9405" t="s">
        <v>16208</v>
      </c>
    </row>
    <row r="9406" spans="1:18" x14ac:dyDescent="0.3">
      <c r="A9406">
        <v>9421</v>
      </c>
      <c r="B9406" t="s">
        <v>16209</v>
      </c>
      <c r="C9406" s="1">
        <v>37617</v>
      </c>
      <c r="D9406" s="1" t="str">
        <f t="shared" si="292"/>
        <v>December</v>
      </c>
      <c r="E9406">
        <v>17</v>
      </c>
      <c r="F9406" t="str">
        <f t="shared" si="293"/>
        <v>Teenage</v>
      </c>
      <c r="G9406" t="s">
        <v>83</v>
      </c>
      <c r="H9406" t="s">
        <v>3115</v>
      </c>
      <c r="I9406" t="s">
        <v>19</v>
      </c>
      <c r="J9406" s="1">
        <v>37617</v>
      </c>
      <c r="K9406" t="s">
        <v>18646</v>
      </c>
      <c r="L9406" t="s">
        <v>7454</v>
      </c>
      <c r="M9406" t="s">
        <v>5965</v>
      </c>
      <c r="N9406" t="s">
        <v>91</v>
      </c>
      <c r="O9406" t="s">
        <v>20</v>
      </c>
      <c r="P9406" t="s">
        <v>18650</v>
      </c>
      <c r="Q9406" t="s">
        <v>85</v>
      </c>
      <c r="R9406" t="s">
        <v>16210</v>
      </c>
    </row>
    <row r="9407" spans="1:18" x14ac:dyDescent="0.3">
      <c r="A9407">
        <v>9422</v>
      </c>
      <c r="B9407" t="s">
        <v>16211</v>
      </c>
      <c r="C9407" s="1">
        <v>37617</v>
      </c>
      <c r="D9407" s="1" t="str">
        <f t="shared" si="292"/>
        <v>December</v>
      </c>
      <c r="E9407">
        <v>18</v>
      </c>
      <c r="F9407" t="str">
        <f t="shared" si="293"/>
        <v>Teenage</v>
      </c>
      <c r="G9407" t="s">
        <v>83</v>
      </c>
      <c r="H9407" t="s">
        <v>3115</v>
      </c>
      <c r="I9407" t="s">
        <v>19</v>
      </c>
      <c r="J9407" s="1">
        <v>37617</v>
      </c>
      <c r="K9407" t="s">
        <v>18646</v>
      </c>
      <c r="L9407" t="s">
        <v>7454</v>
      </c>
      <c r="M9407" t="s">
        <v>820</v>
      </c>
      <c r="N9407" t="s">
        <v>91</v>
      </c>
      <c r="O9407" t="s">
        <v>20</v>
      </c>
      <c r="P9407" t="s">
        <v>18650</v>
      </c>
      <c r="Q9407" t="s">
        <v>85</v>
      </c>
      <c r="R9407" t="s">
        <v>16210</v>
      </c>
    </row>
    <row r="9408" spans="1:18" x14ac:dyDescent="0.3">
      <c r="A9408">
        <v>9423</v>
      </c>
      <c r="B9408" t="s">
        <v>16212</v>
      </c>
      <c r="C9408" s="1">
        <v>37616</v>
      </c>
      <c r="D9408" s="1" t="str">
        <f t="shared" si="292"/>
        <v>December</v>
      </c>
      <c r="E9408">
        <v>16</v>
      </c>
      <c r="F9408" t="str">
        <f t="shared" si="293"/>
        <v>Teenage</v>
      </c>
      <c r="G9408" t="s">
        <v>16</v>
      </c>
      <c r="H9408" t="s">
        <v>89</v>
      </c>
      <c r="I9408" t="s">
        <v>19</v>
      </c>
      <c r="J9408" s="1">
        <v>37616</v>
      </c>
      <c r="K9408" t="s">
        <v>18646</v>
      </c>
      <c r="L9408" t="s">
        <v>45</v>
      </c>
      <c r="M9408" t="s">
        <v>89</v>
      </c>
      <c r="N9408" t="s">
        <v>89</v>
      </c>
      <c r="O9408" t="s">
        <v>20</v>
      </c>
      <c r="P9408" t="s">
        <v>18650</v>
      </c>
      <c r="Q9408" t="s">
        <v>22</v>
      </c>
      <c r="R9408" t="s">
        <v>18650</v>
      </c>
    </row>
    <row r="9409" spans="1:18" x14ac:dyDescent="0.3">
      <c r="A9409">
        <v>9424</v>
      </c>
      <c r="B9409" t="s">
        <v>16213</v>
      </c>
      <c r="C9409" s="1">
        <v>37616</v>
      </c>
      <c r="D9409" s="1" t="str">
        <f t="shared" si="292"/>
        <v>December</v>
      </c>
      <c r="E9409">
        <v>26</v>
      </c>
      <c r="F9409" t="str">
        <f t="shared" si="293"/>
        <v>Adult</v>
      </c>
      <c r="G9409" t="s">
        <v>16</v>
      </c>
      <c r="H9409" t="s">
        <v>186</v>
      </c>
      <c r="I9409" t="s">
        <v>19</v>
      </c>
      <c r="J9409" s="1">
        <v>37616</v>
      </c>
      <c r="K9409" t="s">
        <v>18646</v>
      </c>
      <c r="L9409" t="s">
        <v>289</v>
      </c>
      <c r="M9409" t="s">
        <v>186</v>
      </c>
      <c r="N9409" t="s">
        <v>69</v>
      </c>
      <c r="O9409" t="s">
        <v>20</v>
      </c>
      <c r="P9409" t="s">
        <v>18650</v>
      </c>
      <c r="Q9409" t="s">
        <v>22</v>
      </c>
      <c r="R9409" t="s">
        <v>16214</v>
      </c>
    </row>
    <row r="9410" spans="1:18" x14ac:dyDescent="0.3">
      <c r="A9410">
        <v>9425</v>
      </c>
      <c r="B9410" t="s">
        <v>16215</v>
      </c>
      <c r="C9410" s="1">
        <v>37616</v>
      </c>
      <c r="D9410" s="1" t="str">
        <f t="shared" ref="D9410:D9473" si="294">TEXT(C9410,"mmmm")</f>
        <v>December</v>
      </c>
      <c r="E9410">
        <v>22</v>
      </c>
      <c r="F9410" t="str">
        <f t="shared" ref="F9410:F9473" si="295">IF(E9410&gt;=50, "Old Age", IF(E9410&gt;=20, "Adult", IF(E9410&gt;=13, "Teenage", "Kid")))</f>
        <v>Adult</v>
      </c>
      <c r="G9410" t="s">
        <v>16</v>
      </c>
      <c r="H9410" t="s">
        <v>186</v>
      </c>
      <c r="I9410" t="s">
        <v>19</v>
      </c>
      <c r="J9410" s="1">
        <v>37616</v>
      </c>
      <c r="K9410" t="s">
        <v>18646</v>
      </c>
      <c r="L9410" t="s">
        <v>45</v>
      </c>
      <c r="M9410" t="s">
        <v>186</v>
      </c>
      <c r="N9410" t="s">
        <v>69</v>
      </c>
      <c r="O9410" t="s">
        <v>20</v>
      </c>
      <c r="P9410" t="s">
        <v>18650</v>
      </c>
      <c r="Q9410" t="s">
        <v>22</v>
      </c>
      <c r="R9410" t="s">
        <v>16216</v>
      </c>
    </row>
    <row r="9411" spans="1:18" x14ac:dyDescent="0.3">
      <c r="A9411">
        <v>9426</v>
      </c>
      <c r="B9411" t="s">
        <v>16217</v>
      </c>
      <c r="C9411" s="1">
        <v>37616</v>
      </c>
      <c r="D9411" s="1" t="str">
        <f t="shared" si="294"/>
        <v>December</v>
      </c>
      <c r="E9411">
        <v>21</v>
      </c>
      <c r="F9411" t="str">
        <f t="shared" si="295"/>
        <v>Adult</v>
      </c>
      <c r="G9411" t="s">
        <v>16</v>
      </c>
      <c r="H9411" t="s">
        <v>9980</v>
      </c>
      <c r="I9411" t="s">
        <v>44</v>
      </c>
      <c r="J9411" s="1">
        <v>37616</v>
      </c>
      <c r="K9411" t="s">
        <v>18646</v>
      </c>
      <c r="L9411" t="s">
        <v>289</v>
      </c>
      <c r="M9411" t="s">
        <v>320</v>
      </c>
      <c r="N9411" t="s">
        <v>43</v>
      </c>
      <c r="O9411" t="s">
        <v>20</v>
      </c>
      <c r="P9411" t="s">
        <v>8337</v>
      </c>
      <c r="Q9411" t="s">
        <v>22</v>
      </c>
      <c r="R9411" t="s">
        <v>16218</v>
      </c>
    </row>
    <row r="9412" spans="1:18" x14ac:dyDescent="0.3">
      <c r="A9412">
        <v>9427</v>
      </c>
      <c r="B9412" t="s">
        <v>16219</v>
      </c>
      <c r="C9412" s="1">
        <v>37616</v>
      </c>
      <c r="D9412" s="1" t="str">
        <f t="shared" si="294"/>
        <v>December</v>
      </c>
      <c r="E9412">
        <v>27</v>
      </c>
      <c r="F9412" t="str">
        <f t="shared" si="295"/>
        <v>Adult</v>
      </c>
      <c r="G9412" t="s">
        <v>16</v>
      </c>
      <c r="H9412" t="s">
        <v>18</v>
      </c>
      <c r="I9412" t="s">
        <v>19</v>
      </c>
      <c r="J9412" s="1">
        <v>37616</v>
      </c>
      <c r="K9412" t="s">
        <v>18646</v>
      </c>
      <c r="L9412" t="s">
        <v>45</v>
      </c>
      <c r="M9412" t="s">
        <v>18</v>
      </c>
      <c r="N9412" t="s">
        <v>18</v>
      </c>
      <c r="O9412" t="s">
        <v>20</v>
      </c>
      <c r="P9412" t="s">
        <v>18650</v>
      </c>
      <c r="Q9412" t="s">
        <v>22</v>
      </c>
      <c r="R9412" t="s">
        <v>16220</v>
      </c>
    </row>
    <row r="9413" spans="1:18" x14ac:dyDescent="0.3">
      <c r="A9413">
        <v>9428</v>
      </c>
      <c r="B9413" t="s">
        <v>16221</v>
      </c>
      <c r="C9413" s="1">
        <v>37616</v>
      </c>
      <c r="D9413" s="1" t="str">
        <f t="shared" si="294"/>
        <v>December</v>
      </c>
      <c r="E9413">
        <v>17</v>
      </c>
      <c r="F9413" t="str">
        <f t="shared" si="295"/>
        <v>Teenage</v>
      </c>
      <c r="G9413" t="s">
        <v>16</v>
      </c>
      <c r="H9413" t="s">
        <v>186</v>
      </c>
      <c r="I9413" t="s">
        <v>19</v>
      </c>
      <c r="J9413" s="1">
        <v>37616</v>
      </c>
      <c r="K9413" t="s">
        <v>18646</v>
      </c>
      <c r="L9413" t="s">
        <v>45</v>
      </c>
      <c r="M9413" t="s">
        <v>186</v>
      </c>
      <c r="N9413" t="s">
        <v>69</v>
      </c>
      <c r="O9413" t="s">
        <v>20</v>
      </c>
      <c r="P9413" t="s">
        <v>18650</v>
      </c>
      <c r="Q9413" t="s">
        <v>22</v>
      </c>
      <c r="R9413" t="s">
        <v>16222</v>
      </c>
    </row>
    <row r="9414" spans="1:18" x14ac:dyDescent="0.3">
      <c r="A9414">
        <v>9429</v>
      </c>
      <c r="B9414" t="s">
        <v>16223</v>
      </c>
      <c r="C9414" s="1">
        <v>37616</v>
      </c>
      <c r="D9414" s="1" t="str">
        <f t="shared" si="294"/>
        <v>December</v>
      </c>
      <c r="E9414">
        <v>35</v>
      </c>
      <c r="F9414" t="str">
        <f t="shared" si="295"/>
        <v>Adult</v>
      </c>
      <c r="G9414" t="s">
        <v>16</v>
      </c>
      <c r="H9414" t="s">
        <v>326</v>
      </c>
      <c r="I9414" t="s">
        <v>19</v>
      </c>
      <c r="J9414" s="1">
        <v>37616</v>
      </c>
      <c r="K9414" t="s">
        <v>18646</v>
      </c>
      <c r="L9414" t="s">
        <v>289</v>
      </c>
      <c r="M9414" t="s">
        <v>326</v>
      </c>
      <c r="N9414" t="s">
        <v>28</v>
      </c>
      <c r="O9414" t="s">
        <v>20</v>
      </c>
      <c r="P9414" t="s">
        <v>18650</v>
      </c>
      <c r="Q9414" t="s">
        <v>22</v>
      </c>
      <c r="R9414" t="s">
        <v>13282</v>
      </c>
    </row>
    <row r="9415" spans="1:18" x14ac:dyDescent="0.3">
      <c r="A9415">
        <v>9430</v>
      </c>
      <c r="B9415" t="s">
        <v>16224</v>
      </c>
      <c r="C9415" s="1">
        <v>37615</v>
      </c>
      <c r="D9415" s="1" t="str">
        <f t="shared" si="294"/>
        <v>December</v>
      </c>
      <c r="E9415">
        <v>26</v>
      </c>
      <c r="F9415" t="str">
        <f t="shared" si="295"/>
        <v>Adult</v>
      </c>
      <c r="G9415" t="s">
        <v>16</v>
      </c>
      <c r="H9415" t="s">
        <v>89</v>
      </c>
      <c r="I9415" t="s">
        <v>19</v>
      </c>
      <c r="J9415" s="1">
        <v>37615</v>
      </c>
      <c r="K9415" t="s">
        <v>18646</v>
      </c>
      <c r="L9415" t="s">
        <v>289</v>
      </c>
      <c r="M9415" t="s">
        <v>89</v>
      </c>
      <c r="N9415" t="s">
        <v>89</v>
      </c>
      <c r="O9415" t="s">
        <v>20</v>
      </c>
      <c r="P9415" t="s">
        <v>18650</v>
      </c>
      <c r="Q9415" t="s">
        <v>22</v>
      </c>
      <c r="R9415" t="s">
        <v>16225</v>
      </c>
    </row>
    <row r="9416" spans="1:18" x14ac:dyDescent="0.3">
      <c r="A9416">
        <v>9431</v>
      </c>
      <c r="B9416" t="s">
        <v>16226</v>
      </c>
      <c r="C9416" s="1">
        <v>37614</v>
      </c>
      <c r="D9416" s="1" t="str">
        <f t="shared" si="294"/>
        <v>December</v>
      </c>
      <c r="E9416">
        <v>14</v>
      </c>
      <c r="F9416" t="str">
        <f t="shared" si="295"/>
        <v>Teenage</v>
      </c>
      <c r="G9416" t="s">
        <v>16</v>
      </c>
      <c r="H9416" t="s">
        <v>911</v>
      </c>
      <c r="I9416" t="s">
        <v>44</v>
      </c>
      <c r="J9416" s="1">
        <v>37614</v>
      </c>
      <c r="K9416" t="s">
        <v>18646</v>
      </c>
      <c r="L9416" t="s">
        <v>45</v>
      </c>
      <c r="M9416" t="s">
        <v>314</v>
      </c>
      <c r="N9416" t="s">
        <v>315</v>
      </c>
      <c r="O9416" t="s">
        <v>20</v>
      </c>
      <c r="P9416" t="s">
        <v>18650</v>
      </c>
      <c r="Q9416" t="s">
        <v>22</v>
      </c>
      <c r="R9416" t="s">
        <v>18650</v>
      </c>
    </row>
    <row r="9417" spans="1:18" x14ac:dyDescent="0.3">
      <c r="A9417">
        <v>9432</v>
      </c>
      <c r="B9417" t="s">
        <v>16227</v>
      </c>
      <c r="C9417" s="1">
        <v>37613</v>
      </c>
      <c r="D9417" s="1" t="str">
        <f t="shared" si="294"/>
        <v>December</v>
      </c>
      <c r="E9417">
        <v>38</v>
      </c>
      <c r="F9417" t="str">
        <f t="shared" si="295"/>
        <v>Adult</v>
      </c>
      <c r="G9417" t="s">
        <v>16</v>
      </c>
      <c r="H9417" t="s">
        <v>46</v>
      </c>
      <c r="I9417" t="s">
        <v>44</v>
      </c>
      <c r="J9417" s="1">
        <v>37613</v>
      </c>
      <c r="K9417" t="s">
        <v>18646</v>
      </c>
      <c r="L9417" t="s">
        <v>873</v>
      </c>
      <c r="M9417" t="s">
        <v>46</v>
      </c>
      <c r="N9417" t="s">
        <v>46</v>
      </c>
      <c r="O9417" t="s">
        <v>20</v>
      </c>
      <c r="P9417" t="s">
        <v>18650</v>
      </c>
      <c r="Q9417" t="s">
        <v>22</v>
      </c>
      <c r="R9417" t="s">
        <v>16228</v>
      </c>
    </row>
    <row r="9418" spans="1:18" x14ac:dyDescent="0.3">
      <c r="A9418">
        <v>9433</v>
      </c>
      <c r="B9418" t="s">
        <v>16229</v>
      </c>
      <c r="C9418" s="1">
        <v>37613</v>
      </c>
      <c r="D9418" s="1" t="str">
        <f t="shared" si="294"/>
        <v>December</v>
      </c>
      <c r="E9418">
        <v>29</v>
      </c>
      <c r="F9418" t="str">
        <f t="shared" si="295"/>
        <v>Adult</v>
      </c>
      <c r="G9418" t="s">
        <v>16</v>
      </c>
      <c r="H9418" t="s">
        <v>29</v>
      </c>
      <c r="I9418" t="s">
        <v>19</v>
      </c>
      <c r="J9418" s="1">
        <v>37613</v>
      </c>
      <c r="K9418" t="s">
        <v>18646</v>
      </c>
      <c r="L9418" t="s">
        <v>8696</v>
      </c>
      <c r="M9418" t="s">
        <v>472</v>
      </c>
      <c r="N9418" t="s">
        <v>28</v>
      </c>
      <c r="O9418" t="s">
        <v>20</v>
      </c>
      <c r="P9418" t="s">
        <v>21</v>
      </c>
      <c r="Q9418" t="s">
        <v>22</v>
      </c>
      <c r="R9418" t="s">
        <v>16230</v>
      </c>
    </row>
    <row r="9419" spans="1:18" x14ac:dyDescent="0.3">
      <c r="A9419">
        <v>9434</v>
      </c>
      <c r="B9419" t="s">
        <v>16231</v>
      </c>
      <c r="C9419" s="1">
        <v>37613</v>
      </c>
      <c r="D9419" s="1" t="str">
        <f t="shared" si="294"/>
        <v>December</v>
      </c>
      <c r="E9419">
        <v>29</v>
      </c>
      <c r="F9419" t="str">
        <f t="shared" si="295"/>
        <v>Adult</v>
      </c>
      <c r="G9419" t="s">
        <v>16</v>
      </c>
      <c r="H9419" t="s">
        <v>29</v>
      </c>
      <c r="I9419" t="s">
        <v>19</v>
      </c>
      <c r="J9419" s="1">
        <v>37613</v>
      </c>
      <c r="K9419" t="s">
        <v>18646</v>
      </c>
      <c r="L9419" t="s">
        <v>8696</v>
      </c>
      <c r="M9419" t="s">
        <v>28</v>
      </c>
      <c r="N9419" t="s">
        <v>28</v>
      </c>
      <c r="O9419" t="s">
        <v>20</v>
      </c>
      <c r="P9419" t="s">
        <v>21</v>
      </c>
      <c r="Q9419" t="s">
        <v>22</v>
      </c>
      <c r="R9419" t="s">
        <v>16230</v>
      </c>
    </row>
    <row r="9420" spans="1:18" x14ac:dyDescent="0.3">
      <c r="A9420">
        <v>9435</v>
      </c>
      <c r="B9420" t="s">
        <v>16232</v>
      </c>
      <c r="C9420" s="1">
        <v>37612</v>
      </c>
      <c r="D9420" s="1" t="str">
        <f t="shared" si="294"/>
        <v>December</v>
      </c>
      <c r="E9420">
        <v>12</v>
      </c>
      <c r="F9420" t="str">
        <f t="shared" si="295"/>
        <v>Kid</v>
      </c>
      <c r="G9420" t="s">
        <v>16</v>
      </c>
      <c r="H9420" t="s">
        <v>310</v>
      </c>
      <c r="I9420" t="s">
        <v>44</v>
      </c>
      <c r="J9420" s="1">
        <v>37634</v>
      </c>
      <c r="K9420" t="s">
        <v>18646</v>
      </c>
      <c r="L9420" t="s">
        <v>45</v>
      </c>
      <c r="M9420" t="s">
        <v>310</v>
      </c>
      <c r="N9420" t="s">
        <v>310</v>
      </c>
      <c r="O9420" t="s">
        <v>20</v>
      </c>
      <c r="P9420" t="s">
        <v>18650</v>
      </c>
      <c r="Q9420" t="s">
        <v>22</v>
      </c>
      <c r="R9420" t="s">
        <v>16233</v>
      </c>
    </row>
    <row r="9421" spans="1:18" x14ac:dyDescent="0.3">
      <c r="A9421">
        <v>9436</v>
      </c>
      <c r="B9421" t="s">
        <v>16234</v>
      </c>
      <c r="C9421" s="1">
        <v>37611</v>
      </c>
      <c r="D9421" s="1" t="str">
        <f t="shared" si="294"/>
        <v>December</v>
      </c>
      <c r="E9421">
        <v>22</v>
      </c>
      <c r="F9421" t="str">
        <f t="shared" si="295"/>
        <v>Adult</v>
      </c>
      <c r="G9421" t="s">
        <v>16</v>
      </c>
      <c r="H9421" t="s">
        <v>13437</v>
      </c>
      <c r="I9421" t="s">
        <v>44</v>
      </c>
      <c r="J9421" s="1">
        <v>37611</v>
      </c>
      <c r="K9421" t="s">
        <v>18646</v>
      </c>
      <c r="L9421" t="s">
        <v>289</v>
      </c>
      <c r="M9421" t="s">
        <v>46</v>
      </c>
      <c r="N9421" t="s">
        <v>46</v>
      </c>
      <c r="O9421" t="s">
        <v>20</v>
      </c>
      <c r="P9421" t="s">
        <v>18650</v>
      </c>
      <c r="Q9421" t="s">
        <v>22</v>
      </c>
      <c r="R9421" t="s">
        <v>16235</v>
      </c>
    </row>
    <row r="9422" spans="1:18" x14ac:dyDescent="0.3">
      <c r="A9422">
        <v>9437</v>
      </c>
      <c r="B9422" t="s">
        <v>16236</v>
      </c>
      <c r="C9422" s="1">
        <v>37611</v>
      </c>
      <c r="D9422" s="1" t="str">
        <f t="shared" si="294"/>
        <v>December</v>
      </c>
      <c r="E9422">
        <v>12</v>
      </c>
      <c r="F9422" t="str">
        <f t="shared" si="295"/>
        <v>Kid</v>
      </c>
      <c r="G9422" t="s">
        <v>16</v>
      </c>
      <c r="H9422" t="s">
        <v>299</v>
      </c>
      <c r="I9422" t="s">
        <v>44</v>
      </c>
      <c r="J9422" s="1">
        <v>37611</v>
      </c>
      <c r="K9422" t="s">
        <v>18645</v>
      </c>
      <c r="L9422" t="s">
        <v>45</v>
      </c>
      <c r="M9422" t="s">
        <v>299</v>
      </c>
      <c r="N9422" t="s">
        <v>299</v>
      </c>
      <c r="O9422" t="s">
        <v>20</v>
      </c>
      <c r="P9422" t="s">
        <v>18650</v>
      </c>
      <c r="Q9422" t="s">
        <v>22</v>
      </c>
      <c r="R9422" t="s">
        <v>18650</v>
      </c>
    </row>
    <row r="9423" spans="1:18" x14ac:dyDescent="0.3">
      <c r="A9423">
        <v>9438</v>
      </c>
      <c r="B9423" t="s">
        <v>16237</v>
      </c>
      <c r="C9423" s="1">
        <v>37610</v>
      </c>
      <c r="D9423" s="1" t="str">
        <f t="shared" si="294"/>
        <v>December</v>
      </c>
      <c r="E9423">
        <v>25</v>
      </c>
      <c r="F9423" t="str">
        <f t="shared" si="295"/>
        <v>Adult</v>
      </c>
      <c r="G9423" t="s">
        <v>16</v>
      </c>
      <c r="H9423" t="s">
        <v>310</v>
      </c>
      <c r="I9423" t="s">
        <v>44</v>
      </c>
      <c r="J9423" s="1">
        <v>37610</v>
      </c>
      <c r="K9423" t="s">
        <v>18646</v>
      </c>
      <c r="L9423" t="s">
        <v>289</v>
      </c>
      <c r="M9423" t="s">
        <v>310</v>
      </c>
      <c r="N9423" t="s">
        <v>310</v>
      </c>
      <c r="O9423" t="s">
        <v>20</v>
      </c>
      <c r="P9423" t="s">
        <v>18650</v>
      </c>
      <c r="Q9423" t="s">
        <v>22</v>
      </c>
      <c r="R9423" t="s">
        <v>13282</v>
      </c>
    </row>
    <row r="9424" spans="1:18" x14ac:dyDescent="0.3">
      <c r="A9424">
        <v>9439</v>
      </c>
      <c r="B9424" t="s">
        <v>16238</v>
      </c>
      <c r="C9424" s="1">
        <v>37610</v>
      </c>
      <c r="D9424" s="1" t="str">
        <f t="shared" si="294"/>
        <v>December</v>
      </c>
      <c r="E9424">
        <v>40</v>
      </c>
      <c r="F9424" t="str">
        <f t="shared" si="295"/>
        <v>Adult</v>
      </c>
      <c r="G9424" t="s">
        <v>83</v>
      </c>
      <c r="H9424" t="s">
        <v>8495</v>
      </c>
      <c r="I9424" t="s">
        <v>44</v>
      </c>
      <c r="J9424" s="1">
        <v>37610</v>
      </c>
      <c r="K9424" t="s">
        <v>18646</v>
      </c>
      <c r="L9424" t="s">
        <v>7454</v>
      </c>
      <c r="M9424" t="s">
        <v>13982</v>
      </c>
      <c r="N9424" t="s">
        <v>13366</v>
      </c>
      <c r="O9424" t="s">
        <v>20</v>
      </c>
      <c r="P9424" t="s">
        <v>18650</v>
      </c>
      <c r="Q9424" t="s">
        <v>85</v>
      </c>
      <c r="R9424" t="s">
        <v>15694</v>
      </c>
    </row>
    <row r="9425" spans="1:18" x14ac:dyDescent="0.3">
      <c r="A9425">
        <v>9440</v>
      </c>
      <c r="B9425" t="s">
        <v>16239</v>
      </c>
      <c r="C9425" s="1">
        <v>37609</v>
      </c>
      <c r="D9425" s="1" t="str">
        <f t="shared" si="294"/>
        <v>December</v>
      </c>
      <c r="E9425">
        <v>48</v>
      </c>
      <c r="F9425" t="str">
        <f t="shared" si="295"/>
        <v>Adult</v>
      </c>
      <c r="G9425" t="s">
        <v>16</v>
      </c>
      <c r="H9425" t="s">
        <v>299</v>
      </c>
      <c r="I9425" t="s">
        <v>44</v>
      </c>
      <c r="J9425" s="1">
        <v>37609</v>
      </c>
      <c r="K9425" t="s">
        <v>18645</v>
      </c>
      <c r="L9425" t="s">
        <v>45</v>
      </c>
      <c r="M9425" t="s">
        <v>299</v>
      </c>
      <c r="N9425" t="s">
        <v>299</v>
      </c>
      <c r="O9425" t="s">
        <v>20</v>
      </c>
      <c r="P9425" t="s">
        <v>18650</v>
      </c>
      <c r="Q9425" t="s">
        <v>22</v>
      </c>
      <c r="R9425" t="s">
        <v>16240</v>
      </c>
    </row>
    <row r="9426" spans="1:18" x14ac:dyDescent="0.3">
      <c r="A9426">
        <v>9441</v>
      </c>
      <c r="B9426" t="s">
        <v>16241</v>
      </c>
      <c r="C9426" s="1">
        <v>37609</v>
      </c>
      <c r="D9426" s="1" t="str">
        <f t="shared" si="294"/>
        <v>December</v>
      </c>
      <c r="E9426">
        <v>11</v>
      </c>
      <c r="F9426" t="str">
        <f t="shared" si="295"/>
        <v>Kid</v>
      </c>
      <c r="G9426" t="s">
        <v>16</v>
      </c>
      <c r="H9426" t="s">
        <v>299</v>
      </c>
      <c r="I9426" t="s">
        <v>44</v>
      </c>
      <c r="J9426" s="1">
        <v>37609</v>
      </c>
      <c r="K9426" t="s">
        <v>18645</v>
      </c>
      <c r="L9426" t="s">
        <v>45</v>
      </c>
      <c r="M9426" t="s">
        <v>299</v>
      </c>
      <c r="N9426" t="s">
        <v>299</v>
      </c>
      <c r="O9426" t="s">
        <v>20</v>
      </c>
      <c r="P9426" t="s">
        <v>18650</v>
      </c>
      <c r="Q9426" t="s">
        <v>22</v>
      </c>
      <c r="R9426" t="s">
        <v>16242</v>
      </c>
    </row>
    <row r="9427" spans="1:18" x14ac:dyDescent="0.3">
      <c r="A9427">
        <v>9442</v>
      </c>
      <c r="B9427" t="s">
        <v>16243</v>
      </c>
      <c r="C9427" s="1">
        <v>37608</v>
      </c>
      <c r="D9427" s="1" t="str">
        <f t="shared" si="294"/>
        <v>December</v>
      </c>
      <c r="E9427">
        <v>15</v>
      </c>
      <c r="F9427" t="str">
        <f t="shared" si="295"/>
        <v>Teenage</v>
      </c>
      <c r="G9427" t="s">
        <v>16</v>
      </c>
      <c r="H9427" t="s">
        <v>299</v>
      </c>
      <c r="I9427" t="s">
        <v>44</v>
      </c>
      <c r="J9427" s="1">
        <v>37608</v>
      </c>
      <c r="K9427" t="s">
        <v>18646</v>
      </c>
      <c r="L9427" t="s">
        <v>45</v>
      </c>
      <c r="M9427" t="s">
        <v>299</v>
      </c>
      <c r="N9427" t="s">
        <v>299</v>
      </c>
      <c r="O9427" t="s">
        <v>20</v>
      </c>
      <c r="P9427" t="s">
        <v>18650</v>
      </c>
      <c r="Q9427" t="s">
        <v>22</v>
      </c>
      <c r="R9427" t="s">
        <v>16244</v>
      </c>
    </row>
    <row r="9428" spans="1:18" x14ac:dyDescent="0.3">
      <c r="A9428">
        <v>9443</v>
      </c>
      <c r="B9428" t="s">
        <v>16245</v>
      </c>
      <c r="C9428" s="1">
        <v>37607</v>
      </c>
      <c r="D9428" s="1" t="str">
        <f t="shared" si="294"/>
        <v>December</v>
      </c>
      <c r="E9428">
        <v>16</v>
      </c>
      <c r="F9428" t="str">
        <f t="shared" si="295"/>
        <v>Teenage</v>
      </c>
      <c r="G9428" t="s">
        <v>16</v>
      </c>
      <c r="H9428" t="s">
        <v>46</v>
      </c>
      <c r="I9428" t="s">
        <v>44</v>
      </c>
      <c r="J9428" s="1">
        <v>37607</v>
      </c>
      <c r="K9428" t="s">
        <v>18646</v>
      </c>
      <c r="L9428" t="s">
        <v>873</v>
      </c>
      <c r="M9428" t="s">
        <v>46</v>
      </c>
      <c r="N9428" t="s">
        <v>46</v>
      </c>
      <c r="O9428" t="s">
        <v>20</v>
      </c>
      <c r="P9428" t="s">
        <v>18650</v>
      </c>
      <c r="Q9428" t="s">
        <v>22</v>
      </c>
      <c r="R9428" t="s">
        <v>18650</v>
      </c>
    </row>
    <row r="9429" spans="1:18" x14ac:dyDescent="0.3">
      <c r="A9429">
        <v>9444</v>
      </c>
      <c r="B9429" t="s">
        <v>16246</v>
      </c>
      <c r="C9429" s="1">
        <v>37606</v>
      </c>
      <c r="D9429" s="1" t="str">
        <f t="shared" si="294"/>
        <v>December</v>
      </c>
      <c r="E9429">
        <v>26</v>
      </c>
      <c r="F9429" t="str">
        <f t="shared" si="295"/>
        <v>Adult</v>
      </c>
      <c r="G9429" t="s">
        <v>16</v>
      </c>
      <c r="H9429" t="s">
        <v>882</v>
      </c>
      <c r="I9429" t="s">
        <v>44</v>
      </c>
      <c r="J9429" s="1">
        <v>37606</v>
      </c>
      <c r="K9429" t="s">
        <v>18646</v>
      </c>
      <c r="L9429" t="s">
        <v>289</v>
      </c>
      <c r="M9429" t="s">
        <v>883</v>
      </c>
      <c r="N9429" t="s">
        <v>315</v>
      </c>
      <c r="O9429" t="s">
        <v>20</v>
      </c>
      <c r="P9429" t="s">
        <v>18650</v>
      </c>
      <c r="Q9429" t="s">
        <v>22</v>
      </c>
      <c r="R9429" t="s">
        <v>13520</v>
      </c>
    </row>
    <row r="9430" spans="1:18" x14ac:dyDescent="0.3">
      <c r="A9430">
        <v>9445</v>
      </c>
      <c r="B9430" t="s">
        <v>16247</v>
      </c>
      <c r="C9430" s="1">
        <v>37606</v>
      </c>
      <c r="D9430" s="1" t="str">
        <f t="shared" si="294"/>
        <v>December</v>
      </c>
      <c r="E9430">
        <v>19</v>
      </c>
      <c r="F9430" t="str">
        <f t="shared" si="295"/>
        <v>Teenage</v>
      </c>
      <c r="G9430" t="s">
        <v>16</v>
      </c>
      <c r="H9430" t="s">
        <v>882</v>
      </c>
      <c r="I9430" t="s">
        <v>44</v>
      </c>
      <c r="J9430" s="1">
        <v>37606</v>
      </c>
      <c r="K9430" t="s">
        <v>18646</v>
      </c>
      <c r="L9430" t="s">
        <v>289</v>
      </c>
      <c r="M9430" t="s">
        <v>883</v>
      </c>
      <c r="N9430" t="s">
        <v>315</v>
      </c>
      <c r="O9430" t="s">
        <v>20</v>
      </c>
      <c r="P9430" t="s">
        <v>18650</v>
      </c>
      <c r="Q9430" t="s">
        <v>22</v>
      </c>
      <c r="R9430" t="s">
        <v>13520</v>
      </c>
    </row>
    <row r="9431" spans="1:18" x14ac:dyDescent="0.3">
      <c r="A9431">
        <v>9446</v>
      </c>
      <c r="B9431" t="s">
        <v>16248</v>
      </c>
      <c r="C9431" s="1">
        <v>37606</v>
      </c>
      <c r="D9431" s="1" t="str">
        <f t="shared" si="294"/>
        <v>December</v>
      </c>
      <c r="E9431">
        <v>22</v>
      </c>
      <c r="F9431" t="str">
        <f t="shared" si="295"/>
        <v>Adult</v>
      </c>
      <c r="G9431" t="s">
        <v>16</v>
      </c>
      <c r="H9431" t="s">
        <v>46</v>
      </c>
      <c r="I9431" t="s">
        <v>44</v>
      </c>
      <c r="J9431" s="1">
        <v>37606</v>
      </c>
      <c r="K9431" t="s">
        <v>18646</v>
      </c>
      <c r="L9431" t="s">
        <v>873</v>
      </c>
      <c r="M9431" t="s">
        <v>46</v>
      </c>
      <c r="N9431" t="s">
        <v>46</v>
      </c>
      <c r="O9431" t="s">
        <v>20</v>
      </c>
      <c r="P9431" t="s">
        <v>18650</v>
      </c>
      <c r="Q9431" t="s">
        <v>22</v>
      </c>
      <c r="R9431" t="s">
        <v>18650</v>
      </c>
    </row>
    <row r="9432" spans="1:18" x14ac:dyDescent="0.3">
      <c r="A9432">
        <v>9447</v>
      </c>
      <c r="B9432" t="s">
        <v>16249</v>
      </c>
      <c r="C9432" s="1">
        <v>37606</v>
      </c>
      <c r="D9432" s="1" t="str">
        <f t="shared" si="294"/>
        <v>December</v>
      </c>
      <c r="E9432">
        <v>16</v>
      </c>
      <c r="F9432" t="str">
        <f t="shared" si="295"/>
        <v>Teenage</v>
      </c>
      <c r="G9432" t="s">
        <v>16</v>
      </c>
      <c r="H9432" t="s">
        <v>299</v>
      </c>
      <c r="I9432" t="s">
        <v>44</v>
      </c>
      <c r="J9432" s="1">
        <v>37606</v>
      </c>
      <c r="K9432" t="s">
        <v>18646</v>
      </c>
      <c r="L9432" t="s">
        <v>873</v>
      </c>
      <c r="M9432" t="s">
        <v>299</v>
      </c>
      <c r="N9432" t="s">
        <v>299</v>
      </c>
      <c r="O9432" t="s">
        <v>20</v>
      </c>
      <c r="P9432" t="s">
        <v>18650</v>
      </c>
      <c r="Q9432" t="s">
        <v>22</v>
      </c>
      <c r="R9432" t="s">
        <v>18650</v>
      </c>
    </row>
    <row r="9433" spans="1:18" x14ac:dyDescent="0.3">
      <c r="A9433">
        <v>9448</v>
      </c>
      <c r="B9433" t="s">
        <v>16250</v>
      </c>
      <c r="C9433" s="1">
        <v>37603</v>
      </c>
      <c r="D9433" s="1" t="str">
        <f t="shared" si="294"/>
        <v>December</v>
      </c>
      <c r="E9433" t="s">
        <v>18650</v>
      </c>
      <c r="F9433" t="str">
        <f t="shared" si="295"/>
        <v>Old Age</v>
      </c>
      <c r="G9433" t="s">
        <v>16</v>
      </c>
      <c r="H9433" t="s">
        <v>17</v>
      </c>
      <c r="I9433" t="s">
        <v>19</v>
      </c>
      <c r="J9433" s="1">
        <v>37603</v>
      </c>
      <c r="K9433" t="s">
        <v>18646</v>
      </c>
      <c r="L9433" t="s">
        <v>873</v>
      </c>
      <c r="M9433" t="s">
        <v>105</v>
      </c>
      <c r="N9433" t="s">
        <v>18</v>
      </c>
      <c r="O9433" t="s">
        <v>20</v>
      </c>
      <c r="P9433" t="s">
        <v>18650</v>
      </c>
      <c r="Q9433" t="s">
        <v>22</v>
      </c>
      <c r="R9433" t="s">
        <v>16251</v>
      </c>
    </row>
    <row r="9434" spans="1:18" x14ac:dyDescent="0.3">
      <c r="A9434">
        <v>9449</v>
      </c>
      <c r="B9434" t="s">
        <v>16252</v>
      </c>
      <c r="C9434" s="1">
        <v>37603</v>
      </c>
      <c r="D9434" s="1" t="str">
        <f t="shared" si="294"/>
        <v>December</v>
      </c>
      <c r="E9434">
        <v>32</v>
      </c>
      <c r="F9434" t="str">
        <f t="shared" si="295"/>
        <v>Adult</v>
      </c>
      <c r="G9434" t="s">
        <v>16</v>
      </c>
      <c r="H9434" t="s">
        <v>16253</v>
      </c>
      <c r="I9434" t="s">
        <v>19</v>
      </c>
      <c r="J9434" s="1">
        <v>37603</v>
      </c>
      <c r="K9434" t="s">
        <v>18646</v>
      </c>
      <c r="L9434" t="s">
        <v>873</v>
      </c>
      <c r="M9434" t="s">
        <v>16253</v>
      </c>
      <c r="N9434" t="s">
        <v>241</v>
      </c>
      <c r="O9434" t="s">
        <v>20</v>
      </c>
      <c r="P9434" t="s">
        <v>18650</v>
      </c>
      <c r="Q9434" t="s">
        <v>22</v>
      </c>
      <c r="R9434" t="s">
        <v>16254</v>
      </c>
    </row>
    <row r="9435" spans="1:18" x14ac:dyDescent="0.3">
      <c r="A9435">
        <v>9450</v>
      </c>
      <c r="B9435" t="s">
        <v>16255</v>
      </c>
      <c r="C9435" s="1">
        <v>37602</v>
      </c>
      <c r="D9435" s="1" t="str">
        <f t="shared" si="294"/>
        <v>December</v>
      </c>
      <c r="E9435">
        <v>23</v>
      </c>
      <c r="F9435" t="str">
        <f t="shared" si="295"/>
        <v>Adult</v>
      </c>
      <c r="G9435" t="s">
        <v>16</v>
      </c>
      <c r="H9435" t="s">
        <v>13982</v>
      </c>
      <c r="I9435" t="s">
        <v>44</v>
      </c>
      <c r="J9435" s="1">
        <v>37602</v>
      </c>
      <c r="K9435" t="s">
        <v>18646</v>
      </c>
      <c r="L9435" t="s">
        <v>289</v>
      </c>
      <c r="M9435" t="s">
        <v>46</v>
      </c>
      <c r="N9435" t="s">
        <v>46</v>
      </c>
      <c r="O9435" t="s">
        <v>20</v>
      </c>
      <c r="P9435" t="s">
        <v>8337</v>
      </c>
      <c r="Q9435" t="s">
        <v>22</v>
      </c>
      <c r="R9435" t="s">
        <v>16256</v>
      </c>
    </row>
    <row r="9436" spans="1:18" x14ac:dyDescent="0.3">
      <c r="A9436">
        <v>9451</v>
      </c>
      <c r="B9436" t="s">
        <v>16257</v>
      </c>
      <c r="C9436" s="1">
        <v>37602</v>
      </c>
      <c r="D9436" s="1" t="str">
        <f t="shared" si="294"/>
        <v>December</v>
      </c>
      <c r="E9436">
        <v>27</v>
      </c>
      <c r="F9436" t="str">
        <f t="shared" si="295"/>
        <v>Adult</v>
      </c>
      <c r="G9436" t="s">
        <v>16</v>
      </c>
      <c r="H9436" t="s">
        <v>11047</v>
      </c>
      <c r="I9436" t="s">
        <v>44</v>
      </c>
      <c r="J9436" s="1">
        <v>37602</v>
      </c>
      <c r="K9436" t="s">
        <v>18646</v>
      </c>
      <c r="L9436" t="s">
        <v>45</v>
      </c>
      <c r="M9436" t="s">
        <v>46</v>
      </c>
      <c r="N9436" t="s">
        <v>46</v>
      </c>
      <c r="O9436" t="s">
        <v>20</v>
      </c>
      <c r="P9436" t="s">
        <v>18650</v>
      </c>
      <c r="Q9436" t="s">
        <v>22</v>
      </c>
      <c r="R9436" t="s">
        <v>15680</v>
      </c>
    </row>
    <row r="9437" spans="1:18" x14ac:dyDescent="0.3">
      <c r="A9437">
        <v>9452</v>
      </c>
      <c r="B9437" t="s">
        <v>16258</v>
      </c>
      <c r="C9437" s="1">
        <v>37602</v>
      </c>
      <c r="D9437" s="1" t="str">
        <f t="shared" si="294"/>
        <v>December</v>
      </c>
      <c r="E9437">
        <v>21</v>
      </c>
      <c r="F9437" t="str">
        <f t="shared" si="295"/>
        <v>Adult</v>
      </c>
      <c r="G9437" t="s">
        <v>16</v>
      </c>
      <c r="H9437" t="s">
        <v>11047</v>
      </c>
      <c r="I9437" t="s">
        <v>44</v>
      </c>
      <c r="J9437" s="1">
        <v>37602</v>
      </c>
      <c r="K9437" t="s">
        <v>18646</v>
      </c>
      <c r="L9437" t="s">
        <v>45</v>
      </c>
      <c r="M9437" t="s">
        <v>46</v>
      </c>
      <c r="N9437" t="s">
        <v>46</v>
      </c>
      <c r="O9437" t="s">
        <v>20</v>
      </c>
      <c r="P9437" t="s">
        <v>18650</v>
      </c>
      <c r="Q9437" t="s">
        <v>22</v>
      </c>
      <c r="R9437" t="s">
        <v>15680</v>
      </c>
    </row>
    <row r="9438" spans="1:18" x14ac:dyDescent="0.3">
      <c r="A9438">
        <v>9453</v>
      </c>
      <c r="B9438" t="s">
        <v>16259</v>
      </c>
      <c r="C9438" s="1">
        <v>37602</v>
      </c>
      <c r="D9438" s="1" t="str">
        <f t="shared" si="294"/>
        <v>December</v>
      </c>
      <c r="E9438">
        <v>35</v>
      </c>
      <c r="F9438" t="str">
        <f t="shared" si="295"/>
        <v>Adult</v>
      </c>
      <c r="G9438" t="s">
        <v>16</v>
      </c>
      <c r="H9438" t="s">
        <v>11047</v>
      </c>
      <c r="I9438" t="s">
        <v>44</v>
      </c>
      <c r="J9438" s="1">
        <v>37602</v>
      </c>
      <c r="K9438" t="s">
        <v>18646</v>
      </c>
      <c r="L9438" t="s">
        <v>45</v>
      </c>
      <c r="M9438" t="s">
        <v>46</v>
      </c>
      <c r="N9438" t="s">
        <v>46</v>
      </c>
      <c r="O9438" t="s">
        <v>20</v>
      </c>
      <c r="P9438" t="s">
        <v>18650</v>
      </c>
      <c r="Q9438" t="s">
        <v>22</v>
      </c>
      <c r="R9438" t="s">
        <v>15680</v>
      </c>
    </row>
    <row r="9439" spans="1:18" x14ac:dyDescent="0.3">
      <c r="A9439">
        <v>9454</v>
      </c>
      <c r="B9439" t="s">
        <v>16260</v>
      </c>
      <c r="C9439" s="1">
        <v>37602</v>
      </c>
      <c r="D9439" s="1" t="str">
        <f t="shared" si="294"/>
        <v>December</v>
      </c>
      <c r="E9439">
        <v>26</v>
      </c>
      <c r="F9439" t="str">
        <f t="shared" si="295"/>
        <v>Adult</v>
      </c>
      <c r="G9439" t="s">
        <v>16</v>
      </c>
      <c r="H9439" t="s">
        <v>11047</v>
      </c>
      <c r="I9439" t="s">
        <v>44</v>
      </c>
      <c r="J9439" s="1">
        <v>37602</v>
      </c>
      <c r="K9439" t="s">
        <v>18646</v>
      </c>
      <c r="L9439" t="s">
        <v>45</v>
      </c>
      <c r="M9439" t="s">
        <v>46</v>
      </c>
      <c r="N9439" t="s">
        <v>46</v>
      </c>
      <c r="O9439" t="s">
        <v>20</v>
      </c>
      <c r="P9439" t="s">
        <v>18650</v>
      </c>
      <c r="Q9439" t="s">
        <v>22</v>
      </c>
      <c r="R9439" t="s">
        <v>15680</v>
      </c>
    </row>
    <row r="9440" spans="1:18" x14ac:dyDescent="0.3">
      <c r="A9440">
        <v>9455</v>
      </c>
      <c r="B9440" t="s">
        <v>16261</v>
      </c>
      <c r="C9440" s="1">
        <v>37602</v>
      </c>
      <c r="D9440" s="1" t="str">
        <f t="shared" si="294"/>
        <v>December</v>
      </c>
      <c r="E9440">
        <v>27</v>
      </c>
      <c r="F9440" t="str">
        <f t="shared" si="295"/>
        <v>Adult</v>
      </c>
      <c r="G9440" t="s">
        <v>16</v>
      </c>
      <c r="H9440" t="s">
        <v>11047</v>
      </c>
      <c r="I9440" t="s">
        <v>44</v>
      </c>
      <c r="J9440" s="1">
        <v>37602</v>
      </c>
      <c r="K9440" t="s">
        <v>18646</v>
      </c>
      <c r="L9440" t="s">
        <v>45</v>
      </c>
      <c r="M9440" t="s">
        <v>46</v>
      </c>
      <c r="N9440" t="s">
        <v>46</v>
      </c>
      <c r="O9440" t="s">
        <v>20</v>
      </c>
      <c r="P9440" t="s">
        <v>18650</v>
      </c>
      <c r="Q9440" t="s">
        <v>22</v>
      </c>
      <c r="R9440" t="s">
        <v>15680</v>
      </c>
    </row>
    <row r="9441" spans="1:18" x14ac:dyDescent="0.3">
      <c r="A9441">
        <v>9456</v>
      </c>
      <c r="B9441" t="s">
        <v>16262</v>
      </c>
      <c r="C9441" s="1">
        <v>37601</v>
      </c>
      <c r="D9441" s="1" t="str">
        <f t="shared" si="294"/>
        <v>December</v>
      </c>
      <c r="E9441">
        <v>27</v>
      </c>
      <c r="F9441" t="str">
        <f t="shared" si="295"/>
        <v>Adult</v>
      </c>
      <c r="G9441" t="s">
        <v>16</v>
      </c>
      <c r="H9441" t="s">
        <v>89</v>
      </c>
      <c r="I9441" t="s">
        <v>19</v>
      </c>
      <c r="J9441" s="1">
        <v>37601</v>
      </c>
      <c r="K9441" t="s">
        <v>18646</v>
      </c>
      <c r="L9441" t="s">
        <v>45</v>
      </c>
      <c r="M9441" t="s">
        <v>89</v>
      </c>
      <c r="N9441" t="s">
        <v>89</v>
      </c>
      <c r="O9441" t="s">
        <v>20</v>
      </c>
      <c r="P9441" t="s">
        <v>18650</v>
      </c>
      <c r="Q9441" t="s">
        <v>22</v>
      </c>
      <c r="R9441" t="s">
        <v>16263</v>
      </c>
    </row>
    <row r="9442" spans="1:18" x14ac:dyDescent="0.3">
      <c r="A9442">
        <v>9457</v>
      </c>
      <c r="B9442" t="s">
        <v>16264</v>
      </c>
      <c r="C9442" s="1">
        <v>37600</v>
      </c>
      <c r="D9442" s="1" t="str">
        <f t="shared" si="294"/>
        <v>December</v>
      </c>
      <c r="E9442">
        <v>24</v>
      </c>
      <c r="F9442" t="str">
        <f t="shared" si="295"/>
        <v>Adult</v>
      </c>
      <c r="G9442" t="s">
        <v>16</v>
      </c>
      <c r="H9442" t="s">
        <v>46</v>
      </c>
      <c r="I9442" t="s">
        <v>44</v>
      </c>
      <c r="J9442" s="1">
        <v>37600</v>
      </c>
      <c r="K9442" t="s">
        <v>18646</v>
      </c>
      <c r="L9442" t="s">
        <v>289</v>
      </c>
      <c r="M9442" t="s">
        <v>46</v>
      </c>
      <c r="N9442" t="s">
        <v>46</v>
      </c>
      <c r="O9442" t="s">
        <v>20</v>
      </c>
      <c r="P9442" t="s">
        <v>18650</v>
      </c>
      <c r="Q9442" t="s">
        <v>22</v>
      </c>
      <c r="R9442" t="s">
        <v>16265</v>
      </c>
    </row>
    <row r="9443" spans="1:18" x14ac:dyDescent="0.3">
      <c r="A9443">
        <v>9458</v>
      </c>
      <c r="B9443" t="s">
        <v>16266</v>
      </c>
      <c r="C9443" s="1">
        <v>37599</v>
      </c>
      <c r="D9443" s="1" t="str">
        <f t="shared" si="294"/>
        <v>December</v>
      </c>
      <c r="E9443">
        <v>21</v>
      </c>
      <c r="F9443" t="str">
        <f t="shared" si="295"/>
        <v>Adult</v>
      </c>
      <c r="G9443" t="s">
        <v>16</v>
      </c>
      <c r="H9443" t="s">
        <v>208</v>
      </c>
      <c r="I9443" t="s">
        <v>19</v>
      </c>
      <c r="J9443" s="1">
        <v>37599</v>
      </c>
      <c r="K9443" t="s">
        <v>18645</v>
      </c>
      <c r="L9443" t="s">
        <v>45</v>
      </c>
      <c r="M9443" t="s">
        <v>209</v>
      </c>
      <c r="N9443" t="s">
        <v>89</v>
      </c>
      <c r="O9443" t="s">
        <v>20</v>
      </c>
      <c r="P9443" t="s">
        <v>18650</v>
      </c>
      <c r="Q9443" t="s">
        <v>22</v>
      </c>
      <c r="R9443" t="s">
        <v>18650</v>
      </c>
    </row>
    <row r="9444" spans="1:18" x14ac:dyDescent="0.3">
      <c r="A9444">
        <v>9459</v>
      </c>
      <c r="B9444" t="s">
        <v>16267</v>
      </c>
      <c r="C9444" s="1">
        <v>37599</v>
      </c>
      <c r="D9444" s="1" t="str">
        <f t="shared" si="294"/>
        <v>December</v>
      </c>
      <c r="E9444">
        <v>28</v>
      </c>
      <c r="F9444" t="str">
        <f t="shared" si="295"/>
        <v>Adult</v>
      </c>
      <c r="G9444" t="s">
        <v>16</v>
      </c>
      <c r="H9444" t="s">
        <v>1784</v>
      </c>
      <c r="I9444" t="s">
        <v>19</v>
      </c>
      <c r="J9444" s="1">
        <v>37599</v>
      </c>
      <c r="K9444" t="s">
        <v>18646</v>
      </c>
      <c r="L9444" t="s">
        <v>45</v>
      </c>
      <c r="M9444" t="s">
        <v>18</v>
      </c>
      <c r="N9444" t="s">
        <v>18</v>
      </c>
      <c r="O9444" t="s">
        <v>20</v>
      </c>
      <c r="P9444" t="s">
        <v>18650</v>
      </c>
      <c r="Q9444" t="s">
        <v>22</v>
      </c>
      <c r="R9444" t="s">
        <v>16268</v>
      </c>
    </row>
    <row r="9445" spans="1:18" x14ac:dyDescent="0.3">
      <c r="A9445">
        <v>9460</v>
      </c>
      <c r="B9445" t="s">
        <v>16269</v>
      </c>
      <c r="C9445" s="1">
        <v>37598</v>
      </c>
      <c r="D9445" s="1" t="str">
        <f t="shared" si="294"/>
        <v>December</v>
      </c>
      <c r="E9445">
        <v>41</v>
      </c>
      <c r="F9445" t="str">
        <f t="shared" si="295"/>
        <v>Adult</v>
      </c>
      <c r="G9445" t="s">
        <v>16</v>
      </c>
      <c r="H9445" t="s">
        <v>299</v>
      </c>
      <c r="I9445" t="s">
        <v>44</v>
      </c>
      <c r="J9445" s="1">
        <v>37598</v>
      </c>
      <c r="K9445" t="s">
        <v>18645</v>
      </c>
      <c r="L9445" t="s">
        <v>45</v>
      </c>
      <c r="M9445" t="s">
        <v>299</v>
      </c>
      <c r="N9445" t="s">
        <v>299</v>
      </c>
      <c r="O9445" t="s">
        <v>20</v>
      </c>
      <c r="P9445" t="s">
        <v>21</v>
      </c>
      <c r="Q9445" t="s">
        <v>22</v>
      </c>
      <c r="R9445" t="s">
        <v>18650</v>
      </c>
    </row>
    <row r="9446" spans="1:18" x14ac:dyDescent="0.3">
      <c r="A9446">
        <v>9461</v>
      </c>
      <c r="B9446" t="s">
        <v>16270</v>
      </c>
      <c r="C9446" s="1">
        <v>37597</v>
      </c>
      <c r="D9446" s="1" t="str">
        <f t="shared" si="294"/>
        <v>December</v>
      </c>
      <c r="E9446">
        <v>20</v>
      </c>
      <c r="F9446" t="str">
        <f t="shared" si="295"/>
        <v>Adult</v>
      </c>
      <c r="G9446" t="s">
        <v>16</v>
      </c>
      <c r="H9446" t="s">
        <v>1160</v>
      </c>
      <c r="I9446" t="s">
        <v>19</v>
      </c>
      <c r="J9446" s="1">
        <v>37597</v>
      </c>
      <c r="K9446" t="s">
        <v>18646</v>
      </c>
      <c r="L9446" t="s">
        <v>873</v>
      </c>
      <c r="M9446" t="s">
        <v>299</v>
      </c>
      <c r="N9446" t="s">
        <v>299</v>
      </c>
      <c r="O9446" t="s">
        <v>20</v>
      </c>
      <c r="P9446" t="s">
        <v>18650</v>
      </c>
      <c r="Q9446" t="s">
        <v>22</v>
      </c>
      <c r="R9446" t="s">
        <v>16271</v>
      </c>
    </row>
    <row r="9447" spans="1:18" x14ac:dyDescent="0.3">
      <c r="A9447">
        <v>9462</v>
      </c>
      <c r="B9447" t="s">
        <v>16272</v>
      </c>
      <c r="C9447" s="1">
        <v>37596</v>
      </c>
      <c r="D9447" s="1" t="str">
        <f t="shared" si="294"/>
        <v>December</v>
      </c>
      <c r="E9447">
        <v>27</v>
      </c>
      <c r="F9447" t="str">
        <f t="shared" si="295"/>
        <v>Adult</v>
      </c>
      <c r="G9447" t="s">
        <v>16</v>
      </c>
      <c r="H9447" t="s">
        <v>1163</v>
      </c>
      <c r="I9447" t="s">
        <v>44</v>
      </c>
      <c r="J9447" s="1">
        <v>37596</v>
      </c>
      <c r="K9447" t="s">
        <v>18646</v>
      </c>
      <c r="L9447" t="s">
        <v>45</v>
      </c>
      <c r="M9447" t="s">
        <v>310</v>
      </c>
      <c r="N9447" t="s">
        <v>310</v>
      </c>
      <c r="O9447" t="s">
        <v>20</v>
      </c>
      <c r="P9447" t="s">
        <v>39</v>
      </c>
      <c r="Q9447" t="s">
        <v>22</v>
      </c>
      <c r="R9447" t="s">
        <v>16273</v>
      </c>
    </row>
    <row r="9448" spans="1:18" x14ac:dyDescent="0.3">
      <c r="A9448">
        <v>9463</v>
      </c>
      <c r="B9448" t="s">
        <v>16274</v>
      </c>
      <c r="C9448" s="1">
        <v>37596</v>
      </c>
      <c r="D9448" s="1" t="str">
        <f t="shared" si="294"/>
        <v>December</v>
      </c>
      <c r="E9448">
        <v>30</v>
      </c>
      <c r="F9448" t="str">
        <f t="shared" si="295"/>
        <v>Adult</v>
      </c>
      <c r="G9448" t="s">
        <v>16</v>
      </c>
      <c r="H9448" t="s">
        <v>1163</v>
      </c>
      <c r="I9448" t="s">
        <v>44</v>
      </c>
      <c r="J9448" s="1">
        <v>37596</v>
      </c>
      <c r="K9448" t="s">
        <v>18646</v>
      </c>
      <c r="L9448" t="s">
        <v>45</v>
      </c>
      <c r="M9448" t="s">
        <v>1163</v>
      </c>
      <c r="N9448" t="s">
        <v>310</v>
      </c>
      <c r="O9448" t="s">
        <v>20</v>
      </c>
      <c r="P9448" t="s">
        <v>39</v>
      </c>
      <c r="Q9448" t="s">
        <v>22</v>
      </c>
      <c r="R9448" t="s">
        <v>16273</v>
      </c>
    </row>
    <row r="9449" spans="1:18" x14ac:dyDescent="0.3">
      <c r="A9449">
        <v>9464</v>
      </c>
      <c r="B9449" t="s">
        <v>16275</v>
      </c>
      <c r="C9449" s="1">
        <v>37596</v>
      </c>
      <c r="D9449" s="1" t="str">
        <f t="shared" si="294"/>
        <v>December</v>
      </c>
      <c r="E9449">
        <v>28</v>
      </c>
      <c r="F9449" t="str">
        <f t="shared" si="295"/>
        <v>Adult</v>
      </c>
      <c r="G9449" t="s">
        <v>16</v>
      </c>
      <c r="H9449" t="s">
        <v>1163</v>
      </c>
      <c r="I9449" t="s">
        <v>44</v>
      </c>
      <c r="J9449" s="1">
        <v>37596</v>
      </c>
      <c r="K9449" t="s">
        <v>18646</v>
      </c>
      <c r="L9449" t="s">
        <v>45</v>
      </c>
      <c r="M9449" t="s">
        <v>911</v>
      </c>
      <c r="N9449" t="s">
        <v>315</v>
      </c>
      <c r="O9449" t="s">
        <v>20</v>
      </c>
      <c r="P9449" t="s">
        <v>39</v>
      </c>
      <c r="Q9449" t="s">
        <v>22</v>
      </c>
      <c r="R9449" t="s">
        <v>16276</v>
      </c>
    </row>
    <row r="9450" spans="1:18" x14ac:dyDescent="0.3">
      <c r="A9450">
        <v>9465</v>
      </c>
      <c r="B9450" t="s">
        <v>16277</v>
      </c>
      <c r="C9450" s="1">
        <v>37596</v>
      </c>
      <c r="D9450" s="1" t="str">
        <f t="shared" si="294"/>
        <v>December</v>
      </c>
      <c r="E9450">
        <v>28</v>
      </c>
      <c r="F9450" t="str">
        <f t="shared" si="295"/>
        <v>Adult</v>
      </c>
      <c r="G9450" t="s">
        <v>16</v>
      </c>
      <c r="H9450" t="s">
        <v>1163</v>
      </c>
      <c r="I9450" t="s">
        <v>44</v>
      </c>
      <c r="J9450" s="1">
        <v>37596</v>
      </c>
      <c r="K9450" t="s">
        <v>18646</v>
      </c>
      <c r="L9450" t="s">
        <v>45</v>
      </c>
      <c r="M9450" t="s">
        <v>911</v>
      </c>
      <c r="N9450" t="s">
        <v>315</v>
      </c>
      <c r="O9450" t="s">
        <v>20</v>
      </c>
      <c r="P9450" t="s">
        <v>39</v>
      </c>
      <c r="Q9450" t="s">
        <v>22</v>
      </c>
      <c r="R9450" t="s">
        <v>16273</v>
      </c>
    </row>
    <row r="9451" spans="1:18" x14ac:dyDescent="0.3">
      <c r="A9451">
        <v>9466</v>
      </c>
      <c r="B9451" t="s">
        <v>16278</v>
      </c>
      <c r="C9451" s="1">
        <v>37596</v>
      </c>
      <c r="D9451" s="1" t="str">
        <f t="shared" si="294"/>
        <v>December</v>
      </c>
      <c r="E9451">
        <v>30</v>
      </c>
      <c r="F9451" t="str">
        <f t="shared" si="295"/>
        <v>Adult</v>
      </c>
      <c r="G9451" t="s">
        <v>16</v>
      </c>
      <c r="H9451" t="s">
        <v>1163</v>
      </c>
      <c r="I9451" t="s">
        <v>44</v>
      </c>
      <c r="J9451" s="1">
        <v>37596</v>
      </c>
      <c r="K9451" t="s">
        <v>18646</v>
      </c>
      <c r="L9451" t="s">
        <v>45</v>
      </c>
      <c r="M9451" t="s">
        <v>911</v>
      </c>
      <c r="N9451" t="s">
        <v>315</v>
      </c>
      <c r="O9451" t="s">
        <v>20</v>
      </c>
      <c r="P9451" t="s">
        <v>39</v>
      </c>
      <c r="Q9451" t="s">
        <v>22</v>
      </c>
      <c r="R9451" t="s">
        <v>16273</v>
      </c>
    </row>
    <row r="9452" spans="1:18" x14ac:dyDescent="0.3">
      <c r="A9452">
        <v>9467</v>
      </c>
      <c r="B9452" t="s">
        <v>16279</v>
      </c>
      <c r="C9452" s="1">
        <v>37596</v>
      </c>
      <c r="D9452" s="1" t="str">
        <f t="shared" si="294"/>
        <v>December</v>
      </c>
      <c r="E9452">
        <v>28</v>
      </c>
      <c r="F9452" t="str">
        <f t="shared" si="295"/>
        <v>Adult</v>
      </c>
      <c r="G9452" t="s">
        <v>16</v>
      </c>
      <c r="H9452" t="s">
        <v>1163</v>
      </c>
      <c r="I9452" t="s">
        <v>44</v>
      </c>
      <c r="J9452" s="1">
        <v>37596</v>
      </c>
      <c r="K9452" t="s">
        <v>18646</v>
      </c>
      <c r="L9452" t="s">
        <v>289</v>
      </c>
      <c r="M9452" t="s">
        <v>911</v>
      </c>
      <c r="N9452" t="s">
        <v>315</v>
      </c>
      <c r="O9452" t="s">
        <v>20</v>
      </c>
      <c r="P9452" t="s">
        <v>18650</v>
      </c>
      <c r="Q9452" t="s">
        <v>22</v>
      </c>
      <c r="R9452" t="s">
        <v>16273</v>
      </c>
    </row>
    <row r="9453" spans="1:18" x14ac:dyDescent="0.3">
      <c r="A9453">
        <v>9468</v>
      </c>
      <c r="B9453" t="s">
        <v>16280</v>
      </c>
      <c r="C9453" s="1">
        <v>37596</v>
      </c>
      <c r="D9453" s="1" t="str">
        <f t="shared" si="294"/>
        <v>December</v>
      </c>
      <c r="E9453">
        <v>26</v>
      </c>
      <c r="F9453" t="str">
        <f t="shared" si="295"/>
        <v>Adult</v>
      </c>
      <c r="G9453" t="s">
        <v>16</v>
      </c>
      <c r="H9453" t="s">
        <v>1163</v>
      </c>
      <c r="I9453" t="s">
        <v>44</v>
      </c>
      <c r="J9453" s="1">
        <v>37596</v>
      </c>
      <c r="K9453" t="s">
        <v>18646</v>
      </c>
      <c r="L9453" t="s">
        <v>289</v>
      </c>
      <c r="M9453" t="s">
        <v>911</v>
      </c>
      <c r="N9453" t="s">
        <v>315</v>
      </c>
      <c r="O9453" t="s">
        <v>20</v>
      </c>
      <c r="P9453" t="s">
        <v>18650</v>
      </c>
      <c r="Q9453" t="s">
        <v>22</v>
      </c>
      <c r="R9453" t="s">
        <v>16273</v>
      </c>
    </row>
    <row r="9454" spans="1:18" x14ac:dyDescent="0.3">
      <c r="A9454">
        <v>9469</v>
      </c>
      <c r="B9454" t="s">
        <v>16281</v>
      </c>
      <c r="C9454" s="1">
        <v>37596</v>
      </c>
      <c r="D9454" s="1" t="str">
        <f t="shared" si="294"/>
        <v>December</v>
      </c>
      <c r="E9454">
        <v>21</v>
      </c>
      <c r="F9454" t="str">
        <f t="shared" si="295"/>
        <v>Adult</v>
      </c>
      <c r="G9454" t="s">
        <v>16</v>
      </c>
      <c r="H9454" t="s">
        <v>1163</v>
      </c>
      <c r="I9454" t="s">
        <v>44</v>
      </c>
      <c r="J9454" s="1">
        <v>37596</v>
      </c>
      <c r="K9454" t="s">
        <v>18646</v>
      </c>
      <c r="L9454" t="s">
        <v>45</v>
      </c>
      <c r="M9454" t="s">
        <v>1163</v>
      </c>
      <c r="N9454" t="s">
        <v>310</v>
      </c>
      <c r="O9454" t="s">
        <v>20</v>
      </c>
      <c r="P9454" t="s">
        <v>39</v>
      </c>
      <c r="Q9454" t="s">
        <v>22</v>
      </c>
      <c r="R9454" t="s">
        <v>16273</v>
      </c>
    </row>
    <row r="9455" spans="1:18" x14ac:dyDescent="0.3">
      <c r="A9455">
        <v>9470</v>
      </c>
      <c r="B9455" t="s">
        <v>16282</v>
      </c>
      <c r="C9455" s="1">
        <v>37596</v>
      </c>
      <c r="D9455" s="1" t="str">
        <f t="shared" si="294"/>
        <v>December</v>
      </c>
      <c r="E9455">
        <v>16</v>
      </c>
      <c r="F9455" t="str">
        <f t="shared" si="295"/>
        <v>Teenage</v>
      </c>
      <c r="G9455" t="s">
        <v>16</v>
      </c>
      <c r="H9455" t="s">
        <v>1163</v>
      </c>
      <c r="I9455" t="s">
        <v>44</v>
      </c>
      <c r="J9455" s="1">
        <v>37596</v>
      </c>
      <c r="K9455" t="s">
        <v>18646</v>
      </c>
      <c r="L9455" t="s">
        <v>45</v>
      </c>
      <c r="M9455" t="s">
        <v>1163</v>
      </c>
      <c r="N9455" t="s">
        <v>310</v>
      </c>
      <c r="O9455" t="s">
        <v>20</v>
      </c>
      <c r="P9455" t="s">
        <v>39</v>
      </c>
      <c r="Q9455" t="s">
        <v>22</v>
      </c>
      <c r="R9455" t="s">
        <v>16273</v>
      </c>
    </row>
    <row r="9456" spans="1:18" x14ac:dyDescent="0.3">
      <c r="A9456">
        <v>9471</v>
      </c>
      <c r="B9456" t="s">
        <v>16283</v>
      </c>
      <c r="C9456" s="1">
        <v>37596</v>
      </c>
      <c r="D9456" s="1" t="str">
        <f t="shared" si="294"/>
        <v>December</v>
      </c>
      <c r="E9456">
        <v>30</v>
      </c>
      <c r="F9456" t="str">
        <f t="shared" si="295"/>
        <v>Adult</v>
      </c>
      <c r="G9456" t="s">
        <v>16</v>
      </c>
      <c r="H9456" t="s">
        <v>1163</v>
      </c>
      <c r="I9456" t="s">
        <v>44</v>
      </c>
      <c r="J9456" s="1">
        <v>37596</v>
      </c>
      <c r="K9456" t="s">
        <v>18645</v>
      </c>
      <c r="L9456" t="s">
        <v>45</v>
      </c>
      <c r="M9456" t="s">
        <v>1163</v>
      </c>
      <c r="N9456" t="s">
        <v>310</v>
      </c>
      <c r="O9456" t="s">
        <v>20</v>
      </c>
      <c r="P9456" t="s">
        <v>18650</v>
      </c>
      <c r="Q9456" t="s">
        <v>22</v>
      </c>
      <c r="R9456" t="s">
        <v>16276</v>
      </c>
    </row>
    <row r="9457" spans="1:18" x14ac:dyDescent="0.3">
      <c r="A9457">
        <v>9472</v>
      </c>
      <c r="B9457" t="s">
        <v>16284</v>
      </c>
      <c r="C9457" s="1">
        <v>37596</v>
      </c>
      <c r="D9457" s="1" t="str">
        <f t="shared" si="294"/>
        <v>December</v>
      </c>
      <c r="E9457">
        <v>16</v>
      </c>
      <c r="F9457" t="str">
        <f t="shared" si="295"/>
        <v>Teenage</v>
      </c>
      <c r="G9457" t="s">
        <v>16</v>
      </c>
      <c r="H9457" t="s">
        <v>89</v>
      </c>
      <c r="I9457" t="s">
        <v>19</v>
      </c>
      <c r="J9457" s="1">
        <v>37886</v>
      </c>
      <c r="K9457" t="s">
        <v>18646</v>
      </c>
      <c r="L9457" t="s">
        <v>45</v>
      </c>
      <c r="M9457" t="s">
        <v>89</v>
      </c>
      <c r="N9457" t="s">
        <v>89</v>
      </c>
      <c r="O9457" t="s">
        <v>20</v>
      </c>
      <c r="P9457" t="s">
        <v>18650</v>
      </c>
      <c r="Q9457" t="s">
        <v>22</v>
      </c>
      <c r="R9457" t="s">
        <v>16285</v>
      </c>
    </row>
    <row r="9458" spans="1:18" x14ac:dyDescent="0.3">
      <c r="A9458">
        <v>9473</v>
      </c>
      <c r="B9458" t="s">
        <v>16286</v>
      </c>
      <c r="C9458" s="1">
        <v>37594</v>
      </c>
      <c r="D9458" s="1" t="str">
        <f t="shared" si="294"/>
        <v>December</v>
      </c>
      <c r="E9458" t="s">
        <v>18650</v>
      </c>
      <c r="F9458" t="str">
        <f t="shared" si="295"/>
        <v>Old Age</v>
      </c>
      <c r="G9458" t="s">
        <v>16</v>
      </c>
      <c r="H9458" t="s">
        <v>8527</v>
      </c>
      <c r="I9458" t="s">
        <v>19</v>
      </c>
      <c r="J9458" s="1">
        <v>37594</v>
      </c>
      <c r="K9458" t="s">
        <v>18646</v>
      </c>
      <c r="L9458" t="s">
        <v>289</v>
      </c>
      <c r="M9458" t="s">
        <v>53</v>
      </c>
      <c r="N9458" t="s">
        <v>53</v>
      </c>
      <c r="O9458" t="s">
        <v>20</v>
      </c>
      <c r="P9458" t="s">
        <v>18650</v>
      </c>
      <c r="Q9458" t="s">
        <v>22</v>
      </c>
      <c r="R9458" t="s">
        <v>16287</v>
      </c>
    </row>
    <row r="9459" spans="1:18" x14ac:dyDescent="0.3">
      <c r="A9459">
        <v>9474</v>
      </c>
      <c r="B9459" t="s">
        <v>16288</v>
      </c>
      <c r="C9459" s="1">
        <v>37594</v>
      </c>
      <c r="D9459" s="1" t="str">
        <f t="shared" si="294"/>
        <v>December</v>
      </c>
      <c r="E9459" t="s">
        <v>18650</v>
      </c>
      <c r="F9459" t="str">
        <f t="shared" si="295"/>
        <v>Old Age</v>
      </c>
      <c r="G9459" t="s">
        <v>16</v>
      </c>
      <c r="H9459" t="s">
        <v>8527</v>
      </c>
      <c r="I9459" t="s">
        <v>19</v>
      </c>
      <c r="J9459" s="1">
        <v>37594</v>
      </c>
      <c r="K9459" t="s">
        <v>18646</v>
      </c>
      <c r="L9459" t="s">
        <v>289</v>
      </c>
      <c r="M9459" t="s">
        <v>53</v>
      </c>
      <c r="N9459" t="s">
        <v>53</v>
      </c>
      <c r="O9459" t="s">
        <v>20</v>
      </c>
      <c r="P9459" t="s">
        <v>18650</v>
      </c>
      <c r="Q9459" t="s">
        <v>22</v>
      </c>
      <c r="R9459" t="s">
        <v>16287</v>
      </c>
    </row>
    <row r="9460" spans="1:18" x14ac:dyDescent="0.3">
      <c r="A9460">
        <v>9475</v>
      </c>
      <c r="B9460" t="s">
        <v>16289</v>
      </c>
      <c r="C9460" s="1">
        <v>37594</v>
      </c>
      <c r="D9460" s="1" t="str">
        <f t="shared" si="294"/>
        <v>December</v>
      </c>
      <c r="E9460">
        <v>33</v>
      </c>
      <c r="F9460" t="str">
        <f t="shared" si="295"/>
        <v>Adult</v>
      </c>
      <c r="G9460" t="s">
        <v>16</v>
      </c>
      <c r="H9460" t="s">
        <v>42</v>
      </c>
      <c r="I9460" t="s">
        <v>44</v>
      </c>
      <c r="J9460" s="1">
        <v>37594</v>
      </c>
      <c r="K9460" t="s">
        <v>18646</v>
      </c>
      <c r="L9460" t="s">
        <v>8696</v>
      </c>
      <c r="M9460" t="s">
        <v>320</v>
      </c>
      <c r="N9460" t="s">
        <v>43</v>
      </c>
      <c r="O9460" t="s">
        <v>20</v>
      </c>
      <c r="P9460" t="s">
        <v>39</v>
      </c>
      <c r="Q9460" t="s">
        <v>22</v>
      </c>
      <c r="R9460" t="s">
        <v>16290</v>
      </c>
    </row>
    <row r="9461" spans="1:18" x14ac:dyDescent="0.3">
      <c r="A9461">
        <v>9476</v>
      </c>
      <c r="B9461" t="s">
        <v>16291</v>
      </c>
      <c r="C9461" s="1">
        <v>37593</v>
      </c>
      <c r="D9461" s="1" t="str">
        <f t="shared" si="294"/>
        <v>December</v>
      </c>
      <c r="E9461">
        <v>94</v>
      </c>
      <c r="F9461" t="str">
        <f t="shared" si="295"/>
        <v>Old Age</v>
      </c>
      <c r="G9461" t="s">
        <v>16</v>
      </c>
      <c r="H9461" t="s">
        <v>185</v>
      </c>
      <c r="I9461" t="s">
        <v>19</v>
      </c>
      <c r="J9461" s="1">
        <v>37593</v>
      </c>
      <c r="K9461" t="s">
        <v>18645</v>
      </c>
      <c r="L9461" t="s">
        <v>45</v>
      </c>
      <c r="M9461" t="s">
        <v>186</v>
      </c>
      <c r="N9461" t="s">
        <v>69</v>
      </c>
      <c r="O9461" t="s">
        <v>20</v>
      </c>
      <c r="P9461" t="s">
        <v>18650</v>
      </c>
      <c r="Q9461" t="s">
        <v>22</v>
      </c>
      <c r="R9461" t="s">
        <v>16292</v>
      </c>
    </row>
    <row r="9462" spans="1:18" x14ac:dyDescent="0.3">
      <c r="A9462">
        <v>9477</v>
      </c>
      <c r="B9462" t="s">
        <v>16293</v>
      </c>
      <c r="C9462" s="1">
        <v>37593</v>
      </c>
      <c r="D9462" s="1" t="str">
        <f t="shared" si="294"/>
        <v>December</v>
      </c>
      <c r="E9462">
        <v>23</v>
      </c>
      <c r="F9462" t="str">
        <f t="shared" si="295"/>
        <v>Adult</v>
      </c>
      <c r="G9462" t="s">
        <v>16</v>
      </c>
      <c r="H9462" t="s">
        <v>186</v>
      </c>
      <c r="I9462" t="s">
        <v>19</v>
      </c>
      <c r="J9462" s="1">
        <v>37327</v>
      </c>
      <c r="K9462" t="s">
        <v>18646</v>
      </c>
      <c r="L9462" t="s">
        <v>873</v>
      </c>
      <c r="M9462" t="s">
        <v>185</v>
      </c>
      <c r="N9462" t="s">
        <v>69</v>
      </c>
      <c r="O9462" t="s">
        <v>20</v>
      </c>
      <c r="P9462" t="s">
        <v>18650</v>
      </c>
      <c r="Q9462" t="s">
        <v>22</v>
      </c>
      <c r="R9462" t="s">
        <v>16294</v>
      </c>
    </row>
    <row r="9463" spans="1:18" x14ac:dyDescent="0.3">
      <c r="A9463">
        <v>9478</v>
      </c>
      <c r="B9463" t="s">
        <v>16295</v>
      </c>
      <c r="C9463" s="1">
        <v>37593</v>
      </c>
      <c r="D9463" s="1" t="str">
        <f t="shared" si="294"/>
        <v>December</v>
      </c>
      <c r="E9463">
        <v>20</v>
      </c>
      <c r="F9463" t="str">
        <f t="shared" si="295"/>
        <v>Adult</v>
      </c>
      <c r="G9463" t="s">
        <v>16</v>
      </c>
      <c r="H9463" t="s">
        <v>186</v>
      </c>
      <c r="I9463" t="s">
        <v>19</v>
      </c>
      <c r="J9463" s="1">
        <v>37327</v>
      </c>
      <c r="K9463" t="s">
        <v>18646</v>
      </c>
      <c r="L9463" t="s">
        <v>873</v>
      </c>
      <c r="M9463" t="s">
        <v>185</v>
      </c>
      <c r="N9463" t="s">
        <v>69</v>
      </c>
      <c r="O9463" t="s">
        <v>20</v>
      </c>
      <c r="P9463" t="s">
        <v>18650</v>
      </c>
      <c r="Q9463" t="s">
        <v>22</v>
      </c>
      <c r="R9463" t="s">
        <v>16294</v>
      </c>
    </row>
    <row r="9464" spans="1:18" x14ac:dyDescent="0.3">
      <c r="A9464">
        <v>9479</v>
      </c>
      <c r="B9464" t="s">
        <v>16296</v>
      </c>
      <c r="C9464" s="1">
        <v>37593</v>
      </c>
      <c r="D9464" s="1" t="str">
        <f t="shared" si="294"/>
        <v>December</v>
      </c>
      <c r="E9464">
        <v>23</v>
      </c>
      <c r="F9464" t="str">
        <f t="shared" si="295"/>
        <v>Adult</v>
      </c>
      <c r="G9464" t="s">
        <v>16</v>
      </c>
      <c r="H9464" t="s">
        <v>186</v>
      </c>
      <c r="I9464" t="s">
        <v>19</v>
      </c>
      <c r="J9464" s="1">
        <v>37327</v>
      </c>
      <c r="K9464" t="s">
        <v>18646</v>
      </c>
      <c r="L9464" t="s">
        <v>873</v>
      </c>
      <c r="M9464" t="s">
        <v>310</v>
      </c>
      <c r="N9464" t="s">
        <v>310</v>
      </c>
      <c r="O9464" t="s">
        <v>20</v>
      </c>
      <c r="P9464" t="s">
        <v>18650</v>
      </c>
      <c r="Q9464" t="s">
        <v>22</v>
      </c>
      <c r="R9464" t="s">
        <v>16294</v>
      </c>
    </row>
    <row r="9465" spans="1:18" x14ac:dyDescent="0.3">
      <c r="A9465">
        <v>9480</v>
      </c>
      <c r="B9465" t="s">
        <v>16297</v>
      </c>
      <c r="C9465" s="1">
        <v>37593</v>
      </c>
      <c r="D9465" s="1" t="str">
        <f t="shared" si="294"/>
        <v>December</v>
      </c>
      <c r="E9465">
        <v>26</v>
      </c>
      <c r="F9465" t="str">
        <f t="shared" si="295"/>
        <v>Adult</v>
      </c>
      <c r="G9465" t="s">
        <v>16</v>
      </c>
      <c r="H9465" t="s">
        <v>186</v>
      </c>
      <c r="I9465" t="s">
        <v>19</v>
      </c>
      <c r="J9465" s="1">
        <v>37327</v>
      </c>
      <c r="K9465" t="s">
        <v>18646</v>
      </c>
      <c r="L9465" t="s">
        <v>873</v>
      </c>
      <c r="M9465" t="s">
        <v>185</v>
      </c>
      <c r="N9465" t="s">
        <v>69</v>
      </c>
      <c r="O9465" t="s">
        <v>20</v>
      </c>
      <c r="P9465" t="s">
        <v>18650</v>
      </c>
      <c r="Q9465" t="s">
        <v>22</v>
      </c>
      <c r="R9465" t="s">
        <v>16294</v>
      </c>
    </row>
    <row r="9466" spans="1:18" x14ac:dyDescent="0.3">
      <c r="A9466">
        <v>9481</v>
      </c>
      <c r="B9466" t="s">
        <v>16298</v>
      </c>
      <c r="C9466" s="1">
        <v>37593</v>
      </c>
      <c r="D9466" s="1" t="str">
        <f t="shared" si="294"/>
        <v>December</v>
      </c>
      <c r="E9466">
        <v>18</v>
      </c>
      <c r="F9466" t="str">
        <f t="shared" si="295"/>
        <v>Teenage</v>
      </c>
      <c r="G9466" t="s">
        <v>16</v>
      </c>
      <c r="H9466" t="s">
        <v>186</v>
      </c>
      <c r="I9466" t="s">
        <v>19</v>
      </c>
      <c r="J9466" s="1">
        <v>37327</v>
      </c>
      <c r="K9466" t="s">
        <v>18646</v>
      </c>
      <c r="L9466" t="s">
        <v>873</v>
      </c>
      <c r="M9466" t="s">
        <v>2169</v>
      </c>
      <c r="N9466" t="s">
        <v>69</v>
      </c>
      <c r="O9466" t="s">
        <v>20</v>
      </c>
      <c r="P9466" t="s">
        <v>18650</v>
      </c>
      <c r="Q9466" t="s">
        <v>22</v>
      </c>
      <c r="R9466" t="s">
        <v>16294</v>
      </c>
    </row>
    <row r="9467" spans="1:18" x14ac:dyDescent="0.3">
      <c r="A9467">
        <v>9482</v>
      </c>
      <c r="B9467" t="s">
        <v>16299</v>
      </c>
      <c r="C9467" s="1">
        <v>37592</v>
      </c>
      <c r="D9467" s="1" t="str">
        <f t="shared" si="294"/>
        <v>December</v>
      </c>
      <c r="E9467">
        <v>19</v>
      </c>
      <c r="F9467" t="str">
        <f t="shared" si="295"/>
        <v>Teenage</v>
      </c>
      <c r="G9467" t="s">
        <v>16</v>
      </c>
      <c r="H9467" t="s">
        <v>18</v>
      </c>
      <c r="I9467" t="s">
        <v>19</v>
      </c>
      <c r="J9467" s="1">
        <v>37592</v>
      </c>
      <c r="K9467" t="s">
        <v>18646</v>
      </c>
      <c r="L9467" t="s">
        <v>873</v>
      </c>
      <c r="M9467" t="s">
        <v>18</v>
      </c>
      <c r="N9467" t="s">
        <v>18</v>
      </c>
      <c r="O9467" t="s">
        <v>20</v>
      </c>
      <c r="P9467" t="s">
        <v>18650</v>
      </c>
      <c r="Q9467" t="s">
        <v>22</v>
      </c>
      <c r="R9467" t="s">
        <v>16300</v>
      </c>
    </row>
    <row r="9468" spans="1:18" x14ac:dyDescent="0.3">
      <c r="A9468">
        <v>9483</v>
      </c>
      <c r="B9468" t="s">
        <v>16301</v>
      </c>
      <c r="C9468" s="1">
        <v>37592</v>
      </c>
      <c r="D9468" s="1" t="str">
        <f t="shared" si="294"/>
        <v>December</v>
      </c>
      <c r="E9468">
        <v>19</v>
      </c>
      <c r="F9468" t="str">
        <f t="shared" si="295"/>
        <v>Teenage</v>
      </c>
      <c r="G9468" t="s">
        <v>16</v>
      </c>
      <c r="H9468" t="s">
        <v>9980</v>
      </c>
      <c r="I9468" t="s">
        <v>44</v>
      </c>
      <c r="J9468" s="1">
        <v>37592</v>
      </c>
      <c r="K9468" t="s">
        <v>18646</v>
      </c>
      <c r="L9468" t="s">
        <v>289</v>
      </c>
      <c r="M9468" t="s">
        <v>310</v>
      </c>
      <c r="N9468" t="s">
        <v>310</v>
      </c>
      <c r="O9468" t="s">
        <v>20</v>
      </c>
      <c r="P9468" t="s">
        <v>18650</v>
      </c>
      <c r="Q9468" t="s">
        <v>22</v>
      </c>
      <c r="R9468" t="s">
        <v>12546</v>
      </c>
    </row>
    <row r="9469" spans="1:18" x14ac:dyDescent="0.3">
      <c r="A9469">
        <v>9484</v>
      </c>
      <c r="B9469" t="s">
        <v>16302</v>
      </c>
      <c r="C9469" s="1">
        <v>37592</v>
      </c>
      <c r="D9469" s="1" t="str">
        <f t="shared" si="294"/>
        <v>December</v>
      </c>
      <c r="E9469">
        <v>16</v>
      </c>
      <c r="F9469" t="str">
        <f t="shared" si="295"/>
        <v>Teenage</v>
      </c>
      <c r="G9469" t="s">
        <v>16</v>
      </c>
      <c r="H9469" t="s">
        <v>28</v>
      </c>
      <c r="I9469" t="s">
        <v>19</v>
      </c>
      <c r="J9469" s="1">
        <v>37592</v>
      </c>
      <c r="K9469" t="s">
        <v>18646</v>
      </c>
      <c r="L9469" t="s">
        <v>873</v>
      </c>
      <c r="M9469" t="s">
        <v>28</v>
      </c>
      <c r="N9469" t="s">
        <v>28</v>
      </c>
      <c r="O9469" t="s">
        <v>20</v>
      </c>
      <c r="P9469" t="s">
        <v>18650</v>
      </c>
      <c r="Q9469" t="s">
        <v>22</v>
      </c>
      <c r="R9469" t="s">
        <v>16303</v>
      </c>
    </row>
    <row r="9470" spans="1:18" x14ac:dyDescent="0.3">
      <c r="A9470">
        <v>9485</v>
      </c>
      <c r="B9470" t="s">
        <v>16304</v>
      </c>
      <c r="C9470" s="1">
        <v>37591</v>
      </c>
      <c r="D9470" s="1" t="str">
        <f t="shared" si="294"/>
        <v>December</v>
      </c>
      <c r="E9470">
        <v>69</v>
      </c>
      <c r="F9470" t="str">
        <f t="shared" si="295"/>
        <v>Old Age</v>
      </c>
      <c r="G9470" t="s">
        <v>16</v>
      </c>
      <c r="H9470" t="s">
        <v>929</v>
      </c>
      <c r="I9470" t="s">
        <v>44</v>
      </c>
      <c r="J9470" s="1">
        <v>37591</v>
      </c>
      <c r="K9470" t="s">
        <v>18646</v>
      </c>
      <c r="L9470" t="s">
        <v>45</v>
      </c>
      <c r="M9470" t="s">
        <v>929</v>
      </c>
      <c r="N9470" t="s">
        <v>315</v>
      </c>
      <c r="O9470" t="s">
        <v>13660</v>
      </c>
      <c r="P9470" t="s">
        <v>18650</v>
      </c>
      <c r="Q9470" t="s">
        <v>22</v>
      </c>
      <c r="R9470" t="s">
        <v>16305</v>
      </c>
    </row>
    <row r="9471" spans="1:18" x14ac:dyDescent="0.3">
      <c r="A9471">
        <v>9486</v>
      </c>
      <c r="B9471" t="s">
        <v>16306</v>
      </c>
      <c r="C9471" s="1">
        <v>37591</v>
      </c>
      <c r="D9471" s="1" t="str">
        <f t="shared" si="294"/>
        <v>December</v>
      </c>
      <c r="E9471">
        <v>32</v>
      </c>
      <c r="F9471" t="str">
        <f t="shared" si="295"/>
        <v>Adult</v>
      </c>
      <c r="G9471" t="s">
        <v>16</v>
      </c>
      <c r="H9471" t="s">
        <v>929</v>
      </c>
      <c r="I9471" t="s">
        <v>44</v>
      </c>
      <c r="J9471" s="1">
        <v>37591</v>
      </c>
      <c r="K9471" t="s">
        <v>18646</v>
      </c>
      <c r="L9471" t="s">
        <v>873</v>
      </c>
      <c r="M9471" t="s">
        <v>929</v>
      </c>
      <c r="N9471" t="s">
        <v>315</v>
      </c>
      <c r="O9471" t="s">
        <v>20</v>
      </c>
      <c r="P9471" t="s">
        <v>18650</v>
      </c>
      <c r="Q9471" t="s">
        <v>22</v>
      </c>
      <c r="R9471" t="s">
        <v>16307</v>
      </c>
    </row>
    <row r="9472" spans="1:18" x14ac:dyDescent="0.3">
      <c r="A9472">
        <v>9487</v>
      </c>
      <c r="B9472" t="s">
        <v>16308</v>
      </c>
      <c r="C9472" s="1">
        <v>37590</v>
      </c>
      <c r="D9472" s="1" t="str">
        <f t="shared" si="294"/>
        <v>November</v>
      </c>
      <c r="E9472">
        <v>16</v>
      </c>
      <c r="F9472" t="str">
        <f t="shared" si="295"/>
        <v>Teenage</v>
      </c>
      <c r="G9472" t="s">
        <v>16</v>
      </c>
      <c r="H9472" t="s">
        <v>42</v>
      </c>
      <c r="I9472" t="s">
        <v>44</v>
      </c>
      <c r="J9472" s="1">
        <v>37590</v>
      </c>
      <c r="K9472" t="s">
        <v>18646</v>
      </c>
      <c r="L9472" t="s">
        <v>45</v>
      </c>
      <c r="M9472" t="s">
        <v>320</v>
      </c>
      <c r="N9472" t="s">
        <v>43</v>
      </c>
      <c r="O9472" t="s">
        <v>20</v>
      </c>
      <c r="P9472" t="s">
        <v>18650</v>
      </c>
      <c r="Q9472" t="s">
        <v>22</v>
      </c>
      <c r="R9472" t="s">
        <v>16309</v>
      </c>
    </row>
    <row r="9473" spans="1:18" x14ac:dyDescent="0.3">
      <c r="A9473">
        <v>9488</v>
      </c>
      <c r="B9473" t="s">
        <v>16310</v>
      </c>
      <c r="C9473" s="1">
        <v>37589</v>
      </c>
      <c r="D9473" s="1" t="str">
        <f t="shared" si="294"/>
        <v>November</v>
      </c>
      <c r="E9473">
        <v>20</v>
      </c>
      <c r="F9473" t="str">
        <f t="shared" si="295"/>
        <v>Adult</v>
      </c>
      <c r="G9473" t="s">
        <v>16</v>
      </c>
      <c r="H9473" t="s">
        <v>14243</v>
      </c>
      <c r="I9473" t="s">
        <v>44</v>
      </c>
      <c r="J9473" s="1">
        <v>37589</v>
      </c>
      <c r="K9473" t="s">
        <v>18646</v>
      </c>
      <c r="L9473" t="s">
        <v>289</v>
      </c>
      <c r="M9473" t="s">
        <v>16311</v>
      </c>
      <c r="N9473" t="s">
        <v>13366</v>
      </c>
      <c r="O9473" t="s">
        <v>20</v>
      </c>
      <c r="P9473" t="s">
        <v>18650</v>
      </c>
      <c r="Q9473" t="s">
        <v>22</v>
      </c>
      <c r="R9473" t="s">
        <v>16312</v>
      </c>
    </row>
    <row r="9474" spans="1:18" x14ac:dyDescent="0.3">
      <c r="A9474">
        <v>9489</v>
      </c>
      <c r="B9474" t="s">
        <v>16313</v>
      </c>
      <c r="C9474" s="1">
        <v>37588</v>
      </c>
      <c r="D9474" s="1" t="str">
        <f t="shared" ref="D9474:D9537" si="296">TEXT(C9474,"mmmm")</f>
        <v>November</v>
      </c>
      <c r="E9474">
        <v>56</v>
      </c>
      <c r="F9474" t="str">
        <f t="shared" ref="F9474:F9537" si="297">IF(E9474&gt;=50, "Old Age", IF(E9474&gt;=20, "Adult", IF(E9474&gt;=13, "Teenage", "Kid")))</f>
        <v>Old Age</v>
      </c>
      <c r="G9474" t="s">
        <v>83</v>
      </c>
      <c r="H9474" t="s">
        <v>6152</v>
      </c>
      <c r="I9474" t="s">
        <v>91</v>
      </c>
      <c r="J9474" s="1">
        <v>37588</v>
      </c>
      <c r="K9474" t="s">
        <v>18646</v>
      </c>
      <c r="L9474" t="s">
        <v>7454</v>
      </c>
      <c r="M9474" t="s">
        <v>6152</v>
      </c>
      <c r="N9474" t="s">
        <v>91</v>
      </c>
      <c r="O9474" t="s">
        <v>20</v>
      </c>
      <c r="P9474" t="s">
        <v>18650</v>
      </c>
      <c r="Q9474" t="s">
        <v>85</v>
      </c>
      <c r="R9474" t="s">
        <v>16314</v>
      </c>
    </row>
    <row r="9475" spans="1:18" x14ac:dyDescent="0.3">
      <c r="A9475">
        <v>9490</v>
      </c>
      <c r="B9475" t="s">
        <v>16315</v>
      </c>
      <c r="C9475" s="1">
        <v>37588</v>
      </c>
      <c r="D9475" s="1" t="str">
        <f t="shared" si="296"/>
        <v>November</v>
      </c>
      <c r="E9475">
        <v>35</v>
      </c>
      <c r="F9475" t="str">
        <f t="shared" si="297"/>
        <v>Adult</v>
      </c>
      <c r="G9475" t="s">
        <v>83</v>
      </c>
      <c r="H9475" t="s">
        <v>6152</v>
      </c>
      <c r="I9475" t="s">
        <v>91</v>
      </c>
      <c r="J9475" s="1">
        <v>37588</v>
      </c>
      <c r="K9475" t="s">
        <v>18646</v>
      </c>
      <c r="L9475" t="s">
        <v>7454</v>
      </c>
      <c r="M9475" t="s">
        <v>6152</v>
      </c>
      <c r="N9475" t="s">
        <v>91</v>
      </c>
      <c r="O9475" t="s">
        <v>20</v>
      </c>
      <c r="P9475" t="s">
        <v>18650</v>
      </c>
      <c r="Q9475" t="s">
        <v>85</v>
      </c>
      <c r="R9475" t="s">
        <v>16314</v>
      </c>
    </row>
    <row r="9476" spans="1:18" x14ac:dyDescent="0.3">
      <c r="A9476">
        <v>9491</v>
      </c>
      <c r="B9476" t="s">
        <v>16316</v>
      </c>
      <c r="C9476" s="1">
        <v>37588</v>
      </c>
      <c r="D9476" s="1" t="str">
        <f t="shared" si="296"/>
        <v>November</v>
      </c>
      <c r="E9476">
        <v>44</v>
      </c>
      <c r="F9476" t="str">
        <f t="shared" si="297"/>
        <v>Adult</v>
      </c>
      <c r="G9476" t="s">
        <v>83</v>
      </c>
      <c r="H9476" t="s">
        <v>6152</v>
      </c>
      <c r="I9476" t="s">
        <v>91</v>
      </c>
      <c r="J9476" s="1">
        <v>37588</v>
      </c>
      <c r="K9476" t="s">
        <v>18646</v>
      </c>
      <c r="L9476" t="s">
        <v>7454</v>
      </c>
      <c r="M9476" t="s">
        <v>6152</v>
      </c>
      <c r="N9476" t="s">
        <v>91</v>
      </c>
      <c r="O9476" t="s">
        <v>20</v>
      </c>
      <c r="P9476" t="s">
        <v>18650</v>
      </c>
      <c r="Q9476" t="s">
        <v>85</v>
      </c>
      <c r="R9476" t="s">
        <v>16314</v>
      </c>
    </row>
    <row r="9477" spans="1:18" x14ac:dyDescent="0.3">
      <c r="A9477">
        <v>9492</v>
      </c>
      <c r="B9477" t="s">
        <v>16317</v>
      </c>
      <c r="C9477" s="1">
        <v>37588</v>
      </c>
      <c r="D9477" s="1" t="str">
        <f t="shared" si="296"/>
        <v>November</v>
      </c>
      <c r="E9477">
        <v>48</v>
      </c>
      <c r="F9477" t="str">
        <f t="shared" si="297"/>
        <v>Adult</v>
      </c>
      <c r="G9477" t="s">
        <v>83</v>
      </c>
      <c r="H9477" t="s">
        <v>6152</v>
      </c>
      <c r="I9477" t="s">
        <v>91</v>
      </c>
      <c r="J9477" s="1">
        <v>37588</v>
      </c>
      <c r="K9477" t="s">
        <v>18646</v>
      </c>
      <c r="L9477" t="s">
        <v>7454</v>
      </c>
      <c r="M9477" t="s">
        <v>6152</v>
      </c>
      <c r="N9477" t="s">
        <v>91</v>
      </c>
      <c r="O9477" t="s">
        <v>20</v>
      </c>
      <c r="P9477" t="s">
        <v>18650</v>
      </c>
      <c r="Q9477" t="s">
        <v>85</v>
      </c>
      <c r="R9477" t="s">
        <v>16314</v>
      </c>
    </row>
    <row r="9478" spans="1:18" x14ac:dyDescent="0.3">
      <c r="A9478">
        <v>9493</v>
      </c>
      <c r="B9478" t="s">
        <v>16318</v>
      </c>
      <c r="C9478" s="1">
        <v>37588</v>
      </c>
      <c r="D9478" s="1" t="str">
        <f t="shared" si="296"/>
        <v>November</v>
      </c>
      <c r="E9478">
        <v>36</v>
      </c>
      <c r="F9478" t="str">
        <f t="shared" si="297"/>
        <v>Adult</v>
      </c>
      <c r="G9478" t="s">
        <v>83</v>
      </c>
      <c r="H9478" t="s">
        <v>6152</v>
      </c>
      <c r="I9478" t="s">
        <v>91</v>
      </c>
      <c r="J9478" s="1">
        <v>37588</v>
      </c>
      <c r="K9478" t="s">
        <v>18646</v>
      </c>
      <c r="L9478" t="s">
        <v>7454</v>
      </c>
      <c r="M9478" t="s">
        <v>16319</v>
      </c>
      <c r="N9478" t="s">
        <v>91</v>
      </c>
      <c r="O9478" t="s">
        <v>20</v>
      </c>
      <c r="P9478" t="s">
        <v>18650</v>
      </c>
      <c r="Q9478" t="s">
        <v>85</v>
      </c>
      <c r="R9478" t="s">
        <v>16314</v>
      </c>
    </row>
    <row r="9479" spans="1:18" x14ac:dyDescent="0.3">
      <c r="A9479">
        <v>9494</v>
      </c>
      <c r="B9479" t="s">
        <v>16320</v>
      </c>
      <c r="C9479" s="1">
        <v>37588</v>
      </c>
      <c r="D9479" s="1" t="str">
        <f t="shared" si="296"/>
        <v>November</v>
      </c>
      <c r="E9479">
        <v>19</v>
      </c>
      <c r="F9479" t="str">
        <f t="shared" si="297"/>
        <v>Teenage</v>
      </c>
      <c r="G9479" t="s">
        <v>16</v>
      </c>
      <c r="H9479" t="s">
        <v>6152</v>
      </c>
      <c r="I9479" t="s">
        <v>91</v>
      </c>
      <c r="J9479" s="1">
        <v>37588</v>
      </c>
      <c r="K9479" t="s">
        <v>18646</v>
      </c>
      <c r="L9479" t="s">
        <v>289</v>
      </c>
      <c r="M9479" t="s">
        <v>16321</v>
      </c>
      <c r="N9479" t="s">
        <v>28</v>
      </c>
      <c r="O9479" t="s">
        <v>20</v>
      </c>
      <c r="P9479" t="s">
        <v>18650</v>
      </c>
      <c r="Q9479" t="s">
        <v>22</v>
      </c>
      <c r="R9479" t="s">
        <v>16322</v>
      </c>
    </row>
    <row r="9480" spans="1:18" x14ac:dyDescent="0.3">
      <c r="A9480">
        <v>9495</v>
      </c>
      <c r="B9480" t="s">
        <v>16323</v>
      </c>
      <c r="C9480" s="1">
        <v>37588</v>
      </c>
      <c r="D9480" s="1" t="str">
        <f t="shared" si="296"/>
        <v>November</v>
      </c>
      <c r="E9480">
        <v>24</v>
      </c>
      <c r="F9480" t="str">
        <f t="shared" si="297"/>
        <v>Adult</v>
      </c>
      <c r="G9480" t="s">
        <v>16</v>
      </c>
      <c r="H9480" t="s">
        <v>6152</v>
      </c>
      <c r="I9480" t="s">
        <v>91</v>
      </c>
      <c r="J9480" s="1">
        <v>37588</v>
      </c>
      <c r="K9480" t="s">
        <v>18646</v>
      </c>
      <c r="L9480" t="s">
        <v>289</v>
      </c>
      <c r="M9480" t="s">
        <v>16321</v>
      </c>
      <c r="N9480" t="s">
        <v>28</v>
      </c>
      <c r="O9480" t="s">
        <v>20</v>
      </c>
      <c r="P9480" t="s">
        <v>18650</v>
      </c>
      <c r="Q9480" t="s">
        <v>22</v>
      </c>
      <c r="R9480" t="s">
        <v>16322</v>
      </c>
    </row>
    <row r="9481" spans="1:18" x14ac:dyDescent="0.3">
      <c r="A9481">
        <v>9496</v>
      </c>
      <c r="B9481" t="s">
        <v>16324</v>
      </c>
      <c r="C9481" s="1">
        <v>37588</v>
      </c>
      <c r="D9481" s="1" t="str">
        <f t="shared" si="296"/>
        <v>November</v>
      </c>
      <c r="E9481">
        <v>54</v>
      </c>
      <c r="F9481" t="str">
        <f t="shared" si="297"/>
        <v>Old Age</v>
      </c>
      <c r="G9481" t="s">
        <v>83</v>
      </c>
      <c r="H9481" t="s">
        <v>6152</v>
      </c>
      <c r="I9481" t="s">
        <v>91</v>
      </c>
      <c r="J9481" s="1">
        <v>37588</v>
      </c>
      <c r="K9481" t="s">
        <v>18646</v>
      </c>
      <c r="L9481" t="s">
        <v>7454</v>
      </c>
      <c r="M9481" t="s">
        <v>6152</v>
      </c>
      <c r="N9481" t="s">
        <v>91</v>
      </c>
      <c r="O9481" t="s">
        <v>20</v>
      </c>
      <c r="P9481" t="s">
        <v>18650</v>
      </c>
      <c r="Q9481" t="s">
        <v>85</v>
      </c>
      <c r="R9481" t="s">
        <v>16314</v>
      </c>
    </row>
    <row r="9482" spans="1:18" x14ac:dyDescent="0.3">
      <c r="A9482">
        <v>9497</v>
      </c>
      <c r="B9482" t="s">
        <v>16325</v>
      </c>
      <c r="C9482" s="1">
        <v>37587</v>
      </c>
      <c r="D9482" s="1" t="str">
        <f t="shared" si="296"/>
        <v>November</v>
      </c>
      <c r="E9482">
        <v>33</v>
      </c>
      <c r="F9482" t="str">
        <f t="shared" si="297"/>
        <v>Adult</v>
      </c>
      <c r="G9482" t="s">
        <v>16</v>
      </c>
      <c r="H9482" t="s">
        <v>13098</v>
      </c>
      <c r="I9482" t="s">
        <v>19</v>
      </c>
      <c r="J9482" s="1">
        <v>37587</v>
      </c>
      <c r="K9482" t="s">
        <v>18646</v>
      </c>
      <c r="L9482" t="s">
        <v>873</v>
      </c>
      <c r="M9482" t="s">
        <v>2850</v>
      </c>
      <c r="N9482" t="s">
        <v>241</v>
      </c>
      <c r="O9482" t="s">
        <v>20</v>
      </c>
      <c r="P9482" t="s">
        <v>18650</v>
      </c>
      <c r="Q9482" t="s">
        <v>22</v>
      </c>
      <c r="R9482" t="s">
        <v>16326</v>
      </c>
    </row>
    <row r="9483" spans="1:18" x14ac:dyDescent="0.3">
      <c r="A9483">
        <v>9498</v>
      </c>
      <c r="B9483" t="s">
        <v>16327</v>
      </c>
      <c r="C9483" s="1">
        <v>37587</v>
      </c>
      <c r="D9483" s="1" t="str">
        <f t="shared" si="296"/>
        <v>November</v>
      </c>
      <c r="E9483">
        <v>24</v>
      </c>
      <c r="F9483" t="str">
        <f t="shared" si="297"/>
        <v>Adult</v>
      </c>
      <c r="G9483" t="s">
        <v>16</v>
      </c>
      <c r="H9483" t="s">
        <v>208</v>
      </c>
      <c r="I9483" t="s">
        <v>19</v>
      </c>
      <c r="J9483" s="1">
        <v>37587</v>
      </c>
      <c r="K9483" t="s">
        <v>18646</v>
      </c>
      <c r="L9483" t="s">
        <v>45</v>
      </c>
      <c r="M9483" t="s">
        <v>209</v>
      </c>
      <c r="N9483" t="s">
        <v>89</v>
      </c>
      <c r="O9483" t="s">
        <v>20</v>
      </c>
      <c r="P9483" t="s">
        <v>18650</v>
      </c>
      <c r="Q9483" t="s">
        <v>22</v>
      </c>
      <c r="R9483" t="s">
        <v>16328</v>
      </c>
    </row>
    <row r="9484" spans="1:18" x14ac:dyDescent="0.3">
      <c r="A9484">
        <v>9499</v>
      </c>
      <c r="B9484" t="s">
        <v>16329</v>
      </c>
      <c r="C9484" s="1">
        <v>37586</v>
      </c>
      <c r="D9484" s="1" t="str">
        <f t="shared" si="296"/>
        <v>November</v>
      </c>
      <c r="E9484">
        <v>26</v>
      </c>
      <c r="F9484" t="str">
        <f t="shared" si="297"/>
        <v>Adult</v>
      </c>
      <c r="G9484" t="s">
        <v>16</v>
      </c>
      <c r="H9484" t="s">
        <v>36</v>
      </c>
      <c r="I9484" t="s">
        <v>19</v>
      </c>
      <c r="J9484" s="1">
        <v>37586</v>
      </c>
      <c r="K9484" t="s">
        <v>18646</v>
      </c>
      <c r="L9484" t="s">
        <v>8696</v>
      </c>
      <c r="M9484" t="s">
        <v>36</v>
      </c>
      <c r="N9484" t="s">
        <v>28</v>
      </c>
      <c r="O9484" t="s">
        <v>691</v>
      </c>
      <c r="P9484" t="s">
        <v>692</v>
      </c>
      <c r="Q9484" t="s">
        <v>22</v>
      </c>
      <c r="R9484" t="s">
        <v>16330</v>
      </c>
    </row>
    <row r="9485" spans="1:18" x14ac:dyDescent="0.3">
      <c r="A9485">
        <v>9500</v>
      </c>
      <c r="B9485" t="s">
        <v>16331</v>
      </c>
      <c r="C9485" s="1">
        <v>37586</v>
      </c>
      <c r="D9485" s="1" t="str">
        <f t="shared" si="296"/>
        <v>November</v>
      </c>
      <c r="E9485">
        <v>22</v>
      </c>
      <c r="F9485" t="str">
        <f t="shared" si="297"/>
        <v>Adult</v>
      </c>
      <c r="G9485" t="s">
        <v>16</v>
      </c>
      <c r="H9485" t="s">
        <v>36</v>
      </c>
      <c r="I9485" t="s">
        <v>19</v>
      </c>
      <c r="J9485" s="1">
        <v>37586</v>
      </c>
      <c r="K9485" t="s">
        <v>18646</v>
      </c>
      <c r="L9485" t="s">
        <v>8696</v>
      </c>
      <c r="M9485" t="s">
        <v>36</v>
      </c>
      <c r="N9485" t="s">
        <v>28</v>
      </c>
      <c r="O9485" t="s">
        <v>691</v>
      </c>
      <c r="P9485" t="s">
        <v>692</v>
      </c>
      <c r="Q9485" t="s">
        <v>22</v>
      </c>
      <c r="R9485" t="s">
        <v>16330</v>
      </c>
    </row>
    <row r="9486" spans="1:18" x14ac:dyDescent="0.3">
      <c r="A9486">
        <v>9501</v>
      </c>
      <c r="B9486" t="s">
        <v>16332</v>
      </c>
      <c r="C9486" s="1">
        <v>37585</v>
      </c>
      <c r="D9486" s="1" t="str">
        <f t="shared" si="296"/>
        <v>November</v>
      </c>
      <c r="E9486">
        <v>8</v>
      </c>
      <c r="F9486" t="str">
        <f t="shared" si="297"/>
        <v>Kid</v>
      </c>
      <c r="G9486" t="s">
        <v>16</v>
      </c>
      <c r="H9486" t="s">
        <v>89</v>
      </c>
      <c r="I9486" t="s">
        <v>19</v>
      </c>
      <c r="J9486" s="1">
        <v>37585</v>
      </c>
      <c r="K9486" t="s">
        <v>18646</v>
      </c>
      <c r="L9486" t="s">
        <v>45</v>
      </c>
      <c r="M9486" t="s">
        <v>89</v>
      </c>
      <c r="N9486" t="s">
        <v>89</v>
      </c>
      <c r="O9486" t="s">
        <v>20</v>
      </c>
      <c r="P9486" t="s">
        <v>18650</v>
      </c>
      <c r="Q9486" t="s">
        <v>22</v>
      </c>
      <c r="R9486" t="s">
        <v>18650</v>
      </c>
    </row>
    <row r="9487" spans="1:18" x14ac:dyDescent="0.3">
      <c r="A9487">
        <v>9502</v>
      </c>
      <c r="B9487" t="s">
        <v>16333</v>
      </c>
      <c r="C9487" s="1">
        <v>37583</v>
      </c>
      <c r="D9487" s="1" t="str">
        <f t="shared" si="296"/>
        <v>November</v>
      </c>
      <c r="E9487">
        <v>17</v>
      </c>
      <c r="F9487" t="str">
        <f t="shared" si="297"/>
        <v>Teenage</v>
      </c>
      <c r="G9487" t="s">
        <v>16</v>
      </c>
      <c r="H9487" t="s">
        <v>16334</v>
      </c>
      <c r="I9487" t="s">
        <v>19</v>
      </c>
      <c r="J9487" s="1">
        <v>37583</v>
      </c>
      <c r="K9487" t="s">
        <v>18646</v>
      </c>
      <c r="L9487" t="s">
        <v>289</v>
      </c>
      <c r="M9487" t="s">
        <v>53</v>
      </c>
      <c r="N9487" t="s">
        <v>53</v>
      </c>
      <c r="O9487" t="s">
        <v>20</v>
      </c>
      <c r="P9487" t="s">
        <v>18650</v>
      </c>
      <c r="Q9487" t="s">
        <v>22</v>
      </c>
      <c r="R9487" t="s">
        <v>16335</v>
      </c>
    </row>
    <row r="9488" spans="1:18" x14ac:dyDescent="0.3">
      <c r="A9488">
        <v>9503</v>
      </c>
      <c r="B9488" t="s">
        <v>16336</v>
      </c>
      <c r="C9488" s="1">
        <v>37582</v>
      </c>
      <c r="D9488" s="1" t="str">
        <f t="shared" si="296"/>
        <v>November</v>
      </c>
      <c r="E9488">
        <v>30</v>
      </c>
      <c r="F9488" t="str">
        <f t="shared" si="297"/>
        <v>Adult</v>
      </c>
      <c r="G9488" t="s">
        <v>83</v>
      </c>
      <c r="H9488" t="s">
        <v>310</v>
      </c>
      <c r="I9488" t="s">
        <v>44</v>
      </c>
      <c r="J9488" s="1">
        <v>37582</v>
      </c>
      <c r="K9488" t="s">
        <v>18646</v>
      </c>
      <c r="L9488" t="s">
        <v>7454</v>
      </c>
      <c r="M9488" t="s">
        <v>1004</v>
      </c>
      <c r="N9488" t="s">
        <v>91</v>
      </c>
      <c r="O9488" t="s">
        <v>20</v>
      </c>
      <c r="P9488" t="s">
        <v>18650</v>
      </c>
      <c r="Q9488" t="s">
        <v>85</v>
      </c>
      <c r="R9488" t="s">
        <v>16337</v>
      </c>
    </row>
    <row r="9489" spans="1:18" x14ac:dyDescent="0.3">
      <c r="A9489">
        <v>9504</v>
      </c>
      <c r="B9489" t="s">
        <v>16338</v>
      </c>
      <c r="C9489" s="1">
        <v>37582</v>
      </c>
      <c r="D9489" s="1" t="str">
        <f t="shared" si="296"/>
        <v>November</v>
      </c>
      <c r="E9489">
        <v>26</v>
      </c>
      <c r="F9489" t="str">
        <f t="shared" si="297"/>
        <v>Adult</v>
      </c>
      <c r="G9489" t="s">
        <v>16</v>
      </c>
      <c r="H9489" t="s">
        <v>9980</v>
      </c>
      <c r="I9489" t="s">
        <v>44</v>
      </c>
      <c r="J9489" s="1">
        <v>37582</v>
      </c>
      <c r="K9489" t="s">
        <v>18646</v>
      </c>
      <c r="L9489" t="s">
        <v>289</v>
      </c>
      <c r="M9489" t="s">
        <v>320</v>
      </c>
      <c r="N9489" t="s">
        <v>43</v>
      </c>
      <c r="O9489" t="s">
        <v>20</v>
      </c>
      <c r="P9489" t="s">
        <v>18650</v>
      </c>
      <c r="Q9489" t="s">
        <v>22</v>
      </c>
      <c r="R9489" t="s">
        <v>16339</v>
      </c>
    </row>
    <row r="9490" spans="1:18" x14ac:dyDescent="0.3">
      <c r="A9490">
        <v>9505</v>
      </c>
      <c r="B9490" t="s">
        <v>16340</v>
      </c>
      <c r="C9490" s="1">
        <v>37582</v>
      </c>
      <c r="D9490" s="1" t="str">
        <f t="shared" si="296"/>
        <v>November</v>
      </c>
      <c r="E9490">
        <v>11</v>
      </c>
      <c r="F9490" t="str">
        <f t="shared" si="297"/>
        <v>Kid</v>
      </c>
      <c r="G9490" t="s">
        <v>16</v>
      </c>
      <c r="H9490" t="s">
        <v>36</v>
      </c>
      <c r="I9490" t="s">
        <v>19</v>
      </c>
      <c r="J9490" s="1">
        <v>37582</v>
      </c>
      <c r="K9490" t="s">
        <v>18646</v>
      </c>
      <c r="L9490" t="s">
        <v>45</v>
      </c>
      <c r="M9490" t="s">
        <v>36</v>
      </c>
      <c r="N9490" t="s">
        <v>28</v>
      </c>
      <c r="O9490" t="s">
        <v>20</v>
      </c>
      <c r="P9490" t="s">
        <v>18650</v>
      </c>
      <c r="Q9490" t="s">
        <v>22</v>
      </c>
      <c r="R9490" t="s">
        <v>13828</v>
      </c>
    </row>
    <row r="9491" spans="1:18" x14ac:dyDescent="0.3">
      <c r="A9491">
        <v>9506</v>
      </c>
      <c r="B9491" t="s">
        <v>16341</v>
      </c>
      <c r="C9491" s="1">
        <v>37581</v>
      </c>
      <c r="D9491" s="1" t="str">
        <f t="shared" si="296"/>
        <v>November</v>
      </c>
      <c r="E9491">
        <v>67</v>
      </c>
      <c r="F9491" t="str">
        <f t="shared" si="297"/>
        <v>Old Age</v>
      </c>
      <c r="G9491" t="s">
        <v>83</v>
      </c>
      <c r="H9491" t="s">
        <v>530</v>
      </c>
      <c r="I9491" t="s">
        <v>91</v>
      </c>
      <c r="J9491" s="1">
        <v>37581</v>
      </c>
      <c r="K9491" t="s">
        <v>18645</v>
      </c>
      <c r="L9491" t="s">
        <v>7454</v>
      </c>
      <c r="M9491" t="s">
        <v>530</v>
      </c>
      <c r="N9491" t="s">
        <v>91</v>
      </c>
      <c r="O9491" t="s">
        <v>691</v>
      </c>
      <c r="P9491" t="s">
        <v>18650</v>
      </c>
      <c r="Q9491" t="s">
        <v>85</v>
      </c>
      <c r="R9491" t="s">
        <v>16342</v>
      </c>
    </row>
    <row r="9492" spans="1:18" x14ac:dyDescent="0.3">
      <c r="A9492">
        <v>9507</v>
      </c>
      <c r="B9492" t="s">
        <v>16343</v>
      </c>
      <c r="C9492" s="1">
        <v>37581</v>
      </c>
      <c r="D9492" s="1" t="str">
        <f t="shared" si="296"/>
        <v>November</v>
      </c>
      <c r="E9492">
        <v>8</v>
      </c>
      <c r="F9492" t="str">
        <f t="shared" si="297"/>
        <v>Kid</v>
      </c>
      <c r="G9492" t="s">
        <v>83</v>
      </c>
      <c r="H9492" t="s">
        <v>530</v>
      </c>
      <c r="I9492" t="s">
        <v>91</v>
      </c>
      <c r="J9492" s="1">
        <v>37581</v>
      </c>
      <c r="K9492" t="s">
        <v>18646</v>
      </c>
      <c r="L9492" t="s">
        <v>7454</v>
      </c>
      <c r="M9492" t="s">
        <v>530</v>
      </c>
      <c r="N9492" t="s">
        <v>91</v>
      </c>
      <c r="O9492" t="s">
        <v>691</v>
      </c>
      <c r="P9492" t="s">
        <v>18650</v>
      </c>
      <c r="Q9492" t="s">
        <v>85</v>
      </c>
      <c r="R9492" t="s">
        <v>16342</v>
      </c>
    </row>
    <row r="9493" spans="1:18" x14ac:dyDescent="0.3">
      <c r="A9493">
        <v>9508</v>
      </c>
      <c r="B9493" t="s">
        <v>16344</v>
      </c>
      <c r="C9493" s="1">
        <v>37581</v>
      </c>
      <c r="D9493" s="1" t="str">
        <f t="shared" si="296"/>
        <v>November</v>
      </c>
      <c r="E9493">
        <v>44</v>
      </c>
      <c r="F9493" t="str">
        <f t="shared" si="297"/>
        <v>Adult</v>
      </c>
      <c r="G9493" t="s">
        <v>83</v>
      </c>
      <c r="H9493" t="s">
        <v>530</v>
      </c>
      <c r="I9493" t="s">
        <v>91</v>
      </c>
      <c r="J9493" s="1">
        <v>37581</v>
      </c>
      <c r="K9493" t="s">
        <v>18645</v>
      </c>
      <c r="L9493" t="s">
        <v>7454</v>
      </c>
      <c r="M9493" t="s">
        <v>530</v>
      </c>
      <c r="N9493" t="s">
        <v>91</v>
      </c>
      <c r="O9493" t="s">
        <v>691</v>
      </c>
      <c r="P9493" t="s">
        <v>18650</v>
      </c>
      <c r="Q9493" t="s">
        <v>85</v>
      </c>
      <c r="R9493" t="s">
        <v>16342</v>
      </c>
    </row>
    <row r="9494" spans="1:18" x14ac:dyDescent="0.3">
      <c r="A9494">
        <v>9509</v>
      </c>
      <c r="B9494" t="s">
        <v>16345</v>
      </c>
      <c r="C9494" s="1">
        <v>37581</v>
      </c>
      <c r="D9494" s="1" t="str">
        <f t="shared" si="296"/>
        <v>November</v>
      </c>
      <c r="E9494">
        <v>13</v>
      </c>
      <c r="F9494" t="str">
        <f t="shared" si="297"/>
        <v>Teenage</v>
      </c>
      <c r="G9494" t="s">
        <v>83</v>
      </c>
      <c r="H9494" t="s">
        <v>530</v>
      </c>
      <c r="I9494" t="s">
        <v>91</v>
      </c>
      <c r="J9494" s="1">
        <v>37581</v>
      </c>
      <c r="K9494" t="s">
        <v>18645</v>
      </c>
      <c r="L9494" t="s">
        <v>7454</v>
      </c>
      <c r="M9494" t="s">
        <v>530</v>
      </c>
      <c r="N9494" t="s">
        <v>91</v>
      </c>
      <c r="O9494" t="s">
        <v>691</v>
      </c>
      <c r="P9494" t="s">
        <v>18650</v>
      </c>
      <c r="Q9494" t="s">
        <v>85</v>
      </c>
      <c r="R9494" t="s">
        <v>16342</v>
      </c>
    </row>
    <row r="9495" spans="1:18" x14ac:dyDescent="0.3">
      <c r="A9495">
        <v>9510</v>
      </c>
      <c r="B9495" t="s">
        <v>16346</v>
      </c>
      <c r="C9495" s="1">
        <v>37581</v>
      </c>
      <c r="D9495" s="1" t="str">
        <f t="shared" si="296"/>
        <v>November</v>
      </c>
      <c r="E9495">
        <v>22</v>
      </c>
      <c r="F9495" t="str">
        <f t="shared" si="297"/>
        <v>Adult</v>
      </c>
      <c r="G9495" t="s">
        <v>83</v>
      </c>
      <c r="H9495" t="s">
        <v>530</v>
      </c>
      <c r="I9495" t="s">
        <v>91</v>
      </c>
      <c r="J9495" s="1">
        <v>37581</v>
      </c>
      <c r="K9495" t="s">
        <v>18645</v>
      </c>
      <c r="L9495" t="s">
        <v>7454</v>
      </c>
      <c r="M9495" t="s">
        <v>530</v>
      </c>
      <c r="N9495" t="s">
        <v>91</v>
      </c>
      <c r="O9495" t="s">
        <v>691</v>
      </c>
      <c r="P9495" t="s">
        <v>18650</v>
      </c>
      <c r="Q9495" t="s">
        <v>85</v>
      </c>
      <c r="R9495" t="s">
        <v>16342</v>
      </c>
    </row>
    <row r="9496" spans="1:18" x14ac:dyDescent="0.3">
      <c r="A9496">
        <v>9511</v>
      </c>
      <c r="B9496" t="s">
        <v>16347</v>
      </c>
      <c r="C9496" s="1">
        <v>37581</v>
      </c>
      <c r="D9496" s="1" t="str">
        <f t="shared" si="296"/>
        <v>November</v>
      </c>
      <c r="E9496">
        <v>32</v>
      </c>
      <c r="F9496" t="str">
        <f t="shared" si="297"/>
        <v>Adult</v>
      </c>
      <c r="G9496" t="s">
        <v>83</v>
      </c>
      <c r="H9496" t="s">
        <v>530</v>
      </c>
      <c r="I9496" t="s">
        <v>91</v>
      </c>
      <c r="J9496" s="1">
        <v>37581</v>
      </c>
      <c r="K9496" t="s">
        <v>18645</v>
      </c>
      <c r="L9496" t="s">
        <v>7454</v>
      </c>
      <c r="M9496" t="s">
        <v>530</v>
      </c>
      <c r="N9496" t="s">
        <v>91</v>
      </c>
      <c r="O9496" t="s">
        <v>691</v>
      </c>
      <c r="P9496" t="s">
        <v>18650</v>
      </c>
      <c r="Q9496" t="s">
        <v>85</v>
      </c>
      <c r="R9496" t="s">
        <v>16342</v>
      </c>
    </row>
    <row r="9497" spans="1:18" x14ac:dyDescent="0.3">
      <c r="A9497">
        <v>9512</v>
      </c>
      <c r="B9497" t="s">
        <v>16348</v>
      </c>
      <c r="C9497" s="1">
        <v>37581</v>
      </c>
      <c r="D9497" s="1" t="str">
        <f t="shared" si="296"/>
        <v>November</v>
      </c>
      <c r="E9497">
        <v>46</v>
      </c>
      <c r="F9497" t="str">
        <f t="shared" si="297"/>
        <v>Adult</v>
      </c>
      <c r="G9497" t="s">
        <v>83</v>
      </c>
      <c r="H9497" t="s">
        <v>530</v>
      </c>
      <c r="I9497" t="s">
        <v>91</v>
      </c>
      <c r="J9497" s="1">
        <v>37581</v>
      </c>
      <c r="K9497" t="s">
        <v>18645</v>
      </c>
      <c r="L9497" t="s">
        <v>7454</v>
      </c>
      <c r="M9497" t="s">
        <v>530</v>
      </c>
      <c r="N9497" t="s">
        <v>91</v>
      </c>
      <c r="O9497" t="s">
        <v>691</v>
      </c>
      <c r="P9497" t="s">
        <v>18650</v>
      </c>
      <c r="Q9497" t="s">
        <v>85</v>
      </c>
      <c r="R9497" t="s">
        <v>16342</v>
      </c>
    </row>
    <row r="9498" spans="1:18" x14ac:dyDescent="0.3">
      <c r="A9498">
        <v>9513</v>
      </c>
      <c r="B9498" t="s">
        <v>16349</v>
      </c>
      <c r="C9498" s="1">
        <v>37581</v>
      </c>
      <c r="D9498" s="1" t="str">
        <f t="shared" si="296"/>
        <v>November</v>
      </c>
      <c r="E9498">
        <v>56</v>
      </c>
      <c r="F9498" t="str">
        <f t="shared" si="297"/>
        <v>Old Age</v>
      </c>
      <c r="G9498" t="s">
        <v>83</v>
      </c>
      <c r="H9498" t="s">
        <v>530</v>
      </c>
      <c r="I9498" t="s">
        <v>91</v>
      </c>
      <c r="J9498" s="1">
        <v>37581</v>
      </c>
      <c r="K9498" t="s">
        <v>18645</v>
      </c>
      <c r="L9498" t="s">
        <v>7454</v>
      </c>
      <c r="M9498" t="s">
        <v>530</v>
      </c>
      <c r="N9498" t="s">
        <v>91</v>
      </c>
      <c r="O9498" t="s">
        <v>691</v>
      </c>
      <c r="P9498" t="s">
        <v>18650</v>
      </c>
      <c r="Q9498" t="s">
        <v>85</v>
      </c>
      <c r="R9498" t="s">
        <v>16342</v>
      </c>
    </row>
    <row r="9499" spans="1:18" x14ac:dyDescent="0.3">
      <c r="A9499">
        <v>9514</v>
      </c>
      <c r="B9499" t="s">
        <v>16350</v>
      </c>
      <c r="C9499" s="1">
        <v>37581</v>
      </c>
      <c r="D9499" s="1" t="str">
        <f t="shared" si="296"/>
        <v>November</v>
      </c>
      <c r="E9499">
        <v>14</v>
      </c>
      <c r="F9499" t="str">
        <f t="shared" si="297"/>
        <v>Teenage</v>
      </c>
      <c r="G9499" t="s">
        <v>83</v>
      </c>
      <c r="H9499" t="s">
        <v>530</v>
      </c>
      <c r="I9499" t="s">
        <v>91</v>
      </c>
      <c r="J9499" s="1">
        <v>37581</v>
      </c>
      <c r="K9499" t="s">
        <v>18645</v>
      </c>
      <c r="L9499" t="s">
        <v>7454</v>
      </c>
      <c r="M9499" t="s">
        <v>530</v>
      </c>
      <c r="N9499" t="s">
        <v>91</v>
      </c>
      <c r="O9499" t="s">
        <v>691</v>
      </c>
      <c r="P9499" t="s">
        <v>18650</v>
      </c>
      <c r="Q9499" t="s">
        <v>85</v>
      </c>
      <c r="R9499" t="s">
        <v>16342</v>
      </c>
    </row>
    <row r="9500" spans="1:18" x14ac:dyDescent="0.3">
      <c r="A9500">
        <v>9515</v>
      </c>
      <c r="B9500" t="s">
        <v>16351</v>
      </c>
      <c r="C9500" s="1">
        <v>37581</v>
      </c>
      <c r="D9500" s="1" t="str">
        <f t="shared" si="296"/>
        <v>November</v>
      </c>
      <c r="E9500">
        <v>16</v>
      </c>
      <c r="F9500" t="str">
        <f t="shared" si="297"/>
        <v>Teenage</v>
      </c>
      <c r="G9500" t="s">
        <v>83</v>
      </c>
      <c r="H9500" t="s">
        <v>530</v>
      </c>
      <c r="I9500" t="s">
        <v>91</v>
      </c>
      <c r="J9500" s="1">
        <v>37581</v>
      </c>
      <c r="K9500" t="s">
        <v>18646</v>
      </c>
      <c r="L9500" t="s">
        <v>7454</v>
      </c>
      <c r="M9500" t="s">
        <v>530</v>
      </c>
      <c r="N9500" t="s">
        <v>91</v>
      </c>
      <c r="O9500" t="s">
        <v>691</v>
      </c>
      <c r="P9500" t="s">
        <v>18650</v>
      </c>
      <c r="Q9500" t="s">
        <v>85</v>
      </c>
      <c r="R9500" t="s">
        <v>16342</v>
      </c>
    </row>
    <row r="9501" spans="1:18" x14ac:dyDescent="0.3">
      <c r="A9501">
        <v>9516</v>
      </c>
      <c r="B9501" t="s">
        <v>16352</v>
      </c>
      <c r="C9501" s="1">
        <v>37580</v>
      </c>
      <c r="D9501" s="1" t="str">
        <f t="shared" si="296"/>
        <v>November</v>
      </c>
      <c r="E9501">
        <v>13</v>
      </c>
      <c r="F9501" t="str">
        <f t="shared" si="297"/>
        <v>Teenage</v>
      </c>
      <c r="G9501" t="s">
        <v>16</v>
      </c>
      <c r="H9501" t="s">
        <v>18</v>
      </c>
      <c r="I9501" t="s">
        <v>19</v>
      </c>
      <c r="J9501" s="1">
        <v>37580</v>
      </c>
      <c r="K9501" t="s">
        <v>18646</v>
      </c>
      <c r="L9501" t="s">
        <v>873</v>
      </c>
      <c r="M9501" t="s">
        <v>18</v>
      </c>
      <c r="N9501" t="s">
        <v>18</v>
      </c>
      <c r="O9501" t="s">
        <v>20</v>
      </c>
      <c r="P9501" t="s">
        <v>18650</v>
      </c>
      <c r="Q9501" t="s">
        <v>22</v>
      </c>
      <c r="R9501" t="s">
        <v>18650</v>
      </c>
    </row>
    <row r="9502" spans="1:18" x14ac:dyDescent="0.3">
      <c r="A9502">
        <v>9517</v>
      </c>
      <c r="B9502" t="s">
        <v>16353</v>
      </c>
      <c r="C9502" s="1">
        <v>37579</v>
      </c>
      <c r="D9502" s="1" t="str">
        <f t="shared" si="296"/>
        <v>November</v>
      </c>
      <c r="E9502">
        <v>30</v>
      </c>
      <c r="F9502" t="str">
        <f t="shared" si="297"/>
        <v>Adult</v>
      </c>
      <c r="G9502" t="s">
        <v>16</v>
      </c>
      <c r="H9502" t="s">
        <v>18</v>
      </c>
      <c r="I9502" t="s">
        <v>19</v>
      </c>
      <c r="J9502" s="1">
        <v>37579</v>
      </c>
      <c r="K9502" t="s">
        <v>18646</v>
      </c>
      <c r="L9502" t="s">
        <v>873</v>
      </c>
      <c r="M9502" t="s">
        <v>18</v>
      </c>
      <c r="N9502" t="s">
        <v>18</v>
      </c>
      <c r="O9502" t="s">
        <v>20</v>
      </c>
      <c r="P9502" t="s">
        <v>18650</v>
      </c>
      <c r="Q9502" t="s">
        <v>22</v>
      </c>
      <c r="R9502" t="s">
        <v>16354</v>
      </c>
    </row>
    <row r="9503" spans="1:18" x14ac:dyDescent="0.3">
      <c r="A9503">
        <v>9518</v>
      </c>
      <c r="B9503" t="s">
        <v>16355</v>
      </c>
      <c r="C9503" s="1">
        <v>37579</v>
      </c>
      <c r="D9503" s="1" t="str">
        <f t="shared" si="296"/>
        <v>November</v>
      </c>
      <c r="E9503">
        <v>20</v>
      </c>
      <c r="F9503" t="str">
        <f t="shared" si="297"/>
        <v>Adult</v>
      </c>
      <c r="G9503" t="s">
        <v>16</v>
      </c>
      <c r="H9503" t="s">
        <v>18</v>
      </c>
      <c r="I9503" t="s">
        <v>19</v>
      </c>
      <c r="J9503" s="1">
        <v>37579</v>
      </c>
      <c r="K9503" t="s">
        <v>18646</v>
      </c>
      <c r="L9503" t="s">
        <v>289</v>
      </c>
      <c r="M9503" t="s">
        <v>18</v>
      </c>
      <c r="N9503" t="s">
        <v>18</v>
      </c>
      <c r="O9503" t="s">
        <v>20</v>
      </c>
      <c r="P9503" t="s">
        <v>18650</v>
      </c>
      <c r="Q9503" t="s">
        <v>22</v>
      </c>
      <c r="R9503" t="s">
        <v>16356</v>
      </c>
    </row>
    <row r="9504" spans="1:18" x14ac:dyDescent="0.3">
      <c r="A9504">
        <v>9519</v>
      </c>
      <c r="B9504" t="s">
        <v>16357</v>
      </c>
      <c r="C9504" s="1">
        <v>37579</v>
      </c>
      <c r="D9504" s="1" t="str">
        <f t="shared" si="296"/>
        <v>November</v>
      </c>
      <c r="E9504">
        <v>16</v>
      </c>
      <c r="F9504" t="str">
        <f t="shared" si="297"/>
        <v>Teenage</v>
      </c>
      <c r="G9504" t="s">
        <v>16</v>
      </c>
      <c r="H9504" t="s">
        <v>18</v>
      </c>
      <c r="I9504" t="s">
        <v>19</v>
      </c>
      <c r="J9504" s="1">
        <v>37579</v>
      </c>
      <c r="K9504" t="s">
        <v>18646</v>
      </c>
      <c r="L9504" t="s">
        <v>873</v>
      </c>
      <c r="M9504" t="s">
        <v>18</v>
      </c>
      <c r="N9504" t="s">
        <v>18</v>
      </c>
      <c r="O9504" t="s">
        <v>20</v>
      </c>
      <c r="P9504" t="s">
        <v>18650</v>
      </c>
      <c r="Q9504" t="s">
        <v>22</v>
      </c>
      <c r="R9504" t="s">
        <v>16358</v>
      </c>
    </row>
    <row r="9505" spans="1:18" x14ac:dyDescent="0.3">
      <c r="A9505">
        <v>9520</v>
      </c>
      <c r="B9505" t="s">
        <v>16359</v>
      </c>
      <c r="C9505" s="1">
        <v>37579</v>
      </c>
      <c r="D9505" s="1" t="str">
        <f t="shared" si="296"/>
        <v>November</v>
      </c>
      <c r="E9505">
        <v>40</v>
      </c>
      <c r="F9505" t="str">
        <f t="shared" si="297"/>
        <v>Adult</v>
      </c>
      <c r="G9505" t="s">
        <v>16</v>
      </c>
      <c r="H9505" t="s">
        <v>18</v>
      </c>
      <c r="I9505" t="s">
        <v>19</v>
      </c>
      <c r="J9505" s="1">
        <v>37579</v>
      </c>
      <c r="K9505" t="s">
        <v>18646</v>
      </c>
      <c r="L9505" t="s">
        <v>873</v>
      </c>
      <c r="M9505" t="s">
        <v>18</v>
      </c>
      <c r="N9505" t="s">
        <v>18</v>
      </c>
      <c r="O9505" t="s">
        <v>20</v>
      </c>
      <c r="P9505" t="s">
        <v>18650</v>
      </c>
      <c r="Q9505" t="s">
        <v>22</v>
      </c>
      <c r="R9505" t="s">
        <v>16360</v>
      </c>
    </row>
    <row r="9506" spans="1:18" x14ac:dyDescent="0.3">
      <c r="A9506">
        <v>9521</v>
      </c>
      <c r="B9506" t="s">
        <v>16361</v>
      </c>
      <c r="C9506" s="1">
        <v>37579</v>
      </c>
      <c r="D9506" s="1" t="str">
        <f t="shared" si="296"/>
        <v>November</v>
      </c>
      <c r="E9506">
        <v>40</v>
      </c>
      <c r="F9506" t="str">
        <f t="shared" si="297"/>
        <v>Adult</v>
      </c>
      <c r="G9506" t="s">
        <v>16</v>
      </c>
      <c r="H9506" t="s">
        <v>18</v>
      </c>
      <c r="I9506" t="s">
        <v>19</v>
      </c>
      <c r="J9506" s="1">
        <v>37579</v>
      </c>
      <c r="K9506" t="s">
        <v>18646</v>
      </c>
      <c r="L9506" t="s">
        <v>873</v>
      </c>
      <c r="M9506" t="s">
        <v>18</v>
      </c>
      <c r="N9506" t="s">
        <v>18</v>
      </c>
      <c r="O9506" t="s">
        <v>20</v>
      </c>
      <c r="P9506" t="s">
        <v>18650</v>
      </c>
      <c r="Q9506" t="s">
        <v>22</v>
      </c>
      <c r="R9506" t="s">
        <v>18650</v>
      </c>
    </row>
    <row r="9507" spans="1:18" x14ac:dyDescent="0.3">
      <c r="A9507">
        <v>9522</v>
      </c>
      <c r="B9507" t="s">
        <v>16362</v>
      </c>
      <c r="C9507" s="1">
        <v>37578</v>
      </c>
      <c r="D9507" s="1" t="str">
        <f t="shared" si="296"/>
        <v>November</v>
      </c>
      <c r="E9507">
        <v>48</v>
      </c>
      <c r="F9507" t="str">
        <f t="shared" si="297"/>
        <v>Adult</v>
      </c>
      <c r="G9507" t="s">
        <v>83</v>
      </c>
      <c r="H9507" t="s">
        <v>16363</v>
      </c>
      <c r="I9507" t="s">
        <v>19</v>
      </c>
      <c r="J9507" s="1">
        <v>37578</v>
      </c>
      <c r="K9507" t="s">
        <v>18645</v>
      </c>
      <c r="L9507" t="s">
        <v>7454</v>
      </c>
      <c r="M9507" t="s">
        <v>3488</v>
      </c>
      <c r="N9507" t="s">
        <v>69</v>
      </c>
      <c r="O9507" t="s">
        <v>20</v>
      </c>
      <c r="P9507" t="s">
        <v>18650</v>
      </c>
      <c r="Q9507" t="s">
        <v>85</v>
      </c>
      <c r="R9507" t="s">
        <v>16364</v>
      </c>
    </row>
    <row r="9508" spans="1:18" x14ac:dyDescent="0.3">
      <c r="A9508">
        <v>9523</v>
      </c>
      <c r="B9508" t="s">
        <v>16365</v>
      </c>
      <c r="C9508" s="1">
        <v>37577</v>
      </c>
      <c r="D9508" s="1" t="str">
        <f t="shared" si="296"/>
        <v>November</v>
      </c>
      <c r="E9508">
        <v>25</v>
      </c>
      <c r="F9508" t="str">
        <f t="shared" si="297"/>
        <v>Adult</v>
      </c>
      <c r="G9508" t="s">
        <v>16</v>
      </c>
      <c r="H9508" t="s">
        <v>1426</v>
      </c>
      <c r="I9508" t="s">
        <v>19</v>
      </c>
      <c r="J9508" s="1">
        <v>37577</v>
      </c>
      <c r="K9508" t="s">
        <v>18646</v>
      </c>
      <c r="L9508" t="s">
        <v>873</v>
      </c>
      <c r="M9508" t="s">
        <v>1426</v>
      </c>
      <c r="N9508" t="s">
        <v>18</v>
      </c>
      <c r="O9508" t="s">
        <v>20</v>
      </c>
      <c r="P9508" t="s">
        <v>18650</v>
      </c>
      <c r="Q9508" t="s">
        <v>22</v>
      </c>
      <c r="R9508" t="s">
        <v>18650</v>
      </c>
    </row>
    <row r="9509" spans="1:18" x14ac:dyDescent="0.3">
      <c r="A9509">
        <v>9524</v>
      </c>
      <c r="B9509" t="s">
        <v>16366</v>
      </c>
      <c r="C9509" s="1">
        <v>37576</v>
      </c>
      <c r="D9509" s="1" t="str">
        <f t="shared" si="296"/>
        <v>November</v>
      </c>
      <c r="E9509">
        <v>16</v>
      </c>
      <c r="F9509" t="str">
        <f t="shared" si="297"/>
        <v>Teenage</v>
      </c>
      <c r="G9509" t="s">
        <v>16</v>
      </c>
      <c r="H9509" t="s">
        <v>36</v>
      </c>
      <c r="I9509" t="s">
        <v>19</v>
      </c>
      <c r="J9509" s="1">
        <v>37576</v>
      </c>
      <c r="K9509" t="s">
        <v>18646</v>
      </c>
      <c r="L9509" t="s">
        <v>873</v>
      </c>
      <c r="M9509" t="s">
        <v>36</v>
      </c>
      <c r="N9509" t="s">
        <v>28</v>
      </c>
      <c r="O9509" t="s">
        <v>20</v>
      </c>
      <c r="P9509" t="s">
        <v>18650</v>
      </c>
      <c r="Q9509" t="s">
        <v>22</v>
      </c>
      <c r="R9509" t="s">
        <v>18650</v>
      </c>
    </row>
    <row r="9510" spans="1:18" x14ac:dyDescent="0.3">
      <c r="A9510">
        <v>9525</v>
      </c>
      <c r="B9510" t="s">
        <v>16367</v>
      </c>
      <c r="C9510" s="1">
        <v>37576</v>
      </c>
      <c r="D9510" s="1" t="str">
        <f t="shared" si="296"/>
        <v>November</v>
      </c>
      <c r="E9510">
        <v>21</v>
      </c>
      <c r="F9510" t="str">
        <f t="shared" si="297"/>
        <v>Adult</v>
      </c>
      <c r="G9510" t="s">
        <v>16</v>
      </c>
      <c r="H9510" t="s">
        <v>89</v>
      </c>
      <c r="I9510" t="s">
        <v>19</v>
      </c>
      <c r="J9510" s="1">
        <v>37576</v>
      </c>
      <c r="K9510" t="s">
        <v>18645</v>
      </c>
      <c r="L9510" t="s">
        <v>45</v>
      </c>
      <c r="M9510" t="s">
        <v>89</v>
      </c>
      <c r="N9510" t="s">
        <v>89</v>
      </c>
      <c r="O9510" t="s">
        <v>20</v>
      </c>
      <c r="P9510" t="s">
        <v>915</v>
      </c>
      <c r="Q9510" t="s">
        <v>22</v>
      </c>
      <c r="R9510" t="s">
        <v>16368</v>
      </c>
    </row>
    <row r="9511" spans="1:18" x14ac:dyDescent="0.3">
      <c r="A9511">
        <v>9526</v>
      </c>
      <c r="B9511" t="s">
        <v>16369</v>
      </c>
      <c r="C9511" s="1">
        <v>37575</v>
      </c>
      <c r="D9511" s="1" t="str">
        <f t="shared" si="296"/>
        <v>November</v>
      </c>
      <c r="E9511">
        <v>33</v>
      </c>
      <c r="F9511" t="str">
        <f t="shared" si="297"/>
        <v>Adult</v>
      </c>
      <c r="G9511" t="s">
        <v>16</v>
      </c>
      <c r="H9511" t="s">
        <v>16370</v>
      </c>
      <c r="I9511" t="s">
        <v>19</v>
      </c>
      <c r="J9511" s="1">
        <v>37575</v>
      </c>
      <c r="K9511" t="s">
        <v>18646</v>
      </c>
      <c r="L9511" t="s">
        <v>45</v>
      </c>
      <c r="M9511" t="s">
        <v>801</v>
      </c>
      <c r="N9511" t="s">
        <v>28</v>
      </c>
      <c r="O9511" t="s">
        <v>20</v>
      </c>
      <c r="P9511" t="s">
        <v>18650</v>
      </c>
      <c r="Q9511" t="s">
        <v>22</v>
      </c>
      <c r="R9511" t="s">
        <v>9205</v>
      </c>
    </row>
    <row r="9512" spans="1:18" x14ac:dyDescent="0.3">
      <c r="A9512">
        <v>9527</v>
      </c>
      <c r="B9512" t="s">
        <v>16371</v>
      </c>
      <c r="C9512" s="1">
        <v>37575</v>
      </c>
      <c r="D9512" s="1" t="str">
        <f t="shared" si="296"/>
        <v>November</v>
      </c>
      <c r="E9512">
        <v>20</v>
      </c>
      <c r="F9512" t="str">
        <f t="shared" si="297"/>
        <v>Adult</v>
      </c>
      <c r="G9512" t="s">
        <v>16</v>
      </c>
      <c r="H9512" t="s">
        <v>16372</v>
      </c>
      <c r="I9512" t="s">
        <v>19</v>
      </c>
      <c r="J9512" s="1">
        <v>37575</v>
      </c>
      <c r="K9512" t="s">
        <v>18646</v>
      </c>
      <c r="L9512" t="s">
        <v>289</v>
      </c>
      <c r="M9512" t="s">
        <v>53</v>
      </c>
      <c r="N9512" t="s">
        <v>53</v>
      </c>
      <c r="O9512" t="s">
        <v>20</v>
      </c>
      <c r="P9512" t="s">
        <v>18650</v>
      </c>
      <c r="Q9512" t="s">
        <v>22</v>
      </c>
      <c r="R9512" t="s">
        <v>16373</v>
      </c>
    </row>
    <row r="9513" spans="1:18" x14ac:dyDescent="0.3">
      <c r="A9513">
        <v>9528</v>
      </c>
      <c r="B9513" t="s">
        <v>16374</v>
      </c>
      <c r="C9513" s="1">
        <v>37575</v>
      </c>
      <c r="D9513" s="1" t="str">
        <f t="shared" si="296"/>
        <v>November</v>
      </c>
      <c r="E9513">
        <v>17</v>
      </c>
      <c r="F9513" t="str">
        <f t="shared" si="297"/>
        <v>Teenage</v>
      </c>
      <c r="G9513" t="s">
        <v>16</v>
      </c>
      <c r="H9513" t="s">
        <v>89</v>
      </c>
      <c r="I9513" t="s">
        <v>19</v>
      </c>
      <c r="J9513" s="1">
        <v>37575</v>
      </c>
      <c r="K9513" t="s">
        <v>18646</v>
      </c>
      <c r="L9513" t="s">
        <v>45</v>
      </c>
      <c r="M9513" t="s">
        <v>89</v>
      </c>
      <c r="N9513" t="s">
        <v>89</v>
      </c>
      <c r="O9513" t="s">
        <v>20</v>
      </c>
      <c r="P9513" t="s">
        <v>18650</v>
      </c>
      <c r="Q9513" t="s">
        <v>22</v>
      </c>
      <c r="R9513" t="s">
        <v>16375</v>
      </c>
    </row>
    <row r="9514" spans="1:18" x14ac:dyDescent="0.3">
      <c r="A9514">
        <v>9529</v>
      </c>
      <c r="B9514" t="s">
        <v>16376</v>
      </c>
      <c r="C9514" s="1">
        <v>37575</v>
      </c>
      <c r="D9514" s="1" t="str">
        <f t="shared" si="296"/>
        <v>November</v>
      </c>
      <c r="E9514">
        <v>21</v>
      </c>
      <c r="F9514" t="str">
        <f t="shared" si="297"/>
        <v>Adult</v>
      </c>
      <c r="G9514" t="s">
        <v>16</v>
      </c>
      <c r="H9514" t="s">
        <v>64</v>
      </c>
      <c r="I9514" t="s">
        <v>19</v>
      </c>
      <c r="J9514" s="1">
        <v>37575</v>
      </c>
      <c r="K9514" t="s">
        <v>18646</v>
      </c>
      <c r="L9514" t="s">
        <v>289</v>
      </c>
      <c r="M9514" t="s">
        <v>53</v>
      </c>
      <c r="N9514" t="s">
        <v>53</v>
      </c>
      <c r="O9514" t="s">
        <v>20</v>
      </c>
      <c r="P9514" t="s">
        <v>18650</v>
      </c>
      <c r="Q9514" t="s">
        <v>22</v>
      </c>
      <c r="R9514" t="s">
        <v>16373</v>
      </c>
    </row>
    <row r="9515" spans="1:18" x14ac:dyDescent="0.3">
      <c r="A9515">
        <v>9530</v>
      </c>
      <c r="B9515" t="s">
        <v>16377</v>
      </c>
      <c r="C9515" s="1">
        <v>37575</v>
      </c>
      <c r="D9515" s="1" t="str">
        <f t="shared" si="296"/>
        <v>November</v>
      </c>
      <c r="E9515">
        <v>22</v>
      </c>
      <c r="F9515" t="str">
        <f t="shared" si="297"/>
        <v>Adult</v>
      </c>
      <c r="G9515" t="s">
        <v>16</v>
      </c>
      <c r="H9515" t="s">
        <v>16334</v>
      </c>
      <c r="I9515" t="s">
        <v>19</v>
      </c>
      <c r="J9515" s="1">
        <v>37575</v>
      </c>
      <c r="K9515" t="s">
        <v>18646</v>
      </c>
      <c r="L9515" t="s">
        <v>289</v>
      </c>
      <c r="M9515" t="s">
        <v>53</v>
      </c>
      <c r="N9515" t="s">
        <v>53</v>
      </c>
      <c r="O9515" t="s">
        <v>20</v>
      </c>
      <c r="P9515" t="s">
        <v>18650</v>
      </c>
      <c r="Q9515" t="s">
        <v>22</v>
      </c>
      <c r="R9515" t="s">
        <v>16373</v>
      </c>
    </row>
    <row r="9516" spans="1:18" x14ac:dyDescent="0.3">
      <c r="A9516">
        <v>9531</v>
      </c>
      <c r="B9516" t="s">
        <v>16378</v>
      </c>
      <c r="C9516" s="1">
        <v>37574</v>
      </c>
      <c r="D9516" s="1" t="str">
        <f t="shared" si="296"/>
        <v>November</v>
      </c>
      <c r="E9516">
        <v>17</v>
      </c>
      <c r="F9516" t="str">
        <f t="shared" si="297"/>
        <v>Teenage</v>
      </c>
      <c r="G9516" t="s">
        <v>16</v>
      </c>
      <c r="H9516" t="s">
        <v>89</v>
      </c>
      <c r="I9516" t="s">
        <v>19</v>
      </c>
      <c r="J9516" s="1">
        <v>37574</v>
      </c>
      <c r="K9516" t="s">
        <v>18646</v>
      </c>
      <c r="L9516" t="s">
        <v>873</v>
      </c>
      <c r="M9516" t="s">
        <v>89</v>
      </c>
      <c r="N9516" t="s">
        <v>89</v>
      </c>
      <c r="O9516" t="s">
        <v>20</v>
      </c>
      <c r="P9516" t="s">
        <v>18650</v>
      </c>
      <c r="Q9516" t="s">
        <v>22</v>
      </c>
      <c r="R9516" t="s">
        <v>16375</v>
      </c>
    </row>
    <row r="9517" spans="1:18" x14ac:dyDescent="0.3">
      <c r="A9517">
        <v>9532</v>
      </c>
      <c r="B9517" t="s">
        <v>16379</v>
      </c>
      <c r="C9517" s="1">
        <v>37574</v>
      </c>
      <c r="D9517" s="1" t="str">
        <f t="shared" si="296"/>
        <v>November</v>
      </c>
      <c r="E9517">
        <v>36</v>
      </c>
      <c r="F9517" t="str">
        <f t="shared" si="297"/>
        <v>Adult</v>
      </c>
      <c r="G9517" t="s">
        <v>16</v>
      </c>
      <c r="H9517" t="s">
        <v>299</v>
      </c>
      <c r="I9517" t="s">
        <v>44</v>
      </c>
      <c r="J9517" s="1">
        <v>37574</v>
      </c>
      <c r="K9517" t="s">
        <v>18646</v>
      </c>
      <c r="L9517" t="s">
        <v>873</v>
      </c>
      <c r="M9517" t="s">
        <v>299</v>
      </c>
      <c r="N9517" t="s">
        <v>299</v>
      </c>
      <c r="O9517" t="s">
        <v>20</v>
      </c>
      <c r="P9517" t="s">
        <v>18650</v>
      </c>
      <c r="Q9517" t="s">
        <v>22</v>
      </c>
      <c r="R9517" t="s">
        <v>18650</v>
      </c>
    </row>
    <row r="9518" spans="1:18" x14ac:dyDescent="0.3">
      <c r="A9518">
        <v>9533</v>
      </c>
      <c r="B9518" t="s">
        <v>16380</v>
      </c>
      <c r="C9518" s="1">
        <v>37573</v>
      </c>
      <c r="D9518" s="1" t="str">
        <f t="shared" si="296"/>
        <v>November</v>
      </c>
      <c r="E9518">
        <v>2</v>
      </c>
      <c r="F9518" t="str">
        <f t="shared" si="297"/>
        <v>Kid</v>
      </c>
      <c r="G9518" t="s">
        <v>16</v>
      </c>
      <c r="H9518" t="s">
        <v>886</v>
      </c>
      <c r="I9518" t="s">
        <v>44</v>
      </c>
      <c r="J9518" s="1">
        <v>37573</v>
      </c>
      <c r="K9518" t="s">
        <v>18646</v>
      </c>
      <c r="L9518" t="s">
        <v>45</v>
      </c>
      <c r="M9518" t="s">
        <v>886</v>
      </c>
      <c r="N9518" t="s">
        <v>299</v>
      </c>
      <c r="O9518" t="s">
        <v>20</v>
      </c>
      <c r="P9518" t="s">
        <v>18650</v>
      </c>
      <c r="Q9518" t="s">
        <v>22</v>
      </c>
      <c r="R9518" t="s">
        <v>18650</v>
      </c>
    </row>
    <row r="9519" spans="1:18" x14ac:dyDescent="0.3">
      <c r="A9519">
        <v>9534</v>
      </c>
      <c r="B9519" t="s">
        <v>16381</v>
      </c>
      <c r="C9519" s="1">
        <v>37571</v>
      </c>
      <c r="D9519" s="1" t="str">
        <f t="shared" si="296"/>
        <v>November</v>
      </c>
      <c r="E9519">
        <v>2</v>
      </c>
      <c r="F9519" t="str">
        <f t="shared" si="297"/>
        <v>Kid</v>
      </c>
      <c r="G9519" t="s">
        <v>16</v>
      </c>
      <c r="H9519" t="s">
        <v>299</v>
      </c>
      <c r="I9519" t="s">
        <v>44</v>
      </c>
      <c r="J9519" s="1">
        <v>37571</v>
      </c>
      <c r="K9519" t="s">
        <v>18646</v>
      </c>
      <c r="L9519" t="s">
        <v>45</v>
      </c>
      <c r="M9519" t="s">
        <v>299</v>
      </c>
      <c r="N9519" t="s">
        <v>299</v>
      </c>
      <c r="O9519" t="s">
        <v>20</v>
      </c>
      <c r="P9519" t="s">
        <v>18650</v>
      </c>
      <c r="Q9519" t="s">
        <v>22</v>
      </c>
      <c r="R9519" t="s">
        <v>18650</v>
      </c>
    </row>
    <row r="9520" spans="1:18" x14ac:dyDescent="0.3">
      <c r="A9520">
        <v>9535</v>
      </c>
      <c r="B9520" t="s">
        <v>16382</v>
      </c>
      <c r="C9520" s="1">
        <v>37570</v>
      </c>
      <c r="D9520" s="1" t="str">
        <f t="shared" si="296"/>
        <v>November</v>
      </c>
      <c r="E9520">
        <v>4</v>
      </c>
      <c r="F9520" t="str">
        <f t="shared" si="297"/>
        <v>Kid</v>
      </c>
      <c r="G9520" t="s">
        <v>83</v>
      </c>
      <c r="H9520" t="s">
        <v>16383</v>
      </c>
      <c r="I9520" t="s">
        <v>91</v>
      </c>
      <c r="J9520" s="1">
        <v>37570</v>
      </c>
      <c r="K9520" t="s">
        <v>18646</v>
      </c>
      <c r="L9520" t="s">
        <v>7454</v>
      </c>
      <c r="M9520" t="s">
        <v>16383</v>
      </c>
      <c r="N9520" t="s">
        <v>91</v>
      </c>
      <c r="O9520" t="s">
        <v>20</v>
      </c>
      <c r="P9520" t="s">
        <v>18650</v>
      </c>
      <c r="Q9520" t="s">
        <v>85</v>
      </c>
      <c r="R9520" t="s">
        <v>16384</v>
      </c>
    </row>
    <row r="9521" spans="1:18" x14ac:dyDescent="0.3">
      <c r="A9521">
        <v>9536</v>
      </c>
      <c r="B9521" t="s">
        <v>16385</v>
      </c>
      <c r="C9521" s="1">
        <v>37570</v>
      </c>
      <c r="D9521" s="1" t="str">
        <f t="shared" si="296"/>
        <v>November</v>
      </c>
      <c r="E9521">
        <v>5</v>
      </c>
      <c r="F9521" t="str">
        <f t="shared" si="297"/>
        <v>Kid</v>
      </c>
      <c r="G9521" t="s">
        <v>83</v>
      </c>
      <c r="H9521" t="s">
        <v>16383</v>
      </c>
      <c r="I9521" t="s">
        <v>91</v>
      </c>
      <c r="J9521" s="1">
        <v>37570</v>
      </c>
      <c r="K9521" t="s">
        <v>18646</v>
      </c>
      <c r="L9521" t="s">
        <v>7454</v>
      </c>
      <c r="M9521" t="s">
        <v>16383</v>
      </c>
      <c r="N9521" t="s">
        <v>91</v>
      </c>
      <c r="O9521" t="s">
        <v>20</v>
      </c>
      <c r="P9521" t="s">
        <v>18650</v>
      </c>
      <c r="Q9521" t="s">
        <v>85</v>
      </c>
      <c r="R9521" t="s">
        <v>16384</v>
      </c>
    </row>
    <row r="9522" spans="1:18" x14ac:dyDescent="0.3">
      <c r="A9522">
        <v>9537</v>
      </c>
      <c r="B9522" t="s">
        <v>16386</v>
      </c>
      <c r="C9522" s="1">
        <v>37570</v>
      </c>
      <c r="D9522" s="1" t="str">
        <f t="shared" si="296"/>
        <v>November</v>
      </c>
      <c r="E9522">
        <v>34</v>
      </c>
      <c r="F9522" t="str">
        <f t="shared" si="297"/>
        <v>Adult</v>
      </c>
      <c r="G9522" t="s">
        <v>83</v>
      </c>
      <c r="H9522" t="s">
        <v>16383</v>
      </c>
      <c r="I9522" t="s">
        <v>91</v>
      </c>
      <c r="J9522" s="1">
        <v>37570</v>
      </c>
      <c r="K9522" t="s">
        <v>18645</v>
      </c>
      <c r="L9522" t="s">
        <v>7454</v>
      </c>
      <c r="M9522" t="s">
        <v>16383</v>
      </c>
      <c r="N9522" t="s">
        <v>91</v>
      </c>
      <c r="O9522" t="s">
        <v>20</v>
      </c>
      <c r="P9522" t="s">
        <v>18650</v>
      </c>
      <c r="Q9522" t="s">
        <v>85</v>
      </c>
      <c r="R9522" t="s">
        <v>16387</v>
      </c>
    </row>
    <row r="9523" spans="1:18" x14ac:dyDescent="0.3">
      <c r="A9523">
        <v>9538</v>
      </c>
      <c r="B9523" t="s">
        <v>16388</v>
      </c>
      <c r="C9523" s="1">
        <v>37570</v>
      </c>
      <c r="D9523" s="1" t="str">
        <f t="shared" si="296"/>
        <v>November</v>
      </c>
      <c r="E9523">
        <v>42</v>
      </c>
      <c r="F9523" t="str">
        <f t="shared" si="297"/>
        <v>Adult</v>
      </c>
      <c r="G9523" t="s">
        <v>83</v>
      </c>
      <c r="H9523" t="s">
        <v>16383</v>
      </c>
      <c r="I9523" t="s">
        <v>91</v>
      </c>
      <c r="J9523" s="1">
        <v>37570</v>
      </c>
      <c r="K9523" t="s">
        <v>18645</v>
      </c>
      <c r="L9523" t="s">
        <v>7454</v>
      </c>
      <c r="M9523" t="s">
        <v>16389</v>
      </c>
      <c r="N9523" t="s">
        <v>91</v>
      </c>
      <c r="O9523" t="s">
        <v>20</v>
      </c>
      <c r="P9523" t="s">
        <v>18650</v>
      </c>
      <c r="Q9523" t="s">
        <v>85</v>
      </c>
      <c r="R9523" t="s">
        <v>16387</v>
      </c>
    </row>
    <row r="9524" spans="1:18" x14ac:dyDescent="0.3">
      <c r="A9524">
        <v>9539</v>
      </c>
      <c r="B9524" t="s">
        <v>16390</v>
      </c>
      <c r="C9524" s="1">
        <v>37570</v>
      </c>
      <c r="D9524" s="1" t="str">
        <f t="shared" si="296"/>
        <v>November</v>
      </c>
      <c r="E9524">
        <v>43</v>
      </c>
      <c r="F9524" t="str">
        <f t="shared" si="297"/>
        <v>Adult</v>
      </c>
      <c r="G9524" t="s">
        <v>83</v>
      </c>
      <c r="H9524" t="s">
        <v>16383</v>
      </c>
      <c r="I9524" t="s">
        <v>91</v>
      </c>
      <c r="J9524" s="1">
        <v>37570</v>
      </c>
      <c r="K9524" t="s">
        <v>18646</v>
      </c>
      <c r="L9524" t="s">
        <v>7454</v>
      </c>
      <c r="M9524" t="s">
        <v>16383</v>
      </c>
      <c r="N9524" t="s">
        <v>91</v>
      </c>
      <c r="O9524" t="s">
        <v>20</v>
      </c>
      <c r="P9524" t="s">
        <v>18650</v>
      </c>
      <c r="Q9524" t="s">
        <v>85</v>
      </c>
      <c r="R9524" t="s">
        <v>16391</v>
      </c>
    </row>
    <row r="9525" spans="1:18" x14ac:dyDescent="0.3">
      <c r="A9525">
        <v>9540</v>
      </c>
      <c r="B9525" t="s">
        <v>16392</v>
      </c>
      <c r="C9525" s="1">
        <v>37569</v>
      </c>
      <c r="D9525" s="1" t="str">
        <f t="shared" si="296"/>
        <v>November</v>
      </c>
      <c r="E9525">
        <v>27</v>
      </c>
      <c r="F9525" t="str">
        <f t="shared" si="297"/>
        <v>Adult</v>
      </c>
      <c r="G9525" t="s">
        <v>16</v>
      </c>
      <c r="H9525" t="s">
        <v>28</v>
      </c>
      <c r="I9525" t="s">
        <v>19</v>
      </c>
      <c r="J9525" s="1">
        <v>37569</v>
      </c>
      <c r="K9525" t="s">
        <v>18646</v>
      </c>
      <c r="L9525" t="s">
        <v>289</v>
      </c>
      <c r="M9525" t="s">
        <v>28</v>
      </c>
      <c r="N9525" t="s">
        <v>28</v>
      </c>
      <c r="O9525" t="s">
        <v>20</v>
      </c>
      <c r="P9525" t="s">
        <v>18650</v>
      </c>
      <c r="Q9525" t="s">
        <v>22</v>
      </c>
      <c r="R9525" t="s">
        <v>16393</v>
      </c>
    </row>
    <row r="9526" spans="1:18" x14ac:dyDescent="0.3">
      <c r="A9526">
        <v>9541</v>
      </c>
      <c r="B9526" t="s">
        <v>16394</v>
      </c>
      <c r="C9526" s="1">
        <v>37569</v>
      </c>
      <c r="D9526" s="1" t="str">
        <f t="shared" si="296"/>
        <v>November</v>
      </c>
      <c r="E9526">
        <v>23</v>
      </c>
      <c r="F9526" t="str">
        <f t="shared" si="297"/>
        <v>Adult</v>
      </c>
      <c r="G9526" t="s">
        <v>83</v>
      </c>
      <c r="H9526" t="s">
        <v>9980</v>
      </c>
      <c r="I9526" t="s">
        <v>44</v>
      </c>
      <c r="J9526" s="1">
        <v>37569</v>
      </c>
      <c r="K9526" t="s">
        <v>18646</v>
      </c>
      <c r="L9526" t="s">
        <v>7454</v>
      </c>
      <c r="M9526" t="s">
        <v>16395</v>
      </c>
      <c r="N9526" t="s">
        <v>91</v>
      </c>
      <c r="O9526" t="s">
        <v>691</v>
      </c>
      <c r="P9526" t="s">
        <v>692</v>
      </c>
      <c r="Q9526" t="s">
        <v>85</v>
      </c>
      <c r="R9526" t="s">
        <v>16396</v>
      </c>
    </row>
    <row r="9527" spans="1:18" x14ac:dyDescent="0.3">
      <c r="A9527">
        <v>9542</v>
      </c>
      <c r="B9527" t="s">
        <v>16397</v>
      </c>
      <c r="C9527" s="1">
        <v>37568</v>
      </c>
      <c r="D9527" s="1" t="str">
        <f t="shared" si="296"/>
        <v>November</v>
      </c>
      <c r="E9527">
        <v>34</v>
      </c>
      <c r="F9527" t="str">
        <f t="shared" si="297"/>
        <v>Adult</v>
      </c>
      <c r="G9527" t="s">
        <v>16</v>
      </c>
      <c r="H9527" t="s">
        <v>1590</v>
      </c>
      <c r="I9527" t="s">
        <v>19</v>
      </c>
      <c r="J9527" s="1">
        <v>37568</v>
      </c>
      <c r="K9527" t="s">
        <v>18646</v>
      </c>
      <c r="L9527" t="s">
        <v>873</v>
      </c>
      <c r="M9527" t="s">
        <v>1590</v>
      </c>
      <c r="N9527" t="s">
        <v>89</v>
      </c>
      <c r="O9527" t="s">
        <v>20</v>
      </c>
      <c r="P9527" t="s">
        <v>18650</v>
      </c>
      <c r="Q9527" t="s">
        <v>22</v>
      </c>
      <c r="R9527" t="s">
        <v>16398</v>
      </c>
    </row>
    <row r="9528" spans="1:18" x14ac:dyDescent="0.3">
      <c r="A9528">
        <v>9543</v>
      </c>
      <c r="B9528" t="s">
        <v>16399</v>
      </c>
      <c r="C9528" s="1">
        <v>37568</v>
      </c>
      <c r="D9528" s="1" t="str">
        <f t="shared" si="296"/>
        <v>November</v>
      </c>
      <c r="E9528">
        <v>25</v>
      </c>
      <c r="F9528" t="str">
        <f t="shared" si="297"/>
        <v>Adult</v>
      </c>
      <c r="G9528" t="s">
        <v>16</v>
      </c>
      <c r="H9528" t="s">
        <v>105</v>
      </c>
      <c r="I9528" t="s">
        <v>19</v>
      </c>
      <c r="J9528" s="1">
        <v>37568</v>
      </c>
      <c r="K9528" t="s">
        <v>18646</v>
      </c>
      <c r="L9528" t="s">
        <v>873</v>
      </c>
      <c r="M9528" t="s">
        <v>105</v>
      </c>
      <c r="N9528" t="s">
        <v>18</v>
      </c>
      <c r="O9528" t="s">
        <v>20</v>
      </c>
      <c r="P9528" t="s">
        <v>18650</v>
      </c>
      <c r="Q9528" t="s">
        <v>22</v>
      </c>
      <c r="R9528" t="s">
        <v>18650</v>
      </c>
    </row>
    <row r="9529" spans="1:18" x14ac:dyDescent="0.3">
      <c r="A9529">
        <v>9544</v>
      </c>
      <c r="B9529" t="s">
        <v>16400</v>
      </c>
      <c r="C9529" s="1">
        <v>37567</v>
      </c>
      <c r="D9529" s="1" t="str">
        <f t="shared" si="296"/>
        <v>November</v>
      </c>
      <c r="E9529">
        <v>18</v>
      </c>
      <c r="F9529" t="str">
        <f t="shared" si="297"/>
        <v>Teenage</v>
      </c>
      <c r="G9529" t="s">
        <v>16</v>
      </c>
      <c r="H9529" t="s">
        <v>16401</v>
      </c>
      <c r="I9529" t="s">
        <v>19</v>
      </c>
      <c r="J9529" s="1">
        <v>37567</v>
      </c>
      <c r="K9529" t="s">
        <v>18646</v>
      </c>
      <c r="L9529" t="s">
        <v>289</v>
      </c>
      <c r="M9529" t="s">
        <v>3187</v>
      </c>
      <c r="N9529" t="s">
        <v>89</v>
      </c>
      <c r="O9529" t="s">
        <v>20</v>
      </c>
      <c r="P9529" t="s">
        <v>18650</v>
      </c>
      <c r="Q9529" t="s">
        <v>22</v>
      </c>
      <c r="R9529" t="s">
        <v>16402</v>
      </c>
    </row>
    <row r="9530" spans="1:18" x14ac:dyDescent="0.3">
      <c r="A9530">
        <v>9545</v>
      </c>
      <c r="B9530" t="s">
        <v>16403</v>
      </c>
      <c r="C9530" s="1">
        <v>37567</v>
      </c>
      <c r="D9530" s="1" t="str">
        <f t="shared" si="296"/>
        <v>November</v>
      </c>
      <c r="E9530">
        <v>20</v>
      </c>
      <c r="F9530" t="str">
        <f t="shared" si="297"/>
        <v>Adult</v>
      </c>
      <c r="G9530" t="s">
        <v>16</v>
      </c>
      <c r="H9530" t="s">
        <v>16401</v>
      </c>
      <c r="I9530" t="s">
        <v>19</v>
      </c>
      <c r="J9530" s="1">
        <v>37567</v>
      </c>
      <c r="K9530" t="s">
        <v>18646</v>
      </c>
      <c r="L9530" t="s">
        <v>289</v>
      </c>
      <c r="M9530" t="s">
        <v>98</v>
      </c>
      <c r="N9530" t="s">
        <v>89</v>
      </c>
      <c r="O9530" t="s">
        <v>20</v>
      </c>
      <c r="P9530" t="s">
        <v>18650</v>
      </c>
      <c r="Q9530" t="s">
        <v>22</v>
      </c>
      <c r="R9530" t="s">
        <v>16402</v>
      </c>
    </row>
    <row r="9531" spans="1:18" x14ac:dyDescent="0.3">
      <c r="A9531">
        <v>9546</v>
      </c>
      <c r="B9531" t="s">
        <v>16404</v>
      </c>
      <c r="C9531" s="1">
        <v>37566</v>
      </c>
      <c r="D9531" s="1" t="str">
        <f t="shared" si="296"/>
        <v>November</v>
      </c>
      <c r="E9531">
        <v>18</v>
      </c>
      <c r="F9531" t="str">
        <f t="shared" si="297"/>
        <v>Teenage</v>
      </c>
      <c r="G9531" t="s">
        <v>83</v>
      </c>
      <c r="H9531" t="s">
        <v>13509</v>
      </c>
      <c r="I9531" t="s">
        <v>44</v>
      </c>
      <c r="J9531" s="1">
        <v>37566</v>
      </c>
      <c r="K9531" t="s">
        <v>18646</v>
      </c>
      <c r="L9531" t="s">
        <v>7454</v>
      </c>
      <c r="M9531" t="s">
        <v>16405</v>
      </c>
      <c r="N9531" t="s">
        <v>13366</v>
      </c>
      <c r="O9531" t="s">
        <v>20</v>
      </c>
      <c r="P9531" t="s">
        <v>18650</v>
      </c>
      <c r="Q9531" t="s">
        <v>85</v>
      </c>
      <c r="R9531" t="s">
        <v>16406</v>
      </c>
    </row>
    <row r="9532" spans="1:18" x14ac:dyDescent="0.3">
      <c r="A9532">
        <v>9547</v>
      </c>
      <c r="B9532" t="s">
        <v>16407</v>
      </c>
      <c r="C9532" s="1">
        <v>37566</v>
      </c>
      <c r="D9532" s="1" t="str">
        <f t="shared" si="296"/>
        <v>November</v>
      </c>
      <c r="E9532">
        <v>52</v>
      </c>
      <c r="F9532" t="str">
        <f t="shared" si="297"/>
        <v>Old Age</v>
      </c>
      <c r="G9532" t="s">
        <v>83</v>
      </c>
      <c r="H9532" t="s">
        <v>13509</v>
      </c>
      <c r="I9532" t="s">
        <v>44</v>
      </c>
      <c r="J9532" s="1">
        <v>37566</v>
      </c>
      <c r="K9532" t="s">
        <v>18646</v>
      </c>
      <c r="L9532" t="s">
        <v>7454</v>
      </c>
      <c r="M9532" t="s">
        <v>13509</v>
      </c>
      <c r="N9532" t="s">
        <v>13366</v>
      </c>
      <c r="O9532" t="s">
        <v>20</v>
      </c>
      <c r="P9532" t="s">
        <v>18650</v>
      </c>
      <c r="Q9532" t="s">
        <v>85</v>
      </c>
      <c r="R9532" t="s">
        <v>16406</v>
      </c>
    </row>
    <row r="9533" spans="1:18" x14ac:dyDescent="0.3">
      <c r="A9533">
        <v>9548</v>
      </c>
      <c r="B9533" t="s">
        <v>16408</v>
      </c>
      <c r="C9533" s="1">
        <v>37566</v>
      </c>
      <c r="D9533" s="1" t="str">
        <f t="shared" si="296"/>
        <v>November</v>
      </c>
      <c r="E9533">
        <v>23</v>
      </c>
      <c r="F9533" t="str">
        <f t="shared" si="297"/>
        <v>Adult</v>
      </c>
      <c r="G9533" t="s">
        <v>16</v>
      </c>
      <c r="H9533" t="s">
        <v>13509</v>
      </c>
      <c r="I9533" t="s">
        <v>44</v>
      </c>
      <c r="J9533" s="1">
        <v>37566</v>
      </c>
      <c r="K9533" t="s">
        <v>18646</v>
      </c>
      <c r="L9533" t="s">
        <v>289</v>
      </c>
      <c r="M9533" t="s">
        <v>46</v>
      </c>
      <c r="N9533" t="s">
        <v>46</v>
      </c>
      <c r="O9533" t="s">
        <v>20</v>
      </c>
      <c r="P9533" t="s">
        <v>18650</v>
      </c>
      <c r="Q9533" t="s">
        <v>120</v>
      </c>
      <c r="R9533" t="s">
        <v>16409</v>
      </c>
    </row>
    <row r="9534" spans="1:18" x14ac:dyDescent="0.3">
      <c r="A9534">
        <v>9549</v>
      </c>
      <c r="B9534" t="s">
        <v>16410</v>
      </c>
      <c r="C9534" s="1">
        <v>37565</v>
      </c>
      <c r="D9534" s="1" t="str">
        <f t="shared" si="296"/>
        <v>November</v>
      </c>
      <c r="E9534">
        <v>18</v>
      </c>
      <c r="F9534" t="str">
        <f t="shared" si="297"/>
        <v>Teenage</v>
      </c>
      <c r="G9534" t="s">
        <v>16</v>
      </c>
      <c r="H9534" t="s">
        <v>299</v>
      </c>
      <c r="I9534" t="s">
        <v>44</v>
      </c>
      <c r="J9534" s="1">
        <v>37565</v>
      </c>
      <c r="K9534" t="s">
        <v>18646</v>
      </c>
      <c r="L9534" t="s">
        <v>873</v>
      </c>
      <c r="M9534" t="s">
        <v>1163</v>
      </c>
      <c r="N9534" t="s">
        <v>310</v>
      </c>
      <c r="O9534" t="s">
        <v>20</v>
      </c>
      <c r="P9534" t="s">
        <v>18650</v>
      </c>
      <c r="Q9534" t="s">
        <v>22</v>
      </c>
      <c r="R9534" t="s">
        <v>18650</v>
      </c>
    </row>
    <row r="9535" spans="1:18" x14ac:dyDescent="0.3">
      <c r="A9535">
        <v>9550</v>
      </c>
      <c r="B9535" t="s">
        <v>16411</v>
      </c>
      <c r="C9535" s="1">
        <v>37565</v>
      </c>
      <c r="D9535" s="1" t="str">
        <f t="shared" si="296"/>
        <v>November</v>
      </c>
      <c r="E9535">
        <v>20</v>
      </c>
      <c r="F9535" t="str">
        <f t="shared" si="297"/>
        <v>Adult</v>
      </c>
      <c r="G9535" t="s">
        <v>16</v>
      </c>
      <c r="H9535" t="s">
        <v>299</v>
      </c>
      <c r="I9535" t="s">
        <v>44</v>
      </c>
      <c r="J9535" s="1">
        <v>37565</v>
      </c>
      <c r="K9535" t="s">
        <v>18646</v>
      </c>
      <c r="L9535" t="s">
        <v>873</v>
      </c>
      <c r="M9535" t="s">
        <v>299</v>
      </c>
      <c r="N9535" t="s">
        <v>299</v>
      </c>
      <c r="O9535" t="s">
        <v>20</v>
      </c>
      <c r="P9535" t="s">
        <v>18650</v>
      </c>
      <c r="Q9535" t="s">
        <v>22</v>
      </c>
      <c r="R9535" t="s">
        <v>18650</v>
      </c>
    </row>
    <row r="9536" spans="1:18" x14ac:dyDescent="0.3">
      <c r="A9536">
        <v>9551</v>
      </c>
      <c r="B9536" t="s">
        <v>16412</v>
      </c>
      <c r="C9536" s="1">
        <v>37564</v>
      </c>
      <c r="D9536" s="1" t="str">
        <f t="shared" si="296"/>
        <v>November</v>
      </c>
      <c r="E9536">
        <v>18</v>
      </c>
      <c r="F9536" t="str">
        <f t="shared" si="297"/>
        <v>Teenage</v>
      </c>
      <c r="G9536" t="s">
        <v>16</v>
      </c>
      <c r="H9536" t="s">
        <v>334</v>
      </c>
      <c r="I9536" t="s">
        <v>44</v>
      </c>
      <c r="J9536" s="1">
        <v>37564</v>
      </c>
      <c r="K9536" t="s">
        <v>18646</v>
      </c>
      <c r="L9536" t="s">
        <v>873</v>
      </c>
      <c r="M9536" t="s">
        <v>299</v>
      </c>
      <c r="N9536" t="s">
        <v>299</v>
      </c>
      <c r="O9536" t="s">
        <v>20</v>
      </c>
      <c r="P9536" t="s">
        <v>18650</v>
      </c>
      <c r="Q9536" t="s">
        <v>22</v>
      </c>
      <c r="R9536" t="s">
        <v>16413</v>
      </c>
    </row>
    <row r="9537" spans="1:18" x14ac:dyDescent="0.3">
      <c r="A9537">
        <v>9552</v>
      </c>
      <c r="B9537" t="s">
        <v>16414</v>
      </c>
      <c r="C9537" s="1">
        <v>37564</v>
      </c>
      <c r="D9537" s="1" t="str">
        <f t="shared" si="296"/>
        <v>November</v>
      </c>
      <c r="E9537">
        <v>36</v>
      </c>
      <c r="F9537" t="str">
        <f t="shared" si="297"/>
        <v>Adult</v>
      </c>
      <c r="G9537" t="s">
        <v>16</v>
      </c>
      <c r="H9537" t="s">
        <v>89</v>
      </c>
      <c r="I9537" t="s">
        <v>19</v>
      </c>
      <c r="J9537" s="1">
        <v>37564</v>
      </c>
      <c r="K9537" t="s">
        <v>18646</v>
      </c>
      <c r="L9537" t="s">
        <v>8696</v>
      </c>
      <c r="M9537" t="s">
        <v>89</v>
      </c>
      <c r="N9537" t="s">
        <v>89</v>
      </c>
      <c r="O9537" t="s">
        <v>691</v>
      </c>
      <c r="P9537" t="s">
        <v>16415</v>
      </c>
      <c r="Q9537" t="s">
        <v>22</v>
      </c>
      <c r="R9537" t="s">
        <v>16416</v>
      </c>
    </row>
    <row r="9538" spans="1:18" x14ac:dyDescent="0.3">
      <c r="A9538">
        <v>9553</v>
      </c>
      <c r="B9538" t="s">
        <v>16417</v>
      </c>
      <c r="C9538" s="1">
        <v>37564</v>
      </c>
      <c r="D9538" s="1" t="str">
        <f t="shared" ref="D9538:D9601" si="298">TEXT(C9538,"mmmm")</f>
        <v>November</v>
      </c>
      <c r="E9538">
        <v>27</v>
      </c>
      <c r="F9538" t="str">
        <f t="shared" ref="F9538:F9601" si="299">IF(E9538&gt;=50, "Old Age", IF(E9538&gt;=20, "Adult", IF(E9538&gt;=13, "Teenage", "Kid")))</f>
        <v>Adult</v>
      </c>
      <c r="G9538" t="s">
        <v>16</v>
      </c>
      <c r="H9538" t="s">
        <v>89</v>
      </c>
      <c r="I9538" t="s">
        <v>19</v>
      </c>
      <c r="J9538" s="1">
        <v>37564</v>
      </c>
      <c r="K9538" t="s">
        <v>18646</v>
      </c>
      <c r="L9538" t="s">
        <v>45</v>
      </c>
      <c r="M9538" t="s">
        <v>89</v>
      </c>
      <c r="N9538" t="s">
        <v>89</v>
      </c>
      <c r="O9538" t="s">
        <v>691</v>
      </c>
      <c r="P9538" t="s">
        <v>16415</v>
      </c>
      <c r="Q9538" t="s">
        <v>22</v>
      </c>
      <c r="R9538" t="s">
        <v>16416</v>
      </c>
    </row>
    <row r="9539" spans="1:18" x14ac:dyDescent="0.3">
      <c r="A9539">
        <v>9554</v>
      </c>
      <c r="B9539" t="s">
        <v>16418</v>
      </c>
      <c r="C9539" s="1">
        <v>37564</v>
      </c>
      <c r="D9539" s="1" t="str">
        <f t="shared" si="298"/>
        <v>November</v>
      </c>
      <c r="E9539">
        <v>24</v>
      </c>
      <c r="F9539" t="str">
        <f t="shared" si="299"/>
        <v>Adult</v>
      </c>
      <c r="G9539" t="s">
        <v>16</v>
      </c>
      <c r="H9539" t="s">
        <v>299</v>
      </c>
      <c r="I9539" t="s">
        <v>44</v>
      </c>
      <c r="J9539" s="1">
        <v>37564</v>
      </c>
      <c r="K9539" t="s">
        <v>18646</v>
      </c>
      <c r="L9539" t="s">
        <v>873</v>
      </c>
      <c r="M9539" t="s">
        <v>299</v>
      </c>
      <c r="N9539" t="s">
        <v>299</v>
      </c>
      <c r="O9539" t="s">
        <v>20</v>
      </c>
      <c r="P9539" t="s">
        <v>18650</v>
      </c>
      <c r="Q9539" t="s">
        <v>22</v>
      </c>
      <c r="R9539" t="s">
        <v>18650</v>
      </c>
    </row>
    <row r="9540" spans="1:18" x14ac:dyDescent="0.3">
      <c r="A9540">
        <v>9555</v>
      </c>
      <c r="B9540" t="s">
        <v>16419</v>
      </c>
      <c r="C9540" s="1">
        <v>37564</v>
      </c>
      <c r="D9540" s="1" t="str">
        <f t="shared" si="298"/>
        <v>November</v>
      </c>
      <c r="E9540">
        <v>51</v>
      </c>
      <c r="F9540" t="str">
        <f t="shared" si="299"/>
        <v>Old Age</v>
      </c>
      <c r="G9540" t="s">
        <v>83</v>
      </c>
      <c r="H9540" t="s">
        <v>1987</v>
      </c>
      <c r="I9540" t="s">
        <v>91</v>
      </c>
      <c r="J9540" s="1">
        <v>37564</v>
      </c>
      <c r="K9540" t="s">
        <v>18646</v>
      </c>
      <c r="L9540" t="s">
        <v>7454</v>
      </c>
      <c r="M9540" t="s">
        <v>1987</v>
      </c>
      <c r="N9540" t="s">
        <v>91</v>
      </c>
      <c r="O9540" t="s">
        <v>691</v>
      </c>
      <c r="P9540" t="s">
        <v>11359</v>
      </c>
      <c r="Q9540" t="s">
        <v>85</v>
      </c>
      <c r="R9540" t="s">
        <v>16420</v>
      </c>
    </row>
    <row r="9541" spans="1:18" x14ac:dyDescent="0.3">
      <c r="A9541">
        <v>9556</v>
      </c>
      <c r="B9541" t="s">
        <v>16421</v>
      </c>
      <c r="C9541" s="1">
        <v>37564</v>
      </c>
      <c r="D9541" s="1" t="str">
        <f t="shared" si="298"/>
        <v>November</v>
      </c>
      <c r="E9541">
        <v>15</v>
      </c>
      <c r="F9541" t="str">
        <f t="shared" si="299"/>
        <v>Teenage</v>
      </c>
      <c r="G9541" t="s">
        <v>83</v>
      </c>
      <c r="H9541" t="s">
        <v>1987</v>
      </c>
      <c r="I9541" t="s">
        <v>91</v>
      </c>
      <c r="J9541" s="1">
        <v>37564</v>
      </c>
      <c r="K9541" t="s">
        <v>18646</v>
      </c>
      <c r="L9541" t="s">
        <v>7454</v>
      </c>
      <c r="M9541" t="s">
        <v>1987</v>
      </c>
      <c r="N9541" t="s">
        <v>91</v>
      </c>
      <c r="O9541" t="s">
        <v>691</v>
      </c>
      <c r="P9541" t="s">
        <v>11359</v>
      </c>
      <c r="Q9541" t="s">
        <v>85</v>
      </c>
      <c r="R9541" t="s">
        <v>16420</v>
      </c>
    </row>
    <row r="9542" spans="1:18" x14ac:dyDescent="0.3">
      <c r="A9542">
        <v>9557</v>
      </c>
      <c r="B9542" t="s">
        <v>16422</v>
      </c>
      <c r="C9542" s="1">
        <v>37563</v>
      </c>
      <c r="D9542" s="1" t="str">
        <f t="shared" si="298"/>
        <v>November</v>
      </c>
      <c r="E9542">
        <v>36</v>
      </c>
      <c r="F9542" t="str">
        <f t="shared" si="299"/>
        <v>Adult</v>
      </c>
      <c r="G9542" t="s">
        <v>16</v>
      </c>
      <c r="H9542" t="s">
        <v>46</v>
      </c>
      <c r="I9542" t="s">
        <v>44</v>
      </c>
      <c r="J9542" s="1">
        <v>37564</v>
      </c>
      <c r="K9542" t="s">
        <v>18646</v>
      </c>
      <c r="L9542" t="s">
        <v>873</v>
      </c>
      <c r="M9542" t="s">
        <v>46</v>
      </c>
      <c r="N9542" t="s">
        <v>46</v>
      </c>
      <c r="O9542" t="s">
        <v>20</v>
      </c>
      <c r="P9542" t="s">
        <v>18650</v>
      </c>
      <c r="Q9542" t="s">
        <v>22</v>
      </c>
      <c r="R9542" t="s">
        <v>18650</v>
      </c>
    </row>
    <row r="9543" spans="1:18" x14ac:dyDescent="0.3">
      <c r="A9543">
        <v>9558</v>
      </c>
      <c r="B9543" t="s">
        <v>16423</v>
      </c>
      <c r="C9543" s="1">
        <v>37563</v>
      </c>
      <c r="D9543" s="1" t="str">
        <f t="shared" si="298"/>
        <v>November</v>
      </c>
      <c r="E9543">
        <v>22</v>
      </c>
      <c r="F9543" t="str">
        <f t="shared" si="299"/>
        <v>Adult</v>
      </c>
      <c r="G9543" t="s">
        <v>16</v>
      </c>
      <c r="H9543" t="s">
        <v>11047</v>
      </c>
      <c r="I9543" t="s">
        <v>44</v>
      </c>
      <c r="J9543" s="1">
        <v>37563</v>
      </c>
      <c r="K9543" t="s">
        <v>18646</v>
      </c>
      <c r="L9543" t="s">
        <v>45</v>
      </c>
      <c r="M9543" t="s">
        <v>299</v>
      </c>
      <c r="N9543" t="s">
        <v>299</v>
      </c>
      <c r="O9543" t="s">
        <v>20</v>
      </c>
      <c r="P9543" t="s">
        <v>915</v>
      </c>
      <c r="Q9543" t="s">
        <v>22</v>
      </c>
      <c r="R9543" t="s">
        <v>16424</v>
      </c>
    </row>
    <row r="9544" spans="1:18" x14ac:dyDescent="0.3">
      <c r="A9544">
        <v>9559</v>
      </c>
      <c r="B9544" t="s">
        <v>16425</v>
      </c>
      <c r="C9544" s="1">
        <v>37563</v>
      </c>
      <c r="D9544" s="1" t="str">
        <f t="shared" si="298"/>
        <v>November</v>
      </c>
      <c r="E9544">
        <v>21</v>
      </c>
      <c r="F9544" t="str">
        <f t="shared" si="299"/>
        <v>Adult</v>
      </c>
      <c r="G9544" t="s">
        <v>16</v>
      </c>
      <c r="H9544" t="s">
        <v>11047</v>
      </c>
      <c r="I9544" t="s">
        <v>44</v>
      </c>
      <c r="J9544" s="1">
        <v>37563</v>
      </c>
      <c r="K9544" t="s">
        <v>18646</v>
      </c>
      <c r="L9544" t="s">
        <v>45</v>
      </c>
      <c r="M9544" t="s">
        <v>299</v>
      </c>
      <c r="N9544" t="s">
        <v>299</v>
      </c>
      <c r="O9544" t="s">
        <v>20</v>
      </c>
      <c r="P9544" t="s">
        <v>915</v>
      </c>
      <c r="Q9544" t="s">
        <v>22</v>
      </c>
      <c r="R9544" t="s">
        <v>16424</v>
      </c>
    </row>
    <row r="9545" spans="1:18" x14ac:dyDescent="0.3">
      <c r="A9545">
        <v>9560</v>
      </c>
      <c r="B9545" t="s">
        <v>16426</v>
      </c>
      <c r="C9545" s="1">
        <v>37563</v>
      </c>
      <c r="D9545" s="1" t="str">
        <f t="shared" si="298"/>
        <v>November</v>
      </c>
      <c r="E9545">
        <v>24</v>
      </c>
      <c r="F9545" t="str">
        <f t="shared" si="299"/>
        <v>Adult</v>
      </c>
      <c r="G9545" t="s">
        <v>16</v>
      </c>
      <c r="H9545" t="s">
        <v>11047</v>
      </c>
      <c r="I9545" t="s">
        <v>44</v>
      </c>
      <c r="J9545" s="1">
        <v>37563</v>
      </c>
      <c r="K9545" t="s">
        <v>18646</v>
      </c>
      <c r="L9545" t="s">
        <v>45</v>
      </c>
      <c r="M9545" t="s">
        <v>299</v>
      </c>
      <c r="N9545" t="s">
        <v>299</v>
      </c>
      <c r="O9545" t="s">
        <v>20</v>
      </c>
      <c r="P9545" t="s">
        <v>915</v>
      </c>
      <c r="Q9545" t="s">
        <v>22</v>
      </c>
      <c r="R9545" t="s">
        <v>16424</v>
      </c>
    </row>
    <row r="9546" spans="1:18" x14ac:dyDescent="0.3">
      <c r="A9546">
        <v>9561</v>
      </c>
      <c r="B9546" t="s">
        <v>16427</v>
      </c>
      <c r="C9546" s="1">
        <v>37560</v>
      </c>
      <c r="D9546" s="1" t="str">
        <f t="shared" si="298"/>
        <v>October</v>
      </c>
      <c r="E9546">
        <v>37</v>
      </c>
      <c r="F9546" t="str">
        <f t="shared" si="299"/>
        <v>Adult</v>
      </c>
      <c r="G9546" t="s">
        <v>16</v>
      </c>
      <c r="H9546" t="s">
        <v>13376</v>
      </c>
      <c r="I9546" t="s">
        <v>19</v>
      </c>
      <c r="J9546" s="1">
        <v>37560</v>
      </c>
      <c r="K9546" t="s">
        <v>18646</v>
      </c>
      <c r="L9546" t="s">
        <v>873</v>
      </c>
      <c r="M9546" t="s">
        <v>13376</v>
      </c>
      <c r="N9546" t="s">
        <v>89</v>
      </c>
      <c r="O9546" t="s">
        <v>20</v>
      </c>
      <c r="P9546" t="s">
        <v>18650</v>
      </c>
      <c r="Q9546" t="s">
        <v>22</v>
      </c>
      <c r="R9546" t="s">
        <v>18650</v>
      </c>
    </row>
    <row r="9547" spans="1:18" x14ac:dyDescent="0.3">
      <c r="A9547">
        <v>9562</v>
      </c>
      <c r="B9547" t="s">
        <v>16428</v>
      </c>
      <c r="C9547" s="1">
        <v>37560</v>
      </c>
      <c r="D9547" s="1" t="str">
        <f t="shared" si="298"/>
        <v>October</v>
      </c>
      <c r="E9547" t="s">
        <v>18650</v>
      </c>
      <c r="F9547" t="str">
        <f t="shared" si="299"/>
        <v>Old Age</v>
      </c>
      <c r="G9547" t="s">
        <v>16</v>
      </c>
      <c r="H9547" t="s">
        <v>770</v>
      </c>
      <c r="I9547" t="s">
        <v>19</v>
      </c>
      <c r="J9547" s="1">
        <v>37560</v>
      </c>
      <c r="K9547" t="s">
        <v>18646</v>
      </c>
      <c r="L9547" t="s">
        <v>289</v>
      </c>
      <c r="M9547" t="s">
        <v>186</v>
      </c>
      <c r="N9547" t="s">
        <v>69</v>
      </c>
      <c r="O9547" t="s">
        <v>20</v>
      </c>
      <c r="P9547" t="s">
        <v>18650</v>
      </c>
      <c r="Q9547" t="s">
        <v>22</v>
      </c>
      <c r="R9547" t="s">
        <v>16429</v>
      </c>
    </row>
    <row r="9548" spans="1:18" x14ac:dyDescent="0.3">
      <c r="A9548">
        <v>9563</v>
      </c>
      <c r="B9548" t="s">
        <v>16430</v>
      </c>
      <c r="C9548" s="1">
        <v>37559</v>
      </c>
      <c r="D9548" s="1" t="str">
        <f t="shared" si="298"/>
        <v>October</v>
      </c>
      <c r="E9548" t="s">
        <v>18650</v>
      </c>
      <c r="F9548" t="str">
        <f t="shared" si="299"/>
        <v>Old Age</v>
      </c>
      <c r="G9548" t="s">
        <v>16</v>
      </c>
      <c r="H9548" t="s">
        <v>18</v>
      </c>
      <c r="I9548" t="s">
        <v>19</v>
      </c>
      <c r="J9548" s="1">
        <v>37559</v>
      </c>
      <c r="K9548" t="s">
        <v>18646</v>
      </c>
      <c r="L9548" t="s">
        <v>289</v>
      </c>
      <c r="M9548" t="s">
        <v>1425</v>
      </c>
      <c r="N9548" t="s">
        <v>18</v>
      </c>
      <c r="O9548" t="s">
        <v>20</v>
      </c>
      <c r="P9548" t="s">
        <v>18650</v>
      </c>
      <c r="Q9548" t="s">
        <v>120</v>
      </c>
      <c r="R9548" t="s">
        <v>16431</v>
      </c>
    </row>
    <row r="9549" spans="1:18" x14ac:dyDescent="0.3">
      <c r="A9549">
        <v>9564</v>
      </c>
      <c r="B9549" t="s">
        <v>16432</v>
      </c>
      <c r="C9549" s="1">
        <v>37558</v>
      </c>
      <c r="D9549" s="1" t="str">
        <f t="shared" si="298"/>
        <v>October</v>
      </c>
      <c r="E9549">
        <v>14</v>
      </c>
      <c r="F9549" t="str">
        <f t="shared" si="299"/>
        <v>Teenage</v>
      </c>
      <c r="G9549" t="s">
        <v>83</v>
      </c>
      <c r="H9549" t="s">
        <v>265</v>
      </c>
      <c r="I9549" t="s">
        <v>19</v>
      </c>
      <c r="J9549" s="1">
        <v>37558</v>
      </c>
      <c r="K9549" t="s">
        <v>18645</v>
      </c>
      <c r="L9549" t="s">
        <v>7454</v>
      </c>
      <c r="M9549" t="s">
        <v>265</v>
      </c>
      <c r="N9549" t="s">
        <v>28</v>
      </c>
      <c r="O9549" t="s">
        <v>20</v>
      </c>
      <c r="P9549" t="s">
        <v>18650</v>
      </c>
      <c r="Q9549" t="s">
        <v>85</v>
      </c>
      <c r="R9549" t="s">
        <v>16433</v>
      </c>
    </row>
    <row r="9550" spans="1:18" x14ac:dyDescent="0.3">
      <c r="A9550">
        <v>9565</v>
      </c>
      <c r="B9550" t="s">
        <v>16434</v>
      </c>
      <c r="C9550" s="1">
        <v>37558</v>
      </c>
      <c r="D9550" s="1" t="str">
        <f t="shared" si="298"/>
        <v>October</v>
      </c>
      <c r="E9550">
        <v>22</v>
      </c>
      <c r="F9550" t="str">
        <f t="shared" si="299"/>
        <v>Adult</v>
      </c>
      <c r="G9550" t="s">
        <v>16</v>
      </c>
      <c r="H9550" t="s">
        <v>265</v>
      </c>
      <c r="I9550" t="s">
        <v>19</v>
      </c>
      <c r="J9550" s="1">
        <v>37558</v>
      </c>
      <c r="K9550" t="s">
        <v>18646</v>
      </c>
      <c r="L9550" t="s">
        <v>289</v>
      </c>
      <c r="M9550" t="s">
        <v>64</v>
      </c>
      <c r="N9550" t="s">
        <v>64</v>
      </c>
      <c r="O9550" t="s">
        <v>20</v>
      </c>
      <c r="P9550" t="s">
        <v>18650</v>
      </c>
      <c r="Q9550" t="s">
        <v>22</v>
      </c>
      <c r="R9550" t="s">
        <v>16435</v>
      </c>
    </row>
    <row r="9551" spans="1:18" x14ac:dyDescent="0.3">
      <c r="A9551">
        <v>9566</v>
      </c>
      <c r="B9551" t="s">
        <v>16436</v>
      </c>
      <c r="C9551" s="1">
        <v>37558</v>
      </c>
      <c r="D9551" s="1" t="str">
        <f t="shared" si="298"/>
        <v>October</v>
      </c>
      <c r="E9551">
        <v>20</v>
      </c>
      <c r="F9551" t="str">
        <f t="shared" si="299"/>
        <v>Adult</v>
      </c>
      <c r="G9551" t="s">
        <v>16</v>
      </c>
      <c r="H9551" t="s">
        <v>64</v>
      </c>
      <c r="I9551" t="s">
        <v>19</v>
      </c>
      <c r="J9551" s="1">
        <v>37558</v>
      </c>
      <c r="K9551" t="s">
        <v>18646</v>
      </c>
      <c r="L9551" t="s">
        <v>289</v>
      </c>
      <c r="M9551" t="s">
        <v>64</v>
      </c>
      <c r="N9551" t="s">
        <v>64</v>
      </c>
      <c r="O9551" t="s">
        <v>20</v>
      </c>
      <c r="P9551" t="s">
        <v>18650</v>
      </c>
      <c r="Q9551" t="s">
        <v>22</v>
      </c>
      <c r="R9551" t="s">
        <v>16393</v>
      </c>
    </row>
    <row r="9552" spans="1:18" x14ac:dyDescent="0.3">
      <c r="A9552">
        <v>9567</v>
      </c>
      <c r="B9552" t="s">
        <v>16437</v>
      </c>
      <c r="C9552" s="1">
        <v>37558</v>
      </c>
      <c r="D9552" s="1" t="str">
        <f t="shared" si="298"/>
        <v>October</v>
      </c>
      <c r="E9552">
        <v>53</v>
      </c>
      <c r="F9552" t="str">
        <f t="shared" si="299"/>
        <v>Old Age</v>
      </c>
      <c r="G9552" t="s">
        <v>83</v>
      </c>
      <c r="H9552" t="s">
        <v>265</v>
      </c>
      <c r="I9552" t="s">
        <v>19</v>
      </c>
      <c r="J9552" s="1">
        <v>37558</v>
      </c>
      <c r="K9552" t="s">
        <v>18645</v>
      </c>
      <c r="L9552" t="s">
        <v>7454</v>
      </c>
      <c r="M9552" t="s">
        <v>265</v>
      </c>
      <c r="N9552" t="s">
        <v>28</v>
      </c>
      <c r="O9552" t="s">
        <v>20</v>
      </c>
      <c r="P9552" t="s">
        <v>18650</v>
      </c>
      <c r="Q9552" t="s">
        <v>85</v>
      </c>
      <c r="R9552" t="s">
        <v>16433</v>
      </c>
    </row>
    <row r="9553" spans="1:18" x14ac:dyDescent="0.3">
      <c r="A9553">
        <v>9568</v>
      </c>
      <c r="B9553" t="s">
        <v>16438</v>
      </c>
      <c r="C9553" s="1">
        <v>37558</v>
      </c>
      <c r="D9553" s="1" t="str">
        <f t="shared" si="298"/>
        <v>October</v>
      </c>
      <c r="E9553">
        <v>14</v>
      </c>
      <c r="F9553" t="str">
        <f t="shared" si="299"/>
        <v>Teenage</v>
      </c>
      <c r="G9553" t="s">
        <v>83</v>
      </c>
      <c r="H9553" t="s">
        <v>265</v>
      </c>
      <c r="I9553" t="s">
        <v>19</v>
      </c>
      <c r="J9553" s="1">
        <v>37558</v>
      </c>
      <c r="K9553" t="s">
        <v>18645</v>
      </c>
      <c r="L9553" t="s">
        <v>7454</v>
      </c>
      <c r="M9553" t="s">
        <v>265</v>
      </c>
      <c r="N9553" t="s">
        <v>28</v>
      </c>
      <c r="O9553" t="s">
        <v>20</v>
      </c>
      <c r="P9553" t="s">
        <v>18650</v>
      </c>
      <c r="Q9553" t="s">
        <v>85</v>
      </c>
      <c r="R9553" t="s">
        <v>16433</v>
      </c>
    </row>
    <row r="9554" spans="1:18" x14ac:dyDescent="0.3">
      <c r="A9554">
        <v>9569</v>
      </c>
      <c r="B9554" t="s">
        <v>16439</v>
      </c>
      <c r="C9554" s="1">
        <v>37557</v>
      </c>
      <c r="D9554" s="1" t="str">
        <f t="shared" si="298"/>
        <v>October</v>
      </c>
      <c r="E9554">
        <v>18</v>
      </c>
      <c r="F9554" t="str">
        <f t="shared" si="299"/>
        <v>Teenage</v>
      </c>
      <c r="G9554" t="s">
        <v>16</v>
      </c>
      <c r="H9554" t="s">
        <v>105</v>
      </c>
      <c r="I9554" t="s">
        <v>19</v>
      </c>
      <c r="J9554" s="1">
        <v>37557</v>
      </c>
      <c r="K9554" t="s">
        <v>18646</v>
      </c>
      <c r="L9554" t="s">
        <v>873</v>
      </c>
      <c r="M9554" t="s">
        <v>18</v>
      </c>
      <c r="N9554" t="s">
        <v>18</v>
      </c>
      <c r="O9554" t="s">
        <v>20</v>
      </c>
      <c r="P9554" t="s">
        <v>18650</v>
      </c>
      <c r="Q9554" t="s">
        <v>22</v>
      </c>
      <c r="R9554" t="s">
        <v>18650</v>
      </c>
    </row>
    <row r="9555" spans="1:18" x14ac:dyDescent="0.3">
      <c r="A9555">
        <v>9570</v>
      </c>
      <c r="B9555" t="s">
        <v>16440</v>
      </c>
      <c r="C9555" s="1">
        <v>37556</v>
      </c>
      <c r="D9555" s="1" t="str">
        <f t="shared" si="298"/>
        <v>October</v>
      </c>
      <c r="E9555">
        <v>21</v>
      </c>
      <c r="F9555" t="str">
        <f t="shared" si="299"/>
        <v>Adult</v>
      </c>
      <c r="G9555" t="s">
        <v>16</v>
      </c>
      <c r="H9555" t="s">
        <v>28</v>
      </c>
      <c r="I9555" t="s">
        <v>19</v>
      </c>
      <c r="J9555" s="1">
        <v>37556</v>
      </c>
      <c r="K9555" t="s">
        <v>18646</v>
      </c>
      <c r="L9555" t="s">
        <v>45</v>
      </c>
      <c r="M9555" t="s">
        <v>28</v>
      </c>
      <c r="N9555" t="s">
        <v>28</v>
      </c>
      <c r="O9555" t="s">
        <v>20</v>
      </c>
      <c r="P9555" t="s">
        <v>18650</v>
      </c>
      <c r="Q9555" t="s">
        <v>22</v>
      </c>
      <c r="R9555" t="s">
        <v>16441</v>
      </c>
    </row>
    <row r="9556" spans="1:18" x14ac:dyDescent="0.3">
      <c r="A9556">
        <v>9571</v>
      </c>
      <c r="B9556" t="s">
        <v>16442</v>
      </c>
      <c r="C9556" s="1">
        <v>37556</v>
      </c>
      <c r="D9556" s="1" t="str">
        <f t="shared" si="298"/>
        <v>October</v>
      </c>
      <c r="E9556">
        <v>24</v>
      </c>
      <c r="F9556" t="str">
        <f t="shared" si="299"/>
        <v>Adult</v>
      </c>
      <c r="G9556" t="s">
        <v>16</v>
      </c>
      <c r="H9556" t="s">
        <v>89</v>
      </c>
      <c r="I9556" t="s">
        <v>19</v>
      </c>
      <c r="J9556" s="1">
        <v>37556</v>
      </c>
      <c r="K9556" t="s">
        <v>18646</v>
      </c>
      <c r="L9556" t="s">
        <v>289</v>
      </c>
      <c r="M9556" t="s">
        <v>89</v>
      </c>
      <c r="N9556" t="s">
        <v>89</v>
      </c>
      <c r="O9556" t="s">
        <v>20</v>
      </c>
      <c r="P9556" t="s">
        <v>18650</v>
      </c>
      <c r="Q9556" t="s">
        <v>22</v>
      </c>
      <c r="R9556" t="s">
        <v>16443</v>
      </c>
    </row>
    <row r="9557" spans="1:18" x14ac:dyDescent="0.3">
      <c r="A9557">
        <v>9572</v>
      </c>
      <c r="B9557" t="s">
        <v>16444</v>
      </c>
      <c r="C9557" s="1">
        <v>37556</v>
      </c>
      <c r="D9557" s="1" t="str">
        <f t="shared" si="298"/>
        <v>October</v>
      </c>
      <c r="E9557">
        <v>23</v>
      </c>
      <c r="F9557" t="str">
        <f t="shared" si="299"/>
        <v>Adult</v>
      </c>
      <c r="G9557" t="s">
        <v>16</v>
      </c>
      <c r="H9557" t="s">
        <v>89</v>
      </c>
      <c r="I9557" t="s">
        <v>19</v>
      </c>
      <c r="J9557" s="1">
        <v>37556</v>
      </c>
      <c r="K9557" t="s">
        <v>18646</v>
      </c>
      <c r="L9557" t="s">
        <v>289</v>
      </c>
      <c r="M9557" t="s">
        <v>89</v>
      </c>
      <c r="N9557" t="s">
        <v>89</v>
      </c>
      <c r="O9557" t="s">
        <v>20</v>
      </c>
      <c r="P9557" t="s">
        <v>18650</v>
      </c>
      <c r="Q9557" t="s">
        <v>22</v>
      </c>
      <c r="R9557" t="s">
        <v>18650</v>
      </c>
    </row>
    <row r="9558" spans="1:18" x14ac:dyDescent="0.3">
      <c r="A9558">
        <v>9573</v>
      </c>
      <c r="B9558" t="s">
        <v>16445</v>
      </c>
      <c r="C9558" s="1">
        <v>37555</v>
      </c>
      <c r="D9558" s="1" t="str">
        <f t="shared" si="298"/>
        <v>October</v>
      </c>
      <c r="E9558">
        <v>16</v>
      </c>
      <c r="F9558" t="str">
        <f t="shared" si="299"/>
        <v>Teenage</v>
      </c>
      <c r="G9558" t="s">
        <v>16</v>
      </c>
      <c r="H9558" t="s">
        <v>299</v>
      </c>
      <c r="I9558" t="s">
        <v>44</v>
      </c>
      <c r="J9558" s="1">
        <v>37555</v>
      </c>
      <c r="K9558" t="s">
        <v>18646</v>
      </c>
      <c r="L9558" t="s">
        <v>873</v>
      </c>
      <c r="M9558" t="s">
        <v>299</v>
      </c>
      <c r="N9558" t="s">
        <v>299</v>
      </c>
      <c r="O9558" t="s">
        <v>20</v>
      </c>
      <c r="P9558" t="s">
        <v>18650</v>
      </c>
      <c r="Q9558" t="s">
        <v>22</v>
      </c>
      <c r="R9558" t="s">
        <v>12725</v>
      </c>
    </row>
    <row r="9559" spans="1:18" x14ac:dyDescent="0.3">
      <c r="A9559">
        <v>9574</v>
      </c>
      <c r="B9559" t="s">
        <v>16446</v>
      </c>
      <c r="C9559" s="1">
        <v>37555</v>
      </c>
      <c r="D9559" s="1" t="str">
        <f t="shared" si="298"/>
        <v>October</v>
      </c>
      <c r="E9559">
        <v>13</v>
      </c>
      <c r="F9559" t="str">
        <f t="shared" si="299"/>
        <v>Teenage</v>
      </c>
      <c r="G9559" t="s">
        <v>16</v>
      </c>
      <c r="H9559" t="s">
        <v>886</v>
      </c>
      <c r="I9559" t="s">
        <v>44</v>
      </c>
      <c r="J9559" s="1">
        <v>37555</v>
      </c>
      <c r="K9559" t="s">
        <v>18646</v>
      </c>
      <c r="L9559" t="s">
        <v>45</v>
      </c>
      <c r="M9559" t="s">
        <v>299</v>
      </c>
      <c r="N9559" t="s">
        <v>299</v>
      </c>
      <c r="O9559" t="s">
        <v>20</v>
      </c>
      <c r="P9559" t="s">
        <v>18650</v>
      </c>
      <c r="Q9559" t="s">
        <v>22</v>
      </c>
      <c r="R9559" t="s">
        <v>12725</v>
      </c>
    </row>
    <row r="9560" spans="1:18" x14ac:dyDescent="0.3">
      <c r="A9560">
        <v>9575</v>
      </c>
      <c r="B9560" t="s">
        <v>16447</v>
      </c>
      <c r="C9560" s="1">
        <v>37553</v>
      </c>
      <c r="D9560" s="1" t="str">
        <f t="shared" si="298"/>
        <v>October</v>
      </c>
      <c r="E9560">
        <v>16</v>
      </c>
      <c r="F9560" t="str">
        <f t="shared" si="299"/>
        <v>Teenage</v>
      </c>
      <c r="G9560" t="s">
        <v>16</v>
      </c>
      <c r="H9560" t="s">
        <v>28</v>
      </c>
      <c r="I9560" t="s">
        <v>19</v>
      </c>
      <c r="J9560" s="1">
        <v>37553</v>
      </c>
      <c r="K9560" t="s">
        <v>18646</v>
      </c>
      <c r="L9560" t="s">
        <v>873</v>
      </c>
      <c r="M9560" t="s">
        <v>28</v>
      </c>
      <c r="N9560" t="s">
        <v>28</v>
      </c>
      <c r="O9560" t="s">
        <v>20</v>
      </c>
      <c r="P9560" t="s">
        <v>18650</v>
      </c>
      <c r="Q9560" t="s">
        <v>22</v>
      </c>
      <c r="R9560" t="s">
        <v>15069</v>
      </c>
    </row>
    <row r="9561" spans="1:18" x14ac:dyDescent="0.3">
      <c r="A9561">
        <v>9576</v>
      </c>
      <c r="B9561" t="s">
        <v>16448</v>
      </c>
      <c r="C9561" s="1">
        <v>37551</v>
      </c>
      <c r="D9561" s="1" t="str">
        <f t="shared" si="298"/>
        <v>October</v>
      </c>
      <c r="E9561">
        <v>16</v>
      </c>
      <c r="F9561" t="str">
        <f t="shared" si="299"/>
        <v>Teenage</v>
      </c>
      <c r="G9561" t="s">
        <v>83</v>
      </c>
      <c r="H9561" t="s">
        <v>16449</v>
      </c>
      <c r="I9561" t="s">
        <v>91</v>
      </c>
      <c r="J9561" s="1">
        <v>37551</v>
      </c>
      <c r="K9561" t="s">
        <v>18645</v>
      </c>
      <c r="L9561" t="s">
        <v>7454</v>
      </c>
      <c r="M9561" t="s">
        <v>824</v>
      </c>
      <c r="N9561" t="s">
        <v>91</v>
      </c>
      <c r="O9561" t="s">
        <v>691</v>
      </c>
      <c r="P9561" t="s">
        <v>16415</v>
      </c>
      <c r="Q9561" t="s">
        <v>85</v>
      </c>
      <c r="R9561" t="s">
        <v>16450</v>
      </c>
    </row>
    <row r="9562" spans="1:18" x14ac:dyDescent="0.3">
      <c r="A9562">
        <v>9577</v>
      </c>
      <c r="B9562" t="s">
        <v>16451</v>
      </c>
      <c r="C9562" s="1">
        <v>37550</v>
      </c>
      <c r="D9562" s="1" t="str">
        <f t="shared" si="298"/>
        <v>October</v>
      </c>
      <c r="E9562">
        <v>35</v>
      </c>
      <c r="F9562" t="str">
        <f t="shared" si="299"/>
        <v>Adult</v>
      </c>
      <c r="G9562" t="s">
        <v>83</v>
      </c>
      <c r="H9562" t="s">
        <v>16449</v>
      </c>
      <c r="I9562" t="s">
        <v>91</v>
      </c>
      <c r="J9562" s="1">
        <v>37550</v>
      </c>
      <c r="K9562" t="s">
        <v>18646</v>
      </c>
      <c r="L9562" t="s">
        <v>7454</v>
      </c>
      <c r="M9562" t="s">
        <v>15081</v>
      </c>
      <c r="N9562" t="s">
        <v>91</v>
      </c>
      <c r="O9562" t="s">
        <v>691</v>
      </c>
      <c r="P9562" t="s">
        <v>16415</v>
      </c>
      <c r="Q9562" t="s">
        <v>85</v>
      </c>
      <c r="R9562" t="s">
        <v>16452</v>
      </c>
    </row>
    <row r="9563" spans="1:18" x14ac:dyDescent="0.3">
      <c r="A9563">
        <v>9578</v>
      </c>
      <c r="B9563" t="s">
        <v>16453</v>
      </c>
      <c r="C9563" s="1">
        <v>37550</v>
      </c>
      <c r="D9563" s="1" t="str">
        <f t="shared" si="298"/>
        <v>October</v>
      </c>
      <c r="E9563">
        <v>33</v>
      </c>
      <c r="F9563" t="str">
        <f t="shared" si="299"/>
        <v>Adult</v>
      </c>
      <c r="G9563" t="s">
        <v>83</v>
      </c>
      <c r="H9563" t="s">
        <v>16449</v>
      </c>
      <c r="I9563" t="s">
        <v>91</v>
      </c>
      <c r="J9563" s="1">
        <v>37550</v>
      </c>
      <c r="K9563" t="s">
        <v>18645</v>
      </c>
      <c r="L9563" t="s">
        <v>7454</v>
      </c>
      <c r="M9563" t="s">
        <v>6391</v>
      </c>
      <c r="N9563" t="s">
        <v>91</v>
      </c>
      <c r="O9563" t="s">
        <v>691</v>
      </c>
      <c r="P9563" t="s">
        <v>16415</v>
      </c>
      <c r="Q9563" t="s">
        <v>85</v>
      </c>
      <c r="R9563" t="s">
        <v>16450</v>
      </c>
    </row>
    <row r="9564" spans="1:18" x14ac:dyDescent="0.3">
      <c r="A9564">
        <v>9579</v>
      </c>
      <c r="B9564" t="s">
        <v>16454</v>
      </c>
      <c r="C9564" s="1">
        <v>37550</v>
      </c>
      <c r="D9564" s="1" t="str">
        <f t="shared" si="298"/>
        <v>October</v>
      </c>
      <c r="E9564">
        <v>54</v>
      </c>
      <c r="F9564" t="str">
        <f t="shared" si="299"/>
        <v>Old Age</v>
      </c>
      <c r="G9564" t="s">
        <v>83</v>
      </c>
      <c r="H9564" t="s">
        <v>16449</v>
      </c>
      <c r="I9564" t="s">
        <v>91</v>
      </c>
      <c r="J9564" s="1">
        <v>37550</v>
      </c>
      <c r="K9564" t="s">
        <v>18646</v>
      </c>
      <c r="L9564" t="s">
        <v>7454</v>
      </c>
      <c r="M9564" t="s">
        <v>11682</v>
      </c>
      <c r="N9564" t="s">
        <v>91</v>
      </c>
      <c r="O9564" t="s">
        <v>691</v>
      </c>
      <c r="P9564" t="s">
        <v>16415</v>
      </c>
      <c r="Q9564" t="s">
        <v>85</v>
      </c>
      <c r="R9564" t="s">
        <v>16452</v>
      </c>
    </row>
    <row r="9565" spans="1:18" x14ac:dyDescent="0.3">
      <c r="A9565">
        <v>9580</v>
      </c>
      <c r="B9565" t="s">
        <v>16455</v>
      </c>
      <c r="C9565" s="1">
        <v>37550</v>
      </c>
      <c r="D9565" s="1" t="str">
        <f t="shared" si="298"/>
        <v>October</v>
      </c>
      <c r="E9565">
        <v>23</v>
      </c>
      <c r="F9565" t="str">
        <f t="shared" si="299"/>
        <v>Adult</v>
      </c>
      <c r="G9565" t="s">
        <v>83</v>
      </c>
      <c r="H9565" t="s">
        <v>16449</v>
      </c>
      <c r="I9565" t="s">
        <v>91</v>
      </c>
      <c r="J9565" s="1">
        <v>37550</v>
      </c>
      <c r="K9565" t="s">
        <v>18645</v>
      </c>
      <c r="L9565" t="s">
        <v>7454</v>
      </c>
      <c r="M9565" t="s">
        <v>16456</v>
      </c>
      <c r="N9565" t="s">
        <v>91</v>
      </c>
      <c r="O9565" t="s">
        <v>691</v>
      </c>
      <c r="P9565" t="s">
        <v>16415</v>
      </c>
      <c r="Q9565" t="s">
        <v>85</v>
      </c>
      <c r="R9565" t="s">
        <v>16450</v>
      </c>
    </row>
    <row r="9566" spans="1:18" x14ac:dyDescent="0.3">
      <c r="A9566">
        <v>9581</v>
      </c>
      <c r="B9566" t="s">
        <v>16457</v>
      </c>
      <c r="C9566" s="1">
        <v>37550</v>
      </c>
      <c r="D9566" s="1" t="str">
        <f t="shared" si="298"/>
        <v>October</v>
      </c>
      <c r="E9566">
        <v>56</v>
      </c>
      <c r="F9566" t="str">
        <f t="shared" si="299"/>
        <v>Old Age</v>
      </c>
      <c r="G9566" t="s">
        <v>83</v>
      </c>
      <c r="H9566" t="s">
        <v>16449</v>
      </c>
      <c r="I9566" t="s">
        <v>91</v>
      </c>
      <c r="J9566" s="1">
        <v>37550</v>
      </c>
      <c r="K9566" t="s">
        <v>18645</v>
      </c>
      <c r="L9566" t="s">
        <v>7454</v>
      </c>
      <c r="M9566" t="s">
        <v>11939</v>
      </c>
      <c r="N9566" t="s">
        <v>91</v>
      </c>
      <c r="O9566" t="s">
        <v>691</v>
      </c>
      <c r="P9566" t="s">
        <v>16415</v>
      </c>
      <c r="Q9566" t="s">
        <v>85</v>
      </c>
      <c r="R9566" t="s">
        <v>16450</v>
      </c>
    </row>
    <row r="9567" spans="1:18" x14ac:dyDescent="0.3">
      <c r="A9567">
        <v>9582</v>
      </c>
      <c r="B9567" t="s">
        <v>16458</v>
      </c>
      <c r="C9567" s="1">
        <v>37550</v>
      </c>
      <c r="D9567" s="1" t="str">
        <f t="shared" si="298"/>
        <v>October</v>
      </c>
      <c r="E9567">
        <v>68</v>
      </c>
      <c r="F9567" t="str">
        <f t="shared" si="299"/>
        <v>Old Age</v>
      </c>
      <c r="G9567" t="s">
        <v>83</v>
      </c>
      <c r="H9567" t="s">
        <v>16449</v>
      </c>
      <c r="I9567" t="s">
        <v>91</v>
      </c>
      <c r="J9567" s="1">
        <v>37550</v>
      </c>
      <c r="K9567" t="s">
        <v>18645</v>
      </c>
      <c r="L9567" t="s">
        <v>7454</v>
      </c>
      <c r="M9567" t="s">
        <v>2847</v>
      </c>
      <c r="N9567" t="s">
        <v>91</v>
      </c>
      <c r="O9567" t="s">
        <v>691</v>
      </c>
      <c r="P9567" t="s">
        <v>16415</v>
      </c>
      <c r="Q9567" t="s">
        <v>85</v>
      </c>
      <c r="R9567" t="s">
        <v>16450</v>
      </c>
    </row>
    <row r="9568" spans="1:18" x14ac:dyDescent="0.3">
      <c r="A9568">
        <v>9583</v>
      </c>
      <c r="B9568" t="s">
        <v>16459</v>
      </c>
      <c r="C9568" s="1">
        <v>37547</v>
      </c>
      <c r="D9568" s="1" t="str">
        <f t="shared" si="298"/>
        <v>October</v>
      </c>
      <c r="E9568">
        <v>17</v>
      </c>
      <c r="F9568" t="str">
        <f t="shared" si="299"/>
        <v>Teenage</v>
      </c>
      <c r="G9568" t="s">
        <v>16</v>
      </c>
      <c r="H9568" t="s">
        <v>12686</v>
      </c>
      <c r="I9568" t="s">
        <v>44</v>
      </c>
      <c r="J9568" s="1">
        <v>37547</v>
      </c>
      <c r="K9568" t="s">
        <v>18646</v>
      </c>
      <c r="L9568" t="s">
        <v>289</v>
      </c>
      <c r="M9568" t="s">
        <v>314</v>
      </c>
      <c r="N9568" t="s">
        <v>315</v>
      </c>
      <c r="O9568" t="s">
        <v>20</v>
      </c>
      <c r="P9568" t="s">
        <v>915</v>
      </c>
      <c r="Q9568" t="s">
        <v>22</v>
      </c>
      <c r="R9568" t="s">
        <v>16460</v>
      </c>
    </row>
    <row r="9569" spans="1:18" x14ac:dyDescent="0.3">
      <c r="A9569">
        <v>9584</v>
      </c>
      <c r="B9569" t="s">
        <v>16461</v>
      </c>
      <c r="C9569" s="1">
        <v>37546</v>
      </c>
      <c r="D9569" s="1" t="str">
        <f t="shared" si="298"/>
        <v>October</v>
      </c>
      <c r="E9569">
        <v>8</v>
      </c>
      <c r="F9569" t="str">
        <f t="shared" si="299"/>
        <v>Kid</v>
      </c>
      <c r="G9569" t="s">
        <v>16</v>
      </c>
      <c r="H9569" t="s">
        <v>299</v>
      </c>
      <c r="I9569" t="s">
        <v>44</v>
      </c>
      <c r="J9569" s="1">
        <v>37546</v>
      </c>
      <c r="K9569" t="s">
        <v>18645</v>
      </c>
      <c r="L9569" t="s">
        <v>45</v>
      </c>
      <c r="M9569" t="s">
        <v>299</v>
      </c>
      <c r="N9569" t="s">
        <v>299</v>
      </c>
      <c r="O9569" t="s">
        <v>20</v>
      </c>
      <c r="P9569" t="s">
        <v>915</v>
      </c>
      <c r="Q9569" t="s">
        <v>22</v>
      </c>
      <c r="R9569" t="s">
        <v>16462</v>
      </c>
    </row>
    <row r="9570" spans="1:18" x14ac:dyDescent="0.3">
      <c r="A9570">
        <v>9585</v>
      </c>
      <c r="B9570" t="s">
        <v>16463</v>
      </c>
      <c r="C9570" s="1">
        <v>37546</v>
      </c>
      <c r="D9570" s="1" t="str">
        <f t="shared" si="298"/>
        <v>October</v>
      </c>
      <c r="E9570">
        <v>8</v>
      </c>
      <c r="F9570" t="str">
        <f t="shared" si="299"/>
        <v>Kid</v>
      </c>
      <c r="G9570" t="s">
        <v>16</v>
      </c>
      <c r="H9570" t="s">
        <v>299</v>
      </c>
      <c r="I9570" t="s">
        <v>44</v>
      </c>
      <c r="J9570" s="1">
        <v>37571</v>
      </c>
      <c r="K9570" t="s">
        <v>18646</v>
      </c>
      <c r="L9570" t="s">
        <v>45</v>
      </c>
      <c r="M9570" t="s">
        <v>299</v>
      </c>
      <c r="N9570" t="s">
        <v>299</v>
      </c>
      <c r="O9570" t="s">
        <v>20</v>
      </c>
      <c r="P9570" t="s">
        <v>18650</v>
      </c>
      <c r="Q9570" t="s">
        <v>22</v>
      </c>
      <c r="R9570" t="s">
        <v>16464</v>
      </c>
    </row>
    <row r="9571" spans="1:18" x14ac:dyDescent="0.3">
      <c r="A9571">
        <v>9586</v>
      </c>
      <c r="B9571" t="s">
        <v>16465</v>
      </c>
      <c r="C9571" s="1">
        <v>37546</v>
      </c>
      <c r="D9571" s="1" t="str">
        <f t="shared" si="298"/>
        <v>October</v>
      </c>
      <c r="E9571">
        <v>25</v>
      </c>
      <c r="F9571" t="str">
        <f t="shared" si="299"/>
        <v>Adult</v>
      </c>
      <c r="G9571" t="s">
        <v>16</v>
      </c>
      <c r="H9571" t="s">
        <v>299</v>
      </c>
      <c r="I9571" t="s">
        <v>44</v>
      </c>
      <c r="J9571" s="1">
        <v>37546</v>
      </c>
      <c r="K9571" t="s">
        <v>18646</v>
      </c>
      <c r="L9571" t="s">
        <v>45</v>
      </c>
      <c r="M9571" t="s">
        <v>299</v>
      </c>
      <c r="N9571" t="s">
        <v>299</v>
      </c>
      <c r="O9571" t="s">
        <v>20</v>
      </c>
      <c r="P9571" t="s">
        <v>915</v>
      </c>
      <c r="Q9571" t="s">
        <v>22</v>
      </c>
      <c r="R9571" t="s">
        <v>14496</v>
      </c>
    </row>
    <row r="9572" spans="1:18" x14ac:dyDescent="0.3">
      <c r="A9572">
        <v>9587</v>
      </c>
      <c r="B9572" t="s">
        <v>16466</v>
      </c>
      <c r="C9572" s="1">
        <v>37546</v>
      </c>
      <c r="D9572" s="1" t="str">
        <f t="shared" si="298"/>
        <v>October</v>
      </c>
      <c r="E9572">
        <v>15</v>
      </c>
      <c r="F9572" t="str">
        <f t="shared" si="299"/>
        <v>Teenage</v>
      </c>
      <c r="G9572" t="s">
        <v>16</v>
      </c>
      <c r="H9572" t="s">
        <v>299</v>
      </c>
      <c r="I9572" t="s">
        <v>44</v>
      </c>
      <c r="J9572" s="1">
        <v>37546</v>
      </c>
      <c r="K9572" t="s">
        <v>18646</v>
      </c>
      <c r="L9572" t="s">
        <v>45</v>
      </c>
      <c r="M9572" t="s">
        <v>299</v>
      </c>
      <c r="N9572" t="s">
        <v>299</v>
      </c>
      <c r="O9572" t="s">
        <v>20</v>
      </c>
      <c r="P9572" t="s">
        <v>21</v>
      </c>
      <c r="Q9572" t="s">
        <v>22</v>
      </c>
      <c r="R9572" t="s">
        <v>16467</v>
      </c>
    </row>
    <row r="9573" spans="1:18" x14ac:dyDescent="0.3">
      <c r="A9573">
        <v>9588</v>
      </c>
      <c r="B9573" t="s">
        <v>16468</v>
      </c>
      <c r="C9573" s="1">
        <v>37546</v>
      </c>
      <c r="D9573" s="1" t="str">
        <f t="shared" si="298"/>
        <v>October</v>
      </c>
      <c r="E9573">
        <v>32</v>
      </c>
      <c r="F9573" t="str">
        <f t="shared" si="299"/>
        <v>Adult</v>
      </c>
      <c r="G9573" t="s">
        <v>16</v>
      </c>
      <c r="H9573" t="s">
        <v>299</v>
      </c>
      <c r="I9573" t="s">
        <v>44</v>
      </c>
      <c r="J9573" s="1">
        <v>37546</v>
      </c>
      <c r="K9573" t="s">
        <v>18645</v>
      </c>
      <c r="L9573" t="s">
        <v>45</v>
      </c>
      <c r="M9573" t="s">
        <v>299</v>
      </c>
      <c r="N9573" t="s">
        <v>299</v>
      </c>
      <c r="O9573" t="s">
        <v>20</v>
      </c>
      <c r="P9573" t="s">
        <v>915</v>
      </c>
      <c r="Q9573" t="s">
        <v>22</v>
      </c>
      <c r="R9573" t="s">
        <v>16462</v>
      </c>
    </row>
    <row r="9574" spans="1:18" x14ac:dyDescent="0.3">
      <c r="A9574">
        <v>9589</v>
      </c>
      <c r="B9574" t="s">
        <v>16469</v>
      </c>
      <c r="C9574" s="1">
        <v>37546</v>
      </c>
      <c r="D9574" s="1" t="str">
        <f t="shared" si="298"/>
        <v>October</v>
      </c>
      <c r="E9574">
        <v>70</v>
      </c>
      <c r="F9574" t="str">
        <f t="shared" si="299"/>
        <v>Old Age</v>
      </c>
      <c r="G9574" t="s">
        <v>16</v>
      </c>
      <c r="H9574" t="s">
        <v>299</v>
      </c>
      <c r="I9574" t="s">
        <v>44</v>
      </c>
      <c r="J9574" s="1">
        <v>37546</v>
      </c>
      <c r="K9574" t="s">
        <v>18645</v>
      </c>
      <c r="L9574" t="s">
        <v>45</v>
      </c>
      <c r="M9574" t="s">
        <v>299</v>
      </c>
      <c r="N9574" t="s">
        <v>299</v>
      </c>
      <c r="O9574" t="s">
        <v>20</v>
      </c>
      <c r="P9574" t="s">
        <v>915</v>
      </c>
      <c r="Q9574" t="s">
        <v>22</v>
      </c>
      <c r="R9574" t="s">
        <v>16462</v>
      </c>
    </row>
    <row r="9575" spans="1:18" x14ac:dyDescent="0.3">
      <c r="A9575">
        <v>9590</v>
      </c>
      <c r="B9575" t="s">
        <v>16470</v>
      </c>
      <c r="C9575" s="1">
        <v>37546</v>
      </c>
      <c r="D9575" s="1" t="str">
        <f t="shared" si="298"/>
        <v>October</v>
      </c>
      <c r="E9575">
        <v>29</v>
      </c>
      <c r="F9575" t="str">
        <f t="shared" si="299"/>
        <v>Adult</v>
      </c>
      <c r="G9575" t="s">
        <v>16</v>
      </c>
      <c r="H9575" t="s">
        <v>299</v>
      </c>
      <c r="I9575" t="s">
        <v>44</v>
      </c>
      <c r="J9575" s="1">
        <v>37546</v>
      </c>
      <c r="K9575" t="s">
        <v>18646</v>
      </c>
      <c r="L9575" t="s">
        <v>45</v>
      </c>
      <c r="M9575" t="s">
        <v>299</v>
      </c>
      <c r="N9575" t="s">
        <v>299</v>
      </c>
      <c r="O9575" t="s">
        <v>20</v>
      </c>
      <c r="P9575" t="s">
        <v>915</v>
      </c>
      <c r="Q9575" t="s">
        <v>22</v>
      </c>
      <c r="R9575" t="s">
        <v>16467</v>
      </c>
    </row>
    <row r="9576" spans="1:18" x14ac:dyDescent="0.3">
      <c r="A9576">
        <v>9591</v>
      </c>
      <c r="B9576" t="s">
        <v>16471</v>
      </c>
      <c r="C9576" s="1">
        <v>37545</v>
      </c>
      <c r="D9576" s="1" t="str">
        <f t="shared" si="298"/>
        <v>October</v>
      </c>
      <c r="E9576">
        <v>55</v>
      </c>
      <c r="F9576" t="str">
        <f t="shared" si="299"/>
        <v>Old Age</v>
      </c>
      <c r="G9576" t="s">
        <v>16</v>
      </c>
      <c r="H9576" t="s">
        <v>299</v>
      </c>
      <c r="I9576" t="s">
        <v>44</v>
      </c>
      <c r="J9576" s="1">
        <v>37545</v>
      </c>
      <c r="K9576" t="s">
        <v>18646</v>
      </c>
      <c r="L9576" t="s">
        <v>45</v>
      </c>
      <c r="M9576" t="s">
        <v>299</v>
      </c>
      <c r="N9576" t="s">
        <v>299</v>
      </c>
      <c r="O9576" t="s">
        <v>20</v>
      </c>
      <c r="P9576" t="s">
        <v>21</v>
      </c>
      <c r="Q9576" t="s">
        <v>22</v>
      </c>
      <c r="R9576" t="s">
        <v>16467</v>
      </c>
    </row>
    <row r="9577" spans="1:18" x14ac:dyDescent="0.3">
      <c r="A9577">
        <v>9592</v>
      </c>
      <c r="B9577" t="s">
        <v>16472</v>
      </c>
      <c r="C9577" s="1">
        <v>37545</v>
      </c>
      <c r="D9577" s="1" t="str">
        <f t="shared" si="298"/>
        <v>October</v>
      </c>
      <c r="E9577">
        <v>17</v>
      </c>
      <c r="F9577" t="str">
        <f t="shared" si="299"/>
        <v>Teenage</v>
      </c>
      <c r="G9577" t="s">
        <v>16</v>
      </c>
      <c r="H9577" t="s">
        <v>18</v>
      </c>
      <c r="I9577" t="s">
        <v>19</v>
      </c>
      <c r="J9577" s="1">
        <v>37545</v>
      </c>
      <c r="K9577" t="s">
        <v>18646</v>
      </c>
      <c r="L9577" t="s">
        <v>873</v>
      </c>
      <c r="M9577" t="s">
        <v>18</v>
      </c>
      <c r="N9577" t="s">
        <v>18</v>
      </c>
      <c r="O9577" t="s">
        <v>20</v>
      </c>
      <c r="P9577" t="s">
        <v>21</v>
      </c>
      <c r="Q9577" t="s">
        <v>22</v>
      </c>
      <c r="R9577" t="s">
        <v>16473</v>
      </c>
    </row>
    <row r="9578" spans="1:18" x14ac:dyDescent="0.3">
      <c r="A9578">
        <v>9593</v>
      </c>
      <c r="B9578" t="s">
        <v>16474</v>
      </c>
      <c r="C9578" s="1">
        <v>37543</v>
      </c>
      <c r="D9578" s="1" t="str">
        <f t="shared" si="298"/>
        <v>October</v>
      </c>
      <c r="E9578">
        <v>23</v>
      </c>
      <c r="F9578" t="str">
        <f t="shared" si="299"/>
        <v>Adult</v>
      </c>
      <c r="G9578" t="s">
        <v>16</v>
      </c>
      <c r="H9578" t="s">
        <v>16475</v>
      </c>
      <c r="I9578" t="s">
        <v>19</v>
      </c>
      <c r="J9578" s="1">
        <v>37543</v>
      </c>
      <c r="K9578" t="s">
        <v>18646</v>
      </c>
      <c r="L9578" t="s">
        <v>289</v>
      </c>
      <c r="M9578" t="s">
        <v>28</v>
      </c>
      <c r="N9578" t="s">
        <v>28</v>
      </c>
      <c r="O9578" t="s">
        <v>20</v>
      </c>
      <c r="P9578" t="s">
        <v>18650</v>
      </c>
      <c r="Q9578" t="s">
        <v>22</v>
      </c>
      <c r="R9578" t="s">
        <v>13282</v>
      </c>
    </row>
    <row r="9579" spans="1:18" x14ac:dyDescent="0.3">
      <c r="A9579">
        <v>9594</v>
      </c>
      <c r="B9579" t="s">
        <v>16476</v>
      </c>
      <c r="C9579" s="1">
        <v>37543</v>
      </c>
      <c r="D9579" s="1" t="str">
        <f t="shared" si="298"/>
        <v>October</v>
      </c>
      <c r="E9579">
        <v>27</v>
      </c>
      <c r="F9579" t="str">
        <f t="shared" si="299"/>
        <v>Adult</v>
      </c>
      <c r="G9579" t="s">
        <v>16</v>
      </c>
      <c r="H9579" t="s">
        <v>16475</v>
      </c>
      <c r="I9579" t="s">
        <v>19</v>
      </c>
      <c r="J9579" s="1">
        <v>37543</v>
      </c>
      <c r="K9579" t="s">
        <v>18646</v>
      </c>
      <c r="L9579" t="s">
        <v>289</v>
      </c>
      <c r="M9579" t="s">
        <v>28</v>
      </c>
      <c r="N9579" t="s">
        <v>28</v>
      </c>
      <c r="O9579" t="s">
        <v>20</v>
      </c>
      <c r="P9579" t="s">
        <v>18650</v>
      </c>
      <c r="Q9579" t="s">
        <v>22</v>
      </c>
      <c r="R9579" t="s">
        <v>13282</v>
      </c>
    </row>
    <row r="9580" spans="1:18" x14ac:dyDescent="0.3">
      <c r="A9580">
        <v>9595</v>
      </c>
      <c r="B9580" t="s">
        <v>16477</v>
      </c>
      <c r="C9580" s="1">
        <v>37542</v>
      </c>
      <c r="D9580" s="1" t="str">
        <f t="shared" si="298"/>
        <v>October</v>
      </c>
      <c r="E9580">
        <v>40</v>
      </c>
      <c r="F9580" t="str">
        <f t="shared" si="299"/>
        <v>Adult</v>
      </c>
      <c r="G9580" t="s">
        <v>16</v>
      </c>
      <c r="H9580" t="s">
        <v>28</v>
      </c>
      <c r="I9580" t="s">
        <v>19</v>
      </c>
      <c r="J9580" s="1">
        <v>37542</v>
      </c>
      <c r="K9580" t="s">
        <v>18645</v>
      </c>
      <c r="L9580" t="s">
        <v>45</v>
      </c>
      <c r="M9580" t="s">
        <v>28</v>
      </c>
      <c r="N9580" t="s">
        <v>28</v>
      </c>
      <c r="O9580" t="s">
        <v>20</v>
      </c>
      <c r="P9580" t="s">
        <v>18650</v>
      </c>
      <c r="Q9580" t="s">
        <v>22</v>
      </c>
      <c r="R9580" t="s">
        <v>16478</v>
      </c>
    </row>
    <row r="9581" spans="1:18" x14ac:dyDescent="0.3">
      <c r="A9581">
        <v>9596</v>
      </c>
      <c r="B9581" t="s">
        <v>16479</v>
      </c>
      <c r="C9581" s="1">
        <v>37542</v>
      </c>
      <c r="D9581" s="1" t="str">
        <f t="shared" si="298"/>
        <v>October</v>
      </c>
      <c r="E9581">
        <v>26</v>
      </c>
      <c r="F9581" t="str">
        <f t="shared" si="299"/>
        <v>Adult</v>
      </c>
      <c r="G9581" t="s">
        <v>16</v>
      </c>
      <c r="H9581" t="s">
        <v>299</v>
      </c>
      <c r="I9581" t="s">
        <v>44</v>
      </c>
      <c r="J9581" s="1">
        <v>37542</v>
      </c>
      <c r="K9581" t="s">
        <v>18646</v>
      </c>
      <c r="L9581" t="s">
        <v>45</v>
      </c>
      <c r="M9581" t="s">
        <v>299</v>
      </c>
      <c r="N9581" t="s">
        <v>299</v>
      </c>
      <c r="O9581" t="s">
        <v>20</v>
      </c>
      <c r="P9581" t="s">
        <v>21</v>
      </c>
      <c r="Q9581" t="s">
        <v>22</v>
      </c>
      <c r="R9581" t="s">
        <v>16467</v>
      </c>
    </row>
    <row r="9582" spans="1:18" x14ac:dyDescent="0.3">
      <c r="A9582">
        <v>9597</v>
      </c>
      <c r="B9582" t="s">
        <v>16480</v>
      </c>
      <c r="C9582" s="1">
        <v>37542</v>
      </c>
      <c r="D9582" s="1" t="str">
        <f t="shared" si="298"/>
        <v>October</v>
      </c>
      <c r="E9582">
        <v>2</v>
      </c>
      <c r="F9582" t="str">
        <f t="shared" si="299"/>
        <v>Kid</v>
      </c>
      <c r="G9582" t="s">
        <v>16</v>
      </c>
      <c r="H9582" t="s">
        <v>299</v>
      </c>
      <c r="I9582" t="s">
        <v>44</v>
      </c>
      <c r="J9582" s="1">
        <v>37542</v>
      </c>
      <c r="K9582" t="s">
        <v>18646</v>
      </c>
      <c r="L9582" t="s">
        <v>45</v>
      </c>
      <c r="M9582" t="s">
        <v>299</v>
      </c>
      <c r="N9582" t="s">
        <v>299</v>
      </c>
      <c r="O9582" t="s">
        <v>13660</v>
      </c>
      <c r="P9582" t="s">
        <v>18650</v>
      </c>
      <c r="Q9582" t="s">
        <v>22</v>
      </c>
      <c r="R9582" t="s">
        <v>16481</v>
      </c>
    </row>
    <row r="9583" spans="1:18" x14ac:dyDescent="0.3">
      <c r="A9583">
        <v>9598</v>
      </c>
      <c r="B9583" t="s">
        <v>16482</v>
      </c>
      <c r="C9583" s="1">
        <v>37542</v>
      </c>
      <c r="D9583" s="1" t="str">
        <f t="shared" si="298"/>
        <v>October</v>
      </c>
      <c r="E9583">
        <v>30</v>
      </c>
      <c r="F9583" t="str">
        <f t="shared" si="299"/>
        <v>Adult</v>
      </c>
      <c r="G9583" t="s">
        <v>16</v>
      </c>
      <c r="H9583" t="s">
        <v>16483</v>
      </c>
      <c r="I9583" t="s">
        <v>91</v>
      </c>
      <c r="J9583" s="1">
        <v>37542</v>
      </c>
      <c r="K9583" t="s">
        <v>18646</v>
      </c>
      <c r="L9583" t="s">
        <v>289</v>
      </c>
      <c r="M9583" t="s">
        <v>299</v>
      </c>
      <c r="N9583" t="s">
        <v>299</v>
      </c>
      <c r="O9583" t="s">
        <v>20</v>
      </c>
      <c r="P9583" t="s">
        <v>915</v>
      </c>
      <c r="Q9583" t="s">
        <v>22</v>
      </c>
      <c r="R9583" t="s">
        <v>16484</v>
      </c>
    </row>
    <row r="9584" spans="1:18" x14ac:dyDescent="0.3">
      <c r="A9584">
        <v>9599</v>
      </c>
      <c r="B9584" t="s">
        <v>16485</v>
      </c>
      <c r="C9584" s="1">
        <v>37542</v>
      </c>
      <c r="D9584" s="1" t="str">
        <f t="shared" si="298"/>
        <v>October</v>
      </c>
      <c r="E9584">
        <v>24</v>
      </c>
      <c r="F9584" t="str">
        <f t="shared" si="299"/>
        <v>Adult</v>
      </c>
      <c r="G9584" t="s">
        <v>16</v>
      </c>
      <c r="H9584" t="s">
        <v>16483</v>
      </c>
      <c r="I9584" t="s">
        <v>91</v>
      </c>
      <c r="J9584" s="1">
        <v>37542</v>
      </c>
      <c r="K9584" t="s">
        <v>18646</v>
      </c>
      <c r="L9584" t="s">
        <v>289</v>
      </c>
      <c r="M9584" t="s">
        <v>299</v>
      </c>
      <c r="N9584" t="s">
        <v>299</v>
      </c>
      <c r="O9584" t="s">
        <v>20</v>
      </c>
      <c r="P9584" t="s">
        <v>915</v>
      </c>
      <c r="Q9584" t="s">
        <v>22</v>
      </c>
      <c r="R9584" t="s">
        <v>16486</v>
      </c>
    </row>
    <row r="9585" spans="1:18" x14ac:dyDescent="0.3">
      <c r="A9585">
        <v>9600</v>
      </c>
      <c r="B9585" t="s">
        <v>16487</v>
      </c>
      <c r="C9585" s="1">
        <v>37542</v>
      </c>
      <c r="D9585" s="1" t="str">
        <f t="shared" si="298"/>
        <v>October</v>
      </c>
      <c r="E9585">
        <v>60</v>
      </c>
      <c r="F9585" t="str">
        <f t="shared" si="299"/>
        <v>Old Age</v>
      </c>
      <c r="G9585" t="s">
        <v>16</v>
      </c>
      <c r="H9585" t="s">
        <v>299</v>
      </c>
      <c r="I9585" t="s">
        <v>44</v>
      </c>
      <c r="J9585" s="1">
        <v>37553</v>
      </c>
      <c r="K9585" t="s">
        <v>18646</v>
      </c>
      <c r="L9585" t="s">
        <v>45</v>
      </c>
      <c r="M9585" t="s">
        <v>299</v>
      </c>
      <c r="N9585" t="s">
        <v>299</v>
      </c>
      <c r="O9585" t="s">
        <v>13660</v>
      </c>
      <c r="P9585" t="s">
        <v>18650</v>
      </c>
      <c r="Q9585" t="s">
        <v>22</v>
      </c>
      <c r="R9585" t="s">
        <v>16488</v>
      </c>
    </row>
    <row r="9586" spans="1:18" x14ac:dyDescent="0.3">
      <c r="A9586">
        <v>9601</v>
      </c>
      <c r="B9586" t="s">
        <v>16489</v>
      </c>
      <c r="C9586" s="1">
        <v>37542</v>
      </c>
      <c r="D9586" s="1" t="str">
        <f t="shared" si="298"/>
        <v>October</v>
      </c>
      <c r="E9586">
        <v>28</v>
      </c>
      <c r="F9586" t="str">
        <f t="shared" si="299"/>
        <v>Adult</v>
      </c>
      <c r="G9586" t="s">
        <v>16</v>
      </c>
      <c r="H9586" t="s">
        <v>1157</v>
      </c>
      <c r="I9586" t="s">
        <v>19</v>
      </c>
      <c r="J9586" s="1">
        <v>37542</v>
      </c>
      <c r="K9586" t="s">
        <v>18646</v>
      </c>
      <c r="L9586" t="s">
        <v>8696</v>
      </c>
      <c r="M9586" t="s">
        <v>1157</v>
      </c>
      <c r="N9586" t="s">
        <v>241</v>
      </c>
      <c r="O9586" t="s">
        <v>691</v>
      </c>
      <c r="P9586" t="s">
        <v>692</v>
      </c>
      <c r="Q9586" t="s">
        <v>22</v>
      </c>
      <c r="R9586" t="s">
        <v>16490</v>
      </c>
    </row>
    <row r="9587" spans="1:18" x14ac:dyDescent="0.3">
      <c r="A9587">
        <v>9602</v>
      </c>
      <c r="B9587" t="s">
        <v>16491</v>
      </c>
      <c r="C9587" s="1">
        <v>37541</v>
      </c>
      <c r="D9587" s="1" t="str">
        <f t="shared" si="298"/>
        <v>October</v>
      </c>
      <c r="E9587">
        <v>19</v>
      </c>
      <c r="F9587" t="str">
        <f t="shared" si="299"/>
        <v>Teenage</v>
      </c>
      <c r="G9587" t="s">
        <v>16</v>
      </c>
      <c r="H9587" t="s">
        <v>18</v>
      </c>
      <c r="I9587" t="s">
        <v>19</v>
      </c>
      <c r="J9587" s="1">
        <v>37541</v>
      </c>
      <c r="K9587" t="s">
        <v>18646</v>
      </c>
      <c r="L9587" t="s">
        <v>873</v>
      </c>
      <c r="M9587" t="s">
        <v>18</v>
      </c>
      <c r="N9587" t="s">
        <v>18</v>
      </c>
      <c r="O9587" t="s">
        <v>20</v>
      </c>
      <c r="P9587" t="s">
        <v>18650</v>
      </c>
      <c r="Q9587" t="s">
        <v>22</v>
      </c>
      <c r="R9587" t="s">
        <v>8482</v>
      </c>
    </row>
    <row r="9588" spans="1:18" x14ac:dyDescent="0.3">
      <c r="A9588">
        <v>9603</v>
      </c>
      <c r="B9588" t="s">
        <v>16492</v>
      </c>
      <c r="C9588" s="1">
        <v>37541</v>
      </c>
      <c r="D9588" s="1" t="str">
        <f t="shared" si="298"/>
        <v>October</v>
      </c>
      <c r="E9588">
        <v>20</v>
      </c>
      <c r="F9588" t="str">
        <f t="shared" si="299"/>
        <v>Adult</v>
      </c>
      <c r="G9588" t="s">
        <v>16</v>
      </c>
      <c r="H9588" t="s">
        <v>329</v>
      </c>
      <c r="I9588" t="s">
        <v>44</v>
      </c>
      <c r="J9588" s="1">
        <v>37541</v>
      </c>
      <c r="K9588" t="s">
        <v>18646</v>
      </c>
      <c r="L9588" t="s">
        <v>45</v>
      </c>
      <c r="M9588" t="s">
        <v>1267</v>
      </c>
      <c r="N9588" t="s">
        <v>46</v>
      </c>
      <c r="O9588" t="s">
        <v>20</v>
      </c>
      <c r="P9588" t="s">
        <v>21</v>
      </c>
      <c r="Q9588" t="s">
        <v>22</v>
      </c>
      <c r="R9588" t="s">
        <v>11442</v>
      </c>
    </row>
    <row r="9589" spans="1:18" x14ac:dyDescent="0.3">
      <c r="A9589">
        <v>9604</v>
      </c>
      <c r="B9589" t="s">
        <v>16493</v>
      </c>
      <c r="C9589" s="1">
        <v>37540</v>
      </c>
      <c r="D9589" s="1" t="str">
        <f t="shared" si="298"/>
        <v>October</v>
      </c>
      <c r="E9589">
        <v>50</v>
      </c>
      <c r="F9589" t="str">
        <f t="shared" si="299"/>
        <v>Old Age</v>
      </c>
      <c r="G9589" t="s">
        <v>16</v>
      </c>
      <c r="H9589" t="s">
        <v>89</v>
      </c>
      <c r="I9589" t="s">
        <v>19</v>
      </c>
      <c r="J9589" s="1">
        <v>37540</v>
      </c>
      <c r="K9589" t="s">
        <v>18645</v>
      </c>
      <c r="L9589" t="s">
        <v>45</v>
      </c>
      <c r="M9589" t="s">
        <v>89</v>
      </c>
      <c r="N9589" t="s">
        <v>89</v>
      </c>
      <c r="O9589" t="s">
        <v>20</v>
      </c>
      <c r="P9589" t="s">
        <v>18650</v>
      </c>
      <c r="Q9589" t="s">
        <v>22</v>
      </c>
      <c r="R9589" t="s">
        <v>16494</v>
      </c>
    </row>
    <row r="9590" spans="1:18" x14ac:dyDescent="0.3">
      <c r="A9590">
        <v>9605</v>
      </c>
      <c r="B9590" t="s">
        <v>16495</v>
      </c>
      <c r="C9590" s="1">
        <v>37540</v>
      </c>
      <c r="D9590" s="1" t="str">
        <f t="shared" si="298"/>
        <v>October</v>
      </c>
      <c r="E9590">
        <v>12</v>
      </c>
      <c r="F9590" t="str">
        <f t="shared" si="299"/>
        <v>Kid</v>
      </c>
      <c r="G9590" t="s">
        <v>16</v>
      </c>
      <c r="H9590" t="s">
        <v>299</v>
      </c>
      <c r="I9590" t="s">
        <v>44</v>
      </c>
      <c r="J9590" s="1">
        <v>37540</v>
      </c>
      <c r="K9590" t="s">
        <v>18645</v>
      </c>
      <c r="L9590" t="s">
        <v>45</v>
      </c>
      <c r="M9590" t="s">
        <v>299</v>
      </c>
      <c r="N9590" t="s">
        <v>299</v>
      </c>
      <c r="O9590" t="s">
        <v>20</v>
      </c>
      <c r="P9590" t="s">
        <v>21</v>
      </c>
      <c r="Q9590" t="s">
        <v>22</v>
      </c>
      <c r="R9590" t="s">
        <v>16368</v>
      </c>
    </row>
    <row r="9591" spans="1:18" x14ac:dyDescent="0.3">
      <c r="A9591">
        <v>9606</v>
      </c>
      <c r="B9591" t="s">
        <v>16496</v>
      </c>
      <c r="C9591" s="1">
        <v>37540</v>
      </c>
      <c r="D9591" s="1" t="str">
        <f t="shared" si="298"/>
        <v>October</v>
      </c>
      <c r="E9591">
        <v>43</v>
      </c>
      <c r="F9591" t="str">
        <f t="shared" si="299"/>
        <v>Adult</v>
      </c>
      <c r="G9591" t="s">
        <v>16</v>
      </c>
      <c r="H9591" t="s">
        <v>299</v>
      </c>
      <c r="I9591" t="s">
        <v>44</v>
      </c>
      <c r="J9591" s="1">
        <v>37540</v>
      </c>
      <c r="K9591" t="s">
        <v>18645</v>
      </c>
      <c r="L9591" t="s">
        <v>45</v>
      </c>
      <c r="M9591" t="s">
        <v>299</v>
      </c>
      <c r="N9591" t="s">
        <v>299</v>
      </c>
      <c r="O9591" t="s">
        <v>20</v>
      </c>
      <c r="P9591" t="s">
        <v>18650</v>
      </c>
      <c r="Q9591" t="s">
        <v>22</v>
      </c>
      <c r="R9591" t="s">
        <v>16368</v>
      </c>
    </row>
    <row r="9592" spans="1:18" x14ac:dyDescent="0.3">
      <c r="A9592">
        <v>9607</v>
      </c>
      <c r="B9592" t="s">
        <v>16497</v>
      </c>
      <c r="C9592" s="1">
        <v>37540</v>
      </c>
      <c r="D9592" s="1" t="str">
        <f t="shared" si="298"/>
        <v>October</v>
      </c>
      <c r="E9592">
        <v>15</v>
      </c>
      <c r="F9592" t="str">
        <f t="shared" si="299"/>
        <v>Teenage</v>
      </c>
      <c r="G9592" t="s">
        <v>16</v>
      </c>
      <c r="H9592" t="s">
        <v>299</v>
      </c>
      <c r="I9592" t="s">
        <v>44</v>
      </c>
      <c r="J9592" s="1">
        <v>37540</v>
      </c>
      <c r="K9592" t="s">
        <v>18646</v>
      </c>
      <c r="L9592" t="s">
        <v>45</v>
      </c>
      <c r="M9592" t="s">
        <v>299</v>
      </c>
      <c r="N9592" t="s">
        <v>299</v>
      </c>
      <c r="O9592" t="s">
        <v>20</v>
      </c>
      <c r="P9592" t="s">
        <v>21</v>
      </c>
      <c r="Q9592" t="s">
        <v>22</v>
      </c>
      <c r="R9592" t="s">
        <v>16498</v>
      </c>
    </row>
    <row r="9593" spans="1:18" x14ac:dyDescent="0.3">
      <c r="A9593">
        <v>9608</v>
      </c>
      <c r="B9593" t="s">
        <v>16499</v>
      </c>
      <c r="C9593" s="1">
        <v>37539</v>
      </c>
      <c r="D9593" s="1" t="str">
        <f t="shared" si="298"/>
        <v>October</v>
      </c>
      <c r="E9593">
        <v>71</v>
      </c>
      <c r="F9593" t="str">
        <f t="shared" si="299"/>
        <v>Old Age</v>
      </c>
      <c r="G9593" t="s">
        <v>83</v>
      </c>
      <c r="H9593" t="s">
        <v>1413</v>
      </c>
      <c r="I9593" t="s">
        <v>91</v>
      </c>
      <c r="J9593" s="1">
        <v>37539</v>
      </c>
      <c r="K9593" t="s">
        <v>18645</v>
      </c>
      <c r="L9593" t="s">
        <v>7454</v>
      </c>
      <c r="M9593" t="s">
        <v>1413</v>
      </c>
      <c r="N9593" t="s">
        <v>91</v>
      </c>
      <c r="O9593" t="s">
        <v>691</v>
      </c>
      <c r="P9593" t="s">
        <v>18650</v>
      </c>
      <c r="Q9593" t="s">
        <v>85</v>
      </c>
      <c r="R9593" t="s">
        <v>16500</v>
      </c>
    </row>
    <row r="9594" spans="1:18" x14ac:dyDescent="0.3">
      <c r="A9594">
        <v>9609</v>
      </c>
      <c r="B9594" t="s">
        <v>16501</v>
      </c>
      <c r="C9594" s="1">
        <v>37539</v>
      </c>
      <c r="D9594" s="1" t="str">
        <f t="shared" si="298"/>
        <v>October</v>
      </c>
      <c r="E9594">
        <v>18</v>
      </c>
      <c r="F9594" t="str">
        <f t="shared" si="299"/>
        <v>Teenage</v>
      </c>
      <c r="G9594" t="s">
        <v>16</v>
      </c>
      <c r="H9594" t="s">
        <v>299</v>
      </c>
      <c r="I9594" t="s">
        <v>44</v>
      </c>
      <c r="J9594" s="1">
        <v>37539</v>
      </c>
      <c r="K9594" t="s">
        <v>18646</v>
      </c>
      <c r="L9594" t="s">
        <v>45</v>
      </c>
      <c r="M9594" t="s">
        <v>299</v>
      </c>
      <c r="N9594" t="s">
        <v>299</v>
      </c>
      <c r="O9594" t="s">
        <v>20</v>
      </c>
      <c r="P9594" t="s">
        <v>21</v>
      </c>
      <c r="Q9594" t="s">
        <v>22</v>
      </c>
      <c r="R9594" t="s">
        <v>16498</v>
      </c>
    </row>
    <row r="9595" spans="1:18" x14ac:dyDescent="0.3">
      <c r="A9595">
        <v>9610</v>
      </c>
      <c r="B9595" t="s">
        <v>16502</v>
      </c>
      <c r="C9595" s="1">
        <v>37539</v>
      </c>
      <c r="D9595" s="1" t="str">
        <f t="shared" si="298"/>
        <v>October</v>
      </c>
      <c r="E9595">
        <v>13</v>
      </c>
      <c r="F9595" t="str">
        <f t="shared" si="299"/>
        <v>Teenage</v>
      </c>
      <c r="G9595" t="s">
        <v>16</v>
      </c>
      <c r="H9595" t="s">
        <v>299</v>
      </c>
      <c r="I9595" t="s">
        <v>44</v>
      </c>
      <c r="J9595" s="1">
        <v>37539</v>
      </c>
      <c r="K9595" t="s">
        <v>18646</v>
      </c>
      <c r="L9595" t="s">
        <v>45</v>
      </c>
      <c r="M9595" t="s">
        <v>299</v>
      </c>
      <c r="N9595" t="s">
        <v>299</v>
      </c>
      <c r="O9595" t="s">
        <v>20</v>
      </c>
      <c r="P9595" t="s">
        <v>21</v>
      </c>
      <c r="Q9595" t="s">
        <v>22</v>
      </c>
      <c r="R9595" t="s">
        <v>16503</v>
      </c>
    </row>
    <row r="9596" spans="1:18" x14ac:dyDescent="0.3">
      <c r="A9596">
        <v>9612</v>
      </c>
      <c r="B9596" t="s">
        <v>16504</v>
      </c>
      <c r="C9596" s="1">
        <v>37537</v>
      </c>
      <c r="D9596" s="1" t="str">
        <f t="shared" si="298"/>
        <v>October</v>
      </c>
      <c r="E9596">
        <v>51</v>
      </c>
      <c r="F9596" t="str">
        <f t="shared" si="299"/>
        <v>Old Age</v>
      </c>
      <c r="G9596" t="s">
        <v>83</v>
      </c>
      <c r="H9596" t="s">
        <v>3169</v>
      </c>
      <c r="I9596" t="s">
        <v>19</v>
      </c>
      <c r="J9596" s="1">
        <v>37538</v>
      </c>
      <c r="K9596" t="s">
        <v>18646</v>
      </c>
      <c r="L9596" t="s">
        <v>7454</v>
      </c>
      <c r="M9596" t="s">
        <v>820</v>
      </c>
      <c r="N9596" t="s">
        <v>91</v>
      </c>
      <c r="O9596" t="s">
        <v>20</v>
      </c>
      <c r="P9596" t="s">
        <v>18650</v>
      </c>
      <c r="Q9596" t="s">
        <v>85</v>
      </c>
      <c r="R9596" t="s">
        <v>16505</v>
      </c>
    </row>
    <row r="9597" spans="1:18" x14ac:dyDescent="0.3">
      <c r="A9597">
        <v>9613</v>
      </c>
      <c r="B9597" t="s">
        <v>16506</v>
      </c>
      <c r="C9597" s="1">
        <v>37536</v>
      </c>
      <c r="D9597" s="1" t="str">
        <f t="shared" si="298"/>
        <v>October</v>
      </c>
      <c r="E9597">
        <v>50</v>
      </c>
      <c r="F9597" t="str">
        <f t="shared" si="299"/>
        <v>Old Age</v>
      </c>
      <c r="G9597" t="s">
        <v>16</v>
      </c>
      <c r="H9597" t="s">
        <v>46</v>
      </c>
      <c r="I9597" t="s">
        <v>44</v>
      </c>
      <c r="J9597" s="1">
        <v>37536</v>
      </c>
      <c r="K9597" t="s">
        <v>18645</v>
      </c>
      <c r="L9597" t="s">
        <v>45</v>
      </c>
      <c r="M9597" t="s">
        <v>46</v>
      </c>
      <c r="N9597" t="s">
        <v>46</v>
      </c>
      <c r="O9597" t="s">
        <v>20</v>
      </c>
      <c r="P9597" t="s">
        <v>18650</v>
      </c>
      <c r="Q9597" t="s">
        <v>22</v>
      </c>
      <c r="R9597" t="s">
        <v>13427</v>
      </c>
    </row>
    <row r="9598" spans="1:18" x14ac:dyDescent="0.3">
      <c r="A9598">
        <v>9614</v>
      </c>
      <c r="B9598" t="s">
        <v>16507</v>
      </c>
      <c r="C9598" s="1">
        <v>37536</v>
      </c>
      <c r="D9598" s="1" t="str">
        <f t="shared" si="298"/>
        <v>October</v>
      </c>
      <c r="E9598">
        <v>42</v>
      </c>
      <c r="F9598" t="str">
        <f t="shared" si="299"/>
        <v>Adult</v>
      </c>
      <c r="G9598" t="s">
        <v>16</v>
      </c>
      <c r="H9598" t="s">
        <v>16508</v>
      </c>
      <c r="I9598" t="s">
        <v>19</v>
      </c>
      <c r="J9598" s="1">
        <v>37536</v>
      </c>
      <c r="K9598" t="s">
        <v>18646</v>
      </c>
      <c r="L9598" t="s">
        <v>45</v>
      </c>
      <c r="M9598" t="s">
        <v>16509</v>
      </c>
      <c r="N9598" t="s">
        <v>405</v>
      </c>
      <c r="O9598" t="s">
        <v>20</v>
      </c>
      <c r="P9598" t="s">
        <v>18650</v>
      </c>
      <c r="Q9598" t="s">
        <v>22</v>
      </c>
      <c r="R9598" t="s">
        <v>16510</v>
      </c>
    </row>
    <row r="9599" spans="1:18" x14ac:dyDescent="0.3">
      <c r="A9599">
        <v>9615</v>
      </c>
      <c r="B9599" t="s">
        <v>16511</v>
      </c>
      <c r="C9599" s="1">
        <v>37536</v>
      </c>
      <c r="D9599" s="1" t="str">
        <f t="shared" si="298"/>
        <v>October</v>
      </c>
      <c r="E9599">
        <v>28</v>
      </c>
      <c r="F9599" t="str">
        <f t="shared" si="299"/>
        <v>Adult</v>
      </c>
      <c r="G9599" t="s">
        <v>16</v>
      </c>
      <c r="H9599" t="s">
        <v>46</v>
      </c>
      <c r="I9599" t="s">
        <v>44</v>
      </c>
      <c r="J9599" s="1">
        <v>37540</v>
      </c>
      <c r="K9599" t="s">
        <v>18646</v>
      </c>
      <c r="L9599" t="s">
        <v>873</v>
      </c>
      <c r="M9599" t="s">
        <v>46</v>
      </c>
      <c r="N9599" t="s">
        <v>46</v>
      </c>
      <c r="O9599" t="s">
        <v>20</v>
      </c>
      <c r="P9599" t="s">
        <v>39</v>
      </c>
      <c r="Q9599" t="s">
        <v>22</v>
      </c>
      <c r="R9599" t="s">
        <v>13427</v>
      </c>
    </row>
    <row r="9600" spans="1:18" x14ac:dyDescent="0.3">
      <c r="A9600">
        <v>9616</v>
      </c>
      <c r="B9600" t="s">
        <v>16512</v>
      </c>
      <c r="C9600" s="1">
        <v>37536</v>
      </c>
      <c r="D9600" s="1" t="str">
        <f t="shared" si="298"/>
        <v>October</v>
      </c>
      <c r="E9600">
        <v>16</v>
      </c>
      <c r="F9600" t="str">
        <f t="shared" si="299"/>
        <v>Teenage</v>
      </c>
      <c r="G9600" t="s">
        <v>16</v>
      </c>
      <c r="H9600" t="s">
        <v>46</v>
      </c>
      <c r="I9600" t="s">
        <v>44</v>
      </c>
      <c r="J9600" s="1">
        <v>37538</v>
      </c>
      <c r="K9600" t="s">
        <v>18646</v>
      </c>
      <c r="L9600" t="s">
        <v>45</v>
      </c>
      <c r="M9600" t="s">
        <v>46</v>
      </c>
      <c r="N9600" t="s">
        <v>46</v>
      </c>
      <c r="O9600" t="s">
        <v>20</v>
      </c>
      <c r="P9600" t="s">
        <v>39</v>
      </c>
      <c r="Q9600" t="s">
        <v>22</v>
      </c>
      <c r="R9600" t="s">
        <v>13427</v>
      </c>
    </row>
    <row r="9601" spans="1:18" x14ac:dyDescent="0.3">
      <c r="A9601">
        <v>9617</v>
      </c>
      <c r="B9601" t="s">
        <v>16513</v>
      </c>
      <c r="C9601" s="1">
        <v>37536</v>
      </c>
      <c r="D9601" s="1" t="str">
        <f t="shared" si="298"/>
        <v>October</v>
      </c>
      <c r="E9601">
        <v>13</v>
      </c>
      <c r="F9601" t="str">
        <f t="shared" si="299"/>
        <v>Teenage</v>
      </c>
      <c r="G9601" t="s">
        <v>16</v>
      </c>
      <c r="H9601" t="s">
        <v>46</v>
      </c>
      <c r="I9601" t="s">
        <v>44</v>
      </c>
      <c r="J9601" s="1">
        <v>37536</v>
      </c>
      <c r="K9601" t="s">
        <v>18646</v>
      </c>
      <c r="L9601" t="s">
        <v>45</v>
      </c>
      <c r="M9601" t="s">
        <v>46</v>
      </c>
      <c r="N9601" t="s">
        <v>46</v>
      </c>
      <c r="O9601" t="s">
        <v>20</v>
      </c>
      <c r="P9601" t="s">
        <v>39</v>
      </c>
      <c r="Q9601" t="s">
        <v>22</v>
      </c>
      <c r="R9601" t="s">
        <v>13427</v>
      </c>
    </row>
    <row r="9602" spans="1:18" x14ac:dyDescent="0.3">
      <c r="A9602">
        <v>9618</v>
      </c>
      <c r="B9602" t="s">
        <v>16514</v>
      </c>
      <c r="C9602" s="1">
        <v>37536</v>
      </c>
      <c r="D9602" s="1" t="str">
        <f t="shared" ref="D9602:D9665" si="300">TEXT(C9602,"mmmm")</f>
        <v>October</v>
      </c>
      <c r="E9602">
        <v>35</v>
      </c>
      <c r="F9602" t="str">
        <f t="shared" ref="F9602:F9665" si="301">IF(E9602&gt;=50, "Old Age", IF(E9602&gt;=20, "Adult", IF(E9602&gt;=13, "Teenage", "Kid")))</f>
        <v>Adult</v>
      </c>
      <c r="G9602" t="s">
        <v>16</v>
      </c>
      <c r="H9602" t="s">
        <v>46</v>
      </c>
      <c r="I9602" t="s">
        <v>44</v>
      </c>
      <c r="J9602" s="1">
        <v>37538</v>
      </c>
      <c r="K9602" t="s">
        <v>18646</v>
      </c>
      <c r="L9602" t="s">
        <v>45</v>
      </c>
      <c r="M9602" t="s">
        <v>46</v>
      </c>
      <c r="N9602" t="s">
        <v>46</v>
      </c>
      <c r="O9602" t="s">
        <v>20</v>
      </c>
      <c r="P9602" t="s">
        <v>39</v>
      </c>
      <c r="Q9602" t="s">
        <v>22</v>
      </c>
      <c r="R9602" t="s">
        <v>13427</v>
      </c>
    </row>
    <row r="9603" spans="1:18" x14ac:dyDescent="0.3">
      <c r="A9603">
        <v>9620</v>
      </c>
      <c r="B9603" t="s">
        <v>16515</v>
      </c>
      <c r="C9603" s="1">
        <v>37536</v>
      </c>
      <c r="D9603" s="1" t="str">
        <f t="shared" si="300"/>
        <v>October</v>
      </c>
      <c r="E9603">
        <v>17</v>
      </c>
      <c r="F9603" t="str">
        <f t="shared" si="301"/>
        <v>Teenage</v>
      </c>
      <c r="G9603" t="s">
        <v>16</v>
      </c>
      <c r="H9603" t="s">
        <v>46</v>
      </c>
      <c r="I9603" t="s">
        <v>44</v>
      </c>
      <c r="J9603" s="1">
        <v>37536</v>
      </c>
      <c r="K9603" t="s">
        <v>18646</v>
      </c>
      <c r="L9603" t="s">
        <v>45</v>
      </c>
      <c r="M9603" t="s">
        <v>46</v>
      </c>
      <c r="N9603" t="s">
        <v>46</v>
      </c>
      <c r="O9603" t="s">
        <v>20</v>
      </c>
      <c r="P9603" t="s">
        <v>39</v>
      </c>
      <c r="Q9603" t="s">
        <v>22</v>
      </c>
      <c r="R9603" t="s">
        <v>13427</v>
      </c>
    </row>
    <row r="9604" spans="1:18" x14ac:dyDescent="0.3">
      <c r="A9604">
        <v>9621</v>
      </c>
      <c r="B9604" t="s">
        <v>16516</v>
      </c>
      <c r="C9604" s="1">
        <v>37536</v>
      </c>
      <c r="D9604" s="1" t="str">
        <f t="shared" si="300"/>
        <v>October</v>
      </c>
      <c r="E9604">
        <v>21</v>
      </c>
      <c r="F9604" t="str">
        <f t="shared" si="301"/>
        <v>Adult</v>
      </c>
      <c r="G9604" t="s">
        <v>16</v>
      </c>
      <c r="H9604" t="s">
        <v>46</v>
      </c>
      <c r="I9604" t="s">
        <v>44</v>
      </c>
      <c r="J9604" s="1">
        <v>37536</v>
      </c>
      <c r="K9604" t="s">
        <v>18646</v>
      </c>
      <c r="L9604" t="s">
        <v>45</v>
      </c>
      <c r="M9604" t="s">
        <v>46</v>
      </c>
      <c r="N9604" t="s">
        <v>46</v>
      </c>
      <c r="O9604" t="s">
        <v>20</v>
      </c>
      <c r="P9604" t="s">
        <v>39</v>
      </c>
      <c r="Q9604" t="s">
        <v>22</v>
      </c>
      <c r="R9604" t="s">
        <v>13427</v>
      </c>
    </row>
    <row r="9605" spans="1:18" x14ac:dyDescent="0.3">
      <c r="A9605">
        <v>9622</v>
      </c>
      <c r="B9605" t="s">
        <v>16517</v>
      </c>
      <c r="C9605" s="1">
        <v>37536</v>
      </c>
      <c r="D9605" s="1" t="str">
        <f t="shared" si="300"/>
        <v>October</v>
      </c>
      <c r="E9605">
        <v>20</v>
      </c>
      <c r="F9605" t="str">
        <f t="shared" si="301"/>
        <v>Adult</v>
      </c>
      <c r="G9605" t="s">
        <v>16</v>
      </c>
      <c r="H9605" t="s">
        <v>46</v>
      </c>
      <c r="I9605" t="s">
        <v>44</v>
      </c>
      <c r="J9605" s="1">
        <v>37536</v>
      </c>
      <c r="K9605" t="s">
        <v>18646</v>
      </c>
      <c r="L9605" t="s">
        <v>45</v>
      </c>
      <c r="M9605" t="s">
        <v>46</v>
      </c>
      <c r="N9605" t="s">
        <v>46</v>
      </c>
      <c r="O9605" t="s">
        <v>20</v>
      </c>
      <c r="P9605" t="s">
        <v>39</v>
      </c>
      <c r="Q9605" t="s">
        <v>22</v>
      </c>
      <c r="R9605" t="s">
        <v>13427</v>
      </c>
    </row>
    <row r="9606" spans="1:18" x14ac:dyDescent="0.3">
      <c r="A9606">
        <v>9623</v>
      </c>
      <c r="B9606" t="s">
        <v>16518</v>
      </c>
      <c r="C9606" s="1">
        <v>37536</v>
      </c>
      <c r="D9606" s="1" t="str">
        <f t="shared" si="300"/>
        <v>October</v>
      </c>
      <c r="E9606">
        <v>22</v>
      </c>
      <c r="F9606" t="str">
        <f t="shared" si="301"/>
        <v>Adult</v>
      </c>
      <c r="G9606" t="s">
        <v>16</v>
      </c>
      <c r="H9606" t="s">
        <v>46</v>
      </c>
      <c r="I9606" t="s">
        <v>44</v>
      </c>
      <c r="J9606" s="1">
        <v>37536</v>
      </c>
      <c r="K9606" t="s">
        <v>18646</v>
      </c>
      <c r="L9606" t="s">
        <v>289</v>
      </c>
      <c r="M9606" t="s">
        <v>46</v>
      </c>
      <c r="N9606" t="s">
        <v>46</v>
      </c>
      <c r="O9606" t="s">
        <v>20</v>
      </c>
      <c r="P9606" t="s">
        <v>39</v>
      </c>
      <c r="Q9606" t="s">
        <v>22</v>
      </c>
      <c r="R9606" t="s">
        <v>13427</v>
      </c>
    </row>
    <row r="9607" spans="1:18" x14ac:dyDescent="0.3">
      <c r="A9607">
        <v>9624</v>
      </c>
      <c r="B9607" t="s">
        <v>16519</v>
      </c>
      <c r="C9607" s="1">
        <v>37536</v>
      </c>
      <c r="D9607" s="1" t="str">
        <f t="shared" si="300"/>
        <v>October</v>
      </c>
      <c r="E9607">
        <v>30</v>
      </c>
      <c r="F9607" t="str">
        <f t="shared" si="301"/>
        <v>Adult</v>
      </c>
      <c r="G9607" t="s">
        <v>16</v>
      </c>
      <c r="H9607" t="s">
        <v>46</v>
      </c>
      <c r="I9607" t="s">
        <v>44</v>
      </c>
      <c r="J9607" s="1">
        <v>37536</v>
      </c>
      <c r="K9607" t="s">
        <v>18646</v>
      </c>
      <c r="L9607" t="s">
        <v>45</v>
      </c>
      <c r="M9607" t="s">
        <v>46</v>
      </c>
      <c r="N9607" t="s">
        <v>46</v>
      </c>
      <c r="O9607" t="s">
        <v>20</v>
      </c>
      <c r="P9607" t="s">
        <v>39</v>
      </c>
      <c r="Q9607" t="s">
        <v>22</v>
      </c>
      <c r="R9607" t="s">
        <v>13427</v>
      </c>
    </row>
    <row r="9608" spans="1:18" x14ac:dyDescent="0.3">
      <c r="A9608">
        <v>9625</v>
      </c>
      <c r="B9608" t="s">
        <v>16520</v>
      </c>
      <c r="C9608" s="1">
        <v>37536</v>
      </c>
      <c r="D9608" s="1" t="str">
        <f t="shared" si="300"/>
        <v>October</v>
      </c>
      <c r="E9608">
        <v>25</v>
      </c>
      <c r="F9608" t="str">
        <f t="shared" si="301"/>
        <v>Adult</v>
      </c>
      <c r="G9608" t="s">
        <v>16</v>
      </c>
      <c r="H9608" t="s">
        <v>46</v>
      </c>
      <c r="I9608" t="s">
        <v>44</v>
      </c>
      <c r="J9608" s="1">
        <v>37536</v>
      </c>
      <c r="K9608" t="s">
        <v>18646</v>
      </c>
      <c r="L9608" t="s">
        <v>45</v>
      </c>
      <c r="M9608" t="s">
        <v>46</v>
      </c>
      <c r="N9608" t="s">
        <v>46</v>
      </c>
      <c r="O9608" t="s">
        <v>20</v>
      </c>
      <c r="P9608" t="s">
        <v>39</v>
      </c>
      <c r="Q9608" t="s">
        <v>22</v>
      </c>
      <c r="R9608" t="s">
        <v>13427</v>
      </c>
    </row>
    <row r="9609" spans="1:18" x14ac:dyDescent="0.3">
      <c r="A9609">
        <v>9626</v>
      </c>
      <c r="B9609" t="s">
        <v>16521</v>
      </c>
      <c r="C9609" s="1">
        <v>37536</v>
      </c>
      <c r="D9609" s="1" t="str">
        <f t="shared" si="300"/>
        <v>October</v>
      </c>
      <c r="E9609">
        <v>41</v>
      </c>
      <c r="F9609" t="str">
        <f t="shared" si="301"/>
        <v>Adult</v>
      </c>
      <c r="G9609" t="s">
        <v>16</v>
      </c>
      <c r="H9609" t="s">
        <v>46</v>
      </c>
      <c r="I9609" t="s">
        <v>44</v>
      </c>
      <c r="J9609" s="1">
        <v>37536</v>
      </c>
      <c r="K9609" t="s">
        <v>18646</v>
      </c>
      <c r="L9609" t="s">
        <v>45</v>
      </c>
      <c r="M9609" t="s">
        <v>46</v>
      </c>
      <c r="N9609" t="s">
        <v>46</v>
      </c>
      <c r="O9609" t="s">
        <v>20</v>
      </c>
      <c r="P9609" t="s">
        <v>915</v>
      </c>
      <c r="Q9609" t="s">
        <v>22</v>
      </c>
      <c r="R9609" t="s">
        <v>13427</v>
      </c>
    </row>
    <row r="9610" spans="1:18" x14ac:dyDescent="0.3">
      <c r="A9610">
        <v>9627</v>
      </c>
      <c r="B9610" t="s">
        <v>16522</v>
      </c>
      <c r="C9610" s="1">
        <v>37536</v>
      </c>
      <c r="D9610" s="1" t="str">
        <f t="shared" si="300"/>
        <v>October</v>
      </c>
      <c r="E9610">
        <v>17</v>
      </c>
      <c r="F9610" t="str">
        <f t="shared" si="301"/>
        <v>Teenage</v>
      </c>
      <c r="G9610" t="s">
        <v>16</v>
      </c>
      <c r="H9610" t="s">
        <v>46</v>
      </c>
      <c r="I9610" t="s">
        <v>44</v>
      </c>
      <c r="J9610" s="1">
        <v>37536</v>
      </c>
      <c r="K9610" t="s">
        <v>18646</v>
      </c>
      <c r="L9610" t="s">
        <v>45</v>
      </c>
      <c r="M9610" t="s">
        <v>46</v>
      </c>
      <c r="N9610" t="s">
        <v>46</v>
      </c>
      <c r="O9610" t="s">
        <v>20</v>
      </c>
      <c r="P9610" t="s">
        <v>39</v>
      </c>
      <c r="Q9610" t="s">
        <v>22</v>
      </c>
      <c r="R9610" t="s">
        <v>13427</v>
      </c>
    </row>
    <row r="9611" spans="1:18" x14ac:dyDescent="0.3">
      <c r="A9611">
        <v>9628</v>
      </c>
      <c r="B9611" t="s">
        <v>16523</v>
      </c>
      <c r="C9611" s="1">
        <v>37536</v>
      </c>
      <c r="D9611" s="1" t="str">
        <f t="shared" si="300"/>
        <v>October</v>
      </c>
      <c r="E9611">
        <v>16</v>
      </c>
      <c r="F9611" t="str">
        <f t="shared" si="301"/>
        <v>Teenage</v>
      </c>
      <c r="G9611" t="s">
        <v>16</v>
      </c>
      <c r="H9611" t="s">
        <v>46</v>
      </c>
      <c r="I9611" t="s">
        <v>44</v>
      </c>
      <c r="J9611" s="1">
        <v>37536</v>
      </c>
      <c r="K9611" t="s">
        <v>18646</v>
      </c>
      <c r="L9611" t="s">
        <v>45</v>
      </c>
      <c r="M9611" t="s">
        <v>46</v>
      </c>
      <c r="N9611" t="s">
        <v>46</v>
      </c>
      <c r="O9611" t="s">
        <v>20</v>
      </c>
      <c r="P9611" t="s">
        <v>39</v>
      </c>
      <c r="Q9611" t="s">
        <v>22</v>
      </c>
      <c r="R9611" t="s">
        <v>15706</v>
      </c>
    </row>
    <row r="9612" spans="1:18" x14ac:dyDescent="0.3">
      <c r="A9612">
        <v>9629</v>
      </c>
      <c r="B9612" t="s">
        <v>16524</v>
      </c>
      <c r="C9612" s="1">
        <v>37536</v>
      </c>
      <c r="D9612" s="1" t="str">
        <f t="shared" si="300"/>
        <v>October</v>
      </c>
      <c r="E9612">
        <v>16</v>
      </c>
      <c r="F9612" t="str">
        <f t="shared" si="301"/>
        <v>Teenage</v>
      </c>
      <c r="G9612" t="s">
        <v>16</v>
      </c>
      <c r="H9612" t="s">
        <v>46</v>
      </c>
      <c r="I9612" t="s">
        <v>44</v>
      </c>
      <c r="J9612" s="1">
        <v>37536</v>
      </c>
      <c r="K9612" t="s">
        <v>18646</v>
      </c>
      <c r="L9612" t="s">
        <v>45</v>
      </c>
      <c r="M9612" t="s">
        <v>46</v>
      </c>
      <c r="N9612" t="s">
        <v>46</v>
      </c>
      <c r="O9612" t="s">
        <v>20</v>
      </c>
      <c r="P9612" t="s">
        <v>39</v>
      </c>
      <c r="Q9612" t="s">
        <v>22</v>
      </c>
      <c r="R9612" t="s">
        <v>13427</v>
      </c>
    </row>
    <row r="9613" spans="1:18" x14ac:dyDescent="0.3">
      <c r="A9613">
        <v>9630</v>
      </c>
      <c r="B9613" t="s">
        <v>16525</v>
      </c>
      <c r="C9613" s="1">
        <v>37536</v>
      </c>
      <c r="D9613" s="1" t="str">
        <f t="shared" si="300"/>
        <v>October</v>
      </c>
      <c r="E9613">
        <v>16</v>
      </c>
      <c r="F9613" t="str">
        <f t="shared" si="301"/>
        <v>Teenage</v>
      </c>
      <c r="G9613" t="s">
        <v>16</v>
      </c>
      <c r="H9613" t="s">
        <v>46</v>
      </c>
      <c r="I9613" t="s">
        <v>44</v>
      </c>
      <c r="J9613" s="1">
        <v>37536</v>
      </c>
      <c r="K9613" t="s">
        <v>18646</v>
      </c>
      <c r="L9613" t="s">
        <v>45</v>
      </c>
      <c r="M9613" t="s">
        <v>46</v>
      </c>
      <c r="N9613" t="s">
        <v>46</v>
      </c>
      <c r="O9613" t="s">
        <v>20</v>
      </c>
      <c r="P9613" t="s">
        <v>39</v>
      </c>
      <c r="Q9613" t="s">
        <v>22</v>
      </c>
      <c r="R9613" t="s">
        <v>13427</v>
      </c>
    </row>
    <row r="9614" spans="1:18" x14ac:dyDescent="0.3">
      <c r="A9614">
        <v>9631</v>
      </c>
      <c r="B9614" t="s">
        <v>16526</v>
      </c>
      <c r="C9614" s="1">
        <v>37536</v>
      </c>
      <c r="D9614" s="1" t="str">
        <f t="shared" si="300"/>
        <v>October</v>
      </c>
      <c r="E9614">
        <v>20</v>
      </c>
      <c r="F9614" t="str">
        <f t="shared" si="301"/>
        <v>Adult</v>
      </c>
      <c r="G9614" t="s">
        <v>16</v>
      </c>
      <c r="H9614" t="s">
        <v>46</v>
      </c>
      <c r="I9614" t="s">
        <v>44</v>
      </c>
      <c r="J9614" s="1">
        <v>37536</v>
      </c>
      <c r="K9614" t="s">
        <v>18646</v>
      </c>
      <c r="L9614" t="s">
        <v>45</v>
      </c>
      <c r="M9614" t="s">
        <v>46</v>
      </c>
      <c r="N9614" t="s">
        <v>46</v>
      </c>
      <c r="O9614" t="s">
        <v>20</v>
      </c>
      <c r="P9614" t="s">
        <v>39</v>
      </c>
      <c r="Q9614" t="s">
        <v>22</v>
      </c>
      <c r="R9614" t="s">
        <v>13427</v>
      </c>
    </row>
    <row r="9615" spans="1:18" x14ac:dyDescent="0.3">
      <c r="A9615">
        <v>9632</v>
      </c>
      <c r="B9615" t="s">
        <v>16527</v>
      </c>
      <c r="C9615" s="1">
        <v>37535</v>
      </c>
      <c r="D9615" s="1" t="str">
        <f t="shared" si="300"/>
        <v>October</v>
      </c>
      <c r="E9615">
        <v>22</v>
      </c>
      <c r="F9615" t="str">
        <f t="shared" si="301"/>
        <v>Adult</v>
      </c>
      <c r="G9615" t="s">
        <v>16</v>
      </c>
      <c r="H9615" t="s">
        <v>14718</v>
      </c>
      <c r="I9615" t="s">
        <v>19</v>
      </c>
      <c r="J9615" s="1">
        <v>37535</v>
      </c>
      <c r="K9615" t="s">
        <v>18646</v>
      </c>
      <c r="L9615" t="s">
        <v>45</v>
      </c>
      <c r="M9615" t="s">
        <v>2688</v>
      </c>
      <c r="N9615" t="s">
        <v>89</v>
      </c>
      <c r="O9615" t="s">
        <v>20</v>
      </c>
      <c r="P9615" t="s">
        <v>18650</v>
      </c>
      <c r="Q9615" t="s">
        <v>120</v>
      </c>
      <c r="R9615" t="s">
        <v>16528</v>
      </c>
    </row>
    <row r="9616" spans="1:18" x14ac:dyDescent="0.3">
      <c r="A9616">
        <v>9633</v>
      </c>
      <c r="B9616" t="s">
        <v>16529</v>
      </c>
      <c r="C9616" s="1">
        <v>37535</v>
      </c>
      <c r="D9616" s="1" t="str">
        <f t="shared" si="300"/>
        <v>October</v>
      </c>
      <c r="E9616">
        <v>43</v>
      </c>
      <c r="F9616" t="str">
        <f t="shared" si="301"/>
        <v>Adult</v>
      </c>
      <c r="G9616" t="s">
        <v>16</v>
      </c>
      <c r="H9616" t="s">
        <v>718</v>
      </c>
      <c r="I9616" t="s">
        <v>19</v>
      </c>
      <c r="J9616" s="1">
        <v>37898</v>
      </c>
      <c r="K9616" t="s">
        <v>18646</v>
      </c>
      <c r="L9616" t="s">
        <v>45</v>
      </c>
      <c r="M9616" t="s">
        <v>16530</v>
      </c>
      <c r="N9616" t="s">
        <v>28</v>
      </c>
      <c r="O9616" t="s">
        <v>20</v>
      </c>
      <c r="P9616" t="s">
        <v>18650</v>
      </c>
      <c r="Q9616" t="s">
        <v>22</v>
      </c>
      <c r="R9616" t="s">
        <v>16531</v>
      </c>
    </row>
    <row r="9617" spans="1:18" x14ac:dyDescent="0.3">
      <c r="A9617">
        <v>9634</v>
      </c>
      <c r="B9617" t="s">
        <v>16532</v>
      </c>
      <c r="C9617" s="1">
        <v>37535</v>
      </c>
      <c r="D9617" s="1" t="str">
        <f t="shared" si="300"/>
        <v>October</v>
      </c>
      <c r="E9617" t="s">
        <v>18650</v>
      </c>
      <c r="F9617" t="str">
        <f t="shared" si="301"/>
        <v>Old Age</v>
      </c>
      <c r="G9617" t="s">
        <v>16</v>
      </c>
      <c r="H9617" t="s">
        <v>28</v>
      </c>
      <c r="I9617" t="s">
        <v>19</v>
      </c>
      <c r="J9617" s="1">
        <v>37535</v>
      </c>
      <c r="K9617" t="s">
        <v>18646</v>
      </c>
      <c r="L9617" t="s">
        <v>289</v>
      </c>
      <c r="M9617" t="s">
        <v>28</v>
      </c>
      <c r="N9617" t="s">
        <v>28</v>
      </c>
      <c r="O9617" t="s">
        <v>20</v>
      </c>
      <c r="P9617" t="s">
        <v>915</v>
      </c>
      <c r="Q9617" t="s">
        <v>22</v>
      </c>
      <c r="R9617" t="s">
        <v>13282</v>
      </c>
    </row>
    <row r="9618" spans="1:18" x14ac:dyDescent="0.3">
      <c r="A9618">
        <v>9635</v>
      </c>
      <c r="B9618" t="s">
        <v>16533</v>
      </c>
      <c r="C9618" s="1">
        <v>37534</v>
      </c>
      <c r="D9618" s="1" t="str">
        <f t="shared" si="300"/>
        <v>October</v>
      </c>
      <c r="E9618">
        <v>16</v>
      </c>
      <c r="F9618" t="str">
        <f t="shared" si="301"/>
        <v>Teenage</v>
      </c>
      <c r="G9618" t="s">
        <v>16</v>
      </c>
      <c r="H9618" t="s">
        <v>16534</v>
      </c>
      <c r="I9618" t="s">
        <v>19</v>
      </c>
      <c r="J9618" s="1">
        <v>37534</v>
      </c>
      <c r="K9618" t="s">
        <v>18646</v>
      </c>
      <c r="L9618" t="s">
        <v>45</v>
      </c>
      <c r="M9618" t="s">
        <v>16534</v>
      </c>
      <c r="N9618" t="s">
        <v>28</v>
      </c>
      <c r="O9618" t="s">
        <v>20</v>
      </c>
      <c r="P9618" t="s">
        <v>18650</v>
      </c>
      <c r="Q9618" t="s">
        <v>22</v>
      </c>
      <c r="R9618" t="s">
        <v>16535</v>
      </c>
    </row>
    <row r="9619" spans="1:18" x14ac:dyDescent="0.3">
      <c r="A9619">
        <v>9636</v>
      </c>
      <c r="B9619" t="s">
        <v>16536</v>
      </c>
      <c r="C9619" s="1">
        <v>37534</v>
      </c>
      <c r="D9619" s="1" t="str">
        <f t="shared" si="300"/>
        <v>October</v>
      </c>
      <c r="E9619">
        <v>16</v>
      </c>
      <c r="F9619" t="str">
        <f t="shared" si="301"/>
        <v>Teenage</v>
      </c>
      <c r="G9619" t="s">
        <v>16</v>
      </c>
      <c r="H9619" t="s">
        <v>145</v>
      </c>
      <c r="I9619" t="s">
        <v>19</v>
      </c>
      <c r="J9619" s="1">
        <v>37534</v>
      </c>
      <c r="K9619" t="s">
        <v>18646</v>
      </c>
      <c r="L9619" t="s">
        <v>45</v>
      </c>
      <c r="M9619" t="s">
        <v>108</v>
      </c>
      <c r="N9619" t="s">
        <v>89</v>
      </c>
      <c r="O9619" t="s">
        <v>20</v>
      </c>
      <c r="P9619" t="s">
        <v>18650</v>
      </c>
      <c r="Q9619" t="s">
        <v>22</v>
      </c>
      <c r="R9619" t="s">
        <v>16537</v>
      </c>
    </row>
    <row r="9620" spans="1:18" x14ac:dyDescent="0.3">
      <c r="A9620">
        <v>9637</v>
      </c>
      <c r="B9620" t="s">
        <v>16538</v>
      </c>
      <c r="C9620" s="1">
        <v>37534</v>
      </c>
      <c r="D9620" s="1" t="str">
        <f t="shared" si="300"/>
        <v>October</v>
      </c>
      <c r="E9620">
        <v>51</v>
      </c>
      <c r="F9620" t="str">
        <f t="shared" si="301"/>
        <v>Old Age</v>
      </c>
      <c r="G9620" t="s">
        <v>16</v>
      </c>
      <c r="H9620" t="s">
        <v>28</v>
      </c>
      <c r="I9620" t="s">
        <v>19</v>
      </c>
      <c r="J9620" s="1">
        <v>37535</v>
      </c>
      <c r="K9620" t="s">
        <v>18646</v>
      </c>
      <c r="L9620" t="s">
        <v>45</v>
      </c>
      <c r="M9620" t="s">
        <v>28</v>
      </c>
      <c r="N9620" t="s">
        <v>28</v>
      </c>
      <c r="O9620" t="s">
        <v>20</v>
      </c>
      <c r="P9620" t="s">
        <v>18650</v>
      </c>
      <c r="Q9620" t="s">
        <v>22</v>
      </c>
      <c r="R9620" t="s">
        <v>16539</v>
      </c>
    </row>
    <row r="9621" spans="1:18" x14ac:dyDescent="0.3">
      <c r="A9621">
        <v>9638</v>
      </c>
      <c r="B9621" t="s">
        <v>16540</v>
      </c>
      <c r="C9621" s="1">
        <v>37530</v>
      </c>
      <c r="D9621" s="1" t="str">
        <f t="shared" si="300"/>
        <v>October</v>
      </c>
      <c r="E9621">
        <v>50</v>
      </c>
      <c r="F9621" t="str">
        <f t="shared" si="301"/>
        <v>Old Age</v>
      </c>
      <c r="G9621" t="s">
        <v>16</v>
      </c>
      <c r="H9621" t="s">
        <v>42</v>
      </c>
      <c r="I9621" t="s">
        <v>44</v>
      </c>
      <c r="J9621" s="1">
        <v>37530</v>
      </c>
      <c r="K9621" t="s">
        <v>18646</v>
      </c>
      <c r="L9621" t="s">
        <v>45</v>
      </c>
      <c r="M9621" t="s">
        <v>320</v>
      </c>
      <c r="N9621" t="s">
        <v>43</v>
      </c>
      <c r="O9621" t="s">
        <v>20</v>
      </c>
      <c r="P9621" t="s">
        <v>915</v>
      </c>
      <c r="Q9621" t="s">
        <v>22</v>
      </c>
      <c r="R9621" t="s">
        <v>16541</v>
      </c>
    </row>
    <row r="9622" spans="1:18" x14ac:dyDescent="0.3">
      <c r="A9622">
        <v>9639</v>
      </c>
      <c r="B9622" t="s">
        <v>16542</v>
      </c>
      <c r="C9622" s="1">
        <v>37529</v>
      </c>
      <c r="D9622" s="1" t="str">
        <f t="shared" si="300"/>
        <v>September</v>
      </c>
      <c r="E9622">
        <v>13</v>
      </c>
      <c r="F9622" t="str">
        <f t="shared" si="301"/>
        <v>Teenage</v>
      </c>
      <c r="G9622" t="s">
        <v>16</v>
      </c>
      <c r="H9622" t="s">
        <v>89</v>
      </c>
      <c r="I9622" t="s">
        <v>19</v>
      </c>
      <c r="J9622" s="1">
        <v>37529</v>
      </c>
      <c r="K9622" t="s">
        <v>18646</v>
      </c>
      <c r="L9622" t="s">
        <v>45</v>
      </c>
      <c r="M9622" t="s">
        <v>89</v>
      </c>
      <c r="N9622" t="s">
        <v>89</v>
      </c>
      <c r="O9622" t="s">
        <v>20</v>
      </c>
      <c r="P9622" t="s">
        <v>915</v>
      </c>
      <c r="Q9622" t="s">
        <v>22</v>
      </c>
      <c r="R9622" t="s">
        <v>16537</v>
      </c>
    </row>
    <row r="9623" spans="1:18" x14ac:dyDescent="0.3">
      <c r="A9623">
        <v>9640</v>
      </c>
      <c r="B9623" t="s">
        <v>16543</v>
      </c>
      <c r="C9623" s="1">
        <v>37529</v>
      </c>
      <c r="D9623" s="1" t="str">
        <f t="shared" si="300"/>
        <v>September</v>
      </c>
      <c r="E9623">
        <v>12</v>
      </c>
      <c r="F9623" t="str">
        <f t="shared" si="301"/>
        <v>Kid</v>
      </c>
      <c r="G9623" t="s">
        <v>16</v>
      </c>
      <c r="H9623" t="s">
        <v>89</v>
      </c>
      <c r="I9623" t="s">
        <v>19</v>
      </c>
      <c r="J9623" s="1">
        <v>37529</v>
      </c>
      <c r="K9623" t="s">
        <v>18646</v>
      </c>
      <c r="L9623" t="s">
        <v>873</v>
      </c>
      <c r="M9623" t="s">
        <v>89</v>
      </c>
      <c r="N9623" t="s">
        <v>89</v>
      </c>
      <c r="O9623" t="s">
        <v>20</v>
      </c>
      <c r="P9623" t="s">
        <v>18650</v>
      </c>
      <c r="Q9623" t="s">
        <v>22</v>
      </c>
      <c r="R9623" t="s">
        <v>16544</v>
      </c>
    </row>
    <row r="9624" spans="1:18" x14ac:dyDescent="0.3">
      <c r="A9624">
        <v>9641</v>
      </c>
      <c r="B9624" t="s">
        <v>16545</v>
      </c>
      <c r="C9624" s="1">
        <v>37527</v>
      </c>
      <c r="D9624" s="1" t="str">
        <f t="shared" si="300"/>
        <v>September</v>
      </c>
      <c r="E9624">
        <v>18</v>
      </c>
      <c r="F9624" t="str">
        <f t="shared" si="301"/>
        <v>Teenage</v>
      </c>
      <c r="G9624" t="s">
        <v>16</v>
      </c>
      <c r="H9624" t="s">
        <v>310</v>
      </c>
      <c r="I9624" t="s">
        <v>44</v>
      </c>
      <c r="J9624" s="1">
        <v>37527</v>
      </c>
      <c r="K9624" t="s">
        <v>18646</v>
      </c>
      <c r="L9624" t="s">
        <v>873</v>
      </c>
      <c r="M9624" t="s">
        <v>310</v>
      </c>
      <c r="N9624" t="s">
        <v>310</v>
      </c>
      <c r="O9624" t="s">
        <v>20</v>
      </c>
      <c r="P9624" t="s">
        <v>18650</v>
      </c>
      <c r="Q9624" t="s">
        <v>22</v>
      </c>
      <c r="R9624" t="s">
        <v>8482</v>
      </c>
    </row>
    <row r="9625" spans="1:18" x14ac:dyDescent="0.3">
      <c r="A9625">
        <v>9642</v>
      </c>
      <c r="B9625" t="s">
        <v>16546</v>
      </c>
      <c r="C9625" s="1">
        <v>37527</v>
      </c>
      <c r="D9625" s="1" t="str">
        <f t="shared" si="300"/>
        <v>September</v>
      </c>
      <c r="E9625">
        <v>25</v>
      </c>
      <c r="F9625" t="str">
        <f t="shared" si="301"/>
        <v>Adult</v>
      </c>
      <c r="G9625" t="s">
        <v>16</v>
      </c>
      <c r="H9625" t="s">
        <v>299</v>
      </c>
      <c r="I9625" t="s">
        <v>44</v>
      </c>
      <c r="J9625" s="1">
        <v>37527</v>
      </c>
      <c r="K9625" t="s">
        <v>18646</v>
      </c>
      <c r="L9625" t="s">
        <v>289</v>
      </c>
      <c r="M9625" t="s">
        <v>299</v>
      </c>
      <c r="N9625" t="s">
        <v>299</v>
      </c>
      <c r="O9625" t="s">
        <v>20</v>
      </c>
      <c r="P9625" t="s">
        <v>18650</v>
      </c>
      <c r="Q9625" t="s">
        <v>22</v>
      </c>
      <c r="R9625" t="s">
        <v>16547</v>
      </c>
    </row>
    <row r="9626" spans="1:18" x14ac:dyDescent="0.3">
      <c r="A9626">
        <v>9643</v>
      </c>
      <c r="B9626" t="s">
        <v>16548</v>
      </c>
      <c r="C9626" s="1">
        <v>37527</v>
      </c>
      <c r="D9626" s="1" t="str">
        <f t="shared" si="300"/>
        <v>September</v>
      </c>
      <c r="E9626" t="s">
        <v>18650</v>
      </c>
      <c r="F9626" t="str">
        <f t="shared" si="301"/>
        <v>Old Age</v>
      </c>
      <c r="G9626" t="s">
        <v>16</v>
      </c>
      <c r="H9626" t="s">
        <v>53</v>
      </c>
      <c r="I9626" t="s">
        <v>19</v>
      </c>
      <c r="J9626" s="1">
        <v>37527</v>
      </c>
      <c r="K9626" t="s">
        <v>18646</v>
      </c>
      <c r="L9626" t="s">
        <v>289</v>
      </c>
      <c r="M9626" t="s">
        <v>53</v>
      </c>
      <c r="N9626" t="s">
        <v>53</v>
      </c>
      <c r="O9626" t="s">
        <v>20</v>
      </c>
      <c r="P9626" t="s">
        <v>18650</v>
      </c>
      <c r="Q9626" t="s">
        <v>22</v>
      </c>
      <c r="R9626" t="s">
        <v>16549</v>
      </c>
    </row>
    <row r="9627" spans="1:18" x14ac:dyDescent="0.3">
      <c r="A9627">
        <v>9644</v>
      </c>
      <c r="B9627" t="s">
        <v>16550</v>
      </c>
      <c r="C9627" s="1">
        <v>37526</v>
      </c>
      <c r="D9627" s="1" t="str">
        <f t="shared" si="300"/>
        <v>September</v>
      </c>
      <c r="E9627">
        <v>40</v>
      </c>
      <c r="F9627" t="str">
        <f t="shared" si="301"/>
        <v>Adult</v>
      </c>
      <c r="G9627" t="s">
        <v>16</v>
      </c>
      <c r="H9627" t="s">
        <v>42</v>
      </c>
      <c r="I9627" t="s">
        <v>44</v>
      </c>
      <c r="J9627" s="1">
        <v>37526</v>
      </c>
      <c r="K9627" t="s">
        <v>18646</v>
      </c>
      <c r="L9627" t="s">
        <v>45</v>
      </c>
      <c r="M9627" t="s">
        <v>320</v>
      </c>
      <c r="N9627" t="s">
        <v>43</v>
      </c>
      <c r="O9627" t="s">
        <v>20</v>
      </c>
      <c r="P9627" t="s">
        <v>39</v>
      </c>
      <c r="Q9627" t="s">
        <v>22</v>
      </c>
      <c r="R9627" t="s">
        <v>16551</v>
      </c>
    </row>
    <row r="9628" spans="1:18" x14ac:dyDescent="0.3">
      <c r="A9628">
        <v>9645</v>
      </c>
      <c r="B9628" t="s">
        <v>16552</v>
      </c>
      <c r="C9628" s="1">
        <v>37526</v>
      </c>
      <c r="D9628" s="1" t="str">
        <f t="shared" si="300"/>
        <v>September</v>
      </c>
      <c r="E9628">
        <v>34</v>
      </c>
      <c r="F9628" t="str">
        <f t="shared" si="301"/>
        <v>Adult</v>
      </c>
      <c r="G9628" t="s">
        <v>16</v>
      </c>
      <c r="H9628" t="s">
        <v>42</v>
      </c>
      <c r="I9628" t="s">
        <v>44</v>
      </c>
      <c r="J9628" s="1">
        <v>37526</v>
      </c>
      <c r="K9628" t="s">
        <v>18646</v>
      </c>
      <c r="L9628" t="s">
        <v>45</v>
      </c>
      <c r="M9628" t="s">
        <v>320</v>
      </c>
      <c r="N9628" t="s">
        <v>43</v>
      </c>
      <c r="O9628" t="s">
        <v>20</v>
      </c>
      <c r="P9628" t="s">
        <v>39</v>
      </c>
      <c r="Q9628" t="s">
        <v>22</v>
      </c>
      <c r="R9628" t="s">
        <v>16551</v>
      </c>
    </row>
    <row r="9629" spans="1:18" x14ac:dyDescent="0.3">
      <c r="A9629">
        <v>9646</v>
      </c>
      <c r="B9629" t="s">
        <v>16553</v>
      </c>
      <c r="C9629" s="1">
        <v>37525</v>
      </c>
      <c r="D9629" s="1" t="str">
        <f t="shared" si="300"/>
        <v>September</v>
      </c>
      <c r="E9629">
        <v>20</v>
      </c>
      <c r="F9629" t="str">
        <f t="shared" si="301"/>
        <v>Adult</v>
      </c>
      <c r="G9629" t="s">
        <v>16</v>
      </c>
      <c r="H9629" t="s">
        <v>14284</v>
      </c>
      <c r="I9629" t="s">
        <v>44</v>
      </c>
      <c r="J9629" s="1">
        <v>37525</v>
      </c>
      <c r="K9629" t="s">
        <v>18646</v>
      </c>
      <c r="L9629" t="s">
        <v>289</v>
      </c>
      <c r="M9629" t="s">
        <v>320</v>
      </c>
      <c r="N9629" t="s">
        <v>43</v>
      </c>
      <c r="O9629" t="s">
        <v>20</v>
      </c>
      <c r="P9629" t="s">
        <v>915</v>
      </c>
      <c r="Q9629" t="s">
        <v>22</v>
      </c>
      <c r="R9629" t="s">
        <v>16554</v>
      </c>
    </row>
    <row r="9630" spans="1:18" x14ac:dyDescent="0.3">
      <c r="A9630">
        <v>9647</v>
      </c>
      <c r="B9630" t="s">
        <v>16555</v>
      </c>
      <c r="C9630" s="1">
        <v>37525</v>
      </c>
      <c r="D9630" s="1" t="str">
        <f t="shared" si="300"/>
        <v>September</v>
      </c>
      <c r="E9630">
        <v>1</v>
      </c>
      <c r="F9630" t="str">
        <f t="shared" si="301"/>
        <v>Kid</v>
      </c>
      <c r="G9630" t="s">
        <v>16</v>
      </c>
      <c r="H9630" t="s">
        <v>53</v>
      </c>
      <c r="I9630" t="s">
        <v>19</v>
      </c>
      <c r="J9630" s="1">
        <v>37525</v>
      </c>
      <c r="K9630" t="s">
        <v>18645</v>
      </c>
      <c r="L9630" t="s">
        <v>45</v>
      </c>
      <c r="M9630" t="s">
        <v>271</v>
      </c>
      <c r="N9630" t="s">
        <v>53</v>
      </c>
      <c r="O9630" t="s">
        <v>20</v>
      </c>
      <c r="P9630" t="s">
        <v>2105</v>
      </c>
      <c r="Q9630" t="s">
        <v>22</v>
      </c>
      <c r="R9630" t="s">
        <v>16556</v>
      </c>
    </row>
    <row r="9631" spans="1:18" x14ac:dyDescent="0.3">
      <c r="A9631">
        <v>9648</v>
      </c>
      <c r="B9631" t="s">
        <v>16557</v>
      </c>
      <c r="C9631" s="1">
        <v>37525</v>
      </c>
      <c r="D9631" s="1" t="str">
        <f t="shared" si="300"/>
        <v>September</v>
      </c>
      <c r="E9631" t="s">
        <v>18650</v>
      </c>
      <c r="F9631" t="str">
        <f t="shared" si="301"/>
        <v>Old Age</v>
      </c>
      <c r="G9631" t="s">
        <v>16</v>
      </c>
      <c r="H9631" t="s">
        <v>18</v>
      </c>
      <c r="I9631" t="s">
        <v>19</v>
      </c>
      <c r="J9631" s="1">
        <v>37525</v>
      </c>
      <c r="K9631" t="s">
        <v>18646</v>
      </c>
      <c r="L9631" t="s">
        <v>289</v>
      </c>
      <c r="M9631" t="s">
        <v>18</v>
      </c>
      <c r="N9631" t="s">
        <v>18</v>
      </c>
      <c r="O9631" t="s">
        <v>20</v>
      </c>
      <c r="P9631" t="s">
        <v>18650</v>
      </c>
      <c r="Q9631" t="s">
        <v>22</v>
      </c>
      <c r="R9631" t="s">
        <v>13282</v>
      </c>
    </row>
    <row r="9632" spans="1:18" x14ac:dyDescent="0.3">
      <c r="A9632">
        <v>9649</v>
      </c>
      <c r="B9632" t="s">
        <v>16558</v>
      </c>
      <c r="C9632" s="1">
        <v>37525</v>
      </c>
      <c r="D9632" s="1" t="str">
        <f t="shared" si="300"/>
        <v>September</v>
      </c>
      <c r="E9632">
        <v>52</v>
      </c>
      <c r="F9632" t="str">
        <f t="shared" si="301"/>
        <v>Old Age</v>
      </c>
      <c r="G9632" t="s">
        <v>16</v>
      </c>
      <c r="H9632" t="s">
        <v>28</v>
      </c>
      <c r="I9632" t="s">
        <v>19</v>
      </c>
      <c r="J9632" s="1">
        <v>37525</v>
      </c>
      <c r="K9632" t="s">
        <v>18646</v>
      </c>
      <c r="L9632" t="s">
        <v>45</v>
      </c>
      <c r="M9632" t="s">
        <v>28</v>
      </c>
      <c r="N9632" t="s">
        <v>28</v>
      </c>
      <c r="O9632" t="s">
        <v>20</v>
      </c>
      <c r="P9632" t="s">
        <v>18650</v>
      </c>
      <c r="Q9632" t="s">
        <v>22</v>
      </c>
      <c r="R9632" t="s">
        <v>9205</v>
      </c>
    </row>
    <row r="9633" spans="1:18" x14ac:dyDescent="0.3">
      <c r="A9633">
        <v>9650</v>
      </c>
      <c r="B9633" t="s">
        <v>16559</v>
      </c>
      <c r="C9633" s="1">
        <v>37523</v>
      </c>
      <c r="D9633" s="1" t="str">
        <f t="shared" si="300"/>
        <v>September</v>
      </c>
      <c r="E9633">
        <v>32</v>
      </c>
      <c r="F9633" t="str">
        <f t="shared" si="301"/>
        <v>Adult</v>
      </c>
      <c r="G9633" t="s">
        <v>16</v>
      </c>
      <c r="H9633" t="s">
        <v>42</v>
      </c>
      <c r="I9633" t="s">
        <v>44</v>
      </c>
      <c r="J9633" s="1">
        <v>37523</v>
      </c>
      <c r="K9633" t="s">
        <v>18646</v>
      </c>
      <c r="L9633" t="s">
        <v>289</v>
      </c>
      <c r="M9633" t="s">
        <v>320</v>
      </c>
      <c r="N9633" t="s">
        <v>43</v>
      </c>
      <c r="O9633" t="s">
        <v>20</v>
      </c>
      <c r="P9633" t="s">
        <v>18650</v>
      </c>
      <c r="Q9633" t="s">
        <v>22</v>
      </c>
      <c r="R9633" t="s">
        <v>16560</v>
      </c>
    </row>
    <row r="9634" spans="1:18" x14ac:dyDescent="0.3">
      <c r="A9634">
        <v>9651</v>
      </c>
      <c r="B9634" t="s">
        <v>16561</v>
      </c>
      <c r="C9634" s="1">
        <v>37523</v>
      </c>
      <c r="D9634" s="1" t="str">
        <f t="shared" si="300"/>
        <v>September</v>
      </c>
      <c r="E9634">
        <v>50</v>
      </c>
      <c r="F9634" t="str">
        <f t="shared" si="301"/>
        <v>Old Age</v>
      </c>
      <c r="G9634" t="s">
        <v>16</v>
      </c>
      <c r="H9634" t="s">
        <v>42</v>
      </c>
      <c r="I9634" t="s">
        <v>44</v>
      </c>
      <c r="J9634" s="1">
        <v>37523</v>
      </c>
      <c r="K9634" t="s">
        <v>18646</v>
      </c>
      <c r="L9634" t="s">
        <v>289</v>
      </c>
      <c r="M9634" t="s">
        <v>320</v>
      </c>
      <c r="N9634" t="s">
        <v>43</v>
      </c>
      <c r="O9634" t="s">
        <v>20</v>
      </c>
      <c r="P9634" t="s">
        <v>18650</v>
      </c>
      <c r="Q9634" t="s">
        <v>22</v>
      </c>
      <c r="R9634" t="s">
        <v>16560</v>
      </c>
    </row>
    <row r="9635" spans="1:18" x14ac:dyDescent="0.3">
      <c r="A9635">
        <v>9652</v>
      </c>
      <c r="B9635" t="s">
        <v>16562</v>
      </c>
      <c r="C9635" s="1">
        <v>37523</v>
      </c>
      <c r="D9635" s="1" t="str">
        <f t="shared" si="300"/>
        <v>September</v>
      </c>
      <c r="E9635">
        <v>34</v>
      </c>
      <c r="F9635" t="str">
        <f t="shared" si="301"/>
        <v>Adult</v>
      </c>
      <c r="G9635" t="s">
        <v>16</v>
      </c>
      <c r="H9635" t="s">
        <v>42</v>
      </c>
      <c r="I9635" t="s">
        <v>44</v>
      </c>
      <c r="J9635" s="1">
        <v>37523</v>
      </c>
      <c r="K9635" t="s">
        <v>18646</v>
      </c>
      <c r="L9635" t="s">
        <v>289</v>
      </c>
      <c r="M9635" t="s">
        <v>320</v>
      </c>
      <c r="N9635" t="s">
        <v>43</v>
      </c>
      <c r="O9635" t="s">
        <v>20</v>
      </c>
      <c r="P9635" t="s">
        <v>18650</v>
      </c>
      <c r="Q9635" t="s">
        <v>22</v>
      </c>
      <c r="R9635" t="s">
        <v>16560</v>
      </c>
    </row>
    <row r="9636" spans="1:18" x14ac:dyDescent="0.3">
      <c r="A9636">
        <v>9653</v>
      </c>
      <c r="B9636" t="s">
        <v>16563</v>
      </c>
      <c r="C9636" s="1">
        <v>37523</v>
      </c>
      <c r="D9636" s="1" t="str">
        <f t="shared" si="300"/>
        <v>September</v>
      </c>
      <c r="E9636">
        <v>45</v>
      </c>
      <c r="F9636" t="str">
        <f t="shared" si="301"/>
        <v>Adult</v>
      </c>
      <c r="G9636" t="s">
        <v>16</v>
      </c>
      <c r="H9636" t="s">
        <v>42</v>
      </c>
      <c r="I9636" t="s">
        <v>44</v>
      </c>
      <c r="J9636" s="1">
        <v>37523</v>
      </c>
      <c r="K9636" t="s">
        <v>18646</v>
      </c>
      <c r="L9636" t="s">
        <v>289</v>
      </c>
      <c r="M9636" t="s">
        <v>320</v>
      </c>
      <c r="N9636" t="s">
        <v>43</v>
      </c>
      <c r="O9636" t="s">
        <v>20</v>
      </c>
      <c r="P9636" t="s">
        <v>18650</v>
      </c>
      <c r="Q9636" t="s">
        <v>22</v>
      </c>
      <c r="R9636" t="s">
        <v>16560</v>
      </c>
    </row>
    <row r="9637" spans="1:18" x14ac:dyDescent="0.3">
      <c r="A9637">
        <v>9654</v>
      </c>
      <c r="B9637" t="s">
        <v>16564</v>
      </c>
      <c r="C9637" s="1">
        <v>37523</v>
      </c>
      <c r="D9637" s="1" t="str">
        <f t="shared" si="300"/>
        <v>September</v>
      </c>
      <c r="E9637">
        <v>14</v>
      </c>
      <c r="F9637" t="str">
        <f t="shared" si="301"/>
        <v>Teenage</v>
      </c>
      <c r="G9637" t="s">
        <v>16</v>
      </c>
      <c r="H9637" t="s">
        <v>42</v>
      </c>
      <c r="I9637" t="s">
        <v>44</v>
      </c>
      <c r="J9637" s="1">
        <v>37523</v>
      </c>
      <c r="K9637" t="s">
        <v>18646</v>
      </c>
      <c r="L9637" t="s">
        <v>45</v>
      </c>
      <c r="M9637" t="s">
        <v>320</v>
      </c>
      <c r="N9637" t="s">
        <v>43</v>
      </c>
      <c r="O9637" t="s">
        <v>20</v>
      </c>
      <c r="P9637" t="s">
        <v>18650</v>
      </c>
      <c r="Q9637" t="s">
        <v>22</v>
      </c>
      <c r="R9637" t="s">
        <v>13427</v>
      </c>
    </row>
    <row r="9638" spans="1:18" x14ac:dyDescent="0.3">
      <c r="A9638">
        <v>9655</v>
      </c>
      <c r="B9638" t="s">
        <v>16565</v>
      </c>
      <c r="C9638" s="1">
        <v>37523</v>
      </c>
      <c r="D9638" s="1" t="str">
        <f t="shared" si="300"/>
        <v>September</v>
      </c>
      <c r="E9638">
        <v>21</v>
      </c>
      <c r="F9638" t="str">
        <f t="shared" si="301"/>
        <v>Adult</v>
      </c>
      <c r="G9638" t="s">
        <v>16</v>
      </c>
      <c r="H9638" t="s">
        <v>42</v>
      </c>
      <c r="I9638" t="s">
        <v>44</v>
      </c>
      <c r="J9638" s="1">
        <v>37523</v>
      </c>
      <c r="K9638" t="s">
        <v>18646</v>
      </c>
      <c r="L9638" t="s">
        <v>289</v>
      </c>
      <c r="M9638" t="s">
        <v>320</v>
      </c>
      <c r="N9638" t="s">
        <v>43</v>
      </c>
      <c r="O9638" t="s">
        <v>20</v>
      </c>
      <c r="P9638" t="s">
        <v>18650</v>
      </c>
      <c r="Q9638" t="s">
        <v>22</v>
      </c>
      <c r="R9638" t="s">
        <v>16560</v>
      </c>
    </row>
    <row r="9639" spans="1:18" x14ac:dyDescent="0.3">
      <c r="A9639">
        <v>9656</v>
      </c>
      <c r="B9639" t="s">
        <v>16566</v>
      </c>
      <c r="C9639" s="1">
        <v>37523</v>
      </c>
      <c r="D9639" s="1" t="str">
        <f t="shared" si="300"/>
        <v>September</v>
      </c>
      <c r="E9639">
        <v>40</v>
      </c>
      <c r="F9639" t="str">
        <f t="shared" si="301"/>
        <v>Adult</v>
      </c>
      <c r="G9639" t="s">
        <v>16</v>
      </c>
      <c r="H9639" t="s">
        <v>42</v>
      </c>
      <c r="I9639" t="s">
        <v>44</v>
      </c>
      <c r="J9639" s="1">
        <v>37523</v>
      </c>
      <c r="K9639" t="s">
        <v>18646</v>
      </c>
      <c r="L9639" t="s">
        <v>289</v>
      </c>
      <c r="M9639" t="s">
        <v>320</v>
      </c>
      <c r="N9639" t="s">
        <v>43</v>
      </c>
      <c r="O9639" t="s">
        <v>20</v>
      </c>
      <c r="P9639" t="s">
        <v>18650</v>
      </c>
      <c r="Q9639" t="s">
        <v>22</v>
      </c>
      <c r="R9639" t="s">
        <v>16560</v>
      </c>
    </row>
    <row r="9640" spans="1:18" x14ac:dyDescent="0.3">
      <c r="A9640">
        <v>9657</v>
      </c>
      <c r="B9640" t="s">
        <v>16567</v>
      </c>
      <c r="C9640" s="1">
        <v>37523</v>
      </c>
      <c r="D9640" s="1" t="str">
        <f t="shared" si="300"/>
        <v>September</v>
      </c>
      <c r="E9640">
        <v>27</v>
      </c>
      <c r="F9640" t="str">
        <f t="shared" si="301"/>
        <v>Adult</v>
      </c>
      <c r="G9640" t="s">
        <v>16</v>
      </c>
      <c r="H9640" t="s">
        <v>42</v>
      </c>
      <c r="I9640" t="s">
        <v>44</v>
      </c>
      <c r="J9640" s="1">
        <v>37523</v>
      </c>
      <c r="K9640" t="s">
        <v>18646</v>
      </c>
      <c r="L9640" t="s">
        <v>45</v>
      </c>
      <c r="M9640" t="s">
        <v>320</v>
      </c>
      <c r="N9640" t="s">
        <v>43</v>
      </c>
      <c r="O9640" t="s">
        <v>20</v>
      </c>
      <c r="P9640" t="s">
        <v>18650</v>
      </c>
      <c r="Q9640" t="s">
        <v>22</v>
      </c>
      <c r="R9640" t="s">
        <v>13427</v>
      </c>
    </row>
    <row r="9641" spans="1:18" x14ac:dyDescent="0.3">
      <c r="A9641">
        <v>9658</v>
      </c>
      <c r="B9641" t="s">
        <v>16568</v>
      </c>
      <c r="C9641" s="1">
        <v>37523</v>
      </c>
      <c r="D9641" s="1" t="str">
        <f t="shared" si="300"/>
        <v>September</v>
      </c>
      <c r="E9641">
        <v>25</v>
      </c>
      <c r="F9641" t="str">
        <f t="shared" si="301"/>
        <v>Adult</v>
      </c>
      <c r="G9641" t="s">
        <v>16</v>
      </c>
      <c r="H9641" t="s">
        <v>42</v>
      </c>
      <c r="I9641" t="s">
        <v>44</v>
      </c>
      <c r="J9641" s="1">
        <v>37523</v>
      </c>
      <c r="K9641" t="s">
        <v>18646</v>
      </c>
      <c r="L9641" t="s">
        <v>45</v>
      </c>
      <c r="M9641" t="s">
        <v>320</v>
      </c>
      <c r="N9641" t="s">
        <v>43</v>
      </c>
      <c r="O9641" t="s">
        <v>20</v>
      </c>
      <c r="P9641" t="s">
        <v>18650</v>
      </c>
      <c r="Q9641" t="s">
        <v>22</v>
      </c>
      <c r="R9641" t="s">
        <v>13427</v>
      </c>
    </row>
    <row r="9642" spans="1:18" x14ac:dyDescent="0.3">
      <c r="A9642">
        <v>9659</v>
      </c>
      <c r="B9642" t="s">
        <v>16569</v>
      </c>
      <c r="C9642" s="1">
        <v>37522</v>
      </c>
      <c r="D9642" s="1" t="str">
        <f t="shared" si="300"/>
        <v>September</v>
      </c>
      <c r="E9642">
        <v>48</v>
      </c>
      <c r="F9642" t="str">
        <f t="shared" si="301"/>
        <v>Adult</v>
      </c>
      <c r="G9642" t="s">
        <v>83</v>
      </c>
      <c r="H9642" t="s">
        <v>53</v>
      </c>
      <c r="I9642" t="s">
        <v>19</v>
      </c>
      <c r="J9642" s="1">
        <v>37522</v>
      </c>
      <c r="K9642" t="s">
        <v>18646</v>
      </c>
      <c r="L9642" t="s">
        <v>7454</v>
      </c>
      <c r="M9642" t="s">
        <v>530</v>
      </c>
      <c r="N9642" t="s">
        <v>91</v>
      </c>
      <c r="O9642" t="s">
        <v>20</v>
      </c>
      <c r="P9642" t="s">
        <v>21</v>
      </c>
      <c r="Q9642" t="s">
        <v>85</v>
      </c>
      <c r="R9642" t="s">
        <v>16570</v>
      </c>
    </row>
    <row r="9643" spans="1:18" x14ac:dyDescent="0.3">
      <c r="A9643">
        <v>9660</v>
      </c>
      <c r="B9643" t="s">
        <v>16571</v>
      </c>
      <c r="C9643" s="1">
        <v>37521</v>
      </c>
      <c r="D9643" s="1" t="str">
        <f t="shared" si="300"/>
        <v>September</v>
      </c>
      <c r="E9643">
        <v>32</v>
      </c>
      <c r="F9643" t="str">
        <f t="shared" si="301"/>
        <v>Adult</v>
      </c>
      <c r="G9643" t="s">
        <v>16</v>
      </c>
      <c r="H9643" t="s">
        <v>186</v>
      </c>
      <c r="I9643" t="s">
        <v>19</v>
      </c>
      <c r="J9643" s="1">
        <v>37521</v>
      </c>
      <c r="K9643" t="s">
        <v>18646</v>
      </c>
      <c r="L9643" t="s">
        <v>873</v>
      </c>
      <c r="M9643" t="s">
        <v>186</v>
      </c>
      <c r="N9643" t="s">
        <v>69</v>
      </c>
      <c r="O9643" t="s">
        <v>20</v>
      </c>
      <c r="P9643" t="s">
        <v>18650</v>
      </c>
      <c r="Q9643" t="s">
        <v>22</v>
      </c>
      <c r="R9643" t="s">
        <v>8482</v>
      </c>
    </row>
    <row r="9644" spans="1:18" x14ac:dyDescent="0.3">
      <c r="A9644">
        <v>9661</v>
      </c>
      <c r="B9644" t="s">
        <v>16572</v>
      </c>
      <c r="C9644" s="1">
        <v>37521</v>
      </c>
      <c r="D9644" s="1" t="str">
        <f t="shared" si="300"/>
        <v>September</v>
      </c>
      <c r="E9644">
        <v>28</v>
      </c>
      <c r="F9644" t="str">
        <f t="shared" si="301"/>
        <v>Adult</v>
      </c>
      <c r="G9644" t="s">
        <v>16</v>
      </c>
      <c r="H9644" t="s">
        <v>186</v>
      </c>
      <c r="I9644" t="s">
        <v>19</v>
      </c>
      <c r="J9644" s="1">
        <v>37521</v>
      </c>
      <c r="K9644" t="s">
        <v>18646</v>
      </c>
      <c r="L9644" t="s">
        <v>873</v>
      </c>
      <c r="M9644" t="s">
        <v>186</v>
      </c>
      <c r="N9644" t="s">
        <v>69</v>
      </c>
      <c r="O9644" t="s">
        <v>20</v>
      </c>
      <c r="P9644" t="s">
        <v>18650</v>
      </c>
      <c r="Q9644" t="s">
        <v>22</v>
      </c>
      <c r="R9644" t="s">
        <v>8482</v>
      </c>
    </row>
    <row r="9645" spans="1:18" x14ac:dyDescent="0.3">
      <c r="A9645">
        <v>9662</v>
      </c>
      <c r="B9645" t="s">
        <v>16573</v>
      </c>
      <c r="C9645" s="1">
        <v>37521</v>
      </c>
      <c r="D9645" s="1" t="str">
        <f t="shared" si="300"/>
        <v>September</v>
      </c>
      <c r="E9645">
        <v>14</v>
      </c>
      <c r="F9645" t="str">
        <f t="shared" si="301"/>
        <v>Teenage</v>
      </c>
      <c r="G9645" t="s">
        <v>16</v>
      </c>
      <c r="H9645" t="s">
        <v>89</v>
      </c>
      <c r="I9645" t="s">
        <v>19</v>
      </c>
      <c r="J9645" s="1">
        <v>37521</v>
      </c>
      <c r="K9645" t="s">
        <v>18646</v>
      </c>
      <c r="L9645" t="s">
        <v>45</v>
      </c>
      <c r="M9645" t="s">
        <v>89</v>
      </c>
      <c r="N9645" t="s">
        <v>89</v>
      </c>
      <c r="O9645" t="s">
        <v>20</v>
      </c>
      <c r="P9645" t="s">
        <v>18650</v>
      </c>
      <c r="Q9645" t="s">
        <v>22</v>
      </c>
      <c r="R9645" t="s">
        <v>16574</v>
      </c>
    </row>
    <row r="9646" spans="1:18" x14ac:dyDescent="0.3">
      <c r="A9646">
        <v>9663</v>
      </c>
      <c r="B9646" t="s">
        <v>16575</v>
      </c>
      <c r="C9646" s="1">
        <v>37521</v>
      </c>
      <c r="D9646" s="1" t="str">
        <f t="shared" si="300"/>
        <v>September</v>
      </c>
      <c r="E9646">
        <v>19</v>
      </c>
      <c r="F9646" t="str">
        <f t="shared" si="301"/>
        <v>Teenage</v>
      </c>
      <c r="G9646" t="s">
        <v>16</v>
      </c>
      <c r="H9646" t="s">
        <v>98</v>
      </c>
      <c r="I9646" t="s">
        <v>19</v>
      </c>
      <c r="J9646" s="1">
        <v>37521</v>
      </c>
      <c r="K9646" t="s">
        <v>18646</v>
      </c>
      <c r="L9646" t="s">
        <v>873</v>
      </c>
      <c r="M9646" t="s">
        <v>98</v>
      </c>
      <c r="N9646" t="s">
        <v>89</v>
      </c>
      <c r="O9646" t="s">
        <v>20</v>
      </c>
      <c r="P9646" t="s">
        <v>18650</v>
      </c>
      <c r="Q9646" t="s">
        <v>22</v>
      </c>
      <c r="R9646" t="s">
        <v>8482</v>
      </c>
    </row>
    <row r="9647" spans="1:18" x14ac:dyDescent="0.3">
      <c r="A9647">
        <v>9665</v>
      </c>
      <c r="B9647" t="s">
        <v>16576</v>
      </c>
      <c r="C9647" s="1">
        <v>37519</v>
      </c>
      <c r="D9647" s="1" t="str">
        <f t="shared" si="300"/>
        <v>September</v>
      </c>
      <c r="E9647" t="s">
        <v>18650</v>
      </c>
      <c r="F9647" t="str">
        <f t="shared" si="301"/>
        <v>Old Age</v>
      </c>
      <c r="G9647" t="s">
        <v>16</v>
      </c>
      <c r="H9647" t="s">
        <v>42</v>
      </c>
      <c r="I9647" t="s">
        <v>44</v>
      </c>
      <c r="J9647" s="1">
        <v>37519</v>
      </c>
      <c r="K9647" t="s">
        <v>18646</v>
      </c>
      <c r="L9647" t="s">
        <v>873</v>
      </c>
      <c r="M9647" t="s">
        <v>320</v>
      </c>
      <c r="N9647" t="s">
        <v>43</v>
      </c>
      <c r="O9647" t="s">
        <v>20</v>
      </c>
      <c r="P9647" t="s">
        <v>21</v>
      </c>
      <c r="Q9647" t="s">
        <v>22</v>
      </c>
      <c r="R9647" t="s">
        <v>16577</v>
      </c>
    </row>
    <row r="9648" spans="1:18" x14ac:dyDescent="0.3">
      <c r="A9648">
        <v>9666</v>
      </c>
      <c r="B9648" t="s">
        <v>16578</v>
      </c>
      <c r="C9648" s="1">
        <v>37519</v>
      </c>
      <c r="D9648" s="1" t="str">
        <f t="shared" si="300"/>
        <v>September</v>
      </c>
      <c r="E9648">
        <v>25</v>
      </c>
      <c r="F9648" t="str">
        <f t="shared" si="301"/>
        <v>Adult</v>
      </c>
      <c r="G9648" t="s">
        <v>16</v>
      </c>
      <c r="H9648" t="s">
        <v>42</v>
      </c>
      <c r="I9648" t="s">
        <v>44</v>
      </c>
      <c r="J9648" s="1">
        <v>37519</v>
      </c>
      <c r="K9648" t="s">
        <v>18645</v>
      </c>
      <c r="L9648" t="s">
        <v>45</v>
      </c>
      <c r="M9648" t="s">
        <v>320</v>
      </c>
      <c r="N9648" t="s">
        <v>43</v>
      </c>
      <c r="O9648" t="s">
        <v>20</v>
      </c>
      <c r="P9648" t="s">
        <v>18650</v>
      </c>
      <c r="Q9648" t="s">
        <v>22</v>
      </c>
      <c r="R9648" t="s">
        <v>16579</v>
      </c>
    </row>
    <row r="9649" spans="1:18" x14ac:dyDescent="0.3">
      <c r="A9649">
        <v>9667</v>
      </c>
      <c r="B9649" t="s">
        <v>16580</v>
      </c>
      <c r="C9649" s="1">
        <v>37519</v>
      </c>
      <c r="D9649" s="1" t="str">
        <f t="shared" si="300"/>
        <v>September</v>
      </c>
      <c r="E9649">
        <v>14</v>
      </c>
      <c r="F9649" t="str">
        <f t="shared" si="301"/>
        <v>Teenage</v>
      </c>
      <c r="G9649" t="s">
        <v>16</v>
      </c>
      <c r="H9649" t="s">
        <v>42</v>
      </c>
      <c r="I9649" t="s">
        <v>44</v>
      </c>
      <c r="J9649" s="1">
        <v>37519</v>
      </c>
      <c r="K9649" t="s">
        <v>18646</v>
      </c>
      <c r="L9649" t="s">
        <v>873</v>
      </c>
      <c r="M9649" t="s">
        <v>320</v>
      </c>
      <c r="N9649" t="s">
        <v>43</v>
      </c>
      <c r="O9649" t="s">
        <v>20</v>
      </c>
      <c r="P9649" t="s">
        <v>18650</v>
      </c>
      <c r="Q9649" t="s">
        <v>22</v>
      </c>
      <c r="R9649" t="s">
        <v>13427</v>
      </c>
    </row>
    <row r="9650" spans="1:18" x14ac:dyDescent="0.3">
      <c r="A9650">
        <v>9668</v>
      </c>
      <c r="B9650" t="s">
        <v>16581</v>
      </c>
      <c r="C9650" s="1">
        <v>37519</v>
      </c>
      <c r="D9650" s="1" t="str">
        <f t="shared" si="300"/>
        <v>September</v>
      </c>
      <c r="E9650">
        <v>17</v>
      </c>
      <c r="F9650" t="str">
        <f t="shared" si="301"/>
        <v>Teenage</v>
      </c>
      <c r="G9650" t="s">
        <v>16</v>
      </c>
      <c r="H9650" t="s">
        <v>42</v>
      </c>
      <c r="I9650" t="s">
        <v>44</v>
      </c>
      <c r="J9650" s="1">
        <v>37519</v>
      </c>
      <c r="K9650" t="s">
        <v>18646</v>
      </c>
      <c r="L9650" t="s">
        <v>289</v>
      </c>
      <c r="M9650" t="s">
        <v>320</v>
      </c>
      <c r="N9650" t="s">
        <v>43</v>
      </c>
      <c r="O9650" t="s">
        <v>20</v>
      </c>
      <c r="P9650" t="s">
        <v>915</v>
      </c>
      <c r="Q9650" t="s">
        <v>22</v>
      </c>
      <c r="R9650" t="s">
        <v>16560</v>
      </c>
    </row>
    <row r="9651" spans="1:18" x14ac:dyDescent="0.3">
      <c r="A9651">
        <v>9669</v>
      </c>
      <c r="B9651" t="s">
        <v>16582</v>
      </c>
      <c r="C9651" s="1">
        <v>37519</v>
      </c>
      <c r="D9651" s="1" t="str">
        <f t="shared" si="300"/>
        <v>September</v>
      </c>
      <c r="E9651">
        <v>35</v>
      </c>
      <c r="F9651" t="str">
        <f t="shared" si="301"/>
        <v>Adult</v>
      </c>
      <c r="G9651" t="s">
        <v>16</v>
      </c>
      <c r="H9651" t="s">
        <v>42</v>
      </c>
      <c r="I9651" t="s">
        <v>44</v>
      </c>
      <c r="J9651" s="1">
        <v>37519</v>
      </c>
      <c r="K9651" t="s">
        <v>18646</v>
      </c>
      <c r="L9651" t="s">
        <v>45</v>
      </c>
      <c r="M9651" t="s">
        <v>320</v>
      </c>
      <c r="N9651" t="s">
        <v>43</v>
      </c>
      <c r="O9651" t="s">
        <v>20</v>
      </c>
      <c r="P9651" t="s">
        <v>21</v>
      </c>
      <c r="Q9651" t="s">
        <v>22</v>
      </c>
      <c r="R9651" t="s">
        <v>13427</v>
      </c>
    </row>
    <row r="9652" spans="1:18" x14ac:dyDescent="0.3">
      <c r="A9652">
        <v>9670</v>
      </c>
      <c r="B9652" t="s">
        <v>16583</v>
      </c>
      <c r="C9652" s="1">
        <v>37518</v>
      </c>
      <c r="D9652" s="1" t="str">
        <f t="shared" si="300"/>
        <v>September</v>
      </c>
      <c r="E9652">
        <v>49</v>
      </c>
      <c r="F9652" t="str">
        <f t="shared" si="301"/>
        <v>Adult</v>
      </c>
      <c r="G9652" t="s">
        <v>83</v>
      </c>
      <c r="H9652" t="s">
        <v>118</v>
      </c>
      <c r="I9652" t="s">
        <v>91</v>
      </c>
      <c r="J9652" s="1">
        <v>37518</v>
      </c>
      <c r="K9652" t="s">
        <v>18645</v>
      </c>
      <c r="L9652" t="s">
        <v>7454</v>
      </c>
      <c r="M9652" t="s">
        <v>118</v>
      </c>
      <c r="N9652" t="s">
        <v>91</v>
      </c>
      <c r="O9652" t="s">
        <v>691</v>
      </c>
      <c r="P9652" t="s">
        <v>18650</v>
      </c>
      <c r="Q9652" t="s">
        <v>85</v>
      </c>
      <c r="R9652" t="s">
        <v>16584</v>
      </c>
    </row>
    <row r="9653" spans="1:18" x14ac:dyDescent="0.3">
      <c r="A9653">
        <v>9671</v>
      </c>
      <c r="B9653" t="s">
        <v>16585</v>
      </c>
      <c r="C9653" s="1">
        <v>37518</v>
      </c>
      <c r="D9653" s="1" t="str">
        <f t="shared" si="300"/>
        <v>September</v>
      </c>
      <c r="E9653">
        <v>79</v>
      </c>
      <c r="F9653" t="str">
        <f t="shared" si="301"/>
        <v>Old Age</v>
      </c>
      <c r="G9653" t="s">
        <v>83</v>
      </c>
      <c r="H9653" t="s">
        <v>118</v>
      </c>
      <c r="I9653" t="s">
        <v>91</v>
      </c>
      <c r="J9653" s="1">
        <v>37518</v>
      </c>
      <c r="K9653" t="s">
        <v>18646</v>
      </c>
      <c r="L9653" t="s">
        <v>7454</v>
      </c>
      <c r="M9653" t="s">
        <v>118</v>
      </c>
      <c r="N9653" t="s">
        <v>91</v>
      </c>
      <c r="O9653" t="s">
        <v>691</v>
      </c>
      <c r="P9653" t="s">
        <v>18650</v>
      </c>
      <c r="Q9653" t="s">
        <v>85</v>
      </c>
      <c r="R9653" t="s">
        <v>16584</v>
      </c>
    </row>
    <row r="9654" spans="1:18" x14ac:dyDescent="0.3">
      <c r="A9654">
        <v>9672</v>
      </c>
      <c r="B9654" t="s">
        <v>16586</v>
      </c>
      <c r="C9654" s="1">
        <v>37518</v>
      </c>
      <c r="D9654" s="1" t="str">
        <f t="shared" si="300"/>
        <v>September</v>
      </c>
      <c r="E9654">
        <v>63</v>
      </c>
      <c r="F9654" t="str">
        <f t="shared" si="301"/>
        <v>Old Age</v>
      </c>
      <c r="G9654" t="s">
        <v>83</v>
      </c>
      <c r="H9654" t="s">
        <v>118</v>
      </c>
      <c r="I9654" t="s">
        <v>91</v>
      </c>
      <c r="J9654" s="1">
        <v>37518</v>
      </c>
      <c r="K9654" t="s">
        <v>18645</v>
      </c>
      <c r="L9654" t="s">
        <v>7454</v>
      </c>
      <c r="M9654" t="s">
        <v>8473</v>
      </c>
      <c r="N9654" t="s">
        <v>91</v>
      </c>
      <c r="O9654" t="s">
        <v>691</v>
      </c>
      <c r="P9654" t="s">
        <v>18650</v>
      </c>
      <c r="Q9654" t="s">
        <v>85</v>
      </c>
      <c r="R9654" t="s">
        <v>16584</v>
      </c>
    </row>
    <row r="9655" spans="1:18" x14ac:dyDescent="0.3">
      <c r="A9655">
        <v>9673</v>
      </c>
      <c r="B9655" t="s">
        <v>16587</v>
      </c>
      <c r="C9655" s="1">
        <v>37518</v>
      </c>
      <c r="D9655" s="1" t="str">
        <f t="shared" si="300"/>
        <v>September</v>
      </c>
      <c r="E9655">
        <v>29</v>
      </c>
      <c r="F9655" t="str">
        <f t="shared" si="301"/>
        <v>Adult</v>
      </c>
      <c r="G9655" t="s">
        <v>83</v>
      </c>
      <c r="H9655" t="s">
        <v>118</v>
      </c>
      <c r="I9655" t="s">
        <v>91</v>
      </c>
      <c r="J9655" s="1">
        <v>37518</v>
      </c>
      <c r="K9655" t="s">
        <v>18646</v>
      </c>
      <c r="L9655" t="s">
        <v>7454</v>
      </c>
      <c r="M9655" t="s">
        <v>15742</v>
      </c>
      <c r="N9655" t="s">
        <v>33</v>
      </c>
      <c r="O9655" t="s">
        <v>691</v>
      </c>
      <c r="P9655" t="s">
        <v>18650</v>
      </c>
      <c r="Q9655" t="s">
        <v>85</v>
      </c>
      <c r="R9655" t="s">
        <v>16584</v>
      </c>
    </row>
    <row r="9656" spans="1:18" x14ac:dyDescent="0.3">
      <c r="A9656">
        <v>9674</v>
      </c>
      <c r="B9656" t="s">
        <v>16588</v>
      </c>
      <c r="C9656" s="1">
        <v>37518</v>
      </c>
      <c r="D9656" s="1" t="str">
        <f t="shared" si="300"/>
        <v>September</v>
      </c>
      <c r="E9656">
        <v>12</v>
      </c>
      <c r="F9656" t="str">
        <f t="shared" si="301"/>
        <v>Kid</v>
      </c>
      <c r="G9656" t="s">
        <v>16</v>
      </c>
      <c r="H9656" t="s">
        <v>186</v>
      </c>
      <c r="I9656" t="s">
        <v>19</v>
      </c>
      <c r="J9656" s="1">
        <v>37518</v>
      </c>
      <c r="K9656" t="s">
        <v>18646</v>
      </c>
      <c r="L9656" t="s">
        <v>45</v>
      </c>
      <c r="M9656" t="s">
        <v>186</v>
      </c>
      <c r="N9656" t="s">
        <v>69</v>
      </c>
      <c r="O9656" t="s">
        <v>20</v>
      </c>
      <c r="P9656" t="s">
        <v>18650</v>
      </c>
      <c r="Q9656" t="s">
        <v>22</v>
      </c>
      <c r="R9656" t="s">
        <v>16589</v>
      </c>
    </row>
    <row r="9657" spans="1:18" x14ac:dyDescent="0.3">
      <c r="A9657">
        <v>9675</v>
      </c>
      <c r="B9657" t="s">
        <v>16590</v>
      </c>
      <c r="C9657" s="1">
        <v>37518</v>
      </c>
      <c r="D9657" s="1" t="str">
        <f t="shared" si="300"/>
        <v>September</v>
      </c>
      <c r="E9657">
        <v>39</v>
      </c>
      <c r="F9657" t="str">
        <f t="shared" si="301"/>
        <v>Adult</v>
      </c>
      <c r="G9657" t="s">
        <v>83</v>
      </c>
      <c r="H9657" t="s">
        <v>118</v>
      </c>
      <c r="I9657" t="s">
        <v>91</v>
      </c>
      <c r="J9657" s="1">
        <v>37518</v>
      </c>
      <c r="K9657" t="s">
        <v>18646</v>
      </c>
      <c r="L9657" t="s">
        <v>7454</v>
      </c>
      <c r="M9657" t="s">
        <v>14198</v>
      </c>
      <c r="N9657" t="s">
        <v>91</v>
      </c>
      <c r="O9657" t="s">
        <v>691</v>
      </c>
      <c r="P9657" t="s">
        <v>18650</v>
      </c>
      <c r="Q9657" t="s">
        <v>85</v>
      </c>
      <c r="R9657" t="s">
        <v>16584</v>
      </c>
    </row>
    <row r="9658" spans="1:18" x14ac:dyDescent="0.3">
      <c r="A9658">
        <v>9676</v>
      </c>
      <c r="B9658" t="s">
        <v>16591</v>
      </c>
      <c r="C9658" s="1">
        <v>37517</v>
      </c>
      <c r="D9658" s="1" t="str">
        <f t="shared" si="300"/>
        <v>September</v>
      </c>
      <c r="E9658">
        <v>67</v>
      </c>
      <c r="F9658" t="str">
        <f t="shared" si="301"/>
        <v>Old Age</v>
      </c>
      <c r="G9658" t="s">
        <v>83</v>
      </c>
      <c r="H9658" t="s">
        <v>138</v>
      </c>
      <c r="I9658" t="s">
        <v>19</v>
      </c>
      <c r="J9658" s="1">
        <v>37517</v>
      </c>
      <c r="K9658" t="s">
        <v>18646</v>
      </c>
      <c r="L9658" t="s">
        <v>7454</v>
      </c>
      <c r="M9658" t="s">
        <v>136</v>
      </c>
      <c r="N9658" t="s">
        <v>69</v>
      </c>
      <c r="O9658" t="s">
        <v>1780</v>
      </c>
      <c r="P9658" t="s">
        <v>18650</v>
      </c>
      <c r="Q9658" t="s">
        <v>85</v>
      </c>
      <c r="R9658" t="s">
        <v>16592</v>
      </c>
    </row>
    <row r="9659" spans="1:18" x14ac:dyDescent="0.3">
      <c r="A9659">
        <v>9677</v>
      </c>
      <c r="B9659" t="s">
        <v>16593</v>
      </c>
      <c r="C9659" s="1">
        <v>37517</v>
      </c>
      <c r="D9659" s="1" t="str">
        <f t="shared" si="300"/>
        <v>September</v>
      </c>
      <c r="E9659">
        <v>36</v>
      </c>
      <c r="F9659" t="str">
        <f t="shared" si="301"/>
        <v>Adult</v>
      </c>
      <c r="G9659" t="s">
        <v>83</v>
      </c>
      <c r="H9659" t="s">
        <v>676</v>
      </c>
      <c r="I9659" t="s">
        <v>19</v>
      </c>
      <c r="J9659" s="1">
        <v>37517</v>
      </c>
      <c r="K9659" t="s">
        <v>18646</v>
      </c>
      <c r="L9659" t="s">
        <v>7454</v>
      </c>
      <c r="M9659" t="s">
        <v>530</v>
      </c>
      <c r="N9659" t="s">
        <v>91</v>
      </c>
      <c r="O9659" t="s">
        <v>20</v>
      </c>
      <c r="P9659" t="s">
        <v>18650</v>
      </c>
      <c r="Q9659" t="s">
        <v>85</v>
      </c>
      <c r="R9659" t="s">
        <v>15694</v>
      </c>
    </row>
    <row r="9660" spans="1:18" x14ac:dyDescent="0.3">
      <c r="A9660">
        <v>9678</v>
      </c>
      <c r="B9660" t="s">
        <v>16594</v>
      </c>
      <c r="C9660" s="1">
        <v>37516</v>
      </c>
      <c r="D9660" s="1" t="str">
        <f t="shared" si="300"/>
        <v>September</v>
      </c>
      <c r="E9660" t="s">
        <v>18650</v>
      </c>
      <c r="F9660" t="str">
        <f t="shared" si="301"/>
        <v>Old Age</v>
      </c>
      <c r="G9660" t="s">
        <v>16</v>
      </c>
      <c r="H9660" t="s">
        <v>64</v>
      </c>
      <c r="I9660" t="s">
        <v>19</v>
      </c>
      <c r="J9660" s="1">
        <v>37516</v>
      </c>
      <c r="K9660" t="s">
        <v>18646</v>
      </c>
      <c r="L9660" t="s">
        <v>873</v>
      </c>
      <c r="M9660" t="s">
        <v>1152</v>
      </c>
      <c r="N9660" t="s">
        <v>64</v>
      </c>
      <c r="O9660" t="s">
        <v>20</v>
      </c>
      <c r="P9660" t="s">
        <v>18650</v>
      </c>
      <c r="Q9660" t="s">
        <v>22</v>
      </c>
      <c r="R9660" t="s">
        <v>16595</v>
      </c>
    </row>
    <row r="9661" spans="1:18" x14ac:dyDescent="0.3">
      <c r="A9661">
        <v>9679</v>
      </c>
      <c r="B9661" t="s">
        <v>16596</v>
      </c>
      <c r="C9661" s="1">
        <v>37513</v>
      </c>
      <c r="D9661" s="1" t="str">
        <f t="shared" si="300"/>
        <v>September</v>
      </c>
      <c r="E9661">
        <v>26</v>
      </c>
      <c r="F9661" t="str">
        <f t="shared" si="301"/>
        <v>Adult</v>
      </c>
      <c r="G9661" t="s">
        <v>16</v>
      </c>
      <c r="H9661" t="s">
        <v>299</v>
      </c>
      <c r="I9661" t="s">
        <v>44</v>
      </c>
      <c r="J9661" s="1">
        <v>37513</v>
      </c>
      <c r="K9661" t="s">
        <v>18646</v>
      </c>
      <c r="L9661" t="s">
        <v>873</v>
      </c>
      <c r="M9661" t="s">
        <v>299</v>
      </c>
      <c r="N9661" t="s">
        <v>299</v>
      </c>
      <c r="O9661" t="s">
        <v>20</v>
      </c>
      <c r="P9661" t="s">
        <v>915</v>
      </c>
      <c r="Q9661" t="s">
        <v>22</v>
      </c>
      <c r="R9661" t="s">
        <v>13427</v>
      </c>
    </row>
    <row r="9662" spans="1:18" x14ac:dyDescent="0.3">
      <c r="A9662">
        <v>9680</v>
      </c>
      <c r="B9662" t="s">
        <v>16597</v>
      </c>
      <c r="C9662" s="1">
        <v>37509</v>
      </c>
      <c r="D9662" s="1" t="str">
        <f t="shared" si="300"/>
        <v>September</v>
      </c>
      <c r="E9662">
        <v>39</v>
      </c>
      <c r="F9662" t="str">
        <f t="shared" si="301"/>
        <v>Adult</v>
      </c>
      <c r="G9662" t="s">
        <v>16</v>
      </c>
      <c r="H9662" t="s">
        <v>714</v>
      </c>
      <c r="I9662" t="s">
        <v>19</v>
      </c>
      <c r="J9662" s="1">
        <v>37509</v>
      </c>
      <c r="K9662" t="s">
        <v>18646</v>
      </c>
      <c r="L9662" t="s">
        <v>873</v>
      </c>
      <c r="M9662" t="s">
        <v>794</v>
      </c>
      <c r="N9662" t="s">
        <v>69</v>
      </c>
      <c r="O9662" t="s">
        <v>20</v>
      </c>
      <c r="P9662" t="s">
        <v>21</v>
      </c>
      <c r="Q9662" t="s">
        <v>22</v>
      </c>
      <c r="R9662" t="s">
        <v>16598</v>
      </c>
    </row>
    <row r="9663" spans="1:18" x14ac:dyDescent="0.3">
      <c r="A9663">
        <v>9681</v>
      </c>
      <c r="B9663" t="s">
        <v>16599</v>
      </c>
      <c r="C9663" s="1">
        <v>37509</v>
      </c>
      <c r="D9663" s="1" t="str">
        <f t="shared" si="300"/>
        <v>September</v>
      </c>
      <c r="E9663">
        <v>32</v>
      </c>
      <c r="F9663" t="str">
        <f t="shared" si="301"/>
        <v>Adult</v>
      </c>
      <c r="G9663" t="s">
        <v>16</v>
      </c>
      <c r="H9663" t="s">
        <v>714</v>
      </c>
      <c r="I9663" t="s">
        <v>19</v>
      </c>
      <c r="J9663" s="1">
        <v>37509</v>
      </c>
      <c r="K9663" t="s">
        <v>18646</v>
      </c>
      <c r="L9663" t="s">
        <v>873</v>
      </c>
      <c r="M9663" t="s">
        <v>2096</v>
      </c>
      <c r="N9663" t="s">
        <v>69</v>
      </c>
      <c r="O9663" t="s">
        <v>20</v>
      </c>
      <c r="P9663" t="s">
        <v>18650</v>
      </c>
      <c r="Q9663" t="s">
        <v>22</v>
      </c>
      <c r="R9663" t="s">
        <v>16598</v>
      </c>
    </row>
    <row r="9664" spans="1:18" x14ac:dyDescent="0.3">
      <c r="A9664">
        <v>9682</v>
      </c>
      <c r="B9664" t="s">
        <v>16600</v>
      </c>
      <c r="C9664" s="1">
        <v>37507</v>
      </c>
      <c r="D9664" s="1" t="str">
        <f t="shared" si="300"/>
        <v>September</v>
      </c>
      <c r="E9664">
        <v>18</v>
      </c>
      <c r="F9664" t="str">
        <f t="shared" si="301"/>
        <v>Teenage</v>
      </c>
      <c r="G9664" t="s">
        <v>16</v>
      </c>
      <c r="H9664" t="s">
        <v>10865</v>
      </c>
      <c r="I9664" t="s">
        <v>44</v>
      </c>
      <c r="J9664" s="1">
        <v>37507</v>
      </c>
      <c r="K9664" t="s">
        <v>18646</v>
      </c>
      <c r="L9664" t="s">
        <v>289</v>
      </c>
      <c r="M9664" t="s">
        <v>299</v>
      </c>
      <c r="N9664" t="s">
        <v>299</v>
      </c>
      <c r="O9664" t="s">
        <v>20</v>
      </c>
      <c r="P9664" t="s">
        <v>18650</v>
      </c>
      <c r="Q9664" t="s">
        <v>22</v>
      </c>
      <c r="R9664" t="s">
        <v>16601</v>
      </c>
    </row>
    <row r="9665" spans="1:18" x14ac:dyDescent="0.3">
      <c r="A9665">
        <v>9683</v>
      </c>
      <c r="B9665" t="s">
        <v>16602</v>
      </c>
      <c r="C9665" s="1">
        <v>37507</v>
      </c>
      <c r="D9665" s="1" t="str">
        <f t="shared" si="300"/>
        <v>September</v>
      </c>
      <c r="E9665">
        <v>24</v>
      </c>
      <c r="F9665" t="str">
        <f t="shared" si="301"/>
        <v>Adult</v>
      </c>
      <c r="G9665" t="s">
        <v>16</v>
      </c>
      <c r="H9665" t="s">
        <v>10865</v>
      </c>
      <c r="I9665" t="s">
        <v>44</v>
      </c>
      <c r="J9665" s="1">
        <v>37507</v>
      </c>
      <c r="K9665" t="s">
        <v>18646</v>
      </c>
      <c r="L9665" t="s">
        <v>289</v>
      </c>
      <c r="M9665" t="s">
        <v>299</v>
      </c>
      <c r="N9665" t="s">
        <v>299</v>
      </c>
      <c r="O9665" t="s">
        <v>20</v>
      </c>
      <c r="P9665" t="s">
        <v>18650</v>
      </c>
      <c r="Q9665" t="s">
        <v>22</v>
      </c>
      <c r="R9665" t="s">
        <v>16601</v>
      </c>
    </row>
    <row r="9666" spans="1:18" x14ac:dyDescent="0.3">
      <c r="A9666">
        <v>9684</v>
      </c>
      <c r="B9666" t="s">
        <v>16603</v>
      </c>
      <c r="C9666" s="1">
        <v>37505</v>
      </c>
      <c r="D9666" s="1" t="str">
        <f t="shared" ref="D9666:D9729" si="302">TEXT(C9666,"mmmm")</f>
        <v>September</v>
      </c>
      <c r="E9666">
        <v>22</v>
      </c>
      <c r="F9666" t="str">
        <f t="shared" ref="F9666:F9729" si="303">IF(E9666&gt;=50, "Old Age", IF(E9666&gt;=20, "Adult", IF(E9666&gt;=13, "Teenage", "Kid")))</f>
        <v>Adult</v>
      </c>
      <c r="G9666" t="s">
        <v>16</v>
      </c>
      <c r="H9666" t="s">
        <v>36</v>
      </c>
      <c r="I9666" t="s">
        <v>19</v>
      </c>
      <c r="J9666" s="1">
        <v>37505</v>
      </c>
      <c r="K9666" t="s">
        <v>18646</v>
      </c>
      <c r="L9666" t="s">
        <v>289</v>
      </c>
      <c r="M9666" t="s">
        <v>36</v>
      </c>
      <c r="N9666" t="s">
        <v>28</v>
      </c>
      <c r="O9666" t="s">
        <v>20</v>
      </c>
      <c r="P9666" t="s">
        <v>18650</v>
      </c>
      <c r="Q9666" t="s">
        <v>22</v>
      </c>
      <c r="R9666" t="s">
        <v>16604</v>
      </c>
    </row>
    <row r="9667" spans="1:18" x14ac:dyDescent="0.3">
      <c r="A9667">
        <v>9685</v>
      </c>
      <c r="B9667" t="s">
        <v>16605</v>
      </c>
      <c r="C9667" s="1">
        <v>37505</v>
      </c>
      <c r="D9667" s="1" t="str">
        <f t="shared" si="302"/>
        <v>September</v>
      </c>
      <c r="E9667">
        <v>30</v>
      </c>
      <c r="F9667" t="str">
        <f t="shared" si="303"/>
        <v>Adult</v>
      </c>
      <c r="G9667" t="s">
        <v>16</v>
      </c>
      <c r="H9667" t="s">
        <v>36</v>
      </c>
      <c r="I9667" t="s">
        <v>19</v>
      </c>
      <c r="J9667" s="1">
        <v>37505</v>
      </c>
      <c r="K9667" t="s">
        <v>18646</v>
      </c>
      <c r="L9667" t="s">
        <v>289</v>
      </c>
      <c r="M9667" t="s">
        <v>36</v>
      </c>
      <c r="N9667" t="s">
        <v>28</v>
      </c>
      <c r="O9667" t="s">
        <v>20</v>
      </c>
      <c r="P9667" t="s">
        <v>18650</v>
      </c>
      <c r="Q9667" t="s">
        <v>22</v>
      </c>
      <c r="R9667" t="s">
        <v>16604</v>
      </c>
    </row>
    <row r="9668" spans="1:18" x14ac:dyDescent="0.3">
      <c r="A9668">
        <v>9686</v>
      </c>
      <c r="B9668" t="s">
        <v>16606</v>
      </c>
      <c r="C9668" s="1">
        <v>37504</v>
      </c>
      <c r="D9668" s="1" t="str">
        <f t="shared" si="302"/>
        <v>September</v>
      </c>
      <c r="E9668">
        <v>24</v>
      </c>
      <c r="F9668" t="str">
        <f t="shared" si="303"/>
        <v>Adult</v>
      </c>
      <c r="G9668" t="s">
        <v>83</v>
      </c>
      <c r="H9668" t="s">
        <v>13625</v>
      </c>
      <c r="I9668" t="s">
        <v>44</v>
      </c>
      <c r="J9668" s="1">
        <v>37504</v>
      </c>
      <c r="K9668" t="s">
        <v>18646</v>
      </c>
      <c r="L9668" t="s">
        <v>7454</v>
      </c>
      <c r="M9668" t="s">
        <v>16395</v>
      </c>
      <c r="N9668" t="s">
        <v>91</v>
      </c>
      <c r="O9668" t="s">
        <v>20</v>
      </c>
      <c r="P9668" t="s">
        <v>21</v>
      </c>
      <c r="Q9668" t="s">
        <v>85</v>
      </c>
      <c r="R9668" t="s">
        <v>16607</v>
      </c>
    </row>
    <row r="9669" spans="1:18" x14ac:dyDescent="0.3">
      <c r="A9669">
        <v>9688</v>
      </c>
      <c r="B9669" t="s">
        <v>16608</v>
      </c>
      <c r="C9669" s="1">
        <v>37504</v>
      </c>
      <c r="D9669" s="1" t="str">
        <f t="shared" si="302"/>
        <v>September</v>
      </c>
      <c r="E9669">
        <v>21</v>
      </c>
      <c r="F9669" t="str">
        <f t="shared" si="303"/>
        <v>Adult</v>
      </c>
      <c r="G9669" t="s">
        <v>83</v>
      </c>
      <c r="H9669" t="s">
        <v>8495</v>
      </c>
      <c r="I9669" t="s">
        <v>44</v>
      </c>
      <c r="J9669" s="1">
        <v>37504</v>
      </c>
      <c r="K9669" t="s">
        <v>18646</v>
      </c>
      <c r="L9669" t="s">
        <v>7454</v>
      </c>
      <c r="M9669" t="s">
        <v>16609</v>
      </c>
      <c r="N9669" t="s">
        <v>91</v>
      </c>
      <c r="O9669" t="s">
        <v>691</v>
      </c>
      <c r="P9669" t="s">
        <v>692</v>
      </c>
      <c r="Q9669" t="s">
        <v>85</v>
      </c>
      <c r="R9669" t="s">
        <v>16610</v>
      </c>
    </row>
    <row r="9670" spans="1:18" x14ac:dyDescent="0.3">
      <c r="A9670">
        <v>9689</v>
      </c>
      <c r="B9670" t="s">
        <v>16611</v>
      </c>
      <c r="C9670" s="1">
        <v>37502</v>
      </c>
      <c r="D9670" s="1" t="str">
        <f t="shared" si="302"/>
        <v>September</v>
      </c>
      <c r="E9670">
        <v>20</v>
      </c>
      <c r="F9670" t="str">
        <f t="shared" si="303"/>
        <v>Adult</v>
      </c>
      <c r="G9670" t="s">
        <v>16</v>
      </c>
      <c r="H9670" t="s">
        <v>8495</v>
      </c>
      <c r="I9670" t="s">
        <v>44</v>
      </c>
      <c r="J9670" s="1">
        <v>37502</v>
      </c>
      <c r="K9670" t="s">
        <v>18646</v>
      </c>
      <c r="L9670" t="s">
        <v>289</v>
      </c>
      <c r="M9670" t="s">
        <v>2206</v>
      </c>
      <c r="N9670" t="s">
        <v>46</v>
      </c>
      <c r="O9670" t="s">
        <v>20</v>
      </c>
      <c r="P9670" t="s">
        <v>18650</v>
      </c>
      <c r="Q9670" t="s">
        <v>22</v>
      </c>
      <c r="R9670" t="s">
        <v>16612</v>
      </c>
    </row>
    <row r="9671" spans="1:18" x14ac:dyDescent="0.3">
      <c r="A9671">
        <v>9690</v>
      </c>
      <c r="B9671" t="s">
        <v>16613</v>
      </c>
      <c r="C9671" s="1">
        <v>37502</v>
      </c>
      <c r="D9671" s="1" t="str">
        <f t="shared" si="302"/>
        <v>September</v>
      </c>
      <c r="E9671">
        <v>21</v>
      </c>
      <c r="F9671" t="str">
        <f t="shared" si="303"/>
        <v>Adult</v>
      </c>
      <c r="G9671" t="s">
        <v>16</v>
      </c>
      <c r="H9671" t="s">
        <v>3519</v>
      </c>
      <c r="I9671" t="s">
        <v>19</v>
      </c>
      <c r="J9671" s="1">
        <v>37502</v>
      </c>
      <c r="K9671" t="s">
        <v>18646</v>
      </c>
      <c r="L9671" t="s">
        <v>45</v>
      </c>
      <c r="M9671" t="s">
        <v>3519</v>
      </c>
      <c r="N9671" t="s">
        <v>89</v>
      </c>
      <c r="O9671" t="s">
        <v>20</v>
      </c>
      <c r="P9671" t="s">
        <v>18650</v>
      </c>
      <c r="Q9671" t="s">
        <v>22</v>
      </c>
      <c r="R9671" t="s">
        <v>18650</v>
      </c>
    </row>
    <row r="9672" spans="1:18" x14ac:dyDescent="0.3">
      <c r="A9672">
        <v>9691</v>
      </c>
      <c r="B9672" t="s">
        <v>16614</v>
      </c>
      <c r="C9672" s="1">
        <v>37502</v>
      </c>
      <c r="D9672" s="1" t="str">
        <f t="shared" si="302"/>
        <v>September</v>
      </c>
      <c r="E9672">
        <v>24</v>
      </c>
      <c r="F9672" t="str">
        <f t="shared" si="303"/>
        <v>Adult</v>
      </c>
      <c r="G9672" t="s">
        <v>16</v>
      </c>
      <c r="H9672" t="s">
        <v>3519</v>
      </c>
      <c r="I9672" t="s">
        <v>19</v>
      </c>
      <c r="J9672" s="1">
        <v>37502</v>
      </c>
      <c r="K9672" t="s">
        <v>18646</v>
      </c>
      <c r="L9672" t="s">
        <v>45</v>
      </c>
      <c r="M9672" t="s">
        <v>3519</v>
      </c>
      <c r="N9672" t="s">
        <v>89</v>
      </c>
      <c r="O9672" t="s">
        <v>20</v>
      </c>
      <c r="P9672" t="s">
        <v>18650</v>
      </c>
      <c r="Q9672" t="s">
        <v>22</v>
      </c>
      <c r="R9672" t="s">
        <v>18650</v>
      </c>
    </row>
    <row r="9673" spans="1:18" x14ac:dyDescent="0.3">
      <c r="A9673">
        <v>9692</v>
      </c>
      <c r="B9673" t="s">
        <v>16615</v>
      </c>
      <c r="C9673" s="1">
        <v>37501</v>
      </c>
      <c r="D9673" s="1" t="str">
        <f t="shared" si="302"/>
        <v>September</v>
      </c>
      <c r="E9673">
        <v>22</v>
      </c>
      <c r="F9673" t="str">
        <f t="shared" si="303"/>
        <v>Adult</v>
      </c>
      <c r="G9673" t="s">
        <v>16</v>
      </c>
      <c r="H9673" t="s">
        <v>53</v>
      </c>
      <c r="I9673" t="s">
        <v>19</v>
      </c>
      <c r="J9673" s="1">
        <v>37501</v>
      </c>
      <c r="K9673" t="s">
        <v>18646</v>
      </c>
      <c r="L9673" t="s">
        <v>289</v>
      </c>
      <c r="M9673" t="s">
        <v>53</v>
      </c>
      <c r="N9673" t="s">
        <v>53</v>
      </c>
      <c r="O9673" t="s">
        <v>20</v>
      </c>
      <c r="P9673" t="s">
        <v>18650</v>
      </c>
      <c r="Q9673" t="s">
        <v>22</v>
      </c>
      <c r="R9673" t="s">
        <v>16616</v>
      </c>
    </row>
    <row r="9674" spans="1:18" x14ac:dyDescent="0.3">
      <c r="A9674">
        <v>9693</v>
      </c>
      <c r="B9674" t="s">
        <v>16617</v>
      </c>
      <c r="C9674" s="1">
        <v>37501</v>
      </c>
      <c r="D9674" s="1" t="str">
        <f t="shared" si="302"/>
        <v>September</v>
      </c>
      <c r="E9674">
        <v>23</v>
      </c>
      <c r="F9674" t="str">
        <f t="shared" si="303"/>
        <v>Adult</v>
      </c>
      <c r="G9674" t="s">
        <v>16</v>
      </c>
      <c r="H9674" t="s">
        <v>53</v>
      </c>
      <c r="I9674" t="s">
        <v>19</v>
      </c>
      <c r="J9674" s="1">
        <v>37501</v>
      </c>
      <c r="K9674" t="s">
        <v>18646</v>
      </c>
      <c r="L9674" t="s">
        <v>289</v>
      </c>
      <c r="M9674" t="s">
        <v>53</v>
      </c>
      <c r="N9674" t="s">
        <v>53</v>
      </c>
      <c r="O9674" t="s">
        <v>20</v>
      </c>
      <c r="P9674" t="s">
        <v>18650</v>
      </c>
      <c r="Q9674" t="s">
        <v>22</v>
      </c>
      <c r="R9674" t="s">
        <v>16616</v>
      </c>
    </row>
    <row r="9675" spans="1:18" x14ac:dyDescent="0.3">
      <c r="A9675">
        <v>9694</v>
      </c>
      <c r="B9675" t="s">
        <v>16618</v>
      </c>
      <c r="C9675" s="1">
        <v>37500</v>
      </c>
      <c r="D9675" s="1" t="str">
        <f t="shared" si="302"/>
        <v>September</v>
      </c>
      <c r="E9675">
        <v>17</v>
      </c>
      <c r="F9675" t="str">
        <f t="shared" si="303"/>
        <v>Teenage</v>
      </c>
      <c r="G9675" t="s">
        <v>16</v>
      </c>
      <c r="H9675" t="s">
        <v>36</v>
      </c>
      <c r="I9675" t="s">
        <v>19</v>
      </c>
      <c r="J9675" s="1">
        <v>37500</v>
      </c>
      <c r="K9675" t="s">
        <v>18646</v>
      </c>
      <c r="L9675" t="s">
        <v>873</v>
      </c>
      <c r="M9675" t="s">
        <v>28</v>
      </c>
      <c r="N9675" t="s">
        <v>28</v>
      </c>
      <c r="O9675" t="s">
        <v>20</v>
      </c>
      <c r="P9675" t="s">
        <v>18650</v>
      </c>
      <c r="Q9675" t="s">
        <v>22</v>
      </c>
      <c r="R9675" t="s">
        <v>13282</v>
      </c>
    </row>
    <row r="9676" spans="1:18" x14ac:dyDescent="0.3">
      <c r="A9676">
        <v>9695</v>
      </c>
      <c r="B9676" t="s">
        <v>16619</v>
      </c>
      <c r="C9676" s="1">
        <v>37500</v>
      </c>
      <c r="D9676" s="1" t="str">
        <f t="shared" si="302"/>
        <v>September</v>
      </c>
      <c r="E9676">
        <v>23</v>
      </c>
      <c r="F9676" t="str">
        <f t="shared" si="303"/>
        <v>Adult</v>
      </c>
      <c r="G9676" t="s">
        <v>16</v>
      </c>
      <c r="H9676" t="s">
        <v>89</v>
      </c>
      <c r="I9676" t="s">
        <v>19</v>
      </c>
      <c r="J9676" s="1">
        <v>37500</v>
      </c>
      <c r="K9676" t="s">
        <v>18646</v>
      </c>
      <c r="L9676" t="s">
        <v>45</v>
      </c>
      <c r="M9676" t="s">
        <v>1152</v>
      </c>
      <c r="N9676" t="s">
        <v>64</v>
      </c>
      <c r="O9676" t="s">
        <v>20</v>
      </c>
      <c r="P9676" t="s">
        <v>915</v>
      </c>
      <c r="Q9676" t="s">
        <v>22</v>
      </c>
      <c r="R9676" t="s">
        <v>16537</v>
      </c>
    </row>
    <row r="9677" spans="1:18" x14ac:dyDescent="0.3">
      <c r="A9677">
        <v>9696</v>
      </c>
      <c r="B9677" t="s">
        <v>16620</v>
      </c>
      <c r="C9677" s="1">
        <v>37500</v>
      </c>
      <c r="D9677" s="1" t="str">
        <f t="shared" si="302"/>
        <v>September</v>
      </c>
      <c r="E9677">
        <v>21</v>
      </c>
      <c r="F9677" t="str">
        <f t="shared" si="303"/>
        <v>Adult</v>
      </c>
      <c r="G9677" t="s">
        <v>16</v>
      </c>
      <c r="H9677" t="s">
        <v>2936</v>
      </c>
      <c r="I9677" t="s">
        <v>19</v>
      </c>
      <c r="J9677" s="1">
        <v>37500</v>
      </c>
      <c r="K9677" t="s">
        <v>18646</v>
      </c>
      <c r="L9677" t="s">
        <v>45</v>
      </c>
      <c r="M9677" t="s">
        <v>16621</v>
      </c>
      <c r="N9677" t="s">
        <v>53</v>
      </c>
      <c r="O9677" t="s">
        <v>20</v>
      </c>
      <c r="P9677" t="s">
        <v>21</v>
      </c>
      <c r="Q9677" t="s">
        <v>22</v>
      </c>
      <c r="R9677" t="s">
        <v>16622</v>
      </c>
    </row>
    <row r="9678" spans="1:18" x14ac:dyDescent="0.3">
      <c r="A9678">
        <v>9697</v>
      </c>
      <c r="B9678" t="s">
        <v>16623</v>
      </c>
      <c r="C9678" s="1">
        <v>37500</v>
      </c>
      <c r="D9678" s="1" t="str">
        <f t="shared" si="302"/>
        <v>September</v>
      </c>
      <c r="E9678">
        <v>33</v>
      </c>
      <c r="F9678" t="str">
        <f t="shared" si="303"/>
        <v>Adult</v>
      </c>
      <c r="G9678" t="s">
        <v>16</v>
      </c>
      <c r="H9678" t="s">
        <v>2936</v>
      </c>
      <c r="I9678" t="s">
        <v>19</v>
      </c>
      <c r="J9678" s="1">
        <v>37500</v>
      </c>
      <c r="K9678" t="s">
        <v>18646</v>
      </c>
      <c r="L9678" t="s">
        <v>45</v>
      </c>
      <c r="M9678" t="s">
        <v>16621</v>
      </c>
      <c r="N9678" t="s">
        <v>53</v>
      </c>
      <c r="O9678" t="s">
        <v>20</v>
      </c>
      <c r="P9678" t="s">
        <v>21</v>
      </c>
      <c r="Q9678" t="s">
        <v>22</v>
      </c>
      <c r="R9678" t="s">
        <v>16622</v>
      </c>
    </row>
    <row r="9679" spans="1:18" x14ac:dyDescent="0.3">
      <c r="A9679">
        <v>9698</v>
      </c>
      <c r="B9679" t="s">
        <v>16624</v>
      </c>
      <c r="C9679" s="1">
        <v>37500</v>
      </c>
      <c r="D9679" s="1" t="str">
        <f t="shared" si="302"/>
        <v>September</v>
      </c>
      <c r="E9679">
        <v>33</v>
      </c>
      <c r="F9679" t="str">
        <f t="shared" si="303"/>
        <v>Adult</v>
      </c>
      <c r="G9679" t="s">
        <v>16</v>
      </c>
      <c r="H9679" t="s">
        <v>2936</v>
      </c>
      <c r="I9679" t="s">
        <v>19</v>
      </c>
      <c r="J9679" s="1">
        <v>37500</v>
      </c>
      <c r="K9679" t="s">
        <v>18646</v>
      </c>
      <c r="L9679" t="s">
        <v>45</v>
      </c>
      <c r="M9679" t="s">
        <v>16621</v>
      </c>
      <c r="N9679" t="s">
        <v>53</v>
      </c>
      <c r="O9679" t="s">
        <v>20</v>
      </c>
      <c r="P9679" t="s">
        <v>21</v>
      </c>
      <c r="Q9679" t="s">
        <v>22</v>
      </c>
      <c r="R9679" t="s">
        <v>16622</v>
      </c>
    </row>
    <row r="9680" spans="1:18" x14ac:dyDescent="0.3">
      <c r="A9680">
        <v>9699</v>
      </c>
      <c r="B9680" t="s">
        <v>16625</v>
      </c>
      <c r="C9680" s="1">
        <v>37500</v>
      </c>
      <c r="D9680" s="1" t="str">
        <f t="shared" si="302"/>
        <v>September</v>
      </c>
      <c r="E9680">
        <v>21</v>
      </c>
      <c r="F9680" t="str">
        <f t="shared" si="303"/>
        <v>Adult</v>
      </c>
      <c r="G9680" t="s">
        <v>16</v>
      </c>
      <c r="H9680" t="s">
        <v>2936</v>
      </c>
      <c r="I9680" t="s">
        <v>19</v>
      </c>
      <c r="J9680" s="1">
        <v>37500</v>
      </c>
      <c r="K9680" t="s">
        <v>18646</v>
      </c>
      <c r="L9680" t="s">
        <v>45</v>
      </c>
      <c r="M9680" t="s">
        <v>16621</v>
      </c>
      <c r="N9680" t="s">
        <v>53</v>
      </c>
      <c r="O9680" t="s">
        <v>20</v>
      </c>
      <c r="P9680" t="s">
        <v>21</v>
      </c>
      <c r="Q9680" t="s">
        <v>22</v>
      </c>
      <c r="R9680" t="s">
        <v>16622</v>
      </c>
    </row>
    <row r="9681" spans="1:18" x14ac:dyDescent="0.3">
      <c r="A9681">
        <v>9700</v>
      </c>
      <c r="B9681" t="s">
        <v>16626</v>
      </c>
      <c r="C9681" s="1">
        <v>37499</v>
      </c>
      <c r="D9681" s="1" t="str">
        <f t="shared" si="302"/>
        <v>August</v>
      </c>
      <c r="E9681">
        <v>6</v>
      </c>
      <c r="F9681" t="str">
        <f t="shared" si="303"/>
        <v>Kid</v>
      </c>
      <c r="G9681" t="s">
        <v>16</v>
      </c>
      <c r="H9681" t="s">
        <v>64</v>
      </c>
      <c r="I9681" t="s">
        <v>19</v>
      </c>
      <c r="J9681" s="1">
        <v>37499</v>
      </c>
      <c r="K9681" t="s">
        <v>18645</v>
      </c>
      <c r="L9681" t="s">
        <v>45</v>
      </c>
      <c r="M9681" t="s">
        <v>64</v>
      </c>
      <c r="N9681" t="s">
        <v>64</v>
      </c>
      <c r="O9681" t="s">
        <v>20</v>
      </c>
      <c r="P9681" t="s">
        <v>39</v>
      </c>
      <c r="Q9681" t="s">
        <v>22</v>
      </c>
      <c r="R9681" t="s">
        <v>18650</v>
      </c>
    </row>
    <row r="9682" spans="1:18" x14ac:dyDescent="0.3">
      <c r="A9682">
        <v>9701</v>
      </c>
      <c r="B9682" t="s">
        <v>16627</v>
      </c>
      <c r="C9682" s="1">
        <v>37499</v>
      </c>
      <c r="D9682" s="1" t="str">
        <f t="shared" si="302"/>
        <v>August</v>
      </c>
      <c r="E9682">
        <v>18</v>
      </c>
      <c r="F9682" t="str">
        <f t="shared" si="303"/>
        <v>Teenage</v>
      </c>
      <c r="G9682" t="s">
        <v>16</v>
      </c>
      <c r="H9682" t="s">
        <v>483</v>
      </c>
      <c r="I9682" t="s">
        <v>19</v>
      </c>
      <c r="J9682" s="1">
        <v>37499</v>
      </c>
      <c r="K9682" t="s">
        <v>18646</v>
      </c>
      <c r="L9682" t="s">
        <v>289</v>
      </c>
      <c r="M9682" t="s">
        <v>98</v>
      </c>
      <c r="N9682" t="s">
        <v>89</v>
      </c>
      <c r="O9682" t="s">
        <v>20</v>
      </c>
      <c r="P9682" t="s">
        <v>18650</v>
      </c>
      <c r="Q9682" t="s">
        <v>120</v>
      </c>
      <c r="R9682" t="s">
        <v>16628</v>
      </c>
    </row>
    <row r="9683" spans="1:18" x14ac:dyDescent="0.3">
      <c r="A9683">
        <v>9702</v>
      </c>
      <c r="B9683" t="s">
        <v>16629</v>
      </c>
      <c r="C9683" s="1">
        <v>37499</v>
      </c>
      <c r="D9683" s="1" t="str">
        <f t="shared" si="302"/>
        <v>August</v>
      </c>
      <c r="E9683">
        <v>17</v>
      </c>
      <c r="F9683" t="str">
        <f t="shared" si="303"/>
        <v>Teenage</v>
      </c>
      <c r="G9683" t="s">
        <v>16</v>
      </c>
      <c r="H9683" t="s">
        <v>64</v>
      </c>
      <c r="I9683" t="s">
        <v>19</v>
      </c>
      <c r="J9683" s="1">
        <v>37499</v>
      </c>
      <c r="K9683" t="s">
        <v>18646</v>
      </c>
      <c r="L9683" t="s">
        <v>45</v>
      </c>
      <c r="M9683" t="s">
        <v>64</v>
      </c>
      <c r="N9683" t="s">
        <v>64</v>
      </c>
      <c r="O9683" t="s">
        <v>20</v>
      </c>
      <c r="P9683" t="s">
        <v>39</v>
      </c>
      <c r="Q9683" t="s">
        <v>22</v>
      </c>
      <c r="R9683" t="s">
        <v>18650</v>
      </c>
    </row>
    <row r="9684" spans="1:18" x14ac:dyDescent="0.3">
      <c r="A9684">
        <v>9703</v>
      </c>
      <c r="B9684" t="s">
        <v>16630</v>
      </c>
      <c r="C9684" s="1">
        <v>37499</v>
      </c>
      <c r="D9684" s="1" t="str">
        <f t="shared" si="302"/>
        <v>August</v>
      </c>
      <c r="E9684">
        <v>12</v>
      </c>
      <c r="F9684" t="str">
        <f t="shared" si="303"/>
        <v>Kid</v>
      </c>
      <c r="G9684" t="s">
        <v>16</v>
      </c>
      <c r="H9684" t="s">
        <v>64</v>
      </c>
      <c r="I9684" t="s">
        <v>19</v>
      </c>
      <c r="J9684" s="1">
        <v>37499</v>
      </c>
      <c r="K9684" t="s">
        <v>18646</v>
      </c>
      <c r="L9684" t="s">
        <v>45</v>
      </c>
      <c r="M9684" t="s">
        <v>64</v>
      </c>
      <c r="N9684" t="s">
        <v>64</v>
      </c>
      <c r="O9684" t="s">
        <v>20</v>
      </c>
      <c r="P9684" t="s">
        <v>39</v>
      </c>
      <c r="Q9684" t="s">
        <v>22</v>
      </c>
      <c r="R9684" t="s">
        <v>18650</v>
      </c>
    </row>
    <row r="9685" spans="1:18" x14ac:dyDescent="0.3">
      <c r="A9685">
        <v>9704</v>
      </c>
      <c r="B9685" t="s">
        <v>16631</v>
      </c>
      <c r="C9685" s="1">
        <v>37499</v>
      </c>
      <c r="D9685" s="1" t="str">
        <f t="shared" si="302"/>
        <v>August</v>
      </c>
      <c r="E9685">
        <v>17</v>
      </c>
      <c r="F9685" t="str">
        <f t="shared" si="303"/>
        <v>Teenage</v>
      </c>
      <c r="G9685" t="s">
        <v>16</v>
      </c>
      <c r="H9685" t="s">
        <v>64</v>
      </c>
      <c r="I9685" t="s">
        <v>19</v>
      </c>
      <c r="J9685" s="1">
        <v>37499</v>
      </c>
      <c r="K9685" t="s">
        <v>18646</v>
      </c>
      <c r="L9685" t="s">
        <v>45</v>
      </c>
      <c r="M9685" t="s">
        <v>64</v>
      </c>
      <c r="N9685" t="s">
        <v>64</v>
      </c>
      <c r="O9685" t="s">
        <v>20</v>
      </c>
      <c r="P9685" t="s">
        <v>39</v>
      </c>
      <c r="Q9685" t="s">
        <v>22</v>
      </c>
      <c r="R9685" t="s">
        <v>18650</v>
      </c>
    </row>
    <row r="9686" spans="1:18" x14ac:dyDescent="0.3">
      <c r="A9686">
        <v>9705</v>
      </c>
      <c r="B9686" t="s">
        <v>16632</v>
      </c>
      <c r="C9686" s="1">
        <v>37499</v>
      </c>
      <c r="D9686" s="1" t="str">
        <f t="shared" si="302"/>
        <v>August</v>
      </c>
      <c r="E9686">
        <v>29</v>
      </c>
      <c r="F9686" t="str">
        <f t="shared" si="303"/>
        <v>Adult</v>
      </c>
      <c r="G9686" t="s">
        <v>16</v>
      </c>
      <c r="H9686" t="s">
        <v>64</v>
      </c>
      <c r="I9686" t="s">
        <v>19</v>
      </c>
      <c r="J9686" s="1">
        <v>37499</v>
      </c>
      <c r="K9686" t="s">
        <v>18646</v>
      </c>
      <c r="L9686" t="s">
        <v>45</v>
      </c>
      <c r="M9686" t="s">
        <v>64</v>
      </c>
      <c r="N9686" t="s">
        <v>64</v>
      </c>
      <c r="O9686" t="s">
        <v>20</v>
      </c>
      <c r="P9686" t="s">
        <v>39</v>
      </c>
      <c r="Q9686" t="s">
        <v>22</v>
      </c>
      <c r="R9686" t="s">
        <v>18650</v>
      </c>
    </row>
    <row r="9687" spans="1:18" x14ac:dyDescent="0.3">
      <c r="A9687">
        <v>9706</v>
      </c>
      <c r="B9687" t="s">
        <v>16633</v>
      </c>
      <c r="C9687" s="1">
        <v>37497</v>
      </c>
      <c r="D9687" s="1" t="str">
        <f t="shared" si="302"/>
        <v>August</v>
      </c>
      <c r="E9687">
        <v>13</v>
      </c>
      <c r="F9687" t="str">
        <f t="shared" si="303"/>
        <v>Teenage</v>
      </c>
      <c r="G9687" t="s">
        <v>16</v>
      </c>
      <c r="H9687" t="s">
        <v>10050</v>
      </c>
      <c r="I9687" t="s">
        <v>44</v>
      </c>
      <c r="J9687" s="1">
        <v>37497</v>
      </c>
      <c r="K9687" t="s">
        <v>18646</v>
      </c>
      <c r="L9687" t="s">
        <v>873</v>
      </c>
      <c r="M9687" t="s">
        <v>10050</v>
      </c>
      <c r="N9687" t="s">
        <v>299</v>
      </c>
      <c r="O9687" t="s">
        <v>20</v>
      </c>
      <c r="P9687" t="s">
        <v>18650</v>
      </c>
      <c r="Q9687" t="s">
        <v>22</v>
      </c>
      <c r="R9687" t="s">
        <v>16634</v>
      </c>
    </row>
    <row r="9688" spans="1:18" x14ac:dyDescent="0.3">
      <c r="A9688">
        <v>9707</v>
      </c>
      <c r="B9688" t="s">
        <v>16635</v>
      </c>
      <c r="C9688" s="1">
        <v>37496</v>
      </c>
      <c r="D9688" s="1" t="str">
        <f t="shared" si="302"/>
        <v>August</v>
      </c>
      <c r="E9688">
        <v>33</v>
      </c>
      <c r="F9688" t="str">
        <f t="shared" si="303"/>
        <v>Adult</v>
      </c>
      <c r="G9688" t="s">
        <v>16</v>
      </c>
      <c r="H9688" t="s">
        <v>28</v>
      </c>
      <c r="I9688" t="s">
        <v>19</v>
      </c>
      <c r="J9688" s="1">
        <v>37496</v>
      </c>
      <c r="K9688" t="s">
        <v>18646</v>
      </c>
      <c r="L9688" t="s">
        <v>45</v>
      </c>
      <c r="M9688" t="s">
        <v>28</v>
      </c>
      <c r="N9688" t="s">
        <v>28</v>
      </c>
      <c r="O9688" t="s">
        <v>20</v>
      </c>
      <c r="P9688" t="s">
        <v>18650</v>
      </c>
      <c r="Q9688" t="s">
        <v>22</v>
      </c>
      <c r="R9688" t="s">
        <v>16636</v>
      </c>
    </row>
    <row r="9689" spans="1:18" x14ac:dyDescent="0.3">
      <c r="A9689">
        <v>9708</v>
      </c>
      <c r="B9689" t="s">
        <v>16637</v>
      </c>
      <c r="C9689" s="1">
        <v>37496</v>
      </c>
      <c r="D9689" s="1" t="str">
        <f t="shared" si="302"/>
        <v>August</v>
      </c>
      <c r="E9689">
        <v>18</v>
      </c>
      <c r="F9689" t="str">
        <f t="shared" si="303"/>
        <v>Teenage</v>
      </c>
      <c r="G9689" t="s">
        <v>16</v>
      </c>
      <c r="H9689" t="s">
        <v>42</v>
      </c>
      <c r="I9689" t="s">
        <v>44</v>
      </c>
      <c r="J9689" s="1">
        <v>37496</v>
      </c>
      <c r="K9689" t="s">
        <v>18646</v>
      </c>
      <c r="L9689" t="s">
        <v>45</v>
      </c>
      <c r="M9689" t="s">
        <v>320</v>
      </c>
      <c r="N9689" t="s">
        <v>43</v>
      </c>
      <c r="O9689" t="s">
        <v>20</v>
      </c>
      <c r="P9689" t="s">
        <v>18650</v>
      </c>
      <c r="Q9689" t="s">
        <v>22</v>
      </c>
      <c r="R9689" t="s">
        <v>16638</v>
      </c>
    </row>
    <row r="9690" spans="1:18" x14ac:dyDescent="0.3">
      <c r="A9690">
        <v>9709</v>
      </c>
      <c r="B9690" t="s">
        <v>16639</v>
      </c>
      <c r="C9690" s="1">
        <v>37496</v>
      </c>
      <c r="D9690" s="1" t="str">
        <f t="shared" si="302"/>
        <v>August</v>
      </c>
      <c r="E9690">
        <v>19</v>
      </c>
      <c r="F9690" t="str">
        <f t="shared" si="303"/>
        <v>Teenage</v>
      </c>
      <c r="G9690" t="s">
        <v>16</v>
      </c>
      <c r="H9690" t="s">
        <v>42</v>
      </c>
      <c r="I9690" t="s">
        <v>44</v>
      </c>
      <c r="J9690" s="1">
        <v>37496</v>
      </c>
      <c r="K9690" t="s">
        <v>18646</v>
      </c>
      <c r="L9690" t="s">
        <v>45</v>
      </c>
      <c r="M9690" t="s">
        <v>320</v>
      </c>
      <c r="N9690" t="s">
        <v>43</v>
      </c>
      <c r="O9690" t="s">
        <v>20</v>
      </c>
      <c r="P9690" t="s">
        <v>18650</v>
      </c>
      <c r="Q9690" t="s">
        <v>22</v>
      </c>
      <c r="R9690" t="s">
        <v>16638</v>
      </c>
    </row>
    <row r="9691" spans="1:18" x14ac:dyDescent="0.3">
      <c r="A9691">
        <v>9710</v>
      </c>
      <c r="B9691" t="s">
        <v>16640</v>
      </c>
      <c r="C9691" s="1">
        <v>37496</v>
      </c>
      <c r="D9691" s="1" t="str">
        <f t="shared" si="302"/>
        <v>August</v>
      </c>
      <c r="E9691">
        <v>27</v>
      </c>
      <c r="F9691" t="str">
        <f t="shared" si="303"/>
        <v>Adult</v>
      </c>
      <c r="G9691" t="s">
        <v>16</v>
      </c>
      <c r="H9691" t="s">
        <v>310</v>
      </c>
      <c r="I9691" t="s">
        <v>44</v>
      </c>
      <c r="J9691" s="1">
        <v>37496</v>
      </c>
      <c r="K9691" t="s">
        <v>18646</v>
      </c>
      <c r="L9691" t="s">
        <v>45</v>
      </c>
      <c r="M9691" t="s">
        <v>310</v>
      </c>
      <c r="N9691" t="s">
        <v>310</v>
      </c>
      <c r="O9691" t="s">
        <v>20</v>
      </c>
      <c r="P9691" t="s">
        <v>18650</v>
      </c>
      <c r="Q9691" t="s">
        <v>22</v>
      </c>
      <c r="R9691" t="s">
        <v>16641</v>
      </c>
    </row>
    <row r="9692" spans="1:18" x14ac:dyDescent="0.3">
      <c r="A9692">
        <v>9711</v>
      </c>
      <c r="B9692" t="s">
        <v>16642</v>
      </c>
      <c r="C9692" s="1">
        <v>37496</v>
      </c>
      <c r="D9692" s="1" t="str">
        <f t="shared" si="302"/>
        <v>August</v>
      </c>
      <c r="E9692">
        <v>23</v>
      </c>
      <c r="F9692" t="str">
        <f t="shared" si="303"/>
        <v>Adult</v>
      </c>
      <c r="G9692" t="s">
        <v>16</v>
      </c>
      <c r="H9692" t="s">
        <v>42</v>
      </c>
      <c r="I9692" t="s">
        <v>44</v>
      </c>
      <c r="J9692" s="1">
        <v>37496</v>
      </c>
      <c r="K9692" t="s">
        <v>18646</v>
      </c>
      <c r="L9692" t="s">
        <v>45</v>
      </c>
      <c r="M9692" t="s">
        <v>320</v>
      </c>
      <c r="N9692" t="s">
        <v>43</v>
      </c>
      <c r="O9692" t="s">
        <v>20</v>
      </c>
      <c r="P9692" t="s">
        <v>18650</v>
      </c>
      <c r="Q9692" t="s">
        <v>22</v>
      </c>
      <c r="R9692" t="s">
        <v>16638</v>
      </c>
    </row>
    <row r="9693" spans="1:18" x14ac:dyDescent="0.3">
      <c r="A9693">
        <v>9712</v>
      </c>
      <c r="B9693" t="s">
        <v>16643</v>
      </c>
      <c r="C9693" s="1">
        <v>37496</v>
      </c>
      <c r="D9693" s="1" t="str">
        <f t="shared" si="302"/>
        <v>August</v>
      </c>
      <c r="E9693">
        <v>42</v>
      </c>
      <c r="F9693" t="str">
        <f t="shared" si="303"/>
        <v>Adult</v>
      </c>
      <c r="G9693" t="s">
        <v>16</v>
      </c>
      <c r="H9693" t="s">
        <v>42</v>
      </c>
      <c r="I9693" t="s">
        <v>44</v>
      </c>
      <c r="J9693" s="1">
        <v>37496</v>
      </c>
      <c r="K9693" t="s">
        <v>18645</v>
      </c>
      <c r="L9693" t="s">
        <v>45</v>
      </c>
      <c r="M9693" t="s">
        <v>320</v>
      </c>
      <c r="N9693" t="s">
        <v>43</v>
      </c>
      <c r="O9693" t="s">
        <v>20</v>
      </c>
      <c r="P9693" t="s">
        <v>8337</v>
      </c>
      <c r="Q9693" t="s">
        <v>22</v>
      </c>
      <c r="R9693" t="s">
        <v>16644</v>
      </c>
    </row>
    <row r="9694" spans="1:18" x14ac:dyDescent="0.3">
      <c r="A9694">
        <v>9713</v>
      </c>
      <c r="B9694" t="s">
        <v>16645</v>
      </c>
      <c r="C9694" s="1">
        <v>37492</v>
      </c>
      <c r="D9694" s="1" t="str">
        <f t="shared" si="302"/>
        <v>August</v>
      </c>
      <c r="E9694">
        <v>22</v>
      </c>
      <c r="F9694" t="str">
        <f t="shared" si="303"/>
        <v>Adult</v>
      </c>
      <c r="G9694" t="s">
        <v>16</v>
      </c>
      <c r="H9694" t="s">
        <v>89</v>
      </c>
      <c r="I9694" t="s">
        <v>19</v>
      </c>
      <c r="J9694" s="1">
        <v>37492</v>
      </c>
      <c r="K9694" t="s">
        <v>18646</v>
      </c>
      <c r="L9694" t="s">
        <v>289</v>
      </c>
      <c r="M9694" t="s">
        <v>89</v>
      </c>
      <c r="N9694" t="s">
        <v>89</v>
      </c>
      <c r="O9694" t="s">
        <v>20</v>
      </c>
      <c r="P9694" t="s">
        <v>18650</v>
      </c>
      <c r="Q9694" t="s">
        <v>22</v>
      </c>
      <c r="R9694" t="s">
        <v>13282</v>
      </c>
    </row>
    <row r="9695" spans="1:18" x14ac:dyDescent="0.3">
      <c r="A9695">
        <v>9714</v>
      </c>
      <c r="B9695" t="s">
        <v>16646</v>
      </c>
      <c r="C9695" s="1">
        <v>37491</v>
      </c>
      <c r="D9695" s="1" t="str">
        <f t="shared" si="302"/>
        <v>August</v>
      </c>
      <c r="E9695">
        <v>27</v>
      </c>
      <c r="F9695" t="str">
        <f t="shared" si="303"/>
        <v>Adult</v>
      </c>
      <c r="G9695" t="s">
        <v>16</v>
      </c>
      <c r="H9695" t="s">
        <v>310</v>
      </c>
      <c r="I9695" t="s">
        <v>44</v>
      </c>
      <c r="J9695" s="1">
        <v>37491</v>
      </c>
      <c r="K9695" t="s">
        <v>18646</v>
      </c>
      <c r="L9695" t="s">
        <v>289</v>
      </c>
      <c r="M9695" t="s">
        <v>314</v>
      </c>
      <c r="N9695" t="s">
        <v>315</v>
      </c>
      <c r="O9695" t="s">
        <v>20</v>
      </c>
      <c r="P9695" t="s">
        <v>18650</v>
      </c>
      <c r="Q9695" t="s">
        <v>22</v>
      </c>
      <c r="R9695" t="s">
        <v>16647</v>
      </c>
    </row>
    <row r="9696" spans="1:18" x14ac:dyDescent="0.3">
      <c r="A9696">
        <v>9715</v>
      </c>
      <c r="B9696" t="s">
        <v>16648</v>
      </c>
      <c r="C9696" s="1">
        <v>37491</v>
      </c>
      <c r="D9696" s="1" t="str">
        <f t="shared" si="302"/>
        <v>August</v>
      </c>
      <c r="E9696">
        <v>23</v>
      </c>
      <c r="F9696" t="str">
        <f t="shared" si="303"/>
        <v>Adult</v>
      </c>
      <c r="G9696" t="s">
        <v>16</v>
      </c>
      <c r="H9696" t="s">
        <v>13454</v>
      </c>
      <c r="I9696" t="s">
        <v>44</v>
      </c>
      <c r="J9696" s="1">
        <v>37491</v>
      </c>
      <c r="K9696" t="s">
        <v>18646</v>
      </c>
      <c r="L9696" t="s">
        <v>45</v>
      </c>
      <c r="M9696" t="s">
        <v>1429</v>
      </c>
      <c r="N9696" t="s">
        <v>310</v>
      </c>
      <c r="O9696" t="s">
        <v>20</v>
      </c>
      <c r="P9696" t="s">
        <v>18650</v>
      </c>
      <c r="Q9696" t="s">
        <v>22</v>
      </c>
      <c r="R9696" t="s">
        <v>16649</v>
      </c>
    </row>
    <row r="9697" spans="1:18" x14ac:dyDescent="0.3">
      <c r="A9697">
        <v>9716</v>
      </c>
      <c r="B9697" t="s">
        <v>16650</v>
      </c>
      <c r="C9697" s="1">
        <v>37489</v>
      </c>
      <c r="D9697" s="1" t="str">
        <f t="shared" si="302"/>
        <v>August</v>
      </c>
      <c r="E9697">
        <v>26</v>
      </c>
      <c r="F9697" t="str">
        <f t="shared" si="303"/>
        <v>Adult</v>
      </c>
      <c r="G9697" t="s">
        <v>16</v>
      </c>
      <c r="H9697" t="s">
        <v>2104</v>
      </c>
      <c r="I9697" t="s">
        <v>44</v>
      </c>
      <c r="J9697" s="1">
        <v>37489</v>
      </c>
      <c r="K9697" t="s">
        <v>18646</v>
      </c>
      <c r="L9697" t="s">
        <v>45</v>
      </c>
      <c r="M9697" t="s">
        <v>2104</v>
      </c>
      <c r="N9697" t="s">
        <v>46</v>
      </c>
      <c r="O9697" t="s">
        <v>13660</v>
      </c>
      <c r="P9697" t="s">
        <v>692</v>
      </c>
      <c r="Q9697" t="s">
        <v>22</v>
      </c>
      <c r="R9697" t="s">
        <v>16651</v>
      </c>
    </row>
    <row r="9698" spans="1:18" x14ac:dyDescent="0.3">
      <c r="A9698">
        <v>9717</v>
      </c>
      <c r="B9698" t="s">
        <v>16652</v>
      </c>
      <c r="C9698" s="1">
        <v>37488</v>
      </c>
      <c r="D9698" s="1" t="str">
        <f t="shared" si="302"/>
        <v>August</v>
      </c>
      <c r="E9698">
        <v>28</v>
      </c>
      <c r="F9698" t="str">
        <f t="shared" si="303"/>
        <v>Adult</v>
      </c>
      <c r="G9698" t="s">
        <v>16</v>
      </c>
      <c r="H9698" t="s">
        <v>18</v>
      </c>
      <c r="I9698" t="s">
        <v>19</v>
      </c>
      <c r="J9698" s="1">
        <v>37488</v>
      </c>
      <c r="K9698" t="s">
        <v>18646</v>
      </c>
      <c r="L9698" t="s">
        <v>289</v>
      </c>
      <c r="M9698" t="s">
        <v>18</v>
      </c>
      <c r="N9698" t="s">
        <v>18</v>
      </c>
      <c r="O9698" t="s">
        <v>20</v>
      </c>
      <c r="P9698" t="s">
        <v>18650</v>
      </c>
      <c r="Q9698" t="s">
        <v>22</v>
      </c>
      <c r="R9698" t="s">
        <v>16653</v>
      </c>
    </row>
    <row r="9699" spans="1:18" x14ac:dyDescent="0.3">
      <c r="A9699">
        <v>9718</v>
      </c>
      <c r="B9699" t="s">
        <v>16654</v>
      </c>
      <c r="C9699" s="1">
        <v>37488</v>
      </c>
      <c r="D9699" s="1" t="str">
        <f t="shared" si="302"/>
        <v>August</v>
      </c>
      <c r="E9699">
        <v>15</v>
      </c>
      <c r="F9699" t="str">
        <f t="shared" si="303"/>
        <v>Teenage</v>
      </c>
      <c r="G9699" t="s">
        <v>16</v>
      </c>
      <c r="H9699" t="s">
        <v>46</v>
      </c>
      <c r="I9699" t="s">
        <v>44</v>
      </c>
      <c r="J9699" s="1">
        <v>37488</v>
      </c>
      <c r="K9699" t="s">
        <v>18646</v>
      </c>
      <c r="L9699" t="s">
        <v>45</v>
      </c>
      <c r="M9699" t="s">
        <v>46</v>
      </c>
      <c r="N9699" t="s">
        <v>46</v>
      </c>
      <c r="O9699" t="s">
        <v>20</v>
      </c>
      <c r="P9699" t="s">
        <v>18650</v>
      </c>
      <c r="Q9699" t="s">
        <v>22</v>
      </c>
      <c r="R9699" t="s">
        <v>16655</v>
      </c>
    </row>
    <row r="9700" spans="1:18" x14ac:dyDescent="0.3">
      <c r="A9700">
        <v>9719</v>
      </c>
      <c r="B9700" t="s">
        <v>16656</v>
      </c>
      <c r="C9700" s="1">
        <v>37488</v>
      </c>
      <c r="D9700" s="1" t="str">
        <f t="shared" si="302"/>
        <v>August</v>
      </c>
      <c r="E9700" t="s">
        <v>18650</v>
      </c>
      <c r="F9700" t="str">
        <f t="shared" si="303"/>
        <v>Old Age</v>
      </c>
      <c r="G9700" t="s">
        <v>16</v>
      </c>
      <c r="H9700" t="s">
        <v>186</v>
      </c>
      <c r="I9700" t="s">
        <v>19</v>
      </c>
      <c r="J9700" s="1">
        <v>37488</v>
      </c>
      <c r="K9700" t="s">
        <v>18646</v>
      </c>
      <c r="L9700" t="s">
        <v>873</v>
      </c>
      <c r="M9700" t="s">
        <v>186</v>
      </c>
      <c r="N9700" t="s">
        <v>69</v>
      </c>
      <c r="O9700" t="s">
        <v>20</v>
      </c>
      <c r="P9700" t="s">
        <v>18650</v>
      </c>
      <c r="Q9700" t="s">
        <v>22</v>
      </c>
      <c r="R9700" t="s">
        <v>18650</v>
      </c>
    </row>
    <row r="9701" spans="1:18" x14ac:dyDescent="0.3">
      <c r="A9701">
        <v>9720</v>
      </c>
      <c r="B9701" t="s">
        <v>16657</v>
      </c>
      <c r="C9701" s="1">
        <v>37488</v>
      </c>
      <c r="D9701" s="1" t="str">
        <f t="shared" si="302"/>
        <v>August</v>
      </c>
      <c r="E9701">
        <v>19</v>
      </c>
      <c r="F9701" t="str">
        <f t="shared" si="303"/>
        <v>Teenage</v>
      </c>
      <c r="G9701" t="s">
        <v>83</v>
      </c>
      <c r="H9701" t="s">
        <v>16658</v>
      </c>
      <c r="I9701" t="s">
        <v>44</v>
      </c>
      <c r="J9701" s="1">
        <v>37488</v>
      </c>
      <c r="K9701" t="s">
        <v>18646</v>
      </c>
      <c r="L9701" t="s">
        <v>7454</v>
      </c>
      <c r="M9701" t="s">
        <v>759</v>
      </c>
      <c r="N9701" t="s">
        <v>91</v>
      </c>
      <c r="O9701" t="s">
        <v>20</v>
      </c>
      <c r="P9701" t="s">
        <v>18650</v>
      </c>
      <c r="Q9701" t="s">
        <v>85</v>
      </c>
      <c r="R9701" t="s">
        <v>16659</v>
      </c>
    </row>
    <row r="9702" spans="1:18" x14ac:dyDescent="0.3">
      <c r="A9702">
        <v>9721</v>
      </c>
      <c r="B9702" t="s">
        <v>16660</v>
      </c>
      <c r="C9702" s="1">
        <v>37487</v>
      </c>
      <c r="D9702" s="1" t="str">
        <f t="shared" si="302"/>
        <v>August</v>
      </c>
      <c r="E9702">
        <v>13</v>
      </c>
      <c r="F9702" t="str">
        <f t="shared" si="303"/>
        <v>Teenage</v>
      </c>
      <c r="G9702" t="s">
        <v>16</v>
      </c>
      <c r="H9702" t="s">
        <v>16475</v>
      </c>
      <c r="I9702" t="s">
        <v>19</v>
      </c>
      <c r="J9702" s="1">
        <v>37487</v>
      </c>
      <c r="K9702" t="s">
        <v>18646</v>
      </c>
      <c r="L9702" t="s">
        <v>45</v>
      </c>
      <c r="M9702" t="s">
        <v>472</v>
      </c>
      <c r="N9702" t="s">
        <v>28</v>
      </c>
      <c r="O9702" t="s">
        <v>20</v>
      </c>
      <c r="P9702" t="s">
        <v>21</v>
      </c>
      <c r="Q9702" t="s">
        <v>22</v>
      </c>
      <c r="R9702" t="s">
        <v>18650</v>
      </c>
    </row>
    <row r="9703" spans="1:18" x14ac:dyDescent="0.3">
      <c r="A9703">
        <v>9722</v>
      </c>
      <c r="B9703" t="s">
        <v>16661</v>
      </c>
      <c r="C9703" s="1">
        <v>37484</v>
      </c>
      <c r="D9703" s="1" t="str">
        <f t="shared" si="302"/>
        <v>August</v>
      </c>
      <c r="E9703">
        <v>24</v>
      </c>
      <c r="F9703" t="str">
        <f t="shared" si="303"/>
        <v>Adult</v>
      </c>
      <c r="G9703" t="s">
        <v>16</v>
      </c>
      <c r="H9703" t="s">
        <v>1838</v>
      </c>
      <c r="I9703" t="s">
        <v>91</v>
      </c>
      <c r="J9703" s="1">
        <v>37484</v>
      </c>
      <c r="K9703" t="s">
        <v>18646</v>
      </c>
      <c r="L9703" t="s">
        <v>289</v>
      </c>
      <c r="M9703" t="s">
        <v>1163</v>
      </c>
      <c r="N9703" t="s">
        <v>310</v>
      </c>
      <c r="O9703" t="s">
        <v>20</v>
      </c>
      <c r="P9703" t="s">
        <v>18650</v>
      </c>
      <c r="Q9703" t="s">
        <v>22</v>
      </c>
      <c r="R9703" t="s">
        <v>16662</v>
      </c>
    </row>
    <row r="9704" spans="1:18" x14ac:dyDescent="0.3">
      <c r="A9704">
        <v>9723</v>
      </c>
      <c r="B9704" t="s">
        <v>16663</v>
      </c>
      <c r="C9704" s="1">
        <v>37484</v>
      </c>
      <c r="D9704" s="1" t="str">
        <f t="shared" si="302"/>
        <v>August</v>
      </c>
      <c r="E9704">
        <v>35</v>
      </c>
      <c r="F9704" t="str">
        <f t="shared" si="303"/>
        <v>Adult</v>
      </c>
      <c r="G9704" t="s">
        <v>16</v>
      </c>
      <c r="H9704" t="s">
        <v>1838</v>
      </c>
      <c r="I9704" t="s">
        <v>91</v>
      </c>
      <c r="J9704" s="1">
        <v>37484</v>
      </c>
      <c r="K9704" t="s">
        <v>18646</v>
      </c>
      <c r="L9704" t="s">
        <v>289</v>
      </c>
      <c r="M9704" t="s">
        <v>1163</v>
      </c>
      <c r="N9704" t="s">
        <v>310</v>
      </c>
      <c r="O9704" t="s">
        <v>20</v>
      </c>
      <c r="P9704" t="s">
        <v>18650</v>
      </c>
      <c r="Q9704" t="s">
        <v>22</v>
      </c>
      <c r="R9704" t="s">
        <v>16662</v>
      </c>
    </row>
    <row r="9705" spans="1:18" x14ac:dyDescent="0.3">
      <c r="A9705">
        <v>9724</v>
      </c>
      <c r="B9705" t="s">
        <v>16664</v>
      </c>
      <c r="C9705" s="1">
        <v>37483</v>
      </c>
      <c r="D9705" s="1" t="str">
        <f t="shared" si="302"/>
        <v>August</v>
      </c>
      <c r="E9705">
        <v>6</v>
      </c>
      <c r="F9705" t="str">
        <f t="shared" si="303"/>
        <v>Kid</v>
      </c>
      <c r="G9705" t="s">
        <v>16</v>
      </c>
      <c r="H9705" t="s">
        <v>46</v>
      </c>
      <c r="I9705" t="s">
        <v>44</v>
      </c>
      <c r="J9705" s="1">
        <v>37483</v>
      </c>
      <c r="K9705" t="s">
        <v>18646</v>
      </c>
      <c r="L9705" t="s">
        <v>45</v>
      </c>
      <c r="M9705" t="s">
        <v>46</v>
      </c>
      <c r="N9705" t="s">
        <v>46</v>
      </c>
      <c r="O9705" t="s">
        <v>20</v>
      </c>
      <c r="P9705" t="s">
        <v>18650</v>
      </c>
      <c r="Q9705" t="s">
        <v>22</v>
      </c>
      <c r="R9705" t="s">
        <v>16665</v>
      </c>
    </row>
    <row r="9706" spans="1:18" x14ac:dyDescent="0.3">
      <c r="A9706">
        <v>9725</v>
      </c>
      <c r="B9706" t="s">
        <v>16666</v>
      </c>
      <c r="C9706" s="1">
        <v>37482</v>
      </c>
      <c r="D9706" s="1" t="str">
        <f t="shared" si="302"/>
        <v>August</v>
      </c>
      <c r="E9706">
        <v>44</v>
      </c>
      <c r="F9706" t="str">
        <f t="shared" si="303"/>
        <v>Adult</v>
      </c>
      <c r="G9706" t="s">
        <v>16</v>
      </c>
      <c r="H9706" t="s">
        <v>64</v>
      </c>
      <c r="I9706" t="s">
        <v>19</v>
      </c>
      <c r="J9706" s="1">
        <v>37482</v>
      </c>
      <c r="K9706" t="s">
        <v>18646</v>
      </c>
      <c r="L9706" t="s">
        <v>289</v>
      </c>
      <c r="M9706" t="s">
        <v>28</v>
      </c>
      <c r="N9706" t="s">
        <v>28</v>
      </c>
      <c r="O9706" t="s">
        <v>13660</v>
      </c>
      <c r="P9706" t="s">
        <v>18650</v>
      </c>
      <c r="Q9706" t="s">
        <v>22</v>
      </c>
      <c r="R9706" t="s">
        <v>16667</v>
      </c>
    </row>
    <row r="9707" spans="1:18" x14ac:dyDescent="0.3">
      <c r="A9707">
        <v>9726</v>
      </c>
      <c r="B9707" t="s">
        <v>16668</v>
      </c>
      <c r="C9707" s="1">
        <v>37480</v>
      </c>
      <c r="D9707" s="1" t="str">
        <f t="shared" si="302"/>
        <v>August</v>
      </c>
      <c r="E9707">
        <v>21</v>
      </c>
      <c r="F9707" t="str">
        <f t="shared" si="303"/>
        <v>Adult</v>
      </c>
      <c r="G9707" t="s">
        <v>16</v>
      </c>
      <c r="H9707" t="s">
        <v>29</v>
      </c>
      <c r="I9707" t="s">
        <v>19</v>
      </c>
      <c r="J9707" s="1">
        <v>37480</v>
      </c>
      <c r="K9707" t="s">
        <v>18646</v>
      </c>
      <c r="L9707" t="s">
        <v>45</v>
      </c>
      <c r="M9707" t="s">
        <v>29</v>
      </c>
      <c r="N9707" t="s">
        <v>28</v>
      </c>
      <c r="O9707" t="s">
        <v>20</v>
      </c>
      <c r="P9707" t="s">
        <v>18650</v>
      </c>
      <c r="Q9707" t="s">
        <v>22</v>
      </c>
      <c r="R9707" t="s">
        <v>16356</v>
      </c>
    </row>
    <row r="9708" spans="1:18" x14ac:dyDescent="0.3">
      <c r="A9708">
        <v>9727</v>
      </c>
      <c r="B9708" t="s">
        <v>16669</v>
      </c>
      <c r="C9708" s="1">
        <v>37479</v>
      </c>
      <c r="D9708" s="1" t="str">
        <f t="shared" si="302"/>
        <v>August</v>
      </c>
      <c r="E9708">
        <v>20</v>
      </c>
      <c r="F9708" t="str">
        <f t="shared" si="303"/>
        <v>Adult</v>
      </c>
      <c r="G9708" t="s">
        <v>16</v>
      </c>
      <c r="H9708" t="s">
        <v>12686</v>
      </c>
      <c r="I9708" t="s">
        <v>44</v>
      </c>
      <c r="J9708" s="1">
        <v>37479</v>
      </c>
      <c r="K9708" t="s">
        <v>18646</v>
      </c>
      <c r="L9708" t="s">
        <v>289</v>
      </c>
      <c r="M9708" t="s">
        <v>314</v>
      </c>
      <c r="N9708" t="s">
        <v>315</v>
      </c>
      <c r="O9708" t="s">
        <v>20</v>
      </c>
      <c r="P9708" t="s">
        <v>18650</v>
      </c>
      <c r="Q9708" t="s">
        <v>22</v>
      </c>
      <c r="R9708" t="s">
        <v>16670</v>
      </c>
    </row>
    <row r="9709" spans="1:18" x14ac:dyDescent="0.3">
      <c r="A9709">
        <v>9728</v>
      </c>
      <c r="B9709" t="s">
        <v>16671</v>
      </c>
      <c r="C9709" s="1">
        <v>37478</v>
      </c>
      <c r="D9709" s="1" t="str">
        <f t="shared" si="302"/>
        <v>August</v>
      </c>
      <c r="E9709">
        <v>19</v>
      </c>
      <c r="F9709" t="str">
        <f t="shared" si="303"/>
        <v>Teenage</v>
      </c>
      <c r="G9709" t="s">
        <v>16</v>
      </c>
      <c r="H9709" t="s">
        <v>16672</v>
      </c>
      <c r="I9709" t="s">
        <v>19</v>
      </c>
      <c r="J9709" s="1">
        <v>37478</v>
      </c>
      <c r="K9709" t="s">
        <v>18646</v>
      </c>
      <c r="L9709" t="s">
        <v>289</v>
      </c>
      <c r="M9709" t="s">
        <v>3187</v>
      </c>
      <c r="N9709" t="s">
        <v>89</v>
      </c>
      <c r="O9709" t="s">
        <v>20</v>
      </c>
      <c r="P9709" t="s">
        <v>18650</v>
      </c>
      <c r="Q9709" t="s">
        <v>22</v>
      </c>
      <c r="R9709" t="s">
        <v>16673</v>
      </c>
    </row>
    <row r="9710" spans="1:18" x14ac:dyDescent="0.3">
      <c r="A9710">
        <v>9729</v>
      </c>
      <c r="B9710" t="s">
        <v>16674</v>
      </c>
      <c r="C9710" s="1">
        <v>37478</v>
      </c>
      <c r="D9710" s="1" t="str">
        <f t="shared" si="302"/>
        <v>August</v>
      </c>
      <c r="E9710">
        <v>31</v>
      </c>
      <c r="F9710" t="str">
        <f t="shared" si="303"/>
        <v>Adult</v>
      </c>
      <c r="G9710" t="s">
        <v>83</v>
      </c>
      <c r="H9710" t="s">
        <v>16672</v>
      </c>
      <c r="I9710" t="s">
        <v>19</v>
      </c>
      <c r="J9710" s="1">
        <v>37478</v>
      </c>
      <c r="K9710" t="s">
        <v>18645</v>
      </c>
      <c r="L9710" t="s">
        <v>7454</v>
      </c>
      <c r="M9710" t="s">
        <v>16672</v>
      </c>
      <c r="N9710" t="s">
        <v>33</v>
      </c>
      <c r="O9710" t="s">
        <v>20</v>
      </c>
      <c r="P9710" t="s">
        <v>18650</v>
      </c>
      <c r="Q9710" t="s">
        <v>85</v>
      </c>
      <c r="R9710" t="s">
        <v>16406</v>
      </c>
    </row>
    <row r="9711" spans="1:18" x14ac:dyDescent="0.3">
      <c r="A9711">
        <v>9730</v>
      </c>
      <c r="B9711" t="s">
        <v>16675</v>
      </c>
      <c r="C9711" s="1">
        <v>37478</v>
      </c>
      <c r="D9711" s="1" t="str">
        <f t="shared" si="302"/>
        <v>August</v>
      </c>
      <c r="E9711">
        <v>54</v>
      </c>
      <c r="F9711" t="str">
        <f t="shared" si="303"/>
        <v>Old Age</v>
      </c>
      <c r="G9711" t="s">
        <v>16</v>
      </c>
      <c r="H9711" t="s">
        <v>89</v>
      </c>
      <c r="I9711" t="s">
        <v>19</v>
      </c>
      <c r="J9711" s="1">
        <v>37478</v>
      </c>
      <c r="K9711" t="s">
        <v>18646</v>
      </c>
      <c r="L9711" t="s">
        <v>45</v>
      </c>
      <c r="M9711" t="s">
        <v>89</v>
      </c>
      <c r="N9711" t="s">
        <v>89</v>
      </c>
      <c r="O9711" t="s">
        <v>20</v>
      </c>
      <c r="P9711" t="s">
        <v>18650</v>
      </c>
      <c r="Q9711" t="s">
        <v>22</v>
      </c>
      <c r="R9711" t="s">
        <v>16676</v>
      </c>
    </row>
    <row r="9712" spans="1:18" x14ac:dyDescent="0.3">
      <c r="A9712">
        <v>9731</v>
      </c>
      <c r="B9712" t="s">
        <v>16677</v>
      </c>
      <c r="C9712" s="1">
        <v>37478</v>
      </c>
      <c r="D9712" s="1" t="str">
        <f t="shared" si="302"/>
        <v>August</v>
      </c>
      <c r="E9712">
        <v>25</v>
      </c>
      <c r="F9712" t="str">
        <f t="shared" si="303"/>
        <v>Adult</v>
      </c>
      <c r="G9712" t="s">
        <v>16</v>
      </c>
      <c r="H9712" t="s">
        <v>6167</v>
      </c>
      <c r="I9712" t="s">
        <v>91</v>
      </c>
      <c r="J9712" s="1">
        <v>37478</v>
      </c>
      <c r="K9712" t="s">
        <v>18646</v>
      </c>
      <c r="L9712" t="s">
        <v>289</v>
      </c>
      <c r="M9712" t="s">
        <v>883</v>
      </c>
      <c r="N9712" t="s">
        <v>315</v>
      </c>
      <c r="O9712" t="s">
        <v>20</v>
      </c>
      <c r="P9712" t="s">
        <v>18650</v>
      </c>
      <c r="Q9712" t="s">
        <v>22</v>
      </c>
      <c r="R9712" t="s">
        <v>16678</v>
      </c>
    </row>
    <row r="9713" spans="1:18" x14ac:dyDescent="0.3">
      <c r="A9713">
        <v>9732</v>
      </c>
      <c r="B9713" t="s">
        <v>16679</v>
      </c>
      <c r="C9713" s="1">
        <v>37477</v>
      </c>
      <c r="D9713" s="1" t="str">
        <f t="shared" si="302"/>
        <v>August</v>
      </c>
      <c r="E9713">
        <v>40</v>
      </c>
      <c r="F9713" t="str">
        <f t="shared" si="303"/>
        <v>Adult</v>
      </c>
      <c r="G9713" t="s">
        <v>16</v>
      </c>
      <c r="H9713" t="s">
        <v>105</v>
      </c>
      <c r="I9713" t="s">
        <v>19</v>
      </c>
      <c r="J9713" s="1">
        <v>37477</v>
      </c>
      <c r="K9713" t="s">
        <v>18646</v>
      </c>
      <c r="L9713" t="s">
        <v>45</v>
      </c>
      <c r="M9713" t="s">
        <v>105</v>
      </c>
      <c r="N9713" t="s">
        <v>18</v>
      </c>
      <c r="O9713" t="s">
        <v>20</v>
      </c>
      <c r="P9713" t="s">
        <v>18650</v>
      </c>
      <c r="Q9713" t="s">
        <v>22</v>
      </c>
      <c r="R9713" t="s">
        <v>11442</v>
      </c>
    </row>
    <row r="9714" spans="1:18" x14ac:dyDescent="0.3">
      <c r="A9714">
        <v>9733</v>
      </c>
      <c r="B9714" t="s">
        <v>16680</v>
      </c>
      <c r="C9714" s="1">
        <v>37475</v>
      </c>
      <c r="D9714" s="1" t="str">
        <f t="shared" si="302"/>
        <v>August</v>
      </c>
      <c r="E9714">
        <v>25</v>
      </c>
      <c r="F9714" t="str">
        <f t="shared" si="303"/>
        <v>Adult</v>
      </c>
      <c r="G9714" t="s">
        <v>16</v>
      </c>
      <c r="H9714" t="s">
        <v>18</v>
      </c>
      <c r="I9714" t="s">
        <v>19</v>
      </c>
      <c r="J9714" s="1">
        <v>37475</v>
      </c>
      <c r="K9714" t="s">
        <v>18646</v>
      </c>
      <c r="L9714" t="s">
        <v>289</v>
      </c>
      <c r="M9714" t="s">
        <v>18</v>
      </c>
      <c r="N9714" t="s">
        <v>18</v>
      </c>
      <c r="O9714" t="s">
        <v>20</v>
      </c>
      <c r="P9714" t="s">
        <v>18650</v>
      </c>
      <c r="Q9714" t="s">
        <v>22</v>
      </c>
      <c r="R9714" t="s">
        <v>13983</v>
      </c>
    </row>
    <row r="9715" spans="1:18" x14ac:dyDescent="0.3">
      <c r="A9715">
        <v>9734</v>
      </c>
      <c r="B9715" t="s">
        <v>16681</v>
      </c>
      <c r="C9715" s="1">
        <v>37475</v>
      </c>
      <c r="D9715" s="1" t="str">
        <f t="shared" si="302"/>
        <v>August</v>
      </c>
      <c r="E9715">
        <v>20</v>
      </c>
      <c r="F9715" t="str">
        <f t="shared" si="303"/>
        <v>Adult</v>
      </c>
      <c r="G9715" t="s">
        <v>16</v>
      </c>
      <c r="H9715" t="s">
        <v>18</v>
      </c>
      <c r="I9715" t="s">
        <v>19</v>
      </c>
      <c r="J9715" s="1">
        <v>37475</v>
      </c>
      <c r="K9715" t="s">
        <v>18646</v>
      </c>
      <c r="L9715" t="s">
        <v>289</v>
      </c>
      <c r="M9715" t="s">
        <v>18</v>
      </c>
      <c r="N9715" t="s">
        <v>18</v>
      </c>
      <c r="O9715" t="s">
        <v>20</v>
      </c>
      <c r="P9715" t="s">
        <v>18650</v>
      </c>
      <c r="Q9715" t="s">
        <v>22</v>
      </c>
      <c r="R9715" t="s">
        <v>13282</v>
      </c>
    </row>
    <row r="9716" spans="1:18" x14ac:dyDescent="0.3">
      <c r="A9716">
        <v>9735</v>
      </c>
      <c r="B9716" t="s">
        <v>16682</v>
      </c>
      <c r="C9716" s="1">
        <v>37475</v>
      </c>
      <c r="D9716" s="1" t="str">
        <f t="shared" si="302"/>
        <v>August</v>
      </c>
      <c r="E9716">
        <v>18</v>
      </c>
      <c r="F9716" t="str">
        <f t="shared" si="303"/>
        <v>Teenage</v>
      </c>
      <c r="G9716" t="s">
        <v>16</v>
      </c>
      <c r="H9716" t="s">
        <v>18</v>
      </c>
      <c r="I9716" t="s">
        <v>19</v>
      </c>
      <c r="J9716" s="1">
        <v>37475</v>
      </c>
      <c r="K9716" t="s">
        <v>18646</v>
      </c>
      <c r="L9716" t="s">
        <v>45</v>
      </c>
      <c r="M9716" t="s">
        <v>18</v>
      </c>
      <c r="N9716" t="s">
        <v>18</v>
      </c>
      <c r="O9716" t="s">
        <v>20</v>
      </c>
      <c r="P9716" t="s">
        <v>18650</v>
      </c>
      <c r="Q9716" t="s">
        <v>22</v>
      </c>
      <c r="R9716" t="s">
        <v>13282</v>
      </c>
    </row>
    <row r="9717" spans="1:18" x14ac:dyDescent="0.3">
      <c r="A9717">
        <v>9736</v>
      </c>
      <c r="B9717" t="s">
        <v>16683</v>
      </c>
      <c r="C9717" s="1">
        <v>37475</v>
      </c>
      <c r="D9717" s="1" t="str">
        <f t="shared" si="302"/>
        <v>August</v>
      </c>
      <c r="E9717">
        <v>13</v>
      </c>
      <c r="F9717" t="str">
        <f t="shared" si="303"/>
        <v>Teenage</v>
      </c>
      <c r="G9717" t="s">
        <v>16</v>
      </c>
      <c r="H9717" t="s">
        <v>310</v>
      </c>
      <c r="I9717" t="s">
        <v>44</v>
      </c>
      <c r="J9717" s="1">
        <v>37478</v>
      </c>
      <c r="K9717" t="s">
        <v>18646</v>
      </c>
      <c r="L9717" t="s">
        <v>45</v>
      </c>
      <c r="M9717" t="s">
        <v>310</v>
      </c>
      <c r="N9717" t="s">
        <v>310</v>
      </c>
      <c r="O9717" t="s">
        <v>20</v>
      </c>
      <c r="P9717" t="s">
        <v>21</v>
      </c>
      <c r="Q9717" t="s">
        <v>22</v>
      </c>
      <c r="R9717" t="s">
        <v>16684</v>
      </c>
    </row>
    <row r="9718" spans="1:18" x14ac:dyDescent="0.3">
      <c r="A9718">
        <v>9737</v>
      </c>
      <c r="B9718" t="s">
        <v>16685</v>
      </c>
      <c r="C9718" s="1">
        <v>37475</v>
      </c>
      <c r="D9718" s="1" t="str">
        <f t="shared" si="302"/>
        <v>August</v>
      </c>
      <c r="E9718">
        <v>28</v>
      </c>
      <c r="F9718" t="str">
        <f t="shared" si="303"/>
        <v>Adult</v>
      </c>
      <c r="G9718" t="s">
        <v>16</v>
      </c>
      <c r="H9718" t="s">
        <v>46</v>
      </c>
      <c r="I9718" t="s">
        <v>44</v>
      </c>
      <c r="J9718" s="1">
        <v>37475</v>
      </c>
      <c r="K9718" t="s">
        <v>18646</v>
      </c>
      <c r="L9718" t="s">
        <v>8696</v>
      </c>
      <c r="M9718" t="s">
        <v>46</v>
      </c>
      <c r="N9718" t="s">
        <v>46</v>
      </c>
      <c r="O9718" t="s">
        <v>20</v>
      </c>
      <c r="P9718" t="s">
        <v>21</v>
      </c>
      <c r="Q9718" t="s">
        <v>22</v>
      </c>
      <c r="R9718" t="s">
        <v>18650</v>
      </c>
    </row>
    <row r="9719" spans="1:18" x14ac:dyDescent="0.3">
      <c r="A9719">
        <v>9738</v>
      </c>
      <c r="B9719" t="s">
        <v>16686</v>
      </c>
      <c r="C9719" s="1">
        <v>37475</v>
      </c>
      <c r="D9719" s="1" t="str">
        <f t="shared" si="302"/>
        <v>August</v>
      </c>
      <c r="E9719">
        <v>31</v>
      </c>
      <c r="F9719" t="str">
        <f t="shared" si="303"/>
        <v>Adult</v>
      </c>
      <c r="G9719" t="s">
        <v>16</v>
      </c>
      <c r="H9719" t="s">
        <v>929</v>
      </c>
      <c r="I9719" t="s">
        <v>44</v>
      </c>
      <c r="J9719" s="1">
        <v>37475</v>
      </c>
      <c r="K9719" t="s">
        <v>18646</v>
      </c>
      <c r="L9719" t="s">
        <v>45</v>
      </c>
      <c r="M9719" t="s">
        <v>929</v>
      </c>
      <c r="N9719" t="s">
        <v>315</v>
      </c>
      <c r="O9719" t="s">
        <v>20</v>
      </c>
      <c r="P9719" t="s">
        <v>18650</v>
      </c>
      <c r="Q9719" t="s">
        <v>22</v>
      </c>
      <c r="R9719" t="s">
        <v>16687</v>
      </c>
    </row>
    <row r="9720" spans="1:18" x14ac:dyDescent="0.3">
      <c r="A9720">
        <v>9739</v>
      </c>
      <c r="B9720" t="s">
        <v>16688</v>
      </c>
      <c r="C9720" s="1">
        <v>37475</v>
      </c>
      <c r="D9720" s="1" t="str">
        <f t="shared" si="302"/>
        <v>August</v>
      </c>
      <c r="E9720">
        <v>23</v>
      </c>
      <c r="F9720" t="str">
        <f t="shared" si="303"/>
        <v>Adult</v>
      </c>
      <c r="G9720" t="s">
        <v>16</v>
      </c>
      <c r="H9720" t="s">
        <v>929</v>
      </c>
      <c r="I9720" t="s">
        <v>44</v>
      </c>
      <c r="J9720" s="1">
        <v>37477</v>
      </c>
      <c r="K9720" t="s">
        <v>18646</v>
      </c>
      <c r="L9720" t="s">
        <v>45</v>
      </c>
      <c r="M9720" t="s">
        <v>929</v>
      </c>
      <c r="N9720" t="s">
        <v>315</v>
      </c>
      <c r="O9720" t="s">
        <v>20</v>
      </c>
      <c r="P9720" t="s">
        <v>18650</v>
      </c>
      <c r="Q9720" t="s">
        <v>22</v>
      </c>
      <c r="R9720" t="s">
        <v>14682</v>
      </c>
    </row>
    <row r="9721" spans="1:18" x14ac:dyDescent="0.3">
      <c r="A9721">
        <v>9740</v>
      </c>
      <c r="B9721" t="s">
        <v>16689</v>
      </c>
      <c r="C9721" s="1">
        <v>37475</v>
      </c>
      <c r="D9721" s="1" t="str">
        <f t="shared" si="302"/>
        <v>August</v>
      </c>
      <c r="E9721">
        <v>26</v>
      </c>
      <c r="F9721" t="str">
        <f t="shared" si="303"/>
        <v>Adult</v>
      </c>
      <c r="G9721" t="s">
        <v>16</v>
      </c>
      <c r="H9721" t="s">
        <v>929</v>
      </c>
      <c r="I9721" t="s">
        <v>44</v>
      </c>
      <c r="J9721" s="1">
        <v>37476</v>
      </c>
      <c r="K9721" t="s">
        <v>18646</v>
      </c>
      <c r="L9721" t="s">
        <v>45</v>
      </c>
      <c r="M9721" t="s">
        <v>929</v>
      </c>
      <c r="N9721" t="s">
        <v>315</v>
      </c>
      <c r="O9721" t="s">
        <v>20</v>
      </c>
      <c r="P9721" t="s">
        <v>18650</v>
      </c>
      <c r="Q9721" t="s">
        <v>22</v>
      </c>
      <c r="R9721" t="s">
        <v>11442</v>
      </c>
    </row>
    <row r="9722" spans="1:18" x14ac:dyDescent="0.3">
      <c r="A9722">
        <v>9741</v>
      </c>
      <c r="B9722" t="s">
        <v>16690</v>
      </c>
      <c r="C9722" s="1">
        <v>37474</v>
      </c>
      <c r="D9722" s="1" t="str">
        <f t="shared" si="302"/>
        <v>August</v>
      </c>
      <c r="E9722">
        <v>19</v>
      </c>
      <c r="F9722" t="str">
        <f t="shared" si="303"/>
        <v>Teenage</v>
      </c>
      <c r="G9722" t="s">
        <v>16</v>
      </c>
      <c r="H9722" t="s">
        <v>201</v>
      </c>
      <c r="I9722" t="s">
        <v>19</v>
      </c>
      <c r="J9722" s="1">
        <v>37474</v>
      </c>
      <c r="K9722" t="s">
        <v>18646</v>
      </c>
      <c r="L9722" t="s">
        <v>873</v>
      </c>
      <c r="M9722" t="s">
        <v>201</v>
      </c>
      <c r="N9722" t="s">
        <v>28</v>
      </c>
      <c r="O9722" t="s">
        <v>20</v>
      </c>
      <c r="P9722" t="s">
        <v>39</v>
      </c>
      <c r="Q9722" t="s">
        <v>22</v>
      </c>
      <c r="R9722" t="s">
        <v>16691</v>
      </c>
    </row>
    <row r="9723" spans="1:18" x14ac:dyDescent="0.3">
      <c r="A9723">
        <v>9742</v>
      </c>
      <c r="B9723" t="s">
        <v>16692</v>
      </c>
      <c r="C9723" s="1">
        <v>37474</v>
      </c>
      <c r="D9723" s="1" t="str">
        <f t="shared" si="302"/>
        <v>August</v>
      </c>
      <c r="E9723">
        <v>21</v>
      </c>
      <c r="F9723" t="str">
        <f t="shared" si="303"/>
        <v>Adult</v>
      </c>
      <c r="G9723" t="s">
        <v>16</v>
      </c>
      <c r="H9723" t="s">
        <v>201</v>
      </c>
      <c r="I9723" t="s">
        <v>19</v>
      </c>
      <c r="J9723" s="1">
        <v>37474</v>
      </c>
      <c r="K9723" t="s">
        <v>18646</v>
      </c>
      <c r="L9723" t="s">
        <v>873</v>
      </c>
      <c r="M9723" t="s">
        <v>209</v>
      </c>
      <c r="N9723" t="s">
        <v>89</v>
      </c>
      <c r="O9723" t="s">
        <v>20</v>
      </c>
      <c r="P9723" t="s">
        <v>39</v>
      </c>
      <c r="Q9723" t="s">
        <v>22</v>
      </c>
      <c r="R9723" t="s">
        <v>14359</v>
      </c>
    </row>
    <row r="9724" spans="1:18" x14ac:dyDescent="0.3">
      <c r="A9724">
        <v>9743</v>
      </c>
      <c r="B9724" t="s">
        <v>16693</v>
      </c>
      <c r="C9724" s="1">
        <v>37473</v>
      </c>
      <c r="D9724" s="1" t="str">
        <f t="shared" si="302"/>
        <v>August</v>
      </c>
      <c r="E9724">
        <v>36</v>
      </c>
      <c r="F9724" t="str">
        <f t="shared" si="303"/>
        <v>Adult</v>
      </c>
      <c r="G9724" t="s">
        <v>16</v>
      </c>
      <c r="H9724" t="s">
        <v>126</v>
      </c>
      <c r="I9724" t="s">
        <v>19</v>
      </c>
      <c r="J9724" s="1">
        <v>37473</v>
      </c>
      <c r="K9724" t="s">
        <v>18646</v>
      </c>
      <c r="L9724" t="s">
        <v>45</v>
      </c>
      <c r="M9724" t="s">
        <v>1097</v>
      </c>
      <c r="N9724" t="s">
        <v>89</v>
      </c>
      <c r="O9724" t="s">
        <v>20</v>
      </c>
      <c r="P9724" t="s">
        <v>18650</v>
      </c>
      <c r="Q9724" t="s">
        <v>22</v>
      </c>
      <c r="R9724" t="s">
        <v>18650</v>
      </c>
    </row>
    <row r="9725" spans="1:18" x14ac:dyDescent="0.3">
      <c r="A9725">
        <v>9744</v>
      </c>
      <c r="B9725" t="s">
        <v>16694</v>
      </c>
      <c r="C9725" s="1">
        <v>37473</v>
      </c>
      <c r="D9725" s="1" t="str">
        <f t="shared" si="302"/>
        <v>August</v>
      </c>
      <c r="E9725">
        <v>29</v>
      </c>
      <c r="F9725" t="str">
        <f t="shared" si="303"/>
        <v>Adult</v>
      </c>
      <c r="G9725" t="s">
        <v>83</v>
      </c>
      <c r="H9725" t="s">
        <v>221</v>
      </c>
      <c r="I9725" t="s">
        <v>19</v>
      </c>
      <c r="J9725" s="1">
        <v>37473</v>
      </c>
      <c r="K9725" t="s">
        <v>18646</v>
      </c>
      <c r="L9725" t="s">
        <v>7454</v>
      </c>
      <c r="M9725" t="s">
        <v>221</v>
      </c>
      <c r="N9725" t="s">
        <v>89</v>
      </c>
      <c r="O9725" t="s">
        <v>20</v>
      </c>
      <c r="P9725" t="s">
        <v>18650</v>
      </c>
      <c r="Q9725" t="s">
        <v>85</v>
      </c>
      <c r="R9725" t="s">
        <v>16695</v>
      </c>
    </row>
    <row r="9726" spans="1:18" x14ac:dyDescent="0.3">
      <c r="A9726">
        <v>9745</v>
      </c>
      <c r="B9726" t="s">
        <v>16696</v>
      </c>
      <c r="C9726" s="1">
        <v>37473</v>
      </c>
      <c r="D9726" s="1" t="str">
        <f t="shared" si="302"/>
        <v>August</v>
      </c>
      <c r="E9726">
        <v>27</v>
      </c>
      <c r="F9726" t="str">
        <f t="shared" si="303"/>
        <v>Adult</v>
      </c>
      <c r="G9726" t="s">
        <v>83</v>
      </c>
      <c r="H9726" t="s">
        <v>221</v>
      </c>
      <c r="I9726" t="s">
        <v>19</v>
      </c>
      <c r="J9726" s="1">
        <v>37473</v>
      </c>
      <c r="K9726" t="s">
        <v>18645</v>
      </c>
      <c r="L9726" t="s">
        <v>7454</v>
      </c>
      <c r="M9726" t="s">
        <v>221</v>
      </c>
      <c r="N9726" t="s">
        <v>89</v>
      </c>
      <c r="O9726" t="s">
        <v>20</v>
      </c>
      <c r="P9726" t="s">
        <v>18650</v>
      </c>
      <c r="Q9726" t="s">
        <v>85</v>
      </c>
      <c r="R9726" t="s">
        <v>16697</v>
      </c>
    </row>
    <row r="9727" spans="1:18" x14ac:dyDescent="0.3">
      <c r="A9727">
        <v>9746</v>
      </c>
      <c r="B9727" t="s">
        <v>16698</v>
      </c>
      <c r="C9727" s="1">
        <v>37473</v>
      </c>
      <c r="D9727" s="1" t="str">
        <f t="shared" si="302"/>
        <v>August</v>
      </c>
      <c r="E9727">
        <v>13</v>
      </c>
      <c r="F9727" t="str">
        <f t="shared" si="303"/>
        <v>Teenage</v>
      </c>
      <c r="G9727" t="s">
        <v>16</v>
      </c>
      <c r="H9727" t="s">
        <v>1122</v>
      </c>
      <c r="I9727" t="s">
        <v>19</v>
      </c>
      <c r="J9727" s="1">
        <v>37473</v>
      </c>
      <c r="K9727" t="s">
        <v>18646</v>
      </c>
      <c r="L9727" t="s">
        <v>45</v>
      </c>
      <c r="M9727" t="s">
        <v>1122</v>
      </c>
      <c r="N9727" t="s">
        <v>89</v>
      </c>
      <c r="O9727" t="s">
        <v>20</v>
      </c>
      <c r="P9727" t="s">
        <v>18650</v>
      </c>
      <c r="Q9727" t="s">
        <v>22</v>
      </c>
      <c r="R9727" t="s">
        <v>16699</v>
      </c>
    </row>
    <row r="9728" spans="1:18" x14ac:dyDescent="0.3">
      <c r="A9728">
        <v>9747</v>
      </c>
      <c r="B9728" t="s">
        <v>16700</v>
      </c>
      <c r="C9728" s="1">
        <v>37473</v>
      </c>
      <c r="D9728" s="1" t="str">
        <f t="shared" si="302"/>
        <v>August</v>
      </c>
      <c r="E9728">
        <v>41</v>
      </c>
      <c r="F9728" t="str">
        <f t="shared" si="303"/>
        <v>Adult</v>
      </c>
      <c r="G9728" t="s">
        <v>16</v>
      </c>
      <c r="H9728" t="s">
        <v>126</v>
      </c>
      <c r="I9728" t="s">
        <v>19</v>
      </c>
      <c r="J9728" s="1">
        <v>37473</v>
      </c>
      <c r="K9728" t="s">
        <v>18646</v>
      </c>
      <c r="L9728" t="s">
        <v>873</v>
      </c>
      <c r="M9728" t="s">
        <v>1097</v>
      </c>
      <c r="N9728" t="s">
        <v>89</v>
      </c>
      <c r="O9728" t="s">
        <v>20</v>
      </c>
      <c r="P9728" t="s">
        <v>18650</v>
      </c>
      <c r="Q9728" t="s">
        <v>22</v>
      </c>
      <c r="R9728" t="s">
        <v>9205</v>
      </c>
    </row>
    <row r="9729" spans="1:18" x14ac:dyDescent="0.3">
      <c r="A9729">
        <v>9748</v>
      </c>
      <c r="B9729" t="s">
        <v>16701</v>
      </c>
      <c r="C9729" s="1">
        <v>37472</v>
      </c>
      <c r="D9729" s="1" t="str">
        <f t="shared" si="302"/>
        <v>August</v>
      </c>
      <c r="E9729">
        <v>19</v>
      </c>
      <c r="F9729" t="str">
        <f t="shared" si="303"/>
        <v>Teenage</v>
      </c>
      <c r="G9729" t="s">
        <v>83</v>
      </c>
      <c r="H9729" t="s">
        <v>16702</v>
      </c>
      <c r="I9729" t="s">
        <v>91</v>
      </c>
      <c r="J9729" s="1">
        <v>37472</v>
      </c>
      <c r="K9729" t="s">
        <v>18645</v>
      </c>
      <c r="L9729" t="s">
        <v>7454</v>
      </c>
      <c r="M9729" t="s">
        <v>16703</v>
      </c>
      <c r="N9729" t="s">
        <v>91</v>
      </c>
      <c r="O9729" t="s">
        <v>691</v>
      </c>
      <c r="P9729" t="s">
        <v>692</v>
      </c>
      <c r="Q9729" t="s">
        <v>85</v>
      </c>
      <c r="R9729" t="s">
        <v>16704</v>
      </c>
    </row>
    <row r="9730" spans="1:18" x14ac:dyDescent="0.3">
      <c r="A9730">
        <v>9749</v>
      </c>
      <c r="B9730" t="s">
        <v>16705</v>
      </c>
      <c r="C9730" s="1">
        <v>37472</v>
      </c>
      <c r="D9730" s="1" t="str">
        <f t="shared" ref="D9730:D9793" si="304">TEXT(C9730,"mmmm")</f>
        <v>August</v>
      </c>
      <c r="E9730">
        <v>22</v>
      </c>
      <c r="F9730" t="str">
        <f t="shared" ref="F9730:F9793" si="305">IF(E9730&gt;=50, "Old Age", IF(E9730&gt;=20, "Adult", IF(E9730&gt;=13, "Teenage", "Kid")))</f>
        <v>Adult</v>
      </c>
      <c r="G9730" t="s">
        <v>83</v>
      </c>
      <c r="H9730" t="s">
        <v>16702</v>
      </c>
      <c r="I9730" t="s">
        <v>91</v>
      </c>
      <c r="J9730" s="1">
        <v>37472</v>
      </c>
      <c r="K9730" t="s">
        <v>18645</v>
      </c>
      <c r="L9730" t="s">
        <v>7454</v>
      </c>
      <c r="M9730" t="s">
        <v>16706</v>
      </c>
      <c r="N9730" t="s">
        <v>91</v>
      </c>
      <c r="O9730" t="s">
        <v>691</v>
      </c>
      <c r="P9730" t="s">
        <v>692</v>
      </c>
      <c r="Q9730" t="s">
        <v>85</v>
      </c>
      <c r="R9730" t="s">
        <v>16704</v>
      </c>
    </row>
    <row r="9731" spans="1:18" x14ac:dyDescent="0.3">
      <c r="A9731">
        <v>9750</v>
      </c>
      <c r="B9731" t="s">
        <v>16707</v>
      </c>
      <c r="C9731" s="1">
        <v>37472</v>
      </c>
      <c r="D9731" s="1" t="str">
        <f t="shared" si="304"/>
        <v>August</v>
      </c>
      <c r="E9731">
        <v>21</v>
      </c>
      <c r="F9731" t="str">
        <f t="shared" si="305"/>
        <v>Adult</v>
      </c>
      <c r="G9731" t="s">
        <v>83</v>
      </c>
      <c r="H9731" t="s">
        <v>16702</v>
      </c>
      <c r="I9731" t="s">
        <v>91</v>
      </c>
      <c r="J9731" s="1">
        <v>37472</v>
      </c>
      <c r="K9731" t="s">
        <v>18645</v>
      </c>
      <c r="L9731" t="s">
        <v>7454</v>
      </c>
      <c r="M9731" t="s">
        <v>16708</v>
      </c>
      <c r="N9731" t="s">
        <v>91</v>
      </c>
      <c r="O9731" t="s">
        <v>691</v>
      </c>
      <c r="P9731" t="s">
        <v>692</v>
      </c>
      <c r="Q9731" t="s">
        <v>85</v>
      </c>
      <c r="R9731" t="s">
        <v>16704</v>
      </c>
    </row>
    <row r="9732" spans="1:18" x14ac:dyDescent="0.3">
      <c r="A9732">
        <v>9751</v>
      </c>
      <c r="B9732" t="s">
        <v>16709</v>
      </c>
      <c r="C9732" s="1">
        <v>37472</v>
      </c>
      <c r="D9732" s="1" t="str">
        <f t="shared" si="304"/>
        <v>August</v>
      </c>
      <c r="E9732">
        <v>19</v>
      </c>
      <c r="F9732" t="str">
        <f t="shared" si="305"/>
        <v>Teenage</v>
      </c>
      <c r="G9732" t="s">
        <v>16</v>
      </c>
      <c r="H9732" t="s">
        <v>74</v>
      </c>
      <c r="I9732" t="s">
        <v>19</v>
      </c>
      <c r="J9732" s="1">
        <v>37472</v>
      </c>
      <c r="K9732" t="s">
        <v>18646</v>
      </c>
      <c r="L9732" t="s">
        <v>289</v>
      </c>
      <c r="M9732" t="s">
        <v>53</v>
      </c>
      <c r="N9732" t="s">
        <v>53</v>
      </c>
      <c r="O9732" t="s">
        <v>20</v>
      </c>
      <c r="P9732" t="s">
        <v>18650</v>
      </c>
      <c r="Q9732" t="s">
        <v>22</v>
      </c>
      <c r="R9732" t="s">
        <v>16710</v>
      </c>
    </row>
    <row r="9733" spans="1:18" x14ac:dyDescent="0.3">
      <c r="A9733">
        <v>9752</v>
      </c>
      <c r="B9733" t="s">
        <v>16711</v>
      </c>
      <c r="C9733" s="1">
        <v>37472</v>
      </c>
      <c r="D9733" s="1" t="str">
        <f t="shared" si="304"/>
        <v>August</v>
      </c>
      <c r="E9733">
        <v>32</v>
      </c>
      <c r="F9733" t="str">
        <f t="shared" si="305"/>
        <v>Adult</v>
      </c>
      <c r="G9733" t="s">
        <v>83</v>
      </c>
      <c r="H9733" t="s">
        <v>74</v>
      </c>
      <c r="I9733" t="s">
        <v>19</v>
      </c>
      <c r="J9733" s="1">
        <v>37472</v>
      </c>
      <c r="K9733" t="s">
        <v>18646</v>
      </c>
      <c r="L9733" t="s">
        <v>7454</v>
      </c>
      <c r="M9733" t="s">
        <v>530</v>
      </c>
      <c r="N9733" t="s">
        <v>91</v>
      </c>
      <c r="O9733" t="s">
        <v>20</v>
      </c>
      <c r="P9733" t="s">
        <v>18650</v>
      </c>
      <c r="Q9733" t="s">
        <v>85</v>
      </c>
      <c r="R9733" t="s">
        <v>16712</v>
      </c>
    </row>
    <row r="9734" spans="1:18" x14ac:dyDescent="0.3">
      <c r="A9734">
        <v>9753</v>
      </c>
      <c r="B9734" t="s">
        <v>16713</v>
      </c>
      <c r="C9734" s="1">
        <v>37472</v>
      </c>
      <c r="D9734" s="1" t="str">
        <f t="shared" si="304"/>
        <v>August</v>
      </c>
      <c r="E9734">
        <v>24</v>
      </c>
      <c r="F9734" t="str">
        <f t="shared" si="305"/>
        <v>Adult</v>
      </c>
      <c r="G9734" t="s">
        <v>83</v>
      </c>
      <c r="H9734" t="s">
        <v>16702</v>
      </c>
      <c r="I9734" t="s">
        <v>91</v>
      </c>
      <c r="J9734" s="1">
        <v>37472</v>
      </c>
      <c r="K9734" t="s">
        <v>18646</v>
      </c>
      <c r="L9734" t="s">
        <v>7454</v>
      </c>
      <c r="M9734" t="s">
        <v>8186</v>
      </c>
      <c r="N9734" t="s">
        <v>91</v>
      </c>
      <c r="O9734" t="s">
        <v>691</v>
      </c>
      <c r="P9734" t="s">
        <v>692</v>
      </c>
      <c r="Q9734" t="s">
        <v>85</v>
      </c>
      <c r="R9734" t="s">
        <v>16704</v>
      </c>
    </row>
    <row r="9735" spans="1:18" x14ac:dyDescent="0.3">
      <c r="A9735">
        <v>9754</v>
      </c>
      <c r="B9735" t="s">
        <v>16714</v>
      </c>
      <c r="C9735" s="1">
        <v>37472</v>
      </c>
      <c r="D9735" s="1" t="str">
        <f t="shared" si="304"/>
        <v>August</v>
      </c>
      <c r="E9735">
        <v>22</v>
      </c>
      <c r="F9735" t="str">
        <f t="shared" si="305"/>
        <v>Adult</v>
      </c>
      <c r="G9735" t="s">
        <v>16</v>
      </c>
      <c r="H9735" t="s">
        <v>12686</v>
      </c>
      <c r="I9735" t="s">
        <v>44</v>
      </c>
      <c r="J9735" s="1">
        <v>37472</v>
      </c>
      <c r="K9735" t="s">
        <v>18646</v>
      </c>
      <c r="L9735" t="s">
        <v>289</v>
      </c>
      <c r="M9735" t="s">
        <v>290</v>
      </c>
      <c r="N9735" t="s">
        <v>43</v>
      </c>
      <c r="O9735" t="s">
        <v>20</v>
      </c>
      <c r="P9735" t="s">
        <v>18650</v>
      </c>
      <c r="Q9735" t="s">
        <v>22</v>
      </c>
      <c r="R9735" t="s">
        <v>16715</v>
      </c>
    </row>
    <row r="9736" spans="1:18" x14ac:dyDescent="0.3">
      <c r="A9736">
        <v>9755</v>
      </c>
      <c r="B9736" t="s">
        <v>16716</v>
      </c>
      <c r="C9736" s="1">
        <v>37471</v>
      </c>
      <c r="D9736" s="1" t="str">
        <f t="shared" si="304"/>
        <v>August</v>
      </c>
      <c r="E9736">
        <v>75</v>
      </c>
      <c r="F9736" t="str">
        <f t="shared" si="305"/>
        <v>Old Age</v>
      </c>
      <c r="G9736" t="s">
        <v>16</v>
      </c>
      <c r="H9736" t="s">
        <v>310</v>
      </c>
      <c r="I9736" t="s">
        <v>44</v>
      </c>
      <c r="J9736" s="1">
        <v>37470</v>
      </c>
      <c r="K9736" t="s">
        <v>18645</v>
      </c>
      <c r="L9736" t="s">
        <v>45</v>
      </c>
      <c r="M9736" t="s">
        <v>310</v>
      </c>
      <c r="N9736" t="s">
        <v>310</v>
      </c>
      <c r="O9736" t="s">
        <v>20</v>
      </c>
      <c r="P9736" t="s">
        <v>18650</v>
      </c>
      <c r="Q9736" t="s">
        <v>22</v>
      </c>
      <c r="R9736" t="s">
        <v>16717</v>
      </c>
    </row>
    <row r="9737" spans="1:18" x14ac:dyDescent="0.3">
      <c r="A9737">
        <v>9756</v>
      </c>
      <c r="B9737" t="s">
        <v>16718</v>
      </c>
      <c r="C9737" s="1">
        <v>37471</v>
      </c>
      <c r="D9737" s="1" t="str">
        <f t="shared" si="304"/>
        <v>August</v>
      </c>
      <c r="E9737">
        <v>40</v>
      </c>
      <c r="F9737" t="str">
        <f t="shared" si="305"/>
        <v>Adult</v>
      </c>
      <c r="G9737" t="s">
        <v>16</v>
      </c>
      <c r="H9737" t="s">
        <v>53</v>
      </c>
      <c r="I9737" t="s">
        <v>19</v>
      </c>
      <c r="J9737" s="1">
        <v>37471</v>
      </c>
      <c r="K9737" t="s">
        <v>18646</v>
      </c>
      <c r="L9737" t="s">
        <v>45</v>
      </c>
      <c r="M9737" t="s">
        <v>53</v>
      </c>
      <c r="N9737" t="s">
        <v>53</v>
      </c>
      <c r="O9737" t="s">
        <v>20</v>
      </c>
      <c r="P9737" t="s">
        <v>18650</v>
      </c>
      <c r="Q9737" t="s">
        <v>22</v>
      </c>
      <c r="R9737" t="s">
        <v>16719</v>
      </c>
    </row>
    <row r="9738" spans="1:18" x14ac:dyDescent="0.3">
      <c r="A9738">
        <v>9757</v>
      </c>
      <c r="B9738" t="s">
        <v>16720</v>
      </c>
      <c r="C9738" s="1">
        <v>37471</v>
      </c>
      <c r="D9738" s="1" t="str">
        <f t="shared" si="304"/>
        <v>August</v>
      </c>
      <c r="E9738">
        <v>25</v>
      </c>
      <c r="F9738" t="str">
        <f t="shared" si="305"/>
        <v>Adult</v>
      </c>
      <c r="G9738" t="s">
        <v>16</v>
      </c>
      <c r="H9738" t="s">
        <v>89</v>
      </c>
      <c r="I9738" t="s">
        <v>19</v>
      </c>
      <c r="J9738" s="1">
        <v>37471</v>
      </c>
      <c r="K9738" t="s">
        <v>18646</v>
      </c>
      <c r="L9738" t="s">
        <v>873</v>
      </c>
      <c r="M9738" t="s">
        <v>89</v>
      </c>
      <c r="N9738" t="s">
        <v>89</v>
      </c>
      <c r="O9738" t="s">
        <v>20</v>
      </c>
      <c r="P9738" t="s">
        <v>18650</v>
      </c>
      <c r="Q9738" t="s">
        <v>22</v>
      </c>
      <c r="R9738" t="s">
        <v>16721</v>
      </c>
    </row>
    <row r="9739" spans="1:18" x14ac:dyDescent="0.3">
      <c r="A9739">
        <v>9758</v>
      </c>
      <c r="B9739" t="s">
        <v>16722</v>
      </c>
      <c r="C9739" s="1">
        <v>37471</v>
      </c>
      <c r="D9739" s="1" t="str">
        <f t="shared" si="304"/>
        <v>August</v>
      </c>
      <c r="E9739">
        <v>40</v>
      </c>
      <c r="F9739" t="str">
        <f t="shared" si="305"/>
        <v>Adult</v>
      </c>
      <c r="G9739" t="s">
        <v>16</v>
      </c>
      <c r="H9739" t="s">
        <v>89</v>
      </c>
      <c r="I9739" t="s">
        <v>19</v>
      </c>
      <c r="J9739" s="1">
        <v>37471</v>
      </c>
      <c r="K9739" t="s">
        <v>18646</v>
      </c>
      <c r="L9739" t="s">
        <v>873</v>
      </c>
      <c r="M9739" t="s">
        <v>89</v>
      </c>
      <c r="N9739" t="s">
        <v>89</v>
      </c>
      <c r="O9739" t="s">
        <v>20</v>
      </c>
      <c r="P9739" t="s">
        <v>18650</v>
      </c>
      <c r="Q9739" t="s">
        <v>22</v>
      </c>
      <c r="R9739" t="s">
        <v>16723</v>
      </c>
    </row>
    <row r="9740" spans="1:18" x14ac:dyDescent="0.3">
      <c r="A9740">
        <v>9759</v>
      </c>
      <c r="B9740" t="s">
        <v>16724</v>
      </c>
      <c r="C9740" s="1">
        <v>37470</v>
      </c>
      <c r="D9740" s="1" t="str">
        <f t="shared" si="304"/>
        <v>August</v>
      </c>
      <c r="E9740">
        <v>35</v>
      </c>
      <c r="F9740" t="str">
        <f t="shared" si="305"/>
        <v>Adult</v>
      </c>
      <c r="G9740" t="s">
        <v>16</v>
      </c>
      <c r="H9740" t="s">
        <v>1493</v>
      </c>
      <c r="I9740" t="s">
        <v>19</v>
      </c>
      <c r="J9740" s="1">
        <v>37470</v>
      </c>
      <c r="K9740" t="s">
        <v>18646</v>
      </c>
      <c r="L9740" t="s">
        <v>45</v>
      </c>
      <c r="M9740" t="s">
        <v>1493</v>
      </c>
      <c r="N9740" t="s">
        <v>89</v>
      </c>
      <c r="O9740" t="s">
        <v>20</v>
      </c>
      <c r="P9740" t="s">
        <v>18650</v>
      </c>
      <c r="Q9740" t="s">
        <v>22</v>
      </c>
      <c r="R9740" t="s">
        <v>16725</v>
      </c>
    </row>
    <row r="9741" spans="1:18" x14ac:dyDescent="0.3">
      <c r="A9741">
        <v>9760</v>
      </c>
      <c r="B9741" t="s">
        <v>16726</v>
      </c>
      <c r="C9741" s="1">
        <v>37470</v>
      </c>
      <c r="D9741" s="1" t="str">
        <f t="shared" si="304"/>
        <v>August</v>
      </c>
      <c r="E9741">
        <v>18</v>
      </c>
      <c r="F9741" t="str">
        <f t="shared" si="305"/>
        <v>Teenage</v>
      </c>
      <c r="G9741" t="s">
        <v>16</v>
      </c>
      <c r="H9741" t="s">
        <v>299</v>
      </c>
      <c r="I9741" t="s">
        <v>44</v>
      </c>
      <c r="J9741" s="1">
        <v>37470</v>
      </c>
      <c r="K9741" t="s">
        <v>18646</v>
      </c>
      <c r="L9741" t="s">
        <v>45</v>
      </c>
      <c r="M9741" t="s">
        <v>299</v>
      </c>
      <c r="N9741" t="s">
        <v>299</v>
      </c>
      <c r="O9741" t="s">
        <v>20</v>
      </c>
      <c r="P9741" t="s">
        <v>18650</v>
      </c>
      <c r="Q9741" t="s">
        <v>22</v>
      </c>
      <c r="R9741" t="s">
        <v>16727</v>
      </c>
    </row>
    <row r="9742" spans="1:18" x14ac:dyDescent="0.3">
      <c r="A9742">
        <v>9761</v>
      </c>
      <c r="B9742" t="s">
        <v>16728</v>
      </c>
      <c r="C9742" s="1">
        <v>37469</v>
      </c>
      <c r="D9742" s="1" t="str">
        <f t="shared" si="304"/>
        <v>August</v>
      </c>
      <c r="E9742">
        <v>27</v>
      </c>
      <c r="F9742" t="str">
        <f t="shared" si="305"/>
        <v>Adult</v>
      </c>
      <c r="G9742" t="s">
        <v>83</v>
      </c>
      <c r="H9742" t="s">
        <v>18</v>
      </c>
      <c r="I9742" t="s">
        <v>19</v>
      </c>
      <c r="J9742" s="1">
        <v>37469</v>
      </c>
      <c r="K9742" t="s">
        <v>18646</v>
      </c>
      <c r="L9742" t="s">
        <v>7454</v>
      </c>
      <c r="M9742" t="s">
        <v>16729</v>
      </c>
      <c r="N9742" t="s">
        <v>91</v>
      </c>
      <c r="O9742" t="s">
        <v>20</v>
      </c>
      <c r="P9742" t="s">
        <v>18650</v>
      </c>
      <c r="Q9742" t="s">
        <v>85</v>
      </c>
      <c r="R9742" t="s">
        <v>16730</v>
      </c>
    </row>
    <row r="9743" spans="1:18" x14ac:dyDescent="0.3">
      <c r="A9743">
        <v>9762</v>
      </c>
      <c r="B9743" t="s">
        <v>16731</v>
      </c>
      <c r="C9743" s="1">
        <v>37469</v>
      </c>
      <c r="D9743" s="1" t="str">
        <f t="shared" si="304"/>
        <v>August</v>
      </c>
      <c r="E9743">
        <v>9</v>
      </c>
      <c r="F9743" t="str">
        <f t="shared" si="305"/>
        <v>Kid</v>
      </c>
      <c r="G9743" t="s">
        <v>16</v>
      </c>
      <c r="H9743" t="s">
        <v>46</v>
      </c>
      <c r="I9743" t="s">
        <v>44</v>
      </c>
      <c r="J9743" s="1">
        <v>37469</v>
      </c>
      <c r="K9743" t="s">
        <v>18645</v>
      </c>
      <c r="L9743" t="s">
        <v>45</v>
      </c>
      <c r="M9743" t="s">
        <v>46</v>
      </c>
      <c r="N9743" t="s">
        <v>46</v>
      </c>
      <c r="O9743" t="s">
        <v>20</v>
      </c>
      <c r="P9743" t="s">
        <v>18650</v>
      </c>
      <c r="Q9743" t="s">
        <v>22</v>
      </c>
      <c r="R9743" t="s">
        <v>16494</v>
      </c>
    </row>
    <row r="9744" spans="1:18" x14ac:dyDescent="0.3">
      <c r="A9744">
        <v>9763</v>
      </c>
      <c r="B9744" t="s">
        <v>16732</v>
      </c>
      <c r="C9744" s="1">
        <v>37468</v>
      </c>
      <c r="D9744" s="1" t="str">
        <f t="shared" si="304"/>
        <v>July</v>
      </c>
      <c r="E9744">
        <v>30</v>
      </c>
      <c r="F9744" t="str">
        <f t="shared" si="305"/>
        <v>Adult</v>
      </c>
      <c r="G9744" t="s">
        <v>83</v>
      </c>
      <c r="H9744" t="s">
        <v>530</v>
      </c>
      <c r="I9744" t="s">
        <v>91</v>
      </c>
      <c r="J9744" s="1">
        <v>37481</v>
      </c>
      <c r="K9744" t="s">
        <v>18645</v>
      </c>
      <c r="L9744" t="s">
        <v>7454</v>
      </c>
      <c r="M9744" t="s">
        <v>530</v>
      </c>
      <c r="N9744" t="s">
        <v>91</v>
      </c>
      <c r="O9744" t="s">
        <v>691</v>
      </c>
      <c r="P9744" t="s">
        <v>692</v>
      </c>
      <c r="Q9744" t="s">
        <v>85</v>
      </c>
      <c r="R9744" t="s">
        <v>16733</v>
      </c>
    </row>
    <row r="9745" spans="1:18" x14ac:dyDescent="0.3">
      <c r="A9745">
        <v>9764</v>
      </c>
      <c r="B9745" t="s">
        <v>16734</v>
      </c>
      <c r="C9745" s="1">
        <v>37468</v>
      </c>
      <c r="D9745" s="1" t="str">
        <f t="shared" si="304"/>
        <v>July</v>
      </c>
      <c r="E9745">
        <v>29</v>
      </c>
      <c r="F9745" t="str">
        <f t="shared" si="305"/>
        <v>Adult</v>
      </c>
      <c r="G9745" t="s">
        <v>83</v>
      </c>
      <c r="H9745" t="s">
        <v>530</v>
      </c>
      <c r="I9745" t="s">
        <v>91</v>
      </c>
      <c r="J9745" s="1">
        <v>37468</v>
      </c>
      <c r="K9745" t="s">
        <v>18646</v>
      </c>
      <c r="L9745" t="s">
        <v>7454</v>
      </c>
      <c r="M9745" t="s">
        <v>2847</v>
      </c>
      <c r="N9745" t="s">
        <v>91</v>
      </c>
      <c r="O9745" t="s">
        <v>691</v>
      </c>
      <c r="P9745" t="s">
        <v>692</v>
      </c>
      <c r="Q9745" t="s">
        <v>85</v>
      </c>
      <c r="R9745" t="s">
        <v>16733</v>
      </c>
    </row>
    <row r="9746" spans="1:18" x14ac:dyDescent="0.3">
      <c r="A9746">
        <v>9765</v>
      </c>
      <c r="B9746" t="s">
        <v>16735</v>
      </c>
      <c r="C9746" s="1">
        <v>37468</v>
      </c>
      <c r="D9746" s="1" t="str">
        <f t="shared" si="304"/>
        <v>July</v>
      </c>
      <c r="E9746">
        <v>53</v>
      </c>
      <c r="F9746" t="str">
        <f t="shared" si="305"/>
        <v>Old Age</v>
      </c>
      <c r="G9746" t="s">
        <v>83</v>
      </c>
      <c r="H9746" t="s">
        <v>530</v>
      </c>
      <c r="I9746" t="s">
        <v>91</v>
      </c>
      <c r="J9746" s="1">
        <v>37468</v>
      </c>
      <c r="K9746" t="s">
        <v>18645</v>
      </c>
      <c r="L9746" t="s">
        <v>7454</v>
      </c>
      <c r="M9746" t="s">
        <v>530</v>
      </c>
      <c r="N9746" t="s">
        <v>91</v>
      </c>
      <c r="O9746" t="s">
        <v>691</v>
      </c>
      <c r="P9746" t="s">
        <v>692</v>
      </c>
      <c r="Q9746" t="s">
        <v>85</v>
      </c>
      <c r="R9746" t="s">
        <v>16733</v>
      </c>
    </row>
    <row r="9747" spans="1:18" x14ac:dyDescent="0.3">
      <c r="A9747">
        <v>9766</v>
      </c>
      <c r="B9747" t="s">
        <v>16736</v>
      </c>
      <c r="C9747" s="1">
        <v>37468</v>
      </c>
      <c r="D9747" s="1" t="str">
        <f t="shared" si="304"/>
        <v>July</v>
      </c>
      <c r="E9747">
        <v>61</v>
      </c>
      <c r="F9747" t="str">
        <f t="shared" si="305"/>
        <v>Old Age</v>
      </c>
      <c r="G9747" t="s">
        <v>83</v>
      </c>
      <c r="H9747" t="s">
        <v>530</v>
      </c>
      <c r="I9747" t="s">
        <v>91</v>
      </c>
      <c r="J9747" s="1">
        <v>37478</v>
      </c>
      <c r="K9747" t="s">
        <v>18645</v>
      </c>
      <c r="L9747" t="s">
        <v>7454</v>
      </c>
      <c r="M9747" t="s">
        <v>530</v>
      </c>
      <c r="N9747" t="s">
        <v>91</v>
      </c>
      <c r="O9747" t="s">
        <v>691</v>
      </c>
      <c r="P9747" t="s">
        <v>692</v>
      </c>
      <c r="Q9747" t="s">
        <v>85</v>
      </c>
      <c r="R9747" t="s">
        <v>16733</v>
      </c>
    </row>
    <row r="9748" spans="1:18" x14ac:dyDescent="0.3">
      <c r="A9748">
        <v>9767</v>
      </c>
      <c r="B9748" t="s">
        <v>16737</v>
      </c>
      <c r="C9748" s="1">
        <v>37468</v>
      </c>
      <c r="D9748" s="1" t="str">
        <f t="shared" si="304"/>
        <v>July</v>
      </c>
      <c r="E9748">
        <v>37</v>
      </c>
      <c r="F9748" t="str">
        <f t="shared" si="305"/>
        <v>Adult</v>
      </c>
      <c r="G9748" t="s">
        <v>83</v>
      </c>
      <c r="H9748" t="s">
        <v>530</v>
      </c>
      <c r="I9748" t="s">
        <v>91</v>
      </c>
      <c r="J9748" s="1">
        <v>37468</v>
      </c>
      <c r="K9748" t="s">
        <v>18645</v>
      </c>
      <c r="L9748" t="s">
        <v>7454</v>
      </c>
      <c r="M9748" t="s">
        <v>530</v>
      </c>
      <c r="N9748" t="s">
        <v>91</v>
      </c>
      <c r="O9748" t="s">
        <v>691</v>
      </c>
      <c r="P9748" t="s">
        <v>692</v>
      </c>
      <c r="Q9748" t="s">
        <v>85</v>
      </c>
      <c r="R9748" t="s">
        <v>16733</v>
      </c>
    </row>
    <row r="9749" spans="1:18" x14ac:dyDescent="0.3">
      <c r="A9749">
        <v>9768</v>
      </c>
      <c r="B9749" t="s">
        <v>16738</v>
      </c>
      <c r="C9749" s="1">
        <v>37467</v>
      </c>
      <c r="D9749" s="1" t="str">
        <f t="shared" si="304"/>
        <v>July</v>
      </c>
      <c r="E9749">
        <v>60</v>
      </c>
      <c r="F9749" t="str">
        <f t="shared" si="305"/>
        <v>Old Age</v>
      </c>
      <c r="G9749" t="s">
        <v>83</v>
      </c>
      <c r="H9749" t="s">
        <v>3101</v>
      </c>
      <c r="I9749" t="s">
        <v>19</v>
      </c>
      <c r="J9749" s="1">
        <v>37467</v>
      </c>
      <c r="K9749" t="s">
        <v>18646</v>
      </c>
      <c r="L9749" t="s">
        <v>7454</v>
      </c>
      <c r="M9749" t="s">
        <v>18650</v>
      </c>
      <c r="N9749" t="s">
        <v>18650</v>
      </c>
      <c r="O9749" t="s">
        <v>20</v>
      </c>
      <c r="P9749" t="s">
        <v>18650</v>
      </c>
      <c r="Q9749" t="s">
        <v>85</v>
      </c>
      <c r="R9749" t="s">
        <v>16739</v>
      </c>
    </row>
    <row r="9750" spans="1:18" x14ac:dyDescent="0.3">
      <c r="A9750">
        <v>9769</v>
      </c>
      <c r="B9750" t="s">
        <v>16740</v>
      </c>
      <c r="C9750" s="1">
        <v>37467</v>
      </c>
      <c r="D9750" s="1" t="str">
        <f t="shared" si="304"/>
        <v>July</v>
      </c>
      <c r="E9750">
        <v>52</v>
      </c>
      <c r="F9750" t="str">
        <f t="shared" si="305"/>
        <v>Old Age</v>
      </c>
      <c r="G9750" t="s">
        <v>83</v>
      </c>
      <c r="H9750" t="s">
        <v>3101</v>
      </c>
      <c r="I9750" t="s">
        <v>19</v>
      </c>
      <c r="J9750" s="1">
        <v>37467</v>
      </c>
      <c r="K9750" t="s">
        <v>18646</v>
      </c>
      <c r="L9750" t="s">
        <v>7454</v>
      </c>
      <c r="M9750" t="s">
        <v>18650</v>
      </c>
      <c r="N9750" t="s">
        <v>18650</v>
      </c>
      <c r="O9750" t="s">
        <v>20</v>
      </c>
      <c r="P9750" t="s">
        <v>18650</v>
      </c>
      <c r="Q9750" t="s">
        <v>85</v>
      </c>
      <c r="R9750" t="s">
        <v>16739</v>
      </c>
    </row>
    <row r="9751" spans="1:18" x14ac:dyDescent="0.3">
      <c r="A9751">
        <v>9770</v>
      </c>
      <c r="B9751" t="s">
        <v>16741</v>
      </c>
      <c r="C9751" s="1">
        <v>37467</v>
      </c>
      <c r="D9751" s="1" t="str">
        <f t="shared" si="304"/>
        <v>July</v>
      </c>
      <c r="E9751">
        <v>23</v>
      </c>
      <c r="F9751" t="str">
        <f t="shared" si="305"/>
        <v>Adult</v>
      </c>
      <c r="G9751" t="s">
        <v>16</v>
      </c>
      <c r="H9751" t="s">
        <v>8224</v>
      </c>
      <c r="I9751" t="s">
        <v>19</v>
      </c>
      <c r="J9751" s="1">
        <v>37467</v>
      </c>
      <c r="K9751" t="s">
        <v>18646</v>
      </c>
      <c r="L9751" t="s">
        <v>289</v>
      </c>
      <c r="M9751" t="s">
        <v>939</v>
      </c>
      <c r="N9751" t="s">
        <v>89</v>
      </c>
      <c r="O9751" t="s">
        <v>20</v>
      </c>
      <c r="P9751" t="s">
        <v>18650</v>
      </c>
      <c r="Q9751" t="s">
        <v>22</v>
      </c>
      <c r="R9751" t="s">
        <v>16742</v>
      </c>
    </row>
    <row r="9752" spans="1:18" x14ac:dyDescent="0.3">
      <c r="A9752">
        <v>9771</v>
      </c>
      <c r="B9752" t="s">
        <v>16743</v>
      </c>
      <c r="C9752" s="1">
        <v>37465</v>
      </c>
      <c r="D9752" s="1" t="str">
        <f t="shared" si="304"/>
        <v>July</v>
      </c>
      <c r="E9752">
        <v>16</v>
      </c>
      <c r="F9752" t="str">
        <f t="shared" si="305"/>
        <v>Teenage</v>
      </c>
      <c r="G9752" t="s">
        <v>16</v>
      </c>
      <c r="H9752" t="s">
        <v>723</v>
      </c>
      <c r="I9752" t="s">
        <v>19</v>
      </c>
      <c r="J9752" s="1">
        <v>37465</v>
      </c>
      <c r="K9752" t="s">
        <v>18646</v>
      </c>
      <c r="L9752" t="s">
        <v>45</v>
      </c>
      <c r="M9752" t="s">
        <v>724</v>
      </c>
      <c r="N9752" t="s">
        <v>69</v>
      </c>
      <c r="O9752" t="s">
        <v>20</v>
      </c>
      <c r="P9752" t="s">
        <v>18650</v>
      </c>
      <c r="Q9752" t="s">
        <v>22</v>
      </c>
      <c r="R9752" t="s">
        <v>15885</v>
      </c>
    </row>
    <row r="9753" spans="1:18" x14ac:dyDescent="0.3">
      <c r="A9753">
        <v>9772</v>
      </c>
      <c r="B9753" t="s">
        <v>16744</v>
      </c>
      <c r="C9753" s="1">
        <v>37465</v>
      </c>
      <c r="D9753" s="1" t="str">
        <f t="shared" si="304"/>
        <v>July</v>
      </c>
      <c r="E9753">
        <v>14</v>
      </c>
      <c r="F9753" t="str">
        <f t="shared" si="305"/>
        <v>Teenage</v>
      </c>
      <c r="G9753" t="s">
        <v>16</v>
      </c>
      <c r="H9753" t="s">
        <v>53</v>
      </c>
      <c r="I9753" t="s">
        <v>19</v>
      </c>
      <c r="J9753" s="1">
        <v>37465</v>
      </c>
      <c r="K9753" t="s">
        <v>18645</v>
      </c>
      <c r="L9753" t="s">
        <v>45</v>
      </c>
      <c r="M9753" t="s">
        <v>53</v>
      </c>
      <c r="N9753" t="s">
        <v>53</v>
      </c>
      <c r="O9753" t="s">
        <v>20</v>
      </c>
      <c r="P9753" t="s">
        <v>21</v>
      </c>
      <c r="Q9753" t="s">
        <v>120</v>
      </c>
      <c r="R9753" t="s">
        <v>16745</v>
      </c>
    </row>
    <row r="9754" spans="1:18" x14ac:dyDescent="0.3">
      <c r="A9754">
        <v>9773</v>
      </c>
      <c r="B9754" t="s">
        <v>16746</v>
      </c>
      <c r="C9754" s="1">
        <v>37463</v>
      </c>
      <c r="D9754" s="1" t="str">
        <f t="shared" si="304"/>
        <v>July</v>
      </c>
      <c r="E9754">
        <v>46</v>
      </c>
      <c r="F9754" t="str">
        <f t="shared" si="305"/>
        <v>Adult</v>
      </c>
      <c r="G9754" t="s">
        <v>83</v>
      </c>
      <c r="H9754" t="s">
        <v>16747</v>
      </c>
      <c r="I9754" t="s">
        <v>19</v>
      </c>
      <c r="J9754" s="1">
        <v>37465</v>
      </c>
      <c r="K9754" t="s">
        <v>18646</v>
      </c>
      <c r="L9754" t="s">
        <v>7454</v>
      </c>
      <c r="M9754" t="s">
        <v>3848</v>
      </c>
      <c r="N9754" t="s">
        <v>69</v>
      </c>
      <c r="O9754" t="s">
        <v>20</v>
      </c>
      <c r="P9754" t="s">
        <v>18650</v>
      </c>
      <c r="Q9754" t="s">
        <v>85</v>
      </c>
      <c r="R9754" t="s">
        <v>16748</v>
      </c>
    </row>
    <row r="9755" spans="1:18" x14ac:dyDescent="0.3">
      <c r="A9755">
        <v>9774</v>
      </c>
      <c r="B9755" t="s">
        <v>16749</v>
      </c>
      <c r="C9755" s="1">
        <v>37463</v>
      </c>
      <c r="D9755" s="1" t="str">
        <f t="shared" si="304"/>
        <v>July</v>
      </c>
      <c r="E9755">
        <v>42</v>
      </c>
      <c r="F9755" t="str">
        <f t="shared" si="305"/>
        <v>Adult</v>
      </c>
      <c r="G9755" t="s">
        <v>83</v>
      </c>
      <c r="H9755" t="s">
        <v>16747</v>
      </c>
      <c r="I9755" t="s">
        <v>19</v>
      </c>
      <c r="J9755" s="1">
        <v>37463</v>
      </c>
      <c r="K9755" t="s">
        <v>18645</v>
      </c>
      <c r="L9755" t="s">
        <v>7454</v>
      </c>
      <c r="M9755" t="s">
        <v>3848</v>
      </c>
      <c r="N9755" t="s">
        <v>69</v>
      </c>
      <c r="O9755" t="s">
        <v>20</v>
      </c>
      <c r="P9755" t="s">
        <v>18650</v>
      </c>
      <c r="Q9755" t="s">
        <v>85</v>
      </c>
      <c r="R9755" t="s">
        <v>16750</v>
      </c>
    </row>
    <row r="9756" spans="1:18" x14ac:dyDescent="0.3">
      <c r="A9756">
        <v>9775</v>
      </c>
      <c r="B9756" t="s">
        <v>16751</v>
      </c>
      <c r="C9756" s="1">
        <v>37463</v>
      </c>
      <c r="D9756" s="1" t="str">
        <f t="shared" si="304"/>
        <v>July</v>
      </c>
      <c r="E9756">
        <v>9</v>
      </c>
      <c r="F9756" t="str">
        <f t="shared" si="305"/>
        <v>Kid</v>
      </c>
      <c r="G9756" t="s">
        <v>83</v>
      </c>
      <c r="H9756" t="s">
        <v>16747</v>
      </c>
      <c r="I9756" t="s">
        <v>19</v>
      </c>
      <c r="J9756" s="1">
        <v>37463</v>
      </c>
      <c r="K9756" t="s">
        <v>18646</v>
      </c>
      <c r="L9756" t="s">
        <v>7454</v>
      </c>
      <c r="M9756" t="s">
        <v>3848</v>
      </c>
      <c r="N9756" t="s">
        <v>69</v>
      </c>
      <c r="O9756" t="s">
        <v>20</v>
      </c>
      <c r="P9756" t="s">
        <v>18650</v>
      </c>
      <c r="Q9756" t="s">
        <v>85</v>
      </c>
      <c r="R9756" t="s">
        <v>16752</v>
      </c>
    </row>
    <row r="9757" spans="1:18" x14ac:dyDescent="0.3">
      <c r="A9757">
        <v>9776</v>
      </c>
      <c r="B9757" t="s">
        <v>16753</v>
      </c>
      <c r="C9757" s="1">
        <v>37463</v>
      </c>
      <c r="D9757" s="1" t="str">
        <f t="shared" si="304"/>
        <v>July</v>
      </c>
      <c r="E9757">
        <v>32</v>
      </c>
      <c r="F9757" t="str">
        <f t="shared" si="305"/>
        <v>Adult</v>
      </c>
      <c r="G9757" t="s">
        <v>16</v>
      </c>
      <c r="H9757" t="s">
        <v>448</v>
      </c>
      <c r="I9757" t="s">
        <v>19</v>
      </c>
      <c r="J9757" s="1">
        <v>37463</v>
      </c>
      <c r="K9757" t="s">
        <v>18646</v>
      </c>
      <c r="L9757" t="s">
        <v>45</v>
      </c>
      <c r="M9757" t="s">
        <v>405</v>
      </c>
      <c r="N9757" t="s">
        <v>405</v>
      </c>
      <c r="O9757" t="s">
        <v>20</v>
      </c>
      <c r="P9757" t="s">
        <v>18650</v>
      </c>
      <c r="Q9757" t="s">
        <v>22</v>
      </c>
      <c r="R9757" t="s">
        <v>16754</v>
      </c>
    </row>
    <row r="9758" spans="1:18" x14ac:dyDescent="0.3">
      <c r="A9758">
        <v>9777</v>
      </c>
      <c r="B9758" t="s">
        <v>16755</v>
      </c>
      <c r="C9758" s="1">
        <v>37462</v>
      </c>
      <c r="D9758" s="1" t="str">
        <f t="shared" si="304"/>
        <v>July</v>
      </c>
      <c r="E9758">
        <v>43</v>
      </c>
      <c r="F9758" t="str">
        <f t="shared" si="305"/>
        <v>Adult</v>
      </c>
      <c r="G9758" t="s">
        <v>83</v>
      </c>
      <c r="H9758" t="s">
        <v>16756</v>
      </c>
      <c r="I9758" t="s">
        <v>19</v>
      </c>
      <c r="J9758" s="1">
        <v>37462</v>
      </c>
      <c r="K9758" t="s">
        <v>18646</v>
      </c>
      <c r="L9758" t="s">
        <v>7454</v>
      </c>
      <c r="M9758" t="s">
        <v>16757</v>
      </c>
      <c r="N9758" t="s">
        <v>392</v>
      </c>
      <c r="O9758" t="s">
        <v>20</v>
      </c>
      <c r="P9758" t="s">
        <v>18650</v>
      </c>
      <c r="Q9758" t="s">
        <v>85</v>
      </c>
      <c r="R9758" t="s">
        <v>15694</v>
      </c>
    </row>
    <row r="9759" spans="1:18" x14ac:dyDescent="0.3">
      <c r="A9759">
        <v>9778</v>
      </c>
      <c r="B9759" t="s">
        <v>16758</v>
      </c>
      <c r="C9759" s="1">
        <v>37460</v>
      </c>
      <c r="D9759" s="1" t="str">
        <f t="shared" si="304"/>
        <v>July</v>
      </c>
      <c r="E9759">
        <v>21</v>
      </c>
      <c r="F9759" t="str">
        <f t="shared" si="305"/>
        <v>Adult</v>
      </c>
      <c r="G9759" t="s">
        <v>16</v>
      </c>
      <c r="H9759" t="s">
        <v>1590</v>
      </c>
      <c r="I9759" t="s">
        <v>19</v>
      </c>
      <c r="J9759" s="1">
        <v>37460</v>
      </c>
      <c r="K9759" t="s">
        <v>18646</v>
      </c>
      <c r="L9759" t="s">
        <v>289</v>
      </c>
      <c r="M9759" t="s">
        <v>3796</v>
      </c>
      <c r="N9759" t="s">
        <v>89</v>
      </c>
      <c r="O9759" t="s">
        <v>20</v>
      </c>
      <c r="P9759" t="s">
        <v>18650</v>
      </c>
      <c r="Q9759" t="s">
        <v>22</v>
      </c>
      <c r="R9759" t="s">
        <v>16443</v>
      </c>
    </row>
    <row r="9760" spans="1:18" x14ac:dyDescent="0.3">
      <c r="A9760">
        <v>9779</v>
      </c>
      <c r="B9760" t="s">
        <v>16759</v>
      </c>
      <c r="C9760" s="1">
        <v>37460</v>
      </c>
      <c r="D9760" s="1" t="str">
        <f t="shared" si="304"/>
        <v>July</v>
      </c>
      <c r="E9760">
        <v>22</v>
      </c>
      <c r="F9760" t="str">
        <f t="shared" si="305"/>
        <v>Adult</v>
      </c>
      <c r="G9760" t="s">
        <v>16</v>
      </c>
      <c r="H9760" t="s">
        <v>1590</v>
      </c>
      <c r="I9760" t="s">
        <v>19</v>
      </c>
      <c r="J9760" s="1">
        <v>37460</v>
      </c>
      <c r="K9760" t="s">
        <v>18646</v>
      </c>
      <c r="L9760" t="s">
        <v>289</v>
      </c>
      <c r="M9760" t="s">
        <v>2726</v>
      </c>
      <c r="N9760" t="s">
        <v>89</v>
      </c>
      <c r="O9760" t="s">
        <v>20</v>
      </c>
      <c r="P9760" t="s">
        <v>18650</v>
      </c>
      <c r="Q9760" t="s">
        <v>22</v>
      </c>
      <c r="R9760" t="s">
        <v>16443</v>
      </c>
    </row>
    <row r="9761" spans="1:18" x14ac:dyDescent="0.3">
      <c r="A9761">
        <v>9780</v>
      </c>
      <c r="B9761" t="s">
        <v>16760</v>
      </c>
      <c r="C9761" s="1">
        <v>37460</v>
      </c>
      <c r="D9761" s="1" t="str">
        <f t="shared" si="304"/>
        <v>July</v>
      </c>
      <c r="E9761">
        <v>21</v>
      </c>
      <c r="F9761" t="str">
        <f t="shared" si="305"/>
        <v>Adult</v>
      </c>
      <c r="G9761" t="s">
        <v>16</v>
      </c>
      <c r="H9761" t="s">
        <v>1590</v>
      </c>
      <c r="I9761" t="s">
        <v>19</v>
      </c>
      <c r="J9761" s="1">
        <v>37460</v>
      </c>
      <c r="K9761" t="s">
        <v>18646</v>
      </c>
      <c r="L9761" t="s">
        <v>289</v>
      </c>
      <c r="M9761" t="s">
        <v>2726</v>
      </c>
      <c r="N9761" t="s">
        <v>89</v>
      </c>
      <c r="O9761" t="s">
        <v>20</v>
      </c>
      <c r="P9761" t="s">
        <v>18650</v>
      </c>
      <c r="Q9761" t="s">
        <v>22</v>
      </c>
      <c r="R9761" t="s">
        <v>16443</v>
      </c>
    </row>
    <row r="9762" spans="1:18" x14ac:dyDescent="0.3">
      <c r="A9762">
        <v>9781</v>
      </c>
      <c r="B9762" t="s">
        <v>16761</v>
      </c>
      <c r="C9762" s="1">
        <v>37460</v>
      </c>
      <c r="D9762" s="1" t="str">
        <f t="shared" si="304"/>
        <v>July</v>
      </c>
      <c r="E9762">
        <v>24</v>
      </c>
      <c r="F9762" t="str">
        <f t="shared" si="305"/>
        <v>Adult</v>
      </c>
      <c r="G9762" t="s">
        <v>16</v>
      </c>
      <c r="H9762" t="s">
        <v>882</v>
      </c>
      <c r="I9762" t="s">
        <v>44</v>
      </c>
      <c r="J9762" s="1">
        <v>37464</v>
      </c>
      <c r="K9762" t="s">
        <v>18646</v>
      </c>
      <c r="L9762" t="s">
        <v>45</v>
      </c>
      <c r="M9762" t="s">
        <v>883</v>
      </c>
      <c r="N9762" t="s">
        <v>315</v>
      </c>
      <c r="O9762" t="s">
        <v>20</v>
      </c>
      <c r="P9762" t="s">
        <v>18650</v>
      </c>
      <c r="Q9762" t="s">
        <v>22</v>
      </c>
      <c r="R9762" t="s">
        <v>8482</v>
      </c>
    </row>
    <row r="9763" spans="1:18" x14ac:dyDescent="0.3">
      <c r="A9763">
        <v>9782</v>
      </c>
      <c r="B9763" t="s">
        <v>16762</v>
      </c>
      <c r="C9763" s="1">
        <v>37460</v>
      </c>
      <c r="D9763" s="1" t="str">
        <f t="shared" si="304"/>
        <v>July</v>
      </c>
      <c r="E9763">
        <v>21</v>
      </c>
      <c r="F9763" t="str">
        <f t="shared" si="305"/>
        <v>Adult</v>
      </c>
      <c r="G9763" t="s">
        <v>16</v>
      </c>
      <c r="H9763" t="s">
        <v>1838</v>
      </c>
      <c r="I9763" t="s">
        <v>91</v>
      </c>
      <c r="J9763" s="1">
        <v>37460</v>
      </c>
      <c r="K9763" t="s">
        <v>18646</v>
      </c>
      <c r="L9763" t="s">
        <v>289</v>
      </c>
      <c r="M9763" t="s">
        <v>311</v>
      </c>
      <c r="N9763" t="s">
        <v>310</v>
      </c>
      <c r="O9763" t="s">
        <v>20</v>
      </c>
      <c r="P9763" t="s">
        <v>18650</v>
      </c>
      <c r="Q9763" t="s">
        <v>22</v>
      </c>
      <c r="R9763" t="s">
        <v>16763</v>
      </c>
    </row>
    <row r="9764" spans="1:18" x14ac:dyDescent="0.3">
      <c r="A9764">
        <v>9783</v>
      </c>
      <c r="B9764" t="s">
        <v>16764</v>
      </c>
      <c r="C9764" s="1">
        <v>37460</v>
      </c>
      <c r="D9764" s="1" t="str">
        <f t="shared" si="304"/>
        <v>July</v>
      </c>
      <c r="E9764">
        <v>20</v>
      </c>
      <c r="F9764" t="str">
        <f t="shared" si="305"/>
        <v>Adult</v>
      </c>
      <c r="G9764" t="s">
        <v>16</v>
      </c>
      <c r="H9764" t="s">
        <v>1838</v>
      </c>
      <c r="I9764" t="s">
        <v>91</v>
      </c>
      <c r="J9764" s="1">
        <v>37460</v>
      </c>
      <c r="K9764" t="s">
        <v>18646</v>
      </c>
      <c r="L9764" t="s">
        <v>289</v>
      </c>
      <c r="M9764" t="s">
        <v>311</v>
      </c>
      <c r="N9764" t="s">
        <v>310</v>
      </c>
      <c r="O9764" t="s">
        <v>20</v>
      </c>
      <c r="P9764" t="s">
        <v>18650</v>
      </c>
      <c r="Q9764" t="s">
        <v>22</v>
      </c>
      <c r="R9764" t="s">
        <v>16763</v>
      </c>
    </row>
    <row r="9765" spans="1:18" x14ac:dyDescent="0.3">
      <c r="A9765">
        <v>9784</v>
      </c>
      <c r="B9765" t="s">
        <v>16765</v>
      </c>
      <c r="C9765" s="1">
        <v>37459</v>
      </c>
      <c r="D9765" s="1" t="str">
        <f t="shared" si="304"/>
        <v>July</v>
      </c>
      <c r="E9765">
        <v>27</v>
      </c>
      <c r="F9765" t="str">
        <f t="shared" si="305"/>
        <v>Adult</v>
      </c>
      <c r="G9765" t="s">
        <v>16</v>
      </c>
      <c r="H9765" t="s">
        <v>42</v>
      </c>
      <c r="I9765" t="s">
        <v>44</v>
      </c>
      <c r="J9765" s="1">
        <v>37459</v>
      </c>
      <c r="K9765" t="s">
        <v>18645</v>
      </c>
      <c r="L9765" t="s">
        <v>45</v>
      </c>
      <c r="M9765" t="s">
        <v>320</v>
      </c>
      <c r="N9765" t="s">
        <v>43</v>
      </c>
      <c r="O9765" t="s">
        <v>20</v>
      </c>
      <c r="P9765" t="s">
        <v>692</v>
      </c>
      <c r="Q9765" t="s">
        <v>22</v>
      </c>
      <c r="R9765" t="s">
        <v>16766</v>
      </c>
    </row>
    <row r="9766" spans="1:18" x14ac:dyDescent="0.3">
      <c r="A9766">
        <v>9785</v>
      </c>
      <c r="B9766" t="s">
        <v>16767</v>
      </c>
      <c r="C9766" s="1">
        <v>37459</v>
      </c>
      <c r="D9766" s="1" t="str">
        <f t="shared" si="304"/>
        <v>July</v>
      </c>
      <c r="E9766" t="s">
        <v>18650</v>
      </c>
      <c r="F9766" t="str">
        <f t="shared" si="305"/>
        <v>Old Age</v>
      </c>
      <c r="G9766" t="s">
        <v>16</v>
      </c>
      <c r="H9766" t="s">
        <v>42</v>
      </c>
      <c r="I9766" t="s">
        <v>44</v>
      </c>
      <c r="J9766" s="1">
        <v>37459</v>
      </c>
      <c r="K9766" t="s">
        <v>18645</v>
      </c>
      <c r="L9766" t="s">
        <v>45</v>
      </c>
      <c r="M9766" t="s">
        <v>320</v>
      </c>
      <c r="N9766" t="s">
        <v>43</v>
      </c>
      <c r="O9766" t="s">
        <v>20</v>
      </c>
      <c r="P9766" t="s">
        <v>692</v>
      </c>
      <c r="Q9766" t="s">
        <v>22</v>
      </c>
      <c r="R9766" t="s">
        <v>16766</v>
      </c>
    </row>
    <row r="9767" spans="1:18" x14ac:dyDescent="0.3">
      <c r="A9767">
        <v>9786</v>
      </c>
      <c r="B9767" t="s">
        <v>16768</v>
      </c>
      <c r="C9767" s="1">
        <v>37459</v>
      </c>
      <c r="D9767" s="1" t="str">
        <f t="shared" si="304"/>
        <v>July</v>
      </c>
      <c r="E9767">
        <v>4</v>
      </c>
      <c r="F9767" t="str">
        <f t="shared" si="305"/>
        <v>Kid</v>
      </c>
      <c r="G9767" t="s">
        <v>16</v>
      </c>
      <c r="H9767" t="s">
        <v>42</v>
      </c>
      <c r="I9767" t="s">
        <v>44</v>
      </c>
      <c r="J9767" s="1">
        <v>37459</v>
      </c>
      <c r="K9767" t="s">
        <v>18646</v>
      </c>
      <c r="L9767" t="s">
        <v>45</v>
      </c>
      <c r="M9767" t="s">
        <v>320</v>
      </c>
      <c r="N9767" t="s">
        <v>43</v>
      </c>
      <c r="O9767" t="s">
        <v>20</v>
      </c>
      <c r="P9767" t="s">
        <v>692</v>
      </c>
      <c r="Q9767" t="s">
        <v>22</v>
      </c>
      <c r="R9767" t="s">
        <v>16769</v>
      </c>
    </row>
    <row r="9768" spans="1:18" x14ac:dyDescent="0.3">
      <c r="A9768">
        <v>9787</v>
      </c>
      <c r="B9768" t="s">
        <v>16770</v>
      </c>
      <c r="C9768" s="1">
        <v>37459</v>
      </c>
      <c r="D9768" s="1" t="str">
        <f t="shared" si="304"/>
        <v>July</v>
      </c>
      <c r="E9768">
        <v>23</v>
      </c>
      <c r="F9768" t="str">
        <f t="shared" si="305"/>
        <v>Adult</v>
      </c>
      <c r="G9768" t="s">
        <v>16</v>
      </c>
      <c r="H9768" t="s">
        <v>16771</v>
      </c>
      <c r="I9768" t="s">
        <v>19</v>
      </c>
      <c r="J9768" s="1">
        <v>37459</v>
      </c>
      <c r="K9768" t="s">
        <v>18646</v>
      </c>
      <c r="L9768" t="s">
        <v>289</v>
      </c>
      <c r="M9768" t="s">
        <v>310</v>
      </c>
      <c r="N9768" t="s">
        <v>310</v>
      </c>
      <c r="O9768" t="s">
        <v>20</v>
      </c>
      <c r="P9768" t="s">
        <v>18650</v>
      </c>
      <c r="Q9768" t="s">
        <v>22</v>
      </c>
      <c r="R9768" t="s">
        <v>18650</v>
      </c>
    </row>
    <row r="9769" spans="1:18" x14ac:dyDescent="0.3">
      <c r="A9769">
        <v>9788</v>
      </c>
      <c r="B9769" t="s">
        <v>16772</v>
      </c>
      <c r="C9769" s="1">
        <v>37459</v>
      </c>
      <c r="D9769" s="1" t="str">
        <f t="shared" si="304"/>
        <v>July</v>
      </c>
      <c r="E9769">
        <v>67</v>
      </c>
      <c r="F9769" t="str">
        <f t="shared" si="305"/>
        <v>Old Age</v>
      </c>
      <c r="G9769" t="s">
        <v>16</v>
      </c>
      <c r="H9769" t="s">
        <v>42</v>
      </c>
      <c r="I9769" t="s">
        <v>44</v>
      </c>
      <c r="J9769" s="1">
        <v>37477</v>
      </c>
      <c r="K9769" t="s">
        <v>18646</v>
      </c>
      <c r="L9769" t="s">
        <v>45</v>
      </c>
      <c r="M9769" t="s">
        <v>929</v>
      </c>
      <c r="N9769" t="s">
        <v>315</v>
      </c>
      <c r="O9769" t="s">
        <v>20</v>
      </c>
      <c r="P9769" t="s">
        <v>692</v>
      </c>
      <c r="Q9769" t="s">
        <v>22</v>
      </c>
      <c r="R9769" t="s">
        <v>16769</v>
      </c>
    </row>
    <row r="9770" spans="1:18" x14ac:dyDescent="0.3">
      <c r="A9770">
        <v>9789</v>
      </c>
      <c r="B9770" t="s">
        <v>16773</v>
      </c>
      <c r="C9770" s="1">
        <v>37459</v>
      </c>
      <c r="D9770" s="1" t="str">
        <f t="shared" si="304"/>
        <v>July</v>
      </c>
      <c r="E9770">
        <v>42</v>
      </c>
      <c r="F9770" t="str">
        <f t="shared" si="305"/>
        <v>Adult</v>
      </c>
      <c r="G9770" t="s">
        <v>16</v>
      </c>
      <c r="H9770" t="s">
        <v>42</v>
      </c>
      <c r="I9770" t="s">
        <v>44</v>
      </c>
      <c r="J9770" s="1">
        <v>37459</v>
      </c>
      <c r="K9770" t="s">
        <v>18646</v>
      </c>
      <c r="L9770" t="s">
        <v>45</v>
      </c>
      <c r="M9770" t="s">
        <v>320</v>
      </c>
      <c r="N9770" t="s">
        <v>43</v>
      </c>
      <c r="O9770" t="s">
        <v>20</v>
      </c>
      <c r="P9770" t="s">
        <v>692</v>
      </c>
      <c r="Q9770" t="s">
        <v>22</v>
      </c>
      <c r="R9770" t="s">
        <v>16769</v>
      </c>
    </row>
    <row r="9771" spans="1:18" x14ac:dyDescent="0.3">
      <c r="A9771">
        <v>9790</v>
      </c>
      <c r="B9771" t="s">
        <v>16774</v>
      </c>
      <c r="C9771" s="1">
        <v>37459</v>
      </c>
      <c r="D9771" s="1" t="str">
        <f t="shared" si="304"/>
        <v>July</v>
      </c>
      <c r="E9771">
        <v>3</v>
      </c>
      <c r="F9771" t="str">
        <f t="shared" si="305"/>
        <v>Kid</v>
      </c>
      <c r="G9771" t="s">
        <v>16</v>
      </c>
      <c r="H9771" t="s">
        <v>42</v>
      </c>
      <c r="I9771" t="s">
        <v>44</v>
      </c>
      <c r="J9771" s="1">
        <v>37459</v>
      </c>
      <c r="K9771" t="s">
        <v>18646</v>
      </c>
      <c r="L9771" t="s">
        <v>45</v>
      </c>
      <c r="M9771" t="s">
        <v>320</v>
      </c>
      <c r="N9771" t="s">
        <v>43</v>
      </c>
      <c r="O9771" t="s">
        <v>20</v>
      </c>
      <c r="P9771" t="s">
        <v>692</v>
      </c>
      <c r="Q9771" t="s">
        <v>22</v>
      </c>
      <c r="R9771" t="s">
        <v>16769</v>
      </c>
    </row>
    <row r="9772" spans="1:18" x14ac:dyDescent="0.3">
      <c r="A9772">
        <v>9791</v>
      </c>
      <c r="B9772" t="s">
        <v>16775</v>
      </c>
      <c r="C9772" s="1">
        <v>37459</v>
      </c>
      <c r="D9772" s="1" t="str">
        <f t="shared" si="304"/>
        <v>July</v>
      </c>
      <c r="E9772">
        <v>5</v>
      </c>
      <c r="F9772" t="str">
        <f t="shared" si="305"/>
        <v>Kid</v>
      </c>
      <c r="G9772" t="s">
        <v>16</v>
      </c>
      <c r="H9772" t="s">
        <v>42</v>
      </c>
      <c r="I9772" t="s">
        <v>44</v>
      </c>
      <c r="J9772" s="1">
        <v>37459</v>
      </c>
      <c r="K9772" t="s">
        <v>18646</v>
      </c>
      <c r="L9772" t="s">
        <v>45</v>
      </c>
      <c r="M9772" t="s">
        <v>320</v>
      </c>
      <c r="N9772" t="s">
        <v>43</v>
      </c>
      <c r="O9772" t="s">
        <v>20</v>
      </c>
      <c r="P9772" t="s">
        <v>692</v>
      </c>
      <c r="Q9772" t="s">
        <v>22</v>
      </c>
      <c r="R9772" t="s">
        <v>16769</v>
      </c>
    </row>
    <row r="9773" spans="1:18" x14ac:dyDescent="0.3">
      <c r="A9773">
        <v>9792</v>
      </c>
      <c r="B9773" t="s">
        <v>16776</v>
      </c>
      <c r="C9773" s="1">
        <v>37459</v>
      </c>
      <c r="D9773" s="1" t="str">
        <f t="shared" si="304"/>
        <v>July</v>
      </c>
      <c r="E9773">
        <v>22</v>
      </c>
      <c r="F9773" t="str">
        <f t="shared" si="305"/>
        <v>Adult</v>
      </c>
      <c r="G9773" t="s">
        <v>16</v>
      </c>
      <c r="H9773" t="s">
        <v>42</v>
      </c>
      <c r="I9773" t="s">
        <v>44</v>
      </c>
      <c r="J9773" s="1">
        <v>37459</v>
      </c>
      <c r="K9773" t="s">
        <v>18645</v>
      </c>
      <c r="L9773" t="s">
        <v>45</v>
      </c>
      <c r="M9773" t="s">
        <v>320</v>
      </c>
      <c r="N9773" t="s">
        <v>43</v>
      </c>
      <c r="O9773" t="s">
        <v>20</v>
      </c>
      <c r="P9773" t="s">
        <v>692</v>
      </c>
      <c r="Q9773" t="s">
        <v>22</v>
      </c>
      <c r="R9773" t="s">
        <v>16766</v>
      </c>
    </row>
    <row r="9774" spans="1:18" x14ac:dyDescent="0.3">
      <c r="A9774">
        <v>9793</v>
      </c>
      <c r="B9774" t="s">
        <v>16777</v>
      </c>
      <c r="C9774" s="1">
        <v>37459</v>
      </c>
      <c r="D9774" s="1" t="str">
        <f t="shared" si="304"/>
        <v>July</v>
      </c>
      <c r="E9774">
        <v>37</v>
      </c>
      <c r="F9774" t="str">
        <f t="shared" si="305"/>
        <v>Adult</v>
      </c>
      <c r="G9774" t="s">
        <v>16</v>
      </c>
      <c r="H9774" t="s">
        <v>42</v>
      </c>
      <c r="I9774" t="s">
        <v>44</v>
      </c>
      <c r="J9774" s="1">
        <v>37459</v>
      </c>
      <c r="K9774" t="s">
        <v>18646</v>
      </c>
      <c r="L9774" t="s">
        <v>8696</v>
      </c>
      <c r="M9774" t="s">
        <v>320</v>
      </c>
      <c r="N9774" t="s">
        <v>43</v>
      </c>
      <c r="O9774" t="s">
        <v>20</v>
      </c>
      <c r="P9774" t="s">
        <v>692</v>
      </c>
      <c r="Q9774" t="s">
        <v>22</v>
      </c>
      <c r="R9774" t="s">
        <v>16778</v>
      </c>
    </row>
    <row r="9775" spans="1:18" x14ac:dyDescent="0.3">
      <c r="A9775">
        <v>9794</v>
      </c>
      <c r="B9775" t="s">
        <v>16779</v>
      </c>
      <c r="C9775" s="1">
        <v>37459</v>
      </c>
      <c r="D9775" s="1" t="str">
        <f t="shared" si="304"/>
        <v>July</v>
      </c>
      <c r="E9775">
        <v>14</v>
      </c>
      <c r="F9775" t="str">
        <f t="shared" si="305"/>
        <v>Teenage</v>
      </c>
      <c r="G9775" t="s">
        <v>16</v>
      </c>
      <c r="H9775" t="s">
        <v>42</v>
      </c>
      <c r="I9775" t="s">
        <v>44</v>
      </c>
      <c r="J9775" s="1">
        <v>37459</v>
      </c>
      <c r="K9775" t="s">
        <v>18645</v>
      </c>
      <c r="L9775" t="s">
        <v>45</v>
      </c>
      <c r="M9775" t="s">
        <v>320</v>
      </c>
      <c r="N9775" t="s">
        <v>43</v>
      </c>
      <c r="O9775" t="s">
        <v>20</v>
      </c>
      <c r="P9775" t="s">
        <v>692</v>
      </c>
      <c r="Q9775" t="s">
        <v>22</v>
      </c>
      <c r="R9775" t="s">
        <v>16766</v>
      </c>
    </row>
    <row r="9776" spans="1:18" x14ac:dyDescent="0.3">
      <c r="A9776">
        <v>9795</v>
      </c>
      <c r="B9776" t="s">
        <v>16780</v>
      </c>
      <c r="C9776" s="1">
        <v>37459</v>
      </c>
      <c r="D9776" s="1" t="str">
        <f t="shared" si="304"/>
        <v>July</v>
      </c>
      <c r="E9776">
        <v>41</v>
      </c>
      <c r="F9776" t="str">
        <f t="shared" si="305"/>
        <v>Adult</v>
      </c>
      <c r="G9776" t="s">
        <v>16</v>
      </c>
      <c r="H9776" t="s">
        <v>42</v>
      </c>
      <c r="I9776" t="s">
        <v>44</v>
      </c>
      <c r="J9776" s="1">
        <v>37459</v>
      </c>
      <c r="K9776" t="s">
        <v>18645</v>
      </c>
      <c r="L9776" t="s">
        <v>45</v>
      </c>
      <c r="M9776" t="s">
        <v>320</v>
      </c>
      <c r="N9776" t="s">
        <v>43</v>
      </c>
      <c r="O9776" t="s">
        <v>20</v>
      </c>
      <c r="P9776" t="s">
        <v>692</v>
      </c>
      <c r="Q9776" t="s">
        <v>22</v>
      </c>
      <c r="R9776" t="s">
        <v>16766</v>
      </c>
    </row>
    <row r="9777" spans="1:18" x14ac:dyDescent="0.3">
      <c r="A9777">
        <v>9796</v>
      </c>
      <c r="B9777" t="s">
        <v>16781</v>
      </c>
      <c r="C9777" s="1">
        <v>37459</v>
      </c>
      <c r="D9777" s="1" t="str">
        <f t="shared" si="304"/>
        <v>July</v>
      </c>
      <c r="E9777">
        <v>40</v>
      </c>
      <c r="F9777" t="str">
        <f t="shared" si="305"/>
        <v>Adult</v>
      </c>
      <c r="G9777" t="s">
        <v>16</v>
      </c>
      <c r="H9777" t="s">
        <v>42</v>
      </c>
      <c r="I9777" t="s">
        <v>44</v>
      </c>
      <c r="J9777" s="1">
        <v>37459</v>
      </c>
      <c r="K9777" t="s">
        <v>18646</v>
      </c>
      <c r="L9777" t="s">
        <v>8696</v>
      </c>
      <c r="M9777" t="s">
        <v>320</v>
      </c>
      <c r="N9777" t="s">
        <v>43</v>
      </c>
      <c r="O9777" t="s">
        <v>20</v>
      </c>
      <c r="P9777" t="s">
        <v>692</v>
      </c>
      <c r="Q9777" t="s">
        <v>22</v>
      </c>
      <c r="R9777" t="s">
        <v>16778</v>
      </c>
    </row>
    <row r="9778" spans="1:18" x14ac:dyDescent="0.3">
      <c r="A9778">
        <v>9797</v>
      </c>
      <c r="B9778" t="s">
        <v>16782</v>
      </c>
      <c r="C9778" s="1">
        <v>37459</v>
      </c>
      <c r="D9778" s="1" t="str">
        <f t="shared" si="304"/>
        <v>July</v>
      </c>
      <c r="E9778">
        <v>11</v>
      </c>
      <c r="F9778" t="str">
        <f t="shared" si="305"/>
        <v>Kid</v>
      </c>
      <c r="G9778" t="s">
        <v>16</v>
      </c>
      <c r="H9778" t="s">
        <v>42</v>
      </c>
      <c r="I9778" t="s">
        <v>44</v>
      </c>
      <c r="J9778" s="1">
        <v>37459</v>
      </c>
      <c r="K9778" t="s">
        <v>18645</v>
      </c>
      <c r="L9778" t="s">
        <v>45</v>
      </c>
      <c r="M9778" t="s">
        <v>320</v>
      </c>
      <c r="N9778" t="s">
        <v>43</v>
      </c>
      <c r="O9778" t="s">
        <v>20</v>
      </c>
      <c r="P9778" t="s">
        <v>692</v>
      </c>
      <c r="Q9778" t="s">
        <v>22</v>
      </c>
      <c r="R9778" t="s">
        <v>16766</v>
      </c>
    </row>
    <row r="9779" spans="1:18" x14ac:dyDescent="0.3">
      <c r="A9779">
        <v>9798</v>
      </c>
      <c r="B9779" t="s">
        <v>16783</v>
      </c>
      <c r="C9779" s="1">
        <v>37459</v>
      </c>
      <c r="D9779" s="1" t="str">
        <f t="shared" si="304"/>
        <v>July</v>
      </c>
      <c r="E9779">
        <v>5</v>
      </c>
      <c r="F9779" t="str">
        <f t="shared" si="305"/>
        <v>Kid</v>
      </c>
      <c r="G9779" t="s">
        <v>16</v>
      </c>
      <c r="H9779" t="s">
        <v>42</v>
      </c>
      <c r="I9779" t="s">
        <v>44</v>
      </c>
      <c r="J9779" s="1">
        <v>37459</v>
      </c>
      <c r="K9779" t="s">
        <v>18645</v>
      </c>
      <c r="L9779" t="s">
        <v>45</v>
      </c>
      <c r="M9779" t="s">
        <v>320</v>
      </c>
      <c r="N9779" t="s">
        <v>43</v>
      </c>
      <c r="O9779" t="s">
        <v>20</v>
      </c>
      <c r="P9779" t="s">
        <v>692</v>
      </c>
      <c r="Q9779" t="s">
        <v>22</v>
      </c>
      <c r="R9779" t="s">
        <v>16766</v>
      </c>
    </row>
    <row r="9780" spans="1:18" x14ac:dyDescent="0.3">
      <c r="A9780">
        <v>9799</v>
      </c>
      <c r="B9780" t="s">
        <v>16784</v>
      </c>
      <c r="C9780" s="1">
        <v>37459</v>
      </c>
      <c r="D9780" s="1" t="str">
        <f t="shared" si="304"/>
        <v>July</v>
      </c>
      <c r="E9780">
        <v>2</v>
      </c>
      <c r="F9780" t="str">
        <f t="shared" si="305"/>
        <v>Kid</v>
      </c>
      <c r="G9780" t="s">
        <v>16</v>
      </c>
      <c r="H9780" t="s">
        <v>42</v>
      </c>
      <c r="I9780" t="s">
        <v>44</v>
      </c>
      <c r="J9780" s="1">
        <v>37459</v>
      </c>
      <c r="K9780" t="s">
        <v>18646</v>
      </c>
      <c r="L9780" t="s">
        <v>45</v>
      </c>
      <c r="M9780" t="s">
        <v>320</v>
      </c>
      <c r="N9780" t="s">
        <v>43</v>
      </c>
      <c r="O9780" t="s">
        <v>20</v>
      </c>
      <c r="P9780" t="s">
        <v>692</v>
      </c>
      <c r="Q9780" t="s">
        <v>22</v>
      </c>
      <c r="R9780" t="s">
        <v>16769</v>
      </c>
    </row>
    <row r="9781" spans="1:18" x14ac:dyDescent="0.3">
      <c r="A9781">
        <v>9800</v>
      </c>
      <c r="B9781" t="s">
        <v>16785</v>
      </c>
      <c r="C9781" s="1">
        <v>37457</v>
      </c>
      <c r="D9781" s="1" t="str">
        <f t="shared" si="304"/>
        <v>July</v>
      </c>
      <c r="E9781">
        <v>55</v>
      </c>
      <c r="F9781" t="str">
        <f t="shared" si="305"/>
        <v>Old Age</v>
      </c>
      <c r="G9781" t="s">
        <v>16</v>
      </c>
      <c r="H9781" t="s">
        <v>404</v>
      </c>
      <c r="I9781" t="s">
        <v>19</v>
      </c>
      <c r="J9781" s="1">
        <v>37460</v>
      </c>
      <c r="K9781" t="s">
        <v>18646</v>
      </c>
      <c r="L9781" t="s">
        <v>45</v>
      </c>
      <c r="M9781" t="s">
        <v>406</v>
      </c>
      <c r="N9781" t="s">
        <v>405</v>
      </c>
      <c r="O9781" t="s">
        <v>20</v>
      </c>
      <c r="P9781" t="s">
        <v>18650</v>
      </c>
      <c r="Q9781" t="s">
        <v>22</v>
      </c>
      <c r="R9781" t="s">
        <v>16786</v>
      </c>
    </row>
    <row r="9782" spans="1:18" x14ac:dyDescent="0.3">
      <c r="A9782">
        <v>9801</v>
      </c>
      <c r="B9782" t="s">
        <v>16787</v>
      </c>
      <c r="C9782" s="1">
        <v>37454</v>
      </c>
      <c r="D9782" s="1" t="str">
        <f t="shared" si="304"/>
        <v>July</v>
      </c>
      <c r="E9782">
        <v>16</v>
      </c>
      <c r="F9782" t="str">
        <f t="shared" si="305"/>
        <v>Teenage</v>
      </c>
      <c r="G9782" t="s">
        <v>16</v>
      </c>
      <c r="H9782" t="s">
        <v>13357</v>
      </c>
      <c r="I9782" t="s">
        <v>19</v>
      </c>
      <c r="J9782" s="1">
        <v>37454</v>
      </c>
      <c r="K9782" t="s">
        <v>18646</v>
      </c>
      <c r="L9782" t="s">
        <v>873</v>
      </c>
      <c r="M9782" t="s">
        <v>13357</v>
      </c>
      <c r="N9782" t="s">
        <v>28</v>
      </c>
      <c r="O9782" t="s">
        <v>20</v>
      </c>
      <c r="P9782" t="s">
        <v>18650</v>
      </c>
      <c r="Q9782" t="s">
        <v>22</v>
      </c>
      <c r="R9782" t="s">
        <v>16788</v>
      </c>
    </row>
    <row r="9783" spans="1:18" x14ac:dyDescent="0.3">
      <c r="A9783">
        <v>9802</v>
      </c>
      <c r="B9783" t="s">
        <v>16789</v>
      </c>
      <c r="C9783" s="1">
        <v>37454</v>
      </c>
      <c r="D9783" s="1" t="str">
        <f t="shared" si="304"/>
        <v>July</v>
      </c>
      <c r="E9783">
        <v>25</v>
      </c>
      <c r="F9783" t="str">
        <f t="shared" si="305"/>
        <v>Adult</v>
      </c>
      <c r="G9783" t="s">
        <v>83</v>
      </c>
      <c r="H9783" t="s">
        <v>118</v>
      </c>
      <c r="I9783" t="s">
        <v>91</v>
      </c>
      <c r="J9783" s="1">
        <v>37454</v>
      </c>
      <c r="K9783" t="s">
        <v>18646</v>
      </c>
      <c r="L9783" t="s">
        <v>7454</v>
      </c>
      <c r="M9783" t="s">
        <v>18650</v>
      </c>
      <c r="N9783" t="s">
        <v>18650</v>
      </c>
      <c r="O9783" t="s">
        <v>691</v>
      </c>
      <c r="P9783" t="s">
        <v>11359</v>
      </c>
      <c r="Q9783" t="s">
        <v>85</v>
      </c>
      <c r="R9783" t="s">
        <v>16790</v>
      </c>
    </row>
    <row r="9784" spans="1:18" x14ac:dyDescent="0.3">
      <c r="A9784">
        <v>9803</v>
      </c>
      <c r="B9784" t="s">
        <v>16791</v>
      </c>
      <c r="C9784" s="1">
        <v>37454</v>
      </c>
      <c r="D9784" s="1" t="str">
        <f t="shared" si="304"/>
        <v>July</v>
      </c>
      <c r="E9784">
        <v>26</v>
      </c>
      <c r="F9784" t="str">
        <f t="shared" si="305"/>
        <v>Adult</v>
      </c>
      <c r="G9784" t="s">
        <v>16</v>
      </c>
      <c r="H9784" t="s">
        <v>13357</v>
      </c>
      <c r="I9784" t="s">
        <v>19</v>
      </c>
      <c r="J9784" s="1">
        <v>37454</v>
      </c>
      <c r="K9784" t="s">
        <v>18646</v>
      </c>
      <c r="L9784" t="s">
        <v>873</v>
      </c>
      <c r="M9784" t="s">
        <v>13357</v>
      </c>
      <c r="N9784" t="s">
        <v>28</v>
      </c>
      <c r="O9784" t="s">
        <v>20</v>
      </c>
      <c r="P9784" t="s">
        <v>18650</v>
      </c>
      <c r="Q9784" t="s">
        <v>22</v>
      </c>
      <c r="R9784" t="s">
        <v>16788</v>
      </c>
    </row>
    <row r="9785" spans="1:18" x14ac:dyDescent="0.3">
      <c r="A9785">
        <v>9804</v>
      </c>
      <c r="B9785" t="s">
        <v>16792</v>
      </c>
      <c r="C9785" s="1">
        <v>37454</v>
      </c>
      <c r="D9785" s="1" t="str">
        <f t="shared" si="304"/>
        <v>July</v>
      </c>
      <c r="E9785">
        <v>22</v>
      </c>
      <c r="F9785" t="str">
        <f t="shared" si="305"/>
        <v>Adult</v>
      </c>
      <c r="G9785" t="s">
        <v>16</v>
      </c>
      <c r="H9785" t="s">
        <v>16793</v>
      </c>
      <c r="I9785" t="s">
        <v>19</v>
      </c>
      <c r="J9785" s="1">
        <v>37454</v>
      </c>
      <c r="K9785" t="s">
        <v>18646</v>
      </c>
      <c r="L9785" t="s">
        <v>289</v>
      </c>
      <c r="M9785" t="s">
        <v>1590</v>
      </c>
      <c r="N9785" t="s">
        <v>89</v>
      </c>
      <c r="O9785" t="s">
        <v>20</v>
      </c>
      <c r="P9785" t="s">
        <v>18650</v>
      </c>
      <c r="Q9785" t="s">
        <v>22</v>
      </c>
      <c r="R9785" t="s">
        <v>13282</v>
      </c>
    </row>
    <row r="9786" spans="1:18" x14ac:dyDescent="0.3">
      <c r="A9786">
        <v>9805</v>
      </c>
      <c r="B9786" t="s">
        <v>16794</v>
      </c>
      <c r="C9786" s="1">
        <v>37454</v>
      </c>
      <c r="D9786" s="1" t="str">
        <f t="shared" si="304"/>
        <v>July</v>
      </c>
      <c r="E9786">
        <v>23</v>
      </c>
      <c r="F9786" t="str">
        <f t="shared" si="305"/>
        <v>Adult</v>
      </c>
      <c r="G9786" t="s">
        <v>83</v>
      </c>
      <c r="H9786" t="s">
        <v>118</v>
      </c>
      <c r="I9786" t="s">
        <v>91</v>
      </c>
      <c r="J9786" s="1">
        <v>37462</v>
      </c>
      <c r="K9786" t="s">
        <v>18646</v>
      </c>
      <c r="L9786" t="s">
        <v>7454</v>
      </c>
      <c r="M9786" t="s">
        <v>123</v>
      </c>
      <c r="N9786" t="s">
        <v>91</v>
      </c>
      <c r="O9786" t="s">
        <v>691</v>
      </c>
      <c r="P9786" t="s">
        <v>11359</v>
      </c>
      <c r="Q9786" t="s">
        <v>85</v>
      </c>
      <c r="R9786" t="s">
        <v>16790</v>
      </c>
    </row>
    <row r="9787" spans="1:18" x14ac:dyDescent="0.3">
      <c r="A9787">
        <v>9806</v>
      </c>
      <c r="B9787" t="s">
        <v>16795</v>
      </c>
      <c r="C9787" s="1">
        <v>37454</v>
      </c>
      <c r="D9787" s="1" t="str">
        <f t="shared" si="304"/>
        <v>July</v>
      </c>
      <c r="E9787">
        <v>24</v>
      </c>
      <c r="F9787" t="str">
        <f t="shared" si="305"/>
        <v>Adult</v>
      </c>
      <c r="G9787" t="s">
        <v>16</v>
      </c>
      <c r="H9787" t="s">
        <v>16796</v>
      </c>
      <c r="I9787" t="s">
        <v>91</v>
      </c>
      <c r="J9787" s="1">
        <v>37454</v>
      </c>
      <c r="K9787" t="s">
        <v>18646</v>
      </c>
      <c r="L9787" t="s">
        <v>289</v>
      </c>
      <c r="M9787" t="s">
        <v>405</v>
      </c>
      <c r="N9787" t="s">
        <v>405</v>
      </c>
      <c r="O9787" t="s">
        <v>20</v>
      </c>
      <c r="P9787" t="s">
        <v>18650</v>
      </c>
      <c r="Q9787" t="s">
        <v>22</v>
      </c>
      <c r="R9787" t="s">
        <v>16797</v>
      </c>
    </row>
    <row r="9788" spans="1:18" x14ac:dyDescent="0.3">
      <c r="A9788">
        <v>9807</v>
      </c>
      <c r="B9788" t="s">
        <v>16798</v>
      </c>
      <c r="C9788" s="1">
        <v>37453</v>
      </c>
      <c r="D9788" s="1" t="str">
        <f t="shared" si="304"/>
        <v>July</v>
      </c>
      <c r="E9788">
        <v>60</v>
      </c>
      <c r="F9788" t="str">
        <f t="shared" si="305"/>
        <v>Old Age</v>
      </c>
      <c r="G9788" t="s">
        <v>83</v>
      </c>
      <c r="H9788" t="s">
        <v>16793</v>
      </c>
      <c r="I9788" t="s">
        <v>19</v>
      </c>
      <c r="J9788" s="1">
        <v>37453</v>
      </c>
      <c r="K9788" t="s">
        <v>18645</v>
      </c>
      <c r="L9788" t="s">
        <v>7454</v>
      </c>
      <c r="M9788" t="s">
        <v>16793</v>
      </c>
      <c r="N9788" t="s">
        <v>18</v>
      </c>
      <c r="O9788" t="s">
        <v>691</v>
      </c>
      <c r="P9788" t="s">
        <v>692</v>
      </c>
      <c r="Q9788" t="s">
        <v>85</v>
      </c>
      <c r="R9788" t="s">
        <v>16799</v>
      </c>
    </row>
    <row r="9789" spans="1:18" x14ac:dyDescent="0.3">
      <c r="A9789">
        <v>9808</v>
      </c>
      <c r="B9789" t="s">
        <v>16800</v>
      </c>
      <c r="C9789" s="1">
        <v>37453</v>
      </c>
      <c r="D9789" s="1" t="str">
        <f t="shared" si="304"/>
        <v>July</v>
      </c>
      <c r="E9789">
        <v>16</v>
      </c>
      <c r="F9789" t="str">
        <f t="shared" si="305"/>
        <v>Teenage</v>
      </c>
      <c r="G9789" t="s">
        <v>83</v>
      </c>
      <c r="H9789" t="s">
        <v>16793</v>
      </c>
      <c r="I9789" t="s">
        <v>19</v>
      </c>
      <c r="J9789" s="1">
        <v>37453</v>
      </c>
      <c r="K9789" t="s">
        <v>18646</v>
      </c>
      <c r="L9789" t="s">
        <v>7454</v>
      </c>
      <c r="M9789" t="s">
        <v>16793</v>
      </c>
      <c r="N9789" t="s">
        <v>18</v>
      </c>
      <c r="O9789" t="s">
        <v>691</v>
      </c>
      <c r="P9789" t="s">
        <v>692</v>
      </c>
      <c r="Q9789" t="s">
        <v>85</v>
      </c>
      <c r="R9789" t="s">
        <v>16799</v>
      </c>
    </row>
    <row r="9790" spans="1:18" x14ac:dyDescent="0.3">
      <c r="A9790">
        <v>9809</v>
      </c>
      <c r="B9790" t="s">
        <v>16801</v>
      </c>
      <c r="C9790" s="1">
        <v>37453</v>
      </c>
      <c r="D9790" s="1" t="str">
        <f t="shared" si="304"/>
        <v>July</v>
      </c>
      <c r="E9790">
        <v>35</v>
      </c>
      <c r="F9790" t="str">
        <f t="shared" si="305"/>
        <v>Adult</v>
      </c>
      <c r="G9790" t="s">
        <v>83</v>
      </c>
      <c r="H9790" t="s">
        <v>16793</v>
      </c>
      <c r="I9790" t="s">
        <v>19</v>
      </c>
      <c r="J9790" s="1">
        <v>37453</v>
      </c>
      <c r="K9790" t="s">
        <v>18645</v>
      </c>
      <c r="L9790" t="s">
        <v>7454</v>
      </c>
      <c r="M9790" t="s">
        <v>16793</v>
      </c>
      <c r="N9790" t="s">
        <v>18</v>
      </c>
      <c r="O9790" t="s">
        <v>691</v>
      </c>
      <c r="P9790" t="s">
        <v>692</v>
      </c>
      <c r="Q9790" t="s">
        <v>85</v>
      </c>
      <c r="R9790" t="s">
        <v>16799</v>
      </c>
    </row>
    <row r="9791" spans="1:18" x14ac:dyDescent="0.3">
      <c r="A9791">
        <v>9810</v>
      </c>
      <c r="B9791" t="s">
        <v>16802</v>
      </c>
      <c r="C9791" s="1">
        <v>37453</v>
      </c>
      <c r="D9791" s="1" t="str">
        <f t="shared" si="304"/>
        <v>July</v>
      </c>
      <c r="E9791">
        <v>65</v>
      </c>
      <c r="F9791" t="str">
        <f t="shared" si="305"/>
        <v>Old Age</v>
      </c>
      <c r="G9791" t="s">
        <v>83</v>
      </c>
      <c r="H9791" t="s">
        <v>16793</v>
      </c>
      <c r="I9791" t="s">
        <v>19</v>
      </c>
      <c r="J9791" s="1">
        <v>37453</v>
      </c>
      <c r="K9791" t="s">
        <v>18645</v>
      </c>
      <c r="L9791" t="s">
        <v>7454</v>
      </c>
      <c r="M9791" t="s">
        <v>13051</v>
      </c>
      <c r="N9791" t="s">
        <v>91</v>
      </c>
      <c r="O9791" t="s">
        <v>20</v>
      </c>
      <c r="P9791" t="s">
        <v>18650</v>
      </c>
      <c r="Q9791" t="s">
        <v>85</v>
      </c>
      <c r="R9791" t="s">
        <v>16799</v>
      </c>
    </row>
    <row r="9792" spans="1:18" x14ac:dyDescent="0.3">
      <c r="A9792">
        <v>9811</v>
      </c>
      <c r="B9792" t="s">
        <v>16803</v>
      </c>
      <c r="C9792" s="1">
        <v>37453</v>
      </c>
      <c r="D9792" s="1" t="str">
        <f t="shared" si="304"/>
        <v>July</v>
      </c>
      <c r="E9792">
        <v>29</v>
      </c>
      <c r="F9792" t="str">
        <f t="shared" si="305"/>
        <v>Adult</v>
      </c>
      <c r="G9792" t="s">
        <v>83</v>
      </c>
      <c r="H9792" t="s">
        <v>16793</v>
      </c>
      <c r="I9792" t="s">
        <v>19</v>
      </c>
      <c r="J9792" s="1">
        <v>37453</v>
      </c>
      <c r="K9792" t="s">
        <v>18645</v>
      </c>
      <c r="L9792" t="s">
        <v>7454</v>
      </c>
      <c r="M9792" t="s">
        <v>16793</v>
      </c>
      <c r="N9792" t="s">
        <v>18</v>
      </c>
      <c r="O9792" t="s">
        <v>691</v>
      </c>
      <c r="P9792" t="s">
        <v>692</v>
      </c>
      <c r="Q9792" t="s">
        <v>85</v>
      </c>
      <c r="R9792" t="s">
        <v>16799</v>
      </c>
    </row>
    <row r="9793" spans="1:18" x14ac:dyDescent="0.3">
      <c r="A9793">
        <v>9812</v>
      </c>
      <c r="B9793" t="s">
        <v>16804</v>
      </c>
      <c r="C9793" s="1">
        <v>37453</v>
      </c>
      <c r="D9793" s="1" t="str">
        <f t="shared" si="304"/>
        <v>July</v>
      </c>
      <c r="E9793" t="s">
        <v>18650</v>
      </c>
      <c r="F9793" t="str">
        <f t="shared" si="305"/>
        <v>Old Age</v>
      </c>
      <c r="G9793" t="s">
        <v>83</v>
      </c>
      <c r="H9793" t="s">
        <v>16793</v>
      </c>
      <c r="I9793" t="s">
        <v>19</v>
      </c>
      <c r="J9793" s="1">
        <v>37453</v>
      </c>
      <c r="K9793" t="s">
        <v>18645</v>
      </c>
      <c r="L9793" t="s">
        <v>7454</v>
      </c>
      <c r="M9793" t="s">
        <v>16793</v>
      </c>
      <c r="N9793" t="s">
        <v>18</v>
      </c>
      <c r="O9793" t="s">
        <v>20</v>
      </c>
      <c r="P9793" t="s">
        <v>18650</v>
      </c>
      <c r="Q9793" t="s">
        <v>85</v>
      </c>
      <c r="R9793" t="s">
        <v>16799</v>
      </c>
    </row>
    <row r="9794" spans="1:18" x14ac:dyDescent="0.3">
      <c r="A9794">
        <v>9813</v>
      </c>
      <c r="B9794" t="s">
        <v>16805</v>
      </c>
      <c r="C9794" s="1">
        <v>37453</v>
      </c>
      <c r="D9794" s="1" t="str">
        <f t="shared" ref="D9794:D9857" si="306">TEXT(C9794,"mmmm")</f>
        <v>July</v>
      </c>
      <c r="E9794">
        <v>21</v>
      </c>
      <c r="F9794" t="str">
        <f t="shared" ref="F9794:F9857" si="307">IF(E9794&gt;=50, "Old Age", IF(E9794&gt;=20, "Adult", IF(E9794&gt;=13, "Teenage", "Kid")))</f>
        <v>Adult</v>
      </c>
      <c r="G9794" t="s">
        <v>83</v>
      </c>
      <c r="H9794" t="s">
        <v>16793</v>
      </c>
      <c r="I9794" t="s">
        <v>19</v>
      </c>
      <c r="J9794" s="1">
        <v>37455</v>
      </c>
      <c r="K9794" t="s">
        <v>18645</v>
      </c>
      <c r="L9794" t="s">
        <v>7454</v>
      </c>
      <c r="M9794" t="s">
        <v>16793</v>
      </c>
      <c r="N9794" t="s">
        <v>18</v>
      </c>
      <c r="O9794" t="s">
        <v>691</v>
      </c>
      <c r="P9794" t="s">
        <v>692</v>
      </c>
      <c r="Q9794" t="s">
        <v>85</v>
      </c>
      <c r="R9794" t="s">
        <v>16806</v>
      </c>
    </row>
    <row r="9795" spans="1:18" x14ac:dyDescent="0.3">
      <c r="A9795">
        <v>9814</v>
      </c>
      <c r="B9795" t="s">
        <v>16807</v>
      </c>
      <c r="C9795" s="1">
        <v>37453</v>
      </c>
      <c r="D9795" s="1" t="str">
        <f t="shared" si="306"/>
        <v>July</v>
      </c>
      <c r="E9795" t="s">
        <v>18650</v>
      </c>
      <c r="F9795" t="str">
        <f t="shared" si="307"/>
        <v>Old Age</v>
      </c>
      <c r="G9795" t="s">
        <v>83</v>
      </c>
      <c r="H9795" t="s">
        <v>16793</v>
      </c>
      <c r="I9795" t="s">
        <v>19</v>
      </c>
      <c r="J9795" s="1">
        <v>37453</v>
      </c>
      <c r="K9795" t="s">
        <v>18646</v>
      </c>
      <c r="L9795" t="s">
        <v>7454</v>
      </c>
      <c r="M9795" t="s">
        <v>16793</v>
      </c>
      <c r="N9795" t="s">
        <v>18</v>
      </c>
      <c r="O9795" t="s">
        <v>691</v>
      </c>
      <c r="P9795" t="s">
        <v>692</v>
      </c>
      <c r="Q9795" t="s">
        <v>85</v>
      </c>
      <c r="R9795" t="s">
        <v>16799</v>
      </c>
    </row>
    <row r="9796" spans="1:18" x14ac:dyDescent="0.3">
      <c r="A9796">
        <v>9815</v>
      </c>
      <c r="B9796" t="s">
        <v>16808</v>
      </c>
      <c r="C9796" s="1">
        <v>37453</v>
      </c>
      <c r="D9796" s="1" t="str">
        <f t="shared" si="306"/>
        <v>July</v>
      </c>
      <c r="E9796">
        <v>32</v>
      </c>
      <c r="F9796" t="str">
        <f t="shared" si="307"/>
        <v>Adult</v>
      </c>
      <c r="G9796" t="s">
        <v>83</v>
      </c>
      <c r="H9796" t="s">
        <v>16793</v>
      </c>
      <c r="I9796" t="s">
        <v>19</v>
      </c>
      <c r="J9796" s="1">
        <v>37453</v>
      </c>
      <c r="K9796" t="s">
        <v>18646</v>
      </c>
      <c r="L9796" t="s">
        <v>7454</v>
      </c>
      <c r="M9796" t="s">
        <v>16793</v>
      </c>
      <c r="N9796" t="s">
        <v>18</v>
      </c>
      <c r="O9796" t="s">
        <v>20</v>
      </c>
      <c r="P9796" t="s">
        <v>18650</v>
      </c>
      <c r="Q9796" t="s">
        <v>85</v>
      </c>
      <c r="R9796" t="s">
        <v>16799</v>
      </c>
    </row>
    <row r="9797" spans="1:18" x14ac:dyDescent="0.3">
      <c r="A9797">
        <v>9816</v>
      </c>
      <c r="B9797" t="s">
        <v>16809</v>
      </c>
      <c r="C9797" s="1">
        <v>37452</v>
      </c>
      <c r="D9797" s="1" t="str">
        <f t="shared" si="306"/>
        <v>July</v>
      </c>
      <c r="E9797">
        <v>69</v>
      </c>
      <c r="F9797" t="str">
        <f t="shared" si="307"/>
        <v>Old Age</v>
      </c>
      <c r="G9797" t="s">
        <v>16</v>
      </c>
      <c r="H9797" t="s">
        <v>42</v>
      </c>
      <c r="I9797" t="s">
        <v>44</v>
      </c>
      <c r="J9797" s="1">
        <v>37469</v>
      </c>
      <c r="K9797" t="s">
        <v>18646</v>
      </c>
      <c r="L9797" t="s">
        <v>45</v>
      </c>
      <c r="M9797" t="s">
        <v>320</v>
      </c>
      <c r="N9797" t="s">
        <v>43</v>
      </c>
      <c r="O9797" t="s">
        <v>20</v>
      </c>
      <c r="P9797" t="s">
        <v>18650</v>
      </c>
      <c r="Q9797" t="s">
        <v>22</v>
      </c>
      <c r="R9797" t="s">
        <v>16810</v>
      </c>
    </row>
    <row r="9798" spans="1:18" x14ac:dyDescent="0.3">
      <c r="A9798">
        <v>9817</v>
      </c>
      <c r="B9798" t="s">
        <v>16811</v>
      </c>
      <c r="C9798" s="1">
        <v>37452</v>
      </c>
      <c r="D9798" s="1" t="str">
        <f t="shared" si="306"/>
        <v>July</v>
      </c>
      <c r="E9798">
        <v>22</v>
      </c>
      <c r="F9798" t="str">
        <f t="shared" si="307"/>
        <v>Adult</v>
      </c>
      <c r="G9798" t="s">
        <v>16</v>
      </c>
      <c r="H9798" t="s">
        <v>448</v>
      </c>
      <c r="I9798" t="s">
        <v>19</v>
      </c>
      <c r="J9798" s="1">
        <v>37452</v>
      </c>
      <c r="K9798" t="s">
        <v>18646</v>
      </c>
      <c r="L9798" t="s">
        <v>45</v>
      </c>
      <c r="M9798" t="s">
        <v>405</v>
      </c>
      <c r="N9798" t="s">
        <v>405</v>
      </c>
      <c r="O9798" t="s">
        <v>3467</v>
      </c>
      <c r="P9798" t="s">
        <v>18650</v>
      </c>
      <c r="Q9798" t="s">
        <v>22</v>
      </c>
      <c r="R9798" t="s">
        <v>16812</v>
      </c>
    </row>
    <row r="9799" spans="1:18" x14ac:dyDescent="0.3">
      <c r="A9799">
        <v>9818</v>
      </c>
      <c r="B9799" t="s">
        <v>16813</v>
      </c>
      <c r="C9799" s="1">
        <v>37451</v>
      </c>
      <c r="D9799" s="1" t="str">
        <f t="shared" si="306"/>
        <v>July</v>
      </c>
      <c r="E9799">
        <v>24</v>
      </c>
      <c r="F9799" t="str">
        <f t="shared" si="307"/>
        <v>Adult</v>
      </c>
      <c r="G9799" t="s">
        <v>16</v>
      </c>
      <c r="H9799" t="s">
        <v>98</v>
      </c>
      <c r="I9799" t="s">
        <v>19</v>
      </c>
      <c r="J9799" s="1">
        <v>37451</v>
      </c>
      <c r="K9799" t="s">
        <v>18646</v>
      </c>
      <c r="L9799" t="s">
        <v>289</v>
      </c>
      <c r="M9799" t="s">
        <v>98</v>
      </c>
      <c r="N9799" t="s">
        <v>89</v>
      </c>
      <c r="O9799" t="s">
        <v>20</v>
      </c>
      <c r="P9799" t="s">
        <v>18650</v>
      </c>
      <c r="Q9799" t="s">
        <v>22</v>
      </c>
      <c r="R9799" t="s">
        <v>16814</v>
      </c>
    </row>
    <row r="9800" spans="1:18" x14ac:dyDescent="0.3">
      <c r="A9800">
        <v>9819</v>
      </c>
      <c r="B9800" t="s">
        <v>16815</v>
      </c>
      <c r="C9800" s="1">
        <v>37449</v>
      </c>
      <c r="D9800" s="1" t="str">
        <f t="shared" si="306"/>
        <v>July</v>
      </c>
      <c r="E9800" t="s">
        <v>18650</v>
      </c>
      <c r="F9800" t="str">
        <f t="shared" si="307"/>
        <v>Old Age</v>
      </c>
      <c r="G9800" t="s">
        <v>16</v>
      </c>
      <c r="H9800" t="s">
        <v>310</v>
      </c>
      <c r="I9800" t="s">
        <v>44</v>
      </c>
      <c r="J9800" s="1">
        <v>37449</v>
      </c>
      <c r="K9800" t="s">
        <v>18646</v>
      </c>
      <c r="L9800" t="s">
        <v>873</v>
      </c>
      <c r="M9800" t="s">
        <v>310</v>
      </c>
      <c r="N9800" t="s">
        <v>310</v>
      </c>
      <c r="O9800" t="s">
        <v>20</v>
      </c>
      <c r="P9800" t="s">
        <v>18650</v>
      </c>
      <c r="Q9800" t="s">
        <v>22</v>
      </c>
      <c r="R9800" t="s">
        <v>14193</v>
      </c>
    </row>
    <row r="9801" spans="1:18" x14ac:dyDescent="0.3">
      <c r="A9801">
        <v>9820</v>
      </c>
      <c r="B9801" t="s">
        <v>16816</v>
      </c>
      <c r="C9801" s="1">
        <v>37449</v>
      </c>
      <c r="D9801" s="1" t="str">
        <f t="shared" si="306"/>
        <v>July</v>
      </c>
      <c r="E9801">
        <v>18</v>
      </c>
      <c r="F9801" t="str">
        <f t="shared" si="307"/>
        <v>Teenage</v>
      </c>
      <c r="G9801" t="s">
        <v>16</v>
      </c>
      <c r="H9801" t="s">
        <v>310</v>
      </c>
      <c r="I9801" t="s">
        <v>44</v>
      </c>
      <c r="J9801" s="1">
        <v>37449</v>
      </c>
      <c r="K9801" t="s">
        <v>18646</v>
      </c>
      <c r="L9801" t="s">
        <v>45</v>
      </c>
      <c r="M9801" t="s">
        <v>310</v>
      </c>
      <c r="N9801" t="s">
        <v>310</v>
      </c>
      <c r="O9801" t="s">
        <v>20</v>
      </c>
      <c r="P9801" t="s">
        <v>18650</v>
      </c>
      <c r="Q9801" t="s">
        <v>22</v>
      </c>
      <c r="R9801" t="s">
        <v>16817</v>
      </c>
    </row>
    <row r="9802" spans="1:18" x14ac:dyDescent="0.3">
      <c r="A9802">
        <v>9821</v>
      </c>
      <c r="B9802" t="s">
        <v>16818</v>
      </c>
      <c r="C9802" s="1">
        <v>37449</v>
      </c>
      <c r="D9802" s="1" t="str">
        <f t="shared" si="306"/>
        <v>July</v>
      </c>
      <c r="E9802">
        <v>35</v>
      </c>
      <c r="F9802" t="str">
        <f t="shared" si="307"/>
        <v>Adult</v>
      </c>
      <c r="G9802" t="s">
        <v>16</v>
      </c>
      <c r="H9802" t="s">
        <v>28</v>
      </c>
      <c r="I9802" t="s">
        <v>19</v>
      </c>
      <c r="J9802" s="1">
        <v>37450</v>
      </c>
      <c r="K9802" t="s">
        <v>18646</v>
      </c>
      <c r="L9802" t="s">
        <v>45</v>
      </c>
      <c r="M9802" t="s">
        <v>28</v>
      </c>
      <c r="N9802" t="s">
        <v>28</v>
      </c>
      <c r="O9802" t="s">
        <v>20</v>
      </c>
      <c r="P9802" t="s">
        <v>18650</v>
      </c>
      <c r="Q9802" t="s">
        <v>22</v>
      </c>
      <c r="R9802" t="s">
        <v>16819</v>
      </c>
    </row>
    <row r="9803" spans="1:18" x14ac:dyDescent="0.3">
      <c r="A9803">
        <v>9822</v>
      </c>
      <c r="B9803" t="s">
        <v>16820</v>
      </c>
      <c r="C9803" s="1">
        <v>37447</v>
      </c>
      <c r="D9803" s="1" t="str">
        <f t="shared" si="306"/>
        <v>July</v>
      </c>
      <c r="E9803">
        <v>37</v>
      </c>
      <c r="F9803" t="str">
        <f t="shared" si="307"/>
        <v>Adult</v>
      </c>
      <c r="G9803" t="s">
        <v>16</v>
      </c>
      <c r="H9803" t="s">
        <v>13529</v>
      </c>
      <c r="I9803" t="s">
        <v>19</v>
      </c>
      <c r="J9803" s="1">
        <v>37447</v>
      </c>
      <c r="K9803" t="s">
        <v>18646</v>
      </c>
      <c r="L9803" t="s">
        <v>45</v>
      </c>
      <c r="M9803" t="s">
        <v>13711</v>
      </c>
      <c r="N9803" t="s">
        <v>405</v>
      </c>
      <c r="O9803" t="s">
        <v>20</v>
      </c>
      <c r="P9803" t="s">
        <v>18650</v>
      </c>
      <c r="Q9803" t="s">
        <v>22</v>
      </c>
      <c r="R9803" t="s">
        <v>16821</v>
      </c>
    </row>
    <row r="9804" spans="1:18" x14ac:dyDescent="0.3">
      <c r="A9804">
        <v>9823</v>
      </c>
      <c r="B9804" t="s">
        <v>16822</v>
      </c>
      <c r="C9804" s="1">
        <v>37447</v>
      </c>
      <c r="D9804" s="1" t="str">
        <f t="shared" si="306"/>
        <v>July</v>
      </c>
      <c r="E9804">
        <v>18</v>
      </c>
      <c r="F9804" t="str">
        <f t="shared" si="307"/>
        <v>Teenage</v>
      </c>
      <c r="G9804" t="s">
        <v>16</v>
      </c>
      <c r="H9804" t="s">
        <v>208</v>
      </c>
      <c r="I9804" t="s">
        <v>19</v>
      </c>
      <c r="J9804" s="1">
        <v>37447</v>
      </c>
      <c r="K9804" t="s">
        <v>18646</v>
      </c>
      <c r="L9804" t="s">
        <v>45</v>
      </c>
      <c r="M9804" t="s">
        <v>209</v>
      </c>
      <c r="N9804" t="s">
        <v>89</v>
      </c>
      <c r="O9804" t="s">
        <v>20</v>
      </c>
      <c r="P9804" t="s">
        <v>18650</v>
      </c>
      <c r="Q9804" t="s">
        <v>22</v>
      </c>
      <c r="R9804" t="s">
        <v>16823</v>
      </c>
    </row>
    <row r="9805" spans="1:18" x14ac:dyDescent="0.3">
      <c r="A9805">
        <v>9824</v>
      </c>
      <c r="B9805" t="s">
        <v>16824</v>
      </c>
      <c r="C9805" s="1">
        <v>37447</v>
      </c>
      <c r="D9805" s="1" t="str">
        <f t="shared" si="306"/>
        <v>July</v>
      </c>
      <c r="E9805">
        <v>24</v>
      </c>
      <c r="F9805" t="str">
        <f t="shared" si="307"/>
        <v>Adult</v>
      </c>
      <c r="G9805" t="s">
        <v>83</v>
      </c>
      <c r="H9805" t="s">
        <v>299</v>
      </c>
      <c r="I9805" t="s">
        <v>44</v>
      </c>
      <c r="J9805" s="1">
        <v>37447</v>
      </c>
      <c r="K9805" t="s">
        <v>18646</v>
      </c>
      <c r="L9805" t="s">
        <v>7454</v>
      </c>
      <c r="M9805" t="s">
        <v>410</v>
      </c>
      <c r="N9805" t="s">
        <v>241</v>
      </c>
      <c r="O9805" t="s">
        <v>20</v>
      </c>
      <c r="P9805" t="s">
        <v>21</v>
      </c>
      <c r="Q9805" t="s">
        <v>85</v>
      </c>
      <c r="R9805" t="s">
        <v>16825</v>
      </c>
    </row>
    <row r="9806" spans="1:18" x14ac:dyDescent="0.3">
      <c r="A9806">
        <v>9825</v>
      </c>
      <c r="B9806" t="s">
        <v>16826</v>
      </c>
      <c r="C9806" s="1">
        <v>37443</v>
      </c>
      <c r="D9806" s="1" t="str">
        <f t="shared" si="306"/>
        <v>July</v>
      </c>
      <c r="E9806">
        <v>45</v>
      </c>
      <c r="F9806" t="str">
        <f t="shared" si="307"/>
        <v>Adult</v>
      </c>
      <c r="G9806" t="s">
        <v>16</v>
      </c>
      <c r="H9806" t="s">
        <v>9980</v>
      </c>
      <c r="I9806" t="s">
        <v>44</v>
      </c>
      <c r="J9806" s="1">
        <v>37443</v>
      </c>
      <c r="K9806" t="s">
        <v>18645</v>
      </c>
      <c r="L9806" t="s">
        <v>45</v>
      </c>
      <c r="M9806" t="s">
        <v>46</v>
      </c>
      <c r="N9806" t="s">
        <v>46</v>
      </c>
      <c r="O9806" t="s">
        <v>20</v>
      </c>
      <c r="P9806" t="s">
        <v>18650</v>
      </c>
      <c r="Q9806" t="s">
        <v>22</v>
      </c>
      <c r="R9806" t="s">
        <v>16827</v>
      </c>
    </row>
    <row r="9807" spans="1:18" x14ac:dyDescent="0.3">
      <c r="A9807">
        <v>9826</v>
      </c>
      <c r="B9807" t="s">
        <v>16828</v>
      </c>
      <c r="C9807" s="1">
        <v>37443</v>
      </c>
      <c r="D9807" s="1" t="str">
        <f t="shared" si="306"/>
        <v>July</v>
      </c>
      <c r="E9807">
        <v>2</v>
      </c>
      <c r="F9807" t="str">
        <f t="shared" si="307"/>
        <v>Kid</v>
      </c>
      <c r="G9807" t="s">
        <v>16</v>
      </c>
      <c r="H9807" t="s">
        <v>9980</v>
      </c>
      <c r="I9807" t="s">
        <v>44</v>
      </c>
      <c r="J9807" s="1">
        <v>37443</v>
      </c>
      <c r="K9807" t="s">
        <v>18645</v>
      </c>
      <c r="L9807" t="s">
        <v>45</v>
      </c>
      <c r="M9807" t="s">
        <v>46</v>
      </c>
      <c r="N9807" t="s">
        <v>46</v>
      </c>
      <c r="O9807" t="s">
        <v>20</v>
      </c>
      <c r="P9807" t="s">
        <v>18650</v>
      </c>
      <c r="Q9807" t="s">
        <v>22</v>
      </c>
      <c r="R9807" t="s">
        <v>16829</v>
      </c>
    </row>
    <row r="9808" spans="1:18" x14ac:dyDescent="0.3">
      <c r="A9808">
        <v>9827</v>
      </c>
      <c r="B9808" t="s">
        <v>16830</v>
      </c>
      <c r="C9808" s="1">
        <v>37443</v>
      </c>
      <c r="D9808" s="1" t="str">
        <f t="shared" si="306"/>
        <v>July</v>
      </c>
      <c r="E9808">
        <v>35</v>
      </c>
      <c r="F9808" t="str">
        <f t="shared" si="307"/>
        <v>Adult</v>
      </c>
      <c r="G9808" t="s">
        <v>16</v>
      </c>
      <c r="H9808" t="s">
        <v>240</v>
      </c>
      <c r="I9808" t="s">
        <v>19</v>
      </c>
      <c r="J9808" s="1">
        <v>37448</v>
      </c>
      <c r="K9808" t="s">
        <v>18646</v>
      </c>
      <c r="L9808" t="s">
        <v>45</v>
      </c>
      <c r="M9808" t="s">
        <v>240</v>
      </c>
      <c r="N9808" t="s">
        <v>241</v>
      </c>
      <c r="O9808" t="s">
        <v>20</v>
      </c>
      <c r="P9808" t="s">
        <v>18650</v>
      </c>
      <c r="Q9808" t="s">
        <v>22</v>
      </c>
      <c r="R9808" t="s">
        <v>16831</v>
      </c>
    </row>
    <row r="9809" spans="1:18" x14ac:dyDescent="0.3">
      <c r="A9809">
        <v>9828</v>
      </c>
      <c r="B9809" t="s">
        <v>16832</v>
      </c>
      <c r="C9809" s="1">
        <v>37442</v>
      </c>
      <c r="D9809" s="1" t="str">
        <f t="shared" si="306"/>
        <v>July</v>
      </c>
      <c r="E9809">
        <v>49</v>
      </c>
      <c r="F9809" t="str">
        <f t="shared" si="307"/>
        <v>Adult</v>
      </c>
      <c r="G9809" t="s">
        <v>16</v>
      </c>
      <c r="H9809" t="s">
        <v>46</v>
      </c>
      <c r="I9809" t="s">
        <v>44</v>
      </c>
      <c r="J9809" s="1">
        <v>37442</v>
      </c>
      <c r="K9809" t="s">
        <v>18646</v>
      </c>
      <c r="L9809" t="s">
        <v>873</v>
      </c>
      <c r="M9809" t="s">
        <v>46</v>
      </c>
      <c r="N9809" t="s">
        <v>46</v>
      </c>
      <c r="O9809" t="s">
        <v>20</v>
      </c>
      <c r="P9809" t="s">
        <v>18650</v>
      </c>
      <c r="Q9809" t="s">
        <v>22</v>
      </c>
      <c r="R9809" t="s">
        <v>9205</v>
      </c>
    </row>
    <row r="9810" spans="1:18" x14ac:dyDescent="0.3">
      <c r="A9810">
        <v>9829</v>
      </c>
      <c r="B9810" t="s">
        <v>16833</v>
      </c>
      <c r="C9810" s="1">
        <v>37437</v>
      </c>
      <c r="D9810" s="1" t="str">
        <f t="shared" si="306"/>
        <v>June</v>
      </c>
      <c r="E9810">
        <v>30</v>
      </c>
      <c r="F9810" t="str">
        <f t="shared" si="307"/>
        <v>Adult</v>
      </c>
      <c r="G9810" t="s">
        <v>16</v>
      </c>
      <c r="H9810" t="s">
        <v>89</v>
      </c>
      <c r="I9810" t="s">
        <v>19</v>
      </c>
      <c r="J9810" s="1">
        <v>37437</v>
      </c>
      <c r="K9810" t="s">
        <v>18646</v>
      </c>
      <c r="L9810" t="s">
        <v>289</v>
      </c>
      <c r="M9810" t="s">
        <v>89</v>
      </c>
      <c r="N9810" t="s">
        <v>89</v>
      </c>
      <c r="O9810" t="s">
        <v>20</v>
      </c>
      <c r="P9810" t="s">
        <v>18650</v>
      </c>
      <c r="Q9810" t="s">
        <v>22</v>
      </c>
      <c r="R9810" t="s">
        <v>16788</v>
      </c>
    </row>
    <row r="9811" spans="1:18" x14ac:dyDescent="0.3">
      <c r="A9811">
        <v>9830</v>
      </c>
      <c r="B9811" t="s">
        <v>16834</v>
      </c>
      <c r="C9811" s="1">
        <v>37437</v>
      </c>
      <c r="D9811" s="1" t="str">
        <f t="shared" si="306"/>
        <v>June</v>
      </c>
      <c r="E9811">
        <v>26</v>
      </c>
      <c r="F9811" t="str">
        <f t="shared" si="307"/>
        <v>Adult</v>
      </c>
      <c r="G9811" t="s">
        <v>16</v>
      </c>
      <c r="H9811" t="s">
        <v>89</v>
      </c>
      <c r="I9811" t="s">
        <v>19</v>
      </c>
      <c r="J9811" s="1">
        <v>37437</v>
      </c>
      <c r="K9811" t="s">
        <v>18646</v>
      </c>
      <c r="L9811" t="s">
        <v>289</v>
      </c>
      <c r="M9811" t="s">
        <v>89</v>
      </c>
      <c r="N9811" t="s">
        <v>89</v>
      </c>
      <c r="O9811" t="s">
        <v>20</v>
      </c>
      <c r="P9811" t="s">
        <v>18650</v>
      </c>
      <c r="Q9811" t="s">
        <v>22</v>
      </c>
      <c r="R9811" t="s">
        <v>13282</v>
      </c>
    </row>
    <row r="9812" spans="1:18" x14ac:dyDescent="0.3">
      <c r="A9812">
        <v>9831</v>
      </c>
      <c r="B9812" t="s">
        <v>16835</v>
      </c>
      <c r="C9812" s="1">
        <v>37436</v>
      </c>
      <c r="D9812" s="1" t="str">
        <f t="shared" si="306"/>
        <v>June</v>
      </c>
      <c r="E9812">
        <v>18</v>
      </c>
      <c r="F9812" t="str">
        <f t="shared" si="307"/>
        <v>Teenage</v>
      </c>
      <c r="G9812" t="s">
        <v>16</v>
      </c>
      <c r="H9812" t="s">
        <v>607</v>
      </c>
      <c r="I9812" t="s">
        <v>19</v>
      </c>
      <c r="J9812" s="1">
        <v>37438</v>
      </c>
      <c r="K9812" t="s">
        <v>18646</v>
      </c>
      <c r="L9812" t="s">
        <v>45</v>
      </c>
      <c r="M9812" t="s">
        <v>607</v>
      </c>
      <c r="N9812" t="s">
        <v>241</v>
      </c>
      <c r="O9812" t="s">
        <v>20</v>
      </c>
      <c r="P9812" t="s">
        <v>1817</v>
      </c>
      <c r="Q9812" t="s">
        <v>22</v>
      </c>
      <c r="R9812" t="s">
        <v>16836</v>
      </c>
    </row>
    <row r="9813" spans="1:18" x14ac:dyDescent="0.3">
      <c r="A9813">
        <v>9832</v>
      </c>
      <c r="B9813" t="s">
        <v>16837</v>
      </c>
      <c r="C9813" s="1">
        <v>37436</v>
      </c>
      <c r="D9813" s="1" t="str">
        <f t="shared" si="306"/>
        <v>June</v>
      </c>
      <c r="E9813">
        <v>14</v>
      </c>
      <c r="F9813" t="str">
        <f t="shared" si="307"/>
        <v>Teenage</v>
      </c>
      <c r="G9813" t="s">
        <v>16</v>
      </c>
      <c r="H9813" t="s">
        <v>510</v>
      </c>
      <c r="I9813" t="s">
        <v>19</v>
      </c>
      <c r="J9813" s="1">
        <v>37436</v>
      </c>
      <c r="K9813" t="s">
        <v>18646</v>
      </c>
      <c r="L9813" t="s">
        <v>45</v>
      </c>
      <c r="M9813" t="s">
        <v>511</v>
      </c>
      <c r="N9813" t="s">
        <v>64</v>
      </c>
      <c r="O9813" t="s">
        <v>18650</v>
      </c>
      <c r="P9813" t="s">
        <v>2105</v>
      </c>
      <c r="Q9813" t="s">
        <v>22</v>
      </c>
      <c r="R9813" t="s">
        <v>16838</v>
      </c>
    </row>
    <row r="9814" spans="1:18" x14ac:dyDescent="0.3">
      <c r="A9814">
        <v>9833</v>
      </c>
      <c r="B9814" t="s">
        <v>16839</v>
      </c>
      <c r="C9814" s="1">
        <v>37434</v>
      </c>
      <c r="D9814" s="1" t="str">
        <f t="shared" si="306"/>
        <v>June</v>
      </c>
      <c r="E9814">
        <v>17</v>
      </c>
      <c r="F9814" t="str">
        <f t="shared" si="307"/>
        <v>Teenage</v>
      </c>
      <c r="G9814" t="s">
        <v>16</v>
      </c>
      <c r="H9814" t="s">
        <v>98</v>
      </c>
      <c r="I9814" t="s">
        <v>19</v>
      </c>
      <c r="J9814" s="1">
        <v>37434</v>
      </c>
      <c r="K9814" t="s">
        <v>18646</v>
      </c>
      <c r="L9814" t="s">
        <v>289</v>
      </c>
      <c r="M9814" t="s">
        <v>98</v>
      </c>
      <c r="N9814" t="s">
        <v>89</v>
      </c>
      <c r="O9814" t="s">
        <v>20</v>
      </c>
      <c r="P9814" t="s">
        <v>18650</v>
      </c>
      <c r="Q9814" t="s">
        <v>22</v>
      </c>
      <c r="R9814" t="s">
        <v>13282</v>
      </c>
    </row>
    <row r="9815" spans="1:18" x14ac:dyDescent="0.3">
      <c r="A9815">
        <v>9834</v>
      </c>
      <c r="B9815" t="s">
        <v>16840</v>
      </c>
      <c r="C9815" s="1">
        <v>37434</v>
      </c>
      <c r="D9815" s="1" t="str">
        <f t="shared" si="306"/>
        <v>June</v>
      </c>
      <c r="E9815">
        <v>10</v>
      </c>
      <c r="F9815" t="str">
        <f t="shared" si="307"/>
        <v>Kid</v>
      </c>
      <c r="G9815" t="s">
        <v>16</v>
      </c>
      <c r="H9815" t="s">
        <v>448</v>
      </c>
      <c r="I9815" t="s">
        <v>19</v>
      </c>
      <c r="J9815" s="1">
        <v>37444</v>
      </c>
      <c r="K9815" t="s">
        <v>18646</v>
      </c>
      <c r="L9815" t="s">
        <v>45</v>
      </c>
      <c r="M9815" t="s">
        <v>405</v>
      </c>
      <c r="N9815" t="s">
        <v>405</v>
      </c>
      <c r="O9815" t="s">
        <v>20</v>
      </c>
      <c r="P9815" t="s">
        <v>18650</v>
      </c>
      <c r="Q9815" t="s">
        <v>22</v>
      </c>
      <c r="R9815" t="s">
        <v>16841</v>
      </c>
    </row>
    <row r="9816" spans="1:18" x14ac:dyDescent="0.3">
      <c r="A9816">
        <v>9835</v>
      </c>
      <c r="B9816" t="s">
        <v>16842</v>
      </c>
      <c r="C9816" s="1">
        <v>37433</v>
      </c>
      <c r="D9816" s="1" t="str">
        <f t="shared" si="306"/>
        <v>June</v>
      </c>
      <c r="E9816">
        <v>6</v>
      </c>
      <c r="F9816" t="str">
        <f t="shared" si="307"/>
        <v>Kid</v>
      </c>
      <c r="G9816" t="s">
        <v>16</v>
      </c>
      <c r="H9816" t="s">
        <v>36</v>
      </c>
      <c r="I9816" t="s">
        <v>19</v>
      </c>
      <c r="J9816" s="1">
        <v>37433</v>
      </c>
      <c r="K9816" t="s">
        <v>18646</v>
      </c>
      <c r="L9816" t="s">
        <v>45</v>
      </c>
      <c r="M9816" t="s">
        <v>36</v>
      </c>
      <c r="N9816" t="s">
        <v>28</v>
      </c>
      <c r="O9816" t="s">
        <v>20</v>
      </c>
      <c r="P9816" t="s">
        <v>18650</v>
      </c>
      <c r="Q9816" t="s">
        <v>22</v>
      </c>
      <c r="R9816" t="s">
        <v>16473</v>
      </c>
    </row>
    <row r="9817" spans="1:18" x14ac:dyDescent="0.3">
      <c r="A9817">
        <v>9836</v>
      </c>
      <c r="B9817" t="s">
        <v>16843</v>
      </c>
      <c r="C9817" s="1">
        <v>37432</v>
      </c>
      <c r="D9817" s="1" t="str">
        <f t="shared" si="306"/>
        <v>June</v>
      </c>
      <c r="E9817">
        <v>19</v>
      </c>
      <c r="F9817" t="str">
        <f t="shared" si="307"/>
        <v>Teenage</v>
      </c>
      <c r="G9817" t="s">
        <v>16</v>
      </c>
      <c r="H9817" t="s">
        <v>11047</v>
      </c>
      <c r="I9817" t="s">
        <v>44</v>
      </c>
      <c r="J9817" s="1">
        <v>37432</v>
      </c>
      <c r="K9817" t="s">
        <v>18646</v>
      </c>
      <c r="L9817" t="s">
        <v>289</v>
      </c>
      <c r="M9817" t="s">
        <v>320</v>
      </c>
      <c r="N9817" t="s">
        <v>43</v>
      </c>
      <c r="O9817" t="s">
        <v>20</v>
      </c>
      <c r="P9817" t="s">
        <v>18650</v>
      </c>
      <c r="Q9817" t="s">
        <v>22</v>
      </c>
      <c r="R9817" t="s">
        <v>16844</v>
      </c>
    </row>
    <row r="9818" spans="1:18" x14ac:dyDescent="0.3">
      <c r="A9818">
        <v>9837</v>
      </c>
      <c r="B9818" t="s">
        <v>16845</v>
      </c>
      <c r="C9818" s="1">
        <v>37432</v>
      </c>
      <c r="D9818" s="1" t="str">
        <f t="shared" si="306"/>
        <v>June</v>
      </c>
      <c r="E9818">
        <v>24</v>
      </c>
      <c r="F9818" t="str">
        <f t="shared" si="307"/>
        <v>Adult</v>
      </c>
      <c r="G9818" t="s">
        <v>16</v>
      </c>
      <c r="H9818" t="s">
        <v>53</v>
      </c>
      <c r="I9818" t="s">
        <v>19</v>
      </c>
      <c r="J9818" s="1">
        <v>37432</v>
      </c>
      <c r="K9818" t="s">
        <v>18646</v>
      </c>
      <c r="L9818" t="s">
        <v>873</v>
      </c>
      <c r="M9818" t="s">
        <v>53</v>
      </c>
      <c r="N9818" t="s">
        <v>53</v>
      </c>
      <c r="O9818" t="s">
        <v>20</v>
      </c>
      <c r="P9818" t="s">
        <v>18650</v>
      </c>
      <c r="Q9818" t="s">
        <v>22</v>
      </c>
      <c r="R9818" t="s">
        <v>16846</v>
      </c>
    </row>
    <row r="9819" spans="1:18" x14ac:dyDescent="0.3">
      <c r="A9819">
        <v>9838</v>
      </c>
      <c r="B9819" t="s">
        <v>16847</v>
      </c>
      <c r="C9819" s="1">
        <v>37432</v>
      </c>
      <c r="D9819" s="1" t="str">
        <f t="shared" si="306"/>
        <v>June</v>
      </c>
      <c r="E9819">
        <v>23</v>
      </c>
      <c r="F9819" t="str">
        <f t="shared" si="307"/>
        <v>Adult</v>
      </c>
      <c r="G9819" t="s">
        <v>16</v>
      </c>
      <c r="H9819" t="s">
        <v>53</v>
      </c>
      <c r="I9819" t="s">
        <v>19</v>
      </c>
      <c r="J9819" s="1">
        <v>37432</v>
      </c>
      <c r="K9819" t="s">
        <v>18646</v>
      </c>
      <c r="L9819" t="s">
        <v>873</v>
      </c>
      <c r="M9819" t="s">
        <v>142</v>
      </c>
      <c r="N9819" t="s">
        <v>53</v>
      </c>
      <c r="O9819" t="s">
        <v>20</v>
      </c>
      <c r="P9819" t="s">
        <v>18650</v>
      </c>
      <c r="Q9819" t="s">
        <v>22</v>
      </c>
      <c r="R9819" t="s">
        <v>16846</v>
      </c>
    </row>
    <row r="9820" spans="1:18" x14ac:dyDescent="0.3">
      <c r="A9820">
        <v>9839</v>
      </c>
      <c r="B9820" t="s">
        <v>16848</v>
      </c>
      <c r="C9820" s="1">
        <v>37432</v>
      </c>
      <c r="D9820" s="1" t="str">
        <f t="shared" si="306"/>
        <v>June</v>
      </c>
      <c r="E9820">
        <v>24</v>
      </c>
      <c r="F9820" t="str">
        <f t="shared" si="307"/>
        <v>Adult</v>
      </c>
      <c r="G9820" t="s">
        <v>16</v>
      </c>
      <c r="H9820" t="s">
        <v>53</v>
      </c>
      <c r="I9820" t="s">
        <v>19</v>
      </c>
      <c r="J9820" s="1">
        <v>37432</v>
      </c>
      <c r="K9820" t="s">
        <v>18646</v>
      </c>
      <c r="L9820" t="s">
        <v>873</v>
      </c>
      <c r="M9820" t="s">
        <v>320</v>
      </c>
      <c r="N9820" t="s">
        <v>43</v>
      </c>
      <c r="O9820" t="s">
        <v>20</v>
      </c>
      <c r="P9820" t="s">
        <v>18650</v>
      </c>
      <c r="Q9820" t="s">
        <v>22</v>
      </c>
      <c r="R9820" t="s">
        <v>16846</v>
      </c>
    </row>
    <row r="9821" spans="1:18" x14ac:dyDescent="0.3">
      <c r="A9821">
        <v>9840</v>
      </c>
      <c r="B9821" t="s">
        <v>16849</v>
      </c>
      <c r="C9821" s="1">
        <v>37432</v>
      </c>
      <c r="D9821" s="1" t="str">
        <f t="shared" si="306"/>
        <v>June</v>
      </c>
      <c r="E9821">
        <v>26</v>
      </c>
      <c r="F9821" t="str">
        <f t="shared" si="307"/>
        <v>Adult</v>
      </c>
      <c r="G9821" t="s">
        <v>16</v>
      </c>
      <c r="H9821" t="s">
        <v>53</v>
      </c>
      <c r="I9821" t="s">
        <v>19</v>
      </c>
      <c r="J9821" s="1">
        <v>37432</v>
      </c>
      <c r="K9821" t="s">
        <v>18646</v>
      </c>
      <c r="L9821" t="s">
        <v>873</v>
      </c>
      <c r="M9821" t="s">
        <v>53</v>
      </c>
      <c r="N9821" t="s">
        <v>53</v>
      </c>
      <c r="O9821" t="s">
        <v>20</v>
      </c>
      <c r="P9821" t="s">
        <v>18650</v>
      </c>
      <c r="Q9821" t="s">
        <v>22</v>
      </c>
      <c r="R9821" t="s">
        <v>16846</v>
      </c>
    </row>
    <row r="9822" spans="1:18" x14ac:dyDescent="0.3">
      <c r="A9822">
        <v>9841</v>
      </c>
      <c r="B9822" t="s">
        <v>16850</v>
      </c>
      <c r="C9822" s="1">
        <v>37431</v>
      </c>
      <c r="D9822" s="1" t="str">
        <f t="shared" si="306"/>
        <v>June</v>
      </c>
      <c r="E9822">
        <v>27</v>
      </c>
      <c r="F9822" t="str">
        <f t="shared" si="307"/>
        <v>Adult</v>
      </c>
      <c r="G9822" t="s">
        <v>16</v>
      </c>
      <c r="H9822" t="s">
        <v>89</v>
      </c>
      <c r="I9822" t="s">
        <v>19</v>
      </c>
      <c r="J9822" s="1">
        <v>37431</v>
      </c>
      <c r="K9822" t="s">
        <v>18646</v>
      </c>
      <c r="L9822" t="s">
        <v>289</v>
      </c>
      <c r="M9822" t="s">
        <v>391</v>
      </c>
      <c r="N9822" t="s">
        <v>392</v>
      </c>
      <c r="O9822" t="s">
        <v>20</v>
      </c>
      <c r="P9822" t="s">
        <v>18650</v>
      </c>
      <c r="Q9822" t="s">
        <v>22</v>
      </c>
      <c r="R9822" t="s">
        <v>16851</v>
      </c>
    </row>
    <row r="9823" spans="1:18" x14ac:dyDescent="0.3">
      <c r="A9823">
        <v>9842</v>
      </c>
      <c r="B9823" t="s">
        <v>16852</v>
      </c>
      <c r="C9823" s="1">
        <v>37431</v>
      </c>
      <c r="D9823" s="1" t="str">
        <f t="shared" si="306"/>
        <v>June</v>
      </c>
      <c r="E9823">
        <v>29</v>
      </c>
      <c r="F9823" t="str">
        <f t="shared" si="307"/>
        <v>Adult</v>
      </c>
      <c r="G9823" t="s">
        <v>16</v>
      </c>
      <c r="H9823" t="s">
        <v>299</v>
      </c>
      <c r="I9823" t="s">
        <v>44</v>
      </c>
      <c r="J9823" s="1">
        <v>37431</v>
      </c>
      <c r="K9823" t="s">
        <v>18646</v>
      </c>
      <c r="L9823" t="s">
        <v>8696</v>
      </c>
      <c r="M9823" t="s">
        <v>299</v>
      </c>
      <c r="N9823" t="s">
        <v>299</v>
      </c>
      <c r="O9823" t="s">
        <v>20</v>
      </c>
      <c r="P9823" t="s">
        <v>39</v>
      </c>
      <c r="Q9823" t="s">
        <v>22</v>
      </c>
      <c r="R9823" t="s">
        <v>16853</v>
      </c>
    </row>
    <row r="9824" spans="1:18" x14ac:dyDescent="0.3">
      <c r="A9824">
        <v>9843</v>
      </c>
      <c r="B9824" t="s">
        <v>16854</v>
      </c>
      <c r="C9824" s="1">
        <v>37431</v>
      </c>
      <c r="D9824" s="1" t="str">
        <f t="shared" si="306"/>
        <v>June</v>
      </c>
      <c r="E9824">
        <v>28</v>
      </c>
      <c r="F9824" t="str">
        <f t="shared" si="307"/>
        <v>Adult</v>
      </c>
      <c r="G9824" t="s">
        <v>16</v>
      </c>
      <c r="H9824" t="s">
        <v>299</v>
      </c>
      <c r="I9824" t="s">
        <v>44</v>
      </c>
      <c r="J9824" s="1">
        <v>37431</v>
      </c>
      <c r="K9824" t="s">
        <v>18646</v>
      </c>
      <c r="L9824" t="s">
        <v>8696</v>
      </c>
      <c r="M9824" t="s">
        <v>299</v>
      </c>
      <c r="N9824" t="s">
        <v>299</v>
      </c>
      <c r="O9824" t="s">
        <v>20</v>
      </c>
      <c r="P9824" t="s">
        <v>39</v>
      </c>
      <c r="Q9824" t="s">
        <v>22</v>
      </c>
      <c r="R9824" t="s">
        <v>16853</v>
      </c>
    </row>
    <row r="9825" spans="1:18" x14ac:dyDescent="0.3">
      <c r="A9825">
        <v>9844</v>
      </c>
      <c r="B9825" t="s">
        <v>16855</v>
      </c>
      <c r="C9825" s="1">
        <v>37431</v>
      </c>
      <c r="D9825" s="1" t="str">
        <f t="shared" si="306"/>
        <v>June</v>
      </c>
      <c r="E9825">
        <v>32</v>
      </c>
      <c r="F9825" t="str">
        <f t="shared" si="307"/>
        <v>Adult</v>
      </c>
      <c r="G9825" t="s">
        <v>16</v>
      </c>
      <c r="H9825" t="s">
        <v>299</v>
      </c>
      <c r="I9825" t="s">
        <v>44</v>
      </c>
      <c r="J9825" s="1">
        <v>37431</v>
      </c>
      <c r="K9825" t="s">
        <v>18646</v>
      </c>
      <c r="L9825" t="s">
        <v>8696</v>
      </c>
      <c r="M9825" t="s">
        <v>299</v>
      </c>
      <c r="N9825" t="s">
        <v>299</v>
      </c>
      <c r="O9825" t="s">
        <v>20</v>
      </c>
      <c r="P9825" t="s">
        <v>39</v>
      </c>
      <c r="Q9825" t="s">
        <v>22</v>
      </c>
      <c r="R9825" t="s">
        <v>16853</v>
      </c>
    </row>
    <row r="9826" spans="1:18" x14ac:dyDescent="0.3">
      <c r="A9826">
        <v>9845</v>
      </c>
      <c r="B9826" t="s">
        <v>16856</v>
      </c>
      <c r="C9826" s="1">
        <v>37431</v>
      </c>
      <c r="D9826" s="1" t="str">
        <f t="shared" si="306"/>
        <v>June</v>
      </c>
      <c r="E9826">
        <v>24</v>
      </c>
      <c r="F9826" t="str">
        <f t="shared" si="307"/>
        <v>Adult</v>
      </c>
      <c r="G9826" t="s">
        <v>16</v>
      </c>
      <c r="H9826" t="s">
        <v>299</v>
      </c>
      <c r="I9826" t="s">
        <v>44</v>
      </c>
      <c r="J9826" s="1">
        <v>37431</v>
      </c>
      <c r="K9826" t="s">
        <v>18646</v>
      </c>
      <c r="L9826" t="s">
        <v>8696</v>
      </c>
      <c r="M9826" t="s">
        <v>299</v>
      </c>
      <c r="N9826" t="s">
        <v>299</v>
      </c>
      <c r="O9826" t="s">
        <v>20</v>
      </c>
      <c r="P9826" t="s">
        <v>39</v>
      </c>
      <c r="Q9826" t="s">
        <v>22</v>
      </c>
      <c r="R9826" t="s">
        <v>16853</v>
      </c>
    </row>
    <row r="9827" spans="1:18" x14ac:dyDescent="0.3">
      <c r="A9827">
        <v>9846</v>
      </c>
      <c r="B9827" t="s">
        <v>16857</v>
      </c>
      <c r="C9827" s="1">
        <v>37431</v>
      </c>
      <c r="D9827" s="1" t="str">
        <f t="shared" si="306"/>
        <v>June</v>
      </c>
      <c r="E9827">
        <v>30</v>
      </c>
      <c r="F9827" t="str">
        <f t="shared" si="307"/>
        <v>Adult</v>
      </c>
      <c r="G9827" t="s">
        <v>16</v>
      </c>
      <c r="H9827" t="s">
        <v>299</v>
      </c>
      <c r="I9827" t="s">
        <v>44</v>
      </c>
      <c r="J9827" s="1">
        <v>37431</v>
      </c>
      <c r="K9827" t="s">
        <v>18646</v>
      </c>
      <c r="L9827" t="s">
        <v>45</v>
      </c>
      <c r="M9827" t="s">
        <v>299</v>
      </c>
      <c r="N9827" t="s">
        <v>299</v>
      </c>
      <c r="O9827" t="s">
        <v>20</v>
      </c>
      <c r="P9827" t="s">
        <v>39</v>
      </c>
      <c r="Q9827" t="s">
        <v>22</v>
      </c>
      <c r="R9827" t="s">
        <v>16853</v>
      </c>
    </row>
    <row r="9828" spans="1:18" x14ac:dyDescent="0.3">
      <c r="A9828">
        <v>9847</v>
      </c>
      <c r="B9828" t="s">
        <v>16858</v>
      </c>
      <c r="C9828" s="1">
        <v>37431</v>
      </c>
      <c r="D9828" s="1" t="str">
        <f t="shared" si="306"/>
        <v>June</v>
      </c>
      <c r="E9828">
        <v>17</v>
      </c>
      <c r="F9828" t="str">
        <f t="shared" si="307"/>
        <v>Teenage</v>
      </c>
      <c r="G9828" t="s">
        <v>16</v>
      </c>
      <c r="H9828" t="s">
        <v>299</v>
      </c>
      <c r="I9828" t="s">
        <v>44</v>
      </c>
      <c r="J9828" s="1">
        <v>37431</v>
      </c>
      <c r="K9828" t="s">
        <v>18646</v>
      </c>
      <c r="L9828" t="s">
        <v>45</v>
      </c>
      <c r="M9828" t="s">
        <v>299</v>
      </c>
      <c r="N9828" t="s">
        <v>299</v>
      </c>
      <c r="O9828" t="s">
        <v>20</v>
      </c>
      <c r="P9828" t="s">
        <v>39</v>
      </c>
      <c r="Q9828" t="s">
        <v>22</v>
      </c>
      <c r="R9828" t="s">
        <v>16853</v>
      </c>
    </row>
    <row r="9829" spans="1:18" x14ac:dyDescent="0.3">
      <c r="A9829">
        <v>9848</v>
      </c>
      <c r="B9829" t="s">
        <v>16859</v>
      </c>
      <c r="C9829" s="1">
        <v>37430</v>
      </c>
      <c r="D9829" s="1" t="str">
        <f t="shared" si="306"/>
        <v>June</v>
      </c>
      <c r="E9829">
        <v>24</v>
      </c>
      <c r="F9829" t="str">
        <f t="shared" si="307"/>
        <v>Adult</v>
      </c>
      <c r="G9829" t="s">
        <v>16</v>
      </c>
      <c r="H9829" t="s">
        <v>29</v>
      </c>
      <c r="I9829" t="s">
        <v>19</v>
      </c>
      <c r="J9829" s="1">
        <v>37430</v>
      </c>
      <c r="K9829" t="s">
        <v>18646</v>
      </c>
      <c r="L9829" t="s">
        <v>45</v>
      </c>
      <c r="M9829" t="s">
        <v>29</v>
      </c>
      <c r="N9829" t="s">
        <v>28</v>
      </c>
      <c r="O9829" t="s">
        <v>20</v>
      </c>
      <c r="P9829" t="s">
        <v>18650</v>
      </c>
      <c r="Q9829" t="s">
        <v>22</v>
      </c>
      <c r="R9829" t="s">
        <v>16860</v>
      </c>
    </row>
    <row r="9830" spans="1:18" x14ac:dyDescent="0.3">
      <c r="A9830">
        <v>9849</v>
      </c>
      <c r="B9830" t="s">
        <v>16861</v>
      </c>
      <c r="C9830" s="1">
        <v>37430</v>
      </c>
      <c r="D9830" s="1" t="str">
        <f t="shared" si="306"/>
        <v>June</v>
      </c>
      <c r="E9830">
        <v>20</v>
      </c>
      <c r="F9830" t="str">
        <f t="shared" si="307"/>
        <v>Adult</v>
      </c>
      <c r="G9830" t="s">
        <v>16</v>
      </c>
      <c r="H9830" t="s">
        <v>18</v>
      </c>
      <c r="I9830" t="s">
        <v>19</v>
      </c>
      <c r="J9830" s="1">
        <v>37430</v>
      </c>
      <c r="K9830" t="s">
        <v>18646</v>
      </c>
      <c r="L9830" t="s">
        <v>873</v>
      </c>
      <c r="M9830" t="s">
        <v>18</v>
      </c>
      <c r="N9830" t="s">
        <v>18</v>
      </c>
      <c r="O9830" t="s">
        <v>20</v>
      </c>
      <c r="P9830" t="s">
        <v>18650</v>
      </c>
      <c r="Q9830" t="s">
        <v>22</v>
      </c>
      <c r="R9830" t="s">
        <v>9205</v>
      </c>
    </row>
    <row r="9831" spans="1:18" x14ac:dyDescent="0.3">
      <c r="A9831">
        <v>9850</v>
      </c>
      <c r="B9831" t="s">
        <v>16862</v>
      </c>
      <c r="C9831" s="1">
        <v>37428</v>
      </c>
      <c r="D9831" s="1" t="str">
        <f t="shared" si="306"/>
        <v>June</v>
      </c>
      <c r="E9831">
        <v>60</v>
      </c>
      <c r="F9831" t="str">
        <f t="shared" si="307"/>
        <v>Old Age</v>
      </c>
      <c r="G9831" t="s">
        <v>16</v>
      </c>
      <c r="H9831" t="s">
        <v>28</v>
      </c>
      <c r="I9831" t="s">
        <v>19</v>
      </c>
      <c r="J9831" s="1">
        <v>37428</v>
      </c>
      <c r="K9831" t="s">
        <v>18646</v>
      </c>
      <c r="L9831" t="s">
        <v>45</v>
      </c>
      <c r="M9831" t="s">
        <v>28</v>
      </c>
      <c r="N9831" t="s">
        <v>28</v>
      </c>
      <c r="O9831" t="s">
        <v>20</v>
      </c>
      <c r="P9831" t="s">
        <v>915</v>
      </c>
      <c r="Q9831" t="s">
        <v>22</v>
      </c>
      <c r="R9831" t="s">
        <v>16863</v>
      </c>
    </row>
    <row r="9832" spans="1:18" x14ac:dyDescent="0.3">
      <c r="A9832">
        <v>9851</v>
      </c>
      <c r="B9832" t="s">
        <v>16864</v>
      </c>
      <c r="C9832" s="1">
        <v>37428</v>
      </c>
      <c r="D9832" s="1" t="str">
        <f t="shared" si="306"/>
        <v>June</v>
      </c>
      <c r="E9832">
        <v>6</v>
      </c>
      <c r="F9832" t="str">
        <f t="shared" si="307"/>
        <v>Kid</v>
      </c>
      <c r="G9832" t="s">
        <v>16</v>
      </c>
      <c r="H9832" t="s">
        <v>28</v>
      </c>
      <c r="I9832" t="s">
        <v>19</v>
      </c>
      <c r="J9832" s="1">
        <v>37428</v>
      </c>
      <c r="K9832" t="s">
        <v>18646</v>
      </c>
      <c r="L9832" t="s">
        <v>45</v>
      </c>
      <c r="M9832" t="s">
        <v>28</v>
      </c>
      <c r="N9832" t="s">
        <v>28</v>
      </c>
      <c r="O9832" t="s">
        <v>20</v>
      </c>
      <c r="P9832" t="s">
        <v>915</v>
      </c>
      <c r="Q9832" t="s">
        <v>22</v>
      </c>
      <c r="R9832" t="s">
        <v>16863</v>
      </c>
    </row>
    <row r="9833" spans="1:18" x14ac:dyDescent="0.3">
      <c r="A9833">
        <v>9852</v>
      </c>
      <c r="B9833" t="s">
        <v>16865</v>
      </c>
      <c r="C9833" s="1">
        <v>37428</v>
      </c>
      <c r="D9833" s="1" t="str">
        <f t="shared" si="306"/>
        <v>June</v>
      </c>
      <c r="E9833">
        <v>9</v>
      </c>
      <c r="F9833" t="str">
        <f t="shared" si="307"/>
        <v>Kid</v>
      </c>
      <c r="G9833" t="s">
        <v>16</v>
      </c>
      <c r="H9833" t="s">
        <v>28</v>
      </c>
      <c r="I9833" t="s">
        <v>19</v>
      </c>
      <c r="J9833" s="1">
        <v>37428</v>
      </c>
      <c r="K9833" t="s">
        <v>18646</v>
      </c>
      <c r="L9833" t="s">
        <v>45</v>
      </c>
      <c r="M9833" t="s">
        <v>28</v>
      </c>
      <c r="N9833" t="s">
        <v>28</v>
      </c>
      <c r="O9833" t="s">
        <v>20</v>
      </c>
      <c r="P9833" t="s">
        <v>915</v>
      </c>
      <c r="Q9833" t="s">
        <v>22</v>
      </c>
      <c r="R9833" t="s">
        <v>16863</v>
      </c>
    </row>
    <row r="9834" spans="1:18" x14ac:dyDescent="0.3">
      <c r="A9834">
        <v>9853</v>
      </c>
      <c r="B9834" t="s">
        <v>16866</v>
      </c>
      <c r="C9834" s="1">
        <v>37428</v>
      </c>
      <c r="D9834" s="1" t="str">
        <f t="shared" si="306"/>
        <v>June</v>
      </c>
      <c r="E9834">
        <v>22</v>
      </c>
      <c r="F9834" t="str">
        <f t="shared" si="307"/>
        <v>Adult</v>
      </c>
      <c r="G9834" t="s">
        <v>16</v>
      </c>
      <c r="H9834" t="s">
        <v>88</v>
      </c>
      <c r="I9834" t="s">
        <v>19</v>
      </c>
      <c r="J9834" s="1">
        <v>37428</v>
      </c>
      <c r="K9834" t="s">
        <v>18646</v>
      </c>
      <c r="L9834" t="s">
        <v>45</v>
      </c>
      <c r="M9834" t="s">
        <v>376</v>
      </c>
      <c r="N9834" t="s">
        <v>89</v>
      </c>
      <c r="O9834" t="s">
        <v>20</v>
      </c>
      <c r="P9834" t="s">
        <v>18650</v>
      </c>
      <c r="Q9834" t="s">
        <v>120</v>
      </c>
      <c r="R9834" t="s">
        <v>16867</v>
      </c>
    </row>
    <row r="9835" spans="1:18" x14ac:dyDescent="0.3">
      <c r="A9835">
        <v>9854</v>
      </c>
      <c r="B9835" t="s">
        <v>16868</v>
      </c>
      <c r="C9835" s="1">
        <v>37428</v>
      </c>
      <c r="D9835" s="1" t="str">
        <f t="shared" si="306"/>
        <v>June</v>
      </c>
      <c r="E9835">
        <v>10</v>
      </c>
      <c r="F9835" t="str">
        <f t="shared" si="307"/>
        <v>Kid</v>
      </c>
      <c r="G9835" t="s">
        <v>16</v>
      </c>
      <c r="H9835" t="s">
        <v>42</v>
      </c>
      <c r="I9835" t="s">
        <v>44</v>
      </c>
      <c r="J9835" s="1">
        <v>37428</v>
      </c>
      <c r="K9835" t="s">
        <v>18646</v>
      </c>
      <c r="L9835" t="s">
        <v>45</v>
      </c>
      <c r="M9835" t="s">
        <v>320</v>
      </c>
      <c r="N9835" t="s">
        <v>43</v>
      </c>
      <c r="O9835" t="s">
        <v>20</v>
      </c>
      <c r="P9835" t="s">
        <v>18650</v>
      </c>
      <c r="Q9835" t="s">
        <v>22</v>
      </c>
      <c r="R9835" t="s">
        <v>9205</v>
      </c>
    </row>
    <row r="9836" spans="1:18" x14ac:dyDescent="0.3">
      <c r="A9836">
        <v>9855</v>
      </c>
      <c r="B9836" t="s">
        <v>16869</v>
      </c>
      <c r="C9836" s="1">
        <v>37428</v>
      </c>
      <c r="D9836" s="1" t="str">
        <f t="shared" si="306"/>
        <v>June</v>
      </c>
      <c r="E9836">
        <v>8</v>
      </c>
      <c r="F9836" t="str">
        <f t="shared" si="307"/>
        <v>Kid</v>
      </c>
      <c r="G9836" t="s">
        <v>16</v>
      </c>
      <c r="H9836" t="s">
        <v>28</v>
      </c>
      <c r="I9836" t="s">
        <v>19</v>
      </c>
      <c r="J9836" s="1">
        <v>37428</v>
      </c>
      <c r="K9836" t="s">
        <v>18645</v>
      </c>
      <c r="L9836" t="s">
        <v>45</v>
      </c>
      <c r="M9836" t="s">
        <v>28</v>
      </c>
      <c r="N9836" t="s">
        <v>28</v>
      </c>
      <c r="O9836" t="s">
        <v>20</v>
      </c>
      <c r="P9836" t="s">
        <v>915</v>
      </c>
      <c r="Q9836" t="s">
        <v>22</v>
      </c>
      <c r="R9836" t="s">
        <v>16863</v>
      </c>
    </row>
    <row r="9837" spans="1:18" x14ac:dyDescent="0.3">
      <c r="A9837">
        <v>9856</v>
      </c>
      <c r="B9837" t="s">
        <v>16870</v>
      </c>
      <c r="C9837" s="1">
        <v>37427</v>
      </c>
      <c r="D9837" s="1" t="str">
        <f t="shared" si="306"/>
        <v>June</v>
      </c>
      <c r="E9837">
        <v>12</v>
      </c>
      <c r="F9837" t="str">
        <f t="shared" si="307"/>
        <v>Kid</v>
      </c>
      <c r="G9837" t="s">
        <v>16</v>
      </c>
      <c r="H9837" t="s">
        <v>36</v>
      </c>
      <c r="I9837" t="s">
        <v>19</v>
      </c>
      <c r="J9837" s="1">
        <v>37427</v>
      </c>
      <c r="K9837" t="s">
        <v>18646</v>
      </c>
      <c r="L9837" t="s">
        <v>45</v>
      </c>
      <c r="M9837" t="s">
        <v>28</v>
      </c>
      <c r="N9837" t="s">
        <v>28</v>
      </c>
      <c r="O9837" t="s">
        <v>13660</v>
      </c>
      <c r="P9837" t="s">
        <v>692</v>
      </c>
      <c r="Q9837" t="s">
        <v>22</v>
      </c>
      <c r="R9837" t="s">
        <v>16871</v>
      </c>
    </row>
    <row r="9838" spans="1:18" x14ac:dyDescent="0.3">
      <c r="A9838">
        <v>9857</v>
      </c>
      <c r="B9838" t="s">
        <v>16872</v>
      </c>
      <c r="C9838" s="1">
        <v>37427</v>
      </c>
      <c r="D9838" s="1" t="str">
        <f t="shared" si="306"/>
        <v>June</v>
      </c>
      <c r="E9838">
        <v>40</v>
      </c>
      <c r="F9838" t="str">
        <f t="shared" si="307"/>
        <v>Adult</v>
      </c>
      <c r="G9838" t="s">
        <v>83</v>
      </c>
      <c r="H9838" t="s">
        <v>8224</v>
      </c>
      <c r="I9838" t="s">
        <v>19</v>
      </c>
      <c r="J9838" s="1">
        <v>37427</v>
      </c>
      <c r="K9838" t="s">
        <v>18645</v>
      </c>
      <c r="L9838" t="s">
        <v>7454</v>
      </c>
      <c r="M9838" t="s">
        <v>8224</v>
      </c>
      <c r="N9838" t="s">
        <v>89</v>
      </c>
      <c r="O9838" t="s">
        <v>20</v>
      </c>
      <c r="P9838" t="s">
        <v>18650</v>
      </c>
      <c r="Q9838" t="s">
        <v>85</v>
      </c>
      <c r="R9838" t="s">
        <v>16873</v>
      </c>
    </row>
    <row r="9839" spans="1:18" x14ac:dyDescent="0.3">
      <c r="A9839">
        <v>9858</v>
      </c>
      <c r="B9839" t="s">
        <v>16874</v>
      </c>
      <c r="C9839" s="1">
        <v>37427</v>
      </c>
      <c r="D9839" s="1" t="str">
        <f t="shared" si="306"/>
        <v>June</v>
      </c>
      <c r="E9839">
        <v>28</v>
      </c>
      <c r="F9839" t="str">
        <f t="shared" si="307"/>
        <v>Adult</v>
      </c>
      <c r="G9839" t="s">
        <v>16</v>
      </c>
      <c r="H9839" t="s">
        <v>448</v>
      </c>
      <c r="I9839" t="s">
        <v>19</v>
      </c>
      <c r="J9839" s="1">
        <v>37427</v>
      </c>
      <c r="K9839" t="s">
        <v>18645</v>
      </c>
      <c r="L9839" t="s">
        <v>45</v>
      </c>
      <c r="M9839" t="s">
        <v>405</v>
      </c>
      <c r="N9839" t="s">
        <v>405</v>
      </c>
      <c r="O9839" t="s">
        <v>20</v>
      </c>
      <c r="P9839" t="s">
        <v>18650</v>
      </c>
      <c r="Q9839" t="s">
        <v>22</v>
      </c>
      <c r="R9839" t="s">
        <v>16875</v>
      </c>
    </row>
    <row r="9840" spans="1:18" x14ac:dyDescent="0.3">
      <c r="A9840">
        <v>9859</v>
      </c>
      <c r="B9840" t="s">
        <v>16876</v>
      </c>
      <c r="C9840" s="1">
        <v>37427</v>
      </c>
      <c r="D9840" s="1" t="str">
        <f t="shared" si="306"/>
        <v>June</v>
      </c>
      <c r="E9840">
        <v>18</v>
      </c>
      <c r="F9840" t="str">
        <f t="shared" si="307"/>
        <v>Teenage</v>
      </c>
      <c r="G9840" t="s">
        <v>16</v>
      </c>
      <c r="H9840" t="s">
        <v>8224</v>
      </c>
      <c r="I9840" t="s">
        <v>19</v>
      </c>
      <c r="J9840" s="1">
        <v>37427</v>
      </c>
      <c r="K9840" t="s">
        <v>18646</v>
      </c>
      <c r="L9840" t="s">
        <v>289</v>
      </c>
      <c r="M9840" t="s">
        <v>108</v>
      </c>
      <c r="N9840" t="s">
        <v>89</v>
      </c>
      <c r="O9840" t="s">
        <v>20</v>
      </c>
      <c r="P9840" t="s">
        <v>18650</v>
      </c>
      <c r="Q9840" t="s">
        <v>22</v>
      </c>
      <c r="R9840" t="s">
        <v>16877</v>
      </c>
    </row>
    <row r="9841" spans="1:18" x14ac:dyDescent="0.3">
      <c r="A9841">
        <v>9860</v>
      </c>
      <c r="B9841" t="s">
        <v>16878</v>
      </c>
      <c r="C9841" s="1">
        <v>37427</v>
      </c>
      <c r="D9841" s="1" t="str">
        <f t="shared" si="306"/>
        <v>June</v>
      </c>
      <c r="E9841">
        <v>16</v>
      </c>
      <c r="F9841" t="str">
        <f t="shared" si="307"/>
        <v>Teenage</v>
      </c>
      <c r="G9841" t="s">
        <v>83</v>
      </c>
      <c r="H9841" t="s">
        <v>8224</v>
      </c>
      <c r="I9841" t="s">
        <v>19</v>
      </c>
      <c r="J9841" s="1">
        <v>37427</v>
      </c>
      <c r="K9841" t="s">
        <v>18646</v>
      </c>
      <c r="L9841" t="s">
        <v>7454</v>
      </c>
      <c r="M9841" t="s">
        <v>8224</v>
      </c>
      <c r="N9841" t="s">
        <v>89</v>
      </c>
      <c r="O9841" t="s">
        <v>20</v>
      </c>
      <c r="P9841" t="s">
        <v>18650</v>
      </c>
      <c r="Q9841" t="s">
        <v>85</v>
      </c>
      <c r="R9841" t="s">
        <v>16879</v>
      </c>
    </row>
    <row r="9842" spans="1:18" x14ac:dyDescent="0.3">
      <c r="A9842">
        <v>9861</v>
      </c>
      <c r="B9842" t="s">
        <v>16880</v>
      </c>
      <c r="C9842" s="1">
        <v>37427</v>
      </c>
      <c r="D9842" s="1" t="str">
        <f t="shared" si="306"/>
        <v>June</v>
      </c>
      <c r="E9842" t="s">
        <v>18650</v>
      </c>
      <c r="F9842" t="str">
        <f t="shared" si="307"/>
        <v>Old Age</v>
      </c>
      <c r="G9842" t="s">
        <v>16</v>
      </c>
      <c r="H9842" t="s">
        <v>741</v>
      </c>
      <c r="I9842" t="s">
        <v>19</v>
      </c>
      <c r="J9842" s="1">
        <v>37427</v>
      </c>
      <c r="K9842" t="s">
        <v>18646</v>
      </c>
      <c r="L9842" t="s">
        <v>289</v>
      </c>
      <c r="M9842" t="s">
        <v>53</v>
      </c>
      <c r="N9842" t="s">
        <v>53</v>
      </c>
      <c r="O9842" t="s">
        <v>20</v>
      </c>
      <c r="P9842" t="s">
        <v>18650</v>
      </c>
      <c r="Q9842" t="s">
        <v>22</v>
      </c>
      <c r="R9842" t="s">
        <v>16881</v>
      </c>
    </row>
    <row r="9843" spans="1:18" x14ac:dyDescent="0.3">
      <c r="A9843">
        <v>9862</v>
      </c>
      <c r="B9843" t="s">
        <v>16882</v>
      </c>
      <c r="C9843" s="1">
        <v>37427</v>
      </c>
      <c r="D9843" s="1" t="str">
        <f t="shared" si="306"/>
        <v>June</v>
      </c>
      <c r="E9843">
        <v>14</v>
      </c>
      <c r="F9843" t="str">
        <f t="shared" si="307"/>
        <v>Teenage</v>
      </c>
      <c r="G9843" t="s">
        <v>83</v>
      </c>
      <c r="H9843" t="s">
        <v>8224</v>
      </c>
      <c r="I9843" t="s">
        <v>19</v>
      </c>
      <c r="J9843" s="1">
        <v>37427</v>
      </c>
      <c r="K9843" t="s">
        <v>18646</v>
      </c>
      <c r="L9843" t="s">
        <v>7454</v>
      </c>
      <c r="M9843" t="s">
        <v>8224</v>
      </c>
      <c r="N9843" t="s">
        <v>89</v>
      </c>
      <c r="O9843" t="s">
        <v>20</v>
      </c>
      <c r="P9843" t="s">
        <v>18650</v>
      </c>
      <c r="Q9843" t="s">
        <v>85</v>
      </c>
      <c r="R9843" t="s">
        <v>16883</v>
      </c>
    </row>
    <row r="9844" spans="1:18" x14ac:dyDescent="0.3">
      <c r="A9844">
        <v>9863</v>
      </c>
      <c r="B9844" t="s">
        <v>16884</v>
      </c>
      <c r="C9844" s="1">
        <v>37427</v>
      </c>
      <c r="D9844" s="1" t="str">
        <f t="shared" si="306"/>
        <v>June</v>
      </c>
      <c r="E9844">
        <v>5</v>
      </c>
      <c r="F9844" t="str">
        <f t="shared" si="307"/>
        <v>Kid</v>
      </c>
      <c r="G9844" t="s">
        <v>83</v>
      </c>
      <c r="H9844" t="s">
        <v>8224</v>
      </c>
      <c r="I9844" t="s">
        <v>19</v>
      </c>
      <c r="J9844" s="1">
        <v>37427</v>
      </c>
      <c r="K9844" t="s">
        <v>18646</v>
      </c>
      <c r="L9844" t="s">
        <v>7454</v>
      </c>
      <c r="M9844" t="s">
        <v>8224</v>
      </c>
      <c r="N9844" t="s">
        <v>89</v>
      </c>
      <c r="O9844" t="s">
        <v>20</v>
      </c>
      <c r="P9844" t="s">
        <v>18650</v>
      </c>
      <c r="Q9844" t="s">
        <v>85</v>
      </c>
      <c r="R9844" t="s">
        <v>16883</v>
      </c>
    </row>
    <row r="9845" spans="1:18" x14ac:dyDescent="0.3">
      <c r="A9845">
        <v>9864</v>
      </c>
      <c r="B9845" t="s">
        <v>16885</v>
      </c>
      <c r="C9845" s="1">
        <v>37427</v>
      </c>
      <c r="D9845" s="1" t="str">
        <f t="shared" si="306"/>
        <v>June</v>
      </c>
      <c r="E9845">
        <v>31</v>
      </c>
      <c r="F9845" t="str">
        <f t="shared" si="307"/>
        <v>Adult</v>
      </c>
      <c r="G9845" t="s">
        <v>83</v>
      </c>
      <c r="H9845" t="s">
        <v>8224</v>
      </c>
      <c r="I9845" t="s">
        <v>19</v>
      </c>
      <c r="J9845" s="1">
        <v>37427</v>
      </c>
      <c r="K9845" t="s">
        <v>18646</v>
      </c>
      <c r="L9845" t="s">
        <v>7454</v>
      </c>
      <c r="M9845" t="s">
        <v>8224</v>
      </c>
      <c r="N9845" t="s">
        <v>89</v>
      </c>
      <c r="O9845" t="s">
        <v>20</v>
      </c>
      <c r="P9845" t="s">
        <v>18650</v>
      </c>
      <c r="Q9845" t="s">
        <v>85</v>
      </c>
      <c r="R9845" t="s">
        <v>16406</v>
      </c>
    </row>
    <row r="9846" spans="1:18" x14ac:dyDescent="0.3">
      <c r="A9846">
        <v>9865</v>
      </c>
      <c r="B9846" t="s">
        <v>16886</v>
      </c>
      <c r="C9846" s="1">
        <v>37426</v>
      </c>
      <c r="D9846" s="1" t="str">
        <f t="shared" si="306"/>
        <v>June</v>
      </c>
      <c r="E9846" t="s">
        <v>18650</v>
      </c>
      <c r="F9846" t="str">
        <f t="shared" si="307"/>
        <v>Old Age</v>
      </c>
      <c r="G9846" t="s">
        <v>16</v>
      </c>
      <c r="H9846" t="s">
        <v>448</v>
      </c>
      <c r="I9846" t="s">
        <v>19</v>
      </c>
      <c r="J9846" s="1">
        <v>37426</v>
      </c>
      <c r="K9846" t="s">
        <v>18646</v>
      </c>
      <c r="L9846" t="s">
        <v>289</v>
      </c>
      <c r="M9846" t="s">
        <v>405</v>
      </c>
      <c r="N9846" t="s">
        <v>405</v>
      </c>
      <c r="O9846" t="s">
        <v>20</v>
      </c>
      <c r="P9846" t="s">
        <v>18650</v>
      </c>
      <c r="Q9846" t="s">
        <v>22</v>
      </c>
      <c r="R9846" t="s">
        <v>13282</v>
      </c>
    </row>
    <row r="9847" spans="1:18" x14ac:dyDescent="0.3">
      <c r="A9847">
        <v>9866</v>
      </c>
      <c r="B9847" t="s">
        <v>16887</v>
      </c>
      <c r="C9847" s="1">
        <v>37426</v>
      </c>
      <c r="D9847" s="1" t="str">
        <f t="shared" si="306"/>
        <v>June</v>
      </c>
      <c r="E9847">
        <v>20</v>
      </c>
      <c r="F9847" t="str">
        <f t="shared" si="307"/>
        <v>Adult</v>
      </c>
      <c r="G9847" t="s">
        <v>83</v>
      </c>
      <c r="H9847" t="s">
        <v>74</v>
      </c>
      <c r="I9847" t="s">
        <v>19</v>
      </c>
      <c r="J9847" s="1">
        <v>37426</v>
      </c>
      <c r="K9847" t="s">
        <v>18645</v>
      </c>
      <c r="L9847" t="s">
        <v>7454</v>
      </c>
      <c r="M9847" t="s">
        <v>16888</v>
      </c>
      <c r="N9847" t="s">
        <v>91</v>
      </c>
      <c r="O9847" t="s">
        <v>691</v>
      </c>
      <c r="P9847" t="s">
        <v>692</v>
      </c>
      <c r="Q9847" t="s">
        <v>85</v>
      </c>
      <c r="R9847" t="s">
        <v>16889</v>
      </c>
    </row>
    <row r="9848" spans="1:18" x14ac:dyDescent="0.3">
      <c r="A9848">
        <v>9867</v>
      </c>
      <c r="B9848" t="s">
        <v>16890</v>
      </c>
      <c r="C9848" s="1">
        <v>37426</v>
      </c>
      <c r="D9848" s="1" t="str">
        <f t="shared" si="306"/>
        <v>June</v>
      </c>
      <c r="E9848">
        <v>22</v>
      </c>
      <c r="F9848" t="str">
        <f t="shared" si="307"/>
        <v>Adult</v>
      </c>
      <c r="G9848" t="s">
        <v>83</v>
      </c>
      <c r="H9848" t="s">
        <v>74</v>
      </c>
      <c r="I9848" t="s">
        <v>19</v>
      </c>
      <c r="J9848" s="1">
        <v>37426</v>
      </c>
      <c r="K9848" t="s">
        <v>18645</v>
      </c>
      <c r="L9848" t="s">
        <v>7454</v>
      </c>
      <c r="M9848" t="s">
        <v>74</v>
      </c>
      <c r="N9848" t="s">
        <v>74</v>
      </c>
      <c r="O9848" t="s">
        <v>691</v>
      </c>
      <c r="P9848" t="s">
        <v>692</v>
      </c>
      <c r="Q9848" t="s">
        <v>85</v>
      </c>
      <c r="R9848" t="s">
        <v>16889</v>
      </c>
    </row>
    <row r="9849" spans="1:18" x14ac:dyDescent="0.3">
      <c r="A9849">
        <v>9868</v>
      </c>
      <c r="B9849" t="s">
        <v>16891</v>
      </c>
      <c r="C9849" s="1">
        <v>37426</v>
      </c>
      <c r="D9849" s="1" t="str">
        <f t="shared" si="306"/>
        <v>June</v>
      </c>
      <c r="E9849">
        <v>5</v>
      </c>
      <c r="F9849" t="str">
        <f t="shared" si="307"/>
        <v>Kid</v>
      </c>
      <c r="G9849" t="s">
        <v>83</v>
      </c>
      <c r="H9849" t="s">
        <v>74</v>
      </c>
      <c r="I9849" t="s">
        <v>19</v>
      </c>
      <c r="J9849" s="1">
        <v>37426</v>
      </c>
      <c r="K9849" t="s">
        <v>18645</v>
      </c>
      <c r="L9849" t="s">
        <v>7454</v>
      </c>
      <c r="M9849" t="s">
        <v>136</v>
      </c>
      <c r="N9849" t="s">
        <v>69</v>
      </c>
      <c r="O9849" t="s">
        <v>691</v>
      </c>
      <c r="P9849" t="s">
        <v>692</v>
      </c>
      <c r="Q9849" t="s">
        <v>85</v>
      </c>
      <c r="R9849" t="s">
        <v>16889</v>
      </c>
    </row>
    <row r="9850" spans="1:18" x14ac:dyDescent="0.3">
      <c r="A9850">
        <v>9869</v>
      </c>
      <c r="B9850" t="s">
        <v>16892</v>
      </c>
      <c r="C9850" s="1">
        <v>37426</v>
      </c>
      <c r="D9850" s="1" t="str">
        <f t="shared" si="306"/>
        <v>June</v>
      </c>
      <c r="E9850">
        <v>17</v>
      </c>
      <c r="F9850" t="str">
        <f t="shared" si="307"/>
        <v>Teenage</v>
      </c>
      <c r="G9850" t="s">
        <v>83</v>
      </c>
      <c r="H9850" t="s">
        <v>74</v>
      </c>
      <c r="I9850" t="s">
        <v>19</v>
      </c>
      <c r="J9850" s="1">
        <v>37426</v>
      </c>
      <c r="K9850" t="s">
        <v>18646</v>
      </c>
      <c r="L9850" t="s">
        <v>7454</v>
      </c>
      <c r="M9850" t="s">
        <v>11098</v>
      </c>
      <c r="N9850" t="s">
        <v>69</v>
      </c>
      <c r="O9850" t="s">
        <v>691</v>
      </c>
      <c r="P9850" t="s">
        <v>692</v>
      </c>
      <c r="Q9850" t="s">
        <v>85</v>
      </c>
      <c r="R9850" t="s">
        <v>16889</v>
      </c>
    </row>
    <row r="9851" spans="1:18" x14ac:dyDescent="0.3">
      <c r="A9851">
        <v>9870</v>
      </c>
      <c r="B9851" t="s">
        <v>16893</v>
      </c>
      <c r="C9851" s="1">
        <v>37426</v>
      </c>
      <c r="D9851" s="1" t="str">
        <f t="shared" si="306"/>
        <v>June</v>
      </c>
      <c r="E9851">
        <v>21</v>
      </c>
      <c r="F9851" t="str">
        <f t="shared" si="307"/>
        <v>Adult</v>
      </c>
      <c r="G9851" t="s">
        <v>83</v>
      </c>
      <c r="H9851" t="s">
        <v>74</v>
      </c>
      <c r="I9851" t="s">
        <v>19</v>
      </c>
      <c r="J9851" s="1">
        <v>37426</v>
      </c>
      <c r="K9851" t="s">
        <v>18645</v>
      </c>
      <c r="L9851" t="s">
        <v>7454</v>
      </c>
      <c r="M9851" t="s">
        <v>221</v>
      </c>
      <c r="N9851" t="s">
        <v>89</v>
      </c>
      <c r="O9851" t="s">
        <v>691</v>
      </c>
      <c r="P9851" t="s">
        <v>692</v>
      </c>
      <c r="Q9851" t="s">
        <v>85</v>
      </c>
      <c r="R9851" t="s">
        <v>16889</v>
      </c>
    </row>
    <row r="9852" spans="1:18" x14ac:dyDescent="0.3">
      <c r="A9852">
        <v>9871</v>
      </c>
      <c r="B9852" t="s">
        <v>16894</v>
      </c>
      <c r="C9852" s="1">
        <v>37426</v>
      </c>
      <c r="D9852" s="1" t="str">
        <f t="shared" si="306"/>
        <v>June</v>
      </c>
      <c r="E9852">
        <v>60</v>
      </c>
      <c r="F9852" t="str">
        <f t="shared" si="307"/>
        <v>Old Age</v>
      </c>
      <c r="G9852" t="s">
        <v>83</v>
      </c>
      <c r="H9852" t="s">
        <v>74</v>
      </c>
      <c r="I9852" t="s">
        <v>19</v>
      </c>
      <c r="J9852" s="1">
        <v>37426</v>
      </c>
      <c r="K9852" t="s">
        <v>18645</v>
      </c>
      <c r="L9852" t="s">
        <v>7454</v>
      </c>
      <c r="M9852" t="s">
        <v>132</v>
      </c>
      <c r="N9852" t="s">
        <v>69</v>
      </c>
      <c r="O9852" t="s">
        <v>691</v>
      </c>
      <c r="P9852" t="s">
        <v>692</v>
      </c>
      <c r="Q9852" t="s">
        <v>85</v>
      </c>
      <c r="R9852" t="s">
        <v>16889</v>
      </c>
    </row>
    <row r="9853" spans="1:18" x14ac:dyDescent="0.3">
      <c r="A9853">
        <v>9872</v>
      </c>
      <c r="B9853" t="s">
        <v>16895</v>
      </c>
      <c r="C9853" s="1">
        <v>37425</v>
      </c>
      <c r="D9853" s="1" t="str">
        <f t="shared" si="306"/>
        <v>June</v>
      </c>
      <c r="E9853">
        <v>41</v>
      </c>
      <c r="F9853" t="str">
        <f t="shared" si="307"/>
        <v>Adult</v>
      </c>
      <c r="G9853" t="s">
        <v>83</v>
      </c>
      <c r="H9853" t="s">
        <v>530</v>
      </c>
      <c r="I9853" t="s">
        <v>91</v>
      </c>
      <c r="J9853" s="1">
        <v>37425</v>
      </c>
      <c r="K9853" t="s">
        <v>18645</v>
      </c>
      <c r="L9853" t="s">
        <v>7454</v>
      </c>
      <c r="M9853" t="s">
        <v>74</v>
      </c>
      <c r="N9853" t="s">
        <v>74</v>
      </c>
      <c r="O9853" t="s">
        <v>691</v>
      </c>
      <c r="P9853" t="s">
        <v>11359</v>
      </c>
      <c r="Q9853" t="s">
        <v>85</v>
      </c>
      <c r="R9853" t="s">
        <v>16896</v>
      </c>
    </row>
    <row r="9854" spans="1:18" x14ac:dyDescent="0.3">
      <c r="A9854">
        <v>9873</v>
      </c>
      <c r="B9854" t="s">
        <v>16897</v>
      </c>
      <c r="C9854" s="1">
        <v>37425</v>
      </c>
      <c r="D9854" s="1" t="str">
        <f t="shared" si="306"/>
        <v>June</v>
      </c>
      <c r="E9854">
        <v>24</v>
      </c>
      <c r="F9854" t="str">
        <f t="shared" si="307"/>
        <v>Adult</v>
      </c>
      <c r="G9854" t="s">
        <v>83</v>
      </c>
      <c r="H9854" t="s">
        <v>530</v>
      </c>
      <c r="I9854" t="s">
        <v>91</v>
      </c>
      <c r="J9854" s="1">
        <v>37425</v>
      </c>
      <c r="K9854" t="s">
        <v>18645</v>
      </c>
      <c r="L9854" t="s">
        <v>7454</v>
      </c>
      <c r="M9854" t="s">
        <v>530</v>
      </c>
      <c r="N9854" t="s">
        <v>91</v>
      </c>
      <c r="O9854" t="s">
        <v>691</v>
      </c>
      <c r="P9854" t="s">
        <v>11359</v>
      </c>
      <c r="Q9854" t="s">
        <v>85</v>
      </c>
      <c r="R9854" t="s">
        <v>16896</v>
      </c>
    </row>
    <row r="9855" spans="1:18" x14ac:dyDescent="0.3">
      <c r="A9855">
        <v>9874</v>
      </c>
      <c r="B9855" t="s">
        <v>16898</v>
      </c>
      <c r="C9855" s="1">
        <v>37425</v>
      </c>
      <c r="D9855" s="1" t="str">
        <f t="shared" si="306"/>
        <v>June</v>
      </c>
      <c r="E9855">
        <v>51</v>
      </c>
      <c r="F9855" t="str">
        <f t="shared" si="307"/>
        <v>Old Age</v>
      </c>
      <c r="G9855" t="s">
        <v>83</v>
      </c>
      <c r="H9855" t="s">
        <v>530</v>
      </c>
      <c r="I9855" t="s">
        <v>91</v>
      </c>
      <c r="J9855" s="1">
        <v>37425</v>
      </c>
      <c r="K9855" t="s">
        <v>18646</v>
      </c>
      <c r="L9855" t="s">
        <v>7454</v>
      </c>
      <c r="M9855" t="s">
        <v>530</v>
      </c>
      <c r="N9855" t="s">
        <v>91</v>
      </c>
      <c r="O9855" t="s">
        <v>691</v>
      </c>
      <c r="P9855" t="s">
        <v>11359</v>
      </c>
      <c r="Q9855" t="s">
        <v>85</v>
      </c>
      <c r="R9855" t="s">
        <v>16896</v>
      </c>
    </row>
    <row r="9856" spans="1:18" x14ac:dyDescent="0.3">
      <c r="A9856">
        <v>9875</v>
      </c>
      <c r="B9856" t="s">
        <v>16899</v>
      </c>
      <c r="C9856" s="1">
        <v>37425</v>
      </c>
      <c r="D9856" s="1" t="str">
        <f t="shared" si="306"/>
        <v>June</v>
      </c>
      <c r="E9856">
        <v>55</v>
      </c>
      <c r="F9856" t="str">
        <f t="shared" si="307"/>
        <v>Old Age</v>
      </c>
      <c r="G9856" t="s">
        <v>83</v>
      </c>
      <c r="H9856" t="s">
        <v>530</v>
      </c>
      <c r="I9856" t="s">
        <v>91</v>
      </c>
      <c r="J9856" s="1">
        <v>37425</v>
      </c>
      <c r="K9856" t="s">
        <v>18645</v>
      </c>
      <c r="L9856" t="s">
        <v>7454</v>
      </c>
      <c r="M9856" t="s">
        <v>530</v>
      </c>
      <c r="N9856" t="s">
        <v>91</v>
      </c>
      <c r="O9856" t="s">
        <v>691</v>
      </c>
      <c r="P9856" t="s">
        <v>11359</v>
      </c>
      <c r="Q9856" t="s">
        <v>85</v>
      </c>
      <c r="R9856" t="s">
        <v>16896</v>
      </c>
    </row>
    <row r="9857" spans="1:18" x14ac:dyDescent="0.3">
      <c r="A9857">
        <v>9876</v>
      </c>
      <c r="B9857" t="s">
        <v>16900</v>
      </c>
      <c r="C9857" s="1">
        <v>37425</v>
      </c>
      <c r="D9857" s="1" t="str">
        <f t="shared" si="306"/>
        <v>June</v>
      </c>
      <c r="E9857">
        <v>22</v>
      </c>
      <c r="F9857" t="str">
        <f t="shared" si="307"/>
        <v>Adult</v>
      </c>
      <c r="G9857" t="s">
        <v>16</v>
      </c>
      <c r="H9857" t="s">
        <v>618</v>
      </c>
      <c r="I9857" t="s">
        <v>19</v>
      </c>
      <c r="J9857" s="1">
        <v>37425</v>
      </c>
      <c r="K9857" t="s">
        <v>18646</v>
      </c>
      <c r="L9857" t="s">
        <v>45</v>
      </c>
      <c r="M9857" t="s">
        <v>1152</v>
      </c>
      <c r="N9857" t="s">
        <v>64</v>
      </c>
      <c r="O9857" t="s">
        <v>20</v>
      </c>
      <c r="P9857" t="s">
        <v>18650</v>
      </c>
      <c r="Q9857" t="s">
        <v>22</v>
      </c>
      <c r="R9857" t="s">
        <v>16901</v>
      </c>
    </row>
    <row r="9858" spans="1:18" x14ac:dyDescent="0.3">
      <c r="A9858">
        <v>9877</v>
      </c>
      <c r="B9858" t="s">
        <v>16902</v>
      </c>
      <c r="C9858" s="1">
        <v>37425</v>
      </c>
      <c r="D9858" s="1" t="str">
        <f t="shared" ref="D9858:D9921" si="308">TEXT(C9858,"mmmm")</f>
        <v>June</v>
      </c>
      <c r="E9858">
        <v>63</v>
      </c>
      <c r="F9858" t="str">
        <f t="shared" ref="F9858:F9921" si="309">IF(E9858&gt;=50, "Old Age", IF(E9858&gt;=20, "Adult", IF(E9858&gt;=13, "Teenage", "Kid")))</f>
        <v>Old Age</v>
      </c>
      <c r="G9858" t="s">
        <v>83</v>
      </c>
      <c r="H9858" t="s">
        <v>530</v>
      </c>
      <c r="I9858" t="s">
        <v>91</v>
      </c>
      <c r="J9858" s="1">
        <v>37425</v>
      </c>
      <c r="K9858" t="s">
        <v>18645</v>
      </c>
      <c r="L9858" t="s">
        <v>7454</v>
      </c>
      <c r="M9858" t="s">
        <v>74</v>
      </c>
      <c r="N9858" t="s">
        <v>74</v>
      </c>
      <c r="O9858" t="s">
        <v>691</v>
      </c>
      <c r="P9858" t="s">
        <v>11359</v>
      </c>
      <c r="Q9858" t="s">
        <v>85</v>
      </c>
      <c r="R9858" t="s">
        <v>16896</v>
      </c>
    </row>
    <row r="9859" spans="1:18" x14ac:dyDescent="0.3">
      <c r="A9859">
        <v>9878</v>
      </c>
      <c r="B9859" t="s">
        <v>16903</v>
      </c>
      <c r="C9859" s="1">
        <v>37425</v>
      </c>
      <c r="D9859" s="1" t="str">
        <f t="shared" si="308"/>
        <v>June</v>
      </c>
      <c r="E9859">
        <v>42</v>
      </c>
      <c r="F9859" t="str">
        <f t="shared" si="309"/>
        <v>Adult</v>
      </c>
      <c r="G9859" t="s">
        <v>83</v>
      </c>
      <c r="H9859" t="s">
        <v>530</v>
      </c>
      <c r="I9859" t="s">
        <v>91</v>
      </c>
      <c r="J9859" s="1">
        <v>37425</v>
      </c>
      <c r="K9859" t="s">
        <v>18645</v>
      </c>
      <c r="L9859" t="s">
        <v>7454</v>
      </c>
      <c r="M9859" t="s">
        <v>74</v>
      </c>
      <c r="N9859" t="s">
        <v>74</v>
      </c>
      <c r="O9859" t="s">
        <v>691</v>
      </c>
      <c r="P9859" t="s">
        <v>11359</v>
      </c>
      <c r="Q9859" t="s">
        <v>85</v>
      </c>
      <c r="R9859" t="s">
        <v>16896</v>
      </c>
    </row>
    <row r="9860" spans="1:18" x14ac:dyDescent="0.3">
      <c r="A9860">
        <v>9879</v>
      </c>
      <c r="B9860" t="s">
        <v>16904</v>
      </c>
      <c r="C9860" s="1">
        <v>37425</v>
      </c>
      <c r="D9860" s="1" t="str">
        <f t="shared" si="308"/>
        <v>June</v>
      </c>
      <c r="E9860">
        <v>21</v>
      </c>
      <c r="F9860" t="str">
        <f t="shared" si="309"/>
        <v>Adult</v>
      </c>
      <c r="G9860" t="s">
        <v>83</v>
      </c>
      <c r="H9860" t="s">
        <v>530</v>
      </c>
      <c r="I9860" t="s">
        <v>91</v>
      </c>
      <c r="J9860" s="1">
        <v>37425</v>
      </c>
      <c r="K9860" t="s">
        <v>18645</v>
      </c>
      <c r="L9860" t="s">
        <v>7454</v>
      </c>
      <c r="M9860" t="s">
        <v>74</v>
      </c>
      <c r="N9860" t="s">
        <v>74</v>
      </c>
      <c r="O9860" t="s">
        <v>691</v>
      </c>
      <c r="P9860" t="s">
        <v>11359</v>
      </c>
      <c r="Q9860" t="s">
        <v>85</v>
      </c>
      <c r="R9860" t="s">
        <v>16896</v>
      </c>
    </row>
    <row r="9861" spans="1:18" x14ac:dyDescent="0.3">
      <c r="A9861">
        <v>9880</v>
      </c>
      <c r="B9861" t="s">
        <v>16905</v>
      </c>
      <c r="C9861" s="1">
        <v>37425</v>
      </c>
      <c r="D9861" s="1" t="str">
        <f t="shared" si="308"/>
        <v>June</v>
      </c>
      <c r="E9861">
        <v>67</v>
      </c>
      <c r="F9861" t="str">
        <f t="shared" si="309"/>
        <v>Old Age</v>
      </c>
      <c r="G9861" t="s">
        <v>83</v>
      </c>
      <c r="H9861" t="s">
        <v>530</v>
      </c>
      <c r="I9861" t="s">
        <v>91</v>
      </c>
      <c r="J9861" s="1">
        <v>37425</v>
      </c>
      <c r="K9861" t="s">
        <v>18645</v>
      </c>
      <c r="L9861" t="s">
        <v>7454</v>
      </c>
      <c r="M9861" t="s">
        <v>530</v>
      </c>
      <c r="N9861" t="s">
        <v>91</v>
      </c>
      <c r="O9861" t="s">
        <v>691</v>
      </c>
      <c r="P9861" t="s">
        <v>11359</v>
      </c>
      <c r="Q9861" t="s">
        <v>85</v>
      </c>
      <c r="R9861" t="s">
        <v>16896</v>
      </c>
    </row>
    <row r="9862" spans="1:18" x14ac:dyDescent="0.3">
      <c r="A9862">
        <v>9881</v>
      </c>
      <c r="B9862" t="s">
        <v>16906</v>
      </c>
      <c r="C9862" s="1">
        <v>37425</v>
      </c>
      <c r="D9862" s="1" t="str">
        <f t="shared" si="308"/>
        <v>June</v>
      </c>
      <c r="E9862">
        <v>15</v>
      </c>
      <c r="F9862" t="str">
        <f t="shared" si="309"/>
        <v>Teenage</v>
      </c>
      <c r="G9862" t="s">
        <v>83</v>
      </c>
      <c r="H9862" t="s">
        <v>530</v>
      </c>
      <c r="I9862" t="s">
        <v>91</v>
      </c>
      <c r="J9862" s="1">
        <v>37425</v>
      </c>
      <c r="K9862" t="s">
        <v>18645</v>
      </c>
      <c r="L9862" t="s">
        <v>7454</v>
      </c>
      <c r="M9862" t="s">
        <v>530</v>
      </c>
      <c r="N9862" t="s">
        <v>91</v>
      </c>
      <c r="O9862" t="s">
        <v>691</v>
      </c>
      <c r="P9862" t="s">
        <v>11359</v>
      </c>
      <c r="Q9862" t="s">
        <v>85</v>
      </c>
      <c r="R9862" t="s">
        <v>16896</v>
      </c>
    </row>
    <row r="9863" spans="1:18" x14ac:dyDescent="0.3">
      <c r="A9863">
        <v>9882</v>
      </c>
      <c r="B9863" t="s">
        <v>16907</v>
      </c>
      <c r="C9863" s="1">
        <v>37425</v>
      </c>
      <c r="D9863" s="1" t="str">
        <f t="shared" si="308"/>
        <v>June</v>
      </c>
      <c r="E9863">
        <v>60</v>
      </c>
      <c r="F9863" t="str">
        <f t="shared" si="309"/>
        <v>Old Age</v>
      </c>
      <c r="G9863" t="s">
        <v>83</v>
      </c>
      <c r="H9863" t="s">
        <v>530</v>
      </c>
      <c r="I9863" t="s">
        <v>91</v>
      </c>
      <c r="J9863" s="1">
        <v>37425</v>
      </c>
      <c r="K9863" t="s">
        <v>18646</v>
      </c>
      <c r="L9863" t="s">
        <v>7454</v>
      </c>
      <c r="M9863" t="s">
        <v>74</v>
      </c>
      <c r="N9863" t="s">
        <v>74</v>
      </c>
      <c r="O9863" t="s">
        <v>691</v>
      </c>
      <c r="P9863" t="s">
        <v>11359</v>
      </c>
      <c r="Q9863" t="s">
        <v>85</v>
      </c>
      <c r="R9863" t="s">
        <v>16896</v>
      </c>
    </row>
    <row r="9864" spans="1:18" x14ac:dyDescent="0.3">
      <c r="A9864">
        <v>9883</v>
      </c>
      <c r="B9864" t="s">
        <v>16908</v>
      </c>
      <c r="C9864" s="1">
        <v>37425</v>
      </c>
      <c r="D9864" s="1" t="str">
        <f t="shared" si="308"/>
        <v>June</v>
      </c>
      <c r="E9864">
        <v>26</v>
      </c>
      <c r="F9864" t="str">
        <f t="shared" si="309"/>
        <v>Adult</v>
      </c>
      <c r="G9864" t="s">
        <v>83</v>
      </c>
      <c r="H9864" t="s">
        <v>530</v>
      </c>
      <c r="I9864" t="s">
        <v>91</v>
      </c>
      <c r="J9864" s="1">
        <v>37425</v>
      </c>
      <c r="K9864" t="s">
        <v>18646</v>
      </c>
      <c r="L9864" t="s">
        <v>7454</v>
      </c>
      <c r="M9864" t="s">
        <v>16909</v>
      </c>
      <c r="N9864" t="s">
        <v>91</v>
      </c>
      <c r="O9864" t="s">
        <v>691</v>
      </c>
      <c r="P9864" t="s">
        <v>11359</v>
      </c>
      <c r="Q9864" t="s">
        <v>85</v>
      </c>
      <c r="R9864" t="s">
        <v>16896</v>
      </c>
    </row>
    <row r="9865" spans="1:18" x14ac:dyDescent="0.3">
      <c r="A9865">
        <v>9884</v>
      </c>
      <c r="B9865" t="s">
        <v>16910</v>
      </c>
      <c r="C9865" s="1">
        <v>37425</v>
      </c>
      <c r="D9865" s="1" t="str">
        <f t="shared" si="308"/>
        <v>June</v>
      </c>
      <c r="E9865">
        <v>70</v>
      </c>
      <c r="F9865" t="str">
        <f t="shared" si="309"/>
        <v>Old Age</v>
      </c>
      <c r="G9865" t="s">
        <v>83</v>
      </c>
      <c r="H9865" t="s">
        <v>530</v>
      </c>
      <c r="I9865" t="s">
        <v>91</v>
      </c>
      <c r="J9865" s="1">
        <v>37425</v>
      </c>
      <c r="K9865" t="s">
        <v>18646</v>
      </c>
      <c r="L9865" t="s">
        <v>7454</v>
      </c>
      <c r="M9865" t="s">
        <v>530</v>
      </c>
      <c r="N9865" t="s">
        <v>91</v>
      </c>
      <c r="O9865" t="s">
        <v>691</v>
      </c>
      <c r="P9865" t="s">
        <v>11359</v>
      </c>
      <c r="Q9865" t="s">
        <v>85</v>
      </c>
      <c r="R9865" t="s">
        <v>16896</v>
      </c>
    </row>
    <row r="9866" spans="1:18" x14ac:dyDescent="0.3">
      <c r="A9866">
        <v>9885</v>
      </c>
      <c r="B9866" t="s">
        <v>16911</v>
      </c>
      <c r="C9866" s="1">
        <v>37425</v>
      </c>
      <c r="D9866" s="1" t="str">
        <f t="shared" si="308"/>
        <v>June</v>
      </c>
      <c r="E9866">
        <v>28</v>
      </c>
      <c r="F9866" t="str">
        <f t="shared" si="309"/>
        <v>Adult</v>
      </c>
      <c r="G9866" t="s">
        <v>83</v>
      </c>
      <c r="H9866" t="s">
        <v>530</v>
      </c>
      <c r="I9866" t="s">
        <v>91</v>
      </c>
      <c r="J9866" s="1">
        <v>37425</v>
      </c>
      <c r="K9866" t="s">
        <v>18646</v>
      </c>
      <c r="L9866" t="s">
        <v>7454</v>
      </c>
      <c r="M9866" t="s">
        <v>74</v>
      </c>
      <c r="N9866" t="s">
        <v>74</v>
      </c>
      <c r="O9866" t="s">
        <v>691</v>
      </c>
      <c r="P9866" t="s">
        <v>11359</v>
      </c>
      <c r="Q9866" t="s">
        <v>85</v>
      </c>
      <c r="R9866" t="s">
        <v>16896</v>
      </c>
    </row>
    <row r="9867" spans="1:18" x14ac:dyDescent="0.3">
      <c r="A9867">
        <v>9886</v>
      </c>
      <c r="B9867" t="s">
        <v>16912</v>
      </c>
      <c r="C9867" s="1">
        <v>37425</v>
      </c>
      <c r="D9867" s="1" t="str">
        <f t="shared" si="308"/>
        <v>June</v>
      </c>
      <c r="E9867">
        <v>21</v>
      </c>
      <c r="F9867" t="str">
        <f t="shared" si="309"/>
        <v>Adult</v>
      </c>
      <c r="G9867" t="s">
        <v>83</v>
      </c>
      <c r="H9867" t="s">
        <v>530</v>
      </c>
      <c r="I9867" t="s">
        <v>91</v>
      </c>
      <c r="J9867" s="1">
        <v>37425</v>
      </c>
      <c r="K9867" t="s">
        <v>18645</v>
      </c>
      <c r="L9867" t="s">
        <v>7454</v>
      </c>
      <c r="M9867" t="s">
        <v>74</v>
      </c>
      <c r="N9867" t="s">
        <v>74</v>
      </c>
      <c r="O9867" t="s">
        <v>691</v>
      </c>
      <c r="P9867" t="s">
        <v>11359</v>
      </c>
      <c r="Q9867" t="s">
        <v>85</v>
      </c>
      <c r="R9867" t="s">
        <v>16896</v>
      </c>
    </row>
    <row r="9868" spans="1:18" x14ac:dyDescent="0.3">
      <c r="A9868">
        <v>9887</v>
      </c>
      <c r="B9868" t="s">
        <v>16913</v>
      </c>
      <c r="C9868" s="1">
        <v>37425</v>
      </c>
      <c r="D9868" s="1" t="str">
        <f t="shared" si="308"/>
        <v>June</v>
      </c>
      <c r="E9868">
        <v>72</v>
      </c>
      <c r="F9868" t="str">
        <f t="shared" si="309"/>
        <v>Old Age</v>
      </c>
      <c r="G9868" t="s">
        <v>83</v>
      </c>
      <c r="H9868" t="s">
        <v>530</v>
      </c>
      <c r="I9868" t="s">
        <v>91</v>
      </c>
      <c r="J9868" s="1">
        <v>37425</v>
      </c>
      <c r="K9868" t="s">
        <v>18646</v>
      </c>
      <c r="L9868" t="s">
        <v>7454</v>
      </c>
      <c r="M9868" t="s">
        <v>74</v>
      </c>
      <c r="N9868" t="s">
        <v>74</v>
      </c>
      <c r="O9868" t="s">
        <v>691</v>
      </c>
      <c r="P9868" t="s">
        <v>11359</v>
      </c>
      <c r="Q9868" t="s">
        <v>85</v>
      </c>
      <c r="R9868" t="s">
        <v>16896</v>
      </c>
    </row>
    <row r="9869" spans="1:18" x14ac:dyDescent="0.3">
      <c r="A9869">
        <v>9888</v>
      </c>
      <c r="B9869" t="s">
        <v>16914</v>
      </c>
      <c r="C9869" s="1">
        <v>37425</v>
      </c>
      <c r="D9869" s="1" t="str">
        <f t="shared" si="308"/>
        <v>June</v>
      </c>
      <c r="E9869">
        <v>59</v>
      </c>
      <c r="F9869" t="str">
        <f t="shared" si="309"/>
        <v>Old Age</v>
      </c>
      <c r="G9869" t="s">
        <v>83</v>
      </c>
      <c r="H9869" t="s">
        <v>530</v>
      </c>
      <c r="I9869" t="s">
        <v>91</v>
      </c>
      <c r="J9869" s="1">
        <v>37425</v>
      </c>
      <c r="K9869" t="s">
        <v>18645</v>
      </c>
      <c r="L9869" t="s">
        <v>7454</v>
      </c>
      <c r="M9869" t="s">
        <v>74</v>
      </c>
      <c r="N9869" t="s">
        <v>74</v>
      </c>
      <c r="O9869" t="s">
        <v>691</v>
      </c>
      <c r="P9869" t="s">
        <v>11359</v>
      </c>
      <c r="Q9869" t="s">
        <v>85</v>
      </c>
      <c r="R9869" t="s">
        <v>16896</v>
      </c>
    </row>
    <row r="9870" spans="1:18" x14ac:dyDescent="0.3">
      <c r="A9870">
        <v>9889</v>
      </c>
      <c r="B9870" t="s">
        <v>16915</v>
      </c>
      <c r="C9870" s="1">
        <v>37425</v>
      </c>
      <c r="D9870" s="1" t="str">
        <f t="shared" si="308"/>
        <v>June</v>
      </c>
      <c r="E9870">
        <v>24</v>
      </c>
      <c r="F9870" t="str">
        <f t="shared" si="309"/>
        <v>Adult</v>
      </c>
      <c r="G9870" t="s">
        <v>83</v>
      </c>
      <c r="H9870" t="s">
        <v>530</v>
      </c>
      <c r="I9870" t="s">
        <v>91</v>
      </c>
      <c r="J9870" s="1">
        <v>37425</v>
      </c>
      <c r="K9870" t="s">
        <v>18645</v>
      </c>
      <c r="L9870" t="s">
        <v>7454</v>
      </c>
      <c r="M9870" t="s">
        <v>74</v>
      </c>
      <c r="N9870" t="s">
        <v>74</v>
      </c>
      <c r="O9870" t="s">
        <v>691</v>
      </c>
      <c r="P9870" t="s">
        <v>11359</v>
      </c>
      <c r="Q9870" t="s">
        <v>85</v>
      </c>
      <c r="R9870" t="s">
        <v>16896</v>
      </c>
    </row>
    <row r="9871" spans="1:18" x14ac:dyDescent="0.3">
      <c r="A9871">
        <v>9890</v>
      </c>
      <c r="B9871" t="s">
        <v>16916</v>
      </c>
      <c r="C9871" s="1">
        <v>37425</v>
      </c>
      <c r="D9871" s="1" t="str">
        <f t="shared" si="308"/>
        <v>June</v>
      </c>
      <c r="E9871">
        <v>11</v>
      </c>
      <c r="F9871" t="str">
        <f t="shared" si="309"/>
        <v>Kid</v>
      </c>
      <c r="G9871" t="s">
        <v>83</v>
      </c>
      <c r="H9871" t="s">
        <v>530</v>
      </c>
      <c r="I9871" t="s">
        <v>91</v>
      </c>
      <c r="J9871" s="1">
        <v>37425</v>
      </c>
      <c r="K9871" t="s">
        <v>18645</v>
      </c>
      <c r="L9871" t="s">
        <v>7454</v>
      </c>
      <c r="M9871" t="s">
        <v>74</v>
      </c>
      <c r="N9871" t="s">
        <v>74</v>
      </c>
      <c r="O9871" t="s">
        <v>691</v>
      </c>
      <c r="P9871" t="s">
        <v>11359</v>
      </c>
      <c r="Q9871" t="s">
        <v>85</v>
      </c>
      <c r="R9871" t="s">
        <v>16896</v>
      </c>
    </row>
    <row r="9872" spans="1:18" x14ac:dyDescent="0.3">
      <c r="A9872">
        <v>9891</v>
      </c>
      <c r="B9872" t="s">
        <v>16917</v>
      </c>
      <c r="C9872" s="1">
        <v>37425</v>
      </c>
      <c r="D9872" s="1" t="str">
        <f t="shared" si="308"/>
        <v>June</v>
      </c>
      <c r="E9872">
        <v>54</v>
      </c>
      <c r="F9872" t="str">
        <f t="shared" si="309"/>
        <v>Old Age</v>
      </c>
      <c r="G9872" t="s">
        <v>83</v>
      </c>
      <c r="H9872" t="s">
        <v>530</v>
      </c>
      <c r="I9872" t="s">
        <v>91</v>
      </c>
      <c r="J9872" s="1">
        <v>37425</v>
      </c>
      <c r="K9872" t="s">
        <v>18646</v>
      </c>
      <c r="L9872" t="s">
        <v>7454</v>
      </c>
      <c r="M9872" t="s">
        <v>74</v>
      </c>
      <c r="N9872" t="s">
        <v>74</v>
      </c>
      <c r="O9872" t="s">
        <v>691</v>
      </c>
      <c r="P9872" t="s">
        <v>11359</v>
      </c>
      <c r="Q9872" t="s">
        <v>85</v>
      </c>
      <c r="R9872" t="s">
        <v>16896</v>
      </c>
    </row>
    <row r="9873" spans="1:18" x14ac:dyDescent="0.3">
      <c r="A9873">
        <v>9892</v>
      </c>
      <c r="B9873" t="s">
        <v>16918</v>
      </c>
      <c r="C9873" s="1">
        <v>37424</v>
      </c>
      <c r="D9873" s="1" t="str">
        <f t="shared" si="308"/>
        <v>June</v>
      </c>
      <c r="E9873">
        <v>29</v>
      </c>
      <c r="F9873" t="str">
        <f t="shared" si="309"/>
        <v>Adult</v>
      </c>
      <c r="G9873" t="s">
        <v>16</v>
      </c>
      <c r="H9873" t="s">
        <v>980</v>
      </c>
      <c r="I9873" t="s">
        <v>19</v>
      </c>
      <c r="J9873" s="1">
        <v>37424</v>
      </c>
      <c r="K9873" t="s">
        <v>18646</v>
      </c>
      <c r="L9873" t="s">
        <v>8696</v>
      </c>
      <c r="M9873" t="s">
        <v>980</v>
      </c>
      <c r="N9873" t="s">
        <v>241</v>
      </c>
      <c r="O9873" t="s">
        <v>20</v>
      </c>
      <c r="P9873" t="s">
        <v>18650</v>
      </c>
      <c r="Q9873" t="s">
        <v>22</v>
      </c>
      <c r="R9873" t="s">
        <v>13228</v>
      </c>
    </row>
    <row r="9874" spans="1:18" x14ac:dyDescent="0.3">
      <c r="A9874">
        <v>9893</v>
      </c>
      <c r="B9874" t="s">
        <v>16919</v>
      </c>
      <c r="C9874" s="1">
        <v>37423</v>
      </c>
      <c r="D9874" s="1" t="str">
        <f t="shared" si="308"/>
        <v>June</v>
      </c>
      <c r="E9874" t="s">
        <v>18650</v>
      </c>
      <c r="F9874" t="str">
        <f t="shared" si="309"/>
        <v>Old Age</v>
      </c>
      <c r="G9874" t="s">
        <v>16</v>
      </c>
      <c r="H9874" t="s">
        <v>12578</v>
      </c>
      <c r="I9874" t="s">
        <v>19</v>
      </c>
      <c r="J9874" s="1">
        <v>37423</v>
      </c>
      <c r="K9874" t="s">
        <v>18646</v>
      </c>
      <c r="L9874" t="s">
        <v>45</v>
      </c>
      <c r="M9874" t="s">
        <v>717</v>
      </c>
      <c r="N9874" t="s">
        <v>28</v>
      </c>
      <c r="O9874" t="s">
        <v>20</v>
      </c>
      <c r="P9874" t="s">
        <v>18650</v>
      </c>
      <c r="Q9874" t="s">
        <v>22</v>
      </c>
      <c r="R9874" t="s">
        <v>16920</v>
      </c>
    </row>
    <row r="9875" spans="1:18" x14ac:dyDescent="0.3">
      <c r="A9875">
        <v>9894</v>
      </c>
      <c r="B9875" t="s">
        <v>16921</v>
      </c>
      <c r="C9875" s="1">
        <v>37422</v>
      </c>
      <c r="D9875" s="1" t="str">
        <f t="shared" si="308"/>
        <v>June</v>
      </c>
      <c r="E9875">
        <v>22</v>
      </c>
      <c r="F9875" t="str">
        <f t="shared" si="309"/>
        <v>Adult</v>
      </c>
      <c r="G9875" t="s">
        <v>83</v>
      </c>
      <c r="H9875" t="s">
        <v>12686</v>
      </c>
      <c r="I9875" t="s">
        <v>44</v>
      </c>
      <c r="J9875" s="1">
        <v>37429</v>
      </c>
      <c r="K9875" t="s">
        <v>18646</v>
      </c>
      <c r="L9875" t="s">
        <v>7454</v>
      </c>
      <c r="M9875" t="s">
        <v>759</v>
      </c>
      <c r="N9875" t="s">
        <v>91</v>
      </c>
      <c r="O9875" t="s">
        <v>20</v>
      </c>
      <c r="P9875" t="s">
        <v>21</v>
      </c>
      <c r="Q9875" t="s">
        <v>85</v>
      </c>
      <c r="R9875" t="s">
        <v>16922</v>
      </c>
    </row>
    <row r="9876" spans="1:18" x14ac:dyDescent="0.3">
      <c r="A9876">
        <v>9895</v>
      </c>
      <c r="B9876" t="s">
        <v>16923</v>
      </c>
      <c r="C9876" s="1">
        <v>37422</v>
      </c>
      <c r="D9876" s="1" t="str">
        <f t="shared" si="308"/>
        <v>June</v>
      </c>
      <c r="E9876">
        <v>20</v>
      </c>
      <c r="F9876" t="str">
        <f t="shared" si="309"/>
        <v>Adult</v>
      </c>
      <c r="G9876" t="s">
        <v>83</v>
      </c>
      <c r="H9876" t="s">
        <v>12686</v>
      </c>
      <c r="I9876" t="s">
        <v>44</v>
      </c>
      <c r="J9876" s="1">
        <v>37422</v>
      </c>
      <c r="K9876" t="s">
        <v>18646</v>
      </c>
      <c r="L9876" t="s">
        <v>7454</v>
      </c>
      <c r="M9876" t="s">
        <v>6395</v>
      </c>
      <c r="N9876" t="s">
        <v>91</v>
      </c>
      <c r="O9876" t="s">
        <v>20</v>
      </c>
      <c r="P9876" t="s">
        <v>21</v>
      </c>
      <c r="Q9876" t="s">
        <v>85</v>
      </c>
      <c r="R9876" t="s">
        <v>16922</v>
      </c>
    </row>
    <row r="9877" spans="1:18" x14ac:dyDescent="0.3">
      <c r="A9877">
        <v>9896</v>
      </c>
      <c r="B9877" t="s">
        <v>16924</v>
      </c>
      <c r="C9877" s="1">
        <v>37422</v>
      </c>
      <c r="D9877" s="1" t="str">
        <f t="shared" si="308"/>
        <v>June</v>
      </c>
      <c r="E9877">
        <v>22</v>
      </c>
      <c r="F9877" t="str">
        <f t="shared" si="309"/>
        <v>Adult</v>
      </c>
      <c r="G9877" t="s">
        <v>83</v>
      </c>
      <c r="H9877" t="s">
        <v>12686</v>
      </c>
      <c r="I9877" t="s">
        <v>44</v>
      </c>
      <c r="J9877" s="1">
        <v>37422</v>
      </c>
      <c r="K9877" t="s">
        <v>18646</v>
      </c>
      <c r="L9877" t="s">
        <v>7454</v>
      </c>
      <c r="M9877" t="s">
        <v>770</v>
      </c>
      <c r="N9877" t="s">
        <v>69</v>
      </c>
      <c r="O9877" t="s">
        <v>20</v>
      </c>
      <c r="P9877" t="s">
        <v>18650</v>
      </c>
      <c r="Q9877" t="s">
        <v>85</v>
      </c>
      <c r="R9877" t="s">
        <v>16922</v>
      </c>
    </row>
    <row r="9878" spans="1:18" x14ac:dyDescent="0.3">
      <c r="A9878">
        <v>9897</v>
      </c>
      <c r="B9878" t="s">
        <v>16925</v>
      </c>
      <c r="C9878" s="1">
        <v>37422</v>
      </c>
      <c r="D9878" s="1" t="str">
        <f t="shared" si="308"/>
        <v>June</v>
      </c>
      <c r="E9878">
        <v>23</v>
      </c>
      <c r="F9878" t="str">
        <f t="shared" si="309"/>
        <v>Adult</v>
      </c>
      <c r="G9878" t="s">
        <v>16</v>
      </c>
      <c r="H9878" t="s">
        <v>12686</v>
      </c>
      <c r="I9878" t="s">
        <v>44</v>
      </c>
      <c r="J9878" s="1">
        <v>37422</v>
      </c>
      <c r="K9878" t="s">
        <v>18646</v>
      </c>
      <c r="L9878" t="s">
        <v>289</v>
      </c>
      <c r="M9878" t="s">
        <v>320</v>
      </c>
      <c r="N9878" t="s">
        <v>43</v>
      </c>
      <c r="O9878" t="s">
        <v>20</v>
      </c>
      <c r="P9878" t="s">
        <v>18650</v>
      </c>
      <c r="Q9878" t="s">
        <v>22</v>
      </c>
      <c r="R9878" t="s">
        <v>13282</v>
      </c>
    </row>
    <row r="9879" spans="1:18" x14ac:dyDescent="0.3">
      <c r="A9879">
        <v>9898</v>
      </c>
      <c r="B9879" t="s">
        <v>16926</v>
      </c>
      <c r="C9879" s="1">
        <v>37421</v>
      </c>
      <c r="D9879" s="1" t="str">
        <f t="shared" si="308"/>
        <v>June</v>
      </c>
      <c r="E9879">
        <v>21</v>
      </c>
      <c r="F9879" t="str">
        <f t="shared" si="309"/>
        <v>Adult</v>
      </c>
      <c r="G9879" t="s">
        <v>16</v>
      </c>
      <c r="H9879" t="s">
        <v>555</v>
      </c>
      <c r="I9879" t="s">
        <v>19</v>
      </c>
      <c r="J9879" s="1">
        <v>37421</v>
      </c>
      <c r="K9879" t="s">
        <v>18646</v>
      </c>
      <c r="L9879" t="s">
        <v>289</v>
      </c>
      <c r="M9879" t="s">
        <v>18650</v>
      </c>
      <c r="N9879" t="s">
        <v>18650</v>
      </c>
      <c r="O9879" t="s">
        <v>20</v>
      </c>
      <c r="P9879" t="s">
        <v>18650</v>
      </c>
      <c r="Q9879" t="s">
        <v>22</v>
      </c>
      <c r="R9879" t="s">
        <v>16927</v>
      </c>
    </row>
    <row r="9880" spans="1:18" x14ac:dyDescent="0.3">
      <c r="A9880">
        <v>9899</v>
      </c>
      <c r="B9880" t="s">
        <v>16928</v>
      </c>
      <c r="C9880" s="1">
        <v>37420</v>
      </c>
      <c r="D9880" s="1" t="str">
        <f t="shared" si="308"/>
        <v>June</v>
      </c>
      <c r="E9880">
        <v>62</v>
      </c>
      <c r="F9880" t="str">
        <f t="shared" si="309"/>
        <v>Old Age</v>
      </c>
      <c r="G9880" t="s">
        <v>16</v>
      </c>
      <c r="H9880" t="s">
        <v>602</v>
      </c>
      <c r="I9880" t="s">
        <v>19</v>
      </c>
      <c r="J9880" s="1">
        <v>37420</v>
      </c>
      <c r="K9880" t="s">
        <v>18646</v>
      </c>
      <c r="L9880" t="s">
        <v>45</v>
      </c>
      <c r="M9880" t="s">
        <v>602</v>
      </c>
      <c r="N9880" t="s">
        <v>74</v>
      </c>
      <c r="O9880" t="s">
        <v>20</v>
      </c>
      <c r="P9880" t="s">
        <v>2105</v>
      </c>
      <c r="Q9880" t="s">
        <v>22</v>
      </c>
      <c r="R9880" t="s">
        <v>16929</v>
      </c>
    </row>
    <row r="9881" spans="1:18" x14ac:dyDescent="0.3">
      <c r="A9881">
        <v>9900</v>
      </c>
      <c r="B9881" t="s">
        <v>16930</v>
      </c>
      <c r="C9881" s="1">
        <v>37418</v>
      </c>
      <c r="D9881" s="1" t="str">
        <f t="shared" si="308"/>
        <v>June</v>
      </c>
      <c r="E9881">
        <v>24</v>
      </c>
      <c r="F9881" t="str">
        <f t="shared" si="309"/>
        <v>Adult</v>
      </c>
      <c r="G9881" t="s">
        <v>16</v>
      </c>
      <c r="H9881" t="s">
        <v>9980</v>
      </c>
      <c r="I9881" t="s">
        <v>44</v>
      </c>
      <c r="J9881" s="1">
        <v>37418</v>
      </c>
      <c r="K9881" t="s">
        <v>18646</v>
      </c>
      <c r="L9881" t="s">
        <v>289</v>
      </c>
      <c r="M9881" t="s">
        <v>1567</v>
      </c>
      <c r="N9881" t="s">
        <v>310</v>
      </c>
      <c r="O9881" t="s">
        <v>20</v>
      </c>
      <c r="P9881" t="s">
        <v>21</v>
      </c>
      <c r="Q9881" t="s">
        <v>22</v>
      </c>
      <c r="R9881" t="s">
        <v>16931</v>
      </c>
    </row>
    <row r="9882" spans="1:18" x14ac:dyDescent="0.3">
      <c r="A9882">
        <v>9901</v>
      </c>
      <c r="B9882" t="s">
        <v>16932</v>
      </c>
      <c r="C9882" s="1">
        <v>37418</v>
      </c>
      <c r="D9882" s="1" t="str">
        <f t="shared" si="308"/>
        <v>June</v>
      </c>
      <c r="E9882">
        <v>32</v>
      </c>
      <c r="F9882" t="str">
        <f t="shared" si="309"/>
        <v>Adult</v>
      </c>
      <c r="G9882" t="s">
        <v>16</v>
      </c>
      <c r="H9882" t="s">
        <v>9980</v>
      </c>
      <c r="I9882" t="s">
        <v>44</v>
      </c>
      <c r="J9882" s="1">
        <v>37418</v>
      </c>
      <c r="K9882" t="s">
        <v>18646</v>
      </c>
      <c r="L9882" t="s">
        <v>289</v>
      </c>
      <c r="M9882" t="s">
        <v>310</v>
      </c>
      <c r="N9882" t="s">
        <v>310</v>
      </c>
      <c r="O9882" t="s">
        <v>20</v>
      </c>
      <c r="P9882" t="s">
        <v>21</v>
      </c>
      <c r="Q9882" t="s">
        <v>22</v>
      </c>
      <c r="R9882" t="s">
        <v>16931</v>
      </c>
    </row>
    <row r="9883" spans="1:18" x14ac:dyDescent="0.3">
      <c r="A9883">
        <v>9902</v>
      </c>
      <c r="B9883" t="s">
        <v>16933</v>
      </c>
      <c r="C9883" s="1">
        <v>37418</v>
      </c>
      <c r="D9883" s="1" t="str">
        <f t="shared" si="308"/>
        <v>June</v>
      </c>
      <c r="E9883">
        <v>8</v>
      </c>
      <c r="F9883" t="str">
        <f t="shared" si="309"/>
        <v>Kid</v>
      </c>
      <c r="G9883" t="s">
        <v>16</v>
      </c>
      <c r="H9883" t="s">
        <v>1893</v>
      </c>
      <c r="I9883" t="s">
        <v>44</v>
      </c>
      <c r="J9883" s="1">
        <v>37418</v>
      </c>
      <c r="K9883" t="s">
        <v>18646</v>
      </c>
      <c r="L9883" t="s">
        <v>45</v>
      </c>
      <c r="M9883" t="s">
        <v>1893</v>
      </c>
      <c r="N9883" t="s">
        <v>43</v>
      </c>
      <c r="O9883" t="s">
        <v>20</v>
      </c>
      <c r="P9883" t="s">
        <v>18650</v>
      </c>
      <c r="Q9883" t="s">
        <v>22</v>
      </c>
      <c r="R9883" t="s">
        <v>16934</v>
      </c>
    </row>
    <row r="9884" spans="1:18" x14ac:dyDescent="0.3">
      <c r="A9884">
        <v>9903</v>
      </c>
      <c r="B9884" t="s">
        <v>16935</v>
      </c>
      <c r="C9884" s="1">
        <v>37418</v>
      </c>
      <c r="D9884" s="1" t="str">
        <f t="shared" si="308"/>
        <v>June</v>
      </c>
      <c r="E9884">
        <v>26</v>
      </c>
      <c r="F9884" t="str">
        <f t="shared" si="309"/>
        <v>Adult</v>
      </c>
      <c r="G9884" t="s">
        <v>16</v>
      </c>
      <c r="H9884" t="s">
        <v>9980</v>
      </c>
      <c r="I9884" t="s">
        <v>44</v>
      </c>
      <c r="J9884" s="1">
        <v>37418</v>
      </c>
      <c r="K9884" t="s">
        <v>18646</v>
      </c>
      <c r="L9884" t="s">
        <v>289</v>
      </c>
      <c r="M9884" t="s">
        <v>1567</v>
      </c>
      <c r="N9884" t="s">
        <v>310</v>
      </c>
      <c r="O9884" t="s">
        <v>20</v>
      </c>
      <c r="P9884" t="s">
        <v>21</v>
      </c>
      <c r="Q9884" t="s">
        <v>22</v>
      </c>
      <c r="R9884" t="s">
        <v>16931</v>
      </c>
    </row>
    <row r="9885" spans="1:18" x14ac:dyDescent="0.3">
      <c r="A9885">
        <v>9904</v>
      </c>
      <c r="B9885" t="s">
        <v>16936</v>
      </c>
      <c r="C9885" s="1">
        <v>37418</v>
      </c>
      <c r="D9885" s="1" t="str">
        <f t="shared" si="308"/>
        <v>June</v>
      </c>
      <c r="E9885">
        <v>24</v>
      </c>
      <c r="F9885" t="str">
        <f t="shared" si="309"/>
        <v>Adult</v>
      </c>
      <c r="G9885" t="s">
        <v>16</v>
      </c>
      <c r="H9885" t="s">
        <v>9980</v>
      </c>
      <c r="I9885" t="s">
        <v>44</v>
      </c>
      <c r="J9885" s="1">
        <v>37418</v>
      </c>
      <c r="K9885" t="s">
        <v>18646</v>
      </c>
      <c r="L9885" t="s">
        <v>289</v>
      </c>
      <c r="M9885" t="s">
        <v>310</v>
      </c>
      <c r="N9885" t="s">
        <v>310</v>
      </c>
      <c r="O9885" t="s">
        <v>20</v>
      </c>
      <c r="P9885" t="s">
        <v>21</v>
      </c>
      <c r="Q9885" t="s">
        <v>22</v>
      </c>
      <c r="R9885" t="s">
        <v>16931</v>
      </c>
    </row>
    <row r="9886" spans="1:18" x14ac:dyDescent="0.3">
      <c r="A9886">
        <v>9905</v>
      </c>
      <c r="B9886" t="s">
        <v>16937</v>
      </c>
      <c r="C9886" s="1">
        <v>37418</v>
      </c>
      <c r="D9886" s="1" t="str">
        <f t="shared" si="308"/>
        <v>June</v>
      </c>
      <c r="E9886">
        <v>15</v>
      </c>
      <c r="F9886" t="str">
        <f t="shared" si="309"/>
        <v>Teenage</v>
      </c>
      <c r="G9886" t="s">
        <v>83</v>
      </c>
      <c r="H9886" t="s">
        <v>13105</v>
      </c>
      <c r="I9886" t="s">
        <v>91</v>
      </c>
      <c r="J9886" s="1">
        <v>37418</v>
      </c>
      <c r="K9886" t="s">
        <v>18645</v>
      </c>
      <c r="L9886" t="s">
        <v>7454</v>
      </c>
      <c r="M9886" t="s">
        <v>13105</v>
      </c>
      <c r="N9886" t="s">
        <v>91</v>
      </c>
      <c r="O9886" t="s">
        <v>691</v>
      </c>
      <c r="P9886" t="s">
        <v>11359</v>
      </c>
      <c r="Q9886" t="s">
        <v>85</v>
      </c>
      <c r="R9886" t="s">
        <v>16938</v>
      </c>
    </row>
    <row r="9887" spans="1:18" x14ac:dyDescent="0.3">
      <c r="A9887">
        <v>9906</v>
      </c>
      <c r="B9887" t="s">
        <v>16939</v>
      </c>
      <c r="C9887" s="1">
        <v>37418</v>
      </c>
      <c r="D9887" s="1" t="str">
        <f t="shared" si="308"/>
        <v>June</v>
      </c>
      <c r="E9887">
        <v>26</v>
      </c>
      <c r="F9887" t="str">
        <f t="shared" si="309"/>
        <v>Adult</v>
      </c>
      <c r="G9887" t="s">
        <v>16</v>
      </c>
      <c r="H9887" t="s">
        <v>9980</v>
      </c>
      <c r="I9887" t="s">
        <v>44</v>
      </c>
      <c r="J9887" s="1">
        <v>37418</v>
      </c>
      <c r="K9887" t="s">
        <v>18646</v>
      </c>
      <c r="L9887" t="s">
        <v>289</v>
      </c>
      <c r="M9887" t="s">
        <v>320</v>
      </c>
      <c r="N9887" t="s">
        <v>43</v>
      </c>
      <c r="O9887" t="s">
        <v>20</v>
      </c>
      <c r="P9887" t="s">
        <v>21</v>
      </c>
      <c r="Q9887" t="s">
        <v>22</v>
      </c>
      <c r="R9887" t="s">
        <v>16931</v>
      </c>
    </row>
    <row r="9888" spans="1:18" x14ac:dyDescent="0.3">
      <c r="A9888">
        <v>9907</v>
      </c>
      <c r="B9888" t="s">
        <v>16940</v>
      </c>
      <c r="C9888" s="1">
        <v>37417</v>
      </c>
      <c r="D9888" s="1" t="str">
        <f t="shared" si="308"/>
        <v>June</v>
      </c>
      <c r="E9888">
        <v>22</v>
      </c>
      <c r="F9888" t="str">
        <f t="shared" si="309"/>
        <v>Adult</v>
      </c>
      <c r="G9888" t="s">
        <v>16</v>
      </c>
      <c r="H9888" t="s">
        <v>8495</v>
      </c>
      <c r="I9888" t="s">
        <v>44</v>
      </c>
      <c r="J9888" s="1">
        <v>37417</v>
      </c>
      <c r="K9888" t="s">
        <v>18646</v>
      </c>
      <c r="L9888" t="s">
        <v>289</v>
      </c>
      <c r="M9888" t="s">
        <v>1163</v>
      </c>
      <c r="N9888" t="s">
        <v>310</v>
      </c>
      <c r="O9888" t="s">
        <v>20</v>
      </c>
      <c r="P9888" t="s">
        <v>18650</v>
      </c>
      <c r="Q9888" t="s">
        <v>22</v>
      </c>
      <c r="R9888" t="s">
        <v>14951</v>
      </c>
    </row>
    <row r="9889" spans="1:18" x14ac:dyDescent="0.3">
      <c r="A9889">
        <v>9908</v>
      </c>
      <c r="B9889" t="s">
        <v>16941</v>
      </c>
      <c r="C9889" s="1">
        <v>37417</v>
      </c>
      <c r="D9889" s="1" t="str">
        <f t="shared" si="308"/>
        <v>June</v>
      </c>
      <c r="E9889">
        <v>26</v>
      </c>
      <c r="F9889" t="str">
        <f t="shared" si="309"/>
        <v>Adult</v>
      </c>
      <c r="G9889" t="s">
        <v>16</v>
      </c>
      <c r="H9889" t="s">
        <v>1130</v>
      </c>
      <c r="I9889" t="s">
        <v>19</v>
      </c>
      <c r="J9889" s="1">
        <v>37417</v>
      </c>
      <c r="K9889" t="s">
        <v>18646</v>
      </c>
      <c r="L9889" t="s">
        <v>289</v>
      </c>
      <c r="M9889" t="s">
        <v>3459</v>
      </c>
      <c r="N9889" t="s">
        <v>28</v>
      </c>
      <c r="O9889" t="s">
        <v>20</v>
      </c>
      <c r="P9889" t="s">
        <v>18650</v>
      </c>
      <c r="Q9889" t="s">
        <v>22</v>
      </c>
      <c r="R9889" t="s">
        <v>15253</v>
      </c>
    </row>
    <row r="9890" spans="1:18" x14ac:dyDescent="0.3">
      <c r="A9890">
        <v>9909</v>
      </c>
      <c r="B9890" t="s">
        <v>16942</v>
      </c>
      <c r="C9890" s="1">
        <v>37416</v>
      </c>
      <c r="D9890" s="1" t="str">
        <f t="shared" si="308"/>
        <v>June</v>
      </c>
      <c r="E9890">
        <v>28</v>
      </c>
      <c r="F9890" t="str">
        <f t="shared" si="309"/>
        <v>Adult</v>
      </c>
      <c r="G9890" t="s">
        <v>16</v>
      </c>
      <c r="H9890" t="s">
        <v>1535</v>
      </c>
      <c r="I9890" t="s">
        <v>44</v>
      </c>
      <c r="J9890" s="1">
        <v>37416</v>
      </c>
      <c r="K9890" t="s">
        <v>18646</v>
      </c>
      <c r="L9890" t="s">
        <v>45</v>
      </c>
      <c r="M9890" t="s">
        <v>1535</v>
      </c>
      <c r="N9890" t="s">
        <v>91</v>
      </c>
      <c r="O9890" t="s">
        <v>20</v>
      </c>
      <c r="P9890" t="s">
        <v>18650</v>
      </c>
      <c r="Q9890" t="s">
        <v>22</v>
      </c>
      <c r="R9890" t="s">
        <v>8569</v>
      </c>
    </row>
    <row r="9891" spans="1:18" x14ac:dyDescent="0.3">
      <c r="A9891">
        <v>9910</v>
      </c>
      <c r="B9891" t="s">
        <v>16943</v>
      </c>
      <c r="C9891" s="1">
        <v>37415</v>
      </c>
      <c r="D9891" s="1" t="str">
        <f t="shared" si="308"/>
        <v>June</v>
      </c>
      <c r="E9891">
        <v>24</v>
      </c>
      <c r="F9891" t="str">
        <f t="shared" si="309"/>
        <v>Adult</v>
      </c>
      <c r="G9891" t="s">
        <v>83</v>
      </c>
      <c r="H9891" t="s">
        <v>2707</v>
      </c>
      <c r="I9891" t="s">
        <v>19</v>
      </c>
      <c r="J9891" s="1">
        <v>37415</v>
      </c>
      <c r="K9891" t="s">
        <v>18645</v>
      </c>
      <c r="L9891" t="s">
        <v>7454</v>
      </c>
      <c r="M9891" t="s">
        <v>2707</v>
      </c>
      <c r="N9891" t="s">
        <v>53</v>
      </c>
      <c r="O9891" t="s">
        <v>20</v>
      </c>
      <c r="P9891" t="s">
        <v>18650</v>
      </c>
      <c r="Q9891" t="s">
        <v>85</v>
      </c>
      <c r="R9891" t="s">
        <v>16944</v>
      </c>
    </row>
    <row r="9892" spans="1:18" x14ac:dyDescent="0.3">
      <c r="A9892">
        <v>9911</v>
      </c>
      <c r="B9892" t="s">
        <v>16945</v>
      </c>
      <c r="C9892" s="1">
        <v>37415</v>
      </c>
      <c r="D9892" s="1" t="str">
        <f t="shared" si="308"/>
        <v>June</v>
      </c>
      <c r="E9892">
        <v>35</v>
      </c>
      <c r="F9892" t="str">
        <f t="shared" si="309"/>
        <v>Adult</v>
      </c>
      <c r="G9892" t="s">
        <v>16</v>
      </c>
      <c r="H9892" t="s">
        <v>2707</v>
      </c>
      <c r="I9892" t="s">
        <v>19</v>
      </c>
      <c r="J9892" s="1">
        <v>37415</v>
      </c>
      <c r="K9892" t="s">
        <v>18646</v>
      </c>
      <c r="L9892" t="s">
        <v>289</v>
      </c>
      <c r="M9892" t="s">
        <v>7395</v>
      </c>
      <c r="N9892" t="s">
        <v>53</v>
      </c>
      <c r="O9892" t="s">
        <v>20</v>
      </c>
      <c r="P9892" t="s">
        <v>18650</v>
      </c>
      <c r="Q9892" t="s">
        <v>22</v>
      </c>
      <c r="R9892" t="s">
        <v>16946</v>
      </c>
    </row>
    <row r="9893" spans="1:18" x14ac:dyDescent="0.3">
      <c r="A9893">
        <v>9912</v>
      </c>
      <c r="B9893" t="s">
        <v>16947</v>
      </c>
      <c r="C9893" s="1">
        <v>37415</v>
      </c>
      <c r="D9893" s="1" t="str">
        <f t="shared" si="308"/>
        <v>June</v>
      </c>
      <c r="E9893">
        <v>17</v>
      </c>
      <c r="F9893" t="str">
        <f t="shared" si="309"/>
        <v>Teenage</v>
      </c>
      <c r="G9893" t="s">
        <v>16</v>
      </c>
      <c r="H9893" t="s">
        <v>7519</v>
      </c>
      <c r="I9893" t="s">
        <v>19</v>
      </c>
      <c r="J9893" s="1">
        <v>37415</v>
      </c>
      <c r="K9893" t="s">
        <v>18646</v>
      </c>
      <c r="L9893" t="s">
        <v>289</v>
      </c>
      <c r="M9893" t="s">
        <v>1499</v>
      </c>
      <c r="N9893" t="s">
        <v>89</v>
      </c>
      <c r="O9893" t="s">
        <v>20</v>
      </c>
      <c r="P9893" t="s">
        <v>18650</v>
      </c>
      <c r="Q9893" t="s">
        <v>22</v>
      </c>
      <c r="R9893" t="s">
        <v>16948</v>
      </c>
    </row>
    <row r="9894" spans="1:18" x14ac:dyDescent="0.3">
      <c r="A9894">
        <v>9913</v>
      </c>
      <c r="B9894" t="s">
        <v>16949</v>
      </c>
      <c r="C9894" s="1">
        <v>37414</v>
      </c>
      <c r="D9894" s="1" t="str">
        <f t="shared" si="308"/>
        <v>June</v>
      </c>
      <c r="E9894">
        <v>44</v>
      </c>
      <c r="F9894" t="str">
        <f t="shared" si="309"/>
        <v>Adult</v>
      </c>
      <c r="G9894" t="s">
        <v>16</v>
      </c>
      <c r="H9894" t="s">
        <v>201</v>
      </c>
      <c r="I9894" t="s">
        <v>19</v>
      </c>
      <c r="J9894" s="1">
        <v>37414</v>
      </c>
      <c r="K9894" t="s">
        <v>18646</v>
      </c>
      <c r="L9894" t="s">
        <v>45</v>
      </c>
      <c r="M9894" t="s">
        <v>201</v>
      </c>
      <c r="N9894" t="s">
        <v>28</v>
      </c>
      <c r="O9894" t="s">
        <v>20</v>
      </c>
      <c r="P9894" t="s">
        <v>18650</v>
      </c>
      <c r="Q9894" t="s">
        <v>22</v>
      </c>
      <c r="R9894" t="s">
        <v>16950</v>
      </c>
    </row>
    <row r="9895" spans="1:18" x14ac:dyDescent="0.3">
      <c r="A9895">
        <v>9914</v>
      </c>
      <c r="B9895" t="s">
        <v>16951</v>
      </c>
      <c r="C9895" s="1">
        <v>37414</v>
      </c>
      <c r="D9895" s="1" t="str">
        <f t="shared" si="308"/>
        <v>June</v>
      </c>
      <c r="E9895">
        <v>30</v>
      </c>
      <c r="F9895" t="str">
        <f t="shared" si="309"/>
        <v>Adult</v>
      </c>
      <c r="G9895" t="s">
        <v>16</v>
      </c>
      <c r="H9895" t="s">
        <v>12686</v>
      </c>
      <c r="I9895" t="s">
        <v>44</v>
      </c>
      <c r="J9895" s="1">
        <v>37414</v>
      </c>
      <c r="K9895" t="s">
        <v>18646</v>
      </c>
      <c r="L9895" t="s">
        <v>289</v>
      </c>
      <c r="M9895" t="s">
        <v>320</v>
      </c>
      <c r="N9895" t="s">
        <v>43</v>
      </c>
      <c r="O9895" t="s">
        <v>20</v>
      </c>
      <c r="P9895" t="s">
        <v>18650</v>
      </c>
      <c r="Q9895" t="s">
        <v>22</v>
      </c>
      <c r="R9895" t="s">
        <v>16952</v>
      </c>
    </row>
    <row r="9896" spans="1:18" x14ac:dyDescent="0.3">
      <c r="A9896">
        <v>9915</v>
      </c>
      <c r="B9896" t="s">
        <v>16953</v>
      </c>
      <c r="C9896" s="1">
        <v>37414</v>
      </c>
      <c r="D9896" s="1" t="str">
        <f t="shared" si="308"/>
        <v>June</v>
      </c>
      <c r="E9896">
        <v>21</v>
      </c>
      <c r="F9896" t="str">
        <f t="shared" si="309"/>
        <v>Adult</v>
      </c>
      <c r="G9896" t="s">
        <v>16</v>
      </c>
      <c r="H9896" t="s">
        <v>12686</v>
      </c>
      <c r="I9896" t="s">
        <v>44</v>
      </c>
      <c r="J9896" s="1">
        <v>37414</v>
      </c>
      <c r="K9896" t="s">
        <v>18646</v>
      </c>
      <c r="L9896" t="s">
        <v>289</v>
      </c>
      <c r="M9896" t="s">
        <v>290</v>
      </c>
      <c r="N9896" t="s">
        <v>43</v>
      </c>
      <c r="O9896" t="s">
        <v>20</v>
      </c>
      <c r="P9896" t="s">
        <v>18650</v>
      </c>
      <c r="Q9896" t="s">
        <v>22</v>
      </c>
      <c r="R9896" t="s">
        <v>16952</v>
      </c>
    </row>
    <row r="9897" spans="1:18" x14ac:dyDescent="0.3">
      <c r="A9897">
        <v>9916</v>
      </c>
      <c r="B9897" t="s">
        <v>16954</v>
      </c>
      <c r="C9897" s="1">
        <v>37413</v>
      </c>
      <c r="D9897" s="1" t="str">
        <f t="shared" si="308"/>
        <v>June</v>
      </c>
      <c r="E9897">
        <v>18</v>
      </c>
      <c r="F9897" t="str">
        <f t="shared" si="309"/>
        <v>Teenage</v>
      </c>
      <c r="G9897" t="s">
        <v>83</v>
      </c>
      <c r="H9897" t="s">
        <v>1472</v>
      </c>
      <c r="I9897" t="s">
        <v>19</v>
      </c>
      <c r="J9897" s="1">
        <v>37413</v>
      </c>
      <c r="K9897" t="s">
        <v>18646</v>
      </c>
      <c r="L9897" t="s">
        <v>7454</v>
      </c>
      <c r="M9897" t="s">
        <v>132</v>
      </c>
      <c r="N9897" t="s">
        <v>69</v>
      </c>
      <c r="O9897" t="s">
        <v>20</v>
      </c>
      <c r="P9897" t="s">
        <v>18650</v>
      </c>
      <c r="Q9897" t="s">
        <v>85</v>
      </c>
      <c r="R9897" t="s">
        <v>15694</v>
      </c>
    </row>
    <row r="9898" spans="1:18" x14ac:dyDescent="0.3">
      <c r="A9898">
        <v>9917</v>
      </c>
      <c r="B9898" t="s">
        <v>16955</v>
      </c>
      <c r="C9898" s="1">
        <v>37413</v>
      </c>
      <c r="D9898" s="1" t="str">
        <f t="shared" si="308"/>
        <v>June</v>
      </c>
      <c r="E9898">
        <v>20</v>
      </c>
      <c r="F9898" t="str">
        <f t="shared" si="309"/>
        <v>Adult</v>
      </c>
      <c r="G9898" t="s">
        <v>16</v>
      </c>
      <c r="H9898" t="s">
        <v>186</v>
      </c>
      <c r="I9898" t="s">
        <v>19</v>
      </c>
      <c r="J9898" s="1">
        <v>37413</v>
      </c>
      <c r="K9898" t="s">
        <v>18646</v>
      </c>
      <c r="L9898" t="s">
        <v>289</v>
      </c>
      <c r="M9898" t="s">
        <v>13014</v>
      </c>
      <c r="N9898" t="s">
        <v>18</v>
      </c>
      <c r="O9898" t="s">
        <v>20</v>
      </c>
      <c r="P9898" t="s">
        <v>18650</v>
      </c>
      <c r="Q9898" t="s">
        <v>22</v>
      </c>
      <c r="R9898" t="s">
        <v>16956</v>
      </c>
    </row>
    <row r="9899" spans="1:18" x14ac:dyDescent="0.3">
      <c r="A9899">
        <v>9918</v>
      </c>
      <c r="B9899" t="s">
        <v>16957</v>
      </c>
      <c r="C9899" s="1">
        <v>37412</v>
      </c>
      <c r="D9899" s="1" t="str">
        <f t="shared" si="308"/>
        <v>June</v>
      </c>
      <c r="E9899">
        <v>17</v>
      </c>
      <c r="F9899" t="str">
        <f t="shared" si="309"/>
        <v>Teenage</v>
      </c>
      <c r="G9899" t="s">
        <v>83</v>
      </c>
      <c r="H9899" t="s">
        <v>16958</v>
      </c>
      <c r="I9899" t="s">
        <v>91</v>
      </c>
      <c r="J9899" s="1">
        <v>37412</v>
      </c>
      <c r="K9899" t="s">
        <v>18645</v>
      </c>
      <c r="L9899" t="s">
        <v>7454</v>
      </c>
      <c r="M9899" t="s">
        <v>15081</v>
      </c>
      <c r="N9899" t="s">
        <v>91</v>
      </c>
      <c r="O9899" t="s">
        <v>691</v>
      </c>
      <c r="P9899" t="s">
        <v>692</v>
      </c>
      <c r="Q9899" t="s">
        <v>85</v>
      </c>
      <c r="R9899" t="s">
        <v>16959</v>
      </c>
    </row>
    <row r="9900" spans="1:18" x14ac:dyDescent="0.3">
      <c r="A9900">
        <v>9919</v>
      </c>
      <c r="B9900" t="s">
        <v>16960</v>
      </c>
      <c r="C9900" s="1">
        <v>37412</v>
      </c>
      <c r="D9900" s="1" t="str">
        <f t="shared" si="308"/>
        <v>June</v>
      </c>
      <c r="E9900">
        <v>35</v>
      </c>
      <c r="F9900" t="str">
        <f t="shared" si="309"/>
        <v>Adult</v>
      </c>
      <c r="G9900" t="s">
        <v>83</v>
      </c>
      <c r="H9900" t="s">
        <v>16958</v>
      </c>
      <c r="I9900" t="s">
        <v>91</v>
      </c>
      <c r="J9900" s="1">
        <v>37412</v>
      </c>
      <c r="K9900" t="s">
        <v>18646</v>
      </c>
      <c r="L9900" t="s">
        <v>7454</v>
      </c>
      <c r="M9900" t="s">
        <v>13050</v>
      </c>
      <c r="N9900" t="s">
        <v>91</v>
      </c>
      <c r="O9900" t="s">
        <v>691</v>
      </c>
      <c r="P9900" t="s">
        <v>692</v>
      </c>
      <c r="Q9900" t="s">
        <v>85</v>
      </c>
      <c r="R9900" t="s">
        <v>16961</v>
      </c>
    </row>
    <row r="9901" spans="1:18" x14ac:dyDescent="0.3">
      <c r="A9901">
        <v>9920</v>
      </c>
      <c r="B9901" t="s">
        <v>16962</v>
      </c>
      <c r="C9901" s="1">
        <v>37412</v>
      </c>
      <c r="D9901" s="1" t="str">
        <f t="shared" si="308"/>
        <v>June</v>
      </c>
      <c r="E9901">
        <v>32</v>
      </c>
      <c r="F9901" t="str">
        <f t="shared" si="309"/>
        <v>Adult</v>
      </c>
      <c r="G9901" t="s">
        <v>83</v>
      </c>
      <c r="H9901" t="s">
        <v>16958</v>
      </c>
      <c r="I9901" t="s">
        <v>91</v>
      </c>
      <c r="J9901" s="1">
        <v>37412</v>
      </c>
      <c r="K9901" t="s">
        <v>18646</v>
      </c>
      <c r="L9901" t="s">
        <v>7454</v>
      </c>
      <c r="M9901" t="s">
        <v>1585</v>
      </c>
      <c r="N9901" t="s">
        <v>91</v>
      </c>
      <c r="O9901" t="s">
        <v>691</v>
      </c>
      <c r="P9901" t="s">
        <v>692</v>
      </c>
      <c r="Q9901" t="s">
        <v>85</v>
      </c>
      <c r="R9901" t="s">
        <v>16961</v>
      </c>
    </row>
    <row r="9902" spans="1:18" x14ac:dyDescent="0.3">
      <c r="A9902">
        <v>9921</v>
      </c>
      <c r="B9902" t="s">
        <v>16963</v>
      </c>
      <c r="C9902" s="1">
        <v>37412</v>
      </c>
      <c r="D9902" s="1" t="str">
        <f t="shared" si="308"/>
        <v>June</v>
      </c>
      <c r="E9902">
        <v>19</v>
      </c>
      <c r="F9902" t="str">
        <f t="shared" si="309"/>
        <v>Teenage</v>
      </c>
      <c r="G9902" t="s">
        <v>16</v>
      </c>
      <c r="H9902" t="s">
        <v>3655</v>
      </c>
      <c r="I9902" t="s">
        <v>91</v>
      </c>
      <c r="J9902" s="1">
        <v>37412</v>
      </c>
      <c r="K9902" t="s">
        <v>18646</v>
      </c>
      <c r="L9902" t="s">
        <v>45</v>
      </c>
      <c r="M9902" t="s">
        <v>18650</v>
      </c>
      <c r="N9902" t="s">
        <v>18650</v>
      </c>
      <c r="O9902" t="s">
        <v>20</v>
      </c>
      <c r="P9902" t="s">
        <v>18650</v>
      </c>
      <c r="Q9902" t="s">
        <v>22</v>
      </c>
      <c r="R9902" t="s">
        <v>13520</v>
      </c>
    </row>
    <row r="9903" spans="1:18" x14ac:dyDescent="0.3">
      <c r="A9903">
        <v>9922</v>
      </c>
      <c r="B9903" t="s">
        <v>16964</v>
      </c>
      <c r="C9903" s="1">
        <v>37412</v>
      </c>
      <c r="D9903" s="1" t="str">
        <f t="shared" si="308"/>
        <v>June</v>
      </c>
      <c r="E9903">
        <v>50</v>
      </c>
      <c r="F9903" t="str">
        <f t="shared" si="309"/>
        <v>Old Age</v>
      </c>
      <c r="G9903" t="s">
        <v>83</v>
      </c>
      <c r="H9903" t="s">
        <v>16958</v>
      </c>
      <c r="I9903" t="s">
        <v>91</v>
      </c>
      <c r="J9903" s="1">
        <v>37412</v>
      </c>
      <c r="K9903" t="s">
        <v>18646</v>
      </c>
      <c r="L9903" t="s">
        <v>7454</v>
      </c>
      <c r="M9903" t="s">
        <v>11682</v>
      </c>
      <c r="N9903" t="s">
        <v>91</v>
      </c>
      <c r="O9903" t="s">
        <v>691</v>
      </c>
      <c r="P9903" t="s">
        <v>692</v>
      </c>
      <c r="Q9903" t="s">
        <v>85</v>
      </c>
      <c r="R9903" t="s">
        <v>16961</v>
      </c>
    </row>
    <row r="9904" spans="1:18" x14ac:dyDescent="0.3">
      <c r="A9904">
        <v>9923</v>
      </c>
      <c r="B9904" t="s">
        <v>16965</v>
      </c>
      <c r="C9904" s="1">
        <v>37411</v>
      </c>
      <c r="D9904" s="1" t="str">
        <f t="shared" si="308"/>
        <v>June</v>
      </c>
      <c r="E9904">
        <v>16</v>
      </c>
      <c r="F9904" t="str">
        <f t="shared" si="309"/>
        <v>Teenage</v>
      </c>
      <c r="G9904" t="s">
        <v>16</v>
      </c>
      <c r="H9904" t="s">
        <v>421</v>
      </c>
      <c r="I9904" t="s">
        <v>19</v>
      </c>
      <c r="J9904" s="1">
        <v>37411</v>
      </c>
      <c r="K9904" t="s">
        <v>18646</v>
      </c>
      <c r="L9904" t="s">
        <v>45</v>
      </c>
      <c r="M9904" t="s">
        <v>421</v>
      </c>
      <c r="N9904" t="s">
        <v>53</v>
      </c>
      <c r="O9904" t="s">
        <v>20</v>
      </c>
      <c r="P9904" t="s">
        <v>18650</v>
      </c>
      <c r="Q9904" t="s">
        <v>22</v>
      </c>
      <c r="R9904" t="s">
        <v>13828</v>
      </c>
    </row>
    <row r="9905" spans="1:18" x14ac:dyDescent="0.3">
      <c r="A9905">
        <v>9924</v>
      </c>
      <c r="B9905" t="s">
        <v>16966</v>
      </c>
      <c r="C9905" s="1">
        <v>37409</v>
      </c>
      <c r="D9905" s="1" t="str">
        <f t="shared" si="308"/>
        <v>June</v>
      </c>
      <c r="E9905">
        <v>19</v>
      </c>
      <c r="F9905" t="str">
        <f t="shared" si="309"/>
        <v>Teenage</v>
      </c>
      <c r="G9905" t="s">
        <v>16</v>
      </c>
      <c r="H9905" t="s">
        <v>16967</v>
      </c>
      <c r="I9905" t="s">
        <v>19</v>
      </c>
      <c r="J9905" s="1">
        <v>37418</v>
      </c>
      <c r="K9905" t="s">
        <v>18646</v>
      </c>
      <c r="L9905" t="s">
        <v>45</v>
      </c>
      <c r="M9905" t="s">
        <v>2104</v>
      </c>
      <c r="N9905" t="s">
        <v>46</v>
      </c>
      <c r="O9905" t="s">
        <v>20</v>
      </c>
      <c r="P9905" t="s">
        <v>18650</v>
      </c>
      <c r="Q9905" t="s">
        <v>22</v>
      </c>
      <c r="R9905" t="s">
        <v>16968</v>
      </c>
    </row>
    <row r="9906" spans="1:18" x14ac:dyDescent="0.3">
      <c r="A9906">
        <v>9925</v>
      </c>
      <c r="B9906" t="s">
        <v>16969</v>
      </c>
      <c r="C9906" s="1">
        <v>37408</v>
      </c>
      <c r="D9906" s="1" t="str">
        <f t="shared" si="308"/>
        <v>June</v>
      </c>
      <c r="E9906">
        <v>23</v>
      </c>
      <c r="F9906" t="str">
        <f t="shared" si="309"/>
        <v>Adult</v>
      </c>
      <c r="G9906" t="s">
        <v>16</v>
      </c>
      <c r="H9906" t="s">
        <v>89</v>
      </c>
      <c r="I9906" t="s">
        <v>19</v>
      </c>
      <c r="J9906" s="1">
        <v>37408</v>
      </c>
      <c r="K9906" t="s">
        <v>18646</v>
      </c>
      <c r="L9906" t="s">
        <v>873</v>
      </c>
      <c r="M9906" t="s">
        <v>89</v>
      </c>
      <c r="N9906" t="s">
        <v>89</v>
      </c>
      <c r="O9906" t="s">
        <v>20</v>
      </c>
      <c r="P9906" t="s">
        <v>18650</v>
      </c>
      <c r="Q9906" t="s">
        <v>22</v>
      </c>
      <c r="R9906" t="s">
        <v>16970</v>
      </c>
    </row>
    <row r="9907" spans="1:18" x14ac:dyDescent="0.3">
      <c r="A9907">
        <v>9926</v>
      </c>
      <c r="B9907" t="s">
        <v>16971</v>
      </c>
      <c r="C9907" s="1">
        <v>37407</v>
      </c>
      <c r="D9907" s="1" t="str">
        <f t="shared" si="308"/>
        <v>May</v>
      </c>
      <c r="E9907">
        <v>24</v>
      </c>
      <c r="F9907" t="str">
        <f t="shared" si="309"/>
        <v>Adult</v>
      </c>
      <c r="G9907" t="s">
        <v>16</v>
      </c>
      <c r="H9907" t="s">
        <v>46</v>
      </c>
      <c r="I9907" t="s">
        <v>44</v>
      </c>
      <c r="J9907" s="1">
        <v>37407</v>
      </c>
      <c r="K9907" t="s">
        <v>18646</v>
      </c>
      <c r="L9907" t="s">
        <v>45</v>
      </c>
      <c r="M9907" t="s">
        <v>46</v>
      </c>
      <c r="N9907" t="s">
        <v>46</v>
      </c>
      <c r="O9907" t="s">
        <v>20</v>
      </c>
      <c r="P9907" t="s">
        <v>18650</v>
      </c>
      <c r="Q9907" t="s">
        <v>22</v>
      </c>
      <c r="R9907" t="s">
        <v>12987</v>
      </c>
    </row>
    <row r="9908" spans="1:18" x14ac:dyDescent="0.3">
      <c r="A9908">
        <v>9927</v>
      </c>
      <c r="B9908" t="s">
        <v>16972</v>
      </c>
      <c r="C9908" s="1">
        <v>37407</v>
      </c>
      <c r="D9908" s="1" t="str">
        <f t="shared" si="308"/>
        <v>May</v>
      </c>
      <c r="E9908">
        <v>17</v>
      </c>
      <c r="F9908" t="str">
        <f t="shared" si="309"/>
        <v>Teenage</v>
      </c>
      <c r="G9908" t="s">
        <v>16</v>
      </c>
      <c r="H9908" t="s">
        <v>1137</v>
      </c>
      <c r="I9908" t="s">
        <v>19</v>
      </c>
      <c r="J9908" s="1">
        <v>37407</v>
      </c>
      <c r="K9908" t="s">
        <v>18646</v>
      </c>
      <c r="L9908" t="s">
        <v>289</v>
      </c>
      <c r="M9908" t="s">
        <v>98</v>
      </c>
      <c r="N9908" t="s">
        <v>89</v>
      </c>
      <c r="O9908" t="s">
        <v>20</v>
      </c>
      <c r="P9908" t="s">
        <v>18650</v>
      </c>
      <c r="Q9908" t="s">
        <v>120</v>
      </c>
      <c r="R9908" t="s">
        <v>16973</v>
      </c>
    </row>
    <row r="9909" spans="1:18" x14ac:dyDescent="0.3">
      <c r="A9909">
        <v>9928</v>
      </c>
      <c r="B9909" t="s">
        <v>16974</v>
      </c>
      <c r="C9909" s="1">
        <v>37406</v>
      </c>
      <c r="D9909" s="1" t="str">
        <f t="shared" si="308"/>
        <v>May</v>
      </c>
      <c r="E9909">
        <v>29</v>
      </c>
      <c r="F9909" t="str">
        <f t="shared" si="309"/>
        <v>Adult</v>
      </c>
      <c r="G9909" t="s">
        <v>16</v>
      </c>
      <c r="H9909" t="s">
        <v>299</v>
      </c>
      <c r="I9909" t="s">
        <v>44</v>
      </c>
      <c r="J9909" s="1">
        <v>37417</v>
      </c>
      <c r="K9909" t="s">
        <v>18646</v>
      </c>
      <c r="L9909" t="s">
        <v>289</v>
      </c>
      <c r="M9909" t="s">
        <v>299</v>
      </c>
      <c r="N9909" t="s">
        <v>299</v>
      </c>
      <c r="O9909" t="s">
        <v>20</v>
      </c>
      <c r="P9909" t="s">
        <v>18650</v>
      </c>
      <c r="Q9909" t="s">
        <v>22</v>
      </c>
      <c r="R9909" t="s">
        <v>13282</v>
      </c>
    </row>
    <row r="9910" spans="1:18" x14ac:dyDescent="0.3">
      <c r="A9910">
        <v>9929</v>
      </c>
      <c r="B9910" t="s">
        <v>16975</v>
      </c>
      <c r="C9910" s="1">
        <v>37405</v>
      </c>
      <c r="D9910" s="1" t="str">
        <f t="shared" si="308"/>
        <v>May</v>
      </c>
      <c r="E9910">
        <v>26</v>
      </c>
      <c r="F9910" t="str">
        <f t="shared" si="309"/>
        <v>Adult</v>
      </c>
      <c r="G9910" t="s">
        <v>16</v>
      </c>
      <c r="H9910" t="s">
        <v>669</v>
      </c>
      <c r="I9910" t="s">
        <v>19</v>
      </c>
      <c r="J9910" s="1">
        <v>37405</v>
      </c>
      <c r="K9910" t="s">
        <v>18646</v>
      </c>
      <c r="L9910" t="s">
        <v>45</v>
      </c>
      <c r="M9910" t="s">
        <v>669</v>
      </c>
      <c r="N9910" t="s">
        <v>89</v>
      </c>
      <c r="O9910" t="s">
        <v>20</v>
      </c>
      <c r="P9910" t="s">
        <v>18650</v>
      </c>
      <c r="Q9910" t="s">
        <v>22</v>
      </c>
      <c r="R9910" t="s">
        <v>16976</v>
      </c>
    </row>
    <row r="9911" spans="1:18" x14ac:dyDescent="0.3">
      <c r="A9911">
        <v>9930</v>
      </c>
      <c r="B9911" t="s">
        <v>16977</v>
      </c>
      <c r="C9911" s="1">
        <v>37404</v>
      </c>
      <c r="D9911" s="1" t="str">
        <f t="shared" si="308"/>
        <v>May</v>
      </c>
      <c r="E9911">
        <v>17</v>
      </c>
      <c r="F9911" t="str">
        <f t="shared" si="309"/>
        <v>Teenage</v>
      </c>
      <c r="G9911" t="s">
        <v>83</v>
      </c>
      <c r="H9911" t="s">
        <v>8224</v>
      </c>
      <c r="I9911" t="s">
        <v>19</v>
      </c>
      <c r="J9911" s="1">
        <v>37404</v>
      </c>
      <c r="K9911" t="s">
        <v>18646</v>
      </c>
      <c r="L9911" t="s">
        <v>7454</v>
      </c>
      <c r="M9911" t="s">
        <v>11098</v>
      </c>
      <c r="N9911" t="s">
        <v>69</v>
      </c>
      <c r="O9911" t="s">
        <v>20</v>
      </c>
      <c r="P9911" t="s">
        <v>18650</v>
      </c>
      <c r="Q9911" t="s">
        <v>85</v>
      </c>
      <c r="R9911" t="s">
        <v>16978</v>
      </c>
    </row>
    <row r="9912" spans="1:18" x14ac:dyDescent="0.3">
      <c r="A9912">
        <v>9931</v>
      </c>
      <c r="B9912" t="s">
        <v>16979</v>
      </c>
      <c r="C9912" s="1">
        <v>37404</v>
      </c>
      <c r="D9912" s="1" t="str">
        <f t="shared" si="308"/>
        <v>May</v>
      </c>
      <c r="E9912">
        <v>17</v>
      </c>
      <c r="F9912" t="str">
        <f t="shared" si="309"/>
        <v>Teenage</v>
      </c>
      <c r="G9912" t="s">
        <v>83</v>
      </c>
      <c r="H9912" t="s">
        <v>8224</v>
      </c>
      <c r="I9912" t="s">
        <v>19</v>
      </c>
      <c r="J9912" s="1">
        <v>37404</v>
      </c>
      <c r="K9912" t="s">
        <v>18646</v>
      </c>
      <c r="L9912" t="s">
        <v>7454</v>
      </c>
      <c r="M9912" t="s">
        <v>2887</v>
      </c>
      <c r="N9912" t="s">
        <v>69</v>
      </c>
      <c r="O9912" t="s">
        <v>20</v>
      </c>
      <c r="P9912" t="s">
        <v>18650</v>
      </c>
      <c r="Q9912" t="s">
        <v>85</v>
      </c>
      <c r="R9912" t="s">
        <v>16978</v>
      </c>
    </row>
    <row r="9913" spans="1:18" x14ac:dyDescent="0.3">
      <c r="A9913">
        <v>9932</v>
      </c>
      <c r="B9913" t="s">
        <v>16980</v>
      </c>
      <c r="C9913" s="1">
        <v>37404</v>
      </c>
      <c r="D9913" s="1" t="str">
        <f t="shared" si="308"/>
        <v>May</v>
      </c>
      <c r="E9913">
        <v>55</v>
      </c>
      <c r="F9913" t="str">
        <f t="shared" si="309"/>
        <v>Old Age</v>
      </c>
      <c r="G9913" t="s">
        <v>16</v>
      </c>
      <c r="H9913" t="s">
        <v>28</v>
      </c>
      <c r="I9913" t="s">
        <v>19</v>
      </c>
      <c r="J9913" s="1">
        <v>37404</v>
      </c>
      <c r="K9913" t="s">
        <v>18646</v>
      </c>
      <c r="L9913" t="s">
        <v>45</v>
      </c>
      <c r="M9913" t="s">
        <v>28</v>
      </c>
      <c r="N9913" t="s">
        <v>28</v>
      </c>
      <c r="O9913" t="s">
        <v>20</v>
      </c>
      <c r="P9913" t="s">
        <v>18650</v>
      </c>
      <c r="Q9913" t="s">
        <v>22</v>
      </c>
      <c r="R9913" t="s">
        <v>15069</v>
      </c>
    </row>
    <row r="9914" spans="1:18" x14ac:dyDescent="0.3">
      <c r="A9914">
        <v>9933</v>
      </c>
      <c r="B9914" t="s">
        <v>16981</v>
      </c>
      <c r="C9914" s="1">
        <v>37404</v>
      </c>
      <c r="D9914" s="1" t="str">
        <f t="shared" si="308"/>
        <v>May</v>
      </c>
      <c r="E9914" t="s">
        <v>18650</v>
      </c>
      <c r="F9914" t="str">
        <f t="shared" si="309"/>
        <v>Old Age</v>
      </c>
      <c r="G9914" t="s">
        <v>16</v>
      </c>
      <c r="H9914" t="s">
        <v>8224</v>
      </c>
      <c r="I9914" t="s">
        <v>19</v>
      </c>
      <c r="J9914" s="1">
        <v>37404</v>
      </c>
      <c r="K9914" t="s">
        <v>18646</v>
      </c>
      <c r="L9914" t="s">
        <v>289</v>
      </c>
      <c r="M9914" t="s">
        <v>3187</v>
      </c>
      <c r="N9914" t="s">
        <v>89</v>
      </c>
      <c r="O9914" t="s">
        <v>20</v>
      </c>
      <c r="P9914" t="s">
        <v>18650</v>
      </c>
      <c r="Q9914" t="s">
        <v>120</v>
      </c>
      <c r="R9914" t="s">
        <v>16982</v>
      </c>
    </row>
    <row r="9915" spans="1:18" x14ac:dyDescent="0.3">
      <c r="A9915">
        <v>9934</v>
      </c>
      <c r="B9915" t="s">
        <v>16983</v>
      </c>
      <c r="C9915" s="1">
        <v>37404</v>
      </c>
      <c r="D9915" s="1" t="str">
        <f t="shared" si="308"/>
        <v>May</v>
      </c>
      <c r="E9915">
        <v>50</v>
      </c>
      <c r="F9915" t="str">
        <f t="shared" si="309"/>
        <v>Old Age</v>
      </c>
      <c r="G9915" t="s">
        <v>83</v>
      </c>
      <c r="H9915" t="s">
        <v>132</v>
      </c>
      <c r="I9915" t="s">
        <v>19</v>
      </c>
      <c r="J9915" s="1">
        <v>37404</v>
      </c>
      <c r="K9915" t="s">
        <v>18646</v>
      </c>
      <c r="L9915" t="s">
        <v>7454</v>
      </c>
      <c r="M9915" t="s">
        <v>530</v>
      </c>
      <c r="N9915" t="s">
        <v>91</v>
      </c>
      <c r="O9915" t="s">
        <v>20</v>
      </c>
      <c r="P9915" t="s">
        <v>18650</v>
      </c>
      <c r="Q9915" t="s">
        <v>85</v>
      </c>
      <c r="R9915" t="s">
        <v>15694</v>
      </c>
    </row>
    <row r="9916" spans="1:18" x14ac:dyDescent="0.3">
      <c r="A9916">
        <v>9935</v>
      </c>
      <c r="B9916" t="s">
        <v>16984</v>
      </c>
      <c r="C9916" s="1">
        <v>37404</v>
      </c>
      <c r="D9916" s="1" t="str">
        <f t="shared" si="308"/>
        <v>May</v>
      </c>
      <c r="E9916">
        <v>14</v>
      </c>
      <c r="F9916" t="str">
        <f t="shared" si="309"/>
        <v>Teenage</v>
      </c>
      <c r="G9916" t="s">
        <v>83</v>
      </c>
      <c r="H9916" t="s">
        <v>8224</v>
      </c>
      <c r="I9916" t="s">
        <v>19</v>
      </c>
      <c r="J9916" s="1">
        <v>37404</v>
      </c>
      <c r="K9916" t="s">
        <v>18646</v>
      </c>
      <c r="L9916" t="s">
        <v>7454</v>
      </c>
      <c r="M9916" t="s">
        <v>10800</v>
      </c>
      <c r="N9916" t="s">
        <v>18</v>
      </c>
      <c r="O9916" t="s">
        <v>20</v>
      </c>
      <c r="P9916" t="s">
        <v>18650</v>
      </c>
      <c r="Q9916" t="s">
        <v>85</v>
      </c>
      <c r="R9916" t="s">
        <v>16978</v>
      </c>
    </row>
    <row r="9917" spans="1:18" x14ac:dyDescent="0.3">
      <c r="A9917">
        <v>9936</v>
      </c>
      <c r="B9917" t="s">
        <v>16985</v>
      </c>
      <c r="C9917" s="1">
        <v>37403</v>
      </c>
      <c r="D9917" s="1" t="str">
        <f t="shared" si="308"/>
        <v>May</v>
      </c>
      <c r="E9917">
        <v>1</v>
      </c>
      <c r="F9917" t="str">
        <f t="shared" si="309"/>
        <v>Kid</v>
      </c>
      <c r="G9917" t="s">
        <v>83</v>
      </c>
      <c r="H9917" t="s">
        <v>759</v>
      </c>
      <c r="I9917" t="s">
        <v>91</v>
      </c>
      <c r="J9917" s="1">
        <v>37403</v>
      </c>
      <c r="K9917" t="s">
        <v>18645</v>
      </c>
      <c r="L9917" t="s">
        <v>7454</v>
      </c>
      <c r="M9917" t="s">
        <v>759</v>
      </c>
      <c r="N9917" t="s">
        <v>91</v>
      </c>
      <c r="O9917" t="s">
        <v>691</v>
      </c>
      <c r="P9917" t="s">
        <v>11359</v>
      </c>
      <c r="Q9917" t="s">
        <v>85</v>
      </c>
      <c r="R9917" t="s">
        <v>16986</v>
      </c>
    </row>
    <row r="9918" spans="1:18" x14ac:dyDescent="0.3">
      <c r="A9918">
        <v>9937</v>
      </c>
      <c r="B9918" t="s">
        <v>16987</v>
      </c>
      <c r="C9918" s="1">
        <v>37403</v>
      </c>
      <c r="D9918" s="1" t="str">
        <f t="shared" si="308"/>
        <v>May</v>
      </c>
      <c r="E9918">
        <v>56</v>
      </c>
      <c r="F9918" t="str">
        <f t="shared" si="309"/>
        <v>Old Age</v>
      </c>
      <c r="G9918" t="s">
        <v>83</v>
      </c>
      <c r="H9918" t="s">
        <v>759</v>
      </c>
      <c r="I9918" t="s">
        <v>91</v>
      </c>
      <c r="J9918" s="1">
        <v>37403</v>
      </c>
      <c r="K9918" t="s">
        <v>18645</v>
      </c>
      <c r="L9918" t="s">
        <v>7454</v>
      </c>
      <c r="M9918" t="s">
        <v>13105</v>
      </c>
      <c r="N9918" t="s">
        <v>91</v>
      </c>
      <c r="O9918" t="s">
        <v>691</v>
      </c>
      <c r="P9918" t="s">
        <v>11359</v>
      </c>
      <c r="Q9918" t="s">
        <v>85</v>
      </c>
      <c r="R9918" t="s">
        <v>16986</v>
      </c>
    </row>
    <row r="9919" spans="1:18" x14ac:dyDescent="0.3">
      <c r="A9919">
        <v>9938</v>
      </c>
      <c r="B9919" t="s">
        <v>16988</v>
      </c>
      <c r="C9919" s="1">
        <v>37402</v>
      </c>
      <c r="D9919" s="1" t="str">
        <f t="shared" si="308"/>
        <v>May</v>
      </c>
      <c r="E9919">
        <v>55</v>
      </c>
      <c r="F9919" t="str">
        <f t="shared" si="309"/>
        <v>Old Age</v>
      </c>
      <c r="G9919" t="s">
        <v>16</v>
      </c>
      <c r="H9919" t="s">
        <v>18</v>
      </c>
      <c r="I9919" t="s">
        <v>19</v>
      </c>
      <c r="J9919" s="1">
        <v>37402</v>
      </c>
      <c r="K9919" t="s">
        <v>18646</v>
      </c>
      <c r="L9919" t="s">
        <v>45</v>
      </c>
      <c r="M9919" t="s">
        <v>18</v>
      </c>
      <c r="N9919" t="s">
        <v>18</v>
      </c>
      <c r="O9919" t="s">
        <v>20</v>
      </c>
      <c r="P9919" t="s">
        <v>18650</v>
      </c>
      <c r="Q9919" t="s">
        <v>22</v>
      </c>
      <c r="R9919" t="s">
        <v>16989</v>
      </c>
    </row>
    <row r="9920" spans="1:18" x14ac:dyDescent="0.3">
      <c r="A9920">
        <v>9939</v>
      </c>
      <c r="B9920" t="s">
        <v>16990</v>
      </c>
      <c r="C9920" s="1">
        <v>37402</v>
      </c>
      <c r="D9920" s="1" t="str">
        <f t="shared" si="308"/>
        <v>May</v>
      </c>
      <c r="E9920">
        <v>43</v>
      </c>
      <c r="F9920" t="str">
        <f t="shared" si="309"/>
        <v>Adult</v>
      </c>
      <c r="G9920" t="s">
        <v>16</v>
      </c>
      <c r="H9920" t="s">
        <v>448</v>
      </c>
      <c r="I9920" t="s">
        <v>19</v>
      </c>
      <c r="J9920" s="1">
        <v>37414</v>
      </c>
      <c r="K9920" t="s">
        <v>18646</v>
      </c>
      <c r="L9920" t="s">
        <v>45</v>
      </c>
      <c r="M9920" t="s">
        <v>405</v>
      </c>
      <c r="N9920" t="s">
        <v>405</v>
      </c>
      <c r="O9920" t="s">
        <v>20</v>
      </c>
      <c r="P9920" t="s">
        <v>18650</v>
      </c>
      <c r="Q9920" t="s">
        <v>22</v>
      </c>
      <c r="R9920" t="s">
        <v>16991</v>
      </c>
    </row>
    <row r="9921" spans="1:18" x14ac:dyDescent="0.3">
      <c r="A9921">
        <v>9940</v>
      </c>
      <c r="B9921" t="s">
        <v>16992</v>
      </c>
      <c r="C9921" s="1">
        <v>37401</v>
      </c>
      <c r="D9921" s="1" t="str">
        <f t="shared" si="308"/>
        <v>May</v>
      </c>
      <c r="E9921">
        <v>13</v>
      </c>
      <c r="F9921" t="str">
        <f t="shared" si="309"/>
        <v>Teenage</v>
      </c>
      <c r="G9921" t="s">
        <v>16</v>
      </c>
      <c r="H9921" t="s">
        <v>11047</v>
      </c>
      <c r="I9921" t="s">
        <v>44</v>
      </c>
      <c r="J9921" s="1">
        <v>37401</v>
      </c>
      <c r="K9921" t="s">
        <v>18645</v>
      </c>
      <c r="L9921" t="s">
        <v>45</v>
      </c>
      <c r="M9921" t="s">
        <v>1263</v>
      </c>
      <c r="N9921" t="s">
        <v>43</v>
      </c>
      <c r="O9921" t="s">
        <v>20</v>
      </c>
      <c r="P9921" t="s">
        <v>915</v>
      </c>
      <c r="Q9921" t="s">
        <v>22</v>
      </c>
      <c r="R9921" t="s">
        <v>16993</v>
      </c>
    </row>
    <row r="9922" spans="1:18" x14ac:dyDescent="0.3">
      <c r="A9922">
        <v>9941</v>
      </c>
      <c r="B9922" t="s">
        <v>16994</v>
      </c>
      <c r="C9922" s="1">
        <v>37401</v>
      </c>
      <c r="D9922" s="1" t="str">
        <f t="shared" ref="D9922:D9985" si="310">TEXT(C9922,"mmmm")</f>
        <v>May</v>
      </c>
      <c r="E9922">
        <v>45</v>
      </c>
      <c r="F9922" t="str">
        <f t="shared" ref="F9922:F9985" si="311">IF(E9922&gt;=50, "Old Age", IF(E9922&gt;=20, "Adult", IF(E9922&gt;=13, "Teenage", "Kid")))</f>
        <v>Adult</v>
      </c>
      <c r="G9922" t="s">
        <v>16</v>
      </c>
      <c r="H9922" t="s">
        <v>11047</v>
      </c>
      <c r="I9922" t="s">
        <v>44</v>
      </c>
      <c r="J9922" s="1">
        <v>37401</v>
      </c>
      <c r="K9922" t="s">
        <v>18645</v>
      </c>
      <c r="L9922" t="s">
        <v>45</v>
      </c>
      <c r="M9922" t="s">
        <v>1263</v>
      </c>
      <c r="N9922" t="s">
        <v>43</v>
      </c>
      <c r="O9922" t="s">
        <v>20</v>
      </c>
      <c r="P9922" t="s">
        <v>915</v>
      </c>
      <c r="Q9922" t="s">
        <v>22</v>
      </c>
      <c r="R9922" t="s">
        <v>16993</v>
      </c>
    </row>
    <row r="9923" spans="1:18" x14ac:dyDescent="0.3">
      <c r="A9923">
        <v>9942</v>
      </c>
      <c r="B9923" t="s">
        <v>16995</v>
      </c>
      <c r="C9923" s="1">
        <v>37399</v>
      </c>
      <c r="D9923" s="1" t="str">
        <f t="shared" si="310"/>
        <v>May</v>
      </c>
      <c r="E9923">
        <v>30</v>
      </c>
      <c r="F9923" t="str">
        <f t="shared" si="311"/>
        <v>Adult</v>
      </c>
      <c r="G9923" t="s">
        <v>16</v>
      </c>
      <c r="H9923" t="s">
        <v>299</v>
      </c>
      <c r="I9923" t="s">
        <v>44</v>
      </c>
      <c r="J9923" s="1">
        <v>37399</v>
      </c>
      <c r="K9923" t="s">
        <v>18646</v>
      </c>
      <c r="L9923" t="s">
        <v>45</v>
      </c>
      <c r="M9923" t="s">
        <v>299</v>
      </c>
      <c r="N9923" t="s">
        <v>299</v>
      </c>
      <c r="O9923" t="s">
        <v>20</v>
      </c>
      <c r="P9923" t="s">
        <v>18650</v>
      </c>
      <c r="Q9923" t="s">
        <v>22</v>
      </c>
      <c r="R9923" t="s">
        <v>16996</v>
      </c>
    </row>
    <row r="9924" spans="1:18" x14ac:dyDescent="0.3">
      <c r="A9924">
        <v>9943</v>
      </c>
      <c r="B9924" t="s">
        <v>16997</v>
      </c>
      <c r="C9924" s="1">
        <v>37398</v>
      </c>
      <c r="D9924" s="1" t="str">
        <f t="shared" si="310"/>
        <v>May</v>
      </c>
      <c r="E9924">
        <v>65</v>
      </c>
      <c r="F9924" t="str">
        <f t="shared" si="311"/>
        <v>Old Age</v>
      </c>
      <c r="G9924" t="s">
        <v>83</v>
      </c>
      <c r="H9924" t="s">
        <v>1687</v>
      </c>
      <c r="I9924" t="s">
        <v>91</v>
      </c>
      <c r="J9924" s="1">
        <v>37398</v>
      </c>
      <c r="K9924" t="s">
        <v>18646</v>
      </c>
      <c r="L9924" t="s">
        <v>7454</v>
      </c>
      <c r="M9924" t="s">
        <v>1687</v>
      </c>
      <c r="N9924" t="s">
        <v>91</v>
      </c>
      <c r="O9924" t="s">
        <v>691</v>
      </c>
      <c r="P9924" t="s">
        <v>11359</v>
      </c>
      <c r="Q9924" t="s">
        <v>85</v>
      </c>
      <c r="R9924" t="s">
        <v>16998</v>
      </c>
    </row>
    <row r="9925" spans="1:18" x14ac:dyDescent="0.3">
      <c r="A9925">
        <v>9944</v>
      </c>
      <c r="B9925" t="s">
        <v>16999</v>
      </c>
      <c r="C9925" s="1">
        <v>37398</v>
      </c>
      <c r="D9925" s="1" t="str">
        <f t="shared" si="310"/>
        <v>May</v>
      </c>
      <c r="E9925">
        <v>22</v>
      </c>
      <c r="F9925" t="str">
        <f t="shared" si="311"/>
        <v>Adult</v>
      </c>
      <c r="G9925" t="s">
        <v>16</v>
      </c>
      <c r="H9925" t="s">
        <v>98</v>
      </c>
      <c r="I9925" t="s">
        <v>19</v>
      </c>
      <c r="J9925" s="1">
        <v>37398</v>
      </c>
      <c r="K9925" t="s">
        <v>18646</v>
      </c>
      <c r="L9925" t="s">
        <v>8696</v>
      </c>
      <c r="M9925" t="s">
        <v>98</v>
      </c>
      <c r="N9925" t="s">
        <v>89</v>
      </c>
      <c r="O9925" t="s">
        <v>20</v>
      </c>
      <c r="P9925" t="s">
        <v>915</v>
      </c>
      <c r="Q9925" t="s">
        <v>22</v>
      </c>
      <c r="R9925" t="s">
        <v>18650</v>
      </c>
    </row>
    <row r="9926" spans="1:18" x14ac:dyDescent="0.3">
      <c r="A9926">
        <v>9945</v>
      </c>
      <c r="B9926" t="s">
        <v>17000</v>
      </c>
      <c r="C9926" s="1">
        <v>37398</v>
      </c>
      <c r="D9926" s="1" t="str">
        <f t="shared" si="310"/>
        <v>May</v>
      </c>
      <c r="E9926">
        <v>25</v>
      </c>
      <c r="F9926" t="str">
        <f t="shared" si="311"/>
        <v>Adult</v>
      </c>
      <c r="G9926" t="s">
        <v>16</v>
      </c>
      <c r="H9926" t="s">
        <v>98</v>
      </c>
      <c r="I9926" t="s">
        <v>19</v>
      </c>
      <c r="J9926" s="1">
        <v>37398</v>
      </c>
      <c r="K9926" t="s">
        <v>18646</v>
      </c>
      <c r="L9926" t="s">
        <v>8696</v>
      </c>
      <c r="M9926" t="s">
        <v>98</v>
      </c>
      <c r="N9926" t="s">
        <v>89</v>
      </c>
      <c r="O9926" t="s">
        <v>20</v>
      </c>
      <c r="P9926" t="s">
        <v>915</v>
      </c>
      <c r="Q9926" t="s">
        <v>22</v>
      </c>
      <c r="R9926" t="s">
        <v>18650</v>
      </c>
    </row>
    <row r="9927" spans="1:18" x14ac:dyDescent="0.3">
      <c r="A9927">
        <v>9946</v>
      </c>
      <c r="B9927" t="s">
        <v>17001</v>
      </c>
      <c r="C9927" s="1">
        <v>37398</v>
      </c>
      <c r="D9927" s="1" t="str">
        <f t="shared" si="310"/>
        <v>May</v>
      </c>
      <c r="E9927">
        <v>30</v>
      </c>
      <c r="F9927" t="str">
        <f t="shared" si="311"/>
        <v>Adult</v>
      </c>
      <c r="G9927" t="s">
        <v>16</v>
      </c>
      <c r="H9927" t="s">
        <v>98</v>
      </c>
      <c r="I9927" t="s">
        <v>19</v>
      </c>
      <c r="J9927" s="1">
        <v>37398</v>
      </c>
      <c r="K9927" t="s">
        <v>18646</v>
      </c>
      <c r="L9927" t="s">
        <v>8696</v>
      </c>
      <c r="M9927" t="s">
        <v>98</v>
      </c>
      <c r="N9927" t="s">
        <v>89</v>
      </c>
      <c r="O9927" t="s">
        <v>20</v>
      </c>
      <c r="P9927" t="s">
        <v>915</v>
      </c>
      <c r="Q9927" t="s">
        <v>22</v>
      </c>
      <c r="R9927" t="s">
        <v>18650</v>
      </c>
    </row>
    <row r="9928" spans="1:18" x14ac:dyDescent="0.3">
      <c r="A9928">
        <v>9947</v>
      </c>
      <c r="B9928" t="s">
        <v>17002</v>
      </c>
      <c r="C9928" s="1">
        <v>37398</v>
      </c>
      <c r="D9928" s="1" t="str">
        <f t="shared" si="310"/>
        <v>May</v>
      </c>
      <c r="E9928">
        <v>17</v>
      </c>
      <c r="F9928" t="str">
        <f t="shared" si="311"/>
        <v>Teenage</v>
      </c>
      <c r="G9928" t="s">
        <v>16</v>
      </c>
      <c r="H9928" t="s">
        <v>299</v>
      </c>
      <c r="I9928" t="s">
        <v>44</v>
      </c>
      <c r="J9928" s="1">
        <v>37398</v>
      </c>
      <c r="K9928" t="s">
        <v>18646</v>
      </c>
      <c r="L9928" t="s">
        <v>45</v>
      </c>
      <c r="M9928" t="s">
        <v>299</v>
      </c>
      <c r="N9928" t="s">
        <v>299</v>
      </c>
      <c r="O9928" t="s">
        <v>20</v>
      </c>
      <c r="P9928" t="s">
        <v>18650</v>
      </c>
      <c r="Q9928" t="s">
        <v>22</v>
      </c>
      <c r="R9928" t="s">
        <v>18650</v>
      </c>
    </row>
    <row r="9929" spans="1:18" x14ac:dyDescent="0.3">
      <c r="A9929">
        <v>9948</v>
      </c>
      <c r="B9929" t="s">
        <v>17003</v>
      </c>
      <c r="C9929" s="1">
        <v>37398</v>
      </c>
      <c r="D9929" s="1" t="str">
        <f t="shared" si="310"/>
        <v>May</v>
      </c>
      <c r="E9929">
        <v>35</v>
      </c>
      <c r="F9929" t="str">
        <f t="shared" si="311"/>
        <v>Adult</v>
      </c>
      <c r="G9929" t="s">
        <v>16</v>
      </c>
      <c r="H9929" t="s">
        <v>241</v>
      </c>
      <c r="I9929" t="s">
        <v>19</v>
      </c>
      <c r="J9929" s="1">
        <v>37398</v>
      </c>
      <c r="K9929" t="s">
        <v>18646</v>
      </c>
      <c r="L9929" t="s">
        <v>45</v>
      </c>
      <c r="M9929" t="s">
        <v>607</v>
      </c>
      <c r="N9929" t="s">
        <v>241</v>
      </c>
      <c r="O9929" t="s">
        <v>20</v>
      </c>
      <c r="P9929" t="s">
        <v>18650</v>
      </c>
      <c r="Q9929" t="s">
        <v>22</v>
      </c>
      <c r="R9929" t="s">
        <v>17004</v>
      </c>
    </row>
    <row r="9930" spans="1:18" x14ac:dyDescent="0.3">
      <c r="A9930">
        <v>9949</v>
      </c>
      <c r="B9930" t="s">
        <v>17005</v>
      </c>
      <c r="C9930" s="1">
        <v>37398</v>
      </c>
      <c r="D9930" s="1" t="str">
        <f t="shared" si="310"/>
        <v>May</v>
      </c>
      <c r="E9930">
        <v>16</v>
      </c>
      <c r="F9930" t="str">
        <f t="shared" si="311"/>
        <v>Teenage</v>
      </c>
      <c r="G9930" t="s">
        <v>83</v>
      </c>
      <c r="H9930" t="s">
        <v>1687</v>
      </c>
      <c r="I9930" t="s">
        <v>91</v>
      </c>
      <c r="J9930" s="1">
        <v>37398</v>
      </c>
      <c r="K9930" t="s">
        <v>18646</v>
      </c>
      <c r="L9930" t="s">
        <v>7454</v>
      </c>
      <c r="M9930" t="s">
        <v>1687</v>
      </c>
      <c r="N9930" t="s">
        <v>91</v>
      </c>
      <c r="O9930" t="s">
        <v>691</v>
      </c>
      <c r="P9930" t="s">
        <v>11359</v>
      </c>
      <c r="Q9930" t="s">
        <v>85</v>
      </c>
      <c r="R9930" t="s">
        <v>17006</v>
      </c>
    </row>
    <row r="9931" spans="1:18" x14ac:dyDescent="0.3">
      <c r="A9931">
        <v>9950</v>
      </c>
      <c r="B9931" t="s">
        <v>17007</v>
      </c>
      <c r="C9931" s="1">
        <v>37398</v>
      </c>
      <c r="D9931" s="1" t="str">
        <f t="shared" si="310"/>
        <v>May</v>
      </c>
      <c r="E9931">
        <v>40</v>
      </c>
      <c r="F9931" t="str">
        <f t="shared" si="311"/>
        <v>Adult</v>
      </c>
      <c r="G9931" t="s">
        <v>16</v>
      </c>
      <c r="H9931" t="s">
        <v>98</v>
      </c>
      <c r="I9931" t="s">
        <v>19</v>
      </c>
      <c r="J9931" s="1">
        <v>37398</v>
      </c>
      <c r="K9931" t="s">
        <v>18646</v>
      </c>
      <c r="L9931" t="s">
        <v>45</v>
      </c>
      <c r="M9931" t="s">
        <v>89</v>
      </c>
      <c r="N9931" t="s">
        <v>89</v>
      </c>
      <c r="O9931" t="s">
        <v>20</v>
      </c>
      <c r="P9931" t="s">
        <v>915</v>
      </c>
      <c r="Q9931" t="s">
        <v>22</v>
      </c>
      <c r="R9931" t="s">
        <v>18650</v>
      </c>
    </row>
    <row r="9932" spans="1:18" x14ac:dyDescent="0.3">
      <c r="A9932">
        <v>9951</v>
      </c>
      <c r="B9932" t="s">
        <v>17008</v>
      </c>
      <c r="C9932" s="1">
        <v>37395</v>
      </c>
      <c r="D9932" s="1" t="str">
        <f t="shared" si="310"/>
        <v>May</v>
      </c>
      <c r="E9932">
        <v>63</v>
      </c>
      <c r="F9932" t="str">
        <f t="shared" si="311"/>
        <v>Old Age</v>
      </c>
      <c r="G9932" t="s">
        <v>83</v>
      </c>
      <c r="H9932" t="s">
        <v>2847</v>
      </c>
      <c r="I9932" t="s">
        <v>91</v>
      </c>
      <c r="J9932" s="1">
        <v>37395</v>
      </c>
      <c r="K9932" t="s">
        <v>18646</v>
      </c>
      <c r="L9932" t="s">
        <v>7454</v>
      </c>
      <c r="M9932" t="s">
        <v>2847</v>
      </c>
      <c r="N9932" t="s">
        <v>91</v>
      </c>
      <c r="O9932" t="s">
        <v>691</v>
      </c>
      <c r="P9932" t="s">
        <v>11359</v>
      </c>
      <c r="Q9932" t="s">
        <v>85</v>
      </c>
      <c r="R9932" t="s">
        <v>17009</v>
      </c>
    </row>
    <row r="9933" spans="1:18" x14ac:dyDescent="0.3">
      <c r="A9933">
        <v>9952</v>
      </c>
      <c r="B9933" t="s">
        <v>17010</v>
      </c>
      <c r="C9933" s="1">
        <v>37395</v>
      </c>
      <c r="D9933" s="1" t="str">
        <f t="shared" si="310"/>
        <v>May</v>
      </c>
      <c r="E9933">
        <v>40</v>
      </c>
      <c r="F9933" t="str">
        <f t="shared" si="311"/>
        <v>Adult</v>
      </c>
      <c r="G9933" t="s">
        <v>83</v>
      </c>
      <c r="H9933" t="s">
        <v>2847</v>
      </c>
      <c r="I9933" t="s">
        <v>91</v>
      </c>
      <c r="J9933" s="1">
        <v>37395</v>
      </c>
      <c r="K9933" t="s">
        <v>18646</v>
      </c>
      <c r="L9933" t="s">
        <v>7454</v>
      </c>
      <c r="M9933" t="s">
        <v>2847</v>
      </c>
      <c r="N9933" t="s">
        <v>91</v>
      </c>
      <c r="O9933" t="s">
        <v>691</v>
      </c>
      <c r="P9933" t="s">
        <v>11359</v>
      </c>
      <c r="Q9933" t="s">
        <v>85</v>
      </c>
      <c r="R9933" t="s">
        <v>17009</v>
      </c>
    </row>
    <row r="9934" spans="1:18" x14ac:dyDescent="0.3">
      <c r="A9934">
        <v>9953</v>
      </c>
      <c r="B9934" t="s">
        <v>17011</v>
      </c>
      <c r="C9934" s="1">
        <v>37395</v>
      </c>
      <c r="D9934" s="1" t="str">
        <f t="shared" si="310"/>
        <v>May</v>
      </c>
      <c r="E9934">
        <v>70</v>
      </c>
      <c r="F9934" t="str">
        <f t="shared" si="311"/>
        <v>Old Age</v>
      </c>
      <c r="G9934" t="s">
        <v>83</v>
      </c>
      <c r="H9934" t="s">
        <v>2847</v>
      </c>
      <c r="I9934" t="s">
        <v>91</v>
      </c>
      <c r="J9934" s="1">
        <v>37395</v>
      </c>
      <c r="K9934" t="s">
        <v>18646</v>
      </c>
      <c r="L9934" t="s">
        <v>7454</v>
      </c>
      <c r="M9934" t="s">
        <v>2847</v>
      </c>
      <c r="N9934" t="s">
        <v>91</v>
      </c>
      <c r="O9934" t="s">
        <v>691</v>
      </c>
      <c r="P9934" t="s">
        <v>11359</v>
      </c>
      <c r="Q9934" t="s">
        <v>85</v>
      </c>
      <c r="R9934" t="s">
        <v>17009</v>
      </c>
    </row>
    <row r="9935" spans="1:18" x14ac:dyDescent="0.3">
      <c r="A9935">
        <v>9954</v>
      </c>
      <c r="B9935" t="s">
        <v>17012</v>
      </c>
      <c r="C9935" s="1">
        <v>37394</v>
      </c>
      <c r="D9935" s="1" t="str">
        <f t="shared" si="310"/>
        <v>May</v>
      </c>
      <c r="E9935">
        <v>21</v>
      </c>
      <c r="F9935" t="str">
        <f t="shared" si="311"/>
        <v>Adult</v>
      </c>
      <c r="G9935" t="s">
        <v>16</v>
      </c>
      <c r="H9935" t="s">
        <v>12686</v>
      </c>
      <c r="I9935" t="s">
        <v>44</v>
      </c>
      <c r="J9935" s="1">
        <v>37394</v>
      </c>
      <c r="K9935" t="s">
        <v>18646</v>
      </c>
      <c r="L9935" t="s">
        <v>289</v>
      </c>
      <c r="M9935" t="s">
        <v>911</v>
      </c>
      <c r="N9935" t="s">
        <v>315</v>
      </c>
      <c r="O9935" t="s">
        <v>20</v>
      </c>
      <c r="P9935" t="s">
        <v>18650</v>
      </c>
      <c r="Q9935" t="s">
        <v>22</v>
      </c>
      <c r="R9935" t="s">
        <v>17013</v>
      </c>
    </row>
    <row r="9936" spans="1:18" x14ac:dyDescent="0.3">
      <c r="A9936">
        <v>9955</v>
      </c>
      <c r="B9936" t="s">
        <v>17014</v>
      </c>
      <c r="C9936" s="1">
        <v>37393</v>
      </c>
      <c r="D9936" s="1" t="str">
        <f t="shared" si="310"/>
        <v>May</v>
      </c>
      <c r="E9936">
        <v>17</v>
      </c>
      <c r="F9936" t="str">
        <f t="shared" si="311"/>
        <v>Teenage</v>
      </c>
      <c r="G9936" t="s">
        <v>16</v>
      </c>
      <c r="H9936" t="s">
        <v>770</v>
      </c>
      <c r="I9936" t="s">
        <v>19</v>
      </c>
      <c r="J9936" s="1">
        <v>37393</v>
      </c>
      <c r="K9936" t="s">
        <v>18646</v>
      </c>
      <c r="L9936" t="s">
        <v>289</v>
      </c>
      <c r="M9936" t="s">
        <v>17015</v>
      </c>
      <c r="N9936" t="s">
        <v>69</v>
      </c>
      <c r="O9936" t="s">
        <v>20</v>
      </c>
      <c r="P9936" t="s">
        <v>18650</v>
      </c>
      <c r="Q9936" t="s">
        <v>120</v>
      </c>
      <c r="R9936" t="s">
        <v>17016</v>
      </c>
    </row>
    <row r="9937" spans="1:18" x14ac:dyDescent="0.3">
      <c r="A9937">
        <v>9956</v>
      </c>
      <c r="B9937" t="s">
        <v>17017</v>
      </c>
      <c r="C9937" s="1">
        <v>37392</v>
      </c>
      <c r="D9937" s="1" t="str">
        <f t="shared" si="310"/>
        <v>May</v>
      </c>
      <c r="E9937">
        <v>7</v>
      </c>
      <c r="F9937" t="str">
        <f t="shared" si="311"/>
        <v>Kid</v>
      </c>
      <c r="G9937" t="s">
        <v>16</v>
      </c>
      <c r="H9937" t="s">
        <v>208</v>
      </c>
      <c r="I9937" t="s">
        <v>19</v>
      </c>
      <c r="J9937" s="1">
        <v>37392</v>
      </c>
      <c r="K9937" t="s">
        <v>18646</v>
      </c>
      <c r="L9937" t="s">
        <v>45</v>
      </c>
      <c r="M9937" t="s">
        <v>209</v>
      </c>
      <c r="N9937" t="s">
        <v>89</v>
      </c>
      <c r="O9937" t="s">
        <v>20</v>
      </c>
      <c r="P9937" t="s">
        <v>18650</v>
      </c>
      <c r="Q9937" t="s">
        <v>22</v>
      </c>
      <c r="R9937" t="s">
        <v>17018</v>
      </c>
    </row>
    <row r="9938" spans="1:18" x14ac:dyDescent="0.3">
      <c r="A9938">
        <v>9957</v>
      </c>
      <c r="B9938" t="s">
        <v>17019</v>
      </c>
      <c r="C9938" s="1">
        <v>37392</v>
      </c>
      <c r="D9938" s="1" t="str">
        <f t="shared" si="310"/>
        <v>May</v>
      </c>
      <c r="E9938">
        <v>21</v>
      </c>
      <c r="F9938" t="str">
        <f t="shared" si="311"/>
        <v>Adult</v>
      </c>
      <c r="G9938" t="s">
        <v>16</v>
      </c>
      <c r="H9938" t="s">
        <v>714</v>
      </c>
      <c r="I9938" t="s">
        <v>19</v>
      </c>
      <c r="J9938" s="1">
        <v>37392</v>
      </c>
      <c r="K9938" t="s">
        <v>18646</v>
      </c>
      <c r="L9938" t="s">
        <v>289</v>
      </c>
      <c r="M9938" t="s">
        <v>714</v>
      </c>
      <c r="N9938" t="s">
        <v>69</v>
      </c>
      <c r="O9938" t="s">
        <v>20</v>
      </c>
      <c r="P9938" t="s">
        <v>18650</v>
      </c>
      <c r="Q9938" t="s">
        <v>22</v>
      </c>
      <c r="R9938" t="s">
        <v>18650</v>
      </c>
    </row>
    <row r="9939" spans="1:18" x14ac:dyDescent="0.3">
      <c r="A9939">
        <v>9958</v>
      </c>
      <c r="B9939" t="s">
        <v>17020</v>
      </c>
      <c r="C9939" s="1">
        <v>37392</v>
      </c>
      <c r="D9939" s="1" t="str">
        <f t="shared" si="310"/>
        <v>May</v>
      </c>
      <c r="E9939">
        <v>17</v>
      </c>
      <c r="F9939" t="str">
        <f t="shared" si="311"/>
        <v>Teenage</v>
      </c>
      <c r="G9939" t="s">
        <v>16</v>
      </c>
      <c r="H9939" t="s">
        <v>13454</v>
      </c>
      <c r="I9939" t="s">
        <v>44</v>
      </c>
      <c r="J9939" s="1">
        <v>37392</v>
      </c>
      <c r="K9939" t="s">
        <v>18646</v>
      </c>
      <c r="L9939" t="s">
        <v>873</v>
      </c>
      <c r="M9939" t="s">
        <v>310</v>
      </c>
      <c r="N9939" t="s">
        <v>310</v>
      </c>
      <c r="O9939" t="s">
        <v>20</v>
      </c>
      <c r="P9939" t="s">
        <v>18650</v>
      </c>
      <c r="Q9939" t="s">
        <v>22</v>
      </c>
      <c r="R9939" t="s">
        <v>17021</v>
      </c>
    </row>
    <row r="9940" spans="1:18" x14ac:dyDescent="0.3">
      <c r="A9940">
        <v>9959</v>
      </c>
      <c r="B9940" t="s">
        <v>17022</v>
      </c>
      <c r="C9940" s="1">
        <v>37390</v>
      </c>
      <c r="D9940" s="1" t="str">
        <f t="shared" si="310"/>
        <v>May</v>
      </c>
      <c r="E9940">
        <v>38</v>
      </c>
      <c r="F9940" t="str">
        <f t="shared" si="311"/>
        <v>Adult</v>
      </c>
      <c r="G9940" t="s">
        <v>16</v>
      </c>
      <c r="H9940" t="s">
        <v>618</v>
      </c>
      <c r="I9940" t="s">
        <v>19</v>
      </c>
      <c r="J9940" s="1">
        <v>37390</v>
      </c>
      <c r="K9940" t="s">
        <v>18646</v>
      </c>
      <c r="L9940" t="s">
        <v>45</v>
      </c>
      <c r="M9940" t="s">
        <v>618</v>
      </c>
      <c r="N9940" t="s">
        <v>53</v>
      </c>
      <c r="O9940" t="s">
        <v>20</v>
      </c>
      <c r="P9940" t="s">
        <v>18650</v>
      </c>
      <c r="Q9940" t="s">
        <v>22</v>
      </c>
      <c r="R9940" t="s">
        <v>17023</v>
      </c>
    </row>
    <row r="9941" spans="1:18" x14ac:dyDescent="0.3">
      <c r="A9941">
        <v>9960</v>
      </c>
      <c r="B9941" t="s">
        <v>17024</v>
      </c>
      <c r="C9941" s="1">
        <v>37390</v>
      </c>
      <c r="D9941" s="1" t="str">
        <f t="shared" si="310"/>
        <v>May</v>
      </c>
      <c r="E9941">
        <v>26</v>
      </c>
      <c r="F9941" t="str">
        <f t="shared" si="311"/>
        <v>Adult</v>
      </c>
      <c r="G9941" t="s">
        <v>16</v>
      </c>
      <c r="H9941" t="s">
        <v>618</v>
      </c>
      <c r="I9941" t="s">
        <v>19</v>
      </c>
      <c r="J9941" s="1">
        <v>37390</v>
      </c>
      <c r="K9941" t="s">
        <v>18646</v>
      </c>
      <c r="L9941" t="s">
        <v>45</v>
      </c>
      <c r="M9941" t="s">
        <v>618</v>
      </c>
      <c r="N9941" t="s">
        <v>53</v>
      </c>
      <c r="O9941" t="s">
        <v>20</v>
      </c>
      <c r="P9941" t="s">
        <v>18650</v>
      </c>
      <c r="Q9941" t="s">
        <v>22</v>
      </c>
      <c r="R9941" t="s">
        <v>17023</v>
      </c>
    </row>
    <row r="9942" spans="1:18" x14ac:dyDescent="0.3">
      <c r="A9942">
        <v>9961</v>
      </c>
      <c r="B9942" t="s">
        <v>17025</v>
      </c>
      <c r="C9942" s="1">
        <v>37389</v>
      </c>
      <c r="D9942" s="1" t="str">
        <f t="shared" si="310"/>
        <v>May</v>
      </c>
      <c r="E9942">
        <v>15</v>
      </c>
      <c r="F9942" t="str">
        <f t="shared" si="311"/>
        <v>Teenage</v>
      </c>
      <c r="G9942" t="s">
        <v>16</v>
      </c>
      <c r="H9942" t="s">
        <v>241</v>
      </c>
      <c r="I9942" t="s">
        <v>19</v>
      </c>
      <c r="J9942" s="1">
        <v>37389</v>
      </c>
      <c r="K9942" t="s">
        <v>18646</v>
      </c>
      <c r="L9942" t="s">
        <v>289</v>
      </c>
      <c r="M9942" t="s">
        <v>241</v>
      </c>
      <c r="N9942" t="s">
        <v>241</v>
      </c>
      <c r="O9942" t="s">
        <v>20</v>
      </c>
      <c r="P9942" t="s">
        <v>18650</v>
      </c>
      <c r="Q9942" t="s">
        <v>22</v>
      </c>
      <c r="R9942" t="s">
        <v>17026</v>
      </c>
    </row>
    <row r="9943" spans="1:18" x14ac:dyDescent="0.3">
      <c r="A9943">
        <v>9962</v>
      </c>
      <c r="B9943" t="s">
        <v>17027</v>
      </c>
      <c r="C9943" s="1">
        <v>37389</v>
      </c>
      <c r="D9943" s="1" t="str">
        <f t="shared" si="310"/>
        <v>May</v>
      </c>
      <c r="E9943">
        <v>26</v>
      </c>
      <c r="F9943" t="str">
        <f t="shared" si="311"/>
        <v>Adult</v>
      </c>
      <c r="G9943" t="s">
        <v>16</v>
      </c>
      <c r="H9943" t="s">
        <v>12578</v>
      </c>
      <c r="I9943" t="s">
        <v>19</v>
      </c>
      <c r="J9943" s="1">
        <v>37389</v>
      </c>
      <c r="K9943" t="s">
        <v>18646</v>
      </c>
      <c r="L9943" t="s">
        <v>289</v>
      </c>
      <c r="M9943" t="s">
        <v>89</v>
      </c>
      <c r="N9943" t="s">
        <v>89</v>
      </c>
      <c r="O9943" t="s">
        <v>20</v>
      </c>
      <c r="P9943" t="s">
        <v>18650</v>
      </c>
      <c r="Q9943" t="s">
        <v>22</v>
      </c>
      <c r="R9943" t="s">
        <v>17028</v>
      </c>
    </row>
    <row r="9944" spans="1:18" x14ac:dyDescent="0.3">
      <c r="A9944">
        <v>9963</v>
      </c>
      <c r="B9944" t="s">
        <v>17029</v>
      </c>
      <c r="C9944" s="1">
        <v>37388</v>
      </c>
      <c r="D9944" s="1" t="str">
        <f t="shared" si="310"/>
        <v>May</v>
      </c>
      <c r="E9944">
        <v>43</v>
      </c>
      <c r="F9944" t="str">
        <f t="shared" si="311"/>
        <v>Adult</v>
      </c>
      <c r="G9944" t="s">
        <v>83</v>
      </c>
      <c r="H9944" t="s">
        <v>299</v>
      </c>
      <c r="I9944" t="s">
        <v>44</v>
      </c>
      <c r="J9944" s="1">
        <v>37388</v>
      </c>
      <c r="K9944" t="s">
        <v>18646</v>
      </c>
      <c r="L9944" t="s">
        <v>7454</v>
      </c>
      <c r="M9944" t="s">
        <v>17030</v>
      </c>
      <c r="N9944" t="s">
        <v>13366</v>
      </c>
      <c r="O9944" t="s">
        <v>20</v>
      </c>
      <c r="P9944" t="s">
        <v>18650</v>
      </c>
      <c r="Q9944" t="s">
        <v>85</v>
      </c>
      <c r="R9944" t="s">
        <v>17031</v>
      </c>
    </row>
    <row r="9945" spans="1:18" x14ac:dyDescent="0.3">
      <c r="A9945">
        <v>9964</v>
      </c>
      <c r="B9945" t="s">
        <v>17032</v>
      </c>
      <c r="C9945" s="1">
        <v>37386</v>
      </c>
      <c r="D9945" s="1" t="str">
        <f t="shared" si="310"/>
        <v>May</v>
      </c>
      <c r="E9945">
        <v>12</v>
      </c>
      <c r="F9945" t="str">
        <f t="shared" si="311"/>
        <v>Kid</v>
      </c>
      <c r="G9945" t="s">
        <v>16</v>
      </c>
      <c r="H9945" t="s">
        <v>42</v>
      </c>
      <c r="I9945" t="s">
        <v>44</v>
      </c>
      <c r="J9945" s="1">
        <v>37387</v>
      </c>
      <c r="K9945" t="s">
        <v>18646</v>
      </c>
      <c r="L9945" t="s">
        <v>45</v>
      </c>
      <c r="M9945" t="s">
        <v>320</v>
      </c>
      <c r="N9945" t="s">
        <v>43</v>
      </c>
      <c r="O9945" t="s">
        <v>20</v>
      </c>
      <c r="P9945" t="s">
        <v>18650</v>
      </c>
      <c r="Q9945" t="s">
        <v>22</v>
      </c>
      <c r="R9945" t="s">
        <v>17033</v>
      </c>
    </row>
    <row r="9946" spans="1:18" x14ac:dyDescent="0.3">
      <c r="A9946">
        <v>9965</v>
      </c>
      <c r="B9946" t="s">
        <v>17034</v>
      </c>
      <c r="C9946" s="1">
        <v>37383</v>
      </c>
      <c r="D9946" s="1" t="str">
        <f t="shared" si="310"/>
        <v>May</v>
      </c>
      <c r="E9946">
        <v>31</v>
      </c>
      <c r="F9946" t="str">
        <f t="shared" si="311"/>
        <v>Adult</v>
      </c>
      <c r="G9946" t="s">
        <v>83</v>
      </c>
      <c r="H9946" t="s">
        <v>1687</v>
      </c>
      <c r="I9946" t="s">
        <v>91</v>
      </c>
      <c r="J9946" s="1">
        <v>37383</v>
      </c>
      <c r="K9946" t="s">
        <v>18646</v>
      </c>
      <c r="L9946" t="s">
        <v>7454</v>
      </c>
      <c r="M9946" t="s">
        <v>1687</v>
      </c>
      <c r="N9946" t="s">
        <v>91</v>
      </c>
      <c r="O9946" t="s">
        <v>691</v>
      </c>
      <c r="P9946" t="s">
        <v>11359</v>
      </c>
      <c r="Q9946" t="s">
        <v>85</v>
      </c>
      <c r="R9946" t="s">
        <v>17035</v>
      </c>
    </row>
    <row r="9947" spans="1:18" x14ac:dyDescent="0.3">
      <c r="A9947">
        <v>9967</v>
      </c>
      <c r="B9947" t="s">
        <v>17037</v>
      </c>
      <c r="C9947" s="1">
        <v>37383</v>
      </c>
      <c r="D9947" s="1" t="str">
        <f t="shared" si="310"/>
        <v>May</v>
      </c>
      <c r="E9947">
        <v>16</v>
      </c>
      <c r="F9947" t="str">
        <f t="shared" si="311"/>
        <v>Teenage</v>
      </c>
      <c r="G9947" t="s">
        <v>16</v>
      </c>
      <c r="H9947" t="s">
        <v>472</v>
      </c>
      <c r="I9947" t="s">
        <v>19</v>
      </c>
      <c r="J9947" s="1">
        <v>37383</v>
      </c>
      <c r="K9947" t="s">
        <v>18646</v>
      </c>
      <c r="L9947" t="s">
        <v>45</v>
      </c>
      <c r="M9947" t="s">
        <v>518</v>
      </c>
      <c r="N9947" t="s">
        <v>28</v>
      </c>
      <c r="O9947" t="s">
        <v>20</v>
      </c>
      <c r="P9947" t="s">
        <v>18650</v>
      </c>
      <c r="Q9947" t="s">
        <v>22</v>
      </c>
      <c r="R9947" t="s">
        <v>17038</v>
      </c>
    </row>
    <row r="9948" spans="1:18" x14ac:dyDescent="0.3">
      <c r="A9948">
        <v>9968</v>
      </c>
      <c r="B9948" t="s">
        <v>17039</v>
      </c>
      <c r="C9948" s="1">
        <v>37383</v>
      </c>
      <c r="D9948" s="1" t="str">
        <f t="shared" si="310"/>
        <v>May</v>
      </c>
      <c r="E9948">
        <v>15</v>
      </c>
      <c r="F9948" t="str">
        <f t="shared" si="311"/>
        <v>Teenage</v>
      </c>
      <c r="G9948" t="s">
        <v>16</v>
      </c>
      <c r="H9948" t="s">
        <v>299</v>
      </c>
      <c r="I9948" t="s">
        <v>44</v>
      </c>
      <c r="J9948" s="1">
        <v>37389</v>
      </c>
      <c r="K9948" t="s">
        <v>18646</v>
      </c>
      <c r="L9948" t="s">
        <v>45</v>
      </c>
      <c r="M9948" t="s">
        <v>299</v>
      </c>
      <c r="N9948" t="s">
        <v>299</v>
      </c>
      <c r="O9948" t="s">
        <v>20</v>
      </c>
      <c r="P9948" t="s">
        <v>18650</v>
      </c>
      <c r="Q9948" t="s">
        <v>22</v>
      </c>
      <c r="R9948" t="s">
        <v>17040</v>
      </c>
    </row>
    <row r="9949" spans="1:18" x14ac:dyDescent="0.3">
      <c r="A9949">
        <v>9969</v>
      </c>
      <c r="B9949" t="s">
        <v>17041</v>
      </c>
      <c r="C9949" s="1">
        <v>37383</v>
      </c>
      <c r="D9949" s="1" t="str">
        <f t="shared" si="310"/>
        <v>May</v>
      </c>
      <c r="E9949">
        <v>17</v>
      </c>
      <c r="F9949" t="str">
        <f t="shared" si="311"/>
        <v>Teenage</v>
      </c>
      <c r="G9949" t="s">
        <v>16</v>
      </c>
      <c r="H9949" t="s">
        <v>299</v>
      </c>
      <c r="I9949" t="s">
        <v>44</v>
      </c>
      <c r="J9949" s="1">
        <v>37383</v>
      </c>
      <c r="K9949" t="s">
        <v>18646</v>
      </c>
      <c r="L9949" t="s">
        <v>45</v>
      </c>
      <c r="M9949" t="s">
        <v>299</v>
      </c>
      <c r="N9949" t="s">
        <v>299</v>
      </c>
      <c r="O9949" t="s">
        <v>20</v>
      </c>
      <c r="P9949" t="s">
        <v>18650</v>
      </c>
      <c r="Q9949" t="s">
        <v>22</v>
      </c>
      <c r="R9949" t="s">
        <v>17042</v>
      </c>
    </row>
    <row r="9950" spans="1:18" x14ac:dyDescent="0.3">
      <c r="A9950">
        <v>9970</v>
      </c>
      <c r="B9950" t="s">
        <v>17043</v>
      </c>
      <c r="C9950" s="1">
        <v>37383</v>
      </c>
      <c r="D9950" s="1" t="str">
        <f t="shared" si="310"/>
        <v>May</v>
      </c>
      <c r="E9950">
        <v>51</v>
      </c>
      <c r="F9950" t="str">
        <f t="shared" si="311"/>
        <v>Old Age</v>
      </c>
      <c r="G9950" t="s">
        <v>83</v>
      </c>
      <c r="H9950" t="s">
        <v>1687</v>
      </c>
      <c r="I9950" t="s">
        <v>91</v>
      </c>
      <c r="J9950" s="1">
        <v>37383</v>
      </c>
      <c r="K9950" t="s">
        <v>18645</v>
      </c>
      <c r="L9950" t="s">
        <v>7454</v>
      </c>
      <c r="M9950" t="s">
        <v>118</v>
      </c>
      <c r="N9950" t="s">
        <v>91</v>
      </c>
      <c r="O9950" t="s">
        <v>691</v>
      </c>
      <c r="P9950" t="s">
        <v>11359</v>
      </c>
      <c r="Q9950" t="s">
        <v>85</v>
      </c>
      <c r="R9950" t="s">
        <v>17035</v>
      </c>
    </row>
    <row r="9951" spans="1:18" x14ac:dyDescent="0.3">
      <c r="A9951">
        <v>9971</v>
      </c>
      <c r="B9951" t="s">
        <v>17044</v>
      </c>
      <c r="C9951" s="1">
        <v>37383</v>
      </c>
      <c r="D9951" s="1" t="str">
        <f t="shared" si="310"/>
        <v>May</v>
      </c>
      <c r="E9951">
        <v>60</v>
      </c>
      <c r="F9951" t="str">
        <f t="shared" si="311"/>
        <v>Old Age</v>
      </c>
      <c r="G9951" t="s">
        <v>83</v>
      </c>
      <c r="H9951" t="s">
        <v>1687</v>
      </c>
      <c r="I9951" t="s">
        <v>91</v>
      </c>
      <c r="J9951" s="1">
        <v>37383</v>
      </c>
      <c r="K9951" t="s">
        <v>18646</v>
      </c>
      <c r="L9951" t="s">
        <v>7454</v>
      </c>
      <c r="M9951" t="s">
        <v>824</v>
      </c>
      <c r="N9951" t="s">
        <v>91</v>
      </c>
      <c r="O9951" t="s">
        <v>691</v>
      </c>
      <c r="P9951" t="s">
        <v>11359</v>
      </c>
      <c r="Q9951" t="s">
        <v>85</v>
      </c>
      <c r="R9951" t="s">
        <v>17035</v>
      </c>
    </row>
    <row r="9952" spans="1:18" x14ac:dyDescent="0.3">
      <c r="A9952">
        <v>9972</v>
      </c>
      <c r="B9952" t="s">
        <v>17045</v>
      </c>
      <c r="C9952" s="1">
        <v>37383</v>
      </c>
      <c r="D9952" s="1" t="str">
        <f t="shared" si="310"/>
        <v>May</v>
      </c>
      <c r="E9952">
        <v>58</v>
      </c>
      <c r="F9952" t="str">
        <f t="shared" si="311"/>
        <v>Old Age</v>
      </c>
      <c r="G9952" t="s">
        <v>83</v>
      </c>
      <c r="H9952" t="s">
        <v>1687</v>
      </c>
      <c r="I9952" t="s">
        <v>91</v>
      </c>
      <c r="J9952" s="1">
        <v>37383</v>
      </c>
      <c r="K9952" t="s">
        <v>18646</v>
      </c>
      <c r="L9952" t="s">
        <v>7454</v>
      </c>
      <c r="M9952" t="s">
        <v>1687</v>
      </c>
      <c r="N9952" t="s">
        <v>91</v>
      </c>
      <c r="O9952" t="s">
        <v>691</v>
      </c>
      <c r="P9952" t="s">
        <v>11359</v>
      </c>
      <c r="Q9952" t="s">
        <v>85</v>
      </c>
      <c r="R9952" t="s">
        <v>17035</v>
      </c>
    </row>
    <row r="9953" spans="1:18" x14ac:dyDescent="0.3">
      <c r="A9953">
        <v>9973</v>
      </c>
      <c r="B9953" t="s">
        <v>17046</v>
      </c>
      <c r="C9953" s="1">
        <v>37383</v>
      </c>
      <c r="D9953" s="1" t="str">
        <f t="shared" si="310"/>
        <v>May</v>
      </c>
      <c r="E9953">
        <v>49</v>
      </c>
      <c r="F9953" t="str">
        <f t="shared" si="311"/>
        <v>Adult</v>
      </c>
      <c r="G9953" t="s">
        <v>83</v>
      </c>
      <c r="H9953" t="s">
        <v>1687</v>
      </c>
      <c r="I9953" t="s">
        <v>91</v>
      </c>
      <c r="J9953" s="1">
        <v>37383</v>
      </c>
      <c r="K9953" t="s">
        <v>18646</v>
      </c>
      <c r="L9953" t="s">
        <v>7454</v>
      </c>
      <c r="M9953" t="s">
        <v>1687</v>
      </c>
      <c r="N9953" t="s">
        <v>91</v>
      </c>
      <c r="O9953" t="s">
        <v>691</v>
      </c>
      <c r="P9953" t="s">
        <v>11359</v>
      </c>
      <c r="Q9953" t="s">
        <v>85</v>
      </c>
      <c r="R9953" t="s">
        <v>17035</v>
      </c>
    </row>
    <row r="9954" spans="1:18" x14ac:dyDescent="0.3">
      <c r="A9954">
        <v>9974</v>
      </c>
      <c r="B9954" t="s">
        <v>17047</v>
      </c>
      <c r="C9954" s="1">
        <v>37383</v>
      </c>
      <c r="D9954" s="1" t="str">
        <f t="shared" si="310"/>
        <v>May</v>
      </c>
      <c r="E9954">
        <v>61</v>
      </c>
      <c r="F9954" t="str">
        <f t="shared" si="311"/>
        <v>Old Age</v>
      </c>
      <c r="G9954" t="s">
        <v>83</v>
      </c>
      <c r="H9954" t="s">
        <v>1687</v>
      </c>
      <c r="I9954" t="s">
        <v>91</v>
      </c>
      <c r="J9954" s="1">
        <v>37383</v>
      </c>
      <c r="K9954" t="s">
        <v>18645</v>
      </c>
      <c r="L9954" t="s">
        <v>7454</v>
      </c>
      <c r="M9954" t="s">
        <v>824</v>
      </c>
      <c r="N9954" t="s">
        <v>91</v>
      </c>
      <c r="O9954" t="s">
        <v>691</v>
      </c>
      <c r="P9954" t="s">
        <v>11359</v>
      </c>
      <c r="Q9954" t="s">
        <v>85</v>
      </c>
      <c r="R9954" t="s">
        <v>17035</v>
      </c>
    </row>
    <row r="9955" spans="1:18" x14ac:dyDescent="0.3">
      <c r="A9955">
        <v>9975</v>
      </c>
      <c r="B9955" t="s">
        <v>17048</v>
      </c>
      <c r="C9955" s="1">
        <v>37383</v>
      </c>
      <c r="D9955" s="1" t="str">
        <f t="shared" si="310"/>
        <v>May</v>
      </c>
      <c r="E9955">
        <v>62</v>
      </c>
      <c r="F9955" t="str">
        <f t="shared" si="311"/>
        <v>Old Age</v>
      </c>
      <c r="G9955" t="s">
        <v>83</v>
      </c>
      <c r="H9955" t="s">
        <v>1687</v>
      </c>
      <c r="I9955" t="s">
        <v>91</v>
      </c>
      <c r="J9955" s="1">
        <v>37383</v>
      </c>
      <c r="K9955" t="s">
        <v>18645</v>
      </c>
      <c r="L9955" t="s">
        <v>7454</v>
      </c>
      <c r="M9955" t="s">
        <v>118</v>
      </c>
      <c r="N9955" t="s">
        <v>91</v>
      </c>
      <c r="O9955" t="s">
        <v>691</v>
      </c>
      <c r="P9955" t="s">
        <v>11359</v>
      </c>
      <c r="Q9955" t="s">
        <v>85</v>
      </c>
      <c r="R9955" t="s">
        <v>17035</v>
      </c>
    </row>
    <row r="9956" spans="1:18" x14ac:dyDescent="0.3">
      <c r="A9956">
        <v>9976</v>
      </c>
      <c r="B9956" t="s">
        <v>17049</v>
      </c>
      <c r="C9956" s="1">
        <v>37383</v>
      </c>
      <c r="D9956" s="1" t="str">
        <f t="shared" si="310"/>
        <v>May</v>
      </c>
      <c r="E9956">
        <v>51</v>
      </c>
      <c r="F9956" t="str">
        <f t="shared" si="311"/>
        <v>Old Age</v>
      </c>
      <c r="G9956" t="s">
        <v>83</v>
      </c>
      <c r="H9956" t="s">
        <v>1687</v>
      </c>
      <c r="I9956" t="s">
        <v>91</v>
      </c>
      <c r="J9956" s="1">
        <v>37383</v>
      </c>
      <c r="K9956" t="s">
        <v>18645</v>
      </c>
      <c r="L9956" t="s">
        <v>7454</v>
      </c>
      <c r="M9956" t="s">
        <v>118</v>
      </c>
      <c r="N9956" t="s">
        <v>91</v>
      </c>
      <c r="O9956" t="s">
        <v>691</v>
      </c>
      <c r="P9956" t="s">
        <v>11359</v>
      </c>
      <c r="Q9956" t="s">
        <v>85</v>
      </c>
      <c r="R9956" t="s">
        <v>17035</v>
      </c>
    </row>
    <row r="9957" spans="1:18" x14ac:dyDescent="0.3">
      <c r="A9957">
        <v>9977</v>
      </c>
      <c r="B9957" t="s">
        <v>17050</v>
      </c>
      <c r="C9957" s="1">
        <v>37383</v>
      </c>
      <c r="D9957" s="1" t="str">
        <f t="shared" si="310"/>
        <v>May</v>
      </c>
      <c r="E9957">
        <v>57</v>
      </c>
      <c r="F9957" t="str">
        <f t="shared" si="311"/>
        <v>Old Age</v>
      </c>
      <c r="G9957" t="s">
        <v>83</v>
      </c>
      <c r="H9957" t="s">
        <v>1687</v>
      </c>
      <c r="I9957" t="s">
        <v>91</v>
      </c>
      <c r="J9957" s="1">
        <v>37383</v>
      </c>
      <c r="K9957" t="s">
        <v>18646</v>
      </c>
      <c r="L9957" t="s">
        <v>7454</v>
      </c>
      <c r="M9957" t="s">
        <v>123</v>
      </c>
      <c r="N9957" t="s">
        <v>91</v>
      </c>
      <c r="O9957" t="s">
        <v>691</v>
      </c>
      <c r="P9957" t="s">
        <v>11359</v>
      </c>
      <c r="Q9957" t="s">
        <v>85</v>
      </c>
      <c r="R9957" t="s">
        <v>17035</v>
      </c>
    </row>
    <row r="9958" spans="1:18" x14ac:dyDescent="0.3">
      <c r="A9958">
        <v>9978</v>
      </c>
      <c r="B9958" t="s">
        <v>17051</v>
      </c>
      <c r="C9958" s="1">
        <v>37383</v>
      </c>
      <c r="D9958" s="1" t="str">
        <f t="shared" si="310"/>
        <v>May</v>
      </c>
      <c r="E9958">
        <v>45</v>
      </c>
      <c r="F9958" t="str">
        <f t="shared" si="311"/>
        <v>Adult</v>
      </c>
      <c r="G9958" t="s">
        <v>83</v>
      </c>
      <c r="H9958" t="s">
        <v>1687</v>
      </c>
      <c r="I9958" t="s">
        <v>91</v>
      </c>
      <c r="J9958" s="1">
        <v>37383</v>
      </c>
      <c r="K9958" t="s">
        <v>18645</v>
      </c>
      <c r="L9958" t="s">
        <v>7454</v>
      </c>
      <c r="M9958" t="s">
        <v>123</v>
      </c>
      <c r="N9958" t="s">
        <v>91</v>
      </c>
      <c r="O9958" t="s">
        <v>691</v>
      </c>
      <c r="P9958" t="s">
        <v>11359</v>
      </c>
      <c r="Q9958" t="s">
        <v>85</v>
      </c>
      <c r="R9958" t="s">
        <v>17035</v>
      </c>
    </row>
    <row r="9959" spans="1:18" x14ac:dyDescent="0.3">
      <c r="A9959">
        <v>9979</v>
      </c>
      <c r="B9959" t="s">
        <v>17052</v>
      </c>
      <c r="C9959" s="1">
        <v>37383</v>
      </c>
      <c r="D9959" s="1" t="str">
        <f t="shared" si="310"/>
        <v>May</v>
      </c>
      <c r="E9959">
        <v>59</v>
      </c>
      <c r="F9959" t="str">
        <f t="shared" si="311"/>
        <v>Old Age</v>
      </c>
      <c r="G9959" t="s">
        <v>83</v>
      </c>
      <c r="H9959" t="s">
        <v>1687</v>
      </c>
      <c r="I9959" t="s">
        <v>91</v>
      </c>
      <c r="J9959" s="1">
        <v>37383</v>
      </c>
      <c r="K9959" t="s">
        <v>18645</v>
      </c>
      <c r="L9959" t="s">
        <v>7454</v>
      </c>
      <c r="M9959" t="s">
        <v>118</v>
      </c>
      <c r="N9959" t="s">
        <v>91</v>
      </c>
      <c r="O9959" t="s">
        <v>691</v>
      </c>
      <c r="P9959" t="s">
        <v>11359</v>
      </c>
      <c r="Q9959" t="s">
        <v>85</v>
      </c>
      <c r="R9959" t="s">
        <v>17035</v>
      </c>
    </row>
    <row r="9960" spans="1:18" x14ac:dyDescent="0.3">
      <c r="A9960">
        <v>9980</v>
      </c>
      <c r="B9960" t="s">
        <v>17053</v>
      </c>
      <c r="C9960" s="1">
        <v>37383</v>
      </c>
      <c r="D9960" s="1" t="str">
        <f t="shared" si="310"/>
        <v>May</v>
      </c>
      <c r="E9960">
        <v>36</v>
      </c>
      <c r="F9960" t="str">
        <f t="shared" si="311"/>
        <v>Adult</v>
      </c>
      <c r="G9960" t="s">
        <v>83</v>
      </c>
      <c r="H9960" t="s">
        <v>1687</v>
      </c>
      <c r="I9960" t="s">
        <v>91</v>
      </c>
      <c r="J9960" s="1">
        <v>37383</v>
      </c>
      <c r="K9960" t="s">
        <v>18645</v>
      </c>
      <c r="L9960" t="s">
        <v>7454</v>
      </c>
      <c r="M9960" t="s">
        <v>90</v>
      </c>
      <c r="N9960" t="s">
        <v>91</v>
      </c>
      <c r="O9960" t="s">
        <v>691</v>
      </c>
      <c r="P9960" t="s">
        <v>11359</v>
      </c>
      <c r="Q9960" t="s">
        <v>85</v>
      </c>
      <c r="R9960" t="s">
        <v>17035</v>
      </c>
    </row>
    <row r="9961" spans="1:18" x14ac:dyDescent="0.3">
      <c r="A9961">
        <v>9981</v>
      </c>
      <c r="B9961" t="s">
        <v>17054</v>
      </c>
      <c r="C9961" s="1">
        <v>37383</v>
      </c>
      <c r="D9961" s="1" t="str">
        <f t="shared" si="310"/>
        <v>May</v>
      </c>
      <c r="E9961">
        <v>56</v>
      </c>
      <c r="F9961" t="str">
        <f t="shared" si="311"/>
        <v>Old Age</v>
      </c>
      <c r="G9961" t="s">
        <v>83</v>
      </c>
      <c r="H9961" t="s">
        <v>1687</v>
      </c>
      <c r="I9961" t="s">
        <v>91</v>
      </c>
      <c r="J9961" s="1">
        <v>37383</v>
      </c>
      <c r="K9961" t="s">
        <v>18645</v>
      </c>
      <c r="L9961" t="s">
        <v>7454</v>
      </c>
      <c r="M9961" t="s">
        <v>17055</v>
      </c>
      <c r="N9961" t="s">
        <v>91</v>
      </c>
      <c r="O9961" t="s">
        <v>691</v>
      </c>
      <c r="P9961" t="s">
        <v>11359</v>
      </c>
      <c r="Q9961" t="s">
        <v>85</v>
      </c>
      <c r="R9961" t="s">
        <v>17035</v>
      </c>
    </row>
    <row r="9962" spans="1:18" x14ac:dyDescent="0.3">
      <c r="A9962">
        <v>9982</v>
      </c>
      <c r="B9962" t="s">
        <v>17056</v>
      </c>
      <c r="C9962" s="1">
        <v>37383</v>
      </c>
      <c r="D9962" s="1" t="str">
        <f t="shared" si="310"/>
        <v>May</v>
      </c>
      <c r="E9962">
        <v>26</v>
      </c>
      <c r="F9962" t="str">
        <f t="shared" si="311"/>
        <v>Adult</v>
      </c>
      <c r="G9962" t="s">
        <v>83</v>
      </c>
      <c r="H9962" t="s">
        <v>1687</v>
      </c>
      <c r="I9962" t="s">
        <v>91</v>
      </c>
      <c r="J9962" s="1">
        <v>37383</v>
      </c>
      <c r="K9962" t="s">
        <v>18646</v>
      </c>
      <c r="L9962" t="s">
        <v>7454</v>
      </c>
      <c r="M9962" t="s">
        <v>17057</v>
      </c>
      <c r="N9962" t="s">
        <v>91</v>
      </c>
      <c r="O9962" t="s">
        <v>691</v>
      </c>
      <c r="P9962" t="s">
        <v>11359</v>
      </c>
      <c r="Q9962" t="s">
        <v>85</v>
      </c>
      <c r="R9962" t="s">
        <v>17035</v>
      </c>
    </row>
    <row r="9963" spans="1:18" x14ac:dyDescent="0.3">
      <c r="A9963">
        <v>9983</v>
      </c>
      <c r="B9963" t="s">
        <v>17058</v>
      </c>
      <c r="C9963" s="1">
        <v>37383</v>
      </c>
      <c r="D9963" s="1" t="str">
        <f t="shared" si="310"/>
        <v>May</v>
      </c>
      <c r="E9963">
        <v>64</v>
      </c>
      <c r="F9963" t="str">
        <f t="shared" si="311"/>
        <v>Old Age</v>
      </c>
      <c r="G9963" t="s">
        <v>83</v>
      </c>
      <c r="H9963" t="s">
        <v>1687</v>
      </c>
      <c r="I9963" t="s">
        <v>91</v>
      </c>
      <c r="J9963" s="1">
        <v>37383</v>
      </c>
      <c r="K9963" t="s">
        <v>18646</v>
      </c>
      <c r="L9963" t="s">
        <v>7454</v>
      </c>
      <c r="M9963" t="s">
        <v>118</v>
      </c>
      <c r="N9963" t="s">
        <v>91</v>
      </c>
      <c r="O9963" t="s">
        <v>691</v>
      </c>
      <c r="P9963" t="s">
        <v>11359</v>
      </c>
      <c r="Q9963" t="s">
        <v>85</v>
      </c>
      <c r="R9963" t="s">
        <v>17035</v>
      </c>
    </row>
    <row r="9964" spans="1:18" x14ac:dyDescent="0.3">
      <c r="A9964">
        <v>9988</v>
      </c>
      <c r="B9964" t="s">
        <v>17059</v>
      </c>
      <c r="C9964" s="1">
        <v>37381</v>
      </c>
      <c r="D9964" s="1" t="str">
        <f t="shared" si="310"/>
        <v>May</v>
      </c>
      <c r="E9964">
        <v>10</v>
      </c>
      <c r="F9964" t="str">
        <f t="shared" si="311"/>
        <v>Kid</v>
      </c>
      <c r="G9964" t="s">
        <v>16</v>
      </c>
      <c r="H9964" t="s">
        <v>18</v>
      </c>
      <c r="I9964" t="s">
        <v>19</v>
      </c>
      <c r="J9964" s="1">
        <v>37381</v>
      </c>
      <c r="K9964" t="s">
        <v>18646</v>
      </c>
      <c r="L9964" t="s">
        <v>45</v>
      </c>
      <c r="M9964" t="s">
        <v>18</v>
      </c>
      <c r="N9964" t="s">
        <v>18</v>
      </c>
      <c r="O9964" t="s">
        <v>20</v>
      </c>
      <c r="P9964" t="s">
        <v>18650</v>
      </c>
      <c r="Q9964" t="s">
        <v>22</v>
      </c>
      <c r="R9964" t="s">
        <v>13828</v>
      </c>
    </row>
    <row r="9965" spans="1:18" x14ac:dyDescent="0.3">
      <c r="A9965">
        <v>9989</v>
      </c>
      <c r="B9965" t="s">
        <v>17060</v>
      </c>
      <c r="C9965" s="1">
        <v>37381</v>
      </c>
      <c r="D9965" s="1" t="str">
        <f t="shared" si="310"/>
        <v>May</v>
      </c>
      <c r="E9965">
        <v>4</v>
      </c>
      <c r="F9965" t="str">
        <f t="shared" si="311"/>
        <v>Kid</v>
      </c>
      <c r="G9965" t="s">
        <v>16</v>
      </c>
      <c r="H9965" t="s">
        <v>326</v>
      </c>
      <c r="I9965" t="s">
        <v>19</v>
      </c>
      <c r="J9965" s="1">
        <v>37381</v>
      </c>
      <c r="K9965" t="s">
        <v>18646</v>
      </c>
      <c r="L9965" t="s">
        <v>45</v>
      </c>
      <c r="M9965" t="s">
        <v>326</v>
      </c>
      <c r="N9965" t="s">
        <v>28</v>
      </c>
      <c r="O9965" t="s">
        <v>20</v>
      </c>
      <c r="P9965" t="s">
        <v>18650</v>
      </c>
      <c r="Q9965" t="s">
        <v>22</v>
      </c>
      <c r="R9965" t="s">
        <v>17061</v>
      </c>
    </row>
    <row r="9966" spans="1:18" x14ac:dyDescent="0.3">
      <c r="A9966">
        <v>9990</v>
      </c>
      <c r="B9966" t="s">
        <v>17062</v>
      </c>
      <c r="C9966" s="1">
        <v>37381</v>
      </c>
      <c r="D9966" s="1" t="str">
        <f t="shared" si="310"/>
        <v>May</v>
      </c>
      <c r="E9966">
        <v>3</v>
      </c>
      <c r="F9966" t="str">
        <f t="shared" si="311"/>
        <v>Kid</v>
      </c>
      <c r="G9966" t="s">
        <v>16</v>
      </c>
      <c r="H9966" t="s">
        <v>326</v>
      </c>
      <c r="I9966" t="s">
        <v>19</v>
      </c>
      <c r="J9966" s="1">
        <v>37381</v>
      </c>
      <c r="K9966" t="s">
        <v>18645</v>
      </c>
      <c r="L9966" t="s">
        <v>45</v>
      </c>
      <c r="M9966" t="s">
        <v>326</v>
      </c>
      <c r="N9966" t="s">
        <v>28</v>
      </c>
      <c r="O9966" t="s">
        <v>20</v>
      </c>
      <c r="P9966" t="s">
        <v>18650</v>
      </c>
      <c r="Q9966" t="s">
        <v>22</v>
      </c>
      <c r="R9966" t="s">
        <v>17063</v>
      </c>
    </row>
    <row r="9967" spans="1:18" x14ac:dyDescent="0.3">
      <c r="A9967">
        <v>9991</v>
      </c>
      <c r="B9967" t="s">
        <v>17064</v>
      </c>
      <c r="C9967" s="1">
        <v>37381</v>
      </c>
      <c r="D9967" s="1" t="str">
        <f t="shared" si="310"/>
        <v>May</v>
      </c>
      <c r="E9967">
        <v>30</v>
      </c>
      <c r="F9967" t="str">
        <f t="shared" si="311"/>
        <v>Adult</v>
      </c>
      <c r="G9967" t="s">
        <v>16</v>
      </c>
      <c r="H9967" t="s">
        <v>326</v>
      </c>
      <c r="I9967" t="s">
        <v>19</v>
      </c>
      <c r="J9967" s="1">
        <v>37381</v>
      </c>
      <c r="K9967" t="s">
        <v>18645</v>
      </c>
      <c r="L9967" t="s">
        <v>45</v>
      </c>
      <c r="M9967" t="s">
        <v>326</v>
      </c>
      <c r="N9967" t="s">
        <v>28</v>
      </c>
      <c r="O9967" t="s">
        <v>20</v>
      </c>
      <c r="P9967" t="s">
        <v>18650</v>
      </c>
      <c r="Q9967" t="s">
        <v>22</v>
      </c>
      <c r="R9967" t="s">
        <v>17065</v>
      </c>
    </row>
    <row r="9968" spans="1:18" x14ac:dyDescent="0.3">
      <c r="A9968">
        <v>9992</v>
      </c>
      <c r="B9968" t="s">
        <v>17066</v>
      </c>
      <c r="C9968" s="1">
        <v>37380</v>
      </c>
      <c r="D9968" s="1" t="str">
        <f t="shared" si="310"/>
        <v>May</v>
      </c>
      <c r="E9968">
        <v>38</v>
      </c>
      <c r="F9968" t="str">
        <f t="shared" si="311"/>
        <v>Adult</v>
      </c>
      <c r="G9968" t="s">
        <v>16</v>
      </c>
      <c r="H9968" t="s">
        <v>241</v>
      </c>
      <c r="I9968" t="s">
        <v>19</v>
      </c>
      <c r="J9968" s="1">
        <v>37380</v>
      </c>
      <c r="K9968" t="s">
        <v>18646</v>
      </c>
      <c r="L9968" t="s">
        <v>289</v>
      </c>
      <c r="M9968" t="s">
        <v>241</v>
      </c>
      <c r="N9968" t="s">
        <v>241</v>
      </c>
      <c r="O9968" t="s">
        <v>20</v>
      </c>
      <c r="P9968" t="s">
        <v>18650</v>
      </c>
      <c r="Q9968" t="s">
        <v>22</v>
      </c>
      <c r="R9968" t="s">
        <v>17067</v>
      </c>
    </row>
    <row r="9969" spans="1:18" x14ac:dyDescent="0.3">
      <c r="A9969">
        <v>9993</v>
      </c>
      <c r="B9969" t="s">
        <v>17068</v>
      </c>
      <c r="C9969" s="1">
        <v>37380</v>
      </c>
      <c r="D9969" s="1" t="str">
        <f t="shared" si="310"/>
        <v>May</v>
      </c>
      <c r="E9969">
        <v>35</v>
      </c>
      <c r="F9969" t="str">
        <f t="shared" si="311"/>
        <v>Adult</v>
      </c>
      <c r="G9969" t="s">
        <v>16</v>
      </c>
      <c r="H9969" t="s">
        <v>89</v>
      </c>
      <c r="I9969" t="s">
        <v>19</v>
      </c>
      <c r="J9969" s="1">
        <v>37408</v>
      </c>
      <c r="K9969" t="s">
        <v>18646</v>
      </c>
      <c r="L9969" t="s">
        <v>45</v>
      </c>
      <c r="M9969" t="s">
        <v>98</v>
      </c>
      <c r="N9969" t="s">
        <v>89</v>
      </c>
      <c r="O9969" t="s">
        <v>20</v>
      </c>
      <c r="P9969" t="s">
        <v>18650</v>
      </c>
      <c r="Q9969" t="s">
        <v>22</v>
      </c>
      <c r="R9969" t="s">
        <v>17069</v>
      </c>
    </row>
    <row r="9970" spans="1:18" x14ac:dyDescent="0.3">
      <c r="A9970">
        <v>9994</v>
      </c>
      <c r="B9970" t="s">
        <v>17070</v>
      </c>
      <c r="C9970" s="1">
        <v>37380</v>
      </c>
      <c r="D9970" s="1" t="str">
        <f t="shared" si="310"/>
        <v>May</v>
      </c>
      <c r="E9970">
        <v>43</v>
      </c>
      <c r="F9970" t="str">
        <f t="shared" si="311"/>
        <v>Adult</v>
      </c>
      <c r="G9970" t="s">
        <v>16</v>
      </c>
      <c r="H9970" t="s">
        <v>11816</v>
      </c>
      <c r="I9970" t="s">
        <v>19</v>
      </c>
      <c r="J9970" s="1">
        <v>37361</v>
      </c>
      <c r="K9970" t="s">
        <v>18646</v>
      </c>
      <c r="L9970" t="s">
        <v>45</v>
      </c>
      <c r="M9970" t="s">
        <v>17071</v>
      </c>
      <c r="N9970" t="s">
        <v>69</v>
      </c>
      <c r="O9970" t="s">
        <v>20</v>
      </c>
      <c r="P9970" t="s">
        <v>18650</v>
      </c>
      <c r="Q9970" t="s">
        <v>22</v>
      </c>
      <c r="R9970" t="s">
        <v>17072</v>
      </c>
    </row>
    <row r="9971" spans="1:18" x14ac:dyDescent="0.3">
      <c r="A9971">
        <v>9996</v>
      </c>
      <c r="B9971" t="s">
        <v>17074</v>
      </c>
      <c r="C9971" s="1">
        <v>37378</v>
      </c>
      <c r="D9971" s="1" t="str">
        <f t="shared" si="310"/>
        <v>May</v>
      </c>
      <c r="E9971">
        <v>48</v>
      </c>
      <c r="F9971" t="str">
        <f t="shared" si="311"/>
        <v>Adult</v>
      </c>
      <c r="G9971" t="s">
        <v>16</v>
      </c>
      <c r="H9971" t="s">
        <v>299</v>
      </c>
      <c r="I9971" t="s">
        <v>44</v>
      </c>
      <c r="J9971" s="1">
        <v>37378</v>
      </c>
      <c r="K9971" t="s">
        <v>18645</v>
      </c>
      <c r="L9971" t="s">
        <v>45</v>
      </c>
      <c r="M9971" t="s">
        <v>299</v>
      </c>
      <c r="N9971" t="s">
        <v>299</v>
      </c>
      <c r="O9971" t="s">
        <v>20</v>
      </c>
      <c r="P9971" t="s">
        <v>915</v>
      </c>
      <c r="Q9971" t="s">
        <v>22</v>
      </c>
      <c r="R9971" t="s">
        <v>16368</v>
      </c>
    </row>
    <row r="9972" spans="1:18" x14ac:dyDescent="0.3">
      <c r="A9972">
        <v>9997</v>
      </c>
      <c r="B9972" t="s">
        <v>17075</v>
      </c>
      <c r="C9972" s="1">
        <v>37377</v>
      </c>
      <c r="D9972" s="1" t="str">
        <f t="shared" si="310"/>
        <v>May</v>
      </c>
      <c r="E9972">
        <v>22</v>
      </c>
      <c r="F9972" t="str">
        <f t="shared" si="311"/>
        <v>Adult</v>
      </c>
      <c r="G9972" t="s">
        <v>16</v>
      </c>
      <c r="H9972" t="s">
        <v>299</v>
      </c>
      <c r="I9972" t="s">
        <v>44</v>
      </c>
      <c r="J9972" s="1">
        <v>37377</v>
      </c>
      <c r="K9972" t="s">
        <v>18646</v>
      </c>
      <c r="L9972" t="s">
        <v>289</v>
      </c>
      <c r="M9972" t="s">
        <v>886</v>
      </c>
      <c r="N9972" t="s">
        <v>299</v>
      </c>
      <c r="O9972" t="s">
        <v>20</v>
      </c>
      <c r="P9972" t="s">
        <v>18650</v>
      </c>
      <c r="Q9972" t="s">
        <v>22</v>
      </c>
      <c r="R9972" t="s">
        <v>13282</v>
      </c>
    </row>
    <row r="9973" spans="1:18" x14ac:dyDescent="0.3">
      <c r="A9973">
        <v>9998</v>
      </c>
      <c r="B9973" t="s">
        <v>17076</v>
      </c>
      <c r="C9973" s="1">
        <v>37377</v>
      </c>
      <c r="D9973" s="1" t="str">
        <f t="shared" si="310"/>
        <v>May</v>
      </c>
      <c r="E9973">
        <v>20</v>
      </c>
      <c r="F9973" t="str">
        <f t="shared" si="311"/>
        <v>Adult</v>
      </c>
      <c r="G9973" t="s">
        <v>16</v>
      </c>
      <c r="H9973" t="s">
        <v>299</v>
      </c>
      <c r="I9973" t="s">
        <v>44</v>
      </c>
      <c r="J9973" s="1">
        <v>37377</v>
      </c>
      <c r="K9973" t="s">
        <v>18646</v>
      </c>
      <c r="L9973" t="s">
        <v>289</v>
      </c>
      <c r="M9973" t="s">
        <v>299</v>
      </c>
      <c r="N9973" t="s">
        <v>299</v>
      </c>
      <c r="O9973" t="s">
        <v>20</v>
      </c>
      <c r="P9973" t="s">
        <v>18650</v>
      </c>
      <c r="Q9973" t="s">
        <v>22</v>
      </c>
      <c r="R9973" t="s">
        <v>13282</v>
      </c>
    </row>
    <row r="9974" spans="1:18" x14ac:dyDescent="0.3">
      <c r="A9974">
        <v>10000</v>
      </c>
      <c r="B9974" t="s">
        <v>17077</v>
      </c>
      <c r="C9974" s="1">
        <v>37377</v>
      </c>
      <c r="D9974" s="1" t="str">
        <f t="shared" si="310"/>
        <v>May</v>
      </c>
      <c r="E9974">
        <v>55</v>
      </c>
      <c r="F9974" t="str">
        <f t="shared" si="311"/>
        <v>Old Age</v>
      </c>
      <c r="G9974" t="s">
        <v>16</v>
      </c>
      <c r="H9974" t="s">
        <v>299</v>
      </c>
      <c r="I9974" t="s">
        <v>44</v>
      </c>
      <c r="J9974" s="1">
        <v>37382</v>
      </c>
      <c r="K9974" t="s">
        <v>18646</v>
      </c>
      <c r="L9974" t="s">
        <v>289</v>
      </c>
      <c r="M9974" t="s">
        <v>299</v>
      </c>
      <c r="N9974" t="s">
        <v>299</v>
      </c>
      <c r="O9974" t="s">
        <v>20</v>
      </c>
      <c r="P9974" t="s">
        <v>18650</v>
      </c>
      <c r="Q9974" t="s">
        <v>22</v>
      </c>
      <c r="R9974" t="s">
        <v>17078</v>
      </c>
    </row>
    <row r="9975" spans="1:18" x14ac:dyDescent="0.3">
      <c r="A9975">
        <v>10001</v>
      </c>
      <c r="B9975" t="s">
        <v>17079</v>
      </c>
      <c r="C9975" s="1">
        <v>37376</v>
      </c>
      <c r="D9975" s="1" t="str">
        <f t="shared" si="310"/>
        <v>April</v>
      </c>
      <c r="E9975">
        <v>24</v>
      </c>
      <c r="F9975" t="str">
        <f t="shared" si="311"/>
        <v>Adult</v>
      </c>
      <c r="G9975" t="s">
        <v>16</v>
      </c>
      <c r="H9975" t="s">
        <v>2104</v>
      </c>
      <c r="I9975" t="s">
        <v>44</v>
      </c>
      <c r="J9975" s="1">
        <v>37376</v>
      </c>
      <c r="K9975" t="s">
        <v>18646</v>
      </c>
      <c r="L9975" t="s">
        <v>873</v>
      </c>
      <c r="M9975" t="s">
        <v>46</v>
      </c>
      <c r="N9975" t="s">
        <v>46</v>
      </c>
      <c r="O9975" t="s">
        <v>20</v>
      </c>
      <c r="P9975" t="s">
        <v>18650</v>
      </c>
      <c r="Q9975" t="s">
        <v>22</v>
      </c>
      <c r="R9975" t="s">
        <v>18650</v>
      </c>
    </row>
    <row r="9976" spans="1:18" x14ac:dyDescent="0.3">
      <c r="A9976">
        <v>10002</v>
      </c>
      <c r="B9976" t="s">
        <v>17080</v>
      </c>
      <c r="C9976" s="1">
        <v>37376</v>
      </c>
      <c r="D9976" s="1" t="str">
        <f t="shared" si="310"/>
        <v>April</v>
      </c>
      <c r="E9976">
        <v>50</v>
      </c>
      <c r="F9976" t="str">
        <f t="shared" si="311"/>
        <v>Old Age</v>
      </c>
      <c r="G9976" t="s">
        <v>16</v>
      </c>
      <c r="H9976" t="s">
        <v>18</v>
      </c>
      <c r="I9976" t="s">
        <v>19</v>
      </c>
      <c r="J9976" s="1">
        <v>37376</v>
      </c>
      <c r="K9976" t="s">
        <v>18646</v>
      </c>
      <c r="L9976" t="s">
        <v>873</v>
      </c>
      <c r="M9976" t="s">
        <v>18</v>
      </c>
      <c r="N9976" t="s">
        <v>18</v>
      </c>
      <c r="O9976" t="s">
        <v>20</v>
      </c>
      <c r="P9976" t="s">
        <v>18650</v>
      </c>
      <c r="Q9976" t="s">
        <v>22</v>
      </c>
      <c r="R9976" t="s">
        <v>18650</v>
      </c>
    </row>
    <row r="9977" spans="1:18" x14ac:dyDescent="0.3">
      <c r="A9977">
        <v>10003</v>
      </c>
      <c r="B9977" t="s">
        <v>17081</v>
      </c>
      <c r="C9977" s="1">
        <v>37376</v>
      </c>
      <c r="D9977" s="1" t="str">
        <f t="shared" si="310"/>
        <v>April</v>
      </c>
      <c r="E9977">
        <v>20</v>
      </c>
      <c r="F9977" t="str">
        <f t="shared" si="311"/>
        <v>Adult</v>
      </c>
      <c r="G9977" t="s">
        <v>16</v>
      </c>
      <c r="H9977" t="s">
        <v>299</v>
      </c>
      <c r="I9977" t="s">
        <v>44</v>
      </c>
      <c r="J9977" s="1">
        <v>37376</v>
      </c>
      <c r="K9977" t="s">
        <v>18646</v>
      </c>
      <c r="L9977" t="s">
        <v>45</v>
      </c>
      <c r="M9977" t="s">
        <v>299</v>
      </c>
      <c r="N9977" t="s">
        <v>299</v>
      </c>
      <c r="O9977" t="s">
        <v>20</v>
      </c>
      <c r="P9977" t="s">
        <v>915</v>
      </c>
      <c r="Q9977" t="s">
        <v>22</v>
      </c>
      <c r="R9977" t="s">
        <v>17082</v>
      </c>
    </row>
    <row r="9978" spans="1:18" x14ac:dyDescent="0.3">
      <c r="A9978">
        <v>10004</v>
      </c>
      <c r="B9978" t="s">
        <v>17083</v>
      </c>
      <c r="C9978" s="1">
        <v>37376</v>
      </c>
      <c r="D9978" s="1" t="str">
        <f t="shared" si="310"/>
        <v>April</v>
      </c>
      <c r="E9978">
        <v>1</v>
      </c>
      <c r="F9978" t="str">
        <f t="shared" si="311"/>
        <v>Kid</v>
      </c>
      <c r="G9978" t="s">
        <v>16</v>
      </c>
      <c r="H9978" t="s">
        <v>299</v>
      </c>
      <c r="I9978" t="s">
        <v>44</v>
      </c>
      <c r="J9978" s="1">
        <v>37376</v>
      </c>
      <c r="K9978" t="s">
        <v>18645</v>
      </c>
      <c r="L9978" t="s">
        <v>45</v>
      </c>
      <c r="M9978" t="s">
        <v>299</v>
      </c>
      <c r="N9978" t="s">
        <v>299</v>
      </c>
      <c r="O9978" t="s">
        <v>20</v>
      </c>
      <c r="P9978" t="s">
        <v>915</v>
      </c>
      <c r="Q9978" t="s">
        <v>22</v>
      </c>
      <c r="R9978" t="s">
        <v>17084</v>
      </c>
    </row>
    <row r="9979" spans="1:18" x14ac:dyDescent="0.3">
      <c r="A9979">
        <v>10005</v>
      </c>
      <c r="B9979" t="s">
        <v>17085</v>
      </c>
      <c r="C9979" s="1">
        <v>37376</v>
      </c>
      <c r="D9979" s="1" t="str">
        <f t="shared" si="310"/>
        <v>April</v>
      </c>
      <c r="E9979">
        <v>65</v>
      </c>
      <c r="F9979" t="str">
        <f t="shared" si="311"/>
        <v>Old Age</v>
      </c>
      <c r="G9979" t="s">
        <v>16</v>
      </c>
      <c r="H9979" t="s">
        <v>2104</v>
      </c>
      <c r="I9979" t="s">
        <v>44</v>
      </c>
      <c r="J9979" s="1">
        <v>37376</v>
      </c>
      <c r="K9979" t="s">
        <v>18646</v>
      </c>
      <c r="L9979" t="s">
        <v>45</v>
      </c>
      <c r="M9979" t="s">
        <v>46</v>
      </c>
      <c r="N9979" t="s">
        <v>46</v>
      </c>
      <c r="O9979" t="s">
        <v>20</v>
      </c>
      <c r="P9979" t="s">
        <v>915</v>
      </c>
      <c r="Q9979" t="s">
        <v>22</v>
      </c>
      <c r="R9979" t="s">
        <v>17086</v>
      </c>
    </row>
    <row r="9980" spans="1:18" x14ac:dyDescent="0.3">
      <c r="A9980">
        <v>10006</v>
      </c>
      <c r="B9980" t="s">
        <v>17087</v>
      </c>
      <c r="C9980" s="1">
        <v>37375</v>
      </c>
      <c r="D9980" s="1" t="str">
        <f t="shared" si="310"/>
        <v>April</v>
      </c>
      <c r="E9980">
        <v>30</v>
      </c>
      <c r="F9980" t="str">
        <f t="shared" si="311"/>
        <v>Adult</v>
      </c>
      <c r="G9980" t="s">
        <v>16</v>
      </c>
      <c r="H9980" t="s">
        <v>53</v>
      </c>
      <c r="I9980" t="s">
        <v>19</v>
      </c>
      <c r="J9980" s="1">
        <v>37375</v>
      </c>
      <c r="K9980" t="s">
        <v>18646</v>
      </c>
      <c r="L9980" t="s">
        <v>45</v>
      </c>
      <c r="M9980" t="s">
        <v>53</v>
      </c>
      <c r="N9980" t="s">
        <v>53</v>
      </c>
      <c r="O9980" t="s">
        <v>20</v>
      </c>
      <c r="P9980" t="s">
        <v>39</v>
      </c>
      <c r="Q9980" t="s">
        <v>22</v>
      </c>
      <c r="R9980" t="s">
        <v>18650</v>
      </c>
    </row>
    <row r="9981" spans="1:18" x14ac:dyDescent="0.3">
      <c r="A9981">
        <v>10007</v>
      </c>
      <c r="B9981" t="s">
        <v>17088</v>
      </c>
      <c r="C9981" s="1">
        <v>37375</v>
      </c>
      <c r="D9981" s="1" t="str">
        <f t="shared" si="310"/>
        <v>April</v>
      </c>
      <c r="E9981">
        <v>25</v>
      </c>
      <c r="F9981" t="str">
        <f t="shared" si="311"/>
        <v>Adult</v>
      </c>
      <c r="G9981" t="s">
        <v>16</v>
      </c>
      <c r="H9981" t="s">
        <v>53</v>
      </c>
      <c r="I9981" t="s">
        <v>19</v>
      </c>
      <c r="J9981" s="1">
        <v>37375</v>
      </c>
      <c r="K9981" t="s">
        <v>18646</v>
      </c>
      <c r="L9981" t="s">
        <v>45</v>
      </c>
      <c r="M9981" t="s">
        <v>53</v>
      </c>
      <c r="N9981" t="s">
        <v>53</v>
      </c>
      <c r="O9981" t="s">
        <v>20</v>
      </c>
      <c r="P9981" t="s">
        <v>39</v>
      </c>
      <c r="Q9981" t="s">
        <v>22</v>
      </c>
      <c r="R9981" t="s">
        <v>18650</v>
      </c>
    </row>
    <row r="9982" spans="1:18" x14ac:dyDescent="0.3">
      <c r="A9982">
        <v>10008</v>
      </c>
      <c r="B9982" t="s">
        <v>17089</v>
      </c>
      <c r="C9982" s="1">
        <v>37375</v>
      </c>
      <c r="D9982" s="1" t="str">
        <f t="shared" si="310"/>
        <v>April</v>
      </c>
      <c r="E9982">
        <v>31</v>
      </c>
      <c r="F9982" t="str">
        <f t="shared" si="311"/>
        <v>Adult</v>
      </c>
      <c r="G9982" t="s">
        <v>16</v>
      </c>
      <c r="H9982" t="s">
        <v>53</v>
      </c>
      <c r="I9982" t="s">
        <v>19</v>
      </c>
      <c r="J9982" s="1">
        <v>37375</v>
      </c>
      <c r="K9982" t="s">
        <v>18646</v>
      </c>
      <c r="L9982" t="s">
        <v>45</v>
      </c>
      <c r="M9982" t="s">
        <v>53</v>
      </c>
      <c r="N9982" t="s">
        <v>53</v>
      </c>
      <c r="O9982" t="s">
        <v>20</v>
      </c>
      <c r="P9982" t="s">
        <v>39</v>
      </c>
      <c r="Q9982" t="s">
        <v>22</v>
      </c>
      <c r="R9982" t="s">
        <v>18650</v>
      </c>
    </row>
    <row r="9983" spans="1:18" x14ac:dyDescent="0.3">
      <c r="A9983">
        <v>10009</v>
      </c>
      <c r="B9983" t="s">
        <v>17090</v>
      </c>
      <c r="C9983" s="1">
        <v>37375</v>
      </c>
      <c r="D9983" s="1" t="str">
        <f t="shared" si="310"/>
        <v>April</v>
      </c>
      <c r="E9983">
        <v>24</v>
      </c>
      <c r="F9983" t="str">
        <f t="shared" si="311"/>
        <v>Adult</v>
      </c>
      <c r="G9983" t="s">
        <v>16</v>
      </c>
      <c r="H9983" t="s">
        <v>53</v>
      </c>
      <c r="I9983" t="s">
        <v>19</v>
      </c>
      <c r="J9983" s="1">
        <v>37375</v>
      </c>
      <c r="K9983" t="s">
        <v>18646</v>
      </c>
      <c r="L9983" t="s">
        <v>45</v>
      </c>
      <c r="M9983" t="s">
        <v>53</v>
      </c>
      <c r="N9983" t="s">
        <v>53</v>
      </c>
      <c r="O9983" t="s">
        <v>20</v>
      </c>
      <c r="P9983" t="s">
        <v>39</v>
      </c>
      <c r="Q9983" t="s">
        <v>22</v>
      </c>
      <c r="R9983" t="s">
        <v>18650</v>
      </c>
    </row>
    <row r="9984" spans="1:18" x14ac:dyDescent="0.3">
      <c r="A9984">
        <v>10010</v>
      </c>
      <c r="B9984" t="s">
        <v>17091</v>
      </c>
      <c r="C9984" s="1">
        <v>37375</v>
      </c>
      <c r="D9984" s="1" t="str">
        <f t="shared" si="310"/>
        <v>April</v>
      </c>
      <c r="E9984">
        <v>24</v>
      </c>
      <c r="F9984" t="str">
        <f t="shared" si="311"/>
        <v>Adult</v>
      </c>
      <c r="G9984" t="s">
        <v>16</v>
      </c>
      <c r="H9984" t="s">
        <v>53</v>
      </c>
      <c r="I9984" t="s">
        <v>19</v>
      </c>
      <c r="J9984" s="1">
        <v>37375</v>
      </c>
      <c r="K9984" t="s">
        <v>18646</v>
      </c>
      <c r="L9984" t="s">
        <v>45</v>
      </c>
      <c r="M9984" t="s">
        <v>53</v>
      </c>
      <c r="N9984" t="s">
        <v>53</v>
      </c>
      <c r="O9984" t="s">
        <v>20</v>
      </c>
      <c r="P9984" t="s">
        <v>39</v>
      </c>
      <c r="Q9984" t="s">
        <v>22</v>
      </c>
      <c r="R9984" t="s">
        <v>18650</v>
      </c>
    </row>
    <row r="9985" spans="1:18" x14ac:dyDescent="0.3">
      <c r="A9985">
        <v>10011</v>
      </c>
      <c r="B9985" t="s">
        <v>17092</v>
      </c>
      <c r="C9985" s="1">
        <v>37375</v>
      </c>
      <c r="D9985" s="1" t="str">
        <f t="shared" si="310"/>
        <v>April</v>
      </c>
      <c r="E9985" t="s">
        <v>18650</v>
      </c>
      <c r="F9985" t="str">
        <f t="shared" si="311"/>
        <v>Old Age</v>
      </c>
      <c r="G9985" t="s">
        <v>16</v>
      </c>
      <c r="H9985" t="s">
        <v>53</v>
      </c>
      <c r="I9985" t="s">
        <v>19</v>
      </c>
      <c r="J9985" s="1">
        <v>37375</v>
      </c>
      <c r="K9985" t="s">
        <v>18646</v>
      </c>
      <c r="L9985" t="s">
        <v>873</v>
      </c>
      <c r="M9985" t="s">
        <v>320</v>
      </c>
      <c r="N9985" t="s">
        <v>43</v>
      </c>
      <c r="O9985" t="s">
        <v>20</v>
      </c>
      <c r="P9985" t="s">
        <v>18650</v>
      </c>
      <c r="Q9985" t="s">
        <v>22</v>
      </c>
      <c r="R9985" t="s">
        <v>16846</v>
      </c>
    </row>
    <row r="9986" spans="1:18" x14ac:dyDescent="0.3">
      <c r="A9986">
        <v>10012</v>
      </c>
      <c r="B9986" t="s">
        <v>17093</v>
      </c>
      <c r="C9986" s="1">
        <v>37375</v>
      </c>
      <c r="D9986" s="1" t="str">
        <f t="shared" ref="D9986:D10049" si="312">TEXT(C9986,"mmmm")</f>
        <v>April</v>
      </c>
      <c r="E9986">
        <v>28</v>
      </c>
      <c r="F9986" t="str">
        <f t="shared" ref="F9986:F10049" si="313">IF(E9986&gt;=50, "Old Age", IF(E9986&gt;=20, "Adult", IF(E9986&gt;=13, "Teenage", "Kid")))</f>
        <v>Adult</v>
      </c>
      <c r="G9986" t="s">
        <v>16</v>
      </c>
      <c r="H9986" t="s">
        <v>241</v>
      </c>
      <c r="I9986" t="s">
        <v>19</v>
      </c>
      <c r="J9986" s="1">
        <v>37375</v>
      </c>
      <c r="K9986" t="s">
        <v>18646</v>
      </c>
      <c r="L9986" t="s">
        <v>289</v>
      </c>
      <c r="M9986" t="s">
        <v>241</v>
      </c>
      <c r="N9986" t="s">
        <v>241</v>
      </c>
      <c r="O9986" t="s">
        <v>20</v>
      </c>
      <c r="P9986" t="s">
        <v>18650</v>
      </c>
      <c r="Q9986" t="s">
        <v>22</v>
      </c>
      <c r="R9986" t="s">
        <v>17094</v>
      </c>
    </row>
    <row r="9987" spans="1:18" x14ac:dyDescent="0.3">
      <c r="A9987">
        <v>10013</v>
      </c>
      <c r="B9987" t="s">
        <v>17095</v>
      </c>
      <c r="C9987" s="1">
        <v>37375</v>
      </c>
      <c r="D9987" s="1" t="str">
        <f t="shared" si="312"/>
        <v>April</v>
      </c>
      <c r="E9987">
        <v>22</v>
      </c>
      <c r="F9987" t="str">
        <f t="shared" si="313"/>
        <v>Adult</v>
      </c>
      <c r="G9987" t="s">
        <v>16</v>
      </c>
      <c r="H9987" t="s">
        <v>53</v>
      </c>
      <c r="I9987" t="s">
        <v>19</v>
      </c>
      <c r="J9987" s="1">
        <v>37375</v>
      </c>
      <c r="K9987" t="s">
        <v>18646</v>
      </c>
      <c r="L9987" t="s">
        <v>873</v>
      </c>
      <c r="M9987" t="s">
        <v>53</v>
      </c>
      <c r="N9987" t="s">
        <v>53</v>
      </c>
      <c r="O9987" t="s">
        <v>20</v>
      </c>
      <c r="P9987" t="s">
        <v>18650</v>
      </c>
      <c r="Q9987" t="s">
        <v>22</v>
      </c>
      <c r="R9987" t="s">
        <v>17096</v>
      </c>
    </row>
    <row r="9988" spans="1:18" x14ac:dyDescent="0.3">
      <c r="A9988">
        <v>10014</v>
      </c>
      <c r="B9988" t="s">
        <v>17097</v>
      </c>
      <c r="C9988" s="1">
        <v>37375</v>
      </c>
      <c r="D9988" s="1" t="str">
        <f t="shared" si="312"/>
        <v>April</v>
      </c>
      <c r="E9988">
        <v>30</v>
      </c>
      <c r="F9988" t="str">
        <f t="shared" si="313"/>
        <v>Adult</v>
      </c>
      <c r="G9988" t="s">
        <v>16</v>
      </c>
      <c r="H9988" t="s">
        <v>310</v>
      </c>
      <c r="I9988" t="s">
        <v>44</v>
      </c>
      <c r="J9988" s="1">
        <v>37376</v>
      </c>
      <c r="K9988" t="s">
        <v>18646</v>
      </c>
      <c r="L9988" t="s">
        <v>45</v>
      </c>
      <c r="M9988" t="s">
        <v>310</v>
      </c>
      <c r="N9988" t="s">
        <v>310</v>
      </c>
      <c r="O9988" t="s">
        <v>20</v>
      </c>
      <c r="P9988" t="s">
        <v>18650</v>
      </c>
      <c r="Q9988" t="s">
        <v>22</v>
      </c>
      <c r="R9988" t="s">
        <v>17098</v>
      </c>
    </row>
    <row r="9989" spans="1:18" x14ac:dyDescent="0.3">
      <c r="A9989">
        <v>10015</v>
      </c>
      <c r="B9989" t="s">
        <v>17099</v>
      </c>
      <c r="C9989" s="1">
        <v>37375</v>
      </c>
      <c r="D9989" s="1" t="str">
        <f t="shared" si="312"/>
        <v>April</v>
      </c>
      <c r="E9989">
        <v>28</v>
      </c>
      <c r="F9989" t="str">
        <f t="shared" si="313"/>
        <v>Adult</v>
      </c>
      <c r="G9989" t="s">
        <v>16</v>
      </c>
      <c r="H9989" t="s">
        <v>53</v>
      </c>
      <c r="I9989" t="s">
        <v>19</v>
      </c>
      <c r="J9989" s="1">
        <v>37375</v>
      </c>
      <c r="K9989" t="s">
        <v>18646</v>
      </c>
      <c r="L9989" t="s">
        <v>45</v>
      </c>
      <c r="M9989" t="s">
        <v>53</v>
      </c>
      <c r="N9989" t="s">
        <v>53</v>
      </c>
      <c r="O9989" t="s">
        <v>20</v>
      </c>
      <c r="P9989" t="s">
        <v>39</v>
      </c>
      <c r="Q9989" t="s">
        <v>22</v>
      </c>
      <c r="R9989" t="s">
        <v>18650</v>
      </c>
    </row>
    <row r="9990" spans="1:18" x14ac:dyDescent="0.3">
      <c r="A9990">
        <v>10016</v>
      </c>
      <c r="B9990" t="s">
        <v>17100</v>
      </c>
      <c r="C9990" s="1">
        <v>37375</v>
      </c>
      <c r="D9990" s="1" t="str">
        <f t="shared" si="312"/>
        <v>April</v>
      </c>
      <c r="E9990">
        <v>22</v>
      </c>
      <c r="F9990" t="str">
        <f t="shared" si="313"/>
        <v>Adult</v>
      </c>
      <c r="G9990" t="s">
        <v>16</v>
      </c>
      <c r="H9990" t="s">
        <v>53</v>
      </c>
      <c r="I9990" t="s">
        <v>19</v>
      </c>
      <c r="J9990" s="1">
        <v>37375</v>
      </c>
      <c r="K9990" t="s">
        <v>18646</v>
      </c>
      <c r="L9990" t="s">
        <v>45</v>
      </c>
      <c r="M9990" t="s">
        <v>53</v>
      </c>
      <c r="N9990" t="s">
        <v>53</v>
      </c>
      <c r="O9990" t="s">
        <v>20</v>
      </c>
      <c r="P9990" t="s">
        <v>39</v>
      </c>
      <c r="Q9990" t="s">
        <v>22</v>
      </c>
      <c r="R9990" t="s">
        <v>18650</v>
      </c>
    </row>
    <row r="9991" spans="1:18" x14ac:dyDescent="0.3">
      <c r="A9991">
        <v>10017</v>
      </c>
      <c r="B9991" t="s">
        <v>17101</v>
      </c>
      <c r="C9991" s="1">
        <v>37374</v>
      </c>
      <c r="D9991" s="1" t="str">
        <f t="shared" si="312"/>
        <v>April</v>
      </c>
      <c r="E9991">
        <v>15</v>
      </c>
      <c r="F9991" t="str">
        <f t="shared" si="313"/>
        <v>Teenage</v>
      </c>
      <c r="G9991" t="s">
        <v>16</v>
      </c>
      <c r="H9991" t="s">
        <v>845</v>
      </c>
      <c r="I9991" t="s">
        <v>19</v>
      </c>
      <c r="J9991" s="1">
        <v>37374</v>
      </c>
      <c r="K9991" t="s">
        <v>18646</v>
      </c>
      <c r="L9991" t="s">
        <v>45</v>
      </c>
      <c r="M9991" t="s">
        <v>1115</v>
      </c>
      <c r="N9991" t="s">
        <v>53</v>
      </c>
      <c r="O9991" t="s">
        <v>20</v>
      </c>
      <c r="P9991" t="s">
        <v>18650</v>
      </c>
      <c r="Q9991" t="s">
        <v>22</v>
      </c>
      <c r="R9991" t="s">
        <v>13828</v>
      </c>
    </row>
    <row r="9992" spans="1:18" x14ac:dyDescent="0.3">
      <c r="A9992">
        <v>10018</v>
      </c>
      <c r="B9992" t="s">
        <v>17102</v>
      </c>
      <c r="C9992" s="1">
        <v>37373</v>
      </c>
      <c r="D9992" s="1" t="str">
        <f t="shared" si="312"/>
        <v>April</v>
      </c>
      <c r="E9992">
        <v>5</v>
      </c>
      <c r="F9992" t="str">
        <f t="shared" si="313"/>
        <v>Kid</v>
      </c>
      <c r="G9992" t="s">
        <v>83</v>
      </c>
      <c r="H9992" t="s">
        <v>17103</v>
      </c>
      <c r="I9992" t="s">
        <v>19</v>
      </c>
      <c r="J9992" s="1">
        <v>37373</v>
      </c>
      <c r="K9992" t="s">
        <v>18645</v>
      </c>
      <c r="L9992" t="s">
        <v>7454</v>
      </c>
      <c r="M9992" t="s">
        <v>17103</v>
      </c>
      <c r="N9992" t="s">
        <v>53</v>
      </c>
      <c r="O9992" t="s">
        <v>20</v>
      </c>
      <c r="P9992" t="s">
        <v>18650</v>
      </c>
      <c r="Q9992" t="s">
        <v>85</v>
      </c>
      <c r="R9992" t="s">
        <v>16944</v>
      </c>
    </row>
    <row r="9993" spans="1:18" x14ac:dyDescent="0.3">
      <c r="A9993">
        <v>10019</v>
      </c>
      <c r="B9993" t="s">
        <v>17104</v>
      </c>
      <c r="C9993" s="1">
        <v>37373</v>
      </c>
      <c r="D9993" s="1" t="str">
        <f t="shared" si="312"/>
        <v>April</v>
      </c>
      <c r="E9993">
        <v>22</v>
      </c>
      <c r="F9993" t="str">
        <f t="shared" si="313"/>
        <v>Adult</v>
      </c>
      <c r="G9993" t="s">
        <v>83</v>
      </c>
      <c r="H9993" t="s">
        <v>17103</v>
      </c>
      <c r="I9993" t="s">
        <v>19</v>
      </c>
      <c r="J9993" s="1">
        <v>37373</v>
      </c>
      <c r="K9993" t="s">
        <v>18646</v>
      </c>
      <c r="L9993" t="s">
        <v>7454</v>
      </c>
      <c r="M9993" t="s">
        <v>17103</v>
      </c>
      <c r="N9993" t="s">
        <v>53</v>
      </c>
      <c r="O9993" t="s">
        <v>20</v>
      </c>
      <c r="P9993" t="s">
        <v>18650</v>
      </c>
      <c r="Q9993" t="s">
        <v>85</v>
      </c>
      <c r="R9993" t="s">
        <v>16978</v>
      </c>
    </row>
    <row r="9994" spans="1:18" x14ac:dyDescent="0.3">
      <c r="A9994">
        <v>10020</v>
      </c>
      <c r="B9994" t="s">
        <v>17105</v>
      </c>
      <c r="C9994" s="1">
        <v>37373</v>
      </c>
      <c r="D9994" s="1" t="str">
        <f t="shared" si="312"/>
        <v>April</v>
      </c>
      <c r="E9994">
        <v>51</v>
      </c>
      <c r="F9994" t="str">
        <f t="shared" si="313"/>
        <v>Old Age</v>
      </c>
      <c r="G9994" t="s">
        <v>83</v>
      </c>
      <c r="H9994" t="s">
        <v>17103</v>
      </c>
      <c r="I9994" t="s">
        <v>19</v>
      </c>
      <c r="J9994" s="1">
        <v>37373</v>
      </c>
      <c r="K9994" t="s">
        <v>18646</v>
      </c>
      <c r="L9994" t="s">
        <v>7454</v>
      </c>
      <c r="M9994" t="s">
        <v>17103</v>
      </c>
      <c r="N9994" t="s">
        <v>53</v>
      </c>
      <c r="O9994" t="s">
        <v>20</v>
      </c>
      <c r="P9994" t="s">
        <v>18650</v>
      </c>
      <c r="Q9994" t="s">
        <v>85</v>
      </c>
      <c r="R9994" t="s">
        <v>16978</v>
      </c>
    </row>
    <row r="9995" spans="1:18" x14ac:dyDescent="0.3">
      <c r="A9995">
        <v>10021</v>
      </c>
      <c r="B9995" t="s">
        <v>17106</v>
      </c>
      <c r="C9995" s="1">
        <v>37373</v>
      </c>
      <c r="D9995" s="1" t="str">
        <f t="shared" si="312"/>
        <v>April</v>
      </c>
      <c r="E9995">
        <v>45</v>
      </c>
      <c r="F9995" t="str">
        <f t="shared" si="313"/>
        <v>Adult</v>
      </c>
      <c r="G9995" t="s">
        <v>83</v>
      </c>
      <c r="H9995" t="s">
        <v>17103</v>
      </c>
      <c r="I9995" t="s">
        <v>19</v>
      </c>
      <c r="J9995" s="1">
        <v>37373</v>
      </c>
      <c r="K9995" t="s">
        <v>18645</v>
      </c>
      <c r="L9995" t="s">
        <v>7454</v>
      </c>
      <c r="M9995" t="s">
        <v>17103</v>
      </c>
      <c r="N9995" t="s">
        <v>53</v>
      </c>
      <c r="O9995" t="s">
        <v>20</v>
      </c>
      <c r="P9995" t="s">
        <v>18650</v>
      </c>
      <c r="Q9995" t="s">
        <v>85</v>
      </c>
      <c r="R9995" t="s">
        <v>16944</v>
      </c>
    </row>
    <row r="9996" spans="1:18" x14ac:dyDescent="0.3">
      <c r="A9996">
        <v>10022</v>
      </c>
      <c r="B9996" t="s">
        <v>17107</v>
      </c>
      <c r="C9996" s="1">
        <v>37373</v>
      </c>
      <c r="D9996" s="1" t="str">
        <f t="shared" si="312"/>
        <v>April</v>
      </c>
      <c r="E9996">
        <v>19</v>
      </c>
      <c r="F9996" t="str">
        <f t="shared" si="313"/>
        <v>Teenage</v>
      </c>
      <c r="G9996" t="s">
        <v>16</v>
      </c>
      <c r="H9996" t="s">
        <v>42</v>
      </c>
      <c r="I9996" t="s">
        <v>44</v>
      </c>
      <c r="J9996" s="1">
        <v>37373</v>
      </c>
      <c r="K9996" t="s">
        <v>18646</v>
      </c>
      <c r="L9996" t="s">
        <v>289</v>
      </c>
      <c r="M9996" t="s">
        <v>911</v>
      </c>
      <c r="N9996" t="s">
        <v>315</v>
      </c>
      <c r="O9996" t="s">
        <v>20</v>
      </c>
      <c r="P9996" t="s">
        <v>18650</v>
      </c>
      <c r="Q9996" t="s">
        <v>22</v>
      </c>
      <c r="R9996" t="s">
        <v>17108</v>
      </c>
    </row>
    <row r="9997" spans="1:18" x14ac:dyDescent="0.3">
      <c r="A9997">
        <v>10024</v>
      </c>
      <c r="B9997" t="s">
        <v>17109</v>
      </c>
      <c r="C9997" s="1">
        <v>37372</v>
      </c>
      <c r="D9997" s="1" t="str">
        <f t="shared" si="312"/>
        <v>April</v>
      </c>
      <c r="E9997">
        <v>28</v>
      </c>
      <c r="F9997" t="str">
        <f t="shared" si="313"/>
        <v>Adult</v>
      </c>
      <c r="G9997" t="s">
        <v>16</v>
      </c>
      <c r="H9997" t="s">
        <v>448</v>
      </c>
      <c r="I9997" t="s">
        <v>19</v>
      </c>
      <c r="J9997" s="1">
        <v>37372</v>
      </c>
      <c r="K9997" t="s">
        <v>18646</v>
      </c>
      <c r="L9997" t="s">
        <v>289</v>
      </c>
      <c r="M9997" t="s">
        <v>405</v>
      </c>
      <c r="N9997" t="s">
        <v>405</v>
      </c>
      <c r="O9997" t="s">
        <v>20</v>
      </c>
      <c r="P9997" t="s">
        <v>18650</v>
      </c>
      <c r="Q9997" t="s">
        <v>22</v>
      </c>
      <c r="R9997" t="s">
        <v>13282</v>
      </c>
    </row>
    <row r="9998" spans="1:18" x14ac:dyDescent="0.3">
      <c r="A9998">
        <v>10025</v>
      </c>
      <c r="B9998" t="s">
        <v>17110</v>
      </c>
      <c r="C9998" s="1">
        <v>37372</v>
      </c>
      <c r="D9998" s="1" t="str">
        <f t="shared" si="312"/>
        <v>April</v>
      </c>
      <c r="E9998">
        <v>33</v>
      </c>
      <c r="F9998" t="str">
        <f t="shared" si="313"/>
        <v>Adult</v>
      </c>
      <c r="G9998" t="s">
        <v>16</v>
      </c>
      <c r="H9998" t="s">
        <v>448</v>
      </c>
      <c r="I9998" t="s">
        <v>19</v>
      </c>
      <c r="J9998" s="1">
        <v>37372</v>
      </c>
      <c r="K9998" t="s">
        <v>18646</v>
      </c>
      <c r="L9998" t="s">
        <v>289</v>
      </c>
      <c r="M9998" t="s">
        <v>405</v>
      </c>
      <c r="N9998" t="s">
        <v>405</v>
      </c>
      <c r="O9998" t="s">
        <v>20</v>
      </c>
      <c r="P9998" t="s">
        <v>18650</v>
      </c>
      <c r="Q9998" t="s">
        <v>22</v>
      </c>
      <c r="R9998" t="s">
        <v>13282</v>
      </c>
    </row>
    <row r="9999" spans="1:18" x14ac:dyDescent="0.3">
      <c r="A9999">
        <v>10026</v>
      </c>
      <c r="B9999" t="s">
        <v>17111</v>
      </c>
      <c r="C9999" s="1">
        <v>37372</v>
      </c>
      <c r="D9999" s="1" t="str">
        <f t="shared" si="312"/>
        <v>April</v>
      </c>
      <c r="E9999" t="s">
        <v>18650</v>
      </c>
      <c r="F9999" t="str">
        <f t="shared" si="313"/>
        <v>Old Age</v>
      </c>
      <c r="G9999" t="s">
        <v>16</v>
      </c>
      <c r="H9999" t="s">
        <v>53</v>
      </c>
      <c r="I9999" t="s">
        <v>19</v>
      </c>
      <c r="J9999" s="1">
        <v>37372</v>
      </c>
      <c r="K9999" t="s">
        <v>18646</v>
      </c>
      <c r="L9999" t="s">
        <v>289</v>
      </c>
      <c r="M9999" t="s">
        <v>53</v>
      </c>
      <c r="N9999" t="s">
        <v>53</v>
      </c>
      <c r="O9999" t="s">
        <v>20</v>
      </c>
      <c r="P9999" t="s">
        <v>18650</v>
      </c>
      <c r="Q9999" t="s">
        <v>22</v>
      </c>
      <c r="R9999" t="s">
        <v>13282</v>
      </c>
    </row>
    <row r="10000" spans="1:18" x14ac:dyDescent="0.3">
      <c r="A10000">
        <v>10027</v>
      </c>
      <c r="B10000" t="s">
        <v>17112</v>
      </c>
      <c r="C10000" s="1">
        <v>37372</v>
      </c>
      <c r="D10000" s="1" t="str">
        <f t="shared" si="312"/>
        <v>April</v>
      </c>
      <c r="E10000">
        <v>24</v>
      </c>
      <c r="F10000" t="str">
        <f t="shared" si="313"/>
        <v>Adult</v>
      </c>
      <c r="G10000" t="s">
        <v>16</v>
      </c>
      <c r="H10000" t="s">
        <v>241</v>
      </c>
      <c r="I10000" t="s">
        <v>19</v>
      </c>
      <c r="J10000" s="1">
        <v>37372</v>
      </c>
      <c r="K10000" t="s">
        <v>18646</v>
      </c>
      <c r="L10000" t="s">
        <v>873</v>
      </c>
      <c r="M10000" t="s">
        <v>53</v>
      </c>
      <c r="N10000" t="s">
        <v>53</v>
      </c>
      <c r="O10000" t="s">
        <v>20</v>
      </c>
      <c r="P10000" t="s">
        <v>21</v>
      </c>
      <c r="Q10000" t="s">
        <v>22</v>
      </c>
      <c r="R10000" t="s">
        <v>18650</v>
      </c>
    </row>
    <row r="10001" spans="1:18" x14ac:dyDescent="0.3">
      <c r="A10001">
        <v>10028</v>
      </c>
      <c r="B10001" t="s">
        <v>17113</v>
      </c>
      <c r="C10001" s="1">
        <v>37372</v>
      </c>
      <c r="D10001" s="1" t="str">
        <f t="shared" si="312"/>
        <v>April</v>
      </c>
      <c r="E10001">
        <v>22</v>
      </c>
      <c r="F10001" t="str">
        <f t="shared" si="313"/>
        <v>Adult</v>
      </c>
      <c r="G10001" t="s">
        <v>16</v>
      </c>
      <c r="H10001" t="s">
        <v>241</v>
      </c>
      <c r="I10001" t="s">
        <v>19</v>
      </c>
      <c r="J10001" s="1">
        <v>37372</v>
      </c>
      <c r="K10001" t="s">
        <v>18646</v>
      </c>
      <c r="L10001" t="s">
        <v>873</v>
      </c>
      <c r="M10001" t="s">
        <v>142</v>
      </c>
      <c r="N10001" t="s">
        <v>53</v>
      </c>
      <c r="O10001" t="s">
        <v>20</v>
      </c>
      <c r="P10001" t="s">
        <v>18650</v>
      </c>
      <c r="Q10001" t="s">
        <v>22</v>
      </c>
      <c r="R10001" t="s">
        <v>18650</v>
      </c>
    </row>
    <row r="10002" spans="1:18" x14ac:dyDescent="0.3">
      <c r="A10002">
        <v>10029</v>
      </c>
      <c r="B10002" t="s">
        <v>17114</v>
      </c>
      <c r="C10002" s="1">
        <v>37371</v>
      </c>
      <c r="D10002" s="1" t="str">
        <f t="shared" si="312"/>
        <v>April</v>
      </c>
      <c r="E10002">
        <v>45</v>
      </c>
      <c r="F10002" t="str">
        <f t="shared" si="313"/>
        <v>Adult</v>
      </c>
      <c r="G10002" t="s">
        <v>16</v>
      </c>
      <c r="H10002" t="s">
        <v>310</v>
      </c>
      <c r="I10002" t="s">
        <v>44</v>
      </c>
      <c r="J10002" s="1">
        <v>37371</v>
      </c>
      <c r="K10002" t="s">
        <v>18646</v>
      </c>
      <c r="L10002" t="s">
        <v>873</v>
      </c>
      <c r="M10002" t="s">
        <v>310</v>
      </c>
      <c r="N10002" t="s">
        <v>310</v>
      </c>
      <c r="O10002" t="s">
        <v>20</v>
      </c>
      <c r="P10002" t="s">
        <v>18650</v>
      </c>
      <c r="Q10002" t="s">
        <v>22</v>
      </c>
      <c r="R10002" t="s">
        <v>14193</v>
      </c>
    </row>
    <row r="10003" spans="1:18" x14ac:dyDescent="0.3">
      <c r="A10003">
        <v>10030</v>
      </c>
      <c r="B10003" t="s">
        <v>17115</v>
      </c>
      <c r="C10003" s="1">
        <v>37371</v>
      </c>
      <c r="D10003" s="1" t="str">
        <f t="shared" si="312"/>
        <v>April</v>
      </c>
      <c r="E10003">
        <v>22</v>
      </c>
      <c r="F10003" t="str">
        <f t="shared" si="313"/>
        <v>Adult</v>
      </c>
      <c r="G10003" t="s">
        <v>16</v>
      </c>
      <c r="H10003" t="s">
        <v>241</v>
      </c>
      <c r="I10003" t="s">
        <v>19</v>
      </c>
      <c r="J10003" s="1">
        <v>37371</v>
      </c>
      <c r="K10003" t="s">
        <v>18646</v>
      </c>
      <c r="L10003" t="s">
        <v>45</v>
      </c>
      <c r="M10003" t="s">
        <v>3456</v>
      </c>
      <c r="N10003" t="s">
        <v>74</v>
      </c>
      <c r="O10003" t="s">
        <v>20</v>
      </c>
      <c r="P10003" t="s">
        <v>18650</v>
      </c>
      <c r="Q10003" t="s">
        <v>22</v>
      </c>
      <c r="R10003" t="s">
        <v>17116</v>
      </c>
    </row>
    <row r="10004" spans="1:18" x14ac:dyDescent="0.3">
      <c r="A10004">
        <v>10031</v>
      </c>
      <c r="B10004" t="s">
        <v>17117</v>
      </c>
      <c r="C10004" s="1">
        <v>37370</v>
      </c>
      <c r="D10004" s="1" t="str">
        <f t="shared" si="312"/>
        <v>April</v>
      </c>
      <c r="E10004">
        <v>13</v>
      </c>
      <c r="F10004" t="str">
        <f t="shared" si="313"/>
        <v>Teenage</v>
      </c>
      <c r="G10004" t="s">
        <v>16</v>
      </c>
      <c r="H10004" t="s">
        <v>201</v>
      </c>
      <c r="I10004" t="s">
        <v>19</v>
      </c>
      <c r="J10004" s="1">
        <v>37370</v>
      </c>
      <c r="K10004" t="s">
        <v>18646</v>
      </c>
      <c r="L10004" t="s">
        <v>45</v>
      </c>
      <c r="M10004" t="s">
        <v>201</v>
      </c>
      <c r="N10004" t="s">
        <v>28</v>
      </c>
      <c r="O10004" t="s">
        <v>20</v>
      </c>
      <c r="P10004" t="s">
        <v>18650</v>
      </c>
      <c r="Q10004" t="s">
        <v>22</v>
      </c>
      <c r="R10004" t="s">
        <v>17118</v>
      </c>
    </row>
    <row r="10005" spans="1:18" x14ac:dyDescent="0.3">
      <c r="A10005">
        <v>10032</v>
      </c>
      <c r="B10005" t="s">
        <v>17119</v>
      </c>
      <c r="C10005" s="1">
        <v>37370</v>
      </c>
      <c r="D10005" s="1" t="str">
        <f t="shared" si="312"/>
        <v>April</v>
      </c>
      <c r="E10005">
        <v>23</v>
      </c>
      <c r="F10005" t="str">
        <f t="shared" si="313"/>
        <v>Adult</v>
      </c>
      <c r="G10005" t="s">
        <v>16</v>
      </c>
      <c r="H10005" t="s">
        <v>241</v>
      </c>
      <c r="I10005" t="s">
        <v>19</v>
      </c>
      <c r="J10005" s="1">
        <v>37370</v>
      </c>
      <c r="K10005" t="s">
        <v>18646</v>
      </c>
      <c r="L10005" t="s">
        <v>873</v>
      </c>
      <c r="M10005" t="s">
        <v>306</v>
      </c>
      <c r="N10005" t="s">
        <v>46</v>
      </c>
      <c r="O10005" t="s">
        <v>20</v>
      </c>
      <c r="P10005" t="s">
        <v>18650</v>
      </c>
      <c r="Q10005" t="s">
        <v>22</v>
      </c>
      <c r="R10005" t="s">
        <v>13282</v>
      </c>
    </row>
    <row r="10006" spans="1:18" x14ac:dyDescent="0.3">
      <c r="A10006">
        <v>10033</v>
      </c>
      <c r="B10006" t="s">
        <v>17120</v>
      </c>
      <c r="C10006" s="1">
        <v>37370</v>
      </c>
      <c r="D10006" s="1" t="str">
        <f t="shared" si="312"/>
        <v>April</v>
      </c>
      <c r="E10006">
        <v>35</v>
      </c>
      <c r="F10006" t="str">
        <f t="shared" si="313"/>
        <v>Adult</v>
      </c>
      <c r="G10006" t="s">
        <v>16</v>
      </c>
      <c r="H10006" t="s">
        <v>2936</v>
      </c>
      <c r="I10006" t="s">
        <v>19</v>
      </c>
      <c r="J10006" s="1">
        <v>37370</v>
      </c>
      <c r="K10006" t="s">
        <v>18646</v>
      </c>
      <c r="L10006" t="s">
        <v>873</v>
      </c>
      <c r="M10006" t="s">
        <v>2936</v>
      </c>
      <c r="N10006" t="s">
        <v>53</v>
      </c>
      <c r="O10006" t="s">
        <v>20</v>
      </c>
      <c r="P10006" t="s">
        <v>18650</v>
      </c>
      <c r="Q10006" t="s">
        <v>22</v>
      </c>
      <c r="R10006" t="s">
        <v>17121</v>
      </c>
    </row>
    <row r="10007" spans="1:18" x14ac:dyDescent="0.3">
      <c r="A10007">
        <v>10034</v>
      </c>
      <c r="B10007" t="s">
        <v>17122</v>
      </c>
      <c r="C10007" s="1">
        <v>37370</v>
      </c>
      <c r="D10007" s="1" t="str">
        <f t="shared" si="312"/>
        <v>April</v>
      </c>
      <c r="E10007">
        <v>43</v>
      </c>
      <c r="F10007" t="str">
        <f t="shared" si="313"/>
        <v>Adult</v>
      </c>
      <c r="G10007" t="s">
        <v>16</v>
      </c>
      <c r="H10007" t="s">
        <v>2936</v>
      </c>
      <c r="I10007" t="s">
        <v>19</v>
      </c>
      <c r="J10007" s="1">
        <v>37370</v>
      </c>
      <c r="K10007" t="s">
        <v>18646</v>
      </c>
      <c r="L10007" t="s">
        <v>873</v>
      </c>
      <c r="M10007" t="s">
        <v>2936</v>
      </c>
      <c r="N10007" t="s">
        <v>53</v>
      </c>
      <c r="O10007" t="s">
        <v>20</v>
      </c>
      <c r="P10007" t="s">
        <v>18650</v>
      </c>
      <c r="Q10007" t="s">
        <v>22</v>
      </c>
      <c r="R10007" t="s">
        <v>17121</v>
      </c>
    </row>
    <row r="10008" spans="1:18" x14ac:dyDescent="0.3">
      <c r="A10008">
        <v>10035</v>
      </c>
      <c r="B10008" t="s">
        <v>17123</v>
      </c>
      <c r="C10008" s="1">
        <v>37369</v>
      </c>
      <c r="D10008" s="1" t="str">
        <f t="shared" si="312"/>
        <v>April</v>
      </c>
      <c r="E10008">
        <v>13</v>
      </c>
      <c r="F10008" t="str">
        <f t="shared" si="313"/>
        <v>Teenage</v>
      </c>
      <c r="G10008" t="s">
        <v>16</v>
      </c>
      <c r="H10008" t="s">
        <v>9980</v>
      </c>
      <c r="I10008" t="s">
        <v>44</v>
      </c>
      <c r="J10008" s="1">
        <v>37369</v>
      </c>
      <c r="K10008" t="s">
        <v>18646</v>
      </c>
      <c r="L10008" t="s">
        <v>289</v>
      </c>
      <c r="M10008" t="s">
        <v>320</v>
      </c>
      <c r="N10008" t="s">
        <v>43</v>
      </c>
      <c r="O10008" t="s">
        <v>20</v>
      </c>
      <c r="P10008" t="s">
        <v>18650</v>
      </c>
      <c r="Q10008" t="s">
        <v>22</v>
      </c>
      <c r="R10008" t="s">
        <v>17124</v>
      </c>
    </row>
    <row r="10009" spans="1:18" x14ac:dyDescent="0.3">
      <c r="A10009">
        <v>10036</v>
      </c>
      <c r="B10009" t="s">
        <v>17125</v>
      </c>
      <c r="C10009" s="1">
        <v>37369</v>
      </c>
      <c r="D10009" s="1" t="str">
        <f t="shared" si="312"/>
        <v>April</v>
      </c>
      <c r="E10009">
        <v>13</v>
      </c>
      <c r="F10009" t="str">
        <f t="shared" si="313"/>
        <v>Teenage</v>
      </c>
      <c r="G10009" t="s">
        <v>16</v>
      </c>
      <c r="H10009" t="s">
        <v>9980</v>
      </c>
      <c r="I10009" t="s">
        <v>44</v>
      </c>
      <c r="J10009" s="1">
        <v>37369</v>
      </c>
      <c r="K10009" t="s">
        <v>18646</v>
      </c>
      <c r="L10009" t="s">
        <v>289</v>
      </c>
      <c r="M10009" t="s">
        <v>320</v>
      </c>
      <c r="N10009" t="s">
        <v>43</v>
      </c>
      <c r="O10009" t="s">
        <v>20</v>
      </c>
      <c r="P10009" t="s">
        <v>18650</v>
      </c>
      <c r="Q10009" t="s">
        <v>22</v>
      </c>
      <c r="R10009" t="s">
        <v>17124</v>
      </c>
    </row>
    <row r="10010" spans="1:18" x14ac:dyDescent="0.3">
      <c r="A10010">
        <v>10037</v>
      </c>
      <c r="B10010" t="s">
        <v>17126</v>
      </c>
      <c r="C10010" s="1">
        <v>37369</v>
      </c>
      <c r="D10010" s="1" t="str">
        <f t="shared" si="312"/>
        <v>April</v>
      </c>
      <c r="E10010">
        <v>14</v>
      </c>
      <c r="F10010" t="str">
        <f t="shared" si="313"/>
        <v>Teenage</v>
      </c>
      <c r="G10010" t="s">
        <v>16</v>
      </c>
      <c r="H10010" t="s">
        <v>9980</v>
      </c>
      <c r="I10010" t="s">
        <v>44</v>
      </c>
      <c r="J10010" s="1">
        <v>37369</v>
      </c>
      <c r="K10010" t="s">
        <v>18646</v>
      </c>
      <c r="L10010" t="s">
        <v>289</v>
      </c>
      <c r="M10010" t="s">
        <v>320</v>
      </c>
      <c r="N10010" t="s">
        <v>43</v>
      </c>
      <c r="O10010" t="s">
        <v>20</v>
      </c>
      <c r="P10010" t="s">
        <v>18650</v>
      </c>
      <c r="Q10010" t="s">
        <v>22</v>
      </c>
      <c r="R10010" t="s">
        <v>17124</v>
      </c>
    </row>
    <row r="10011" spans="1:18" x14ac:dyDescent="0.3">
      <c r="A10011">
        <v>10038</v>
      </c>
      <c r="B10011" t="s">
        <v>17127</v>
      </c>
      <c r="C10011" s="1">
        <v>37368</v>
      </c>
      <c r="D10011" s="1" t="str">
        <f t="shared" si="312"/>
        <v>April</v>
      </c>
      <c r="E10011">
        <v>23</v>
      </c>
      <c r="F10011" t="str">
        <f t="shared" si="313"/>
        <v>Adult</v>
      </c>
      <c r="G10011" t="s">
        <v>16</v>
      </c>
      <c r="H10011" t="s">
        <v>89</v>
      </c>
      <c r="I10011" t="s">
        <v>19</v>
      </c>
      <c r="J10011" s="1">
        <v>37368</v>
      </c>
      <c r="K10011" t="s">
        <v>18646</v>
      </c>
      <c r="L10011" t="s">
        <v>289</v>
      </c>
      <c r="M10011" t="s">
        <v>2923</v>
      </c>
      <c r="N10011" t="s">
        <v>89</v>
      </c>
      <c r="O10011" t="s">
        <v>20</v>
      </c>
      <c r="P10011" t="s">
        <v>18650</v>
      </c>
      <c r="Q10011" t="s">
        <v>22</v>
      </c>
      <c r="R10011" t="s">
        <v>13282</v>
      </c>
    </row>
    <row r="10012" spans="1:18" x14ac:dyDescent="0.3">
      <c r="A10012">
        <v>10039</v>
      </c>
      <c r="B10012" t="s">
        <v>17128</v>
      </c>
      <c r="C10012" s="1">
        <v>37368</v>
      </c>
      <c r="D10012" s="1" t="str">
        <f t="shared" si="312"/>
        <v>April</v>
      </c>
      <c r="E10012">
        <v>28</v>
      </c>
      <c r="F10012" t="str">
        <f t="shared" si="313"/>
        <v>Adult</v>
      </c>
      <c r="G10012" t="s">
        <v>16</v>
      </c>
      <c r="H10012" t="s">
        <v>89</v>
      </c>
      <c r="I10012" t="s">
        <v>19</v>
      </c>
      <c r="J10012" s="1">
        <v>37368</v>
      </c>
      <c r="K10012" t="s">
        <v>18646</v>
      </c>
      <c r="L10012" t="s">
        <v>289</v>
      </c>
      <c r="M10012" t="s">
        <v>2923</v>
      </c>
      <c r="N10012" t="s">
        <v>89</v>
      </c>
      <c r="O10012" t="s">
        <v>20</v>
      </c>
      <c r="P10012" t="s">
        <v>18650</v>
      </c>
      <c r="Q10012" t="s">
        <v>22</v>
      </c>
      <c r="R10012" t="s">
        <v>13282</v>
      </c>
    </row>
    <row r="10013" spans="1:18" x14ac:dyDescent="0.3">
      <c r="A10013">
        <v>10040</v>
      </c>
      <c r="B10013" t="s">
        <v>17129</v>
      </c>
      <c r="C10013" s="1">
        <v>37368</v>
      </c>
      <c r="D10013" s="1" t="str">
        <f t="shared" si="312"/>
        <v>April</v>
      </c>
      <c r="E10013">
        <v>19</v>
      </c>
      <c r="F10013" t="str">
        <f t="shared" si="313"/>
        <v>Teenage</v>
      </c>
      <c r="G10013" t="s">
        <v>16</v>
      </c>
      <c r="H10013" t="s">
        <v>12686</v>
      </c>
      <c r="I10013" t="s">
        <v>44</v>
      </c>
      <c r="J10013" s="1">
        <v>37368</v>
      </c>
      <c r="K10013" t="s">
        <v>18646</v>
      </c>
      <c r="L10013" t="s">
        <v>289</v>
      </c>
      <c r="M10013" t="s">
        <v>311</v>
      </c>
      <c r="N10013" t="s">
        <v>310</v>
      </c>
      <c r="O10013" t="s">
        <v>20</v>
      </c>
      <c r="P10013" t="s">
        <v>18650</v>
      </c>
      <c r="Q10013" t="s">
        <v>22</v>
      </c>
      <c r="R10013" t="s">
        <v>17130</v>
      </c>
    </row>
    <row r="10014" spans="1:18" x14ac:dyDescent="0.3">
      <c r="A10014">
        <v>10042</v>
      </c>
      <c r="B10014" t="s">
        <v>17131</v>
      </c>
      <c r="C10014" s="1">
        <v>37368</v>
      </c>
      <c r="D10014" s="1" t="str">
        <f t="shared" si="312"/>
        <v>April</v>
      </c>
      <c r="E10014">
        <v>25</v>
      </c>
      <c r="F10014" t="str">
        <f t="shared" si="313"/>
        <v>Adult</v>
      </c>
      <c r="G10014" t="s">
        <v>16</v>
      </c>
      <c r="H10014" t="s">
        <v>13366</v>
      </c>
      <c r="I10014" t="s">
        <v>44</v>
      </c>
      <c r="J10014" s="1">
        <v>37368</v>
      </c>
      <c r="K10014" t="s">
        <v>18646</v>
      </c>
      <c r="L10014" t="s">
        <v>289</v>
      </c>
      <c r="M10014" t="s">
        <v>1163</v>
      </c>
      <c r="N10014" t="s">
        <v>310</v>
      </c>
      <c r="O10014" t="s">
        <v>20</v>
      </c>
      <c r="P10014" t="s">
        <v>18650</v>
      </c>
      <c r="Q10014" t="s">
        <v>22</v>
      </c>
      <c r="R10014" t="s">
        <v>17132</v>
      </c>
    </row>
    <row r="10015" spans="1:18" x14ac:dyDescent="0.3">
      <c r="A10015">
        <v>10043</v>
      </c>
      <c r="B10015" t="s">
        <v>17133</v>
      </c>
      <c r="C10015" s="1">
        <v>37368</v>
      </c>
      <c r="D10015" s="1" t="str">
        <f t="shared" si="312"/>
        <v>April</v>
      </c>
      <c r="E10015">
        <v>25</v>
      </c>
      <c r="F10015" t="str">
        <f t="shared" si="313"/>
        <v>Adult</v>
      </c>
      <c r="G10015" t="s">
        <v>16</v>
      </c>
      <c r="H10015" t="s">
        <v>13366</v>
      </c>
      <c r="I10015" t="s">
        <v>44</v>
      </c>
      <c r="J10015" s="1">
        <v>37368</v>
      </c>
      <c r="K10015" t="s">
        <v>18646</v>
      </c>
      <c r="L10015" t="s">
        <v>289</v>
      </c>
      <c r="M10015" t="s">
        <v>1163</v>
      </c>
      <c r="N10015" t="s">
        <v>310</v>
      </c>
      <c r="O10015" t="s">
        <v>20</v>
      </c>
      <c r="P10015" t="s">
        <v>18650</v>
      </c>
      <c r="Q10015" t="s">
        <v>22</v>
      </c>
      <c r="R10015" t="s">
        <v>17132</v>
      </c>
    </row>
    <row r="10016" spans="1:18" x14ac:dyDescent="0.3">
      <c r="A10016">
        <v>10044</v>
      </c>
      <c r="B10016" t="s">
        <v>17134</v>
      </c>
      <c r="C10016" s="1">
        <v>37368</v>
      </c>
      <c r="D10016" s="1" t="str">
        <f t="shared" si="312"/>
        <v>April</v>
      </c>
      <c r="E10016" t="s">
        <v>18650</v>
      </c>
      <c r="F10016" t="str">
        <f t="shared" si="313"/>
        <v>Old Age</v>
      </c>
      <c r="G10016" t="s">
        <v>16</v>
      </c>
      <c r="H10016" t="s">
        <v>53</v>
      </c>
      <c r="I10016" t="s">
        <v>19</v>
      </c>
      <c r="J10016" s="1">
        <v>37368</v>
      </c>
      <c r="K10016" t="s">
        <v>18646</v>
      </c>
      <c r="L10016" t="s">
        <v>8696</v>
      </c>
      <c r="M10016" t="s">
        <v>53</v>
      </c>
      <c r="N10016" t="s">
        <v>53</v>
      </c>
      <c r="O10016" t="s">
        <v>20</v>
      </c>
      <c r="P10016" t="s">
        <v>39</v>
      </c>
      <c r="Q10016" t="s">
        <v>22</v>
      </c>
      <c r="R10016" t="s">
        <v>13347</v>
      </c>
    </row>
    <row r="10017" spans="1:18" x14ac:dyDescent="0.3">
      <c r="A10017">
        <v>10045</v>
      </c>
      <c r="B10017" t="s">
        <v>17135</v>
      </c>
      <c r="C10017" s="1">
        <v>37368</v>
      </c>
      <c r="D10017" s="1" t="str">
        <f t="shared" si="312"/>
        <v>April</v>
      </c>
      <c r="E10017">
        <v>59</v>
      </c>
      <c r="F10017" t="str">
        <f t="shared" si="313"/>
        <v>Old Age</v>
      </c>
      <c r="G10017" t="s">
        <v>16</v>
      </c>
      <c r="H10017" t="s">
        <v>53</v>
      </c>
      <c r="I10017" t="s">
        <v>19</v>
      </c>
      <c r="J10017" s="1">
        <v>37368</v>
      </c>
      <c r="K10017" t="s">
        <v>18646</v>
      </c>
      <c r="L10017" t="s">
        <v>8696</v>
      </c>
      <c r="M10017" t="s">
        <v>53</v>
      </c>
      <c r="N10017" t="s">
        <v>53</v>
      </c>
      <c r="O10017" t="s">
        <v>20</v>
      </c>
      <c r="P10017" t="s">
        <v>39</v>
      </c>
      <c r="Q10017" t="s">
        <v>22</v>
      </c>
      <c r="R10017" t="s">
        <v>13228</v>
      </c>
    </row>
    <row r="10018" spans="1:18" x14ac:dyDescent="0.3">
      <c r="A10018">
        <v>10046</v>
      </c>
      <c r="B10018" t="s">
        <v>17136</v>
      </c>
      <c r="C10018" s="1">
        <v>37366</v>
      </c>
      <c r="D10018" s="1" t="str">
        <f t="shared" si="312"/>
        <v>April</v>
      </c>
      <c r="E10018">
        <v>21</v>
      </c>
      <c r="F10018" t="str">
        <f t="shared" si="313"/>
        <v>Adult</v>
      </c>
      <c r="G10018" t="s">
        <v>83</v>
      </c>
      <c r="H10018" t="s">
        <v>1535</v>
      </c>
      <c r="I10018" t="s">
        <v>44</v>
      </c>
      <c r="J10018" s="1">
        <v>37366</v>
      </c>
      <c r="K10018" t="s">
        <v>18646</v>
      </c>
      <c r="L10018" t="s">
        <v>7454</v>
      </c>
      <c r="M10018" t="s">
        <v>1036</v>
      </c>
      <c r="N10018" t="s">
        <v>91</v>
      </c>
      <c r="O10018" t="s">
        <v>20</v>
      </c>
      <c r="P10018" t="s">
        <v>21</v>
      </c>
      <c r="Q10018" t="s">
        <v>85</v>
      </c>
      <c r="R10018" t="s">
        <v>17137</v>
      </c>
    </row>
    <row r="10019" spans="1:18" x14ac:dyDescent="0.3">
      <c r="A10019">
        <v>10047</v>
      </c>
      <c r="B10019" t="s">
        <v>17138</v>
      </c>
      <c r="C10019" s="1">
        <v>37366</v>
      </c>
      <c r="D10019" s="1" t="str">
        <f t="shared" si="312"/>
        <v>April</v>
      </c>
      <c r="E10019">
        <v>19</v>
      </c>
      <c r="F10019" t="str">
        <f t="shared" si="313"/>
        <v>Teenage</v>
      </c>
      <c r="G10019" t="s">
        <v>16</v>
      </c>
      <c r="H10019" t="s">
        <v>1535</v>
      </c>
      <c r="I10019" t="s">
        <v>44</v>
      </c>
      <c r="J10019" s="1">
        <v>37366</v>
      </c>
      <c r="K10019" t="s">
        <v>18646</v>
      </c>
      <c r="L10019" t="s">
        <v>289</v>
      </c>
      <c r="M10019" t="s">
        <v>314</v>
      </c>
      <c r="N10019" t="s">
        <v>315</v>
      </c>
      <c r="O10019" t="s">
        <v>20</v>
      </c>
      <c r="P10019" t="s">
        <v>18650</v>
      </c>
      <c r="Q10019" t="s">
        <v>22</v>
      </c>
      <c r="R10019" t="s">
        <v>17139</v>
      </c>
    </row>
    <row r="10020" spans="1:18" x14ac:dyDescent="0.3">
      <c r="A10020">
        <v>10048</v>
      </c>
      <c r="B10020" t="s">
        <v>17140</v>
      </c>
      <c r="C10020" s="1">
        <v>37366</v>
      </c>
      <c r="D10020" s="1" t="str">
        <f t="shared" si="312"/>
        <v>April</v>
      </c>
      <c r="E10020">
        <v>19</v>
      </c>
      <c r="F10020" t="str">
        <f t="shared" si="313"/>
        <v>Teenage</v>
      </c>
      <c r="G10020" t="s">
        <v>16</v>
      </c>
      <c r="H10020" t="s">
        <v>448</v>
      </c>
      <c r="I10020" t="s">
        <v>19</v>
      </c>
      <c r="J10020" s="1">
        <v>37366</v>
      </c>
      <c r="K10020" t="s">
        <v>18646</v>
      </c>
      <c r="L10020" t="s">
        <v>289</v>
      </c>
      <c r="M10020" t="s">
        <v>2923</v>
      </c>
      <c r="N10020" t="s">
        <v>89</v>
      </c>
      <c r="O10020" t="s">
        <v>20</v>
      </c>
      <c r="P10020" t="s">
        <v>18650</v>
      </c>
      <c r="Q10020" t="s">
        <v>22</v>
      </c>
      <c r="R10020" t="s">
        <v>17141</v>
      </c>
    </row>
    <row r="10021" spans="1:18" x14ac:dyDescent="0.3">
      <c r="A10021">
        <v>10049</v>
      </c>
      <c r="B10021" t="s">
        <v>17142</v>
      </c>
      <c r="C10021" s="1">
        <v>37365</v>
      </c>
      <c r="D10021" s="1" t="str">
        <f t="shared" si="312"/>
        <v>April</v>
      </c>
      <c r="E10021">
        <v>38</v>
      </c>
      <c r="F10021" t="str">
        <f t="shared" si="313"/>
        <v>Adult</v>
      </c>
      <c r="G10021" t="s">
        <v>16</v>
      </c>
      <c r="H10021" t="s">
        <v>299</v>
      </c>
      <c r="I10021" t="s">
        <v>44</v>
      </c>
      <c r="J10021" s="1">
        <v>37365</v>
      </c>
      <c r="K10021" t="s">
        <v>18646</v>
      </c>
      <c r="L10021" t="s">
        <v>873</v>
      </c>
      <c r="M10021" t="s">
        <v>299</v>
      </c>
      <c r="N10021" t="s">
        <v>299</v>
      </c>
      <c r="O10021" t="s">
        <v>20</v>
      </c>
      <c r="P10021" t="s">
        <v>18650</v>
      </c>
      <c r="Q10021" t="s">
        <v>22</v>
      </c>
      <c r="R10021" t="s">
        <v>13282</v>
      </c>
    </row>
    <row r="10022" spans="1:18" x14ac:dyDescent="0.3">
      <c r="A10022">
        <v>10050</v>
      </c>
      <c r="B10022" t="s">
        <v>17143</v>
      </c>
      <c r="C10022" s="1">
        <v>37365</v>
      </c>
      <c r="D10022" s="1" t="str">
        <f t="shared" si="312"/>
        <v>April</v>
      </c>
      <c r="E10022">
        <v>32</v>
      </c>
      <c r="F10022" t="str">
        <f t="shared" si="313"/>
        <v>Adult</v>
      </c>
      <c r="G10022" t="s">
        <v>16</v>
      </c>
      <c r="H10022" t="s">
        <v>299</v>
      </c>
      <c r="I10022" t="s">
        <v>44</v>
      </c>
      <c r="J10022" s="1">
        <v>37365</v>
      </c>
      <c r="K10022" t="s">
        <v>18646</v>
      </c>
      <c r="L10022" t="s">
        <v>873</v>
      </c>
      <c r="M10022" t="s">
        <v>299</v>
      </c>
      <c r="N10022" t="s">
        <v>299</v>
      </c>
      <c r="O10022" t="s">
        <v>20</v>
      </c>
      <c r="P10022" t="s">
        <v>18650</v>
      </c>
      <c r="Q10022" t="s">
        <v>22</v>
      </c>
      <c r="R10022" t="s">
        <v>15574</v>
      </c>
    </row>
    <row r="10023" spans="1:18" x14ac:dyDescent="0.3">
      <c r="A10023">
        <v>10051</v>
      </c>
      <c r="B10023" t="s">
        <v>17144</v>
      </c>
      <c r="C10023" s="1">
        <v>37365</v>
      </c>
      <c r="D10023" s="1" t="str">
        <f t="shared" si="312"/>
        <v>April</v>
      </c>
      <c r="E10023">
        <v>16</v>
      </c>
      <c r="F10023" t="str">
        <f t="shared" si="313"/>
        <v>Teenage</v>
      </c>
      <c r="G10023" t="s">
        <v>16</v>
      </c>
      <c r="H10023" t="s">
        <v>186</v>
      </c>
      <c r="I10023" t="s">
        <v>19</v>
      </c>
      <c r="J10023" s="1">
        <v>37365</v>
      </c>
      <c r="K10023" t="s">
        <v>18646</v>
      </c>
      <c r="L10023" t="s">
        <v>45</v>
      </c>
      <c r="M10023" t="s">
        <v>186</v>
      </c>
      <c r="N10023" t="s">
        <v>69</v>
      </c>
      <c r="O10023" t="s">
        <v>20</v>
      </c>
      <c r="P10023" t="s">
        <v>18650</v>
      </c>
      <c r="Q10023" t="s">
        <v>22</v>
      </c>
      <c r="R10023" t="s">
        <v>17145</v>
      </c>
    </row>
    <row r="10024" spans="1:18" x14ac:dyDescent="0.3">
      <c r="A10024">
        <v>10052</v>
      </c>
      <c r="B10024" t="s">
        <v>17146</v>
      </c>
      <c r="C10024" s="1">
        <v>37365</v>
      </c>
      <c r="D10024" s="1" t="str">
        <f t="shared" si="312"/>
        <v>April</v>
      </c>
      <c r="E10024">
        <v>19</v>
      </c>
      <c r="F10024" t="str">
        <f t="shared" si="313"/>
        <v>Teenage</v>
      </c>
      <c r="G10024" t="s">
        <v>16</v>
      </c>
      <c r="H10024" t="s">
        <v>299</v>
      </c>
      <c r="I10024" t="s">
        <v>44</v>
      </c>
      <c r="J10024" s="1">
        <v>37365</v>
      </c>
      <c r="K10024" t="s">
        <v>18646</v>
      </c>
      <c r="L10024" t="s">
        <v>873</v>
      </c>
      <c r="M10024" t="s">
        <v>299</v>
      </c>
      <c r="N10024" t="s">
        <v>299</v>
      </c>
      <c r="O10024" t="s">
        <v>20</v>
      </c>
      <c r="P10024" t="s">
        <v>18650</v>
      </c>
      <c r="Q10024" t="s">
        <v>22</v>
      </c>
      <c r="R10024" t="s">
        <v>13282</v>
      </c>
    </row>
    <row r="10025" spans="1:18" x14ac:dyDescent="0.3">
      <c r="A10025">
        <v>10053</v>
      </c>
      <c r="B10025" t="s">
        <v>17147</v>
      </c>
      <c r="C10025" s="1">
        <v>37364</v>
      </c>
      <c r="D10025" s="1" t="str">
        <f t="shared" si="312"/>
        <v>April</v>
      </c>
      <c r="E10025">
        <v>19</v>
      </c>
      <c r="F10025" t="str">
        <f t="shared" si="313"/>
        <v>Teenage</v>
      </c>
      <c r="G10025" t="s">
        <v>16</v>
      </c>
      <c r="H10025" t="s">
        <v>9980</v>
      </c>
      <c r="I10025" t="s">
        <v>44</v>
      </c>
      <c r="J10025" s="1">
        <v>37364</v>
      </c>
      <c r="K10025" t="s">
        <v>18646</v>
      </c>
      <c r="L10025" t="s">
        <v>289</v>
      </c>
      <c r="M10025" t="s">
        <v>320</v>
      </c>
      <c r="N10025" t="s">
        <v>43</v>
      </c>
      <c r="O10025" t="s">
        <v>20</v>
      </c>
      <c r="P10025" t="s">
        <v>18650</v>
      </c>
      <c r="Q10025" t="s">
        <v>22</v>
      </c>
      <c r="R10025" t="s">
        <v>17148</v>
      </c>
    </row>
    <row r="10026" spans="1:18" x14ac:dyDescent="0.3">
      <c r="A10026">
        <v>10054</v>
      </c>
      <c r="B10026" t="s">
        <v>17149</v>
      </c>
      <c r="C10026" s="1">
        <v>37364</v>
      </c>
      <c r="D10026" s="1" t="str">
        <f t="shared" si="312"/>
        <v>April</v>
      </c>
      <c r="E10026">
        <v>9</v>
      </c>
      <c r="F10026" t="str">
        <f t="shared" si="313"/>
        <v>Kid</v>
      </c>
      <c r="G10026" t="s">
        <v>16</v>
      </c>
      <c r="H10026" t="s">
        <v>714</v>
      </c>
      <c r="I10026" t="s">
        <v>19</v>
      </c>
      <c r="J10026" s="1">
        <v>37364</v>
      </c>
      <c r="K10026" t="s">
        <v>18646</v>
      </c>
      <c r="L10026" t="s">
        <v>45</v>
      </c>
      <c r="M10026" t="s">
        <v>714</v>
      </c>
      <c r="N10026" t="s">
        <v>69</v>
      </c>
      <c r="O10026" t="s">
        <v>20</v>
      </c>
      <c r="P10026" t="s">
        <v>18650</v>
      </c>
      <c r="Q10026" t="s">
        <v>22</v>
      </c>
      <c r="R10026" t="s">
        <v>17150</v>
      </c>
    </row>
    <row r="10027" spans="1:18" x14ac:dyDescent="0.3">
      <c r="A10027">
        <v>10055</v>
      </c>
      <c r="B10027" t="s">
        <v>17151</v>
      </c>
      <c r="C10027" s="1">
        <v>37363</v>
      </c>
      <c r="D10027" s="1" t="str">
        <f t="shared" si="312"/>
        <v>April</v>
      </c>
      <c r="E10027">
        <v>16</v>
      </c>
      <c r="F10027" t="str">
        <f t="shared" si="313"/>
        <v>Teenage</v>
      </c>
      <c r="G10027" t="s">
        <v>16</v>
      </c>
      <c r="H10027" t="s">
        <v>12686</v>
      </c>
      <c r="I10027" t="s">
        <v>44</v>
      </c>
      <c r="J10027" s="1">
        <v>37363</v>
      </c>
      <c r="K10027" t="s">
        <v>18646</v>
      </c>
      <c r="L10027" t="s">
        <v>289</v>
      </c>
      <c r="M10027" t="s">
        <v>929</v>
      </c>
      <c r="N10027" t="s">
        <v>315</v>
      </c>
      <c r="O10027" t="s">
        <v>20</v>
      </c>
      <c r="P10027" t="s">
        <v>915</v>
      </c>
      <c r="Q10027" t="s">
        <v>22</v>
      </c>
      <c r="R10027" t="s">
        <v>17013</v>
      </c>
    </row>
    <row r="10028" spans="1:18" x14ac:dyDescent="0.3">
      <c r="A10028">
        <v>10056</v>
      </c>
      <c r="B10028" t="s">
        <v>17152</v>
      </c>
      <c r="C10028" s="1">
        <v>37363</v>
      </c>
      <c r="D10028" s="1" t="str">
        <f t="shared" si="312"/>
        <v>April</v>
      </c>
      <c r="E10028">
        <v>43</v>
      </c>
      <c r="F10028" t="str">
        <f t="shared" si="313"/>
        <v>Adult</v>
      </c>
      <c r="G10028" t="s">
        <v>16</v>
      </c>
      <c r="H10028" t="s">
        <v>17153</v>
      </c>
      <c r="I10028" t="s">
        <v>19</v>
      </c>
      <c r="J10028" s="1">
        <v>37363</v>
      </c>
      <c r="K10028" t="s">
        <v>18646</v>
      </c>
      <c r="L10028" t="s">
        <v>45</v>
      </c>
      <c r="M10028" t="s">
        <v>1648</v>
      </c>
      <c r="N10028" t="s">
        <v>53</v>
      </c>
      <c r="O10028" t="s">
        <v>20</v>
      </c>
      <c r="P10028" t="s">
        <v>18650</v>
      </c>
      <c r="Q10028" t="s">
        <v>22</v>
      </c>
      <c r="R10028" t="s">
        <v>17154</v>
      </c>
    </row>
    <row r="10029" spans="1:18" x14ac:dyDescent="0.3">
      <c r="A10029">
        <v>10057</v>
      </c>
      <c r="B10029" t="s">
        <v>17155</v>
      </c>
      <c r="C10029" s="1">
        <v>37363</v>
      </c>
      <c r="D10029" s="1" t="str">
        <f t="shared" si="312"/>
        <v>April</v>
      </c>
      <c r="E10029">
        <v>35</v>
      </c>
      <c r="F10029" t="str">
        <f t="shared" si="313"/>
        <v>Adult</v>
      </c>
      <c r="G10029" t="s">
        <v>16</v>
      </c>
      <c r="H10029" t="s">
        <v>271</v>
      </c>
      <c r="I10029" t="s">
        <v>19</v>
      </c>
      <c r="J10029" s="1">
        <v>37363</v>
      </c>
      <c r="K10029" t="s">
        <v>18645</v>
      </c>
      <c r="L10029" t="s">
        <v>45</v>
      </c>
      <c r="M10029" t="s">
        <v>271</v>
      </c>
      <c r="N10029" t="s">
        <v>53</v>
      </c>
      <c r="O10029" t="s">
        <v>20</v>
      </c>
      <c r="P10029" t="s">
        <v>18650</v>
      </c>
      <c r="Q10029" t="s">
        <v>22</v>
      </c>
      <c r="R10029" t="s">
        <v>17156</v>
      </c>
    </row>
    <row r="10030" spans="1:18" x14ac:dyDescent="0.3">
      <c r="A10030">
        <v>10058</v>
      </c>
      <c r="B10030" t="s">
        <v>17157</v>
      </c>
      <c r="C10030" s="1">
        <v>37362</v>
      </c>
      <c r="D10030" s="1" t="str">
        <f t="shared" si="312"/>
        <v>April</v>
      </c>
      <c r="E10030">
        <v>24</v>
      </c>
      <c r="F10030" t="str">
        <f t="shared" si="313"/>
        <v>Adult</v>
      </c>
      <c r="G10030" t="s">
        <v>16</v>
      </c>
      <c r="H10030" t="s">
        <v>53</v>
      </c>
      <c r="I10030" t="s">
        <v>19</v>
      </c>
      <c r="J10030" s="1">
        <v>37362</v>
      </c>
      <c r="K10030" t="s">
        <v>18646</v>
      </c>
      <c r="L10030" t="s">
        <v>289</v>
      </c>
      <c r="M10030" t="s">
        <v>53</v>
      </c>
      <c r="N10030" t="s">
        <v>53</v>
      </c>
      <c r="O10030" t="s">
        <v>20</v>
      </c>
      <c r="P10030" t="s">
        <v>18650</v>
      </c>
      <c r="Q10030" t="s">
        <v>22</v>
      </c>
      <c r="R10030" t="s">
        <v>13507</v>
      </c>
    </row>
    <row r="10031" spans="1:18" x14ac:dyDescent="0.3">
      <c r="A10031">
        <v>10059</v>
      </c>
      <c r="B10031" t="s">
        <v>17158</v>
      </c>
      <c r="C10031" s="1">
        <v>37362</v>
      </c>
      <c r="D10031" s="1" t="str">
        <f t="shared" si="312"/>
        <v>April</v>
      </c>
      <c r="E10031">
        <v>12</v>
      </c>
      <c r="F10031" t="str">
        <f t="shared" si="313"/>
        <v>Kid</v>
      </c>
      <c r="G10031" t="s">
        <v>16</v>
      </c>
      <c r="H10031" t="s">
        <v>208</v>
      </c>
      <c r="I10031" t="s">
        <v>19</v>
      </c>
      <c r="J10031" s="1">
        <v>37362</v>
      </c>
      <c r="K10031" t="s">
        <v>18646</v>
      </c>
      <c r="L10031" t="s">
        <v>45</v>
      </c>
      <c r="M10031" t="s">
        <v>209</v>
      </c>
      <c r="N10031" t="s">
        <v>89</v>
      </c>
      <c r="O10031" t="s">
        <v>20</v>
      </c>
      <c r="P10031" t="s">
        <v>18650</v>
      </c>
      <c r="Q10031" t="s">
        <v>22</v>
      </c>
      <c r="R10031" t="s">
        <v>17159</v>
      </c>
    </row>
    <row r="10032" spans="1:18" x14ac:dyDescent="0.3">
      <c r="A10032">
        <v>10060</v>
      </c>
      <c r="B10032" t="s">
        <v>17160</v>
      </c>
      <c r="C10032" s="1">
        <v>37361</v>
      </c>
      <c r="D10032" s="1" t="str">
        <f t="shared" si="312"/>
        <v>April</v>
      </c>
      <c r="E10032">
        <v>24</v>
      </c>
      <c r="F10032" t="str">
        <f t="shared" si="313"/>
        <v>Adult</v>
      </c>
      <c r="G10032" t="s">
        <v>16</v>
      </c>
      <c r="H10032" t="s">
        <v>241</v>
      </c>
      <c r="I10032" t="s">
        <v>19</v>
      </c>
      <c r="J10032" s="1">
        <v>37361</v>
      </c>
      <c r="K10032" t="s">
        <v>18645</v>
      </c>
      <c r="L10032" t="s">
        <v>45</v>
      </c>
      <c r="M10032" t="s">
        <v>241</v>
      </c>
      <c r="N10032" t="s">
        <v>241</v>
      </c>
      <c r="O10032" t="s">
        <v>20</v>
      </c>
      <c r="P10032" t="s">
        <v>18650</v>
      </c>
      <c r="Q10032" t="s">
        <v>22</v>
      </c>
      <c r="R10032" t="s">
        <v>17161</v>
      </c>
    </row>
    <row r="10033" spans="1:18" x14ac:dyDescent="0.3">
      <c r="A10033">
        <v>10061</v>
      </c>
      <c r="B10033" t="s">
        <v>17162</v>
      </c>
      <c r="C10033" s="1">
        <v>37361</v>
      </c>
      <c r="D10033" s="1" t="str">
        <f t="shared" si="312"/>
        <v>April</v>
      </c>
      <c r="E10033">
        <v>27</v>
      </c>
      <c r="F10033" t="str">
        <f t="shared" si="313"/>
        <v>Adult</v>
      </c>
      <c r="G10033" t="s">
        <v>16</v>
      </c>
      <c r="H10033" t="s">
        <v>13454</v>
      </c>
      <c r="I10033" t="s">
        <v>44</v>
      </c>
      <c r="J10033" s="1">
        <v>37361</v>
      </c>
      <c r="K10033" t="s">
        <v>18646</v>
      </c>
      <c r="L10033" t="s">
        <v>289</v>
      </c>
      <c r="M10033" t="s">
        <v>310</v>
      </c>
      <c r="N10033" t="s">
        <v>310</v>
      </c>
      <c r="O10033" t="s">
        <v>20</v>
      </c>
      <c r="P10033" t="s">
        <v>18650</v>
      </c>
      <c r="Q10033" t="s">
        <v>22</v>
      </c>
      <c r="R10033" t="s">
        <v>17036</v>
      </c>
    </row>
    <row r="10034" spans="1:18" x14ac:dyDescent="0.3">
      <c r="A10034">
        <v>10062</v>
      </c>
      <c r="B10034" t="s">
        <v>17163</v>
      </c>
      <c r="C10034" s="1">
        <v>37361</v>
      </c>
      <c r="D10034" s="1" t="str">
        <f t="shared" si="312"/>
        <v>April</v>
      </c>
      <c r="E10034">
        <v>25</v>
      </c>
      <c r="F10034" t="str">
        <f t="shared" si="313"/>
        <v>Adult</v>
      </c>
      <c r="G10034" t="s">
        <v>16</v>
      </c>
      <c r="H10034" t="s">
        <v>13625</v>
      </c>
      <c r="I10034" t="s">
        <v>44</v>
      </c>
      <c r="J10034" s="1">
        <v>37361</v>
      </c>
      <c r="K10034" t="s">
        <v>18646</v>
      </c>
      <c r="L10034" t="s">
        <v>289</v>
      </c>
      <c r="M10034" t="s">
        <v>320</v>
      </c>
      <c r="N10034" t="s">
        <v>43</v>
      </c>
      <c r="O10034" t="s">
        <v>20</v>
      </c>
      <c r="P10034" t="s">
        <v>18650</v>
      </c>
      <c r="Q10034" t="s">
        <v>22</v>
      </c>
      <c r="R10034" t="s">
        <v>16649</v>
      </c>
    </row>
    <row r="10035" spans="1:18" x14ac:dyDescent="0.3">
      <c r="A10035">
        <v>10063</v>
      </c>
      <c r="B10035" t="s">
        <v>17164</v>
      </c>
      <c r="C10035" s="1">
        <v>37361</v>
      </c>
      <c r="D10035" s="1" t="str">
        <f t="shared" si="312"/>
        <v>April</v>
      </c>
      <c r="E10035">
        <v>19</v>
      </c>
      <c r="F10035" t="str">
        <f t="shared" si="313"/>
        <v>Teenage</v>
      </c>
      <c r="G10035" t="s">
        <v>16</v>
      </c>
      <c r="H10035" t="s">
        <v>2850</v>
      </c>
      <c r="I10035" t="s">
        <v>19</v>
      </c>
      <c r="J10035" s="1">
        <v>37361</v>
      </c>
      <c r="K10035" t="s">
        <v>18646</v>
      </c>
      <c r="L10035" t="s">
        <v>873</v>
      </c>
      <c r="M10035" t="s">
        <v>2850</v>
      </c>
      <c r="N10035" t="s">
        <v>241</v>
      </c>
      <c r="O10035" t="s">
        <v>20</v>
      </c>
      <c r="P10035" t="s">
        <v>18650</v>
      </c>
      <c r="Q10035" t="s">
        <v>22</v>
      </c>
      <c r="R10035" t="s">
        <v>18650</v>
      </c>
    </row>
    <row r="10036" spans="1:18" x14ac:dyDescent="0.3">
      <c r="A10036">
        <v>10064</v>
      </c>
      <c r="B10036" t="s">
        <v>17165</v>
      </c>
      <c r="C10036" s="1">
        <v>37361</v>
      </c>
      <c r="D10036" s="1" t="str">
        <f t="shared" si="312"/>
        <v>April</v>
      </c>
      <c r="E10036">
        <v>30</v>
      </c>
      <c r="F10036" t="str">
        <f t="shared" si="313"/>
        <v>Adult</v>
      </c>
      <c r="G10036" t="s">
        <v>16</v>
      </c>
      <c r="H10036" t="s">
        <v>635</v>
      </c>
      <c r="I10036" t="s">
        <v>19</v>
      </c>
      <c r="J10036" s="1">
        <v>37361</v>
      </c>
      <c r="K10036" t="s">
        <v>18646</v>
      </c>
      <c r="L10036" t="s">
        <v>45</v>
      </c>
      <c r="M10036" t="s">
        <v>3061</v>
      </c>
      <c r="N10036" t="s">
        <v>137</v>
      </c>
      <c r="O10036" t="s">
        <v>20</v>
      </c>
      <c r="P10036" t="s">
        <v>21</v>
      </c>
      <c r="Q10036" t="s">
        <v>22</v>
      </c>
      <c r="R10036" t="s">
        <v>17166</v>
      </c>
    </row>
    <row r="10037" spans="1:18" x14ac:dyDescent="0.3">
      <c r="A10037">
        <v>10065</v>
      </c>
      <c r="B10037" t="s">
        <v>17167</v>
      </c>
      <c r="C10037" s="1">
        <v>37360</v>
      </c>
      <c r="D10037" s="1" t="str">
        <f t="shared" si="312"/>
        <v>April</v>
      </c>
      <c r="E10037">
        <v>31</v>
      </c>
      <c r="F10037" t="str">
        <f t="shared" si="313"/>
        <v>Adult</v>
      </c>
      <c r="G10037" t="s">
        <v>16</v>
      </c>
      <c r="H10037" t="s">
        <v>1535</v>
      </c>
      <c r="I10037" t="s">
        <v>44</v>
      </c>
      <c r="J10037" s="1">
        <v>37360</v>
      </c>
      <c r="K10037" t="s">
        <v>18646</v>
      </c>
      <c r="L10037" t="s">
        <v>289</v>
      </c>
      <c r="M10037" t="s">
        <v>320</v>
      </c>
      <c r="N10037" t="s">
        <v>43</v>
      </c>
      <c r="O10037" t="s">
        <v>20</v>
      </c>
      <c r="P10037" t="s">
        <v>18650</v>
      </c>
      <c r="Q10037" t="s">
        <v>22</v>
      </c>
      <c r="R10037" t="s">
        <v>18650</v>
      </c>
    </row>
    <row r="10038" spans="1:18" x14ac:dyDescent="0.3">
      <c r="A10038">
        <v>10066</v>
      </c>
      <c r="B10038" t="s">
        <v>17168</v>
      </c>
      <c r="C10038" s="1">
        <v>37359</v>
      </c>
      <c r="D10038" s="1" t="str">
        <f t="shared" si="312"/>
        <v>April</v>
      </c>
      <c r="E10038">
        <v>24</v>
      </c>
      <c r="F10038" t="str">
        <f t="shared" si="313"/>
        <v>Adult</v>
      </c>
      <c r="G10038" t="s">
        <v>16</v>
      </c>
      <c r="H10038" t="s">
        <v>241</v>
      </c>
      <c r="I10038" t="s">
        <v>19</v>
      </c>
      <c r="J10038" s="1">
        <v>37359</v>
      </c>
      <c r="K10038" t="s">
        <v>18646</v>
      </c>
      <c r="L10038" t="s">
        <v>289</v>
      </c>
      <c r="M10038" t="s">
        <v>241</v>
      </c>
      <c r="N10038" t="s">
        <v>241</v>
      </c>
      <c r="O10038" t="s">
        <v>20</v>
      </c>
      <c r="P10038" t="s">
        <v>18650</v>
      </c>
      <c r="Q10038" t="s">
        <v>22</v>
      </c>
      <c r="R10038" t="s">
        <v>17169</v>
      </c>
    </row>
    <row r="10039" spans="1:18" x14ac:dyDescent="0.3">
      <c r="A10039">
        <v>10067</v>
      </c>
      <c r="B10039" t="s">
        <v>17170</v>
      </c>
      <c r="C10039" s="1">
        <v>37358</v>
      </c>
      <c r="D10039" s="1" t="str">
        <f t="shared" si="312"/>
        <v>April</v>
      </c>
      <c r="E10039">
        <v>48</v>
      </c>
      <c r="F10039" t="str">
        <f t="shared" si="313"/>
        <v>Adult</v>
      </c>
      <c r="G10039" t="s">
        <v>83</v>
      </c>
      <c r="H10039" t="s">
        <v>530</v>
      </c>
      <c r="I10039" t="s">
        <v>91</v>
      </c>
      <c r="J10039" s="1">
        <v>37358</v>
      </c>
      <c r="K10039" t="s">
        <v>18645</v>
      </c>
      <c r="L10039" t="s">
        <v>7454</v>
      </c>
      <c r="M10039" t="s">
        <v>74</v>
      </c>
      <c r="N10039" t="s">
        <v>74</v>
      </c>
      <c r="O10039" t="s">
        <v>691</v>
      </c>
      <c r="P10039" t="s">
        <v>11359</v>
      </c>
      <c r="Q10039" t="s">
        <v>85</v>
      </c>
      <c r="R10039" t="s">
        <v>17171</v>
      </c>
    </row>
    <row r="10040" spans="1:18" x14ac:dyDescent="0.3">
      <c r="A10040">
        <v>10068</v>
      </c>
      <c r="B10040" t="s">
        <v>17172</v>
      </c>
      <c r="C10040" s="1">
        <v>37358</v>
      </c>
      <c r="D10040" s="1" t="str">
        <f t="shared" si="312"/>
        <v>April</v>
      </c>
      <c r="E10040">
        <v>75</v>
      </c>
      <c r="F10040" t="str">
        <f t="shared" si="313"/>
        <v>Old Age</v>
      </c>
      <c r="G10040" t="s">
        <v>83</v>
      </c>
      <c r="H10040" t="s">
        <v>530</v>
      </c>
      <c r="I10040" t="s">
        <v>91</v>
      </c>
      <c r="J10040" s="1">
        <v>37358</v>
      </c>
      <c r="K10040" t="s">
        <v>18645</v>
      </c>
      <c r="L10040" t="s">
        <v>7454</v>
      </c>
      <c r="M10040" t="s">
        <v>530</v>
      </c>
      <c r="N10040" t="s">
        <v>91</v>
      </c>
      <c r="O10040" t="s">
        <v>691</v>
      </c>
      <c r="P10040" t="s">
        <v>11359</v>
      </c>
      <c r="Q10040" t="s">
        <v>85</v>
      </c>
      <c r="R10040" t="s">
        <v>17171</v>
      </c>
    </row>
    <row r="10041" spans="1:18" x14ac:dyDescent="0.3">
      <c r="A10041">
        <v>10069</v>
      </c>
      <c r="B10041" t="s">
        <v>17173</v>
      </c>
      <c r="C10041" s="1">
        <v>37358</v>
      </c>
      <c r="D10041" s="1" t="str">
        <f t="shared" si="312"/>
        <v>April</v>
      </c>
      <c r="E10041">
        <v>68</v>
      </c>
      <c r="F10041" t="str">
        <f t="shared" si="313"/>
        <v>Old Age</v>
      </c>
      <c r="G10041" t="s">
        <v>83</v>
      </c>
      <c r="H10041" t="s">
        <v>530</v>
      </c>
      <c r="I10041" t="s">
        <v>91</v>
      </c>
      <c r="J10041" s="1">
        <v>37358</v>
      </c>
      <c r="K10041" t="s">
        <v>18646</v>
      </c>
      <c r="L10041" t="s">
        <v>7454</v>
      </c>
      <c r="M10041" t="s">
        <v>530</v>
      </c>
      <c r="N10041" t="s">
        <v>91</v>
      </c>
      <c r="O10041" t="s">
        <v>691</v>
      </c>
      <c r="P10041" t="s">
        <v>11359</v>
      </c>
      <c r="Q10041" t="s">
        <v>85</v>
      </c>
      <c r="R10041" t="s">
        <v>17171</v>
      </c>
    </row>
    <row r="10042" spans="1:18" x14ac:dyDescent="0.3">
      <c r="A10042">
        <v>10070</v>
      </c>
      <c r="B10042" t="s">
        <v>17174</v>
      </c>
      <c r="C10042" s="1">
        <v>37358</v>
      </c>
      <c r="D10042" s="1" t="str">
        <f t="shared" si="312"/>
        <v>April</v>
      </c>
      <c r="E10042">
        <v>43</v>
      </c>
      <c r="F10042" t="str">
        <f t="shared" si="313"/>
        <v>Adult</v>
      </c>
      <c r="G10042" t="s">
        <v>83</v>
      </c>
      <c r="H10042" t="s">
        <v>530</v>
      </c>
      <c r="I10042" t="s">
        <v>91</v>
      </c>
      <c r="J10042" s="1">
        <v>37358</v>
      </c>
      <c r="K10042" t="s">
        <v>18645</v>
      </c>
      <c r="L10042" t="s">
        <v>7454</v>
      </c>
      <c r="M10042" t="s">
        <v>74</v>
      </c>
      <c r="N10042" t="s">
        <v>74</v>
      </c>
      <c r="O10042" t="s">
        <v>691</v>
      </c>
      <c r="P10042" t="s">
        <v>11359</v>
      </c>
      <c r="Q10042" t="s">
        <v>85</v>
      </c>
      <c r="R10042" t="s">
        <v>17171</v>
      </c>
    </row>
    <row r="10043" spans="1:18" x14ac:dyDescent="0.3">
      <c r="A10043">
        <v>10071</v>
      </c>
      <c r="B10043" t="s">
        <v>17175</v>
      </c>
      <c r="C10043" s="1">
        <v>37358</v>
      </c>
      <c r="D10043" s="1" t="str">
        <f t="shared" si="312"/>
        <v>April</v>
      </c>
      <c r="E10043">
        <v>22</v>
      </c>
      <c r="F10043" t="str">
        <f t="shared" si="313"/>
        <v>Adult</v>
      </c>
      <c r="G10043" t="s">
        <v>83</v>
      </c>
      <c r="H10043" t="s">
        <v>1535</v>
      </c>
      <c r="I10043" t="s">
        <v>44</v>
      </c>
      <c r="J10043" s="1">
        <v>37358</v>
      </c>
      <c r="K10043" t="s">
        <v>18646</v>
      </c>
      <c r="L10043" t="s">
        <v>7454</v>
      </c>
      <c r="M10043" t="s">
        <v>90</v>
      </c>
      <c r="N10043" t="s">
        <v>91</v>
      </c>
      <c r="O10043" t="s">
        <v>20</v>
      </c>
      <c r="P10043" t="s">
        <v>21</v>
      </c>
      <c r="Q10043" t="s">
        <v>85</v>
      </c>
      <c r="R10043" t="s">
        <v>17176</v>
      </c>
    </row>
    <row r="10044" spans="1:18" x14ac:dyDescent="0.3">
      <c r="A10044">
        <v>10072</v>
      </c>
      <c r="B10044" t="s">
        <v>17177</v>
      </c>
      <c r="C10044" s="1">
        <v>37358</v>
      </c>
      <c r="D10044" s="1" t="str">
        <f t="shared" si="312"/>
        <v>April</v>
      </c>
      <c r="E10044">
        <v>46</v>
      </c>
      <c r="F10044" t="str">
        <f t="shared" si="313"/>
        <v>Adult</v>
      </c>
      <c r="G10044" t="s">
        <v>16</v>
      </c>
      <c r="H10044" t="s">
        <v>13098</v>
      </c>
      <c r="I10044" t="s">
        <v>19</v>
      </c>
      <c r="J10044" s="1">
        <v>37358</v>
      </c>
      <c r="K10044" t="s">
        <v>18646</v>
      </c>
      <c r="L10044" t="s">
        <v>45</v>
      </c>
      <c r="M10044" t="s">
        <v>13098</v>
      </c>
      <c r="N10044" t="s">
        <v>241</v>
      </c>
      <c r="O10044" t="s">
        <v>20</v>
      </c>
      <c r="P10044" t="s">
        <v>18650</v>
      </c>
      <c r="Q10044" t="s">
        <v>22</v>
      </c>
      <c r="R10044" t="s">
        <v>17178</v>
      </c>
    </row>
    <row r="10045" spans="1:18" x14ac:dyDescent="0.3">
      <c r="A10045">
        <v>10073</v>
      </c>
      <c r="B10045" t="s">
        <v>17179</v>
      </c>
      <c r="C10045" s="1">
        <v>37358</v>
      </c>
      <c r="D10045" s="1" t="str">
        <f t="shared" si="312"/>
        <v>April</v>
      </c>
      <c r="E10045">
        <v>20</v>
      </c>
      <c r="F10045" t="str">
        <f t="shared" si="313"/>
        <v>Adult</v>
      </c>
      <c r="G10045" t="s">
        <v>16</v>
      </c>
      <c r="H10045" t="s">
        <v>1169</v>
      </c>
      <c r="I10045" t="s">
        <v>19</v>
      </c>
      <c r="J10045" s="1">
        <v>37358</v>
      </c>
      <c r="K10045" t="s">
        <v>18646</v>
      </c>
      <c r="L10045" t="s">
        <v>45</v>
      </c>
      <c r="M10045" t="s">
        <v>1169</v>
      </c>
      <c r="N10045" t="s">
        <v>137</v>
      </c>
      <c r="O10045" t="s">
        <v>20</v>
      </c>
      <c r="P10045" t="s">
        <v>18650</v>
      </c>
      <c r="Q10045" t="s">
        <v>22</v>
      </c>
      <c r="R10045" t="s">
        <v>8482</v>
      </c>
    </row>
    <row r="10046" spans="1:18" x14ac:dyDescent="0.3">
      <c r="A10046">
        <v>10074</v>
      </c>
      <c r="B10046" t="s">
        <v>17180</v>
      </c>
      <c r="C10046" s="1">
        <v>37358</v>
      </c>
      <c r="D10046" s="1" t="str">
        <f t="shared" si="312"/>
        <v>April</v>
      </c>
      <c r="E10046">
        <v>27</v>
      </c>
      <c r="F10046" t="str">
        <f t="shared" si="313"/>
        <v>Adult</v>
      </c>
      <c r="G10046" t="s">
        <v>16</v>
      </c>
      <c r="H10046" t="s">
        <v>1535</v>
      </c>
      <c r="I10046" t="s">
        <v>44</v>
      </c>
      <c r="J10046" s="1">
        <v>37358</v>
      </c>
      <c r="K10046" t="s">
        <v>18646</v>
      </c>
      <c r="L10046" t="s">
        <v>289</v>
      </c>
      <c r="M10046" t="s">
        <v>320</v>
      </c>
      <c r="N10046" t="s">
        <v>43</v>
      </c>
      <c r="O10046" t="s">
        <v>20</v>
      </c>
      <c r="P10046" t="s">
        <v>18650</v>
      </c>
      <c r="Q10046" t="s">
        <v>22</v>
      </c>
      <c r="R10046" t="s">
        <v>13282</v>
      </c>
    </row>
    <row r="10047" spans="1:18" x14ac:dyDescent="0.3">
      <c r="A10047">
        <v>10075</v>
      </c>
      <c r="B10047" t="s">
        <v>17181</v>
      </c>
      <c r="C10047" s="1">
        <v>37358</v>
      </c>
      <c r="D10047" s="1" t="str">
        <f t="shared" si="312"/>
        <v>April</v>
      </c>
      <c r="E10047">
        <v>52</v>
      </c>
      <c r="F10047" t="str">
        <f t="shared" si="313"/>
        <v>Old Age</v>
      </c>
      <c r="G10047" t="s">
        <v>16</v>
      </c>
      <c r="H10047" t="s">
        <v>53</v>
      </c>
      <c r="I10047" t="s">
        <v>19</v>
      </c>
      <c r="J10047" s="1">
        <v>37358</v>
      </c>
      <c r="K10047" t="s">
        <v>18646</v>
      </c>
      <c r="L10047" t="s">
        <v>45</v>
      </c>
      <c r="M10047" t="s">
        <v>53</v>
      </c>
      <c r="N10047" t="s">
        <v>53</v>
      </c>
      <c r="O10047" t="s">
        <v>20</v>
      </c>
      <c r="P10047" t="s">
        <v>18650</v>
      </c>
      <c r="Q10047" t="s">
        <v>22</v>
      </c>
      <c r="R10047" t="s">
        <v>17182</v>
      </c>
    </row>
    <row r="10048" spans="1:18" x14ac:dyDescent="0.3">
      <c r="A10048">
        <v>10076</v>
      </c>
      <c r="B10048" t="s">
        <v>17183</v>
      </c>
      <c r="C10048" s="1">
        <v>37357</v>
      </c>
      <c r="D10048" s="1" t="str">
        <f t="shared" si="312"/>
        <v>April</v>
      </c>
      <c r="E10048">
        <v>32</v>
      </c>
      <c r="F10048" t="str">
        <f t="shared" si="313"/>
        <v>Adult</v>
      </c>
      <c r="G10048" t="s">
        <v>16</v>
      </c>
      <c r="H10048" t="s">
        <v>28</v>
      </c>
      <c r="I10048" t="s">
        <v>19</v>
      </c>
      <c r="J10048" s="1">
        <v>37357</v>
      </c>
      <c r="K10048" t="s">
        <v>18646</v>
      </c>
      <c r="L10048" t="s">
        <v>45</v>
      </c>
      <c r="M10048" t="s">
        <v>28</v>
      </c>
      <c r="N10048" t="s">
        <v>28</v>
      </c>
      <c r="O10048" t="s">
        <v>20</v>
      </c>
      <c r="P10048" t="s">
        <v>18650</v>
      </c>
      <c r="Q10048" t="s">
        <v>22</v>
      </c>
      <c r="R10048" t="s">
        <v>17184</v>
      </c>
    </row>
    <row r="10049" spans="1:18" x14ac:dyDescent="0.3">
      <c r="A10049">
        <v>10077</v>
      </c>
      <c r="B10049" t="s">
        <v>17185</v>
      </c>
      <c r="C10049" s="1">
        <v>37357</v>
      </c>
      <c r="D10049" s="1" t="str">
        <f t="shared" si="312"/>
        <v>April</v>
      </c>
      <c r="E10049">
        <v>35</v>
      </c>
      <c r="F10049" t="str">
        <f t="shared" si="313"/>
        <v>Adult</v>
      </c>
      <c r="G10049" t="s">
        <v>16</v>
      </c>
      <c r="H10049" t="s">
        <v>1060</v>
      </c>
      <c r="I10049" t="s">
        <v>19</v>
      </c>
      <c r="J10049" s="1">
        <v>37357</v>
      </c>
      <c r="K10049" t="s">
        <v>18645</v>
      </c>
      <c r="L10049" t="s">
        <v>45</v>
      </c>
      <c r="M10049" t="s">
        <v>12113</v>
      </c>
      <c r="N10049" t="s">
        <v>28</v>
      </c>
      <c r="O10049" t="s">
        <v>20</v>
      </c>
      <c r="P10049" t="s">
        <v>18650</v>
      </c>
      <c r="Q10049" t="s">
        <v>22</v>
      </c>
      <c r="R10049" t="s">
        <v>17186</v>
      </c>
    </row>
    <row r="10050" spans="1:18" x14ac:dyDescent="0.3">
      <c r="A10050">
        <v>10078</v>
      </c>
      <c r="B10050" t="s">
        <v>17187</v>
      </c>
      <c r="C10050" s="1">
        <v>37357</v>
      </c>
      <c r="D10050" s="1" t="str">
        <f t="shared" ref="D10050:D10113" si="314">TEXT(C10050,"mmmm")</f>
        <v>April</v>
      </c>
      <c r="E10050">
        <v>37</v>
      </c>
      <c r="F10050" t="str">
        <f t="shared" ref="F10050:F10113" si="315">IF(E10050&gt;=50, "Old Age", IF(E10050&gt;=20, "Adult", IF(E10050&gt;=13, "Teenage", "Kid")))</f>
        <v>Adult</v>
      </c>
      <c r="G10050" t="s">
        <v>16</v>
      </c>
      <c r="H10050" t="s">
        <v>1060</v>
      </c>
      <c r="I10050" t="s">
        <v>19</v>
      </c>
      <c r="J10050" s="1">
        <v>37357</v>
      </c>
      <c r="K10050" t="s">
        <v>18646</v>
      </c>
      <c r="L10050" t="s">
        <v>45</v>
      </c>
      <c r="M10050" t="s">
        <v>12113</v>
      </c>
      <c r="N10050" t="s">
        <v>28</v>
      </c>
      <c r="O10050" t="s">
        <v>20</v>
      </c>
      <c r="P10050" t="s">
        <v>18650</v>
      </c>
      <c r="Q10050" t="s">
        <v>22</v>
      </c>
      <c r="R10050" t="s">
        <v>17188</v>
      </c>
    </row>
    <row r="10051" spans="1:18" x14ac:dyDescent="0.3">
      <c r="A10051">
        <v>10079</v>
      </c>
      <c r="B10051" t="s">
        <v>17189</v>
      </c>
      <c r="C10051" s="1">
        <v>37357</v>
      </c>
      <c r="D10051" s="1" t="str">
        <f t="shared" si="314"/>
        <v>April</v>
      </c>
      <c r="E10051">
        <v>13</v>
      </c>
      <c r="F10051" t="str">
        <f t="shared" si="315"/>
        <v>Teenage</v>
      </c>
      <c r="G10051" t="s">
        <v>16</v>
      </c>
      <c r="H10051" t="s">
        <v>36</v>
      </c>
      <c r="I10051" t="s">
        <v>19</v>
      </c>
      <c r="J10051" s="1">
        <v>37347</v>
      </c>
      <c r="K10051" t="s">
        <v>18646</v>
      </c>
      <c r="L10051" t="s">
        <v>45</v>
      </c>
      <c r="M10051" t="s">
        <v>28</v>
      </c>
      <c r="N10051" t="s">
        <v>28</v>
      </c>
      <c r="O10051" t="s">
        <v>18650</v>
      </c>
      <c r="P10051" t="s">
        <v>18650</v>
      </c>
      <c r="Q10051" t="s">
        <v>22</v>
      </c>
      <c r="R10051" t="s">
        <v>17184</v>
      </c>
    </row>
    <row r="10052" spans="1:18" x14ac:dyDescent="0.3">
      <c r="A10052">
        <v>10080</v>
      </c>
      <c r="B10052" t="s">
        <v>17190</v>
      </c>
      <c r="C10052" s="1">
        <v>37357</v>
      </c>
      <c r="D10052" s="1" t="str">
        <f t="shared" si="314"/>
        <v>April</v>
      </c>
      <c r="E10052">
        <v>33</v>
      </c>
      <c r="F10052" t="str">
        <f t="shared" si="315"/>
        <v>Adult</v>
      </c>
      <c r="G10052" t="s">
        <v>16</v>
      </c>
      <c r="H10052" t="s">
        <v>1060</v>
      </c>
      <c r="I10052" t="s">
        <v>19</v>
      </c>
      <c r="J10052" s="1">
        <v>37357</v>
      </c>
      <c r="K10052" t="s">
        <v>18645</v>
      </c>
      <c r="L10052" t="s">
        <v>45</v>
      </c>
      <c r="M10052" t="s">
        <v>12113</v>
      </c>
      <c r="N10052" t="s">
        <v>28</v>
      </c>
      <c r="O10052" t="s">
        <v>20</v>
      </c>
      <c r="P10052" t="s">
        <v>18650</v>
      </c>
      <c r="Q10052" t="s">
        <v>22</v>
      </c>
      <c r="R10052" t="s">
        <v>17186</v>
      </c>
    </row>
    <row r="10053" spans="1:18" x14ac:dyDescent="0.3">
      <c r="A10053">
        <v>10081</v>
      </c>
      <c r="B10053" t="s">
        <v>17191</v>
      </c>
      <c r="C10053" s="1">
        <v>37357</v>
      </c>
      <c r="D10053" s="1" t="str">
        <f t="shared" si="314"/>
        <v>April</v>
      </c>
      <c r="E10053">
        <v>20</v>
      </c>
      <c r="F10053" t="str">
        <f t="shared" si="315"/>
        <v>Adult</v>
      </c>
      <c r="G10053" t="s">
        <v>16</v>
      </c>
      <c r="H10053" t="s">
        <v>3459</v>
      </c>
      <c r="I10053" t="s">
        <v>19</v>
      </c>
      <c r="J10053" s="1">
        <v>37357</v>
      </c>
      <c r="K10053" t="s">
        <v>18646</v>
      </c>
      <c r="L10053" t="s">
        <v>45</v>
      </c>
      <c r="M10053" t="s">
        <v>3459</v>
      </c>
      <c r="N10053" t="s">
        <v>28</v>
      </c>
      <c r="O10053" t="s">
        <v>20</v>
      </c>
      <c r="P10053" t="s">
        <v>18650</v>
      </c>
      <c r="Q10053" t="s">
        <v>22</v>
      </c>
      <c r="R10053" t="s">
        <v>17192</v>
      </c>
    </row>
    <row r="10054" spans="1:18" x14ac:dyDescent="0.3">
      <c r="A10054">
        <v>10082</v>
      </c>
      <c r="B10054" t="s">
        <v>17193</v>
      </c>
      <c r="C10054" s="1">
        <v>37356</v>
      </c>
      <c r="D10054" s="1" t="str">
        <f t="shared" si="314"/>
        <v>April</v>
      </c>
      <c r="E10054" t="s">
        <v>18650</v>
      </c>
      <c r="F10054" t="str">
        <f t="shared" si="315"/>
        <v>Old Age</v>
      </c>
      <c r="G10054" t="s">
        <v>16</v>
      </c>
      <c r="H10054" t="s">
        <v>8495</v>
      </c>
      <c r="I10054" t="s">
        <v>44</v>
      </c>
      <c r="J10054" s="1">
        <v>37356</v>
      </c>
      <c r="K10054" t="s">
        <v>18646</v>
      </c>
      <c r="L10054" t="s">
        <v>873</v>
      </c>
      <c r="M10054" t="s">
        <v>46</v>
      </c>
      <c r="N10054" t="s">
        <v>46</v>
      </c>
      <c r="O10054" t="s">
        <v>20</v>
      </c>
      <c r="P10054" t="s">
        <v>18650</v>
      </c>
      <c r="Q10054" t="s">
        <v>22</v>
      </c>
      <c r="R10054" t="s">
        <v>18650</v>
      </c>
    </row>
    <row r="10055" spans="1:18" x14ac:dyDescent="0.3">
      <c r="A10055">
        <v>10083</v>
      </c>
      <c r="B10055" t="s">
        <v>17194</v>
      </c>
      <c r="C10055" s="1">
        <v>37356</v>
      </c>
      <c r="D10055" s="1" t="str">
        <f t="shared" si="314"/>
        <v>April</v>
      </c>
      <c r="E10055">
        <v>28</v>
      </c>
      <c r="F10055" t="str">
        <f t="shared" si="315"/>
        <v>Adult</v>
      </c>
      <c r="G10055" t="s">
        <v>16</v>
      </c>
      <c r="H10055" t="s">
        <v>186</v>
      </c>
      <c r="I10055" t="s">
        <v>19</v>
      </c>
      <c r="J10055" s="1">
        <v>37356</v>
      </c>
      <c r="K10055" t="s">
        <v>18645</v>
      </c>
      <c r="L10055" t="s">
        <v>45</v>
      </c>
      <c r="M10055" t="s">
        <v>186</v>
      </c>
      <c r="N10055" t="s">
        <v>69</v>
      </c>
      <c r="O10055" t="s">
        <v>20</v>
      </c>
      <c r="P10055" t="s">
        <v>18650</v>
      </c>
      <c r="Q10055" t="s">
        <v>22</v>
      </c>
      <c r="R10055" t="s">
        <v>16368</v>
      </c>
    </row>
    <row r="10056" spans="1:18" x14ac:dyDescent="0.3">
      <c r="A10056">
        <v>10084</v>
      </c>
      <c r="B10056" t="s">
        <v>17195</v>
      </c>
      <c r="C10056" s="1">
        <v>37356</v>
      </c>
      <c r="D10056" s="1" t="str">
        <f t="shared" si="314"/>
        <v>April</v>
      </c>
      <c r="E10056">
        <v>38</v>
      </c>
      <c r="F10056" t="str">
        <f t="shared" si="315"/>
        <v>Adult</v>
      </c>
      <c r="G10056" t="s">
        <v>16</v>
      </c>
      <c r="H10056" t="s">
        <v>18</v>
      </c>
      <c r="I10056" t="s">
        <v>19</v>
      </c>
      <c r="J10056" s="1">
        <v>37356</v>
      </c>
      <c r="K10056" t="s">
        <v>18646</v>
      </c>
      <c r="L10056" t="s">
        <v>45</v>
      </c>
      <c r="M10056" t="s">
        <v>18</v>
      </c>
      <c r="N10056" t="s">
        <v>18</v>
      </c>
      <c r="O10056" t="s">
        <v>20</v>
      </c>
      <c r="P10056" t="s">
        <v>18650</v>
      </c>
      <c r="Q10056" t="s">
        <v>22</v>
      </c>
      <c r="R10056" t="s">
        <v>18650</v>
      </c>
    </row>
    <row r="10057" spans="1:18" x14ac:dyDescent="0.3">
      <c r="A10057">
        <v>10085</v>
      </c>
      <c r="B10057" t="s">
        <v>17196</v>
      </c>
      <c r="C10057" s="1">
        <v>37356</v>
      </c>
      <c r="D10057" s="1" t="str">
        <f t="shared" si="314"/>
        <v>April</v>
      </c>
      <c r="E10057">
        <v>28</v>
      </c>
      <c r="F10057" t="str">
        <f t="shared" si="315"/>
        <v>Adult</v>
      </c>
      <c r="G10057" t="s">
        <v>16</v>
      </c>
      <c r="H10057" t="s">
        <v>7395</v>
      </c>
      <c r="I10057" t="s">
        <v>19</v>
      </c>
      <c r="J10057" s="1">
        <v>37356</v>
      </c>
      <c r="K10057" t="s">
        <v>18646</v>
      </c>
      <c r="L10057" t="s">
        <v>873</v>
      </c>
      <c r="M10057" t="s">
        <v>53</v>
      </c>
      <c r="N10057" t="s">
        <v>53</v>
      </c>
      <c r="O10057" t="s">
        <v>20</v>
      </c>
      <c r="P10057" t="s">
        <v>18650</v>
      </c>
      <c r="Q10057" t="s">
        <v>22</v>
      </c>
      <c r="R10057" t="s">
        <v>18650</v>
      </c>
    </row>
    <row r="10058" spans="1:18" x14ac:dyDescent="0.3">
      <c r="A10058">
        <v>10086</v>
      </c>
      <c r="B10058" t="s">
        <v>17197</v>
      </c>
      <c r="C10058" s="1">
        <v>37356</v>
      </c>
      <c r="D10058" s="1" t="str">
        <f t="shared" si="314"/>
        <v>April</v>
      </c>
      <c r="E10058">
        <v>28</v>
      </c>
      <c r="F10058" t="str">
        <f t="shared" si="315"/>
        <v>Adult</v>
      </c>
      <c r="G10058" t="s">
        <v>16</v>
      </c>
      <c r="H10058" t="s">
        <v>8495</v>
      </c>
      <c r="I10058" t="s">
        <v>44</v>
      </c>
      <c r="J10058" s="1">
        <v>37356</v>
      </c>
      <c r="K10058" t="s">
        <v>18646</v>
      </c>
      <c r="L10058" t="s">
        <v>873</v>
      </c>
      <c r="M10058" t="s">
        <v>46</v>
      </c>
      <c r="N10058" t="s">
        <v>46</v>
      </c>
      <c r="O10058" t="s">
        <v>20</v>
      </c>
      <c r="P10058" t="s">
        <v>18650</v>
      </c>
      <c r="Q10058" t="s">
        <v>22</v>
      </c>
      <c r="R10058" t="s">
        <v>17198</v>
      </c>
    </row>
    <row r="10059" spans="1:18" x14ac:dyDescent="0.3">
      <c r="A10059">
        <v>10087</v>
      </c>
      <c r="B10059" t="s">
        <v>17199</v>
      </c>
      <c r="C10059" s="1">
        <v>37356</v>
      </c>
      <c r="D10059" s="1" t="str">
        <f t="shared" si="314"/>
        <v>April</v>
      </c>
      <c r="E10059">
        <v>26</v>
      </c>
      <c r="F10059" t="str">
        <f t="shared" si="315"/>
        <v>Adult</v>
      </c>
      <c r="G10059" t="s">
        <v>83</v>
      </c>
      <c r="H10059" t="s">
        <v>15279</v>
      </c>
      <c r="I10059" t="s">
        <v>91</v>
      </c>
      <c r="J10059" s="1">
        <v>37356</v>
      </c>
      <c r="K10059" t="s">
        <v>18646</v>
      </c>
      <c r="L10059" t="s">
        <v>7454</v>
      </c>
      <c r="M10059" t="s">
        <v>15544</v>
      </c>
      <c r="N10059" t="s">
        <v>91</v>
      </c>
      <c r="O10059" t="s">
        <v>691</v>
      </c>
      <c r="P10059" t="s">
        <v>692</v>
      </c>
      <c r="Q10059" t="s">
        <v>85</v>
      </c>
      <c r="R10059" t="s">
        <v>17200</v>
      </c>
    </row>
    <row r="10060" spans="1:18" x14ac:dyDescent="0.3">
      <c r="A10060">
        <v>10088</v>
      </c>
      <c r="B10060" t="s">
        <v>17201</v>
      </c>
      <c r="C10060" s="1">
        <v>37356</v>
      </c>
      <c r="D10060" s="1" t="str">
        <f t="shared" si="314"/>
        <v>April</v>
      </c>
      <c r="E10060">
        <v>34</v>
      </c>
      <c r="F10060" t="str">
        <f t="shared" si="315"/>
        <v>Adult</v>
      </c>
      <c r="G10060" t="s">
        <v>83</v>
      </c>
      <c r="H10060" t="s">
        <v>15279</v>
      </c>
      <c r="I10060" t="s">
        <v>91</v>
      </c>
      <c r="J10060" s="1">
        <v>37356</v>
      </c>
      <c r="K10060" t="s">
        <v>18646</v>
      </c>
      <c r="L10060" t="s">
        <v>7454</v>
      </c>
      <c r="M10060" t="s">
        <v>17202</v>
      </c>
      <c r="N10060" t="s">
        <v>91</v>
      </c>
      <c r="O10060" t="s">
        <v>691</v>
      </c>
      <c r="P10060" t="s">
        <v>692</v>
      </c>
      <c r="Q10060" t="s">
        <v>85</v>
      </c>
      <c r="R10060" t="s">
        <v>17200</v>
      </c>
    </row>
    <row r="10061" spans="1:18" x14ac:dyDescent="0.3">
      <c r="A10061">
        <v>10089</v>
      </c>
      <c r="B10061" t="s">
        <v>17203</v>
      </c>
      <c r="C10061" s="1">
        <v>37355</v>
      </c>
      <c r="D10061" s="1" t="str">
        <f t="shared" si="314"/>
        <v>April</v>
      </c>
      <c r="E10061">
        <v>35</v>
      </c>
      <c r="F10061" t="str">
        <f t="shared" si="315"/>
        <v>Adult</v>
      </c>
      <c r="G10061" t="s">
        <v>16</v>
      </c>
      <c r="H10061" t="s">
        <v>7395</v>
      </c>
      <c r="I10061" t="s">
        <v>19</v>
      </c>
      <c r="J10061" s="1">
        <v>37355</v>
      </c>
      <c r="K10061" t="s">
        <v>18646</v>
      </c>
      <c r="L10061" t="s">
        <v>45</v>
      </c>
      <c r="M10061" t="s">
        <v>7395</v>
      </c>
      <c r="N10061" t="s">
        <v>53</v>
      </c>
      <c r="O10061" t="s">
        <v>20</v>
      </c>
      <c r="P10061" t="s">
        <v>18650</v>
      </c>
      <c r="Q10061" t="s">
        <v>22</v>
      </c>
      <c r="R10061" t="s">
        <v>17204</v>
      </c>
    </row>
    <row r="10062" spans="1:18" x14ac:dyDescent="0.3">
      <c r="A10062">
        <v>10090</v>
      </c>
      <c r="B10062" t="s">
        <v>17205</v>
      </c>
      <c r="C10062" s="1">
        <v>37355</v>
      </c>
      <c r="D10062" s="1" t="str">
        <f t="shared" si="314"/>
        <v>April</v>
      </c>
      <c r="E10062">
        <v>32</v>
      </c>
      <c r="F10062" t="str">
        <f t="shared" si="315"/>
        <v>Adult</v>
      </c>
      <c r="G10062" t="s">
        <v>16</v>
      </c>
      <c r="H10062" t="s">
        <v>7395</v>
      </c>
      <c r="I10062" t="s">
        <v>19</v>
      </c>
      <c r="J10062" s="1">
        <v>37355</v>
      </c>
      <c r="K10062" t="s">
        <v>18646</v>
      </c>
      <c r="L10062" t="s">
        <v>45</v>
      </c>
      <c r="M10062" t="s">
        <v>7395</v>
      </c>
      <c r="N10062" t="s">
        <v>53</v>
      </c>
      <c r="O10062" t="s">
        <v>20</v>
      </c>
      <c r="P10062" t="s">
        <v>18650</v>
      </c>
      <c r="Q10062" t="s">
        <v>22</v>
      </c>
      <c r="R10062" t="s">
        <v>17204</v>
      </c>
    </row>
    <row r="10063" spans="1:18" x14ac:dyDescent="0.3">
      <c r="A10063">
        <v>10091</v>
      </c>
      <c r="B10063" t="s">
        <v>17206</v>
      </c>
      <c r="C10063" s="1">
        <v>37355</v>
      </c>
      <c r="D10063" s="1" t="str">
        <f t="shared" si="314"/>
        <v>April</v>
      </c>
      <c r="E10063">
        <v>35</v>
      </c>
      <c r="F10063" t="str">
        <f t="shared" si="315"/>
        <v>Adult</v>
      </c>
      <c r="G10063" t="s">
        <v>16</v>
      </c>
      <c r="H10063" t="s">
        <v>7395</v>
      </c>
      <c r="I10063" t="s">
        <v>19</v>
      </c>
      <c r="J10063" s="1">
        <v>37355</v>
      </c>
      <c r="K10063" t="s">
        <v>18646</v>
      </c>
      <c r="L10063" t="s">
        <v>45</v>
      </c>
      <c r="M10063" t="s">
        <v>7395</v>
      </c>
      <c r="N10063" t="s">
        <v>53</v>
      </c>
      <c r="O10063" t="s">
        <v>20</v>
      </c>
      <c r="P10063" t="s">
        <v>18650</v>
      </c>
      <c r="Q10063" t="s">
        <v>22</v>
      </c>
      <c r="R10063" t="s">
        <v>17207</v>
      </c>
    </row>
    <row r="10064" spans="1:18" x14ac:dyDescent="0.3">
      <c r="A10064">
        <v>10092</v>
      </c>
      <c r="B10064" t="s">
        <v>17208</v>
      </c>
      <c r="C10064" s="1">
        <v>37355</v>
      </c>
      <c r="D10064" s="1" t="str">
        <f t="shared" si="314"/>
        <v>April</v>
      </c>
      <c r="E10064">
        <v>26</v>
      </c>
      <c r="F10064" t="str">
        <f t="shared" si="315"/>
        <v>Adult</v>
      </c>
      <c r="G10064" t="s">
        <v>16</v>
      </c>
      <c r="H10064" t="s">
        <v>89</v>
      </c>
      <c r="I10064" t="s">
        <v>19</v>
      </c>
      <c r="J10064" s="1">
        <v>37355</v>
      </c>
      <c r="K10064" t="s">
        <v>18646</v>
      </c>
      <c r="L10064" t="s">
        <v>289</v>
      </c>
      <c r="M10064" t="s">
        <v>89</v>
      </c>
      <c r="N10064" t="s">
        <v>89</v>
      </c>
      <c r="O10064" t="s">
        <v>20</v>
      </c>
      <c r="P10064" t="s">
        <v>18650</v>
      </c>
      <c r="Q10064" t="s">
        <v>22</v>
      </c>
      <c r="R10064" t="s">
        <v>17209</v>
      </c>
    </row>
    <row r="10065" spans="1:18" x14ac:dyDescent="0.3">
      <c r="A10065">
        <v>10093</v>
      </c>
      <c r="B10065" t="s">
        <v>17210</v>
      </c>
      <c r="C10065" s="1">
        <v>37355</v>
      </c>
      <c r="D10065" s="1" t="str">
        <f t="shared" si="314"/>
        <v>April</v>
      </c>
      <c r="E10065">
        <v>65</v>
      </c>
      <c r="F10065" t="str">
        <f t="shared" si="315"/>
        <v>Old Age</v>
      </c>
      <c r="G10065" t="s">
        <v>16</v>
      </c>
      <c r="H10065" t="s">
        <v>208</v>
      </c>
      <c r="I10065" t="s">
        <v>19</v>
      </c>
      <c r="J10065" s="1">
        <v>37355</v>
      </c>
      <c r="K10065" t="s">
        <v>18646</v>
      </c>
      <c r="L10065" t="s">
        <v>45</v>
      </c>
      <c r="M10065" t="s">
        <v>209</v>
      </c>
      <c r="N10065" t="s">
        <v>89</v>
      </c>
      <c r="O10065" t="s">
        <v>20</v>
      </c>
      <c r="P10065" t="s">
        <v>18650</v>
      </c>
      <c r="Q10065" t="s">
        <v>22</v>
      </c>
      <c r="R10065" t="s">
        <v>18650</v>
      </c>
    </row>
    <row r="10066" spans="1:18" x14ac:dyDescent="0.3">
      <c r="A10066">
        <v>10094</v>
      </c>
      <c r="B10066" t="s">
        <v>17211</v>
      </c>
      <c r="C10066" s="1">
        <v>37355</v>
      </c>
      <c r="D10066" s="1" t="str">
        <f t="shared" si="314"/>
        <v>April</v>
      </c>
      <c r="E10066">
        <v>40</v>
      </c>
      <c r="F10066" t="str">
        <f t="shared" si="315"/>
        <v>Adult</v>
      </c>
      <c r="G10066" t="s">
        <v>16</v>
      </c>
      <c r="H10066" t="s">
        <v>89</v>
      </c>
      <c r="I10066" t="s">
        <v>19</v>
      </c>
      <c r="J10066" s="1">
        <v>37355</v>
      </c>
      <c r="K10066" t="s">
        <v>18646</v>
      </c>
      <c r="L10066" t="s">
        <v>873</v>
      </c>
      <c r="M10066" t="s">
        <v>89</v>
      </c>
      <c r="N10066" t="s">
        <v>89</v>
      </c>
      <c r="O10066" t="s">
        <v>20</v>
      </c>
      <c r="P10066" t="s">
        <v>18650</v>
      </c>
      <c r="Q10066" t="s">
        <v>22</v>
      </c>
      <c r="R10066" t="s">
        <v>17212</v>
      </c>
    </row>
    <row r="10067" spans="1:18" x14ac:dyDescent="0.3">
      <c r="A10067">
        <v>10095</v>
      </c>
      <c r="B10067" t="s">
        <v>17213</v>
      </c>
      <c r="C10067" s="1">
        <v>37354</v>
      </c>
      <c r="D10067" s="1" t="str">
        <f t="shared" si="314"/>
        <v>April</v>
      </c>
      <c r="E10067" t="s">
        <v>18650</v>
      </c>
      <c r="F10067" t="str">
        <f t="shared" si="315"/>
        <v>Old Age</v>
      </c>
      <c r="G10067" t="s">
        <v>16</v>
      </c>
      <c r="H10067" t="s">
        <v>241</v>
      </c>
      <c r="I10067" t="s">
        <v>19</v>
      </c>
      <c r="J10067" s="1">
        <v>37354</v>
      </c>
      <c r="K10067" t="s">
        <v>18646</v>
      </c>
      <c r="L10067" t="s">
        <v>45</v>
      </c>
      <c r="M10067" t="s">
        <v>241</v>
      </c>
      <c r="N10067" t="s">
        <v>241</v>
      </c>
      <c r="O10067" t="s">
        <v>20</v>
      </c>
      <c r="P10067" t="s">
        <v>18650</v>
      </c>
      <c r="Q10067" t="s">
        <v>22</v>
      </c>
      <c r="R10067" t="s">
        <v>17214</v>
      </c>
    </row>
    <row r="10068" spans="1:18" x14ac:dyDescent="0.3">
      <c r="A10068">
        <v>10096</v>
      </c>
      <c r="B10068" t="s">
        <v>17215</v>
      </c>
      <c r="C10068" s="1">
        <v>37354</v>
      </c>
      <c r="D10068" s="1" t="str">
        <f t="shared" si="314"/>
        <v>April</v>
      </c>
      <c r="E10068">
        <v>30</v>
      </c>
      <c r="F10068" t="str">
        <f t="shared" si="315"/>
        <v>Adult</v>
      </c>
      <c r="G10068" t="s">
        <v>16</v>
      </c>
      <c r="H10068" t="s">
        <v>186</v>
      </c>
      <c r="I10068" t="s">
        <v>19</v>
      </c>
      <c r="J10068" s="1">
        <v>37354</v>
      </c>
      <c r="K10068" t="s">
        <v>18646</v>
      </c>
      <c r="L10068" t="s">
        <v>873</v>
      </c>
      <c r="M10068" t="s">
        <v>186</v>
      </c>
      <c r="N10068" t="s">
        <v>69</v>
      </c>
      <c r="O10068" t="s">
        <v>20</v>
      </c>
      <c r="P10068" t="s">
        <v>18650</v>
      </c>
      <c r="Q10068" t="s">
        <v>22</v>
      </c>
      <c r="R10068" t="s">
        <v>17216</v>
      </c>
    </row>
    <row r="10069" spans="1:18" x14ac:dyDescent="0.3">
      <c r="A10069">
        <v>10097</v>
      </c>
      <c r="B10069" t="s">
        <v>17217</v>
      </c>
      <c r="C10069" s="1">
        <v>37354</v>
      </c>
      <c r="D10069" s="1" t="str">
        <f t="shared" si="314"/>
        <v>April</v>
      </c>
      <c r="E10069">
        <v>23</v>
      </c>
      <c r="F10069" t="str">
        <f t="shared" si="315"/>
        <v>Adult</v>
      </c>
      <c r="G10069" t="s">
        <v>16</v>
      </c>
      <c r="H10069" t="s">
        <v>241</v>
      </c>
      <c r="I10069" t="s">
        <v>19</v>
      </c>
      <c r="J10069" s="1">
        <v>37354</v>
      </c>
      <c r="K10069" t="s">
        <v>18646</v>
      </c>
      <c r="L10069" t="s">
        <v>45</v>
      </c>
      <c r="M10069" t="s">
        <v>299</v>
      </c>
      <c r="N10069" t="s">
        <v>299</v>
      </c>
      <c r="O10069" t="s">
        <v>20</v>
      </c>
      <c r="P10069" t="s">
        <v>18650</v>
      </c>
      <c r="Q10069" t="s">
        <v>22</v>
      </c>
      <c r="R10069" t="s">
        <v>17218</v>
      </c>
    </row>
    <row r="10070" spans="1:18" x14ac:dyDescent="0.3">
      <c r="A10070">
        <v>10098</v>
      </c>
      <c r="B10070" t="s">
        <v>17219</v>
      </c>
      <c r="C10070" s="1">
        <v>37354</v>
      </c>
      <c r="D10070" s="1" t="str">
        <f t="shared" si="314"/>
        <v>April</v>
      </c>
      <c r="E10070">
        <v>26</v>
      </c>
      <c r="F10070" t="str">
        <f t="shared" si="315"/>
        <v>Adult</v>
      </c>
      <c r="G10070" t="s">
        <v>16</v>
      </c>
      <c r="H10070" t="s">
        <v>3008</v>
      </c>
      <c r="I10070" t="s">
        <v>19</v>
      </c>
      <c r="J10070" s="1">
        <v>37354</v>
      </c>
      <c r="K10070" t="s">
        <v>18646</v>
      </c>
      <c r="L10070" t="s">
        <v>45</v>
      </c>
      <c r="M10070" t="s">
        <v>70</v>
      </c>
      <c r="N10070" t="s">
        <v>69</v>
      </c>
      <c r="O10070" t="s">
        <v>20</v>
      </c>
      <c r="P10070" t="s">
        <v>18650</v>
      </c>
      <c r="Q10070" t="s">
        <v>22</v>
      </c>
      <c r="R10070" t="s">
        <v>18650</v>
      </c>
    </row>
    <row r="10071" spans="1:18" x14ac:dyDescent="0.3">
      <c r="A10071">
        <v>10099</v>
      </c>
      <c r="B10071" t="s">
        <v>17220</v>
      </c>
      <c r="C10071" s="1">
        <v>37354</v>
      </c>
      <c r="D10071" s="1" t="str">
        <f t="shared" si="314"/>
        <v>April</v>
      </c>
      <c r="E10071">
        <v>25</v>
      </c>
      <c r="F10071" t="str">
        <f t="shared" si="315"/>
        <v>Adult</v>
      </c>
      <c r="G10071" t="s">
        <v>16</v>
      </c>
      <c r="H10071" t="s">
        <v>1473</v>
      </c>
      <c r="I10071" t="s">
        <v>19</v>
      </c>
      <c r="J10071" s="1">
        <v>37355</v>
      </c>
      <c r="K10071" t="s">
        <v>18646</v>
      </c>
      <c r="L10071" t="s">
        <v>873</v>
      </c>
      <c r="M10071" t="s">
        <v>1473</v>
      </c>
      <c r="N10071" t="s">
        <v>69</v>
      </c>
      <c r="O10071" t="s">
        <v>20</v>
      </c>
      <c r="P10071" t="s">
        <v>18650</v>
      </c>
      <c r="Q10071" t="s">
        <v>22</v>
      </c>
      <c r="R10071" t="s">
        <v>18650</v>
      </c>
    </row>
    <row r="10072" spans="1:18" x14ac:dyDescent="0.3">
      <c r="A10072">
        <v>10100</v>
      </c>
      <c r="B10072" t="s">
        <v>17221</v>
      </c>
      <c r="C10072" s="1">
        <v>37353</v>
      </c>
      <c r="D10072" s="1" t="str">
        <f t="shared" si="314"/>
        <v>April</v>
      </c>
      <c r="E10072">
        <v>39</v>
      </c>
      <c r="F10072" t="str">
        <f t="shared" si="315"/>
        <v>Adult</v>
      </c>
      <c r="G10072" t="s">
        <v>16</v>
      </c>
      <c r="H10072" t="s">
        <v>89</v>
      </c>
      <c r="I10072" t="s">
        <v>19</v>
      </c>
      <c r="J10072" s="1">
        <v>37353</v>
      </c>
      <c r="K10072" t="s">
        <v>18646</v>
      </c>
      <c r="L10072" t="s">
        <v>289</v>
      </c>
      <c r="M10072" t="s">
        <v>89</v>
      </c>
      <c r="N10072" t="s">
        <v>89</v>
      </c>
      <c r="O10072" t="s">
        <v>20</v>
      </c>
      <c r="P10072" t="s">
        <v>915</v>
      </c>
      <c r="Q10072" t="s">
        <v>22</v>
      </c>
      <c r="R10072" t="s">
        <v>17222</v>
      </c>
    </row>
    <row r="10073" spans="1:18" x14ac:dyDescent="0.3">
      <c r="A10073">
        <v>10101</v>
      </c>
      <c r="B10073" t="s">
        <v>17223</v>
      </c>
      <c r="C10073" s="1">
        <v>37353</v>
      </c>
      <c r="D10073" s="1" t="str">
        <f t="shared" si="314"/>
        <v>April</v>
      </c>
      <c r="E10073">
        <v>42</v>
      </c>
      <c r="F10073" t="str">
        <f t="shared" si="315"/>
        <v>Adult</v>
      </c>
      <c r="G10073" t="s">
        <v>16</v>
      </c>
      <c r="H10073" t="s">
        <v>36</v>
      </c>
      <c r="I10073" t="s">
        <v>19</v>
      </c>
      <c r="J10073" s="1">
        <v>37353</v>
      </c>
      <c r="K10073" t="s">
        <v>18646</v>
      </c>
      <c r="L10073" t="s">
        <v>45</v>
      </c>
      <c r="M10073" t="s">
        <v>36</v>
      </c>
      <c r="N10073" t="s">
        <v>28</v>
      </c>
      <c r="O10073" t="s">
        <v>1780</v>
      </c>
      <c r="P10073" t="s">
        <v>18650</v>
      </c>
      <c r="Q10073" t="s">
        <v>22</v>
      </c>
      <c r="R10073" t="s">
        <v>17184</v>
      </c>
    </row>
    <row r="10074" spans="1:18" x14ac:dyDescent="0.3">
      <c r="A10074">
        <v>10102</v>
      </c>
      <c r="B10074" t="s">
        <v>17224</v>
      </c>
      <c r="C10074" s="1">
        <v>37352</v>
      </c>
      <c r="D10074" s="1" t="str">
        <f t="shared" si="314"/>
        <v>April</v>
      </c>
      <c r="E10074">
        <v>26</v>
      </c>
      <c r="F10074" t="str">
        <f t="shared" si="315"/>
        <v>Adult</v>
      </c>
      <c r="G10074" t="s">
        <v>16</v>
      </c>
      <c r="H10074" t="s">
        <v>89</v>
      </c>
      <c r="I10074" t="s">
        <v>19</v>
      </c>
      <c r="J10074" s="1">
        <v>37352</v>
      </c>
      <c r="K10074" t="s">
        <v>18646</v>
      </c>
      <c r="L10074" t="s">
        <v>873</v>
      </c>
      <c r="M10074" t="s">
        <v>209</v>
      </c>
      <c r="N10074" t="s">
        <v>89</v>
      </c>
      <c r="O10074" t="s">
        <v>20</v>
      </c>
      <c r="P10074" t="s">
        <v>18650</v>
      </c>
      <c r="Q10074" t="s">
        <v>22</v>
      </c>
      <c r="R10074" t="s">
        <v>17184</v>
      </c>
    </row>
    <row r="10075" spans="1:18" x14ac:dyDescent="0.3">
      <c r="A10075">
        <v>10103</v>
      </c>
      <c r="B10075" t="s">
        <v>17225</v>
      </c>
      <c r="C10075" s="1">
        <v>37352</v>
      </c>
      <c r="D10075" s="1" t="str">
        <f t="shared" si="314"/>
        <v>April</v>
      </c>
      <c r="E10075">
        <v>18</v>
      </c>
      <c r="F10075" t="str">
        <f t="shared" si="315"/>
        <v>Teenage</v>
      </c>
      <c r="G10075" t="s">
        <v>16</v>
      </c>
      <c r="H10075" t="s">
        <v>13509</v>
      </c>
      <c r="I10075" t="s">
        <v>44</v>
      </c>
      <c r="J10075" s="1">
        <v>37352</v>
      </c>
      <c r="K10075" t="s">
        <v>18646</v>
      </c>
      <c r="L10075" t="s">
        <v>289</v>
      </c>
      <c r="M10075" t="s">
        <v>299</v>
      </c>
      <c r="N10075" t="s">
        <v>299</v>
      </c>
      <c r="O10075" t="s">
        <v>20</v>
      </c>
      <c r="P10075" t="s">
        <v>18650</v>
      </c>
      <c r="Q10075" t="s">
        <v>22</v>
      </c>
      <c r="R10075" t="s">
        <v>17226</v>
      </c>
    </row>
    <row r="10076" spans="1:18" x14ac:dyDescent="0.3">
      <c r="A10076">
        <v>10104</v>
      </c>
      <c r="B10076" t="s">
        <v>17227</v>
      </c>
      <c r="C10076" s="1">
        <v>37352</v>
      </c>
      <c r="D10076" s="1" t="str">
        <f t="shared" si="314"/>
        <v>April</v>
      </c>
      <c r="E10076">
        <v>24</v>
      </c>
      <c r="F10076" t="str">
        <f t="shared" si="315"/>
        <v>Adult</v>
      </c>
      <c r="G10076" t="s">
        <v>16</v>
      </c>
      <c r="H10076" t="s">
        <v>89</v>
      </c>
      <c r="I10076" t="s">
        <v>19</v>
      </c>
      <c r="J10076" s="1">
        <v>37352</v>
      </c>
      <c r="K10076" t="s">
        <v>18646</v>
      </c>
      <c r="L10076" t="s">
        <v>873</v>
      </c>
      <c r="M10076" t="s">
        <v>89</v>
      </c>
      <c r="N10076" t="s">
        <v>89</v>
      </c>
      <c r="O10076" t="s">
        <v>20</v>
      </c>
      <c r="P10076" t="s">
        <v>18650</v>
      </c>
      <c r="Q10076" t="s">
        <v>22</v>
      </c>
      <c r="R10076" t="s">
        <v>17184</v>
      </c>
    </row>
    <row r="10077" spans="1:18" x14ac:dyDescent="0.3">
      <c r="A10077">
        <v>10105</v>
      </c>
      <c r="B10077" t="s">
        <v>17228</v>
      </c>
      <c r="C10077" s="1">
        <v>37352</v>
      </c>
      <c r="D10077" s="1" t="str">
        <f t="shared" si="314"/>
        <v>April</v>
      </c>
      <c r="E10077" t="s">
        <v>18650</v>
      </c>
      <c r="F10077" t="str">
        <f t="shared" si="315"/>
        <v>Old Age</v>
      </c>
      <c r="G10077" t="s">
        <v>16</v>
      </c>
      <c r="H10077" t="s">
        <v>89</v>
      </c>
      <c r="I10077" t="s">
        <v>19</v>
      </c>
      <c r="J10077" s="1">
        <v>37352</v>
      </c>
      <c r="K10077" t="s">
        <v>18646</v>
      </c>
      <c r="L10077" t="s">
        <v>873</v>
      </c>
      <c r="M10077" t="s">
        <v>89</v>
      </c>
      <c r="N10077" t="s">
        <v>89</v>
      </c>
      <c r="O10077" t="s">
        <v>20</v>
      </c>
      <c r="P10077" t="s">
        <v>18650</v>
      </c>
      <c r="Q10077" t="s">
        <v>22</v>
      </c>
      <c r="R10077" t="s">
        <v>17184</v>
      </c>
    </row>
    <row r="10078" spans="1:18" x14ac:dyDescent="0.3">
      <c r="A10078">
        <v>10106</v>
      </c>
      <c r="B10078" t="s">
        <v>17229</v>
      </c>
      <c r="C10078" s="1">
        <v>37352</v>
      </c>
      <c r="D10078" s="1" t="str">
        <f t="shared" si="314"/>
        <v>April</v>
      </c>
      <c r="E10078" t="s">
        <v>18650</v>
      </c>
      <c r="F10078" t="str">
        <f t="shared" si="315"/>
        <v>Old Age</v>
      </c>
      <c r="G10078" t="s">
        <v>16</v>
      </c>
      <c r="H10078" t="s">
        <v>89</v>
      </c>
      <c r="I10078" t="s">
        <v>19</v>
      </c>
      <c r="J10078" s="1">
        <v>37352</v>
      </c>
      <c r="K10078" t="s">
        <v>18646</v>
      </c>
      <c r="L10078" t="s">
        <v>873</v>
      </c>
      <c r="M10078" t="s">
        <v>89</v>
      </c>
      <c r="N10078" t="s">
        <v>89</v>
      </c>
      <c r="O10078" t="s">
        <v>20</v>
      </c>
      <c r="P10078" t="s">
        <v>18650</v>
      </c>
      <c r="Q10078" t="s">
        <v>22</v>
      </c>
      <c r="R10078" t="s">
        <v>17184</v>
      </c>
    </row>
    <row r="10079" spans="1:18" x14ac:dyDescent="0.3">
      <c r="A10079">
        <v>10107</v>
      </c>
      <c r="B10079" t="s">
        <v>17230</v>
      </c>
      <c r="C10079" s="1">
        <v>37352</v>
      </c>
      <c r="D10079" s="1" t="str">
        <f t="shared" si="314"/>
        <v>April</v>
      </c>
      <c r="E10079">
        <v>53</v>
      </c>
      <c r="F10079" t="str">
        <f t="shared" si="315"/>
        <v>Old Age</v>
      </c>
      <c r="G10079" t="s">
        <v>16</v>
      </c>
      <c r="H10079" t="s">
        <v>186</v>
      </c>
      <c r="I10079" t="s">
        <v>19</v>
      </c>
      <c r="J10079" s="1">
        <v>37352</v>
      </c>
      <c r="K10079" t="s">
        <v>18646</v>
      </c>
      <c r="L10079" t="s">
        <v>45</v>
      </c>
      <c r="M10079" t="s">
        <v>186</v>
      </c>
      <c r="N10079" t="s">
        <v>69</v>
      </c>
      <c r="O10079" t="s">
        <v>20</v>
      </c>
      <c r="P10079" t="s">
        <v>18650</v>
      </c>
      <c r="Q10079" t="s">
        <v>22</v>
      </c>
      <c r="R10079" t="s">
        <v>17231</v>
      </c>
    </row>
    <row r="10080" spans="1:18" x14ac:dyDescent="0.3">
      <c r="A10080">
        <v>10108</v>
      </c>
      <c r="B10080" t="s">
        <v>17232</v>
      </c>
      <c r="C10080" s="1">
        <v>37352</v>
      </c>
      <c r="D10080" s="1" t="str">
        <f t="shared" si="314"/>
        <v>April</v>
      </c>
      <c r="E10080">
        <v>20</v>
      </c>
      <c r="F10080" t="str">
        <f t="shared" si="315"/>
        <v>Adult</v>
      </c>
      <c r="G10080" t="s">
        <v>16</v>
      </c>
      <c r="H10080" t="s">
        <v>4763</v>
      </c>
      <c r="I10080" t="s">
        <v>44</v>
      </c>
      <c r="J10080" s="1">
        <v>37352</v>
      </c>
      <c r="K10080" t="s">
        <v>18646</v>
      </c>
      <c r="L10080" t="s">
        <v>45</v>
      </c>
      <c r="M10080" t="s">
        <v>2466</v>
      </c>
      <c r="N10080" t="s">
        <v>299</v>
      </c>
      <c r="O10080" t="s">
        <v>20</v>
      </c>
      <c r="P10080" t="s">
        <v>18650</v>
      </c>
      <c r="Q10080" t="s">
        <v>22</v>
      </c>
      <c r="R10080" t="s">
        <v>17233</v>
      </c>
    </row>
    <row r="10081" spans="1:18" x14ac:dyDescent="0.3">
      <c r="A10081">
        <v>10109</v>
      </c>
      <c r="B10081" t="s">
        <v>17234</v>
      </c>
      <c r="C10081" s="1">
        <v>37352</v>
      </c>
      <c r="D10081" s="1" t="str">
        <f t="shared" si="314"/>
        <v>April</v>
      </c>
      <c r="E10081">
        <v>5</v>
      </c>
      <c r="F10081" t="str">
        <f t="shared" si="315"/>
        <v>Kid</v>
      </c>
      <c r="G10081" t="s">
        <v>16</v>
      </c>
      <c r="H10081" t="s">
        <v>4763</v>
      </c>
      <c r="I10081" t="s">
        <v>44</v>
      </c>
      <c r="J10081" s="1">
        <v>37352</v>
      </c>
      <c r="K10081" t="s">
        <v>18645</v>
      </c>
      <c r="L10081" t="s">
        <v>45</v>
      </c>
      <c r="M10081" t="s">
        <v>2466</v>
      </c>
      <c r="N10081" t="s">
        <v>299</v>
      </c>
      <c r="O10081" t="s">
        <v>20</v>
      </c>
      <c r="P10081" t="s">
        <v>18650</v>
      </c>
      <c r="Q10081" t="s">
        <v>22</v>
      </c>
      <c r="R10081" t="s">
        <v>17235</v>
      </c>
    </row>
    <row r="10082" spans="1:18" x14ac:dyDescent="0.3">
      <c r="A10082">
        <v>10110</v>
      </c>
      <c r="B10082" t="s">
        <v>17236</v>
      </c>
      <c r="C10082" s="1">
        <v>37352</v>
      </c>
      <c r="D10082" s="1" t="str">
        <f t="shared" si="314"/>
        <v>April</v>
      </c>
      <c r="E10082">
        <v>10</v>
      </c>
      <c r="F10082" t="str">
        <f t="shared" si="315"/>
        <v>Kid</v>
      </c>
      <c r="G10082" t="s">
        <v>16</v>
      </c>
      <c r="H10082" t="s">
        <v>4763</v>
      </c>
      <c r="I10082" t="s">
        <v>44</v>
      </c>
      <c r="J10082" s="1">
        <v>37352</v>
      </c>
      <c r="K10082" t="s">
        <v>18645</v>
      </c>
      <c r="L10082" t="s">
        <v>45</v>
      </c>
      <c r="M10082" t="s">
        <v>2466</v>
      </c>
      <c r="N10082" t="s">
        <v>299</v>
      </c>
      <c r="O10082" t="s">
        <v>20</v>
      </c>
      <c r="P10082" t="s">
        <v>18650</v>
      </c>
      <c r="Q10082" t="s">
        <v>22</v>
      </c>
      <c r="R10082" t="s">
        <v>17235</v>
      </c>
    </row>
    <row r="10083" spans="1:18" x14ac:dyDescent="0.3">
      <c r="A10083">
        <v>10111</v>
      </c>
      <c r="B10083" t="s">
        <v>17237</v>
      </c>
      <c r="C10083" s="1">
        <v>37352</v>
      </c>
      <c r="D10083" s="1" t="str">
        <f t="shared" si="314"/>
        <v>April</v>
      </c>
      <c r="E10083">
        <v>25</v>
      </c>
      <c r="F10083" t="str">
        <f t="shared" si="315"/>
        <v>Adult</v>
      </c>
      <c r="G10083" t="s">
        <v>16</v>
      </c>
      <c r="H10083" t="s">
        <v>13509</v>
      </c>
      <c r="I10083" t="s">
        <v>44</v>
      </c>
      <c r="J10083" s="1">
        <v>37352</v>
      </c>
      <c r="K10083" t="s">
        <v>18646</v>
      </c>
      <c r="L10083" t="s">
        <v>289</v>
      </c>
      <c r="M10083" t="s">
        <v>299</v>
      </c>
      <c r="N10083" t="s">
        <v>299</v>
      </c>
      <c r="O10083" t="s">
        <v>20</v>
      </c>
      <c r="P10083" t="s">
        <v>18650</v>
      </c>
      <c r="Q10083" t="s">
        <v>22</v>
      </c>
      <c r="R10083" t="s">
        <v>17226</v>
      </c>
    </row>
    <row r="10084" spans="1:18" x14ac:dyDescent="0.3">
      <c r="A10084">
        <v>10112</v>
      </c>
      <c r="B10084" t="s">
        <v>17238</v>
      </c>
      <c r="C10084" s="1">
        <v>37352</v>
      </c>
      <c r="D10084" s="1" t="str">
        <f t="shared" si="314"/>
        <v>April</v>
      </c>
      <c r="E10084">
        <v>14</v>
      </c>
      <c r="F10084" t="str">
        <f t="shared" si="315"/>
        <v>Teenage</v>
      </c>
      <c r="G10084" t="s">
        <v>16</v>
      </c>
      <c r="H10084" t="s">
        <v>536</v>
      </c>
      <c r="I10084" t="s">
        <v>19</v>
      </c>
      <c r="J10084" s="1">
        <v>37352</v>
      </c>
      <c r="K10084" t="s">
        <v>18646</v>
      </c>
      <c r="L10084" t="s">
        <v>45</v>
      </c>
      <c r="M10084" t="s">
        <v>1648</v>
      </c>
      <c r="N10084" t="s">
        <v>53</v>
      </c>
      <c r="O10084" t="s">
        <v>20</v>
      </c>
      <c r="P10084" t="s">
        <v>18650</v>
      </c>
      <c r="Q10084" t="s">
        <v>22</v>
      </c>
      <c r="R10084" t="s">
        <v>17239</v>
      </c>
    </row>
    <row r="10085" spans="1:18" x14ac:dyDescent="0.3">
      <c r="A10085">
        <v>10113</v>
      </c>
      <c r="B10085" t="s">
        <v>17240</v>
      </c>
      <c r="C10085" s="1">
        <v>37352</v>
      </c>
      <c r="D10085" s="1" t="str">
        <f t="shared" si="314"/>
        <v>April</v>
      </c>
      <c r="E10085">
        <v>20</v>
      </c>
      <c r="F10085" t="str">
        <f t="shared" si="315"/>
        <v>Adult</v>
      </c>
      <c r="G10085" t="s">
        <v>16</v>
      </c>
      <c r="H10085" t="s">
        <v>3169</v>
      </c>
      <c r="I10085" t="s">
        <v>19</v>
      </c>
      <c r="J10085" s="1">
        <v>37352</v>
      </c>
      <c r="K10085" t="s">
        <v>18646</v>
      </c>
      <c r="L10085" t="s">
        <v>289</v>
      </c>
      <c r="M10085" t="s">
        <v>3169</v>
      </c>
      <c r="N10085" t="s">
        <v>53</v>
      </c>
      <c r="O10085" t="s">
        <v>20</v>
      </c>
      <c r="P10085" t="s">
        <v>18650</v>
      </c>
      <c r="Q10085" t="s">
        <v>22</v>
      </c>
      <c r="R10085" t="s">
        <v>13282</v>
      </c>
    </row>
    <row r="10086" spans="1:18" x14ac:dyDescent="0.3">
      <c r="A10086">
        <v>10114</v>
      </c>
      <c r="B10086" t="s">
        <v>17241</v>
      </c>
      <c r="C10086" s="1">
        <v>37352</v>
      </c>
      <c r="D10086" s="1" t="str">
        <f t="shared" si="314"/>
        <v>April</v>
      </c>
      <c r="E10086">
        <v>28</v>
      </c>
      <c r="F10086" t="str">
        <f t="shared" si="315"/>
        <v>Adult</v>
      </c>
      <c r="G10086" t="s">
        <v>16</v>
      </c>
      <c r="H10086" t="s">
        <v>3169</v>
      </c>
      <c r="I10086" t="s">
        <v>19</v>
      </c>
      <c r="J10086" s="1">
        <v>37352</v>
      </c>
      <c r="K10086" t="s">
        <v>18646</v>
      </c>
      <c r="L10086" t="s">
        <v>289</v>
      </c>
      <c r="M10086" t="s">
        <v>3169</v>
      </c>
      <c r="N10086" t="s">
        <v>53</v>
      </c>
      <c r="O10086" t="s">
        <v>20</v>
      </c>
      <c r="P10086" t="s">
        <v>18650</v>
      </c>
      <c r="Q10086" t="s">
        <v>22</v>
      </c>
      <c r="R10086" t="s">
        <v>13595</v>
      </c>
    </row>
    <row r="10087" spans="1:18" x14ac:dyDescent="0.3">
      <c r="A10087">
        <v>10115</v>
      </c>
      <c r="B10087" t="s">
        <v>17242</v>
      </c>
      <c r="C10087" s="1">
        <v>37352</v>
      </c>
      <c r="D10087" s="1" t="str">
        <f t="shared" si="314"/>
        <v>April</v>
      </c>
      <c r="E10087">
        <v>28</v>
      </c>
      <c r="F10087" t="str">
        <f t="shared" si="315"/>
        <v>Adult</v>
      </c>
      <c r="G10087" t="s">
        <v>16</v>
      </c>
      <c r="H10087" t="s">
        <v>13437</v>
      </c>
      <c r="I10087" t="s">
        <v>44</v>
      </c>
      <c r="J10087" s="1">
        <v>37352</v>
      </c>
      <c r="K10087" t="s">
        <v>18646</v>
      </c>
      <c r="L10087" t="s">
        <v>289</v>
      </c>
      <c r="M10087" t="s">
        <v>299</v>
      </c>
      <c r="N10087" t="s">
        <v>299</v>
      </c>
      <c r="O10087" t="s">
        <v>20</v>
      </c>
      <c r="P10087" t="s">
        <v>18650</v>
      </c>
      <c r="Q10087" t="s">
        <v>22</v>
      </c>
      <c r="R10087" t="s">
        <v>17243</v>
      </c>
    </row>
    <row r="10088" spans="1:18" x14ac:dyDescent="0.3">
      <c r="A10088">
        <v>10116</v>
      </c>
      <c r="B10088" t="s">
        <v>17244</v>
      </c>
      <c r="C10088" s="1">
        <v>37352</v>
      </c>
      <c r="D10088" s="1" t="str">
        <f t="shared" si="314"/>
        <v>April</v>
      </c>
      <c r="E10088">
        <v>22</v>
      </c>
      <c r="F10088" t="str">
        <f t="shared" si="315"/>
        <v>Adult</v>
      </c>
      <c r="G10088" t="s">
        <v>16</v>
      </c>
      <c r="H10088" t="s">
        <v>13437</v>
      </c>
      <c r="I10088" t="s">
        <v>44</v>
      </c>
      <c r="J10088" s="1">
        <v>37352</v>
      </c>
      <c r="K10088" t="s">
        <v>18646</v>
      </c>
      <c r="L10088" t="s">
        <v>289</v>
      </c>
      <c r="M10088" t="s">
        <v>299</v>
      </c>
      <c r="N10088" t="s">
        <v>299</v>
      </c>
      <c r="O10088" t="s">
        <v>20</v>
      </c>
      <c r="P10088" t="s">
        <v>18650</v>
      </c>
      <c r="Q10088" t="s">
        <v>22</v>
      </c>
      <c r="R10088" t="s">
        <v>17243</v>
      </c>
    </row>
    <row r="10089" spans="1:18" x14ac:dyDescent="0.3">
      <c r="A10089">
        <v>10117</v>
      </c>
      <c r="B10089" t="s">
        <v>17245</v>
      </c>
      <c r="C10089" s="1">
        <v>37352</v>
      </c>
      <c r="D10089" s="1" t="str">
        <f t="shared" si="314"/>
        <v>April</v>
      </c>
      <c r="E10089">
        <v>26</v>
      </c>
      <c r="F10089" t="str">
        <f t="shared" si="315"/>
        <v>Adult</v>
      </c>
      <c r="G10089" t="s">
        <v>83</v>
      </c>
      <c r="H10089" t="s">
        <v>13509</v>
      </c>
      <c r="I10089" t="s">
        <v>44</v>
      </c>
      <c r="J10089" s="1">
        <v>37352</v>
      </c>
      <c r="K10089" t="s">
        <v>18646</v>
      </c>
      <c r="L10089" t="s">
        <v>7454</v>
      </c>
      <c r="M10089" t="s">
        <v>1004</v>
      </c>
      <c r="N10089" t="s">
        <v>91</v>
      </c>
      <c r="O10089" t="s">
        <v>20</v>
      </c>
      <c r="P10089" t="s">
        <v>21</v>
      </c>
      <c r="Q10089" t="s">
        <v>85</v>
      </c>
      <c r="R10089" t="s">
        <v>17246</v>
      </c>
    </row>
    <row r="10090" spans="1:18" x14ac:dyDescent="0.3">
      <c r="A10090">
        <v>10118</v>
      </c>
      <c r="B10090" t="s">
        <v>17247</v>
      </c>
      <c r="C10090" s="1">
        <v>37351</v>
      </c>
      <c r="D10090" s="1" t="str">
        <f t="shared" si="314"/>
        <v>April</v>
      </c>
      <c r="E10090">
        <v>25</v>
      </c>
      <c r="F10090" t="str">
        <f t="shared" si="315"/>
        <v>Adult</v>
      </c>
      <c r="G10090" t="s">
        <v>16</v>
      </c>
      <c r="H10090" t="s">
        <v>64</v>
      </c>
      <c r="I10090" t="s">
        <v>19</v>
      </c>
      <c r="J10090" s="1">
        <v>37351</v>
      </c>
      <c r="K10090" t="s">
        <v>18646</v>
      </c>
      <c r="L10090" t="s">
        <v>8696</v>
      </c>
      <c r="M10090" t="s">
        <v>64</v>
      </c>
      <c r="N10090" t="s">
        <v>64</v>
      </c>
      <c r="O10090" t="s">
        <v>20</v>
      </c>
      <c r="P10090" t="s">
        <v>21</v>
      </c>
      <c r="Q10090" t="s">
        <v>22</v>
      </c>
      <c r="R10090" t="s">
        <v>17248</v>
      </c>
    </row>
    <row r="10091" spans="1:18" x14ac:dyDescent="0.3">
      <c r="A10091">
        <v>10119</v>
      </c>
      <c r="B10091" t="s">
        <v>17249</v>
      </c>
      <c r="C10091" s="1">
        <v>37351</v>
      </c>
      <c r="D10091" s="1" t="str">
        <f t="shared" si="314"/>
        <v>April</v>
      </c>
      <c r="E10091">
        <v>54</v>
      </c>
      <c r="F10091" t="str">
        <f t="shared" si="315"/>
        <v>Old Age</v>
      </c>
      <c r="G10091" t="s">
        <v>16</v>
      </c>
      <c r="H10091" t="s">
        <v>241</v>
      </c>
      <c r="I10091" t="s">
        <v>19</v>
      </c>
      <c r="J10091" s="1">
        <v>37351</v>
      </c>
      <c r="K10091" t="s">
        <v>18646</v>
      </c>
      <c r="L10091" t="s">
        <v>45</v>
      </c>
      <c r="M10091" t="s">
        <v>241</v>
      </c>
      <c r="N10091" t="s">
        <v>241</v>
      </c>
      <c r="O10091" t="s">
        <v>18650</v>
      </c>
      <c r="P10091" t="s">
        <v>18650</v>
      </c>
      <c r="Q10091" t="s">
        <v>22</v>
      </c>
      <c r="R10091" t="s">
        <v>18650</v>
      </c>
    </row>
    <row r="10092" spans="1:18" x14ac:dyDescent="0.3">
      <c r="A10092">
        <v>10120</v>
      </c>
      <c r="B10092" t="s">
        <v>17250</v>
      </c>
      <c r="C10092" s="1">
        <v>37351</v>
      </c>
      <c r="D10092" s="1" t="str">
        <f t="shared" si="314"/>
        <v>April</v>
      </c>
      <c r="E10092">
        <v>29</v>
      </c>
      <c r="F10092" t="str">
        <f t="shared" si="315"/>
        <v>Adult</v>
      </c>
      <c r="G10092" t="s">
        <v>16</v>
      </c>
      <c r="H10092" t="s">
        <v>64</v>
      </c>
      <c r="I10092" t="s">
        <v>19</v>
      </c>
      <c r="J10092" s="1">
        <v>37351</v>
      </c>
      <c r="K10092" t="s">
        <v>18646</v>
      </c>
      <c r="L10092" t="s">
        <v>8696</v>
      </c>
      <c r="M10092" t="s">
        <v>64</v>
      </c>
      <c r="N10092" t="s">
        <v>64</v>
      </c>
      <c r="O10092" t="s">
        <v>20</v>
      </c>
      <c r="P10092" t="s">
        <v>21</v>
      </c>
      <c r="Q10092" t="s">
        <v>22</v>
      </c>
      <c r="R10092" t="s">
        <v>17248</v>
      </c>
    </row>
    <row r="10093" spans="1:18" x14ac:dyDescent="0.3">
      <c r="A10093">
        <v>10121</v>
      </c>
      <c r="B10093" t="s">
        <v>17251</v>
      </c>
      <c r="C10093" s="1">
        <v>37351</v>
      </c>
      <c r="D10093" s="1" t="str">
        <f t="shared" si="314"/>
        <v>April</v>
      </c>
      <c r="E10093">
        <v>28</v>
      </c>
      <c r="F10093" t="str">
        <f t="shared" si="315"/>
        <v>Adult</v>
      </c>
      <c r="G10093" t="s">
        <v>16</v>
      </c>
      <c r="H10093" t="s">
        <v>64</v>
      </c>
      <c r="I10093" t="s">
        <v>19</v>
      </c>
      <c r="J10093" s="1">
        <v>37351</v>
      </c>
      <c r="K10093" t="s">
        <v>18646</v>
      </c>
      <c r="L10093" t="s">
        <v>8696</v>
      </c>
      <c r="M10093" t="s">
        <v>326</v>
      </c>
      <c r="N10093" t="s">
        <v>28</v>
      </c>
      <c r="O10093" t="s">
        <v>20</v>
      </c>
      <c r="P10093" t="s">
        <v>21</v>
      </c>
      <c r="Q10093" t="s">
        <v>22</v>
      </c>
      <c r="R10093" t="s">
        <v>17248</v>
      </c>
    </row>
    <row r="10094" spans="1:18" x14ac:dyDescent="0.3">
      <c r="A10094">
        <v>10122</v>
      </c>
      <c r="B10094" t="s">
        <v>17252</v>
      </c>
      <c r="C10094" s="1">
        <v>37351</v>
      </c>
      <c r="D10094" s="1" t="str">
        <f t="shared" si="314"/>
        <v>April</v>
      </c>
      <c r="E10094">
        <v>26</v>
      </c>
      <c r="F10094" t="str">
        <f t="shared" si="315"/>
        <v>Adult</v>
      </c>
      <c r="G10094" t="s">
        <v>16</v>
      </c>
      <c r="H10094" t="s">
        <v>64</v>
      </c>
      <c r="I10094" t="s">
        <v>19</v>
      </c>
      <c r="J10094" s="1">
        <v>37351</v>
      </c>
      <c r="K10094" t="s">
        <v>18646</v>
      </c>
      <c r="L10094" t="s">
        <v>8696</v>
      </c>
      <c r="M10094" t="s">
        <v>7548</v>
      </c>
      <c r="N10094" t="s">
        <v>89</v>
      </c>
      <c r="O10094" t="s">
        <v>20</v>
      </c>
      <c r="P10094" t="s">
        <v>21</v>
      </c>
      <c r="Q10094" t="s">
        <v>22</v>
      </c>
      <c r="R10094" t="s">
        <v>17248</v>
      </c>
    </row>
    <row r="10095" spans="1:18" x14ac:dyDescent="0.3">
      <c r="A10095">
        <v>10123</v>
      </c>
      <c r="B10095" t="s">
        <v>17253</v>
      </c>
      <c r="C10095" s="1">
        <v>37351</v>
      </c>
      <c r="D10095" s="1" t="str">
        <f t="shared" si="314"/>
        <v>April</v>
      </c>
      <c r="E10095">
        <v>25</v>
      </c>
      <c r="F10095" t="str">
        <f t="shared" si="315"/>
        <v>Adult</v>
      </c>
      <c r="G10095" t="s">
        <v>16</v>
      </c>
      <c r="H10095" t="s">
        <v>64</v>
      </c>
      <c r="I10095" t="s">
        <v>19</v>
      </c>
      <c r="J10095" s="1">
        <v>37351</v>
      </c>
      <c r="K10095" t="s">
        <v>18646</v>
      </c>
      <c r="L10095" t="s">
        <v>8696</v>
      </c>
      <c r="M10095" t="s">
        <v>64</v>
      </c>
      <c r="N10095" t="s">
        <v>64</v>
      </c>
      <c r="O10095" t="s">
        <v>20</v>
      </c>
      <c r="P10095" t="s">
        <v>21</v>
      </c>
      <c r="Q10095" t="s">
        <v>22</v>
      </c>
      <c r="R10095" t="s">
        <v>17248</v>
      </c>
    </row>
    <row r="10096" spans="1:18" x14ac:dyDescent="0.3">
      <c r="A10096">
        <v>10124</v>
      </c>
      <c r="B10096" t="s">
        <v>17254</v>
      </c>
      <c r="C10096" s="1">
        <v>37351</v>
      </c>
      <c r="D10096" s="1" t="str">
        <f t="shared" si="314"/>
        <v>April</v>
      </c>
      <c r="E10096">
        <v>29</v>
      </c>
      <c r="F10096" t="str">
        <f t="shared" si="315"/>
        <v>Adult</v>
      </c>
      <c r="G10096" t="s">
        <v>16</v>
      </c>
      <c r="H10096" t="s">
        <v>64</v>
      </c>
      <c r="I10096" t="s">
        <v>19</v>
      </c>
      <c r="J10096" s="1">
        <v>37351</v>
      </c>
      <c r="K10096" t="s">
        <v>18646</v>
      </c>
      <c r="L10096" t="s">
        <v>8696</v>
      </c>
      <c r="M10096" t="s">
        <v>64</v>
      </c>
      <c r="N10096" t="s">
        <v>64</v>
      </c>
      <c r="O10096" t="s">
        <v>20</v>
      </c>
      <c r="P10096" t="s">
        <v>21</v>
      </c>
      <c r="Q10096" t="s">
        <v>22</v>
      </c>
      <c r="R10096" t="s">
        <v>17248</v>
      </c>
    </row>
    <row r="10097" spans="1:18" x14ac:dyDescent="0.3">
      <c r="A10097">
        <v>10125</v>
      </c>
      <c r="B10097" t="s">
        <v>17255</v>
      </c>
      <c r="C10097" s="1">
        <v>37351</v>
      </c>
      <c r="D10097" s="1" t="str">
        <f t="shared" si="314"/>
        <v>April</v>
      </c>
      <c r="E10097">
        <v>13</v>
      </c>
      <c r="F10097" t="str">
        <f t="shared" si="315"/>
        <v>Teenage</v>
      </c>
      <c r="G10097" t="s">
        <v>16</v>
      </c>
      <c r="H10097" t="s">
        <v>64</v>
      </c>
      <c r="I10097" t="s">
        <v>19</v>
      </c>
      <c r="J10097" s="1">
        <v>37351</v>
      </c>
      <c r="K10097" t="s">
        <v>18645</v>
      </c>
      <c r="L10097" t="s">
        <v>45</v>
      </c>
      <c r="M10097" t="s">
        <v>64</v>
      </c>
      <c r="N10097" t="s">
        <v>64</v>
      </c>
      <c r="O10097" t="s">
        <v>20</v>
      </c>
      <c r="P10097" t="s">
        <v>18650</v>
      </c>
      <c r="Q10097" t="s">
        <v>22</v>
      </c>
      <c r="R10097" t="s">
        <v>18650</v>
      </c>
    </row>
    <row r="10098" spans="1:18" x14ac:dyDescent="0.3">
      <c r="A10098">
        <v>10126</v>
      </c>
      <c r="B10098" t="s">
        <v>17256</v>
      </c>
      <c r="C10098" s="1">
        <v>37351</v>
      </c>
      <c r="D10098" s="1" t="str">
        <f t="shared" si="314"/>
        <v>April</v>
      </c>
      <c r="E10098">
        <v>22</v>
      </c>
      <c r="F10098" t="str">
        <f t="shared" si="315"/>
        <v>Adult</v>
      </c>
      <c r="G10098" t="s">
        <v>16</v>
      </c>
      <c r="H10098" t="s">
        <v>64</v>
      </c>
      <c r="I10098" t="s">
        <v>19</v>
      </c>
      <c r="J10098" s="1">
        <v>37351</v>
      </c>
      <c r="K10098" t="s">
        <v>18646</v>
      </c>
      <c r="L10098" t="s">
        <v>45</v>
      </c>
      <c r="M10098" t="s">
        <v>64</v>
      </c>
      <c r="N10098" t="s">
        <v>64</v>
      </c>
      <c r="O10098" t="s">
        <v>20</v>
      </c>
      <c r="P10098" t="s">
        <v>18650</v>
      </c>
      <c r="Q10098" t="s">
        <v>22</v>
      </c>
      <c r="R10098" t="s">
        <v>18650</v>
      </c>
    </row>
    <row r="10099" spans="1:18" x14ac:dyDescent="0.3">
      <c r="A10099">
        <v>10127</v>
      </c>
      <c r="B10099" t="s">
        <v>17257</v>
      </c>
      <c r="C10099" s="1">
        <v>37350</v>
      </c>
      <c r="D10099" s="1" t="str">
        <f t="shared" si="314"/>
        <v>April</v>
      </c>
      <c r="E10099">
        <v>3</v>
      </c>
      <c r="F10099" t="str">
        <f t="shared" si="315"/>
        <v>Kid</v>
      </c>
      <c r="G10099" t="s">
        <v>16</v>
      </c>
      <c r="H10099" t="s">
        <v>89</v>
      </c>
      <c r="I10099" t="s">
        <v>19</v>
      </c>
      <c r="J10099" s="1">
        <v>37350</v>
      </c>
      <c r="K10099" t="s">
        <v>18646</v>
      </c>
      <c r="L10099" t="s">
        <v>45</v>
      </c>
      <c r="M10099" t="s">
        <v>89</v>
      </c>
      <c r="N10099" t="s">
        <v>89</v>
      </c>
      <c r="O10099" t="s">
        <v>13660</v>
      </c>
      <c r="P10099" t="s">
        <v>18650</v>
      </c>
      <c r="Q10099" t="s">
        <v>22</v>
      </c>
      <c r="R10099" t="s">
        <v>17184</v>
      </c>
    </row>
    <row r="10100" spans="1:18" x14ac:dyDescent="0.3">
      <c r="A10100">
        <v>10128</v>
      </c>
      <c r="B10100" t="s">
        <v>17258</v>
      </c>
      <c r="C10100" s="1">
        <v>37350</v>
      </c>
      <c r="D10100" s="1" t="str">
        <f t="shared" si="314"/>
        <v>April</v>
      </c>
      <c r="E10100">
        <v>23</v>
      </c>
      <c r="F10100" t="str">
        <f t="shared" si="315"/>
        <v>Adult</v>
      </c>
      <c r="G10100" t="s">
        <v>16</v>
      </c>
      <c r="H10100" t="s">
        <v>36</v>
      </c>
      <c r="I10100" t="s">
        <v>19</v>
      </c>
      <c r="J10100" s="1">
        <v>37350</v>
      </c>
      <c r="K10100" t="s">
        <v>18646</v>
      </c>
      <c r="L10100" t="s">
        <v>289</v>
      </c>
      <c r="M10100" t="s">
        <v>36</v>
      </c>
      <c r="N10100" t="s">
        <v>28</v>
      </c>
      <c r="O10100" t="s">
        <v>18650</v>
      </c>
      <c r="P10100" t="s">
        <v>18650</v>
      </c>
      <c r="Q10100" t="s">
        <v>22</v>
      </c>
      <c r="R10100" t="s">
        <v>17184</v>
      </c>
    </row>
    <row r="10101" spans="1:18" x14ac:dyDescent="0.3">
      <c r="A10101">
        <v>10129</v>
      </c>
      <c r="B10101" t="s">
        <v>17259</v>
      </c>
      <c r="C10101" s="1">
        <v>37350</v>
      </c>
      <c r="D10101" s="1" t="str">
        <f t="shared" si="314"/>
        <v>April</v>
      </c>
      <c r="E10101">
        <v>7</v>
      </c>
      <c r="F10101" t="str">
        <f t="shared" si="315"/>
        <v>Kid</v>
      </c>
      <c r="G10101" t="s">
        <v>16</v>
      </c>
      <c r="H10101" t="s">
        <v>89</v>
      </c>
      <c r="I10101" t="s">
        <v>19</v>
      </c>
      <c r="J10101" s="1">
        <v>37350</v>
      </c>
      <c r="K10101" t="s">
        <v>18646</v>
      </c>
      <c r="L10101" t="s">
        <v>45</v>
      </c>
      <c r="M10101" t="s">
        <v>89</v>
      </c>
      <c r="N10101" t="s">
        <v>89</v>
      </c>
      <c r="O10101" t="s">
        <v>13660</v>
      </c>
      <c r="P10101" t="s">
        <v>18650</v>
      </c>
      <c r="Q10101" t="s">
        <v>22</v>
      </c>
      <c r="R10101" t="s">
        <v>17184</v>
      </c>
    </row>
    <row r="10102" spans="1:18" x14ac:dyDescent="0.3">
      <c r="A10102">
        <v>10130</v>
      </c>
      <c r="B10102" t="s">
        <v>17260</v>
      </c>
      <c r="C10102" s="1">
        <v>37350</v>
      </c>
      <c r="D10102" s="1" t="str">
        <f t="shared" si="314"/>
        <v>April</v>
      </c>
      <c r="E10102">
        <v>32</v>
      </c>
      <c r="F10102" t="str">
        <f t="shared" si="315"/>
        <v>Adult</v>
      </c>
      <c r="G10102" t="s">
        <v>16</v>
      </c>
      <c r="H10102" t="s">
        <v>89</v>
      </c>
      <c r="I10102" t="s">
        <v>19</v>
      </c>
      <c r="J10102" s="1">
        <v>37350</v>
      </c>
      <c r="K10102" t="s">
        <v>18646</v>
      </c>
      <c r="L10102" t="s">
        <v>45</v>
      </c>
      <c r="M10102" t="s">
        <v>98</v>
      </c>
      <c r="N10102" t="s">
        <v>89</v>
      </c>
      <c r="O10102" t="s">
        <v>18650</v>
      </c>
      <c r="P10102" t="s">
        <v>18650</v>
      </c>
      <c r="Q10102" t="s">
        <v>22</v>
      </c>
      <c r="R10102" t="s">
        <v>17184</v>
      </c>
    </row>
    <row r="10103" spans="1:18" x14ac:dyDescent="0.3">
      <c r="A10103">
        <v>10131</v>
      </c>
      <c r="B10103" t="s">
        <v>17261</v>
      </c>
      <c r="C10103" s="1">
        <v>37350</v>
      </c>
      <c r="D10103" s="1" t="str">
        <f t="shared" si="314"/>
        <v>April</v>
      </c>
      <c r="E10103">
        <v>14</v>
      </c>
      <c r="F10103" t="str">
        <f t="shared" si="315"/>
        <v>Teenage</v>
      </c>
      <c r="G10103" t="s">
        <v>16</v>
      </c>
      <c r="H10103" t="s">
        <v>89</v>
      </c>
      <c r="I10103" t="s">
        <v>19</v>
      </c>
      <c r="J10103" s="1">
        <v>37350</v>
      </c>
      <c r="K10103" t="s">
        <v>18646</v>
      </c>
      <c r="L10103" t="s">
        <v>45</v>
      </c>
      <c r="M10103" t="s">
        <v>89</v>
      </c>
      <c r="N10103" t="s">
        <v>89</v>
      </c>
      <c r="O10103" t="s">
        <v>20</v>
      </c>
      <c r="P10103" t="s">
        <v>18650</v>
      </c>
      <c r="Q10103" t="s">
        <v>22</v>
      </c>
      <c r="R10103" t="s">
        <v>17184</v>
      </c>
    </row>
    <row r="10104" spans="1:18" x14ac:dyDescent="0.3">
      <c r="A10104">
        <v>10132</v>
      </c>
      <c r="B10104" t="s">
        <v>17262</v>
      </c>
      <c r="C10104" s="1">
        <v>37350</v>
      </c>
      <c r="D10104" s="1" t="str">
        <f t="shared" si="314"/>
        <v>April</v>
      </c>
      <c r="E10104">
        <v>27</v>
      </c>
      <c r="F10104" t="str">
        <f t="shared" si="315"/>
        <v>Adult</v>
      </c>
      <c r="G10104" t="s">
        <v>16</v>
      </c>
      <c r="H10104" t="s">
        <v>89</v>
      </c>
      <c r="I10104" t="s">
        <v>19</v>
      </c>
      <c r="J10104" s="1">
        <v>37350</v>
      </c>
      <c r="K10104" t="s">
        <v>18646</v>
      </c>
      <c r="L10104" t="s">
        <v>873</v>
      </c>
      <c r="M10104" t="s">
        <v>89</v>
      </c>
      <c r="N10104" t="s">
        <v>89</v>
      </c>
      <c r="O10104" t="s">
        <v>18650</v>
      </c>
      <c r="P10104" t="s">
        <v>18650</v>
      </c>
      <c r="Q10104" t="s">
        <v>22</v>
      </c>
      <c r="R10104" t="s">
        <v>17184</v>
      </c>
    </row>
    <row r="10105" spans="1:18" x14ac:dyDescent="0.3">
      <c r="A10105">
        <v>10133</v>
      </c>
      <c r="B10105" t="s">
        <v>17263</v>
      </c>
      <c r="C10105" s="1">
        <v>37350</v>
      </c>
      <c r="D10105" s="1" t="str">
        <f t="shared" si="314"/>
        <v>April</v>
      </c>
      <c r="E10105" t="s">
        <v>18650</v>
      </c>
      <c r="F10105" t="str">
        <f t="shared" si="315"/>
        <v>Old Age</v>
      </c>
      <c r="G10105" t="s">
        <v>16</v>
      </c>
      <c r="H10105" t="s">
        <v>89</v>
      </c>
      <c r="I10105" t="s">
        <v>19</v>
      </c>
      <c r="J10105" s="1">
        <v>37350</v>
      </c>
      <c r="K10105" t="s">
        <v>18646</v>
      </c>
      <c r="L10105" t="s">
        <v>873</v>
      </c>
      <c r="M10105" t="s">
        <v>89</v>
      </c>
      <c r="N10105" t="s">
        <v>89</v>
      </c>
      <c r="O10105" t="s">
        <v>18650</v>
      </c>
      <c r="P10105" t="s">
        <v>18650</v>
      </c>
      <c r="Q10105" t="s">
        <v>22</v>
      </c>
      <c r="R10105" t="s">
        <v>17184</v>
      </c>
    </row>
    <row r="10106" spans="1:18" x14ac:dyDescent="0.3">
      <c r="A10106">
        <v>10134</v>
      </c>
      <c r="B10106" t="s">
        <v>17264</v>
      </c>
      <c r="C10106" s="1">
        <v>37350</v>
      </c>
      <c r="D10106" s="1" t="str">
        <f t="shared" si="314"/>
        <v>April</v>
      </c>
      <c r="E10106">
        <v>40</v>
      </c>
      <c r="F10106" t="str">
        <f t="shared" si="315"/>
        <v>Adult</v>
      </c>
      <c r="G10106" t="s">
        <v>16</v>
      </c>
      <c r="H10106" t="s">
        <v>89</v>
      </c>
      <c r="I10106" t="s">
        <v>19</v>
      </c>
      <c r="J10106" s="1">
        <v>37350</v>
      </c>
      <c r="K10106" t="s">
        <v>18646</v>
      </c>
      <c r="L10106" t="s">
        <v>873</v>
      </c>
      <c r="M10106" t="s">
        <v>209</v>
      </c>
      <c r="N10106" t="s">
        <v>89</v>
      </c>
      <c r="O10106" t="s">
        <v>18650</v>
      </c>
      <c r="P10106" t="s">
        <v>18650</v>
      </c>
      <c r="Q10106" t="s">
        <v>22</v>
      </c>
      <c r="R10106" t="s">
        <v>17184</v>
      </c>
    </row>
    <row r="10107" spans="1:18" x14ac:dyDescent="0.3">
      <c r="A10107">
        <v>10135</v>
      </c>
      <c r="B10107" t="s">
        <v>17265</v>
      </c>
      <c r="C10107" s="1">
        <v>37350</v>
      </c>
      <c r="D10107" s="1" t="str">
        <f t="shared" si="314"/>
        <v>April</v>
      </c>
      <c r="E10107">
        <v>22</v>
      </c>
      <c r="F10107" t="str">
        <f t="shared" si="315"/>
        <v>Adult</v>
      </c>
      <c r="G10107" t="s">
        <v>16</v>
      </c>
      <c r="H10107" t="s">
        <v>36</v>
      </c>
      <c r="I10107" t="s">
        <v>19</v>
      </c>
      <c r="J10107" s="1">
        <v>37350</v>
      </c>
      <c r="K10107" t="s">
        <v>18646</v>
      </c>
      <c r="L10107" t="s">
        <v>289</v>
      </c>
      <c r="M10107" t="s">
        <v>36</v>
      </c>
      <c r="N10107" t="s">
        <v>28</v>
      </c>
      <c r="O10107" t="s">
        <v>20</v>
      </c>
      <c r="P10107" t="s">
        <v>18650</v>
      </c>
      <c r="Q10107" t="s">
        <v>22</v>
      </c>
      <c r="R10107" t="s">
        <v>17184</v>
      </c>
    </row>
    <row r="10108" spans="1:18" x14ac:dyDescent="0.3">
      <c r="A10108">
        <v>10136</v>
      </c>
      <c r="B10108" t="s">
        <v>17266</v>
      </c>
      <c r="C10108" s="1">
        <v>37350</v>
      </c>
      <c r="D10108" s="1" t="str">
        <f t="shared" si="314"/>
        <v>April</v>
      </c>
      <c r="E10108">
        <v>22</v>
      </c>
      <c r="F10108" t="str">
        <f t="shared" si="315"/>
        <v>Adult</v>
      </c>
      <c r="G10108" t="s">
        <v>16</v>
      </c>
      <c r="H10108" t="s">
        <v>36</v>
      </c>
      <c r="I10108" t="s">
        <v>19</v>
      </c>
      <c r="J10108" s="1">
        <v>37350</v>
      </c>
      <c r="K10108" t="s">
        <v>18646</v>
      </c>
      <c r="L10108" t="s">
        <v>873</v>
      </c>
      <c r="M10108" t="s">
        <v>36</v>
      </c>
      <c r="N10108" t="s">
        <v>28</v>
      </c>
      <c r="O10108" t="s">
        <v>20</v>
      </c>
      <c r="P10108" t="s">
        <v>18650</v>
      </c>
      <c r="Q10108" t="s">
        <v>22</v>
      </c>
      <c r="R10108" t="s">
        <v>17184</v>
      </c>
    </row>
    <row r="10109" spans="1:18" x14ac:dyDescent="0.3">
      <c r="A10109">
        <v>10137</v>
      </c>
      <c r="B10109" t="s">
        <v>17267</v>
      </c>
      <c r="C10109" s="1">
        <v>37350</v>
      </c>
      <c r="D10109" s="1" t="str">
        <f t="shared" si="314"/>
        <v>April</v>
      </c>
      <c r="E10109">
        <v>23</v>
      </c>
      <c r="F10109" t="str">
        <f t="shared" si="315"/>
        <v>Adult</v>
      </c>
      <c r="G10109" t="s">
        <v>16</v>
      </c>
      <c r="H10109" t="s">
        <v>98</v>
      </c>
      <c r="I10109" t="s">
        <v>19</v>
      </c>
      <c r="J10109" s="1">
        <v>37350</v>
      </c>
      <c r="K10109" t="s">
        <v>18646</v>
      </c>
      <c r="L10109" t="s">
        <v>873</v>
      </c>
      <c r="M10109" t="s">
        <v>98</v>
      </c>
      <c r="N10109" t="s">
        <v>89</v>
      </c>
      <c r="O10109" t="s">
        <v>18650</v>
      </c>
      <c r="P10109" t="s">
        <v>18650</v>
      </c>
      <c r="Q10109" t="s">
        <v>22</v>
      </c>
      <c r="R10109" t="s">
        <v>18650</v>
      </c>
    </row>
    <row r="10110" spans="1:18" x14ac:dyDescent="0.3">
      <c r="A10110">
        <v>10138</v>
      </c>
      <c r="B10110" t="s">
        <v>17268</v>
      </c>
      <c r="C10110" s="1">
        <v>37350</v>
      </c>
      <c r="D10110" s="1" t="str">
        <f t="shared" si="314"/>
        <v>April</v>
      </c>
      <c r="E10110" t="s">
        <v>18650</v>
      </c>
      <c r="F10110" t="str">
        <f t="shared" si="315"/>
        <v>Old Age</v>
      </c>
      <c r="G10110" t="s">
        <v>16</v>
      </c>
      <c r="H10110" t="s">
        <v>98</v>
      </c>
      <c r="I10110" t="s">
        <v>19</v>
      </c>
      <c r="J10110" s="1">
        <v>37350</v>
      </c>
      <c r="K10110" t="s">
        <v>18646</v>
      </c>
      <c r="L10110" t="s">
        <v>873</v>
      </c>
      <c r="M10110" t="s">
        <v>98</v>
      </c>
      <c r="N10110" t="s">
        <v>89</v>
      </c>
      <c r="O10110" t="s">
        <v>20</v>
      </c>
      <c r="P10110" t="s">
        <v>18650</v>
      </c>
      <c r="Q10110" t="s">
        <v>22</v>
      </c>
      <c r="R10110" t="s">
        <v>18650</v>
      </c>
    </row>
    <row r="10111" spans="1:18" x14ac:dyDescent="0.3">
      <c r="A10111">
        <v>10139</v>
      </c>
      <c r="B10111" t="s">
        <v>17269</v>
      </c>
      <c r="C10111" s="1">
        <v>37350</v>
      </c>
      <c r="D10111" s="1" t="str">
        <f t="shared" si="314"/>
        <v>April</v>
      </c>
      <c r="E10111">
        <v>42</v>
      </c>
      <c r="F10111" t="str">
        <f t="shared" si="315"/>
        <v>Adult</v>
      </c>
      <c r="G10111" t="s">
        <v>16</v>
      </c>
      <c r="H10111" t="s">
        <v>89</v>
      </c>
      <c r="I10111" t="s">
        <v>19</v>
      </c>
      <c r="J10111" s="1">
        <v>37350</v>
      </c>
      <c r="K10111" t="s">
        <v>18646</v>
      </c>
      <c r="L10111" t="s">
        <v>873</v>
      </c>
      <c r="M10111" t="s">
        <v>89</v>
      </c>
      <c r="N10111" t="s">
        <v>89</v>
      </c>
      <c r="O10111" t="s">
        <v>20</v>
      </c>
      <c r="P10111" t="s">
        <v>18650</v>
      </c>
      <c r="Q10111" t="s">
        <v>22</v>
      </c>
      <c r="R10111" t="s">
        <v>18650</v>
      </c>
    </row>
    <row r="10112" spans="1:18" x14ac:dyDescent="0.3">
      <c r="A10112">
        <v>10140</v>
      </c>
      <c r="B10112" t="s">
        <v>17270</v>
      </c>
      <c r="C10112" s="1">
        <v>37350</v>
      </c>
      <c r="D10112" s="1" t="str">
        <f t="shared" si="314"/>
        <v>April</v>
      </c>
      <c r="E10112">
        <v>40</v>
      </c>
      <c r="F10112" t="str">
        <f t="shared" si="315"/>
        <v>Adult</v>
      </c>
      <c r="G10112" t="s">
        <v>16</v>
      </c>
      <c r="H10112" t="s">
        <v>89</v>
      </c>
      <c r="I10112" t="s">
        <v>19</v>
      </c>
      <c r="J10112" s="1">
        <v>37350</v>
      </c>
      <c r="K10112" t="s">
        <v>18645</v>
      </c>
      <c r="L10112" t="s">
        <v>45</v>
      </c>
      <c r="M10112" t="s">
        <v>89</v>
      </c>
      <c r="N10112" t="s">
        <v>89</v>
      </c>
      <c r="O10112" t="s">
        <v>13660</v>
      </c>
      <c r="P10112" t="s">
        <v>18650</v>
      </c>
      <c r="Q10112" t="s">
        <v>22</v>
      </c>
      <c r="R10112" t="s">
        <v>17184</v>
      </c>
    </row>
    <row r="10113" spans="1:18" x14ac:dyDescent="0.3">
      <c r="A10113">
        <v>10141</v>
      </c>
      <c r="B10113" t="s">
        <v>17271</v>
      </c>
      <c r="C10113" s="1">
        <v>37350</v>
      </c>
      <c r="D10113" s="1" t="str">
        <f t="shared" si="314"/>
        <v>April</v>
      </c>
      <c r="E10113">
        <v>10</v>
      </c>
      <c r="F10113" t="str">
        <f t="shared" si="315"/>
        <v>Kid</v>
      </c>
      <c r="G10113" t="s">
        <v>16</v>
      </c>
      <c r="H10113" t="s">
        <v>89</v>
      </c>
      <c r="I10113" t="s">
        <v>19</v>
      </c>
      <c r="J10113" s="1">
        <v>37350</v>
      </c>
      <c r="K10113" t="s">
        <v>18646</v>
      </c>
      <c r="L10113" t="s">
        <v>45</v>
      </c>
      <c r="M10113" t="s">
        <v>89</v>
      </c>
      <c r="N10113" t="s">
        <v>89</v>
      </c>
      <c r="O10113" t="s">
        <v>13660</v>
      </c>
      <c r="P10113" t="s">
        <v>18650</v>
      </c>
      <c r="Q10113" t="s">
        <v>22</v>
      </c>
      <c r="R10113" t="s">
        <v>17184</v>
      </c>
    </row>
    <row r="10114" spans="1:18" x14ac:dyDescent="0.3">
      <c r="A10114">
        <v>10142</v>
      </c>
      <c r="B10114" t="s">
        <v>17272</v>
      </c>
      <c r="C10114" s="1">
        <v>37350</v>
      </c>
      <c r="D10114" s="1" t="str">
        <f t="shared" ref="D10114:D10177" si="316">TEXT(C10114,"mmmm")</f>
        <v>April</v>
      </c>
      <c r="E10114">
        <v>35</v>
      </c>
      <c r="F10114" t="str">
        <f t="shared" ref="F10114:F10177" si="317">IF(E10114&gt;=50, "Old Age", IF(E10114&gt;=20, "Adult", IF(E10114&gt;=13, "Teenage", "Kid")))</f>
        <v>Adult</v>
      </c>
      <c r="G10114" t="s">
        <v>16</v>
      </c>
      <c r="H10114" t="s">
        <v>89</v>
      </c>
      <c r="I10114" t="s">
        <v>19</v>
      </c>
      <c r="J10114" s="1">
        <v>37350</v>
      </c>
      <c r="K10114" t="s">
        <v>18646</v>
      </c>
      <c r="L10114" t="s">
        <v>873</v>
      </c>
      <c r="M10114" t="s">
        <v>13376</v>
      </c>
      <c r="N10114" t="s">
        <v>89</v>
      </c>
      <c r="O10114" t="s">
        <v>18650</v>
      </c>
      <c r="P10114" t="s">
        <v>18650</v>
      </c>
      <c r="Q10114" t="s">
        <v>22</v>
      </c>
      <c r="R10114" t="s">
        <v>17184</v>
      </c>
    </row>
    <row r="10115" spans="1:18" x14ac:dyDescent="0.3">
      <c r="A10115">
        <v>10143</v>
      </c>
      <c r="B10115" t="s">
        <v>17273</v>
      </c>
      <c r="C10115" s="1">
        <v>37350</v>
      </c>
      <c r="D10115" s="1" t="str">
        <f t="shared" si="316"/>
        <v>April</v>
      </c>
      <c r="E10115">
        <v>85</v>
      </c>
      <c r="F10115" t="str">
        <f t="shared" si="317"/>
        <v>Old Age</v>
      </c>
      <c r="G10115" t="s">
        <v>16</v>
      </c>
      <c r="H10115" t="s">
        <v>89</v>
      </c>
      <c r="I10115" t="s">
        <v>19</v>
      </c>
      <c r="J10115" s="1">
        <v>37350</v>
      </c>
      <c r="K10115" t="s">
        <v>18646</v>
      </c>
      <c r="L10115" t="s">
        <v>45</v>
      </c>
      <c r="M10115" t="s">
        <v>89</v>
      </c>
      <c r="N10115" t="s">
        <v>89</v>
      </c>
      <c r="O10115" t="s">
        <v>13660</v>
      </c>
      <c r="P10115" t="s">
        <v>18650</v>
      </c>
      <c r="Q10115" t="s">
        <v>22</v>
      </c>
      <c r="R10115" t="s">
        <v>17184</v>
      </c>
    </row>
    <row r="10116" spans="1:18" x14ac:dyDescent="0.3">
      <c r="A10116">
        <v>10144</v>
      </c>
      <c r="B10116" t="s">
        <v>17274</v>
      </c>
      <c r="C10116" s="1">
        <v>37350</v>
      </c>
      <c r="D10116" s="1" t="str">
        <f t="shared" si="316"/>
        <v>April</v>
      </c>
      <c r="E10116">
        <v>47</v>
      </c>
      <c r="F10116" t="str">
        <f t="shared" si="317"/>
        <v>Adult</v>
      </c>
      <c r="G10116" t="s">
        <v>16</v>
      </c>
      <c r="H10116" t="s">
        <v>89</v>
      </c>
      <c r="I10116" t="s">
        <v>19</v>
      </c>
      <c r="J10116" s="1">
        <v>37350</v>
      </c>
      <c r="K10116" t="s">
        <v>18646</v>
      </c>
      <c r="L10116" t="s">
        <v>45</v>
      </c>
      <c r="M10116" t="s">
        <v>89</v>
      </c>
      <c r="N10116" t="s">
        <v>89</v>
      </c>
      <c r="O10116" t="s">
        <v>13660</v>
      </c>
      <c r="P10116" t="s">
        <v>18650</v>
      </c>
      <c r="Q10116" t="s">
        <v>22</v>
      </c>
      <c r="R10116" t="s">
        <v>17184</v>
      </c>
    </row>
    <row r="10117" spans="1:18" x14ac:dyDescent="0.3">
      <c r="A10117">
        <v>10145</v>
      </c>
      <c r="B10117" t="s">
        <v>17275</v>
      </c>
      <c r="C10117" s="1">
        <v>37350</v>
      </c>
      <c r="D10117" s="1" t="str">
        <f t="shared" si="316"/>
        <v>April</v>
      </c>
      <c r="E10117">
        <v>27</v>
      </c>
      <c r="F10117" t="str">
        <f t="shared" si="317"/>
        <v>Adult</v>
      </c>
      <c r="G10117" t="s">
        <v>16</v>
      </c>
      <c r="H10117" t="s">
        <v>89</v>
      </c>
      <c r="I10117" t="s">
        <v>19</v>
      </c>
      <c r="J10117" s="1">
        <v>37350</v>
      </c>
      <c r="K10117" t="s">
        <v>18646</v>
      </c>
      <c r="L10117" t="s">
        <v>873</v>
      </c>
      <c r="M10117" t="s">
        <v>108</v>
      </c>
      <c r="N10117" t="s">
        <v>89</v>
      </c>
      <c r="O10117" t="s">
        <v>18650</v>
      </c>
      <c r="P10117" t="s">
        <v>18650</v>
      </c>
      <c r="Q10117" t="s">
        <v>22</v>
      </c>
      <c r="R10117" t="s">
        <v>17184</v>
      </c>
    </row>
    <row r="10118" spans="1:18" x14ac:dyDescent="0.3">
      <c r="A10118">
        <v>10146</v>
      </c>
      <c r="B10118" t="s">
        <v>17276</v>
      </c>
      <c r="C10118" s="1">
        <v>37350</v>
      </c>
      <c r="D10118" s="1" t="str">
        <f t="shared" si="316"/>
        <v>April</v>
      </c>
      <c r="E10118">
        <v>26</v>
      </c>
      <c r="F10118" t="str">
        <f t="shared" si="317"/>
        <v>Adult</v>
      </c>
      <c r="G10118" t="s">
        <v>16</v>
      </c>
      <c r="H10118" t="s">
        <v>89</v>
      </c>
      <c r="I10118" t="s">
        <v>19</v>
      </c>
      <c r="J10118" s="1">
        <v>37350</v>
      </c>
      <c r="K10118" t="s">
        <v>18646</v>
      </c>
      <c r="L10118" t="s">
        <v>873</v>
      </c>
      <c r="M10118" t="s">
        <v>89</v>
      </c>
      <c r="N10118" t="s">
        <v>89</v>
      </c>
      <c r="O10118" t="s">
        <v>18650</v>
      </c>
      <c r="P10118" t="s">
        <v>18650</v>
      </c>
      <c r="Q10118" t="s">
        <v>22</v>
      </c>
      <c r="R10118" t="s">
        <v>17184</v>
      </c>
    </row>
    <row r="10119" spans="1:18" x14ac:dyDescent="0.3">
      <c r="A10119">
        <v>10147</v>
      </c>
      <c r="B10119" t="s">
        <v>17277</v>
      </c>
      <c r="C10119" s="1">
        <v>37350</v>
      </c>
      <c r="D10119" s="1" t="str">
        <f t="shared" si="316"/>
        <v>April</v>
      </c>
      <c r="E10119">
        <v>32</v>
      </c>
      <c r="F10119" t="str">
        <f t="shared" si="317"/>
        <v>Adult</v>
      </c>
      <c r="G10119" t="s">
        <v>16</v>
      </c>
      <c r="H10119" t="s">
        <v>89</v>
      </c>
      <c r="I10119" t="s">
        <v>19</v>
      </c>
      <c r="J10119" s="1">
        <v>37350</v>
      </c>
      <c r="K10119" t="s">
        <v>18646</v>
      </c>
      <c r="L10119" t="s">
        <v>873</v>
      </c>
      <c r="M10119" t="s">
        <v>89</v>
      </c>
      <c r="N10119" t="s">
        <v>89</v>
      </c>
      <c r="O10119" t="s">
        <v>18650</v>
      </c>
      <c r="P10119" t="s">
        <v>18650</v>
      </c>
      <c r="Q10119" t="s">
        <v>22</v>
      </c>
      <c r="R10119" t="s">
        <v>17184</v>
      </c>
    </row>
    <row r="10120" spans="1:18" x14ac:dyDescent="0.3">
      <c r="A10120">
        <v>10148</v>
      </c>
      <c r="B10120" t="s">
        <v>17278</v>
      </c>
      <c r="C10120" s="1">
        <v>37350</v>
      </c>
      <c r="D10120" s="1" t="str">
        <f t="shared" si="316"/>
        <v>April</v>
      </c>
      <c r="E10120">
        <v>35</v>
      </c>
      <c r="F10120" t="str">
        <f t="shared" si="317"/>
        <v>Adult</v>
      </c>
      <c r="G10120" t="s">
        <v>16</v>
      </c>
      <c r="H10120" t="s">
        <v>89</v>
      </c>
      <c r="I10120" t="s">
        <v>19</v>
      </c>
      <c r="J10120" s="1">
        <v>37350</v>
      </c>
      <c r="K10120" t="s">
        <v>18646</v>
      </c>
      <c r="L10120" t="s">
        <v>873</v>
      </c>
      <c r="M10120" t="s">
        <v>89</v>
      </c>
      <c r="N10120" t="s">
        <v>89</v>
      </c>
      <c r="O10120" t="s">
        <v>18650</v>
      </c>
      <c r="P10120" t="s">
        <v>18650</v>
      </c>
      <c r="Q10120" t="s">
        <v>22</v>
      </c>
      <c r="R10120" t="s">
        <v>17184</v>
      </c>
    </row>
    <row r="10121" spans="1:18" x14ac:dyDescent="0.3">
      <c r="A10121">
        <v>10149</v>
      </c>
      <c r="B10121" t="s">
        <v>17279</v>
      </c>
      <c r="C10121" s="1">
        <v>37350</v>
      </c>
      <c r="D10121" s="1" t="str">
        <f t="shared" si="316"/>
        <v>April</v>
      </c>
      <c r="E10121">
        <v>23</v>
      </c>
      <c r="F10121" t="str">
        <f t="shared" si="317"/>
        <v>Adult</v>
      </c>
      <c r="G10121" t="s">
        <v>16</v>
      </c>
      <c r="H10121" t="s">
        <v>89</v>
      </c>
      <c r="I10121" t="s">
        <v>19</v>
      </c>
      <c r="J10121" s="1">
        <v>37350</v>
      </c>
      <c r="K10121" t="s">
        <v>18646</v>
      </c>
      <c r="L10121" t="s">
        <v>873</v>
      </c>
      <c r="M10121" t="s">
        <v>89</v>
      </c>
      <c r="N10121" t="s">
        <v>89</v>
      </c>
      <c r="O10121" t="s">
        <v>18650</v>
      </c>
      <c r="P10121" t="s">
        <v>18650</v>
      </c>
      <c r="Q10121" t="s">
        <v>22</v>
      </c>
      <c r="R10121" t="s">
        <v>17184</v>
      </c>
    </row>
    <row r="10122" spans="1:18" x14ac:dyDescent="0.3">
      <c r="A10122">
        <v>10150</v>
      </c>
      <c r="B10122" t="s">
        <v>17280</v>
      </c>
      <c r="C10122" s="1">
        <v>37350</v>
      </c>
      <c r="D10122" s="1" t="str">
        <f t="shared" si="316"/>
        <v>April</v>
      </c>
      <c r="E10122">
        <v>19</v>
      </c>
      <c r="F10122" t="str">
        <f t="shared" si="317"/>
        <v>Teenage</v>
      </c>
      <c r="G10122" t="s">
        <v>16</v>
      </c>
      <c r="H10122" t="s">
        <v>89</v>
      </c>
      <c r="I10122" t="s">
        <v>19</v>
      </c>
      <c r="J10122" s="1">
        <v>37350</v>
      </c>
      <c r="K10122" t="s">
        <v>18646</v>
      </c>
      <c r="L10122" t="s">
        <v>873</v>
      </c>
      <c r="M10122" t="s">
        <v>89</v>
      </c>
      <c r="N10122" t="s">
        <v>89</v>
      </c>
      <c r="O10122" t="s">
        <v>18650</v>
      </c>
      <c r="P10122" t="s">
        <v>18650</v>
      </c>
      <c r="Q10122" t="s">
        <v>22</v>
      </c>
      <c r="R10122" t="s">
        <v>17184</v>
      </c>
    </row>
    <row r="10123" spans="1:18" x14ac:dyDescent="0.3">
      <c r="A10123">
        <v>10151</v>
      </c>
      <c r="B10123" t="s">
        <v>17281</v>
      </c>
      <c r="C10123" s="1">
        <v>37350</v>
      </c>
      <c r="D10123" s="1" t="str">
        <f t="shared" si="316"/>
        <v>April</v>
      </c>
      <c r="E10123">
        <v>18</v>
      </c>
      <c r="F10123" t="str">
        <f t="shared" si="317"/>
        <v>Teenage</v>
      </c>
      <c r="G10123" t="s">
        <v>16</v>
      </c>
      <c r="H10123" t="s">
        <v>89</v>
      </c>
      <c r="I10123" t="s">
        <v>19</v>
      </c>
      <c r="J10123" s="1">
        <v>37350</v>
      </c>
      <c r="K10123" t="s">
        <v>18646</v>
      </c>
      <c r="L10123" t="s">
        <v>873</v>
      </c>
      <c r="M10123" t="s">
        <v>89</v>
      </c>
      <c r="N10123" t="s">
        <v>89</v>
      </c>
      <c r="O10123" t="s">
        <v>18650</v>
      </c>
      <c r="P10123" t="s">
        <v>18650</v>
      </c>
      <c r="Q10123" t="s">
        <v>22</v>
      </c>
      <c r="R10123" t="s">
        <v>17184</v>
      </c>
    </row>
    <row r="10124" spans="1:18" x14ac:dyDescent="0.3">
      <c r="A10124">
        <v>10152</v>
      </c>
      <c r="B10124" t="s">
        <v>17282</v>
      </c>
      <c r="C10124" s="1">
        <v>37350</v>
      </c>
      <c r="D10124" s="1" t="str">
        <f t="shared" si="316"/>
        <v>April</v>
      </c>
      <c r="E10124">
        <v>27</v>
      </c>
      <c r="F10124" t="str">
        <f t="shared" si="317"/>
        <v>Adult</v>
      </c>
      <c r="G10124" t="s">
        <v>16</v>
      </c>
      <c r="H10124" t="s">
        <v>89</v>
      </c>
      <c r="I10124" t="s">
        <v>19</v>
      </c>
      <c r="J10124" s="1">
        <v>37350</v>
      </c>
      <c r="K10124" t="s">
        <v>18646</v>
      </c>
      <c r="L10124" t="s">
        <v>873</v>
      </c>
      <c r="M10124" t="s">
        <v>89</v>
      </c>
      <c r="N10124" t="s">
        <v>89</v>
      </c>
      <c r="O10124" t="s">
        <v>18650</v>
      </c>
      <c r="P10124" t="s">
        <v>18650</v>
      </c>
      <c r="Q10124" t="s">
        <v>22</v>
      </c>
      <c r="R10124" t="s">
        <v>17184</v>
      </c>
    </row>
    <row r="10125" spans="1:18" x14ac:dyDescent="0.3">
      <c r="A10125">
        <v>10153</v>
      </c>
      <c r="B10125" t="s">
        <v>17283</v>
      </c>
      <c r="C10125" s="1">
        <v>37350</v>
      </c>
      <c r="D10125" s="1" t="str">
        <f t="shared" si="316"/>
        <v>April</v>
      </c>
      <c r="E10125">
        <v>22</v>
      </c>
      <c r="F10125" t="str">
        <f t="shared" si="317"/>
        <v>Adult</v>
      </c>
      <c r="G10125" t="s">
        <v>16</v>
      </c>
      <c r="H10125" t="s">
        <v>89</v>
      </c>
      <c r="I10125" t="s">
        <v>19</v>
      </c>
      <c r="J10125" s="1">
        <v>37350</v>
      </c>
      <c r="K10125" t="s">
        <v>18646</v>
      </c>
      <c r="L10125" t="s">
        <v>873</v>
      </c>
      <c r="M10125" t="s">
        <v>64</v>
      </c>
      <c r="N10125" t="s">
        <v>64</v>
      </c>
      <c r="O10125" t="s">
        <v>18650</v>
      </c>
      <c r="P10125" t="s">
        <v>18650</v>
      </c>
      <c r="Q10125" t="s">
        <v>22</v>
      </c>
      <c r="R10125" t="s">
        <v>17184</v>
      </c>
    </row>
    <row r="10126" spans="1:18" x14ac:dyDescent="0.3">
      <c r="A10126">
        <v>10154</v>
      </c>
      <c r="B10126" t="s">
        <v>17284</v>
      </c>
      <c r="C10126" s="1">
        <v>37350</v>
      </c>
      <c r="D10126" s="1" t="str">
        <f t="shared" si="316"/>
        <v>April</v>
      </c>
      <c r="E10126">
        <v>23</v>
      </c>
      <c r="F10126" t="str">
        <f t="shared" si="317"/>
        <v>Adult</v>
      </c>
      <c r="G10126" t="s">
        <v>16</v>
      </c>
      <c r="H10126" t="s">
        <v>89</v>
      </c>
      <c r="I10126" t="s">
        <v>19</v>
      </c>
      <c r="J10126" s="1">
        <v>37350</v>
      </c>
      <c r="K10126" t="s">
        <v>18646</v>
      </c>
      <c r="L10126" t="s">
        <v>873</v>
      </c>
      <c r="M10126" t="s">
        <v>28</v>
      </c>
      <c r="N10126" t="s">
        <v>28</v>
      </c>
      <c r="O10126" t="s">
        <v>18650</v>
      </c>
      <c r="P10126" t="s">
        <v>18650</v>
      </c>
      <c r="Q10126" t="s">
        <v>22</v>
      </c>
      <c r="R10126" t="s">
        <v>17184</v>
      </c>
    </row>
    <row r="10127" spans="1:18" x14ac:dyDescent="0.3">
      <c r="A10127">
        <v>10155</v>
      </c>
      <c r="B10127" t="s">
        <v>18660</v>
      </c>
      <c r="C10127" s="1">
        <v>37350</v>
      </c>
      <c r="D10127" s="1" t="str">
        <f t="shared" si="316"/>
        <v>April</v>
      </c>
      <c r="E10127">
        <v>27</v>
      </c>
      <c r="F10127" t="str">
        <f t="shared" si="317"/>
        <v>Adult</v>
      </c>
      <c r="G10127" t="s">
        <v>16</v>
      </c>
      <c r="H10127" t="s">
        <v>89</v>
      </c>
      <c r="I10127" t="s">
        <v>19</v>
      </c>
      <c r="J10127" s="1">
        <v>37350</v>
      </c>
      <c r="K10127" t="s">
        <v>18646</v>
      </c>
      <c r="L10127" t="s">
        <v>873</v>
      </c>
      <c r="M10127" t="s">
        <v>89</v>
      </c>
      <c r="N10127" t="s">
        <v>89</v>
      </c>
      <c r="O10127" t="s">
        <v>18650</v>
      </c>
      <c r="P10127" t="s">
        <v>18650</v>
      </c>
      <c r="Q10127" t="s">
        <v>22</v>
      </c>
      <c r="R10127" t="s">
        <v>17184</v>
      </c>
    </row>
    <row r="10128" spans="1:18" x14ac:dyDescent="0.3">
      <c r="A10128">
        <v>10156</v>
      </c>
      <c r="B10128" t="s">
        <v>17285</v>
      </c>
      <c r="C10128" s="1">
        <v>37350</v>
      </c>
      <c r="D10128" s="1" t="str">
        <f t="shared" si="316"/>
        <v>April</v>
      </c>
      <c r="E10128">
        <v>22</v>
      </c>
      <c r="F10128" t="str">
        <f t="shared" si="317"/>
        <v>Adult</v>
      </c>
      <c r="G10128" t="s">
        <v>16</v>
      </c>
      <c r="H10128" t="s">
        <v>89</v>
      </c>
      <c r="I10128" t="s">
        <v>19</v>
      </c>
      <c r="J10128" s="1">
        <v>37350</v>
      </c>
      <c r="K10128" t="s">
        <v>18646</v>
      </c>
      <c r="L10128" t="s">
        <v>873</v>
      </c>
      <c r="M10128" t="s">
        <v>209</v>
      </c>
      <c r="N10128" t="s">
        <v>89</v>
      </c>
      <c r="O10128" t="s">
        <v>18650</v>
      </c>
      <c r="P10128" t="s">
        <v>18650</v>
      </c>
      <c r="Q10128" t="s">
        <v>22</v>
      </c>
      <c r="R10128" t="s">
        <v>17184</v>
      </c>
    </row>
    <row r="10129" spans="1:18" x14ac:dyDescent="0.3">
      <c r="A10129">
        <v>10157</v>
      </c>
      <c r="B10129" t="s">
        <v>17286</v>
      </c>
      <c r="C10129" s="1">
        <v>37350</v>
      </c>
      <c r="D10129" s="1" t="str">
        <f t="shared" si="316"/>
        <v>April</v>
      </c>
      <c r="E10129">
        <v>31</v>
      </c>
      <c r="F10129" t="str">
        <f t="shared" si="317"/>
        <v>Adult</v>
      </c>
      <c r="G10129" t="s">
        <v>16</v>
      </c>
      <c r="H10129" t="s">
        <v>89</v>
      </c>
      <c r="I10129" t="s">
        <v>19</v>
      </c>
      <c r="J10129" s="1">
        <v>37350</v>
      </c>
      <c r="K10129" t="s">
        <v>18646</v>
      </c>
      <c r="L10129" t="s">
        <v>873</v>
      </c>
      <c r="M10129" t="s">
        <v>98</v>
      </c>
      <c r="N10129" t="s">
        <v>89</v>
      </c>
      <c r="O10129" t="s">
        <v>18650</v>
      </c>
      <c r="P10129" t="s">
        <v>18650</v>
      </c>
      <c r="Q10129" t="s">
        <v>22</v>
      </c>
      <c r="R10129" t="s">
        <v>17184</v>
      </c>
    </row>
    <row r="10130" spans="1:18" x14ac:dyDescent="0.3">
      <c r="A10130">
        <v>10158</v>
      </c>
      <c r="B10130" t="s">
        <v>17287</v>
      </c>
      <c r="C10130" s="1">
        <v>37350</v>
      </c>
      <c r="D10130" s="1" t="str">
        <f t="shared" si="316"/>
        <v>April</v>
      </c>
      <c r="E10130">
        <v>20</v>
      </c>
      <c r="F10130" t="str">
        <f t="shared" si="317"/>
        <v>Adult</v>
      </c>
      <c r="G10130" t="s">
        <v>16</v>
      </c>
      <c r="H10130" t="s">
        <v>98</v>
      </c>
      <c r="I10130" t="s">
        <v>19</v>
      </c>
      <c r="J10130" s="1">
        <v>37350</v>
      </c>
      <c r="K10130" t="s">
        <v>18646</v>
      </c>
      <c r="L10130" t="s">
        <v>873</v>
      </c>
      <c r="M10130" t="s">
        <v>98</v>
      </c>
      <c r="N10130" t="s">
        <v>89</v>
      </c>
      <c r="O10130" t="s">
        <v>20</v>
      </c>
      <c r="P10130" t="s">
        <v>18650</v>
      </c>
      <c r="Q10130" t="s">
        <v>22</v>
      </c>
      <c r="R10130" t="s">
        <v>17184</v>
      </c>
    </row>
    <row r="10131" spans="1:18" x14ac:dyDescent="0.3">
      <c r="A10131">
        <v>10159</v>
      </c>
      <c r="B10131" t="s">
        <v>17288</v>
      </c>
      <c r="C10131" s="1">
        <v>37350</v>
      </c>
      <c r="D10131" s="1" t="str">
        <f t="shared" si="316"/>
        <v>April</v>
      </c>
      <c r="E10131">
        <v>26</v>
      </c>
      <c r="F10131" t="str">
        <f t="shared" si="317"/>
        <v>Adult</v>
      </c>
      <c r="G10131" t="s">
        <v>16</v>
      </c>
      <c r="H10131" t="s">
        <v>89</v>
      </c>
      <c r="I10131" t="s">
        <v>19</v>
      </c>
      <c r="J10131" s="1">
        <v>37350</v>
      </c>
      <c r="K10131" t="s">
        <v>18646</v>
      </c>
      <c r="L10131" t="s">
        <v>873</v>
      </c>
      <c r="M10131" t="s">
        <v>89</v>
      </c>
      <c r="N10131" t="s">
        <v>89</v>
      </c>
      <c r="O10131" t="s">
        <v>18650</v>
      </c>
      <c r="P10131" t="s">
        <v>18650</v>
      </c>
      <c r="Q10131" t="s">
        <v>22</v>
      </c>
      <c r="R10131" t="s">
        <v>17184</v>
      </c>
    </row>
    <row r="10132" spans="1:18" x14ac:dyDescent="0.3">
      <c r="A10132">
        <v>10160</v>
      </c>
      <c r="B10132" t="s">
        <v>17289</v>
      </c>
      <c r="C10132" s="1">
        <v>37350</v>
      </c>
      <c r="D10132" s="1" t="str">
        <f t="shared" si="316"/>
        <v>April</v>
      </c>
      <c r="E10132">
        <v>27</v>
      </c>
      <c r="F10132" t="str">
        <f t="shared" si="317"/>
        <v>Adult</v>
      </c>
      <c r="G10132" t="s">
        <v>16</v>
      </c>
      <c r="H10132" t="s">
        <v>89</v>
      </c>
      <c r="I10132" t="s">
        <v>19</v>
      </c>
      <c r="J10132" s="1">
        <v>37350</v>
      </c>
      <c r="K10132" t="s">
        <v>18646</v>
      </c>
      <c r="L10132" t="s">
        <v>873</v>
      </c>
      <c r="M10132" t="s">
        <v>89</v>
      </c>
      <c r="N10132" t="s">
        <v>89</v>
      </c>
      <c r="O10132" t="s">
        <v>18650</v>
      </c>
      <c r="P10132" t="s">
        <v>18650</v>
      </c>
      <c r="Q10132" t="s">
        <v>22</v>
      </c>
      <c r="R10132" t="s">
        <v>17184</v>
      </c>
    </row>
    <row r="10133" spans="1:18" x14ac:dyDescent="0.3">
      <c r="A10133">
        <v>10161</v>
      </c>
      <c r="B10133" t="s">
        <v>17290</v>
      </c>
      <c r="C10133" s="1">
        <v>37350</v>
      </c>
      <c r="D10133" s="1" t="str">
        <f t="shared" si="316"/>
        <v>April</v>
      </c>
      <c r="E10133">
        <v>32</v>
      </c>
      <c r="F10133" t="str">
        <f t="shared" si="317"/>
        <v>Adult</v>
      </c>
      <c r="G10133" t="s">
        <v>16</v>
      </c>
      <c r="H10133" t="s">
        <v>89</v>
      </c>
      <c r="I10133" t="s">
        <v>19</v>
      </c>
      <c r="J10133" s="1">
        <v>37350</v>
      </c>
      <c r="K10133" t="s">
        <v>18646</v>
      </c>
      <c r="L10133" t="s">
        <v>873</v>
      </c>
      <c r="M10133" t="s">
        <v>13376</v>
      </c>
      <c r="N10133" t="s">
        <v>89</v>
      </c>
      <c r="O10133" t="s">
        <v>18650</v>
      </c>
      <c r="P10133" t="s">
        <v>18650</v>
      </c>
      <c r="Q10133" t="s">
        <v>22</v>
      </c>
      <c r="R10133" t="s">
        <v>17184</v>
      </c>
    </row>
    <row r="10134" spans="1:18" x14ac:dyDescent="0.3">
      <c r="A10134">
        <v>10162</v>
      </c>
      <c r="B10134" t="s">
        <v>17291</v>
      </c>
      <c r="C10134" s="1">
        <v>37350</v>
      </c>
      <c r="D10134" s="1" t="str">
        <f t="shared" si="316"/>
        <v>April</v>
      </c>
      <c r="E10134" t="s">
        <v>18650</v>
      </c>
      <c r="F10134" t="str">
        <f t="shared" si="317"/>
        <v>Old Age</v>
      </c>
      <c r="G10134" t="s">
        <v>16</v>
      </c>
      <c r="H10134" t="s">
        <v>89</v>
      </c>
      <c r="I10134" t="s">
        <v>19</v>
      </c>
      <c r="J10134" s="1">
        <v>37350</v>
      </c>
      <c r="K10134" t="s">
        <v>18646</v>
      </c>
      <c r="L10134" t="s">
        <v>873</v>
      </c>
      <c r="M10134" t="s">
        <v>320</v>
      </c>
      <c r="N10134" t="s">
        <v>43</v>
      </c>
      <c r="O10134" t="s">
        <v>18650</v>
      </c>
      <c r="P10134" t="s">
        <v>18650</v>
      </c>
      <c r="Q10134" t="s">
        <v>22</v>
      </c>
      <c r="R10134" t="s">
        <v>17184</v>
      </c>
    </row>
    <row r="10135" spans="1:18" x14ac:dyDescent="0.3">
      <c r="A10135">
        <v>10163</v>
      </c>
      <c r="B10135" t="s">
        <v>17292</v>
      </c>
      <c r="C10135" s="1">
        <v>37350</v>
      </c>
      <c r="D10135" s="1" t="str">
        <f t="shared" si="316"/>
        <v>April</v>
      </c>
      <c r="E10135">
        <v>23</v>
      </c>
      <c r="F10135" t="str">
        <f t="shared" si="317"/>
        <v>Adult</v>
      </c>
      <c r="G10135" t="s">
        <v>16</v>
      </c>
      <c r="H10135" t="s">
        <v>89</v>
      </c>
      <c r="I10135" t="s">
        <v>19</v>
      </c>
      <c r="J10135" s="1">
        <v>37350</v>
      </c>
      <c r="K10135" t="s">
        <v>18646</v>
      </c>
      <c r="L10135" t="s">
        <v>873</v>
      </c>
      <c r="M10135" t="s">
        <v>89</v>
      </c>
      <c r="N10135" t="s">
        <v>89</v>
      </c>
      <c r="O10135" t="s">
        <v>18650</v>
      </c>
      <c r="P10135" t="s">
        <v>18650</v>
      </c>
      <c r="Q10135" t="s">
        <v>22</v>
      </c>
      <c r="R10135" t="s">
        <v>17184</v>
      </c>
    </row>
    <row r="10136" spans="1:18" x14ac:dyDescent="0.3">
      <c r="A10136">
        <v>10164</v>
      </c>
      <c r="B10136" t="s">
        <v>17293</v>
      </c>
      <c r="C10136" s="1">
        <v>37350</v>
      </c>
      <c r="D10136" s="1" t="str">
        <f t="shared" si="316"/>
        <v>April</v>
      </c>
      <c r="E10136" t="s">
        <v>18650</v>
      </c>
      <c r="F10136" t="str">
        <f t="shared" si="317"/>
        <v>Old Age</v>
      </c>
      <c r="G10136" t="s">
        <v>16</v>
      </c>
      <c r="H10136" t="s">
        <v>89</v>
      </c>
      <c r="I10136" t="s">
        <v>19</v>
      </c>
      <c r="J10136" s="1">
        <v>37350</v>
      </c>
      <c r="K10136" t="s">
        <v>18646</v>
      </c>
      <c r="L10136" t="s">
        <v>873</v>
      </c>
      <c r="M10136" t="s">
        <v>108</v>
      </c>
      <c r="N10136" t="s">
        <v>89</v>
      </c>
      <c r="O10136" t="s">
        <v>18650</v>
      </c>
      <c r="P10136" t="s">
        <v>18650</v>
      </c>
      <c r="Q10136" t="s">
        <v>22</v>
      </c>
      <c r="R10136" t="s">
        <v>17184</v>
      </c>
    </row>
    <row r="10137" spans="1:18" x14ac:dyDescent="0.3">
      <c r="A10137">
        <v>10165</v>
      </c>
      <c r="B10137" t="s">
        <v>17294</v>
      </c>
      <c r="C10137" s="1">
        <v>37350</v>
      </c>
      <c r="D10137" s="1" t="str">
        <f t="shared" si="316"/>
        <v>April</v>
      </c>
      <c r="E10137">
        <v>49</v>
      </c>
      <c r="F10137" t="str">
        <f t="shared" si="317"/>
        <v>Adult</v>
      </c>
      <c r="G10137" t="s">
        <v>16</v>
      </c>
      <c r="H10137" t="s">
        <v>89</v>
      </c>
      <c r="I10137" t="s">
        <v>19</v>
      </c>
      <c r="J10137" s="1">
        <v>37350</v>
      </c>
      <c r="K10137" t="s">
        <v>18646</v>
      </c>
      <c r="L10137" t="s">
        <v>873</v>
      </c>
      <c r="M10137" t="s">
        <v>89</v>
      </c>
      <c r="N10137" t="s">
        <v>89</v>
      </c>
      <c r="O10137" t="s">
        <v>18650</v>
      </c>
      <c r="P10137" t="s">
        <v>18650</v>
      </c>
      <c r="Q10137" t="s">
        <v>22</v>
      </c>
      <c r="R10137" t="s">
        <v>17184</v>
      </c>
    </row>
    <row r="10138" spans="1:18" x14ac:dyDescent="0.3">
      <c r="A10138">
        <v>10166</v>
      </c>
      <c r="B10138" t="s">
        <v>17295</v>
      </c>
      <c r="C10138" s="1">
        <v>37350</v>
      </c>
      <c r="D10138" s="1" t="str">
        <f t="shared" si="316"/>
        <v>April</v>
      </c>
      <c r="E10138" t="s">
        <v>18650</v>
      </c>
      <c r="F10138" t="str">
        <f t="shared" si="317"/>
        <v>Old Age</v>
      </c>
      <c r="G10138" t="s">
        <v>16</v>
      </c>
      <c r="H10138" t="s">
        <v>89</v>
      </c>
      <c r="I10138" t="s">
        <v>19</v>
      </c>
      <c r="J10138" s="1">
        <v>37350</v>
      </c>
      <c r="K10138" t="s">
        <v>18646</v>
      </c>
      <c r="L10138" t="s">
        <v>873</v>
      </c>
      <c r="M10138" t="s">
        <v>320</v>
      </c>
      <c r="N10138" t="s">
        <v>43</v>
      </c>
      <c r="O10138" t="s">
        <v>18650</v>
      </c>
      <c r="P10138" t="s">
        <v>18650</v>
      </c>
      <c r="Q10138" t="s">
        <v>22</v>
      </c>
      <c r="R10138" t="s">
        <v>17184</v>
      </c>
    </row>
    <row r="10139" spans="1:18" x14ac:dyDescent="0.3">
      <c r="A10139">
        <v>10167</v>
      </c>
      <c r="B10139" t="s">
        <v>17296</v>
      </c>
      <c r="C10139" s="1">
        <v>37350</v>
      </c>
      <c r="D10139" s="1" t="str">
        <f t="shared" si="316"/>
        <v>April</v>
      </c>
      <c r="E10139" t="s">
        <v>18650</v>
      </c>
      <c r="F10139" t="str">
        <f t="shared" si="317"/>
        <v>Old Age</v>
      </c>
      <c r="G10139" t="s">
        <v>16</v>
      </c>
      <c r="H10139" t="s">
        <v>89</v>
      </c>
      <c r="I10139" t="s">
        <v>19</v>
      </c>
      <c r="J10139" s="1">
        <v>37350</v>
      </c>
      <c r="K10139" t="s">
        <v>18646</v>
      </c>
      <c r="L10139" t="s">
        <v>873</v>
      </c>
      <c r="M10139" t="s">
        <v>89</v>
      </c>
      <c r="N10139" t="s">
        <v>89</v>
      </c>
      <c r="O10139" t="s">
        <v>18650</v>
      </c>
      <c r="P10139" t="s">
        <v>18650</v>
      </c>
      <c r="Q10139" t="s">
        <v>22</v>
      </c>
      <c r="R10139" t="s">
        <v>17184</v>
      </c>
    </row>
    <row r="10140" spans="1:18" x14ac:dyDescent="0.3">
      <c r="A10140">
        <v>10168</v>
      </c>
      <c r="B10140" t="s">
        <v>17297</v>
      </c>
      <c r="C10140" s="1">
        <v>37350</v>
      </c>
      <c r="D10140" s="1" t="str">
        <f t="shared" si="316"/>
        <v>April</v>
      </c>
      <c r="E10140" t="s">
        <v>18650</v>
      </c>
      <c r="F10140" t="str">
        <f t="shared" si="317"/>
        <v>Old Age</v>
      </c>
      <c r="G10140" t="s">
        <v>16</v>
      </c>
      <c r="H10140" t="s">
        <v>89</v>
      </c>
      <c r="I10140" t="s">
        <v>19</v>
      </c>
      <c r="J10140" s="1">
        <v>37350</v>
      </c>
      <c r="K10140" t="s">
        <v>18646</v>
      </c>
      <c r="L10140" t="s">
        <v>873</v>
      </c>
      <c r="M10140" t="s">
        <v>209</v>
      </c>
      <c r="N10140" t="s">
        <v>89</v>
      </c>
      <c r="O10140" t="s">
        <v>18650</v>
      </c>
      <c r="P10140" t="s">
        <v>18650</v>
      </c>
      <c r="Q10140" t="s">
        <v>22</v>
      </c>
      <c r="R10140" t="s">
        <v>17184</v>
      </c>
    </row>
    <row r="10141" spans="1:18" x14ac:dyDescent="0.3">
      <c r="A10141">
        <v>10169</v>
      </c>
      <c r="B10141" t="s">
        <v>17298</v>
      </c>
      <c r="C10141" s="1">
        <v>37350</v>
      </c>
      <c r="D10141" s="1" t="str">
        <f t="shared" si="316"/>
        <v>April</v>
      </c>
      <c r="E10141" t="s">
        <v>18650</v>
      </c>
      <c r="F10141" t="str">
        <f t="shared" si="317"/>
        <v>Old Age</v>
      </c>
      <c r="G10141" t="s">
        <v>16</v>
      </c>
      <c r="H10141" t="s">
        <v>89</v>
      </c>
      <c r="I10141" t="s">
        <v>19</v>
      </c>
      <c r="J10141" s="1">
        <v>37350</v>
      </c>
      <c r="K10141" t="s">
        <v>18646</v>
      </c>
      <c r="L10141" t="s">
        <v>873</v>
      </c>
      <c r="M10141" t="s">
        <v>209</v>
      </c>
      <c r="N10141" t="s">
        <v>89</v>
      </c>
      <c r="O10141" t="s">
        <v>18650</v>
      </c>
      <c r="P10141" t="s">
        <v>18650</v>
      </c>
      <c r="Q10141" t="s">
        <v>22</v>
      </c>
      <c r="R10141" t="s">
        <v>17184</v>
      </c>
    </row>
    <row r="10142" spans="1:18" x14ac:dyDescent="0.3">
      <c r="A10142">
        <v>10170</v>
      </c>
      <c r="B10142" t="s">
        <v>17299</v>
      </c>
      <c r="C10142" s="1">
        <v>37350</v>
      </c>
      <c r="D10142" s="1" t="str">
        <f t="shared" si="316"/>
        <v>April</v>
      </c>
      <c r="E10142">
        <v>37</v>
      </c>
      <c r="F10142" t="str">
        <f t="shared" si="317"/>
        <v>Adult</v>
      </c>
      <c r="G10142" t="s">
        <v>16</v>
      </c>
      <c r="H10142" t="s">
        <v>89</v>
      </c>
      <c r="I10142" t="s">
        <v>19</v>
      </c>
      <c r="J10142" s="1">
        <v>37350</v>
      </c>
      <c r="K10142" t="s">
        <v>18645</v>
      </c>
      <c r="L10142" t="s">
        <v>45</v>
      </c>
      <c r="M10142" t="s">
        <v>89</v>
      </c>
      <c r="N10142" t="s">
        <v>89</v>
      </c>
      <c r="O10142" t="s">
        <v>18650</v>
      </c>
      <c r="P10142" t="s">
        <v>18650</v>
      </c>
      <c r="Q10142" t="s">
        <v>22</v>
      </c>
      <c r="R10142" t="s">
        <v>17184</v>
      </c>
    </row>
    <row r="10143" spans="1:18" x14ac:dyDescent="0.3">
      <c r="A10143">
        <v>10171</v>
      </c>
      <c r="B10143" t="s">
        <v>17300</v>
      </c>
      <c r="C10143" s="1">
        <v>37350</v>
      </c>
      <c r="D10143" s="1" t="str">
        <f t="shared" si="316"/>
        <v>April</v>
      </c>
      <c r="E10143">
        <v>37</v>
      </c>
      <c r="F10143" t="str">
        <f t="shared" si="317"/>
        <v>Adult</v>
      </c>
      <c r="G10143" t="s">
        <v>16</v>
      </c>
      <c r="H10143" t="s">
        <v>89</v>
      </c>
      <c r="I10143" t="s">
        <v>19</v>
      </c>
      <c r="J10143" s="1">
        <v>37350</v>
      </c>
      <c r="K10143" t="s">
        <v>18645</v>
      </c>
      <c r="L10143" t="s">
        <v>45</v>
      </c>
      <c r="M10143" t="s">
        <v>89</v>
      </c>
      <c r="N10143" t="s">
        <v>89</v>
      </c>
      <c r="O10143" t="s">
        <v>18650</v>
      </c>
      <c r="P10143" t="s">
        <v>18650</v>
      </c>
      <c r="Q10143" t="s">
        <v>22</v>
      </c>
      <c r="R10143" t="s">
        <v>17184</v>
      </c>
    </row>
    <row r="10144" spans="1:18" x14ac:dyDescent="0.3">
      <c r="A10144">
        <v>10172</v>
      </c>
      <c r="B10144" t="s">
        <v>17301</v>
      </c>
      <c r="C10144" s="1">
        <v>37350</v>
      </c>
      <c r="D10144" s="1" t="str">
        <f t="shared" si="316"/>
        <v>April</v>
      </c>
      <c r="E10144">
        <v>38</v>
      </c>
      <c r="F10144" t="str">
        <f t="shared" si="317"/>
        <v>Adult</v>
      </c>
      <c r="G10144" t="s">
        <v>16</v>
      </c>
      <c r="H10144" t="s">
        <v>89</v>
      </c>
      <c r="I10144" t="s">
        <v>19</v>
      </c>
      <c r="J10144" s="1">
        <v>37350</v>
      </c>
      <c r="K10144" t="s">
        <v>18646</v>
      </c>
      <c r="L10144" t="s">
        <v>873</v>
      </c>
      <c r="M10144" t="s">
        <v>209</v>
      </c>
      <c r="N10144" t="s">
        <v>89</v>
      </c>
      <c r="O10144" t="s">
        <v>18650</v>
      </c>
      <c r="P10144" t="s">
        <v>18650</v>
      </c>
      <c r="Q10144" t="s">
        <v>22</v>
      </c>
      <c r="R10144" t="s">
        <v>17184</v>
      </c>
    </row>
    <row r="10145" spans="1:18" x14ac:dyDescent="0.3">
      <c r="A10145">
        <v>10173</v>
      </c>
      <c r="B10145" t="s">
        <v>17302</v>
      </c>
      <c r="C10145" s="1">
        <v>37350</v>
      </c>
      <c r="D10145" s="1" t="str">
        <f t="shared" si="316"/>
        <v>April</v>
      </c>
      <c r="E10145">
        <v>35</v>
      </c>
      <c r="F10145" t="str">
        <f t="shared" si="317"/>
        <v>Adult</v>
      </c>
      <c r="G10145" t="s">
        <v>16</v>
      </c>
      <c r="H10145" t="s">
        <v>89</v>
      </c>
      <c r="I10145" t="s">
        <v>19</v>
      </c>
      <c r="J10145" s="1">
        <v>37350</v>
      </c>
      <c r="K10145" t="s">
        <v>18646</v>
      </c>
      <c r="L10145" t="s">
        <v>873</v>
      </c>
      <c r="M10145" t="s">
        <v>89</v>
      </c>
      <c r="N10145" t="s">
        <v>89</v>
      </c>
      <c r="O10145" t="s">
        <v>18650</v>
      </c>
      <c r="P10145" t="s">
        <v>18650</v>
      </c>
      <c r="Q10145" t="s">
        <v>22</v>
      </c>
      <c r="R10145" t="s">
        <v>17184</v>
      </c>
    </row>
    <row r="10146" spans="1:18" x14ac:dyDescent="0.3">
      <c r="A10146">
        <v>10174</v>
      </c>
      <c r="B10146" t="s">
        <v>17303</v>
      </c>
      <c r="C10146" s="1">
        <v>37350</v>
      </c>
      <c r="D10146" s="1" t="str">
        <f t="shared" si="316"/>
        <v>April</v>
      </c>
      <c r="E10146">
        <v>20</v>
      </c>
      <c r="F10146" t="str">
        <f t="shared" si="317"/>
        <v>Adult</v>
      </c>
      <c r="G10146" t="s">
        <v>16</v>
      </c>
      <c r="H10146" t="s">
        <v>98</v>
      </c>
      <c r="I10146" t="s">
        <v>19</v>
      </c>
      <c r="J10146" s="1">
        <v>37350</v>
      </c>
      <c r="K10146" t="s">
        <v>18646</v>
      </c>
      <c r="L10146" t="s">
        <v>873</v>
      </c>
      <c r="M10146" t="s">
        <v>98</v>
      </c>
      <c r="N10146" t="s">
        <v>89</v>
      </c>
      <c r="O10146" t="s">
        <v>20</v>
      </c>
      <c r="P10146" t="s">
        <v>18650</v>
      </c>
      <c r="Q10146" t="s">
        <v>22</v>
      </c>
      <c r="R10146" t="s">
        <v>17184</v>
      </c>
    </row>
    <row r="10147" spans="1:18" x14ac:dyDescent="0.3">
      <c r="A10147">
        <v>10175</v>
      </c>
      <c r="B10147" t="s">
        <v>17304</v>
      </c>
      <c r="C10147" s="1">
        <v>37350</v>
      </c>
      <c r="D10147" s="1" t="str">
        <f t="shared" si="316"/>
        <v>April</v>
      </c>
      <c r="E10147">
        <v>27</v>
      </c>
      <c r="F10147" t="str">
        <f t="shared" si="317"/>
        <v>Adult</v>
      </c>
      <c r="G10147" t="s">
        <v>16</v>
      </c>
      <c r="H10147" t="s">
        <v>89</v>
      </c>
      <c r="I10147" t="s">
        <v>19</v>
      </c>
      <c r="J10147" s="1">
        <v>37350</v>
      </c>
      <c r="K10147" t="s">
        <v>18646</v>
      </c>
      <c r="L10147" t="s">
        <v>873</v>
      </c>
      <c r="M10147" t="s">
        <v>89</v>
      </c>
      <c r="N10147" t="s">
        <v>89</v>
      </c>
      <c r="O10147" t="s">
        <v>18650</v>
      </c>
      <c r="P10147" t="s">
        <v>18650</v>
      </c>
      <c r="Q10147" t="s">
        <v>22</v>
      </c>
      <c r="R10147" t="s">
        <v>17184</v>
      </c>
    </row>
    <row r="10148" spans="1:18" x14ac:dyDescent="0.3">
      <c r="A10148">
        <v>10176</v>
      </c>
      <c r="B10148" t="s">
        <v>17305</v>
      </c>
      <c r="C10148" s="1">
        <v>37350</v>
      </c>
      <c r="D10148" s="1" t="str">
        <f t="shared" si="316"/>
        <v>April</v>
      </c>
      <c r="E10148">
        <v>27</v>
      </c>
      <c r="F10148" t="str">
        <f t="shared" si="317"/>
        <v>Adult</v>
      </c>
      <c r="G10148" t="s">
        <v>16</v>
      </c>
      <c r="H10148" t="s">
        <v>89</v>
      </c>
      <c r="I10148" t="s">
        <v>19</v>
      </c>
      <c r="J10148" s="1">
        <v>37350</v>
      </c>
      <c r="K10148" t="s">
        <v>18646</v>
      </c>
      <c r="L10148" t="s">
        <v>873</v>
      </c>
      <c r="M10148" t="s">
        <v>89</v>
      </c>
      <c r="N10148" t="s">
        <v>89</v>
      </c>
      <c r="O10148" t="s">
        <v>18650</v>
      </c>
      <c r="P10148" t="s">
        <v>18650</v>
      </c>
      <c r="Q10148" t="s">
        <v>22</v>
      </c>
      <c r="R10148" t="s">
        <v>17306</v>
      </c>
    </row>
    <row r="10149" spans="1:18" x14ac:dyDescent="0.3">
      <c r="A10149">
        <v>10177</v>
      </c>
      <c r="B10149" t="s">
        <v>17307</v>
      </c>
      <c r="C10149" s="1">
        <v>37350</v>
      </c>
      <c r="D10149" s="1" t="str">
        <f t="shared" si="316"/>
        <v>April</v>
      </c>
      <c r="E10149">
        <v>23</v>
      </c>
      <c r="F10149" t="str">
        <f t="shared" si="317"/>
        <v>Adult</v>
      </c>
      <c r="G10149" t="s">
        <v>16</v>
      </c>
      <c r="H10149" t="s">
        <v>89</v>
      </c>
      <c r="I10149" t="s">
        <v>19</v>
      </c>
      <c r="J10149" s="1">
        <v>37350</v>
      </c>
      <c r="K10149" t="s">
        <v>18646</v>
      </c>
      <c r="L10149" t="s">
        <v>873</v>
      </c>
      <c r="M10149" t="s">
        <v>320</v>
      </c>
      <c r="N10149" t="s">
        <v>43</v>
      </c>
      <c r="O10149" t="s">
        <v>20</v>
      </c>
      <c r="P10149" t="s">
        <v>18650</v>
      </c>
      <c r="Q10149" t="s">
        <v>22</v>
      </c>
      <c r="R10149" t="s">
        <v>17184</v>
      </c>
    </row>
    <row r="10150" spans="1:18" x14ac:dyDescent="0.3">
      <c r="A10150">
        <v>10178</v>
      </c>
      <c r="B10150" t="s">
        <v>17308</v>
      </c>
      <c r="C10150" s="1">
        <v>37350</v>
      </c>
      <c r="D10150" s="1" t="str">
        <f t="shared" si="316"/>
        <v>April</v>
      </c>
      <c r="E10150">
        <v>30</v>
      </c>
      <c r="F10150" t="str">
        <f t="shared" si="317"/>
        <v>Adult</v>
      </c>
      <c r="G10150" t="s">
        <v>16</v>
      </c>
      <c r="H10150" t="s">
        <v>89</v>
      </c>
      <c r="I10150" t="s">
        <v>19</v>
      </c>
      <c r="J10150" s="1">
        <v>37350</v>
      </c>
      <c r="K10150" t="s">
        <v>18646</v>
      </c>
      <c r="L10150" t="s">
        <v>873</v>
      </c>
      <c r="M10150" t="s">
        <v>89</v>
      </c>
      <c r="N10150" t="s">
        <v>89</v>
      </c>
      <c r="O10150" t="s">
        <v>18650</v>
      </c>
      <c r="P10150" t="s">
        <v>18650</v>
      </c>
      <c r="Q10150" t="s">
        <v>22</v>
      </c>
      <c r="R10150" t="s">
        <v>17184</v>
      </c>
    </row>
    <row r="10151" spans="1:18" x14ac:dyDescent="0.3">
      <c r="A10151">
        <v>10179</v>
      </c>
      <c r="B10151" t="s">
        <v>17309</v>
      </c>
      <c r="C10151" s="1">
        <v>37350</v>
      </c>
      <c r="D10151" s="1" t="str">
        <f t="shared" si="316"/>
        <v>April</v>
      </c>
      <c r="E10151">
        <v>23</v>
      </c>
      <c r="F10151" t="str">
        <f t="shared" si="317"/>
        <v>Adult</v>
      </c>
      <c r="G10151" t="s">
        <v>16</v>
      </c>
      <c r="H10151" t="s">
        <v>89</v>
      </c>
      <c r="I10151" t="s">
        <v>19</v>
      </c>
      <c r="J10151" s="1">
        <v>37350</v>
      </c>
      <c r="K10151" t="s">
        <v>18646</v>
      </c>
      <c r="L10151" t="s">
        <v>873</v>
      </c>
      <c r="M10151" t="s">
        <v>89</v>
      </c>
      <c r="N10151" t="s">
        <v>89</v>
      </c>
      <c r="O10151" t="s">
        <v>18650</v>
      </c>
      <c r="P10151" t="s">
        <v>18650</v>
      </c>
      <c r="Q10151" t="s">
        <v>22</v>
      </c>
      <c r="R10151" t="s">
        <v>17184</v>
      </c>
    </row>
    <row r="10152" spans="1:18" x14ac:dyDescent="0.3">
      <c r="A10152">
        <v>10180</v>
      </c>
      <c r="B10152" t="s">
        <v>17310</v>
      </c>
      <c r="C10152" s="1">
        <v>37350</v>
      </c>
      <c r="D10152" s="1" t="str">
        <f t="shared" si="316"/>
        <v>April</v>
      </c>
      <c r="E10152">
        <v>35</v>
      </c>
      <c r="F10152" t="str">
        <f t="shared" si="317"/>
        <v>Adult</v>
      </c>
      <c r="G10152" t="s">
        <v>16</v>
      </c>
      <c r="H10152" t="s">
        <v>89</v>
      </c>
      <c r="I10152" t="s">
        <v>19</v>
      </c>
      <c r="J10152" s="1">
        <v>37350</v>
      </c>
      <c r="K10152" t="s">
        <v>18646</v>
      </c>
      <c r="L10152" t="s">
        <v>873</v>
      </c>
      <c r="M10152" t="s">
        <v>98</v>
      </c>
      <c r="N10152" t="s">
        <v>89</v>
      </c>
      <c r="O10152" t="s">
        <v>18650</v>
      </c>
      <c r="P10152" t="s">
        <v>18650</v>
      </c>
      <c r="Q10152" t="s">
        <v>22</v>
      </c>
      <c r="R10152" t="s">
        <v>17184</v>
      </c>
    </row>
    <row r="10153" spans="1:18" x14ac:dyDescent="0.3">
      <c r="A10153">
        <v>10181</v>
      </c>
      <c r="B10153" t="s">
        <v>17311</v>
      </c>
      <c r="C10153" s="1">
        <v>37350</v>
      </c>
      <c r="D10153" s="1" t="str">
        <f t="shared" si="316"/>
        <v>April</v>
      </c>
      <c r="E10153">
        <v>12</v>
      </c>
      <c r="F10153" t="str">
        <f t="shared" si="317"/>
        <v>Kid</v>
      </c>
      <c r="G10153" t="s">
        <v>16</v>
      </c>
      <c r="H10153" t="s">
        <v>89</v>
      </c>
      <c r="I10153" t="s">
        <v>19</v>
      </c>
      <c r="J10153" s="1">
        <v>37350</v>
      </c>
      <c r="K10153" t="s">
        <v>18646</v>
      </c>
      <c r="L10153" t="s">
        <v>45</v>
      </c>
      <c r="M10153" t="s">
        <v>209</v>
      </c>
      <c r="N10153" t="s">
        <v>89</v>
      </c>
      <c r="O10153" t="s">
        <v>18650</v>
      </c>
      <c r="P10153" t="s">
        <v>18650</v>
      </c>
      <c r="Q10153" t="s">
        <v>22</v>
      </c>
      <c r="R10153" t="s">
        <v>17184</v>
      </c>
    </row>
    <row r="10154" spans="1:18" x14ac:dyDescent="0.3">
      <c r="A10154">
        <v>10182</v>
      </c>
      <c r="B10154" t="s">
        <v>17312</v>
      </c>
      <c r="C10154" s="1">
        <v>37350</v>
      </c>
      <c r="D10154" s="1" t="str">
        <f t="shared" si="316"/>
        <v>April</v>
      </c>
      <c r="E10154">
        <v>21</v>
      </c>
      <c r="F10154" t="str">
        <f t="shared" si="317"/>
        <v>Adult</v>
      </c>
      <c r="G10154" t="s">
        <v>16</v>
      </c>
      <c r="H10154" t="s">
        <v>89</v>
      </c>
      <c r="I10154" t="s">
        <v>19</v>
      </c>
      <c r="J10154" s="1">
        <v>37350</v>
      </c>
      <c r="K10154" t="s">
        <v>18646</v>
      </c>
      <c r="L10154" t="s">
        <v>873</v>
      </c>
      <c r="M10154" t="s">
        <v>89</v>
      </c>
      <c r="N10154" t="s">
        <v>89</v>
      </c>
      <c r="O10154" t="s">
        <v>18650</v>
      </c>
      <c r="P10154" t="s">
        <v>18650</v>
      </c>
      <c r="Q10154" t="s">
        <v>22</v>
      </c>
      <c r="R10154" t="s">
        <v>17184</v>
      </c>
    </row>
    <row r="10155" spans="1:18" x14ac:dyDescent="0.3">
      <c r="A10155">
        <v>10183</v>
      </c>
      <c r="B10155" t="s">
        <v>17313</v>
      </c>
      <c r="C10155" s="1">
        <v>37350</v>
      </c>
      <c r="D10155" s="1" t="str">
        <f t="shared" si="316"/>
        <v>April</v>
      </c>
      <c r="E10155">
        <v>21</v>
      </c>
      <c r="F10155" t="str">
        <f t="shared" si="317"/>
        <v>Adult</v>
      </c>
      <c r="G10155" t="s">
        <v>16</v>
      </c>
      <c r="H10155" t="s">
        <v>89</v>
      </c>
      <c r="I10155" t="s">
        <v>19</v>
      </c>
      <c r="J10155" s="1">
        <v>37350</v>
      </c>
      <c r="K10155" t="s">
        <v>18646</v>
      </c>
      <c r="L10155" t="s">
        <v>873</v>
      </c>
      <c r="M10155" t="s">
        <v>17314</v>
      </c>
      <c r="N10155" t="s">
        <v>89</v>
      </c>
      <c r="O10155" t="s">
        <v>18650</v>
      </c>
      <c r="P10155" t="s">
        <v>18650</v>
      </c>
      <c r="Q10155" t="s">
        <v>22</v>
      </c>
      <c r="R10155" t="s">
        <v>17184</v>
      </c>
    </row>
    <row r="10156" spans="1:18" x14ac:dyDescent="0.3">
      <c r="A10156">
        <v>10184</v>
      </c>
      <c r="B10156" t="s">
        <v>17315</v>
      </c>
      <c r="C10156" s="1">
        <v>37350</v>
      </c>
      <c r="D10156" s="1" t="str">
        <f t="shared" si="316"/>
        <v>April</v>
      </c>
      <c r="E10156">
        <v>35</v>
      </c>
      <c r="F10156" t="str">
        <f t="shared" si="317"/>
        <v>Adult</v>
      </c>
      <c r="G10156" t="s">
        <v>16</v>
      </c>
      <c r="H10156" t="s">
        <v>89</v>
      </c>
      <c r="I10156" t="s">
        <v>19</v>
      </c>
      <c r="J10156" s="1">
        <v>37350</v>
      </c>
      <c r="K10156" t="s">
        <v>18646</v>
      </c>
      <c r="L10156" t="s">
        <v>873</v>
      </c>
      <c r="M10156" t="s">
        <v>98</v>
      </c>
      <c r="N10156" t="s">
        <v>89</v>
      </c>
      <c r="O10156" t="s">
        <v>18650</v>
      </c>
      <c r="P10156" t="s">
        <v>18650</v>
      </c>
      <c r="Q10156" t="s">
        <v>22</v>
      </c>
      <c r="R10156" t="s">
        <v>17184</v>
      </c>
    </row>
    <row r="10157" spans="1:18" x14ac:dyDescent="0.3">
      <c r="A10157">
        <v>10185</v>
      </c>
      <c r="B10157" t="s">
        <v>17316</v>
      </c>
      <c r="C10157" s="1">
        <v>37350</v>
      </c>
      <c r="D10157" s="1" t="str">
        <f t="shared" si="316"/>
        <v>April</v>
      </c>
      <c r="E10157">
        <v>51</v>
      </c>
      <c r="F10157" t="str">
        <f t="shared" si="317"/>
        <v>Old Age</v>
      </c>
      <c r="G10157" t="s">
        <v>16</v>
      </c>
      <c r="H10157" t="s">
        <v>89</v>
      </c>
      <c r="I10157" t="s">
        <v>19</v>
      </c>
      <c r="J10157" s="1">
        <v>37350</v>
      </c>
      <c r="K10157" t="s">
        <v>18646</v>
      </c>
      <c r="L10157" t="s">
        <v>45</v>
      </c>
      <c r="M10157" t="s">
        <v>209</v>
      </c>
      <c r="N10157" t="s">
        <v>89</v>
      </c>
      <c r="O10157" t="s">
        <v>18650</v>
      </c>
      <c r="P10157" t="s">
        <v>18650</v>
      </c>
      <c r="Q10157" t="s">
        <v>22</v>
      </c>
      <c r="R10157" t="s">
        <v>17184</v>
      </c>
    </row>
    <row r="10158" spans="1:18" x14ac:dyDescent="0.3">
      <c r="A10158">
        <v>10186</v>
      </c>
      <c r="B10158" t="s">
        <v>17317</v>
      </c>
      <c r="C10158" s="1">
        <v>37350</v>
      </c>
      <c r="D10158" s="1" t="str">
        <f t="shared" si="316"/>
        <v>April</v>
      </c>
      <c r="E10158">
        <v>26</v>
      </c>
      <c r="F10158" t="str">
        <f t="shared" si="317"/>
        <v>Adult</v>
      </c>
      <c r="G10158" t="s">
        <v>16</v>
      </c>
      <c r="H10158" t="s">
        <v>98</v>
      </c>
      <c r="I10158" t="s">
        <v>19</v>
      </c>
      <c r="J10158" s="1">
        <v>37350</v>
      </c>
      <c r="K10158" t="s">
        <v>18646</v>
      </c>
      <c r="L10158" t="s">
        <v>873</v>
      </c>
      <c r="M10158" t="s">
        <v>98</v>
      </c>
      <c r="N10158" t="s">
        <v>89</v>
      </c>
      <c r="O10158" t="s">
        <v>20</v>
      </c>
      <c r="P10158" t="s">
        <v>39</v>
      </c>
      <c r="Q10158" t="s">
        <v>22</v>
      </c>
      <c r="R10158" t="s">
        <v>17184</v>
      </c>
    </row>
    <row r="10159" spans="1:18" x14ac:dyDescent="0.3">
      <c r="A10159">
        <v>10187</v>
      </c>
      <c r="B10159" t="s">
        <v>17318</v>
      </c>
      <c r="C10159" s="1">
        <v>37350</v>
      </c>
      <c r="D10159" s="1" t="str">
        <f t="shared" si="316"/>
        <v>April</v>
      </c>
      <c r="E10159">
        <v>26</v>
      </c>
      <c r="F10159" t="str">
        <f t="shared" si="317"/>
        <v>Adult</v>
      </c>
      <c r="G10159" t="s">
        <v>16</v>
      </c>
      <c r="H10159" t="s">
        <v>98</v>
      </c>
      <c r="I10159" t="s">
        <v>19</v>
      </c>
      <c r="J10159" s="1">
        <v>37350</v>
      </c>
      <c r="K10159" t="s">
        <v>18646</v>
      </c>
      <c r="L10159" t="s">
        <v>873</v>
      </c>
      <c r="M10159" t="s">
        <v>98</v>
      </c>
      <c r="N10159" t="s">
        <v>89</v>
      </c>
      <c r="O10159" t="s">
        <v>20</v>
      </c>
      <c r="P10159" t="s">
        <v>18650</v>
      </c>
      <c r="Q10159" t="s">
        <v>22</v>
      </c>
      <c r="R10159" t="s">
        <v>17184</v>
      </c>
    </row>
    <row r="10160" spans="1:18" x14ac:dyDescent="0.3">
      <c r="A10160">
        <v>10188</v>
      </c>
      <c r="B10160" t="s">
        <v>17319</v>
      </c>
      <c r="C10160" s="1">
        <v>37350</v>
      </c>
      <c r="D10160" s="1" t="str">
        <f t="shared" si="316"/>
        <v>April</v>
      </c>
      <c r="E10160">
        <v>27</v>
      </c>
      <c r="F10160" t="str">
        <f t="shared" si="317"/>
        <v>Adult</v>
      </c>
      <c r="G10160" t="s">
        <v>16</v>
      </c>
      <c r="H10160" t="s">
        <v>89</v>
      </c>
      <c r="I10160" t="s">
        <v>19</v>
      </c>
      <c r="J10160" s="1">
        <v>37350</v>
      </c>
      <c r="K10160" t="s">
        <v>18646</v>
      </c>
      <c r="L10160" t="s">
        <v>873</v>
      </c>
      <c r="M10160" t="s">
        <v>89</v>
      </c>
      <c r="N10160" t="s">
        <v>89</v>
      </c>
      <c r="O10160" t="s">
        <v>18650</v>
      </c>
      <c r="P10160" t="s">
        <v>18650</v>
      </c>
      <c r="Q10160" t="s">
        <v>22</v>
      </c>
      <c r="R10160" t="s">
        <v>17184</v>
      </c>
    </row>
    <row r="10161" spans="1:18" x14ac:dyDescent="0.3">
      <c r="A10161">
        <v>10189</v>
      </c>
      <c r="B10161" t="s">
        <v>17320</v>
      </c>
      <c r="C10161" s="1">
        <v>37349</v>
      </c>
      <c r="D10161" s="1" t="str">
        <f t="shared" si="316"/>
        <v>April</v>
      </c>
      <c r="E10161">
        <v>35</v>
      </c>
      <c r="F10161" t="str">
        <f t="shared" si="317"/>
        <v>Adult</v>
      </c>
      <c r="G10161" t="s">
        <v>16</v>
      </c>
      <c r="H10161" t="s">
        <v>28</v>
      </c>
      <c r="I10161" t="s">
        <v>19</v>
      </c>
      <c r="J10161" s="1">
        <v>37349</v>
      </c>
      <c r="K10161" t="s">
        <v>18646</v>
      </c>
      <c r="L10161" t="s">
        <v>289</v>
      </c>
      <c r="M10161" t="s">
        <v>36</v>
      </c>
      <c r="N10161" t="s">
        <v>28</v>
      </c>
      <c r="O10161" t="s">
        <v>18650</v>
      </c>
      <c r="P10161" t="s">
        <v>18650</v>
      </c>
      <c r="Q10161" t="s">
        <v>22</v>
      </c>
      <c r="R10161" t="s">
        <v>17184</v>
      </c>
    </row>
    <row r="10162" spans="1:18" x14ac:dyDescent="0.3">
      <c r="A10162">
        <v>10190</v>
      </c>
      <c r="B10162" t="s">
        <v>17321</v>
      </c>
      <c r="C10162" s="1">
        <v>37349</v>
      </c>
      <c r="D10162" s="1" t="str">
        <f t="shared" si="316"/>
        <v>April</v>
      </c>
      <c r="E10162">
        <v>24</v>
      </c>
      <c r="F10162" t="str">
        <f t="shared" si="317"/>
        <v>Adult</v>
      </c>
      <c r="G10162" t="s">
        <v>16</v>
      </c>
      <c r="H10162" t="s">
        <v>53</v>
      </c>
      <c r="I10162" t="s">
        <v>19</v>
      </c>
      <c r="J10162" s="1">
        <v>37349</v>
      </c>
      <c r="K10162" t="s">
        <v>18646</v>
      </c>
      <c r="L10162" t="s">
        <v>289</v>
      </c>
      <c r="M10162" t="s">
        <v>53</v>
      </c>
      <c r="N10162" t="s">
        <v>53</v>
      </c>
      <c r="O10162" t="s">
        <v>20</v>
      </c>
      <c r="P10162" t="s">
        <v>18650</v>
      </c>
      <c r="Q10162" t="s">
        <v>22</v>
      </c>
      <c r="R10162" t="s">
        <v>17322</v>
      </c>
    </row>
    <row r="10163" spans="1:18" x14ac:dyDescent="0.3">
      <c r="A10163">
        <v>10191</v>
      </c>
      <c r="B10163" t="s">
        <v>17323</v>
      </c>
      <c r="C10163" s="1">
        <v>37349</v>
      </c>
      <c r="D10163" s="1" t="str">
        <f t="shared" si="316"/>
        <v>April</v>
      </c>
      <c r="E10163">
        <v>24</v>
      </c>
      <c r="F10163" t="str">
        <f t="shared" si="317"/>
        <v>Adult</v>
      </c>
      <c r="G10163" t="s">
        <v>16</v>
      </c>
      <c r="H10163" t="s">
        <v>28</v>
      </c>
      <c r="I10163" t="s">
        <v>19</v>
      </c>
      <c r="J10163" s="1">
        <v>37349</v>
      </c>
      <c r="K10163" t="s">
        <v>18646</v>
      </c>
      <c r="L10163" t="s">
        <v>873</v>
      </c>
      <c r="M10163" t="s">
        <v>36</v>
      </c>
      <c r="N10163" t="s">
        <v>28</v>
      </c>
      <c r="O10163" t="s">
        <v>20</v>
      </c>
      <c r="P10163" t="s">
        <v>18650</v>
      </c>
      <c r="Q10163" t="s">
        <v>22</v>
      </c>
      <c r="R10163" t="s">
        <v>17184</v>
      </c>
    </row>
    <row r="10164" spans="1:18" x14ac:dyDescent="0.3">
      <c r="A10164">
        <v>10192</v>
      </c>
      <c r="B10164" t="s">
        <v>17324</v>
      </c>
      <c r="C10164" s="1">
        <v>37349</v>
      </c>
      <c r="D10164" s="1" t="str">
        <f t="shared" si="316"/>
        <v>April</v>
      </c>
      <c r="E10164">
        <v>35</v>
      </c>
      <c r="F10164" t="str">
        <f t="shared" si="317"/>
        <v>Adult</v>
      </c>
      <c r="G10164" t="s">
        <v>16</v>
      </c>
      <c r="H10164" t="s">
        <v>89</v>
      </c>
      <c r="I10164" t="s">
        <v>19</v>
      </c>
      <c r="J10164" s="1">
        <v>37349</v>
      </c>
      <c r="K10164" t="s">
        <v>18646</v>
      </c>
      <c r="L10164" t="s">
        <v>289</v>
      </c>
      <c r="M10164" t="s">
        <v>89</v>
      </c>
      <c r="N10164" t="s">
        <v>89</v>
      </c>
      <c r="O10164" t="s">
        <v>20</v>
      </c>
      <c r="P10164" t="s">
        <v>18650</v>
      </c>
      <c r="Q10164" t="s">
        <v>22</v>
      </c>
      <c r="R10164" t="s">
        <v>18650</v>
      </c>
    </row>
    <row r="10165" spans="1:18" x14ac:dyDescent="0.3">
      <c r="A10165">
        <v>10193</v>
      </c>
      <c r="B10165" t="s">
        <v>17325</v>
      </c>
      <c r="C10165" s="1">
        <v>37349</v>
      </c>
      <c r="D10165" s="1" t="str">
        <f t="shared" si="316"/>
        <v>April</v>
      </c>
      <c r="E10165">
        <v>56</v>
      </c>
      <c r="F10165" t="str">
        <f t="shared" si="317"/>
        <v>Old Age</v>
      </c>
      <c r="G10165" t="s">
        <v>16</v>
      </c>
      <c r="H10165" t="s">
        <v>208</v>
      </c>
      <c r="I10165" t="s">
        <v>19</v>
      </c>
      <c r="J10165" s="1">
        <v>37349</v>
      </c>
      <c r="K10165" t="s">
        <v>18645</v>
      </c>
      <c r="L10165" t="s">
        <v>45</v>
      </c>
      <c r="M10165" t="s">
        <v>209</v>
      </c>
      <c r="N10165" t="s">
        <v>89</v>
      </c>
      <c r="O10165" t="s">
        <v>20</v>
      </c>
      <c r="P10165" t="s">
        <v>915</v>
      </c>
      <c r="Q10165" t="s">
        <v>22</v>
      </c>
      <c r="R10165" t="s">
        <v>16368</v>
      </c>
    </row>
    <row r="10166" spans="1:18" x14ac:dyDescent="0.3">
      <c r="A10166">
        <v>10195</v>
      </c>
      <c r="B10166" t="s">
        <v>17326</v>
      </c>
      <c r="C10166" s="1">
        <v>37349</v>
      </c>
      <c r="D10166" s="1" t="str">
        <f t="shared" si="316"/>
        <v>April</v>
      </c>
      <c r="E10166">
        <v>14</v>
      </c>
      <c r="F10166" t="str">
        <f t="shared" si="317"/>
        <v>Teenage</v>
      </c>
      <c r="G10166" t="s">
        <v>16</v>
      </c>
      <c r="H10166" t="s">
        <v>241</v>
      </c>
      <c r="I10166" t="s">
        <v>19</v>
      </c>
      <c r="J10166" s="1">
        <v>37349</v>
      </c>
      <c r="K10166" t="s">
        <v>18646</v>
      </c>
      <c r="L10166" t="s">
        <v>45</v>
      </c>
      <c r="M10166" t="s">
        <v>241</v>
      </c>
      <c r="N10166" t="s">
        <v>241</v>
      </c>
      <c r="O10166" t="s">
        <v>20</v>
      </c>
      <c r="P10166" t="s">
        <v>18650</v>
      </c>
      <c r="Q10166" t="s">
        <v>22</v>
      </c>
      <c r="R10166" t="s">
        <v>17327</v>
      </c>
    </row>
    <row r="10167" spans="1:18" x14ac:dyDescent="0.3">
      <c r="A10167">
        <v>10196</v>
      </c>
      <c r="B10167" t="s">
        <v>17328</v>
      </c>
      <c r="C10167" s="1">
        <v>37349</v>
      </c>
      <c r="D10167" s="1" t="str">
        <f t="shared" si="316"/>
        <v>April</v>
      </c>
      <c r="E10167">
        <v>24</v>
      </c>
      <c r="F10167" t="str">
        <f t="shared" si="317"/>
        <v>Adult</v>
      </c>
      <c r="G10167" t="s">
        <v>16</v>
      </c>
      <c r="H10167" t="s">
        <v>28</v>
      </c>
      <c r="I10167" t="s">
        <v>19</v>
      </c>
      <c r="J10167" s="1">
        <v>37349</v>
      </c>
      <c r="K10167" t="s">
        <v>18646</v>
      </c>
      <c r="L10167" t="s">
        <v>289</v>
      </c>
      <c r="M10167" t="s">
        <v>36</v>
      </c>
      <c r="N10167" t="s">
        <v>28</v>
      </c>
      <c r="O10167" t="s">
        <v>18650</v>
      </c>
      <c r="P10167" t="s">
        <v>18650</v>
      </c>
      <c r="Q10167" t="s">
        <v>22</v>
      </c>
      <c r="R10167" t="s">
        <v>17184</v>
      </c>
    </row>
    <row r="10168" spans="1:18" x14ac:dyDescent="0.3">
      <c r="A10168">
        <v>10197</v>
      </c>
      <c r="B10168" t="s">
        <v>17329</v>
      </c>
      <c r="C10168" s="1">
        <v>37349</v>
      </c>
      <c r="D10168" s="1" t="str">
        <f t="shared" si="316"/>
        <v>April</v>
      </c>
      <c r="E10168">
        <v>27</v>
      </c>
      <c r="F10168" t="str">
        <f t="shared" si="317"/>
        <v>Adult</v>
      </c>
      <c r="G10168" t="s">
        <v>16</v>
      </c>
      <c r="H10168" t="s">
        <v>241</v>
      </c>
      <c r="I10168" t="s">
        <v>19</v>
      </c>
      <c r="J10168" s="1">
        <v>37349</v>
      </c>
      <c r="K10168" t="s">
        <v>18646</v>
      </c>
      <c r="L10168" t="s">
        <v>873</v>
      </c>
      <c r="M10168" t="s">
        <v>241</v>
      </c>
      <c r="N10168" t="s">
        <v>241</v>
      </c>
      <c r="O10168" t="s">
        <v>20</v>
      </c>
      <c r="P10168" t="s">
        <v>18650</v>
      </c>
      <c r="Q10168" t="s">
        <v>22</v>
      </c>
      <c r="R10168" t="s">
        <v>17330</v>
      </c>
    </row>
    <row r="10169" spans="1:18" x14ac:dyDescent="0.3">
      <c r="A10169">
        <v>10198</v>
      </c>
      <c r="B10169" t="s">
        <v>17331</v>
      </c>
      <c r="C10169" s="1">
        <v>37349</v>
      </c>
      <c r="D10169" s="1" t="str">
        <f t="shared" si="316"/>
        <v>April</v>
      </c>
      <c r="E10169">
        <v>13</v>
      </c>
      <c r="F10169" t="str">
        <f t="shared" si="317"/>
        <v>Teenage</v>
      </c>
      <c r="G10169" t="s">
        <v>16</v>
      </c>
      <c r="H10169" t="s">
        <v>28</v>
      </c>
      <c r="I10169" t="s">
        <v>19</v>
      </c>
      <c r="J10169" s="1">
        <v>37349</v>
      </c>
      <c r="K10169" t="s">
        <v>18646</v>
      </c>
      <c r="L10169" t="s">
        <v>45</v>
      </c>
      <c r="M10169" t="s">
        <v>28</v>
      </c>
      <c r="N10169" t="s">
        <v>28</v>
      </c>
      <c r="O10169" t="s">
        <v>18650</v>
      </c>
      <c r="P10169" t="s">
        <v>18650</v>
      </c>
      <c r="Q10169" t="s">
        <v>22</v>
      </c>
      <c r="R10169" t="s">
        <v>17184</v>
      </c>
    </row>
    <row r="10170" spans="1:18" x14ac:dyDescent="0.3">
      <c r="A10170">
        <v>10199</v>
      </c>
      <c r="B10170" t="s">
        <v>17332</v>
      </c>
      <c r="C10170" s="1">
        <v>37349</v>
      </c>
      <c r="D10170" s="1" t="str">
        <f t="shared" si="316"/>
        <v>April</v>
      </c>
      <c r="E10170">
        <v>20</v>
      </c>
      <c r="F10170" t="str">
        <f t="shared" si="317"/>
        <v>Adult</v>
      </c>
      <c r="G10170" t="s">
        <v>16</v>
      </c>
      <c r="H10170" t="s">
        <v>28</v>
      </c>
      <c r="I10170" t="s">
        <v>19</v>
      </c>
      <c r="J10170" s="1">
        <v>37349</v>
      </c>
      <c r="K10170" t="s">
        <v>18646</v>
      </c>
      <c r="L10170" t="s">
        <v>45</v>
      </c>
      <c r="M10170" t="s">
        <v>28</v>
      </c>
      <c r="N10170" t="s">
        <v>28</v>
      </c>
      <c r="O10170" t="s">
        <v>18650</v>
      </c>
      <c r="P10170" t="s">
        <v>18650</v>
      </c>
      <c r="Q10170" t="s">
        <v>22</v>
      </c>
      <c r="R10170" t="s">
        <v>17184</v>
      </c>
    </row>
    <row r="10171" spans="1:18" x14ac:dyDescent="0.3">
      <c r="A10171">
        <v>10200</v>
      </c>
      <c r="B10171" t="s">
        <v>17333</v>
      </c>
      <c r="C10171" s="1">
        <v>37349</v>
      </c>
      <c r="D10171" s="1" t="str">
        <f t="shared" si="316"/>
        <v>April</v>
      </c>
      <c r="E10171">
        <v>27</v>
      </c>
      <c r="F10171" t="str">
        <f t="shared" si="317"/>
        <v>Adult</v>
      </c>
      <c r="G10171" t="s">
        <v>16</v>
      </c>
      <c r="H10171" t="s">
        <v>28</v>
      </c>
      <c r="I10171" t="s">
        <v>19</v>
      </c>
      <c r="J10171" s="1">
        <v>37349</v>
      </c>
      <c r="K10171" t="s">
        <v>18645</v>
      </c>
      <c r="L10171" t="s">
        <v>45</v>
      </c>
      <c r="M10171" t="s">
        <v>17</v>
      </c>
      <c r="N10171" t="s">
        <v>18</v>
      </c>
      <c r="O10171" t="s">
        <v>18650</v>
      </c>
      <c r="P10171" t="s">
        <v>18650</v>
      </c>
      <c r="Q10171" t="s">
        <v>22</v>
      </c>
      <c r="R10171" t="s">
        <v>17184</v>
      </c>
    </row>
    <row r="10172" spans="1:18" x14ac:dyDescent="0.3">
      <c r="A10172">
        <v>10201</v>
      </c>
      <c r="B10172" t="s">
        <v>17334</v>
      </c>
      <c r="C10172" s="1">
        <v>37348</v>
      </c>
      <c r="D10172" s="1" t="str">
        <f t="shared" si="316"/>
        <v>April</v>
      </c>
      <c r="E10172">
        <v>45</v>
      </c>
      <c r="F10172" t="str">
        <f t="shared" si="317"/>
        <v>Adult</v>
      </c>
      <c r="G10172" t="s">
        <v>16</v>
      </c>
      <c r="H10172" t="s">
        <v>186</v>
      </c>
      <c r="I10172" t="s">
        <v>19</v>
      </c>
      <c r="J10172" s="1">
        <v>37348</v>
      </c>
      <c r="K10172" t="s">
        <v>18645</v>
      </c>
      <c r="L10172" t="s">
        <v>45</v>
      </c>
      <c r="M10172" t="s">
        <v>17335</v>
      </c>
      <c r="N10172" t="s">
        <v>69</v>
      </c>
      <c r="O10172" t="s">
        <v>20</v>
      </c>
      <c r="P10172" t="s">
        <v>18650</v>
      </c>
      <c r="Q10172" t="s">
        <v>22</v>
      </c>
      <c r="R10172" t="s">
        <v>17336</v>
      </c>
    </row>
    <row r="10173" spans="1:18" x14ac:dyDescent="0.3">
      <c r="A10173">
        <v>10202</v>
      </c>
      <c r="B10173" t="s">
        <v>17337</v>
      </c>
      <c r="C10173" s="1">
        <v>37348</v>
      </c>
      <c r="D10173" s="1" t="str">
        <f t="shared" si="316"/>
        <v>April</v>
      </c>
      <c r="E10173">
        <v>24</v>
      </c>
      <c r="F10173" t="str">
        <f t="shared" si="317"/>
        <v>Adult</v>
      </c>
      <c r="G10173" t="s">
        <v>16</v>
      </c>
      <c r="H10173" t="s">
        <v>241</v>
      </c>
      <c r="I10173" t="s">
        <v>19</v>
      </c>
      <c r="J10173" s="1">
        <v>37348</v>
      </c>
      <c r="K10173" t="s">
        <v>18646</v>
      </c>
      <c r="L10173" t="s">
        <v>873</v>
      </c>
      <c r="M10173" t="s">
        <v>241</v>
      </c>
      <c r="N10173" t="s">
        <v>241</v>
      </c>
      <c r="O10173" t="s">
        <v>20</v>
      </c>
      <c r="P10173" t="s">
        <v>18650</v>
      </c>
      <c r="Q10173" t="s">
        <v>22</v>
      </c>
      <c r="R10173" t="s">
        <v>17161</v>
      </c>
    </row>
    <row r="10174" spans="1:18" x14ac:dyDescent="0.3">
      <c r="A10174">
        <v>10203</v>
      </c>
      <c r="B10174" t="s">
        <v>17338</v>
      </c>
      <c r="C10174" s="1">
        <v>37348</v>
      </c>
      <c r="D10174" s="1" t="str">
        <f t="shared" si="316"/>
        <v>April</v>
      </c>
      <c r="E10174">
        <v>14</v>
      </c>
      <c r="F10174" t="str">
        <f t="shared" si="317"/>
        <v>Teenage</v>
      </c>
      <c r="G10174" t="s">
        <v>16</v>
      </c>
      <c r="H10174" t="s">
        <v>13563</v>
      </c>
      <c r="I10174" t="s">
        <v>44</v>
      </c>
      <c r="J10174" s="1">
        <v>37348</v>
      </c>
      <c r="K10174" t="s">
        <v>18646</v>
      </c>
      <c r="L10174" t="s">
        <v>45</v>
      </c>
      <c r="M10174" t="s">
        <v>46</v>
      </c>
      <c r="N10174" t="s">
        <v>46</v>
      </c>
      <c r="O10174" t="s">
        <v>20</v>
      </c>
      <c r="P10174" t="s">
        <v>18650</v>
      </c>
      <c r="Q10174" t="s">
        <v>22</v>
      </c>
      <c r="R10174" t="s">
        <v>17339</v>
      </c>
    </row>
    <row r="10175" spans="1:18" x14ac:dyDescent="0.3">
      <c r="A10175">
        <v>10204</v>
      </c>
      <c r="B10175" t="s">
        <v>17340</v>
      </c>
      <c r="C10175" s="1">
        <v>37348</v>
      </c>
      <c r="D10175" s="1" t="str">
        <f t="shared" si="316"/>
        <v>April</v>
      </c>
      <c r="E10175">
        <v>35</v>
      </c>
      <c r="F10175" t="str">
        <f t="shared" si="317"/>
        <v>Adult</v>
      </c>
      <c r="G10175" t="s">
        <v>16</v>
      </c>
      <c r="H10175" t="s">
        <v>241</v>
      </c>
      <c r="I10175" t="s">
        <v>19</v>
      </c>
      <c r="J10175" s="1">
        <v>37348</v>
      </c>
      <c r="K10175" t="s">
        <v>18646</v>
      </c>
      <c r="L10175" t="s">
        <v>873</v>
      </c>
      <c r="M10175" t="s">
        <v>241</v>
      </c>
      <c r="N10175" t="s">
        <v>241</v>
      </c>
      <c r="O10175" t="s">
        <v>20</v>
      </c>
      <c r="P10175" t="s">
        <v>18650</v>
      </c>
      <c r="Q10175" t="s">
        <v>22</v>
      </c>
      <c r="R10175" t="s">
        <v>17341</v>
      </c>
    </row>
    <row r="10176" spans="1:18" x14ac:dyDescent="0.3">
      <c r="A10176">
        <v>10205</v>
      </c>
      <c r="B10176" t="s">
        <v>17342</v>
      </c>
      <c r="C10176" s="1">
        <v>37348</v>
      </c>
      <c r="D10176" s="1" t="str">
        <f t="shared" si="316"/>
        <v>April</v>
      </c>
      <c r="E10176">
        <v>36</v>
      </c>
      <c r="F10176" t="str">
        <f t="shared" si="317"/>
        <v>Adult</v>
      </c>
      <c r="G10176" t="s">
        <v>16</v>
      </c>
      <c r="H10176" t="s">
        <v>241</v>
      </c>
      <c r="I10176" t="s">
        <v>19</v>
      </c>
      <c r="J10176" s="1">
        <v>37348</v>
      </c>
      <c r="K10176" t="s">
        <v>18646</v>
      </c>
      <c r="L10176" t="s">
        <v>45</v>
      </c>
      <c r="M10176" t="s">
        <v>241</v>
      </c>
      <c r="N10176" t="s">
        <v>241</v>
      </c>
      <c r="O10176" t="s">
        <v>20</v>
      </c>
      <c r="P10176" t="s">
        <v>18650</v>
      </c>
      <c r="Q10176" t="s">
        <v>22</v>
      </c>
      <c r="R10176" t="s">
        <v>17343</v>
      </c>
    </row>
    <row r="10177" spans="1:18" x14ac:dyDescent="0.3">
      <c r="A10177">
        <v>10206</v>
      </c>
      <c r="B10177" t="s">
        <v>17344</v>
      </c>
      <c r="C10177" s="1">
        <v>37348</v>
      </c>
      <c r="D10177" s="1" t="str">
        <f t="shared" si="316"/>
        <v>April</v>
      </c>
      <c r="E10177">
        <v>64</v>
      </c>
      <c r="F10177" t="str">
        <f t="shared" si="317"/>
        <v>Old Age</v>
      </c>
      <c r="G10177" t="s">
        <v>16</v>
      </c>
      <c r="H10177" t="s">
        <v>241</v>
      </c>
      <c r="I10177" t="s">
        <v>19</v>
      </c>
      <c r="J10177" s="1">
        <v>37348</v>
      </c>
      <c r="K10177" t="s">
        <v>18645</v>
      </c>
      <c r="L10177" t="s">
        <v>45</v>
      </c>
      <c r="M10177" t="s">
        <v>241</v>
      </c>
      <c r="N10177" t="s">
        <v>241</v>
      </c>
      <c r="O10177" t="s">
        <v>20</v>
      </c>
      <c r="P10177" t="s">
        <v>18650</v>
      </c>
      <c r="Q10177" t="s">
        <v>22</v>
      </c>
      <c r="R10177" t="s">
        <v>17345</v>
      </c>
    </row>
    <row r="10178" spans="1:18" x14ac:dyDescent="0.3">
      <c r="A10178">
        <v>10207</v>
      </c>
      <c r="B10178" t="s">
        <v>17346</v>
      </c>
      <c r="C10178" s="1">
        <v>37348</v>
      </c>
      <c r="D10178" s="1" t="str">
        <f t="shared" ref="D10178:D10241" si="318">TEXT(C10178,"mmmm")</f>
        <v>April</v>
      </c>
      <c r="E10178">
        <v>45</v>
      </c>
      <c r="F10178" t="str">
        <f t="shared" ref="F10178:F10241" si="319">IF(E10178&gt;=50, "Old Age", IF(E10178&gt;=20, "Adult", IF(E10178&gt;=13, "Teenage", "Kid")))</f>
        <v>Adult</v>
      </c>
      <c r="G10178" t="s">
        <v>16</v>
      </c>
      <c r="H10178" t="s">
        <v>241</v>
      </c>
      <c r="I10178" t="s">
        <v>19</v>
      </c>
      <c r="J10178" s="1">
        <v>37348</v>
      </c>
      <c r="K10178" t="s">
        <v>18646</v>
      </c>
      <c r="L10178" t="s">
        <v>45</v>
      </c>
      <c r="M10178" t="s">
        <v>241</v>
      </c>
      <c r="N10178" t="s">
        <v>241</v>
      </c>
      <c r="O10178" t="s">
        <v>20</v>
      </c>
      <c r="P10178" t="s">
        <v>18650</v>
      </c>
      <c r="Q10178" t="s">
        <v>22</v>
      </c>
      <c r="R10178" t="s">
        <v>17347</v>
      </c>
    </row>
    <row r="10179" spans="1:18" x14ac:dyDescent="0.3">
      <c r="A10179">
        <v>10208</v>
      </c>
      <c r="B10179" t="s">
        <v>17348</v>
      </c>
      <c r="C10179" s="1">
        <v>37348</v>
      </c>
      <c r="D10179" s="1" t="str">
        <f t="shared" si="318"/>
        <v>April</v>
      </c>
      <c r="E10179">
        <v>25</v>
      </c>
      <c r="F10179" t="str">
        <f t="shared" si="319"/>
        <v>Adult</v>
      </c>
      <c r="G10179" t="s">
        <v>16</v>
      </c>
      <c r="H10179" t="s">
        <v>241</v>
      </c>
      <c r="I10179" t="s">
        <v>19</v>
      </c>
      <c r="J10179" s="1">
        <v>37348</v>
      </c>
      <c r="K10179" t="s">
        <v>18646</v>
      </c>
      <c r="L10179" t="s">
        <v>873</v>
      </c>
      <c r="M10179" t="s">
        <v>241</v>
      </c>
      <c r="N10179" t="s">
        <v>241</v>
      </c>
      <c r="O10179" t="s">
        <v>20</v>
      </c>
      <c r="P10179" t="s">
        <v>18650</v>
      </c>
      <c r="Q10179" t="s">
        <v>22</v>
      </c>
      <c r="R10179" t="s">
        <v>17161</v>
      </c>
    </row>
    <row r="10180" spans="1:18" x14ac:dyDescent="0.3">
      <c r="A10180">
        <v>10209</v>
      </c>
      <c r="B10180" t="s">
        <v>17349</v>
      </c>
      <c r="C10180" s="1">
        <v>37348</v>
      </c>
      <c r="D10180" s="1" t="str">
        <f t="shared" si="318"/>
        <v>April</v>
      </c>
      <c r="E10180">
        <v>22</v>
      </c>
      <c r="F10180" t="str">
        <f t="shared" si="319"/>
        <v>Adult</v>
      </c>
      <c r="G10180" t="s">
        <v>16</v>
      </c>
      <c r="H10180" t="s">
        <v>241</v>
      </c>
      <c r="I10180" t="s">
        <v>19</v>
      </c>
      <c r="J10180" s="1">
        <v>37348</v>
      </c>
      <c r="K10180" t="s">
        <v>18646</v>
      </c>
      <c r="L10180" t="s">
        <v>873</v>
      </c>
      <c r="M10180" t="s">
        <v>241</v>
      </c>
      <c r="N10180" t="s">
        <v>241</v>
      </c>
      <c r="O10180" t="s">
        <v>20</v>
      </c>
      <c r="P10180" t="s">
        <v>18650</v>
      </c>
      <c r="Q10180" t="s">
        <v>22</v>
      </c>
      <c r="R10180" t="s">
        <v>17161</v>
      </c>
    </row>
    <row r="10181" spans="1:18" x14ac:dyDescent="0.3">
      <c r="A10181">
        <v>10210</v>
      </c>
      <c r="B10181" t="s">
        <v>17350</v>
      </c>
      <c r="C10181" s="1">
        <v>37348</v>
      </c>
      <c r="D10181" s="1" t="str">
        <f t="shared" si="318"/>
        <v>April</v>
      </c>
      <c r="E10181">
        <v>39</v>
      </c>
      <c r="F10181" t="str">
        <f t="shared" si="319"/>
        <v>Adult</v>
      </c>
      <c r="G10181" t="s">
        <v>16</v>
      </c>
      <c r="H10181" t="s">
        <v>241</v>
      </c>
      <c r="I10181" t="s">
        <v>19</v>
      </c>
      <c r="J10181" s="1">
        <v>37348</v>
      </c>
      <c r="K10181" t="s">
        <v>18646</v>
      </c>
      <c r="L10181" t="s">
        <v>873</v>
      </c>
      <c r="M10181" t="s">
        <v>241</v>
      </c>
      <c r="N10181" t="s">
        <v>241</v>
      </c>
      <c r="O10181" t="s">
        <v>20</v>
      </c>
      <c r="P10181" t="s">
        <v>18650</v>
      </c>
      <c r="Q10181" t="s">
        <v>22</v>
      </c>
      <c r="R10181" t="s">
        <v>17161</v>
      </c>
    </row>
    <row r="10182" spans="1:18" x14ac:dyDescent="0.3">
      <c r="A10182">
        <v>10211</v>
      </c>
      <c r="B10182" t="s">
        <v>17351</v>
      </c>
      <c r="C10182" s="1">
        <v>37348</v>
      </c>
      <c r="D10182" s="1" t="str">
        <f t="shared" si="318"/>
        <v>April</v>
      </c>
      <c r="E10182">
        <v>60</v>
      </c>
      <c r="F10182" t="str">
        <f t="shared" si="319"/>
        <v>Old Age</v>
      </c>
      <c r="G10182" t="s">
        <v>16</v>
      </c>
      <c r="H10182" t="s">
        <v>241</v>
      </c>
      <c r="I10182" t="s">
        <v>19</v>
      </c>
      <c r="J10182" s="1">
        <v>37348</v>
      </c>
      <c r="K10182" t="s">
        <v>18646</v>
      </c>
      <c r="L10182" t="s">
        <v>45</v>
      </c>
      <c r="M10182" t="s">
        <v>241</v>
      </c>
      <c r="N10182" t="s">
        <v>241</v>
      </c>
      <c r="O10182" t="s">
        <v>20</v>
      </c>
      <c r="P10182" t="s">
        <v>18650</v>
      </c>
      <c r="Q10182" t="s">
        <v>22</v>
      </c>
      <c r="R10182" t="s">
        <v>17352</v>
      </c>
    </row>
    <row r="10183" spans="1:18" x14ac:dyDescent="0.3">
      <c r="A10183">
        <v>10212</v>
      </c>
      <c r="B10183" t="s">
        <v>17353</v>
      </c>
      <c r="C10183" s="1">
        <v>37348</v>
      </c>
      <c r="D10183" s="1" t="str">
        <f t="shared" si="318"/>
        <v>April</v>
      </c>
      <c r="E10183">
        <v>22</v>
      </c>
      <c r="F10183" t="str">
        <f t="shared" si="319"/>
        <v>Adult</v>
      </c>
      <c r="G10183" t="s">
        <v>16</v>
      </c>
      <c r="H10183" t="s">
        <v>241</v>
      </c>
      <c r="I10183" t="s">
        <v>19</v>
      </c>
      <c r="J10183" s="1">
        <v>37348</v>
      </c>
      <c r="K10183" t="s">
        <v>18646</v>
      </c>
      <c r="L10183" t="s">
        <v>873</v>
      </c>
      <c r="M10183" t="s">
        <v>241</v>
      </c>
      <c r="N10183" t="s">
        <v>241</v>
      </c>
      <c r="O10183" t="s">
        <v>20</v>
      </c>
      <c r="P10183" t="s">
        <v>18650</v>
      </c>
      <c r="Q10183" t="s">
        <v>22</v>
      </c>
      <c r="R10183" t="s">
        <v>17161</v>
      </c>
    </row>
    <row r="10184" spans="1:18" x14ac:dyDescent="0.3">
      <c r="A10184">
        <v>10213</v>
      </c>
      <c r="B10184" t="s">
        <v>17354</v>
      </c>
      <c r="C10184" s="1">
        <v>37347</v>
      </c>
      <c r="D10184" s="1" t="str">
        <f t="shared" si="318"/>
        <v>April</v>
      </c>
      <c r="E10184">
        <v>25</v>
      </c>
      <c r="F10184" t="str">
        <f t="shared" si="319"/>
        <v>Adult</v>
      </c>
      <c r="G10184" t="s">
        <v>16</v>
      </c>
      <c r="H10184" t="s">
        <v>36</v>
      </c>
      <c r="I10184" t="s">
        <v>19</v>
      </c>
      <c r="J10184" s="1">
        <v>37347</v>
      </c>
      <c r="K10184" t="s">
        <v>18646</v>
      </c>
      <c r="L10184" t="s">
        <v>289</v>
      </c>
      <c r="M10184" t="s">
        <v>511</v>
      </c>
      <c r="N10184" t="s">
        <v>64</v>
      </c>
      <c r="O10184" t="s">
        <v>18650</v>
      </c>
      <c r="P10184" t="s">
        <v>18650</v>
      </c>
      <c r="Q10184" t="s">
        <v>22</v>
      </c>
      <c r="R10184" t="s">
        <v>17184</v>
      </c>
    </row>
    <row r="10185" spans="1:18" x14ac:dyDescent="0.3">
      <c r="A10185">
        <v>10214</v>
      </c>
      <c r="B10185" t="s">
        <v>17355</v>
      </c>
      <c r="C10185" s="1">
        <v>37347</v>
      </c>
      <c r="D10185" s="1" t="str">
        <f t="shared" si="318"/>
        <v>April</v>
      </c>
      <c r="E10185">
        <v>25</v>
      </c>
      <c r="F10185" t="str">
        <f t="shared" si="319"/>
        <v>Adult</v>
      </c>
      <c r="G10185" t="s">
        <v>16</v>
      </c>
      <c r="H10185" t="s">
        <v>36</v>
      </c>
      <c r="I10185" t="s">
        <v>19</v>
      </c>
      <c r="J10185" s="1">
        <v>37347</v>
      </c>
      <c r="K10185" t="s">
        <v>18646</v>
      </c>
      <c r="L10185" t="s">
        <v>289</v>
      </c>
      <c r="M10185" t="s">
        <v>36</v>
      </c>
      <c r="N10185" t="s">
        <v>28</v>
      </c>
      <c r="O10185" t="s">
        <v>18650</v>
      </c>
      <c r="P10185" t="s">
        <v>18650</v>
      </c>
      <c r="Q10185" t="s">
        <v>22</v>
      </c>
      <c r="R10185" t="s">
        <v>17184</v>
      </c>
    </row>
    <row r="10186" spans="1:18" x14ac:dyDescent="0.3">
      <c r="A10186">
        <v>10215</v>
      </c>
      <c r="B10186" t="s">
        <v>17356</v>
      </c>
      <c r="C10186" s="1">
        <v>37347</v>
      </c>
      <c r="D10186" s="1" t="str">
        <f t="shared" si="318"/>
        <v>April</v>
      </c>
      <c r="E10186">
        <v>25</v>
      </c>
      <c r="F10186" t="str">
        <f t="shared" si="319"/>
        <v>Adult</v>
      </c>
      <c r="G10186" t="s">
        <v>16</v>
      </c>
      <c r="H10186" t="s">
        <v>36</v>
      </c>
      <c r="I10186" t="s">
        <v>19</v>
      </c>
      <c r="J10186" s="1">
        <v>37347</v>
      </c>
      <c r="K10186" t="s">
        <v>18646</v>
      </c>
      <c r="L10186" t="s">
        <v>289</v>
      </c>
      <c r="M10186" t="s">
        <v>36</v>
      </c>
      <c r="N10186" t="s">
        <v>28</v>
      </c>
      <c r="O10186" t="s">
        <v>18650</v>
      </c>
      <c r="P10186" t="s">
        <v>18650</v>
      </c>
      <c r="Q10186" t="s">
        <v>22</v>
      </c>
      <c r="R10186" t="s">
        <v>17184</v>
      </c>
    </row>
    <row r="10187" spans="1:18" x14ac:dyDescent="0.3">
      <c r="A10187">
        <v>10216</v>
      </c>
      <c r="B10187" t="s">
        <v>17357</v>
      </c>
      <c r="C10187" s="1">
        <v>37347</v>
      </c>
      <c r="D10187" s="1" t="str">
        <f t="shared" si="318"/>
        <v>April</v>
      </c>
      <c r="E10187">
        <v>35</v>
      </c>
      <c r="F10187" t="str">
        <f t="shared" si="319"/>
        <v>Adult</v>
      </c>
      <c r="G10187" t="s">
        <v>16</v>
      </c>
      <c r="H10187" t="s">
        <v>36</v>
      </c>
      <c r="I10187" t="s">
        <v>19</v>
      </c>
      <c r="J10187" s="1">
        <v>37347</v>
      </c>
      <c r="K10187" t="s">
        <v>18646</v>
      </c>
      <c r="L10187" t="s">
        <v>289</v>
      </c>
      <c r="M10187" t="s">
        <v>18</v>
      </c>
      <c r="N10187" t="s">
        <v>18</v>
      </c>
      <c r="O10187" t="s">
        <v>18650</v>
      </c>
      <c r="P10187" t="s">
        <v>18650</v>
      </c>
      <c r="Q10187" t="s">
        <v>22</v>
      </c>
      <c r="R10187" t="s">
        <v>17184</v>
      </c>
    </row>
    <row r="10188" spans="1:18" x14ac:dyDescent="0.3">
      <c r="A10188">
        <v>10217</v>
      </c>
      <c r="B10188" t="s">
        <v>17358</v>
      </c>
      <c r="C10188" s="1">
        <v>37347</v>
      </c>
      <c r="D10188" s="1" t="str">
        <f t="shared" si="318"/>
        <v>April</v>
      </c>
      <c r="E10188">
        <v>57</v>
      </c>
      <c r="F10188" t="str">
        <f t="shared" si="319"/>
        <v>Old Age</v>
      </c>
      <c r="G10188" t="s">
        <v>16</v>
      </c>
      <c r="H10188" t="s">
        <v>36</v>
      </c>
      <c r="I10188" t="s">
        <v>19</v>
      </c>
      <c r="J10188" s="1">
        <v>37347</v>
      </c>
      <c r="K10188" t="s">
        <v>18646</v>
      </c>
      <c r="L10188" t="s">
        <v>45</v>
      </c>
      <c r="M10188" t="s">
        <v>28</v>
      </c>
      <c r="N10188" t="s">
        <v>28</v>
      </c>
      <c r="O10188" t="s">
        <v>18650</v>
      </c>
      <c r="P10188" t="s">
        <v>18650</v>
      </c>
      <c r="Q10188" t="s">
        <v>22</v>
      </c>
      <c r="R10188" t="s">
        <v>17184</v>
      </c>
    </row>
    <row r="10189" spans="1:18" x14ac:dyDescent="0.3">
      <c r="A10189">
        <v>10218</v>
      </c>
      <c r="B10189" t="s">
        <v>17359</v>
      </c>
      <c r="C10189" s="1">
        <v>37347</v>
      </c>
      <c r="D10189" s="1" t="str">
        <f t="shared" si="318"/>
        <v>April</v>
      </c>
      <c r="E10189">
        <v>41</v>
      </c>
      <c r="F10189" t="str">
        <f t="shared" si="319"/>
        <v>Adult</v>
      </c>
      <c r="G10189" t="s">
        <v>16</v>
      </c>
      <c r="H10189" t="s">
        <v>36</v>
      </c>
      <c r="I10189" t="s">
        <v>19</v>
      </c>
      <c r="J10189" s="1">
        <v>37347</v>
      </c>
      <c r="K10189" t="s">
        <v>18646</v>
      </c>
      <c r="L10189" t="s">
        <v>45</v>
      </c>
      <c r="M10189" t="s">
        <v>36</v>
      </c>
      <c r="N10189" t="s">
        <v>28</v>
      </c>
      <c r="O10189" t="s">
        <v>18650</v>
      </c>
      <c r="P10189" t="s">
        <v>18650</v>
      </c>
      <c r="Q10189" t="s">
        <v>22</v>
      </c>
      <c r="R10189" t="s">
        <v>17184</v>
      </c>
    </row>
    <row r="10190" spans="1:18" x14ac:dyDescent="0.3">
      <c r="A10190">
        <v>10219</v>
      </c>
      <c r="B10190" t="s">
        <v>17360</v>
      </c>
      <c r="C10190" s="1">
        <v>37347</v>
      </c>
      <c r="D10190" s="1" t="str">
        <f t="shared" si="318"/>
        <v>April</v>
      </c>
      <c r="E10190">
        <v>37</v>
      </c>
      <c r="F10190" t="str">
        <f t="shared" si="319"/>
        <v>Adult</v>
      </c>
      <c r="G10190" t="s">
        <v>16</v>
      </c>
      <c r="H10190" t="s">
        <v>36</v>
      </c>
      <c r="I10190" t="s">
        <v>19</v>
      </c>
      <c r="J10190" s="1">
        <v>37347</v>
      </c>
      <c r="K10190" t="s">
        <v>18646</v>
      </c>
      <c r="L10190" t="s">
        <v>45</v>
      </c>
      <c r="M10190" t="s">
        <v>36</v>
      </c>
      <c r="N10190" t="s">
        <v>28</v>
      </c>
      <c r="O10190" t="s">
        <v>18650</v>
      </c>
      <c r="P10190" t="s">
        <v>18650</v>
      </c>
      <c r="Q10190" t="s">
        <v>22</v>
      </c>
      <c r="R10190" t="s">
        <v>17184</v>
      </c>
    </row>
    <row r="10191" spans="1:18" x14ac:dyDescent="0.3">
      <c r="A10191">
        <v>10220</v>
      </c>
      <c r="B10191" t="s">
        <v>17361</v>
      </c>
      <c r="C10191" s="1">
        <v>37347</v>
      </c>
      <c r="D10191" s="1" t="str">
        <f t="shared" si="318"/>
        <v>April</v>
      </c>
      <c r="E10191">
        <v>31</v>
      </c>
      <c r="F10191" t="str">
        <f t="shared" si="319"/>
        <v>Adult</v>
      </c>
      <c r="G10191" t="s">
        <v>16</v>
      </c>
      <c r="H10191" t="s">
        <v>36</v>
      </c>
      <c r="I10191" t="s">
        <v>19</v>
      </c>
      <c r="J10191" s="1">
        <v>37347</v>
      </c>
      <c r="K10191" t="s">
        <v>18646</v>
      </c>
      <c r="L10191" t="s">
        <v>289</v>
      </c>
      <c r="M10191" t="s">
        <v>36</v>
      </c>
      <c r="N10191" t="s">
        <v>28</v>
      </c>
      <c r="O10191" t="s">
        <v>18650</v>
      </c>
      <c r="P10191" t="s">
        <v>18650</v>
      </c>
      <c r="Q10191" t="s">
        <v>22</v>
      </c>
      <c r="R10191" t="s">
        <v>17184</v>
      </c>
    </row>
    <row r="10192" spans="1:18" x14ac:dyDescent="0.3">
      <c r="A10192">
        <v>10221</v>
      </c>
      <c r="B10192" t="s">
        <v>17362</v>
      </c>
      <c r="C10192" s="1">
        <v>37347</v>
      </c>
      <c r="D10192" s="1" t="str">
        <f t="shared" si="318"/>
        <v>April</v>
      </c>
      <c r="E10192">
        <v>28</v>
      </c>
      <c r="F10192" t="str">
        <f t="shared" si="319"/>
        <v>Adult</v>
      </c>
      <c r="G10192" t="s">
        <v>16</v>
      </c>
      <c r="H10192" t="s">
        <v>36</v>
      </c>
      <c r="I10192" t="s">
        <v>19</v>
      </c>
      <c r="J10192" s="1">
        <v>37347</v>
      </c>
      <c r="K10192" t="s">
        <v>18646</v>
      </c>
      <c r="L10192" t="s">
        <v>289</v>
      </c>
      <c r="M10192" t="s">
        <v>36</v>
      </c>
      <c r="N10192" t="s">
        <v>28</v>
      </c>
      <c r="O10192" t="s">
        <v>18650</v>
      </c>
      <c r="P10192" t="s">
        <v>18650</v>
      </c>
      <c r="Q10192" t="s">
        <v>22</v>
      </c>
      <c r="R10192" t="s">
        <v>17184</v>
      </c>
    </row>
    <row r="10193" spans="1:18" x14ac:dyDescent="0.3">
      <c r="A10193">
        <v>10222</v>
      </c>
      <c r="B10193" t="s">
        <v>17363</v>
      </c>
      <c r="C10193" s="1">
        <v>37347</v>
      </c>
      <c r="D10193" s="1" t="str">
        <f t="shared" si="318"/>
        <v>April</v>
      </c>
      <c r="E10193">
        <v>37</v>
      </c>
      <c r="F10193" t="str">
        <f t="shared" si="319"/>
        <v>Adult</v>
      </c>
      <c r="G10193" t="s">
        <v>16</v>
      </c>
      <c r="H10193" t="s">
        <v>36</v>
      </c>
      <c r="I10193" t="s">
        <v>19</v>
      </c>
      <c r="J10193" s="1">
        <v>37347</v>
      </c>
      <c r="K10193" t="s">
        <v>18646</v>
      </c>
      <c r="L10193" t="s">
        <v>45</v>
      </c>
      <c r="M10193" t="s">
        <v>36</v>
      </c>
      <c r="N10193" t="s">
        <v>28</v>
      </c>
      <c r="O10193" t="s">
        <v>18650</v>
      </c>
      <c r="P10193" t="s">
        <v>18650</v>
      </c>
      <c r="Q10193" t="s">
        <v>22</v>
      </c>
      <c r="R10193" t="s">
        <v>17184</v>
      </c>
    </row>
    <row r="10194" spans="1:18" x14ac:dyDescent="0.3">
      <c r="A10194">
        <v>10223</v>
      </c>
      <c r="B10194" t="s">
        <v>17364</v>
      </c>
      <c r="C10194" s="1">
        <v>37347</v>
      </c>
      <c r="D10194" s="1" t="str">
        <f t="shared" si="318"/>
        <v>April</v>
      </c>
      <c r="E10194">
        <v>25</v>
      </c>
      <c r="F10194" t="str">
        <f t="shared" si="319"/>
        <v>Adult</v>
      </c>
      <c r="G10194" t="s">
        <v>16</v>
      </c>
      <c r="H10194" t="s">
        <v>36</v>
      </c>
      <c r="I10194" t="s">
        <v>19</v>
      </c>
      <c r="J10194" s="1">
        <v>37347</v>
      </c>
      <c r="K10194" t="s">
        <v>18646</v>
      </c>
      <c r="L10194" t="s">
        <v>45</v>
      </c>
      <c r="M10194" t="s">
        <v>36</v>
      </c>
      <c r="N10194" t="s">
        <v>28</v>
      </c>
      <c r="O10194" t="s">
        <v>18650</v>
      </c>
      <c r="P10194" t="s">
        <v>18650</v>
      </c>
      <c r="Q10194" t="s">
        <v>22</v>
      </c>
      <c r="R10194" t="s">
        <v>17184</v>
      </c>
    </row>
    <row r="10195" spans="1:18" x14ac:dyDescent="0.3">
      <c r="A10195">
        <v>10224</v>
      </c>
      <c r="B10195" t="s">
        <v>17365</v>
      </c>
      <c r="C10195" s="1">
        <v>37347</v>
      </c>
      <c r="D10195" s="1" t="str">
        <f t="shared" si="318"/>
        <v>April</v>
      </c>
      <c r="E10195">
        <v>70</v>
      </c>
      <c r="F10195" t="str">
        <f t="shared" si="319"/>
        <v>Old Age</v>
      </c>
      <c r="G10195" t="s">
        <v>16</v>
      </c>
      <c r="H10195" t="s">
        <v>36</v>
      </c>
      <c r="I10195" t="s">
        <v>19</v>
      </c>
      <c r="J10195" s="1">
        <v>37347</v>
      </c>
      <c r="K10195" t="s">
        <v>18646</v>
      </c>
      <c r="L10195" t="s">
        <v>45</v>
      </c>
      <c r="M10195" t="s">
        <v>36</v>
      </c>
      <c r="N10195" t="s">
        <v>28</v>
      </c>
      <c r="O10195" t="s">
        <v>18650</v>
      </c>
      <c r="P10195" t="s">
        <v>18650</v>
      </c>
      <c r="Q10195" t="s">
        <v>22</v>
      </c>
      <c r="R10195" t="s">
        <v>17184</v>
      </c>
    </row>
    <row r="10196" spans="1:18" x14ac:dyDescent="0.3">
      <c r="A10196">
        <v>10225</v>
      </c>
      <c r="B10196" t="s">
        <v>17366</v>
      </c>
      <c r="C10196" s="1">
        <v>37347</v>
      </c>
      <c r="D10196" s="1" t="str">
        <f t="shared" si="318"/>
        <v>April</v>
      </c>
      <c r="E10196">
        <v>29</v>
      </c>
      <c r="F10196" t="str">
        <f t="shared" si="319"/>
        <v>Adult</v>
      </c>
      <c r="G10196" t="s">
        <v>16</v>
      </c>
      <c r="H10196" t="s">
        <v>36</v>
      </c>
      <c r="I10196" t="s">
        <v>19</v>
      </c>
      <c r="J10196" s="1">
        <v>37347</v>
      </c>
      <c r="K10196" t="s">
        <v>18646</v>
      </c>
      <c r="L10196" t="s">
        <v>45</v>
      </c>
      <c r="M10196" t="s">
        <v>36</v>
      </c>
      <c r="N10196" t="s">
        <v>28</v>
      </c>
      <c r="O10196" t="s">
        <v>18650</v>
      </c>
      <c r="P10196" t="s">
        <v>18650</v>
      </c>
      <c r="Q10196" t="s">
        <v>22</v>
      </c>
      <c r="R10196" t="s">
        <v>17184</v>
      </c>
    </row>
    <row r="10197" spans="1:18" x14ac:dyDescent="0.3">
      <c r="A10197">
        <v>10226</v>
      </c>
      <c r="B10197" t="s">
        <v>17367</v>
      </c>
      <c r="C10197" s="1">
        <v>37347</v>
      </c>
      <c r="D10197" s="1" t="str">
        <f t="shared" si="318"/>
        <v>April</v>
      </c>
      <c r="E10197">
        <v>35</v>
      </c>
      <c r="F10197" t="str">
        <f t="shared" si="319"/>
        <v>Adult</v>
      </c>
      <c r="G10197" t="s">
        <v>16</v>
      </c>
      <c r="H10197" t="s">
        <v>36</v>
      </c>
      <c r="I10197" t="s">
        <v>19</v>
      </c>
      <c r="J10197" s="1">
        <v>37347</v>
      </c>
      <c r="K10197" t="s">
        <v>18646</v>
      </c>
      <c r="L10197" t="s">
        <v>289</v>
      </c>
      <c r="M10197" t="s">
        <v>36</v>
      </c>
      <c r="N10197" t="s">
        <v>28</v>
      </c>
      <c r="O10197" t="s">
        <v>18650</v>
      </c>
      <c r="P10197" t="s">
        <v>18650</v>
      </c>
      <c r="Q10197" t="s">
        <v>22</v>
      </c>
      <c r="R10197" t="s">
        <v>17184</v>
      </c>
    </row>
    <row r="10198" spans="1:18" x14ac:dyDescent="0.3">
      <c r="A10198">
        <v>10227</v>
      </c>
      <c r="B10198" t="s">
        <v>17368</v>
      </c>
      <c r="C10198" s="1">
        <v>37347</v>
      </c>
      <c r="D10198" s="1" t="str">
        <f t="shared" si="318"/>
        <v>April</v>
      </c>
      <c r="E10198">
        <v>32</v>
      </c>
      <c r="F10198" t="str">
        <f t="shared" si="319"/>
        <v>Adult</v>
      </c>
      <c r="G10198" t="s">
        <v>16</v>
      </c>
      <c r="H10198" t="s">
        <v>36</v>
      </c>
      <c r="I10198" t="s">
        <v>19</v>
      </c>
      <c r="J10198" s="1">
        <v>37347</v>
      </c>
      <c r="K10198" t="s">
        <v>18646</v>
      </c>
      <c r="L10198" t="s">
        <v>45</v>
      </c>
      <c r="M10198" t="s">
        <v>36</v>
      </c>
      <c r="N10198" t="s">
        <v>28</v>
      </c>
      <c r="O10198" t="s">
        <v>18650</v>
      </c>
      <c r="P10198" t="s">
        <v>18650</v>
      </c>
      <c r="Q10198" t="s">
        <v>22</v>
      </c>
      <c r="R10198" t="s">
        <v>17184</v>
      </c>
    </row>
    <row r="10199" spans="1:18" x14ac:dyDescent="0.3">
      <c r="A10199">
        <v>10228</v>
      </c>
      <c r="B10199" t="s">
        <v>17369</v>
      </c>
      <c r="C10199" s="1">
        <v>37347</v>
      </c>
      <c r="D10199" s="1" t="str">
        <f t="shared" si="318"/>
        <v>April</v>
      </c>
      <c r="E10199">
        <v>20</v>
      </c>
      <c r="F10199" t="str">
        <f t="shared" si="319"/>
        <v>Adult</v>
      </c>
      <c r="G10199" t="s">
        <v>16</v>
      </c>
      <c r="H10199" t="s">
        <v>3488</v>
      </c>
      <c r="I10199" t="s">
        <v>19</v>
      </c>
      <c r="J10199" s="1">
        <v>37347</v>
      </c>
      <c r="K10199" t="s">
        <v>18646</v>
      </c>
      <c r="L10199" t="s">
        <v>45</v>
      </c>
      <c r="M10199" t="s">
        <v>18650</v>
      </c>
      <c r="N10199" t="s">
        <v>18650</v>
      </c>
      <c r="O10199" t="s">
        <v>20</v>
      </c>
      <c r="P10199" t="s">
        <v>18650</v>
      </c>
      <c r="Q10199" t="s">
        <v>120</v>
      </c>
      <c r="R10199" t="s">
        <v>17370</v>
      </c>
    </row>
    <row r="10200" spans="1:18" x14ac:dyDescent="0.3">
      <c r="A10200">
        <v>10229</v>
      </c>
      <c r="B10200" t="s">
        <v>17371</v>
      </c>
      <c r="C10200" s="1">
        <v>37347</v>
      </c>
      <c r="D10200" s="1" t="str">
        <f t="shared" si="318"/>
        <v>April</v>
      </c>
      <c r="E10200">
        <v>40</v>
      </c>
      <c r="F10200" t="str">
        <f t="shared" si="319"/>
        <v>Adult</v>
      </c>
      <c r="G10200" t="s">
        <v>16</v>
      </c>
      <c r="H10200" t="s">
        <v>3488</v>
      </c>
      <c r="I10200" t="s">
        <v>19</v>
      </c>
      <c r="J10200" s="1">
        <v>37348</v>
      </c>
      <c r="K10200" t="s">
        <v>18646</v>
      </c>
      <c r="L10200" t="s">
        <v>45</v>
      </c>
      <c r="M10200" t="s">
        <v>18650</v>
      </c>
      <c r="N10200" t="s">
        <v>18650</v>
      </c>
      <c r="O10200" t="s">
        <v>20</v>
      </c>
      <c r="P10200" t="s">
        <v>18650</v>
      </c>
      <c r="Q10200" t="s">
        <v>120</v>
      </c>
      <c r="R10200" t="s">
        <v>17370</v>
      </c>
    </row>
    <row r="10201" spans="1:18" x14ac:dyDescent="0.3">
      <c r="A10201">
        <v>10230</v>
      </c>
      <c r="B10201" t="s">
        <v>17372</v>
      </c>
      <c r="C10201" s="1">
        <v>37347</v>
      </c>
      <c r="D10201" s="1" t="str">
        <f t="shared" si="318"/>
        <v>April</v>
      </c>
      <c r="E10201">
        <v>27</v>
      </c>
      <c r="F10201" t="str">
        <f t="shared" si="319"/>
        <v>Adult</v>
      </c>
      <c r="G10201" t="s">
        <v>16</v>
      </c>
      <c r="H10201" t="s">
        <v>36</v>
      </c>
      <c r="I10201" t="s">
        <v>19</v>
      </c>
      <c r="J10201" s="1">
        <v>37347</v>
      </c>
      <c r="K10201" t="s">
        <v>18646</v>
      </c>
      <c r="L10201" t="s">
        <v>289</v>
      </c>
      <c r="M10201" t="s">
        <v>36</v>
      </c>
      <c r="N10201" t="s">
        <v>28</v>
      </c>
      <c r="O10201" t="s">
        <v>18650</v>
      </c>
      <c r="P10201" t="s">
        <v>18650</v>
      </c>
      <c r="Q10201" t="s">
        <v>22</v>
      </c>
      <c r="R10201" t="s">
        <v>17184</v>
      </c>
    </row>
    <row r="10202" spans="1:18" x14ac:dyDescent="0.3">
      <c r="A10202">
        <v>10231</v>
      </c>
      <c r="B10202" t="s">
        <v>17373</v>
      </c>
      <c r="C10202" s="1">
        <v>37347</v>
      </c>
      <c r="D10202" s="1" t="str">
        <f t="shared" si="318"/>
        <v>April</v>
      </c>
      <c r="E10202">
        <v>32</v>
      </c>
      <c r="F10202" t="str">
        <f t="shared" si="319"/>
        <v>Adult</v>
      </c>
      <c r="G10202" t="s">
        <v>16</v>
      </c>
      <c r="H10202" t="s">
        <v>186</v>
      </c>
      <c r="I10202" t="s">
        <v>19</v>
      </c>
      <c r="J10202" s="1">
        <v>37347</v>
      </c>
      <c r="K10202" t="s">
        <v>18646</v>
      </c>
      <c r="L10202" t="s">
        <v>873</v>
      </c>
      <c r="M10202" t="s">
        <v>186</v>
      </c>
      <c r="N10202" t="s">
        <v>69</v>
      </c>
      <c r="O10202" t="s">
        <v>18650</v>
      </c>
      <c r="P10202" t="s">
        <v>18650</v>
      </c>
      <c r="Q10202" t="s">
        <v>22</v>
      </c>
      <c r="R10202" t="s">
        <v>18650</v>
      </c>
    </row>
    <row r="10203" spans="1:18" x14ac:dyDescent="0.3">
      <c r="A10203">
        <v>10232</v>
      </c>
      <c r="B10203" t="s">
        <v>17374</v>
      </c>
      <c r="C10203" s="1">
        <v>37347</v>
      </c>
      <c r="D10203" s="1" t="str">
        <f t="shared" si="318"/>
        <v>April</v>
      </c>
      <c r="E10203">
        <v>13</v>
      </c>
      <c r="F10203" t="str">
        <f t="shared" si="319"/>
        <v>Teenage</v>
      </c>
      <c r="G10203" t="s">
        <v>16</v>
      </c>
      <c r="H10203" t="s">
        <v>299</v>
      </c>
      <c r="I10203" t="s">
        <v>44</v>
      </c>
      <c r="J10203" s="1">
        <v>37347</v>
      </c>
      <c r="K10203" t="s">
        <v>18646</v>
      </c>
      <c r="L10203" t="s">
        <v>45</v>
      </c>
      <c r="M10203" t="s">
        <v>46</v>
      </c>
      <c r="N10203" t="s">
        <v>46</v>
      </c>
      <c r="O10203" t="s">
        <v>20</v>
      </c>
      <c r="P10203" t="s">
        <v>18650</v>
      </c>
      <c r="Q10203" t="s">
        <v>22</v>
      </c>
      <c r="R10203" t="s">
        <v>17375</v>
      </c>
    </row>
    <row r="10204" spans="1:18" x14ac:dyDescent="0.3">
      <c r="A10204">
        <v>10233</v>
      </c>
      <c r="B10204" t="s">
        <v>17376</v>
      </c>
      <c r="C10204" s="1">
        <v>37347</v>
      </c>
      <c r="D10204" s="1" t="str">
        <f t="shared" si="318"/>
        <v>April</v>
      </c>
      <c r="E10204">
        <v>20</v>
      </c>
      <c r="F10204" t="str">
        <f t="shared" si="319"/>
        <v>Adult</v>
      </c>
      <c r="G10204" t="s">
        <v>16</v>
      </c>
      <c r="H10204" t="s">
        <v>36</v>
      </c>
      <c r="I10204" t="s">
        <v>19</v>
      </c>
      <c r="J10204" s="1">
        <v>37347</v>
      </c>
      <c r="K10204" t="s">
        <v>18646</v>
      </c>
      <c r="L10204" t="s">
        <v>289</v>
      </c>
      <c r="M10204" t="s">
        <v>36</v>
      </c>
      <c r="N10204" t="s">
        <v>28</v>
      </c>
      <c r="O10204" t="s">
        <v>18650</v>
      </c>
      <c r="P10204" t="s">
        <v>18650</v>
      </c>
      <c r="Q10204" t="s">
        <v>22</v>
      </c>
      <c r="R10204" t="s">
        <v>17184</v>
      </c>
    </row>
    <row r="10205" spans="1:18" x14ac:dyDescent="0.3">
      <c r="A10205">
        <v>10236</v>
      </c>
      <c r="B10205" t="s">
        <v>17377</v>
      </c>
      <c r="C10205" s="1">
        <v>37347</v>
      </c>
      <c r="D10205" s="1" t="str">
        <f t="shared" si="318"/>
        <v>April</v>
      </c>
      <c r="E10205">
        <v>20</v>
      </c>
      <c r="F10205" t="str">
        <f t="shared" si="319"/>
        <v>Adult</v>
      </c>
      <c r="G10205" t="s">
        <v>16</v>
      </c>
      <c r="H10205" t="s">
        <v>36</v>
      </c>
      <c r="I10205" t="s">
        <v>19</v>
      </c>
      <c r="J10205" s="1">
        <v>37347</v>
      </c>
      <c r="K10205" t="s">
        <v>18646</v>
      </c>
      <c r="L10205" t="s">
        <v>289</v>
      </c>
      <c r="M10205" t="s">
        <v>36</v>
      </c>
      <c r="N10205" t="s">
        <v>28</v>
      </c>
      <c r="O10205" t="s">
        <v>18650</v>
      </c>
      <c r="P10205" t="s">
        <v>18650</v>
      </c>
      <c r="Q10205" t="s">
        <v>22</v>
      </c>
      <c r="R10205" t="s">
        <v>17184</v>
      </c>
    </row>
    <row r="10206" spans="1:18" x14ac:dyDescent="0.3">
      <c r="A10206">
        <v>10237</v>
      </c>
      <c r="B10206" t="s">
        <v>17378</v>
      </c>
      <c r="C10206" s="1">
        <v>37347</v>
      </c>
      <c r="D10206" s="1" t="str">
        <f t="shared" si="318"/>
        <v>April</v>
      </c>
      <c r="E10206">
        <v>23</v>
      </c>
      <c r="F10206" t="str">
        <f t="shared" si="319"/>
        <v>Adult</v>
      </c>
      <c r="G10206" t="s">
        <v>16</v>
      </c>
      <c r="H10206" t="s">
        <v>36</v>
      </c>
      <c r="I10206" t="s">
        <v>19</v>
      </c>
      <c r="J10206" s="1">
        <v>37347</v>
      </c>
      <c r="K10206" t="s">
        <v>18646</v>
      </c>
      <c r="L10206" t="s">
        <v>289</v>
      </c>
      <c r="M10206" t="s">
        <v>314</v>
      </c>
      <c r="N10206" t="s">
        <v>315</v>
      </c>
      <c r="O10206" t="s">
        <v>18650</v>
      </c>
      <c r="P10206" t="s">
        <v>18650</v>
      </c>
      <c r="Q10206" t="s">
        <v>22</v>
      </c>
      <c r="R10206" t="s">
        <v>17184</v>
      </c>
    </row>
    <row r="10207" spans="1:18" x14ac:dyDescent="0.3">
      <c r="A10207">
        <v>10238</v>
      </c>
      <c r="B10207" t="s">
        <v>17379</v>
      </c>
      <c r="C10207" s="1">
        <v>37347</v>
      </c>
      <c r="D10207" s="1" t="str">
        <f t="shared" si="318"/>
        <v>April</v>
      </c>
      <c r="E10207">
        <v>52</v>
      </c>
      <c r="F10207" t="str">
        <f t="shared" si="319"/>
        <v>Old Age</v>
      </c>
      <c r="G10207" t="s">
        <v>16</v>
      </c>
      <c r="H10207" t="s">
        <v>36</v>
      </c>
      <c r="I10207" t="s">
        <v>19</v>
      </c>
      <c r="J10207" s="1">
        <v>37347</v>
      </c>
      <c r="K10207" t="s">
        <v>18646</v>
      </c>
      <c r="L10207" t="s">
        <v>45</v>
      </c>
      <c r="M10207" t="s">
        <v>36</v>
      </c>
      <c r="N10207" t="s">
        <v>28</v>
      </c>
      <c r="O10207" t="s">
        <v>18650</v>
      </c>
      <c r="P10207" t="s">
        <v>18650</v>
      </c>
      <c r="Q10207" t="s">
        <v>22</v>
      </c>
      <c r="R10207" t="s">
        <v>17184</v>
      </c>
    </row>
    <row r="10208" spans="1:18" x14ac:dyDescent="0.3">
      <c r="A10208">
        <v>10239</v>
      </c>
      <c r="B10208" t="s">
        <v>17380</v>
      </c>
      <c r="C10208" s="1">
        <v>37347</v>
      </c>
      <c r="D10208" s="1" t="str">
        <f t="shared" si="318"/>
        <v>April</v>
      </c>
      <c r="E10208">
        <v>28</v>
      </c>
      <c r="F10208" t="str">
        <f t="shared" si="319"/>
        <v>Adult</v>
      </c>
      <c r="G10208" t="s">
        <v>16</v>
      </c>
      <c r="H10208" t="s">
        <v>241</v>
      </c>
      <c r="I10208" t="s">
        <v>19</v>
      </c>
      <c r="J10208" s="1">
        <v>37349</v>
      </c>
      <c r="K10208" t="s">
        <v>18646</v>
      </c>
      <c r="L10208" t="s">
        <v>873</v>
      </c>
      <c r="M10208" t="s">
        <v>241</v>
      </c>
      <c r="N10208" t="s">
        <v>241</v>
      </c>
      <c r="O10208" t="s">
        <v>18650</v>
      </c>
      <c r="P10208" t="s">
        <v>18650</v>
      </c>
      <c r="Q10208" t="s">
        <v>22</v>
      </c>
      <c r="R10208" t="s">
        <v>17381</v>
      </c>
    </row>
    <row r="10209" spans="1:18" x14ac:dyDescent="0.3">
      <c r="A10209">
        <v>10240</v>
      </c>
      <c r="B10209" t="s">
        <v>17382</v>
      </c>
      <c r="C10209" s="1">
        <v>37347</v>
      </c>
      <c r="D10209" s="1" t="str">
        <f t="shared" si="318"/>
        <v>April</v>
      </c>
      <c r="E10209">
        <v>48</v>
      </c>
      <c r="F10209" t="str">
        <f t="shared" si="319"/>
        <v>Adult</v>
      </c>
      <c r="G10209" t="s">
        <v>16</v>
      </c>
      <c r="H10209" t="s">
        <v>36</v>
      </c>
      <c r="I10209" t="s">
        <v>19</v>
      </c>
      <c r="J10209" s="1">
        <v>37347</v>
      </c>
      <c r="K10209" t="s">
        <v>18645</v>
      </c>
      <c r="L10209" t="s">
        <v>45</v>
      </c>
      <c r="M10209" t="s">
        <v>36</v>
      </c>
      <c r="N10209" t="s">
        <v>28</v>
      </c>
      <c r="O10209" t="s">
        <v>18650</v>
      </c>
      <c r="P10209" t="s">
        <v>18650</v>
      </c>
      <c r="Q10209" t="s">
        <v>22</v>
      </c>
      <c r="R10209" t="s">
        <v>17184</v>
      </c>
    </row>
    <row r="10210" spans="1:18" x14ac:dyDescent="0.3">
      <c r="A10210">
        <v>10241</v>
      </c>
      <c r="B10210" t="s">
        <v>17383</v>
      </c>
      <c r="C10210" s="1">
        <v>37347</v>
      </c>
      <c r="D10210" s="1" t="str">
        <f t="shared" si="318"/>
        <v>April</v>
      </c>
      <c r="E10210">
        <v>50</v>
      </c>
      <c r="F10210" t="str">
        <f t="shared" si="319"/>
        <v>Old Age</v>
      </c>
      <c r="G10210" t="s">
        <v>16</v>
      </c>
      <c r="H10210" t="s">
        <v>36</v>
      </c>
      <c r="I10210" t="s">
        <v>19</v>
      </c>
      <c r="J10210" s="1">
        <v>37347</v>
      </c>
      <c r="K10210" t="s">
        <v>18645</v>
      </c>
      <c r="L10210" t="s">
        <v>45</v>
      </c>
      <c r="M10210" t="s">
        <v>36</v>
      </c>
      <c r="N10210" t="s">
        <v>28</v>
      </c>
      <c r="O10210" t="s">
        <v>18650</v>
      </c>
      <c r="P10210" t="s">
        <v>18650</v>
      </c>
      <c r="Q10210" t="s">
        <v>22</v>
      </c>
      <c r="R10210" t="s">
        <v>17184</v>
      </c>
    </row>
    <row r="10211" spans="1:18" x14ac:dyDescent="0.3">
      <c r="A10211">
        <v>10242</v>
      </c>
      <c r="B10211" t="s">
        <v>17384</v>
      </c>
      <c r="C10211" s="1">
        <v>37347</v>
      </c>
      <c r="D10211" s="1" t="str">
        <f t="shared" si="318"/>
        <v>April</v>
      </c>
      <c r="E10211">
        <v>60</v>
      </c>
      <c r="F10211" t="str">
        <f t="shared" si="319"/>
        <v>Old Age</v>
      </c>
      <c r="G10211" t="s">
        <v>16</v>
      </c>
      <c r="H10211" t="s">
        <v>36</v>
      </c>
      <c r="I10211" t="s">
        <v>19</v>
      </c>
      <c r="J10211" s="1">
        <v>37347</v>
      </c>
      <c r="K10211" t="s">
        <v>18645</v>
      </c>
      <c r="L10211" t="s">
        <v>45</v>
      </c>
      <c r="M10211" t="s">
        <v>36</v>
      </c>
      <c r="N10211" t="s">
        <v>28</v>
      </c>
      <c r="O10211" t="s">
        <v>18650</v>
      </c>
      <c r="P10211" t="s">
        <v>18650</v>
      </c>
      <c r="Q10211" t="s">
        <v>22</v>
      </c>
      <c r="R10211" t="s">
        <v>17184</v>
      </c>
    </row>
    <row r="10212" spans="1:18" x14ac:dyDescent="0.3">
      <c r="A10212">
        <v>10243</v>
      </c>
      <c r="B10212" t="s">
        <v>17385</v>
      </c>
      <c r="C10212" s="1">
        <v>37347</v>
      </c>
      <c r="D10212" s="1" t="str">
        <f t="shared" si="318"/>
        <v>April</v>
      </c>
      <c r="E10212">
        <v>17</v>
      </c>
      <c r="F10212" t="str">
        <f t="shared" si="319"/>
        <v>Teenage</v>
      </c>
      <c r="G10212" t="s">
        <v>16</v>
      </c>
      <c r="H10212" t="s">
        <v>36</v>
      </c>
      <c r="I10212" t="s">
        <v>19</v>
      </c>
      <c r="J10212" s="1">
        <v>37347</v>
      </c>
      <c r="K10212" t="s">
        <v>18646</v>
      </c>
      <c r="L10212" t="s">
        <v>873</v>
      </c>
      <c r="M10212" t="s">
        <v>36</v>
      </c>
      <c r="N10212" t="s">
        <v>28</v>
      </c>
      <c r="O10212" t="s">
        <v>18650</v>
      </c>
      <c r="P10212" t="s">
        <v>18650</v>
      </c>
      <c r="Q10212" t="s">
        <v>22</v>
      </c>
      <c r="R10212" t="s">
        <v>17184</v>
      </c>
    </row>
    <row r="10213" spans="1:18" x14ac:dyDescent="0.3">
      <c r="A10213">
        <v>10244</v>
      </c>
      <c r="B10213" t="s">
        <v>17386</v>
      </c>
      <c r="C10213" s="1">
        <v>37347</v>
      </c>
      <c r="D10213" s="1" t="str">
        <f t="shared" si="318"/>
        <v>April</v>
      </c>
      <c r="E10213">
        <v>19</v>
      </c>
      <c r="F10213" t="str">
        <f t="shared" si="319"/>
        <v>Teenage</v>
      </c>
      <c r="G10213" t="s">
        <v>16</v>
      </c>
      <c r="H10213" t="s">
        <v>36</v>
      </c>
      <c r="I10213" t="s">
        <v>19</v>
      </c>
      <c r="J10213" s="1">
        <v>37347</v>
      </c>
      <c r="K10213" t="s">
        <v>18646</v>
      </c>
      <c r="L10213" t="s">
        <v>45</v>
      </c>
      <c r="M10213" t="s">
        <v>28</v>
      </c>
      <c r="N10213" t="s">
        <v>28</v>
      </c>
      <c r="O10213" t="s">
        <v>18650</v>
      </c>
      <c r="P10213" t="s">
        <v>18650</v>
      </c>
      <c r="Q10213" t="s">
        <v>22</v>
      </c>
      <c r="R10213" t="s">
        <v>17184</v>
      </c>
    </row>
    <row r="10214" spans="1:18" x14ac:dyDescent="0.3">
      <c r="A10214">
        <v>10245</v>
      </c>
      <c r="B10214" t="s">
        <v>17387</v>
      </c>
      <c r="C10214" s="1">
        <v>37347</v>
      </c>
      <c r="D10214" s="1" t="str">
        <f t="shared" si="318"/>
        <v>April</v>
      </c>
      <c r="E10214">
        <v>13</v>
      </c>
      <c r="F10214" t="str">
        <f t="shared" si="319"/>
        <v>Teenage</v>
      </c>
      <c r="G10214" t="s">
        <v>16</v>
      </c>
      <c r="H10214" t="s">
        <v>36</v>
      </c>
      <c r="I10214" t="s">
        <v>19</v>
      </c>
      <c r="J10214" s="1">
        <v>37347</v>
      </c>
      <c r="K10214" t="s">
        <v>18646</v>
      </c>
      <c r="L10214" t="s">
        <v>45</v>
      </c>
      <c r="M10214" t="s">
        <v>36</v>
      </c>
      <c r="N10214" t="s">
        <v>28</v>
      </c>
      <c r="O10214" t="s">
        <v>18650</v>
      </c>
      <c r="P10214" t="s">
        <v>18650</v>
      </c>
      <c r="Q10214" t="s">
        <v>22</v>
      </c>
      <c r="R10214" t="s">
        <v>17184</v>
      </c>
    </row>
    <row r="10215" spans="1:18" x14ac:dyDescent="0.3">
      <c r="A10215">
        <v>10246</v>
      </c>
      <c r="B10215" t="s">
        <v>17388</v>
      </c>
      <c r="C10215" s="1">
        <v>37347</v>
      </c>
      <c r="D10215" s="1" t="str">
        <f t="shared" si="318"/>
        <v>April</v>
      </c>
      <c r="E10215">
        <v>25</v>
      </c>
      <c r="F10215" t="str">
        <f t="shared" si="319"/>
        <v>Adult</v>
      </c>
      <c r="G10215" t="s">
        <v>16</v>
      </c>
      <c r="H10215" t="s">
        <v>36</v>
      </c>
      <c r="I10215" t="s">
        <v>19</v>
      </c>
      <c r="J10215" s="1">
        <v>37347</v>
      </c>
      <c r="K10215" t="s">
        <v>18646</v>
      </c>
      <c r="L10215" t="s">
        <v>289</v>
      </c>
      <c r="M10215" t="s">
        <v>36</v>
      </c>
      <c r="N10215" t="s">
        <v>28</v>
      </c>
      <c r="O10215" t="s">
        <v>18650</v>
      </c>
      <c r="P10215" t="s">
        <v>18650</v>
      </c>
      <c r="Q10215" t="s">
        <v>22</v>
      </c>
      <c r="R10215" t="s">
        <v>17184</v>
      </c>
    </row>
    <row r="10216" spans="1:18" x14ac:dyDescent="0.3">
      <c r="A10216">
        <v>10248</v>
      </c>
      <c r="B10216" t="s">
        <v>17390</v>
      </c>
      <c r="C10216" s="1">
        <v>37347</v>
      </c>
      <c r="D10216" s="1" t="str">
        <f t="shared" si="318"/>
        <v>April</v>
      </c>
      <c r="E10216">
        <v>37</v>
      </c>
      <c r="F10216" t="str">
        <f t="shared" si="319"/>
        <v>Adult</v>
      </c>
      <c r="G10216" t="s">
        <v>16</v>
      </c>
      <c r="H10216" t="s">
        <v>36</v>
      </c>
      <c r="I10216" t="s">
        <v>19</v>
      </c>
      <c r="J10216" s="1">
        <v>37347</v>
      </c>
      <c r="K10216" t="s">
        <v>18646</v>
      </c>
      <c r="L10216" t="s">
        <v>45</v>
      </c>
      <c r="M10216" t="s">
        <v>36</v>
      </c>
      <c r="N10216" t="s">
        <v>28</v>
      </c>
      <c r="O10216" t="s">
        <v>18650</v>
      </c>
      <c r="P10216" t="s">
        <v>18650</v>
      </c>
      <c r="Q10216" t="s">
        <v>22</v>
      </c>
      <c r="R10216" t="s">
        <v>17184</v>
      </c>
    </row>
    <row r="10217" spans="1:18" x14ac:dyDescent="0.3">
      <c r="A10217">
        <v>10249</v>
      </c>
      <c r="B10217" t="s">
        <v>17391</v>
      </c>
      <c r="C10217" s="1">
        <v>37347</v>
      </c>
      <c r="D10217" s="1" t="str">
        <f t="shared" si="318"/>
        <v>April</v>
      </c>
      <c r="E10217">
        <v>19</v>
      </c>
      <c r="F10217" t="str">
        <f t="shared" si="319"/>
        <v>Teenage</v>
      </c>
      <c r="G10217" t="s">
        <v>16</v>
      </c>
      <c r="H10217" t="s">
        <v>36</v>
      </c>
      <c r="I10217" t="s">
        <v>19</v>
      </c>
      <c r="J10217" s="1">
        <v>37347</v>
      </c>
      <c r="K10217" t="s">
        <v>18646</v>
      </c>
      <c r="L10217" t="s">
        <v>873</v>
      </c>
      <c r="M10217" t="s">
        <v>65</v>
      </c>
      <c r="N10217" t="s">
        <v>64</v>
      </c>
      <c r="O10217" t="s">
        <v>20</v>
      </c>
      <c r="P10217" t="s">
        <v>18650</v>
      </c>
      <c r="Q10217" t="s">
        <v>22</v>
      </c>
      <c r="R10217" t="s">
        <v>17184</v>
      </c>
    </row>
    <row r="10218" spans="1:18" x14ac:dyDescent="0.3">
      <c r="A10218">
        <v>10250</v>
      </c>
      <c r="B10218" t="s">
        <v>17392</v>
      </c>
      <c r="C10218" s="1">
        <v>37347</v>
      </c>
      <c r="D10218" s="1" t="str">
        <f t="shared" si="318"/>
        <v>April</v>
      </c>
      <c r="E10218">
        <v>25</v>
      </c>
      <c r="F10218" t="str">
        <f t="shared" si="319"/>
        <v>Adult</v>
      </c>
      <c r="G10218" t="s">
        <v>16</v>
      </c>
      <c r="H10218" t="s">
        <v>36</v>
      </c>
      <c r="I10218" t="s">
        <v>19</v>
      </c>
      <c r="J10218" s="1">
        <v>37347</v>
      </c>
      <c r="K10218" t="s">
        <v>18646</v>
      </c>
      <c r="L10218" t="s">
        <v>289</v>
      </c>
      <c r="M10218" t="s">
        <v>36</v>
      </c>
      <c r="N10218" t="s">
        <v>28</v>
      </c>
      <c r="O10218" t="s">
        <v>18650</v>
      </c>
      <c r="P10218" t="s">
        <v>18650</v>
      </c>
      <c r="Q10218" t="s">
        <v>22</v>
      </c>
      <c r="R10218" t="s">
        <v>17184</v>
      </c>
    </row>
    <row r="10219" spans="1:18" x14ac:dyDescent="0.3">
      <c r="A10219">
        <v>10251</v>
      </c>
      <c r="B10219" t="s">
        <v>17393</v>
      </c>
      <c r="C10219" s="1">
        <v>37347</v>
      </c>
      <c r="D10219" s="1" t="str">
        <f t="shared" si="318"/>
        <v>April</v>
      </c>
      <c r="E10219">
        <v>35</v>
      </c>
      <c r="F10219" t="str">
        <f t="shared" si="319"/>
        <v>Adult</v>
      </c>
      <c r="G10219" t="s">
        <v>16</v>
      </c>
      <c r="H10219" t="s">
        <v>36</v>
      </c>
      <c r="I10219" t="s">
        <v>19</v>
      </c>
      <c r="J10219" s="1">
        <v>37347</v>
      </c>
      <c r="K10219" t="s">
        <v>18646</v>
      </c>
      <c r="L10219" t="s">
        <v>873</v>
      </c>
      <c r="M10219" t="s">
        <v>36</v>
      </c>
      <c r="N10219" t="s">
        <v>28</v>
      </c>
      <c r="O10219" t="s">
        <v>20</v>
      </c>
      <c r="P10219" t="s">
        <v>18650</v>
      </c>
      <c r="Q10219" t="s">
        <v>22</v>
      </c>
      <c r="R10219" t="s">
        <v>17184</v>
      </c>
    </row>
    <row r="10220" spans="1:18" x14ac:dyDescent="0.3">
      <c r="A10220">
        <v>10252</v>
      </c>
      <c r="B10220" t="s">
        <v>17394</v>
      </c>
      <c r="C10220" s="1">
        <v>37347</v>
      </c>
      <c r="D10220" s="1" t="str">
        <f t="shared" si="318"/>
        <v>April</v>
      </c>
      <c r="E10220">
        <v>27</v>
      </c>
      <c r="F10220" t="str">
        <f t="shared" si="319"/>
        <v>Adult</v>
      </c>
      <c r="G10220" t="s">
        <v>16</v>
      </c>
      <c r="H10220" t="s">
        <v>36</v>
      </c>
      <c r="I10220" t="s">
        <v>19</v>
      </c>
      <c r="J10220" s="1">
        <v>37347</v>
      </c>
      <c r="K10220" t="s">
        <v>18646</v>
      </c>
      <c r="L10220" t="s">
        <v>289</v>
      </c>
      <c r="M10220" t="s">
        <v>36</v>
      </c>
      <c r="N10220" t="s">
        <v>28</v>
      </c>
      <c r="O10220" t="s">
        <v>18650</v>
      </c>
      <c r="P10220" t="s">
        <v>18650</v>
      </c>
      <c r="Q10220" t="s">
        <v>22</v>
      </c>
      <c r="R10220" t="s">
        <v>17184</v>
      </c>
    </row>
    <row r="10221" spans="1:18" x14ac:dyDescent="0.3">
      <c r="A10221">
        <v>10253</v>
      </c>
      <c r="B10221" t="s">
        <v>17395</v>
      </c>
      <c r="C10221" s="1">
        <v>37347</v>
      </c>
      <c r="D10221" s="1" t="str">
        <f t="shared" si="318"/>
        <v>April</v>
      </c>
      <c r="E10221">
        <v>19</v>
      </c>
      <c r="F10221" t="str">
        <f t="shared" si="319"/>
        <v>Teenage</v>
      </c>
      <c r="G10221" t="s">
        <v>16</v>
      </c>
      <c r="H10221" t="s">
        <v>36</v>
      </c>
      <c r="I10221" t="s">
        <v>19</v>
      </c>
      <c r="J10221" s="1">
        <v>37347</v>
      </c>
      <c r="K10221" t="s">
        <v>18646</v>
      </c>
      <c r="L10221" t="s">
        <v>45</v>
      </c>
      <c r="M10221" t="s">
        <v>28</v>
      </c>
      <c r="N10221" t="s">
        <v>28</v>
      </c>
      <c r="O10221" t="s">
        <v>18650</v>
      </c>
      <c r="P10221" t="s">
        <v>18650</v>
      </c>
      <c r="Q10221" t="s">
        <v>22</v>
      </c>
      <c r="R10221" t="s">
        <v>17184</v>
      </c>
    </row>
    <row r="10222" spans="1:18" x14ac:dyDescent="0.3">
      <c r="A10222">
        <v>10254</v>
      </c>
      <c r="B10222" t="s">
        <v>17396</v>
      </c>
      <c r="C10222" s="1">
        <v>37347</v>
      </c>
      <c r="D10222" s="1" t="str">
        <f t="shared" si="318"/>
        <v>April</v>
      </c>
      <c r="E10222">
        <v>45</v>
      </c>
      <c r="F10222" t="str">
        <f t="shared" si="319"/>
        <v>Adult</v>
      </c>
      <c r="G10222" t="s">
        <v>16</v>
      </c>
      <c r="H10222" t="s">
        <v>36</v>
      </c>
      <c r="I10222" t="s">
        <v>19</v>
      </c>
      <c r="J10222" s="1">
        <v>37347</v>
      </c>
      <c r="K10222" t="s">
        <v>18646</v>
      </c>
      <c r="L10222" t="s">
        <v>45</v>
      </c>
      <c r="M10222" t="s">
        <v>36</v>
      </c>
      <c r="N10222" t="s">
        <v>28</v>
      </c>
      <c r="O10222" t="s">
        <v>18650</v>
      </c>
      <c r="P10222" t="s">
        <v>18650</v>
      </c>
      <c r="Q10222" t="s">
        <v>22</v>
      </c>
      <c r="R10222" t="s">
        <v>17184</v>
      </c>
    </row>
    <row r="10223" spans="1:18" x14ac:dyDescent="0.3">
      <c r="A10223">
        <v>10255</v>
      </c>
      <c r="B10223" t="s">
        <v>17397</v>
      </c>
      <c r="C10223" s="1">
        <v>37347</v>
      </c>
      <c r="D10223" s="1" t="str">
        <f t="shared" si="318"/>
        <v>April</v>
      </c>
      <c r="E10223">
        <v>22</v>
      </c>
      <c r="F10223" t="str">
        <f t="shared" si="319"/>
        <v>Adult</v>
      </c>
      <c r="G10223" t="s">
        <v>16</v>
      </c>
      <c r="H10223" t="s">
        <v>36</v>
      </c>
      <c r="I10223" t="s">
        <v>19</v>
      </c>
      <c r="J10223" s="1">
        <v>37347</v>
      </c>
      <c r="K10223" t="s">
        <v>18646</v>
      </c>
      <c r="L10223" t="s">
        <v>873</v>
      </c>
      <c r="M10223" t="s">
        <v>115</v>
      </c>
      <c r="N10223" t="s">
        <v>28</v>
      </c>
      <c r="O10223" t="s">
        <v>20</v>
      </c>
      <c r="P10223" t="s">
        <v>18650</v>
      </c>
      <c r="Q10223" t="s">
        <v>22</v>
      </c>
      <c r="R10223" t="s">
        <v>17184</v>
      </c>
    </row>
    <row r="10224" spans="1:18" x14ac:dyDescent="0.3">
      <c r="A10224">
        <v>10256</v>
      </c>
      <c r="B10224" t="s">
        <v>17398</v>
      </c>
      <c r="C10224" s="1">
        <v>37347</v>
      </c>
      <c r="D10224" s="1" t="str">
        <f t="shared" si="318"/>
        <v>April</v>
      </c>
      <c r="E10224">
        <v>19</v>
      </c>
      <c r="F10224" t="str">
        <f t="shared" si="319"/>
        <v>Teenage</v>
      </c>
      <c r="G10224" t="s">
        <v>16</v>
      </c>
      <c r="H10224" t="s">
        <v>36</v>
      </c>
      <c r="I10224" t="s">
        <v>19</v>
      </c>
      <c r="J10224" s="1">
        <v>37347</v>
      </c>
      <c r="K10224" t="s">
        <v>18646</v>
      </c>
      <c r="L10224" t="s">
        <v>289</v>
      </c>
      <c r="M10224" t="s">
        <v>36</v>
      </c>
      <c r="N10224" t="s">
        <v>28</v>
      </c>
      <c r="O10224" t="s">
        <v>18650</v>
      </c>
      <c r="P10224" t="s">
        <v>18650</v>
      </c>
      <c r="Q10224" t="s">
        <v>22</v>
      </c>
      <c r="R10224" t="s">
        <v>17184</v>
      </c>
    </row>
    <row r="10225" spans="1:18" x14ac:dyDescent="0.3">
      <c r="A10225">
        <v>10257</v>
      </c>
      <c r="B10225" t="s">
        <v>17399</v>
      </c>
      <c r="C10225" s="1">
        <v>37347</v>
      </c>
      <c r="D10225" s="1" t="str">
        <f t="shared" si="318"/>
        <v>April</v>
      </c>
      <c r="E10225">
        <v>23</v>
      </c>
      <c r="F10225" t="str">
        <f t="shared" si="319"/>
        <v>Adult</v>
      </c>
      <c r="G10225" t="s">
        <v>16</v>
      </c>
      <c r="H10225" t="s">
        <v>36</v>
      </c>
      <c r="I10225" t="s">
        <v>19</v>
      </c>
      <c r="J10225" s="1">
        <v>37347</v>
      </c>
      <c r="K10225" t="s">
        <v>18646</v>
      </c>
      <c r="L10225" t="s">
        <v>289</v>
      </c>
      <c r="M10225" t="s">
        <v>28</v>
      </c>
      <c r="N10225" t="s">
        <v>28</v>
      </c>
      <c r="O10225" t="s">
        <v>18650</v>
      </c>
      <c r="P10225" t="s">
        <v>18650</v>
      </c>
      <c r="Q10225" t="s">
        <v>22</v>
      </c>
      <c r="R10225" t="s">
        <v>17184</v>
      </c>
    </row>
    <row r="10226" spans="1:18" x14ac:dyDescent="0.3">
      <c r="A10226">
        <v>10258</v>
      </c>
      <c r="B10226" t="s">
        <v>17400</v>
      </c>
      <c r="C10226" s="1">
        <v>37347</v>
      </c>
      <c r="D10226" s="1" t="str">
        <f t="shared" si="318"/>
        <v>April</v>
      </c>
      <c r="E10226">
        <v>19</v>
      </c>
      <c r="F10226" t="str">
        <f t="shared" si="319"/>
        <v>Teenage</v>
      </c>
      <c r="G10226" t="s">
        <v>16</v>
      </c>
      <c r="H10226" t="s">
        <v>36</v>
      </c>
      <c r="I10226" t="s">
        <v>19</v>
      </c>
      <c r="J10226" s="1">
        <v>37347</v>
      </c>
      <c r="K10226" t="s">
        <v>18646</v>
      </c>
      <c r="L10226" t="s">
        <v>289</v>
      </c>
      <c r="M10226" t="s">
        <v>36</v>
      </c>
      <c r="N10226" t="s">
        <v>28</v>
      </c>
      <c r="O10226" t="s">
        <v>18650</v>
      </c>
      <c r="P10226" t="s">
        <v>18650</v>
      </c>
      <c r="Q10226" t="s">
        <v>22</v>
      </c>
      <c r="R10226" t="s">
        <v>17184</v>
      </c>
    </row>
    <row r="10227" spans="1:18" x14ac:dyDescent="0.3">
      <c r="A10227">
        <v>10259</v>
      </c>
      <c r="B10227" t="s">
        <v>17401</v>
      </c>
      <c r="C10227" s="1">
        <v>37347</v>
      </c>
      <c r="D10227" s="1" t="str">
        <f t="shared" si="318"/>
        <v>April</v>
      </c>
      <c r="E10227">
        <v>37</v>
      </c>
      <c r="F10227" t="str">
        <f t="shared" si="319"/>
        <v>Adult</v>
      </c>
      <c r="G10227" t="s">
        <v>16</v>
      </c>
      <c r="H10227" t="s">
        <v>36</v>
      </c>
      <c r="I10227" t="s">
        <v>19</v>
      </c>
      <c r="J10227" s="1">
        <v>37347</v>
      </c>
      <c r="K10227" t="s">
        <v>18646</v>
      </c>
      <c r="L10227" t="s">
        <v>289</v>
      </c>
      <c r="M10227" t="s">
        <v>36</v>
      </c>
      <c r="N10227" t="s">
        <v>28</v>
      </c>
      <c r="O10227" t="s">
        <v>18650</v>
      </c>
      <c r="P10227" t="s">
        <v>18650</v>
      </c>
      <c r="Q10227" t="s">
        <v>22</v>
      </c>
      <c r="R10227" t="s">
        <v>17184</v>
      </c>
    </row>
    <row r="10228" spans="1:18" x14ac:dyDescent="0.3">
      <c r="A10228">
        <v>10260</v>
      </c>
      <c r="B10228" t="s">
        <v>17402</v>
      </c>
      <c r="C10228" s="1">
        <v>37346</v>
      </c>
      <c r="D10228" s="1" t="str">
        <f t="shared" si="318"/>
        <v>March</v>
      </c>
      <c r="E10228">
        <v>22</v>
      </c>
      <c r="F10228" t="str">
        <f t="shared" si="319"/>
        <v>Adult</v>
      </c>
      <c r="G10228" t="s">
        <v>83</v>
      </c>
      <c r="H10228" t="s">
        <v>15279</v>
      </c>
      <c r="I10228" t="s">
        <v>91</v>
      </c>
      <c r="J10228" s="1">
        <v>37346</v>
      </c>
      <c r="K10228" t="s">
        <v>18645</v>
      </c>
      <c r="L10228" t="s">
        <v>7454</v>
      </c>
      <c r="M10228" t="s">
        <v>15279</v>
      </c>
      <c r="N10228" t="s">
        <v>91</v>
      </c>
      <c r="O10228" t="s">
        <v>691</v>
      </c>
      <c r="P10228" t="s">
        <v>11359</v>
      </c>
      <c r="Q10228" t="s">
        <v>85</v>
      </c>
      <c r="R10228" t="s">
        <v>17403</v>
      </c>
    </row>
    <row r="10229" spans="1:18" x14ac:dyDescent="0.3">
      <c r="A10229">
        <v>10261</v>
      </c>
      <c r="B10229" t="s">
        <v>17404</v>
      </c>
      <c r="C10229" s="1">
        <v>37346</v>
      </c>
      <c r="D10229" s="1" t="str">
        <f t="shared" si="318"/>
        <v>March</v>
      </c>
      <c r="E10229">
        <v>15</v>
      </c>
      <c r="F10229" t="str">
        <f t="shared" si="319"/>
        <v>Teenage</v>
      </c>
      <c r="G10229" t="s">
        <v>83</v>
      </c>
      <c r="H10229" t="s">
        <v>15279</v>
      </c>
      <c r="I10229" t="s">
        <v>91</v>
      </c>
      <c r="J10229" s="1">
        <v>37346</v>
      </c>
      <c r="K10229" t="s">
        <v>18646</v>
      </c>
      <c r="L10229" t="s">
        <v>7454</v>
      </c>
      <c r="M10229" t="s">
        <v>15279</v>
      </c>
      <c r="N10229" t="s">
        <v>91</v>
      </c>
      <c r="O10229" t="s">
        <v>691</v>
      </c>
      <c r="P10229" t="s">
        <v>11359</v>
      </c>
      <c r="Q10229" t="s">
        <v>85</v>
      </c>
      <c r="R10229" t="s">
        <v>17403</v>
      </c>
    </row>
    <row r="10230" spans="1:18" x14ac:dyDescent="0.3">
      <c r="A10230">
        <v>10262</v>
      </c>
      <c r="B10230" t="s">
        <v>17405</v>
      </c>
      <c r="C10230" s="1">
        <v>37346</v>
      </c>
      <c r="D10230" s="1" t="str">
        <f t="shared" si="318"/>
        <v>March</v>
      </c>
      <c r="E10230">
        <v>33</v>
      </c>
      <c r="F10230" t="str">
        <f t="shared" si="319"/>
        <v>Adult</v>
      </c>
      <c r="G10230" t="s">
        <v>16</v>
      </c>
      <c r="H10230" t="s">
        <v>186</v>
      </c>
      <c r="I10230" t="s">
        <v>19</v>
      </c>
      <c r="J10230" s="1">
        <v>37346</v>
      </c>
      <c r="K10230" t="s">
        <v>18646</v>
      </c>
      <c r="L10230" t="s">
        <v>873</v>
      </c>
      <c r="M10230" t="s">
        <v>320</v>
      </c>
      <c r="N10230" t="s">
        <v>43</v>
      </c>
      <c r="O10230" t="s">
        <v>20</v>
      </c>
      <c r="P10230" t="s">
        <v>18650</v>
      </c>
      <c r="Q10230" t="s">
        <v>22</v>
      </c>
      <c r="R10230" t="s">
        <v>17406</v>
      </c>
    </row>
    <row r="10231" spans="1:18" x14ac:dyDescent="0.3">
      <c r="A10231">
        <v>10263</v>
      </c>
      <c r="B10231" t="s">
        <v>17407</v>
      </c>
      <c r="C10231" s="1">
        <v>37346</v>
      </c>
      <c r="D10231" s="1" t="str">
        <f t="shared" si="318"/>
        <v>March</v>
      </c>
      <c r="E10231">
        <v>40</v>
      </c>
      <c r="F10231" t="str">
        <f t="shared" si="319"/>
        <v>Adult</v>
      </c>
      <c r="G10231" t="s">
        <v>16</v>
      </c>
      <c r="H10231" t="s">
        <v>186</v>
      </c>
      <c r="I10231" t="s">
        <v>19</v>
      </c>
      <c r="J10231" s="1">
        <v>37346</v>
      </c>
      <c r="K10231" t="s">
        <v>18646</v>
      </c>
      <c r="L10231" t="s">
        <v>873</v>
      </c>
      <c r="M10231" t="s">
        <v>186</v>
      </c>
      <c r="N10231" t="s">
        <v>69</v>
      </c>
      <c r="O10231" t="s">
        <v>20</v>
      </c>
      <c r="P10231" t="s">
        <v>18650</v>
      </c>
      <c r="Q10231" t="s">
        <v>22</v>
      </c>
      <c r="R10231" t="s">
        <v>17406</v>
      </c>
    </row>
    <row r="10232" spans="1:18" x14ac:dyDescent="0.3">
      <c r="A10232">
        <v>10264</v>
      </c>
      <c r="B10232" t="s">
        <v>17408</v>
      </c>
      <c r="C10232" s="1">
        <v>37346</v>
      </c>
      <c r="D10232" s="1" t="str">
        <f t="shared" si="318"/>
        <v>March</v>
      </c>
      <c r="E10232">
        <v>56</v>
      </c>
      <c r="F10232" t="str">
        <f t="shared" si="319"/>
        <v>Old Age</v>
      </c>
      <c r="G10232" t="s">
        <v>16</v>
      </c>
      <c r="H10232" t="s">
        <v>186</v>
      </c>
      <c r="I10232" t="s">
        <v>19</v>
      </c>
      <c r="J10232" s="1">
        <v>37346</v>
      </c>
      <c r="K10232" t="s">
        <v>18646</v>
      </c>
      <c r="L10232" t="s">
        <v>45</v>
      </c>
      <c r="M10232" t="s">
        <v>794</v>
      </c>
      <c r="N10232" t="s">
        <v>69</v>
      </c>
      <c r="O10232" t="s">
        <v>20</v>
      </c>
      <c r="P10232" t="s">
        <v>18650</v>
      </c>
      <c r="Q10232" t="s">
        <v>22</v>
      </c>
      <c r="R10232" t="s">
        <v>17381</v>
      </c>
    </row>
    <row r="10233" spans="1:18" x14ac:dyDescent="0.3">
      <c r="A10233">
        <v>10265</v>
      </c>
      <c r="B10233" t="s">
        <v>17409</v>
      </c>
      <c r="C10233" s="1">
        <v>37346</v>
      </c>
      <c r="D10233" s="1" t="str">
        <f t="shared" si="318"/>
        <v>March</v>
      </c>
      <c r="E10233">
        <v>17</v>
      </c>
      <c r="F10233" t="str">
        <f t="shared" si="319"/>
        <v>Teenage</v>
      </c>
      <c r="G10233" t="s">
        <v>16</v>
      </c>
      <c r="H10233" t="s">
        <v>186</v>
      </c>
      <c r="I10233" t="s">
        <v>19</v>
      </c>
      <c r="J10233" s="1">
        <v>37346</v>
      </c>
      <c r="K10233" t="s">
        <v>18646</v>
      </c>
      <c r="L10233" t="s">
        <v>873</v>
      </c>
      <c r="M10233" t="s">
        <v>186</v>
      </c>
      <c r="N10233" t="s">
        <v>69</v>
      </c>
      <c r="O10233" t="s">
        <v>20</v>
      </c>
      <c r="P10233" t="s">
        <v>18650</v>
      </c>
      <c r="Q10233" t="s">
        <v>22</v>
      </c>
      <c r="R10233" t="s">
        <v>17410</v>
      </c>
    </row>
    <row r="10234" spans="1:18" x14ac:dyDescent="0.3">
      <c r="A10234">
        <v>10266</v>
      </c>
      <c r="B10234" t="s">
        <v>17411</v>
      </c>
      <c r="C10234" s="1">
        <v>37346</v>
      </c>
      <c r="D10234" s="1" t="str">
        <f t="shared" si="318"/>
        <v>March</v>
      </c>
      <c r="E10234">
        <v>21</v>
      </c>
      <c r="F10234" t="str">
        <f t="shared" si="319"/>
        <v>Adult</v>
      </c>
      <c r="G10234" t="s">
        <v>16</v>
      </c>
      <c r="H10234" t="s">
        <v>186</v>
      </c>
      <c r="I10234" t="s">
        <v>19</v>
      </c>
      <c r="J10234" s="1">
        <v>37346</v>
      </c>
      <c r="K10234" t="s">
        <v>18646</v>
      </c>
      <c r="L10234" t="s">
        <v>873</v>
      </c>
      <c r="M10234" t="s">
        <v>3101</v>
      </c>
      <c r="N10234" t="s">
        <v>89</v>
      </c>
      <c r="O10234" t="s">
        <v>20</v>
      </c>
      <c r="P10234" t="s">
        <v>18650</v>
      </c>
      <c r="Q10234" t="s">
        <v>22</v>
      </c>
      <c r="R10234" t="s">
        <v>17412</v>
      </c>
    </row>
    <row r="10235" spans="1:18" x14ac:dyDescent="0.3">
      <c r="A10235">
        <v>10267</v>
      </c>
      <c r="B10235" t="s">
        <v>17413</v>
      </c>
      <c r="C10235" s="1">
        <v>37346</v>
      </c>
      <c r="D10235" s="1" t="str">
        <f t="shared" si="318"/>
        <v>March</v>
      </c>
      <c r="E10235">
        <v>23</v>
      </c>
      <c r="F10235" t="str">
        <f t="shared" si="319"/>
        <v>Adult</v>
      </c>
      <c r="G10235" t="s">
        <v>16</v>
      </c>
      <c r="H10235" t="s">
        <v>186</v>
      </c>
      <c r="I10235" t="s">
        <v>19</v>
      </c>
      <c r="J10235" s="1">
        <v>37346</v>
      </c>
      <c r="K10235" t="s">
        <v>18646</v>
      </c>
      <c r="L10235" t="s">
        <v>873</v>
      </c>
      <c r="M10235" t="s">
        <v>3011</v>
      </c>
      <c r="N10235" t="s">
        <v>137</v>
      </c>
      <c r="O10235" t="s">
        <v>20</v>
      </c>
      <c r="P10235" t="s">
        <v>18650</v>
      </c>
      <c r="Q10235" t="s">
        <v>22</v>
      </c>
      <c r="R10235" t="s">
        <v>17412</v>
      </c>
    </row>
    <row r="10236" spans="1:18" x14ac:dyDescent="0.3">
      <c r="A10236">
        <v>10268</v>
      </c>
      <c r="B10236" t="s">
        <v>17414</v>
      </c>
      <c r="C10236" s="1">
        <v>37346</v>
      </c>
      <c r="D10236" s="1" t="str">
        <f t="shared" si="318"/>
        <v>March</v>
      </c>
      <c r="E10236">
        <v>52</v>
      </c>
      <c r="F10236" t="str">
        <f t="shared" si="319"/>
        <v>Old Age</v>
      </c>
      <c r="G10236" t="s">
        <v>83</v>
      </c>
      <c r="H10236" t="s">
        <v>15279</v>
      </c>
      <c r="I10236" t="s">
        <v>91</v>
      </c>
      <c r="J10236" s="1">
        <v>37346</v>
      </c>
      <c r="K10236" t="s">
        <v>18646</v>
      </c>
      <c r="L10236" t="s">
        <v>7454</v>
      </c>
      <c r="M10236" t="s">
        <v>15279</v>
      </c>
      <c r="N10236" t="s">
        <v>91</v>
      </c>
      <c r="O10236" t="s">
        <v>691</v>
      </c>
      <c r="P10236" t="s">
        <v>11359</v>
      </c>
      <c r="Q10236" t="s">
        <v>85</v>
      </c>
      <c r="R10236" t="s">
        <v>17403</v>
      </c>
    </row>
    <row r="10237" spans="1:18" x14ac:dyDescent="0.3">
      <c r="A10237">
        <v>10269</v>
      </c>
      <c r="B10237" t="s">
        <v>17415</v>
      </c>
      <c r="C10237" s="1">
        <v>37346</v>
      </c>
      <c r="D10237" s="1" t="str">
        <f t="shared" si="318"/>
        <v>March</v>
      </c>
      <c r="E10237">
        <v>18</v>
      </c>
      <c r="F10237" t="str">
        <f t="shared" si="319"/>
        <v>Teenage</v>
      </c>
      <c r="G10237" t="s">
        <v>83</v>
      </c>
      <c r="H10237" t="s">
        <v>15279</v>
      </c>
      <c r="I10237" t="s">
        <v>91</v>
      </c>
      <c r="J10237" s="1">
        <v>37346</v>
      </c>
      <c r="K10237" t="s">
        <v>18646</v>
      </c>
      <c r="L10237" t="s">
        <v>7454</v>
      </c>
      <c r="M10237" t="s">
        <v>15279</v>
      </c>
      <c r="N10237" t="s">
        <v>91</v>
      </c>
      <c r="O10237" t="s">
        <v>691</v>
      </c>
      <c r="P10237" t="s">
        <v>11359</v>
      </c>
      <c r="Q10237" t="s">
        <v>85</v>
      </c>
      <c r="R10237" t="s">
        <v>17403</v>
      </c>
    </row>
    <row r="10238" spans="1:18" x14ac:dyDescent="0.3">
      <c r="A10238">
        <v>10270</v>
      </c>
      <c r="B10238" t="s">
        <v>17416</v>
      </c>
      <c r="C10238" s="1">
        <v>37346</v>
      </c>
      <c r="D10238" s="1" t="str">
        <f t="shared" si="318"/>
        <v>March</v>
      </c>
      <c r="E10238">
        <v>21</v>
      </c>
      <c r="F10238" t="str">
        <f t="shared" si="319"/>
        <v>Adult</v>
      </c>
      <c r="G10238" t="s">
        <v>83</v>
      </c>
      <c r="H10238" t="s">
        <v>15279</v>
      </c>
      <c r="I10238" t="s">
        <v>91</v>
      </c>
      <c r="J10238" s="1">
        <v>37346</v>
      </c>
      <c r="K10238" t="s">
        <v>18645</v>
      </c>
      <c r="L10238" t="s">
        <v>7454</v>
      </c>
      <c r="M10238" t="s">
        <v>15279</v>
      </c>
      <c r="N10238" t="s">
        <v>91</v>
      </c>
      <c r="O10238" t="s">
        <v>691</v>
      </c>
      <c r="P10238" t="s">
        <v>11359</v>
      </c>
      <c r="Q10238" t="s">
        <v>85</v>
      </c>
      <c r="R10238" t="s">
        <v>17403</v>
      </c>
    </row>
    <row r="10239" spans="1:18" x14ac:dyDescent="0.3">
      <c r="A10239">
        <v>10271</v>
      </c>
      <c r="B10239" t="s">
        <v>17417</v>
      </c>
      <c r="C10239" s="1">
        <v>37346</v>
      </c>
      <c r="D10239" s="1" t="str">
        <f t="shared" si="318"/>
        <v>March</v>
      </c>
      <c r="E10239">
        <v>17</v>
      </c>
      <c r="F10239" t="str">
        <f t="shared" si="319"/>
        <v>Teenage</v>
      </c>
      <c r="G10239" t="s">
        <v>83</v>
      </c>
      <c r="H10239" t="s">
        <v>15279</v>
      </c>
      <c r="I10239" t="s">
        <v>91</v>
      </c>
      <c r="J10239" s="1">
        <v>37346</v>
      </c>
      <c r="K10239" t="s">
        <v>18646</v>
      </c>
      <c r="L10239" t="s">
        <v>7454</v>
      </c>
      <c r="M10239" t="s">
        <v>15279</v>
      </c>
      <c r="N10239" t="s">
        <v>91</v>
      </c>
      <c r="O10239" t="s">
        <v>691</v>
      </c>
      <c r="P10239" t="s">
        <v>11359</v>
      </c>
      <c r="Q10239" t="s">
        <v>85</v>
      </c>
      <c r="R10239" t="s">
        <v>17403</v>
      </c>
    </row>
    <row r="10240" spans="1:18" x14ac:dyDescent="0.3">
      <c r="A10240">
        <v>10272</v>
      </c>
      <c r="B10240" t="s">
        <v>17418</v>
      </c>
      <c r="C10240" s="1">
        <v>37346</v>
      </c>
      <c r="D10240" s="1" t="str">
        <f t="shared" si="318"/>
        <v>March</v>
      </c>
      <c r="E10240">
        <v>54</v>
      </c>
      <c r="F10240" t="str">
        <f t="shared" si="319"/>
        <v>Old Age</v>
      </c>
      <c r="G10240" t="s">
        <v>83</v>
      </c>
      <c r="H10240" t="s">
        <v>15279</v>
      </c>
      <c r="I10240" t="s">
        <v>91</v>
      </c>
      <c r="J10240" s="1">
        <v>37346</v>
      </c>
      <c r="K10240" t="s">
        <v>18646</v>
      </c>
      <c r="L10240" t="s">
        <v>7454</v>
      </c>
      <c r="M10240" t="s">
        <v>15279</v>
      </c>
      <c r="N10240" t="s">
        <v>91</v>
      </c>
      <c r="O10240" t="s">
        <v>691</v>
      </c>
      <c r="P10240" t="s">
        <v>11359</v>
      </c>
      <c r="Q10240" t="s">
        <v>85</v>
      </c>
      <c r="R10240" t="s">
        <v>17403</v>
      </c>
    </row>
    <row r="10241" spans="1:18" x14ac:dyDescent="0.3">
      <c r="A10241">
        <v>10273</v>
      </c>
      <c r="B10241" t="s">
        <v>17419</v>
      </c>
      <c r="C10241" s="1">
        <v>37346</v>
      </c>
      <c r="D10241" s="1" t="str">
        <f t="shared" si="318"/>
        <v>March</v>
      </c>
      <c r="E10241">
        <v>52</v>
      </c>
      <c r="F10241" t="str">
        <f t="shared" si="319"/>
        <v>Old Age</v>
      </c>
      <c r="G10241" t="s">
        <v>83</v>
      </c>
      <c r="H10241" t="s">
        <v>15279</v>
      </c>
      <c r="I10241" t="s">
        <v>91</v>
      </c>
      <c r="J10241" s="1">
        <v>37349</v>
      </c>
      <c r="K10241" t="s">
        <v>18646</v>
      </c>
      <c r="L10241" t="s">
        <v>7454</v>
      </c>
      <c r="M10241" t="s">
        <v>17420</v>
      </c>
      <c r="N10241" t="s">
        <v>91</v>
      </c>
      <c r="O10241" t="s">
        <v>691</v>
      </c>
      <c r="P10241" t="s">
        <v>11359</v>
      </c>
      <c r="Q10241" t="s">
        <v>85</v>
      </c>
      <c r="R10241" t="s">
        <v>17403</v>
      </c>
    </row>
    <row r="10242" spans="1:18" x14ac:dyDescent="0.3">
      <c r="A10242">
        <v>10274</v>
      </c>
      <c r="B10242" t="s">
        <v>17421</v>
      </c>
      <c r="C10242" s="1">
        <v>37346</v>
      </c>
      <c r="D10242" s="1" t="str">
        <f t="shared" ref="D10242:D10305" si="320">TEXT(C10242,"mmmm")</f>
        <v>March</v>
      </c>
      <c r="E10242">
        <v>17</v>
      </c>
      <c r="F10242" t="str">
        <f t="shared" ref="F10242:F10305" si="321">IF(E10242&gt;=50, "Old Age", IF(E10242&gt;=20, "Adult", IF(E10242&gt;=13, "Teenage", "Kid")))</f>
        <v>Teenage</v>
      </c>
      <c r="G10242" t="s">
        <v>83</v>
      </c>
      <c r="H10242" t="s">
        <v>15279</v>
      </c>
      <c r="I10242" t="s">
        <v>91</v>
      </c>
      <c r="J10242" s="1">
        <v>37346</v>
      </c>
      <c r="K10242" t="s">
        <v>18645</v>
      </c>
      <c r="L10242" t="s">
        <v>7454</v>
      </c>
      <c r="M10242" t="s">
        <v>15279</v>
      </c>
      <c r="N10242" t="s">
        <v>91</v>
      </c>
      <c r="O10242" t="s">
        <v>691</v>
      </c>
      <c r="P10242" t="s">
        <v>11359</v>
      </c>
      <c r="Q10242" t="s">
        <v>85</v>
      </c>
      <c r="R10242" t="s">
        <v>17403</v>
      </c>
    </row>
    <row r="10243" spans="1:18" x14ac:dyDescent="0.3">
      <c r="A10243">
        <v>10275</v>
      </c>
      <c r="B10243" t="s">
        <v>17422</v>
      </c>
      <c r="C10243" s="1">
        <v>37346</v>
      </c>
      <c r="D10243" s="1" t="str">
        <f t="shared" si="320"/>
        <v>March</v>
      </c>
      <c r="E10243">
        <v>52</v>
      </c>
      <c r="F10243" t="str">
        <f t="shared" si="321"/>
        <v>Old Age</v>
      </c>
      <c r="G10243" t="s">
        <v>83</v>
      </c>
      <c r="H10243" t="s">
        <v>15279</v>
      </c>
      <c r="I10243" t="s">
        <v>91</v>
      </c>
      <c r="J10243" s="1">
        <v>37346</v>
      </c>
      <c r="K10243" t="s">
        <v>18646</v>
      </c>
      <c r="L10243" t="s">
        <v>7454</v>
      </c>
      <c r="M10243" t="s">
        <v>15279</v>
      </c>
      <c r="N10243" t="s">
        <v>91</v>
      </c>
      <c r="O10243" t="s">
        <v>691</v>
      </c>
      <c r="P10243" t="s">
        <v>11359</v>
      </c>
      <c r="Q10243" t="s">
        <v>85</v>
      </c>
      <c r="R10243" t="s">
        <v>17403</v>
      </c>
    </row>
    <row r="10244" spans="1:18" x14ac:dyDescent="0.3">
      <c r="A10244">
        <v>10276</v>
      </c>
      <c r="B10244" t="s">
        <v>17423</v>
      </c>
      <c r="C10244" s="1">
        <v>37346</v>
      </c>
      <c r="D10244" s="1" t="str">
        <f t="shared" si="320"/>
        <v>March</v>
      </c>
      <c r="E10244">
        <v>52</v>
      </c>
      <c r="F10244" t="str">
        <f t="shared" si="321"/>
        <v>Old Age</v>
      </c>
      <c r="G10244" t="s">
        <v>83</v>
      </c>
      <c r="H10244" t="s">
        <v>15279</v>
      </c>
      <c r="I10244" t="s">
        <v>91</v>
      </c>
      <c r="J10244" s="1">
        <v>37346</v>
      </c>
      <c r="K10244" t="s">
        <v>18646</v>
      </c>
      <c r="L10244" t="s">
        <v>7454</v>
      </c>
      <c r="M10244" t="s">
        <v>15279</v>
      </c>
      <c r="N10244" t="s">
        <v>91</v>
      </c>
      <c r="O10244" t="s">
        <v>691</v>
      </c>
      <c r="P10244" t="s">
        <v>11359</v>
      </c>
      <c r="Q10244" t="s">
        <v>85</v>
      </c>
      <c r="R10244" t="s">
        <v>17403</v>
      </c>
    </row>
    <row r="10245" spans="1:18" x14ac:dyDescent="0.3">
      <c r="A10245">
        <v>10277</v>
      </c>
      <c r="B10245" t="s">
        <v>17424</v>
      </c>
      <c r="C10245" s="1">
        <v>37346</v>
      </c>
      <c r="D10245" s="1" t="str">
        <f t="shared" si="320"/>
        <v>March</v>
      </c>
      <c r="E10245">
        <v>67</v>
      </c>
      <c r="F10245" t="str">
        <f t="shared" si="321"/>
        <v>Old Age</v>
      </c>
      <c r="G10245" t="s">
        <v>83</v>
      </c>
      <c r="H10245" t="s">
        <v>15279</v>
      </c>
      <c r="I10245" t="s">
        <v>91</v>
      </c>
      <c r="J10245" s="1">
        <v>37346</v>
      </c>
      <c r="K10245" t="s">
        <v>18646</v>
      </c>
      <c r="L10245" t="s">
        <v>7454</v>
      </c>
      <c r="M10245" t="s">
        <v>15279</v>
      </c>
      <c r="N10245" t="s">
        <v>91</v>
      </c>
      <c r="O10245" t="s">
        <v>691</v>
      </c>
      <c r="P10245" t="s">
        <v>11359</v>
      </c>
      <c r="Q10245" t="s">
        <v>85</v>
      </c>
      <c r="R10245" t="s">
        <v>17403</v>
      </c>
    </row>
    <row r="10246" spans="1:18" x14ac:dyDescent="0.3">
      <c r="A10246">
        <v>10278</v>
      </c>
      <c r="B10246" t="s">
        <v>17425</v>
      </c>
      <c r="C10246" s="1">
        <v>37346</v>
      </c>
      <c r="D10246" s="1" t="str">
        <f t="shared" si="320"/>
        <v>March</v>
      </c>
      <c r="E10246">
        <v>50</v>
      </c>
      <c r="F10246" t="str">
        <f t="shared" si="321"/>
        <v>Old Age</v>
      </c>
      <c r="G10246" t="s">
        <v>83</v>
      </c>
      <c r="H10246" t="s">
        <v>15279</v>
      </c>
      <c r="I10246" t="s">
        <v>91</v>
      </c>
      <c r="J10246" s="1">
        <v>37346</v>
      </c>
      <c r="K10246" t="s">
        <v>18646</v>
      </c>
      <c r="L10246" t="s">
        <v>7454</v>
      </c>
      <c r="M10246" t="s">
        <v>15279</v>
      </c>
      <c r="N10246" t="s">
        <v>91</v>
      </c>
      <c r="O10246" t="s">
        <v>691</v>
      </c>
      <c r="P10246" t="s">
        <v>11359</v>
      </c>
      <c r="Q10246" t="s">
        <v>85</v>
      </c>
      <c r="R10246" t="s">
        <v>17403</v>
      </c>
    </row>
    <row r="10247" spans="1:18" x14ac:dyDescent="0.3">
      <c r="A10247">
        <v>10279</v>
      </c>
      <c r="B10247" t="s">
        <v>17426</v>
      </c>
      <c r="C10247" s="1">
        <v>37346</v>
      </c>
      <c r="D10247" s="1" t="str">
        <f t="shared" si="320"/>
        <v>March</v>
      </c>
      <c r="E10247">
        <v>16</v>
      </c>
      <c r="F10247" t="str">
        <f t="shared" si="321"/>
        <v>Teenage</v>
      </c>
      <c r="G10247" t="s">
        <v>83</v>
      </c>
      <c r="H10247" t="s">
        <v>15279</v>
      </c>
      <c r="I10247" t="s">
        <v>91</v>
      </c>
      <c r="J10247" s="1">
        <v>37346</v>
      </c>
      <c r="K10247" t="s">
        <v>18645</v>
      </c>
      <c r="L10247" t="s">
        <v>7454</v>
      </c>
      <c r="M10247" t="s">
        <v>15279</v>
      </c>
      <c r="N10247" t="s">
        <v>91</v>
      </c>
      <c r="O10247" t="s">
        <v>691</v>
      </c>
      <c r="P10247" t="s">
        <v>11359</v>
      </c>
      <c r="Q10247" t="s">
        <v>85</v>
      </c>
      <c r="R10247" t="s">
        <v>17403</v>
      </c>
    </row>
    <row r="10248" spans="1:18" x14ac:dyDescent="0.3">
      <c r="A10248">
        <v>10280</v>
      </c>
      <c r="B10248" t="s">
        <v>17427</v>
      </c>
      <c r="C10248" s="1">
        <v>37346</v>
      </c>
      <c r="D10248" s="1" t="str">
        <f t="shared" si="320"/>
        <v>March</v>
      </c>
      <c r="E10248">
        <v>30</v>
      </c>
      <c r="F10248" t="str">
        <f t="shared" si="321"/>
        <v>Adult</v>
      </c>
      <c r="G10248" t="s">
        <v>83</v>
      </c>
      <c r="H10248" t="s">
        <v>15279</v>
      </c>
      <c r="I10248" t="s">
        <v>91</v>
      </c>
      <c r="J10248" s="1">
        <v>37346</v>
      </c>
      <c r="K10248" t="s">
        <v>18646</v>
      </c>
      <c r="L10248" t="s">
        <v>7454</v>
      </c>
      <c r="M10248" t="s">
        <v>13714</v>
      </c>
      <c r="N10248" t="s">
        <v>91</v>
      </c>
      <c r="O10248" t="s">
        <v>691</v>
      </c>
      <c r="P10248" t="s">
        <v>11359</v>
      </c>
      <c r="Q10248" t="s">
        <v>85</v>
      </c>
      <c r="R10248" t="s">
        <v>17403</v>
      </c>
    </row>
    <row r="10249" spans="1:18" x14ac:dyDescent="0.3">
      <c r="A10249">
        <v>10281</v>
      </c>
      <c r="B10249" t="s">
        <v>17428</v>
      </c>
      <c r="C10249" s="1">
        <v>37346</v>
      </c>
      <c r="D10249" s="1" t="str">
        <f t="shared" si="320"/>
        <v>March</v>
      </c>
      <c r="E10249">
        <v>32</v>
      </c>
      <c r="F10249" t="str">
        <f t="shared" si="321"/>
        <v>Adult</v>
      </c>
      <c r="G10249" t="s">
        <v>16</v>
      </c>
      <c r="H10249" t="s">
        <v>186</v>
      </c>
      <c r="I10249" t="s">
        <v>19</v>
      </c>
      <c r="J10249" s="1">
        <v>37346</v>
      </c>
      <c r="K10249" t="s">
        <v>18646</v>
      </c>
      <c r="L10249" t="s">
        <v>873</v>
      </c>
      <c r="M10249" t="s">
        <v>186</v>
      </c>
      <c r="N10249" t="s">
        <v>69</v>
      </c>
      <c r="O10249" t="s">
        <v>20</v>
      </c>
      <c r="P10249" t="s">
        <v>18650</v>
      </c>
      <c r="Q10249" t="s">
        <v>22</v>
      </c>
      <c r="R10249" t="s">
        <v>17406</v>
      </c>
    </row>
    <row r="10250" spans="1:18" x14ac:dyDescent="0.3">
      <c r="A10250">
        <v>10282</v>
      </c>
      <c r="B10250" t="s">
        <v>17429</v>
      </c>
      <c r="C10250" s="1">
        <v>37345</v>
      </c>
      <c r="D10250" s="1" t="str">
        <f t="shared" si="320"/>
        <v>March</v>
      </c>
      <c r="E10250">
        <v>34</v>
      </c>
      <c r="F10250" t="str">
        <f t="shared" si="321"/>
        <v>Adult</v>
      </c>
      <c r="G10250" t="s">
        <v>16</v>
      </c>
      <c r="H10250" t="s">
        <v>1426</v>
      </c>
      <c r="I10250" t="s">
        <v>19</v>
      </c>
      <c r="J10250" s="1">
        <v>37345</v>
      </c>
      <c r="K10250" t="s">
        <v>18646</v>
      </c>
      <c r="L10250" t="s">
        <v>873</v>
      </c>
      <c r="M10250" t="s">
        <v>1426</v>
      </c>
      <c r="N10250" t="s">
        <v>18</v>
      </c>
      <c r="O10250" t="s">
        <v>18650</v>
      </c>
      <c r="P10250" t="s">
        <v>18650</v>
      </c>
      <c r="Q10250" t="s">
        <v>22</v>
      </c>
      <c r="R10250" t="s">
        <v>17121</v>
      </c>
    </row>
    <row r="10251" spans="1:18" x14ac:dyDescent="0.3">
      <c r="A10251">
        <v>10283</v>
      </c>
      <c r="B10251" t="s">
        <v>17430</v>
      </c>
      <c r="C10251" s="1">
        <v>37345</v>
      </c>
      <c r="D10251" s="1" t="str">
        <f t="shared" si="320"/>
        <v>March</v>
      </c>
      <c r="E10251">
        <v>33</v>
      </c>
      <c r="F10251" t="str">
        <f t="shared" si="321"/>
        <v>Adult</v>
      </c>
      <c r="G10251" t="s">
        <v>16</v>
      </c>
      <c r="H10251" t="s">
        <v>186</v>
      </c>
      <c r="I10251" t="s">
        <v>19</v>
      </c>
      <c r="J10251" s="1">
        <v>37345</v>
      </c>
      <c r="K10251" t="s">
        <v>18646</v>
      </c>
      <c r="L10251" t="s">
        <v>45</v>
      </c>
      <c r="M10251" t="s">
        <v>186</v>
      </c>
      <c r="N10251" t="s">
        <v>69</v>
      </c>
      <c r="O10251" t="s">
        <v>20</v>
      </c>
      <c r="P10251" t="s">
        <v>18650</v>
      </c>
      <c r="Q10251" t="s">
        <v>22</v>
      </c>
      <c r="R10251" t="s">
        <v>17431</v>
      </c>
    </row>
    <row r="10252" spans="1:18" x14ac:dyDescent="0.3">
      <c r="A10252">
        <v>10284</v>
      </c>
      <c r="B10252" t="s">
        <v>17432</v>
      </c>
      <c r="C10252" s="1">
        <v>37345</v>
      </c>
      <c r="D10252" s="1" t="str">
        <f t="shared" si="320"/>
        <v>March</v>
      </c>
      <c r="E10252">
        <v>54</v>
      </c>
      <c r="F10252" t="str">
        <f t="shared" si="321"/>
        <v>Old Age</v>
      </c>
      <c r="G10252" t="s">
        <v>16</v>
      </c>
      <c r="H10252" t="s">
        <v>186</v>
      </c>
      <c r="I10252" t="s">
        <v>19</v>
      </c>
      <c r="J10252" s="1">
        <v>37345</v>
      </c>
      <c r="K10252" t="s">
        <v>18646</v>
      </c>
      <c r="L10252" t="s">
        <v>45</v>
      </c>
      <c r="M10252" t="s">
        <v>18650</v>
      </c>
      <c r="N10252" t="s">
        <v>18650</v>
      </c>
      <c r="O10252" t="s">
        <v>20</v>
      </c>
      <c r="P10252" t="s">
        <v>18650</v>
      </c>
      <c r="Q10252" t="s">
        <v>22</v>
      </c>
      <c r="R10252" t="s">
        <v>17431</v>
      </c>
    </row>
    <row r="10253" spans="1:18" x14ac:dyDescent="0.3">
      <c r="A10253">
        <v>10285</v>
      </c>
      <c r="B10253" t="s">
        <v>17433</v>
      </c>
      <c r="C10253" s="1">
        <v>37345</v>
      </c>
      <c r="D10253" s="1" t="str">
        <f t="shared" si="320"/>
        <v>March</v>
      </c>
      <c r="E10253">
        <v>37</v>
      </c>
      <c r="F10253" t="str">
        <f t="shared" si="321"/>
        <v>Adult</v>
      </c>
      <c r="G10253" t="s">
        <v>83</v>
      </c>
      <c r="H10253" t="s">
        <v>13050</v>
      </c>
      <c r="I10253" t="s">
        <v>91</v>
      </c>
      <c r="J10253" s="1">
        <v>37350</v>
      </c>
      <c r="K10253" t="s">
        <v>18645</v>
      </c>
      <c r="L10253" t="s">
        <v>7454</v>
      </c>
      <c r="M10253" t="s">
        <v>123</v>
      </c>
      <c r="N10253" t="s">
        <v>91</v>
      </c>
      <c r="O10253" t="s">
        <v>691</v>
      </c>
      <c r="P10253" t="s">
        <v>11359</v>
      </c>
      <c r="Q10253" t="s">
        <v>85</v>
      </c>
      <c r="R10253" t="s">
        <v>17434</v>
      </c>
    </row>
    <row r="10254" spans="1:18" x14ac:dyDescent="0.3">
      <c r="A10254">
        <v>10286</v>
      </c>
      <c r="B10254" t="s">
        <v>17435</v>
      </c>
      <c r="C10254" s="1">
        <v>37345</v>
      </c>
      <c r="D10254" s="1" t="str">
        <f t="shared" si="320"/>
        <v>March</v>
      </c>
      <c r="E10254">
        <v>58</v>
      </c>
      <c r="F10254" t="str">
        <f t="shared" si="321"/>
        <v>Old Age</v>
      </c>
      <c r="G10254" t="s">
        <v>16</v>
      </c>
      <c r="H10254" t="s">
        <v>186</v>
      </c>
      <c r="I10254" t="s">
        <v>19</v>
      </c>
      <c r="J10254" s="1">
        <v>37345</v>
      </c>
      <c r="K10254" t="s">
        <v>18646</v>
      </c>
      <c r="L10254" t="s">
        <v>45</v>
      </c>
      <c r="M10254" t="s">
        <v>89</v>
      </c>
      <c r="N10254" t="s">
        <v>89</v>
      </c>
      <c r="O10254" t="s">
        <v>20</v>
      </c>
      <c r="P10254" t="s">
        <v>18650</v>
      </c>
      <c r="Q10254" t="s">
        <v>22</v>
      </c>
      <c r="R10254" t="s">
        <v>17431</v>
      </c>
    </row>
    <row r="10255" spans="1:18" x14ac:dyDescent="0.3">
      <c r="A10255">
        <v>10287</v>
      </c>
      <c r="B10255" t="s">
        <v>17436</v>
      </c>
      <c r="C10255" s="1">
        <v>37345</v>
      </c>
      <c r="D10255" s="1" t="str">
        <f t="shared" si="320"/>
        <v>March</v>
      </c>
      <c r="E10255">
        <v>62</v>
      </c>
      <c r="F10255" t="str">
        <f t="shared" si="321"/>
        <v>Old Age</v>
      </c>
      <c r="G10255" t="s">
        <v>16</v>
      </c>
      <c r="H10255" t="s">
        <v>186</v>
      </c>
      <c r="I10255" t="s">
        <v>19</v>
      </c>
      <c r="J10255" s="1">
        <v>37345</v>
      </c>
      <c r="K10255" t="s">
        <v>18646</v>
      </c>
      <c r="L10255" t="s">
        <v>45</v>
      </c>
      <c r="M10255" t="s">
        <v>320</v>
      </c>
      <c r="N10255" t="s">
        <v>43</v>
      </c>
      <c r="O10255" t="s">
        <v>20</v>
      </c>
      <c r="P10255" t="s">
        <v>18650</v>
      </c>
      <c r="Q10255" t="s">
        <v>22</v>
      </c>
      <c r="R10255" t="s">
        <v>17431</v>
      </c>
    </row>
    <row r="10256" spans="1:18" x14ac:dyDescent="0.3">
      <c r="A10256">
        <v>10288</v>
      </c>
      <c r="B10256" t="s">
        <v>17437</v>
      </c>
      <c r="C10256" s="1">
        <v>37345</v>
      </c>
      <c r="D10256" s="1" t="str">
        <f t="shared" si="320"/>
        <v>March</v>
      </c>
      <c r="E10256">
        <v>32</v>
      </c>
      <c r="F10256" t="str">
        <f t="shared" si="321"/>
        <v>Adult</v>
      </c>
      <c r="G10256" t="s">
        <v>16</v>
      </c>
      <c r="H10256" t="s">
        <v>1426</v>
      </c>
      <c r="I10256" t="s">
        <v>19</v>
      </c>
      <c r="J10256" s="1">
        <v>37345</v>
      </c>
      <c r="K10256" t="s">
        <v>18646</v>
      </c>
      <c r="L10256" t="s">
        <v>289</v>
      </c>
      <c r="M10256" t="s">
        <v>1426</v>
      </c>
      <c r="N10256" t="s">
        <v>18</v>
      </c>
      <c r="O10256" t="s">
        <v>18650</v>
      </c>
      <c r="P10256" t="s">
        <v>18650</v>
      </c>
      <c r="Q10256" t="s">
        <v>22</v>
      </c>
      <c r="R10256" t="s">
        <v>17121</v>
      </c>
    </row>
    <row r="10257" spans="1:18" x14ac:dyDescent="0.3">
      <c r="A10257">
        <v>10289</v>
      </c>
      <c r="B10257" t="s">
        <v>17438</v>
      </c>
      <c r="C10257" s="1">
        <v>37345</v>
      </c>
      <c r="D10257" s="1" t="str">
        <f t="shared" si="320"/>
        <v>March</v>
      </c>
      <c r="E10257">
        <v>56</v>
      </c>
      <c r="F10257" t="str">
        <f t="shared" si="321"/>
        <v>Old Age</v>
      </c>
      <c r="G10257" t="s">
        <v>16</v>
      </c>
      <c r="H10257" t="s">
        <v>186</v>
      </c>
      <c r="I10257" t="s">
        <v>19</v>
      </c>
      <c r="J10257" s="1">
        <v>37345</v>
      </c>
      <c r="K10257" t="s">
        <v>18646</v>
      </c>
      <c r="L10257" t="s">
        <v>45</v>
      </c>
      <c r="M10257" t="s">
        <v>3263</v>
      </c>
      <c r="N10257" t="s">
        <v>91</v>
      </c>
      <c r="O10257" t="s">
        <v>20</v>
      </c>
      <c r="P10257" t="s">
        <v>18650</v>
      </c>
      <c r="Q10257" t="s">
        <v>22</v>
      </c>
      <c r="R10257" t="s">
        <v>17431</v>
      </c>
    </row>
    <row r="10258" spans="1:18" x14ac:dyDescent="0.3">
      <c r="A10258">
        <v>10290</v>
      </c>
      <c r="B10258" t="s">
        <v>17439</v>
      </c>
      <c r="C10258" s="1">
        <v>37345</v>
      </c>
      <c r="D10258" s="1" t="str">
        <f t="shared" si="320"/>
        <v>March</v>
      </c>
      <c r="E10258">
        <v>18</v>
      </c>
      <c r="F10258" t="str">
        <f t="shared" si="321"/>
        <v>Teenage</v>
      </c>
      <c r="G10258" t="s">
        <v>16</v>
      </c>
      <c r="H10258" t="s">
        <v>15478</v>
      </c>
      <c r="I10258" t="s">
        <v>91</v>
      </c>
      <c r="J10258" s="1">
        <v>37345</v>
      </c>
      <c r="K10258" t="s">
        <v>18646</v>
      </c>
      <c r="L10258" t="s">
        <v>289</v>
      </c>
      <c r="M10258" t="s">
        <v>89</v>
      </c>
      <c r="N10258" t="s">
        <v>89</v>
      </c>
      <c r="O10258" t="s">
        <v>20</v>
      </c>
      <c r="P10258" t="s">
        <v>18650</v>
      </c>
      <c r="Q10258" t="s">
        <v>22</v>
      </c>
      <c r="R10258" t="s">
        <v>17440</v>
      </c>
    </row>
    <row r="10259" spans="1:18" x14ac:dyDescent="0.3">
      <c r="A10259">
        <v>10291</v>
      </c>
      <c r="B10259" t="s">
        <v>17441</v>
      </c>
      <c r="C10259" s="1">
        <v>37344</v>
      </c>
      <c r="D10259" s="1" t="str">
        <f t="shared" si="320"/>
        <v>March</v>
      </c>
      <c r="E10259">
        <v>31</v>
      </c>
      <c r="F10259" t="str">
        <f t="shared" si="321"/>
        <v>Adult</v>
      </c>
      <c r="G10259" t="s">
        <v>16</v>
      </c>
      <c r="H10259" t="s">
        <v>186</v>
      </c>
      <c r="I10259" t="s">
        <v>19</v>
      </c>
      <c r="J10259" s="1">
        <v>37344</v>
      </c>
      <c r="K10259" t="s">
        <v>18646</v>
      </c>
      <c r="L10259" t="s">
        <v>873</v>
      </c>
      <c r="M10259" t="s">
        <v>3061</v>
      </c>
      <c r="N10259" t="s">
        <v>137</v>
      </c>
      <c r="O10259" t="s">
        <v>18650</v>
      </c>
      <c r="P10259" t="s">
        <v>18650</v>
      </c>
      <c r="Q10259" t="s">
        <v>22</v>
      </c>
      <c r="R10259" t="s">
        <v>16294</v>
      </c>
    </row>
    <row r="10260" spans="1:18" x14ac:dyDescent="0.3">
      <c r="A10260">
        <v>10292</v>
      </c>
      <c r="B10260" t="s">
        <v>17442</v>
      </c>
      <c r="C10260" s="1">
        <v>37344</v>
      </c>
      <c r="D10260" s="1" t="str">
        <f t="shared" si="320"/>
        <v>March</v>
      </c>
      <c r="E10260">
        <v>21</v>
      </c>
      <c r="F10260" t="str">
        <f t="shared" si="321"/>
        <v>Adult</v>
      </c>
      <c r="G10260" t="s">
        <v>16</v>
      </c>
      <c r="H10260" t="s">
        <v>186</v>
      </c>
      <c r="I10260" t="s">
        <v>19</v>
      </c>
      <c r="J10260" s="1">
        <v>37344</v>
      </c>
      <c r="K10260" t="s">
        <v>18645</v>
      </c>
      <c r="L10260" t="s">
        <v>45</v>
      </c>
      <c r="M10260" t="s">
        <v>186</v>
      </c>
      <c r="N10260" t="s">
        <v>69</v>
      </c>
      <c r="O10260" t="s">
        <v>20</v>
      </c>
      <c r="P10260" t="s">
        <v>18650</v>
      </c>
      <c r="Q10260" t="s">
        <v>22</v>
      </c>
      <c r="R10260" t="s">
        <v>17443</v>
      </c>
    </row>
    <row r="10261" spans="1:18" x14ac:dyDescent="0.3">
      <c r="A10261">
        <v>10293</v>
      </c>
      <c r="B10261" t="s">
        <v>17444</v>
      </c>
      <c r="C10261" s="1">
        <v>37344</v>
      </c>
      <c r="D10261" s="1" t="str">
        <f t="shared" si="320"/>
        <v>March</v>
      </c>
      <c r="E10261">
        <v>43</v>
      </c>
      <c r="F10261" t="str">
        <f t="shared" si="321"/>
        <v>Adult</v>
      </c>
      <c r="G10261" t="s">
        <v>16</v>
      </c>
      <c r="H10261" t="s">
        <v>186</v>
      </c>
      <c r="I10261" t="s">
        <v>19</v>
      </c>
      <c r="J10261" s="1">
        <v>37344</v>
      </c>
      <c r="K10261" t="s">
        <v>18646</v>
      </c>
      <c r="L10261" t="s">
        <v>873</v>
      </c>
      <c r="M10261" t="s">
        <v>186</v>
      </c>
      <c r="N10261" t="s">
        <v>69</v>
      </c>
      <c r="O10261" t="s">
        <v>20</v>
      </c>
      <c r="P10261" t="s">
        <v>18650</v>
      </c>
      <c r="Q10261" t="s">
        <v>22</v>
      </c>
      <c r="R10261" t="s">
        <v>16294</v>
      </c>
    </row>
    <row r="10262" spans="1:18" x14ac:dyDescent="0.3">
      <c r="A10262">
        <v>10294</v>
      </c>
      <c r="B10262" t="s">
        <v>17445</v>
      </c>
      <c r="C10262" s="1">
        <v>37344</v>
      </c>
      <c r="D10262" s="1" t="str">
        <f t="shared" si="320"/>
        <v>March</v>
      </c>
      <c r="E10262">
        <v>23</v>
      </c>
      <c r="F10262" t="str">
        <f t="shared" si="321"/>
        <v>Adult</v>
      </c>
      <c r="G10262" t="s">
        <v>16</v>
      </c>
      <c r="H10262" t="s">
        <v>186</v>
      </c>
      <c r="I10262" t="s">
        <v>19</v>
      </c>
      <c r="J10262" s="1">
        <v>37344</v>
      </c>
      <c r="K10262" t="s">
        <v>18646</v>
      </c>
      <c r="L10262" t="s">
        <v>873</v>
      </c>
      <c r="M10262" t="s">
        <v>201</v>
      </c>
      <c r="N10262" t="s">
        <v>137</v>
      </c>
      <c r="O10262" t="s">
        <v>18650</v>
      </c>
      <c r="P10262" t="s">
        <v>18650</v>
      </c>
      <c r="Q10262" t="s">
        <v>22</v>
      </c>
      <c r="R10262" t="s">
        <v>16294</v>
      </c>
    </row>
    <row r="10263" spans="1:18" x14ac:dyDescent="0.3">
      <c r="A10263">
        <v>10295</v>
      </c>
      <c r="B10263" t="s">
        <v>17446</v>
      </c>
      <c r="C10263" s="1">
        <v>37344</v>
      </c>
      <c r="D10263" s="1" t="str">
        <f t="shared" si="320"/>
        <v>March</v>
      </c>
      <c r="E10263">
        <v>38</v>
      </c>
      <c r="F10263" t="str">
        <f t="shared" si="321"/>
        <v>Adult</v>
      </c>
      <c r="G10263" t="s">
        <v>16</v>
      </c>
      <c r="H10263" t="s">
        <v>186</v>
      </c>
      <c r="I10263" t="s">
        <v>19</v>
      </c>
      <c r="J10263" s="1">
        <v>37344</v>
      </c>
      <c r="K10263" t="s">
        <v>18646</v>
      </c>
      <c r="L10263" t="s">
        <v>873</v>
      </c>
      <c r="M10263" t="s">
        <v>186</v>
      </c>
      <c r="N10263" t="s">
        <v>69</v>
      </c>
      <c r="O10263" t="s">
        <v>18650</v>
      </c>
      <c r="P10263" t="s">
        <v>18650</v>
      </c>
      <c r="Q10263" t="s">
        <v>22</v>
      </c>
      <c r="R10263" t="s">
        <v>16294</v>
      </c>
    </row>
    <row r="10264" spans="1:18" x14ac:dyDescent="0.3">
      <c r="A10264">
        <v>10296</v>
      </c>
      <c r="B10264" t="s">
        <v>17447</v>
      </c>
      <c r="C10264" s="1">
        <v>37344</v>
      </c>
      <c r="D10264" s="1" t="str">
        <f t="shared" si="320"/>
        <v>March</v>
      </c>
      <c r="E10264">
        <v>52</v>
      </c>
      <c r="F10264" t="str">
        <f t="shared" si="321"/>
        <v>Old Age</v>
      </c>
      <c r="G10264" t="s">
        <v>16</v>
      </c>
      <c r="H10264" t="s">
        <v>186</v>
      </c>
      <c r="I10264" t="s">
        <v>19</v>
      </c>
      <c r="J10264" s="1">
        <v>37344</v>
      </c>
      <c r="K10264" t="s">
        <v>18646</v>
      </c>
      <c r="L10264" t="s">
        <v>45</v>
      </c>
      <c r="M10264" t="s">
        <v>186</v>
      </c>
      <c r="N10264" t="s">
        <v>69</v>
      </c>
      <c r="O10264" t="s">
        <v>20</v>
      </c>
      <c r="P10264" t="s">
        <v>18650</v>
      </c>
      <c r="Q10264" t="s">
        <v>22</v>
      </c>
      <c r="R10264" t="s">
        <v>17448</v>
      </c>
    </row>
    <row r="10265" spans="1:18" x14ac:dyDescent="0.3">
      <c r="A10265">
        <v>10297</v>
      </c>
      <c r="B10265" t="s">
        <v>17449</v>
      </c>
      <c r="C10265" s="1">
        <v>37344</v>
      </c>
      <c r="D10265" s="1" t="str">
        <f t="shared" si="320"/>
        <v>March</v>
      </c>
      <c r="E10265">
        <v>23</v>
      </c>
      <c r="F10265" t="str">
        <f t="shared" si="321"/>
        <v>Adult</v>
      </c>
      <c r="G10265" t="s">
        <v>16</v>
      </c>
      <c r="H10265" t="s">
        <v>186</v>
      </c>
      <c r="I10265" t="s">
        <v>19</v>
      </c>
      <c r="J10265" s="1">
        <v>37344</v>
      </c>
      <c r="K10265" t="s">
        <v>18646</v>
      </c>
      <c r="L10265" t="s">
        <v>289</v>
      </c>
      <c r="M10265" t="s">
        <v>64</v>
      </c>
      <c r="N10265" t="s">
        <v>64</v>
      </c>
      <c r="O10265" t="s">
        <v>20</v>
      </c>
      <c r="P10265" t="s">
        <v>18650</v>
      </c>
      <c r="Q10265" t="s">
        <v>22</v>
      </c>
      <c r="R10265" t="s">
        <v>17450</v>
      </c>
    </row>
    <row r="10266" spans="1:18" x14ac:dyDescent="0.3">
      <c r="A10266">
        <v>10298</v>
      </c>
      <c r="B10266" t="s">
        <v>17451</v>
      </c>
      <c r="C10266" s="1">
        <v>37344</v>
      </c>
      <c r="D10266" s="1" t="str">
        <f t="shared" si="320"/>
        <v>March</v>
      </c>
      <c r="E10266">
        <v>25</v>
      </c>
      <c r="F10266" t="str">
        <f t="shared" si="321"/>
        <v>Adult</v>
      </c>
      <c r="G10266" t="s">
        <v>16</v>
      </c>
      <c r="H10266" t="s">
        <v>186</v>
      </c>
      <c r="I10266" t="s">
        <v>19</v>
      </c>
      <c r="J10266" s="1">
        <v>37344</v>
      </c>
      <c r="K10266" t="s">
        <v>18646</v>
      </c>
      <c r="L10266" t="s">
        <v>289</v>
      </c>
      <c r="M10266" t="s">
        <v>186</v>
      </c>
      <c r="N10266" t="s">
        <v>69</v>
      </c>
      <c r="O10266" t="s">
        <v>20</v>
      </c>
      <c r="P10266" t="s">
        <v>18650</v>
      </c>
      <c r="Q10266" t="s">
        <v>22</v>
      </c>
      <c r="R10266" t="s">
        <v>16294</v>
      </c>
    </row>
    <row r="10267" spans="1:18" x14ac:dyDescent="0.3">
      <c r="A10267">
        <v>10299</v>
      </c>
      <c r="B10267" t="s">
        <v>17452</v>
      </c>
      <c r="C10267" s="1">
        <v>37344</v>
      </c>
      <c r="D10267" s="1" t="str">
        <f t="shared" si="320"/>
        <v>March</v>
      </c>
      <c r="E10267" t="s">
        <v>18650</v>
      </c>
      <c r="F10267" t="str">
        <f t="shared" si="321"/>
        <v>Old Age</v>
      </c>
      <c r="G10267" t="s">
        <v>16</v>
      </c>
      <c r="H10267" t="s">
        <v>186</v>
      </c>
      <c r="I10267" t="s">
        <v>19</v>
      </c>
      <c r="J10267" s="1">
        <v>37344</v>
      </c>
      <c r="K10267" t="s">
        <v>18646</v>
      </c>
      <c r="L10267" t="s">
        <v>289</v>
      </c>
      <c r="M10267" t="s">
        <v>186</v>
      </c>
      <c r="N10267" t="s">
        <v>69</v>
      </c>
      <c r="O10267" t="s">
        <v>20</v>
      </c>
      <c r="P10267" t="s">
        <v>18650</v>
      </c>
      <c r="Q10267" t="s">
        <v>22</v>
      </c>
      <c r="R10267" t="s">
        <v>16294</v>
      </c>
    </row>
    <row r="10268" spans="1:18" x14ac:dyDescent="0.3">
      <c r="A10268">
        <v>10300</v>
      </c>
      <c r="B10268" t="s">
        <v>17453</v>
      </c>
      <c r="C10268" s="1">
        <v>37344</v>
      </c>
      <c r="D10268" s="1" t="str">
        <f t="shared" si="320"/>
        <v>March</v>
      </c>
      <c r="E10268">
        <v>17</v>
      </c>
      <c r="F10268" t="str">
        <f t="shared" si="321"/>
        <v>Teenage</v>
      </c>
      <c r="G10268" t="s">
        <v>83</v>
      </c>
      <c r="H10268" t="s">
        <v>530</v>
      </c>
      <c r="I10268" t="s">
        <v>91</v>
      </c>
      <c r="J10268" s="1">
        <v>37344</v>
      </c>
      <c r="K10268" t="s">
        <v>18645</v>
      </c>
      <c r="L10268" t="s">
        <v>7454</v>
      </c>
      <c r="M10268" t="s">
        <v>530</v>
      </c>
      <c r="N10268" t="s">
        <v>91</v>
      </c>
      <c r="O10268" t="s">
        <v>691</v>
      </c>
      <c r="P10268" t="s">
        <v>11359</v>
      </c>
      <c r="Q10268" t="s">
        <v>85</v>
      </c>
      <c r="R10268" t="s">
        <v>17454</v>
      </c>
    </row>
    <row r="10269" spans="1:18" x14ac:dyDescent="0.3">
      <c r="A10269">
        <v>10301</v>
      </c>
      <c r="B10269" t="s">
        <v>17455</v>
      </c>
      <c r="C10269" s="1">
        <v>37344</v>
      </c>
      <c r="D10269" s="1" t="str">
        <f t="shared" si="320"/>
        <v>March</v>
      </c>
      <c r="E10269">
        <v>55</v>
      </c>
      <c r="F10269" t="str">
        <f t="shared" si="321"/>
        <v>Old Age</v>
      </c>
      <c r="G10269" t="s">
        <v>83</v>
      </c>
      <c r="H10269" t="s">
        <v>530</v>
      </c>
      <c r="I10269" t="s">
        <v>91</v>
      </c>
      <c r="J10269" s="1">
        <v>37344</v>
      </c>
      <c r="K10269" t="s">
        <v>18646</v>
      </c>
      <c r="L10269" t="s">
        <v>7454</v>
      </c>
      <c r="M10269" t="s">
        <v>74</v>
      </c>
      <c r="N10269" t="s">
        <v>74</v>
      </c>
      <c r="O10269" t="s">
        <v>691</v>
      </c>
      <c r="P10269" t="s">
        <v>11359</v>
      </c>
      <c r="Q10269" t="s">
        <v>85</v>
      </c>
      <c r="R10269" t="s">
        <v>17454</v>
      </c>
    </row>
    <row r="10270" spans="1:18" x14ac:dyDescent="0.3">
      <c r="A10270">
        <v>10302</v>
      </c>
      <c r="B10270" t="s">
        <v>17456</v>
      </c>
      <c r="C10270" s="1">
        <v>37344</v>
      </c>
      <c r="D10270" s="1" t="str">
        <f t="shared" si="320"/>
        <v>March</v>
      </c>
      <c r="E10270">
        <v>27</v>
      </c>
      <c r="F10270" t="str">
        <f t="shared" si="321"/>
        <v>Adult</v>
      </c>
      <c r="G10270" t="s">
        <v>16</v>
      </c>
      <c r="H10270" t="s">
        <v>186</v>
      </c>
      <c r="I10270" t="s">
        <v>19</v>
      </c>
      <c r="J10270" s="1">
        <v>37344</v>
      </c>
      <c r="K10270" t="s">
        <v>18646</v>
      </c>
      <c r="L10270" t="s">
        <v>873</v>
      </c>
      <c r="M10270" t="s">
        <v>320</v>
      </c>
      <c r="N10270" t="s">
        <v>43</v>
      </c>
      <c r="O10270" t="s">
        <v>18650</v>
      </c>
      <c r="P10270" t="s">
        <v>18650</v>
      </c>
      <c r="Q10270" t="s">
        <v>22</v>
      </c>
      <c r="R10270" t="s">
        <v>16294</v>
      </c>
    </row>
    <row r="10271" spans="1:18" x14ac:dyDescent="0.3">
      <c r="A10271">
        <v>10303</v>
      </c>
      <c r="B10271" t="s">
        <v>17457</v>
      </c>
      <c r="C10271" s="1">
        <v>37344</v>
      </c>
      <c r="D10271" s="1" t="str">
        <f t="shared" si="320"/>
        <v>March</v>
      </c>
      <c r="E10271">
        <v>21</v>
      </c>
      <c r="F10271" t="str">
        <f t="shared" si="321"/>
        <v>Adult</v>
      </c>
      <c r="G10271" t="s">
        <v>16</v>
      </c>
      <c r="H10271" t="s">
        <v>186</v>
      </c>
      <c r="I10271" t="s">
        <v>19</v>
      </c>
      <c r="J10271" s="1">
        <v>37344</v>
      </c>
      <c r="K10271" t="s">
        <v>18646</v>
      </c>
      <c r="L10271" t="s">
        <v>873</v>
      </c>
      <c r="M10271" t="s">
        <v>320</v>
      </c>
      <c r="N10271" t="s">
        <v>43</v>
      </c>
      <c r="O10271" t="s">
        <v>20</v>
      </c>
      <c r="P10271" t="s">
        <v>18650</v>
      </c>
      <c r="Q10271" t="s">
        <v>22</v>
      </c>
      <c r="R10271" t="s">
        <v>17381</v>
      </c>
    </row>
    <row r="10272" spans="1:18" x14ac:dyDescent="0.3">
      <c r="A10272">
        <v>10304</v>
      </c>
      <c r="B10272" t="s">
        <v>17458</v>
      </c>
      <c r="C10272" s="1">
        <v>37344</v>
      </c>
      <c r="D10272" s="1" t="str">
        <f t="shared" si="320"/>
        <v>March</v>
      </c>
      <c r="E10272">
        <v>22</v>
      </c>
      <c r="F10272" t="str">
        <f t="shared" si="321"/>
        <v>Adult</v>
      </c>
      <c r="G10272" t="s">
        <v>16</v>
      </c>
      <c r="H10272" t="s">
        <v>186</v>
      </c>
      <c r="I10272" t="s">
        <v>19</v>
      </c>
      <c r="J10272" s="1">
        <v>37344</v>
      </c>
      <c r="K10272" t="s">
        <v>18646</v>
      </c>
      <c r="L10272" t="s">
        <v>873</v>
      </c>
      <c r="M10272" t="s">
        <v>186</v>
      </c>
      <c r="N10272" t="s">
        <v>69</v>
      </c>
      <c r="O10272" t="s">
        <v>18650</v>
      </c>
      <c r="P10272" t="s">
        <v>18650</v>
      </c>
      <c r="Q10272" t="s">
        <v>22</v>
      </c>
      <c r="R10272" t="s">
        <v>16294</v>
      </c>
    </row>
    <row r="10273" spans="1:18" x14ac:dyDescent="0.3">
      <c r="A10273">
        <v>10305</v>
      </c>
      <c r="B10273" t="s">
        <v>17459</v>
      </c>
      <c r="C10273" s="1">
        <v>37344</v>
      </c>
      <c r="D10273" s="1" t="str">
        <f t="shared" si="320"/>
        <v>March</v>
      </c>
      <c r="E10273">
        <v>24</v>
      </c>
      <c r="F10273" t="str">
        <f t="shared" si="321"/>
        <v>Adult</v>
      </c>
      <c r="G10273" t="s">
        <v>16</v>
      </c>
      <c r="H10273" t="s">
        <v>186</v>
      </c>
      <c r="I10273" t="s">
        <v>19</v>
      </c>
      <c r="J10273" s="1">
        <v>37344</v>
      </c>
      <c r="K10273" t="s">
        <v>18646</v>
      </c>
      <c r="L10273" t="s">
        <v>873</v>
      </c>
      <c r="M10273" t="s">
        <v>28</v>
      </c>
      <c r="N10273" t="s">
        <v>28</v>
      </c>
      <c r="O10273" t="s">
        <v>20</v>
      </c>
      <c r="P10273" t="s">
        <v>18650</v>
      </c>
      <c r="Q10273" t="s">
        <v>22</v>
      </c>
      <c r="R10273" t="s">
        <v>17381</v>
      </c>
    </row>
    <row r="10274" spans="1:18" x14ac:dyDescent="0.3">
      <c r="A10274">
        <v>10306</v>
      </c>
      <c r="B10274" t="s">
        <v>17460</v>
      </c>
      <c r="C10274" s="1">
        <v>37344</v>
      </c>
      <c r="D10274" s="1" t="str">
        <f t="shared" si="320"/>
        <v>March</v>
      </c>
      <c r="E10274">
        <v>22</v>
      </c>
      <c r="F10274" t="str">
        <f t="shared" si="321"/>
        <v>Adult</v>
      </c>
      <c r="G10274" t="s">
        <v>16</v>
      </c>
      <c r="H10274" t="s">
        <v>186</v>
      </c>
      <c r="I10274" t="s">
        <v>19</v>
      </c>
      <c r="J10274" s="1">
        <v>37354</v>
      </c>
      <c r="K10274" t="s">
        <v>18646</v>
      </c>
      <c r="L10274" t="s">
        <v>873</v>
      </c>
      <c r="M10274" t="s">
        <v>186</v>
      </c>
      <c r="N10274" t="s">
        <v>69</v>
      </c>
      <c r="O10274" t="s">
        <v>20</v>
      </c>
      <c r="P10274" t="s">
        <v>18650</v>
      </c>
      <c r="Q10274" t="s">
        <v>22</v>
      </c>
      <c r="R10274" t="s">
        <v>17461</v>
      </c>
    </row>
    <row r="10275" spans="1:18" x14ac:dyDescent="0.3">
      <c r="A10275">
        <v>10307</v>
      </c>
      <c r="B10275" t="s">
        <v>17462</v>
      </c>
      <c r="C10275" s="1">
        <v>37344</v>
      </c>
      <c r="D10275" s="1" t="str">
        <f t="shared" si="320"/>
        <v>March</v>
      </c>
      <c r="E10275">
        <v>22</v>
      </c>
      <c r="F10275" t="str">
        <f t="shared" si="321"/>
        <v>Adult</v>
      </c>
      <c r="G10275" t="s">
        <v>16</v>
      </c>
      <c r="H10275" t="s">
        <v>9980</v>
      </c>
      <c r="I10275" t="s">
        <v>44</v>
      </c>
      <c r="J10275" s="1">
        <v>37344</v>
      </c>
      <c r="K10275" t="s">
        <v>18646</v>
      </c>
      <c r="L10275" t="s">
        <v>289</v>
      </c>
      <c r="M10275" t="s">
        <v>320</v>
      </c>
      <c r="N10275" t="s">
        <v>43</v>
      </c>
      <c r="O10275" t="s">
        <v>20</v>
      </c>
      <c r="P10275" t="s">
        <v>18650</v>
      </c>
      <c r="Q10275" t="s">
        <v>22</v>
      </c>
      <c r="R10275" t="s">
        <v>17463</v>
      </c>
    </row>
    <row r="10276" spans="1:18" x14ac:dyDescent="0.3">
      <c r="A10276">
        <v>10308</v>
      </c>
      <c r="B10276" t="s">
        <v>17464</v>
      </c>
      <c r="C10276" s="1">
        <v>37344</v>
      </c>
      <c r="D10276" s="1" t="str">
        <f t="shared" si="320"/>
        <v>March</v>
      </c>
      <c r="E10276">
        <v>79</v>
      </c>
      <c r="F10276" t="str">
        <f t="shared" si="321"/>
        <v>Old Age</v>
      </c>
      <c r="G10276" t="s">
        <v>83</v>
      </c>
      <c r="H10276" t="s">
        <v>9980</v>
      </c>
      <c r="I10276" t="s">
        <v>44</v>
      </c>
      <c r="J10276" s="1">
        <v>37344</v>
      </c>
      <c r="K10276" t="s">
        <v>18646</v>
      </c>
      <c r="L10276" t="s">
        <v>7454</v>
      </c>
      <c r="M10276" t="s">
        <v>759</v>
      </c>
      <c r="N10276" t="s">
        <v>91</v>
      </c>
      <c r="O10276" t="s">
        <v>76</v>
      </c>
      <c r="P10276" t="s">
        <v>703</v>
      </c>
      <c r="Q10276" t="s">
        <v>85</v>
      </c>
      <c r="R10276" t="s">
        <v>16406</v>
      </c>
    </row>
    <row r="10277" spans="1:18" x14ac:dyDescent="0.3">
      <c r="A10277">
        <v>10309</v>
      </c>
      <c r="B10277" t="s">
        <v>17465</v>
      </c>
      <c r="C10277" s="1">
        <v>37344</v>
      </c>
      <c r="D10277" s="1" t="str">
        <f t="shared" si="320"/>
        <v>March</v>
      </c>
      <c r="E10277">
        <v>70</v>
      </c>
      <c r="F10277" t="str">
        <f t="shared" si="321"/>
        <v>Old Age</v>
      </c>
      <c r="G10277" t="s">
        <v>83</v>
      </c>
      <c r="H10277" t="s">
        <v>9980</v>
      </c>
      <c r="I10277" t="s">
        <v>44</v>
      </c>
      <c r="J10277" s="1">
        <v>37344</v>
      </c>
      <c r="K10277" t="s">
        <v>18646</v>
      </c>
      <c r="L10277" t="s">
        <v>7454</v>
      </c>
      <c r="M10277" t="s">
        <v>13050</v>
      </c>
      <c r="N10277" t="s">
        <v>91</v>
      </c>
      <c r="O10277" t="s">
        <v>76</v>
      </c>
      <c r="P10277" t="s">
        <v>703</v>
      </c>
      <c r="Q10277" t="s">
        <v>85</v>
      </c>
      <c r="R10277" t="s">
        <v>17466</v>
      </c>
    </row>
    <row r="10278" spans="1:18" x14ac:dyDescent="0.3">
      <c r="A10278">
        <v>10310</v>
      </c>
      <c r="B10278" t="s">
        <v>17467</v>
      </c>
      <c r="C10278" s="1">
        <v>37343</v>
      </c>
      <c r="D10278" s="1" t="str">
        <f t="shared" si="320"/>
        <v>March</v>
      </c>
      <c r="E10278">
        <v>50</v>
      </c>
      <c r="F10278" t="str">
        <f t="shared" si="321"/>
        <v>Old Age</v>
      </c>
      <c r="G10278" t="s">
        <v>83</v>
      </c>
      <c r="H10278" t="s">
        <v>397</v>
      </c>
      <c r="I10278" t="s">
        <v>19</v>
      </c>
      <c r="J10278" s="1">
        <v>37343</v>
      </c>
      <c r="K10278" t="s">
        <v>18645</v>
      </c>
      <c r="L10278" t="s">
        <v>7454</v>
      </c>
      <c r="M10278" t="s">
        <v>397</v>
      </c>
      <c r="N10278" t="s">
        <v>89</v>
      </c>
      <c r="O10278" t="s">
        <v>20</v>
      </c>
      <c r="P10278" t="s">
        <v>18650</v>
      </c>
      <c r="Q10278" t="s">
        <v>85</v>
      </c>
      <c r="R10278" t="s">
        <v>17468</v>
      </c>
    </row>
    <row r="10279" spans="1:18" x14ac:dyDescent="0.3">
      <c r="A10279">
        <v>10311</v>
      </c>
      <c r="B10279" t="s">
        <v>17469</v>
      </c>
      <c r="C10279" s="1">
        <v>37343</v>
      </c>
      <c r="D10279" s="1" t="str">
        <f t="shared" si="320"/>
        <v>March</v>
      </c>
      <c r="E10279">
        <v>81</v>
      </c>
      <c r="F10279" t="str">
        <f t="shared" si="321"/>
        <v>Old Age</v>
      </c>
      <c r="G10279" t="s">
        <v>83</v>
      </c>
      <c r="H10279" t="s">
        <v>397</v>
      </c>
      <c r="I10279" t="s">
        <v>19</v>
      </c>
      <c r="J10279" s="1">
        <v>37343</v>
      </c>
      <c r="K10279" t="s">
        <v>18646</v>
      </c>
      <c r="L10279" t="s">
        <v>7454</v>
      </c>
      <c r="M10279" t="s">
        <v>397</v>
      </c>
      <c r="N10279" t="s">
        <v>89</v>
      </c>
      <c r="O10279" t="s">
        <v>20</v>
      </c>
      <c r="P10279" t="s">
        <v>18650</v>
      </c>
      <c r="Q10279" t="s">
        <v>85</v>
      </c>
      <c r="R10279" t="s">
        <v>17468</v>
      </c>
    </row>
    <row r="10280" spans="1:18" x14ac:dyDescent="0.3">
      <c r="A10280">
        <v>10312</v>
      </c>
      <c r="B10280" t="s">
        <v>17470</v>
      </c>
      <c r="C10280" s="1">
        <v>37343</v>
      </c>
      <c r="D10280" s="1" t="str">
        <f t="shared" si="320"/>
        <v>March</v>
      </c>
      <c r="E10280">
        <v>18</v>
      </c>
      <c r="F10280" t="str">
        <f t="shared" si="321"/>
        <v>Teenage</v>
      </c>
      <c r="G10280" t="s">
        <v>16</v>
      </c>
      <c r="H10280" t="s">
        <v>397</v>
      </c>
      <c r="I10280" t="s">
        <v>19</v>
      </c>
      <c r="J10280" s="1">
        <v>37343</v>
      </c>
      <c r="K10280" t="s">
        <v>18646</v>
      </c>
      <c r="L10280" t="s">
        <v>289</v>
      </c>
      <c r="M10280" t="s">
        <v>89</v>
      </c>
      <c r="N10280" t="s">
        <v>89</v>
      </c>
      <c r="O10280" t="s">
        <v>20</v>
      </c>
      <c r="P10280" t="s">
        <v>18650</v>
      </c>
      <c r="Q10280" t="s">
        <v>22</v>
      </c>
      <c r="R10280" t="s">
        <v>17471</v>
      </c>
    </row>
    <row r="10281" spans="1:18" x14ac:dyDescent="0.3">
      <c r="A10281">
        <v>10313</v>
      </c>
      <c r="B10281" t="s">
        <v>17472</v>
      </c>
      <c r="C10281" s="1">
        <v>37343</v>
      </c>
      <c r="D10281" s="1" t="str">
        <f t="shared" si="320"/>
        <v>March</v>
      </c>
      <c r="E10281">
        <v>40</v>
      </c>
      <c r="F10281" t="str">
        <f t="shared" si="321"/>
        <v>Adult</v>
      </c>
      <c r="G10281" t="s">
        <v>16</v>
      </c>
      <c r="H10281" t="s">
        <v>13437</v>
      </c>
      <c r="I10281" t="s">
        <v>44</v>
      </c>
      <c r="J10281" s="1">
        <v>37343</v>
      </c>
      <c r="K10281" t="s">
        <v>18646</v>
      </c>
      <c r="L10281" t="s">
        <v>45</v>
      </c>
      <c r="M10281" t="s">
        <v>2104</v>
      </c>
      <c r="N10281" t="s">
        <v>46</v>
      </c>
      <c r="O10281" t="s">
        <v>20</v>
      </c>
      <c r="P10281" t="s">
        <v>18650</v>
      </c>
      <c r="Q10281" t="s">
        <v>22</v>
      </c>
      <c r="R10281" t="s">
        <v>18650</v>
      </c>
    </row>
    <row r="10282" spans="1:18" x14ac:dyDescent="0.3">
      <c r="A10282">
        <v>10314</v>
      </c>
      <c r="B10282" t="s">
        <v>17473</v>
      </c>
      <c r="C10282" s="1">
        <v>37343</v>
      </c>
      <c r="D10282" s="1" t="str">
        <f t="shared" si="320"/>
        <v>March</v>
      </c>
      <c r="E10282">
        <v>50</v>
      </c>
      <c r="F10282" t="str">
        <f t="shared" si="321"/>
        <v>Old Age</v>
      </c>
      <c r="G10282" t="s">
        <v>83</v>
      </c>
      <c r="H10282" t="s">
        <v>397</v>
      </c>
      <c r="I10282" t="s">
        <v>19</v>
      </c>
      <c r="J10282" s="1">
        <v>37343</v>
      </c>
      <c r="K10282" t="s">
        <v>18646</v>
      </c>
      <c r="L10282" t="s">
        <v>7454</v>
      </c>
      <c r="M10282" t="s">
        <v>397</v>
      </c>
      <c r="N10282" t="s">
        <v>89</v>
      </c>
      <c r="O10282" t="s">
        <v>20</v>
      </c>
      <c r="P10282" t="s">
        <v>18650</v>
      </c>
      <c r="Q10282" t="s">
        <v>85</v>
      </c>
      <c r="R10282" t="s">
        <v>17468</v>
      </c>
    </row>
    <row r="10283" spans="1:18" x14ac:dyDescent="0.3">
      <c r="A10283">
        <v>10315</v>
      </c>
      <c r="B10283" t="s">
        <v>17474</v>
      </c>
      <c r="C10283" s="1">
        <v>37342</v>
      </c>
      <c r="D10283" s="1" t="str">
        <f t="shared" si="320"/>
        <v>March</v>
      </c>
      <c r="E10283">
        <v>87</v>
      </c>
      <c r="F10283" t="str">
        <f t="shared" si="321"/>
        <v>Old Age</v>
      </c>
      <c r="G10283" t="s">
        <v>83</v>
      </c>
      <c r="H10283" t="s">
        <v>2847</v>
      </c>
      <c r="I10283" t="s">
        <v>91</v>
      </c>
      <c r="J10283" s="1">
        <v>37342</v>
      </c>
      <c r="K10283" t="s">
        <v>18645</v>
      </c>
      <c r="L10283" t="s">
        <v>7454</v>
      </c>
      <c r="M10283" t="s">
        <v>13050</v>
      </c>
      <c r="N10283" t="s">
        <v>91</v>
      </c>
      <c r="O10283" t="s">
        <v>691</v>
      </c>
      <c r="P10283" t="s">
        <v>11359</v>
      </c>
      <c r="Q10283" t="s">
        <v>85</v>
      </c>
      <c r="R10283" t="s">
        <v>17475</v>
      </c>
    </row>
    <row r="10284" spans="1:18" x14ac:dyDescent="0.3">
      <c r="A10284">
        <v>10316</v>
      </c>
      <c r="B10284" t="s">
        <v>17476</v>
      </c>
      <c r="C10284" s="1">
        <v>37342</v>
      </c>
      <c r="D10284" s="1" t="str">
        <f t="shared" si="320"/>
        <v>March</v>
      </c>
      <c r="E10284">
        <v>76</v>
      </c>
      <c r="F10284" t="str">
        <f t="shared" si="321"/>
        <v>Old Age</v>
      </c>
      <c r="G10284" t="s">
        <v>83</v>
      </c>
      <c r="H10284" t="s">
        <v>2847</v>
      </c>
      <c r="I10284" t="s">
        <v>91</v>
      </c>
      <c r="J10284" s="1">
        <v>37342</v>
      </c>
      <c r="K10284" t="s">
        <v>18646</v>
      </c>
      <c r="L10284" t="s">
        <v>7454</v>
      </c>
      <c r="M10284" t="s">
        <v>824</v>
      </c>
      <c r="N10284" t="s">
        <v>91</v>
      </c>
      <c r="O10284" t="s">
        <v>691</v>
      </c>
      <c r="P10284" t="s">
        <v>11359</v>
      </c>
      <c r="Q10284" t="s">
        <v>85</v>
      </c>
      <c r="R10284" t="s">
        <v>17475</v>
      </c>
    </row>
    <row r="10285" spans="1:18" x14ac:dyDescent="0.3">
      <c r="A10285">
        <v>10317</v>
      </c>
      <c r="B10285" t="s">
        <v>17477</v>
      </c>
      <c r="C10285" s="1">
        <v>37342</v>
      </c>
      <c r="D10285" s="1" t="str">
        <f t="shared" si="320"/>
        <v>March</v>
      </c>
      <c r="E10285">
        <v>70</v>
      </c>
      <c r="F10285" t="str">
        <f t="shared" si="321"/>
        <v>Old Age</v>
      </c>
      <c r="G10285" t="s">
        <v>83</v>
      </c>
      <c r="H10285" t="s">
        <v>2847</v>
      </c>
      <c r="I10285" t="s">
        <v>91</v>
      </c>
      <c r="J10285" s="1">
        <v>37342</v>
      </c>
      <c r="K10285" t="s">
        <v>18646</v>
      </c>
      <c r="L10285" t="s">
        <v>7454</v>
      </c>
      <c r="M10285" t="s">
        <v>2847</v>
      </c>
      <c r="N10285" t="s">
        <v>91</v>
      </c>
      <c r="O10285" t="s">
        <v>691</v>
      </c>
      <c r="P10285" t="s">
        <v>11359</v>
      </c>
      <c r="Q10285" t="s">
        <v>85</v>
      </c>
      <c r="R10285" t="s">
        <v>17475</v>
      </c>
    </row>
    <row r="10286" spans="1:18" x14ac:dyDescent="0.3">
      <c r="A10286">
        <v>10318</v>
      </c>
      <c r="B10286" t="s">
        <v>17478</v>
      </c>
      <c r="C10286" s="1">
        <v>37342</v>
      </c>
      <c r="D10286" s="1" t="str">
        <f t="shared" si="320"/>
        <v>March</v>
      </c>
      <c r="E10286">
        <v>77</v>
      </c>
      <c r="F10286" t="str">
        <f t="shared" si="321"/>
        <v>Old Age</v>
      </c>
      <c r="G10286" t="s">
        <v>83</v>
      </c>
      <c r="H10286" t="s">
        <v>2847</v>
      </c>
      <c r="I10286" t="s">
        <v>91</v>
      </c>
      <c r="J10286" s="1">
        <v>37342</v>
      </c>
      <c r="K10286" t="s">
        <v>18645</v>
      </c>
      <c r="L10286" t="s">
        <v>7454</v>
      </c>
      <c r="M10286" t="s">
        <v>2847</v>
      </c>
      <c r="N10286" t="s">
        <v>91</v>
      </c>
      <c r="O10286" t="s">
        <v>691</v>
      </c>
      <c r="P10286" t="s">
        <v>11359</v>
      </c>
      <c r="Q10286" t="s">
        <v>85</v>
      </c>
      <c r="R10286" t="s">
        <v>17475</v>
      </c>
    </row>
    <row r="10287" spans="1:18" x14ac:dyDescent="0.3">
      <c r="A10287">
        <v>10319</v>
      </c>
      <c r="B10287" t="s">
        <v>17479</v>
      </c>
      <c r="C10287" s="1">
        <v>37342</v>
      </c>
      <c r="D10287" s="1" t="str">
        <f t="shared" si="320"/>
        <v>March</v>
      </c>
      <c r="E10287">
        <v>70</v>
      </c>
      <c r="F10287" t="str">
        <f t="shared" si="321"/>
        <v>Old Age</v>
      </c>
      <c r="G10287" t="s">
        <v>83</v>
      </c>
      <c r="H10287" t="s">
        <v>2847</v>
      </c>
      <c r="I10287" t="s">
        <v>91</v>
      </c>
      <c r="J10287" s="1">
        <v>37342</v>
      </c>
      <c r="K10287" t="s">
        <v>18645</v>
      </c>
      <c r="L10287" t="s">
        <v>7454</v>
      </c>
      <c r="M10287" t="s">
        <v>17480</v>
      </c>
      <c r="N10287" t="s">
        <v>91</v>
      </c>
      <c r="O10287" t="s">
        <v>691</v>
      </c>
      <c r="P10287" t="s">
        <v>11359</v>
      </c>
      <c r="Q10287" t="s">
        <v>85</v>
      </c>
      <c r="R10287" t="s">
        <v>17475</v>
      </c>
    </row>
    <row r="10288" spans="1:18" x14ac:dyDescent="0.3">
      <c r="A10288">
        <v>10320</v>
      </c>
      <c r="B10288" t="s">
        <v>17481</v>
      </c>
      <c r="C10288" s="1">
        <v>37342</v>
      </c>
      <c r="D10288" s="1" t="str">
        <f t="shared" si="320"/>
        <v>March</v>
      </c>
      <c r="E10288">
        <v>63</v>
      </c>
      <c r="F10288" t="str">
        <f t="shared" si="321"/>
        <v>Old Age</v>
      </c>
      <c r="G10288" t="s">
        <v>83</v>
      </c>
      <c r="H10288" t="s">
        <v>2847</v>
      </c>
      <c r="I10288" t="s">
        <v>91</v>
      </c>
      <c r="J10288" s="1">
        <v>37342</v>
      </c>
      <c r="K10288" t="s">
        <v>18645</v>
      </c>
      <c r="L10288" t="s">
        <v>7454</v>
      </c>
      <c r="M10288" t="s">
        <v>824</v>
      </c>
      <c r="N10288" t="s">
        <v>91</v>
      </c>
      <c r="O10288" t="s">
        <v>691</v>
      </c>
      <c r="P10288" t="s">
        <v>11359</v>
      </c>
      <c r="Q10288" t="s">
        <v>85</v>
      </c>
      <c r="R10288" t="s">
        <v>17475</v>
      </c>
    </row>
    <row r="10289" spans="1:18" x14ac:dyDescent="0.3">
      <c r="A10289">
        <v>10321</v>
      </c>
      <c r="B10289" t="s">
        <v>17482</v>
      </c>
      <c r="C10289" s="1">
        <v>37342</v>
      </c>
      <c r="D10289" s="1" t="str">
        <f t="shared" si="320"/>
        <v>March</v>
      </c>
      <c r="E10289">
        <v>45</v>
      </c>
      <c r="F10289" t="str">
        <f t="shared" si="321"/>
        <v>Adult</v>
      </c>
      <c r="G10289" t="s">
        <v>83</v>
      </c>
      <c r="H10289" t="s">
        <v>2847</v>
      </c>
      <c r="I10289" t="s">
        <v>91</v>
      </c>
      <c r="J10289" s="1">
        <v>37342</v>
      </c>
      <c r="K10289" t="s">
        <v>18645</v>
      </c>
      <c r="L10289" t="s">
        <v>7454</v>
      </c>
      <c r="M10289" t="s">
        <v>17483</v>
      </c>
      <c r="N10289" t="s">
        <v>91</v>
      </c>
      <c r="O10289" t="s">
        <v>691</v>
      </c>
      <c r="P10289" t="s">
        <v>11359</v>
      </c>
      <c r="Q10289" t="s">
        <v>85</v>
      </c>
      <c r="R10289" t="s">
        <v>17475</v>
      </c>
    </row>
    <row r="10290" spans="1:18" x14ac:dyDescent="0.3">
      <c r="A10290">
        <v>10322</v>
      </c>
      <c r="B10290" t="s">
        <v>17484</v>
      </c>
      <c r="C10290" s="1">
        <v>37342</v>
      </c>
      <c r="D10290" s="1" t="str">
        <f t="shared" si="320"/>
        <v>March</v>
      </c>
      <c r="E10290">
        <v>42</v>
      </c>
      <c r="F10290" t="str">
        <f t="shared" si="321"/>
        <v>Adult</v>
      </c>
      <c r="G10290" t="s">
        <v>83</v>
      </c>
      <c r="H10290" t="s">
        <v>2847</v>
      </c>
      <c r="I10290" t="s">
        <v>91</v>
      </c>
      <c r="J10290" s="1">
        <v>37342</v>
      </c>
      <c r="K10290" t="s">
        <v>18646</v>
      </c>
      <c r="L10290" t="s">
        <v>7454</v>
      </c>
      <c r="M10290" t="s">
        <v>2847</v>
      </c>
      <c r="N10290" t="s">
        <v>91</v>
      </c>
      <c r="O10290" t="s">
        <v>691</v>
      </c>
      <c r="P10290" t="s">
        <v>11359</v>
      </c>
      <c r="Q10290" t="s">
        <v>85</v>
      </c>
      <c r="R10290" t="s">
        <v>17475</v>
      </c>
    </row>
    <row r="10291" spans="1:18" x14ac:dyDescent="0.3">
      <c r="A10291">
        <v>10323</v>
      </c>
      <c r="B10291" t="s">
        <v>17485</v>
      </c>
      <c r="C10291" s="1">
        <v>37342</v>
      </c>
      <c r="D10291" s="1" t="str">
        <f t="shared" si="320"/>
        <v>March</v>
      </c>
      <c r="E10291">
        <v>86</v>
      </c>
      <c r="F10291" t="str">
        <f t="shared" si="321"/>
        <v>Old Age</v>
      </c>
      <c r="G10291" t="s">
        <v>83</v>
      </c>
      <c r="H10291" t="s">
        <v>2847</v>
      </c>
      <c r="I10291" t="s">
        <v>91</v>
      </c>
      <c r="J10291" s="1">
        <v>37349</v>
      </c>
      <c r="K10291" t="s">
        <v>18645</v>
      </c>
      <c r="L10291" t="s">
        <v>7454</v>
      </c>
      <c r="M10291" t="s">
        <v>2847</v>
      </c>
      <c r="N10291" t="s">
        <v>91</v>
      </c>
      <c r="O10291" t="s">
        <v>691</v>
      </c>
      <c r="P10291" t="s">
        <v>11359</v>
      </c>
      <c r="Q10291" t="s">
        <v>85</v>
      </c>
      <c r="R10291" t="s">
        <v>17475</v>
      </c>
    </row>
    <row r="10292" spans="1:18" x14ac:dyDescent="0.3">
      <c r="A10292">
        <v>10324</v>
      </c>
      <c r="B10292" t="s">
        <v>17486</v>
      </c>
      <c r="C10292" s="1">
        <v>37342</v>
      </c>
      <c r="D10292" s="1" t="str">
        <f t="shared" si="320"/>
        <v>March</v>
      </c>
      <c r="E10292">
        <v>85</v>
      </c>
      <c r="F10292" t="str">
        <f t="shared" si="321"/>
        <v>Old Age</v>
      </c>
      <c r="G10292" t="s">
        <v>83</v>
      </c>
      <c r="H10292" t="s">
        <v>2847</v>
      </c>
      <c r="I10292" t="s">
        <v>91</v>
      </c>
      <c r="J10292" s="1">
        <v>37342</v>
      </c>
      <c r="K10292" t="s">
        <v>18646</v>
      </c>
      <c r="L10292" t="s">
        <v>7454</v>
      </c>
      <c r="M10292" t="s">
        <v>13050</v>
      </c>
      <c r="N10292" t="s">
        <v>91</v>
      </c>
      <c r="O10292" t="s">
        <v>691</v>
      </c>
      <c r="P10292" t="s">
        <v>11359</v>
      </c>
      <c r="Q10292" t="s">
        <v>85</v>
      </c>
      <c r="R10292" t="s">
        <v>17475</v>
      </c>
    </row>
    <row r="10293" spans="1:18" x14ac:dyDescent="0.3">
      <c r="A10293">
        <v>10325</v>
      </c>
      <c r="B10293" t="s">
        <v>17487</v>
      </c>
      <c r="C10293" s="1">
        <v>37342</v>
      </c>
      <c r="D10293" s="1" t="str">
        <f t="shared" si="320"/>
        <v>March</v>
      </c>
      <c r="E10293">
        <v>78</v>
      </c>
      <c r="F10293" t="str">
        <f t="shared" si="321"/>
        <v>Old Age</v>
      </c>
      <c r="G10293" t="s">
        <v>83</v>
      </c>
      <c r="H10293" t="s">
        <v>2847</v>
      </c>
      <c r="I10293" t="s">
        <v>91</v>
      </c>
      <c r="J10293" s="1">
        <v>37342</v>
      </c>
      <c r="K10293" t="s">
        <v>18646</v>
      </c>
      <c r="L10293" t="s">
        <v>7454</v>
      </c>
      <c r="M10293" t="s">
        <v>2847</v>
      </c>
      <c r="N10293" t="s">
        <v>91</v>
      </c>
      <c r="O10293" t="s">
        <v>691</v>
      </c>
      <c r="P10293" t="s">
        <v>11359</v>
      </c>
      <c r="Q10293" t="s">
        <v>85</v>
      </c>
      <c r="R10293" t="s">
        <v>17475</v>
      </c>
    </row>
    <row r="10294" spans="1:18" x14ac:dyDescent="0.3">
      <c r="A10294">
        <v>10326</v>
      </c>
      <c r="B10294" t="s">
        <v>17488</v>
      </c>
      <c r="C10294" s="1">
        <v>37342</v>
      </c>
      <c r="D10294" s="1" t="str">
        <f t="shared" si="320"/>
        <v>March</v>
      </c>
      <c r="E10294">
        <v>44</v>
      </c>
      <c r="F10294" t="str">
        <f t="shared" si="321"/>
        <v>Adult</v>
      </c>
      <c r="G10294" t="s">
        <v>83</v>
      </c>
      <c r="H10294" t="s">
        <v>2847</v>
      </c>
      <c r="I10294" t="s">
        <v>91</v>
      </c>
      <c r="J10294" s="1">
        <v>37342</v>
      </c>
      <c r="K10294" t="s">
        <v>18646</v>
      </c>
      <c r="L10294" t="s">
        <v>7454</v>
      </c>
      <c r="M10294" t="s">
        <v>2847</v>
      </c>
      <c r="N10294" t="s">
        <v>91</v>
      </c>
      <c r="O10294" t="s">
        <v>691</v>
      </c>
      <c r="P10294" t="s">
        <v>11359</v>
      </c>
      <c r="Q10294" t="s">
        <v>85</v>
      </c>
      <c r="R10294" t="s">
        <v>17475</v>
      </c>
    </row>
    <row r="10295" spans="1:18" x14ac:dyDescent="0.3">
      <c r="A10295">
        <v>10327</v>
      </c>
      <c r="B10295" t="s">
        <v>17489</v>
      </c>
      <c r="C10295" s="1">
        <v>37342</v>
      </c>
      <c r="D10295" s="1" t="str">
        <f t="shared" si="320"/>
        <v>March</v>
      </c>
      <c r="E10295">
        <v>50</v>
      </c>
      <c r="F10295" t="str">
        <f t="shared" si="321"/>
        <v>Old Age</v>
      </c>
      <c r="G10295" t="s">
        <v>83</v>
      </c>
      <c r="H10295" t="s">
        <v>2847</v>
      </c>
      <c r="I10295" t="s">
        <v>91</v>
      </c>
      <c r="J10295" s="1">
        <v>37349</v>
      </c>
      <c r="K10295" t="s">
        <v>18646</v>
      </c>
      <c r="L10295" t="s">
        <v>7454</v>
      </c>
      <c r="M10295" t="s">
        <v>12578</v>
      </c>
      <c r="N10295" t="s">
        <v>33</v>
      </c>
      <c r="O10295" t="s">
        <v>691</v>
      </c>
      <c r="P10295" t="s">
        <v>11359</v>
      </c>
      <c r="Q10295" t="s">
        <v>85</v>
      </c>
      <c r="R10295" t="s">
        <v>17475</v>
      </c>
    </row>
    <row r="10296" spans="1:18" x14ac:dyDescent="0.3">
      <c r="A10296">
        <v>10328</v>
      </c>
      <c r="B10296" t="s">
        <v>17490</v>
      </c>
      <c r="C10296" s="1">
        <v>37342</v>
      </c>
      <c r="D10296" s="1" t="str">
        <f t="shared" si="320"/>
        <v>March</v>
      </c>
      <c r="E10296">
        <v>78</v>
      </c>
      <c r="F10296" t="str">
        <f t="shared" si="321"/>
        <v>Old Age</v>
      </c>
      <c r="G10296" t="s">
        <v>83</v>
      </c>
      <c r="H10296" t="s">
        <v>2847</v>
      </c>
      <c r="I10296" t="s">
        <v>91</v>
      </c>
      <c r="J10296" s="1">
        <v>37357</v>
      </c>
      <c r="K10296" t="s">
        <v>18645</v>
      </c>
      <c r="L10296" t="s">
        <v>7454</v>
      </c>
      <c r="M10296" t="s">
        <v>824</v>
      </c>
      <c r="N10296" t="s">
        <v>91</v>
      </c>
      <c r="O10296" t="s">
        <v>691</v>
      </c>
      <c r="P10296" t="s">
        <v>11359</v>
      </c>
      <c r="Q10296" t="s">
        <v>85</v>
      </c>
      <c r="R10296" t="s">
        <v>17475</v>
      </c>
    </row>
    <row r="10297" spans="1:18" x14ac:dyDescent="0.3">
      <c r="A10297">
        <v>10329</v>
      </c>
      <c r="B10297" t="s">
        <v>17491</v>
      </c>
      <c r="C10297" s="1">
        <v>37342</v>
      </c>
      <c r="D10297" s="1" t="str">
        <f t="shared" si="320"/>
        <v>March</v>
      </c>
      <c r="E10297">
        <v>79</v>
      </c>
      <c r="F10297" t="str">
        <f t="shared" si="321"/>
        <v>Old Age</v>
      </c>
      <c r="G10297" t="s">
        <v>83</v>
      </c>
      <c r="H10297" t="s">
        <v>2847</v>
      </c>
      <c r="I10297" t="s">
        <v>91</v>
      </c>
      <c r="J10297" s="1">
        <v>37381</v>
      </c>
      <c r="K10297" t="s">
        <v>18646</v>
      </c>
      <c r="L10297" t="s">
        <v>7454</v>
      </c>
      <c r="M10297" t="s">
        <v>17480</v>
      </c>
      <c r="N10297" t="s">
        <v>91</v>
      </c>
      <c r="O10297" t="s">
        <v>691</v>
      </c>
      <c r="P10297" t="s">
        <v>11359</v>
      </c>
      <c r="Q10297" t="s">
        <v>85</v>
      </c>
      <c r="R10297" t="s">
        <v>17475</v>
      </c>
    </row>
    <row r="10298" spans="1:18" x14ac:dyDescent="0.3">
      <c r="A10298">
        <v>10330</v>
      </c>
      <c r="B10298" t="s">
        <v>17492</v>
      </c>
      <c r="C10298" s="1">
        <v>37342</v>
      </c>
      <c r="D10298" s="1" t="str">
        <f t="shared" si="320"/>
        <v>March</v>
      </c>
      <c r="E10298">
        <v>85</v>
      </c>
      <c r="F10298" t="str">
        <f t="shared" si="321"/>
        <v>Old Age</v>
      </c>
      <c r="G10298" t="s">
        <v>83</v>
      </c>
      <c r="H10298" t="s">
        <v>2847</v>
      </c>
      <c r="I10298" t="s">
        <v>91</v>
      </c>
      <c r="J10298" s="1">
        <v>37342</v>
      </c>
      <c r="K10298" t="s">
        <v>18645</v>
      </c>
      <c r="L10298" t="s">
        <v>7454</v>
      </c>
      <c r="M10298" t="s">
        <v>530</v>
      </c>
      <c r="N10298" t="s">
        <v>91</v>
      </c>
      <c r="O10298" t="s">
        <v>691</v>
      </c>
      <c r="P10298" t="s">
        <v>11359</v>
      </c>
      <c r="Q10298" t="s">
        <v>85</v>
      </c>
      <c r="R10298" t="s">
        <v>17475</v>
      </c>
    </row>
    <row r="10299" spans="1:18" x14ac:dyDescent="0.3">
      <c r="A10299">
        <v>10331</v>
      </c>
      <c r="B10299" t="s">
        <v>17493</v>
      </c>
      <c r="C10299" s="1">
        <v>37342</v>
      </c>
      <c r="D10299" s="1" t="str">
        <f t="shared" si="320"/>
        <v>March</v>
      </c>
      <c r="E10299">
        <v>62</v>
      </c>
      <c r="F10299" t="str">
        <f t="shared" si="321"/>
        <v>Old Age</v>
      </c>
      <c r="G10299" t="s">
        <v>83</v>
      </c>
      <c r="H10299" t="s">
        <v>2847</v>
      </c>
      <c r="I10299" t="s">
        <v>91</v>
      </c>
      <c r="J10299" s="1">
        <v>37342</v>
      </c>
      <c r="K10299" t="s">
        <v>18646</v>
      </c>
      <c r="L10299" t="s">
        <v>7454</v>
      </c>
      <c r="M10299" t="s">
        <v>2847</v>
      </c>
      <c r="N10299" t="s">
        <v>91</v>
      </c>
      <c r="O10299" t="s">
        <v>691</v>
      </c>
      <c r="P10299" t="s">
        <v>11359</v>
      </c>
      <c r="Q10299" t="s">
        <v>85</v>
      </c>
      <c r="R10299" t="s">
        <v>17475</v>
      </c>
    </row>
    <row r="10300" spans="1:18" x14ac:dyDescent="0.3">
      <c r="A10300">
        <v>10332</v>
      </c>
      <c r="B10300" t="s">
        <v>17494</v>
      </c>
      <c r="C10300" s="1">
        <v>37342</v>
      </c>
      <c r="D10300" s="1" t="str">
        <f t="shared" si="320"/>
        <v>March</v>
      </c>
      <c r="E10300">
        <v>82</v>
      </c>
      <c r="F10300" t="str">
        <f t="shared" si="321"/>
        <v>Old Age</v>
      </c>
      <c r="G10300" t="s">
        <v>83</v>
      </c>
      <c r="H10300" t="s">
        <v>2847</v>
      </c>
      <c r="I10300" t="s">
        <v>91</v>
      </c>
      <c r="J10300" s="1">
        <v>37342</v>
      </c>
      <c r="K10300" t="s">
        <v>18645</v>
      </c>
      <c r="L10300" t="s">
        <v>7454</v>
      </c>
      <c r="M10300" t="s">
        <v>18650</v>
      </c>
      <c r="N10300" t="s">
        <v>18650</v>
      </c>
      <c r="O10300" t="s">
        <v>691</v>
      </c>
      <c r="P10300" t="s">
        <v>11359</v>
      </c>
      <c r="Q10300" t="s">
        <v>85</v>
      </c>
      <c r="R10300" t="s">
        <v>17475</v>
      </c>
    </row>
    <row r="10301" spans="1:18" x14ac:dyDescent="0.3">
      <c r="A10301">
        <v>10333</v>
      </c>
      <c r="B10301" t="s">
        <v>17495</v>
      </c>
      <c r="C10301" s="1">
        <v>37342</v>
      </c>
      <c r="D10301" s="1" t="str">
        <f t="shared" si="320"/>
        <v>March</v>
      </c>
      <c r="E10301">
        <v>90</v>
      </c>
      <c r="F10301" t="str">
        <f t="shared" si="321"/>
        <v>Old Age</v>
      </c>
      <c r="G10301" t="s">
        <v>83</v>
      </c>
      <c r="H10301" t="s">
        <v>2847</v>
      </c>
      <c r="I10301" t="s">
        <v>91</v>
      </c>
      <c r="J10301" s="1">
        <v>37348</v>
      </c>
      <c r="K10301" t="s">
        <v>18645</v>
      </c>
      <c r="L10301" t="s">
        <v>7454</v>
      </c>
      <c r="M10301" t="s">
        <v>2847</v>
      </c>
      <c r="N10301" t="s">
        <v>91</v>
      </c>
      <c r="O10301" t="s">
        <v>691</v>
      </c>
      <c r="P10301" t="s">
        <v>18650</v>
      </c>
      <c r="Q10301" t="s">
        <v>85</v>
      </c>
      <c r="R10301" t="s">
        <v>17475</v>
      </c>
    </row>
    <row r="10302" spans="1:18" x14ac:dyDescent="0.3">
      <c r="A10302">
        <v>10334</v>
      </c>
      <c r="B10302" t="s">
        <v>17496</v>
      </c>
      <c r="C10302" s="1">
        <v>37342</v>
      </c>
      <c r="D10302" s="1" t="str">
        <f t="shared" si="320"/>
        <v>March</v>
      </c>
      <c r="E10302">
        <v>88</v>
      </c>
      <c r="F10302" t="str">
        <f t="shared" si="321"/>
        <v>Old Age</v>
      </c>
      <c r="G10302" t="s">
        <v>83</v>
      </c>
      <c r="H10302" t="s">
        <v>2847</v>
      </c>
      <c r="I10302" t="s">
        <v>91</v>
      </c>
      <c r="J10302" s="1">
        <v>37348</v>
      </c>
      <c r="K10302" t="s">
        <v>18646</v>
      </c>
      <c r="L10302" t="s">
        <v>7454</v>
      </c>
      <c r="M10302" t="s">
        <v>2847</v>
      </c>
      <c r="N10302" t="s">
        <v>91</v>
      </c>
      <c r="O10302" t="s">
        <v>691</v>
      </c>
      <c r="P10302" t="s">
        <v>11359</v>
      </c>
      <c r="Q10302" t="s">
        <v>85</v>
      </c>
      <c r="R10302" t="s">
        <v>17475</v>
      </c>
    </row>
    <row r="10303" spans="1:18" x14ac:dyDescent="0.3">
      <c r="A10303">
        <v>10335</v>
      </c>
      <c r="B10303" t="s">
        <v>17497</v>
      </c>
      <c r="C10303" s="1">
        <v>37342</v>
      </c>
      <c r="D10303" s="1" t="str">
        <f t="shared" si="320"/>
        <v>March</v>
      </c>
      <c r="E10303">
        <v>79</v>
      </c>
      <c r="F10303" t="str">
        <f t="shared" si="321"/>
        <v>Old Age</v>
      </c>
      <c r="G10303" t="s">
        <v>83</v>
      </c>
      <c r="H10303" t="s">
        <v>2847</v>
      </c>
      <c r="I10303" t="s">
        <v>91</v>
      </c>
      <c r="J10303" s="1">
        <v>37342</v>
      </c>
      <c r="K10303" t="s">
        <v>18646</v>
      </c>
      <c r="L10303" t="s">
        <v>7454</v>
      </c>
      <c r="M10303" t="s">
        <v>759</v>
      </c>
      <c r="N10303" t="s">
        <v>91</v>
      </c>
      <c r="O10303" t="s">
        <v>691</v>
      </c>
      <c r="P10303" t="s">
        <v>11359</v>
      </c>
      <c r="Q10303" t="s">
        <v>85</v>
      </c>
      <c r="R10303" t="s">
        <v>17475</v>
      </c>
    </row>
    <row r="10304" spans="1:18" x14ac:dyDescent="0.3">
      <c r="A10304">
        <v>10336</v>
      </c>
      <c r="B10304" t="s">
        <v>17498</v>
      </c>
      <c r="C10304" s="1">
        <v>37342</v>
      </c>
      <c r="D10304" s="1" t="str">
        <f t="shared" si="320"/>
        <v>March</v>
      </c>
      <c r="E10304">
        <v>47</v>
      </c>
      <c r="F10304" t="str">
        <f t="shared" si="321"/>
        <v>Adult</v>
      </c>
      <c r="G10304" t="s">
        <v>83</v>
      </c>
      <c r="H10304" t="s">
        <v>2847</v>
      </c>
      <c r="I10304" t="s">
        <v>91</v>
      </c>
      <c r="J10304" s="1">
        <v>37342</v>
      </c>
      <c r="K10304" t="s">
        <v>18645</v>
      </c>
      <c r="L10304" t="s">
        <v>7454</v>
      </c>
      <c r="M10304" t="s">
        <v>2847</v>
      </c>
      <c r="N10304" t="s">
        <v>91</v>
      </c>
      <c r="O10304" t="s">
        <v>691</v>
      </c>
      <c r="P10304" t="s">
        <v>11359</v>
      </c>
      <c r="Q10304" t="s">
        <v>85</v>
      </c>
      <c r="R10304" t="s">
        <v>17475</v>
      </c>
    </row>
    <row r="10305" spans="1:18" x14ac:dyDescent="0.3">
      <c r="A10305">
        <v>10337</v>
      </c>
      <c r="B10305" t="s">
        <v>17499</v>
      </c>
      <c r="C10305" s="1">
        <v>37342</v>
      </c>
      <c r="D10305" s="1" t="str">
        <f t="shared" si="320"/>
        <v>March</v>
      </c>
      <c r="E10305">
        <v>47</v>
      </c>
      <c r="F10305" t="str">
        <f t="shared" si="321"/>
        <v>Adult</v>
      </c>
      <c r="G10305" t="s">
        <v>83</v>
      </c>
      <c r="H10305" t="s">
        <v>2847</v>
      </c>
      <c r="I10305" t="s">
        <v>91</v>
      </c>
      <c r="J10305" s="1">
        <v>37342</v>
      </c>
      <c r="K10305" t="s">
        <v>18646</v>
      </c>
      <c r="L10305" t="s">
        <v>7454</v>
      </c>
      <c r="M10305" t="s">
        <v>2847</v>
      </c>
      <c r="N10305" t="s">
        <v>91</v>
      </c>
      <c r="O10305" t="s">
        <v>691</v>
      </c>
      <c r="P10305" t="s">
        <v>11359</v>
      </c>
      <c r="Q10305" t="s">
        <v>85</v>
      </c>
      <c r="R10305" t="s">
        <v>17475</v>
      </c>
    </row>
    <row r="10306" spans="1:18" x14ac:dyDescent="0.3">
      <c r="A10306">
        <v>10338</v>
      </c>
      <c r="B10306" t="s">
        <v>17500</v>
      </c>
      <c r="C10306" s="1">
        <v>37342</v>
      </c>
      <c r="D10306" s="1" t="str">
        <f t="shared" ref="D10306:D10369" si="322">TEXT(C10306,"mmmm")</f>
        <v>March</v>
      </c>
      <c r="E10306">
        <v>73</v>
      </c>
      <c r="F10306" t="str">
        <f t="shared" ref="F10306:F10369" si="323">IF(E10306&gt;=50, "Old Age", IF(E10306&gt;=20, "Adult", IF(E10306&gt;=13, "Teenage", "Kid")))</f>
        <v>Old Age</v>
      </c>
      <c r="G10306" t="s">
        <v>83</v>
      </c>
      <c r="H10306" t="s">
        <v>2847</v>
      </c>
      <c r="I10306" t="s">
        <v>91</v>
      </c>
      <c r="J10306" s="1">
        <v>37342</v>
      </c>
      <c r="K10306" t="s">
        <v>18645</v>
      </c>
      <c r="L10306" t="s">
        <v>7454</v>
      </c>
      <c r="M10306" t="s">
        <v>2847</v>
      </c>
      <c r="N10306" t="s">
        <v>91</v>
      </c>
      <c r="O10306" t="s">
        <v>691</v>
      </c>
      <c r="P10306" t="s">
        <v>11359</v>
      </c>
      <c r="Q10306" t="s">
        <v>85</v>
      </c>
      <c r="R10306" t="s">
        <v>17475</v>
      </c>
    </row>
    <row r="10307" spans="1:18" x14ac:dyDescent="0.3">
      <c r="A10307">
        <v>10339</v>
      </c>
      <c r="B10307" t="s">
        <v>17501</v>
      </c>
      <c r="C10307" s="1">
        <v>37342</v>
      </c>
      <c r="D10307" s="1" t="str">
        <f t="shared" si="322"/>
        <v>March</v>
      </c>
      <c r="E10307">
        <v>75</v>
      </c>
      <c r="F10307" t="str">
        <f t="shared" si="323"/>
        <v>Old Age</v>
      </c>
      <c r="G10307" t="s">
        <v>83</v>
      </c>
      <c r="H10307" t="s">
        <v>2847</v>
      </c>
      <c r="I10307" t="s">
        <v>91</v>
      </c>
      <c r="J10307" s="1">
        <v>37342</v>
      </c>
      <c r="K10307" t="s">
        <v>18645</v>
      </c>
      <c r="L10307" t="s">
        <v>7454</v>
      </c>
      <c r="M10307" t="s">
        <v>759</v>
      </c>
      <c r="N10307" t="s">
        <v>91</v>
      </c>
      <c r="O10307" t="s">
        <v>691</v>
      </c>
      <c r="P10307" t="s">
        <v>11359</v>
      </c>
      <c r="Q10307" t="s">
        <v>85</v>
      </c>
      <c r="R10307" t="s">
        <v>17475</v>
      </c>
    </row>
    <row r="10308" spans="1:18" x14ac:dyDescent="0.3">
      <c r="A10308">
        <v>10340</v>
      </c>
      <c r="B10308" t="s">
        <v>17502</v>
      </c>
      <c r="C10308" s="1">
        <v>37342</v>
      </c>
      <c r="D10308" s="1" t="str">
        <f t="shared" si="322"/>
        <v>March</v>
      </c>
      <c r="E10308">
        <v>27</v>
      </c>
      <c r="F10308" t="str">
        <f t="shared" si="323"/>
        <v>Adult</v>
      </c>
      <c r="G10308" t="s">
        <v>16</v>
      </c>
      <c r="H10308" t="s">
        <v>1838</v>
      </c>
      <c r="I10308" t="s">
        <v>91</v>
      </c>
      <c r="J10308" s="1">
        <v>37342</v>
      </c>
      <c r="K10308" t="s">
        <v>18646</v>
      </c>
      <c r="L10308" t="s">
        <v>289</v>
      </c>
      <c r="M10308" t="s">
        <v>299</v>
      </c>
      <c r="N10308" t="s">
        <v>299</v>
      </c>
      <c r="O10308" t="s">
        <v>20</v>
      </c>
      <c r="P10308" t="s">
        <v>18650</v>
      </c>
      <c r="Q10308" t="s">
        <v>22</v>
      </c>
      <c r="R10308" t="s">
        <v>17503</v>
      </c>
    </row>
    <row r="10309" spans="1:18" x14ac:dyDescent="0.3">
      <c r="A10309">
        <v>10341</v>
      </c>
      <c r="B10309" t="s">
        <v>17504</v>
      </c>
      <c r="C10309" s="1">
        <v>37342</v>
      </c>
      <c r="D10309" s="1" t="str">
        <f t="shared" si="322"/>
        <v>March</v>
      </c>
      <c r="E10309">
        <v>25</v>
      </c>
      <c r="F10309" t="str">
        <f t="shared" si="323"/>
        <v>Adult</v>
      </c>
      <c r="G10309" t="s">
        <v>16</v>
      </c>
      <c r="H10309" t="s">
        <v>1838</v>
      </c>
      <c r="I10309" t="s">
        <v>91</v>
      </c>
      <c r="J10309" s="1">
        <v>37342</v>
      </c>
      <c r="K10309" t="s">
        <v>18646</v>
      </c>
      <c r="L10309" t="s">
        <v>289</v>
      </c>
      <c r="M10309" t="s">
        <v>314</v>
      </c>
      <c r="N10309" t="s">
        <v>315</v>
      </c>
      <c r="O10309" t="s">
        <v>20</v>
      </c>
      <c r="P10309" t="s">
        <v>18650</v>
      </c>
      <c r="Q10309" t="s">
        <v>22</v>
      </c>
      <c r="R10309" t="s">
        <v>17503</v>
      </c>
    </row>
    <row r="10310" spans="1:18" x14ac:dyDescent="0.3">
      <c r="A10310">
        <v>10342</v>
      </c>
      <c r="B10310" t="s">
        <v>17505</v>
      </c>
      <c r="C10310" s="1">
        <v>37340</v>
      </c>
      <c r="D10310" s="1" t="str">
        <f t="shared" si="322"/>
        <v>March</v>
      </c>
      <c r="E10310">
        <v>23</v>
      </c>
      <c r="F10310" t="str">
        <f t="shared" si="323"/>
        <v>Adult</v>
      </c>
      <c r="G10310" t="s">
        <v>16</v>
      </c>
      <c r="H10310" t="s">
        <v>886</v>
      </c>
      <c r="I10310" t="s">
        <v>44</v>
      </c>
      <c r="J10310" s="1">
        <v>37340</v>
      </c>
      <c r="K10310" t="s">
        <v>18646</v>
      </c>
      <c r="L10310" t="s">
        <v>289</v>
      </c>
      <c r="M10310" t="s">
        <v>299</v>
      </c>
      <c r="N10310" t="s">
        <v>299</v>
      </c>
      <c r="O10310" t="s">
        <v>20</v>
      </c>
      <c r="P10310" t="s">
        <v>18650</v>
      </c>
      <c r="Q10310" t="s">
        <v>22</v>
      </c>
      <c r="R10310" t="s">
        <v>13282</v>
      </c>
    </row>
    <row r="10311" spans="1:18" x14ac:dyDescent="0.3">
      <c r="A10311">
        <v>10343</v>
      </c>
      <c r="B10311" t="s">
        <v>17506</v>
      </c>
      <c r="C10311" s="1">
        <v>37339</v>
      </c>
      <c r="D10311" s="1" t="str">
        <f t="shared" si="322"/>
        <v>March</v>
      </c>
      <c r="E10311">
        <v>24</v>
      </c>
      <c r="F10311" t="str">
        <f t="shared" si="323"/>
        <v>Adult</v>
      </c>
      <c r="G10311" t="s">
        <v>83</v>
      </c>
      <c r="H10311" t="s">
        <v>536</v>
      </c>
      <c r="I10311" t="s">
        <v>19</v>
      </c>
      <c r="J10311" s="1">
        <v>37339</v>
      </c>
      <c r="K10311" t="s">
        <v>18646</v>
      </c>
      <c r="L10311" t="s">
        <v>7454</v>
      </c>
      <c r="M10311" t="s">
        <v>2980</v>
      </c>
      <c r="N10311" t="s">
        <v>53</v>
      </c>
      <c r="O10311" t="s">
        <v>20</v>
      </c>
      <c r="P10311" t="s">
        <v>18650</v>
      </c>
      <c r="Q10311" t="s">
        <v>85</v>
      </c>
      <c r="R10311" t="s">
        <v>15694</v>
      </c>
    </row>
    <row r="10312" spans="1:18" x14ac:dyDescent="0.3">
      <c r="A10312">
        <v>10344</v>
      </c>
      <c r="B10312" t="s">
        <v>17507</v>
      </c>
      <c r="C10312" s="1">
        <v>37339</v>
      </c>
      <c r="D10312" s="1" t="str">
        <f t="shared" si="322"/>
        <v>March</v>
      </c>
      <c r="E10312">
        <v>23</v>
      </c>
      <c r="F10312" t="str">
        <f t="shared" si="323"/>
        <v>Adult</v>
      </c>
      <c r="G10312" t="s">
        <v>16</v>
      </c>
      <c r="H10312" t="s">
        <v>9980</v>
      </c>
      <c r="I10312" t="s">
        <v>44</v>
      </c>
      <c r="J10312" s="1">
        <v>37339</v>
      </c>
      <c r="K10312" t="s">
        <v>18646</v>
      </c>
      <c r="L10312" t="s">
        <v>45</v>
      </c>
      <c r="M10312" t="s">
        <v>320</v>
      </c>
      <c r="N10312" t="s">
        <v>43</v>
      </c>
      <c r="O10312" t="s">
        <v>20</v>
      </c>
      <c r="P10312" t="s">
        <v>18650</v>
      </c>
      <c r="Q10312" t="s">
        <v>22</v>
      </c>
      <c r="R10312" t="s">
        <v>17508</v>
      </c>
    </row>
    <row r="10313" spans="1:18" x14ac:dyDescent="0.3">
      <c r="A10313">
        <v>10345</v>
      </c>
      <c r="B10313" t="s">
        <v>17509</v>
      </c>
      <c r="C10313" s="1">
        <v>37339</v>
      </c>
      <c r="D10313" s="1" t="str">
        <f t="shared" si="322"/>
        <v>March</v>
      </c>
      <c r="E10313" t="s">
        <v>18650</v>
      </c>
      <c r="F10313" t="str">
        <f t="shared" si="323"/>
        <v>Old Age</v>
      </c>
      <c r="G10313" t="s">
        <v>16</v>
      </c>
      <c r="H10313" t="s">
        <v>155</v>
      </c>
      <c r="I10313" t="s">
        <v>19</v>
      </c>
      <c r="J10313" s="1">
        <v>37339</v>
      </c>
      <c r="K10313" t="s">
        <v>18646</v>
      </c>
      <c r="L10313" t="s">
        <v>289</v>
      </c>
      <c r="M10313" t="s">
        <v>392</v>
      </c>
      <c r="N10313" t="s">
        <v>392</v>
      </c>
      <c r="O10313" t="s">
        <v>20</v>
      </c>
      <c r="P10313" t="s">
        <v>18650</v>
      </c>
      <c r="Q10313" t="s">
        <v>22</v>
      </c>
      <c r="R10313" t="s">
        <v>13282</v>
      </c>
    </row>
    <row r="10314" spans="1:18" x14ac:dyDescent="0.3">
      <c r="A10314">
        <v>10346</v>
      </c>
      <c r="B10314" t="s">
        <v>17510</v>
      </c>
      <c r="C10314" s="1">
        <v>37339</v>
      </c>
      <c r="D10314" s="1" t="str">
        <f t="shared" si="322"/>
        <v>March</v>
      </c>
      <c r="E10314">
        <v>23</v>
      </c>
      <c r="F10314" t="str">
        <f t="shared" si="323"/>
        <v>Adult</v>
      </c>
      <c r="G10314" t="s">
        <v>16</v>
      </c>
      <c r="H10314" t="s">
        <v>13982</v>
      </c>
      <c r="I10314" t="s">
        <v>44</v>
      </c>
      <c r="J10314" s="1">
        <v>37339</v>
      </c>
      <c r="K10314" t="s">
        <v>18646</v>
      </c>
      <c r="L10314" t="s">
        <v>873</v>
      </c>
      <c r="M10314" t="s">
        <v>299</v>
      </c>
      <c r="N10314" t="s">
        <v>299</v>
      </c>
      <c r="O10314" t="s">
        <v>20</v>
      </c>
      <c r="P10314" t="s">
        <v>18650</v>
      </c>
      <c r="Q10314" t="s">
        <v>22</v>
      </c>
      <c r="R10314" t="s">
        <v>17511</v>
      </c>
    </row>
    <row r="10315" spans="1:18" x14ac:dyDescent="0.3">
      <c r="A10315">
        <v>10347</v>
      </c>
      <c r="B10315" t="s">
        <v>17512</v>
      </c>
      <c r="C10315" s="1">
        <v>37339</v>
      </c>
      <c r="D10315" s="1" t="str">
        <f t="shared" si="322"/>
        <v>March</v>
      </c>
      <c r="E10315">
        <v>23</v>
      </c>
      <c r="F10315" t="str">
        <f t="shared" si="323"/>
        <v>Adult</v>
      </c>
      <c r="G10315" t="s">
        <v>16</v>
      </c>
      <c r="H10315" t="s">
        <v>13982</v>
      </c>
      <c r="I10315" t="s">
        <v>44</v>
      </c>
      <c r="J10315" s="1">
        <v>37339</v>
      </c>
      <c r="K10315" t="s">
        <v>18646</v>
      </c>
      <c r="L10315" t="s">
        <v>873</v>
      </c>
      <c r="M10315" t="s">
        <v>299</v>
      </c>
      <c r="N10315" t="s">
        <v>299</v>
      </c>
      <c r="O10315" t="s">
        <v>20</v>
      </c>
      <c r="P10315" t="s">
        <v>18650</v>
      </c>
      <c r="Q10315" t="s">
        <v>22</v>
      </c>
      <c r="R10315" t="s">
        <v>17511</v>
      </c>
    </row>
    <row r="10316" spans="1:18" x14ac:dyDescent="0.3">
      <c r="A10316">
        <v>10348</v>
      </c>
      <c r="B10316" t="s">
        <v>17513</v>
      </c>
      <c r="C10316" s="1">
        <v>37339</v>
      </c>
      <c r="D10316" s="1" t="str">
        <f t="shared" si="322"/>
        <v>March</v>
      </c>
      <c r="E10316">
        <v>25</v>
      </c>
      <c r="F10316" t="str">
        <f t="shared" si="323"/>
        <v>Adult</v>
      </c>
      <c r="G10316" t="s">
        <v>16</v>
      </c>
      <c r="H10316" t="s">
        <v>13982</v>
      </c>
      <c r="I10316" t="s">
        <v>44</v>
      </c>
      <c r="J10316" s="1">
        <v>37339</v>
      </c>
      <c r="K10316" t="s">
        <v>18646</v>
      </c>
      <c r="L10316" t="s">
        <v>873</v>
      </c>
      <c r="M10316" t="s">
        <v>299</v>
      </c>
      <c r="N10316" t="s">
        <v>299</v>
      </c>
      <c r="O10316" t="s">
        <v>20</v>
      </c>
      <c r="P10316" t="s">
        <v>18650</v>
      </c>
      <c r="Q10316" t="s">
        <v>22</v>
      </c>
      <c r="R10316" t="s">
        <v>17511</v>
      </c>
    </row>
    <row r="10317" spans="1:18" x14ac:dyDescent="0.3">
      <c r="A10317">
        <v>10349</v>
      </c>
      <c r="B10317" t="s">
        <v>17514</v>
      </c>
      <c r="C10317" s="1">
        <v>37339</v>
      </c>
      <c r="D10317" s="1" t="str">
        <f t="shared" si="322"/>
        <v>March</v>
      </c>
      <c r="E10317">
        <v>23</v>
      </c>
      <c r="F10317" t="str">
        <f t="shared" si="323"/>
        <v>Adult</v>
      </c>
      <c r="G10317" t="s">
        <v>83</v>
      </c>
      <c r="H10317" t="s">
        <v>17515</v>
      </c>
      <c r="I10317" t="s">
        <v>19</v>
      </c>
      <c r="J10317" s="1">
        <v>37339</v>
      </c>
      <c r="K10317" t="s">
        <v>18645</v>
      </c>
      <c r="L10317" t="s">
        <v>7454</v>
      </c>
      <c r="M10317" t="s">
        <v>2801</v>
      </c>
      <c r="N10317" t="s">
        <v>69</v>
      </c>
      <c r="O10317" t="s">
        <v>20</v>
      </c>
      <c r="P10317" t="s">
        <v>18650</v>
      </c>
      <c r="Q10317" t="s">
        <v>85</v>
      </c>
      <c r="R10317" t="s">
        <v>17516</v>
      </c>
    </row>
    <row r="10318" spans="1:18" x14ac:dyDescent="0.3">
      <c r="A10318">
        <v>10350</v>
      </c>
      <c r="B10318" t="s">
        <v>17517</v>
      </c>
      <c r="C10318" s="1">
        <v>37338</v>
      </c>
      <c r="D10318" s="1" t="str">
        <f t="shared" si="322"/>
        <v>March</v>
      </c>
      <c r="E10318">
        <v>19</v>
      </c>
      <c r="F10318" t="str">
        <f t="shared" si="323"/>
        <v>Teenage</v>
      </c>
      <c r="G10318" t="s">
        <v>16</v>
      </c>
      <c r="H10318" t="s">
        <v>12686</v>
      </c>
      <c r="I10318" t="s">
        <v>44</v>
      </c>
      <c r="J10318" s="1">
        <v>37338</v>
      </c>
      <c r="K10318" t="s">
        <v>18646</v>
      </c>
      <c r="L10318" t="s">
        <v>289</v>
      </c>
      <c r="M10318" t="s">
        <v>314</v>
      </c>
      <c r="N10318" t="s">
        <v>315</v>
      </c>
      <c r="O10318" t="s">
        <v>20</v>
      </c>
      <c r="P10318" t="s">
        <v>18650</v>
      </c>
      <c r="Q10318" t="s">
        <v>22</v>
      </c>
      <c r="R10318" t="s">
        <v>17518</v>
      </c>
    </row>
    <row r="10319" spans="1:18" x14ac:dyDescent="0.3">
      <c r="A10319">
        <v>10351</v>
      </c>
      <c r="B10319" t="s">
        <v>17519</v>
      </c>
      <c r="C10319" s="1">
        <v>37338</v>
      </c>
      <c r="D10319" s="1" t="str">
        <f t="shared" si="322"/>
        <v>March</v>
      </c>
      <c r="E10319">
        <v>20</v>
      </c>
      <c r="F10319" t="str">
        <f t="shared" si="323"/>
        <v>Adult</v>
      </c>
      <c r="G10319" t="s">
        <v>16</v>
      </c>
      <c r="H10319" t="s">
        <v>12686</v>
      </c>
      <c r="I10319" t="s">
        <v>44</v>
      </c>
      <c r="J10319" s="1">
        <v>37338</v>
      </c>
      <c r="K10319" t="s">
        <v>18646</v>
      </c>
      <c r="L10319" t="s">
        <v>289</v>
      </c>
      <c r="M10319" t="s">
        <v>911</v>
      </c>
      <c r="N10319" t="s">
        <v>315</v>
      </c>
      <c r="O10319" t="s">
        <v>20</v>
      </c>
      <c r="P10319" t="s">
        <v>18650</v>
      </c>
      <c r="Q10319" t="s">
        <v>22</v>
      </c>
      <c r="R10319" t="s">
        <v>17518</v>
      </c>
    </row>
    <row r="10320" spans="1:18" x14ac:dyDescent="0.3">
      <c r="A10320">
        <v>10352</v>
      </c>
      <c r="B10320" t="s">
        <v>17520</v>
      </c>
      <c r="C10320" s="1">
        <v>37338</v>
      </c>
      <c r="D10320" s="1" t="str">
        <f t="shared" si="322"/>
        <v>March</v>
      </c>
      <c r="E10320">
        <v>37</v>
      </c>
      <c r="F10320" t="str">
        <f t="shared" si="323"/>
        <v>Adult</v>
      </c>
      <c r="G10320" t="s">
        <v>16</v>
      </c>
      <c r="H10320" t="s">
        <v>2104</v>
      </c>
      <c r="I10320" t="s">
        <v>44</v>
      </c>
      <c r="J10320" s="1">
        <v>37338</v>
      </c>
      <c r="K10320" t="s">
        <v>18646</v>
      </c>
      <c r="L10320" t="s">
        <v>45</v>
      </c>
      <c r="M10320" t="s">
        <v>2104</v>
      </c>
      <c r="N10320" t="s">
        <v>46</v>
      </c>
      <c r="O10320" t="s">
        <v>20</v>
      </c>
      <c r="P10320" t="s">
        <v>18650</v>
      </c>
      <c r="Q10320" t="s">
        <v>22</v>
      </c>
      <c r="R10320" t="s">
        <v>13282</v>
      </c>
    </row>
    <row r="10321" spans="1:18" x14ac:dyDescent="0.3">
      <c r="A10321">
        <v>10353</v>
      </c>
      <c r="B10321" t="s">
        <v>17521</v>
      </c>
      <c r="C10321" s="1">
        <v>37338</v>
      </c>
      <c r="D10321" s="1" t="str">
        <f t="shared" si="322"/>
        <v>March</v>
      </c>
      <c r="E10321">
        <v>22</v>
      </c>
      <c r="F10321" t="str">
        <f t="shared" si="323"/>
        <v>Adult</v>
      </c>
      <c r="G10321" t="s">
        <v>16</v>
      </c>
      <c r="H10321" t="s">
        <v>5582</v>
      </c>
      <c r="I10321" t="s">
        <v>44</v>
      </c>
      <c r="J10321" s="1">
        <v>37338</v>
      </c>
      <c r="K10321" t="s">
        <v>18646</v>
      </c>
      <c r="L10321" t="s">
        <v>289</v>
      </c>
      <c r="M10321" t="s">
        <v>299</v>
      </c>
      <c r="N10321" t="s">
        <v>299</v>
      </c>
      <c r="O10321" t="s">
        <v>20</v>
      </c>
      <c r="P10321" t="s">
        <v>18650</v>
      </c>
      <c r="Q10321" t="s">
        <v>22</v>
      </c>
      <c r="R10321" t="s">
        <v>13282</v>
      </c>
    </row>
    <row r="10322" spans="1:18" x14ac:dyDescent="0.3">
      <c r="A10322">
        <v>10354</v>
      </c>
      <c r="B10322" t="s">
        <v>17522</v>
      </c>
      <c r="C10322" s="1">
        <v>37338</v>
      </c>
      <c r="D10322" s="1" t="str">
        <f t="shared" si="322"/>
        <v>March</v>
      </c>
      <c r="E10322">
        <v>23</v>
      </c>
      <c r="F10322" t="str">
        <f t="shared" si="323"/>
        <v>Adult</v>
      </c>
      <c r="G10322" t="s">
        <v>16</v>
      </c>
      <c r="H10322" t="s">
        <v>17523</v>
      </c>
      <c r="I10322" t="s">
        <v>19</v>
      </c>
      <c r="J10322" s="1">
        <v>37338</v>
      </c>
      <c r="K10322" t="s">
        <v>18646</v>
      </c>
      <c r="L10322" t="s">
        <v>45</v>
      </c>
      <c r="M10322" t="s">
        <v>17523</v>
      </c>
      <c r="N10322" t="s">
        <v>89</v>
      </c>
      <c r="O10322" t="s">
        <v>18650</v>
      </c>
      <c r="P10322" t="s">
        <v>18650</v>
      </c>
      <c r="Q10322" t="s">
        <v>22</v>
      </c>
      <c r="R10322" t="s">
        <v>8482</v>
      </c>
    </row>
    <row r="10323" spans="1:18" x14ac:dyDescent="0.3">
      <c r="A10323">
        <v>10355</v>
      </c>
      <c r="B10323" t="s">
        <v>17524</v>
      </c>
      <c r="C10323" s="1">
        <v>37337</v>
      </c>
      <c r="D10323" s="1" t="str">
        <f t="shared" si="322"/>
        <v>March</v>
      </c>
      <c r="E10323">
        <v>19</v>
      </c>
      <c r="F10323" t="str">
        <f t="shared" si="323"/>
        <v>Teenage</v>
      </c>
      <c r="G10323" t="s">
        <v>16</v>
      </c>
      <c r="H10323" t="s">
        <v>421</v>
      </c>
      <c r="I10323" t="s">
        <v>19</v>
      </c>
      <c r="J10323" s="1">
        <v>37337</v>
      </c>
      <c r="K10323" t="s">
        <v>18646</v>
      </c>
      <c r="L10323" t="s">
        <v>45</v>
      </c>
      <c r="M10323" t="s">
        <v>421</v>
      </c>
      <c r="N10323" t="s">
        <v>53</v>
      </c>
      <c r="O10323" t="s">
        <v>20</v>
      </c>
      <c r="P10323" t="s">
        <v>18650</v>
      </c>
      <c r="Q10323" t="s">
        <v>22</v>
      </c>
      <c r="R10323" t="s">
        <v>18650</v>
      </c>
    </row>
    <row r="10324" spans="1:18" x14ac:dyDescent="0.3">
      <c r="A10324">
        <v>10356</v>
      </c>
      <c r="B10324" t="s">
        <v>17525</v>
      </c>
      <c r="C10324" s="1">
        <v>37337</v>
      </c>
      <c r="D10324" s="1" t="str">
        <f t="shared" si="322"/>
        <v>March</v>
      </c>
      <c r="E10324">
        <v>24</v>
      </c>
      <c r="F10324" t="str">
        <f t="shared" si="323"/>
        <v>Adult</v>
      </c>
      <c r="G10324" t="s">
        <v>16</v>
      </c>
      <c r="H10324" t="s">
        <v>13366</v>
      </c>
      <c r="I10324" t="s">
        <v>44</v>
      </c>
      <c r="J10324" s="1">
        <v>37337</v>
      </c>
      <c r="K10324" t="s">
        <v>18646</v>
      </c>
      <c r="L10324" t="s">
        <v>45</v>
      </c>
      <c r="M10324" t="s">
        <v>346</v>
      </c>
      <c r="N10324" t="s">
        <v>46</v>
      </c>
      <c r="O10324" t="s">
        <v>20</v>
      </c>
      <c r="P10324" t="s">
        <v>18650</v>
      </c>
      <c r="Q10324" t="s">
        <v>22</v>
      </c>
      <c r="R10324" t="s">
        <v>18650</v>
      </c>
    </row>
    <row r="10325" spans="1:18" x14ac:dyDescent="0.3">
      <c r="A10325">
        <v>10357</v>
      </c>
      <c r="B10325" t="s">
        <v>17526</v>
      </c>
      <c r="C10325" s="1">
        <v>37337</v>
      </c>
      <c r="D10325" s="1" t="str">
        <f t="shared" si="322"/>
        <v>March</v>
      </c>
      <c r="E10325">
        <v>22</v>
      </c>
      <c r="F10325" t="str">
        <f t="shared" si="323"/>
        <v>Adult</v>
      </c>
      <c r="G10325" t="s">
        <v>16</v>
      </c>
      <c r="H10325" t="s">
        <v>14636</v>
      </c>
      <c r="I10325" t="s">
        <v>44</v>
      </c>
      <c r="J10325" s="1">
        <v>37337</v>
      </c>
      <c r="K10325" t="s">
        <v>18646</v>
      </c>
      <c r="L10325" t="s">
        <v>289</v>
      </c>
      <c r="M10325" t="s">
        <v>1163</v>
      </c>
      <c r="N10325" t="s">
        <v>310</v>
      </c>
      <c r="O10325" t="s">
        <v>20</v>
      </c>
      <c r="P10325" t="s">
        <v>18650</v>
      </c>
      <c r="Q10325" t="s">
        <v>22</v>
      </c>
      <c r="R10325" t="s">
        <v>17527</v>
      </c>
    </row>
    <row r="10326" spans="1:18" x14ac:dyDescent="0.3">
      <c r="A10326">
        <v>10358</v>
      </c>
      <c r="B10326" t="s">
        <v>17528</v>
      </c>
      <c r="C10326" s="1">
        <v>37336</v>
      </c>
      <c r="D10326" s="1" t="str">
        <f t="shared" si="322"/>
        <v>March</v>
      </c>
      <c r="E10326">
        <v>29</v>
      </c>
      <c r="F10326" t="str">
        <f t="shared" si="323"/>
        <v>Adult</v>
      </c>
      <c r="G10326" t="s">
        <v>83</v>
      </c>
      <c r="H10326" t="s">
        <v>530</v>
      </c>
      <c r="I10326" t="s">
        <v>91</v>
      </c>
      <c r="J10326" s="1">
        <v>37336</v>
      </c>
      <c r="K10326" t="s">
        <v>18645</v>
      </c>
      <c r="L10326" t="s">
        <v>7454</v>
      </c>
      <c r="M10326" t="s">
        <v>18650</v>
      </c>
      <c r="N10326" t="s">
        <v>18650</v>
      </c>
      <c r="O10326" t="s">
        <v>691</v>
      </c>
      <c r="P10326" t="s">
        <v>11359</v>
      </c>
      <c r="Q10326" t="s">
        <v>85</v>
      </c>
      <c r="R10326" t="s">
        <v>17529</v>
      </c>
    </row>
    <row r="10327" spans="1:18" x14ac:dyDescent="0.3">
      <c r="A10327">
        <v>10359</v>
      </c>
      <c r="B10327" t="s">
        <v>17530</v>
      </c>
      <c r="C10327" s="1">
        <v>37336</v>
      </c>
      <c r="D10327" s="1" t="str">
        <f t="shared" si="322"/>
        <v>March</v>
      </c>
      <c r="E10327">
        <v>4</v>
      </c>
      <c r="F10327" t="str">
        <f t="shared" si="323"/>
        <v>Kid</v>
      </c>
      <c r="G10327" t="s">
        <v>16</v>
      </c>
      <c r="H10327" t="s">
        <v>4763</v>
      </c>
      <c r="I10327" t="s">
        <v>44</v>
      </c>
      <c r="J10327" s="1">
        <v>37338</v>
      </c>
      <c r="K10327" t="s">
        <v>18645</v>
      </c>
      <c r="L10327" t="s">
        <v>45</v>
      </c>
      <c r="M10327" t="s">
        <v>2466</v>
      </c>
      <c r="N10327" t="s">
        <v>299</v>
      </c>
      <c r="O10327" t="s">
        <v>20</v>
      </c>
      <c r="P10327" t="s">
        <v>18650</v>
      </c>
      <c r="Q10327" t="s">
        <v>22</v>
      </c>
      <c r="R10327" t="s">
        <v>17531</v>
      </c>
    </row>
    <row r="10328" spans="1:18" x14ac:dyDescent="0.3">
      <c r="A10328">
        <v>10360</v>
      </c>
      <c r="B10328" t="s">
        <v>17532</v>
      </c>
      <c r="C10328" s="1">
        <v>37336</v>
      </c>
      <c r="D10328" s="1" t="str">
        <f t="shared" si="322"/>
        <v>March</v>
      </c>
      <c r="E10328">
        <v>48</v>
      </c>
      <c r="F10328" t="str">
        <f t="shared" si="323"/>
        <v>Adult</v>
      </c>
      <c r="G10328" t="s">
        <v>83</v>
      </c>
      <c r="H10328" t="s">
        <v>530</v>
      </c>
      <c r="I10328" t="s">
        <v>91</v>
      </c>
      <c r="J10328" s="1">
        <v>37336</v>
      </c>
      <c r="K10328" t="s">
        <v>18646</v>
      </c>
      <c r="L10328" t="s">
        <v>7454</v>
      </c>
      <c r="M10328" t="s">
        <v>820</v>
      </c>
      <c r="N10328" t="s">
        <v>91</v>
      </c>
      <c r="O10328" t="s">
        <v>691</v>
      </c>
      <c r="P10328" t="s">
        <v>11359</v>
      </c>
      <c r="Q10328" t="s">
        <v>85</v>
      </c>
      <c r="R10328" t="s">
        <v>17529</v>
      </c>
    </row>
    <row r="10329" spans="1:18" x14ac:dyDescent="0.3">
      <c r="A10329">
        <v>10361</v>
      </c>
      <c r="B10329" t="s">
        <v>17533</v>
      </c>
      <c r="C10329" s="1">
        <v>37335</v>
      </c>
      <c r="D10329" s="1" t="str">
        <f t="shared" si="322"/>
        <v>March</v>
      </c>
      <c r="E10329">
        <v>65</v>
      </c>
      <c r="F10329" t="str">
        <f t="shared" si="323"/>
        <v>Old Age</v>
      </c>
      <c r="G10329" t="s">
        <v>83</v>
      </c>
      <c r="H10329" t="s">
        <v>17534</v>
      </c>
      <c r="I10329" t="s">
        <v>91</v>
      </c>
      <c r="J10329" s="1">
        <v>37335</v>
      </c>
      <c r="K10329" t="s">
        <v>18646</v>
      </c>
      <c r="L10329" t="s">
        <v>7454</v>
      </c>
      <c r="M10329" t="s">
        <v>824</v>
      </c>
      <c r="N10329" t="s">
        <v>91</v>
      </c>
      <c r="O10329" t="s">
        <v>691</v>
      </c>
      <c r="P10329" t="s">
        <v>11359</v>
      </c>
      <c r="Q10329" t="s">
        <v>85</v>
      </c>
      <c r="R10329" t="s">
        <v>17535</v>
      </c>
    </row>
    <row r="10330" spans="1:18" x14ac:dyDescent="0.3">
      <c r="A10330">
        <v>10362</v>
      </c>
      <c r="B10330" t="s">
        <v>17536</v>
      </c>
      <c r="C10330" s="1">
        <v>37335</v>
      </c>
      <c r="D10330" s="1" t="str">
        <f t="shared" si="322"/>
        <v>March</v>
      </c>
      <c r="E10330">
        <v>28</v>
      </c>
      <c r="F10330" t="str">
        <f t="shared" si="323"/>
        <v>Adult</v>
      </c>
      <c r="G10330" t="s">
        <v>83</v>
      </c>
      <c r="H10330" t="s">
        <v>17534</v>
      </c>
      <c r="I10330" t="s">
        <v>91</v>
      </c>
      <c r="J10330" s="1">
        <v>37335</v>
      </c>
      <c r="K10330" t="s">
        <v>18646</v>
      </c>
      <c r="L10330" t="s">
        <v>7454</v>
      </c>
      <c r="M10330" t="s">
        <v>13050</v>
      </c>
      <c r="N10330" t="s">
        <v>91</v>
      </c>
      <c r="O10330" t="s">
        <v>691</v>
      </c>
      <c r="P10330" t="s">
        <v>11359</v>
      </c>
      <c r="Q10330" t="s">
        <v>85</v>
      </c>
      <c r="R10330" t="s">
        <v>17535</v>
      </c>
    </row>
    <row r="10331" spans="1:18" x14ac:dyDescent="0.3">
      <c r="A10331">
        <v>10363</v>
      </c>
      <c r="B10331" t="s">
        <v>17537</v>
      </c>
      <c r="C10331" s="1">
        <v>37335</v>
      </c>
      <c r="D10331" s="1" t="str">
        <f t="shared" si="322"/>
        <v>March</v>
      </c>
      <c r="E10331">
        <v>53</v>
      </c>
      <c r="F10331" t="str">
        <f t="shared" si="323"/>
        <v>Old Age</v>
      </c>
      <c r="G10331" t="s">
        <v>83</v>
      </c>
      <c r="H10331" t="s">
        <v>17534</v>
      </c>
      <c r="I10331" t="s">
        <v>91</v>
      </c>
      <c r="J10331" s="1">
        <v>37335</v>
      </c>
      <c r="K10331" t="s">
        <v>18645</v>
      </c>
      <c r="L10331" t="s">
        <v>7454</v>
      </c>
      <c r="M10331" t="s">
        <v>11682</v>
      </c>
      <c r="N10331" t="s">
        <v>91</v>
      </c>
      <c r="O10331" t="s">
        <v>691</v>
      </c>
      <c r="P10331" t="s">
        <v>11359</v>
      </c>
      <c r="Q10331" t="s">
        <v>85</v>
      </c>
      <c r="R10331" t="s">
        <v>17535</v>
      </c>
    </row>
    <row r="10332" spans="1:18" x14ac:dyDescent="0.3">
      <c r="A10332">
        <v>10364</v>
      </c>
      <c r="B10332" t="s">
        <v>17538</v>
      </c>
      <c r="C10332" s="1">
        <v>37334</v>
      </c>
      <c r="D10332" s="1" t="str">
        <f t="shared" si="322"/>
        <v>March</v>
      </c>
      <c r="E10332">
        <v>19</v>
      </c>
      <c r="F10332" t="str">
        <f t="shared" si="323"/>
        <v>Teenage</v>
      </c>
      <c r="G10332" t="s">
        <v>16</v>
      </c>
      <c r="H10332" t="s">
        <v>17539</v>
      </c>
      <c r="I10332" t="s">
        <v>19</v>
      </c>
      <c r="J10332" s="1">
        <v>37334</v>
      </c>
      <c r="K10332" t="s">
        <v>18646</v>
      </c>
      <c r="L10332" t="s">
        <v>289</v>
      </c>
      <c r="M10332" t="s">
        <v>472</v>
      </c>
      <c r="N10332" t="s">
        <v>28</v>
      </c>
      <c r="O10332" t="s">
        <v>20</v>
      </c>
      <c r="P10332" t="s">
        <v>18650</v>
      </c>
      <c r="Q10332" t="s">
        <v>22</v>
      </c>
      <c r="R10332" t="s">
        <v>17540</v>
      </c>
    </row>
    <row r="10333" spans="1:18" x14ac:dyDescent="0.3">
      <c r="A10333">
        <v>10365</v>
      </c>
      <c r="B10333" t="s">
        <v>17541</v>
      </c>
      <c r="C10333" s="1">
        <v>37334</v>
      </c>
      <c r="D10333" s="1" t="str">
        <f t="shared" si="322"/>
        <v>March</v>
      </c>
      <c r="E10333">
        <v>17</v>
      </c>
      <c r="F10333" t="str">
        <f t="shared" si="323"/>
        <v>Teenage</v>
      </c>
      <c r="G10333" t="s">
        <v>16</v>
      </c>
      <c r="H10333" t="s">
        <v>17542</v>
      </c>
      <c r="I10333" t="s">
        <v>91</v>
      </c>
      <c r="J10333" s="1">
        <v>37334</v>
      </c>
      <c r="K10333" t="s">
        <v>18646</v>
      </c>
      <c r="L10333" t="s">
        <v>289</v>
      </c>
      <c r="M10333" t="s">
        <v>17543</v>
      </c>
      <c r="N10333" t="s">
        <v>53</v>
      </c>
      <c r="O10333" t="s">
        <v>20</v>
      </c>
      <c r="P10333" t="s">
        <v>21</v>
      </c>
      <c r="Q10333" t="s">
        <v>22</v>
      </c>
      <c r="R10333" t="s">
        <v>17544</v>
      </c>
    </row>
    <row r="10334" spans="1:18" x14ac:dyDescent="0.3">
      <c r="A10334">
        <v>10366</v>
      </c>
      <c r="B10334" t="s">
        <v>17545</v>
      </c>
      <c r="C10334" s="1">
        <v>37334</v>
      </c>
      <c r="D10334" s="1" t="str">
        <f t="shared" si="322"/>
        <v>March</v>
      </c>
      <c r="E10334">
        <v>24</v>
      </c>
      <c r="F10334" t="str">
        <f t="shared" si="323"/>
        <v>Adult</v>
      </c>
      <c r="G10334" t="s">
        <v>16</v>
      </c>
      <c r="H10334" t="s">
        <v>17542</v>
      </c>
      <c r="I10334" t="s">
        <v>91</v>
      </c>
      <c r="J10334" s="1">
        <v>37334</v>
      </c>
      <c r="K10334" t="s">
        <v>18646</v>
      </c>
      <c r="L10334" t="s">
        <v>289</v>
      </c>
      <c r="M10334" t="s">
        <v>53</v>
      </c>
      <c r="N10334" t="s">
        <v>53</v>
      </c>
      <c r="O10334" t="s">
        <v>20</v>
      </c>
      <c r="P10334" t="s">
        <v>21</v>
      </c>
      <c r="Q10334" t="s">
        <v>22</v>
      </c>
      <c r="R10334" t="s">
        <v>17544</v>
      </c>
    </row>
    <row r="10335" spans="1:18" x14ac:dyDescent="0.3">
      <c r="A10335">
        <v>10367</v>
      </c>
      <c r="B10335" t="s">
        <v>17546</v>
      </c>
      <c r="C10335" s="1">
        <v>37334</v>
      </c>
      <c r="D10335" s="1" t="str">
        <f t="shared" si="322"/>
        <v>March</v>
      </c>
      <c r="E10335">
        <v>30</v>
      </c>
      <c r="F10335" t="str">
        <f t="shared" si="323"/>
        <v>Adult</v>
      </c>
      <c r="G10335" t="s">
        <v>16</v>
      </c>
      <c r="H10335" t="s">
        <v>13366</v>
      </c>
      <c r="I10335" t="s">
        <v>44</v>
      </c>
      <c r="J10335" s="1">
        <v>37334</v>
      </c>
      <c r="K10335" t="s">
        <v>18646</v>
      </c>
      <c r="L10335" t="s">
        <v>289</v>
      </c>
      <c r="M10335" t="s">
        <v>311</v>
      </c>
      <c r="N10335" t="s">
        <v>310</v>
      </c>
      <c r="O10335" t="s">
        <v>20</v>
      </c>
      <c r="P10335" t="s">
        <v>18650</v>
      </c>
      <c r="Q10335" t="s">
        <v>22</v>
      </c>
      <c r="R10335" t="s">
        <v>13282</v>
      </c>
    </row>
    <row r="10336" spans="1:18" x14ac:dyDescent="0.3">
      <c r="A10336">
        <v>10368</v>
      </c>
      <c r="B10336" t="s">
        <v>17547</v>
      </c>
      <c r="C10336" s="1">
        <v>37334</v>
      </c>
      <c r="D10336" s="1" t="str">
        <f t="shared" si="322"/>
        <v>March</v>
      </c>
      <c r="E10336">
        <v>50</v>
      </c>
      <c r="F10336" t="str">
        <f t="shared" si="323"/>
        <v>Old Age</v>
      </c>
      <c r="G10336" t="s">
        <v>16</v>
      </c>
      <c r="H10336" t="s">
        <v>13366</v>
      </c>
      <c r="I10336" t="s">
        <v>44</v>
      </c>
      <c r="J10336" s="1">
        <v>37334</v>
      </c>
      <c r="K10336" t="s">
        <v>18646</v>
      </c>
      <c r="L10336" t="s">
        <v>289</v>
      </c>
      <c r="M10336" t="s">
        <v>310</v>
      </c>
      <c r="N10336" t="s">
        <v>310</v>
      </c>
      <c r="O10336" t="s">
        <v>20</v>
      </c>
      <c r="P10336" t="s">
        <v>18650</v>
      </c>
      <c r="Q10336" t="s">
        <v>22</v>
      </c>
      <c r="R10336" t="s">
        <v>13282</v>
      </c>
    </row>
    <row r="10337" spans="1:18" x14ac:dyDescent="0.3">
      <c r="A10337">
        <v>10369</v>
      </c>
      <c r="B10337" t="s">
        <v>17548</v>
      </c>
      <c r="C10337" s="1">
        <v>37334</v>
      </c>
      <c r="D10337" s="1" t="str">
        <f t="shared" si="322"/>
        <v>March</v>
      </c>
      <c r="E10337">
        <v>26</v>
      </c>
      <c r="F10337" t="str">
        <f t="shared" si="323"/>
        <v>Adult</v>
      </c>
      <c r="G10337" t="s">
        <v>16</v>
      </c>
      <c r="H10337" t="s">
        <v>13454</v>
      </c>
      <c r="I10337" t="s">
        <v>44</v>
      </c>
      <c r="J10337" s="1">
        <v>37334</v>
      </c>
      <c r="K10337" t="s">
        <v>18646</v>
      </c>
      <c r="L10337" t="s">
        <v>289</v>
      </c>
      <c r="M10337" t="s">
        <v>290</v>
      </c>
      <c r="N10337" t="s">
        <v>43</v>
      </c>
      <c r="O10337" t="s">
        <v>20</v>
      </c>
      <c r="P10337" t="s">
        <v>18650</v>
      </c>
      <c r="Q10337" t="s">
        <v>22</v>
      </c>
      <c r="R10337" t="s">
        <v>18650</v>
      </c>
    </row>
    <row r="10338" spans="1:18" x14ac:dyDescent="0.3">
      <c r="A10338">
        <v>10370</v>
      </c>
      <c r="B10338" t="s">
        <v>17549</v>
      </c>
      <c r="C10338" s="1">
        <v>37334</v>
      </c>
      <c r="D10338" s="1" t="str">
        <f t="shared" si="322"/>
        <v>March</v>
      </c>
      <c r="E10338">
        <v>23</v>
      </c>
      <c r="F10338" t="str">
        <f t="shared" si="323"/>
        <v>Adult</v>
      </c>
      <c r="G10338" t="s">
        <v>16</v>
      </c>
      <c r="H10338" t="s">
        <v>17539</v>
      </c>
      <c r="I10338" t="s">
        <v>19</v>
      </c>
      <c r="J10338" s="1">
        <v>37334</v>
      </c>
      <c r="K10338" t="s">
        <v>18646</v>
      </c>
      <c r="L10338" t="s">
        <v>289</v>
      </c>
      <c r="M10338" t="s">
        <v>326</v>
      </c>
      <c r="N10338" t="s">
        <v>28</v>
      </c>
      <c r="O10338" t="s">
        <v>20</v>
      </c>
      <c r="P10338" t="s">
        <v>18650</v>
      </c>
      <c r="Q10338" t="s">
        <v>22</v>
      </c>
      <c r="R10338" t="s">
        <v>17540</v>
      </c>
    </row>
    <row r="10339" spans="1:18" x14ac:dyDescent="0.3">
      <c r="A10339">
        <v>10372</v>
      </c>
      <c r="B10339" t="s">
        <v>17550</v>
      </c>
      <c r="C10339" s="1">
        <v>37333</v>
      </c>
      <c r="D10339" s="1" t="str">
        <f t="shared" si="322"/>
        <v>March</v>
      </c>
      <c r="E10339">
        <v>27</v>
      </c>
      <c r="F10339" t="str">
        <f t="shared" si="323"/>
        <v>Adult</v>
      </c>
      <c r="G10339" t="s">
        <v>16</v>
      </c>
      <c r="H10339" t="s">
        <v>8495</v>
      </c>
      <c r="I10339" t="s">
        <v>44</v>
      </c>
      <c r="J10339" s="1">
        <v>37333</v>
      </c>
      <c r="K10339" t="s">
        <v>18646</v>
      </c>
      <c r="L10339" t="s">
        <v>289</v>
      </c>
      <c r="M10339" t="s">
        <v>290</v>
      </c>
      <c r="N10339" t="s">
        <v>43</v>
      </c>
      <c r="O10339" t="s">
        <v>20</v>
      </c>
      <c r="P10339" t="s">
        <v>18650</v>
      </c>
      <c r="Q10339" t="s">
        <v>22</v>
      </c>
      <c r="R10339" t="s">
        <v>13282</v>
      </c>
    </row>
    <row r="10340" spans="1:18" x14ac:dyDescent="0.3">
      <c r="A10340">
        <v>10373</v>
      </c>
      <c r="B10340" t="s">
        <v>17551</v>
      </c>
      <c r="C10340" s="1">
        <v>37333</v>
      </c>
      <c r="D10340" s="1" t="str">
        <f t="shared" si="322"/>
        <v>March</v>
      </c>
      <c r="E10340">
        <v>20</v>
      </c>
      <c r="F10340" t="str">
        <f t="shared" si="323"/>
        <v>Adult</v>
      </c>
      <c r="G10340" t="s">
        <v>16</v>
      </c>
      <c r="H10340" t="s">
        <v>421</v>
      </c>
      <c r="I10340" t="s">
        <v>19</v>
      </c>
      <c r="J10340" s="1">
        <v>37333</v>
      </c>
      <c r="K10340" t="s">
        <v>18646</v>
      </c>
      <c r="L10340" t="s">
        <v>45</v>
      </c>
      <c r="M10340" t="s">
        <v>421</v>
      </c>
      <c r="N10340" t="s">
        <v>53</v>
      </c>
      <c r="O10340" t="s">
        <v>20</v>
      </c>
      <c r="P10340" t="s">
        <v>18650</v>
      </c>
      <c r="Q10340" t="s">
        <v>22</v>
      </c>
      <c r="R10340" t="s">
        <v>17552</v>
      </c>
    </row>
    <row r="10341" spans="1:18" x14ac:dyDescent="0.3">
      <c r="A10341">
        <v>10374</v>
      </c>
      <c r="B10341" t="s">
        <v>17553</v>
      </c>
      <c r="C10341" s="1">
        <v>37332</v>
      </c>
      <c r="D10341" s="1" t="str">
        <f t="shared" si="322"/>
        <v>March</v>
      </c>
      <c r="E10341">
        <v>25</v>
      </c>
      <c r="F10341" t="str">
        <f t="shared" si="323"/>
        <v>Adult</v>
      </c>
      <c r="G10341" t="s">
        <v>16</v>
      </c>
      <c r="H10341" t="s">
        <v>1987</v>
      </c>
      <c r="I10341" t="s">
        <v>91</v>
      </c>
      <c r="J10341" s="1">
        <v>37332</v>
      </c>
      <c r="K10341" t="s">
        <v>18646</v>
      </c>
      <c r="L10341" t="s">
        <v>289</v>
      </c>
      <c r="M10341" t="s">
        <v>89</v>
      </c>
      <c r="N10341" t="s">
        <v>89</v>
      </c>
      <c r="O10341" t="s">
        <v>20</v>
      </c>
      <c r="P10341" t="s">
        <v>18650</v>
      </c>
      <c r="Q10341" t="s">
        <v>22</v>
      </c>
      <c r="R10341" t="s">
        <v>17554</v>
      </c>
    </row>
    <row r="10342" spans="1:18" x14ac:dyDescent="0.3">
      <c r="A10342">
        <v>10375</v>
      </c>
      <c r="B10342" t="s">
        <v>17555</v>
      </c>
      <c r="C10342" s="1">
        <v>37332</v>
      </c>
      <c r="D10342" s="1" t="str">
        <f t="shared" si="322"/>
        <v>March</v>
      </c>
      <c r="E10342">
        <v>11</v>
      </c>
      <c r="F10342" t="str">
        <f t="shared" si="323"/>
        <v>Kid</v>
      </c>
      <c r="G10342" t="s">
        <v>16</v>
      </c>
      <c r="H10342" t="s">
        <v>208</v>
      </c>
      <c r="I10342" t="s">
        <v>19</v>
      </c>
      <c r="J10342" s="1">
        <v>37335</v>
      </c>
      <c r="K10342" t="s">
        <v>18646</v>
      </c>
      <c r="L10342" t="s">
        <v>45</v>
      </c>
      <c r="M10342" t="s">
        <v>209</v>
      </c>
      <c r="N10342" t="s">
        <v>89</v>
      </c>
      <c r="O10342" t="s">
        <v>20</v>
      </c>
      <c r="P10342" t="s">
        <v>18650</v>
      </c>
      <c r="Q10342" t="s">
        <v>22</v>
      </c>
      <c r="R10342" t="s">
        <v>17556</v>
      </c>
    </row>
    <row r="10343" spans="1:18" x14ac:dyDescent="0.3">
      <c r="A10343">
        <v>10376</v>
      </c>
      <c r="B10343" t="s">
        <v>17557</v>
      </c>
      <c r="C10343" s="1">
        <v>37332</v>
      </c>
      <c r="D10343" s="1" t="str">
        <f t="shared" si="322"/>
        <v>March</v>
      </c>
      <c r="E10343">
        <v>18</v>
      </c>
      <c r="F10343" t="str">
        <f t="shared" si="323"/>
        <v>Teenage</v>
      </c>
      <c r="G10343" t="s">
        <v>83</v>
      </c>
      <c r="H10343" t="s">
        <v>1987</v>
      </c>
      <c r="I10343" t="s">
        <v>91</v>
      </c>
      <c r="J10343" s="1">
        <v>37332</v>
      </c>
      <c r="K10343" t="s">
        <v>18645</v>
      </c>
      <c r="L10343" t="s">
        <v>7454</v>
      </c>
      <c r="M10343" t="s">
        <v>1987</v>
      </c>
      <c r="N10343" t="s">
        <v>91</v>
      </c>
      <c r="O10343" t="s">
        <v>20</v>
      </c>
      <c r="P10343" t="s">
        <v>18650</v>
      </c>
      <c r="Q10343" t="s">
        <v>85</v>
      </c>
      <c r="R10343" t="s">
        <v>17558</v>
      </c>
    </row>
    <row r="10344" spans="1:18" x14ac:dyDescent="0.3">
      <c r="A10344">
        <v>10377</v>
      </c>
      <c r="B10344" t="s">
        <v>17559</v>
      </c>
      <c r="C10344" s="1">
        <v>37332</v>
      </c>
      <c r="D10344" s="1" t="str">
        <f t="shared" si="322"/>
        <v>March</v>
      </c>
      <c r="E10344">
        <v>27</v>
      </c>
      <c r="F10344" t="str">
        <f t="shared" si="323"/>
        <v>Adult</v>
      </c>
      <c r="G10344" t="s">
        <v>16</v>
      </c>
      <c r="H10344" t="s">
        <v>241</v>
      </c>
      <c r="I10344" t="s">
        <v>19</v>
      </c>
      <c r="J10344" s="1">
        <v>37332</v>
      </c>
      <c r="K10344" t="s">
        <v>18646</v>
      </c>
      <c r="L10344" t="s">
        <v>289</v>
      </c>
      <c r="M10344" t="s">
        <v>241</v>
      </c>
      <c r="N10344" t="s">
        <v>241</v>
      </c>
      <c r="O10344" t="s">
        <v>20</v>
      </c>
      <c r="P10344" t="s">
        <v>18650</v>
      </c>
      <c r="Q10344" t="s">
        <v>22</v>
      </c>
      <c r="R10344" t="s">
        <v>13282</v>
      </c>
    </row>
    <row r="10345" spans="1:18" x14ac:dyDescent="0.3">
      <c r="A10345">
        <v>10378</v>
      </c>
      <c r="B10345" t="s">
        <v>17560</v>
      </c>
      <c r="C10345" s="1">
        <v>37331</v>
      </c>
      <c r="D10345" s="1" t="str">
        <f t="shared" si="322"/>
        <v>March</v>
      </c>
      <c r="E10345">
        <v>25</v>
      </c>
      <c r="F10345" t="str">
        <f t="shared" si="323"/>
        <v>Adult</v>
      </c>
      <c r="G10345" t="s">
        <v>16</v>
      </c>
      <c r="H10345" t="s">
        <v>9980</v>
      </c>
      <c r="I10345" t="s">
        <v>44</v>
      </c>
      <c r="J10345" s="1">
        <v>37331</v>
      </c>
      <c r="K10345" t="s">
        <v>18646</v>
      </c>
      <c r="L10345" t="s">
        <v>289</v>
      </c>
      <c r="M10345" t="s">
        <v>311</v>
      </c>
      <c r="N10345" t="s">
        <v>310</v>
      </c>
      <c r="O10345" t="s">
        <v>20</v>
      </c>
      <c r="P10345" t="s">
        <v>18650</v>
      </c>
      <c r="Q10345" t="s">
        <v>22</v>
      </c>
      <c r="R10345" t="s">
        <v>17561</v>
      </c>
    </row>
    <row r="10346" spans="1:18" x14ac:dyDescent="0.3">
      <c r="A10346">
        <v>10379</v>
      </c>
      <c r="B10346" t="s">
        <v>17562</v>
      </c>
      <c r="C10346" s="1">
        <v>37331</v>
      </c>
      <c r="D10346" s="1" t="str">
        <f t="shared" si="322"/>
        <v>March</v>
      </c>
      <c r="E10346">
        <v>28</v>
      </c>
      <c r="F10346" t="str">
        <f t="shared" si="323"/>
        <v>Adult</v>
      </c>
      <c r="G10346" t="s">
        <v>16</v>
      </c>
      <c r="H10346" t="s">
        <v>9980</v>
      </c>
      <c r="I10346" t="s">
        <v>44</v>
      </c>
      <c r="J10346" s="1">
        <v>37331</v>
      </c>
      <c r="K10346" t="s">
        <v>18646</v>
      </c>
      <c r="L10346" t="s">
        <v>289</v>
      </c>
      <c r="M10346" t="s">
        <v>1163</v>
      </c>
      <c r="N10346" t="s">
        <v>310</v>
      </c>
      <c r="O10346" t="s">
        <v>20</v>
      </c>
      <c r="P10346" t="s">
        <v>18650</v>
      </c>
      <c r="Q10346" t="s">
        <v>22</v>
      </c>
      <c r="R10346" t="s">
        <v>17561</v>
      </c>
    </row>
    <row r="10347" spans="1:18" x14ac:dyDescent="0.3">
      <c r="A10347">
        <v>10380</v>
      </c>
      <c r="B10347" t="s">
        <v>17563</v>
      </c>
      <c r="C10347" s="1">
        <v>37331</v>
      </c>
      <c r="D10347" s="1" t="str">
        <f t="shared" si="322"/>
        <v>March</v>
      </c>
      <c r="E10347">
        <v>26</v>
      </c>
      <c r="F10347" t="str">
        <f t="shared" si="323"/>
        <v>Adult</v>
      </c>
      <c r="G10347" t="s">
        <v>16</v>
      </c>
      <c r="H10347" t="s">
        <v>53</v>
      </c>
      <c r="I10347" t="s">
        <v>19</v>
      </c>
      <c r="J10347" s="1">
        <v>37331</v>
      </c>
      <c r="K10347" t="s">
        <v>18646</v>
      </c>
      <c r="L10347" t="s">
        <v>45</v>
      </c>
      <c r="M10347" t="s">
        <v>53</v>
      </c>
      <c r="N10347" t="s">
        <v>53</v>
      </c>
      <c r="O10347" t="s">
        <v>20</v>
      </c>
      <c r="P10347" t="s">
        <v>18650</v>
      </c>
      <c r="Q10347" t="s">
        <v>22</v>
      </c>
      <c r="R10347" t="s">
        <v>17564</v>
      </c>
    </row>
    <row r="10348" spans="1:18" x14ac:dyDescent="0.3">
      <c r="A10348">
        <v>10381</v>
      </c>
      <c r="B10348" t="s">
        <v>17565</v>
      </c>
      <c r="C10348" s="1">
        <v>37330</v>
      </c>
      <c r="D10348" s="1" t="str">
        <f t="shared" si="322"/>
        <v>March</v>
      </c>
      <c r="E10348">
        <v>28</v>
      </c>
      <c r="F10348" t="str">
        <f t="shared" si="323"/>
        <v>Adult</v>
      </c>
      <c r="G10348" t="s">
        <v>16</v>
      </c>
      <c r="H10348" t="s">
        <v>299</v>
      </c>
      <c r="I10348" t="s">
        <v>44</v>
      </c>
      <c r="J10348" s="1">
        <v>37330</v>
      </c>
      <c r="K10348" t="s">
        <v>18646</v>
      </c>
      <c r="L10348" t="s">
        <v>45</v>
      </c>
      <c r="M10348" t="s">
        <v>299</v>
      </c>
      <c r="N10348" t="s">
        <v>299</v>
      </c>
      <c r="O10348" t="s">
        <v>20</v>
      </c>
      <c r="P10348" t="s">
        <v>18650</v>
      </c>
      <c r="Q10348" t="s">
        <v>22</v>
      </c>
      <c r="R10348" t="s">
        <v>17381</v>
      </c>
    </row>
    <row r="10349" spans="1:18" x14ac:dyDescent="0.3">
      <c r="A10349">
        <v>10382</v>
      </c>
      <c r="B10349" t="s">
        <v>17566</v>
      </c>
      <c r="C10349" s="1">
        <v>37330</v>
      </c>
      <c r="D10349" s="1" t="str">
        <f t="shared" si="322"/>
        <v>March</v>
      </c>
      <c r="E10349">
        <v>19</v>
      </c>
      <c r="F10349" t="str">
        <f t="shared" si="323"/>
        <v>Teenage</v>
      </c>
      <c r="G10349" t="s">
        <v>16</v>
      </c>
      <c r="H10349" t="s">
        <v>14284</v>
      </c>
      <c r="I10349" t="s">
        <v>44</v>
      </c>
      <c r="J10349" s="1">
        <v>37330</v>
      </c>
      <c r="K10349" t="s">
        <v>18646</v>
      </c>
      <c r="L10349" t="s">
        <v>289</v>
      </c>
      <c r="M10349" t="s">
        <v>929</v>
      </c>
      <c r="N10349" t="s">
        <v>315</v>
      </c>
      <c r="O10349" t="s">
        <v>20</v>
      </c>
      <c r="P10349" t="s">
        <v>18650</v>
      </c>
      <c r="Q10349" t="s">
        <v>22</v>
      </c>
      <c r="R10349" t="s">
        <v>18650</v>
      </c>
    </row>
    <row r="10350" spans="1:18" x14ac:dyDescent="0.3">
      <c r="A10350">
        <v>10383</v>
      </c>
      <c r="B10350" t="s">
        <v>17567</v>
      </c>
      <c r="C10350" s="1">
        <v>37330</v>
      </c>
      <c r="D10350" s="1" t="str">
        <f t="shared" si="322"/>
        <v>March</v>
      </c>
      <c r="E10350">
        <v>32</v>
      </c>
      <c r="F10350" t="str">
        <f t="shared" si="323"/>
        <v>Adult</v>
      </c>
      <c r="G10350" t="s">
        <v>16</v>
      </c>
      <c r="H10350" t="s">
        <v>53</v>
      </c>
      <c r="I10350" t="s">
        <v>19</v>
      </c>
      <c r="J10350" s="1">
        <v>37330</v>
      </c>
      <c r="K10350" t="s">
        <v>18646</v>
      </c>
      <c r="L10350" t="s">
        <v>45</v>
      </c>
      <c r="M10350" t="s">
        <v>53</v>
      </c>
      <c r="N10350" t="s">
        <v>53</v>
      </c>
      <c r="O10350" t="s">
        <v>20</v>
      </c>
      <c r="P10350" t="s">
        <v>18650</v>
      </c>
      <c r="Q10350" t="s">
        <v>22</v>
      </c>
      <c r="R10350" t="s">
        <v>13282</v>
      </c>
    </row>
    <row r="10351" spans="1:18" x14ac:dyDescent="0.3">
      <c r="A10351">
        <v>10384</v>
      </c>
      <c r="B10351" t="s">
        <v>17568</v>
      </c>
      <c r="C10351" s="1">
        <v>37330</v>
      </c>
      <c r="D10351" s="1" t="str">
        <f t="shared" si="322"/>
        <v>March</v>
      </c>
      <c r="E10351">
        <v>28</v>
      </c>
      <c r="F10351" t="str">
        <f t="shared" si="323"/>
        <v>Adult</v>
      </c>
      <c r="G10351" t="s">
        <v>16</v>
      </c>
      <c r="H10351" t="s">
        <v>10865</v>
      </c>
      <c r="I10351" t="s">
        <v>44</v>
      </c>
      <c r="J10351" s="1">
        <v>37330</v>
      </c>
      <c r="K10351" t="s">
        <v>18646</v>
      </c>
      <c r="L10351" t="s">
        <v>873</v>
      </c>
      <c r="M10351" t="s">
        <v>299</v>
      </c>
      <c r="N10351" t="s">
        <v>299</v>
      </c>
      <c r="O10351" t="s">
        <v>20</v>
      </c>
      <c r="P10351" t="s">
        <v>18650</v>
      </c>
      <c r="Q10351" t="s">
        <v>22</v>
      </c>
      <c r="R10351" t="s">
        <v>18650</v>
      </c>
    </row>
    <row r="10352" spans="1:18" x14ac:dyDescent="0.3">
      <c r="A10352">
        <v>10385</v>
      </c>
      <c r="B10352" t="s">
        <v>17569</v>
      </c>
      <c r="C10352" s="1">
        <v>37329</v>
      </c>
      <c r="D10352" s="1" t="str">
        <f t="shared" si="322"/>
        <v>March</v>
      </c>
      <c r="E10352">
        <v>28</v>
      </c>
      <c r="F10352" t="str">
        <f t="shared" si="323"/>
        <v>Adult</v>
      </c>
      <c r="G10352" t="s">
        <v>16</v>
      </c>
      <c r="H10352" t="s">
        <v>186</v>
      </c>
      <c r="I10352" t="s">
        <v>19</v>
      </c>
      <c r="J10352" s="1">
        <v>37329</v>
      </c>
      <c r="K10352" t="s">
        <v>18646</v>
      </c>
      <c r="L10352" t="s">
        <v>873</v>
      </c>
      <c r="M10352" t="s">
        <v>1091</v>
      </c>
      <c r="N10352" t="s">
        <v>137</v>
      </c>
      <c r="O10352" t="s">
        <v>20</v>
      </c>
      <c r="P10352" t="s">
        <v>18650</v>
      </c>
      <c r="Q10352" t="s">
        <v>22</v>
      </c>
      <c r="R10352" t="s">
        <v>17570</v>
      </c>
    </row>
    <row r="10353" spans="1:18" x14ac:dyDescent="0.3">
      <c r="A10353">
        <v>10386</v>
      </c>
      <c r="B10353" t="s">
        <v>17571</v>
      </c>
      <c r="C10353" s="1">
        <v>37329</v>
      </c>
      <c r="D10353" s="1" t="str">
        <f t="shared" si="322"/>
        <v>March</v>
      </c>
      <c r="E10353">
        <v>28</v>
      </c>
      <c r="F10353" t="str">
        <f t="shared" si="323"/>
        <v>Adult</v>
      </c>
      <c r="G10353" t="s">
        <v>16</v>
      </c>
      <c r="H10353" t="s">
        <v>2999</v>
      </c>
      <c r="I10353" t="s">
        <v>19</v>
      </c>
      <c r="J10353" s="1">
        <v>37329</v>
      </c>
      <c r="K10353" t="s">
        <v>18646</v>
      </c>
      <c r="L10353" t="s">
        <v>8696</v>
      </c>
      <c r="M10353" t="s">
        <v>7522</v>
      </c>
      <c r="N10353" t="s">
        <v>18</v>
      </c>
      <c r="O10353" t="s">
        <v>20</v>
      </c>
      <c r="P10353" t="s">
        <v>39</v>
      </c>
      <c r="Q10353" t="s">
        <v>22</v>
      </c>
      <c r="R10353" t="s">
        <v>18650</v>
      </c>
    </row>
    <row r="10354" spans="1:18" x14ac:dyDescent="0.3">
      <c r="A10354">
        <v>10387</v>
      </c>
      <c r="B10354" t="s">
        <v>17572</v>
      </c>
      <c r="C10354" s="1">
        <v>37329</v>
      </c>
      <c r="D10354" s="1" t="str">
        <f t="shared" si="322"/>
        <v>March</v>
      </c>
      <c r="E10354">
        <v>28</v>
      </c>
      <c r="F10354" t="str">
        <f t="shared" si="323"/>
        <v>Adult</v>
      </c>
      <c r="G10354" t="s">
        <v>16</v>
      </c>
      <c r="H10354" t="s">
        <v>2999</v>
      </c>
      <c r="I10354" t="s">
        <v>19</v>
      </c>
      <c r="J10354" s="1">
        <v>37329</v>
      </c>
      <c r="K10354" t="s">
        <v>18646</v>
      </c>
      <c r="L10354" t="s">
        <v>8696</v>
      </c>
      <c r="M10354" t="s">
        <v>7522</v>
      </c>
      <c r="N10354" t="s">
        <v>18</v>
      </c>
      <c r="O10354" t="s">
        <v>20</v>
      </c>
      <c r="P10354" t="s">
        <v>39</v>
      </c>
      <c r="Q10354" t="s">
        <v>22</v>
      </c>
      <c r="R10354" t="s">
        <v>18650</v>
      </c>
    </row>
    <row r="10355" spans="1:18" x14ac:dyDescent="0.3">
      <c r="A10355">
        <v>10388</v>
      </c>
      <c r="B10355" t="s">
        <v>17573</v>
      </c>
      <c r="C10355" s="1">
        <v>37329</v>
      </c>
      <c r="D10355" s="1" t="str">
        <f t="shared" si="322"/>
        <v>March</v>
      </c>
      <c r="E10355">
        <v>22</v>
      </c>
      <c r="F10355" t="str">
        <f t="shared" si="323"/>
        <v>Adult</v>
      </c>
      <c r="G10355" t="s">
        <v>16</v>
      </c>
      <c r="H10355" t="s">
        <v>186</v>
      </c>
      <c r="I10355" t="s">
        <v>19</v>
      </c>
      <c r="J10355" s="1">
        <v>37329</v>
      </c>
      <c r="K10355" t="s">
        <v>18646</v>
      </c>
      <c r="L10355" t="s">
        <v>45</v>
      </c>
      <c r="M10355" t="s">
        <v>17335</v>
      </c>
      <c r="N10355" t="s">
        <v>69</v>
      </c>
      <c r="O10355" t="s">
        <v>20</v>
      </c>
      <c r="P10355" t="s">
        <v>18650</v>
      </c>
      <c r="Q10355" t="s">
        <v>22</v>
      </c>
      <c r="R10355" t="s">
        <v>17570</v>
      </c>
    </row>
    <row r="10356" spans="1:18" x14ac:dyDescent="0.3">
      <c r="A10356">
        <v>10389</v>
      </c>
      <c r="B10356" t="s">
        <v>17574</v>
      </c>
      <c r="C10356" s="1">
        <v>37329</v>
      </c>
      <c r="D10356" s="1" t="str">
        <f t="shared" si="322"/>
        <v>March</v>
      </c>
      <c r="E10356">
        <v>31</v>
      </c>
      <c r="F10356" t="str">
        <f t="shared" si="323"/>
        <v>Adult</v>
      </c>
      <c r="G10356" t="s">
        <v>16</v>
      </c>
      <c r="H10356" t="s">
        <v>186</v>
      </c>
      <c r="I10356" t="s">
        <v>19</v>
      </c>
      <c r="J10356" s="1">
        <v>37329</v>
      </c>
      <c r="K10356" t="s">
        <v>18646</v>
      </c>
      <c r="L10356" t="s">
        <v>873</v>
      </c>
      <c r="M10356" t="s">
        <v>1130</v>
      </c>
      <c r="N10356" t="s">
        <v>69</v>
      </c>
      <c r="O10356" t="s">
        <v>20</v>
      </c>
      <c r="P10356" t="s">
        <v>18650</v>
      </c>
      <c r="Q10356" t="s">
        <v>22</v>
      </c>
      <c r="R10356" t="s">
        <v>17570</v>
      </c>
    </row>
    <row r="10357" spans="1:18" x14ac:dyDescent="0.3">
      <c r="A10357">
        <v>10390</v>
      </c>
      <c r="B10357" t="s">
        <v>17575</v>
      </c>
      <c r="C10357" s="1">
        <v>37329</v>
      </c>
      <c r="D10357" s="1" t="str">
        <f t="shared" si="322"/>
        <v>March</v>
      </c>
      <c r="E10357">
        <v>24</v>
      </c>
      <c r="F10357" t="str">
        <f t="shared" si="323"/>
        <v>Adult</v>
      </c>
      <c r="G10357" t="s">
        <v>16</v>
      </c>
      <c r="H10357" t="s">
        <v>186</v>
      </c>
      <c r="I10357" t="s">
        <v>19</v>
      </c>
      <c r="J10357" s="1">
        <v>37329</v>
      </c>
      <c r="K10357" t="s">
        <v>18646</v>
      </c>
      <c r="L10357" t="s">
        <v>873</v>
      </c>
      <c r="M10357" t="s">
        <v>186</v>
      </c>
      <c r="N10357" t="s">
        <v>69</v>
      </c>
      <c r="O10357" t="s">
        <v>20</v>
      </c>
      <c r="P10357" t="s">
        <v>18650</v>
      </c>
      <c r="Q10357" t="s">
        <v>22</v>
      </c>
      <c r="R10357" t="s">
        <v>17570</v>
      </c>
    </row>
    <row r="10358" spans="1:18" x14ac:dyDescent="0.3">
      <c r="A10358">
        <v>10391</v>
      </c>
      <c r="B10358" t="s">
        <v>17576</v>
      </c>
      <c r="C10358" s="1">
        <v>37329</v>
      </c>
      <c r="D10358" s="1" t="str">
        <f t="shared" si="322"/>
        <v>March</v>
      </c>
      <c r="E10358">
        <v>20</v>
      </c>
      <c r="F10358" t="str">
        <f t="shared" si="323"/>
        <v>Adult</v>
      </c>
      <c r="G10358" t="s">
        <v>16</v>
      </c>
      <c r="H10358" t="s">
        <v>186</v>
      </c>
      <c r="I10358" t="s">
        <v>19</v>
      </c>
      <c r="J10358" s="1">
        <v>37329</v>
      </c>
      <c r="K10358" t="s">
        <v>18646</v>
      </c>
      <c r="L10358" t="s">
        <v>873</v>
      </c>
      <c r="M10358" t="s">
        <v>320</v>
      </c>
      <c r="N10358" t="s">
        <v>43</v>
      </c>
      <c r="O10358" t="s">
        <v>20</v>
      </c>
      <c r="P10358" t="s">
        <v>18650</v>
      </c>
      <c r="Q10358" t="s">
        <v>22</v>
      </c>
      <c r="R10358" t="s">
        <v>17570</v>
      </c>
    </row>
    <row r="10359" spans="1:18" x14ac:dyDescent="0.3">
      <c r="A10359">
        <v>10392</v>
      </c>
      <c r="B10359" t="s">
        <v>17577</v>
      </c>
      <c r="C10359" s="1">
        <v>37329</v>
      </c>
      <c r="D10359" s="1" t="str">
        <f t="shared" si="322"/>
        <v>March</v>
      </c>
      <c r="E10359">
        <v>20</v>
      </c>
      <c r="F10359" t="str">
        <f t="shared" si="323"/>
        <v>Adult</v>
      </c>
      <c r="G10359" t="s">
        <v>16</v>
      </c>
      <c r="H10359" t="s">
        <v>16363</v>
      </c>
      <c r="I10359" t="s">
        <v>19</v>
      </c>
      <c r="J10359" s="1">
        <v>37329</v>
      </c>
      <c r="K10359" t="s">
        <v>18646</v>
      </c>
      <c r="L10359" t="s">
        <v>873</v>
      </c>
      <c r="M10359" t="s">
        <v>28</v>
      </c>
      <c r="N10359" t="s">
        <v>28</v>
      </c>
      <c r="O10359" t="s">
        <v>691</v>
      </c>
      <c r="P10359" t="s">
        <v>18650</v>
      </c>
      <c r="Q10359" t="s">
        <v>22</v>
      </c>
      <c r="R10359" t="s">
        <v>17578</v>
      </c>
    </row>
    <row r="10360" spans="1:18" x14ac:dyDescent="0.3">
      <c r="A10360">
        <v>10393</v>
      </c>
      <c r="B10360" t="s">
        <v>17579</v>
      </c>
      <c r="C10360" s="1">
        <v>37329</v>
      </c>
      <c r="D10360" s="1" t="str">
        <f t="shared" si="322"/>
        <v>March</v>
      </c>
      <c r="E10360">
        <v>29</v>
      </c>
      <c r="F10360" t="str">
        <f t="shared" si="323"/>
        <v>Adult</v>
      </c>
      <c r="G10360" t="s">
        <v>16</v>
      </c>
      <c r="H10360" t="s">
        <v>16363</v>
      </c>
      <c r="I10360" t="s">
        <v>19</v>
      </c>
      <c r="J10360" s="1">
        <v>37329</v>
      </c>
      <c r="K10360" t="s">
        <v>18646</v>
      </c>
      <c r="L10360" t="s">
        <v>873</v>
      </c>
      <c r="M10360" t="s">
        <v>54</v>
      </c>
      <c r="N10360" t="s">
        <v>53</v>
      </c>
      <c r="O10360" t="s">
        <v>691</v>
      </c>
      <c r="P10360" t="s">
        <v>18650</v>
      </c>
      <c r="Q10360" t="s">
        <v>22</v>
      </c>
      <c r="R10360" t="s">
        <v>17578</v>
      </c>
    </row>
    <row r="10361" spans="1:18" x14ac:dyDescent="0.3">
      <c r="A10361">
        <v>10394</v>
      </c>
      <c r="B10361" t="s">
        <v>17580</v>
      </c>
      <c r="C10361" s="1">
        <v>37329</v>
      </c>
      <c r="D10361" s="1" t="str">
        <f t="shared" si="322"/>
        <v>March</v>
      </c>
      <c r="E10361">
        <v>21</v>
      </c>
      <c r="F10361" t="str">
        <f t="shared" si="323"/>
        <v>Adult</v>
      </c>
      <c r="G10361" t="s">
        <v>83</v>
      </c>
      <c r="H10361" t="s">
        <v>9001</v>
      </c>
      <c r="I10361" t="s">
        <v>44</v>
      </c>
      <c r="J10361" s="1">
        <v>37329</v>
      </c>
      <c r="K10361" t="s">
        <v>18646</v>
      </c>
      <c r="L10361" t="s">
        <v>7454</v>
      </c>
      <c r="M10361" t="s">
        <v>16708</v>
      </c>
      <c r="N10361" t="s">
        <v>91</v>
      </c>
      <c r="O10361" t="s">
        <v>691</v>
      </c>
      <c r="P10361" t="s">
        <v>692</v>
      </c>
      <c r="Q10361" t="s">
        <v>85</v>
      </c>
      <c r="R10361" t="s">
        <v>17581</v>
      </c>
    </row>
    <row r="10362" spans="1:18" x14ac:dyDescent="0.3">
      <c r="A10362">
        <v>10395</v>
      </c>
      <c r="B10362" t="s">
        <v>17582</v>
      </c>
      <c r="C10362" s="1">
        <v>37329</v>
      </c>
      <c r="D10362" s="1" t="str">
        <f t="shared" si="322"/>
        <v>March</v>
      </c>
      <c r="E10362">
        <v>19</v>
      </c>
      <c r="F10362" t="str">
        <f t="shared" si="323"/>
        <v>Teenage</v>
      </c>
      <c r="G10362" t="s">
        <v>83</v>
      </c>
      <c r="H10362" t="s">
        <v>9001</v>
      </c>
      <c r="I10362" t="s">
        <v>44</v>
      </c>
      <c r="J10362" s="1">
        <v>37329</v>
      </c>
      <c r="K10362" t="s">
        <v>18646</v>
      </c>
      <c r="L10362" t="s">
        <v>7454</v>
      </c>
      <c r="M10362" t="s">
        <v>11939</v>
      </c>
      <c r="N10362" t="s">
        <v>91</v>
      </c>
      <c r="O10362" t="s">
        <v>691</v>
      </c>
      <c r="P10362" t="s">
        <v>692</v>
      </c>
      <c r="Q10362" t="s">
        <v>85</v>
      </c>
      <c r="R10362" t="s">
        <v>17583</v>
      </c>
    </row>
    <row r="10363" spans="1:18" x14ac:dyDescent="0.3">
      <c r="A10363">
        <v>10396</v>
      </c>
      <c r="B10363" t="s">
        <v>17584</v>
      </c>
      <c r="C10363" s="1">
        <v>37329</v>
      </c>
      <c r="D10363" s="1" t="str">
        <f t="shared" si="322"/>
        <v>March</v>
      </c>
      <c r="E10363">
        <v>21</v>
      </c>
      <c r="F10363" t="str">
        <f t="shared" si="323"/>
        <v>Adult</v>
      </c>
      <c r="G10363" t="s">
        <v>83</v>
      </c>
      <c r="H10363" t="s">
        <v>9001</v>
      </c>
      <c r="I10363" t="s">
        <v>44</v>
      </c>
      <c r="J10363" s="1">
        <v>37329</v>
      </c>
      <c r="K10363" t="s">
        <v>18646</v>
      </c>
      <c r="L10363" t="s">
        <v>7454</v>
      </c>
      <c r="M10363" t="s">
        <v>17585</v>
      </c>
      <c r="N10363" t="s">
        <v>91</v>
      </c>
      <c r="O10363" t="s">
        <v>691</v>
      </c>
      <c r="P10363" t="s">
        <v>692</v>
      </c>
      <c r="Q10363" t="s">
        <v>85</v>
      </c>
      <c r="R10363" t="s">
        <v>17583</v>
      </c>
    </row>
    <row r="10364" spans="1:18" x14ac:dyDescent="0.3">
      <c r="A10364">
        <v>10397</v>
      </c>
      <c r="B10364" t="s">
        <v>17586</v>
      </c>
      <c r="C10364" s="1">
        <v>37328</v>
      </c>
      <c r="D10364" s="1" t="str">
        <f t="shared" si="322"/>
        <v>March</v>
      </c>
      <c r="E10364">
        <v>19</v>
      </c>
      <c r="F10364" t="str">
        <f t="shared" si="323"/>
        <v>Teenage</v>
      </c>
      <c r="G10364" t="s">
        <v>16</v>
      </c>
      <c r="H10364" t="s">
        <v>13366</v>
      </c>
      <c r="I10364" t="s">
        <v>44</v>
      </c>
      <c r="J10364" s="1">
        <v>37328</v>
      </c>
      <c r="K10364" t="s">
        <v>18646</v>
      </c>
      <c r="L10364" t="s">
        <v>289</v>
      </c>
      <c r="M10364" t="s">
        <v>310</v>
      </c>
      <c r="N10364" t="s">
        <v>310</v>
      </c>
      <c r="O10364" t="s">
        <v>20</v>
      </c>
      <c r="P10364" t="s">
        <v>18650</v>
      </c>
      <c r="Q10364" t="s">
        <v>22</v>
      </c>
      <c r="R10364" t="s">
        <v>17587</v>
      </c>
    </row>
    <row r="10365" spans="1:18" x14ac:dyDescent="0.3">
      <c r="A10365">
        <v>10398</v>
      </c>
      <c r="B10365" t="s">
        <v>17588</v>
      </c>
      <c r="C10365" s="1">
        <v>37328</v>
      </c>
      <c r="D10365" s="1" t="str">
        <f t="shared" si="322"/>
        <v>March</v>
      </c>
      <c r="E10365">
        <v>50</v>
      </c>
      <c r="F10365" t="str">
        <f t="shared" si="323"/>
        <v>Old Age</v>
      </c>
      <c r="G10365" t="s">
        <v>16</v>
      </c>
      <c r="H10365" t="s">
        <v>618</v>
      </c>
      <c r="I10365" t="s">
        <v>19</v>
      </c>
      <c r="J10365" s="1">
        <v>37328</v>
      </c>
      <c r="K10365" t="s">
        <v>18646</v>
      </c>
      <c r="L10365" t="s">
        <v>45</v>
      </c>
      <c r="M10365" t="s">
        <v>1072</v>
      </c>
      <c r="N10365" t="s">
        <v>53</v>
      </c>
      <c r="O10365" t="s">
        <v>20</v>
      </c>
      <c r="P10365" t="s">
        <v>18650</v>
      </c>
      <c r="Q10365" t="s">
        <v>22</v>
      </c>
      <c r="R10365" t="s">
        <v>17589</v>
      </c>
    </row>
    <row r="10366" spans="1:18" x14ac:dyDescent="0.3">
      <c r="A10366">
        <v>10399</v>
      </c>
      <c r="B10366" t="s">
        <v>17590</v>
      </c>
      <c r="C10366" s="1">
        <v>37328</v>
      </c>
      <c r="D10366" s="1" t="str">
        <f t="shared" si="322"/>
        <v>March</v>
      </c>
      <c r="E10366">
        <v>16</v>
      </c>
      <c r="F10366" t="str">
        <f t="shared" si="323"/>
        <v>Teenage</v>
      </c>
      <c r="G10366" t="s">
        <v>16</v>
      </c>
      <c r="H10366" t="s">
        <v>1429</v>
      </c>
      <c r="I10366" t="s">
        <v>44</v>
      </c>
      <c r="J10366" s="1">
        <v>37328</v>
      </c>
      <c r="K10366" t="s">
        <v>18646</v>
      </c>
      <c r="L10366" t="s">
        <v>45</v>
      </c>
      <c r="M10366" t="s">
        <v>1429</v>
      </c>
      <c r="N10366" t="s">
        <v>310</v>
      </c>
      <c r="O10366" t="s">
        <v>18650</v>
      </c>
      <c r="P10366" t="s">
        <v>18650</v>
      </c>
      <c r="Q10366" t="s">
        <v>22</v>
      </c>
      <c r="R10366" t="s">
        <v>17591</v>
      </c>
    </row>
    <row r="10367" spans="1:18" x14ac:dyDescent="0.3">
      <c r="A10367">
        <v>10400</v>
      </c>
      <c r="B10367" t="s">
        <v>17592</v>
      </c>
      <c r="C10367" s="1">
        <v>37328</v>
      </c>
      <c r="D10367" s="1" t="str">
        <f t="shared" si="322"/>
        <v>March</v>
      </c>
      <c r="E10367">
        <v>46</v>
      </c>
      <c r="F10367" t="str">
        <f t="shared" si="323"/>
        <v>Adult</v>
      </c>
      <c r="G10367" t="s">
        <v>16</v>
      </c>
      <c r="H10367" t="s">
        <v>186</v>
      </c>
      <c r="I10367" t="s">
        <v>19</v>
      </c>
      <c r="J10367" s="1">
        <v>37328</v>
      </c>
      <c r="K10367" t="s">
        <v>18646</v>
      </c>
      <c r="L10367" t="s">
        <v>289</v>
      </c>
      <c r="M10367" t="s">
        <v>310</v>
      </c>
      <c r="N10367" t="s">
        <v>310</v>
      </c>
      <c r="O10367" t="s">
        <v>20</v>
      </c>
      <c r="P10367" t="s">
        <v>18650</v>
      </c>
      <c r="Q10367" t="s">
        <v>22</v>
      </c>
      <c r="R10367" t="s">
        <v>17593</v>
      </c>
    </row>
    <row r="10368" spans="1:18" x14ac:dyDescent="0.3">
      <c r="A10368">
        <v>10401</v>
      </c>
      <c r="B10368" t="s">
        <v>17594</v>
      </c>
      <c r="C10368" s="1">
        <v>37327</v>
      </c>
      <c r="D10368" s="1" t="str">
        <f t="shared" si="322"/>
        <v>March</v>
      </c>
      <c r="E10368">
        <v>22</v>
      </c>
      <c r="F10368" t="str">
        <f t="shared" si="323"/>
        <v>Adult</v>
      </c>
      <c r="G10368" t="s">
        <v>16</v>
      </c>
      <c r="H10368" t="s">
        <v>314</v>
      </c>
      <c r="I10368" t="s">
        <v>44</v>
      </c>
      <c r="J10368" s="1">
        <v>37327</v>
      </c>
      <c r="K10368" t="s">
        <v>18646</v>
      </c>
      <c r="L10368" t="s">
        <v>289</v>
      </c>
      <c r="M10368" t="s">
        <v>314</v>
      </c>
      <c r="N10368" t="s">
        <v>315</v>
      </c>
      <c r="O10368" t="s">
        <v>20</v>
      </c>
      <c r="P10368" t="s">
        <v>18650</v>
      </c>
      <c r="Q10368" t="s">
        <v>22</v>
      </c>
      <c r="R10368" t="s">
        <v>13675</v>
      </c>
    </row>
    <row r="10369" spans="1:18" x14ac:dyDescent="0.3">
      <c r="A10369">
        <v>10402</v>
      </c>
      <c r="B10369" t="s">
        <v>17595</v>
      </c>
      <c r="C10369" s="1">
        <v>37327</v>
      </c>
      <c r="D10369" s="1" t="str">
        <f t="shared" si="322"/>
        <v>March</v>
      </c>
      <c r="E10369">
        <v>45</v>
      </c>
      <c r="F10369" t="str">
        <f t="shared" si="323"/>
        <v>Adult</v>
      </c>
      <c r="G10369" t="s">
        <v>16</v>
      </c>
      <c r="H10369" t="s">
        <v>314</v>
      </c>
      <c r="I10369" t="s">
        <v>44</v>
      </c>
      <c r="J10369" s="1">
        <v>37327</v>
      </c>
      <c r="K10369" t="s">
        <v>18646</v>
      </c>
      <c r="L10369" t="s">
        <v>45</v>
      </c>
      <c r="M10369" t="s">
        <v>314</v>
      </c>
      <c r="N10369" t="s">
        <v>315</v>
      </c>
      <c r="O10369" t="s">
        <v>20</v>
      </c>
      <c r="P10369" t="s">
        <v>18650</v>
      </c>
      <c r="Q10369" t="s">
        <v>22</v>
      </c>
      <c r="R10369" t="s">
        <v>17596</v>
      </c>
    </row>
    <row r="10370" spans="1:18" x14ac:dyDescent="0.3">
      <c r="A10370">
        <v>10403</v>
      </c>
      <c r="B10370" t="s">
        <v>17597</v>
      </c>
      <c r="C10370" s="1">
        <v>37327</v>
      </c>
      <c r="D10370" s="1" t="str">
        <f t="shared" ref="D10370:D10433" si="324">TEXT(C10370,"mmmm")</f>
        <v>March</v>
      </c>
      <c r="E10370">
        <v>25</v>
      </c>
      <c r="F10370" t="str">
        <f t="shared" ref="F10370:F10433" si="325">IF(E10370&gt;=50, "Old Age", IF(E10370&gt;=20, "Adult", IF(E10370&gt;=13, "Teenage", "Kid")))</f>
        <v>Adult</v>
      </c>
      <c r="G10370" t="s">
        <v>16</v>
      </c>
      <c r="H10370" t="s">
        <v>314</v>
      </c>
      <c r="I10370" t="s">
        <v>44</v>
      </c>
      <c r="J10370" s="1">
        <v>37327</v>
      </c>
      <c r="K10370" t="s">
        <v>18646</v>
      </c>
      <c r="L10370" t="s">
        <v>289</v>
      </c>
      <c r="M10370" t="s">
        <v>314</v>
      </c>
      <c r="N10370" t="s">
        <v>315</v>
      </c>
      <c r="O10370" t="s">
        <v>20</v>
      </c>
      <c r="P10370" t="s">
        <v>18650</v>
      </c>
      <c r="Q10370" t="s">
        <v>22</v>
      </c>
      <c r="R10370" t="s">
        <v>13675</v>
      </c>
    </row>
    <row r="10371" spans="1:18" x14ac:dyDescent="0.3">
      <c r="A10371">
        <v>10404</v>
      </c>
      <c r="B10371" t="s">
        <v>17598</v>
      </c>
      <c r="C10371" s="1">
        <v>37327</v>
      </c>
      <c r="D10371" s="1" t="str">
        <f t="shared" si="324"/>
        <v>March</v>
      </c>
      <c r="E10371">
        <v>23</v>
      </c>
      <c r="F10371" t="str">
        <f t="shared" si="325"/>
        <v>Adult</v>
      </c>
      <c r="G10371" t="s">
        <v>16</v>
      </c>
      <c r="H10371" t="s">
        <v>314</v>
      </c>
      <c r="I10371" t="s">
        <v>44</v>
      </c>
      <c r="J10371" s="1">
        <v>37327</v>
      </c>
      <c r="K10371" t="s">
        <v>18646</v>
      </c>
      <c r="L10371" t="s">
        <v>289</v>
      </c>
      <c r="M10371" t="s">
        <v>18650</v>
      </c>
      <c r="N10371" t="s">
        <v>18650</v>
      </c>
      <c r="O10371" t="s">
        <v>20</v>
      </c>
      <c r="P10371" t="s">
        <v>18650</v>
      </c>
      <c r="Q10371" t="s">
        <v>22</v>
      </c>
      <c r="R10371" t="s">
        <v>13675</v>
      </c>
    </row>
    <row r="10372" spans="1:18" x14ac:dyDescent="0.3">
      <c r="A10372">
        <v>10405</v>
      </c>
      <c r="B10372" t="s">
        <v>17599</v>
      </c>
      <c r="C10372" s="1">
        <v>37327</v>
      </c>
      <c r="D10372" s="1" t="str">
        <f t="shared" si="324"/>
        <v>March</v>
      </c>
      <c r="E10372">
        <v>21</v>
      </c>
      <c r="F10372" t="str">
        <f t="shared" si="325"/>
        <v>Adult</v>
      </c>
      <c r="G10372" t="s">
        <v>16</v>
      </c>
      <c r="H10372" t="s">
        <v>314</v>
      </c>
      <c r="I10372" t="s">
        <v>44</v>
      </c>
      <c r="J10372" s="1">
        <v>37327</v>
      </c>
      <c r="K10372" t="s">
        <v>18646</v>
      </c>
      <c r="L10372" t="s">
        <v>289</v>
      </c>
      <c r="M10372" t="s">
        <v>314</v>
      </c>
      <c r="N10372" t="s">
        <v>315</v>
      </c>
      <c r="O10372" t="s">
        <v>20</v>
      </c>
      <c r="P10372" t="s">
        <v>18650</v>
      </c>
      <c r="Q10372" t="s">
        <v>22</v>
      </c>
      <c r="R10372" t="s">
        <v>13675</v>
      </c>
    </row>
    <row r="10373" spans="1:18" x14ac:dyDescent="0.3">
      <c r="A10373">
        <v>10406</v>
      </c>
      <c r="B10373" t="s">
        <v>17600</v>
      </c>
      <c r="C10373" s="1">
        <v>37327</v>
      </c>
      <c r="D10373" s="1" t="str">
        <f t="shared" si="324"/>
        <v>March</v>
      </c>
      <c r="E10373">
        <v>20</v>
      </c>
      <c r="F10373" t="str">
        <f t="shared" si="325"/>
        <v>Adult</v>
      </c>
      <c r="G10373" t="s">
        <v>16</v>
      </c>
      <c r="H10373" t="s">
        <v>314</v>
      </c>
      <c r="I10373" t="s">
        <v>44</v>
      </c>
      <c r="J10373" s="1">
        <v>37327</v>
      </c>
      <c r="K10373" t="s">
        <v>18646</v>
      </c>
      <c r="L10373" t="s">
        <v>873</v>
      </c>
      <c r="M10373" t="s">
        <v>314</v>
      </c>
      <c r="N10373" t="s">
        <v>315</v>
      </c>
      <c r="O10373" t="s">
        <v>20</v>
      </c>
      <c r="P10373" t="s">
        <v>18650</v>
      </c>
      <c r="Q10373" t="s">
        <v>22</v>
      </c>
      <c r="R10373" t="s">
        <v>17596</v>
      </c>
    </row>
    <row r="10374" spans="1:18" x14ac:dyDescent="0.3">
      <c r="A10374">
        <v>10407</v>
      </c>
      <c r="B10374" t="s">
        <v>17601</v>
      </c>
      <c r="C10374" s="1">
        <v>37327</v>
      </c>
      <c r="D10374" s="1" t="str">
        <f t="shared" si="324"/>
        <v>March</v>
      </c>
      <c r="E10374">
        <v>25</v>
      </c>
      <c r="F10374" t="str">
        <f t="shared" si="325"/>
        <v>Adult</v>
      </c>
      <c r="G10374" t="s">
        <v>16</v>
      </c>
      <c r="H10374" t="s">
        <v>314</v>
      </c>
      <c r="I10374" t="s">
        <v>44</v>
      </c>
      <c r="J10374" s="1">
        <v>37327</v>
      </c>
      <c r="K10374" t="s">
        <v>18646</v>
      </c>
      <c r="L10374" t="s">
        <v>873</v>
      </c>
      <c r="M10374" t="s">
        <v>911</v>
      </c>
      <c r="N10374" t="s">
        <v>315</v>
      </c>
      <c r="O10374" t="s">
        <v>20</v>
      </c>
      <c r="P10374" t="s">
        <v>18650</v>
      </c>
      <c r="Q10374" t="s">
        <v>22</v>
      </c>
      <c r="R10374" t="s">
        <v>17596</v>
      </c>
    </row>
    <row r="10375" spans="1:18" x14ac:dyDescent="0.3">
      <c r="A10375">
        <v>10408</v>
      </c>
      <c r="B10375" t="s">
        <v>17602</v>
      </c>
      <c r="C10375" s="1">
        <v>37327</v>
      </c>
      <c r="D10375" s="1" t="str">
        <f t="shared" si="324"/>
        <v>March</v>
      </c>
      <c r="E10375">
        <v>25</v>
      </c>
      <c r="F10375" t="str">
        <f t="shared" si="325"/>
        <v>Adult</v>
      </c>
      <c r="G10375" t="s">
        <v>16</v>
      </c>
      <c r="H10375" t="s">
        <v>314</v>
      </c>
      <c r="I10375" t="s">
        <v>44</v>
      </c>
      <c r="J10375" s="1">
        <v>37327</v>
      </c>
      <c r="K10375" t="s">
        <v>18646</v>
      </c>
      <c r="L10375" t="s">
        <v>873</v>
      </c>
      <c r="M10375" t="s">
        <v>314</v>
      </c>
      <c r="N10375" t="s">
        <v>315</v>
      </c>
      <c r="O10375" t="s">
        <v>20</v>
      </c>
      <c r="P10375" t="s">
        <v>18650</v>
      </c>
      <c r="Q10375" t="s">
        <v>22</v>
      </c>
      <c r="R10375" t="s">
        <v>17596</v>
      </c>
    </row>
    <row r="10376" spans="1:18" x14ac:dyDescent="0.3">
      <c r="A10376">
        <v>10409</v>
      </c>
      <c r="B10376" t="s">
        <v>17603</v>
      </c>
      <c r="C10376" s="1">
        <v>37327</v>
      </c>
      <c r="D10376" s="1" t="str">
        <f t="shared" si="324"/>
        <v>March</v>
      </c>
      <c r="E10376">
        <v>22</v>
      </c>
      <c r="F10376" t="str">
        <f t="shared" si="325"/>
        <v>Adult</v>
      </c>
      <c r="G10376" t="s">
        <v>16</v>
      </c>
      <c r="H10376" t="s">
        <v>314</v>
      </c>
      <c r="I10376" t="s">
        <v>44</v>
      </c>
      <c r="J10376" s="1">
        <v>37327</v>
      </c>
      <c r="K10376" t="s">
        <v>18646</v>
      </c>
      <c r="L10376" t="s">
        <v>873</v>
      </c>
      <c r="M10376" t="s">
        <v>314</v>
      </c>
      <c r="N10376" t="s">
        <v>315</v>
      </c>
      <c r="O10376" t="s">
        <v>20</v>
      </c>
      <c r="P10376" t="s">
        <v>18650</v>
      </c>
      <c r="Q10376" t="s">
        <v>22</v>
      </c>
      <c r="R10376" t="s">
        <v>17596</v>
      </c>
    </row>
    <row r="10377" spans="1:18" x14ac:dyDescent="0.3">
      <c r="A10377">
        <v>10410</v>
      </c>
      <c r="B10377" t="s">
        <v>17604</v>
      </c>
      <c r="C10377" s="1">
        <v>37327</v>
      </c>
      <c r="D10377" s="1" t="str">
        <f t="shared" si="324"/>
        <v>March</v>
      </c>
      <c r="E10377">
        <v>20</v>
      </c>
      <c r="F10377" t="str">
        <f t="shared" si="325"/>
        <v>Adult</v>
      </c>
      <c r="G10377" t="s">
        <v>16</v>
      </c>
      <c r="H10377" t="s">
        <v>314</v>
      </c>
      <c r="I10377" t="s">
        <v>44</v>
      </c>
      <c r="J10377" s="1">
        <v>37327</v>
      </c>
      <c r="K10377" t="s">
        <v>18646</v>
      </c>
      <c r="L10377" t="s">
        <v>873</v>
      </c>
      <c r="M10377" t="s">
        <v>911</v>
      </c>
      <c r="N10377" t="s">
        <v>315</v>
      </c>
      <c r="O10377" t="s">
        <v>20</v>
      </c>
      <c r="P10377" t="s">
        <v>18650</v>
      </c>
      <c r="Q10377" t="s">
        <v>22</v>
      </c>
      <c r="R10377" t="s">
        <v>17596</v>
      </c>
    </row>
    <row r="10378" spans="1:18" x14ac:dyDescent="0.3">
      <c r="A10378">
        <v>10411</v>
      </c>
      <c r="B10378" t="s">
        <v>17605</v>
      </c>
      <c r="C10378" s="1">
        <v>37327</v>
      </c>
      <c r="D10378" s="1" t="str">
        <f t="shared" si="324"/>
        <v>March</v>
      </c>
      <c r="E10378">
        <v>25</v>
      </c>
      <c r="F10378" t="str">
        <f t="shared" si="325"/>
        <v>Adult</v>
      </c>
      <c r="G10378" t="s">
        <v>16</v>
      </c>
      <c r="H10378" t="s">
        <v>314</v>
      </c>
      <c r="I10378" t="s">
        <v>44</v>
      </c>
      <c r="J10378" s="1">
        <v>37327</v>
      </c>
      <c r="K10378" t="s">
        <v>18646</v>
      </c>
      <c r="L10378" t="s">
        <v>873</v>
      </c>
      <c r="M10378" t="s">
        <v>314</v>
      </c>
      <c r="N10378" t="s">
        <v>315</v>
      </c>
      <c r="O10378" t="s">
        <v>20</v>
      </c>
      <c r="P10378" t="s">
        <v>18650</v>
      </c>
      <c r="Q10378" t="s">
        <v>22</v>
      </c>
      <c r="R10378" t="s">
        <v>17596</v>
      </c>
    </row>
    <row r="10379" spans="1:18" x14ac:dyDescent="0.3">
      <c r="A10379">
        <v>10412</v>
      </c>
      <c r="B10379" t="s">
        <v>17606</v>
      </c>
      <c r="C10379" s="1">
        <v>37327</v>
      </c>
      <c r="D10379" s="1" t="str">
        <f t="shared" si="324"/>
        <v>March</v>
      </c>
      <c r="E10379">
        <v>22</v>
      </c>
      <c r="F10379" t="str">
        <f t="shared" si="325"/>
        <v>Adult</v>
      </c>
      <c r="G10379" t="s">
        <v>16</v>
      </c>
      <c r="H10379" t="s">
        <v>314</v>
      </c>
      <c r="I10379" t="s">
        <v>44</v>
      </c>
      <c r="J10379" s="1">
        <v>37327</v>
      </c>
      <c r="K10379" t="s">
        <v>18646</v>
      </c>
      <c r="L10379" t="s">
        <v>873</v>
      </c>
      <c r="M10379" t="s">
        <v>314</v>
      </c>
      <c r="N10379" t="s">
        <v>315</v>
      </c>
      <c r="O10379" t="s">
        <v>20</v>
      </c>
      <c r="P10379" t="s">
        <v>18650</v>
      </c>
      <c r="Q10379" t="s">
        <v>22</v>
      </c>
      <c r="R10379" t="s">
        <v>17596</v>
      </c>
    </row>
    <row r="10380" spans="1:18" x14ac:dyDescent="0.3">
      <c r="A10380">
        <v>10413</v>
      </c>
      <c r="B10380" t="s">
        <v>17607</v>
      </c>
      <c r="C10380" s="1">
        <v>37327</v>
      </c>
      <c r="D10380" s="1" t="str">
        <f t="shared" si="324"/>
        <v>March</v>
      </c>
      <c r="E10380">
        <v>44</v>
      </c>
      <c r="F10380" t="str">
        <f t="shared" si="325"/>
        <v>Adult</v>
      </c>
      <c r="G10380" t="s">
        <v>83</v>
      </c>
      <c r="H10380" t="s">
        <v>17608</v>
      </c>
      <c r="I10380" t="s">
        <v>19</v>
      </c>
      <c r="J10380" s="1">
        <v>37327</v>
      </c>
      <c r="K10380" t="s">
        <v>18646</v>
      </c>
      <c r="L10380" t="s">
        <v>7454</v>
      </c>
      <c r="M10380" t="s">
        <v>17609</v>
      </c>
      <c r="N10380" t="s">
        <v>91</v>
      </c>
      <c r="O10380" t="s">
        <v>20</v>
      </c>
      <c r="P10380" t="s">
        <v>18650</v>
      </c>
      <c r="Q10380" t="s">
        <v>85</v>
      </c>
      <c r="R10380" t="s">
        <v>13228</v>
      </c>
    </row>
    <row r="10381" spans="1:18" x14ac:dyDescent="0.3">
      <c r="A10381">
        <v>10414</v>
      </c>
      <c r="B10381" t="s">
        <v>17610</v>
      </c>
      <c r="C10381" s="1">
        <v>37327</v>
      </c>
      <c r="D10381" s="1" t="str">
        <f t="shared" si="324"/>
        <v>March</v>
      </c>
      <c r="E10381">
        <v>25</v>
      </c>
      <c r="F10381" t="str">
        <f t="shared" si="325"/>
        <v>Adult</v>
      </c>
      <c r="G10381" t="s">
        <v>16</v>
      </c>
      <c r="H10381" t="s">
        <v>314</v>
      </c>
      <c r="I10381" t="s">
        <v>44</v>
      </c>
      <c r="J10381" s="1">
        <v>37327</v>
      </c>
      <c r="K10381" t="s">
        <v>18646</v>
      </c>
      <c r="L10381" t="s">
        <v>873</v>
      </c>
      <c r="M10381" t="s">
        <v>314</v>
      </c>
      <c r="N10381" t="s">
        <v>315</v>
      </c>
      <c r="O10381" t="s">
        <v>20</v>
      </c>
      <c r="P10381" t="s">
        <v>18650</v>
      </c>
      <c r="Q10381" t="s">
        <v>22</v>
      </c>
      <c r="R10381" t="s">
        <v>17596</v>
      </c>
    </row>
    <row r="10382" spans="1:18" x14ac:dyDescent="0.3">
      <c r="A10382">
        <v>10415</v>
      </c>
      <c r="B10382" t="s">
        <v>17611</v>
      </c>
      <c r="C10382" s="1">
        <v>37327</v>
      </c>
      <c r="D10382" s="1" t="str">
        <f t="shared" si="324"/>
        <v>March</v>
      </c>
      <c r="E10382">
        <v>19</v>
      </c>
      <c r="F10382" t="str">
        <f t="shared" si="325"/>
        <v>Teenage</v>
      </c>
      <c r="G10382" t="s">
        <v>16</v>
      </c>
      <c r="H10382" t="s">
        <v>314</v>
      </c>
      <c r="I10382" t="s">
        <v>44</v>
      </c>
      <c r="J10382" s="1">
        <v>37327</v>
      </c>
      <c r="K10382" t="s">
        <v>18646</v>
      </c>
      <c r="L10382" t="s">
        <v>873</v>
      </c>
      <c r="M10382" t="s">
        <v>314</v>
      </c>
      <c r="N10382" t="s">
        <v>315</v>
      </c>
      <c r="O10382" t="s">
        <v>20</v>
      </c>
      <c r="P10382" t="s">
        <v>18650</v>
      </c>
      <c r="Q10382" t="s">
        <v>22</v>
      </c>
      <c r="R10382" t="s">
        <v>17596</v>
      </c>
    </row>
    <row r="10383" spans="1:18" x14ac:dyDescent="0.3">
      <c r="A10383">
        <v>10416</v>
      </c>
      <c r="B10383" t="s">
        <v>17612</v>
      </c>
      <c r="C10383" s="1">
        <v>37327</v>
      </c>
      <c r="D10383" s="1" t="str">
        <f t="shared" si="324"/>
        <v>March</v>
      </c>
      <c r="E10383">
        <v>22</v>
      </c>
      <c r="F10383" t="str">
        <f t="shared" si="325"/>
        <v>Adult</v>
      </c>
      <c r="G10383" t="s">
        <v>16</v>
      </c>
      <c r="H10383" t="s">
        <v>314</v>
      </c>
      <c r="I10383" t="s">
        <v>44</v>
      </c>
      <c r="J10383" s="1">
        <v>37327</v>
      </c>
      <c r="K10383" t="s">
        <v>18646</v>
      </c>
      <c r="L10383" t="s">
        <v>873</v>
      </c>
      <c r="M10383" t="s">
        <v>314</v>
      </c>
      <c r="N10383" t="s">
        <v>315</v>
      </c>
      <c r="O10383" t="s">
        <v>20</v>
      </c>
      <c r="P10383" t="s">
        <v>18650</v>
      </c>
      <c r="Q10383" t="s">
        <v>22</v>
      </c>
      <c r="R10383" t="s">
        <v>17596</v>
      </c>
    </row>
    <row r="10384" spans="1:18" x14ac:dyDescent="0.3">
      <c r="A10384">
        <v>10417</v>
      </c>
      <c r="B10384" t="s">
        <v>17613</v>
      </c>
      <c r="C10384" s="1">
        <v>37327</v>
      </c>
      <c r="D10384" s="1" t="str">
        <f t="shared" si="324"/>
        <v>March</v>
      </c>
      <c r="E10384">
        <v>28</v>
      </c>
      <c r="F10384" t="str">
        <f t="shared" si="325"/>
        <v>Adult</v>
      </c>
      <c r="G10384" t="s">
        <v>16</v>
      </c>
      <c r="H10384" t="s">
        <v>46</v>
      </c>
      <c r="I10384" t="s">
        <v>44</v>
      </c>
      <c r="J10384" s="1">
        <v>37327</v>
      </c>
      <c r="K10384" t="s">
        <v>18646</v>
      </c>
      <c r="L10384" t="s">
        <v>45</v>
      </c>
      <c r="M10384" t="s">
        <v>46</v>
      </c>
      <c r="N10384" t="s">
        <v>46</v>
      </c>
      <c r="O10384" t="s">
        <v>20</v>
      </c>
      <c r="P10384" t="s">
        <v>39</v>
      </c>
      <c r="Q10384" t="s">
        <v>22</v>
      </c>
      <c r="R10384" t="s">
        <v>17614</v>
      </c>
    </row>
    <row r="10385" spans="1:18" x14ac:dyDescent="0.3">
      <c r="A10385">
        <v>10418</v>
      </c>
      <c r="B10385" t="s">
        <v>17615</v>
      </c>
      <c r="C10385" s="1">
        <v>37327</v>
      </c>
      <c r="D10385" s="1" t="str">
        <f t="shared" si="324"/>
        <v>March</v>
      </c>
      <c r="E10385">
        <v>19</v>
      </c>
      <c r="F10385" t="str">
        <f t="shared" si="325"/>
        <v>Teenage</v>
      </c>
      <c r="G10385" t="s">
        <v>16</v>
      </c>
      <c r="H10385" t="s">
        <v>9980</v>
      </c>
      <c r="I10385" t="s">
        <v>44</v>
      </c>
      <c r="J10385" s="1">
        <v>37327</v>
      </c>
      <c r="K10385" t="s">
        <v>18646</v>
      </c>
      <c r="L10385" t="s">
        <v>289</v>
      </c>
      <c r="M10385" t="s">
        <v>883</v>
      </c>
      <c r="N10385" t="s">
        <v>315</v>
      </c>
      <c r="O10385" t="s">
        <v>20</v>
      </c>
      <c r="P10385" t="s">
        <v>18650</v>
      </c>
      <c r="Q10385" t="s">
        <v>22</v>
      </c>
      <c r="R10385" t="s">
        <v>17616</v>
      </c>
    </row>
    <row r="10386" spans="1:18" x14ac:dyDescent="0.3">
      <c r="A10386">
        <v>10419</v>
      </c>
      <c r="B10386" t="s">
        <v>17617</v>
      </c>
      <c r="C10386" s="1">
        <v>37327</v>
      </c>
      <c r="D10386" s="1" t="str">
        <f t="shared" si="324"/>
        <v>March</v>
      </c>
      <c r="E10386">
        <v>25</v>
      </c>
      <c r="F10386" t="str">
        <f t="shared" si="325"/>
        <v>Adult</v>
      </c>
      <c r="G10386" t="s">
        <v>16</v>
      </c>
      <c r="H10386" t="s">
        <v>310</v>
      </c>
      <c r="I10386" t="s">
        <v>44</v>
      </c>
      <c r="J10386" s="1">
        <v>37327</v>
      </c>
      <c r="K10386" t="s">
        <v>18646</v>
      </c>
      <c r="L10386" t="s">
        <v>873</v>
      </c>
      <c r="M10386" t="s">
        <v>310</v>
      </c>
      <c r="N10386" t="s">
        <v>310</v>
      </c>
      <c r="O10386" t="s">
        <v>20</v>
      </c>
      <c r="P10386" t="s">
        <v>18650</v>
      </c>
      <c r="Q10386" t="s">
        <v>22</v>
      </c>
      <c r="R10386" t="s">
        <v>17618</v>
      </c>
    </row>
    <row r="10387" spans="1:18" x14ac:dyDescent="0.3">
      <c r="A10387">
        <v>10420</v>
      </c>
      <c r="B10387" t="s">
        <v>17619</v>
      </c>
      <c r="C10387" s="1">
        <v>37327</v>
      </c>
      <c r="D10387" s="1" t="str">
        <f t="shared" si="324"/>
        <v>March</v>
      </c>
      <c r="E10387">
        <v>15</v>
      </c>
      <c r="F10387" t="str">
        <f t="shared" si="325"/>
        <v>Teenage</v>
      </c>
      <c r="G10387" t="s">
        <v>16</v>
      </c>
      <c r="H10387" t="s">
        <v>314</v>
      </c>
      <c r="I10387" t="s">
        <v>44</v>
      </c>
      <c r="J10387" s="1">
        <v>37340</v>
      </c>
      <c r="K10387" t="s">
        <v>18646</v>
      </c>
      <c r="L10387" t="s">
        <v>45</v>
      </c>
      <c r="M10387" t="s">
        <v>314</v>
      </c>
      <c r="N10387" t="s">
        <v>315</v>
      </c>
      <c r="O10387" t="s">
        <v>20</v>
      </c>
      <c r="P10387" t="s">
        <v>18650</v>
      </c>
      <c r="Q10387" t="s">
        <v>22</v>
      </c>
      <c r="R10387" t="s">
        <v>17620</v>
      </c>
    </row>
    <row r="10388" spans="1:18" x14ac:dyDescent="0.3">
      <c r="A10388">
        <v>10421</v>
      </c>
      <c r="B10388" t="s">
        <v>17621</v>
      </c>
      <c r="C10388" s="1">
        <v>37327</v>
      </c>
      <c r="D10388" s="1" t="str">
        <f t="shared" si="324"/>
        <v>March</v>
      </c>
      <c r="E10388">
        <v>25</v>
      </c>
      <c r="F10388" t="str">
        <f t="shared" si="325"/>
        <v>Adult</v>
      </c>
      <c r="G10388" t="s">
        <v>16</v>
      </c>
      <c r="H10388" t="s">
        <v>46</v>
      </c>
      <c r="I10388" t="s">
        <v>44</v>
      </c>
      <c r="J10388" s="1">
        <v>37327</v>
      </c>
      <c r="K10388" t="s">
        <v>18646</v>
      </c>
      <c r="L10388" t="s">
        <v>45</v>
      </c>
      <c r="M10388" t="s">
        <v>46</v>
      </c>
      <c r="N10388" t="s">
        <v>46</v>
      </c>
      <c r="O10388" t="s">
        <v>20</v>
      </c>
      <c r="P10388" t="s">
        <v>39</v>
      </c>
      <c r="Q10388" t="s">
        <v>22</v>
      </c>
      <c r="R10388" t="s">
        <v>17614</v>
      </c>
    </row>
    <row r="10389" spans="1:18" x14ac:dyDescent="0.3">
      <c r="A10389">
        <v>10422</v>
      </c>
      <c r="B10389" t="s">
        <v>17622</v>
      </c>
      <c r="C10389" s="1">
        <v>37327</v>
      </c>
      <c r="D10389" s="1" t="str">
        <f t="shared" si="324"/>
        <v>March</v>
      </c>
      <c r="E10389">
        <v>18</v>
      </c>
      <c r="F10389" t="str">
        <f t="shared" si="325"/>
        <v>Teenage</v>
      </c>
      <c r="G10389" t="s">
        <v>16</v>
      </c>
      <c r="H10389" t="s">
        <v>9980</v>
      </c>
      <c r="I10389" t="s">
        <v>44</v>
      </c>
      <c r="J10389" s="1">
        <v>37327</v>
      </c>
      <c r="K10389" t="s">
        <v>18646</v>
      </c>
      <c r="L10389" t="s">
        <v>289</v>
      </c>
      <c r="M10389" t="s">
        <v>320</v>
      </c>
      <c r="N10389" t="s">
        <v>43</v>
      </c>
      <c r="O10389" t="s">
        <v>20</v>
      </c>
      <c r="P10389" t="s">
        <v>18650</v>
      </c>
      <c r="Q10389" t="s">
        <v>22</v>
      </c>
      <c r="R10389" t="s">
        <v>17616</v>
      </c>
    </row>
    <row r="10390" spans="1:18" x14ac:dyDescent="0.3">
      <c r="A10390">
        <v>10423</v>
      </c>
      <c r="B10390" t="s">
        <v>17623</v>
      </c>
      <c r="C10390" s="1">
        <v>37327</v>
      </c>
      <c r="D10390" s="1" t="str">
        <f t="shared" si="324"/>
        <v>March</v>
      </c>
      <c r="E10390">
        <v>25</v>
      </c>
      <c r="F10390" t="str">
        <f t="shared" si="325"/>
        <v>Adult</v>
      </c>
      <c r="G10390" t="s">
        <v>16</v>
      </c>
      <c r="H10390" t="s">
        <v>46</v>
      </c>
      <c r="I10390" t="s">
        <v>44</v>
      </c>
      <c r="J10390" s="1">
        <v>37327</v>
      </c>
      <c r="K10390" t="s">
        <v>18646</v>
      </c>
      <c r="L10390" t="s">
        <v>45</v>
      </c>
      <c r="M10390" t="s">
        <v>46</v>
      </c>
      <c r="N10390" t="s">
        <v>46</v>
      </c>
      <c r="O10390" t="s">
        <v>20</v>
      </c>
      <c r="P10390" t="s">
        <v>39</v>
      </c>
      <c r="Q10390" t="s">
        <v>22</v>
      </c>
      <c r="R10390" t="s">
        <v>17614</v>
      </c>
    </row>
    <row r="10391" spans="1:18" x14ac:dyDescent="0.3">
      <c r="A10391">
        <v>10424</v>
      </c>
      <c r="B10391" t="s">
        <v>17624</v>
      </c>
      <c r="C10391" s="1">
        <v>37327</v>
      </c>
      <c r="D10391" s="1" t="str">
        <f t="shared" si="324"/>
        <v>March</v>
      </c>
      <c r="E10391">
        <v>25</v>
      </c>
      <c r="F10391" t="str">
        <f t="shared" si="325"/>
        <v>Adult</v>
      </c>
      <c r="G10391" t="s">
        <v>16</v>
      </c>
      <c r="H10391" t="s">
        <v>46</v>
      </c>
      <c r="I10391" t="s">
        <v>44</v>
      </c>
      <c r="J10391" s="1">
        <v>37327</v>
      </c>
      <c r="K10391" t="s">
        <v>18646</v>
      </c>
      <c r="L10391" t="s">
        <v>45</v>
      </c>
      <c r="M10391" t="s">
        <v>46</v>
      </c>
      <c r="N10391" t="s">
        <v>46</v>
      </c>
      <c r="O10391" t="s">
        <v>20</v>
      </c>
      <c r="P10391" t="s">
        <v>39</v>
      </c>
      <c r="Q10391" t="s">
        <v>22</v>
      </c>
      <c r="R10391" t="s">
        <v>17614</v>
      </c>
    </row>
    <row r="10392" spans="1:18" x14ac:dyDescent="0.3">
      <c r="A10392">
        <v>10425</v>
      </c>
      <c r="B10392" t="s">
        <v>17625</v>
      </c>
      <c r="C10392" s="1">
        <v>37327</v>
      </c>
      <c r="D10392" s="1" t="str">
        <f t="shared" si="324"/>
        <v>March</v>
      </c>
      <c r="E10392">
        <v>35</v>
      </c>
      <c r="F10392" t="str">
        <f t="shared" si="325"/>
        <v>Adult</v>
      </c>
      <c r="G10392" t="s">
        <v>16</v>
      </c>
      <c r="H10392" t="s">
        <v>314</v>
      </c>
      <c r="I10392" t="s">
        <v>44</v>
      </c>
      <c r="J10392" s="1">
        <v>37327</v>
      </c>
      <c r="K10392" t="s">
        <v>18646</v>
      </c>
      <c r="L10392" t="s">
        <v>45</v>
      </c>
      <c r="M10392" t="s">
        <v>314</v>
      </c>
      <c r="N10392" t="s">
        <v>315</v>
      </c>
      <c r="O10392" t="s">
        <v>20</v>
      </c>
      <c r="P10392" t="s">
        <v>18650</v>
      </c>
      <c r="Q10392" t="s">
        <v>22</v>
      </c>
      <c r="R10392" t="s">
        <v>17626</v>
      </c>
    </row>
    <row r="10393" spans="1:18" x14ac:dyDescent="0.3">
      <c r="A10393">
        <v>10426</v>
      </c>
      <c r="B10393" t="s">
        <v>17627</v>
      </c>
      <c r="C10393" s="1">
        <v>37327</v>
      </c>
      <c r="D10393" s="1" t="str">
        <f t="shared" si="324"/>
        <v>March</v>
      </c>
      <c r="E10393">
        <v>55</v>
      </c>
      <c r="F10393" t="str">
        <f t="shared" si="325"/>
        <v>Old Age</v>
      </c>
      <c r="G10393" t="s">
        <v>16</v>
      </c>
      <c r="H10393" t="s">
        <v>314</v>
      </c>
      <c r="I10393" t="s">
        <v>44</v>
      </c>
      <c r="J10393" s="1">
        <v>37327</v>
      </c>
      <c r="K10393" t="s">
        <v>18646</v>
      </c>
      <c r="L10393" t="s">
        <v>45</v>
      </c>
      <c r="M10393" t="s">
        <v>314</v>
      </c>
      <c r="N10393" t="s">
        <v>315</v>
      </c>
      <c r="O10393" t="s">
        <v>20</v>
      </c>
      <c r="P10393" t="s">
        <v>18650</v>
      </c>
      <c r="Q10393" t="s">
        <v>22</v>
      </c>
      <c r="R10393" t="s">
        <v>17628</v>
      </c>
    </row>
    <row r="10394" spans="1:18" x14ac:dyDescent="0.3">
      <c r="A10394">
        <v>10427</v>
      </c>
      <c r="B10394" t="s">
        <v>17629</v>
      </c>
      <c r="C10394" s="1">
        <v>37327</v>
      </c>
      <c r="D10394" s="1" t="str">
        <f t="shared" si="324"/>
        <v>March</v>
      </c>
      <c r="E10394">
        <v>22</v>
      </c>
      <c r="F10394" t="str">
        <f t="shared" si="325"/>
        <v>Adult</v>
      </c>
      <c r="G10394" t="s">
        <v>16</v>
      </c>
      <c r="H10394" t="s">
        <v>314</v>
      </c>
      <c r="I10394" t="s">
        <v>44</v>
      </c>
      <c r="J10394" s="1">
        <v>37327</v>
      </c>
      <c r="K10394" t="s">
        <v>18646</v>
      </c>
      <c r="L10394" t="s">
        <v>873</v>
      </c>
      <c r="M10394" t="s">
        <v>314</v>
      </c>
      <c r="N10394" t="s">
        <v>315</v>
      </c>
      <c r="O10394" t="s">
        <v>20</v>
      </c>
      <c r="P10394" t="s">
        <v>18650</v>
      </c>
      <c r="Q10394" t="s">
        <v>22</v>
      </c>
      <c r="R10394" t="s">
        <v>17596</v>
      </c>
    </row>
    <row r="10395" spans="1:18" x14ac:dyDescent="0.3">
      <c r="A10395">
        <v>10428</v>
      </c>
      <c r="B10395" t="s">
        <v>17630</v>
      </c>
      <c r="C10395" s="1">
        <v>37326</v>
      </c>
      <c r="D10395" s="1" t="str">
        <f t="shared" si="324"/>
        <v>March</v>
      </c>
      <c r="E10395">
        <v>22</v>
      </c>
      <c r="F10395" t="str">
        <f t="shared" si="325"/>
        <v>Adult</v>
      </c>
      <c r="G10395" t="s">
        <v>16</v>
      </c>
      <c r="H10395" t="s">
        <v>1163</v>
      </c>
      <c r="I10395" t="s">
        <v>44</v>
      </c>
      <c r="J10395" s="1">
        <v>37326</v>
      </c>
      <c r="K10395" t="s">
        <v>18646</v>
      </c>
      <c r="L10395" t="s">
        <v>45</v>
      </c>
      <c r="M10395" t="s">
        <v>1163</v>
      </c>
      <c r="N10395" t="s">
        <v>310</v>
      </c>
      <c r="O10395" t="s">
        <v>20</v>
      </c>
      <c r="P10395" t="s">
        <v>18650</v>
      </c>
      <c r="Q10395" t="s">
        <v>22</v>
      </c>
      <c r="R10395" t="s">
        <v>13675</v>
      </c>
    </row>
    <row r="10396" spans="1:18" x14ac:dyDescent="0.3">
      <c r="A10396">
        <v>10429</v>
      </c>
      <c r="B10396" t="s">
        <v>17631</v>
      </c>
      <c r="C10396" s="1">
        <v>37326</v>
      </c>
      <c r="D10396" s="1" t="str">
        <f t="shared" si="324"/>
        <v>March</v>
      </c>
      <c r="E10396">
        <v>18</v>
      </c>
      <c r="F10396" t="str">
        <f t="shared" si="325"/>
        <v>Teenage</v>
      </c>
      <c r="G10396" t="s">
        <v>16</v>
      </c>
      <c r="H10396" t="s">
        <v>53</v>
      </c>
      <c r="I10396" t="s">
        <v>19</v>
      </c>
      <c r="J10396" s="1">
        <v>37326</v>
      </c>
      <c r="K10396" t="s">
        <v>18646</v>
      </c>
      <c r="L10396" t="s">
        <v>45</v>
      </c>
      <c r="M10396" t="s">
        <v>3169</v>
      </c>
      <c r="N10396" t="s">
        <v>53</v>
      </c>
      <c r="O10396" t="s">
        <v>20</v>
      </c>
      <c r="P10396" t="s">
        <v>18650</v>
      </c>
      <c r="Q10396" t="s">
        <v>22</v>
      </c>
      <c r="R10396" t="s">
        <v>17632</v>
      </c>
    </row>
    <row r="10397" spans="1:18" x14ac:dyDescent="0.3">
      <c r="A10397">
        <v>10430</v>
      </c>
      <c r="B10397" t="s">
        <v>17633</v>
      </c>
      <c r="C10397" s="1">
        <v>37326</v>
      </c>
      <c r="D10397" s="1" t="str">
        <f t="shared" si="324"/>
        <v>March</v>
      </c>
      <c r="E10397">
        <v>25</v>
      </c>
      <c r="F10397" t="str">
        <f t="shared" si="325"/>
        <v>Adult</v>
      </c>
      <c r="G10397" t="s">
        <v>16</v>
      </c>
      <c r="H10397" t="s">
        <v>9980</v>
      </c>
      <c r="I10397" t="s">
        <v>44</v>
      </c>
      <c r="J10397" s="1">
        <v>37326</v>
      </c>
      <c r="K10397" t="s">
        <v>18646</v>
      </c>
      <c r="L10397" t="s">
        <v>873</v>
      </c>
      <c r="M10397" t="s">
        <v>320</v>
      </c>
      <c r="N10397" t="s">
        <v>43</v>
      </c>
      <c r="O10397" t="s">
        <v>20</v>
      </c>
      <c r="P10397" t="s">
        <v>18650</v>
      </c>
      <c r="Q10397" t="s">
        <v>22</v>
      </c>
      <c r="R10397" t="s">
        <v>17634</v>
      </c>
    </row>
    <row r="10398" spans="1:18" x14ac:dyDescent="0.3">
      <c r="A10398">
        <v>10431</v>
      </c>
      <c r="B10398" t="s">
        <v>17635</v>
      </c>
      <c r="C10398" s="1">
        <v>37326</v>
      </c>
      <c r="D10398" s="1" t="str">
        <f t="shared" si="324"/>
        <v>March</v>
      </c>
      <c r="E10398">
        <v>50</v>
      </c>
      <c r="F10398" t="str">
        <f t="shared" si="325"/>
        <v>Old Age</v>
      </c>
      <c r="G10398" t="s">
        <v>16</v>
      </c>
      <c r="H10398" t="s">
        <v>448</v>
      </c>
      <c r="I10398" t="s">
        <v>19</v>
      </c>
      <c r="J10398" s="1">
        <v>37326</v>
      </c>
      <c r="K10398" t="s">
        <v>18646</v>
      </c>
      <c r="L10398" t="s">
        <v>45</v>
      </c>
      <c r="M10398" t="s">
        <v>405</v>
      </c>
      <c r="N10398" t="s">
        <v>405</v>
      </c>
      <c r="O10398" t="s">
        <v>20</v>
      </c>
      <c r="P10398" t="s">
        <v>21</v>
      </c>
      <c r="Q10398" t="s">
        <v>22</v>
      </c>
      <c r="R10398" t="s">
        <v>13427</v>
      </c>
    </row>
    <row r="10399" spans="1:18" x14ac:dyDescent="0.3">
      <c r="A10399">
        <v>10432</v>
      </c>
      <c r="B10399" t="s">
        <v>17636</v>
      </c>
      <c r="C10399" s="1">
        <v>37326</v>
      </c>
      <c r="D10399" s="1" t="str">
        <f t="shared" si="324"/>
        <v>March</v>
      </c>
      <c r="E10399">
        <v>29</v>
      </c>
      <c r="F10399" t="str">
        <f t="shared" si="325"/>
        <v>Adult</v>
      </c>
      <c r="G10399" t="s">
        <v>16</v>
      </c>
      <c r="H10399" t="s">
        <v>448</v>
      </c>
      <c r="I10399" t="s">
        <v>19</v>
      </c>
      <c r="J10399" s="1">
        <v>37326</v>
      </c>
      <c r="K10399" t="s">
        <v>18646</v>
      </c>
      <c r="L10399" t="s">
        <v>45</v>
      </c>
      <c r="M10399" t="s">
        <v>405</v>
      </c>
      <c r="N10399" t="s">
        <v>405</v>
      </c>
      <c r="O10399" t="s">
        <v>20</v>
      </c>
      <c r="P10399" t="s">
        <v>915</v>
      </c>
      <c r="Q10399" t="s">
        <v>22</v>
      </c>
      <c r="R10399" t="s">
        <v>13427</v>
      </c>
    </row>
    <row r="10400" spans="1:18" x14ac:dyDescent="0.3">
      <c r="A10400">
        <v>10433</v>
      </c>
      <c r="B10400" t="s">
        <v>17637</v>
      </c>
      <c r="C10400" s="1">
        <v>37326</v>
      </c>
      <c r="D10400" s="1" t="str">
        <f t="shared" si="324"/>
        <v>March</v>
      </c>
      <c r="E10400">
        <v>29</v>
      </c>
      <c r="F10400" t="str">
        <f t="shared" si="325"/>
        <v>Adult</v>
      </c>
      <c r="G10400" t="s">
        <v>16</v>
      </c>
      <c r="H10400" t="s">
        <v>314</v>
      </c>
      <c r="I10400" t="s">
        <v>44</v>
      </c>
      <c r="J10400" s="1">
        <v>37331</v>
      </c>
      <c r="K10400" t="s">
        <v>18646</v>
      </c>
      <c r="L10400" t="s">
        <v>45</v>
      </c>
      <c r="M10400" t="s">
        <v>314</v>
      </c>
      <c r="N10400" t="s">
        <v>315</v>
      </c>
      <c r="O10400" t="s">
        <v>18650</v>
      </c>
      <c r="P10400" t="s">
        <v>18650</v>
      </c>
      <c r="Q10400" t="s">
        <v>22</v>
      </c>
      <c r="R10400" t="s">
        <v>17638</v>
      </c>
    </row>
    <row r="10401" spans="1:18" x14ac:dyDescent="0.3">
      <c r="A10401">
        <v>10435</v>
      </c>
      <c r="B10401" t="s">
        <v>17639</v>
      </c>
      <c r="C10401" s="1">
        <v>37325</v>
      </c>
      <c r="D10401" s="1" t="str">
        <f t="shared" si="324"/>
        <v>March</v>
      </c>
      <c r="E10401">
        <v>21</v>
      </c>
      <c r="F10401" t="str">
        <f t="shared" si="325"/>
        <v>Adult</v>
      </c>
      <c r="G10401" t="s">
        <v>16</v>
      </c>
      <c r="H10401" t="s">
        <v>3456</v>
      </c>
      <c r="I10401" t="s">
        <v>19</v>
      </c>
      <c r="J10401" s="1">
        <v>37325</v>
      </c>
      <c r="K10401" t="s">
        <v>18646</v>
      </c>
      <c r="L10401" t="s">
        <v>289</v>
      </c>
      <c r="M10401" t="s">
        <v>13098</v>
      </c>
      <c r="N10401" t="s">
        <v>241</v>
      </c>
      <c r="O10401" t="s">
        <v>20</v>
      </c>
      <c r="P10401" t="s">
        <v>39</v>
      </c>
      <c r="Q10401" t="s">
        <v>22</v>
      </c>
      <c r="R10401" t="s">
        <v>17640</v>
      </c>
    </row>
    <row r="10402" spans="1:18" x14ac:dyDescent="0.3">
      <c r="A10402">
        <v>10436</v>
      </c>
      <c r="B10402" t="s">
        <v>17641</v>
      </c>
      <c r="C10402" s="1">
        <v>37325</v>
      </c>
      <c r="D10402" s="1" t="str">
        <f t="shared" si="324"/>
        <v>March</v>
      </c>
      <c r="E10402">
        <v>20</v>
      </c>
      <c r="F10402" t="str">
        <f t="shared" si="325"/>
        <v>Adult</v>
      </c>
      <c r="G10402" t="s">
        <v>16</v>
      </c>
      <c r="H10402" t="s">
        <v>590</v>
      </c>
      <c r="I10402" t="s">
        <v>19</v>
      </c>
      <c r="J10402" s="1">
        <v>37325</v>
      </c>
      <c r="K10402" t="s">
        <v>18646</v>
      </c>
      <c r="L10402" t="s">
        <v>289</v>
      </c>
      <c r="M10402" t="s">
        <v>17642</v>
      </c>
      <c r="N10402" t="s">
        <v>28</v>
      </c>
      <c r="O10402" t="s">
        <v>20</v>
      </c>
      <c r="P10402" t="s">
        <v>18650</v>
      </c>
      <c r="Q10402" t="s">
        <v>22</v>
      </c>
      <c r="R10402" t="s">
        <v>18650</v>
      </c>
    </row>
    <row r="10403" spans="1:18" x14ac:dyDescent="0.3">
      <c r="A10403">
        <v>10437</v>
      </c>
      <c r="B10403" t="s">
        <v>17643</v>
      </c>
      <c r="C10403" s="1">
        <v>37325</v>
      </c>
      <c r="D10403" s="1" t="str">
        <f t="shared" si="324"/>
        <v>March</v>
      </c>
      <c r="E10403">
        <v>16</v>
      </c>
      <c r="F10403" t="str">
        <f t="shared" si="325"/>
        <v>Teenage</v>
      </c>
      <c r="G10403" t="s">
        <v>16</v>
      </c>
      <c r="H10403" t="s">
        <v>439</v>
      </c>
      <c r="I10403" t="s">
        <v>19</v>
      </c>
      <c r="J10403" s="1">
        <v>37325</v>
      </c>
      <c r="K10403" t="s">
        <v>18646</v>
      </c>
      <c r="L10403" t="s">
        <v>45</v>
      </c>
      <c r="M10403" t="s">
        <v>439</v>
      </c>
      <c r="N10403" t="s">
        <v>89</v>
      </c>
      <c r="O10403" t="s">
        <v>20</v>
      </c>
      <c r="P10403" t="s">
        <v>18650</v>
      </c>
      <c r="Q10403" t="s">
        <v>22</v>
      </c>
      <c r="R10403" t="s">
        <v>17644</v>
      </c>
    </row>
    <row r="10404" spans="1:18" x14ac:dyDescent="0.3">
      <c r="A10404">
        <v>10438</v>
      </c>
      <c r="B10404" t="s">
        <v>17645</v>
      </c>
      <c r="C10404" s="1">
        <v>37325</v>
      </c>
      <c r="D10404" s="1" t="str">
        <f t="shared" si="324"/>
        <v>March</v>
      </c>
      <c r="E10404">
        <v>19</v>
      </c>
      <c r="F10404" t="str">
        <f t="shared" si="325"/>
        <v>Teenage</v>
      </c>
      <c r="G10404" t="s">
        <v>16</v>
      </c>
      <c r="H10404" t="s">
        <v>3456</v>
      </c>
      <c r="I10404" t="s">
        <v>19</v>
      </c>
      <c r="J10404" s="1">
        <v>37325</v>
      </c>
      <c r="K10404" t="s">
        <v>18646</v>
      </c>
      <c r="L10404" t="s">
        <v>289</v>
      </c>
      <c r="M10404" t="s">
        <v>241</v>
      </c>
      <c r="N10404" t="s">
        <v>241</v>
      </c>
      <c r="O10404" t="s">
        <v>20</v>
      </c>
      <c r="P10404" t="s">
        <v>39</v>
      </c>
      <c r="Q10404" t="s">
        <v>22</v>
      </c>
      <c r="R10404" t="s">
        <v>17640</v>
      </c>
    </row>
    <row r="10405" spans="1:18" x14ac:dyDescent="0.3">
      <c r="A10405">
        <v>10439</v>
      </c>
      <c r="B10405" t="s">
        <v>17646</v>
      </c>
      <c r="C10405" s="1">
        <v>37325</v>
      </c>
      <c r="D10405" s="1" t="str">
        <f t="shared" si="324"/>
        <v>March</v>
      </c>
      <c r="E10405">
        <v>21</v>
      </c>
      <c r="F10405" t="str">
        <f t="shared" si="325"/>
        <v>Adult</v>
      </c>
      <c r="G10405" t="s">
        <v>83</v>
      </c>
      <c r="H10405" t="s">
        <v>9980</v>
      </c>
      <c r="I10405" t="s">
        <v>44</v>
      </c>
      <c r="J10405" s="1">
        <v>37325</v>
      </c>
      <c r="K10405" t="s">
        <v>18646</v>
      </c>
      <c r="L10405" t="s">
        <v>7454</v>
      </c>
      <c r="M10405" t="s">
        <v>13051</v>
      </c>
      <c r="N10405" t="s">
        <v>91</v>
      </c>
      <c r="O10405" t="s">
        <v>20</v>
      </c>
      <c r="P10405" t="s">
        <v>21</v>
      </c>
      <c r="Q10405" t="s">
        <v>85</v>
      </c>
      <c r="R10405" t="s">
        <v>17647</v>
      </c>
    </row>
    <row r="10406" spans="1:18" x14ac:dyDescent="0.3">
      <c r="A10406">
        <v>10440</v>
      </c>
      <c r="B10406" t="s">
        <v>17648</v>
      </c>
      <c r="C10406" s="1">
        <v>37325</v>
      </c>
      <c r="D10406" s="1" t="str">
        <f t="shared" si="324"/>
        <v>March</v>
      </c>
      <c r="E10406">
        <v>21</v>
      </c>
      <c r="F10406" t="str">
        <f t="shared" si="325"/>
        <v>Adult</v>
      </c>
      <c r="G10406" t="s">
        <v>16</v>
      </c>
      <c r="H10406" t="s">
        <v>9980</v>
      </c>
      <c r="I10406" t="s">
        <v>44</v>
      </c>
      <c r="J10406" s="1">
        <v>37325</v>
      </c>
      <c r="K10406" t="s">
        <v>18646</v>
      </c>
      <c r="L10406" t="s">
        <v>289</v>
      </c>
      <c r="M10406" t="s">
        <v>311</v>
      </c>
      <c r="N10406" t="s">
        <v>310</v>
      </c>
      <c r="O10406" t="s">
        <v>20</v>
      </c>
      <c r="P10406" t="s">
        <v>18650</v>
      </c>
      <c r="Q10406" t="s">
        <v>120</v>
      </c>
      <c r="R10406" t="s">
        <v>17649</v>
      </c>
    </row>
    <row r="10407" spans="1:18" x14ac:dyDescent="0.3">
      <c r="A10407">
        <v>10441</v>
      </c>
      <c r="B10407" t="s">
        <v>17650</v>
      </c>
      <c r="C10407" s="1">
        <v>37324</v>
      </c>
      <c r="D10407" s="1" t="str">
        <f t="shared" si="324"/>
        <v>March</v>
      </c>
      <c r="E10407">
        <v>23</v>
      </c>
      <c r="F10407" t="str">
        <f t="shared" si="325"/>
        <v>Adult</v>
      </c>
      <c r="G10407" t="s">
        <v>83</v>
      </c>
      <c r="H10407" t="s">
        <v>530</v>
      </c>
      <c r="I10407" t="s">
        <v>91</v>
      </c>
      <c r="J10407" s="1">
        <v>37324</v>
      </c>
      <c r="K10407" t="s">
        <v>18646</v>
      </c>
      <c r="L10407" t="s">
        <v>7454</v>
      </c>
      <c r="M10407" t="s">
        <v>74</v>
      </c>
      <c r="N10407" t="s">
        <v>74</v>
      </c>
      <c r="O10407" t="s">
        <v>691</v>
      </c>
      <c r="P10407" t="s">
        <v>11359</v>
      </c>
      <c r="Q10407" t="s">
        <v>85</v>
      </c>
      <c r="R10407" t="s">
        <v>17651</v>
      </c>
    </row>
    <row r="10408" spans="1:18" x14ac:dyDescent="0.3">
      <c r="A10408">
        <v>10442</v>
      </c>
      <c r="B10408" t="s">
        <v>17652</v>
      </c>
      <c r="C10408" s="1">
        <v>37324</v>
      </c>
      <c r="D10408" s="1" t="str">
        <f t="shared" si="324"/>
        <v>March</v>
      </c>
      <c r="E10408">
        <v>29</v>
      </c>
      <c r="F10408" t="str">
        <f t="shared" si="325"/>
        <v>Adult</v>
      </c>
      <c r="G10408" t="s">
        <v>83</v>
      </c>
      <c r="H10408" t="s">
        <v>530</v>
      </c>
      <c r="I10408" t="s">
        <v>91</v>
      </c>
      <c r="J10408" s="1">
        <v>37324</v>
      </c>
      <c r="K10408" t="s">
        <v>18646</v>
      </c>
      <c r="L10408" t="s">
        <v>7454</v>
      </c>
      <c r="M10408" t="s">
        <v>221</v>
      </c>
      <c r="N10408" t="s">
        <v>89</v>
      </c>
      <c r="O10408" t="s">
        <v>691</v>
      </c>
      <c r="P10408" t="s">
        <v>11359</v>
      </c>
      <c r="Q10408" t="s">
        <v>85</v>
      </c>
      <c r="R10408" t="s">
        <v>17651</v>
      </c>
    </row>
    <row r="10409" spans="1:18" x14ac:dyDescent="0.3">
      <c r="A10409">
        <v>10443</v>
      </c>
      <c r="B10409" t="s">
        <v>17653</v>
      </c>
      <c r="C10409" s="1">
        <v>37324</v>
      </c>
      <c r="D10409" s="1" t="str">
        <f t="shared" si="324"/>
        <v>March</v>
      </c>
      <c r="E10409">
        <v>28</v>
      </c>
      <c r="F10409" t="str">
        <f t="shared" si="325"/>
        <v>Adult</v>
      </c>
      <c r="G10409" t="s">
        <v>83</v>
      </c>
      <c r="H10409" t="s">
        <v>530</v>
      </c>
      <c r="I10409" t="s">
        <v>91</v>
      </c>
      <c r="J10409" s="1">
        <v>37324</v>
      </c>
      <c r="K10409" t="s">
        <v>18645</v>
      </c>
      <c r="L10409" t="s">
        <v>7454</v>
      </c>
      <c r="M10409" t="s">
        <v>530</v>
      </c>
      <c r="N10409" t="s">
        <v>91</v>
      </c>
      <c r="O10409" t="s">
        <v>691</v>
      </c>
      <c r="P10409" t="s">
        <v>11359</v>
      </c>
      <c r="Q10409" t="s">
        <v>85</v>
      </c>
      <c r="R10409" t="s">
        <v>17651</v>
      </c>
    </row>
    <row r="10410" spans="1:18" x14ac:dyDescent="0.3">
      <c r="A10410">
        <v>10444</v>
      </c>
      <c r="B10410" t="s">
        <v>17654</v>
      </c>
      <c r="C10410" s="1">
        <v>37324</v>
      </c>
      <c r="D10410" s="1" t="str">
        <f t="shared" si="324"/>
        <v>March</v>
      </c>
      <c r="E10410">
        <v>31</v>
      </c>
      <c r="F10410" t="str">
        <f t="shared" si="325"/>
        <v>Adult</v>
      </c>
      <c r="G10410" t="s">
        <v>83</v>
      </c>
      <c r="H10410" t="s">
        <v>530</v>
      </c>
      <c r="I10410" t="s">
        <v>91</v>
      </c>
      <c r="J10410" s="1">
        <v>37324</v>
      </c>
      <c r="K10410" t="s">
        <v>18646</v>
      </c>
      <c r="L10410" t="s">
        <v>7454</v>
      </c>
      <c r="M10410" t="s">
        <v>15544</v>
      </c>
      <c r="N10410" t="s">
        <v>91</v>
      </c>
      <c r="O10410" t="s">
        <v>691</v>
      </c>
      <c r="P10410" t="s">
        <v>11359</v>
      </c>
      <c r="Q10410" t="s">
        <v>85</v>
      </c>
      <c r="R10410" t="s">
        <v>17651</v>
      </c>
    </row>
    <row r="10411" spans="1:18" x14ac:dyDescent="0.3">
      <c r="A10411">
        <v>10445</v>
      </c>
      <c r="B10411" t="s">
        <v>17655</v>
      </c>
      <c r="C10411" s="1">
        <v>37324</v>
      </c>
      <c r="D10411" s="1" t="str">
        <f t="shared" si="324"/>
        <v>March</v>
      </c>
      <c r="E10411">
        <v>28</v>
      </c>
      <c r="F10411" t="str">
        <f t="shared" si="325"/>
        <v>Adult</v>
      </c>
      <c r="G10411" t="s">
        <v>83</v>
      </c>
      <c r="H10411" t="s">
        <v>530</v>
      </c>
      <c r="I10411" t="s">
        <v>91</v>
      </c>
      <c r="J10411" s="1">
        <v>37324</v>
      </c>
      <c r="K10411" t="s">
        <v>18646</v>
      </c>
      <c r="L10411" t="s">
        <v>7454</v>
      </c>
      <c r="M10411" t="s">
        <v>530</v>
      </c>
      <c r="N10411" t="s">
        <v>91</v>
      </c>
      <c r="O10411" t="s">
        <v>691</v>
      </c>
      <c r="P10411" t="s">
        <v>11359</v>
      </c>
      <c r="Q10411" t="s">
        <v>85</v>
      </c>
      <c r="R10411" t="s">
        <v>17651</v>
      </c>
    </row>
    <row r="10412" spans="1:18" x14ac:dyDescent="0.3">
      <c r="A10412">
        <v>10446</v>
      </c>
      <c r="B10412" t="s">
        <v>17656</v>
      </c>
      <c r="C10412" s="1">
        <v>37324</v>
      </c>
      <c r="D10412" s="1" t="str">
        <f t="shared" si="324"/>
        <v>March</v>
      </c>
      <c r="E10412">
        <v>25</v>
      </c>
      <c r="F10412" t="str">
        <f t="shared" si="325"/>
        <v>Adult</v>
      </c>
      <c r="G10412" t="s">
        <v>83</v>
      </c>
      <c r="H10412" t="s">
        <v>530</v>
      </c>
      <c r="I10412" t="s">
        <v>91</v>
      </c>
      <c r="J10412" s="1">
        <v>37324</v>
      </c>
      <c r="K10412" t="s">
        <v>18646</v>
      </c>
      <c r="L10412" t="s">
        <v>7454</v>
      </c>
      <c r="M10412" t="s">
        <v>18650</v>
      </c>
      <c r="N10412" t="s">
        <v>18650</v>
      </c>
      <c r="O10412" t="s">
        <v>691</v>
      </c>
      <c r="P10412" t="s">
        <v>11359</v>
      </c>
      <c r="Q10412" t="s">
        <v>85</v>
      </c>
      <c r="R10412" t="s">
        <v>17651</v>
      </c>
    </row>
    <row r="10413" spans="1:18" x14ac:dyDescent="0.3">
      <c r="A10413">
        <v>10447</v>
      </c>
      <c r="B10413" t="s">
        <v>17657</v>
      </c>
      <c r="C10413" s="1">
        <v>37324</v>
      </c>
      <c r="D10413" s="1" t="str">
        <f t="shared" si="324"/>
        <v>March</v>
      </c>
      <c r="E10413">
        <v>25</v>
      </c>
      <c r="F10413" t="str">
        <f t="shared" si="325"/>
        <v>Adult</v>
      </c>
      <c r="G10413" t="s">
        <v>83</v>
      </c>
      <c r="H10413" t="s">
        <v>530</v>
      </c>
      <c r="I10413" t="s">
        <v>91</v>
      </c>
      <c r="J10413" s="1">
        <v>37324</v>
      </c>
      <c r="K10413" t="s">
        <v>18645</v>
      </c>
      <c r="L10413" t="s">
        <v>7454</v>
      </c>
      <c r="M10413" t="s">
        <v>13050</v>
      </c>
      <c r="N10413" t="s">
        <v>91</v>
      </c>
      <c r="O10413" t="s">
        <v>691</v>
      </c>
      <c r="P10413" t="s">
        <v>11359</v>
      </c>
      <c r="Q10413" t="s">
        <v>85</v>
      </c>
      <c r="R10413" t="s">
        <v>17651</v>
      </c>
    </row>
    <row r="10414" spans="1:18" x14ac:dyDescent="0.3">
      <c r="A10414">
        <v>10448</v>
      </c>
      <c r="B10414" t="s">
        <v>17658</v>
      </c>
      <c r="C10414" s="1">
        <v>37324</v>
      </c>
      <c r="D10414" s="1" t="str">
        <f t="shared" si="324"/>
        <v>March</v>
      </c>
      <c r="E10414">
        <v>22</v>
      </c>
      <c r="F10414" t="str">
        <f t="shared" si="325"/>
        <v>Adult</v>
      </c>
      <c r="G10414" t="s">
        <v>83</v>
      </c>
      <c r="H10414" t="s">
        <v>530</v>
      </c>
      <c r="I10414" t="s">
        <v>91</v>
      </c>
      <c r="J10414" s="1">
        <v>37324</v>
      </c>
      <c r="K10414" t="s">
        <v>18646</v>
      </c>
      <c r="L10414" t="s">
        <v>7454</v>
      </c>
      <c r="M10414" t="s">
        <v>18650</v>
      </c>
      <c r="N10414" t="s">
        <v>18650</v>
      </c>
      <c r="O10414" t="s">
        <v>691</v>
      </c>
      <c r="P10414" t="s">
        <v>11359</v>
      </c>
      <c r="Q10414" t="s">
        <v>85</v>
      </c>
      <c r="R10414" t="s">
        <v>17651</v>
      </c>
    </row>
    <row r="10415" spans="1:18" x14ac:dyDescent="0.3">
      <c r="A10415">
        <v>10449</v>
      </c>
      <c r="B10415" t="s">
        <v>17659</v>
      </c>
      <c r="C10415" s="1">
        <v>37324</v>
      </c>
      <c r="D10415" s="1" t="str">
        <f t="shared" si="324"/>
        <v>March</v>
      </c>
      <c r="E10415">
        <v>26</v>
      </c>
      <c r="F10415" t="str">
        <f t="shared" si="325"/>
        <v>Adult</v>
      </c>
      <c r="G10415" t="s">
        <v>83</v>
      </c>
      <c r="H10415" t="s">
        <v>530</v>
      </c>
      <c r="I10415" t="s">
        <v>91</v>
      </c>
      <c r="J10415" s="1">
        <v>37324</v>
      </c>
      <c r="K10415" t="s">
        <v>18645</v>
      </c>
      <c r="L10415" t="s">
        <v>7454</v>
      </c>
      <c r="M10415" t="s">
        <v>530</v>
      </c>
      <c r="N10415" t="s">
        <v>91</v>
      </c>
      <c r="O10415" t="s">
        <v>691</v>
      </c>
      <c r="P10415" t="s">
        <v>11359</v>
      </c>
      <c r="Q10415" t="s">
        <v>85</v>
      </c>
      <c r="R10415" t="s">
        <v>17651</v>
      </c>
    </row>
    <row r="10416" spans="1:18" x14ac:dyDescent="0.3">
      <c r="A10416">
        <v>10450</v>
      </c>
      <c r="B10416" t="s">
        <v>17660</v>
      </c>
      <c r="C10416" s="1">
        <v>37324</v>
      </c>
      <c r="D10416" s="1" t="str">
        <f t="shared" si="324"/>
        <v>March</v>
      </c>
      <c r="E10416">
        <v>28</v>
      </c>
      <c r="F10416" t="str">
        <f t="shared" si="325"/>
        <v>Adult</v>
      </c>
      <c r="G10416" t="s">
        <v>83</v>
      </c>
      <c r="H10416" t="s">
        <v>530</v>
      </c>
      <c r="I10416" t="s">
        <v>91</v>
      </c>
      <c r="J10416" s="1">
        <v>37324</v>
      </c>
      <c r="K10416" t="s">
        <v>18645</v>
      </c>
      <c r="L10416" t="s">
        <v>7454</v>
      </c>
      <c r="M10416" t="s">
        <v>74</v>
      </c>
      <c r="N10416" t="s">
        <v>74</v>
      </c>
      <c r="O10416" t="s">
        <v>691</v>
      </c>
      <c r="P10416" t="s">
        <v>11359</v>
      </c>
      <c r="Q10416" t="s">
        <v>85</v>
      </c>
      <c r="R10416" t="s">
        <v>17651</v>
      </c>
    </row>
    <row r="10417" spans="1:18" x14ac:dyDescent="0.3">
      <c r="A10417">
        <v>10451</v>
      </c>
      <c r="B10417" t="s">
        <v>17661</v>
      </c>
      <c r="C10417" s="1">
        <v>37324</v>
      </c>
      <c r="D10417" s="1" t="str">
        <f t="shared" si="324"/>
        <v>March</v>
      </c>
      <c r="E10417">
        <v>27</v>
      </c>
      <c r="F10417" t="str">
        <f t="shared" si="325"/>
        <v>Adult</v>
      </c>
      <c r="G10417" t="s">
        <v>16</v>
      </c>
      <c r="H10417" t="s">
        <v>186</v>
      </c>
      <c r="I10417" t="s">
        <v>19</v>
      </c>
      <c r="J10417" s="1">
        <v>37324</v>
      </c>
      <c r="K10417" t="s">
        <v>18646</v>
      </c>
      <c r="L10417" t="s">
        <v>45</v>
      </c>
      <c r="M10417" t="s">
        <v>36</v>
      </c>
      <c r="N10417" t="s">
        <v>28</v>
      </c>
      <c r="O10417" t="s">
        <v>20</v>
      </c>
      <c r="P10417" t="s">
        <v>39</v>
      </c>
      <c r="Q10417" t="s">
        <v>22</v>
      </c>
      <c r="R10417" t="s">
        <v>12002</v>
      </c>
    </row>
    <row r="10418" spans="1:18" x14ac:dyDescent="0.3">
      <c r="A10418">
        <v>10452</v>
      </c>
      <c r="B10418" t="s">
        <v>17662</v>
      </c>
      <c r="C10418" s="1">
        <v>37324</v>
      </c>
      <c r="D10418" s="1" t="str">
        <f t="shared" si="324"/>
        <v>March</v>
      </c>
      <c r="E10418">
        <v>28</v>
      </c>
      <c r="F10418" t="str">
        <f t="shared" si="325"/>
        <v>Adult</v>
      </c>
      <c r="G10418" t="s">
        <v>16</v>
      </c>
      <c r="H10418" t="s">
        <v>397</v>
      </c>
      <c r="I10418" t="s">
        <v>19</v>
      </c>
      <c r="J10418" s="1">
        <v>37324</v>
      </c>
      <c r="K10418" t="s">
        <v>18646</v>
      </c>
      <c r="L10418" t="s">
        <v>289</v>
      </c>
      <c r="M10418" t="s">
        <v>791</v>
      </c>
      <c r="N10418" t="s">
        <v>89</v>
      </c>
      <c r="O10418" t="s">
        <v>20</v>
      </c>
      <c r="P10418" t="s">
        <v>18650</v>
      </c>
      <c r="Q10418" t="s">
        <v>22</v>
      </c>
      <c r="R10418" t="s">
        <v>18650</v>
      </c>
    </row>
    <row r="10419" spans="1:18" x14ac:dyDescent="0.3">
      <c r="A10419">
        <v>10453</v>
      </c>
      <c r="B10419" t="s">
        <v>17663</v>
      </c>
      <c r="C10419" s="1">
        <v>37324</v>
      </c>
      <c r="D10419" s="1" t="str">
        <f t="shared" si="324"/>
        <v>March</v>
      </c>
      <c r="E10419">
        <v>26</v>
      </c>
      <c r="F10419" t="str">
        <f t="shared" si="325"/>
        <v>Adult</v>
      </c>
      <c r="G10419" t="s">
        <v>16</v>
      </c>
      <c r="H10419" t="s">
        <v>2847</v>
      </c>
      <c r="I10419" t="s">
        <v>91</v>
      </c>
      <c r="J10419" s="1">
        <v>37324</v>
      </c>
      <c r="K10419" t="s">
        <v>18646</v>
      </c>
      <c r="L10419" t="s">
        <v>289</v>
      </c>
      <c r="M10419" t="s">
        <v>108</v>
      </c>
      <c r="N10419" t="s">
        <v>89</v>
      </c>
      <c r="O10419" t="s">
        <v>20</v>
      </c>
      <c r="P10419" t="s">
        <v>18650</v>
      </c>
      <c r="Q10419" t="s">
        <v>22</v>
      </c>
      <c r="R10419" t="s">
        <v>17664</v>
      </c>
    </row>
    <row r="10420" spans="1:18" x14ac:dyDescent="0.3">
      <c r="A10420">
        <v>10454</v>
      </c>
      <c r="B10420" t="s">
        <v>17665</v>
      </c>
      <c r="C10420" s="1">
        <v>37324</v>
      </c>
      <c r="D10420" s="1" t="str">
        <f t="shared" si="324"/>
        <v>March</v>
      </c>
      <c r="E10420">
        <v>19</v>
      </c>
      <c r="F10420" t="str">
        <f t="shared" si="325"/>
        <v>Teenage</v>
      </c>
      <c r="G10420" t="s">
        <v>16</v>
      </c>
      <c r="H10420" t="s">
        <v>2847</v>
      </c>
      <c r="I10420" t="s">
        <v>91</v>
      </c>
      <c r="J10420" s="1">
        <v>37324</v>
      </c>
      <c r="K10420" t="s">
        <v>18646</v>
      </c>
      <c r="L10420" t="s">
        <v>289</v>
      </c>
      <c r="M10420" t="s">
        <v>209</v>
      </c>
      <c r="N10420" t="s">
        <v>89</v>
      </c>
      <c r="O10420" t="s">
        <v>20</v>
      </c>
      <c r="P10420" t="s">
        <v>18650</v>
      </c>
      <c r="Q10420" t="s">
        <v>22</v>
      </c>
      <c r="R10420" t="s">
        <v>17666</v>
      </c>
    </row>
    <row r="10421" spans="1:18" x14ac:dyDescent="0.3">
      <c r="A10421">
        <v>10455</v>
      </c>
      <c r="B10421" t="s">
        <v>17667</v>
      </c>
      <c r="C10421" s="1">
        <v>37324</v>
      </c>
      <c r="D10421" s="1" t="str">
        <f t="shared" si="324"/>
        <v>March</v>
      </c>
      <c r="E10421">
        <v>25</v>
      </c>
      <c r="F10421" t="str">
        <f t="shared" si="325"/>
        <v>Adult</v>
      </c>
      <c r="G10421" t="s">
        <v>16</v>
      </c>
      <c r="H10421" t="s">
        <v>1535</v>
      </c>
      <c r="I10421" t="s">
        <v>44</v>
      </c>
      <c r="J10421" s="1">
        <v>37324</v>
      </c>
      <c r="K10421" t="s">
        <v>18646</v>
      </c>
      <c r="L10421" t="s">
        <v>289</v>
      </c>
      <c r="M10421" t="s">
        <v>18650</v>
      </c>
      <c r="N10421" t="s">
        <v>18650</v>
      </c>
      <c r="O10421" t="s">
        <v>20</v>
      </c>
      <c r="P10421" t="s">
        <v>18650</v>
      </c>
      <c r="Q10421" t="s">
        <v>22</v>
      </c>
      <c r="R10421" t="s">
        <v>17668</v>
      </c>
    </row>
    <row r="10422" spans="1:18" x14ac:dyDescent="0.3">
      <c r="A10422">
        <v>10456</v>
      </c>
      <c r="B10422" t="s">
        <v>17669</v>
      </c>
      <c r="C10422" s="1">
        <v>37324</v>
      </c>
      <c r="D10422" s="1" t="str">
        <f t="shared" si="324"/>
        <v>March</v>
      </c>
      <c r="E10422">
        <v>19</v>
      </c>
      <c r="F10422" t="str">
        <f t="shared" si="325"/>
        <v>Teenage</v>
      </c>
      <c r="G10422" t="s">
        <v>16</v>
      </c>
      <c r="H10422" t="s">
        <v>1535</v>
      </c>
      <c r="I10422" t="s">
        <v>44</v>
      </c>
      <c r="J10422" s="1">
        <v>37324</v>
      </c>
      <c r="K10422" t="s">
        <v>18646</v>
      </c>
      <c r="L10422" t="s">
        <v>289</v>
      </c>
      <c r="M10422" t="s">
        <v>18650</v>
      </c>
      <c r="N10422" t="s">
        <v>18650</v>
      </c>
      <c r="O10422" t="s">
        <v>20</v>
      </c>
      <c r="P10422" t="s">
        <v>18650</v>
      </c>
      <c r="Q10422" t="s">
        <v>22</v>
      </c>
      <c r="R10422" t="s">
        <v>17668</v>
      </c>
    </row>
    <row r="10423" spans="1:18" x14ac:dyDescent="0.3">
      <c r="A10423">
        <v>10457</v>
      </c>
      <c r="B10423" t="s">
        <v>17670</v>
      </c>
      <c r="C10423" s="1">
        <v>37324</v>
      </c>
      <c r="D10423" s="1" t="str">
        <f t="shared" si="324"/>
        <v>March</v>
      </c>
      <c r="E10423" t="s">
        <v>18650</v>
      </c>
      <c r="F10423" t="str">
        <f t="shared" si="325"/>
        <v>Old Age</v>
      </c>
      <c r="G10423" t="s">
        <v>83</v>
      </c>
      <c r="H10423" t="s">
        <v>2847</v>
      </c>
      <c r="I10423" t="s">
        <v>91</v>
      </c>
      <c r="J10423" s="1">
        <v>37324</v>
      </c>
      <c r="K10423" t="s">
        <v>18645</v>
      </c>
      <c r="L10423" t="s">
        <v>7454</v>
      </c>
      <c r="M10423" t="s">
        <v>18650</v>
      </c>
      <c r="N10423" t="s">
        <v>18650</v>
      </c>
      <c r="O10423" t="s">
        <v>20</v>
      </c>
      <c r="P10423" t="s">
        <v>18650</v>
      </c>
      <c r="Q10423" t="s">
        <v>85</v>
      </c>
      <c r="R10423" t="s">
        <v>17671</v>
      </c>
    </row>
    <row r="10424" spans="1:18" x14ac:dyDescent="0.3">
      <c r="A10424">
        <v>10458</v>
      </c>
      <c r="B10424" t="s">
        <v>17672</v>
      </c>
      <c r="C10424" s="1">
        <v>37324</v>
      </c>
      <c r="D10424" s="1" t="str">
        <f t="shared" si="324"/>
        <v>March</v>
      </c>
      <c r="E10424">
        <v>27</v>
      </c>
      <c r="F10424" t="str">
        <f t="shared" si="325"/>
        <v>Adult</v>
      </c>
      <c r="G10424" t="s">
        <v>83</v>
      </c>
      <c r="H10424" t="s">
        <v>530</v>
      </c>
      <c r="I10424" t="s">
        <v>91</v>
      </c>
      <c r="J10424" s="1">
        <v>37324</v>
      </c>
      <c r="K10424" t="s">
        <v>18645</v>
      </c>
      <c r="L10424" t="s">
        <v>7454</v>
      </c>
      <c r="M10424" t="s">
        <v>530</v>
      </c>
      <c r="N10424" t="s">
        <v>91</v>
      </c>
      <c r="O10424" t="s">
        <v>691</v>
      </c>
      <c r="P10424" t="s">
        <v>11359</v>
      </c>
      <c r="Q10424" t="s">
        <v>85</v>
      </c>
      <c r="R10424" t="s">
        <v>17651</v>
      </c>
    </row>
    <row r="10425" spans="1:18" x14ac:dyDescent="0.3">
      <c r="A10425">
        <v>10459</v>
      </c>
      <c r="B10425" t="s">
        <v>17673</v>
      </c>
      <c r="C10425" s="1">
        <v>37323</v>
      </c>
      <c r="D10425" s="1" t="str">
        <f t="shared" si="324"/>
        <v>March</v>
      </c>
      <c r="E10425">
        <v>23</v>
      </c>
      <c r="F10425" t="str">
        <f t="shared" si="325"/>
        <v>Adult</v>
      </c>
      <c r="G10425" t="s">
        <v>16</v>
      </c>
      <c r="H10425" t="s">
        <v>241</v>
      </c>
      <c r="I10425" t="s">
        <v>19</v>
      </c>
      <c r="J10425" s="1">
        <v>37324</v>
      </c>
      <c r="K10425" t="s">
        <v>18646</v>
      </c>
      <c r="L10425" t="s">
        <v>873</v>
      </c>
      <c r="M10425" t="s">
        <v>320</v>
      </c>
      <c r="N10425" t="s">
        <v>43</v>
      </c>
      <c r="O10425" t="s">
        <v>20</v>
      </c>
      <c r="P10425" t="s">
        <v>18650</v>
      </c>
      <c r="Q10425" t="s">
        <v>22</v>
      </c>
      <c r="R10425" t="s">
        <v>17674</v>
      </c>
    </row>
    <row r="10426" spans="1:18" x14ac:dyDescent="0.3">
      <c r="A10426">
        <v>10460</v>
      </c>
      <c r="B10426" t="s">
        <v>17675</v>
      </c>
      <c r="C10426" s="1">
        <v>37323</v>
      </c>
      <c r="D10426" s="1" t="str">
        <f t="shared" si="324"/>
        <v>March</v>
      </c>
      <c r="E10426">
        <v>42</v>
      </c>
      <c r="F10426" t="str">
        <f t="shared" si="325"/>
        <v>Adult</v>
      </c>
      <c r="G10426" t="s">
        <v>16</v>
      </c>
      <c r="H10426" t="s">
        <v>241</v>
      </c>
      <c r="I10426" t="s">
        <v>19</v>
      </c>
      <c r="J10426" s="1">
        <v>37323</v>
      </c>
      <c r="K10426" t="s">
        <v>18646</v>
      </c>
      <c r="L10426" t="s">
        <v>289</v>
      </c>
      <c r="M10426" t="s">
        <v>3435</v>
      </c>
      <c r="N10426" t="s">
        <v>241</v>
      </c>
      <c r="O10426" t="s">
        <v>20</v>
      </c>
      <c r="P10426" t="s">
        <v>18650</v>
      </c>
      <c r="Q10426" t="s">
        <v>22</v>
      </c>
      <c r="R10426" t="s">
        <v>17674</v>
      </c>
    </row>
    <row r="10427" spans="1:18" x14ac:dyDescent="0.3">
      <c r="A10427">
        <v>10461</v>
      </c>
      <c r="B10427" t="s">
        <v>17676</v>
      </c>
      <c r="C10427" s="1">
        <v>37323</v>
      </c>
      <c r="D10427" s="1" t="str">
        <f t="shared" si="324"/>
        <v>March</v>
      </c>
      <c r="E10427">
        <v>38</v>
      </c>
      <c r="F10427" t="str">
        <f t="shared" si="325"/>
        <v>Adult</v>
      </c>
      <c r="G10427" t="s">
        <v>16</v>
      </c>
      <c r="H10427" t="s">
        <v>241</v>
      </c>
      <c r="I10427" t="s">
        <v>19</v>
      </c>
      <c r="J10427" s="1">
        <v>37323</v>
      </c>
      <c r="K10427" t="s">
        <v>18646</v>
      </c>
      <c r="L10427" t="s">
        <v>45</v>
      </c>
      <c r="M10427" t="s">
        <v>241</v>
      </c>
      <c r="N10427" t="s">
        <v>241</v>
      </c>
      <c r="O10427" t="s">
        <v>20</v>
      </c>
      <c r="P10427" t="s">
        <v>18650</v>
      </c>
      <c r="Q10427" t="s">
        <v>22</v>
      </c>
      <c r="R10427" t="s">
        <v>17674</v>
      </c>
    </row>
    <row r="10428" spans="1:18" x14ac:dyDescent="0.3">
      <c r="A10428">
        <v>10462</v>
      </c>
      <c r="B10428" t="s">
        <v>17677</v>
      </c>
      <c r="C10428" s="1">
        <v>37323</v>
      </c>
      <c r="D10428" s="1" t="str">
        <f t="shared" si="324"/>
        <v>March</v>
      </c>
      <c r="E10428">
        <v>36</v>
      </c>
      <c r="F10428" t="str">
        <f t="shared" si="325"/>
        <v>Adult</v>
      </c>
      <c r="G10428" t="s">
        <v>16</v>
      </c>
      <c r="H10428" t="s">
        <v>241</v>
      </c>
      <c r="I10428" t="s">
        <v>19</v>
      </c>
      <c r="J10428" s="1">
        <v>37324</v>
      </c>
      <c r="K10428" t="s">
        <v>18645</v>
      </c>
      <c r="L10428" t="s">
        <v>45</v>
      </c>
      <c r="M10428" t="s">
        <v>3435</v>
      </c>
      <c r="N10428" t="s">
        <v>241</v>
      </c>
      <c r="O10428" t="s">
        <v>18650</v>
      </c>
      <c r="P10428" t="s">
        <v>18650</v>
      </c>
      <c r="Q10428" t="s">
        <v>22</v>
      </c>
      <c r="R10428" t="s">
        <v>17678</v>
      </c>
    </row>
    <row r="10429" spans="1:18" x14ac:dyDescent="0.3">
      <c r="A10429">
        <v>10463</v>
      </c>
      <c r="B10429" t="s">
        <v>17679</v>
      </c>
      <c r="C10429" s="1">
        <v>37323</v>
      </c>
      <c r="D10429" s="1" t="str">
        <f t="shared" si="324"/>
        <v>March</v>
      </c>
      <c r="E10429">
        <v>20</v>
      </c>
      <c r="F10429" t="str">
        <f t="shared" si="325"/>
        <v>Adult</v>
      </c>
      <c r="G10429" t="s">
        <v>16</v>
      </c>
      <c r="H10429" t="s">
        <v>241</v>
      </c>
      <c r="I10429" t="s">
        <v>19</v>
      </c>
      <c r="J10429" s="1">
        <v>37324</v>
      </c>
      <c r="K10429" t="s">
        <v>18646</v>
      </c>
      <c r="L10429" t="s">
        <v>45</v>
      </c>
      <c r="M10429" t="s">
        <v>607</v>
      </c>
      <c r="N10429" t="s">
        <v>241</v>
      </c>
      <c r="O10429" t="s">
        <v>20</v>
      </c>
      <c r="P10429" t="s">
        <v>18650</v>
      </c>
      <c r="Q10429" t="s">
        <v>22</v>
      </c>
      <c r="R10429" t="s">
        <v>17674</v>
      </c>
    </row>
    <row r="10430" spans="1:18" x14ac:dyDescent="0.3">
      <c r="A10430">
        <v>10464</v>
      </c>
      <c r="B10430" t="s">
        <v>17680</v>
      </c>
      <c r="C10430" s="1">
        <v>37323</v>
      </c>
      <c r="D10430" s="1" t="str">
        <f t="shared" si="324"/>
        <v>March</v>
      </c>
      <c r="E10430">
        <v>15</v>
      </c>
      <c r="F10430" t="str">
        <f t="shared" si="325"/>
        <v>Teenage</v>
      </c>
      <c r="G10430" t="s">
        <v>16</v>
      </c>
      <c r="H10430" t="s">
        <v>241</v>
      </c>
      <c r="I10430" t="s">
        <v>19</v>
      </c>
      <c r="J10430" s="1">
        <v>37324</v>
      </c>
      <c r="K10430" t="s">
        <v>18645</v>
      </c>
      <c r="L10430" t="s">
        <v>45</v>
      </c>
      <c r="M10430" t="s">
        <v>7536</v>
      </c>
      <c r="N10430" t="s">
        <v>241</v>
      </c>
      <c r="O10430" t="s">
        <v>20</v>
      </c>
      <c r="P10430" t="s">
        <v>18650</v>
      </c>
      <c r="Q10430" t="s">
        <v>22</v>
      </c>
      <c r="R10430" t="s">
        <v>17678</v>
      </c>
    </row>
    <row r="10431" spans="1:18" x14ac:dyDescent="0.3">
      <c r="A10431">
        <v>10465</v>
      </c>
      <c r="B10431" t="s">
        <v>17681</v>
      </c>
      <c r="C10431" s="1">
        <v>37323</v>
      </c>
      <c r="D10431" s="1" t="str">
        <f t="shared" si="324"/>
        <v>March</v>
      </c>
      <c r="E10431">
        <v>35</v>
      </c>
      <c r="F10431" t="str">
        <f t="shared" si="325"/>
        <v>Adult</v>
      </c>
      <c r="G10431" t="s">
        <v>16</v>
      </c>
      <c r="H10431" t="s">
        <v>241</v>
      </c>
      <c r="I10431" t="s">
        <v>19</v>
      </c>
      <c r="J10431" s="1">
        <v>37323</v>
      </c>
      <c r="K10431" t="s">
        <v>18646</v>
      </c>
      <c r="L10431" t="s">
        <v>45</v>
      </c>
      <c r="M10431" t="s">
        <v>607</v>
      </c>
      <c r="N10431" t="s">
        <v>241</v>
      </c>
      <c r="O10431" t="s">
        <v>20</v>
      </c>
      <c r="P10431" t="s">
        <v>39</v>
      </c>
      <c r="Q10431" t="s">
        <v>22</v>
      </c>
      <c r="R10431" t="s">
        <v>17674</v>
      </c>
    </row>
    <row r="10432" spans="1:18" x14ac:dyDescent="0.3">
      <c r="A10432">
        <v>10466</v>
      </c>
      <c r="B10432" t="s">
        <v>17682</v>
      </c>
      <c r="C10432" s="1">
        <v>37323</v>
      </c>
      <c r="D10432" s="1" t="str">
        <f t="shared" si="324"/>
        <v>March</v>
      </c>
      <c r="E10432">
        <v>36</v>
      </c>
      <c r="F10432" t="str">
        <f t="shared" si="325"/>
        <v>Adult</v>
      </c>
      <c r="G10432" t="s">
        <v>16</v>
      </c>
      <c r="H10432" t="s">
        <v>1266</v>
      </c>
      <c r="I10432" t="s">
        <v>44</v>
      </c>
      <c r="J10432" s="1">
        <v>37323</v>
      </c>
      <c r="K10432" t="s">
        <v>18646</v>
      </c>
      <c r="L10432" t="s">
        <v>873</v>
      </c>
      <c r="M10432" t="s">
        <v>46</v>
      </c>
      <c r="N10432" t="s">
        <v>46</v>
      </c>
      <c r="O10432" t="s">
        <v>20</v>
      </c>
      <c r="P10432" t="s">
        <v>18650</v>
      </c>
      <c r="Q10432" t="s">
        <v>22</v>
      </c>
      <c r="R10432" t="s">
        <v>17683</v>
      </c>
    </row>
    <row r="10433" spans="1:18" x14ac:dyDescent="0.3">
      <c r="A10433">
        <v>10467</v>
      </c>
      <c r="B10433" t="s">
        <v>17684</v>
      </c>
      <c r="C10433" s="1">
        <v>37323</v>
      </c>
      <c r="D10433" s="1" t="str">
        <f t="shared" si="324"/>
        <v>March</v>
      </c>
      <c r="E10433">
        <v>33</v>
      </c>
      <c r="F10433" t="str">
        <f t="shared" si="325"/>
        <v>Adult</v>
      </c>
      <c r="G10433" t="s">
        <v>16</v>
      </c>
      <c r="H10433" t="s">
        <v>1266</v>
      </c>
      <c r="I10433" t="s">
        <v>44</v>
      </c>
      <c r="J10433" s="1">
        <v>37323</v>
      </c>
      <c r="K10433" t="s">
        <v>18646</v>
      </c>
      <c r="L10433" t="s">
        <v>45</v>
      </c>
      <c r="M10433" t="s">
        <v>46</v>
      </c>
      <c r="N10433" t="s">
        <v>46</v>
      </c>
      <c r="O10433" t="s">
        <v>20</v>
      </c>
      <c r="P10433" t="s">
        <v>18650</v>
      </c>
      <c r="Q10433" t="s">
        <v>22</v>
      </c>
      <c r="R10433" t="s">
        <v>17683</v>
      </c>
    </row>
    <row r="10434" spans="1:18" x14ac:dyDescent="0.3">
      <c r="A10434">
        <v>10468</v>
      </c>
      <c r="B10434" t="s">
        <v>17685</v>
      </c>
      <c r="C10434" s="1">
        <v>37323</v>
      </c>
      <c r="D10434" s="1" t="str">
        <f t="shared" ref="D10434:D10497" si="326">TEXT(C10434,"mmmm")</f>
        <v>March</v>
      </c>
      <c r="E10434">
        <v>62</v>
      </c>
      <c r="F10434" t="str">
        <f t="shared" ref="F10434:F10497" si="327">IF(E10434&gt;=50, "Old Age", IF(E10434&gt;=20, "Adult", IF(E10434&gt;=13, "Teenage", "Kid")))</f>
        <v>Old Age</v>
      </c>
      <c r="G10434" t="s">
        <v>16</v>
      </c>
      <c r="H10434" t="s">
        <v>1266</v>
      </c>
      <c r="I10434" t="s">
        <v>44</v>
      </c>
      <c r="J10434" s="1">
        <v>37323</v>
      </c>
      <c r="K10434" t="s">
        <v>18646</v>
      </c>
      <c r="L10434" t="s">
        <v>45</v>
      </c>
      <c r="M10434" t="s">
        <v>46</v>
      </c>
      <c r="N10434" t="s">
        <v>46</v>
      </c>
      <c r="O10434" t="s">
        <v>20</v>
      </c>
      <c r="P10434" t="s">
        <v>18650</v>
      </c>
      <c r="Q10434" t="s">
        <v>22</v>
      </c>
      <c r="R10434" t="s">
        <v>17683</v>
      </c>
    </row>
    <row r="10435" spans="1:18" x14ac:dyDescent="0.3">
      <c r="A10435">
        <v>10469</v>
      </c>
      <c r="B10435" t="s">
        <v>17686</v>
      </c>
      <c r="C10435" s="1">
        <v>37323</v>
      </c>
      <c r="D10435" s="1" t="str">
        <f t="shared" si="326"/>
        <v>March</v>
      </c>
      <c r="E10435">
        <v>18</v>
      </c>
      <c r="F10435" t="str">
        <f t="shared" si="327"/>
        <v>Teenage</v>
      </c>
      <c r="G10435" t="s">
        <v>16</v>
      </c>
      <c r="H10435" t="s">
        <v>1266</v>
      </c>
      <c r="I10435" t="s">
        <v>44</v>
      </c>
      <c r="J10435" s="1">
        <v>37323</v>
      </c>
      <c r="K10435" t="s">
        <v>18646</v>
      </c>
      <c r="L10435" t="s">
        <v>873</v>
      </c>
      <c r="M10435" t="s">
        <v>1267</v>
      </c>
      <c r="N10435" t="s">
        <v>46</v>
      </c>
      <c r="O10435" t="s">
        <v>20</v>
      </c>
      <c r="P10435" t="s">
        <v>18650</v>
      </c>
      <c r="Q10435" t="s">
        <v>22</v>
      </c>
      <c r="R10435" t="s">
        <v>17683</v>
      </c>
    </row>
    <row r="10436" spans="1:18" x14ac:dyDescent="0.3">
      <c r="A10436">
        <v>10470</v>
      </c>
      <c r="B10436" t="s">
        <v>17687</v>
      </c>
      <c r="C10436" s="1">
        <v>37323</v>
      </c>
      <c r="D10436" s="1" t="str">
        <f t="shared" si="326"/>
        <v>March</v>
      </c>
      <c r="E10436">
        <v>27</v>
      </c>
      <c r="F10436" t="str">
        <f t="shared" si="327"/>
        <v>Adult</v>
      </c>
      <c r="G10436" t="s">
        <v>16</v>
      </c>
      <c r="H10436" t="s">
        <v>1266</v>
      </c>
      <c r="I10436" t="s">
        <v>44</v>
      </c>
      <c r="J10436" s="1">
        <v>37323</v>
      </c>
      <c r="K10436" t="s">
        <v>18646</v>
      </c>
      <c r="L10436" t="s">
        <v>873</v>
      </c>
      <c r="M10436" t="s">
        <v>46</v>
      </c>
      <c r="N10436" t="s">
        <v>46</v>
      </c>
      <c r="O10436" t="s">
        <v>20</v>
      </c>
      <c r="P10436" t="s">
        <v>18650</v>
      </c>
      <c r="Q10436" t="s">
        <v>22</v>
      </c>
      <c r="R10436" t="s">
        <v>17683</v>
      </c>
    </row>
    <row r="10437" spans="1:18" x14ac:dyDescent="0.3">
      <c r="A10437">
        <v>10471</v>
      </c>
      <c r="B10437" t="s">
        <v>17688</v>
      </c>
      <c r="C10437" s="1">
        <v>37323</v>
      </c>
      <c r="D10437" s="1" t="str">
        <f t="shared" si="326"/>
        <v>March</v>
      </c>
      <c r="E10437">
        <v>23</v>
      </c>
      <c r="F10437" t="str">
        <f t="shared" si="327"/>
        <v>Adult</v>
      </c>
      <c r="G10437" t="s">
        <v>16</v>
      </c>
      <c r="H10437" t="s">
        <v>1266</v>
      </c>
      <c r="I10437" t="s">
        <v>44</v>
      </c>
      <c r="J10437" s="1">
        <v>37323</v>
      </c>
      <c r="K10437" t="s">
        <v>18646</v>
      </c>
      <c r="L10437" t="s">
        <v>873</v>
      </c>
      <c r="M10437" t="s">
        <v>46</v>
      </c>
      <c r="N10437" t="s">
        <v>46</v>
      </c>
      <c r="O10437" t="s">
        <v>20</v>
      </c>
      <c r="P10437" t="s">
        <v>18650</v>
      </c>
      <c r="Q10437" t="s">
        <v>22</v>
      </c>
      <c r="R10437" t="s">
        <v>17683</v>
      </c>
    </row>
    <row r="10438" spans="1:18" x14ac:dyDescent="0.3">
      <c r="A10438">
        <v>10472</v>
      </c>
      <c r="B10438" t="s">
        <v>17689</v>
      </c>
      <c r="C10438" s="1">
        <v>37323</v>
      </c>
      <c r="D10438" s="1" t="str">
        <f t="shared" si="326"/>
        <v>March</v>
      </c>
      <c r="E10438">
        <v>22</v>
      </c>
      <c r="F10438" t="str">
        <f t="shared" si="327"/>
        <v>Adult</v>
      </c>
      <c r="G10438" t="s">
        <v>16</v>
      </c>
      <c r="H10438" t="s">
        <v>1266</v>
      </c>
      <c r="I10438" t="s">
        <v>44</v>
      </c>
      <c r="J10438" s="1">
        <v>37323</v>
      </c>
      <c r="K10438" t="s">
        <v>18646</v>
      </c>
      <c r="L10438" t="s">
        <v>873</v>
      </c>
      <c r="M10438" t="s">
        <v>46</v>
      </c>
      <c r="N10438" t="s">
        <v>46</v>
      </c>
      <c r="O10438" t="s">
        <v>20</v>
      </c>
      <c r="P10438" t="s">
        <v>18650</v>
      </c>
      <c r="Q10438" t="s">
        <v>22</v>
      </c>
      <c r="R10438" t="s">
        <v>17683</v>
      </c>
    </row>
    <row r="10439" spans="1:18" x14ac:dyDescent="0.3">
      <c r="A10439">
        <v>10473</v>
      </c>
      <c r="B10439" t="s">
        <v>17690</v>
      </c>
      <c r="C10439" s="1">
        <v>37323</v>
      </c>
      <c r="D10439" s="1" t="str">
        <f t="shared" si="326"/>
        <v>March</v>
      </c>
      <c r="E10439">
        <v>22</v>
      </c>
      <c r="F10439" t="str">
        <f t="shared" si="327"/>
        <v>Adult</v>
      </c>
      <c r="G10439" t="s">
        <v>16</v>
      </c>
      <c r="H10439" t="s">
        <v>1266</v>
      </c>
      <c r="I10439" t="s">
        <v>44</v>
      </c>
      <c r="J10439" s="1">
        <v>37323</v>
      </c>
      <c r="K10439" t="s">
        <v>18646</v>
      </c>
      <c r="L10439" t="s">
        <v>873</v>
      </c>
      <c r="M10439" t="s">
        <v>46</v>
      </c>
      <c r="N10439" t="s">
        <v>46</v>
      </c>
      <c r="O10439" t="s">
        <v>20</v>
      </c>
      <c r="P10439" t="s">
        <v>18650</v>
      </c>
      <c r="Q10439" t="s">
        <v>22</v>
      </c>
      <c r="R10439" t="s">
        <v>17683</v>
      </c>
    </row>
    <row r="10440" spans="1:18" x14ac:dyDescent="0.3">
      <c r="A10440">
        <v>10474</v>
      </c>
      <c r="B10440" t="s">
        <v>17691</v>
      </c>
      <c r="C10440" s="1">
        <v>37323</v>
      </c>
      <c r="D10440" s="1" t="str">
        <f t="shared" si="326"/>
        <v>March</v>
      </c>
      <c r="E10440">
        <v>27</v>
      </c>
      <c r="F10440" t="str">
        <f t="shared" si="327"/>
        <v>Adult</v>
      </c>
      <c r="G10440" t="s">
        <v>16</v>
      </c>
      <c r="H10440" t="s">
        <v>1266</v>
      </c>
      <c r="I10440" t="s">
        <v>44</v>
      </c>
      <c r="J10440" s="1">
        <v>37323</v>
      </c>
      <c r="K10440" t="s">
        <v>18646</v>
      </c>
      <c r="L10440" t="s">
        <v>873</v>
      </c>
      <c r="M10440" t="s">
        <v>46</v>
      </c>
      <c r="N10440" t="s">
        <v>46</v>
      </c>
      <c r="O10440" t="s">
        <v>20</v>
      </c>
      <c r="P10440" t="s">
        <v>18650</v>
      </c>
      <c r="Q10440" t="s">
        <v>22</v>
      </c>
      <c r="R10440" t="s">
        <v>17683</v>
      </c>
    </row>
    <row r="10441" spans="1:18" x14ac:dyDescent="0.3">
      <c r="A10441">
        <v>10475</v>
      </c>
      <c r="B10441" t="s">
        <v>17692</v>
      </c>
      <c r="C10441" s="1">
        <v>37323</v>
      </c>
      <c r="D10441" s="1" t="str">
        <f t="shared" si="326"/>
        <v>March</v>
      </c>
      <c r="E10441">
        <v>30</v>
      </c>
      <c r="F10441" t="str">
        <f t="shared" si="327"/>
        <v>Adult</v>
      </c>
      <c r="G10441" t="s">
        <v>16</v>
      </c>
      <c r="H10441" t="s">
        <v>1266</v>
      </c>
      <c r="I10441" t="s">
        <v>44</v>
      </c>
      <c r="J10441" s="1">
        <v>37323</v>
      </c>
      <c r="K10441" t="s">
        <v>18646</v>
      </c>
      <c r="L10441" t="s">
        <v>873</v>
      </c>
      <c r="M10441" t="s">
        <v>46</v>
      </c>
      <c r="N10441" t="s">
        <v>46</v>
      </c>
      <c r="O10441" t="s">
        <v>20</v>
      </c>
      <c r="P10441" t="s">
        <v>18650</v>
      </c>
      <c r="Q10441" t="s">
        <v>22</v>
      </c>
      <c r="R10441" t="s">
        <v>17683</v>
      </c>
    </row>
    <row r="10442" spans="1:18" x14ac:dyDescent="0.3">
      <c r="A10442">
        <v>10476</v>
      </c>
      <c r="B10442" t="s">
        <v>17693</v>
      </c>
      <c r="C10442" s="1">
        <v>37323</v>
      </c>
      <c r="D10442" s="1" t="str">
        <f t="shared" si="326"/>
        <v>March</v>
      </c>
      <c r="E10442">
        <v>47</v>
      </c>
      <c r="F10442" t="str">
        <f t="shared" si="327"/>
        <v>Adult</v>
      </c>
      <c r="G10442" t="s">
        <v>16</v>
      </c>
      <c r="H10442" t="s">
        <v>1266</v>
      </c>
      <c r="I10442" t="s">
        <v>44</v>
      </c>
      <c r="J10442" s="1">
        <v>37323</v>
      </c>
      <c r="K10442" t="s">
        <v>18646</v>
      </c>
      <c r="L10442" t="s">
        <v>873</v>
      </c>
      <c r="M10442" t="s">
        <v>46</v>
      </c>
      <c r="N10442" t="s">
        <v>46</v>
      </c>
      <c r="O10442" t="s">
        <v>20</v>
      </c>
      <c r="P10442" t="s">
        <v>18650</v>
      </c>
      <c r="Q10442" t="s">
        <v>22</v>
      </c>
      <c r="R10442" t="s">
        <v>17683</v>
      </c>
    </row>
    <row r="10443" spans="1:18" x14ac:dyDescent="0.3">
      <c r="A10443">
        <v>10477</v>
      </c>
      <c r="B10443" t="s">
        <v>17694</v>
      </c>
      <c r="C10443" s="1">
        <v>37323</v>
      </c>
      <c r="D10443" s="1" t="str">
        <f t="shared" si="326"/>
        <v>March</v>
      </c>
      <c r="E10443">
        <v>14</v>
      </c>
      <c r="F10443" t="str">
        <f t="shared" si="327"/>
        <v>Teenage</v>
      </c>
      <c r="G10443" t="s">
        <v>16</v>
      </c>
      <c r="H10443" t="s">
        <v>29</v>
      </c>
      <c r="I10443" t="s">
        <v>19</v>
      </c>
      <c r="J10443" s="1">
        <v>37323</v>
      </c>
      <c r="K10443" t="s">
        <v>18646</v>
      </c>
      <c r="L10443" t="s">
        <v>45</v>
      </c>
      <c r="M10443" t="s">
        <v>29</v>
      </c>
      <c r="N10443" t="s">
        <v>28</v>
      </c>
      <c r="O10443" t="s">
        <v>20</v>
      </c>
      <c r="P10443" t="s">
        <v>915</v>
      </c>
      <c r="Q10443" t="s">
        <v>22</v>
      </c>
      <c r="R10443" t="s">
        <v>12141</v>
      </c>
    </row>
    <row r="10444" spans="1:18" x14ac:dyDescent="0.3">
      <c r="A10444">
        <v>10478</v>
      </c>
      <c r="B10444" t="s">
        <v>17695</v>
      </c>
      <c r="C10444" s="1">
        <v>37323</v>
      </c>
      <c r="D10444" s="1" t="str">
        <f t="shared" si="326"/>
        <v>March</v>
      </c>
      <c r="E10444">
        <v>33</v>
      </c>
      <c r="F10444" t="str">
        <f t="shared" si="327"/>
        <v>Adult</v>
      </c>
      <c r="G10444" t="s">
        <v>16</v>
      </c>
      <c r="H10444" t="s">
        <v>42</v>
      </c>
      <c r="I10444" t="s">
        <v>44</v>
      </c>
      <c r="J10444" s="1">
        <v>37323</v>
      </c>
      <c r="K10444" t="s">
        <v>18646</v>
      </c>
      <c r="L10444" t="s">
        <v>45</v>
      </c>
      <c r="M10444" t="s">
        <v>911</v>
      </c>
      <c r="N10444" t="s">
        <v>315</v>
      </c>
      <c r="O10444" t="s">
        <v>20</v>
      </c>
      <c r="P10444" t="s">
        <v>18650</v>
      </c>
      <c r="Q10444" t="s">
        <v>22</v>
      </c>
      <c r="R10444" t="s">
        <v>17696</v>
      </c>
    </row>
    <row r="10445" spans="1:18" x14ac:dyDescent="0.3">
      <c r="A10445">
        <v>10479</v>
      </c>
      <c r="B10445" t="s">
        <v>17697</v>
      </c>
      <c r="C10445" s="1">
        <v>37323</v>
      </c>
      <c r="D10445" s="1" t="str">
        <f t="shared" si="326"/>
        <v>March</v>
      </c>
      <c r="E10445" t="s">
        <v>18650</v>
      </c>
      <c r="F10445" t="str">
        <f t="shared" si="327"/>
        <v>Old Age</v>
      </c>
      <c r="G10445" t="s">
        <v>16</v>
      </c>
      <c r="H10445" t="s">
        <v>42</v>
      </c>
      <c r="I10445" t="s">
        <v>44</v>
      </c>
      <c r="J10445" s="1">
        <v>37323</v>
      </c>
      <c r="K10445" t="s">
        <v>18646</v>
      </c>
      <c r="L10445" t="s">
        <v>873</v>
      </c>
      <c r="M10445" t="s">
        <v>320</v>
      </c>
      <c r="N10445" t="s">
        <v>43</v>
      </c>
      <c r="O10445" t="s">
        <v>20</v>
      </c>
      <c r="P10445" t="s">
        <v>18650</v>
      </c>
      <c r="Q10445" t="s">
        <v>22</v>
      </c>
      <c r="R10445" t="s">
        <v>17696</v>
      </c>
    </row>
    <row r="10446" spans="1:18" x14ac:dyDescent="0.3">
      <c r="A10446">
        <v>10480</v>
      </c>
      <c r="B10446" t="s">
        <v>17698</v>
      </c>
      <c r="C10446" s="1">
        <v>37323</v>
      </c>
      <c r="D10446" s="1" t="str">
        <f t="shared" si="326"/>
        <v>March</v>
      </c>
      <c r="E10446">
        <v>26</v>
      </c>
      <c r="F10446" t="str">
        <f t="shared" si="327"/>
        <v>Adult</v>
      </c>
      <c r="G10446" t="s">
        <v>16</v>
      </c>
      <c r="H10446" t="s">
        <v>42</v>
      </c>
      <c r="I10446" t="s">
        <v>44</v>
      </c>
      <c r="J10446" s="1">
        <v>37323</v>
      </c>
      <c r="K10446" t="s">
        <v>18646</v>
      </c>
      <c r="L10446" t="s">
        <v>873</v>
      </c>
      <c r="M10446" t="s">
        <v>320</v>
      </c>
      <c r="N10446" t="s">
        <v>43</v>
      </c>
      <c r="O10446" t="s">
        <v>20</v>
      </c>
      <c r="P10446" t="s">
        <v>18650</v>
      </c>
      <c r="Q10446" t="s">
        <v>22</v>
      </c>
      <c r="R10446" t="s">
        <v>17696</v>
      </c>
    </row>
    <row r="10447" spans="1:18" x14ac:dyDescent="0.3">
      <c r="A10447">
        <v>10481</v>
      </c>
      <c r="B10447" t="s">
        <v>17699</v>
      </c>
      <c r="C10447" s="1">
        <v>37323</v>
      </c>
      <c r="D10447" s="1" t="str">
        <f t="shared" si="326"/>
        <v>March</v>
      </c>
      <c r="E10447">
        <v>32</v>
      </c>
      <c r="F10447" t="str">
        <f t="shared" si="327"/>
        <v>Adult</v>
      </c>
      <c r="G10447" t="s">
        <v>16</v>
      </c>
      <c r="H10447" t="s">
        <v>1266</v>
      </c>
      <c r="I10447" t="s">
        <v>44</v>
      </c>
      <c r="J10447" s="1">
        <v>37323</v>
      </c>
      <c r="K10447" t="s">
        <v>18646</v>
      </c>
      <c r="L10447" t="s">
        <v>45</v>
      </c>
      <c r="M10447" t="s">
        <v>46</v>
      </c>
      <c r="N10447" t="s">
        <v>46</v>
      </c>
      <c r="O10447" t="s">
        <v>20</v>
      </c>
      <c r="P10447" t="s">
        <v>18650</v>
      </c>
      <c r="Q10447" t="s">
        <v>22</v>
      </c>
      <c r="R10447" t="s">
        <v>17683</v>
      </c>
    </row>
    <row r="10448" spans="1:18" x14ac:dyDescent="0.3">
      <c r="A10448">
        <v>10482</v>
      </c>
      <c r="B10448" t="s">
        <v>17700</v>
      </c>
      <c r="C10448" s="1">
        <v>37323</v>
      </c>
      <c r="D10448" s="1" t="str">
        <f t="shared" si="326"/>
        <v>March</v>
      </c>
      <c r="E10448">
        <v>28</v>
      </c>
      <c r="F10448" t="str">
        <f t="shared" si="327"/>
        <v>Adult</v>
      </c>
      <c r="G10448" t="s">
        <v>16</v>
      </c>
      <c r="H10448" t="s">
        <v>42</v>
      </c>
      <c r="I10448" t="s">
        <v>44</v>
      </c>
      <c r="J10448" s="1">
        <v>37323</v>
      </c>
      <c r="K10448" t="s">
        <v>18646</v>
      </c>
      <c r="L10448" t="s">
        <v>873</v>
      </c>
      <c r="M10448" t="s">
        <v>320</v>
      </c>
      <c r="N10448" t="s">
        <v>43</v>
      </c>
      <c r="O10448" t="s">
        <v>20</v>
      </c>
      <c r="P10448" t="s">
        <v>18650</v>
      </c>
      <c r="Q10448" t="s">
        <v>22</v>
      </c>
      <c r="R10448" t="s">
        <v>17696</v>
      </c>
    </row>
    <row r="10449" spans="1:18" x14ac:dyDescent="0.3">
      <c r="A10449">
        <v>10483</v>
      </c>
      <c r="B10449" t="s">
        <v>17701</v>
      </c>
      <c r="C10449" s="1">
        <v>37323</v>
      </c>
      <c r="D10449" s="1" t="str">
        <f t="shared" si="326"/>
        <v>March</v>
      </c>
      <c r="E10449">
        <v>22</v>
      </c>
      <c r="F10449" t="str">
        <f t="shared" si="327"/>
        <v>Adult</v>
      </c>
      <c r="G10449" t="s">
        <v>16</v>
      </c>
      <c r="H10449" t="s">
        <v>7491</v>
      </c>
      <c r="I10449" t="s">
        <v>19</v>
      </c>
      <c r="J10449" s="1">
        <v>37323</v>
      </c>
      <c r="K10449" t="s">
        <v>18646</v>
      </c>
      <c r="L10449" t="s">
        <v>289</v>
      </c>
      <c r="M10449" t="s">
        <v>2907</v>
      </c>
      <c r="N10449" t="s">
        <v>89</v>
      </c>
      <c r="O10449" t="s">
        <v>20</v>
      </c>
      <c r="P10449" t="s">
        <v>18650</v>
      </c>
      <c r="Q10449" t="s">
        <v>22</v>
      </c>
      <c r="R10449" t="s">
        <v>17702</v>
      </c>
    </row>
    <row r="10450" spans="1:18" x14ac:dyDescent="0.3">
      <c r="A10450">
        <v>10484</v>
      </c>
      <c r="B10450" t="s">
        <v>17703</v>
      </c>
      <c r="C10450" s="1">
        <v>37323</v>
      </c>
      <c r="D10450" s="1" t="str">
        <f t="shared" si="326"/>
        <v>March</v>
      </c>
      <c r="E10450">
        <v>43</v>
      </c>
      <c r="F10450" t="str">
        <f t="shared" si="327"/>
        <v>Adult</v>
      </c>
      <c r="G10450" t="s">
        <v>16</v>
      </c>
      <c r="H10450" t="s">
        <v>1266</v>
      </c>
      <c r="I10450" t="s">
        <v>44</v>
      </c>
      <c r="J10450" s="1">
        <v>37323</v>
      </c>
      <c r="K10450" t="s">
        <v>18646</v>
      </c>
      <c r="L10450" t="s">
        <v>873</v>
      </c>
      <c r="M10450" t="s">
        <v>46</v>
      </c>
      <c r="N10450" t="s">
        <v>46</v>
      </c>
      <c r="O10450" t="s">
        <v>20</v>
      </c>
      <c r="P10450" t="s">
        <v>18650</v>
      </c>
      <c r="Q10450" t="s">
        <v>22</v>
      </c>
      <c r="R10450" t="s">
        <v>17683</v>
      </c>
    </row>
    <row r="10451" spans="1:18" x14ac:dyDescent="0.3">
      <c r="A10451">
        <v>10485</v>
      </c>
      <c r="B10451" t="s">
        <v>17704</v>
      </c>
      <c r="C10451" s="1">
        <v>37323</v>
      </c>
      <c r="D10451" s="1" t="str">
        <f t="shared" si="326"/>
        <v>March</v>
      </c>
      <c r="E10451">
        <v>26</v>
      </c>
      <c r="F10451" t="str">
        <f t="shared" si="327"/>
        <v>Adult</v>
      </c>
      <c r="G10451" t="s">
        <v>16</v>
      </c>
      <c r="H10451" t="s">
        <v>1266</v>
      </c>
      <c r="I10451" t="s">
        <v>44</v>
      </c>
      <c r="J10451" s="1">
        <v>37323</v>
      </c>
      <c r="K10451" t="s">
        <v>18646</v>
      </c>
      <c r="L10451" t="s">
        <v>873</v>
      </c>
      <c r="M10451" t="s">
        <v>46</v>
      </c>
      <c r="N10451" t="s">
        <v>46</v>
      </c>
      <c r="O10451" t="s">
        <v>20</v>
      </c>
      <c r="P10451" t="s">
        <v>18650</v>
      </c>
      <c r="Q10451" t="s">
        <v>22</v>
      </c>
      <c r="R10451" t="s">
        <v>17683</v>
      </c>
    </row>
    <row r="10452" spans="1:18" x14ac:dyDescent="0.3">
      <c r="A10452">
        <v>10486</v>
      </c>
      <c r="B10452" t="s">
        <v>17705</v>
      </c>
      <c r="C10452" s="1">
        <v>37323</v>
      </c>
      <c r="D10452" s="1" t="str">
        <f t="shared" si="326"/>
        <v>March</v>
      </c>
      <c r="E10452">
        <v>35</v>
      </c>
      <c r="F10452" t="str">
        <f t="shared" si="327"/>
        <v>Adult</v>
      </c>
      <c r="G10452" t="s">
        <v>16</v>
      </c>
      <c r="H10452" t="s">
        <v>1266</v>
      </c>
      <c r="I10452" t="s">
        <v>44</v>
      </c>
      <c r="J10452" s="1">
        <v>37323</v>
      </c>
      <c r="K10452" t="s">
        <v>18646</v>
      </c>
      <c r="L10452" t="s">
        <v>873</v>
      </c>
      <c r="M10452" t="s">
        <v>46</v>
      </c>
      <c r="N10452" t="s">
        <v>46</v>
      </c>
      <c r="O10452" t="s">
        <v>20</v>
      </c>
      <c r="P10452" t="s">
        <v>18650</v>
      </c>
      <c r="Q10452" t="s">
        <v>22</v>
      </c>
      <c r="R10452" t="s">
        <v>17683</v>
      </c>
    </row>
    <row r="10453" spans="1:18" x14ac:dyDescent="0.3">
      <c r="A10453">
        <v>10487</v>
      </c>
      <c r="B10453" t="s">
        <v>17706</v>
      </c>
      <c r="C10453" s="1">
        <v>37323</v>
      </c>
      <c r="D10453" s="1" t="str">
        <f t="shared" si="326"/>
        <v>March</v>
      </c>
      <c r="E10453">
        <v>33</v>
      </c>
      <c r="F10453" t="str">
        <f t="shared" si="327"/>
        <v>Adult</v>
      </c>
      <c r="G10453" t="s">
        <v>16</v>
      </c>
      <c r="H10453" t="s">
        <v>1266</v>
      </c>
      <c r="I10453" t="s">
        <v>44</v>
      </c>
      <c r="J10453" s="1">
        <v>37323</v>
      </c>
      <c r="K10453" t="s">
        <v>18646</v>
      </c>
      <c r="L10453" t="s">
        <v>873</v>
      </c>
      <c r="M10453" t="s">
        <v>46</v>
      </c>
      <c r="N10453" t="s">
        <v>46</v>
      </c>
      <c r="O10453" t="s">
        <v>20</v>
      </c>
      <c r="P10453" t="s">
        <v>18650</v>
      </c>
      <c r="Q10453" t="s">
        <v>22</v>
      </c>
      <c r="R10453" t="s">
        <v>17683</v>
      </c>
    </row>
    <row r="10454" spans="1:18" x14ac:dyDescent="0.3">
      <c r="A10454">
        <v>10488</v>
      </c>
      <c r="B10454" t="s">
        <v>17707</v>
      </c>
      <c r="C10454" s="1">
        <v>37323</v>
      </c>
      <c r="D10454" s="1" t="str">
        <f t="shared" si="326"/>
        <v>March</v>
      </c>
      <c r="E10454">
        <v>35</v>
      </c>
      <c r="F10454" t="str">
        <f t="shared" si="327"/>
        <v>Adult</v>
      </c>
      <c r="G10454" t="s">
        <v>16</v>
      </c>
      <c r="H10454" t="s">
        <v>241</v>
      </c>
      <c r="I10454" t="s">
        <v>19</v>
      </c>
      <c r="J10454" s="1">
        <v>37323</v>
      </c>
      <c r="K10454" t="s">
        <v>18646</v>
      </c>
      <c r="L10454" t="s">
        <v>289</v>
      </c>
      <c r="M10454" t="s">
        <v>3435</v>
      </c>
      <c r="N10454" t="s">
        <v>241</v>
      </c>
      <c r="O10454" t="s">
        <v>20</v>
      </c>
      <c r="P10454" t="s">
        <v>18650</v>
      </c>
      <c r="Q10454" t="s">
        <v>22</v>
      </c>
      <c r="R10454" t="s">
        <v>17674</v>
      </c>
    </row>
    <row r="10455" spans="1:18" x14ac:dyDescent="0.3">
      <c r="A10455">
        <v>10489</v>
      </c>
      <c r="B10455" t="s">
        <v>17708</v>
      </c>
      <c r="C10455" s="1">
        <v>37322</v>
      </c>
      <c r="D10455" s="1" t="str">
        <f t="shared" si="326"/>
        <v>March</v>
      </c>
      <c r="E10455">
        <v>19</v>
      </c>
      <c r="F10455" t="str">
        <f t="shared" si="327"/>
        <v>Teenage</v>
      </c>
      <c r="G10455" t="s">
        <v>83</v>
      </c>
      <c r="H10455" t="s">
        <v>14243</v>
      </c>
      <c r="I10455" t="s">
        <v>44</v>
      </c>
      <c r="J10455" s="1">
        <v>37322</v>
      </c>
      <c r="K10455" t="s">
        <v>18646</v>
      </c>
      <c r="L10455" t="s">
        <v>7454</v>
      </c>
      <c r="M10455" t="s">
        <v>530</v>
      </c>
      <c r="N10455" t="s">
        <v>91</v>
      </c>
      <c r="O10455" t="s">
        <v>20</v>
      </c>
      <c r="P10455" t="s">
        <v>18650</v>
      </c>
      <c r="Q10455" t="s">
        <v>85</v>
      </c>
      <c r="R10455" t="s">
        <v>17709</v>
      </c>
    </row>
    <row r="10456" spans="1:18" x14ac:dyDescent="0.3">
      <c r="A10456">
        <v>10490</v>
      </c>
      <c r="B10456" t="s">
        <v>17710</v>
      </c>
      <c r="C10456" s="1">
        <v>37322</v>
      </c>
      <c r="D10456" s="1" t="str">
        <f t="shared" si="326"/>
        <v>March</v>
      </c>
      <c r="E10456">
        <v>18</v>
      </c>
      <c r="F10456" t="str">
        <f t="shared" si="327"/>
        <v>Teenage</v>
      </c>
      <c r="G10456" t="s">
        <v>83</v>
      </c>
      <c r="H10456" t="s">
        <v>14243</v>
      </c>
      <c r="I10456" t="s">
        <v>44</v>
      </c>
      <c r="J10456" s="1">
        <v>37322</v>
      </c>
      <c r="K10456" t="s">
        <v>18646</v>
      </c>
      <c r="L10456" t="s">
        <v>7454</v>
      </c>
      <c r="M10456" t="s">
        <v>530</v>
      </c>
      <c r="N10456" t="s">
        <v>91</v>
      </c>
      <c r="O10456" t="s">
        <v>20</v>
      </c>
      <c r="P10456" t="s">
        <v>18650</v>
      </c>
      <c r="Q10456" t="s">
        <v>85</v>
      </c>
      <c r="R10456" t="s">
        <v>17709</v>
      </c>
    </row>
    <row r="10457" spans="1:18" x14ac:dyDescent="0.3">
      <c r="A10457">
        <v>10491</v>
      </c>
      <c r="B10457" t="s">
        <v>17711</v>
      </c>
      <c r="C10457" s="1">
        <v>37322</v>
      </c>
      <c r="D10457" s="1" t="str">
        <f t="shared" si="326"/>
        <v>March</v>
      </c>
      <c r="E10457">
        <v>18</v>
      </c>
      <c r="F10457" t="str">
        <f t="shared" si="327"/>
        <v>Teenage</v>
      </c>
      <c r="G10457" t="s">
        <v>83</v>
      </c>
      <c r="H10457" t="s">
        <v>14243</v>
      </c>
      <c r="I10457" t="s">
        <v>44</v>
      </c>
      <c r="J10457" s="1">
        <v>37322</v>
      </c>
      <c r="K10457" t="s">
        <v>18646</v>
      </c>
      <c r="L10457" t="s">
        <v>7454</v>
      </c>
      <c r="M10457" t="s">
        <v>770</v>
      </c>
      <c r="N10457" t="s">
        <v>69</v>
      </c>
      <c r="O10457" t="s">
        <v>20</v>
      </c>
      <c r="P10457" t="s">
        <v>18650</v>
      </c>
      <c r="Q10457" t="s">
        <v>85</v>
      </c>
      <c r="R10457" t="s">
        <v>17709</v>
      </c>
    </row>
    <row r="10458" spans="1:18" x14ac:dyDescent="0.3">
      <c r="A10458">
        <v>10492</v>
      </c>
      <c r="B10458" t="s">
        <v>17712</v>
      </c>
      <c r="C10458" s="1">
        <v>37322</v>
      </c>
      <c r="D10458" s="1" t="str">
        <f t="shared" si="326"/>
        <v>March</v>
      </c>
      <c r="E10458">
        <v>18</v>
      </c>
      <c r="F10458" t="str">
        <f t="shared" si="327"/>
        <v>Teenage</v>
      </c>
      <c r="G10458" t="s">
        <v>83</v>
      </c>
      <c r="H10458" t="s">
        <v>14243</v>
      </c>
      <c r="I10458" t="s">
        <v>44</v>
      </c>
      <c r="J10458" s="1">
        <v>37322</v>
      </c>
      <c r="K10458" t="s">
        <v>18646</v>
      </c>
      <c r="L10458" t="s">
        <v>7454</v>
      </c>
      <c r="M10458" t="s">
        <v>1078</v>
      </c>
      <c r="N10458" t="s">
        <v>91</v>
      </c>
      <c r="O10458" t="s">
        <v>20</v>
      </c>
      <c r="P10458" t="s">
        <v>18650</v>
      </c>
      <c r="Q10458" t="s">
        <v>85</v>
      </c>
      <c r="R10458" t="s">
        <v>17709</v>
      </c>
    </row>
    <row r="10459" spans="1:18" x14ac:dyDescent="0.3">
      <c r="A10459">
        <v>10493</v>
      </c>
      <c r="B10459" t="s">
        <v>17713</v>
      </c>
      <c r="C10459" s="1">
        <v>37322</v>
      </c>
      <c r="D10459" s="1" t="str">
        <f t="shared" si="326"/>
        <v>March</v>
      </c>
      <c r="E10459">
        <v>19</v>
      </c>
      <c r="F10459" t="str">
        <f t="shared" si="327"/>
        <v>Teenage</v>
      </c>
      <c r="G10459" t="s">
        <v>83</v>
      </c>
      <c r="H10459" t="s">
        <v>14243</v>
      </c>
      <c r="I10459" t="s">
        <v>44</v>
      </c>
      <c r="J10459" s="1">
        <v>37322</v>
      </c>
      <c r="K10459" t="s">
        <v>18646</v>
      </c>
      <c r="L10459" t="s">
        <v>7454</v>
      </c>
      <c r="M10459" t="s">
        <v>74</v>
      </c>
      <c r="N10459" t="s">
        <v>74</v>
      </c>
      <c r="O10459" t="s">
        <v>20</v>
      </c>
      <c r="P10459" t="s">
        <v>18650</v>
      </c>
      <c r="Q10459" t="s">
        <v>85</v>
      </c>
      <c r="R10459" t="s">
        <v>17709</v>
      </c>
    </row>
    <row r="10460" spans="1:18" x14ac:dyDescent="0.3">
      <c r="A10460">
        <v>10494</v>
      </c>
      <c r="B10460" t="s">
        <v>17714</v>
      </c>
      <c r="C10460" s="1">
        <v>37322</v>
      </c>
      <c r="D10460" s="1" t="str">
        <f t="shared" si="326"/>
        <v>March</v>
      </c>
      <c r="E10460">
        <v>33</v>
      </c>
      <c r="F10460" t="str">
        <f t="shared" si="327"/>
        <v>Adult</v>
      </c>
      <c r="G10460" t="s">
        <v>16</v>
      </c>
      <c r="H10460" t="s">
        <v>17</v>
      </c>
      <c r="I10460" t="s">
        <v>19</v>
      </c>
      <c r="J10460" s="1">
        <v>37322</v>
      </c>
      <c r="K10460" t="s">
        <v>18646</v>
      </c>
      <c r="L10460" t="s">
        <v>873</v>
      </c>
      <c r="M10460" t="s">
        <v>17</v>
      </c>
      <c r="N10460" t="s">
        <v>18</v>
      </c>
      <c r="O10460" t="s">
        <v>20</v>
      </c>
      <c r="P10460" t="s">
        <v>39</v>
      </c>
      <c r="Q10460" t="s">
        <v>22</v>
      </c>
      <c r="R10460" t="s">
        <v>16358</v>
      </c>
    </row>
    <row r="10461" spans="1:18" x14ac:dyDescent="0.3">
      <c r="A10461">
        <v>10495</v>
      </c>
      <c r="B10461" t="s">
        <v>17715</v>
      </c>
      <c r="C10461" s="1">
        <v>37322</v>
      </c>
      <c r="D10461" s="1" t="str">
        <f t="shared" si="326"/>
        <v>March</v>
      </c>
      <c r="E10461">
        <v>36</v>
      </c>
      <c r="F10461" t="str">
        <f t="shared" si="327"/>
        <v>Adult</v>
      </c>
      <c r="G10461" t="s">
        <v>16</v>
      </c>
      <c r="H10461" t="s">
        <v>18</v>
      </c>
      <c r="I10461" t="s">
        <v>19</v>
      </c>
      <c r="J10461" s="1">
        <v>37324</v>
      </c>
      <c r="K10461" t="s">
        <v>18646</v>
      </c>
      <c r="L10461" t="s">
        <v>45</v>
      </c>
      <c r="M10461" t="s">
        <v>18</v>
      </c>
      <c r="N10461" t="s">
        <v>18</v>
      </c>
      <c r="O10461" t="s">
        <v>18650</v>
      </c>
      <c r="P10461" t="s">
        <v>18650</v>
      </c>
      <c r="Q10461" t="s">
        <v>22</v>
      </c>
      <c r="R10461" t="s">
        <v>18650</v>
      </c>
    </row>
    <row r="10462" spans="1:18" x14ac:dyDescent="0.3">
      <c r="A10462">
        <v>10496</v>
      </c>
      <c r="B10462" t="s">
        <v>17716</v>
      </c>
      <c r="C10462" s="1">
        <v>37322</v>
      </c>
      <c r="D10462" s="1" t="str">
        <f t="shared" si="326"/>
        <v>March</v>
      </c>
      <c r="E10462">
        <v>22</v>
      </c>
      <c r="F10462" t="str">
        <f t="shared" si="327"/>
        <v>Adult</v>
      </c>
      <c r="G10462" t="s">
        <v>16</v>
      </c>
      <c r="H10462" t="s">
        <v>105</v>
      </c>
      <c r="I10462" t="s">
        <v>19</v>
      </c>
      <c r="J10462" s="1">
        <v>37322</v>
      </c>
      <c r="K10462" t="s">
        <v>18646</v>
      </c>
      <c r="L10462" t="s">
        <v>873</v>
      </c>
      <c r="M10462" t="s">
        <v>105</v>
      </c>
      <c r="N10462" t="s">
        <v>18</v>
      </c>
      <c r="O10462" t="s">
        <v>20</v>
      </c>
      <c r="P10462" t="s">
        <v>18650</v>
      </c>
      <c r="Q10462" t="s">
        <v>22</v>
      </c>
      <c r="R10462" t="s">
        <v>16358</v>
      </c>
    </row>
    <row r="10463" spans="1:18" x14ac:dyDescent="0.3">
      <c r="A10463">
        <v>10497</v>
      </c>
      <c r="B10463" t="s">
        <v>17717</v>
      </c>
      <c r="C10463" s="1">
        <v>37322</v>
      </c>
      <c r="D10463" s="1" t="str">
        <f t="shared" si="326"/>
        <v>March</v>
      </c>
      <c r="E10463">
        <v>10</v>
      </c>
      <c r="F10463" t="str">
        <f t="shared" si="327"/>
        <v>Kid</v>
      </c>
      <c r="G10463" t="s">
        <v>16</v>
      </c>
      <c r="H10463" t="s">
        <v>18</v>
      </c>
      <c r="I10463" t="s">
        <v>19</v>
      </c>
      <c r="J10463" s="1">
        <v>37323</v>
      </c>
      <c r="K10463" t="s">
        <v>18646</v>
      </c>
      <c r="L10463" t="s">
        <v>45</v>
      </c>
      <c r="M10463" t="s">
        <v>18</v>
      </c>
      <c r="N10463" t="s">
        <v>18</v>
      </c>
      <c r="O10463" t="s">
        <v>20</v>
      </c>
      <c r="P10463" t="s">
        <v>18650</v>
      </c>
      <c r="Q10463" t="s">
        <v>22</v>
      </c>
      <c r="R10463" t="s">
        <v>16358</v>
      </c>
    </row>
    <row r="10464" spans="1:18" x14ac:dyDescent="0.3">
      <c r="A10464">
        <v>10498</v>
      </c>
      <c r="B10464" t="s">
        <v>17718</v>
      </c>
      <c r="C10464" s="1">
        <v>37322</v>
      </c>
      <c r="D10464" s="1" t="str">
        <f t="shared" si="326"/>
        <v>March</v>
      </c>
      <c r="E10464">
        <v>36</v>
      </c>
      <c r="F10464" t="str">
        <f t="shared" si="327"/>
        <v>Adult</v>
      </c>
      <c r="G10464" t="s">
        <v>16</v>
      </c>
      <c r="H10464" t="s">
        <v>18</v>
      </c>
      <c r="I10464" t="s">
        <v>19</v>
      </c>
      <c r="J10464" s="1">
        <v>37323</v>
      </c>
      <c r="K10464" t="s">
        <v>18646</v>
      </c>
      <c r="L10464" t="s">
        <v>873</v>
      </c>
      <c r="M10464" t="s">
        <v>18</v>
      </c>
      <c r="N10464" t="s">
        <v>18</v>
      </c>
      <c r="O10464" t="s">
        <v>20</v>
      </c>
      <c r="P10464" t="s">
        <v>18650</v>
      </c>
      <c r="Q10464" t="s">
        <v>22</v>
      </c>
      <c r="R10464" t="s">
        <v>16358</v>
      </c>
    </row>
    <row r="10465" spans="1:18" x14ac:dyDescent="0.3">
      <c r="A10465">
        <v>10499</v>
      </c>
      <c r="B10465" t="s">
        <v>17719</v>
      </c>
      <c r="C10465" s="1">
        <v>37322</v>
      </c>
      <c r="D10465" s="1" t="str">
        <f t="shared" si="326"/>
        <v>March</v>
      </c>
      <c r="E10465">
        <v>36</v>
      </c>
      <c r="F10465" t="str">
        <f t="shared" si="327"/>
        <v>Adult</v>
      </c>
      <c r="G10465" t="s">
        <v>16</v>
      </c>
      <c r="H10465" t="s">
        <v>18</v>
      </c>
      <c r="I10465" t="s">
        <v>19</v>
      </c>
      <c r="J10465" s="1">
        <v>37323</v>
      </c>
      <c r="K10465" t="s">
        <v>18646</v>
      </c>
      <c r="L10465" t="s">
        <v>873</v>
      </c>
      <c r="M10465" t="s">
        <v>18</v>
      </c>
      <c r="N10465" t="s">
        <v>18</v>
      </c>
      <c r="O10465" t="s">
        <v>20</v>
      </c>
      <c r="P10465" t="s">
        <v>18650</v>
      </c>
      <c r="Q10465" t="s">
        <v>22</v>
      </c>
      <c r="R10465" t="s">
        <v>16358</v>
      </c>
    </row>
    <row r="10466" spans="1:18" x14ac:dyDescent="0.3">
      <c r="A10466">
        <v>10500</v>
      </c>
      <c r="B10466" t="s">
        <v>17720</v>
      </c>
      <c r="C10466" s="1">
        <v>37322</v>
      </c>
      <c r="D10466" s="1" t="str">
        <f t="shared" si="326"/>
        <v>March</v>
      </c>
      <c r="E10466">
        <v>18</v>
      </c>
      <c r="F10466" t="str">
        <f t="shared" si="327"/>
        <v>Teenage</v>
      </c>
      <c r="G10466" t="s">
        <v>16</v>
      </c>
      <c r="H10466" t="s">
        <v>17</v>
      </c>
      <c r="I10466" t="s">
        <v>19</v>
      </c>
      <c r="J10466" s="1">
        <v>37322</v>
      </c>
      <c r="K10466" t="s">
        <v>18646</v>
      </c>
      <c r="L10466" t="s">
        <v>873</v>
      </c>
      <c r="M10466" t="s">
        <v>17</v>
      </c>
      <c r="N10466" t="s">
        <v>18</v>
      </c>
      <c r="O10466" t="s">
        <v>20</v>
      </c>
      <c r="P10466" t="s">
        <v>39</v>
      </c>
      <c r="Q10466" t="s">
        <v>22</v>
      </c>
      <c r="R10466" t="s">
        <v>16358</v>
      </c>
    </row>
    <row r="10467" spans="1:18" x14ac:dyDescent="0.3">
      <c r="A10467">
        <v>10501</v>
      </c>
      <c r="B10467" t="s">
        <v>17721</v>
      </c>
      <c r="C10467" s="1">
        <v>37322</v>
      </c>
      <c r="D10467" s="1" t="str">
        <f t="shared" si="326"/>
        <v>March</v>
      </c>
      <c r="E10467">
        <v>24</v>
      </c>
      <c r="F10467" t="str">
        <f t="shared" si="327"/>
        <v>Adult</v>
      </c>
      <c r="G10467" t="s">
        <v>16</v>
      </c>
      <c r="H10467" t="s">
        <v>18</v>
      </c>
      <c r="I10467" t="s">
        <v>19</v>
      </c>
      <c r="J10467" s="1">
        <v>37323</v>
      </c>
      <c r="K10467" t="s">
        <v>18646</v>
      </c>
      <c r="L10467" t="s">
        <v>873</v>
      </c>
      <c r="M10467" t="s">
        <v>18</v>
      </c>
      <c r="N10467" t="s">
        <v>18</v>
      </c>
      <c r="O10467" t="s">
        <v>20</v>
      </c>
      <c r="P10467" t="s">
        <v>18650</v>
      </c>
      <c r="Q10467" t="s">
        <v>22</v>
      </c>
      <c r="R10467" t="s">
        <v>16358</v>
      </c>
    </row>
    <row r="10468" spans="1:18" x14ac:dyDescent="0.3">
      <c r="A10468">
        <v>10502</v>
      </c>
      <c r="B10468" t="s">
        <v>17722</v>
      </c>
      <c r="C10468" s="1">
        <v>37322</v>
      </c>
      <c r="D10468" s="1" t="str">
        <f t="shared" si="326"/>
        <v>March</v>
      </c>
      <c r="E10468">
        <v>50</v>
      </c>
      <c r="F10468" t="str">
        <f t="shared" si="327"/>
        <v>Old Age</v>
      </c>
      <c r="G10468" t="s">
        <v>16</v>
      </c>
      <c r="H10468" t="s">
        <v>18</v>
      </c>
      <c r="I10468" t="s">
        <v>19</v>
      </c>
      <c r="J10468" s="1">
        <v>37323</v>
      </c>
      <c r="K10468" t="s">
        <v>18646</v>
      </c>
      <c r="L10468" t="s">
        <v>45</v>
      </c>
      <c r="M10468" t="s">
        <v>105</v>
      </c>
      <c r="N10468" t="s">
        <v>18</v>
      </c>
      <c r="O10468" t="s">
        <v>20</v>
      </c>
      <c r="P10468" t="s">
        <v>18650</v>
      </c>
      <c r="Q10468" t="s">
        <v>22</v>
      </c>
      <c r="R10468" t="s">
        <v>16358</v>
      </c>
    </row>
    <row r="10469" spans="1:18" x14ac:dyDescent="0.3">
      <c r="A10469">
        <v>10503</v>
      </c>
      <c r="B10469" t="s">
        <v>17723</v>
      </c>
      <c r="C10469" s="1">
        <v>37322</v>
      </c>
      <c r="D10469" s="1" t="str">
        <f t="shared" si="326"/>
        <v>March</v>
      </c>
      <c r="E10469">
        <v>40</v>
      </c>
      <c r="F10469" t="str">
        <f t="shared" si="327"/>
        <v>Adult</v>
      </c>
      <c r="G10469" t="s">
        <v>16</v>
      </c>
      <c r="H10469" t="s">
        <v>18</v>
      </c>
      <c r="I10469" t="s">
        <v>19</v>
      </c>
      <c r="J10469" s="1">
        <v>37324</v>
      </c>
      <c r="K10469" t="s">
        <v>18646</v>
      </c>
      <c r="L10469" t="s">
        <v>45</v>
      </c>
      <c r="M10469" t="s">
        <v>18</v>
      </c>
      <c r="N10469" t="s">
        <v>18</v>
      </c>
      <c r="O10469" t="s">
        <v>18650</v>
      </c>
      <c r="P10469" t="s">
        <v>18650</v>
      </c>
      <c r="Q10469" t="s">
        <v>22</v>
      </c>
      <c r="R10469" t="s">
        <v>18650</v>
      </c>
    </row>
    <row r="10470" spans="1:18" x14ac:dyDescent="0.3">
      <c r="A10470">
        <v>10504</v>
      </c>
      <c r="B10470" t="s">
        <v>17724</v>
      </c>
      <c r="C10470" s="1">
        <v>37322</v>
      </c>
      <c r="D10470" s="1" t="str">
        <f t="shared" si="326"/>
        <v>March</v>
      </c>
      <c r="E10470">
        <v>55</v>
      </c>
      <c r="F10470" t="str">
        <f t="shared" si="327"/>
        <v>Old Age</v>
      </c>
      <c r="G10470" t="s">
        <v>16</v>
      </c>
      <c r="H10470" t="s">
        <v>18</v>
      </c>
      <c r="I10470" t="s">
        <v>19</v>
      </c>
      <c r="J10470" s="1">
        <v>37324</v>
      </c>
      <c r="K10470" t="s">
        <v>18646</v>
      </c>
      <c r="L10470" t="s">
        <v>45</v>
      </c>
      <c r="M10470" t="s">
        <v>18</v>
      </c>
      <c r="N10470" t="s">
        <v>18</v>
      </c>
      <c r="O10470" t="s">
        <v>20</v>
      </c>
      <c r="P10470" t="s">
        <v>18650</v>
      </c>
      <c r="Q10470" t="s">
        <v>22</v>
      </c>
      <c r="R10470" t="s">
        <v>18650</v>
      </c>
    </row>
    <row r="10471" spans="1:18" x14ac:dyDescent="0.3">
      <c r="A10471">
        <v>10505</v>
      </c>
      <c r="B10471" t="s">
        <v>17725</v>
      </c>
      <c r="C10471" s="1">
        <v>37322</v>
      </c>
      <c r="D10471" s="1" t="str">
        <f t="shared" si="326"/>
        <v>March</v>
      </c>
      <c r="E10471">
        <v>70</v>
      </c>
      <c r="F10471" t="str">
        <f t="shared" si="327"/>
        <v>Old Age</v>
      </c>
      <c r="G10471" t="s">
        <v>16</v>
      </c>
      <c r="H10471" t="s">
        <v>18</v>
      </c>
      <c r="I10471" t="s">
        <v>19</v>
      </c>
      <c r="J10471" s="1">
        <v>37324</v>
      </c>
      <c r="K10471" t="s">
        <v>18645</v>
      </c>
      <c r="L10471" t="s">
        <v>45</v>
      </c>
      <c r="M10471" t="s">
        <v>18</v>
      </c>
      <c r="N10471" t="s">
        <v>18</v>
      </c>
      <c r="O10471" t="s">
        <v>18650</v>
      </c>
      <c r="P10471" t="s">
        <v>18650</v>
      </c>
      <c r="Q10471" t="s">
        <v>22</v>
      </c>
      <c r="R10471" t="s">
        <v>18650</v>
      </c>
    </row>
    <row r="10472" spans="1:18" x14ac:dyDescent="0.3">
      <c r="A10472">
        <v>10506</v>
      </c>
      <c r="B10472" t="s">
        <v>17726</v>
      </c>
      <c r="C10472" s="1">
        <v>37322</v>
      </c>
      <c r="D10472" s="1" t="str">
        <f t="shared" si="326"/>
        <v>March</v>
      </c>
      <c r="E10472">
        <v>27</v>
      </c>
      <c r="F10472" t="str">
        <f t="shared" si="327"/>
        <v>Adult</v>
      </c>
      <c r="G10472" t="s">
        <v>16</v>
      </c>
      <c r="H10472" t="s">
        <v>18</v>
      </c>
      <c r="I10472" t="s">
        <v>19</v>
      </c>
      <c r="J10472" s="1">
        <v>37324</v>
      </c>
      <c r="K10472" t="s">
        <v>18646</v>
      </c>
      <c r="L10472" t="s">
        <v>45</v>
      </c>
      <c r="M10472" t="s">
        <v>18</v>
      </c>
      <c r="N10472" t="s">
        <v>18</v>
      </c>
      <c r="O10472" t="s">
        <v>18650</v>
      </c>
      <c r="P10472" t="s">
        <v>18650</v>
      </c>
      <c r="Q10472" t="s">
        <v>22</v>
      </c>
      <c r="R10472" t="s">
        <v>18650</v>
      </c>
    </row>
    <row r="10473" spans="1:18" x14ac:dyDescent="0.3">
      <c r="A10473">
        <v>10507</v>
      </c>
      <c r="B10473" t="s">
        <v>17727</v>
      </c>
      <c r="C10473" s="1">
        <v>37322</v>
      </c>
      <c r="D10473" s="1" t="str">
        <f t="shared" si="326"/>
        <v>March</v>
      </c>
      <c r="E10473">
        <v>30</v>
      </c>
      <c r="F10473" t="str">
        <f t="shared" si="327"/>
        <v>Adult</v>
      </c>
      <c r="G10473" t="s">
        <v>16</v>
      </c>
      <c r="H10473" t="s">
        <v>18</v>
      </c>
      <c r="I10473" t="s">
        <v>19</v>
      </c>
      <c r="J10473" s="1">
        <v>37324</v>
      </c>
      <c r="K10473" t="s">
        <v>18646</v>
      </c>
      <c r="L10473" t="s">
        <v>45</v>
      </c>
      <c r="M10473" t="s">
        <v>18</v>
      </c>
      <c r="N10473" t="s">
        <v>18</v>
      </c>
      <c r="O10473" t="s">
        <v>18650</v>
      </c>
      <c r="P10473" t="s">
        <v>18650</v>
      </c>
      <c r="Q10473" t="s">
        <v>22</v>
      </c>
      <c r="R10473" t="s">
        <v>18650</v>
      </c>
    </row>
    <row r="10474" spans="1:18" x14ac:dyDescent="0.3">
      <c r="A10474">
        <v>10508</v>
      </c>
      <c r="B10474" t="s">
        <v>17728</v>
      </c>
      <c r="C10474" s="1">
        <v>37322</v>
      </c>
      <c r="D10474" s="1" t="str">
        <f t="shared" si="326"/>
        <v>March</v>
      </c>
      <c r="E10474">
        <v>20</v>
      </c>
      <c r="F10474" t="str">
        <f t="shared" si="327"/>
        <v>Adult</v>
      </c>
      <c r="G10474" t="s">
        <v>16</v>
      </c>
      <c r="H10474" t="s">
        <v>18</v>
      </c>
      <c r="I10474" t="s">
        <v>19</v>
      </c>
      <c r="J10474" s="1">
        <v>37323</v>
      </c>
      <c r="K10474" t="s">
        <v>18646</v>
      </c>
      <c r="L10474" t="s">
        <v>873</v>
      </c>
      <c r="M10474" t="s">
        <v>18</v>
      </c>
      <c r="N10474" t="s">
        <v>18</v>
      </c>
      <c r="O10474" t="s">
        <v>20</v>
      </c>
      <c r="P10474" t="s">
        <v>18650</v>
      </c>
      <c r="Q10474" t="s">
        <v>22</v>
      </c>
      <c r="R10474" t="s">
        <v>16358</v>
      </c>
    </row>
    <row r="10475" spans="1:18" x14ac:dyDescent="0.3">
      <c r="A10475">
        <v>10509</v>
      </c>
      <c r="B10475" t="s">
        <v>17729</v>
      </c>
      <c r="C10475" s="1">
        <v>37322</v>
      </c>
      <c r="D10475" s="1" t="str">
        <f t="shared" si="326"/>
        <v>March</v>
      </c>
      <c r="E10475">
        <v>36</v>
      </c>
      <c r="F10475" t="str">
        <f t="shared" si="327"/>
        <v>Adult</v>
      </c>
      <c r="G10475" t="s">
        <v>16</v>
      </c>
      <c r="H10475" t="s">
        <v>18</v>
      </c>
      <c r="I10475" t="s">
        <v>19</v>
      </c>
      <c r="J10475" s="1">
        <v>37322</v>
      </c>
      <c r="K10475" t="s">
        <v>18646</v>
      </c>
      <c r="L10475" t="s">
        <v>45</v>
      </c>
      <c r="M10475" t="s">
        <v>105</v>
      </c>
      <c r="N10475" t="s">
        <v>18</v>
      </c>
      <c r="O10475" t="s">
        <v>20</v>
      </c>
      <c r="P10475" t="s">
        <v>18650</v>
      </c>
      <c r="Q10475" t="s">
        <v>22</v>
      </c>
      <c r="R10475" t="s">
        <v>17730</v>
      </c>
    </row>
    <row r="10476" spans="1:18" x14ac:dyDescent="0.3">
      <c r="A10476">
        <v>10510</v>
      </c>
      <c r="B10476" t="s">
        <v>17731</v>
      </c>
      <c r="C10476" s="1">
        <v>37322</v>
      </c>
      <c r="D10476" s="1" t="str">
        <f t="shared" si="326"/>
        <v>March</v>
      </c>
      <c r="E10476">
        <v>19</v>
      </c>
      <c r="F10476" t="str">
        <f t="shared" si="327"/>
        <v>Teenage</v>
      </c>
      <c r="G10476" t="s">
        <v>16</v>
      </c>
      <c r="H10476" t="s">
        <v>14243</v>
      </c>
      <c r="I10476" t="s">
        <v>44</v>
      </c>
      <c r="J10476" s="1">
        <v>37322</v>
      </c>
      <c r="K10476" t="s">
        <v>18646</v>
      </c>
      <c r="L10476" t="s">
        <v>289</v>
      </c>
      <c r="M10476" t="s">
        <v>320</v>
      </c>
      <c r="N10476" t="s">
        <v>43</v>
      </c>
      <c r="O10476" t="s">
        <v>20</v>
      </c>
      <c r="P10476" t="s">
        <v>18650</v>
      </c>
      <c r="Q10476" t="s">
        <v>22</v>
      </c>
      <c r="R10476" t="s">
        <v>17732</v>
      </c>
    </row>
    <row r="10477" spans="1:18" x14ac:dyDescent="0.3">
      <c r="A10477">
        <v>10511</v>
      </c>
      <c r="B10477" t="s">
        <v>17733</v>
      </c>
      <c r="C10477" s="1">
        <v>37322</v>
      </c>
      <c r="D10477" s="1" t="str">
        <f t="shared" si="326"/>
        <v>March</v>
      </c>
      <c r="E10477" t="s">
        <v>18650</v>
      </c>
      <c r="F10477" t="str">
        <f t="shared" si="327"/>
        <v>Old Age</v>
      </c>
      <c r="G10477" t="s">
        <v>16</v>
      </c>
      <c r="H10477" t="s">
        <v>105</v>
      </c>
      <c r="I10477" t="s">
        <v>19</v>
      </c>
      <c r="J10477" s="1">
        <v>37322</v>
      </c>
      <c r="K10477" t="s">
        <v>18646</v>
      </c>
      <c r="L10477" t="s">
        <v>873</v>
      </c>
      <c r="M10477" t="s">
        <v>105</v>
      </c>
      <c r="N10477" t="s">
        <v>18</v>
      </c>
      <c r="O10477" t="s">
        <v>20</v>
      </c>
      <c r="P10477" t="s">
        <v>18650</v>
      </c>
      <c r="Q10477" t="s">
        <v>22</v>
      </c>
      <c r="R10477" t="s">
        <v>13427</v>
      </c>
    </row>
    <row r="10478" spans="1:18" x14ac:dyDescent="0.3">
      <c r="A10478">
        <v>10512</v>
      </c>
      <c r="B10478" t="s">
        <v>17734</v>
      </c>
      <c r="C10478" s="1">
        <v>37322</v>
      </c>
      <c r="D10478" s="1" t="str">
        <f t="shared" si="326"/>
        <v>March</v>
      </c>
      <c r="E10478">
        <v>22</v>
      </c>
      <c r="F10478" t="str">
        <f t="shared" si="327"/>
        <v>Adult</v>
      </c>
      <c r="G10478" t="s">
        <v>16</v>
      </c>
      <c r="H10478" t="s">
        <v>105</v>
      </c>
      <c r="I10478" t="s">
        <v>19</v>
      </c>
      <c r="J10478" s="1">
        <v>37322</v>
      </c>
      <c r="K10478" t="s">
        <v>18646</v>
      </c>
      <c r="L10478" t="s">
        <v>873</v>
      </c>
      <c r="M10478" t="s">
        <v>105</v>
      </c>
      <c r="N10478" t="s">
        <v>18</v>
      </c>
      <c r="O10478" t="s">
        <v>20</v>
      </c>
      <c r="P10478" t="s">
        <v>18650</v>
      </c>
      <c r="Q10478" t="s">
        <v>22</v>
      </c>
      <c r="R10478" t="s">
        <v>13427</v>
      </c>
    </row>
    <row r="10479" spans="1:18" x14ac:dyDescent="0.3">
      <c r="A10479">
        <v>10513</v>
      </c>
      <c r="B10479" t="s">
        <v>17735</v>
      </c>
      <c r="C10479" s="1">
        <v>37322</v>
      </c>
      <c r="D10479" s="1" t="str">
        <f t="shared" si="326"/>
        <v>March</v>
      </c>
      <c r="E10479">
        <v>28</v>
      </c>
      <c r="F10479" t="str">
        <f t="shared" si="327"/>
        <v>Adult</v>
      </c>
      <c r="G10479" t="s">
        <v>16</v>
      </c>
      <c r="H10479" t="s">
        <v>105</v>
      </c>
      <c r="I10479" t="s">
        <v>19</v>
      </c>
      <c r="J10479" s="1">
        <v>37322</v>
      </c>
      <c r="K10479" t="s">
        <v>18646</v>
      </c>
      <c r="L10479" t="s">
        <v>873</v>
      </c>
      <c r="M10479" t="s">
        <v>105</v>
      </c>
      <c r="N10479" t="s">
        <v>18</v>
      </c>
      <c r="O10479" t="s">
        <v>20</v>
      </c>
      <c r="P10479" t="s">
        <v>18650</v>
      </c>
      <c r="Q10479" t="s">
        <v>22</v>
      </c>
      <c r="R10479" t="s">
        <v>13427</v>
      </c>
    </row>
    <row r="10480" spans="1:18" x14ac:dyDescent="0.3">
      <c r="A10480">
        <v>10514</v>
      </c>
      <c r="B10480" t="s">
        <v>17736</v>
      </c>
      <c r="C10480" s="1">
        <v>37322</v>
      </c>
      <c r="D10480" s="1" t="str">
        <f t="shared" si="326"/>
        <v>March</v>
      </c>
      <c r="E10480">
        <v>24</v>
      </c>
      <c r="F10480" t="str">
        <f t="shared" si="327"/>
        <v>Adult</v>
      </c>
      <c r="G10480" t="s">
        <v>16</v>
      </c>
      <c r="H10480" t="s">
        <v>105</v>
      </c>
      <c r="I10480" t="s">
        <v>19</v>
      </c>
      <c r="J10480" s="1">
        <v>37322</v>
      </c>
      <c r="K10480" t="s">
        <v>18646</v>
      </c>
      <c r="L10480" t="s">
        <v>873</v>
      </c>
      <c r="M10480" t="s">
        <v>105</v>
      </c>
      <c r="N10480" t="s">
        <v>18</v>
      </c>
      <c r="O10480" t="s">
        <v>20</v>
      </c>
      <c r="P10480" t="s">
        <v>18650</v>
      </c>
      <c r="Q10480" t="s">
        <v>22</v>
      </c>
      <c r="R10480" t="s">
        <v>13427</v>
      </c>
    </row>
    <row r="10481" spans="1:18" x14ac:dyDescent="0.3">
      <c r="A10481">
        <v>10515</v>
      </c>
      <c r="B10481" t="s">
        <v>17737</v>
      </c>
      <c r="C10481" s="1">
        <v>37322</v>
      </c>
      <c r="D10481" s="1" t="str">
        <f t="shared" si="326"/>
        <v>March</v>
      </c>
      <c r="E10481">
        <v>24</v>
      </c>
      <c r="F10481" t="str">
        <f t="shared" si="327"/>
        <v>Adult</v>
      </c>
      <c r="G10481" t="s">
        <v>16</v>
      </c>
      <c r="H10481" t="s">
        <v>105</v>
      </c>
      <c r="I10481" t="s">
        <v>19</v>
      </c>
      <c r="J10481" s="1">
        <v>37322</v>
      </c>
      <c r="K10481" t="s">
        <v>18646</v>
      </c>
      <c r="L10481" t="s">
        <v>873</v>
      </c>
      <c r="M10481" t="s">
        <v>105</v>
      </c>
      <c r="N10481" t="s">
        <v>18</v>
      </c>
      <c r="O10481" t="s">
        <v>20</v>
      </c>
      <c r="P10481" t="s">
        <v>18650</v>
      </c>
      <c r="Q10481" t="s">
        <v>22</v>
      </c>
      <c r="R10481" t="s">
        <v>13427</v>
      </c>
    </row>
    <row r="10482" spans="1:18" x14ac:dyDescent="0.3">
      <c r="A10482">
        <v>10516</v>
      </c>
      <c r="B10482" t="s">
        <v>17738</v>
      </c>
      <c r="C10482" s="1">
        <v>37322</v>
      </c>
      <c r="D10482" s="1" t="str">
        <f t="shared" si="326"/>
        <v>March</v>
      </c>
      <c r="E10482">
        <v>27</v>
      </c>
      <c r="F10482" t="str">
        <f t="shared" si="327"/>
        <v>Adult</v>
      </c>
      <c r="G10482" t="s">
        <v>16</v>
      </c>
      <c r="H10482" t="s">
        <v>42</v>
      </c>
      <c r="I10482" t="s">
        <v>44</v>
      </c>
      <c r="J10482" s="1">
        <v>37322</v>
      </c>
      <c r="K10482" t="s">
        <v>18646</v>
      </c>
      <c r="L10482" t="s">
        <v>873</v>
      </c>
      <c r="M10482" t="s">
        <v>1429</v>
      </c>
      <c r="N10482" t="s">
        <v>310</v>
      </c>
      <c r="O10482" t="s">
        <v>20</v>
      </c>
      <c r="P10482" t="s">
        <v>18650</v>
      </c>
      <c r="Q10482" t="s">
        <v>22</v>
      </c>
      <c r="R10482" t="s">
        <v>17739</v>
      </c>
    </row>
    <row r="10483" spans="1:18" x14ac:dyDescent="0.3">
      <c r="A10483">
        <v>10517</v>
      </c>
      <c r="B10483" t="s">
        <v>17740</v>
      </c>
      <c r="C10483" s="1">
        <v>37322</v>
      </c>
      <c r="D10483" s="1" t="str">
        <f t="shared" si="326"/>
        <v>March</v>
      </c>
      <c r="E10483" t="s">
        <v>18650</v>
      </c>
      <c r="F10483" t="str">
        <f t="shared" si="327"/>
        <v>Old Age</v>
      </c>
      <c r="G10483" t="s">
        <v>16</v>
      </c>
      <c r="H10483" t="s">
        <v>42</v>
      </c>
      <c r="I10483" t="s">
        <v>44</v>
      </c>
      <c r="J10483" s="1">
        <v>37322</v>
      </c>
      <c r="K10483" t="s">
        <v>18646</v>
      </c>
      <c r="L10483" t="s">
        <v>873</v>
      </c>
      <c r="M10483" t="s">
        <v>320</v>
      </c>
      <c r="N10483" t="s">
        <v>43</v>
      </c>
      <c r="O10483" t="s">
        <v>20</v>
      </c>
      <c r="P10483" t="s">
        <v>18650</v>
      </c>
      <c r="Q10483" t="s">
        <v>22</v>
      </c>
      <c r="R10483" t="s">
        <v>17739</v>
      </c>
    </row>
    <row r="10484" spans="1:18" x14ac:dyDescent="0.3">
      <c r="A10484">
        <v>10518</v>
      </c>
      <c r="B10484" t="s">
        <v>17741</v>
      </c>
      <c r="C10484" s="1">
        <v>37322</v>
      </c>
      <c r="D10484" s="1" t="str">
        <f t="shared" si="326"/>
        <v>March</v>
      </c>
      <c r="E10484">
        <v>28</v>
      </c>
      <c r="F10484" t="str">
        <f t="shared" si="327"/>
        <v>Adult</v>
      </c>
      <c r="G10484" t="s">
        <v>16</v>
      </c>
      <c r="H10484" t="s">
        <v>17389</v>
      </c>
      <c r="I10484" t="s">
        <v>19</v>
      </c>
      <c r="J10484" s="1">
        <v>37322</v>
      </c>
      <c r="K10484" t="s">
        <v>18646</v>
      </c>
      <c r="L10484" t="s">
        <v>873</v>
      </c>
      <c r="M10484" t="s">
        <v>717</v>
      </c>
      <c r="N10484" t="s">
        <v>28</v>
      </c>
      <c r="O10484" t="s">
        <v>20</v>
      </c>
      <c r="P10484" t="s">
        <v>18650</v>
      </c>
      <c r="Q10484" t="s">
        <v>22</v>
      </c>
      <c r="R10484" t="s">
        <v>17742</v>
      </c>
    </row>
    <row r="10485" spans="1:18" x14ac:dyDescent="0.3">
      <c r="A10485">
        <v>10519</v>
      </c>
      <c r="B10485" t="s">
        <v>17743</v>
      </c>
      <c r="C10485" s="1">
        <v>37322</v>
      </c>
      <c r="D10485" s="1" t="str">
        <f t="shared" si="326"/>
        <v>March</v>
      </c>
      <c r="E10485">
        <v>25</v>
      </c>
      <c r="F10485" t="str">
        <f t="shared" si="327"/>
        <v>Adult</v>
      </c>
      <c r="G10485" t="s">
        <v>16</v>
      </c>
      <c r="H10485" t="s">
        <v>18</v>
      </c>
      <c r="I10485" t="s">
        <v>19</v>
      </c>
      <c r="J10485" s="1">
        <v>37322</v>
      </c>
      <c r="K10485" t="s">
        <v>18646</v>
      </c>
      <c r="L10485" t="s">
        <v>45</v>
      </c>
      <c r="M10485" t="s">
        <v>17</v>
      </c>
      <c r="N10485" t="s">
        <v>18</v>
      </c>
      <c r="O10485" t="s">
        <v>20</v>
      </c>
      <c r="P10485" t="s">
        <v>18650</v>
      </c>
      <c r="Q10485" t="s">
        <v>22</v>
      </c>
      <c r="R10485" t="s">
        <v>17730</v>
      </c>
    </row>
    <row r="10486" spans="1:18" x14ac:dyDescent="0.3">
      <c r="A10486">
        <v>10520</v>
      </c>
      <c r="B10486" t="s">
        <v>17744</v>
      </c>
      <c r="C10486" s="1">
        <v>37322</v>
      </c>
      <c r="D10486" s="1" t="str">
        <f t="shared" si="326"/>
        <v>March</v>
      </c>
      <c r="E10486">
        <v>18</v>
      </c>
      <c r="F10486" t="str">
        <f t="shared" si="327"/>
        <v>Teenage</v>
      </c>
      <c r="G10486" t="s">
        <v>16</v>
      </c>
      <c r="H10486" t="s">
        <v>448</v>
      </c>
      <c r="I10486" t="s">
        <v>19</v>
      </c>
      <c r="J10486" s="1">
        <v>37322</v>
      </c>
      <c r="K10486" t="s">
        <v>18646</v>
      </c>
      <c r="L10486" t="s">
        <v>873</v>
      </c>
      <c r="M10486" t="s">
        <v>405</v>
      </c>
      <c r="N10486" t="s">
        <v>405</v>
      </c>
      <c r="O10486" t="s">
        <v>20</v>
      </c>
      <c r="P10486" t="s">
        <v>18650</v>
      </c>
      <c r="Q10486" t="s">
        <v>22</v>
      </c>
      <c r="R10486" t="s">
        <v>18650</v>
      </c>
    </row>
    <row r="10487" spans="1:18" x14ac:dyDescent="0.3">
      <c r="A10487">
        <v>10521</v>
      </c>
      <c r="B10487" t="s">
        <v>17745</v>
      </c>
      <c r="C10487" s="1">
        <v>37322</v>
      </c>
      <c r="D10487" s="1" t="str">
        <f t="shared" si="326"/>
        <v>March</v>
      </c>
      <c r="E10487">
        <v>26</v>
      </c>
      <c r="F10487" t="str">
        <f t="shared" si="327"/>
        <v>Adult</v>
      </c>
      <c r="G10487" t="s">
        <v>16</v>
      </c>
      <c r="H10487" t="s">
        <v>1493</v>
      </c>
      <c r="I10487" t="s">
        <v>19</v>
      </c>
      <c r="J10487" s="1">
        <v>37322</v>
      </c>
      <c r="K10487" t="s">
        <v>18646</v>
      </c>
      <c r="L10487" t="s">
        <v>45</v>
      </c>
      <c r="M10487" t="s">
        <v>1493</v>
      </c>
      <c r="N10487" t="s">
        <v>89</v>
      </c>
      <c r="O10487" t="s">
        <v>20</v>
      </c>
      <c r="P10487" t="s">
        <v>18650</v>
      </c>
      <c r="Q10487" t="s">
        <v>22</v>
      </c>
      <c r="R10487" t="s">
        <v>18650</v>
      </c>
    </row>
    <row r="10488" spans="1:18" x14ac:dyDescent="0.3">
      <c r="A10488">
        <v>10522</v>
      </c>
      <c r="B10488" t="s">
        <v>17746</v>
      </c>
      <c r="C10488" s="1">
        <v>37321</v>
      </c>
      <c r="D10488" s="1" t="str">
        <f t="shared" si="326"/>
        <v>March</v>
      </c>
      <c r="E10488">
        <v>25</v>
      </c>
      <c r="F10488" t="str">
        <f t="shared" si="327"/>
        <v>Adult</v>
      </c>
      <c r="G10488" t="s">
        <v>16</v>
      </c>
      <c r="H10488" t="s">
        <v>89</v>
      </c>
      <c r="I10488" t="s">
        <v>19</v>
      </c>
      <c r="J10488" s="1">
        <v>37321</v>
      </c>
      <c r="K10488" t="s">
        <v>18646</v>
      </c>
      <c r="L10488" t="s">
        <v>873</v>
      </c>
      <c r="M10488" t="s">
        <v>186</v>
      </c>
      <c r="N10488" t="s">
        <v>69</v>
      </c>
      <c r="O10488" t="s">
        <v>20</v>
      </c>
      <c r="P10488" t="s">
        <v>18650</v>
      </c>
      <c r="Q10488" t="s">
        <v>22</v>
      </c>
      <c r="R10488" t="s">
        <v>17747</v>
      </c>
    </row>
    <row r="10489" spans="1:18" x14ac:dyDescent="0.3">
      <c r="A10489">
        <v>10523</v>
      </c>
      <c r="B10489" t="s">
        <v>17748</v>
      </c>
      <c r="C10489" s="1">
        <v>37321</v>
      </c>
      <c r="D10489" s="1" t="str">
        <f t="shared" si="326"/>
        <v>March</v>
      </c>
      <c r="E10489">
        <v>27</v>
      </c>
      <c r="F10489" t="str">
        <f t="shared" si="327"/>
        <v>Adult</v>
      </c>
      <c r="G10489" t="s">
        <v>16</v>
      </c>
      <c r="H10489" t="s">
        <v>329</v>
      </c>
      <c r="I10489" t="s">
        <v>44</v>
      </c>
      <c r="J10489" s="1">
        <v>37321</v>
      </c>
      <c r="K10489" t="s">
        <v>18646</v>
      </c>
      <c r="L10489" t="s">
        <v>45</v>
      </c>
      <c r="M10489" t="s">
        <v>330</v>
      </c>
      <c r="N10489" t="s">
        <v>46</v>
      </c>
      <c r="O10489" t="s">
        <v>20</v>
      </c>
      <c r="P10489" t="s">
        <v>18650</v>
      </c>
      <c r="Q10489" t="s">
        <v>22</v>
      </c>
      <c r="R10489" t="s">
        <v>17749</v>
      </c>
    </row>
    <row r="10490" spans="1:18" x14ac:dyDescent="0.3">
      <c r="A10490">
        <v>10524</v>
      </c>
      <c r="B10490" t="s">
        <v>17750</v>
      </c>
      <c r="C10490" s="1">
        <v>37321</v>
      </c>
      <c r="D10490" s="1" t="str">
        <f t="shared" si="326"/>
        <v>March</v>
      </c>
      <c r="E10490">
        <v>47</v>
      </c>
      <c r="F10490" t="str">
        <f t="shared" si="327"/>
        <v>Adult</v>
      </c>
      <c r="G10490" t="s">
        <v>16</v>
      </c>
      <c r="H10490" t="s">
        <v>329</v>
      </c>
      <c r="I10490" t="s">
        <v>44</v>
      </c>
      <c r="J10490" s="1">
        <v>37321</v>
      </c>
      <c r="K10490" t="s">
        <v>18645</v>
      </c>
      <c r="L10490" t="s">
        <v>45</v>
      </c>
      <c r="M10490" t="s">
        <v>330</v>
      </c>
      <c r="N10490" t="s">
        <v>46</v>
      </c>
      <c r="O10490" t="s">
        <v>20</v>
      </c>
      <c r="P10490" t="s">
        <v>18650</v>
      </c>
      <c r="Q10490" t="s">
        <v>22</v>
      </c>
      <c r="R10490" t="s">
        <v>17749</v>
      </c>
    </row>
    <row r="10491" spans="1:18" x14ac:dyDescent="0.3">
      <c r="A10491">
        <v>10525</v>
      </c>
      <c r="B10491" t="s">
        <v>17751</v>
      </c>
      <c r="C10491" s="1">
        <v>37321</v>
      </c>
      <c r="D10491" s="1" t="str">
        <f t="shared" si="326"/>
        <v>March</v>
      </c>
      <c r="E10491">
        <v>57</v>
      </c>
      <c r="F10491" t="str">
        <f t="shared" si="327"/>
        <v>Old Age</v>
      </c>
      <c r="G10491" t="s">
        <v>16</v>
      </c>
      <c r="H10491" t="s">
        <v>329</v>
      </c>
      <c r="I10491" t="s">
        <v>44</v>
      </c>
      <c r="J10491" s="1">
        <v>37321</v>
      </c>
      <c r="K10491" t="s">
        <v>18646</v>
      </c>
      <c r="L10491" t="s">
        <v>45</v>
      </c>
      <c r="M10491" t="s">
        <v>330</v>
      </c>
      <c r="N10491" t="s">
        <v>46</v>
      </c>
      <c r="O10491" t="s">
        <v>20</v>
      </c>
      <c r="P10491" t="s">
        <v>18650</v>
      </c>
      <c r="Q10491" t="s">
        <v>22</v>
      </c>
      <c r="R10491" t="s">
        <v>17749</v>
      </c>
    </row>
    <row r="10492" spans="1:18" x14ac:dyDescent="0.3">
      <c r="A10492">
        <v>10526</v>
      </c>
      <c r="B10492" t="s">
        <v>17752</v>
      </c>
      <c r="C10492" s="1">
        <v>37321</v>
      </c>
      <c r="D10492" s="1" t="str">
        <f t="shared" si="326"/>
        <v>March</v>
      </c>
      <c r="E10492">
        <v>28</v>
      </c>
      <c r="F10492" t="str">
        <f t="shared" si="327"/>
        <v>Adult</v>
      </c>
      <c r="G10492" t="s">
        <v>16</v>
      </c>
      <c r="H10492" t="s">
        <v>929</v>
      </c>
      <c r="I10492" t="s">
        <v>44</v>
      </c>
      <c r="J10492" s="1">
        <v>37321</v>
      </c>
      <c r="K10492" t="s">
        <v>18646</v>
      </c>
      <c r="L10492" t="s">
        <v>873</v>
      </c>
      <c r="M10492" t="s">
        <v>46</v>
      </c>
      <c r="N10492" t="s">
        <v>46</v>
      </c>
      <c r="O10492" t="s">
        <v>20</v>
      </c>
      <c r="P10492" t="s">
        <v>18650</v>
      </c>
      <c r="Q10492" t="s">
        <v>22</v>
      </c>
      <c r="R10492" t="s">
        <v>17753</v>
      </c>
    </row>
    <row r="10493" spans="1:18" x14ac:dyDescent="0.3">
      <c r="A10493">
        <v>10527</v>
      </c>
      <c r="B10493" t="s">
        <v>17754</v>
      </c>
      <c r="C10493" s="1">
        <v>37321</v>
      </c>
      <c r="D10493" s="1" t="str">
        <f t="shared" si="326"/>
        <v>March</v>
      </c>
      <c r="E10493">
        <v>35</v>
      </c>
      <c r="F10493" t="str">
        <f t="shared" si="327"/>
        <v>Adult</v>
      </c>
      <c r="G10493" t="s">
        <v>16</v>
      </c>
      <c r="H10493" t="s">
        <v>929</v>
      </c>
      <c r="I10493" t="s">
        <v>44</v>
      </c>
      <c r="J10493" s="1">
        <v>37321</v>
      </c>
      <c r="K10493" t="s">
        <v>18646</v>
      </c>
      <c r="L10493" t="s">
        <v>873</v>
      </c>
      <c r="M10493" t="s">
        <v>911</v>
      </c>
      <c r="N10493" t="s">
        <v>315</v>
      </c>
      <c r="O10493" t="s">
        <v>20</v>
      </c>
      <c r="P10493" t="s">
        <v>18650</v>
      </c>
      <c r="Q10493" t="s">
        <v>22</v>
      </c>
      <c r="R10493" t="s">
        <v>17755</v>
      </c>
    </row>
    <row r="10494" spans="1:18" x14ac:dyDescent="0.3">
      <c r="A10494">
        <v>10528</v>
      </c>
      <c r="B10494" t="s">
        <v>17756</v>
      </c>
      <c r="C10494" s="1">
        <v>37321</v>
      </c>
      <c r="D10494" s="1" t="str">
        <f t="shared" si="326"/>
        <v>March</v>
      </c>
      <c r="E10494">
        <v>21</v>
      </c>
      <c r="F10494" t="str">
        <f t="shared" si="327"/>
        <v>Adult</v>
      </c>
      <c r="G10494" t="s">
        <v>16</v>
      </c>
      <c r="H10494" t="s">
        <v>9980</v>
      </c>
      <c r="I10494" t="s">
        <v>44</v>
      </c>
      <c r="J10494" s="1">
        <v>37321</v>
      </c>
      <c r="K10494" t="s">
        <v>18646</v>
      </c>
      <c r="L10494" t="s">
        <v>873</v>
      </c>
      <c r="M10494" t="s">
        <v>320</v>
      </c>
      <c r="N10494" t="s">
        <v>43</v>
      </c>
      <c r="O10494" t="s">
        <v>20</v>
      </c>
      <c r="P10494" t="s">
        <v>18650</v>
      </c>
      <c r="Q10494" t="s">
        <v>22</v>
      </c>
      <c r="R10494" t="s">
        <v>17757</v>
      </c>
    </row>
    <row r="10495" spans="1:18" x14ac:dyDescent="0.3">
      <c r="A10495">
        <v>10529</v>
      </c>
      <c r="B10495" t="s">
        <v>17758</v>
      </c>
      <c r="C10495" s="1">
        <v>37321</v>
      </c>
      <c r="D10495" s="1" t="str">
        <f t="shared" si="326"/>
        <v>March</v>
      </c>
      <c r="E10495">
        <v>37</v>
      </c>
      <c r="F10495" t="str">
        <f t="shared" si="327"/>
        <v>Adult</v>
      </c>
      <c r="G10495" t="s">
        <v>16</v>
      </c>
      <c r="H10495" t="s">
        <v>929</v>
      </c>
      <c r="I10495" t="s">
        <v>44</v>
      </c>
      <c r="J10495" s="1">
        <v>37321</v>
      </c>
      <c r="K10495" t="s">
        <v>18646</v>
      </c>
      <c r="L10495" t="s">
        <v>45</v>
      </c>
      <c r="M10495" t="s">
        <v>299</v>
      </c>
      <c r="N10495" t="s">
        <v>299</v>
      </c>
      <c r="O10495" t="s">
        <v>20</v>
      </c>
      <c r="P10495" t="s">
        <v>18650</v>
      </c>
      <c r="Q10495" t="s">
        <v>22</v>
      </c>
      <c r="R10495" t="s">
        <v>17753</v>
      </c>
    </row>
    <row r="10496" spans="1:18" x14ac:dyDescent="0.3">
      <c r="A10496">
        <v>10530</v>
      </c>
      <c r="B10496" t="s">
        <v>17759</v>
      </c>
      <c r="C10496" s="1">
        <v>37321</v>
      </c>
      <c r="D10496" s="1" t="str">
        <f t="shared" si="326"/>
        <v>March</v>
      </c>
      <c r="E10496">
        <v>20</v>
      </c>
      <c r="F10496" t="str">
        <f t="shared" si="327"/>
        <v>Adult</v>
      </c>
      <c r="G10496" t="s">
        <v>16</v>
      </c>
      <c r="H10496" t="s">
        <v>929</v>
      </c>
      <c r="I10496" t="s">
        <v>44</v>
      </c>
      <c r="J10496" s="1">
        <v>37321</v>
      </c>
      <c r="K10496" t="s">
        <v>18646</v>
      </c>
      <c r="L10496" t="s">
        <v>873</v>
      </c>
      <c r="M10496" t="s">
        <v>320</v>
      </c>
      <c r="N10496" t="s">
        <v>43</v>
      </c>
      <c r="O10496" t="s">
        <v>20</v>
      </c>
      <c r="P10496" t="s">
        <v>18650</v>
      </c>
      <c r="Q10496" t="s">
        <v>22</v>
      </c>
      <c r="R10496" t="s">
        <v>17753</v>
      </c>
    </row>
    <row r="10497" spans="1:18" x14ac:dyDescent="0.3">
      <c r="A10497">
        <v>10531</v>
      </c>
      <c r="B10497" t="s">
        <v>17760</v>
      </c>
      <c r="C10497" s="1">
        <v>37321</v>
      </c>
      <c r="D10497" s="1" t="str">
        <f t="shared" si="326"/>
        <v>March</v>
      </c>
      <c r="E10497">
        <v>20</v>
      </c>
      <c r="F10497" t="str">
        <f t="shared" si="327"/>
        <v>Adult</v>
      </c>
      <c r="G10497" t="s">
        <v>16</v>
      </c>
      <c r="H10497" t="s">
        <v>9980</v>
      </c>
      <c r="I10497" t="s">
        <v>44</v>
      </c>
      <c r="J10497" s="1">
        <v>37321</v>
      </c>
      <c r="K10497" t="s">
        <v>18646</v>
      </c>
      <c r="L10497" t="s">
        <v>873</v>
      </c>
      <c r="M10497" t="s">
        <v>320</v>
      </c>
      <c r="N10497" t="s">
        <v>43</v>
      </c>
      <c r="O10497" t="s">
        <v>20</v>
      </c>
      <c r="P10497" t="s">
        <v>18650</v>
      </c>
      <c r="Q10497" t="s">
        <v>22</v>
      </c>
      <c r="R10497" t="s">
        <v>17757</v>
      </c>
    </row>
    <row r="10498" spans="1:18" x14ac:dyDescent="0.3">
      <c r="A10498">
        <v>10532</v>
      </c>
      <c r="B10498" t="s">
        <v>17761</v>
      </c>
      <c r="C10498" s="1">
        <v>37320</v>
      </c>
      <c r="D10498" s="1" t="str">
        <f t="shared" ref="D10498:D10561" si="328">TEXT(C10498,"mmmm")</f>
        <v>March</v>
      </c>
      <c r="E10498">
        <v>24</v>
      </c>
      <c r="F10498" t="str">
        <f t="shared" ref="F10498:F10561" si="329">IF(E10498&gt;=50, "Old Age", IF(E10498&gt;=20, "Adult", IF(E10498&gt;=13, "Teenage", "Kid")))</f>
        <v>Adult</v>
      </c>
      <c r="G10498" t="s">
        <v>16</v>
      </c>
      <c r="H10498" t="s">
        <v>7395</v>
      </c>
      <c r="I10498" t="s">
        <v>19</v>
      </c>
      <c r="J10498" s="1">
        <v>37321</v>
      </c>
      <c r="K10498" t="s">
        <v>18646</v>
      </c>
      <c r="L10498" t="s">
        <v>289</v>
      </c>
      <c r="M10498" t="s">
        <v>7395</v>
      </c>
      <c r="N10498" t="s">
        <v>53</v>
      </c>
      <c r="O10498" t="s">
        <v>20</v>
      </c>
      <c r="P10498" t="s">
        <v>18650</v>
      </c>
      <c r="Q10498" t="s">
        <v>22</v>
      </c>
      <c r="R10498" t="s">
        <v>17762</v>
      </c>
    </row>
    <row r="10499" spans="1:18" x14ac:dyDescent="0.3">
      <c r="A10499">
        <v>10533</v>
      </c>
      <c r="B10499" t="s">
        <v>17763</v>
      </c>
      <c r="C10499" s="1">
        <v>37320</v>
      </c>
      <c r="D10499" s="1" t="str">
        <f t="shared" si="328"/>
        <v>March</v>
      </c>
      <c r="E10499">
        <v>21</v>
      </c>
      <c r="F10499" t="str">
        <f t="shared" si="329"/>
        <v>Adult</v>
      </c>
      <c r="G10499" t="s">
        <v>16</v>
      </c>
      <c r="H10499" t="s">
        <v>13050</v>
      </c>
      <c r="I10499" t="s">
        <v>91</v>
      </c>
      <c r="J10499" s="1">
        <v>37320</v>
      </c>
      <c r="K10499" t="s">
        <v>18646</v>
      </c>
      <c r="L10499" t="s">
        <v>289</v>
      </c>
      <c r="M10499" t="s">
        <v>314</v>
      </c>
      <c r="N10499" t="s">
        <v>315</v>
      </c>
      <c r="O10499" t="s">
        <v>20</v>
      </c>
      <c r="P10499" t="s">
        <v>18650</v>
      </c>
      <c r="Q10499" t="s">
        <v>22</v>
      </c>
      <c r="R10499" t="s">
        <v>17764</v>
      </c>
    </row>
    <row r="10500" spans="1:18" x14ac:dyDescent="0.3">
      <c r="A10500">
        <v>10534</v>
      </c>
      <c r="B10500" t="s">
        <v>17765</v>
      </c>
      <c r="C10500" s="1">
        <v>37320</v>
      </c>
      <c r="D10500" s="1" t="str">
        <f t="shared" si="328"/>
        <v>March</v>
      </c>
      <c r="E10500">
        <v>27</v>
      </c>
      <c r="F10500" t="str">
        <f t="shared" si="329"/>
        <v>Adult</v>
      </c>
      <c r="G10500" t="s">
        <v>16</v>
      </c>
      <c r="H10500" t="s">
        <v>185</v>
      </c>
      <c r="I10500" t="s">
        <v>19</v>
      </c>
      <c r="J10500" s="1">
        <v>37320</v>
      </c>
      <c r="K10500" t="s">
        <v>18646</v>
      </c>
      <c r="L10500" t="s">
        <v>45</v>
      </c>
      <c r="M10500" t="s">
        <v>18</v>
      </c>
      <c r="N10500" t="s">
        <v>18</v>
      </c>
      <c r="O10500" t="s">
        <v>20</v>
      </c>
      <c r="P10500" t="s">
        <v>39</v>
      </c>
      <c r="Q10500" t="s">
        <v>22</v>
      </c>
      <c r="R10500" t="s">
        <v>17766</v>
      </c>
    </row>
    <row r="10501" spans="1:18" x14ac:dyDescent="0.3">
      <c r="A10501">
        <v>10535</v>
      </c>
      <c r="B10501" t="s">
        <v>17767</v>
      </c>
      <c r="C10501" s="1">
        <v>37320</v>
      </c>
      <c r="D10501" s="1" t="str">
        <f t="shared" si="328"/>
        <v>March</v>
      </c>
      <c r="E10501">
        <v>23</v>
      </c>
      <c r="F10501" t="str">
        <f t="shared" si="329"/>
        <v>Adult</v>
      </c>
      <c r="G10501" t="s">
        <v>16</v>
      </c>
      <c r="H10501" t="s">
        <v>185</v>
      </c>
      <c r="I10501" t="s">
        <v>19</v>
      </c>
      <c r="J10501" s="1">
        <v>37320</v>
      </c>
      <c r="K10501" t="s">
        <v>18646</v>
      </c>
      <c r="L10501" t="s">
        <v>8696</v>
      </c>
      <c r="M10501" t="s">
        <v>2688</v>
      </c>
      <c r="N10501" t="s">
        <v>89</v>
      </c>
      <c r="O10501" t="s">
        <v>20</v>
      </c>
      <c r="P10501" t="s">
        <v>39</v>
      </c>
      <c r="Q10501" t="s">
        <v>22</v>
      </c>
      <c r="R10501" t="s">
        <v>17768</v>
      </c>
    </row>
    <row r="10502" spans="1:18" x14ac:dyDescent="0.3">
      <c r="A10502">
        <v>10536</v>
      </c>
      <c r="B10502" t="s">
        <v>17769</v>
      </c>
      <c r="C10502" s="1">
        <v>37320</v>
      </c>
      <c r="D10502" s="1" t="str">
        <f t="shared" si="328"/>
        <v>March</v>
      </c>
      <c r="E10502">
        <v>27</v>
      </c>
      <c r="F10502" t="str">
        <f t="shared" si="329"/>
        <v>Adult</v>
      </c>
      <c r="G10502" t="s">
        <v>16</v>
      </c>
      <c r="H10502" t="s">
        <v>185</v>
      </c>
      <c r="I10502" t="s">
        <v>19</v>
      </c>
      <c r="J10502" s="1">
        <v>37320</v>
      </c>
      <c r="K10502" t="s">
        <v>18646</v>
      </c>
      <c r="L10502" t="s">
        <v>45</v>
      </c>
      <c r="M10502" t="s">
        <v>185</v>
      </c>
      <c r="N10502" t="s">
        <v>69</v>
      </c>
      <c r="O10502" t="s">
        <v>20</v>
      </c>
      <c r="P10502" t="s">
        <v>39</v>
      </c>
      <c r="Q10502" t="s">
        <v>22</v>
      </c>
      <c r="R10502" t="s">
        <v>17770</v>
      </c>
    </row>
    <row r="10503" spans="1:18" x14ac:dyDescent="0.3">
      <c r="A10503">
        <v>10537</v>
      </c>
      <c r="B10503" t="s">
        <v>17771</v>
      </c>
      <c r="C10503" s="1">
        <v>37320</v>
      </c>
      <c r="D10503" s="1" t="str">
        <f t="shared" si="328"/>
        <v>March</v>
      </c>
      <c r="E10503">
        <v>35</v>
      </c>
      <c r="F10503" t="str">
        <f t="shared" si="329"/>
        <v>Adult</v>
      </c>
      <c r="G10503" t="s">
        <v>16</v>
      </c>
      <c r="H10503" t="s">
        <v>7395</v>
      </c>
      <c r="I10503" t="s">
        <v>19</v>
      </c>
      <c r="J10503" s="1">
        <v>37320</v>
      </c>
      <c r="K10503" t="s">
        <v>18646</v>
      </c>
      <c r="L10503" t="s">
        <v>873</v>
      </c>
      <c r="M10503" t="s">
        <v>7395</v>
      </c>
      <c r="N10503" t="s">
        <v>53</v>
      </c>
      <c r="O10503" t="s">
        <v>20</v>
      </c>
      <c r="P10503" t="s">
        <v>18650</v>
      </c>
      <c r="Q10503" t="s">
        <v>22</v>
      </c>
      <c r="R10503" t="s">
        <v>17772</v>
      </c>
    </row>
    <row r="10504" spans="1:18" x14ac:dyDescent="0.3">
      <c r="A10504">
        <v>10538</v>
      </c>
      <c r="B10504" t="s">
        <v>17773</v>
      </c>
      <c r="C10504" s="1">
        <v>37320</v>
      </c>
      <c r="D10504" s="1" t="str">
        <f t="shared" si="328"/>
        <v>March</v>
      </c>
      <c r="E10504">
        <v>37</v>
      </c>
      <c r="F10504" t="str">
        <f t="shared" si="329"/>
        <v>Adult</v>
      </c>
      <c r="G10504" t="s">
        <v>16</v>
      </c>
      <c r="H10504" t="s">
        <v>186</v>
      </c>
      <c r="I10504" t="s">
        <v>19</v>
      </c>
      <c r="J10504" s="1">
        <v>37329</v>
      </c>
      <c r="K10504" t="s">
        <v>18646</v>
      </c>
      <c r="L10504" t="s">
        <v>45</v>
      </c>
      <c r="M10504" t="s">
        <v>185</v>
      </c>
      <c r="N10504" t="s">
        <v>69</v>
      </c>
      <c r="O10504" t="s">
        <v>20</v>
      </c>
      <c r="P10504" t="s">
        <v>18650</v>
      </c>
      <c r="Q10504" t="s">
        <v>22</v>
      </c>
      <c r="R10504" t="s">
        <v>18650</v>
      </c>
    </row>
    <row r="10505" spans="1:18" x14ac:dyDescent="0.3">
      <c r="A10505">
        <v>10539</v>
      </c>
      <c r="B10505" t="s">
        <v>17774</v>
      </c>
      <c r="C10505" s="1">
        <v>37320</v>
      </c>
      <c r="D10505" s="1" t="str">
        <f t="shared" si="328"/>
        <v>March</v>
      </c>
      <c r="E10505">
        <v>16</v>
      </c>
      <c r="F10505" t="str">
        <f t="shared" si="329"/>
        <v>Teenage</v>
      </c>
      <c r="G10505" t="s">
        <v>16</v>
      </c>
      <c r="H10505" t="s">
        <v>53</v>
      </c>
      <c r="I10505" t="s">
        <v>19</v>
      </c>
      <c r="J10505" s="1">
        <v>37327</v>
      </c>
      <c r="K10505" t="s">
        <v>18645</v>
      </c>
      <c r="L10505" t="s">
        <v>45</v>
      </c>
      <c r="M10505" t="s">
        <v>53</v>
      </c>
      <c r="N10505" t="s">
        <v>53</v>
      </c>
      <c r="O10505" t="s">
        <v>20</v>
      </c>
      <c r="P10505" t="s">
        <v>18650</v>
      </c>
      <c r="Q10505" t="s">
        <v>22</v>
      </c>
      <c r="R10505" t="s">
        <v>18650</v>
      </c>
    </row>
    <row r="10506" spans="1:18" x14ac:dyDescent="0.3">
      <c r="A10506">
        <v>10540</v>
      </c>
      <c r="B10506" t="s">
        <v>17775</v>
      </c>
      <c r="C10506" s="1">
        <v>37320</v>
      </c>
      <c r="D10506" s="1" t="str">
        <f t="shared" si="328"/>
        <v>March</v>
      </c>
      <c r="E10506">
        <v>52</v>
      </c>
      <c r="F10506" t="str">
        <f t="shared" si="329"/>
        <v>Old Age</v>
      </c>
      <c r="G10506" t="s">
        <v>83</v>
      </c>
      <c r="H10506" t="s">
        <v>13050</v>
      </c>
      <c r="I10506" t="s">
        <v>91</v>
      </c>
      <c r="J10506" s="1">
        <v>37320</v>
      </c>
      <c r="K10506" t="s">
        <v>18646</v>
      </c>
      <c r="L10506" t="s">
        <v>7454</v>
      </c>
      <c r="M10506" t="s">
        <v>13105</v>
      </c>
      <c r="N10506" t="s">
        <v>91</v>
      </c>
      <c r="O10506" t="s">
        <v>20</v>
      </c>
      <c r="P10506" t="s">
        <v>18650</v>
      </c>
      <c r="Q10506" t="s">
        <v>85</v>
      </c>
      <c r="R10506" t="s">
        <v>17776</v>
      </c>
    </row>
    <row r="10507" spans="1:18" x14ac:dyDescent="0.3">
      <c r="A10507">
        <v>10541</v>
      </c>
      <c r="B10507" t="s">
        <v>17777</v>
      </c>
      <c r="C10507" s="1">
        <v>37320</v>
      </c>
      <c r="D10507" s="1" t="str">
        <f t="shared" si="328"/>
        <v>March</v>
      </c>
      <c r="E10507">
        <v>85</v>
      </c>
      <c r="F10507" t="str">
        <f t="shared" si="329"/>
        <v>Old Age</v>
      </c>
      <c r="G10507" t="s">
        <v>83</v>
      </c>
      <c r="H10507" t="s">
        <v>15081</v>
      </c>
      <c r="I10507" t="s">
        <v>91</v>
      </c>
      <c r="J10507" s="1">
        <v>37320</v>
      </c>
      <c r="K10507" t="s">
        <v>18646</v>
      </c>
      <c r="L10507" t="s">
        <v>7454</v>
      </c>
      <c r="M10507" t="s">
        <v>16319</v>
      </c>
      <c r="N10507" t="s">
        <v>91</v>
      </c>
      <c r="O10507" t="s">
        <v>691</v>
      </c>
      <c r="P10507" t="s">
        <v>11359</v>
      </c>
      <c r="Q10507" t="s">
        <v>85</v>
      </c>
      <c r="R10507" t="s">
        <v>17778</v>
      </c>
    </row>
    <row r="10508" spans="1:18" x14ac:dyDescent="0.3">
      <c r="A10508">
        <v>10542</v>
      </c>
      <c r="B10508" t="s">
        <v>17779</v>
      </c>
      <c r="C10508" s="1">
        <v>37320</v>
      </c>
      <c r="D10508" s="1" t="str">
        <f t="shared" si="328"/>
        <v>March</v>
      </c>
      <c r="E10508">
        <v>46</v>
      </c>
      <c r="F10508" t="str">
        <f t="shared" si="329"/>
        <v>Adult</v>
      </c>
      <c r="G10508" t="s">
        <v>83</v>
      </c>
      <c r="H10508" t="s">
        <v>241</v>
      </c>
      <c r="I10508" t="s">
        <v>19</v>
      </c>
      <c r="J10508" s="1">
        <v>37320</v>
      </c>
      <c r="K10508" t="s">
        <v>18645</v>
      </c>
      <c r="L10508" t="s">
        <v>7454</v>
      </c>
      <c r="M10508" t="s">
        <v>410</v>
      </c>
      <c r="N10508" t="s">
        <v>241</v>
      </c>
      <c r="O10508" t="s">
        <v>20</v>
      </c>
      <c r="P10508" t="s">
        <v>18650</v>
      </c>
      <c r="Q10508" t="s">
        <v>85</v>
      </c>
      <c r="R10508" t="s">
        <v>17780</v>
      </c>
    </row>
    <row r="10509" spans="1:18" x14ac:dyDescent="0.3">
      <c r="A10509">
        <v>10543</v>
      </c>
      <c r="B10509" t="s">
        <v>17781</v>
      </c>
      <c r="C10509" s="1">
        <v>37320</v>
      </c>
      <c r="D10509" s="1" t="str">
        <f t="shared" si="328"/>
        <v>March</v>
      </c>
      <c r="E10509">
        <v>53</v>
      </c>
      <c r="F10509" t="str">
        <f t="shared" si="329"/>
        <v>Old Age</v>
      </c>
      <c r="G10509" t="s">
        <v>83</v>
      </c>
      <c r="H10509" t="s">
        <v>13050</v>
      </c>
      <c r="I10509" t="s">
        <v>91</v>
      </c>
      <c r="J10509" s="1">
        <v>37320</v>
      </c>
      <c r="K10509" t="s">
        <v>18646</v>
      </c>
      <c r="L10509" t="s">
        <v>7454</v>
      </c>
      <c r="M10509" t="s">
        <v>1004</v>
      </c>
      <c r="N10509" t="s">
        <v>91</v>
      </c>
      <c r="O10509" t="s">
        <v>20</v>
      </c>
      <c r="P10509" t="s">
        <v>18650</v>
      </c>
      <c r="Q10509" t="s">
        <v>85</v>
      </c>
      <c r="R10509" t="s">
        <v>17782</v>
      </c>
    </row>
    <row r="10510" spans="1:18" x14ac:dyDescent="0.3">
      <c r="A10510">
        <v>10544</v>
      </c>
      <c r="B10510" t="s">
        <v>17783</v>
      </c>
      <c r="C10510" s="1">
        <v>37319</v>
      </c>
      <c r="D10510" s="1" t="str">
        <f t="shared" si="328"/>
        <v>March</v>
      </c>
      <c r="E10510">
        <v>17</v>
      </c>
      <c r="F10510" t="str">
        <f t="shared" si="329"/>
        <v>Teenage</v>
      </c>
      <c r="G10510" t="s">
        <v>16</v>
      </c>
      <c r="H10510" t="s">
        <v>186</v>
      </c>
      <c r="I10510" t="s">
        <v>19</v>
      </c>
      <c r="J10510" s="1">
        <v>37319</v>
      </c>
      <c r="K10510" t="s">
        <v>18645</v>
      </c>
      <c r="L10510" t="s">
        <v>45</v>
      </c>
      <c r="M10510" t="s">
        <v>186</v>
      </c>
      <c r="N10510" t="s">
        <v>69</v>
      </c>
      <c r="O10510" t="s">
        <v>20</v>
      </c>
      <c r="P10510" t="s">
        <v>915</v>
      </c>
      <c r="Q10510" t="s">
        <v>22</v>
      </c>
      <c r="R10510" t="s">
        <v>17784</v>
      </c>
    </row>
    <row r="10511" spans="1:18" x14ac:dyDescent="0.3">
      <c r="A10511">
        <v>10545</v>
      </c>
      <c r="B10511" t="s">
        <v>17785</v>
      </c>
      <c r="C10511" s="1">
        <v>37319</v>
      </c>
      <c r="D10511" s="1" t="str">
        <f t="shared" si="328"/>
        <v>March</v>
      </c>
      <c r="E10511">
        <v>14</v>
      </c>
      <c r="F10511" t="str">
        <f t="shared" si="329"/>
        <v>Teenage</v>
      </c>
      <c r="G10511" t="s">
        <v>16</v>
      </c>
      <c r="H10511" t="s">
        <v>186</v>
      </c>
      <c r="I10511" t="s">
        <v>19</v>
      </c>
      <c r="J10511" s="1">
        <v>37319</v>
      </c>
      <c r="K10511" t="s">
        <v>18645</v>
      </c>
      <c r="L10511" t="s">
        <v>45</v>
      </c>
      <c r="M10511" t="s">
        <v>186</v>
      </c>
      <c r="N10511" t="s">
        <v>69</v>
      </c>
      <c r="O10511" t="s">
        <v>20</v>
      </c>
      <c r="P10511" t="s">
        <v>915</v>
      </c>
      <c r="Q10511" t="s">
        <v>22</v>
      </c>
      <c r="R10511" t="s">
        <v>17784</v>
      </c>
    </row>
    <row r="10512" spans="1:18" x14ac:dyDescent="0.3">
      <c r="A10512">
        <v>10546</v>
      </c>
      <c r="B10512" t="s">
        <v>17786</v>
      </c>
      <c r="C10512" s="1">
        <v>37319</v>
      </c>
      <c r="D10512" s="1" t="str">
        <f t="shared" si="328"/>
        <v>March</v>
      </c>
      <c r="E10512">
        <v>18</v>
      </c>
      <c r="F10512" t="str">
        <f t="shared" si="329"/>
        <v>Teenage</v>
      </c>
      <c r="G10512" t="s">
        <v>16</v>
      </c>
      <c r="H10512" t="s">
        <v>12679</v>
      </c>
      <c r="I10512" t="s">
        <v>19</v>
      </c>
      <c r="J10512" s="1">
        <v>37319</v>
      </c>
      <c r="K10512" t="s">
        <v>18646</v>
      </c>
      <c r="L10512" t="s">
        <v>289</v>
      </c>
      <c r="M10512" t="s">
        <v>15100</v>
      </c>
      <c r="N10512" t="s">
        <v>405</v>
      </c>
      <c r="O10512" t="s">
        <v>20</v>
      </c>
      <c r="P10512" t="s">
        <v>18650</v>
      </c>
      <c r="Q10512" t="s">
        <v>22</v>
      </c>
      <c r="R10512" t="s">
        <v>17787</v>
      </c>
    </row>
    <row r="10513" spans="1:18" x14ac:dyDescent="0.3">
      <c r="A10513">
        <v>10547</v>
      </c>
      <c r="B10513" t="s">
        <v>17788</v>
      </c>
      <c r="C10513" s="1">
        <v>37319</v>
      </c>
      <c r="D10513" s="1" t="str">
        <f t="shared" si="328"/>
        <v>March</v>
      </c>
      <c r="E10513">
        <v>50</v>
      </c>
      <c r="F10513" t="str">
        <f t="shared" si="329"/>
        <v>Old Age</v>
      </c>
      <c r="G10513" t="s">
        <v>16</v>
      </c>
      <c r="H10513" t="s">
        <v>36</v>
      </c>
      <c r="I10513" t="s">
        <v>19</v>
      </c>
      <c r="J10513" s="1">
        <v>37319</v>
      </c>
      <c r="K10513" t="s">
        <v>18646</v>
      </c>
      <c r="L10513" t="s">
        <v>45</v>
      </c>
      <c r="M10513" t="s">
        <v>36</v>
      </c>
      <c r="N10513" t="s">
        <v>28</v>
      </c>
      <c r="O10513" t="s">
        <v>20</v>
      </c>
      <c r="P10513" t="s">
        <v>18650</v>
      </c>
      <c r="Q10513" t="s">
        <v>22</v>
      </c>
      <c r="R10513" t="s">
        <v>17789</v>
      </c>
    </row>
    <row r="10514" spans="1:18" x14ac:dyDescent="0.3">
      <c r="A10514">
        <v>10548</v>
      </c>
      <c r="B10514" t="s">
        <v>17790</v>
      </c>
      <c r="C10514" s="1">
        <v>37319</v>
      </c>
      <c r="D10514" s="1" t="str">
        <f t="shared" si="328"/>
        <v>March</v>
      </c>
      <c r="E10514">
        <v>28</v>
      </c>
      <c r="F10514" t="str">
        <f t="shared" si="329"/>
        <v>Adult</v>
      </c>
      <c r="G10514" t="s">
        <v>16</v>
      </c>
      <c r="H10514" t="s">
        <v>886</v>
      </c>
      <c r="I10514" t="s">
        <v>44</v>
      </c>
      <c r="J10514" s="1">
        <v>37319</v>
      </c>
      <c r="K10514" t="s">
        <v>18646</v>
      </c>
      <c r="L10514" t="s">
        <v>289</v>
      </c>
      <c r="M10514" t="s">
        <v>299</v>
      </c>
      <c r="N10514" t="s">
        <v>299</v>
      </c>
      <c r="O10514" t="s">
        <v>20</v>
      </c>
      <c r="P10514" t="s">
        <v>18650</v>
      </c>
      <c r="Q10514" t="s">
        <v>22</v>
      </c>
      <c r="R10514" t="s">
        <v>14496</v>
      </c>
    </row>
    <row r="10515" spans="1:18" x14ac:dyDescent="0.3">
      <c r="A10515">
        <v>10549</v>
      </c>
      <c r="B10515" t="s">
        <v>17791</v>
      </c>
      <c r="C10515" s="1">
        <v>37319</v>
      </c>
      <c r="D10515" s="1" t="str">
        <f t="shared" si="328"/>
        <v>March</v>
      </c>
      <c r="E10515">
        <v>24</v>
      </c>
      <c r="F10515" t="str">
        <f t="shared" si="329"/>
        <v>Adult</v>
      </c>
      <c r="G10515" t="s">
        <v>16</v>
      </c>
      <c r="H10515" t="s">
        <v>886</v>
      </c>
      <c r="I10515" t="s">
        <v>44</v>
      </c>
      <c r="J10515" s="1">
        <v>37319</v>
      </c>
      <c r="K10515" t="s">
        <v>18646</v>
      </c>
      <c r="L10515" t="s">
        <v>289</v>
      </c>
      <c r="M10515" t="s">
        <v>299</v>
      </c>
      <c r="N10515" t="s">
        <v>299</v>
      </c>
      <c r="O10515" t="s">
        <v>20</v>
      </c>
      <c r="P10515" t="s">
        <v>18650</v>
      </c>
      <c r="Q10515" t="s">
        <v>22</v>
      </c>
      <c r="R10515" t="s">
        <v>14496</v>
      </c>
    </row>
    <row r="10516" spans="1:18" x14ac:dyDescent="0.3">
      <c r="A10516">
        <v>10550</v>
      </c>
      <c r="B10516" t="s">
        <v>17792</v>
      </c>
      <c r="C10516" s="1">
        <v>37319</v>
      </c>
      <c r="D10516" s="1" t="str">
        <f t="shared" si="328"/>
        <v>March</v>
      </c>
      <c r="E10516">
        <v>42</v>
      </c>
      <c r="F10516" t="str">
        <f t="shared" si="329"/>
        <v>Adult</v>
      </c>
      <c r="G10516" t="s">
        <v>16</v>
      </c>
      <c r="H10516" t="s">
        <v>886</v>
      </c>
      <c r="I10516" t="s">
        <v>44</v>
      </c>
      <c r="J10516" s="1">
        <v>37319</v>
      </c>
      <c r="K10516" t="s">
        <v>18646</v>
      </c>
      <c r="L10516" t="s">
        <v>289</v>
      </c>
      <c r="M10516" t="s">
        <v>299</v>
      </c>
      <c r="N10516" t="s">
        <v>299</v>
      </c>
      <c r="O10516" t="s">
        <v>20</v>
      </c>
      <c r="P10516" t="s">
        <v>18650</v>
      </c>
      <c r="Q10516" t="s">
        <v>22</v>
      </c>
      <c r="R10516" t="s">
        <v>14496</v>
      </c>
    </row>
    <row r="10517" spans="1:18" x14ac:dyDescent="0.3">
      <c r="A10517">
        <v>10551</v>
      </c>
      <c r="B10517" t="s">
        <v>17793</v>
      </c>
      <c r="C10517" s="1">
        <v>37319</v>
      </c>
      <c r="D10517" s="1" t="str">
        <f t="shared" si="328"/>
        <v>March</v>
      </c>
      <c r="E10517">
        <v>26</v>
      </c>
      <c r="F10517" t="str">
        <f t="shared" si="329"/>
        <v>Adult</v>
      </c>
      <c r="G10517" t="s">
        <v>16</v>
      </c>
      <c r="H10517" t="s">
        <v>28</v>
      </c>
      <c r="I10517" t="s">
        <v>19</v>
      </c>
      <c r="J10517" s="1">
        <v>37319</v>
      </c>
      <c r="K10517" t="s">
        <v>18646</v>
      </c>
      <c r="L10517" t="s">
        <v>45</v>
      </c>
      <c r="M10517" t="s">
        <v>1535</v>
      </c>
      <c r="N10517" t="s">
        <v>91</v>
      </c>
      <c r="O10517" t="s">
        <v>20</v>
      </c>
      <c r="P10517" t="s">
        <v>18650</v>
      </c>
      <c r="Q10517" t="s">
        <v>22</v>
      </c>
      <c r="R10517" t="s">
        <v>17794</v>
      </c>
    </row>
    <row r="10518" spans="1:18" x14ac:dyDescent="0.3">
      <c r="A10518">
        <v>10552</v>
      </c>
      <c r="B10518" t="s">
        <v>17795</v>
      </c>
      <c r="C10518" s="1">
        <v>37319</v>
      </c>
      <c r="D10518" s="1" t="str">
        <f t="shared" si="328"/>
        <v>March</v>
      </c>
      <c r="E10518">
        <v>55</v>
      </c>
      <c r="F10518" t="str">
        <f t="shared" si="329"/>
        <v>Old Age</v>
      </c>
      <c r="G10518" t="s">
        <v>16</v>
      </c>
      <c r="H10518" t="s">
        <v>28</v>
      </c>
      <c r="I10518" t="s">
        <v>19</v>
      </c>
      <c r="J10518" s="1">
        <v>37319</v>
      </c>
      <c r="K10518" t="s">
        <v>18645</v>
      </c>
      <c r="L10518" t="s">
        <v>45</v>
      </c>
      <c r="M10518" t="s">
        <v>28</v>
      </c>
      <c r="N10518" t="s">
        <v>28</v>
      </c>
      <c r="O10518" t="s">
        <v>20</v>
      </c>
      <c r="P10518" t="s">
        <v>18650</v>
      </c>
      <c r="Q10518" t="s">
        <v>22</v>
      </c>
      <c r="R10518" t="s">
        <v>17796</v>
      </c>
    </row>
    <row r="10519" spans="1:18" x14ac:dyDescent="0.3">
      <c r="A10519">
        <v>10553</v>
      </c>
      <c r="B10519" t="s">
        <v>17797</v>
      </c>
      <c r="C10519" s="1">
        <v>37319</v>
      </c>
      <c r="D10519" s="1" t="str">
        <f t="shared" si="328"/>
        <v>March</v>
      </c>
      <c r="E10519">
        <v>37</v>
      </c>
      <c r="F10519" t="str">
        <f t="shared" si="329"/>
        <v>Adult</v>
      </c>
      <c r="G10519" t="s">
        <v>16</v>
      </c>
      <c r="H10519" t="s">
        <v>28</v>
      </c>
      <c r="I10519" t="s">
        <v>19</v>
      </c>
      <c r="J10519" s="1">
        <v>37319</v>
      </c>
      <c r="K10519" t="s">
        <v>18646</v>
      </c>
      <c r="L10519" t="s">
        <v>45</v>
      </c>
      <c r="M10519" t="s">
        <v>28</v>
      </c>
      <c r="N10519" t="s">
        <v>28</v>
      </c>
      <c r="O10519" t="s">
        <v>20</v>
      </c>
      <c r="P10519" t="s">
        <v>18650</v>
      </c>
      <c r="Q10519" t="s">
        <v>22</v>
      </c>
      <c r="R10519" t="s">
        <v>17794</v>
      </c>
    </row>
    <row r="10520" spans="1:18" x14ac:dyDescent="0.3">
      <c r="A10520">
        <v>10554</v>
      </c>
      <c r="B10520" t="s">
        <v>17798</v>
      </c>
      <c r="C10520" s="1">
        <v>37319</v>
      </c>
      <c r="D10520" s="1" t="str">
        <f t="shared" si="328"/>
        <v>March</v>
      </c>
      <c r="E10520">
        <v>8</v>
      </c>
      <c r="F10520" t="str">
        <f t="shared" si="329"/>
        <v>Kid</v>
      </c>
      <c r="G10520" t="s">
        <v>16</v>
      </c>
      <c r="H10520" t="s">
        <v>186</v>
      </c>
      <c r="I10520" t="s">
        <v>19</v>
      </c>
      <c r="J10520" s="1">
        <v>37319</v>
      </c>
      <c r="K10520" t="s">
        <v>18646</v>
      </c>
      <c r="L10520" t="s">
        <v>45</v>
      </c>
      <c r="M10520" t="s">
        <v>186</v>
      </c>
      <c r="N10520" t="s">
        <v>69</v>
      </c>
      <c r="O10520" t="s">
        <v>20</v>
      </c>
      <c r="P10520" t="s">
        <v>915</v>
      </c>
      <c r="Q10520" t="s">
        <v>22</v>
      </c>
      <c r="R10520" t="s">
        <v>17799</v>
      </c>
    </row>
    <row r="10521" spans="1:18" x14ac:dyDescent="0.3">
      <c r="A10521">
        <v>10555</v>
      </c>
      <c r="B10521" t="s">
        <v>17800</v>
      </c>
      <c r="C10521" s="1">
        <v>37319</v>
      </c>
      <c r="D10521" s="1" t="str">
        <f t="shared" si="328"/>
        <v>March</v>
      </c>
      <c r="E10521">
        <v>4</v>
      </c>
      <c r="F10521" t="str">
        <f t="shared" si="329"/>
        <v>Kid</v>
      </c>
      <c r="G10521" t="s">
        <v>16</v>
      </c>
      <c r="H10521" t="s">
        <v>186</v>
      </c>
      <c r="I10521" t="s">
        <v>19</v>
      </c>
      <c r="J10521" s="1">
        <v>37319</v>
      </c>
      <c r="K10521" t="s">
        <v>18645</v>
      </c>
      <c r="L10521" t="s">
        <v>45</v>
      </c>
      <c r="M10521" t="s">
        <v>186</v>
      </c>
      <c r="N10521" t="s">
        <v>69</v>
      </c>
      <c r="O10521" t="s">
        <v>20</v>
      </c>
      <c r="P10521" t="s">
        <v>915</v>
      </c>
      <c r="Q10521" t="s">
        <v>22</v>
      </c>
      <c r="R10521" t="s">
        <v>17801</v>
      </c>
    </row>
    <row r="10522" spans="1:18" x14ac:dyDescent="0.3">
      <c r="A10522">
        <v>10556</v>
      </c>
      <c r="B10522" t="s">
        <v>17802</v>
      </c>
      <c r="C10522" s="1">
        <v>37319</v>
      </c>
      <c r="D10522" s="1" t="str">
        <f t="shared" si="328"/>
        <v>March</v>
      </c>
      <c r="E10522">
        <v>26</v>
      </c>
      <c r="F10522" t="str">
        <f t="shared" si="329"/>
        <v>Adult</v>
      </c>
      <c r="G10522" t="s">
        <v>16</v>
      </c>
      <c r="H10522" t="s">
        <v>28</v>
      </c>
      <c r="I10522" t="s">
        <v>19</v>
      </c>
      <c r="J10522" s="1">
        <v>37319</v>
      </c>
      <c r="K10522" t="s">
        <v>18646</v>
      </c>
      <c r="L10522" t="s">
        <v>45</v>
      </c>
      <c r="M10522" t="s">
        <v>119</v>
      </c>
      <c r="N10522" t="s">
        <v>28</v>
      </c>
      <c r="O10522" t="s">
        <v>20</v>
      </c>
      <c r="P10522" t="s">
        <v>18650</v>
      </c>
      <c r="Q10522" t="s">
        <v>22</v>
      </c>
      <c r="R10522" t="s">
        <v>17803</v>
      </c>
    </row>
    <row r="10523" spans="1:18" x14ac:dyDescent="0.3">
      <c r="A10523">
        <v>10557</v>
      </c>
      <c r="B10523" t="s">
        <v>17804</v>
      </c>
      <c r="C10523" s="1">
        <v>37319</v>
      </c>
      <c r="D10523" s="1" t="str">
        <f t="shared" si="328"/>
        <v>March</v>
      </c>
      <c r="E10523">
        <v>16</v>
      </c>
      <c r="F10523" t="str">
        <f t="shared" si="329"/>
        <v>Teenage</v>
      </c>
      <c r="G10523" t="s">
        <v>16</v>
      </c>
      <c r="H10523" t="s">
        <v>186</v>
      </c>
      <c r="I10523" t="s">
        <v>19</v>
      </c>
      <c r="J10523" s="1">
        <v>37319</v>
      </c>
      <c r="K10523" t="s">
        <v>18646</v>
      </c>
      <c r="L10523" t="s">
        <v>45</v>
      </c>
      <c r="M10523" t="s">
        <v>186</v>
      </c>
      <c r="N10523" t="s">
        <v>69</v>
      </c>
      <c r="O10523" t="s">
        <v>20</v>
      </c>
      <c r="P10523" t="s">
        <v>915</v>
      </c>
      <c r="Q10523" t="s">
        <v>22</v>
      </c>
      <c r="R10523" t="s">
        <v>17805</v>
      </c>
    </row>
    <row r="10524" spans="1:18" x14ac:dyDescent="0.3">
      <c r="A10524">
        <v>10558</v>
      </c>
      <c r="B10524" t="s">
        <v>17806</v>
      </c>
      <c r="C10524" s="1">
        <v>37319</v>
      </c>
      <c r="D10524" s="1" t="str">
        <f t="shared" si="328"/>
        <v>March</v>
      </c>
      <c r="E10524">
        <v>38</v>
      </c>
      <c r="F10524" t="str">
        <f t="shared" si="329"/>
        <v>Adult</v>
      </c>
      <c r="G10524" t="s">
        <v>16</v>
      </c>
      <c r="H10524" t="s">
        <v>186</v>
      </c>
      <c r="I10524" t="s">
        <v>19</v>
      </c>
      <c r="J10524" s="1">
        <v>37319</v>
      </c>
      <c r="K10524" t="s">
        <v>18645</v>
      </c>
      <c r="L10524" t="s">
        <v>45</v>
      </c>
      <c r="M10524" t="s">
        <v>186</v>
      </c>
      <c r="N10524" t="s">
        <v>69</v>
      </c>
      <c r="O10524" t="s">
        <v>20</v>
      </c>
      <c r="P10524" t="s">
        <v>915</v>
      </c>
      <c r="Q10524" t="s">
        <v>22</v>
      </c>
      <c r="R10524" t="s">
        <v>17807</v>
      </c>
    </row>
    <row r="10525" spans="1:18" x14ac:dyDescent="0.3">
      <c r="A10525">
        <v>10559</v>
      </c>
      <c r="B10525" t="s">
        <v>17808</v>
      </c>
      <c r="C10525" s="1">
        <v>37319</v>
      </c>
      <c r="D10525" s="1" t="str">
        <f t="shared" si="328"/>
        <v>March</v>
      </c>
      <c r="E10525">
        <v>32</v>
      </c>
      <c r="F10525" t="str">
        <f t="shared" si="329"/>
        <v>Adult</v>
      </c>
      <c r="G10525" t="s">
        <v>16</v>
      </c>
      <c r="H10525" t="s">
        <v>36</v>
      </c>
      <c r="I10525" t="s">
        <v>19</v>
      </c>
      <c r="J10525" s="1">
        <v>37319</v>
      </c>
      <c r="K10525" t="s">
        <v>18646</v>
      </c>
      <c r="L10525" t="s">
        <v>45</v>
      </c>
      <c r="M10525" t="s">
        <v>28</v>
      </c>
      <c r="N10525" t="s">
        <v>28</v>
      </c>
      <c r="O10525" t="s">
        <v>20</v>
      </c>
      <c r="P10525" t="s">
        <v>18650</v>
      </c>
      <c r="Q10525" t="s">
        <v>22</v>
      </c>
      <c r="R10525" t="s">
        <v>9205</v>
      </c>
    </row>
    <row r="10526" spans="1:18" x14ac:dyDescent="0.3">
      <c r="A10526">
        <v>10560</v>
      </c>
      <c r="B10526" t="s">
        <v>17809</v>
      </c>
      <c r="C10526" s="1">
        <v>37318</v>
      </c>
      <c r="D10526" s="1" t="str">
        <f t="shared" si="328"/>
        <v>March</v>
      </c>
      <c r="E10526">
        <v>23</v>
      </c>
      <c r="F10526" t="str">
        <f t="shared" si="329"/>
        <v>Adult</v>
      </c>
      <c r="G10526" t="s">
        <v>16</v>
      </c>
      <c r="H10526" t="s">
        <v>1152</v>
      </c>
      <c r="I10526" t="s">
        <v>19</v>
      </c>
      <c r="J10526" s="1">
        <v>37320</v>
      </c>
      <c r="K10526" t="s">
        <v>18646</v>
      </c>
      <c r="L10526" t="s">
        <v>873</v>
      </c>
      <c r="M10526" t="s">
        <v>1152</v>
      </c>
      <c r="N10526" t="s">
        <v>64</v>
      </c>
      <c r="O10526" t="s">
        <v>20</v>
      </c>
      <c r="P10526" t="s">
        <v>18650</v>
      </c>
      <c r="Q10526" t="s">
        <v>22</v>
      </c>
      <c r="R10526" t="s">
        <v>18650</v>
      </c>
    </row>
    <row r="10527" spans="1:18" x14ac:dyDescent="0.3">
      <c r="A10527">
        <v>10561</v>
      </c>
      <c r="B10527" t="s">
        <v>17810</v>
      </c>
      <c r="C10527" s="1">
        <v>37318</v>
      </c>
      <c r="D10527" s="1" t="str">
        <f t="shared" si="328"/>
        <v>March</v>
      </c>
      <c r="E10527" t="s">
        <v>18650</v>
      </c>
      <c r="F10527" t="str">
        <f t="shared" si="329"/>
        <v>Old Age</v>
      </c>
      <c r="G10527" t="s">
        <v>16</v>
      </c>
      <c r="H10527" t="s">
        <v>64</v>
      </c>
      <c r="I10527" t="s">
        <v>19</v>
      </c>
      <c r="J10527" s="1">
        <v>37318</v>
      </c>
      <c r="K10527" t="s">
        <v>18646</v>
      </c>
      <c r="L10527" t="s">
        <v>873</v>
      </c>
      <c r="M10527" t="s">
        <v>64</v>
      </c>
      <c r="N10527" t="s">
        <v>64</v>
      </c>
      <c r="O10527" t="s">
        <v>20</v>
      </c>
      <c r="P10527" t="s">
        <v>18650</v>
      </c>
      <c r="Q10527" t="s">
        <v>22</v>
      </c>
      <c r="R10527" t="s">
        <v>11829</v>
      </c>
    </row>
    <row r="10528" spans="1:18" x14ac:dyDescent="0.3">
      <c r="A10528">
        <v>10562</v>
      </c>
      <c r="B10528" t="s">
        <v>17811</v>
      </c>
      <c r="C10528" s="1">
        <v>37318</v>
      </c>
      <c r="D10528" s="1" t="str">
        <f t="shared" si="328"/>
        <v>March</v>
      </c>
      <c r="E10528">
        <v>22</v>
      </c>
      <c r="F10528" t="str">
        <f t="shared" si="329"/>
        <v>Adult</v>
      </c>
      <c r="G10528" t="s">
        <v>16</v>
      </c>
      <c r="H10528" t="s">
        <v>392</v>
      </c>
      <c r="I10528" t="s">
        <v>19</v>
      </c>
      <c r="J10528" s="1">
        <v>37318</v>
      </c>
      <c r="K10528" t="s">
        <v>18646</v>
      </c>
      <c r="L10528" t="s">
        <v>45</v>
      </c>
      <c r="M10528" t="s">
        <v>1429</v>
      </c>
      <c r="N10528" t="s">
        <v>310</v>
      </c>
      <c r="O10528" t="s">
        <v>20</v>
      </c>
      <c r="P10528" t="s">
        <v>18650</v>
      </c>
      <c r="Q10528" t="s">
        <v>22</v>
      </c>
      <c r="R10528" t="s">
        <v>17812</v>
      </c>
    </row>
    <row r="10529" spans="1:18" x14ac:dyDescent="0.3">
      <c r="A10529">
        <v>10563</v>
      </c>
      <c r="B10529" t="s">
        <v>17813</v>
      </c>
      <c r="C10529" s="1">
        <v>37318</v>
      </c>
      <c r="D10529" s="1" t="str">
        <f t="shared" si="328"/>
        <v>March</v>
      </c>
      <c r="E10529">
        <v>20</v>
      </c>
      <c r="F10529" t="str">
        <f t="shared" si="329"/>
        <v>Adult</v>
      </c>
      <c r="G10529" t="s">
        <v>16</v>
      </c>
      <c r="H10529" t="s">
        <v>448</v>
      </c>
      <c r="I10529" t="s">
        <v>19</v>
      </c>
      <c r="J10529" s="1">
        <v>37318</v>
      </c>
      <c r="K10529" t="s">
        <v>18646</v>
      </c>
      <c r="L10529" t="s">
        <v>45</v>
      </c>
      <c r="M10529" t="s">
        <v>299</v>
      </c>
      <c r="N10529" t="s">
        <v>299</v>
      </c>
      <c r="O10529" t="s">
        <v>20</v>
      </c>
      <c r="P10529" t="s">
        <v>18650</v>
      </c>
      <c r="Q10529" t="s">
        <v>22</v>
      </c>
      <c r="R10529" t="s">
        <v>17814</v>
      </c>
    </row>
    <row r="10530" spans="1:18" x14ac:dyDescent="0.3">
      <c r="A10530">
        <v>10564</v>
      </c>
      <c r="B10530" t="s">
        <v>17815</v>
      </c>
      <c r="C10530" s="1">
        <v>37318</v>
      </c>
      <c r="D10530" s="1" t="str">
        <f t="shared" si="328"/>
        <v>March</v>
      </c>
      <c r="E10530">
        <v>27</v>
      </c>
      <c r="F10530" t="str">
        <f t="shared" si="329"/>
        <v>Adult</v>
      </c>
      <c r="G10530" t="s">
        <v>16</v>
      </c>
      <c r="H10530" t="s">
        <v>448</v>
      </c>
      <c r="I10530" t="s">
        <v>19</v>
      </c>
      <c r="J10530" s="1">
        <v>37318</v>
      </c>
      <c r="K10530" t="s">
        <v>18646</v>
      </c>
      <c r="L10530" t="s">
        <v>45</v>
      </c>
      <c r="M10530" t="s">
        <v>13711</v>
      </c>
      <c r="N10530" t="s">
        <v>405</v>
      </c>
      <c r="O10530" t="s">
        <v>20</v>
      </c>
      <c r="P10530" t="s">
        <v>18650</v>
      </c>
      <c r="Q10530" t="s">
        <v>22</v>
      </c>
      <c r="R10530" t="s">
        <v>17814</v>
      </c>
    </row>
    <row r="10531" spans="1:18" x14ac:dyDescent="0.3">
      <c r="A10531">
        <v>10565</v>
      </c>
      <c r="B10531" t="s">
        <v>17816</v>
      </c>
      <c r="C10531" s="1">
        <v>37318</v>
      </c>
      <c r="D10531" s="1" t="str">
        <f t="shared" si="328"/>
        <v>March</v>
      </c>
      <c r="E10531">
        <v>21</v>
      </c>
      <c r="F10531" t="str">
        <f t="shared" si="329"/>
        <v>Adult</v>
      </c>
      <c r="G10531" t="s">
        <v>16</v>
      </c>
      <c r="H10531" t="s">
        <v>186</v>
      </c>
      <c r="I10531" t="s">
        <v>19</v>
      </c>
      <c r="J10531" s="1">
        <v>37318</v>
      </c>
      <c r="K10531" t="s">
        <v>18646</v>
      </c>
      <c r="L10531" t="s">
        <v>45</v>
      </c>
      <c r="M10531" t="s">
        <v>46</v>
      </c>
      <c r="N10531" t="s">
        <v>46</v>
      </c>
      <c r="O10531" t="s">
        <v>20</v>
      </c>
      <c r="P10531" t="s">
        <v>18650</v>
      </c>
      <c r="Q10531" t="s">
        <v>22</v>
      </c>
      <c r="R10531" t="s">
        <v>17817</v>
      </c>
    </row>
    <row r="10532" spans="1:18" x14ac:dyDescent="0.3">
      <c r="A10532">
        <v>10566</v>
      </c>
      <c r="B10532" t="s">
        <v>17818</v>
      </c>
      <c r="C10532" s="1">
        <v>37318</v>
      </c>
      <c r="D10532" s="1" t="str">
        <f t="shared" si="328"/>
        <v>March</v>
      </c>
      <c r="E10532">
        <v>33</v>
      </c>
      <c r="F10532" t="str">
        <f t="shared" si="329"/>
        <v>Adult</v>
      </c>
      <c r="G10532" t="s">
        <v>83</v>
      </c>
      <c r="H10532" t="s">
        <v>132</v>
      </c>
      <c r="I10532" t="s">
        <v>19</v>
      </c>
      <c r="J10532" s="1">
        <v>37318</v>
      </c>
      <c r="K10532" t="s">
        <v>18646</v>
      </c>
      <c r="L10532" t="s">
        <v>7454</v>
      </c>
      <c r="M10532" t="s">
        <v>390</v>
      </c>
      <c r="N10532" t="s">
        <v>89</v>
      </c>
      <c r="O10532" t="s">
        <v>20</v>
      </c>
      <c r="P10532" t="s">
        <v>18650</v>
      </c>
      <c r="Q10532" t="s">
        <v>85</v>
      </c>
      <c r="R10532" t="s">
        <v>17819</v>
      </c>
    </row>
    <row r="10533" spans="1:18" x14ac:dyDescent="0.3">
      <c r="A10533">
        <v>10567</v>
      </c>
      <c r="B10533" t="s">
        <v>17820</v>
      </c>
      <c r="C10533" s="1">
        <v>37318</v>
      </c>
      <c r="D10533" s="1" t="str">
        <f t="shared" si="328"/>
        <v>March</v>
      </c>
      <c r="E10533">
        <v>19</v>
      </c>
      <c r="F10533" t="str">
        <f t="shared" si="329"/>
        <v>Teenage</v>
      </c>
      <c r="G10533" t="s">
        <v>83</v>
      </c>
      <c r="H10533" t="s">
        <v>8495</v>
      </c>
      <c r="I10533" t="s">
        <v>44</v>
      </c>
      <c r="J10533" s="1">
        <v>37318</v>
      </c>
      <c r="K10533" t="s">
        <v>18646</v>
      </c>
      <c r="L10533" t="s">
        <v>7454</v>
      </c>
      <c r="M10533" t="s">
        <v>11939</v>
      </c>
      <c r="N10533" t="s">
        <v>91</v>
      </c>
      <c r="O10533" t="s">
        <v>20</v>
      </c>
      <c r="P10533" t="s">
        <v>21</v>
      </c>
      <c r="Q10533" t="s">
        <v>85</v>
      </c>
      <c r="R10533" t="s">
        <v>18650</v>
      </c>
    </row>
    <row r="10534" spans="1:18" x14ac:dyDescent="0.3">
      <c r="A10534">
        <v>10568</v>
      </c>
      <c r="B10534" t="s">
        <v>17821</v>
      </c>
      <c r="C10534" s="1">
        <v>37318</v>
      </c>
      <c r="D10534" s="1" t="str">
        <f t="shared" si="328"/>
        <v>March</v>
      </c>
      <c r="E10534">
        <v>32</v>
      </c>
      <c r="F10534" t="str">
        <f t="shared" si="329"/>
        <v>Adult</v>
      </c>
      <c r="G10534" t="s">
        <v>83</v>
      </c>
      <c r="H10534" t="s">
        <v>132</v>
      </c>
      <c r="I10534" t="s">
        <v>19</v>
      </c>
      <c r="J10534" s="1">
        <v>37318</v>
      </c>
      <c r="K10534" t="s">
        <v>18646</v>
      </c>
      <c r="L10534" t="s">
        <v>7454</v>
      </c>
      <c r="M10534" t="s">
        <v>390</v>
      </c>
      <c r="N10534" t="s">
        <v>89</v>
      </c>
      <c r="O10534" t="s">
        <v>20</v>
      </c>
      <c r="P10534" t="s">
        <v>18650</v>
      </c>
      <c r="Q10534" t="s">
        <v>85</v>
      </c>
      <c r="R10534" t="s">
        <v>17819</v>
      </c>
    </row>
    <row r="10535" spans="1:18" x14ac:dyDescent="0.3">
      <c r="A10535">
        <v>10569</v>
      </c>
      <c r="B10535" t="s">
        <v>17822</v>
      </c>
      <c r="C10535" s="1">
        <v>37318</v>
      </c>
      <c r="D10535" s="1" t="str">
        <f t="shared" si="328"/>
        <v>March</v>
      </c>
      <c r="E10535">
        <v>66</v>
      </c>
      <c r="F10535" t="str">
        <f t="shared" si="329"/>
        <v>Old Age</v>
      </c>
      <c r="G10535" t="s">
        <v>83</v>
      </c>
      <c r="H10535" t="s">
        <v>132</v>
      </c>
      <c r="I10535" t="s">
        <v>19</v>
      </c>
      <c r="J10535" s="1">
        <v>37318</v>
      </c>
      <c r="K10535" t="s">
        <v>18646</v>
      </c>
      <c r="L10535" t="s">
        <v>7454</v>
      </c>
      <c r="M10535" t="s">
        <v>221</v>
      </c>
      <c r="N10535" t="s">
        <v>89</v>
      </c>
      <c r="O10535" t="s">
        <v>20</v>
      </c>
      <c r="P10535" t="s">
        <v>18650</v>
      </c>
      <c r="Q10535" t="s">
        <v>85</v>
      </c>
      <c r="R10535" t="s">
        <v>17819</v>
      </c>
    </row>
    <row r="10536" spans="1:18" x14ac:dyDescent="0.3">
      <c r="A10536">
        <v>10570</v>
      </c>
      <c r="B10536" t="s">
        <v>17823</v>
      </c>
      <c r="C10536" s="1">
        <v>37317</v>
      </c>
      <c r="D10536" s="1" t="str">
        <f t="shared" si="328"/>
        <v>March</v>
      </c>
      <c r="E10536">
        <v>23</v>
      </c>
      <c r="F10536" t="str">
        <f t="shared" si="329"/>
        <v>Adult</v>
      </c>
      <c r="G10536" t="s">
        <v>83</v>
      </c>
      <c r="H10536" t="s">
        <v>530</v>
      </c>
      <c r="I10536" t="s">
        <v>91</v>
      </c>
      <c r="J10536" s="1">
        <v>37317</v>
      </c>
      <c r="K10536" t="s">
        <v>18645</v>
      </c>
      <c r="L10536" t="s">
        <v>7454</v>
      </c>
      <c r="M10536" t="s">
        <v>530</v>
      </c>
      <c r="N10536" t="s">
        <v>91</v>
      </c>
      <c r="O10536" t="s">
        <v>691</v>
      </c>
      <c r="P10536" t="s">
        <v>11359</v>
      </c>
      <c r="Q10536" t="s">
        <v>85</v>
      </c>
      <c r="R10536" t="s">
        <v>17824</v>
      </c>
    </row>
    <row r="10537" spans="1:18" x14ac:dyDescent="0.3">
      <c r="A10537">
        <v>10571</v>
      </c>
      <c r="B10537" t="s">
        <v>17825</v>
      </c>
      <c r="C10537" s="1">
        <v>37317</v>
      </c>
      <c r="D10537" s="1" t="str">
        <f t="shared" si="328"/>
        <v>March</v>
      </c>
      <c r="E10537">
        <v>15</v>
      </c>
      <c r="F10537" t="str">
        <f t="shared" si="329"/>
        <v>Teenage</v>
      </c>
      <c r="G10537" t="s">
        <v>83</v>
      </c>
      <c r="H10537" t="s">
        <v>530</v>
      </c>
      <c r="I10537" t="s">
        <v>91</v>
      </c>
      <c r="J10537" s="1">
        <v>37317</v>
      </c>
      <c r="K10537" t="s">
        <v>18646</v>
      </c>
      <c r="L10537" t="s">
        <v>7454</v>
      </c>
      <c r="M10537" t="s">
        <v>1687</v>
      </c>
      <c r="N10537" t="s">
        <v>91</v>
      </c>
      <c r="O10537" t="s">
        <v>691</v>
      </c>
      <c r="P10537" t="s">
        <v>11359</v>
      </c>
      <c r="Q10537" t="s">
        <v>85</v>
      </c>
      <c r="R10537" t="s">
        <v>17824</v>
      </c>
    </row>
    <row r="10538" spans="1:18" x14ac:dyDescent="0.3">
      <c r="A10538">
        <v>10572</v>
      </c>
      <c r="B10538" t="s">
        <v>17826</v>
      </c>
      <c r="C10538" s="1">
        <v>37317</v>
      </c>
      <c r="D10538" s="1" t="str">
        <f t="shared" si="328"/>
        <v>March</v>
      </c>
      <c r="E10538">
        <v>15</v>
      </c>
      <c r="F10538" t="str">
        <f t="shared" si="329"/>
        <v>Teenage</v>
      </c>
      <c r="G10538" t="s">
        <v>16</v>
      </c>
      <c r="H10538" t="s">
        <v>98</v>
      </c>
      <c r="I10538" t="s">
        <v>19</v>
      </c>
      <c r="J10538" s="1">
        <v>37319</v>
      </c>
      <c r="K10538" t="s">
        <v>18646</v>
      </c>
      <c r="L10538" t="s">
        <v>45</v>
      </c>
      <c r="M10538" t="s">
        <v>1535</v>
      </c>
      <c r="N10538" t="s">
        <v>91</v>
      </c>
      <c r="O10538" t="s">
        <v>20</v>
      </c>
      <c r="P10538" t="s">
        <v>18650</v>
      </c>
      <c r="Q10538" t="s">
        <v>22</v>
      </c>
      <c r="R10538" t="s">
        <v>17827</v>
      </c>
    </row>
    <row r="10539" spans="1:18" x14ac:dyDescent="0.3">
      <c r="A10539">
        <v>10573</v>
      </c>
      <c r="B10539" t="s">
        <v>17828</v>
      </c>
      <c r="C10539" s="1">
        <v>37317</v>
      </c>
      <c r="D10539" s="1" t="str">
        <f t="shared" si="328"/>
        <v>March</v>
      </c>
      <c r="E10539">
        <v>28</v>
      </c>
      <c r="F10539" t="str">
        <f t="shared" si="329"/>
        <v>Adult</v>
      </c>
      <c r="G10539" t="s">
        <v>16</v>
      </c>
      <c r="H10539" t="s">
        <v>882</v>
      </c>
      <c r="I10539" t="s">
        <v>44</v>
      </c>
      <c r="J10539" s="1">
        <v>37317</v>
      </c>
      <c r="K10539" t="s">
        <v>18646</v>
      </c>
      <c r="L10539" t="s">
        <v>289</v>
      </c>
      <c r="M10539" t="s">
        <v>320</v>
      </c>
      <c r="N10539" t="s">
        <v>43</v>
      </c>
      <c r="O10539" t="s">
        <v>20</v>
      </c>
      <c r="P10539" t="s">
        <v>18650</v>
      </c>
      <c r="Q10539" t="s">
        <v>22</v>
      </c>
      <c r="R10539" t="s">
        <v>18650</v>
      </c>
    </row>
    <row r="10540" spans="1:18" x14ac:dyDescent="0.3">
      <c r="A10540">
        <v>10574</v>
      </c>
      <c r="B10540" t="s">
        <v>17829</v>
      </c>
      <c r="C10540" s="1">
        <v>37317</v>
      </c>
      <c r="D10540" s="1" t="str">
        <f t="shared" si="328"/>
        <v>March</v>
      </c>
      <c r="E10540">
        <v>18</v>
      </c>
      <c r="F10540" t="str">
        <f t="shared" si="329"/>
        <v>Teenage</v>
      </c>
      <c r="G10540" t="s">
        <v>16</v>
      </c>
      <c r="H10540" t="s">
        <v>98</v>
      </c>
      <c r="I10540" t="s">
        <v>19</v>
      </c>
      <c r="J10540" s="1">
        <v>37317</v>
      </c>
      <c r="K10540" t="s">
        <v>18646</v>
      </c>
      <c r="L10540" t="s">
        <v>289</v>
      </c>
      <c r="M10540" t="s">
        <v>98</v>
      </c>
      <c r="N10540" t="s">
        <v>89</v>
      </c>
      <c r="O10540" t="s">
        <v>20</v>
      </c>
      <c r="P10540" t="s">
        <v>18650</v>
      </c>
      <c r="Q10540" t="s">
        <v>22</v>
      </c>
      <c r="R10540" t="s">
        <v>18650</v>
      </c>
    </row>
    <row r="10541" spans="1:18" x14ac:dyDescent="0.3">
      <c r="A10541">
        <v>10575</v>
      </c>
      <c r="B10541" t="s">
        <v>17830</v>
      </c>
      <c r="C10541" s="1">
        <v>37317</v>
      </c>
      <c r="D10541" s="1" t="str">
        <f t="shared" si="328"/>
        <v>March</v>
      </c>
      <c r="E10541">
        <v>37</v>
      </c>
      <c r="F10541" t="str">
        <f t="shared" si="329"/>
        <v>Adult</v>
      </c>
      <c r="G10541" t="s">
        <v>83</v>
      </c>
      <c r="H10541" t="s">
        <v>530</v>
      </c>
      <c r="I10541" t="s">
        <v>91</v>
      </c>
      <c r="J10541" s="1">
        <v>37319</v>
      </c>
      <c r="K10541" t="s">
        <v>18646</v>
      </c>
      <c r="L10541" t="s">
        <v>7454</v>
      </c>
      <c r="M10541" t="s">
        <v>17103</v>
      </c>
      <c r="N10541" t="s">
        <v>53</v>
      </c>
      <c r="O10541" t="s">
        <v>691</v>
      </c>
      <c r="P10541" t="s">
        <v>11359</v>
      </c>
      <c r="Q10541" t="s">
        <v>85</v>
      </c>
      <c r="R10541" t="s">
        <v>17824</v>
      </c>
    </row>
    <row r="10542" spans="1:18" x14ac:dyDescent="0.3">
      <c r="A10542">
        <v>10576</v>
      </c>
      <c r="B10542" t="s">
        <v>17831</v>
      </c>
      <c r="C10542" s="1">
        <v>37317</v>
      </c>
      <c r="D10542" s="1" t="str">
        <f t="shared" si="328"/>
        <v>March</v>
      </c>
      <c r="E10542" t="s">
        <v>18650</v>
      </c>
      <c r="F10542" t="str">
        <f t="shared" si="329"/>
        <v>Old Age</v>
      </c>
      <c r="G10542" t="s">
        <v>83</v>
      </c>
      <c r="H10542" t="s">
        <v>530</v>
      </c>
      <c r="I10542" t="s">
        <v>91</v>
      </c>
      <c r="J10542" s="1">
        <v>37317</v>
      </c>
      <c r="K10542" t="s">
        <v>18646</v>
      </c>
      <c r="L10542" t="s">
        <v>7454</v>
      </c>
      <c r="M10542" t="s">
        <v>530</v>
      </c>
      <c r="N10542" t="s">
        <v>91</v>
      </c>
      <c r="O10542" t="s">
        <v>691</v>
      </c>
      <c r="P10542" t="s">
        <v>11359</v>
      </c>
      <c r="Q10542" t="s">
        <v>85</v>
      </c>
      <c r="R10542" t="s">
        <v>17824</v>
      </c>
    </row>
    <row r="10543" spans="1:18" x14ac:dyDescent="0.3">
      <c r="A10543">
        <v>10577</v>
      </c>
      <c r="B10543" t="s">
        <v>17832</v>
      </c>
      <c r="C10543" s="1">
        <v>37317</v>
      </c>
      <c r="D10543" s="1" t="str">
        <f t="shared" si="328"/>
        <v>March</v>
      </c>
      <c r="E10543">
        <v>12</v>
      </c>
      <c r="F10543" t="str">
        <f t="shared" si="329"/>
        <v>Kid</v>
      </c>
      <c r="G10543" t="s">
        <v>83</v>
      </c>
      <c r="H10543" t="s">
        <v>530</v>
      </c>
      <c r="I10543" t="s">
        <v>91</v>
      </c>
      <c r="J10543" s="1">
        <v>37317</v>
      </c>
      <c r="K10543" t="s">
        <v>18646</v>
      </c>
      <c r="L10543" t="s">
        <v>7454</v>
      </c>
      <c r="M10543" t="s">
        <v>1687</v>
      </c>
      <c r="N10543" t="s">
        <v>91</v>
      </c>
      <c r="O10543" t="s">
        <v>691</v>
      </c>
      <c r="P10543" t="s">
        <v>11359</v>
      </c>
      <c r="Q10543" t="s">
        <v>85</v>
      </c>
      <c r="R10543" t="s">
        <v>17824</v>
      </c>
    </row>
    <row r="10544" spans="1:18" x14ac:dyDescent="0.3">
      <c r="A10544">
        <v>10578</v>
      </c>
      <c r="B10544" t="s">
        <v>17833</v>
      </c>
      <c r="C10544" s="1">
        <v>37317</v>
      </c>
      <c r="D10544" s="1" t="str">
        <f t="shared" si="328"/>
        <v>March</v>
      </c>
      <c r="E10544">
        <v>1</v>
      </c>
      <c r="F10544" t="str">
        <f t="shared" si="329"/>
        <v>Kid</v>
      </c>
      <c r="G10544" t="s">
        <v>83</v>
      </c>
      <c r="H10544" t="s">
        <v>530</v>
      </c>
      <c r="I10544" t="s">
        <v>91</v>
      </c>
      <c r="J10544" s="1">
        <v>37317</v>
      </c>
      <c r="K10544" t="s">
        <v>18645</v>
      </c>
      <c r="L10544" t="s">
        <v>7454</v>
      </c>
      <c r="M10544" t="s">
        <v>1687</v>
      </c>
      <c r="N10544" t="s">
        <v>91</v>
      </c>
      <c r="O10544" t="s">
        <v>691</v>
      </c>
      <c r="P10544" t="s">
        <v>11359</v>
      </c>
      <c r="Q10544" t="s">
        <v>85</v>
      </c>
      <c r="R10544" t="s">
        <v>17824</v>
      </c>
    </row>
    <row r="10545" spans="1:18" x14ac:dyDescent="0.3">
      <c r="A10545">
        <v>10579</v>
      </c>
      <c r="B10545" t="s">
        <v>17834</v>
      </c>
      <c r="C10545" s="1">
        <v>37317</v>
      </c>
      <c r="D10545" s="1" t="str">
        <f t="shared" si="328"/>
        <v>March</v>
      </c>
      <c r="E10545">
        <v>40</v>
      </c>
      <c r="F10545" t="str">
        <f t="shared" si="329"/>
        <v>Adult</v>
      </c>
      <c r="G10545" t="s">
        <v>83</v>
      </c>
      <c r="H10545" t="s">
        <v>530</v>
      </c>
      <c r="I10545" t="s">
        <v>91</v>
      </c>
      <c r="J10545" s="1">
        <v>37317</v>
      </c>
      <c r="K10545" t="s">
        <v>18646</v>
      </c>
      <c r="L10545" t="s">
        <v>7454</v>
      </c>
      <c r="M10545" t="s">
        <v>1687</v>
      </c>
      <c r="N10545" t="s">
        <v>91</v>
      </c>
      <c r="O10545" t="s">
        <v>691</v>
      </c>
      <c r="P10545" t="s">
        <v>11359</v>
      </c>
      <c r="Q10545" t="s">
        <v>85</v>
      </c>
      <c r="R10545" t="s">
        <v>17824</v>
      </c>
    </row>
    <row r="10546" spans="1:18" x14ac:dyDescent="0.3">
      <c r="A10546">
        <v>10580</v>
      </c>
      <c r="B10546" t="s">
        <v>17835</v>
      </c>
      <c r="C10546" s="1">
        <v>37317</v>
      </c>
      <c r="D10546" s="1" t="str">
        <f t="shared" si="328"/>
        <v>March</v>
      </c>
      <c r="E10546">
        <v>17</v>
      </c>
      <c r="F10546" t="str">
        <f t="shared" si="329"/>
        <v>Teenage</v>
      </c>
      <c r="G10546" t="s">
        <v>83</v>
      </c>
      <c r="H10546" t="s">
        <v>530</v>
      </c>
      <c r="I10546" t="s">
        <v>91</v>
      </c>
      <c r="J10546" s="1">
        <v>37427</v>
      </c>
      <c r="K10546" t="s">
        <v>18646</v>
      </c>
      <c r="L10546" t="s">
        <v>7454</v>
      </c>
      <c r="M10546" t="s">
        <v>1687</v>
      </c>
      <c r="N10546" t="s">
        <v>91</v>
      </c>
      <c r="O10546" t="s">
        <v>691</v>
      </c>
      <c r="P10546" t="s">
        <v>11359</v>
      </c>
      <c r="Q10546" t="s">
        <v>85</v>
      </c>
      <c r="R10546" t="s">
        <v>17824</v>
      </c>
    </row>
    <row r="10547" spans="1:18" x14ac:dyDescent="0.3">
      <c r="A10547">
        <v>10581</v>
      </c>
      <c r="B10547" t="s">
        <v>17836</v>
      </c>
      <c r="C10547" s="1">
        <v>37317</v>
      </c>
      <c r="D10547" s="1" t="str">
        <f t="shared" si="328"/>
        <v>March</v>
      </c>
      <c r="E10547">
        <v>32</v>
      </c>
      <c r="F10547" t="str">
        <f t="shared" si="329"/>
        <v>Adult</v>
      </c>
      <c r="G10547" t="s">
        <v>83</v>
      </c>
      <c r="H10547" t="s">
        <v>530</v>
      </c>
      <c r="I10547" t="s">
        <v>91</v>
      </c>
      <c r="J10547" s="1">
        <v>37317</v>
      </c>
      <c r="K10547" t="s">
        <v>18645</v>
      </c>
      <c r="L10547" t="s">
        <v>7454</v>
      </c>
      <c r="M10547" t="s">
        <v>1687</v>
      </c>
      <c r="N10547" t="s">
        <v>91</v>
      </c>
      <c r="O10547" t="s">
        <v>691</v>
      </c>
      <c r="P10547" t="s">
        <v>11359</v>
      </c>
      <c r="Q10547" t="s">
        <v>85</v>
      </c>
      <c r="R10547" t="s">
        <v>17824</v>
      </c>
    </row>
    <row r="10548" spans="1:18" x14ac:dyDescent="0.3">
      <c r="A10548">
        <v>10582</v>
      </c>
      <c r="B10548" t="s">
        <v>17837</v>
      </c>
      <c r="C10548" s="1">
        <v>37317</v>
      </c>
      <c r="D10548" s="1" t="str">
        <f t="shared" si="328"/>
        <v>March</v>
      </c>
      <c r="E10548">
        <v>7</v>
      </c>
      <c r="F10548" t="str">
        <f t="shared" si="329"/>
        <v>Kid</v>
      </c>
      <c r="G10548" t="s">
        <v>83</v>
      </c>
      <c r="H10548" t="s">
        <v>530</v>
      </c>
      <c r="I10548" t="s">
        <v>91</v>
      </c>
      <c r="J10548" s="1">
        <v>37317</v>
      </c>
      <c r="K10548" t="s">
        <v>18645</v>
      </c>
      <c r="L10548" t="s">
        <v>7454</v>
      </c>
      <c r="M10548" t="s">
        <v>1687</v>
      </c>
      <c r="N10548" t="s">
        <v>91</v>
      </c>
      <c r="O10548" t="s">
        <v>691</v>
      </c>
      <c r="P10548" t="s">
        <v>11359</v>
      </c>
      <c r="Q10548" t="s">
        <v>85</v>
      </c>
      <c r="R10548" t="s">
        <v>17824</v>
      </c>
    </row>
    <row r="10549" spans="1:18" x14ac:dyDescent="0.3">
      <c r="A10549">
        <v>10583</v>
      </c>
      <c r="B10549" t="s">
        <v>17838</v>
      </c>
      <c r="C10549" s="1">
        <v>37317</v>
      </c>
      <c r="D10549" s="1" t="str">
        <f t="shared" si="328"/>
        <v>March</v>
      </c>
      <c r="E10549">
        <v>3</v>
      </c>
      <c r="F10549" t="str">
        <f t="shared" si="329"/>
        <v>Kid</v>
      </c>
      <c r="G10549" t="s">
        <v>83</v>
      </c>
      <c r="H10549" t="s">
        <v>530</v>
      </c>
      <c r="I10549" t="s">
        <v>91</v>
      </c>
      <c r="J10549" s="1">
        <v>37317</v>
      </c>
      <c r="K10549" t="s">
        <v>18645</v>
      </c>
      <c r="L10549" t="s">
        <v>7454</v>
      </c>
      <c r="M10549" t="s">
        <v>1687</v>
      </c>
      <c r="N10549" t="s">
        <v>91</v>
      </c>
      <c r="O10549" t="s">
        <v>691</v>
      </c>
      <c r="P10549" t="s">
        <v>11359</v>
      </c>
      <c r="Q10549" t="s">
        <v>85</v>
      </c>
      <c r="R10549" t="s">
        <v>17824</v>
      </c>
    </row>
    <row r="10550" spans="1:18" x14ac:dyDescent="0.3">
      <c r="A10550">
        <v>10584</v>
      </c>
      <c r="B10550" t="s">
        <v>17839</v>
      </c>
      <c r="C10550" s="1">
        <v>37316</v>
      </c>
      <c r="D10550" s="1" t="str">
        <f t="shared" si="328"/>
        <v>March</v>
      </c>
      <c r="E10550">
        <v>27</v>
      </c>
      <c r="F10550" t="str">
        <f t="shared" si="329"/>
        <v>Adult</v>
      </c>
      <c r="G10550" t="s">
        <v>16</v>
      </c>
      <c r="H10550" t="s">
        <v>36</v>
      </c>
      <c r="I10550" t="s">
        <v>19</v>
      </c>
      <c r="J10550" s="1">
        <v>37316</v>
      </c>
      <c r="K10550" t="s">
        <v>18646</v>
      </c>
      <c r="L10550" t="s">
        <v>873</v>
      </c>
      <c r="M10550" t="s">
        <v>36</v>
      </c>
      <c r="N10550" t="s">
        <v>28</v>
      </c>
      <c r="O10550" t="s">
        <v>20</v>
      </c>
      <c r="P10550" t="s">
        <v>18650</v>
      </c>
      <c r="Q10550" t="s">
        <v>22</v>
      </c>
      <c r="R10550" t="s">
        <v>15069</v>
      </c>
    </row>
    <row r="10551" spans="1:18" x14ac:dyDescent="0.3">
      <c r="A10551">
        <v>10585</v>
      </c>
      <c r="B10551" t="s">
        <v>17840</v>
      </c>
      <c r="C10551" s="1">
        <v>37316</v>
      </c>
      <c r="D10551" s="1" t="str">
        <f t="shared" si="328"/>
        <v>March</v>
      </c>
      <c r="E10551">
        <v>19</v>
      </c>
      <c r="F10551" t="str">
        <f t="shared" si="329"/>
        <v>Teenage</v>
      </c>
      <c r="G10551" t="s">
        <v>16</v>
      </c>
      <c r="H10551" t="s">
        <v>36</v>
      </c>
      <c r="I10551" t="s">
        <v>19</v>
      </c>
      <c r="J10551" s="1">
        <v>37316</v>
      </c>
      <c r="K10551" t="s">
        <v>18646</v>
      </c>
      <c r="L10551" t="s">
        <v>873</v>
      </c>
      <c r="M10551" t="s">
        <v>36</v>
      </c>
      <c r="N10551" t="s">
        <v>28</v>
      </c>
      <c r="O10551" t="s">
        <v>20</v>
      </c>
      <c r="P10551" t="s">
        <v>18650</v>
      </c>
      <c r="Q10551" t="s">
        <v>22</v>
      </c>
      <c r="R10551" t="s">
        <v>15069</v>
      </c>
    </row>
    <row r="10552" spans="1:18" x14ac:dyDescent="0.3">
      <c r="A10552">
        <v>10586</v>
      </c>
      <c r="B10552" t="s">
        <v>17841</v>
      </c>
      <c r="C10552" s="1">
        <v>37316</v>
      </c>
      <c r="D10552" s="1" t="str">
        <f t="shared" si="328"/>
        <v>March</v>
      </c>
      <c r="E10552">
        <v>25</v>
      </c>
      <c r="F10552" t="str">
        <f t="shared" si="329"/>
        <v>Adult</v>
      </c>
      <c r="G10552" t="s">
        <v>16</v>
      </c>
      <c r="H10552" t="s">
        <v>36</v>
      </c>
      <c r="I10552" t="s">
        <v>19</v>
      </c>
      <c r="J10552" s="1">
        <v>37316</v>
      </c>
      <c r="K10552" t="s">
        <v>18646</v>
      </c>
      <c r="L10552" t="s">
        <v>45</v>
      </c>
      <c r="M10552" t="s">
        <v>28</v>
      </c>
      <c r="N10552" t="s">
        <v>28</v>
      </c>
      <c r="O10552" t="s">
        <v>20</v>
      </c>
      <c r="P10552" t="s">
        <v>18650</v>
      </c>
      <c r="Q10552" t="s">
        <v>22</v>
      </c>
      <c r="R10552" t="s">
        <v>15069</v>
      </c>
    </row>
    <row r="10553" spans="1:18" x14ac:dyDescent="0.3">
      <c r="A10553">
        <v>10587</v>
      </c>
      <c r="B10553" t="s">
        <v>17842</v>
      </c>
      <c r="C10553" s="1">
        <v>37316</v>
      </c>
      <c r="D10553" s="1" t="str">
        <f t="shared" si="328"/>
        <v>March</v>
      </c>
      <c r="E10553">
        <v>9</v>
      </c>
      <c r="F10553" t="str">
        <f t="shared" si="329"/>
        <v>Kid</v>
      </c>
      <c r="G10553" t="s">
        <v>16</v>
      </c>
      <c r="H10553" t="s">
        <v>36</v>
      </c>
      <c r="I10553" t="s">
        <v>19</v>
      </c>
      <c r="J10553" s="1">
        <v>37316</v>
      </c>
      <c r="K10553" t="s">
        <v>18645</v>
      </c>
      <c r="L10553" t="s">
        <v>45</v>
      </c>
      <c r="M10553" t="s">
        <v>36</v>
      </c>
      <c r="N10553" t="s">
        <v>28</v>
      </c>
      <c r="O10553" t="s">
        <v>20</v>
      </c>
      <c r="P10553" t="s">
        <v>18650</v>
      </c>
      <c r="Q10553" t="s">
        <v>22</v>
      </c>
      <c r="R10553" t="s">
        <v>15069</v>
      </c>
    </row>
    <row r="10554" spans="1:18" x14ac:dyDescent="0.3">
      <c r="A10554">
        <v>10588</v>
      </c>
      <c r="B10554" t="s">
        <v>17843</v>
      </c>
      <c r="C10554" s="1">
        <v>37316</v>
      </c>
      <c r="D10554" s="1" t="str">
        <f t="shared" si="328"/>
        <v>March</v>
      </c>
      <c r="E10554">
        <v>16</v>
      </c>
      <c r="F10554" t="str">
        <f t="shared" si="329"/>
        <v>Teenage</v>
      </c>
      <c r="G10554" t="s">
        <v>16</v>
      </c>
      <c r="H10554" t="s">
        <v>36</v>
      </c>
      <c r="I10554" t="s">
        <v>19</v>
      </c>
      <c r="J10554" s="1">
        <v>37316</v>
      </c>
      <c r="K10554" t="s">
        <v>18646</v>
      </c>
      <c r="L10554" t="s">
        <v>45</v>
      </c>
      <c r="M10554" t="s">
        <v>36</v>
      </c>
      <c r="N10554" t="s">
        <v>28</v>
      </c>
      <c r="O10554" t="s">
        <v>20</v>
      </c>
      <c r="P10554" t="s">
        <v>18650</v>
      </c>
      <c r="Q10554" t="s">
        <v>22</v>
      </c>
      <c r="R10554" t="s">
        <v>15069</v>
      </c>
    </row>
    <row r="10555" spans="1:18" x14ac:dyDescent="0.3">
      <c r="A10555">
        <v>10589</v>
      </c>
      <c r="B10555" t="s">
        <v>17844</v>
      </c>
      <c r="C10555" s="1">
        <v>37316</v>
      </c>
      <c r="D10555" s="1" t="str">
        <f t="shared" si="328"/>
        <v>March</v>
      </c>
      <c r="E10555">
        <v>26</v>
      </c>
      <c r="F10555" t="str">
        <f t="shared" si="329"/>
        <v>Adult</v>
      </c>
      <c r="G10555" t="s">
        <v>16</v>
      </c>
      <c r="H10555" t="s">
        <v>36</v>
      </c>
      <c r="I10555" t="s">
        <v>19</v>
      </c>
      <c r="J10555" s="1">
        <v>37316</v>
      </c>
      <c r="K10555" t="s">
        <v>18646</v>
      </c>
      <c r="L10555" t="s">
        <v>873</v>
      </c>
      <c r="M10555" t="s">
        <v>36</v>
      </c>
      <c r="N10555" t="s">
        <v>28</v>
      </c>
      <c r="O10555" t="s">
        <v>20</v>
      </c>
      <c r="P10555" t="s">
        <v>18650</v>
      </c>
      <c r="Q10555" t="s">
        <v>22</v>
      </c>
      <c r="R10555" t="s">
        <v>15069</v>
      </c>
    </row>
    <row r="10556" spans="1:18" x14ac:dyDescent="0.3">
      <c r="A10556">
        <v>10590</v>
      </c>
      <c r="B10556" t="s">
        <v>17845</v>
      </c>
      <c r="C10556" s="1">
        <v>37316</v>
      </c>
      <c r="D10556" s="1" t="str">
        <f t="shared" si="328"/>
        <v>March</v>
      </c>
      <c r="E10556">
        <v>7</v>
      </c>
      <c r="F10556" t="str">
        <f t="shared" si="329"/>
        <v>Kid</v>
      </c>
      <c r="G10556" t="s">
        <v>16</v>
      </c>
      <c r="H10556" t="s">
        <v>882</v>
      </c>
      <c r="I10556" t="s">
        <v>44</v>
      </c>
      <c r="J10556" s="1">
        <v>37316</v>
      </c>
      <c r="K10556" t="s">
        <v>18646</v>
      </c>
      <c r="L10556" t="s">
        <v>45</v>
      </c>
      <c r="M10556" t="s">
        <v>929</v>
      </c>
      <c r="N10556" t="s">
        <v>315</v>
      </c>
      <c r="O10556" t="s">
        <v>20</v>
      </c>
      <c r="P10556" t="s">
        <v>18650</v>
      </c>
      <c r="Q10556" t="s">
        <v>22</v>
      </c>
      <c r="R10556" t="s">
        <v>18650</v>
      </c>
    </row>
    <row r="10557" spans="1:18" x14ac:dyDescent="0.3">
      <c r="A10557">
        <v>10591</v>
      </c>
      <c r="B10557" t="s">
        <v>17846</v>
      </c>
      <c r="C10557" s="1">
        <v>37316</v>
      </c>
      <c r="D10557" s="1" t="str">
        <f t="shared" si="328"/>
        <v>March</v>
      </c>
      <c r="E10557">
        <v>36</v>
      </c>
      <c r="F10557" t="str">
        <f t="shared" si="329"/>
        <v>Adult</v>
      </c>
      <c r="G10557" t="s">
        <v>16</v>
      </c>
      <c r="H10557" t="s">
        <v>36</v>
      </c>
      <c r="I10557" t="s">
        <v>19</v>
      </c>
      <c r="J10557" s="1">
        <v>37316</v>
      </c>
      <c r="K10557" t="s">
        <v>18646</v>
      </c>
      <c r="L10557" t="s">
        <v>873</v>
      </c>
      <c r="M10557" t="s">
        <v>28</v>
      </c>
      <c r="N10557" t="s">
        <v>28</v>
      </c>
      <c r="O10557" t="s">
        <v>20</v>
      </c>
      <c r="P10557" t="s">
        <v>18650</v>
      </c>
      <c r="Q10557" t="s">
        <v>22</v>
      </c>
      <c r="R10557" t="s">
        <v>15069</v>
      </c>
    </row>
    <row r="10558" spans="1:18" x14ac:dyDescent="0.3">
      <c r="A10558">
        <v>10592</v>
      </c>
      <c r="B10558" t="s">
        <v>17847</v>
      </c>
      <c r="C10558" s="1">
        <v>37316</v>
      </c>
      <c r="D10558" s="1" t="str">
        <f t="shared" si="328"/>
        <v>March</v>
      </c>
      <c r="E10558">
        <v>25</v>
      </c>
      <c r="F10558" t="str">
        <f t="shared" si="329"/>
        <v>Adult</v>
      </c>
      <c r="G10558" t="s">
        <v>16</v>
      </c>
      <c r="H10558" t="s">
        <v>36</v>
      </c>
      <c r="I10558" t="s">
        <v>19</v>
      </c>
      <c r="J10558" s="1">
        <v>37316</v>
      </c>
      <c r="K10558" t="s">
        <v>18646</v>
      </c>
      <c r="L10558" t="s">
        <v>873</v>
      </c>
      <c r="M10558" t="s">
        <v>28</v>
      </c>
      <c r="N10558" t="s">
        <v>28</v>
      </c>
      <c r="O10558" t="s">
        <v>20</v>
      </c>
      <c r="P10558" t="s">
        <v>18650</v>
      </c>
      <c r="Q10558" t="s">
        <v>22</v>
      </c>
      <c r="R10558" t="s">
        <v>15069</v>
      </c>
    </row>
    <row r="10559" spans="1:18" x14ac:dyDescent="0.3">
      <c r="A10559">
        <v>10593</v>
      </c>
      <c r="B10559" t="s">
        <v>17848</v>
      </c>
      <c r="C10559" s="1">
        <v>37316</v>
      </c>
      <c r="D10559" s="1" t="str">
        <f t="shared" si="328"/>
        <v>March</v>
      </c>
      <c r="E10559">
        <v>17</v>
      </c>
      <c r="F10559" t="str">
        <f t="shared" si="329"/>
        <v>Teenage</v>
      </c>
      <c r="G10559" t="s">
        <v>16</v>
      </c>
      <c r="H10559" t="s">
        <v>98</v>
      </c>
      <c r="I10559" t="s">
        <v>19</v>
      </c>
      <c r="J10559" s="1">
        <v>37316</v>
      </c>
      <c r="K10559" t="s">
        <v>18646</v>
      </c>
      <c r="L10559" t="s">
        <v>873</v>
      </c>
      <c r="M10559" t="s">
        <v>98</v>
      </c>
      <c r="N10559" t="s">
        <v>89</v>
      </c>
      <c r="O10559" t="s">
        <v>20</v>
      </c>
      <c r="P10559" t="s">
        <v>18650</v>
      </c>
      <c r="Q10559" t="s">
        <v>22</v>
      </c>
      <c r="R10559" t="s">
        <v>12725</v>
      </c>
    </row>
    <row r="10560" spans="1:18" x14ac:dyDescent="0.3">
      <c r="A10560">
        <v>10594</v>
      </c>
      <c r="B10560" t="s">
        <v>17849</v>
      </c>
      <c r="C10560" s="1">
        <v>37316</v>
      </c>
      <c r="D10560" s="1" t="str">
        <f t="shared" si="328"/>
        <v>March</v>
      </c>
      <c r="E10560">
        <v>18</v>
      </c>
      <c r="F10560" t="str">
        <f t="shared" si="329"/>
        <v>Teenage</v>
      </c>
      <c r="G10560" t="s">
        <v>16</v>
      </c>
      <c r="H10560" t="s">
        <v>98</v>
      </c>
      <c r="I10560" t="s">
        <v>19</v>
      </c>
      <c r="J10560" s="1">
        <v>37316</v>
      </c>
      <c r="K10560" t="s">
        <v>18646</v>
      </c>
      <c r="L10560" t="s">
        <v>873</v>
      </c>
      <c r="M10560" t="s">
        <v>98</v>
      </c>
      <c r="N10560" t="s">
        <v>89</v>
      </c>
      <c r="O10560" t="s">
        <v>20</v>
      </c>
      <c r="P10560" t="s">
        <v>18650</v>
      </c>
      <c r="Q10560" t="s">
        <v>22</v>
      </c>
      <c r="R10560" t="s">
        <v>12725</v>
      </c>
    </row>
    <row r="10561" spans="1:18" x14ac:dyDescent="0.3">
      <c r="A10561">
        <v>10595</v>
      </c>
      <c r="B10561" t="s">
        <v>17850</v>
      </c>
      <c r="C10561" s="1">
        <v>37316</v>
      </c>
      <c r="D10561" s="1" t="str">
        <f t="shared" si="328"/>
        <v>March</v>
      </c>
      <c r="E10561">
        <v>41</v>
      </c>
      <c r="F10561" t="str">
        <f t="shared" si="329"/>
        <v>Adult</v>
      </c>
      <c r="G10561" t="s">
        <v>16</v>
      </c>
      <c r="H10561" t="s">
        <v>98</v>
      </c>
      <c r="I10561" t="s">
        <v>19</v>
      </c>
      <c r="J10561" s="1">
        <v>37316</v>
      </c>
      <c r="K10561" t="s">
        <v>18646</v>
      </c>
      <c r="L10561" t="s">
        <v>873</v>
      </c>
      <c r="M10561" t="s">
        <v>1097</v>
      </c>
      <c r="N10561" t="s">
        <v>89</v>
      </c>
      <c r="O10561" t="s">
        <v>20</v>
      </c>
      <c r="P10561" t="s">
        <v>18650</v>
      </c>
      <c r="Q10561" t="s">
        <v>22</v>
      </c>
      <c r="R10561" t="s">
        <v>12725</v>
      </c>
    </row>
    <row r="10562" spans="1:18" x14ac:dyDescent="0.3">
      <c r="A10562">
        <v>10596</v>
      </c>
      <c r="B10562" t="s">
        <v>17851</v>
      </c>
      <c r="C10562" s="1">
        <v>37315</v>
      </c>
      <c r="D10562" s="1" t="str">
        <f t="shared" ref="D10562:D10625" si="330">TEXT(C10562,"mmmm")</f>
        <v>February</v>
      </c>
      <c r="E10562">
        <v>65</v>
      </c>
      <c r="F10562" t="str">
        <f t="shared" ref="F10562:F10625" si="331">IF(E10562&gt;=50, "Old Age", IF(E10562&gt;=20, "Adult", IF(E10562&gt;=13, "Teenage", "Kid")))</f>
        <v>Old Age</v>
      </c>
      <c r="G10562" t="s">
        <v>16</v>
      </c>
      <c r="H10562" t="s">
        <v>36</v>
      </c>
      <c r="I10562" t="s">
        <v>19</v>
      </c>
      <c r="J10562" s="1">
        <v>37315</v>
      </c>
      <c r="K10562" t="s">
        <v>18646</v>
      </c>
      <c r="L10562" t="s">
        <v>45</v>
      </c>
      <c r="M10562" t="s">
        <v>36</v>
      </c>
      <c r="N10562" t="s">
        <v>28</v>
      </c>
      <c r="O10562" t="s">
        <v>20</v>
      </c>
      <c r="P10562" t="s">
        <v>18650</v>
      </c>
      <c r="Q10562" t="s">
        <v>22</v>
      </c>
      <c r="R10562" t="s">
        <v>12725</v>
      </c>
    </row>
    <row r="10563" spans="1:18" x14ac:dyDescent="0.3">
      <c r="A10563">
        <v>10597</v>
      </c>
      <c r="B10563" t="s">
        <v>17852</v>
      </c>
      <c r="C10563" s="1">
        <v>37315</v>
      </c>
      <c r="D10563" s="1" t="str">
        <f t="shared" si="330"/>
        <v>February</v>
      </c>
      <c r="E10563">
        <v>23</v>
      </c>
      <c r="F10563" t="str">
        <f t="shared" si="331"/>
        <v>Adult</v>
      </c>
      <c r="G10563" t="s">
        <v>16</v>
      </c>
      <c r="H10563" t="s">
        <v>36</v>
      </c>
      <c r="I10563" t="s">
        <v>19</v>
      </c>
      <c r="J10563" s="1">
        <v>37315</v>
      </c>
      <c r="K10563" t="s">
        <v>18646</v>
      </c>
      <c r="L10563" t="s">
        <v>873</v>
      </c>
      <c r="M10563" t="s">
        <v>115</v>
      </c>
      <c r="N10563" t="s">
        <v>28</v>
      </c>
      <c r="O10563" t="s">
        <v>20</v>
      </c>
      <c r="P10563" t="s">
        <v>18650</v>
      </c>
      <c r="Q10563" t="s">
        <v>22</v>
      </c>
      <c r="R10563" t="s">
        <v>12725</v>
      </c>
    </row>
    <row r="10564" spans="1:18" x14ac:dyDescent="0.3">
      <c r="A10564">
        <v>10598</v>
      </c>
      <c r="B10564" t="s">
        <v>17853</v>
      </c>
      <c r="C10564" s="1">
        <v>37315</v>
      </c>
      <c r="D10564" s="1" t="str">
        <f t="shared" si="330"/>
        <v>February</v>
      </c>
      <c r="E10564">
        <v>19</v>
      </c>
      <c r="F10564" t="str">
        <f t="shared" si="331"/>
        <v>Teenage</v>
      </c>
      <c r="G10564" t="s">
        <v>16</v>
      </c>
      <c r="H10564" t="s">
        <v>36</v>
      </c>
      <c r="I10564" t="s">
        <v>19</v>
      </c>
      <c r="J10564" s="1">
        <v>37315</v>
      </c>
      <c r="K10564" t="s">
        <v>18646</v>
      </c>
      <c r="L10564" t="s">
        <v>873</v>
      </c>
      <c r="M10564" t="s">
        <v>115</v>
      </c>
      <c r="N10564" t="s">
        <v>28</v>
      </c>
      <c r="O10564" t="s">
        <v>20</v>
      </c>
      <c r="P10564" t="s">
        <v>18650</v>
      </c>
      <c r="Q10564" t="s">
        <v>22</v>
      </c>
      <c r="R10564" t="s">
        <v>12725</v>
      </c>
    </row>
    <row r="10565" spans="1:18" x14ac:dyDescent="0.3">
      <c r="A10565">
        <v>10599</v>
      </c>
      <c r="B10565" t="s">
        <v>17854</v>
      </c>
      <c r="C10565" s="1">
        <v>37315</v>
      </c>
      <c r="D10565" s="1" t="str">
        <f t="shared" si="330"/>
        <v>February</v>
      </c>
      <c r="E10565">
        <v>22</v>
      </c>
      <c r="F10565" t="str">
        <f t="shared" si="331"/>
        <v>Adult</v>
      </c>
      <c r="G10565" t="s">
        <v>16</v>
      </c>
      <c r="H10565" t="s">
        <v>36</v>
      </c>
      <c r="I10565" t="s">
        <v>19</v>
      </c>
      <c r="J10565" s="1">
        <v>37315</v>
      </c>
      <c r="K10565" t="s">
        <v>18646</v>
      </c>
      <c r="L10565" t="s">
        <v>873</v>
      </c>
      <c r="M10565" t="s">
        <v>28</v>
      </c>
      <c r="N10565" t="s">
        <v>28</v>
      </c>
      <c r="O10565" t="s">
        <v>20</v>
      </c>
      <c r="P10565" t="s">
        <v>18650</v>
      </c>
      <c r="Q10565" t="s">
        <v>22</v>
      </c>
      <c r="R10565" t="s">
        <v>12725</v>
      </c>
    </row>
    <row r="10566" spans="1:18" x14ac:dyDescent="0.3">
      <c r="A10566">
        <v>10600</v>
      </c>
      <c r="B10566" t="s">
        <v>17855</v>
      </c>
      <c r="C10566" s="1">
        <v>37315</v>
      </c>
      <c r="D10566" s="1" t="str">
        <f t="shared" si="330"/>
        <v>February</v>
      </c>
      <c r="E10566">
        <v>23</v>
      </c>
      <c r="F10566" t="str">
        <f t="shared" si="331"/>
        <v>Adult</v>
      </c>
      <c r="G10566" t="s">
        <v>16</v>
      </c>
      <c r="H10566" t="s">
        <v>36</v>
      </c>
      <c r="I10566" t="s">
        <v>19</v>
      </c>
      <c r="J10566" s="1">
        <v>37315</v>
      </c>
      <c r="K10566" t="s">
        <v>18646</v>
      </c>
      <c r="L10566" t="s">
        <v>873</v>
      </c>
      <c r="M10566" t="s">
        <v>830</v>
      </c>
      <c r="N10566" t="s">
        <v>28</v>
      </c>
      <c r="O10566" t="s">
        <v>20</v>
      </c>
      <c r="P10566" t="s">
        <v>18650</v>
      </c>
      <c r="Q10566" t="s">
        <v>22</v>
      </c>
      <c r="R10566" t="s">
        <v>12725</v>
      </c>
    </row>
    <row r="10567" spans="1:18" x14ac:dyDescent="0.3">
      <c r="A10567">
        <v>10601</v>
      </c>
      <c r="B10567" t="s">
        <v>17856</v>
      </c>
      <c r="C10567" s="1">
        <v>37315</v>
      </c>
      <c r="D10567" s="1" t="str">
        <f t="shared" si="330"/>
        <v>February</v>
      </c>
      <c r="E10567">
        <v>21</v>
      </c>
      <c r="F10567" t="str">
        <f t="shared" si="331"/>
        <v>Adult</v>
      </c>
      <c r="G10567" t="s">
        <v>16</v>
      </c>
      <c r="H10567" t="s">
        <v>36</v>
      </c>
      <c r="I10567" t="s">
        <v>19</v>
      </c>
      <c r="J10567" s="1">
        <v>37315</v>
      </c>
      <c r="K10567" t="s">
        <v>18646</v>
      </c>
      <c r="L10567" t="s">
        <v>873</v>
      </c>
      <c r="M10567" t="s">
        <v>12113</v>
      </c>
      <c r="N10567" t="s">
        <v>28</v>
      </c>
      <c r="O10567" t="s">
        <v>20</v>
      </c>
      <c r="P10567" t="s">
        <v>18650</v>
      </c>
      <c r="Q10567" t="s">
        <v>22</v>
      </c>
      <c r="R10567" t="s">
        <v>12725</v>
      </c>
    </row>
    <row r="10568" spans="1:18" x14ac:dyDescent="0.3">
      <c r="A10568">
        <v>10602</v>
      </c>
      <c r="B10568" t="s">
        <v>17857</v>
      </c>
      <c r="C10568" s="1">
        <v>37315</v>
      </c>
      <c r="D10568" s="1" t="str">
        <f t="shared" si="330"/>
        <v>February</v>
      </c>
      <c r="E10568">
        <v>30</v>
      </c>
      <c r="F10568" t="str">
        <f t="shared" si="331"/>
        <v>Adult</v>
      </c>
      <c r="G10568" t="s">
        <v>16</v>
      </c>
      <c r="H10568" t="s">
        <v>98</v>
      </c>
      <c r="I10568" t="s">
        <v>19</v>
      </c>
      <c r="J10568" s="1">
        <v>37318</v>
      </c>
      <c r="K10568" t="s">
        <v>18646</v>
      </c>
      <c r="L10568" t="s">
        <v>289</v>
      </c>
      <c r="M10568" t="s">
        <v>98</v>
      </c>
      <c r="N10568" t="s">
        <v>89</v>
      </c>
      <c r="O10568" t="s">
        <v>20</v>
      </c>
      <c r="P10568" t="s">
        <v>18650</v>
      </c>
      <c r="Q10568" t="s">
        <v>22</v>
      </c>
      <c r="R10568" t="s">
        <v>13282</v>
      </c>
    </row>
    <row r="10569" spans="1:18" x14ac:dyDescent="0.3">
      <c r="A10569">
        <v>10603</v>
      </c>
      <c r="B10569" t="s">
        <v>17858</v>
      </c>
      <c r="C10569" s="1">
        <v>37315</v>
      </c>
      <c r="D10569" s="1" t="str">
        <f t="shared" si="330"/>
        <v>February</v>
      </c>
      <c r="E10569">
        <v>18</v>
      </c>
      <c r="F10569" t="str">
        <f t="shared" si="331"/>
        <v>Teenage</v>
      </c>
      <c r="G10569" t="s">
        <v>16</v>
      </c>
      <c r="H10569" t="s">
        <v>98</v>
      </c>
      <c r="I10569" t="s">
        <v>19</v>
      </c>
      <c r="J10569" s="1">
        <v>37315</v>
      </c>
      <c r="K10569" t="s">
        <v>18646</v>
      </c>
      <c r="L10569" t="s">
        <v>873</v>
      </c>
      <c r="M10569" t="s">
        <v>98</v>
      </c>
      <c r="N10569" t="s">
        <v>89</v>
      </c>
      <c r="O10569" t="s">
        <v>20</v>
      </c>
      <c r="P10569" t="s">
        <v>18650</v>
      </c>
      <c r="Q10569" t="s">
        <v>22</v>
      </c>
      <c r="R10569" t="s">
        <v>18650</v>
      </c>
    </row>
    <row r="10570" spans="1:18" x14ac:dyDescent="0.3">
      <c r="A10570">
        <v>10604</v>
      </c>
      <c r="B10570" t="s">
        <v>17859</v>
      </c>
      <c r="C10570" s="1">
        <v>37315</v>
      </c>
      <c r="D10570" s="1" t="str">
        <f t="shared" si="330"/>
        <v>February</v>
      </c>
      <c r="E10570">
        <v>18</v>
      </c>
      <c r="F10570" t="str">
        <f t="shared" si="331"/>
        <v>Teenage</v>
      </c>
      <c r="G10570" t="s">
        <v>16</v>
      </c>
      <c r="H10570" t="s">
        <v>98</v>
      </c>
      <c r="I10570" t="s">
        <v>19</v>
      </c>
      <c r="J10570" s="1">
        <v>37315</v>
      </c>
      <c r="K10570" t="s">
        <v>18646</v>
      </c>
      <c r="L10570" t="s">
        <v>873</v>
      </c>
      <c r="M10570" t="s">
        <v>98</v>
      </c>
      <c r="N10570" t="s">
        <v>89</v>
      </c>
      <c r="O10570" t="s">
        <v>20</v>
      </c>
      <c r="P10570" t="s">
        <v>18650</v>
      </c>
      <c r="Q10570" t="s">
        <v>22</v>
      </c>
      <c r="R10570" t="s">
        <v>18650</v>
      </c>
    </row>
    <row r="10571" spans="1:18" x14ac:dyDescent="0.3">
      <c r="A10571">
        <v>10605</v>
      </c>
      <c r="B10571" t="s">
        <v>17860</v>
      </c>
      <c r="C10571" s="1">
        <v>37315</v>
      </c>
      <c r="D10571" s="1" t="str">
        <f t="shared" si="330"/>
        <v>February</v>
      </c>
      <c r="E10571">
        <v>27</v>
      </c>
      <c r="F10571" t="str">
        <f t="shared" si="331"/>
        <v>Adult</v>
      </c>
      <c r="G10571" t="s">
        <v>16</v>
      </c>
      <c r="H10571" t="s">
        <v>98</v>
      </c>
      <c r="I10571" t="s">
        <v>19</v>
      </c>
      <c r="J10571" s="1">
        <v>37315</v>
      </c>
      <c r="K10571" t="s">
        <v>18646</v>
      </c>
      <c r="L10571" t="s">
        <v>873</v>
      </c>
      <c r="M10571" t="s">
        <v>511</v>
      </c>
      <c r="N10571" t="s">
        <v>64</v>
      </c>
      <c r="O10571" t="s">
        <v>20</v>
      </c>
      <c r="P10571" t="s">
        <v>18650</v>
      </c>
      <c r="Q10571" t="s">
        <v>22</v>
      </c>
      <c r="R10571" t="s">
        <v>12725</v>
      </c>
    </row>
    <row r="10572" spans="1:18" x14ac:dyDescent="0.3">
      <c r="A10572">
        <v>10606</v>
      </c>
      <c r="B10572" t="s">
        <v>17861</v>
      </c>
      <c r="C10572" s="1">
        <v>37315</v>
      </c>
      <c r="D10572" s="1" t="str">
        <f t="shared" si="330"/>
        <v>February</v>
      </c>
      <c r="E10572">
        <v>34</v>
      </c>
      <c r="F10572" t="str">
        <f t="shared" si="331"/>
        <v>Adult</v>
      </c>
      <c r="G10572" t="s">
        <v>16</v>
      </c>
      <c r="H10572" t="s">
        <v>98</v>
      </c>
      <c r="I10572" t="s">
        <v>19</v>
      </c>
      <c r="J10572" s="1">
        <v>37315</v>
      </c>
      <c r="K10572" t="s">
        <v>18646</v>
      </c>
      <c r="L10572" t="s">
        <v>873</v>
      </c>
      <c r="M10572" t="s">
        <v>89</v>
      </c>
      <c r="N10572" t="s">
        <v>89</v>
      </c>
      <c r="O10572" t="s">
        <v>20</v>
      </c>
      <c r="P10572" t="s">
        <v>18650</v>
      </c>
      <c r="Q10572" t="s">
        <v>22</v>
      </c>
      <c r="R10572" t="s">
        <v>12725</v>
      </c>
    </row>
    <row r="10573" spans="1:18" x14ac:dyDescent="0.3">
      <c r="A10573">
        <v>10607</v>
      </c>
      <c r="B10573" t="s">
        <v>17862</v>
      </c>
      <c r="C10573" s="1">
        <v>37315</v>
      </c>
      <c r="D10573" s="1" t="str">
        <f t="shared" si="330"/>
        <v>February</v>
      </c>
      <c r="E10573">
        <v>24</v>
      </c>
      <c r="F10573" t="str">
        <f t="shared" si="331"/>
        <v>Adult</v>
      </c>
      <c r="G10573" t="s">
        <v>16</v>
      </c>
      <c r="H10573" t="s">
        <v>98</v>
      </c>
      <c r="I10573" t="s">
        <v>19</v>
      </c>
      <c r="J10573" s="1">
        <v>37315</v>
      </c>
      <c r="K10573" t="s">
        <v>18646</v>
      </c>
      <c r="L10573" t="s">
        <v>873</v>
      </c>
      <c r="M10573" t="s">
        <v>98</v>
      </c>
      <c r="N10573" t="s">
        <v>89</v>
      </c>
      <c r="O10573" t="s">
        <v>20</v>
      </c>
      <c r="P10573" t="s">
        <v>18650</v>
      </c>
      <c r="Q10573" t="s">
        <v>22</v>
      </c>
      <c r="R10573" t="s">
        <v>12725</v>
      </c>
    </row>
    <row r="10574" spans="1:18" x14ac:dyDescent="0.3">
      <c r="A10574">
        <v>10608</v>
      </c>
      <c r="B10574" t="s">
        <v>17863</v>
      </c>
      <c r="C10574" s="1">
        <v>37315</v>
      </c>
      <c r="D10574" s="1" t="str">
        <f t="shared" si="330"/>
        <v>February</v>
      </c>
      <c r="E10574">
        <v>13</v>
      </c>
      <c r="F10574" t="str">
        <f t="shared" si="331"/>
        <v>Teenage</v>
      </c>
      <c r="G10574" t="s">
        <v>16</v>
      </c>
      <c r="H10574" t="s">
        <v>980</v>
      </c>
      <c r="I10574" t="s">
        <v>19</v>
      </c>
      <c r="J10574" s="1">
        <v>37322</v>
      </c>
      <c r="K10574" t="s">
        <v>18646</v>
      </c>
      <c r="L10574" t="s">
        <v>45</v>
      </c>
      <c r="M10574" t="s">
        <v>980</v>
      </c>
      <c r="N10574" t="s">
        <v>241</v>
      </c>
      <c r="O10574" t="s">
        <v>20</v>
      </c>
      <c r="P10574" t="s">
        <v>18650</v>
      </c>
      <c r="Q10574" t="s">
        <v>22</v>
      </c>
      <c r="R10574" t="s">
        <v>18650</v>
      </c>
    </row>
    <row r="10575" spans="1:18" x14ac:dyDescent="0.3">
      <c r="A10575">
        <v>10609</v>
      </c>
      <c r="B10575" t="s">
        <v>17864</v>
      </c>
      <c r="C10575" s="1">
        <v>37315</v>
      </c>
      <c r="D10575" s="1" t="str">
        <f t="shared" si="330"/>
        <v>February</v>
      </c>
      <c r="E10575">
        <v>23</v>
      </c>
      <c r="F10575" t="str">
        <f t="shared" si="331"/>
        <v>Adult</v>
      </c>
      <c r="G10575" t="s">
        <v>16</v>
      </c>
      <c r="H10575" t="s">
        <v>36</v>
      </c>
      <c r="I10575" t="s">
        <v>19</v>
      </c>
      <c r="J10575" s="1">
        <v>37321</v>
      </c>
      <c r="K10575" t="s">
        <v>18646</v>
      </c>
      <c r="L10575" t="s">
        <v>45</v>
      </c>
      <c r="M10575" t="s">
        <v>36</v>
      </c>
      <c r="N10575" t="s">
        <v>28</v>
      </c>
      <c r="O10575" t="s">
        <v>20</v>
      </c>
      <c r="P10575" t="s">
        <v>39</v>
      </c>
      <c r="Q10575" t="s">
        <v>22</v>
      </c>
      <c r="R10575" t="s">
        <v>18650</v>
      </c>
    </row>
    <row r="10576" spans="1:18" x14ac:dyDescent="0.3">
      <c r="A10576">
        <v>10610</v>
      </c>
      <c r="B10576" t="s">
        <v>17865</v>
      </c>
      <c r="C10576" s="1">
        <v>37315</v>
      </c>
      <c r="D10576" s="1" t="str">
        <f t="shared" si="330"/>
        <v>February</v>
      </c>
      <c r="E10576" t="s">
        <v>18650</v>
      </c>
      <c r="F10576" t="str">
        <f t="shared" si="331"/>
        <v>Old Age</v>
      </c>
      <c r="G10576" t="s">
        <v>16</v>
      </c>
      <c r="H10576" t="s">
        <v>36</v>
      </c>
      <c r="I10576" t="s">
        <v>19</v>
      </c>
      <c r="J10576" s="1">
        <v>37315</v>
      </c>
      <c r="K10576" t="s">
        <v>18646</v>
      </c>
      <c r="L10576" t="s">
        <v>873</v>
      </c>
      <c r="M10576" t="s">
        <v>36</v>
      </c>
      <c r="N10576" t="s">
        <v>28</v>
      </c>
      <c r="O10576" t="s">
        <v>20</v>
      </c>
      <c r="P10576" t="s">
        <v>18650</v>
      </c>
      <c r="Q10576" t="s">
        <v>22</v>
      </c>
      <c r="R10576" t="s">
        <v>12725</v>
      </c>
    </row>
    <row r="10577" spans="1:18" x14ac:dyDescent="0.3">
      <c r="A10577">
        <v>10611</v>
      </c>
      <c r="B10577" t="s">
        <v>17866</v>
      </c>
      <c r="C10577" s="1">
        <v>37315</v>
      </c>
      <c r="D10577" s="1" t="str">
        <f t="shared" si="330"/>
        <v>February</v>
      </c>
      <c r="E10577">
        <v>24</v>
      </c>
      <c r="F10577" t="str">
        <f t="shared" si="331"/>
        <v>Adult</v>
      </c>
      <c r="G10577" t="s">
        <v>16</v>
      </c>
      <c r="H10577" t="s">
        <v>36</v>
      </c>
      <c r="I10577" t="s">
        <v>19</v>
      </c>
      <c r="J10577" s="1">
        <v>37315</v>
      </c>
      <c r="K10577" t="s">
        <v>18646</v>
      </c>
      <c r="L10577" t="s">
        <v>873</v>
      </c>
      <c r="M10577" t="s">
        <v>36</v>
      </c>
      <c r="N10577" t="s">
        <v>28</v>
      </c>
      <c r="O10577" t="s">
        <v>20</v>
      </c>
      <c r="P10577" t="s">
        <v>18650</v>
      </c>
      <c r="Q10577" t="s">
        <v>22</v>
      </c>
      <c r="R10577" t="s">
        <v>12725</v>
      </c>
    </row>
    <row r="10578" spans="1:18" x14ac:dyDescent="0.3">
      <c r="A10578">
        <v>10612</v>
      </c>
      <c r="B10578" t="s">
        <v>17867</v>
      </c>
      <c r="C10578" s="1">
        <v>37314</v>
      </c>
      <c r="D10578" s="1" t="str">
        <f t="shared" si="330"/>
        <v>February</v>
      </c>
      <c r="E10578">
        <v>34</v>
      </c>
      <c r="F10578" t="str">
        <f t="shared" si="331"/>
        <v>Adult</v>
      </c>
      <c r="G10578" t="s">
        <v>83</v>
      </c>
      <c r="H10578" t="s">
        <v>15114</v>
      </c>
      <c r="I10578" t="s">
        <v>19</v>
      </c>
      <c r="J10578" s="1">
        <v>37314</v>
      </c>
      <c r="K10578" t="s">
        <v>18646</v>
      </c>
      <c r="L10578" t="s">
        <v>7454</v>
      </c>
      <c r="M10578" t="s">
        <v>530</v>
      </c>
      <c r="N10578" t="s">
        <v>91</v>
      </c>
      <c r="O10578" t="s">
        <v>20</v>
      </c>
      <c r="P10578" t="s">
        <v>18650</v>
      </c>
      <c r="Q10578" t="s">
        <v>85</v>
      </c>
      <c r="R10578" t="s">
        <v>17031</v>
      </c>
    </row>
    <row r="10579" spans="1:18" x14ac:dyDescent="0.3">
      <c r="A10579">
        <v>10613</v>
      </c>
      <c r="B10579" t="s">
        <v>17868</v>
      </c>
      <c r="C10579" s="1">
        <v>37314</v>
      </c>
      <c r="D10579" s="1" t="str">
        <f t="shared" si="330"/>
        <v>February</v>
      </c>
      <c r="E10579">
        <v>25</v>
      </c>
      <c r="F10579" t="str">
        <f t="shared" si="331"/>
        <v>Adult</v>
      </c>
      <c r="G10579" t="s">
        <v>16</v>
      </c>
      <c r="H10579" t="s">
        <v>98</v>
      </c>
      <c r="I10579" t="s">
        <v>19</v>
      </c>
      <c r="J10579" s="1">
        <v>37314</v>
      </c>
      <c r="K10579" t="s">
        <v>18646</v>
      </c>
      <c r="L10579" t="s">
        <v>289</v>
      </c>
      <c r="M10579" t="s">
        <v>98</v>
      </c>
      <c r="N10579" t="s">
        <v>89</v>
      </c>
      <c r="O10579" t="s">
        <v>20</v>
      </c>
      <c r="P10579" t="s">
        <v>18650</v>
      </c>
      <c r="Q10579" t="s">
        <v>22</v>
      </c>
      <c r="R10579" t="s">
        <v>13282</v>
      </c>
    </row>
    <row r="10580" spans="1:18" x14ac:dyDescent="0.3">
      <c r="A10580">
        <v>10614</v>
      </c>
      <c r="B10580" t="s">
        <v>17869</v>
      </c>
      <c r="C10580" s="1">
        <v>37313</v>
      </c>
      <c r="D10580" s="1" t="str">
        <f t="shared" si="330"/>
        <v>February</v>
      </c>
      <c r="E10580">
        <v>43</v>
      </c>
      <c r="F10580" t="str">
        <f t="shared" si="331"/>
        <v>Adult</v>
      </c>
      <c r="G10580" t="s">
        <v>16</v>
      </c>
      <c r="H10580" t="s">
        <v>929</v>
      </c>
      <c r="I10580" t="s">
        <v>44</v>
      </c>
      <c r="J10580" s="1">
        <v>37328</v>
      </c>
      <c r="K10580" t="s">
        <v>18646</v>
      </c>
      <c r="L10580" t="s">
        <v>45</v>
      </c>
      <c r="M10580" t="s">
        <v>929</v>
      </c>
      <c r="N10580" t="s">
        <v>315</v>
      </c>
      <c r="O10580" t="s">
        <v>20</v>
      </c>
      <c r="P10580" t="s">
        <v>18650</v>
      </c>
      <c r="Q10580" t="s">
        <v>22</v>
      </c>
      <c r="R10580" t="s">
        <v>18650</v>
      </c>
    </row>
    <row r="10581" spans="1:18" x14ac:dyDescent="0.3">
      <c r="A10581">
        <v>10615</v>
      </c>
      <c r="B10581" t="s">
        <v>17870</v>
      </c>
      <c r="C10581" s="1">
        <v>37312</v>
      </c>
      <c r="D10581" s="1" t="str">
        <f t="shared" si="330"/>
        <v>February</v>
      </c>
      <c r="E10581">
        <v>15</v>
      </c>
      <c r="F10581" t="str">
        <f t="shared" si="331"/>
        <v>Teenage</v>
      </c>
      <c r="G10581" t="s">
        <v>16</v>
      </c>
      <c r="H10581" t="s">
        <v>18</v>
      </c>
      <c r="I10581" t="s">
        <v>19</v>
      </c>
      <c r="J10581" s="1">
        <v>37312</v>
      </c>
      <c r="K10581" t="s">
        <v>18645</v>
      </c>
      <c r="L10581" t="s">
        <v>289</v>
      </c>
      <c r="M10581" t="s">
        <v>18</v>
      </c>
      <c r="N10581" t="s">
        <v>18</v>
      </c>
      <c r="O10581" t="s">
        <v>20</v>
      </c>
      <c r="P10581" t="s">
        <v>18650</v>
      </c>
      <c r="Q10581" t="s">
        <v>22</v>
      </c>
      <c r="R10581" t="s">
        <v>17871</v>
      </c>
    </row>
    <row r="10582" spans="1:18" x14ac:dyDescent="0.3">
      <c r="A10582">
        <v>10616</v>
      </c>
      <c r="B10582" t="s">
        <v>17872</v>
      </c>
      <c r="C10582" s="1">
        <v>37312</v>
      </c>
      <c r="D10582" s="1" t="str">
        <f t="shared" si="330"/>
        <v>February</v>
      </c>
      <c r="E10582">
        <v>24</v>
      </c>
      <c r="F10582" t="str">
        <f t="shared" si="331"/>
        <v>Adult</v>
      </c>
      <c r="G10582" t="s">
        <v>16</v>
      </c>
      <c r="H10582" t="s">
        <v>89</v>
      </c>
      <c r="I10582" t="s">
        <v>19</v>
      </c>
      <c r="J10582" s="1">
        <v>37312</v>
      </c>
      <c r="K10582" t="s">
        <v>18646</v>
      </c>
      <c r="L10582" t="s">
        <v>45</v>
      </c>
      <c r="M10582" t="s">
        <v>3101</v>
      </c>
      <c r="N10582" t="s">
        <v>89</v>
      </c>
      <c r="O10582" t="s">
        <v>20</v>
      </c>
      <c r="P10582" t="s">
        <v>18650</v>
      </c>
      <c r="Q10582" t="s">
        <v>22</v>
      </c>
      <c r="R10582" t="s">
        <v>17873</v>
      </c>
    </row>
    <row r="10583" spans="1:18" x14ac:dyDescent="0.3">
      <c r="A10583">
        <v>10617</v>
      </c>
      <c r="B10583" t="s">
        <v>17874</v>
      </c>
      <c r="C10583" s="1">
        <v>37312</v>
      </c>
      <c r="D10583" s="1" t="str">
        <f t="shared" si="330"/>
        <v>February</v>
      </c>
      <c r="E10583">
        <v>46</v>
      </c>
      <c r="F10583" t="str">
        <f t="shared" si="331"/>
        <v>Adult</v>
      </c>
      <c r="G10583" t="s">
        <v>83</v>
      </c>
      <c r="H10583" t="s">
        <v>17875</v>
      </c>
      <c r="I10583" t="s">
        <v>19</v>
      </c>
      <c r="J10583" s="1">
        <v>37312</v>
      </c>
      <c r="K10583" t="s">
        <v>18646</v>
      </c>
      <c r="L10583" t="s">
        <v>7454</v>
      </c>
      <c r="M10583" t="s">
        <v>17875</v>
      </c>
      <c r="N10583" t="s">
        <v>241</v>
      </c>
      <c r="O10583" t="s">
        <v>20</v>
      </c>
      <c r="P10583" t="s">
        <v>18650</v>
      </c>
      <c r="Q10583" t="s">
        <v>85</v>
      </c>
      <c r="R10583" t="s">
        <v>15694</v>
      </c>
    </row>
    <row r="10584" spans="1:18" x14ac:dyDescent="0.3">
      <c r="A10584">
        <v>10618</v>
      </c>
      <c r="B10584" t="s">
        <v>17876</v>
      </c>
      <c r="C10584" s="1">
        <v>37312</v>
      </c>
      <c r="D10584" s="1" t="str">
        <f t="shared" si="330"/>
        <v>February</v>
      </c>
      <c r="E10584">
        <v>65</v>
      </c>
      <c r="F10584" t="str">
        <f t="shared" si="331"/>
        <v>Old Age</v>
      </c>
      <c r="G10584" t="s">
        <v>83</v>
      </c>
      <c r="H10584" t="s">
        <v>17875</v>
      </c>
      <c r="I10584" t="s">
        <v>19</v>
      </c>
      <c r="J10584" s="1">
        <v>37312</v>
      </c>
      <c r="K10584" t="s">
        <v>18646</v>
      </c>
      <c r="L10584" t="s">
        <v>7454</v>
      </c>
      <c r="M10584" t="s">
        <v>17875</v>
      </c>
      <c r="N10584" t="s">
        <v>241</v>
      </c>
      <c r="O10584" t="s">
        <v>20</v>
      </c>
      <c r="P10584" t="s">
        <v>18650</v>
      </c>
      <c r="Q10584" t="s">
        <v>85</v>
      </c>
      <c r="R10584" t="s">
        <v>15694</v>
      </c>
    </row>
    <row r="10585" spans="1:18" x14ac:dyDescent="0.3">
      <c r="A10585">
        <v>10619</v>
      </c>
      <c r="B10585" t="s">
        <v>17877</v>
      </c>
      <c r="C10585" s="1">
        <v>37310</v>
      </c>
      <c r="D10585" s="1" t="str">
        <f t="shared" si="330"/>
        <v>February</v>
      </c>
      <c r="E10585">
        <v>22</v>
      </c>
      <c r="F10585" t="str">
        <f t="shared" si="331"/>
        <v>Adult</v>
      </c>
      <c r="G10585" t="s">
        <v>16</v>
      </c>
      <c r="H10585" t="s">
        <v>618</v>
      </c>
      <c r="I10585" t="s">
        <v>19</v>
      </c>
      <c r="J10585" s="1">
        <v>37310</v>
      </c>
      <c r="K10585" t="s">
        <v>18646</v>
      </c>
      <c r="L10585" t="s">
        <v>45</v>
      </c>
      <c r="M10585" t="s">
        <v>53</v>
      </c>
      <c r="N10585" t="s">
        <v>53</v>
      </c>
      <c r="O10585" t="s">
        <v>20</v>
      </c>
      <c r="P10585" t="s">
        <v>18650</v>
      </c>
      <c r="Q10585" t="s">
        <v>22</v>
      </c>
      <c r="R10585" t="s">
        <v>17878</v>
      </c>
    </row>
    <row r="10586" spans="1:18" x14ac:dyDescent="0.3">
      <c r="A10586">
        <v>10620</v>
      </c>
      <c r="B10586" t="s">
        <v>17879</v>
      </c>
      <c r="C10586" s="1">
        <v>37309</v>
      </c>
      <c r="D10586" s="1" t="str">
        <f t="shared" si="330"/>
        <v>February</v>
      </c>
      <c r="E10586">
        <v>25</v>
      </c>
      <c r="F10586" t="str">
        <f t="shared" si="331"/>
        <v>Adult</v>
      </c>
      <c r="G10586" t="s">
        <v>16</v>
      </c>
      <c r="H10586" t="s">
        <v>410</v>
      </c>
      <c r="I10586" t="s">
        <v>19</v>
      </c>
      <c r="J10586" s="1">
        <v>37309</v>
      </c>
      <c r="K10586" t="s">
        <v>18646</v>
      </c>
      <c r="L10586" t="s">
        <v>289</v>
      </c>
      <c r="M10586" t="s">
        <v>3224</v>
      </c>
      <c r="N10586" t="s">
        <v>241</v>
      </c>
      <c r="O10586" t="s">
        <v>20</v>
      </c>
      <c r="P10586" t="s">
        <v>18650</v>
      </c>
      <c r="Q10586" t="s">
        <v>120</v>
      </c>
      <c r="R10586" t="s">
        <v>17880</v>
      </c>
    </row>
    <row r="10587" spans="1:18" x14ac:dyDescent="0.3">
      <c r="A10587">
        <v>10621</v>
      </c>
      <c r="B10587" t="s">
        <v>17881</v>
      </c>
      <c r="C10587" s="1">
        <v>37309</v>
      </c>
      <c r="D10587" s="1" t="str">
        <f t="shared" si="330"/>
        <v>February</v>
      </c>
      <c r="E10587">
        <v>59</v>
      </c>
      <c r="F10587" t="str">
        <f t="shared" si="331"/>
        <v>Old Age</v>
      </c>
      <c r="G10587" t="s">
        <v>83</v>
      </c>
      <c r="H10587" t="s">
        <v>15114</v>
      </c>
      <c r="I10587" t="s">
        <v>19</v>
      </c>
      <c r="J10587" s="1">
        <v>37309</v>
      </c>
      <c r="K10587" t="s">
        <v>18646</v>
      </c>
      <c r="L10587" t="s">
        <v>7454</v>
      </c>
      <c r="M10587" t="s">
        <v>566</v>
      </c>
      <c r="N10587" t="s">
        <v>91</v>
      </c>
      <c r="O10587" t="s">
        <v>20</v>
      </c>
      <c r="P10587" t="s">
        <v>18650</v>
      </c>
      <c r="Q10587" t="s">
        <v>85</v>
      </c>
      <c r="R10587" t="s">
        <v>15694</v>
      </c>
    </row>
    <row r="10588" spans="1:18" x14ac:dyDescent="0.3">
      <c r="A10588">
        <v>10622</v>
      </c>
      <c r="B10588" t="s">
        <v>17882</v>
      </c>
      <c r="C10588" s="1">
        <v>37308</v>
      </c>
      <c r="D10588" s="1" t="str">
        <f t="shared" si="330"/>
        <v>February</v>
      </c>
      <c r="E10588">
        <v>25</v>
      </c>
      <c r="F10588" t="str">
        <f t="shared" si="331"/>
        <v>Adult</v>
      </c>
      <c r="G10588" t="s">
        <v>16</v>
      </c>
      <c r="H10588" t="s">
        <v>13447</v>
      </c>
      <c r="I10588" t="s">
        <v>19</v>
      </c>
      <c r="J10588" s="1">
        <v>37308</v>
      </c>
      <c r="K10588" t="s">
        <v>18646</v>
      </c>
      <c r="L10588" t="s">
        <v>289</v>
      </c>
      <c r="M10588" t="s">
        <v>2789</v>
      </c>
      <c r="N10588" t="s">
        <v>18</v>
      </c>
      <c r="O10588" t="s">
        <v>20</v>
      </c>
      <c r="P10588" t="s">
        <v>18650</v>
      </c>
      <c r="Q10588" t="s">
        <v>22</v>
      </c>
      <c r="R10588" t="s">
        <v>17883</v>
      </c>
    </row>
    <row r="10589" spans="1:18" x14ac:dyDescent="0.3">
      <c r="A10589">
        <v>10623</v>
      </c>
      <c r="B10589" t="s">
        <v>17884</v>
      </c>
      <c r="C10589" s="1">
        <v>37308</v>
      </c>
      <c r="D10589" s="1" t="str">
        <f t="shared" si="330"/>
        <v>February</v>
      </c>
      <c r="E10589">
        <v>31</v>
      </c>
      <c r="F10589" t="str">
        <f t="shared" si="331"/>
        <v>Adult</v>
      </c>
      <c r="G10589" t="s">
        <v>16</v>
      </c>
      <c r="H10589" t="s">
        <v>186</v>
      </c>
      <c r="I10589" t="s">
        <v>19</v>
      </c>
      <c r="J10589" s="1">
        <v>37308</v>
      </c>
      <c r="K10589" t="s">
        <v>18646</v>
      </c>
      <c r="L10589" t="s">
        <v>45</v>
      </c>
      <c r="M10589" t="s">
        <v>186</v>
      </c>
      <c r="N10589" t="s">
        <v>69</v>
      </c>
      <c r="O10589" t="s">
        <v>20</v>
      </c>
      <c r="P10589" t="s">
        <v>18650</v>
      </c>
      <c r="Q10589" t="s">
        <v>22</v>
      </c>
      <c r="R10589" t="s">
        <v>17885</v>
      </c>
    </row>
    <row r="10590" spans="1:18" x14ac:dyDescent="0.3">
      <c r="A10590">
        <v>10624</v>
      </c>
      <c r="B10590" t="s">
        <v>17886</v>
      </c>
      <c r="C10590" s="1">
        <v>37308</v>
      </c>
      <c r="D10590" s="1" t="str">
        <f t="shared" si="330"/>
        <v>February</v>
      </c>
      <c r="E10590">
        <v>30</v>
      </c>
      <c r="F10590" t="str">
        <f t="shared" si="331"/>
        <v>Adult</v>
      </c>
      <c r="G10590" t="s">
        <v>16</v>
      </c>
      <c r="H10590" t="s">
        <v>53</v>
      </c>
      <c r="I10590" t="s">
        <v>19</v>
      </c>
      <c r="J10590" s="1">
        <v>37308</v>
      </c>
      <c r="K10590" t="s">
        <v>18646</v>
      </c>
      <c r="L10590" t="s">
        <v>873</v>
      </c>
      <c r="M10590" t="s">
        <v>53</v>
      </c>
      <c r="N10590" t="s">
        <v>53</v>
      </c>
      <c r="O10590" t="s">
        <v>20</v>
      </c>
      <c r="P10590" t="s">
        <v>18650</v>
      </c>
      <c r="Q10590" t="s">
        <v>22</v>
      </c>
      <c r="R10590" t="s">
        <v>18650</v>
      </c>
    </row>
    <row r="10591" spans="1:18" x14ac:dyDescent="0.3">
      <c r="A10591">
        <v>10625</v>
      </c>
      <c r="B10591" t="s">
        <v>17887</v>
      </c>
      <c r="C10591" s="1">
        <v>37308</v>
      </c>
      <c r="D10591" s="1" t="str">
        <f t="shared" si="330"/>
        <v>February</v>
      </c>
      <c r="E10591">
        <v>24</v>
      </c>
      <c r="F10591" t="str">
        <f t="shared" si="331"/>
        <v>Adult</v>
      </c>
      <c r="G10591" t="s">
        <v>16</v>
      </c>
      <c r="H10591" t="s">
        <v>299</v>
      </c>
      <c r="I10591" t="s">
        <v>44</v>
      </c>
      <c r="J10591" s="1">
        <v>37308</v>
      </c>
      <c r="K10591" t="s">
        <v>18646</v>
      </c>
      <c r="L10591" t="s">
        <v>289</v>
      </c>
      <c r="M10591" t="s">
        <v>299</v>
      </c>
      <c r="N10591" t="s">
        <v>299</v>
      </c>
      <c r="O10591" t="s">
        <v>20</v>
      </c>
      <c r="P10591" t="s">
        <v>18650</v>
      </c>
      <c r="Q10591" t="s">
        <v>22</v>
      </c>
      <c r="R10591" t="s">
        <v>14496</v>
      </c>
    </row>
    <row r="10592" spans="1:18" x14ac:dyDescent="0.3">
      <c r="A10592">
        <v>10626</v>
      </c>
      <c r="B10592" t="s">
        <v>17888</v>
      </c>
      <c r="C10592" s="1">
        <v>37308</v>
      </c>
      <c r="D10592" s="1" t="str">
        <f t="shared" si="330"/>
        <v>February</v>
      </c>
      <c r="E10592">
        <v>39</v>
      </c>
      <c r="F10592" t="str">
        <f t="shared" si="331"/>
        <v>Adult</v>
      </c>
      <c r="G10592" t="s">
        <v>16</v>
      </c>
      <c r="H10592" t="s">
        <v>299</v>
      </c>
      <c r="I10592" t="s">
        <v>44</v>
      </c>
      <c r="J10592" s="1">
        <v>37308</v>
      </c>
      <c r="K10592" t="s">
        <v>18646</v>
      </c>
      <c r="L10592" t="s">
        <v>289</v>
      </c>
      <c r="M10592" t="s">
        <v>299</v>
      </c>
      <c r="N10592" t="s">
        <v>299</v>
      </c>
      <c r="O10592" t="s">
        <v>20</v>
      </c>
      <c r="P10592" t="s">
        <v>18650</v>
      </c>
      <c r="Q10592" t="s">
        <v>22</v>
      </c>
      <c r="R10592" t="s">
        <v>14496</v>
      </c>
    </row>
    <row r="10593" spans="1:18" x14ac:dyDescent="0.3">
      <c r="A10593">
        <v>10627</v>
      </c>
      <c r="B10593" t="s">
        <v>17889</v>
      </c>
      <c r="C10593" s="1">
        <v>37308</v>
      </c>
      <c r="D10593" s="1" t="str">
        <f t="shared" si="330"/>
        <v>February</v>
      </c>
      <c r="E10593">
        <v>16</v>
      </c>
      <c r="F10593" t="str">
        <f t="shared" si="331"/>
        <v>Teenage</v>
      </c>
      <c r="G10593" t="s">
        <v>16</v>
      </c>
      <c r="H10593" t="s">
        <v>299</v>
      </c>
      <c r="I10593" t="s">
        <v>44</v>
      </c>
      <c r="J10593" s="1">
        <v>37308</v>
      </c>
      <c r="K10593" t="s">
        <v>18646</v>
      </c>
      <c r="L10593" t="s">
        <v>289</v>
      </c>
      <c r="M10593" t="s">
        <v>299</v>
      </c>
      <c r="N10593" t="s">
        <v>299</v>
      </c>
      <c r="O10593" t="s">
        <v>20</v>
      </c>
      <c r="P10593" t="s">
        <v>18650</v>
      </c>
      <c r="Q10593" t="s">
        <v>22</v>
      </c>
      <c r="R10593" t="s">
        <v>14496</v>
      </c>
    </row>
    <row r="10594" spans="1:18" x14ac:dyDescent="0.3">
      <c r="A10594">
        <v>10628</v>
      </c>
      <c r="B10594" t="s">
        <v>17890</v>
      </c>
      <c r="C10594" s="1">
        <v>37308</v>
      </c>
      <c r="D10594" s="1" t="str">
        <f t="shared" si="330"/>
        <v>February</v>
      </c>
      <c r="E10594">
        <v>25</v>
      </c>
      <c r="F10594" t="str">
        <f t="shared" si="331"/>
        <v>Adult</v>
      </c>
      <c r="G10594" t="s">
        <v>16</v>
      </c>
      <c r="H10594" t="s">
        <v>299</v>
      </c>
      <c r="I10594" t="s">
        <v>44</v>
      </c>
      <c r="J10594" s="1">
        <v>37308</v>
      </c>
      <c r="K10594" t="s">
        <v>18646</v>
      </c>
      <c r="L10594" t="s">
        <v>289</v>
      </c>
      <c r="M10594" t="s">
        <v>299</v>
      </c>
      <c r="N10594" t="s">
        <v>299</v>
      </c>
      <c r="O10594" t="s">
        <v>20</v>
      </c>
      <c r="P10594" t="s">
        <v>18650</v>
      </c>
      <c r="Q10594" t="s">
        <v>22</v>
      </c>
      <c r="R10594" t="s">
        <v>14496</v>
      </c>
    </row>
    <row r="10595" spans="1:18" x14ac:dyDescent="0.3">
      <c r="A10595">
        <v>10629</v>
      </c>
      <c r="B10595" t="s">
        <v>17891</v>
      </c>
      <c r="C10595" s="1">
        <v>37308</v>
      </c>
      <c r="D10595" s="1" t="str">
        <f t="shared" si="330"/>
        <v>February</v>
      </c>
      <c r="E10595">
        <v>17</v>
      </c>
      <c r="F10595" t="str">
        <f t="shared" si="331"/>
        <v>Teenage</v>
      </c>
      <c r="G10595" t="s">
        <v>16</v>
      </c>
      <c r="H10595" t="s">
        <v>299</v>
      </c>
      <c r="I10595" t="s">
        <v>44</v>
      </c>
      <c r="J10595" s="1">
        <v>37308</v>
      </c>
      <c r="K10595" t="s">
        <v>18646</v>
      </c>
      <c r="L10595" t="s">
        <v>289</v>
      </c>
      <c r="M10595" t="s">
        <v>299</v>
      </c>
      <c r="N10595" t="s">
        <v>299</v>
      </c>
      <c r="O10595" t="s">
        <v>20</v>
      </c>
      <c r="P10595" t="s">
        <v>18650</v>
      </c>
      <c r="Q10595" t="s">
        <v>22</v>
      </c>
      <c r="R10595" t="s">
        <v>14496</v>
      </c>
    </row>
    <row r="10596" spans="1:18" x14ac:dyDescent="0.3">
      <c r="A10596">
        <v>10630</v>
      </c>
      <c r="B10596" t="s">
        <v>17892</v>
      </c>
      <c r="C10596" s="1">
        <v>37308</v>
      </c>
      <c r="D10596" s="1" t="str">
        <f t="shared" si="330"/>
        <v>February</v>
      </c>
      <c r="E10596">
        <v>20</v>
      </c>
      <c r="F10596" t="str">
        <f t="shared" si="331"/>
        <v>Adult</v>
      </c>
      <c r="G10596" t="s">
        <v>16</v>
      </c>
      <c r="H10596" t="s">
        <v>299</v>
      </c>
      <c r="I10596" t="s">
        <v>44</v>
      </c>
      <c r="J10596" s="1">
        <v>37308</v>
      </c>
      <c r="K10596" t="s">
        <v>18646</v>
      </c>
      <c r="L10596" t="s">
        <v>289</v>
      </c>
      <c r="M10596" t="s">
        <v>299</v>
      </c>
      <c r="N10596" t="s">
        <v>299</v>
      </c>
      <c r="O10596" t="s">
        <v>20</v>
      </c>
      <c r="P10596" t="s">
        <v>18650</v>
      </c>
      <c r="Q10596" t="s">
        <v>22</v>
      </c>
      <c r="R10596" t="s">
        <v>14496</v>
      </c>
    </row>
    <row r="10597" spans="1:18" x14ac:dyDescent="0.3">
      <c r="A10597">
        <v>10631</v>
      </c>
      <c r="B10597" t="s">
        <v>17893</v>
      </c>
      <c r="C10597" s="1">
        <v>37307</v>
      </c>
      <c r="D10597" s="1" t="str">
        <f t="shared" si="330"/>
        <v>February</v>
      </c>
      <c r="E10597">
        <v>18</v>
      </c>
      <c r="F10597" t="str">
        <f t="shared" si="331"/>
        <v>Teenage</v>
      </c>
      <c r="G10597" t="s">
        <v>16</v>
      </c>
      <c r="H10597" t="s">
        <v>1122</v>
      </c>
      <c r="I10597" t="s">
        <v>19</v>
      </c>
      <c r="J10597" s="1">
        <v>37307</v>
      </c>
      <c r="K10597" t="s">
        <v>18646</v>
      </c>
      <c r="L10597" t="s">
        <v>873</v>
      </c>
      <c r="M10597" t="s">
        <v>98</v>
      </c>
      <c r="N10597" t="s">
        <v>89</v>
      </c>
      <c r="O10597" t="s">
        <v>20</v>
      </c>
      <c r="P10597" t="s">
        <v>18650</v>
      </c>
      <c r="Q10597" t="s">
        <v>22</v>
      </c>
      <c r="R10597" t="s">
        <v>17894</v>
      </c>
    </row>
    <row r="10598" spans="1:18" x14ac:dyDescent="0.3">
      <c r="A10598">
        <v>10632</v>
      </c>
      <c r="B10598" t="s">
        <v>17895</v>
      </c>
      <c r="C10598" s="1">
        <v>37307</v>
      </c>
      <c r="D10598" s="1" t="str">
        <f t="shared" si="330"/>
        <v>February</v>
      </c>
      <c r="E10598">
        <v>47</v>
      </c>
      <c r="F10598" t="str">
        <f t="shared" si="331"/>
        <v>Adult</v>
      </c>
      <c r="G10598" t="s">
        <v>16</v>
      </c>
      <c r="H10598" t="s">
        <v>89</v>
      </c>
      <c r="I10598" t="s">
        <v>19</v>
      </c>
      <c r="J10598" s="1">
        <v>37307</v>
      </c>
      <c r="K10598" t="s">
        <v>18646</v>
      </c>
      <c r="L10598" t="s">
        <v>45</v>
      </c>
      <c r="M10598" t="s">
        <v>18</v>
      </c>
      <c r="N10598" t="s">
        <v>18</v>
      </c>
      <c r="O10598" t="s">
        <v>20</v>
      </c>
      <c r="P10598" t="s">
        <v>18650</v>
      </c>
      <c r="Q10598" t="s">
        <v>22</v>
      </c>
      <c r="R10598" t="s">
        <v>17896</v>
      </c>
    </row>
    <row r="10599" spans="1:18" x14ac:dyDescent="0.3">
      <c r="A10599">
        <v>10633</v>
      </c>
      <c r="B10599" t="s">
        <v>17897</v>
      </c>
      <c r="C10599" s="1">
        <v>37307</v>
      </c>
      <c r="D10599" s="1" t="str">
        <f t="shared" si="330"/>
        <v>February</v>
      </c>
      <c r="E10599">
        <v>24</v>
      </c>
      <c r="F10599" t="str">
        <f t="shared" si="331"/>
        <v>Adult</v>
      </c>
      <c r="G10599" t="s">
        <v>16</v>
      </c>
      <c r="H10599" t="s">
        <v>89</v>
      </c>
      <c r="I10599" t="s">
        <v>19</v>
      </c>
      <c r="J10599" s="1">
        <v>37307</v>
      </c>
      <c r="K10599" t="s">
        <v>18646</v>
      </c>
      <c r="L10599" t="s">
        <v>45</v>
      </c>
      <c r="M10599" t="s">
        <v>152</v>
      </c>
      <c r="N10599" t="s">
        <v>89</v>
      </c>
      <c r="O10599" t="s">
        <v>20</v>
      </c>
      <c r="P10599" t="s">
        <v>18650</v>
      </c>
      <c r="Q10599" t="s">
        <v>22</v>
      </c>
      <c r="R10599" t="s">
        <v>17896</v>
      </c>
    </row>
    <row r="10600" spans="1:18" x14ac:dyDescent="0.3">
      <c r="A10600">
        <v>10634</v>
      </c>
      <c r="B10600" t="s">
        <v>17898</v>
      </c>
      <c r="C10600" s="1">
        <v>37307</v>
      </c>
      <c r="D10600" s="1" t="str">
        <f t="shared" si="330"/>
        <v>February</v>
      </c>
      <c r="E10600">
        <v>20</v>
      </c>
      <c r="F10600" t="str">
        <f t="shared" si="331"/>
        <v>Adult</v>
      </c>
      <c r="G10600" t="s">
        <v>16</v>
      </c>
      <c r="H10600" t="s">
        <v>89</v>
      </c>
      <c r="I10600" t="s">
        <v>19</v>
      </c>
      <c r="J10600" s="1">
        <v>37307</v>
      </c>
      <c r="K10600" t="s">
        <v>18646</v>
      </c>
      <c r="L10600" t="s">
        <v>45</v>
      </c>
      <c r="M10600" t="s">
        <v>320</v>
      </c>
      <c r="N10600" t="s">
        <v>43</v>
      </c>
      <c r="O10600" t="s">
        <v>20</v>
      </c>
      <c r="P10600" t="s">
        <v>18650</v>
      </c>
      <c r="Q10600" t="s">
        <v>22</v>
      </c>
      <c r="R10600" t="s">
        <v>17896</v>
      </c>
    </row>
    <row r="10601" spans="1:18" x14ac:dyDescent="0.3">
      <c r="A10601">
        <v>10635</v>
      </c>
      <c r="B10601" t="s">
        <v>17899</v>
      </c>
      <c r="C10601" s="1">
        <v>37307</v>
      </c>
      <c r="D10601" s="1" t="str">
        <f t="shared" si="330"/>
        <v>February</v>
      </c>
      <c r="E10601">
        <v>27</v>
      </c>
      <c r="F10601" t="str">
        <f t="shared" si="331"/>
        <v>Adult</v>
      </c>
      <c r="G10601" t="s">
        <v>16</v>
      </c>
      <c r="H10601" t="s">
        <v>89</v>
      </c>
      <c r="I10601" t="s">
        <v>19</v>
      </c>
      <c r="J10601" s="1">
        <v>37307</v>
      </c>
      <c r="K10601" t="s">
        <v>18646</v>
      </c>
      <c r="L10601" t="s">
        <v>45</v>
      </c>
      <c r="M10601" t="s">
        <v>405</v>
      </c>
      <c r="N10601" t="s">
        <v>405</v>
      </c>
      <c r="O10601" t="s">
        <v>20</v>
      </c>
      <c r="P10601" t="s">
        <v>18650</v>
      </c>
      <c r="Q10601" t="s">
        <v>22</v>
      </c>
      <c r="R10601" t="s">
        <v>17896</v>
      </c>
    </row>
    <row r="10602" spans="1:18" x14ac:dyDescent="0.3">
      <c r="A10602">
        <v>10636</v>
      </c>
      <c r="B10602" t="s">
        <v>17900</v>
      </c>
      <c r="C10602" s="1">
        <v>37307</v>
      </c>
      <c r="D10602" s="1" t="str">
        <f t="shared" si="330"/>
        <v>February</v>
      </c>
      <c r="E10602">
        <v>35</v>
      </c>
      <c r="F10602" t="str">
        <f t="shared" si="331"/>
        <v>Adult</v>
      </c>
      <c r="G10602" t="s">
        <v>16</v>
      </c>
      <c r="H10602" t="s">
        <v>89</v>
      </c>
      <c r="I10602" t="s">
        <v>19</v>
      </c>
      <c r="J10602" s="1">
        <v>37307</v>
      </c>
      <c r="K10602" t="s">
        <v>18646</v>
      </c>
      <c r="L10602" t="s">
        <v>45</v>
      </c>
      <c r="M10602" t="s">
        <v>1590</v>
      </c>
      <c r="N10602" t="s">
        <v>89</v>
      </c>
      <c r="O10602" t="s">
        <v>20</v>
      </c>
      <c r="P10602" t="s">
        <v>18650</v>
      </c>
      <c r="Q10602" t="s">
        <v>22</v>
      </c>
      <c r="R10602" t="s">
        <v>17896</v>
      </c>
    </row>
    <row r="10603" spans="1:18" x14ac:dyDescent="0.3">
      <c r="A10603">
        <v>10637</v>
      </c>
      <c r="B10603" t="s">
        <v>17901</v>
      </c>
      <c r="C10603" s="1">
        <v>37307</v>
      </c>
      <c r="D10603" s="1" t="str">
        <f t="shared" si="330"/>
        <v>February</v>
      </c>
      <c r="E10603">
        <v>26</v>
      </c>
      <c r="F10603" t="str">
        <f t="shared" si="331"/>
        <v>Adult</v>
      </c>
      <c r="G10603" t="s">
        <v>16</v>
      </c>
      <c r="H10603" t="s">
        <v>89</v>
      </c>
      <c r="I10603" t="s">
        <v>19</v>
      </c>
      <c r="J10603" s="1">
        <v>37307</v>
      </c>
      <c r="K10603" t="s">
        <v>18646</v>
      </c>
      <c r="L10603" t="s">
        <v>45</v>
      </c>
      <c r="M10603" t="s">
        <v>46</v>
      </c>
      <c r="N10603" t="s">
        <v>46</v>
      </c>
      <c r="O10603" t="s">
        <v>20</v>
      </c>
      <c r="P10603" t="s">
        <v>18650</v>
      </c>
      <c r="Q10603" t="s">
        <v>22</v>
      </c>
      <c r="R10603" t="s">
        <v>17896</v>
      </c>
    </row>
    <row r="10604" spans="1:18" x14ac:dyDescent="0.3">
      <c r="A10604">
        <v>10638</v>
      </c>
      <c r="B10604" t="s">
        <v>17902</v>
      </c>
      <c r="C10604" s="1">
        <v>37307</v>
      </c>
      <c r="D10604" s="1" t="str">
        <f t="shared" si="330"/>
        <v>February</v>
      </c>
      <c r="E10604">
        <v>26</v>
      </c>
      <c r="F10604" t="str">
        <f t="shared" si="331"/>
        <v>Adult</v>
      </c>
      <c r="G10604" t="s">
        <v>16</v>
      </c>
      <c r="H10604" t="s">
        <v>89</v>
      </c>
      <c r="I10604" t="s">
        <v>19</v>
      </c>
      <c r="J10604" s="1">
        <v>37307</v>
      </c>
      <c r="K10604" t="s">
        <v>18646</v>
      </c>
      <c r="L10604" t="s">
        <v>45</v>
      </c>
      <c r="M10604" t="s">
        <v>17523</v>
      </c>
      <c r="N10604" t="s">
        <v>89</v>
      </c>
      <c r="O10604" t="s">
        <v>20</v>
      </c>
      <c r="P10604" t="s">
        <v>18650</v>
      </c>
      <c r="Q10604" t="s">
        <v>22</v>
      </c>
      <c r="R10604" t="s">
        <v>17896</v>
      </c>
    </row>
    <row r="10605" spans="1:18" x14ac:dyDescent="0.3">
      <c r="A10605">
        <v>10639</v>
      </c>
      <c r="B10605" t="s">
        <v>17903</v>
      </c>
      <c r="C10605" s="1">
        <v>37307</v>
      </c>
      <c r="D10605" s="1" t="str">
        <f t="shared" si="330"/>
        <v>February</v>
      </c>
      <c r="E10605">
        <v>35</v>
      </c>
      <c r="F10605" t="str">
        <f t="shared" si="331"/>
        <v>Adult</v>
      </c>
      <c r="G10605" t="s">
        <v>16</v>
      </c>
      <c r="H10605" t="s">
        <v>1429</v>
      </c>
      <c r="I10605" t="s">
        <v>44</v>
      </c>
      <c r="J10605" s="1">
        <v>37307</v>
      </c>
      <c r="K10605" t="s">
        <v>18646</v>
      </c>
      <c r="L10605" t="s">
        <v>289</v>
      </c>
      <c r="M10605" t="s">
        <v>310</v>
      </c>
      <c r="N10605" t="s">
        <v>310</v>
      </c>
      <c r="O10605" t="s">
        <v>20</v>
      </c>
      <c r="P10605" t="s">
        <v>18650</v>
      </c>
      <c r="Q10605" t="s">
        <v>22</v>
      </c>
      <c r="R10605" t="s">
        <v>17904</v>
      </c>
    </row>
    <row r="10606" spans="1:18" x14ac:dyDescent="0.3">
      <c r="A10606">
        <v>10640</v>
      </c>
      <c r="B10606" t="s">
        <v>17905</v>
      </c>
      <c r="C10606" s="1">
        <v>37307</v>
      </c>
      <c r="D10606" s="1" t="str">
        <f t="shared" si="330"/>
        <v>February</v>
      </c>
      <c r="E10606">
        <v>40</v>
      </c>
      <c r="F10606" t="str">
        <f t="shared" si="331"/>
        <v>Adult</v>
      </c>
      <c r="G10606" t="s">
        <v>16</v>
      </c>
      <c r="H10606" t="s">
        <v>17906</v>
      </c>
      <c r="I10606" t="s">
        <v>19</v>
      </c>
      <c r="J10606" s="1">
        <v>37307</v>
      </c>
      <c r="K10606" t="s">
        <v>18646</v>
      </c>
      <c r="L10606" t="s">
        <v>873</v>
      </c>
      <c r="M10606" t="s">
        <v>2079</v>
      </c>
      <c r="N10606" t="s">
        <v>392</v>
      </c>
      <c r="O10606" t="s">
        <v>20</v>
      </c>
      <c r="P10606" t="s">
        <v>18650</v>
      </c>
      <c r="Q10606" t="s">
        <v>22</v>
      </c>
      <c r="R10606" t="s">
        <v>13477</v>
      </c>
    </row>
    <row r="10607" spans="1:18" x14ac:dyDescent="0.3">
      <c r="A10607">
        <v>10641</v>
      </c>
      <c r="B10607" t="s">
        <v>17907</v>
      </c>
      <c r="C10607" s="1">
        <v>37307</v>
      </c>
      <c r="D10607" s="1" t="str">
        <f t="shared" si="330"/>
        <v>February</v>
      </c>
      <c r="E10607">
        <v>38</v>
      </c>
      <c r="F10607" t="str">
        <f t="shared" si="331"/>
        <v>Adult</v>
      </c>
      <c r="G10607" t="s">
        <v>16</v>
      </c>
      <c r="H10607" t="s">
        <v>42</v>
      </c>
      <c r="I10607" t="s">
        <v>44</v>
      </c>
      <c r="J10607" s="1">
        <v>37307</v>
      </c>
      <c r="K10607" t="s">
        <v>18646</v>
      </c>
      <c r="L10607" t="s">
        <v>873</v>
      </c>
      <c r="M10607" t="s">
        <v>320</v>
      </c>
      <c r="N10607" t="s">
        <v>43</v>
      </c>
      <c r="O10607" t="s">
        <v>20</v>
      </c>
      <c r="P10607" t="s">
        <v>18650</v>
      </c>
      <c r="Q10607" t="s">
        <v>22</v>
      </c>
      <c r="R10607" t="s">
        <v>17908</v>
      </c>
    </row>
    <row r="10608" spans="1:18" x14ac:dyDescent="0.3">
      <c r="A10608">
        <v>10642</v>
      </c>
      <c r="B10608" t="s">
        <v>17909</v>
      </c>
      <c r="C10608" s="1">
        <v>37307</v>
      </c>
      <c r="D10608" s="1" t="str">
        <f t="shared" si="330"/>
        <v>February</v>
      </c>
      <c r="E10608">
        <v>23</v>
      </c>
      <c r="F10608" t="str">
        <f t="shared" si="331"/>
        <v>Adult</v>
      </c>
      <c r="G10608" t="s">
        <v>16</v>
      </c>
      <c r="H10608" t="s">
        <v>42</v>
      </c>
      <c r="I10608" t="s">
        <v>44</v>
      </c>
      <c r="J10608" s="1">
        <v>37307</v>
      </c>
      <c r="K10608" t="s">
        <v>18646</v>
      </c>
      <c r="L10608" t="s">
        <v>873</v>
      </c>
      <c r="M10608" t="s">
        <v>310</v>
      </c>
      <c r="N10608" t="s">
        <v>310</v>
      </c>
      <c r="O10608" t="s">
        <v>20</v>
      </c>
      <c r="P10608" t="s">
        <v>18650</v>
      </c>
      <c r="Q10608" t="s">
        <v>22</v>
      </c>
      <c r="R10608" t="s">
        <v>17908</v>
      </c>
    </row>
    <row r="10609" spans="1:18" x14ac:dyDescent="0.3">
      <c r="A10609">
        <v>10643</v>
      </c>
      <c r="B10609" t="s">
        <v>17910</v>
      </c>
      <c r="C10609" s="1">
        <v>37307</v>
      </c>
      <c r="D10609" s="1" t="str">
        <f t="shared" si="330"/>
        <v>February</v>
      </c>
      <c r="E10609">
        <v>27</v>
      </c>
      <c r="F10609" t="str">
        <f t="shared" si="331"/>
        <v>Adult</v>
      </c>
      <c r="G10609" t="s">
        <v>16</v>
      </c>
      <c r="H10609" t="s">
        <v>42</v>
      </c>
      <c r="I10609" t="s">
        <v>44</v>
      </c>
      <c r="J10609" s="1">
        <v>37307</v>
      </c>
      <c r="K10609" t="s">
        <v>18646</v>
      </c>
      <c r="L10609" t="s">
        <v>873</v>
      </c>
      <c r="M10609" t="s">
        <v>911</v>
      </c>
      <c r="N10609" t="s">
        <v>315</v>
      </c>
      <c r="O10609" t="s">
        <v>20</v>
      </c>
      <c r="P10609" t="s">
        <v>18650</v>
      </c>
      <c r="Q10609" t="s">
        <v>22</v>
      </c>
      <c r="R10609" t="s">
        <v>17908</v>
      </c>
    </row>
    <row r="10610" spans="1:18" x14ac:dyDescent="0.3">
      <c r="A10610">
        <v>10644</v>
      </c>
      <c r="B10610" t="s">
        <v>17911</v>
      </c>
      <c r="C10610" s="1">
        <v>37307</v>
      </c>
      <c r="D10610" s="1" t="str">
        <f t="shared" si="330"/>
        <v>February</v>
      </c>
      <c r="E10610">
        <v>55</v>
      </c>
      <c r="F10610" t="str">
        <f t="shared" si="331"/>
        <v>Old Age</v>
      </c>
      <c r="G10610" t="s">
        <v>16</v>
      </c>
      <c r="H10610" t="s">
        <v>185</v>
      </c>
      <c r="I10610" t="s">
        <v>19</v>
      </c>
      <c r="J10610" s="1">
        <v>37307</v>
      </c>
      <c r="K10610" t="s">
        <v>18646</v>
      </c>
      <c r="L10610" t="s">
        <v>45</v>
      </c>
      <c r="M10610" t="s">
        <v>186</v>
      </c>
      <c r="N10610" t="s">
        <v>69</v>
      </c>
      <c r="O10610" t="s">
        <v>20</v>
      </c>
      <c r="P10610" t="s">
        <v>39</v>
      </c>
      <c r="Q10610" t="s">
        <v>22</v>
      </c>
      <c r="R10610" t="s">
        <v>18650</v>
      </c>
    </row>
    <row r="10611" spans="1:18" x14ac:dyDescent="0.3">
      <c r="A10611">
        <v>10645</v>
      </c>
      <c r="B10611" t="s">
        <v>17912</v>
      </c>
      <c r="C10611" s="1">
        <v>37307</v>
      </c>
      <c r="D10611" s="1" t="str">
        <f t="shared" si="330"/>
        <v>February</v>
      </c>
      <c r="E10611">
        <v>27</v>
      </c>
      <c r="F10611" t="str">
        <f t="shared" si="331"/>
        <v>Adult</v>
      </c>
      <c r="G10611" t="s">
        <v>16</v>
      </c>
      <c r="H10611" t="s">
        <v>1429</v>
      </c>
      <c r="I10611" t="s">
        <v>44</v>
      </c>
      <c r="J10611" s="1">
        <v>37307</v>
      </c>
      <c r="K10611" t="s">
        <v>18646</v>
      </c>
      <c r="L10611" t="s">
        <v>289</v>
      </c>
      <c r="M10611" t="s">
        <v>1429</v>
      </c>
      <c r="N10611" t="s">
        <v>310</v>
      </c>
      <c r="O10611" t="s">
        <v>20</v>
      </c>
      <c r="P10611" t="s">
        <v>18650</v>
      </c>
      <c r="Q10611" t="s">
        <v>22</v>
      </c>
      <c r="R10611" t="s">
        <v>17904</v>
      </c>
    </row>
    <row r="10612" spans="1:18" x14ac:dyDescent="0.3">
      <c r="A10612">
        <v>10646</v>
      </c>
      <c r="B10612" t="s">
        <v>17913</v>
      </c>
      <c r="C10612" s="1">
        <v>37307</v>
      </c>
      <c r="D10612" s="1" t="str">
        <f t="shared" si="330"/>
        <v>February</v>
      </c>
      <c r="E10612">
        <v>19</v>
      </c>
      <c r="F10612" t="str">
        <f t="shared" si="331"/>
        <v>Teenage</v>
      </c>
      <c r="G10612" t="s">
        <v>16</v>
      </c>
      <c r="H10612" t="s">
        <v>1122</v>
      </c>
      <c r="I10612" t="s">
        <v>19</v>
      </c>
      <c r="J10612" s="1">
        <v>37307</v>
      </c>
      <c r="K10612" t="s">
        <v>18646</v>
      </c>
      <c r="L10612" t="s">
        <v>873</v>
      </c>
      <c r="M10612" t="s">
        <v>98</v>
      </c>
      <c r="N10612" t="s">
        <v>89</v>
      </c>
      <c r="O10612" t="s">
        <v>20</v>
      </c>
      <c r="P10612" t="s">
        <v>18650</v>
      </c>
      <c r="Q10612" t="s">
        <v>22</v>
      </c>
      <c r="R10612" t="s">
        <v>17894</v>
      </c>
    </row>
    <row r="10613" spans="1:18" x14ac:dyDescent="0.3">
      <c r="A10613">
        <v>10647</v>
      </c>
      <c r="B10613" t="s">
        <v>17914</v>
      </c>
      <c r="C10613" s="1">
        <v>37307</v>
      </c>
      <c r="D10613" s="1" t="str">
        <f t="shared" si="330"/>
        <v>February</v>
      </c>
      <c r="E10613">
        <v>22</v>
      </c>
      <c r="F10613" t="str">
        <f t="shared" si="331"/>
        <v>Adult</v>
      </c>
      <c r="G10613" t="s">
        <v>16</v>
      </c>
      <c r="H10613" t="s">
        <v>42</v>
      </c>
      <c r="I10613" t="s">
        <v>44</v>
      </c>
      <c r="J10613" s="1">
        <v>37307</v>
      </c>
      <c r="K10613" t="s">
        <v>18646</v>
      </c>
      <c r="L10613" t="s">
        <v>873</v>
      </c>
      <c r="M10613" t="s">
        <v>320</v>
      </c>
      <c r="N10613" t="s">
        <v>43</v>
      </c>
      <c r="O10613" t="s">
        <v>20</v>
      </c>
      <c r="P10613" t="s">
        <v>18650</v>
      </c>
      <c r="Q10613" t="s">
        <v>22</v>
      </c>
      <c r="R10613" t="s">
        <v>17908</v>
      </c>
    </row>
    <row r="10614" spans="1:18" x14ac:dyDescent="0.3">
      <c r="A10614">
        <v>10648</v>
      </c>
      <c r="B10614" t="s">
        <v>17915</v>
      </c>
      <c r="C10614" s="1">
        <v>37307</v>
      </c>
      <c r="D10614" s="1" t="str">
        <f t="shared" si="330"/>
        <v>February</v>
      </c>
      <c r="E10614">
        <v>22</v>
      </c>
      <c r="F10614" t="str">
        <f t="shared" si="331"/>
        <v>Adult</v>
      </c>
      <c r="G10614" t="s">
        <v>16</v>
      </c>
      <c r="H10614" t="s">
        <v>1122</v>
      </c>
      <c r="I10614" t="s">
        <v>19</v>
      </c>
      <c r="J10614" s="1">
        <v>37307</v>
      </c>
      <c r="K10614" t="s">
        <v>18646</v>
      </c>
      <c r="L10614" t="s">
        <v>873</v>
      </c>
      <c r="M10614" t="s">
        <v>1122</v>
      </c>
      <c r="N10614" t="s">
        <v>89</v>
      </c>
      <c r="O10614" t="s">
        <v>20</v>
      </c>
      <c r="P10614" t="s">
        <v>18650</v>
      </c>
      <c r="Q10614" t="s">
        <v>22</v>
      </c>
      <c r="R10614" t="s">
        <v>17916</v>
      </c>
    </row>
    <row r="10615" spans="1:18" x14ac:dyDescent="0.3">
      <c r="A10615">
        <v>10649</v>
      </c>
      <c r="B10615" t="s">
        <v>17917</v>
      </c>
      <c r="C10615" s="1">
        <v>37306</v>
      </c>
      <c r="D10615" s="1" t="str">
        <f t="shared" si="330"/>
        <v>February</v>
      </c>
      <c r="E10615">
        <v>35</v>
      </c>
      <c r="F10615" t="str">
        <f t="shared" si="331"/>
        <v>Adult</v>
      </c>
      <c r="G10615" t="s">
        <v>16</v>
      </c>
      <c r="H10615" t="s">
        <v>98</v>
      </c>
      <c r="I10615" t="s">
        <v>19</v>
      </c>
      <c r="J10615" s="1">
        <v>37306</v>
      </c>
      <c r="K10615" t="s">
        <v>18646</v>
      </c>
      <c r="L10615" t="s">
        <v>289</v>
      </c>
      <c r="M10615" t="s">
        <v>98</v>
      </c>
      <c r="N10615" t="s">
        <v>89</v>
      </c>
      <c r="O10615" t="s">
        <v>20</v>
      </c>
      <c r="P10615" t="s">
        <v>18650</v>
      </c>
      <c r="Q10615" t="s">
        <v>22</v>
      </c>
      <c r="R10615" t="s">
        <v>12725</v>
      </c>
    </row>
    <row r="10616" spans="1:18" x14ac:dyDescent="0.3">
      <c r="A10616">
        <v>10650</v>
      </c>
      <c r="B10616" t="s">
        <v>17918</v>
      </c>
      <c r="C10616" s="1">
        <v>37306</v>
      </c>
      <c r="D10616" s="1" t="str">
        <f t="shared" si="330"/>
        <v>February</v>
      </c>
      <c r="E10616">
        <v>27</v>
      </c>
      <c r="F10616" t="str">
        <f t="shared" si="331"/>
        <v>Adult</v>
      </c>
      <c r="G10616" t="s">
        <v>16</v>
      </c>
      <c r="H10616" t="s">
        <v>17919</v>
      </c>
      <c r="I10616" t="s">
        <v>44</v>
      </c>
      <c r="J10616" s="1">
        <v>37306</v>
      </c>
      <c r="K10616" t="s">
        <v>18646</v>
      </c>
      <c r="L10616" t="s">
        <v>289</v>
      </c>
      <c r="M10616" t="s">
        <v>46</v>
      </c>
      <c r="N10616" t="s">
        <v>46</v>
      </c>
      <c r="O10616" t="s">
        <v>20</v>
      </c>
      <c r="P10616" t="s">
        <v>18650</v>
      </c>
      <c r="Q10616" t="s">
        <v>22</v>
      </c>
      <c r="R10616" t="s">
        <v>18650</v>
      </c>
    </row>
    <row r="10617" spans="1:18" x14ac:dyDescent="0.3">
      <c r="A10617">
        <v>10651</v>
      </c>
      <c r="B10617" t="s">
        <v>17920</v>
      </c>
      <c r="C10617" s="1">
        <v>37306</v>
      </c>
      <c r="D10617" s="1" t="str">
        <f t="shared" si="330"/>
        <v>February</v>
      </c>
      <c r="E10617">
        <v>25</v>
      </c>
      <c r="F10617" t="str">
        <f t="shared" si="331"/>
        <v>Adult</v>
      </c>
      <c r="G10617" t="s">
        <v>16</v>
      </c>
      <c r="H10617" t="s">
        <v>98</v>
      </c>
      <c r="I10617" t="s">
        <v>19</v>
      </c>
      <c r="J10617" s="1">
        <v>37306</v>
      </c>
      <c r="K10617" t="s">
        <v>18645</v>
      </c>
      <c r="L10617" t="s">
        <v>45</v>
      </c>
      <c r="M10617" t="s">
        <v>98</v>
      </c>
      <c r="N10617" t="s">
        <v>89</v>
      </c>
      <c r="O10617" t="s">
        <v>20</v>
      </c>
      <c r="P10617" t="s">
        <v>18650</v>
      </c>
      <c r="Q10617" t="s">
        <v>22</v>
      </c>
      <c r="R10617" t="s">
        <v>12725</v>
      </c>
    </row>
    <row r="10618" spans="1:18" x14ac:dyDescent="0.3">
      <c r="A10618">
        <v>10652</v>
      </c>
      <c r="B10618" t="s">
        <v>17921</v>
      </c>
      <c r="C10618" s="1">
        <v>37306</v>
      </c>
      <c r="D10618" s="1" t="str">
        <f t="shared" si="330"/>
        <v>February</v>
      </c>
      <c r="E10618">
        <v>23</v>
      </c>
      <c r="F10618" t="str">
        <f t="shared" si="331"/>
        <v>Adult</v>
      </c>
      <c r="G10618" t="s">
        <v>16</v>
      </c>
      <c r="H10618" t="s">
        <v>314</v>
      </c>
      <c r="I10618" t="s">
        <v>44</v>
      </c>
      <c r="J10618" s="1">
        <v>37306</v>
      </c>
      <c r="K10618" t="s">
        <v>18646</v>
      </c>
      <c r="L10618" t="s">
        <v>45</v>
      </c>
      <c r="M10618" t="s">
        <v>911</v>
      </c>
      <c r="N10618" t="s">
        <v>315</v>
      </c>
      <c r="O10618" t="s">
        <v>20</v>
      </c>
      <c r="P10618" t="s">
        <v>18650</v>
      </c>
      <c r="Q10618" t="s">
        <v>22</v>
      </c>
      <c r="R10618" t="s">
        <v>17922</v>
      </c>
    </row>
    <row r="10619" spans="1:18" x14ac:dyDescent="0.3">
      <c r="A10619">
        <v>10653</v>
      </c>
      <c r="B10619" t="s">
        <v>17923</v>
      </c>
      <c r="C10619" s="1">
        <v>37306</v>
      </c>
      <c r="D10619" s="1" t="str">
        <f t="shared" si="330"/>
        <v>February</v>
      </c>
      <c r="E10619">
        <v>25</v>
      </c>
      <c r="F10619" t="str">
        <f t="shared" si="331"/>
        <v>Adult</v>
      </c>
      <c r="G10619" t="s">
        <v>16</v>
      </c>
      <c r="H10619" t="s">
        <v>314</v>
      </c>
      <c r="I10619" t="s">
        <v>44</v>
      </c>
      <c r="J10619" s="1">
        <v>37306</v>
      </c>
      <c r="K10619" t="s">
        <v>18646</v>
      </c>
      <c r="L10619" t="s">
        <v>45</v>
      </c>
      <c r="M10619" t="s">
        <v>314</v>
      </c>
      <c r="N10619" t="s">
        <v>315</v>
      </c>
      <c r="O10619" t="s">
        <v>20</v>
      </c>
      <c r="P10619" t="s">
        <v>18650</v>
      </c>
      <c r="Q10619" t="s">
        <v>22</v>
      </c>
      <c r="R10619" t="s">
        <v>17922</v>
      </c>
    </row>
    <row r="10620" spans="1:18" x14ac:dyDescent="0.3">
      <c r="A10620">
        <v>10654</v>
      </c>
      <c r="B10620" t="s">
        <v>17924</v>
      </c>
      <c r="C10620" s="1">
        <v>37305</v>
      </c>
      <c r="D10620" s="1" t="str">
        <f t="shared" si="330"/>
        <v>February</v>
      </c>
      <c r="E10620">
        <v>19</v>
      </c>
      <c r="F10620" t="str">
        <f t="shared" si="331"/>
        <v>Teenage</v>
      </c>
      <c r="G10620" t="s">
        <v>16</v>
      </c>
      <c r="H10620" t="s">
        <v>46</v>
      </c>
      <c r="I10620" t="s">
        <v>44</v>
      </c>
      <c r="J10620" s="1">
        <v>37305</v>
      </c>
      <c r="K10620" t="s">
        <v>18646</v>
      </c>
      <c r="L10620" t="s">
        <v>873</v>
      </c>
      <c r="M10620" t="s">
        <v>46</v>
      </c>
      <c r="N10620" t="s">
        <v>46</v>
      </c>
      <c r="O10620" t="s">
        <v>20</v>
      </c>
      <c r="P10620" t="s">
        <v>18650</v>
      </c>
      <c r="Q10620" t="s">
        <v>22</v>
      </c>
      <c r="R10620" t="s">
        <v>17925</v>
      </c>
    </row>
    <row r="10621" spans="1:18" x14ac:dyDescent="0.3">
      <c r="A10621">
        <v>10655</v>
      </c>
      <c r="B10621" t="s">
        <v>17926</v>
      </c>
      <c r="C10621" s="1">
        <v>37305</v>
      </c>
      <c r="D10621" s="1" t="str">
        <f t="shared" si="330"/>
        <v>February</v>
      </c>
      <c r="E10621">
        <v>30</v>
      </c>
      <c r="F10621" t="str">
        <f t="shared" si="331"/>
        <v>Adult</v>
      </c>
      <c r="G10621" t="s">
        <v>16</v>
      </c>
      <c r="H10621" t="s">
        <v>46</v>
      </c>
      <c r="I10621" t="s">
        <v>44</v>
      </c>
      <c r="J10621" s="1">
        <v>37305</v>
      </c>
      <c r="K10621" t="s">
        <v>18645</v>
      </c>
      <c r="L10621" t="s">
        <v>45</v>
      </c>
      <c r="M10621" t="s">
        <v>46</v>
      </c>
      <c r="N10621" t="s">
        <v>46</v>
      </c>
      <c r="O10621" t="s">
        <v>20</v>
      </c>
      <c r="P10621" t="s">
        <v>18650</v>
      </c>
      <c r="Q10621" t="s">
        <v>22</v>
      </c>
      <c r="R10621" t="s">
        <v>17927</v>
      </c>
    </row>
    <row r="10622" spans="1:18" x14ac:dyDescent="0.3">
      <c r="A10622">
        <v>10656</v>
      </c>
      <c r="B10622" t="s">
        <v>17928</v>
      </c>
      <c r="C10622" s="1">
        <v>37305</v>
      </c>
      <c r="D10622" s="1" t="str">
        <f t="shared" si="330"/>
        <v>February</v>
      </c>
      <c r="E10622">
        <v>21</v>
      </c>
      <c r="F10622" t="str">
        <f t="shared" si="331"/>
        <v>Adult</v>
      </c>
      <c r="G10622" t="s">
        <v>83</v>
      </c>
      <c r="H10622" t="s">
        <v>8495</v>
      </c>
      <c r="I10622" t="s">
        <v>44</v>
      </c>
      <c r="J10622" s="1">
        <v>37305</v>
      </c>
      <c r="K10622" t="s">
        <v>18646</v>
      </c>
      <c r="L10622" t="s">
        <v>7454</v>
      </c>
      <c r="M10622" t="s">
        <v>741</v>
      </c>
      <c r="N10622" t="s">
        <v>53</v>
      </c>
      <c r="O10622" t="s">
        <v>20</v>
      </c>
      <c r="P10622" t="s">
        <v>21</v>
      </c>
      <c r="Q10622" t="s">
        <v>85</v>
      </c>
      <c r="R10622" t="s">
        <v>17929</v>
      </c>
    </row>
    <row r="10623" spans="1:18" x14ac:dyDescent="0.3">
      <c r="A10623">
        <v>10657</v>
      </c>
      <c r="B10623" t="s">
        <v>17930</v>
      </c>
      <c r="C10623" s="1">
        <v>37305</v>
      </c>
      <c r="D10623" s="1" t="str">
        <f t="shared" si="330"/>
        <v>February</v>
      </c>
      <c r="E10623">
        <v>10</v>
      </c>
      <c r="F10623" t="str">
        <f t="shared" si="331"/>
        <v>Kid</v>
      </c>
      <c r="G10623" t="s">
        <v>16</v>
      </c>
      <c r="H10623" t="s">
        <v>46</v>
      </c>
      <c r="I10623" t="s">
        <v>44</v>
      </c>
      <c r="J10623" s="1">
        <v>37305</v>
      </c>
      <c r="K10623" t="s">
        <v>18645</v>
      </c>
      <c r="L10623" t="s">
        <v>45</v>
      </c>
      <c r="M10623" t="s">
        <v>46</v>
      </c>
      <c r="N10623" t="s">
        <v>46</v>
      </c>
      <c r="O10623" t="s">
        <v>20</v>
      </c>
      <c r="P10623" t="s">
        <v>18650</v>
      </c>
      <c r="Q10623" t="s">
        <v>22</v>
      </c>
      <c r="R10623" t="s">
        <v>17931</v>
      </c>
    </row>
    <row r="10624" spans="1:18" x14ac:dyDescent="0.3">
      <c r="A10624">
        <v>10658</v>
      </c>
      <c r="B10624" t="s">
        <v>17932</v>
      </c>
      <c r="C10624" s="1">
        <v>37305</v>
      </c>
      <c r="D10624" s="1" t="str">
        <f t="shared" si="330"/>
        <v>February</v>
      </c>
      <c r="E10624">
        <v>25</v>
      </c>
      <c r="F10624" t="str">
        <f t="shared" si="331"/>
        <v>Adult</v>
      </c>
      <c r="G10624" t="s">
        <v>83</v>
      </c>
      <c r="H10624" t="s">
        <v>8495</v>
      </c>
      <c r="I10624" t="s">
        <v>44</v>
      </c>
      <c r="J10624" s="1">
        <v>37305</v>
      </c>
      <c r="K10624" t="s">
        <v>18646</v>
      </c>
      <c r="L10624" t="s">
        <v>7454</v>
      </c>
      <c r="M10624" t="s">
        <v>15544</v>
      </c>
      <c r="N10624" t="s">
        <v>91</v>
      </c>
      <c r="O10624" t="s">
        <v>20</v>
      </c>
      <c r="P10624" t="s">
        <v>21</v>
      </c>
      <c r="Q10624" t="s">
        <v>85</v>
      </c>
      <c r="R10624" t="s">
        <v>17929</v>
      </c>
    </row>
    <row r="10625" spans="1:18" x14ac:dyDescent="0.3">
      <c r="A10625">
        <v>10659</v>
      </c>
      <c r="B10625" t="s">
        <v>17933</v>
      </c>
      <c r="C10625" s="1">
        <v>37305</v>
      </c>
      <c r="D10625" s="1" t="str">
        <f t="shared" si="330"/>
        <v>February</v>
      </c>
      <c r="E10625">
        <v>30</v>
      </c>
      <c r="F10625" t="str">
        <f t="shared" si="331"/>
        <v>Adult</v>
      </c>
      <c r="G10625" t="s">
        <v>83</v>
      </c>
      <c r="H10625" t="s">
        <v>8495</v>
      </c>
      <c r="I10625" t="s">
        <v>44</v>
      </c>
      <c r="J10625" s="1">
        <v>37305</v>
      </c>
      <c r="K10625" t="s">
        <v>18645</v>
      </c>
      <c r="L10625" t="s">
        <v>7454</v>
      </c>
      <c r="M10625" t="s">
        <v>13592</v>
      </c>
      <c r="N10625" t="s">
        <v>13366</v>
      </c>
      <c r="O10625" t="s">
        <v>20</v>
      </c>
      <c r="P10625" t="s">
        <v>18650</v>
      </c>
      <c r="Q10625" t="s">
        <v>85</v>
      </c>
      <c r="R10625" t="s">
        <v>17934</v>
      </c>
    </row>
    <row r="10626" spans="1:18" x14ac:dyDescent="0.3">
      <c r="A10626">
        <v>10660</v>
      </c>
      <c r="B10626" t="s">
        <v>17935</v>
      </c>
      <c r="C10626" s="1">
        <v>37304</v>
      </c>
      <c r="D10626" s="1" t="str">
        <f t="shared" ref="D10626:D10689" si="332">TEXT(C10626,"mmmm")</f>
        <v>February</v>
      </c>
      <c r="E10626">
        <v>17</v>
      </c>
      <c r="F10626" t="str">
        <f t="shared" ref="F10626:F10689" si="333">IF(E10626&gt;=50, "Old Age", IF(E10626&gt;=20, "Adult", IF(E10626&gt;=13, "Teenage", "Kid")))</f>
        <v>Teenage</v>
      </c>
      <c r="G10626" t="s">
        <v>16</v>
      </c>
      <c r="H10626" t="s">
        <v>17534</v>
      </c>
      <c r="I10626" t="s">
        <v>91</v>
      </c>
      <c r="J10626" s="1">
        <v>37304</v>
      </c>
      <c r="K10626" t="s">
        <v>18646</v>
      </c>
      <c r="L10626" t="s">
        <v>289</v>
      </c>
      <c r="M10626" t="s">
        <v>89</v>
      </c>
      <c r="N10626" t="s">
        <v>89</v>
      </c>
      <c r="O10626" t="s">
        <v>20</v>
      </c>
      <c r="P10626" t="s">
        <v>18650</v>
      </c>
      <c r="Q10626" t="s">
        <v>22</v>
      </c>
      <c r="R10626" t="s">
        <v>17936</v>
      </c>
    </row>
    <row r="10627" spans="1:18" x14ac:dyDescent="0.3">
      <c r="A10627">
        <v>10661</v>
      </c>
      <c r="B10627" t="s">
        <v>17937</v>
      </c>
      <c r="C10627" s="1">
        <v>37304</v>
      </c>
      <c r="D10627" s="1" t="str">
        <f t="shared" si="332"/>
        <v>February</v>
      </c>
      <c r="E10627">
        <v>21</v>
      </c>
      <c r="F10627" t="str">
        <f t="shared" si="333"/>
        <v>Adult</v>
      </c>
      <c r="G10627" t="s">
        <v>16</v>
      </c>
      <c r="H10627" t="s">
        <v>17534</v>
      </c>
      <c r="I10627" t="s">
        <v>91</v>
      </c>
      <c r="J10627" s="1">
        <v>37304</v>
      </c>
      <c r="K10627" t="s">
        <v>18646</v>
      </c>
      <c r="L10627" t="s">
        <v>289</v>
      </c>
      <c r="M10627" t="s">
        <v>2720</v>
      </c>
      <c r="N10627" t="s">
        <v>405</v>
      </c>
      <c r="O10627" t="s">
        <v>20</v>
      </c>
      <c r="P10627" t="s">
        <v>18650</v>
      </c>
      <c r="Q10627" t="s">
        <v>22</v>
      </c>
      <c r="R10627" t="s">
        <v>17938</v>
      </c>
    </row>
    <row r="10628" spans="1:18" x14ac:dyDescent="0.3">
      <c r="A10628">
        <v>10662</v>
      </c>
      <c r="B10628" t="s">
        <v>17939</v>
      </c>
      <c r="C10628" s="1">
        <v>37303</v>
      </c>
      <c r="D10628" s="1" t="str">
        <f t="shared" si="332"/>
        <v>February</v>
      </c>
      <c r="E10628">
        <v>15</v>
      </c>
      <c r="F10628" t="str">
        <f t="shared" si="333"/>
        <v>Teenage</v>
      </c>
      <c r="G10628" t="s">
        <v>83</v>
      </c>
      <c r="H10628" t="s">
        <v>17940</v>
      </c>
      <c r="I10628" t="s">
        <v>19</v>
      </c>
      <c r="J10628" s="1">
        <v>37303</v>
      </c>
      <c r="K10628" t="s">
        <v>18645</v>
      </c>
      <c r="L10628" t="s">
        <v>7454</v>
      </c>
      <c r="M10628" t="s">
        <v>17941</v>
      </c>
      <c r="N10628" t="s">
        <v>19</v>
      </c>
      <c r="O10628" t="s">
        <v>691</v>
      </c>
      <c r="P10628" t="s">
        <v>11359</v>
      </c>
      <c r="Q10628" t="s">
        <v>85</v>
      </c>
      <c r="R10628" t="s">
        <v>17942</v>
      </c>
    </row>
    <row r="10629" spans="1:18" x14ac:dyDescent="0.3">
      <c r="A10629">
        <v>10663</v>
      </c>
      <c r="B10629" t="s">
        <v>17943</v>
      </c>
      <c r="C10629" s="1">
        <v>37303</v>
      </c>
      <c r="D10629" s="1" t="str">
        <f t="shared" si="332"/>
        <v>February</v>
      </c>
      <c r="E10629">
        <v>26</v>
      </c>
      <c r="F10629" t="str">
        <f t="shared" si="333"/>
        <v>Adult</v>
      </c>
      <c r="G10629" t="s">
        <v>16</v>
      </c>
      <c r="H10629" t="s">
        <v>28</v>
      </c>
      <c r="I10629" t="s">
        <v>19</v>
      </c>
      <c r="J10629" s="1">
        <v>37303</v>
      </c>
      <c r="K10629" t="s">
        <v>18646</v>
      </c>
      <c r="L10629" t="s">
        <v>8696</v>
      </c>
      <c r="M10629" t="s">
        <v>36</v>
      </c>
      <c r="N10629" t="s">
        <v>28</v>
      </c>
      <c r="O10629" t="s">
        <v>691</v>
      </c>
      <c r="P10629" t="s">
        <v>692</v>
      </c>
      <c r="Q10629" t="s">
        <v>22</v>
      </c>
      <c r="R10629" t="s">
        <v>17944</v>
      </c>
    </row>
    <row r="10630" spans="1:18" x14ac:dyDescent="0.3">
      <c r="A10630">
        <v>10664</v>
      </c>
      <c r="B10630" t="s">
        <v>17945</v>
      </c>
      <c r="C10630" s="1">
        <v>37303</v>
      </c>
      <c r="D10630" s="1" t="str">
        <f t="shared" si="332"/>
        <v>February</v>
      </c>
      <c r="E10630">
        <v>25</v>
      </c>
      <c r="F10630" t="str">
        <f t="shared" si="333"/>
        <v>Adult</v>
      </c>
      <c r="G10630" t="s">
        <v>16</v>
      </c>
      <c r="H10630" t="s">
        <v>314</v>
      </c>
      <c r="I10630" t="s">
        <v>44</v>
      </c>
      <c r="J10630" s="1">
        <v>37303</v>
      </c>
      <c r="K10630" t="s">
        <v>18646</v>
      </c>
      <c r="L10630" t="s">
        <v>873</v>
      </c>
      <c r="M10630" t="s">
        <v>314</v>
      </c>
      <c r="N10630" t="s">
        <v>315</v>
      </c>
      <c r="O10630" t="s">
        <v>20</v>
      </c>
      <c r="P10630" t="s">
        <v>18650</v>
      </c>
      <c r="Q10630" t="s">
        <v>22</v>
      </c>
      <c r="R10630" t="s">
        <v>17946</v>
      </c>
    </row>
    <row r="10631" spans="1:18" x14ac:dyDescent="0.3">
      <c r="A10631">
        <v>10665</v>
      </c>
      <c r="B10631" t="s">
        <v>17947</v>
      </c>
      <c r="C10631" s="1">
        <v>37303</v>
      </c>
      <c r="D10631" s="1" t="str">
        <f t="shared" si="332"/>
        <v>February</v>
      </c>
      <c r="E10631">
        <v>15</v>
      </c>
      <c r="F10631" t="str">
        <f t="shared" si="333"/>
        <v>Teenage</v>
      </c>
      <c r="G10631" t="s">
        <v>83</v>
      </c>
      <c r="H10631" t="s">
        <v>17940</v>
      </c>
      <c r="I10631" t="s">
        <v>19</v>
      </c>
      <c r="J10631" s="1">
        <v>37314</v>
      </c>
      <c r="K10631" t="s">
        <v>18645</v>
      </c>
      <c r="L10631" t="s">
        <v>7454</v>
      </c>
      <c r="M10631" t="s">
        <v>17941</v>
      </c>
      <c r="N10631" t="s">
        <v>19</v>
      </c>
      <c r="O10631" t="s">
        <v>691</v>
      </c>
      <c r="P10631" t="s">
        <v>11359</v>
      </c>
      <c r="Q10631" t="s">
        <v>85</v>
      </c>
      <c r="R10631" t="s">
        <v>17948</v>
      </c>
    </row>
    <row r="10632" spans="1:18" x14ac:dyDescent="0.3">
      <c r="A10632">
        <v>10666</v>
      </c>
      <c r="B10632" t="s">
        <v>17949</v>
      </c>
      <c r="C10632" s="1">
        <v>37303</v>
      </c>
      <c r="D10632" s="1" t="str">
        <f t="shared" si="332"/>
        <v>February</v>
      </c>
      <c r="E10632">
        <v>15</v>
      </c>
      <c r="F10632" t="str">
        <f t="shared" si="333"/>
        <v>Teenage</v>
      </c>
      <c r="G10632" t="s">
        <v>83</v>
      </c>
      <c r="H10632" t="s">
        <v>17940</v>
      </c>
      <c r="I10632" t="s">
        <v>19</v>
      </c>
      <c r="J10632" s="1">
        <v>37303</v>
      </c>
      <c r="K10632" t="s">
        <v>18646</v>
      </c>
      <c r="L10632" t="s">
        <v>7454</v>
      </c>
      <c r="M10632" t="s">
        <v>17940</v>
      </c>
      <c r="N10632" t="s">
        <v>18</v>
      </c>
      <c r="O10632" t="s">
        <v>691</v>
      </c>
      <c r="P10632" t="s">
        <v>11359</v>
      </c>
      <c r="Q10632" t="s">
        <v>85</v>
      </c>
      <c r="R10632" t="s">
        <v>17942</v>
      </c>
    </row>
    <row r="10633" spans="1:18" x14ac:dyDescent="0.3">
      <c r="A10633">
        <v>10667</v>
      </c>
      <c r="B10633" t="s">
        <v>17950</v>
      </c>
      <c r="C10633" s="1">
        <v>37302</v>
      </c>
      <c r="D10633" s="1" t="str">
        <f t="shared" si="332"/>
        <v>February</v>
      </c>
      <c r="E10633">
        <v>30</v>
      </c>
      <c r="F10633" t="str">
        <f t="shared" si="333"/>
        <v>Adult</v>
      </c>
      <c r="G10633" t="s">
        <v>16</v>
      </c>
      <c r="H10633" t="s">
        <v>1163</v>
      </c>
      <c r="I10633" t="s">
        <v>44</v>
      </c>
      <c r="J10633" s="1">
        <v>37302</v>
      </c>
      <c r="K10633" t="s">
        <v>18646</v>
      </c>
      <c r="L10633" t="s">
        <v>289</v>
      </c>
      <c r="M10633" t="s">
        <v>310</v>
      </c>
      <c r="N10633" t="s">
        <v>310</v>
      </c>
      <c r="O10633" t="s">
        <v>20</v>
      </c>
      <c r="P10633" t="s">
        <v>18650</v>
      </c>
      <c r="Q10633" t="s">
        <v>22</v>
      </c>
      <c r="R10633" t="s">
        <v>12725</v>
      </c>
    </row>
    <row r="10634" spans="1:18" x14ac:dyDescent="0.3">
      <c r="A10634">
        <v>10668</v>
      </c>
      <c r="B10634" t="s">
        <v>17951</v>
      </c>
      <c r="C10634" s="1">
        <v>37302</v>
      </c>
      <c r="D10634" s="1" t="str">
        <f t="shared" si="332"/>
        <v>February</v>
      </c>
      <c r="E10634">
        <v>16</v>
      </c>
      <c r="F10634" t="str">
        <f t="shared" si="333"/>
        <v>Teenage</v>
      </c>
      <c r="G10634" t="s">
        <v>16</v>
      </c>
      <c r="H10634" t="s">
        <v>1163</v>
      </c>
      <c r="I10634" t="s">
        <v>44</v>
      </c>
      <c r="J10634" s="1">
        <v>37302</v>
      </c>
      <c r="K10634" t="s">
        <v>18646</v>
      </c>
      <c r="L10634" t="s">
        <v>289</v>
      </c>
      <c r="M10634" t="s">
        <v>1163</v>
      </c>
      <c r="N10634" t="s">
        <v>310</v>
      </c>
      <c r="O10634" t="s">
        <v>20</v>
      </c>
      <c r="P10634" t="s">
        <v>18650</v>
      </c>
      <c r="Q10634" t="s">
        <v>22</v>
      </c>
      <c r="R10634" t="s">
        <v>12725</v>
      </c>
    </row>
    <row r="10635" spans="1:18" x14ac:dyDescent="0.3">
      <c r="A10635">
        <v>10669</v>
      </c>
      <c r="B10635" t="s">
        <v>17952</v>
      </c>
      <c r="C10635" s="1">
        <v>37302</v>
      </c>
      <c r="D10635" s="1" t="str">
        <f t="shared" si="332"/>
        <v>February</v>
      </c>
      <c r="E10635">
        <v>17</v>
      </c>
      <c r="F10635" t="str">
        <f t="shared" si="333"/>
        <v>Teenage</v>
      </c>
      <c r="G10635" t="s">
        <v>16</v>
      </c>
      <c r="H10635" t="s">
        <v>1163</v>
      </c>
      <c r="I10635" t="s">
        <v>44</v>
      </c>
      <c r="J10635" s="1">
        <v>37302</v>
      </c>
      <c r="K10635" t="s">
        <v>18646</v>
      </c>
      <c r="L10635" t="s">
        <v>289</v>
      </c>
      <c r="M10635" t="s">
        <v>1163</v>
      </c>
      <c r="N10635" t="s">
        <v>310</v>
      </c>
      <c r="O10635" t="s">
        <v>20</v>
      </c>
      <c r="P10635" t="s">
        <v>18650</v>
      </c>
      <c r="Q10635" t="s">
        <v>22</v>
      </c>
      <c r="R10635" t="s">
        <v>12725</v>
      </c>
    </row>
    <row r="10636" spans="1:18" x14ac:dyDescent="0.3">
      <c r="A10636">
        <v>10670</v>
      </c>
      <c r="B10636" t="s">
        <v>17953</v>
      </c>
      <c r="C10636" s="1">
        <v>37302</v>
      </c>
      <c r="D10636" s="1" t="str">
        <f t="shared" si="332"/>
        <v>February</v>
      </c>
      <c r="E10636">
        <v>23</v>
      </c>
      <c r="F10636" t="str">
        <f t="shared" si="333"/>
        <v>Adult</v>
      </c>
      <c r="G10636" t="s">
        <v>16</v>
      </c>
      <c r="H10636" t="s">
        <v>1163</v>
      </c>
      <c r="I10636" t="s">
        <v>44</v>
      </c>
      <c r="J10636" s="1">
        <v>37303</v>
      </c>
      <c r="K10636" t="s">
        <v>18646</v>
      </c>
      <c r="L10636" t="s">
        <v>289</v>
      </c>
      <c r="M10636" t="s">
        <v>311</v>
      </c>
      <c r="N10636" t="s">
        <v>310</v>
      </c>
      <c r="O10636" t="s">
        <v>20</v>
      </c>
      <c r="P10636" t="s">
        <v>18650</v>
      </c>
      <c r="Q10636" t="s">
        <v>22</v>
      </c>
      <c r="R10636" t="s">
        <v>12725</v>
      </c>
    </row>
    <row r="10637" spans="1:18" x14ac:dyDescent="0.3">
      <c r="A10637">
        <v>10671</v>
      </c>
      <c r="B10637" t="s">
        <v>17954</v>
      </c>
      <c r="C10637" s="1">
        <v>37302</v>
      </c>
      <c r="D10637" s="1" t="str">
        <f t="shared" si="332"/>
        <v>February</v>
      </c>
      <c r="E10637">
        <v>28</v>
      </c>
      <c r="F10637" t="str">
        <f t="shared" si="333"/>
        <v>Adult</v>
      </c>
      <c r="G10637" t="s">
        <v>16</v>
      </c>
      <c r="H10637" t="s">
        <v>1426</v>
      </c>
      <c r="I10637" t="s">
        <v>19</v>
      </c>
      <c r="J10637" s="1">
        <v>37303</v>
      </c>
      <c r="K10637" t="s">
        <v>18646</v>
      </c>
      <c r="L10637" t="s">
        <v>289</v>
      </c>
      <c r="M10637" t="s">
        <v>1426</v>
      </c>
      <c r="N10637" t="s">
        <v>18</v>
      </c>
      <c r="O10637" t="s">
        <v>20</v>
      </c>
      <c r="P10637" t="s">
        <v>18650</v>
      </c>
      <c r="Q10637" t="s">
        <v>22</v>
      </c>
      <c r="R10637" t="s">
        <v>17955</v>
      </c>
    </row>
    <row r="10638" spans="1:18" x14ac:dyDescent="0.3">
      <c r="A10638">
        <v>10672</v>
      </c>
      <c r="B10638" t="s">
        <v>17956</v>
      </c>
      <c r="C10638" s="1">
        <v>37301</v>
      </c>
      <c r="D10638" s="1" t="str">
        <f t="shared" si="332"/>
        <v>February</v>
      </c>
      <c r="E10638">
        <v>20</v>
      </c>
      <c r="F10638" t="str">
        <f t="shared" si="333"/>
        <v>Adult</v>
      </c>
      <c r="G10638" t="s">
        <v>83</v>
      </c>
      <c r="H10638" t="s">
        <v>9001</v>
      </c>
      <c r="I10638" t="s">
        <v>44</v>
      </c>
      <c r="J10638" s="1">
        <v>37301</v>
      </c>
      <c r="K10638" t="s">
        <v>18646</v>
      </c>
      <c r="L10638" t="s">
        <v>7454</v>
      </c>
      <c r="M10638" t="s">
        <v>302</v>
      </c>
      <c r="N10638" t="s">
        <v>91</v>
      </c>
      <c r="O10638" t="s">
        <v>691</v>
      </c>
      <c r="P10638" t="s">
        <v>692</v>
      </c>
      <c r="Q10638" t="s">
        <v>85</v>
      </c>
      <c r="R10638" t="s">
        <v>17957</v>
      </c>
    </row>
    <row r="10639" spans="1:18" x14ac:dyDescent="0.3">
      <c r="A10639">
        <v>10673</v>
      </c>
      <c r="B10639" t="s">
        <v>17958</v>
      </c>
      <c r="C10639" s="1">
        <v>37301</v>
      </c>
      <c r="D10639" s="1" t="str">
        <f t="shared" si="332"/>
        <v>February</v>
      </c>
      <c r="E10639">
        <v>21</v>
      </c>
      <c r="F10639" t="str">
        <f t="shared" si="333"/>
        <v>Adult</v>
      </c>
      <c r="G10639" t="s">
        <v>83</v>
      </c>
      <c r="H10639" t="s">
        <v>9001</v>
      </c>
      <c r="I10639" t="s">
        <v>44</v>
      </c>
      <c r="J10639" s="1">
        <v>37301</v>
      </c>
      <c r="K10639" t="s">
        <v>18646</v>
      </c>
      <c r="L10639" t="s">
        <v>7454</v>
      </c>
      <c r="M10639" t="s">
        <v>17959</v>
      </c>
      <c r="N10639" t="s">
        <v>91</v>
      </c>
      <c r="O10639" t="s">
        <v>691</v>
      </c>
      <c r="P10639" t="s">
        <v>692</v>
      </c>
      <c r="Q10639" t="s">
        <v>85</v>
      </c>
      <c r="R10639" t="s">
        <v>17957</v>
      </c>
    </row>
    <row r="10640" spans="1:18" x14ac:dyDescent="0.3">
      <c r="A10640">
        <v>10674</v>
      </c>
      <c r="B10640" t="s">
        <v>17960</v>
      </c>
      <c r="C10640" s="1">
        <v>37301</v>
      </c>
      <c r="D10640" s="1" t="str">
        <f t="shared" si="332"/>
        <v>February</v>
      </c>
      <c r="E10640">
        <v>20</v>
      </c>
      <c r="F10640" t="str">
        <f t="shared" si="333"/>
        <v>Adult</v>
      </c>
      <c r="G10640" t="s">
        <v>83</v>
      </c>
      <c r="H10640" t="s">
        <v>9001</v>
      </c>
      <c r="I10640" t="s">
        <v>44</v>
      </c>
      <c r="J10640" s="1">
        <v>37301</v>
      </c>
      <c r="K10640" t="s">
        <v>18646</v>
      </c>
      <c r="L10640" t="s">
        <v>7454</v>
      </c>
      <c r="M10640" t="s">
        <v>17961</v>
      </c>
      <c r="N10640" t="s">
        <v>91</v>
      </c>
      <c r="O10640" t="s">
        <v>691</v>
      </c>
      <c r="P10640" t="s">
        <v>692</v>
      </c>
      <c r="Q10640" t="s">
        <v>85</v>
      </c>
      <c r="R10640" t="s">
        <v>17957</v>
      </c>
    </row>
    <row r="10641" spans="1:18" x14ac:dyDescent="0.3">
      <c r="A10641">
        <v>10675</v>
      </c>
      <c r="B10641" t="s">
        <v>17962</v>
      </c>
      <c r="C10641" s="1">
        <v>37300</v>
      </c>
      <c r="D10641" s="1" t="str">
        <f t="shared" si="332"/>
        <v>February</v>
      </c>
      <c r="E10641">
        <v>39</v>
      </c>
      <c r="F10641" t="str">
        <f t="shared" si="333"/>
        <v>Adult</v>
      </c>
      <c r="G10641" t="s">
        <v>16</v>
      </c>
      <c r="H10641" t="s">
        <v>3101</v>
      </c>
      <c r="I10641" t="s">
        <v>19</v>
      </c>
      <c r="J10641" s="1">
        <v>37359</v>
      </c>
      <c r="K10641" t="s">
        <v>18646</v>
      </c>
      <c r="L10641" t="s">
        <v>289</v>
      </c>
      <c r="M10641" t="s">
        <v>3101</v>
      </c>
      <c r="N10641" t="s">
        <v>89</v>
      </c>
      <c r="O10641" t="s">
        <v>20</v>
      </c>
      <c r="P10641" t="s">
        <v>18650</v>
      </c>
      <c r="Q10641" t="s">
        <v>22</v>
      </c>
      <c r="R10641" t="s">
        <v>18650</v>
      </c>
    </row>
    <row r="10642" spans="1:18" x14ac:dyDescent="0.3">
      <c r="A10642">
        <v>10676</v>
      </c>
      <c r="B10642" t="s">
        <v>17963</v>
      </c>
      <c r="C10642" s="1">
        <v>37300</v>
      </c>
      <c r="D10642" s="1" t="str">
        <f t="shared" si="332"/>
        <v>February</v>
      </c>
      <c r="E10642">
        <v>7</v>
      </c>
      <c r="F10642" t="str">
        <f t="shared" si="333"/>
        <v>Kid</v>
      </c>
      <c r="G10642" t="s">
        <v>16</v>
      </c>
      <c r="H10642" t="s">
        <v>314</v>
      </c>
      <c r="I10642" t="s">
        <v>44</v>
      </c>
      <c r="J10642" s="1">
        <v>37317</v>
      </c>
      <c r="K10642" t="s">
        <v>18645</v>
      </c>
      <c r="L10642" t="s">
        <v>45</v>
      </c>
      <c r="M10642" t="s">
        <v>314</v>
      </c>
      <c r="N10642" t="s">
        <v>315</v>
      </c>
      <c r="O10642" t="s">
        <v>20</v>
      </c>
      <c r="P10642" t="s">
        <v>18650</v>
      </c>
      <c r="Q10642" t="s">
        <v>22</v>
      </c>
      <c r="R10642" t="s">
        <v>17964</v>
      </c>
    </row>
    <row r="10643" spans="1:18" x14ac:dyDescent="0.3">
      <c r="A10643">
        <v>10677</v>
      </c>
      <c r="B10643" t="s">
        <v>17965</v>
      </c>
      <c r="C10643" s="1">
        <v>37300</v>
      </c>
      <c r="D10643" s="1" t="str">
        <f t="shared" si="332"/>
        <v>February</v>
      </c>
      <c r="E10643">
        <v>27</v>
      </c>
      <c r="F10643" t="str">
        <f t="shared" si="333"/>
        <v>Adult</v>
      </c>
      <c r="G10643" t="s">
        <v>16</v>
      </c>
      <c r="H10643" t="s">
        <v>882</v>
      </c>
      <c r="I10643" t="s">
        <v>44</v>
      </c>
      <c r="J10643" s="1">
        <v>37300</v>
      </c>
      <c r="K10643" t="s">
        <v>18646</v>
      </c>
      <c r="L10643" t="s">
        <v>873</v>
      </c>
      <c r="M10643" t="s">
        <v>883</v>
      </c>
      <c r="N10643" t="s">
        <v>315</v>
      </c>
      <c r="O10643" t="s">
        <v>20</v>
      </c>
      <c r="P10643" t="s">
        <v>18650</v>
      </c>
      <c r="Q10643" t="s">
        <v>22</v>
      </c>
      <c r="R10643" t="s">
        <v>17121</v>
      </c>
    </row>
    <row r="10644" spans="1:18" x14ac:dyDescent="0.3">
      <c r="A10644">
        <v>10678</v>
      </c>
      <c r="B10644" t="s">
        <v>17966</v>
      </c>
      <c r="C10644" s="1">
        <v>37300</v>
      </c>
      <c r="D10644" s="1" t="str">
        <f t="shared" si="332"/>
        <v>February</v>
      </c>
      <c r="E10644">
        <v>24</v>
      </c>
      <c r="F10644" t="str">
        <f t="shared" si="333"/>
        <v>Adult</v>
      </c>
      <c r="G10644" t="s">
        <v>16</v>
      </c>
      <c r="H10644" t="s">
        <v>882</v>
      </c>
      <c r="I10644" t="s">
        <v>44</v>
      </c>
      <c r="J10644" s="1">
        <v>37300</v>
      </c>
      <c r="K10644" t="s">
        <v>18646</v>
      </c>
      <c r="L10644" t="s">
        <v>45</v>
      </c>
      <c r="M10644" t="s">
        <v>883</v>
      </c>
      <c r="N10644" t="s">
        <v>315</v>
      </c>
      <c r="O10644" t="s">
        <v>20</v>
      </c>
      <c r="P10644" t="s">
        <v>18650</v>
      </c>
      <c r="Q10644" t="s">
        <v>22</v>
      </c>
      <c r="R10644" t="s">
        <v>17121</v>
      </c>
    </row>
    <row r="10645" spans="1:18" x14ac:dyDescent="0.3">
      <c r="A10645">
        <v>10679</v>
      </c>
      <c r="B10645" t="s">
        <v>17967</v>
      </c>
      <c r="C10645" s="1">
        <v>37300</v>
      </c>
      <c r="D10645" s="1" t="str">
        <f t="shared" si="332"/>
        <v>February</v>
      </c>
      <c r="E10645">
        <v>41</v>
      </c>
      <c r="F10645" t="str">
        <f t="shared" si="333"/>
        <v>Adult</v>
      </c>
      <c r="G10645" t="s">
        <v>16</v>
      </c>
      <c r="H10645" t="s">
        <v>310</v>
      </c>
      <c r="I10645" t="s">
        <v>44</v>
      </c>
      <c r="J10645" s="1">
        <v>37300</v>
      </c>
      <c r="K10645" t="s">
        <v>18646</v>
      </c>
      <c r="L10645" t="s">
        <v>873</v>
      </c>
      <c r="M10645" t="s">
        <v>310</v>
      </c>
      <c r="N10645" t="s">
        <v>310</v>
      </c>
      <c r="O10645" t="s">
        <v>20</v>
      </c>
      <c r="P10645" t="s">
        <v>915</v>
      </c>
      <c r="Q10645" t="s">
        <v>22</v>
      </c>
      <c r="R10645" t="s">
        <v>12725</v>
      </c>
    </row>
    <row r="10646" spans="1:18" x14ac:dyDescent="0.3">
      <c r="A10646">
        <v>10680</v>
      </c>
      <c r="B10646" t="s">
        <v>17968</v>
      </c>
      <c r="C10646" s="1">
        <v>37300</v>
      </c>
      <c r="D10646" s="1" t="str">
        <f t="shared" si="332"/>
        <v>February</v>
      </c>
      <c r="E10646">
        <v>25</v>
      </c>
      <c r="F10646" t="str">
        <f t="shared" si="333"/>
        <v>Adult</v>
      </c>
      <c r="G10646" t="s">
        <v>16</v>
      </c>
      <c r="H10646" t="s">
        <v>310</v>
      </c>
      <c r="I10646" t="s">
        <v>44</v>
      </c>
      <c r="J10646" s="1">
        <v>37300</v>
      </c>
      <c r="K10646" t="s">
        <v>18646</v>
      </c>
      <c r="L10646" t="s">
        <v>873</v>
      </c>
      <c r="M10646" t="s">
        <v>1567</v>
      </c>
      <c r="N10646" t="s">
        <v>310</v>
      </c>
      <c r="O10646" t="s">
        <v>20</v>
      </c>
      <c r="P10646" t="s">
        <v>915</v>
      </c>
      <c r="Q10646" t="s">
        <v>22</v>
      </c>
      <c r="R10646" t="s">
        <v>12725</v>
      </c>
    </row>
    <row r="10647" spans="1:18" x14ac:dyDescent="0.3">
      <c r="A10647">
        <v>10681</v>
      </c>
      <c r="B10647" t="s">
        <v>17969</v>
      </c>
      <c r="C10647" s="1">
        <v>37300</v>
      </c>
      <c r="D10647" s="1" t="str">
        <f t="shared" si="332"/>
        <v>February</v>
      </c>
      <c r="E10647">
        <v>25</v>
      </c>
      <c r="F10647" t="str">
        <f t="shared" si="333"/>
        <v>Adult</v>
      </c>
      <c r="G10647" t="s">
        <v>16</v>
      </c>
      <c r="H10647" t="s">
        <v>310</v>
      </c>
      <c r="I10647" t="s">
        <v>44</v>
      </c>
      <c r="J10647" s="1">
        <v>37300</v>
      </c>
      <c r="K10647" t="s">
        <v>18646</v>
      </c>
      <c r="L10647" t="s">
        <v>873</v>
      </c>
      <c r="M10647" t="s">
        <v>310</v>
      </c>
      <c r="N10647" t="s">
        <v>310</v>
      </c>
      <c r="O10647" t="s">
        <v>20</v>
      </c>
      <c r="P10647" t="s">
        <v>915</v>
      </c>
      <c r="Q10647" t="s">
        <v>22</v>
      </c>
      <c r="R10647" t="s">
        <v>12725</v>
      </c>
    </row>
    <row r="10648" spans="1:18" x14ac:dyDescent="0.3">
      <c r="A10648">
        <v>10682</v>
      </c>
      <c r="B10648" t="s">
        <v>17970</v>
      </c>
      <c r="C10648" s="1">
        <v>37299</v>
      </c>
      <c r="D10648" s="1" t="str">
        <f t="shared" si="332"/>
        <v>February</v>
      </c>
      <c r="E10648">
        <v>22</v>
      </c>
      <c r="F10648" t="str">
        <f t="shared" si="333"/>
        <v>Adult</v>
      </c>
      <c r="G10648" t="s">
        <v>16</v>
      </c>
      <c r="H10648" t="s">
        <v>618</v>
      </c>
      <c r="I10648" t="s">
        <v>19</v>
      </c>
      <c r="J10648" s="1">
        <v>37299</v>
      </c>
      <c r="K10648" t="s">
        <v>18646</v>
      </c>
      <c r="L10648" t="s">
        <v>873</v>
      </c>
      <c r="M10648" t="s">
        <v>320</v>
      </c>
      <c r="N10648" t="s">
        <v>43</v>
      </c>
      <c r="O10648" t="s">
        <v>20</v>
      </c>
      <c r="P10648" t="s">
        <v>18650</v>
      </c>
      <c r="Q10648" t="s">
        <v>22</v>
      </c>
      <c r="R10648" t="s">
        <v>17121</v>
      </c>
    </row>
    <row r="10649" spans="1:18" x14ac:dyDescent="0.3">
      <c r="A10649">
        <v>10683</v>
      </c>
      <c r="B10649" t="s">
        <v>17971</v>
      </c>
      <c r="C10649" s="1">
        <v>37297</v>
      </c>
      <c r="D10649" s="1" t="str">
        <f t="shared" si="332"/>
        <v>February</v>
      </c>
      <c r="E10649">
        <v>19</v>
      </c>
      <c r="F10649" t="str">
        <f t="shared" si="333"/>
        <v>Teenage</v>
      </c>
      <c r="G10649" t="s">
        <v>16</v>
      </c>
      <c r="H10649" t="s">
        <v>6395</v>
      </c>
      <c r="I10649" t="s">
        <v>91</v>
      </c>
      <c r="J10649" s="1">
        <v>37297</v>
      </c>
      <c r="K10649" t="s">
        <v>18646</v>
      </c>
      <c r="L10649" t="s">
        <v>289</v>
      </c>
      <c r="M10649" t="s">
        <v>271</v>
      </c>
      <c r="N10649" t="s">
        <v>53</v>
      </c>
      <c r="O10649" t="s">
        <v>20</v>
      </c>
      <c r="P10649" t="s">
        <v>18650</v>
      </c>
      <c r="Q10649" t="s">
        <v>22</v>
      </c>
      <c r="R10649" t="s">
        <v>17972</v>
      </c>
    </row>
    <row r="10650" spans="1:18" x14ac:dyDescent="0.3">
      <c r="A10650">
        <v>10684</v>
      </c>
      <c r="B10650" t="s">
        <v>17973</v>
      </c>
      <c r="C10650" s="1">
        <v>37297</v>
      </c>
      <c r="D10650" s="1" t="str">
        <f t="shared" si="332"/>
        <v>February</v>
      </c>
      <c r="E10650">
        <v>23</v>
      </c>
      <c r="F10650" t="str">
        <f t="shared" si="333"/>
        <v>Adult</v>
      </c>
      <c r="G10650" t="s">
        <v>16</v>
      </c>
      <c r="H10650" t="s">
        <v>6395</v>
      </c>
      <c r="I10650" t="s">
        <v>91</v>
      </c>
      <c r="J10650" s="1">
        <v>37297</v>
      </c>
      <c r="K10650" t="s">
        <v>18646</v>
      </c>
      <c r="L10650" t="s">
        <v>289</v>
      </c>
      <c r="M10650" t="s">
        <v>271</v>
      </c>
      <c r="N10650" t="s">
        <v>53</v>
      </c>
      <c r="O10650" t="s">
        <v>20</v>
      </c>
      <c r="P10650" t="s">
        <v>18650</v>
      </c>
      <c r="Q10650" t="s">
        <v>22</v>
      </c>
      <c r="R10650" t="s">
        <v>17972</v>
      </c>
    </row>
    <row r="10651" spans="1:18" x14ac:dyDescent="0.3">
      <c r="A10651">
        <v>10685</v>
      </c>
      <c r="B10651" t="s">
        <v>17974</v>
      </c>
      <c r="C10651" s="1">
        <v>37296</v>
      </c>
      <c r="D10651" s="1" t="str">
        <f t="shared" si="332"/>
        <v>February</v>
      </c>
      <c r="E10651">
        <v>78</v>
      </c>
      <c r="F10651" t="str">
        <f t="shared" si="333"/>
        <v>Old Age</v>
      </c>
      <c r="G10651" t="s">
        <v>83</v>
      </c>
      <c r="H10651" t="s">
        <v>390</v>
      </c>
      <c r="I10651" t="s">
        <v>19</v>
      </c>
      <c r="J10651" s="1">
        <v>37296</v>
      </c>
      <c r="K10651" t="s">
        <v>18645</v>
      </c>
      <c r="L10651" t="s">
        <v>7454</v>
      </c>
      <c r="M10651" t="s">
        <v>17975</v>
      </c>
      <c r="N10651" t="s">
        <v>33</v>
      </c>
      <c r="O10651" t="s">
        <v>20</v>
      </c>
      <c r="P10651" t="s">
        <v>18650</v>
      </c>
      <c r="Q10651" t="s">
        <v>85</v>
      </c>
      <c r="R10651" t="s">
        <v>17976</v>
      </c>
    </row>
    <row r="10652" spans="1:18" x14ac:dyDescent="0.3">
      <c r="A10652">
        <v>10686</v>
      </c>
      <c r="B10652" t="s">
        <v>17977</v>
      </c>
      <c r="C10652" s="1">
        <v>37295</v>
      </c>
      <c r="D10652" s="1" t="str">
        <f t="shared" si="332"/>
        <v>February</v>
      </c>
      <c r="E10652">
        <v>14</v>
      </c>
      <c r="F10652" t="str">
        <f t="shared" si="333"/>
        <v>Teenage</v>
      </c>
      <c r="G10652" t="s">
        <v>16</v>
      </c>
      <c r="H10652" t="s">
        <v>530</v>
      </c>
      <c r="I10652" t="s">
        <v>91</v>
      </c>
      <c r="J10652" s="1">
        <v>37295</v>
      </c>
      <c r="K10652" t="s">
        <v>18646</v>
      </c>
      <c r="L10652" t="s">
        <v>289</v>
      </c>
      <c r="M10652" t="s">
        <v>74</v>
      </c>
      <c r="N10652" t="s">
        <v>74</v>
      </c>
      <c r="O10652" t="s">
        <v>20</v>
      </c>
      <c r="P10652" t="s">
        <v>18650</v>
      </c>
      <c r="Q10652" t="s">
        <v>22</v>
      </c>
      <c r="R10652" t="s">
        <v>17978</v>
      </c>
    </row>
    <row r="10653" spans="1:18" x14ac:dyDescent="0.3">
      <c r="A10653">
        <v>10687</v>
      </c>
      <c r="B10653" t="s">
        <v>17979</v>
      </c>
      <c r="C10653" s="1">
        <v>37295</v>
      </c>
      <c r="D10653" s="1" t="str">
        <f t="shared" si="332"/>
        <v>February</v>
      </c>
      <c r="E10653">
        <v>25</v>
      </c>
      <c r="F10653" t="str">
        <f t="shared" si="333"/>
        <v>Adult</v>
      </c>
      <c r="G10653" t="s">
        <v>83</v>
      </c>
      <c r="H10653" t="s">
        <v>530</v>
      </c>
      <c r="I10653" t="s">
        <v>91</v>
      </c>
      <c r="J10653" s="1">
        <v>37295</v>
      </c>
      <c r="K10653" t="s">
        <v>18645</v>
      </c>
      <c r="L10653" t="s">
        <v>7454</v>
      </c>
      <c r="M10653" t="s">
        <v>17980</v>
      </c>
      <c r="N10653" t="s">
        <v>91</v>
      </c>
      <c r="O10653" t="s">
        <v>76</v>
      </c>
      <c r="P10653" t="s">
        <v>703</v>
      </c>
      <c r="Q10653" t="s">
        <v>85</v>
      </c>
      <c r="R10653" t="s">
        <v>17981</v>
      </c>
    </row>
    <row r="10654" spans="1:18" x14ac:dyDescent="0.3">
      <c r="A10654">
        <v>10688</v>
      </c>
      <c r="B10654" t="s">
        <v>17982</v>
      </c>
      <c r="C10654" s="1">
        <v>37293</v>
      </c>
      <c r="D10654" s="1" t="str">
        <f t="shared" si="332"/>
        <v>February</v>
      </c>
      <c r="E10654">
        <v>11</v>
      </c>
      <c r="F10654" t="str">
        <f t="shared" si="333"/>
        <v>Kid</v>
      </c>
      <c r="G10654" t="s">
        <v>83</v>
      </c>
      <c r="H10654" t="s">
        <v>409</v>
      </c>
      <c r="I10654" t="s">
        <v>19</v>
      </c>
      <c r="J10654" s="1">
        <v>37293</v>
      </c>
      <c r="K10654" t="s">
        <v>18645</v>
      </c>
      <c r="L10654" t="s">
        <v>7454</v>
      </c>
      <c r="M10654" t="s">
        <v>409</v>
      </c>
      <c r="N10654" t="s">
        <v>33</v>
      </c>
      <c r="O10654" t="s">
        <v>20</v>
      </c>
      <c r="P10654" t="s">
        <v>18650</v>
      </c>
      <c r="Q10654" t="s">
        <v>85</v>
      </c>
      <c r="R10654" t="s">
        <v>17709</v>
      </c>
    </row>
    <row r="10655" spans="1:18" x14ac:dyDescent="0.3">
      <c r="A10655">
        <v>10689</v>
      </c>
      <c r="B10655" t="s">
        <v>17983</v>
      </c>
      <c r="C10655" s="1">
        <v>37293</v>
      </c>
      <c r="D10655" s="1" t="str">
        <f t="shared" si="332"/>
        <v>February</v>
      </c>
      <c r="E10655">
        <v>45</v>
      </c>
      <c r="F10655" t="str">
        <f t="shared" si="333"/>
        <v>Adult</v>
      </c>
      <c r="G10655" t="s">
        <v>83</v>
      </c>
      <c r="H10655" t="s">
        <v>409</v>
      </c>
      <c r="I10655" t="s">
        <v>19</v>
      </c>
      <c r="J10655" s="1">
        <v>37293</v>
      </c>
      <c r="K10655" t="s">
        <v>18645</v>
      </c>
      <c r="L10655" t="s">
        <v>7454</v>
      </c>
      <c r="M10655" t="s">
        <v>409</v>
      </c>
      <c r="N10655" t="s">
        <v>33</v>
      </c>
      <c r="O10655" t="s">
        <v>20</v>
      </c>
      <c r="P10655" t="s">
        <v>18650</v>
      </c>
      <c r="Q10655" t="s">
        <v>85</v>
      </c>
      <c r="R10655" t="s">
        <v>17709</v>
      </c>
    </row>
    <row r="10656" spans="1:18" x14ac:dyDescent="0.3">
      <c r="A10656">
        <v>10690</v>
      </c>
      <c r="B10656" t="s">
        <v>17984</v>
      </c>
      <c r="C10656" s="1">
        <v>37293</v>
      </c>
      <c r="D10656" s="1" t="str">
        <f t="shared" si="332"/>
        <v>February</v>
      </c>
      <c r="E10656">
        <v>13</v>
      </c>
      <c r="F10656" t="str">
        <f t="shared" si="333"/>
        <v>Teenage</v>
      </c>
      <c r="G10656" t="s">
        <v>16</v>
      </c>
      <c r="H10656" t="s">
        <v>299</v>
      </c>
      <c r="I10656" t="s">
        <v>44</v>
      </c>
      <c r="J10656" s="1">
        <v>37293</v>
      </c>
      <c r="K10656" t="s">
        <v>18646</v>
      </c>
      <c r="L10656" t="s">
        <v>45</v>
      </c>
      <c r="M10656" t="s">
        <v>299</v>
      </c>
      <c r="N10656" t="s">
        <v>299</v>
      </c>
      <c r="O10656" t="s">
        <v>20</v>
      </c>
      <c r="P10656" t="s">
        <v>18650</v>
      </c>
      <c r="Q10656" t="s">
        <v>22</v>
      </c>
      <c r="R10656" t="s">
        <v>13282</v>
      </c>
    </row>
    <row r="10657" spans="1:18" x14ac:dyDescent="0.3">
      <c r="A10657">
        <v>10691</v>
      </c>
      <c r="B10657" t="s">
        <v>17985</v>
      </c>
      <c r="C10657" s="1">
        <v>37293</v>
      </c>
      <c r="D10657" s="1" t="str">
        <f t="shared" si="332"/>
        <v>February</v>
      </c>
      <c r="E10657">
        <v>26</v>
      </c>
      <c r="F10657" t="str">
        <f t="shared" si="333"/>
        <v>Adult</v>
      </c>
      <c r="G10657" t="s">
        <v>16</v>
      </c>
      <c r="H10657" t="s">
        <v>409</v>
      </c>
      <c r="I10657" t="s">
        <v>19</v>
      </c>
      <c r="J10657" s="1">
        <v>37293</v>
      </c>
      <c r="K10657" t="s">
        <v>18646</v>
      </c>
      <c r="L10657" t="s">
        <v>289</v>
      </c>
      <c r="M10657" t="s">
        <v>89</v>
      </c>
      <c r="N10657" t="s">
        <v>89</v>
      </c>
      <c r="O10657" t="s">
        <v>20</v>
      </c>
      <c r="P10657" t="s">
        <v>18650</v>
      </c>
      <c r="Q10657" t="s">
        <v>22</v>
      </c>
      <c r="R10657" t="s">
        <v>17986</v>
      </c>
    </row>
    <row r="10658" spans="1:18" x14ac:dyDescent="0.3">
      <c r="A10658">
        <v>10692</v>
      </c>
      <c r="B10658" t="s">
        <v>17987</v>
      </c>
      <c r="C10658" s="1">
        <v>37291</v>
      </c>
      <c r="D10658" s="1" t="str">
        <f t="shared" si="332"/>
        <v>February</v>
      </c>
      <c r="E10658">
        <v>26</v>
      </c>
      <c r="F10658" t="str">
        <f t="shared" si="333"/>
        <v>Adult</v>
      </c>
      <c r="G10658" t="s">
        <v>16</v>
      </c>
      <c r="H10658" t="s">
        <v>299</v>
      </c>
      <c r="I10658" t="s">
        <v>44</v>
      </c>
      <c r="J10658" s="1">
        <v>37291</v>
      </c>
      <c r="K10658" t="s">
        <v>18646</v>
      </c>
      <c r="L10658" t="s">
        <v>8696</v>
      </c>
      <c r="M10658" t="s">
        <v>299</v>
      </c>
      <c r="N10658" t="s">
        <v>299</v>
      </c>
      <c r="O10658" t="s">
        <v>691</v>
      </c>
      <c r="P10658" t="s">
        <v>692</v>
      </c>
      <c r="Q10658" t="s">
        <v>22</v>
      </c>
      <c r="R10658" t="s">
        <v>13347</v>
      </c>
    </row>
    <row r="10659" spans="1:18" x14ac:dyDescent="0.3">
      <c r="A10659">
        <v>10693</v>
      </c>
      <c r="B10659" t="s">
        <v>17988</v>
      </c>
      <c r="C10659" s="1">
        <v>37291</v>
      </c>
      <c r="D10659" s="1" t="str">
        <f t="shared" si="332"/>
        <v>February</v>
      </c>
      <c r="E10659">
        <v>27</v>
      </c>
      <c r="F10659" t="str">
        <f t="shared" si="333"/>
        <v>Adult</v>
      </c>
      <c r="G10659" t="s">
        <v>16</v>
      </c>
      <c r="H10659" t="s">
        <v>299</v>
      </c>
      <c r="I10659" t="s">
        <v>44</v>
      </c>
      <c r="J10659" s="1">
        <v>37291</v>
      </c>
      <c r="K10659" t="s">
        <v>18646</v>
      </c>
      <c r="L10659" t="s">
        <v>8696</v>
      </c>
      <c r="M10659" t="s">
        <v>299</v>
      </c>
      <c r="N10659" t="s">
        <v>299</v>
      </c>
      <c r="O10659" t="s">
        <v>691</v>
      </c>
      <c r="P10659" t="s">
        <v>692</v>
      </c>
      <c r="Q10659" t="s">
        <v>22</v>
      </c>
      <c r="R10659" t="s">
        <v>13347</v>
      </c>
    </row>
    <row r="10660" spans="1:18" x14ac:dyDescent="0.3">
      <c r="A10660">
        <v>10694</v>
      </c>
      <c r="B10660" t="s">
        <v>17989</v>
      </c>
      <c r="C10660" s="1">
        <v>37291</v>
      </c>
      <c r="D10660" s="1" t="str">
        <f t="shared" si="332"/>
        <v>February</v>
      </c>
      <c r="E10660">
        <v>31</v>
      </c>
      <c r="F10660" t="str">
        <f t="shared" si="333"/>
        <v>Adult</v>
      </c>
      <c r="G10660" t="s">
        <v>16</v>
      </c>
      <c r="H10660" t="s">
        <v>299</v>
      </c>
      <c r="I10660" t="s">
        <v>44</v>
      </c>
      <c r="J10660" s="1">
        <v>37291</v>
      </c>
      <c r="K10660" t="s">
        <v>18646</v>
      </c>
      <c r="L10660" t="s">
        <v>8696</v>
      </c>
      <c r="M10660" t="s">
        <v>299</v>
      </c>
      <c r="N10660" t="s">
        <v>299</v>
      </c>
      <c r="O10660" t="s">
        <v>691</v>
      </c>
      <c r="P10660" t="s">
        <v>692</v>
      </c>
      <c r="Q10660" t="s">
        <v>22</v>
      </c>
      <c r="R10660" t="s">
        <v>13347</v>
      </c>
    </row>
    <row r="10661" spans="1:18" x14ac:dyDescent="0.3">
      <c r="A10661">
        <v>10695</v>
      </c>
      <c r="B10661" t="s">
        <v>17990</v>
      </c>
      <c r="C10661" s="1">
        <v>37291</v>
      </c>
      <c r="D10661" s="1" t="str">
        <f t="shared" si="332"/>
        <v>February</v>
      </c>
      <c r="E10661">
        <v>31</v>
      </c>
      <c r="F10661" t="str">
        <f t="shared" si="333"/>
        <v>Adult</v>
      </c>
      <c r="G10661" t="s">
        <v>16</v>
      </c>
      <c r="H10661" t="s">
        <v>299</v>
      </c>
      <c r="I10661" t="s">
        <v>44</v>
      </c>
      <c r="J10661" s="1">
        <v>37291</v>
      </c>
      <c r="K10661" t="s">
        <v>18646</v>
      </c>
      <c r="L10661" t="s">
        <v>8696</v>
      </c>
      <c r="M10661" t="s">
        <v>299</v>
      </c>
      <c r="N10661" t="s">
        <v>299</v>
      </c>
      <c r="O10661" t="s">
        <v>691</v>
      </c>
      <c r="P10661" t="s">
        <v>692</v>
      </c>
      <c r="Q10661" t="s">
        <v>22</v>
      </c>
      <c r="R10661" t="s">
        <v>13347</v>
      </c>
    </row>
    <row r="10662" spans="1:18" x14ac:dyDescent="0.3">
      <c r="A10662">
        <v>10696</v>
      </c>
      <c r="B10662" t="s">
        <v>17991</v>
      </c>
      <c r="C10662" s="1">
        <v>37291</v>
      </c>
      <c r="D10662" s="1" t="str">
        <f t="shared" si="332"/>
        <v>February</v>
      </c>
      <c r="E10662">
        <v>30</v>
      </c>
      <c r="F10662" t="str">
        <f t="shared" si="333"/>
        <v>Adult</v>
      </c>
      <c r="G10662" t="s">
        <v>16</v>
      </c>
      <c r="H10662" t="s">
        <v>299</v>
      </c>
      <c r="I10662" t="s">
        <v>44</v>
      </c>
      <c r="J10662" s="1">
        <v>37291</v>
      </c>
      <c r="K10662" t="s">
        <v>18646</v>
      </c>
      <c r="L10662" t="s">
        <v>8696</v>
      </c>
      <c r="M10662" t="s">
        <v>299</v>
      </c>
      <c r="N10662" t="s">
        <v>299</v>
      </c>
      <c r="O10662" t="s">
        <v>691</v>
      </c>
      <c r="P10662" t="s">
        <v>692</v>
      </c>
      <c r="Q10662" t="s">
        <v>22</v>
      </c>
      <c r="R10662" t="s">
        <v>13347</v>
      </c>
    </row>
    <row r="10663" spans="1:18" x14ac:dyDescent="0.3">
      <c r="A10663">
        <v>10697</v>
      </c>
      <c r="B10663" t="s">
        <v>17992</v>
      </c>
      <c r="C10663" s="1">
        <v>37290</v>
      </c>
      <c r="D10663" s="1" t="str">
        <f t="shared" si="332"/>
        <v>February</v>
      </c>
      <c r="E10663">
        <v>26</v>
      </c>
      <c r="F10663" t="str">
        <f t="shared" si="333"/>
        <v>Adult</v>
      </c>
      <c r="G10663" t="s">
        <v>16</v>
      </c>
      <c r="H10663" t="s">
        <v>299</v>
      </c>
      <c r="I10663" t="s">
        <v>44</v>
      </c>
      <c r="J10663" s="1">
        <v>37298</v>
      </c>
      <c r="K10663" t="s">
        <v>18646</v>
      </c>
      <c r="L10663" t="s">
        <v>45</v>
      </c>
      <c r="M10663" t="s">
        <v>299</v>
      </c>
      <c r="N10663" t="s">
        <v>299</v>
      </c>
      <c r="O10663" t="s">
        <v>20</v>
      </c>
      <c r="P10663" t="s">
        <v>18650</v>
      </c>
      <c r="Q10663" t="s">
        <v>22</v>
      </c>
      <c r="R10663" t="s">
        <v>17993</v>
      </c>
    </row>
    <row r="10664" spans="1:18" x14ac:dyDescent="0.3">
      <c r="A10664">
        <v>10698</v>
      </c>
      <c r="B10664" t="s">
        <v>17994</v>
      </c>
      <c r="C10664" s="1">
        <v>37287</v>
      </c>
      <c r="D10664" s="1" t="str">
        <f t="shared" si="332"/>
        <v>January</v>
      </c>
      <c r="E10664" t="s">
        <v>18650</v>
      </c>
      <c r="F10664" t="str">
        <f t="shared" si="333"/>
        <v>Old Age</v>
      </c>
      <c r="G10664" t="s">
        <v>16</v>
      </c>
      <c r="H10664" t="s">
        <v>13366</v>
      </c>
      <c r="I10664" t="s">
        <v>44</v>
      </c>
      <c r="J10664" s="1">
        <v>37287</v>
      </c>
      <c r="K10664" t="s">
        <v>18646</v>
      </c>
      <c r="L10664" t="s">
        <v>289</v>
      </c>
      <c r="M10664" t="s">
        <v>314</v>
      </c>
      <c r="N10664" t="s">
        <v>315</v>
      </c>
      <c r="O10664" t="s">
        <v>20</v>
      </c>
      <c r="P10664" t="s">
        <v>18650</v>
      </c>
      <c r="Q10664" t="s">
        <v>22</v>
      </c>
      <c r="R10664" t="s">
        <v>17995</v>
      </c>
    </row>
    <row r="10665" spans="1:18" x14ac:dyDescent="0.3">
      <c r="A10665">
        <v>10699</v>
      </c>
      <c r="B10665" t="s">
        <v>17996</v>
      </c>
      <c r="C10665" s="1">
        <v>37287</v>
      </c>
      <c r="D10665" s="1" t="str">
        <f t="shared" si="332"/>
        <v>January</v>
      </c>
      <c r="E10665" t="s">
        <v>18650</v>
      </c>
      <c r="F10665" t="str">
        <f t="shared" si="333"/>
        <v>Old Age</v>
      </c>
      <c r="G10665" t="s">
        <v>16</v>
      </c>
      <c r="H10665" t="s">
        <v>13366</v>
      </c>
      <c r="I10665" t="s">
        <v>44</v>
      </c>
      <c r="J10665" s="1">
        <v>37287</v>
      </c>
      <c r="K10665" t="s">
        <v>18646</v>
      </c>
      <c r="L10665" t="s">
        <v>289</v>
      </c>
      <c r="M10665" t="s">
        <v>320</v>
      </c>
      <c r="N10665" t="s">
        <v>43</v>
      </c>
      <c r="O10665" t="s">
        <v>20</v>
      </c>
      <c r="P10665" t="s">
        <v>18650</v>
      </c>
      <c r="Q10665" t="s">
        <v>22</v>
      </c>
      <c r="R10665" t="s">
        <v>17995</v>
      </c>
    </row>
    <row r="10666" spans="1:18" x14ac:dyDescent="0.3">
      <c r="A10666">
        <v>10700</v>
      </c>
      <c r="B10666" t="s">
        <v>17997</v>
      </c>
      <c r="C10666" s="1">
        <v>37287</v>
      </c>
      <c r="D10666" s="1" t="str">
        <f t="shared" si="332"/>
        <v>January</v>
      </c>
      <c r="E10666">
        <v>15</v>
      </c>
      <c r="F10666" t="str">
        <f t="shared" si="333"/>
        <v>Teenage</v>
      </c>
      <c r="G10666" t="s">
        <v>16</v>
      </c>
      <c r="H10666" t="s">
        <v>669</v>
      </c>
      <c r="I10666" t="s">
        <v>19</v>
      </c>
      <c r="J10666" s="1">
        <v>37287</v>
      </c>
      <c r="K10666" t="s">
        <v>18646</v>
      </c>
      <c r="L10666" t="s">
        <v>45</v>
      </c>
      <c r="M10666" t="s">
        <v>669</v>
      </c>
      <c r="N10666" t="s">
        <v>89</v>
      </c>
      <c r="O10666" t="s">
        <v>20</v>
      </c>
      <c r="P10666" t="s">
        <v>18650</v>
      </c>
      <c r="Q10666" t="s">
        <v>22</v>
      </c>
      <c r="R10666" t="s">
        <v>17998</v>
      </c>
    </row>
    <row r="10667" spans="1:18" x14ac:dyDescent="0.3">
      <c r="A10667">
        <v>10701</v>
      </c>
      <c r="B10667" t="s">
        <v>17999</v>
      </c>
      <c r="C10667" s="1">
        <v>37284</v>
      </c>
      <c r="D10667" s="1" t="str">
        <f t="shared" si="332"/>
        <v>January</v>
      </c>
      <c r="E10667" t="s">
        <v>18650</v>
      </c>
      <c r="F10667" t="str">
        <f t="shared" si="333"/>
        <v>Old Age</v>
      </c>
      <c r="G10667" t="s">
        <v>16</v>
      </c>
      <c r="H10667" t="s">
        <v>1987</v>
      </c>
      <c r="I10667" t="s">
        <v>91</v>
      </c>
      <c r="J10667" s="1">
        <v>37284</v>
      </c>
      <c r="K10667" t="s">
        <v>18646</v>
      </c>
      <c r="L10667" t="s">
        <v>289</v>
      </c>
      <c r="M10667" t="s">
        <v>2720</v>
      </c>
      <c r="N10667" t="s">
        <v>405</v>
      </c>
      <c r="O10667" t="s">
        <v>20</v>
      </c>
      <c r="P10667" t="s">
        <v>18650</v>
      </c>
      <c r="Q10667" t="s">
        <v>22</v>
      </c>
      <c r="R10667" t="s">
        <v>18000</v>
      </c>
    </row>
    <row r="10668" spans="1:18" x14ac:dyDescent="0.3">
      <c r="A10668">
        <v>10702</v>
      </c>
      <c r="B10668" t="s">
        <v>18001</v>
      </c>
      <c r="C10668" s="1">
        <v>37283</v>
      </c>
      <c r="D10668" s="1" t="str">
        <f t="shared" si="332"/>
        <v>January</v>
      </c>
      <c r="E10668">
        <v>81</v>
      </c>
      <c r="F10668" t="str">
        <f t="shared" si="333"/>
        <v>Old Age</v>
      </c>
      <c r="G10668" t="s">
        <v>83</v>
      </c>
      <c r="H10668" t="s">
        <v>530</v>
      </c>
      <c r="I10668" t="s">
        <v>91</v>
      </c>
      <c r="J10668" s="1">
        <v>37283</v>
      </c>
      <c r="K10668" t="s">
        <v>18646</v>
      </c>
      <c r="L10668" t="s">
        <v>7454</v>
      </c>
      <c r="M10668" t="s">
        <v>530</v>
      </c>
      <c r="N10668" t="s">
        <v>91</v>
      </c>
      <c r="O10668" t="s">
        <v>691</v>
      </c>
      <c r="P10668" t="s">
        <v>11359</v>
      </c>
      <c r="Q10668" t="s">
        <v>85</v>
      </c>
      <c r="R10668" t="s">
        <v>18002</v>
      </c>
    </row>
    <row r="10669" spans="1:18" x14ac:dyDescent="0.3">
      <c r="A10669">
        <v>10703</v>
      </c>
      <c r="B10669" t="s">
        <v>18003</v>
      </c>
      <c r="C10669" s="1">
        <v>37282</v>
      </c>
      <c r="D10669" s="1" t="str">
        <f t="shared" si="332"/>
        <v>January</v>
      </c>
      <c r="E10669">
        <v>27</v>
      </c>
      <c r="F10669" t="str">
        <f t="shared" si="333"/>
        <v>Adult</v>
      </c>
      <c r="G10669" t="s">
        <v>16</v>
      </c>
      <c r="H10669" t="s">
        <v>3008</v>
      </c>
      <c r="I10669" t="s">
        <v>19</v>
      </c>
      <c r="J10669" s="1">
        <v>37282</v>
      </c>
      <c r="K10669" t="s">
        <v>18646</v>
      </c>
      <c r="L10669" t="s">
        <v>45</v>
      </c>
      <c r="M10669" t="s">
        <v>259</v>
      </c>
      <c r="N10669" t="s">
        <v>69</v>
      </c>
      <c r="O10669" t="s">
        <v>20</v>
      </c>
      <c r="P10669" t="s">
        <v>18650</v>
      </c>
      <c r="Q10669" t="s">
        <v>22</v>
      </c>
      <c r="R10669" t="s">
        <v>18650</v>
      </c>
    </row>
    <row r="10670" spans="1:18" x14ac:dyDescent="0.3">
      <c r="A10670">
        <v>10704</v>
      </c>
      <c r="B10670" t="s">
        <v>18004</v>
      </c>
      <c r="C10670" s="1">
        <v>37281</v>
      </c>
      <c r="D10670" s="1" t="str">
        <f t="shared" si="332"/>
        <v>January</v>
      </c>
      <c r="E10670">
        <v>18</v>
      </c>
      <c r="F10670" t="str">
        <f t="shared" si="333"/>
        <v>Teenage</v>
      </c>
      <c r="G10670" t="s">
        <v>16</v>
      </c>
      <c r="H10670" t="s">
        <v>186</v>
      </c>
      <c r="I10670" t="s">
        <v>19</v>
      </c>
      <c r="J10670" s="1">
        <v>37287</v>
      </c>
      <c r="K10670" t="s">
        <v>18646</v>
      </c>
      <c r="L10670" t="s">
        <v>45</v>
      </c>
      <c r="M10670" t="s">
        <v>74</v>
      </c>
      <c r="N10670" t="s">
        <v>74</v>
      </c>
      <c r="O10670" t="s">
        <v>20</v>
      </c>
      <c r="P10670" t="s">
        <v>18650</v>
      </c>
      <c r="Q10670" t="s">
        <v>22</v>
      </c>
      <c r="R10670" t="s">
        <v>18005</v>
      </c>
    </row>
    <row r="10671" spans="1:18" x14ac:dyDescent="0.3">
      <c r="A10671">
        <v>10705</v>
      </c>
      <c r="B10671" t="s">
        <v>18006</v>
      </c>
      <c r="C10671" s="1">
        <v>37281</v>
      </c>
      <c r="D10671" s="1" t="str">
        <f t="shared" si="332"/>
        <v>January</v>
      </c>
      <c r="E10671">
        <v>24</v>
      </c>
      <c r="F10671" t="str">
        <f t="shared" si="333"/>
        <v>Adult</v>
      </c>
      <c r="G10671" t="s">
        <v>16</v>
      </c>
      <c r="H10671" t="s">
        <v>13366</v>
      </c>
      <c r="I10671" t="s">
        <v>44</v>
      </c>
      <c r="J10671" s="1">
        <v>37281</v>
      </c>
      <c r="K10671" t="s">
        <v>18646</v>
      </c>
      <c r="L10671" t="s">
        <v>873</v>
      </c>
      <c r="M10671" t="s">
        <v>46</v>
      </c>
      <c r="N10671" t="s">
        <v>46</v>
      </c>
      <c r="O10671" t="s">
        <v>20</v>
      </c>
      <c r="P10671" t="s">
        <v>18650</v>
      </c>
      <c r="Q10671" t="s">
        <v>22</v>
      </c>
      <c r="R10671" t="s">
        <v>18650</v>
      </c>
    </row>
    <row r="10672" spans="1:18" x14ac:dyDescent="0.3">
      <c r="A10672">
        <v>10706</v>
      </c>
      <c r="B10672" t="s">
        <v>18007</v>
      </c>
      <c r="C10672" s="1">
        <v>37281</v>
      </c>
      <c r="D10672" s="1" t="str">
        <f t="shared" si="332"/>
        <v>January</v>
      </c>
      <c r="E10672">
        <v>24</v>
      </c>
      <c r="F10672" t="str">
        <f t="shared" si="333"/>
        <v>Adult</v>
      </c>
      <c r="G10672" t="s">
        <v>16</v>
      </c>
      <c r="H10672" t="s">
        <v>13366</v>
      </c>
      <c r="I10672" t="s">
        <v>44</v>
      </c>
      <c r="J10672" s="1">
        <v>37281</v>
      </c>
      <c r="K10672" t="s">
        <v>18646</v>
      </c>
      <c r="L10672" t="s">
        <v>873</v>
      </c>
      <c r="M10672" t="s">
        <v>46</v>
      </c>
      <c r="N10672" t="s">
        <v>46</v>
      </c>
      <c r="O10672" t="s">
        <v>20</v>
      </c>
      <c r="P10672" t="s">
        <v>18650</v>
      </c>
      <c r="Q10672" t="s">
        <v>22</v>
      </c>
      <c r="R10672" t="s">
        <v>18650</v>
      </c>
    </row>
    <row r="10673" spans="1:18" x14ac:dyDescent="0.3">
      <c r="A10673">
        <v>10707</v>
      </c>
      <c r="B10673" t="s">
        <v>18008</v>
      </c>
      <c r="C10673" s="1">
        <v>37281</v>
      </c>
      <c r="D10673" s="1" t="str">
        <f t="shared" si="332"/>
        <v>January</v>
      </c>
      <c r="E10673">
        <v>39</v>
      </c>
      <c r="F10673" t="str">
        <f t="shared" si="333"/>
        <v>Adult</v>
      </c>
      <c r="G10673" t="s">
        <v>16</v>
      </c>
      <c r="H10673" t="s">
        <v>18</v>
      </c>
      <c r="I10673" t="s">
        <v>19</v>
      </c>
      <c r="J10673" s="1">
        <v>37287</v>
      </c>
      <c r="K10673" t="s">
        <v>18646</v>
      </c>
      <c r="L10673" t="s">
        <v>873</v>
      </c>
      <c r="M10673" t="s">
        <v>18</v>
      </c>
      <c r="N10673" t="s">
        <v>18</v>
      </c>
      <c r="O10673" t="s">
        <v>20</v>
      </c>
      <c r="P10673" t="s">
        <v>18650</v>
      </c>
      <c r="Q10673" t="s">
        <v>22</v>
      </c>
      <c r="R10673" t="s">
        <v>18650</v>
      </c>
    </row>
    <row r="10674" spans="1:18" x14ac:dyDescent="0.3">
      <c r="A10674">
        <v>10708</v>
      </c>
      <c r="B10674" t="s">
        <v>18009</v>
      </c>
      <c r="C10674" s="1">
        <v>37281</v>
      </c>
      <c r="D10674" s="1" t="str">
        <f t="shared" si="332"/>
        <v>January</v>
      </c>
      <c r="E10674">
        <v>27</v>
      </c>
      <c r="F10674" t="str">
        <f t="shared" si="333"/>
        <v>Adult</v>
      </c>
      <c r="G10674" t="s">
        <v>16</v>
      </c>
      <c r="H10674" t="s">
        <v>46</v>
      </c>
      <c r="I10674" t="s">
        <v>44</v>
      </c>
      <c r="J10674" s="1">
        <v>37281</v>
      </c>
      <c r="K10674" t="s">
        <v>18646</v>
      </c>
      <c r="L10674" t="s">
        <v>8696</v>
      </c>
      <c r="M10674" t="s">
        <v>46</v>
      </c>
      <c r="N10674" t="s">
        <v>46</v>
      </c>
      <c r="O10674" t="s">
        <v>20</v>
      </c>
      <c r="P10674" t="s">
        <v>39</v>
      </c>
      <c r="Q10674" t="s">
        <v>22</v>
      </c>
      <c r="R10674" t="s">
        <v>13228</v>
      </c>
    </row>
    <row r="10675" spans="1:18" x14ac:dyDescent="0.3">
      <c r="A10675">
        <v>10709</v>
      </c>
      <c r="B10675" t="s">
        <v>18010</v>
      </c>
      <c r="C10675" s="1">
        <v>37280</v>
      </c>
      <c r="D10675" s="1" t="str">
        <f t="shared" si="332"/>
        <v>January</v>
      </c>
      <c r="E10675">
        <v>26</v>
      </c>
      <c r="F10675" t="str">
        <f t="shared" si="333"/>
        <v>Adult</v>
      </c>
      <c r="G10675" t="s">
        <v>16</v>
      </c>
      <c r="H10675" t="s">
        <v>186</v>
      </c>
      <c r="I10675" t="s">
        <v>19</v>
      </c>
      <c r="J10675" s="1">
        <v>37280</v>
      </c>
      <c r="K10675" t="s">
        <v>18646</v>
      </c>
      <c r="L10675" t="s">
        <v>873</v>
      </c>
      <c r="M10675" t="s">
        <v>186</v>
      </c>
      <c r="N10675" t="s">
        <v>69</v>
      </c>
      <c r="O10675" t="s">
        <v>20</v>
      </c>
      <c r="P10675" t="s">
        <v>18650</v>
      </c>
      <c r="Q10675" t="s">
        <v>22</v>
      </c>
      <c r="R10675" t="s">
        <v>13282</v>
      </c>
    </row>
    <row r="10676" spans="1:18" x14ac:dyDescent="0.3">
      <c r="A10676">
        <v>10710</v>
      </c>
      <c r="B10676" t="s">
        <v>18011</v>
      </c>
      <c r="C10676" s="1">
        <v>37278</v>
      </c>
      <c r="D10676" s="1" t="str">
        <f t="shared" si="332"/>
        <v>January</v>
      </c>
      <c r="E10676">
        <v>22</v>
      </c>
      <c r="F10676" t="str">
        <f t="shared" si="333"/>
        <v>Adult</v>
      </c>
      <c r="G10676" t="s">
        <v>16</v>
      </c>
      <c r="H10676" t="s">
        <v>89</v>
      </c>
      <c r="I10676" t="s">
        <v>19</v>
      </c>
      <c r="J10676" s="1">
        <v>37278</v>
      </c>
      <c r="K10676" t="s">
        <v>18646</v>
      </c>
      <c r="L10676" t="s">
        <v>289</v>
      </c>
      <c r="M10676" t="s">
        <v>89</v>
      </c>
      <c r="N10676" t="s">
        <v>89</v>
      </c>
      <c r="O10676" t="s">
        <v>20</v>
      </c>
      <c r="P10676" t="s">
        <v>18650</v>
      </c>
      <c r="Q10676" t="s">
        <v>22</v>
      </c>
      <c r="R10676" t="s">
        <v>18012</v>
      </c>
    </row>
    <row r="10677" spans="1:18" x14ac:dyDescent="0.3">
      <c r="A10677">
        <v>10711</v>
      </c>
      <c r="B10677" t="s">
        <v>18013</v>
      </c>
      <c r="C10677" s="1">
        <v>37278</v>
      </c>
      <c r="D10677" s="1" t="str">
        <f t="shared" si="332"/>
        <v>January</v>
      </c>
      <c r="E10677">
        <v>23</v>
      </c>
      <c r="F10677" t="str">
        <f t="shared" si="333"/>
        <v>Adult</v>
      </c>
      <c r="G10677" t="s">
        <v>16</v>
      </c>
      <c r="H10677" t="s">
        <v>530</v>
      </c>
      <c r="I10677" t="s">
        <v>91</v>
      </c>
      <c r="J10677" s="1">
        <v>37278</v>
      </c>
      <c r="K10677" t="s">
        <v>18646</v>
      </c>
      <c r="L10677" t="s">
        <v>289</v>
      </c>
      <c r="M10677" t="s">
        <v>89</v>
      </c>
      <c r="N10677" t="s">
        <v>89</v>
      </c>
      <c r="O10677" t="s">
        <v>20</v>
      </c>
      <c r="P10677" t="s">
        <v>18650</v>
      </c>
      <c r="Q10677" t="s">
        <v>22</v>
      </c>
      <c r="R10677" t="s">
        <v>18014</v>
      </c>
    </row>
    <row r="10678" spans="1:18" x14ac:dyDescent="0.3">
      <c r="A10678">
        <v>10712</v>
      </c>
      <c r="B10678" t="s">
        <v>18015</v>
      </c>
      <c r="C10678" s="1">
        <v>37278</v>
      </c>
      <c r="D10678" s="1" t="str">
        <f t="shared" si="332"/>
        <v>January</v>
      </c>
      <c r="E10678">
        <v>79</v>
      </c>
      <c r="F10678" t="str">
        <f t="shared" si="333"/>
        <v>Old Age</v>
      </c>
      <c r="G10678" t="s">
        <v>83</v>
      </c>
      <c r="H10678" t="s">
        <v>530</v>
      </c>
      <c r="I10678" t="s">
        <v>91</v>
      </c>
      <c r="J10678" s="1">
        <v>37278</v>
      </c>
      <c r="K10678" t="s">
        <v>18645</v>
      </c>
      <c r="L10678" t="s">
        <v>7454</v>
      </c>
      <c r="M10678" t="s">
        <v>530</v>
      </c>
      <c r="N10678" t="s">
        <v>91</v>
      </c>
      <c r="O10678" t="s">
        <v>20</v>
      </c>
      <c r="P10678" t="s">
        <v>18650</v>
      </c>
      <c r="Q10678" t="s">
        <v>85</v>
      </c>
      <c r="R10678" t="s">
        <v>18016</v>
      </c>
    </row>
    <row r="10679" spans="1:18" x14ac:dyDescent="0.3">
      <c r="A10679">
        <v>10713</v>
      </c>
      <c r="B10679" t="s">
        <v>18017</v>
      </c>
      <c r="C10679" s="1">
        <v>37278</v>
      </c>
      <c r="D10679" s="1" t="str">
        <f t="shared" si="332"/>
        <v>January</v>
      </c>
      <c r="E10679">
        <v>56</v>
      </c>
      <c r="F10679" t="str">
        <f t="shared" si="333"/>
        <v>Old Age</v>
      </c>
      <c r="G10679" t="s">
        <v>83</v>
      </c>
      <c r="H10679" t="s">
        <v>530</v>
      </c>
      <c r="I10679" t="s">
        <v>91</v>
      </c>
      <c r="J10679" s="1">
        <v>37278</v>
      </c>
      <c r="K10679" t="s">
        <v>18645</v>
      </c>
      <c r="L10679" t="s">
        <v>7454</v>
      </c>
      <c r="M10679" t="s">
        <v>530</v>
      </c>
      <c r="N10679" t="s">
        <v>91</v>
      </c>
      <c r="O10679" t="s">
        <v>20</v>
      </c>
      <c r="P10679" t="s">
        <v>18650</v>
      </c>
      <c r="Q10679" t="s">
        <v>85</v>
      </c>
      <c r="R10679" t="s">
        <v>18016</v>
      </c>
    </row>
    <row r="10680" spans="1:18" x14ac:dyDescent="0.3">
      <c r="A10680">
        <v>10714</v>
      </c>
      <c r="B10680" t="s">
        <v>18018</v>
      </c>
      <c r="C10680" s="1">
        <v>37278</v>
      </c>
      <c r="D10680" s="1" t="str">
        <f t="shared" si="332"/>
        <v>January</v>
      </c>
      <c r="E10680">
        <v>42</v>
      </c>
      <c r="F10680" t="str">
        <f t="shared" si="333"/>
        <v>Adult</v>
      </c>
      <c r="G10680" t="s">
        <v>16</v>
      </c>
      <c r="H10680" t="s">
        <v>89</v>
      </c>
      <c r="I10680" t="s">
        <v>19</v>
      </c>
      <c r="J10680" s="1">
        <v>37278</v>
      </c>
      <c r="K10680" t="s">
        <v>18646</v>
      </c>
      <c r="L10680" t="s">
        <v>289</v>
      </c>
      <c r="M10680" t="s">
        <v>89</v>
      </c>
      <c r="N10680" t="s">
        <v>89</v>
      </c>
      <c r="O10680" t="s">
        <v>20</v>
      </c>
      <c r="P10680" t="s">
        <v>18650</v>
      </c>
      <c r="Q10680" t="s">
        <v>22</v>
      </c>
      <c r="R10680" t="s">
        <v>18012</v>
      </c>
    </row>
    <row r="10681" spans="1:18" x14ac:dyDescent="0.3">
      <c r="A10681">
        <v>10715</v>
      </c>
      <c r="B10681" t="s">
        <v>18019</v>
      </c>
      <c r="C10681" s="1">
        <v>37278</v>
      </c>
      <c r="D10681" s="1" t="str">
        <f t="shared" si="332"/>
        <v>January</v>
      </c>
      <c r="E10681">
        <v>28</v>
      </c>
      <c r="F10681" t="str">
        <f t="shared" si="333"/>
        <v>Adult</v>
      </c>
      <c r="G10681" t="s">
        <v>16</v>
      </c>
      <c r="H10681" t="s">
        <v>89</v>
      </c>
      <c r="I10681" t="s">
        <v>19</v>
      </c>
      <c r="J10681" s="1">
        <v>37278</v>
      </c>
      <c r="K10681" t="s">
        <v>18646</v>
      </c>
      <c r="L10681" t="s">
        <v>289</v>
      </c>
      <c r="M10681" t="s">
        <v>89</v>
      </c>
      <c r="N10681" t="s">
        <v>89</v>
      </c>
      <c r="O10681" t="s">
        <v>20</v>
      </c>
      <c r="P10681" t="s">
        <v>18650</v>
      </c>
      <c r="Q10681" t="s">
        <v>22</v>
      </c>
      <c r="R10681" t="s">
        <v>18012</v>
      </c>
    </row>
    <row r="10682" spans="1:18" x14ac:dyDescent="0.3">
      <c r="A10682">
        <v>10716</v>
      </c>
      <c r="B10682" t="s">
        <v>18020</v>
      </c>
      <c r="C10682" s="1">
        <v>37278</v>
      </c>
      <c r="D10682" s="1" t="str">
        <f t="shared" si="332"/>
        <v>January</v>
      </c>
      <c r="E10682">
        <v>28</v>
      </c>
      <c r="F10682" t="str">
        <f t="shared" si="333"/>
        <v>Adult</v>
      </c>
      <c r="G10682" t="s">
        <v>16</v>
      </c>
      <c r="H10682" t="s">
        <v>89</v>
      </c>
      <c r="I10682" t="s">
        <v>19</v>
      </c>
      <c r="J10682" s="1">
        <v>37278</v>
      </c>
      <c r="K10682" t="s">
        <v>18646</v>
      </c>
      <c r="L10682" t="s">
        <v>289</v>
      </c>
      <c r="M10682" t="s">
        <v>89</v>
      </c>
      <c r="N10682" t="s">
        <v>89</v>
      </c>
      <c r="O10682" t="s">
        <v>20</v>
      </c>
      <c r="P10682" t="s">
        <v>18650</v>
      </c>
      <c r="Q10682" t="s">
        <v>22</v>
      </c>
      <c r="R10682" t="s">
        <v>18012</v>
      </c>
    </row>
    <row r="10683" spans="1:18" x14ac:dyDescent="0.3">
      <c r="A10683">
        <v>10717</v>
      </c>
      <c r="B10683" t="s">
        <v>18021</v>
      </c>
      <c r="C10683" s="1">
        <v>37277</v>
      </c>
      <c r="D10683" s="1" t="str">
        <f t="shared" si="332"/>
        <v>January</v>
      </c>
      <c r="E10683">
        <v>20</v>
      </c>
      <c r="F10683" t="str">
        <f t="shared" si="333"/>
        <v>Adult</v>
      </c>
      <c r="G10683" t="s">
        <v>16</v>
      </c>
      <c r="H10683" t="s">
        <v>18</v>
      </c>
      <c r="I10683" t="s">
        <v>19</v>
      </c>
      <c r="J10683" s="1">
        <v>37277</v>
      </c>
      <c r="K10683" t="s">
        <v>18646</v>
      </c>
      <c r="L10683" t="s">
        <v>873</v>
      </c>
      <c r="M10683" t="s">
        <v>13382</v>
      </c>
      <c r="N10683" t="s">
        <v>18</v>
      </c>
      <c r="O10683" t="s">
        <v>20</v>
      </c>
      <c r="P10683" t="s">
        <v>18650</v>
      </c>
      <c r="Q10683" t="s">
        <v>22</v>
      </c>
      <c r="R10683" t="s">
        <v>18022</v>
      </c>
    </row>
    <row r="10684" spans="1:18" x14ac:dyDescent="0.3">
      <c r="A10684">
        <v>10718</v>
      </c>
      <c r="B10684" t="s">
        <v>18023</v>
      </c>
      <c r="C10684" s="1">
        <v>37277</v>
      </c>
      <c r="D10684" s="1" t="str">
        <f t="shared" si="332"/>
        <v>January</v>
      </c>
      <c r="E10684">
        <v>36</v>
      </c>
      <c r="F10684" t="str">
        <f t="shared" si="333"/>
        <v>Adult</v>
      </c>
      <c r="G10684" t="s">
        <v>16</v>
      </c>
      <c r="H10684" t="s">
        <v>186</v>
      </c>
      <c r="I10684" t="s">
        <v>19</v>
      </c>
      <c r="J10684" s="1">
        <v>37277</v>
      </c>
      <c r="K10684" t="s">
        <v>18646</v>
      </c>
      <c r="L10684" t="s">
        <v>289</v>
      </c>
      <c r="M10684" t="s">
        <v>186</v>
      </c>
      <c r="N10684" t="s">
        <v>69</v>
      </c>
      <c r="O10684" t="s">
        <v>20</v>
      </c>
      <c r="P10684" t="s">
        <v>18650</v>
      </c>
      <c r="Q10684" t="s">
        <v>22</v>
      </c>
      <c r="R10684" t="s">
        <v>18650</v>
      </c>
    </row>
    <row r="10685" spans="1:18" x14ac:dyDescent="0.3">
      <c r="A10685">
        <v>10719</v>
      </c>
      <c r="B10685" t="s">
        <v>18024</v>
      </c>
      <c r="C10685" s="1">
        <v>37275</v>
      </c>
      <c r="D10685" s="1" t="str">
        <f t="shared" si="332"/>
        <v>January</v>
      </c>
      <c r="E10685">
        <v>15</v>
      </c>
      <c r="F10685" t="str">
        <f t="shared" si="333"/>
        <v>Teenage</v>
      </c>
      <c r="G10685" t="s">
        <v>16</v>
      </c>
      <c r="H10685" t="s">
        <v>186</v>
      </c>
      <c r="I10685" t="s">
        <v>19</v>
      </c>
      <c r="J10685" s="1">
        <v>37281</v>
      </c>
      <c r="K10685" t="s">
        <v>18646</v>
      </c>
      <c r="L10685" t="s">
        <v>45</v>
      </c>
      <c r="M10685" t="s">
        <v>3061</v>
      </c>
      <c r="N10685" t="s">
        <v>137</v>
      </c>
      <c r="O10685" t="s">
        <v>20</v>
      </c>
      <c r="P10685" t="s">
        <v>1817</v>
      </c>
      <c r="Q10685" t="s">
        <v>22</v>
      </c>
      <c r="R10685" t="s">
        <v>18025</v>
      </c>
    </row>
    <row r="10686" spans="1:18" x14ac:dyDescent="0.3">
      <c r="A10686">
        <v>10720</v>
      </c>
      <c r="B10686" t="s">
        <v>18026</v>
      </c>
      <c r="C10686" s="1">
        <v>37274</v>
      </c>
      <c r="D10686" s="1" t="str">
        <f t="shared" si="332"/>
        <v>January</v>
      </c>
      <c r="E10686" t="s">
        <v>18650</v>
      </c>
      <c r="F10686" t="str">
        <f t="shared" si="333"/>
        <v>Old Age</v>
      </c>
      <c r="G10686" t="s">
        <v>16</v>
      </c>
      <c r="H10686" t="s">
        <v>18</v>
      </c>
      <c r="I10686" t="s">
        <v>19</v>
      </c>
      <c r="J10686" s="1">
        <v>37274</v>
      </c>
      <c r="K10686" t="s">
        <v>18646</v>
      </c>
      <c r="L10686" t="s">
        <v>45</v>
      </c>
      <c r="M10686" t="s">
        <v>18027</v>
      </c>
      <c r="N10686" t="s">
        <v>28</v>
      </c>
      <c r="O10686" t="s">
        <v>887</v>
      </c>
      <c r="P10686" t="s">
        <v>18650</v>
      </c>
      <c r="Q10686" t="s">
        <v>22</v>
      </c>
      <c r="R10686" t="s">
        <v>18028</v>
      </c>
    </row>
    <row r="10687" spans="1:18" x14ac:dyDescent="0.3">
      <c r="A10687">
        <v>10721</v>
      </c>
      <c r="B10687" t="s">
        <v>18029</v>
      </c>
      <c r="C10687" s="1">
        <v>37274</v>
      </c>
      <c r="D10687" s="1" t="str">
        <f t="shared" si="332"/>
        <v>January</v>
      </c>
      <c r="E10687">
        <v>22</v>
      </c>
      <c r="F10687" t="str">
        <f t="shared" si="333"/>
        <v>Adult</v>
      </c>
      <c r="G10687" t="s">
        <v>16</v>
      </c>
      <c r="H10687" t="s">
        <v>186</v>
      </c>
      <c r="I10687" t="s">
        <v>19</v>
      </c>
      <c r="J10687" s="1">
        <v>37274</v>
      </c>
      <c r="K10687" t="s">
        <v>18646</v>
      </c>
      <c r="L10687" t="s">
        <v>45</v>
      </c>
      <c r="M10687" t="s">
        <v>186</v>
      </c>
      <c r="N10687" t="s">
        <v>69</v>
      </c>
      <c r="O10687" t="s">
        <v>20</v>
      </c>
      <c r="P10687" t="s">
        <v>18650</v>
      </c>
      <c r="Q10687" t="s">
        <v>22</v>
      </c>
      <c r="R10687" t="s">
        <v>8482</v>
      </c>
    </row>
    <row r="10688" spans="1:18" x14ac:dyDescent="0.3">
      <c r="A10688">
        <v>10722</v>
      </c>
      <c r="B10688" t="s">
        <v>18030</v>
      </c>
      <c r="C10688" s="1">
        <v>37273</v>
      </c>
      <c r="D10688" s="1" t="str">
        <f t="shared" si="332"/>
        <v>January</v>
      </c>
      <c r="E10688">
        <v>48</v>
      </c>
      <c r="F10688" t="str">
        <f t="shared" si="333"/>
        <v>Adult</v>
      </c>
      <c r="G10688" t="s">
        <v>83</v>
      </c>
      <c r="H10688" t="s">
        <v>11682</v>
      </c>
      <c r="I10688" t="s">
        <v>91</v>
      </c>
      <c r="J10688" s="1">
        <v>37273</v>
      </c>
      <c r="K10688" t="s">
        <v>18646</v>
      </c>
      <c r="L10688" t="s">
        <v>7454</v>
      </c>
      <c r="M10688" t="s">
        <v>18031</v>
      </c>
      <c r="N10688" t="s">
        <v>91</v>
      </c>
      <c r="O10688" t="s">
        <v>20</v>
      </c>
      <c r="P10688" t="s">
        <v>18650</v>
      </c>
      <c r="Q10688" t="s">
        <v>85</v>
      </c>
      <c r="R10688" t="s">
        <v>18032</v>
      </c>
    </row>
    <row r="10689" spans="1:18" x14ac:dyDescent="0.3">
      <c r="A10689">
        <v>10723</v>
      </c>
      <c r="B10689" t="s">
        <v>18033</v>
      </c>
      <c r="C10689" s="1">
        <v>37273</v>
      </c>
      <c r="D10689" s="1" t="str">
        <f t="shared" si="332"/>
        <v>January</v>
      </c>
      <c r="E10689">
        <v>24</v>
      </c>
      <c r="F10689" t="str">
        <f t="shared" si="333"/>
        <v>Adult</v>
      </c>
      <c r="G10689" t="s">
        <v>83</v>
      </c>
      <c r="H10689" t="s">
        <v>11682</v>
      </c>
      <c r="I10689" t="s">
        <v>91</v>
      </c>
      <c r="J10689" s="1">
        <v>37273</v>
      </c>
      <c r="K10689" t="s">
        <v>18646</v>
      </c>
      <c r="L10689" t="s">
        <v>7454</v>
      </c>
      <c r="M10689" t="s">
        <v>18031</v>
      </c>
      <c r="N10689" t="s">
        <v>91</v>
      </c>
      <c r="O10689" t="s">
        <v>20</v>
      </c>
      <c r="P10689" t="s">
        <v>18650</v>
      </c>
      <c r="Q10689" t="s">
        <v>85</v>
      </c>
      <c r="R10689" t="s">
        <v>18032</v>
      </c>
    </row>
    <row r="10690" spans="1:18" x14ac:dyDescent="0.3">
      <c r="A10690">
        <v>10724</v>
      </c>
      <c r="B10690" t="s">
        <v>18034</v>
      </c>
      <c r="C10690" s="1">
        <v>37273</v>
      </c>
      <c r="D10690" s="1" t="str">
        <f t="shared" ref="D10690:D10753" si="334">TEXT(C10690,"mmmm")</f>
        <v>January</v>
      </c>
      <c r="E10690">
        <v>62</v>
      </c>
      <c r="F10690" t="str">
        <f t="shared" ref="F10690:F10753" si="335">IF(E10690&gt;=50, "Old Age", IF(E10690&gt;=20, "Adult", IF(E10690&gt;=13, "Teenage", "Kid")))</f>
        <v>Old Age</v>
      </c>
      <c r="G10690" t="s">
        <v>83</v>
      </c>
      <c r="H10690" t="s">
        <v>11682</v>
      </c>
      <c r="I10690" t="s">
        <v>91</v>
      </c>
      <c r="J10690" s="1">
        <v>37273</v>
      </c>
      <c r="K10690" t="s">
        <v>18646</v>
      </c>
      <c r="L10690" t="s">
        <v>7454</v>
      </c>
      <c r="M10690" t="s">
        <v>18031</v>
      </c>
      <c r="N10690" t="s">
        <v>91</v>
      </c>
      <c r="O10690" t="s">
        <v>20</v>
      </c>
      <c r="P10690" t="s">
        <v>18650</v>
      </c>
      <c r="Q10690" t="s">
        <v>85</v>
      </c>
      <c r="R10690" t="s">
        <v>18032</v>
      </c>
    </row>
    <row r="10691" spans="1:18" x14ac:dyDescent="0.3">
      <c r="A10691">
        <v>10725</v>
      </c>
      <c r="B10691" t="s">
        <v>18035</v>
      </c>
      <c r="C10691" s="1">
        <v>37273</v>
      </c>
      <c r="D10691" s="1" t="str">
        <f t="shared" si="334"/>
        <v>January</v>
      </c>
      <c r="E10691">
        <v>32</v>
      </c>
      <c r="F10691" t="str">
        <f t="shared" si="335"/>
        <v>Adult</v>
      </c>
      <c r="G10691" t="s">
        <v>83</v>
      </c>
      <c r="H10691" t="s">
        <v>11682</v>
      </c>
      <c r="I10691" t="s">
        <v>91</v>
      </c>
      <c r="J10691" s="1">
        <v>37273</v>
      </c>
      <c r="K10691" t="s">
        <v>18646</v>
      </c>
      <c r="L10691" t="s">
        <v>7454</v>
      </c>
      <c r="M10691" t="s">
        <v>6391</v>
      </c>
      <c r="N10691" t="s">
        <v>91</v>
      </c>
      <c r="O10691" t="s">
        <v>20</v>
      </c>
      <c r="P10691" t="s">
        <v>18650</v>
      </c>
      <c r="Q10691" t="s">
        <v>85</v>
      </c>
      <c r="R10691" t="s">
        <v>18032</v>
      </c>
    </row>
    <row r="10692" spans="1:18" x14ac:dyDescent="0.3">
      <c r="A10692">
        <v>10726</v>
      </c>
      <c r="B10692" t="s">
        <v>18036</v>
      </c>
      <c r="C10692" s="1">
        <v>37273</v>
      </c>
      <c r="D10692" s="1" t="str">
        <f t="shared" si="334"/>
        <v>January</v>
      </c>
      <c r="E10692">
        <v>56</v>
      </c>
      <c r="F10692" t="str">
        <f t="shared" si="335"/>
        <v>Old Age</v>
      </c>
      <c r="G10692" t="s">
        <v>83</v>
      </c>
      <c r="H10692" t="s">
        <v>11682</v>
      </c>
      <c r="I10692" t="s">
        <v>91</v>
      </c>
      <c r="J10692" s="1">
        <v>37273</v>
      </c>
      <c r="K10692" t="s">
        <v>18646</v>
      </c>
      <c r="L10692" t="s">
        <v>7454</v>
      </c>
      <c r="M10692" t="s">
        <v>1585</v>
      </c>
      <c r="N10692" t="s">
        <v>91</v>
      </c>
      <c r="O10692" t="s">
        <v>20</v>
      </c>
      <c r="P10692" t="s">
        <v>18650</v>
      </c>
      <c r="Q10692" t="s">
        <v>85</v>
      </c>
      <c r="R10692" t="s">
        <v>18032</v>
      </c>
    </row>
    <row r="10693" spans="1:18" x14ac:dyDescent="0.3">
      <c r="A10693">
        <v>10727</v>
      </c>
      <c r="B10693" t="s">
        <v>18037</v>
      </c>
      <c r="C10693" s="1">
        <v>37273</v>
      </c>
      <c r="D10693" s="1" t="str">
        <f t="shared" si="334"/>
        <v>January</v>
      </c>
      <c r="E10693">
        <v>48</v>
      </c>
      <c r="F10693" t="str">
        <f t="shared" si="335"/>
        <v>Adult</v>
      </c>
      <c r="G10693" t="s">
        <v>83</v>
      </c>
      <c r="H10693" t="s">
        <v>11682</v>
      </c>
      <c r="I10693" t="s">
        <v>91</v>
      </c>
      <c r="J10693" s="1">
        <v>37273</v>
      </c>
      <c r="K10693" t="s">
        <v>18645</v>
      </c>
      <c r="L10693" t="s">
        <v>7454</v>
      </c>
      <c r="M10693" t="s">
        <v>1036</v>
      </c>
      <c r="N10693" t="s">
        <v>91</v>
      </c>
      <c r="O10693" t="s">
        <v>20</v>
      </c>
      <c r="P10693" t="s">
        <v>18650</v>
      </c>
      <c r="Q10693" t="s">
        <v>85</v>
      </c>
      <c r="R10693" t="s">
        <v>18038</v>
      </c>
    </row>
    <row r="10694" spans="1:18" x14ac:dyDescent="0.3">
      <c r="A10694">
        <v>10728</v>
      </c>
      <c r="B10694" t="s">
        <v>18039</v>
      </c>
      <c r="C10694" s="1">
        <v>37273</v>
      </c>
      <c r="D10694" s="1" t="str">
        <f t="shared" si="334"/>
        <v>January</v>
      </c>
      <c r="E10694">
        <v>20</v>
      </c>
      <c r="F10694" t="str">
        <f t="shared" si="335"/>
        <v>Adult</v>
      </c>
      <c r="G10694" t="s">
        <v>16</v>
      </c>
      <c r="H10694" t="s">
        <v>1535</v>
      </c>
      <c r="I10694" t="s">
        <v>44</v>
      </c>
      <c r="J10694" s="1">
        <v>37273</v>
      </c>
      <c r="K10694" t="s">
        <v>18646</v>
      </c>
      <c r="L10694" t="s">
        <v>45</v>
      </c>
      <c r="M10694" t="s">
        <v>299</v>
      </c>
      <c r="N10694" t="s">
        <v>299</v>
      </c>
      <c r="O10694" t="s">
        <v>20</v>
      </c>
      <c r="P10694" t="s">
        <v>18650</v>
      </c>
      <c r="Q10694" t="s">
        <v>22</v>
      </c>
      <c r="R10694" t="s">
        <v>18040</v>
      </c>
    </row>
    <row r="10695" spans="1:18" x14ac:dyDescent="0.3">
      <c r="A10695">
        <v>10729</v>
      </c>
      <c r="B10695" t="s">
        <v>18041</v>
      </c>
      <c r="C10695" s="1">
        <v>37273</v>
      </c>
      <c r="D10695" s="1" t="str">
        <f t="shared" si="334"/>
        <v>January</v>
      </c>
      <c r="E10695">
        <v>45</v>
      </c>
      <c r="F10695" t="str">
        <f t="shared" si="335"/>
        <v>Adult</v>
      </c>
      <c r="G10695" t="s">
        <v>16</v>
      </c>
      <c r="H10695" t="s">
        <v>208</v>
      </c>
      <c r="I10695" t="s">
        <v>19</v>
      </c>
      <c r="J10695" s="1">
        <v>37273</v>
      </c>
      <c r="K10695" t="s">
        <v>18646</v>
      </c>
      <c r="L10695" t="s">
        <v>289</v>
      </c>
      <c r="M10695" t="s">
        <v>209</v>
      </c>
      <c r="N10695" t="s">
        <v>89</v>
      </c>
      <c r="O10695" t="s">
        <v>20</v>
      </c>
      <c r="P10695" t="s">
        <v>18650</v>
      </c>
      <c r="Q10695" t="s">
        <v>22</v>
      </c>
      <c r="R10695" t="s">
        <v>18650</v>
      </c>
    </row>
    <row r="10696" spans="1:18" x14ac:dyDescent="0.3">
      <c r="A10696">
        <v>10730</v>
      </c>
      <c r="B10696" t="s">
        <v>18042</v>
      </c>
      <c r="C10696" s="1">
        <v>37273</v>
      </c>
      <c r="D10696" s="1" t="str">
        <f t="shared" si="334"/>
        <v>January</v>
      </c>
      <c r="E10696">
        <v>27</v>
      </c>
      <c r="F10696" t="str">
        <f t="shared" si="335"/>
        <v>Adult</v>
      </c>
      <c r="G10696" t="s">
        <v>16</v>
      </c>
      <c r="H10696" t="s">
        <v>11682</v>
      </c>
      <c r="I10696" t="s">
        <v>91</v>
      </c>
      <c r="J10696" s="1">
        <v>37273</v>
      </c>
      <c r="K10696" t="s">
        <v>18646</v>
      </c>
      <c r="L10696" t="s">
        <v>289</v>
      </c>
      <c r="M10696" t="s">
        <v>15670</v>
      </c>
      <c r="N10696" t="s">
        <v>89</v>
      </c>
      <c r="O10696" t="s">
        <v>20</v>
      </c>
      <c r="P10696" t="s">
        <v>18650</v>
      </c>
      <c r="Q10696" t="s">
        <v>22</v>
      </c>
      <c r="R10696" t="s">
        <v>18043</v>
      </c>
    </row>
    <row r="10697" spans="1:18" x14ac:dyDescent="0.3">
      <c r="A10697">
        <v>10731</v>
      </c>
      <c r="B10697" t="s">
        <v>18044</v>
      </c>
      <c r="C10697" s="1">
        <v>37271</v>
      </c>
      <c r="D10697" s="1" t="str">
        <f t="shared" si="334"/>
        <v>January</v>
      </c>
      <c r="E10697">
        <v>45</v>
      </c>
      <c r="F10697" t="str">
        <f t="shared" si="335"/>
        <v>Adult</v>
      </c>
      <c r="G10697" t="s">
        <v>83</v>
      </c>
      <c r="H10697" t="s">
        <v>9807</v>
      </c>
      <c r="I10697" t="s">
        <v>19</v>
      </c>
      <c r="J10697" s="1">
        <v>37271</v>
      </c>
      <c r="K10697" t="s">
        <v>18645</v>
      </c>
      <c r="L10697" t="s">
        <v>7454</v>
      </c>
      <c r="M10697" t="s">
        <v>9807</v>
      </c>
      <c r="N10697" t="s">
        <v>69</v>
      </c>
      <c r="O10697" t="s">
        <v>20</v>
      </c>
      <c r="P10697" t="s">
        <v>18650</v>
      </c>
      <c r="Q10697" t="s">
        <v>85</v>
      </c>
      <c r="R10697" t="s">
        <v>18045</v>
      </c>
    </row>
    <row r="10698" spans="1:18" x14ac:dyDescent="0.3">
      <c r="A10698">
        <v>10732</v>
      </c>
      <c r="B10698" t="s">
        <v>18046</v>
      </c>
      <c r="C10698" s="1">
        <v>37271</v>
      </c>
      <c r="D10698" s="1" t="str">
        <f t="shared" si="334"/>
        <v>January</v>
      </c>
      <c r="E10698">
        <v>71</v>
      </c>
      <c r="F10698" t="str">
        <f t="shared" si="335"/>
        <v>Old Age</v>
      </c>
      <c r="G10698" t="s">
        <v>83</v>
      </c>
      <c r="H10698" t="s">
        <v>13098</v>
      </c>
      <c r="I10698" t="s">
        <v>19</v>
      </c>
      <c r="J10698" s="1">
        <v>37271</v>
      </c>
      <c r="K10698" t="s">
        <v>18646</v>
      </c>
      <c r="L10698" t="s">
        <v>7454</v>
      </c>
      <c r="M10698" t="s">
        <v>18047</v>
      </c>
      <c r="N10698" t="s">
        <v>241</v>
      </c>
      <c r="O10698" t="s">
        <v>20</v>
      </c>
      <c r="P10698" t="s">
        <v>18650</v>
      </c>
      <c r="Q10698" t="s">
        <v>85</v>
      </c>
      <c r="R10698" t="s">
        <v>18048</v>
      </c>
    </row>
    <row r="10699" spans="1:18" x14ac:dyDescent="0.3">
      <c r="A10699">
        <v>10733</v>
      </c>
      <c r="B10699" t="s">
        <v>18049</v>
      </c>
      <c r="C10699" s="1">
        <v>37270</v>
      </c>
      <c r="D10699" s="1" t="str">
        <f t="shared" si="334"/>
        <v>January</v>
      </c>
      <c r="E10699">
        <v>28</v>
      </c>
      <c r="F10699" t="str">
        <f t="shared" si="335"/>
        <v>Adult</v>
      </c>
      <c r="G10699" t="s">
        <v>16</v>
      </c>
      <c r="H10699" t="s">
        <v>18</v>
      </c>
      <c r="I10699" t="s">
        <v>19</v>
      </c>
      <c r="J10699" s="1">
        <v>37270</v>
      </c>
      <c r="K10699" t="s">
        <v>18646</v>
      </c>
      <c r="L10699" t="s">
        <v>8696</v>
      </c>
      <c r="M10699" t="s">
        <v>18</v>
      </c>
      <c r="N10699" t="s">
        <v>18</v>
      </c>
      <c r="O10699" t="s">
        <v>691</v>
      </c>
      <c r="P10699" t="s">
        <v>692</v>
      </c>
      <c r="Q10699" t="s">
        <v>22</v>
      </c>
      <c r="R10699" t="s">
        <v>18050</v>
      </c>
    </row>
    <row r="10700" spans="1:18" x14ac:dyDescent="0.3">
      <c r="A10700">
        <v>10734</v>
      </c>
      <c r="B10700" t="s">
        <v>18051</v>
      </c>
      <c r="C10700" s="1">
        <v>37265</v>
      </c>
      <c r="D10700" s="1" t="str">
        <f t="shared" si="334"/>
        <v>January</v>
      </c>
      <c r="E10700">
        <v>23</v>
      </c>
      <c r="F10700" t="str">
        <f t="shared" si="335"/>
        <v>Adult</v>
      </c>
      <c r="G10700" t="s">
        <v>16</v>
      </c>
      <c r="H10700" t="s">
        <v>2049</v>
      </c>
      <c r="I10700" t="s">
        <v>91</v>
      </c>
      <c r="J10700" s="1">
        <v>37265</v>
      </c>
      <c r="K10700" t="s">
        <v>18646</v>
      </c>
      <c r="L10700" t="s">
        <v>289</v>
      </c>
      <c r="M10700" t="s">
        <v>299</v>
      </c>
      <c r="N10700" t="s">
        <v>299</v>
      </c>
      <c r="O10700" t="s">
        <v>20</v>
      </c>
      <c r="P10700" t="s">
        <v>18650</v>
      </c>
      <c r="Q10700" t="s">
        <v>22</v>
      </c>
      <c r="R10700" t="s">
        <v>18052</v>
      </c>
    </row>
    <row r="10701" spans="1:18" x14ac:dyDescent="0.3">
      <c r="A10701">
        <v>10735</v>
      </c>
      <c r="B10701" t="s">
        <v>18053</v>
      </c>
      <c r="C10701" s="1">
        <v>37265</v>
      </c>
      <c r="D10701" s="1" t="str">
        <f t="shared" si="334"/>
        <v>January</v>
      </c>
      <c r="E10701">
        <v>20</v>
      </c>
      <c r="F10701" t="str">
        <f t="shared" si="335"/>
        <v>Adult</v>
      </c>
      <c r="G10701" t="s">
        <v>16</v>
      </c>
      <c r="H10701" t="s">
        <v>2049</v>
      </c>
      <c r="I10701" t="s">
        <v>91</v>
      </c>
      <c r="J10701" s="1">
        <v>37265</v>
      </c>
      <c r="K10701" t="s">
        <v>18646</v>
      </c>
      <c r="L10701" t="s">
        <v>289</v>
      </c>
      <c r="M10701" t="s">
        <v>299</v>
      </c>
      <c r="N10701" t="s">
        <v>299</v>
      </c>
      <c r="O10701" t="s">
        <v>20</v>
      </c>
      <c r="P10701" t="s">
        <v>18650</v>
      </c>
      <c r="Q10701" t="s">
        <v>22</v>
      </c>
      <c r="R10701" t="s">
        <v>18052</v>
      </c>
    </row>
    <row r="10702" spans="1:18" x14ac:dyDescent="0.3">
      <c r="A10702">
        <v>10736</v>
      </c>
      <c r="B10702" t="s">
        <v>18054</v>
      </c>
      <c r="C10702" s="1">
        <v>37260</v>
      </c>
      <c r="D10702" s="1" t="str">
        <f t="shared" si="334"/>
        <v>January</v>
      </c>
      <c r="E10702">
        <v>23</v>
      </c>
      <c r="F10702" t="str">
        <f t="shared" si="335"/>
        <v>Adult</v>
      </c>
      <c r="G10702" t="s">
        <v>16</v>
      </c>
      <c r="H10702" t="s">
        <v>1590</v>
      </c>
      <c r="I10702" t="s">
        <v>19</v>
      </c>
      <c r="J10702" s="1">
        <v>37260</v>
      </c>
      <c r="K10702" t="s">
        <v>18646</v>
      </c>
      <c r="L10702" t="s">
        <v>289</v>
      </c>
      <c r="M10702" t="s">
        <v>1590</v>
      </c>
      <c r="N10702" t="s">
        <v>89</v>
      </c>
      <c r="O10702" t="s">
        <v>20</v>
      </c>
      <c r="P10702" t="s">
        <v>18650</v>
      </c>
      <c r="Q10702" t="s">
        <v>22</v>
      </c>
      <c r="R10702" t="s">
        <v>18055</v>
      </c>
    </row>
    <row r="10703" spans="1:18" x14ac:dyDescent="0.3">
      <c r="A10703">
        <v>10737</v>
      </c>
      <c r="B10703" t="s">
        <v>18056</v>
      </c>
      <c r="C10703" s="1">
        <v>37255</v>
      </c>
      <c r="D10703" s="1" t="str">
        <f t="shared" si="334"/>
        <v>December</v>
      </c>
      <c r="E10703">
        <v>19</v>
      </c>
      <c r="F10703" t="str">
        <f t="shared" si="335"/>
        <v>Teenage</v>
      </c>
      <c r="G10703" t="s">
        <v>16</v>
      </c>
      <c r="H10703" t="s">
        <v>882</v>
      </c>
      <c r="I10703" t="s">
        <v>44</v>
      </c>
      <c r="J10703" s="1">
        <v>37255</v>
      </c>
      <c r="K10703" t="s">
        <v>18646</v>
      </c>
      <c r="L10703" t="s">
        <v>289</v>
      </c>
      <c r="M10703" t="s">
        <v>314</v>
      </c>
      <c r="N10703" t="s">
        <v>315</v>
      </c>
      <c r="O10703" t="s">
        <v>20</v>
      </c>
      <c r="P10703" t="s">
        <v>18650</v>
      </c>
      <c r="Q10703" t="s">
        <v>22</v>
      </c>
      <c r="R10703" t="s">
        <v>18650</v>
      </c>
    </row>
    <row r="10704" spans="1:18" x14ac:dyDescent="0.3">
      <c r="A10704">
        <v>10738</v>
      </c>
      <c r="B10704" t="s">
        <v>18057</v>
      </c>
      <c r="C10704" s="1">
        <v>37255</v>
      </c>
      <c r="D10704" s="1" t="str">
        <f t="shared" si="334"/>
        <v>December</v>
      </c>
      <c r="E10704">
        <v>15</v>
      </c>
      <c r="F10704" t="str">
        <f t="shared" si="335"/>
        <v>Teenage</v>
      </c>
      <c r="G10704" t="s">
        <v>16</v>
      </c>
      <c r="H10704" t="s">
        <v>929</v>
      </c>
      <c r="I10704" t="s">
        <v>44</v>
      </c>
      <c r="J10704" s="1">
        <v>37255</v>
      </c>
      <c r="K10704" t="s">
        <v>18646</v>
      </c>
      <c r="L10704" t="s">
        <v>873</v>
      </c>
      <c r="M10704" t="s">
        <v>320</v>
      </c>
      <c r="N10704" t="s">
        <v>43</v>
      </c>
      <c r="O10704" t="s">
        <v>20</v>
      </c>
      <c r="P10704" t="s">
        <v>8337</v>
      </c>
      <c r="Q10704" t="s">
        <v>22</v>
      </c>
      <c r="R10704" t="s">
        <v>18650</v>
      </c>
    </row>
    <row r="10705" spans="1:18" x14ac:dyDescent="0.3">
      <c r="A10705">
        <v>10739</v>
      </c>
      <c r="B10705" t="s">
        <v>18058</v>
      </c>
      <c r="C10705" s="1">
        <v>37255</v>
      </c>
      <c r="D10705" s="1" t="str">
        <f t="shared" si="334"/>
        <v>December</v>
      </c>
      <c r="E10705">
        <v>31</v>
      </c>
      <c r="F10705" t="str">
        <f t="shared" si="335"/>
        <v>Adult</v>
      </c>
      <c r="G10705" t="s">
        <v>16</v>
      </c>
      <c r="H10705" t="s">
        <v>882</v>
      </c>
      <c r="I10705" t="s">
        <v>44</v>
      </c>
      <c r="J10705" s="1">
        <v>37255</v>
      </c>
      <c r="K10705" t="s">
        <v>18646</v>
      </c>
      <c r="L10705" t="s">
        <v>289</v>
      </c>
      <c r="M10705" t="s">
        <v>314</v>
      </c>
      <c r="N10705" t="s">
        <v>315</v>
      </c>
      <c r="O10705" t="s">
        <v>20</v>
      </c>
      <c r="P10705" t="s">
        <v>18650</v>
      </c>
      <c r="Q10705" t="s">
        <v>22</v>
      </c>
      <c r="R10705" t="s">
        <v>18650</v>
      </c>
    </row>
    <row r="10706" spans="1:18" x14ac:dyDescent="0.3">
      <c r="A10706">
        <v>10740</v>
      </c>
      <c r="B10706" t="s">
        <v>18059</v>
      </c>
      <c r="C10706" s="1">
        <v>37255</v>
      </c>
      <c r="D10706" s="1" t="str">
        <f t="shared" si="334"/>
        <v>December</v>
      </c>
      <c r="E10706">
        <v>16</v>
      </c>
      <c r="F10706" t="str">
        <f t="shared" si="335"/>
        <v>Teenage</v>
      </c>
      <c r="G10706" t="s">
        <v>16</v>
      </c>
      <c r="H10706" t="s">
        <v>929</v>
      </c>
      <c r="I10706" t="s">
        <v>44</v>
      </c>
      <c r="J10706" s="1">
        <v>37255</v>
      </c>
      <c r="K10706" t="s">
        <v>18646</v>
      </c>
      <c r="L10706" t="s">
        <v>873</v>
      </c>
      <c r="M10706" t="s">
        <v>320</v>
      </c>
      <c r="N10706" t="s">
        <v>43</v>
      </c>
      <c r="O10706" t="s">
        <v>20</v>
      </c>
      <c r="P10706" t="s">
        <v>8337</v>
      </c>
      <c r="Q10706" t="s">
        <v>22</v>
      </c>
      <c r="R10706" t="s">
        <v>18650</v>
      </c>
    </row>
    <row r="10707" spans="1:18" x14ac:dyDescent="0.3">
      <c r="A10707">
        <v>10741</v>
      </c>
      <c r="B10707" t="s">
        <v>18060</v>
      </c>
      <c r="C10707" s="1">
        <v>37255</v>
      </c>
      <c r="D10707" s="1" t="str">
        <f t="shared" si="334"/>
        <v>December</v>
      </c>
      <c r="E10707">
        <v>21</v>
      </c>
      <c r="F10707" t="str">
        <f t="shared" si="335"/>
        <v>Adult</v>
      </c>
      <c r="G10707" t="s">
        <v>16</v>
      </c>
      <c r="H10707" t="s">
        <v>882</v>
      </c>
      <c r="I10707" t="s">
        <v>44</v>
      </c>
      <c r="J10707" s="1">
        <v>37255</v>
      </c>
      <c r="K10707" t="s">
        <v>18646</v>
      </c>
      <c r="L10707" t="s">
        <v>289</v>
      </c>
      <c r="M10707" t="s">
        <v>314</v>
      </c>
      <c r="N10707" t="s">
        <v>315</v>
      </c>
      <c r="O10707" t="s">
        <v>20</v>
      </c>
      <c r="P10707" t="s">
        <v>18650</v>
      </c>
      <c r="Q10707" t="s">
        <v>22</v>
      </c>
      <c r="R10707" t="s">
        <v>18650</v>
      </c>
    </row>
    <row r="10708" spans="1:18" x14ac:dyDescent="0.3">
      <c r="A10708">
        <v>10742</v>
      </c>
      <c r="B10708" t="s">
        <v>18061</v>
      </c>
      <c r="C10708" s="1">
        <v>37255</v>
      </c>
      <c r="D10708" s="1" t="str">
        <f t="shared" si="334"/>
        <v>December</v>
      </c>
      <c r="E10708">
        <v>17</v>
      </c>
      <c r="F10708" t="str">
        <f t="shared" si="335"/>
        <v>Teenage</v>
      </c>
      <c r="G10708" t="s">
        <v>16</v>
      </c>
      <c r="H10708" t="s">
        <v>929</v>
      </c>
      <c r="I10708" t="s">
        <v>44</v>
      </c>
      <c r="J10708" s="1">
        <v>37255</v>
      </c>
      <c r="K10708" t="s">
        <v>18646</v>
      </c>
      <c r="L10708" t="s">
        <v>873</v>
      </c>
      <c r="M10708" t="s">
        <v>320</v>
      </c>
      <c r="N10708" t="s">
        <v>43</v>
      </c>
      <c r="O10708" t="s">
        <v>20</v>
      </c>
      <c r="P10708" t="s">
        <v>8337</v>
      </c>
      <c r="Q10708" t="s">
        <v>22</v>
      </c>
      <c r="R10708" t="s">
        <v>18650</v>
      </c>
    </row>
    <row r="10709" spans="1:18" x14ac:dyDescent="0.3">
      <c r="A10709">
        <v>10743</v>
      </c>
      <c r="B10709" t="s">
        <v>18062</v>
      </c>
      <c r="C10709" s="1">
        <v>37253</v>
      </c>
      <c r="D10709" s="1" t="str">
        <f t="shared" si="334"/>
        <v>December</v>
      </c>
      <c r="E10709">
        <v>24</v>
      </c>
      <c r="F10709" t="str">
        <f t="shared" si="335"/>
        <v>Adult</v>
      </c>
      <c r="G10709" t="s">
        <v>16</v>
      </c>
      <c r="H10709" t="s">
        <v>9980</v>
      </c>
      <c r="I10709" t="s">
        <v>44</v>
      </c>
      <c r="J10709" s="1">
        <v>37253</v>
      </c>
      <c r="K10709" t="s">
        <v>18646</v>
      </c>
      <c r="L10709" t="s">
        <v>289</v>
      </c>
      <c r="M10709" t="s">
        <v>314</v>
      </c>
      <c r="N10709" t="s">
        <v>315</v>
      </c>
      <c r="O10709" t="s">
        <v>691</v>
      </c>
      <c r="P10709" t="s">
        <v>692</v>
      </c>
      <c r="Q10709" t="s">
        <v>22</v>
      </c>
      <c r="R10709" t="s">
        <v>18063</v>
      </c>
    </row>
    <row r="10710" spans="1:18" x14ac:dyDescent="0.3">
      <c r="A10710">
        <v>10744</v>
      </c>
      <c r="B10710" t="s">
        <v>18064</v>
      </c>
      <c r="C10710" s="1">
        <v>37251</v>
      </c>
      <c r="D10710" s="1" t="str">
        <f t="shared" si="334"/>
        <v>December</v>
      </c>
      <c r="E10710">
        <v>53</v>
      </c>
      <c r="F10710" t="str">
        <f t="shared" si="335"/>
        <v>Old Age</v>
      </c>
      <c r="G10710" t="s">
        <v>16</v>
      </c>
      <c r="H10710" t="s">
        <v>28</v>
      </c>
      <c r="I10710" t="s">
        <v>19</v>
      </c>
      <c r="J10710" s="1">
        <v>37251</v>
      </c>
      <c r="K10710" t="s">
        <v>18646</v>
      </c>
      <c r="L10710" t="s">
        <v>45</v>
      </c>
      <c r="M10710" t="s">
        <v>28</v>
      </c>
      <c r="N10710" t="s">
        <v>28</v>
      </c>
      <c r="O10710" t="s">
        <v>20</v>
      </c>
      <c r="P10710" t="s">
        <v>18650</v>
      </c>
      <c r="Q10710" t="s">
        <v>22</v>
      </c>
      <c r="R10710" t="s">
        <v>18065</v>
      </c>
    </row>
    <row r="10711" spans="1:18" x14ac:dyDescent="0.3">
      <c r="A10711">
        <v>10745</v>
      </c>
      <c r="B10711" t="s">
        <v>18066</v>
      </c>
      <c r="C10711" s="1">
        <v>37249</v>
      </c>
      <c r="D10711" s="1" t="str">
        <f t="shared" si="334"/>
        <v>December</v>
      </c>
      <c r="E10711">
        <v>22</v>
      </c>
      <c r="F10711" t="str">
        <f t="shared" si="335"/>
        <v>Adult</v>
      </c>
      <c r="G10711" t="s">
        <v>16</v>
      </c>
      <c r="H10711" t="s">
        <v>15183</v>
      </c>
      <c r="I10711" t="s">
        <v>19</v>
      </c>
      <c r="J10711" s="1">
        <v>37249</v>
      </c>
      <c r="K10711" t="s">
        <v>18646</v>
      </c>
      <c r="L10711" t="s">
        <v>289</v>
      </c>
      <c r="M10711" t="s">
        <v>53</v>
      </c>
      <c r="N10711" t="s">
        <v>53</v>
      </c>
      <c r="O10711" t="s">
        <v>20</v>
      </c>
      <c r="P10711" t="s">
        <v>18650</v>
      </c>
      <c r="Q10711" t="s">
        <v>120</v>
      </c>
      <c r="R10711" t="s">
        <v>18067</v>
      </c>
    </row>
    <row r="10712" spans="1:18" x14ac:dyDescent="0.3">
      <c r="A10712">
        <v>10746</v>
      </c>
      <c r="B10712" t="s">
        <v>18068</v>
      </c>
      <c r="C10712" s="1">
        <v>37245</v>
      </c>
      <c r="D10712" s="1" t="str">
        <f t="shared" si="334"/>
        <v>December</v>
      </c>
      <c r="E10712" t="s">
        <v>18650</v>
      </c>
      <c r="F10712" t="str">
        <f t="shared" si="335"/>
        <v>Old Age</v>
      </c>
      <c r="G10712" t="s">
        <v>16</v>
      </c>
      <c r="H10712" t="s">
        <v>1590</v>
      </c>
      <c r="I10712" t="s">
        <v>19</v>
      </c>
      <c r="J10712" s="1">
        <v>37245</v>
      </c>
      <c r="K10712" t="s">
        <v>18646</v>
      </c>
      <c r="L10712" t="s">
        <v>873</v>
      </c>
      <c r="M10712" t="s">
        <v>1590</v>
      </c>
      <c r="N10712" t="s">
        <v>89</v>
      </c>
      <c r="O10712" t="s">
        <v>20</v>
      </c>
      <c r="P10712" t="s">
        <v>18650</v>
      </c>
      <c r="Q10712" t="s">
        <v>22</v>
      </c>
      <c r="R10712" t="s">
        <v>18069</v>
      </c>
    </row>
    <row r="10713" spans="1:18" x14ac:dyDescent="0.3">
      <c r="A10713">
        <v>10747</v>
      </c>
      <c r="B10713" t="s">
        <v>18070</v>
      </c>
      <c r="C10713" s="1">
        <v>37245</v>
      </c>
      <c r="D10713" s="1" t="str">
        <f t="shared" si="334"/>
        <v>December</v>
      </c>
      <c r="E10713">
        <v>37</v>
      </c>
      <c r="F10713" t="str">
        <f t="shared" si="335"/>
        <v>Adult</v>
      </c>
      <c r="G10713" t="s">
        <v>16</v>
      </c>
      <c r="H10713" t="s">
        <v>1590</v>
      </c>
      <c r="I10713" t="s">
        <v>19</v>
      </c>
      <c r="J10713" s="1">
        <v>37245</v>
      </c>
      <c r="K10713" t="s">
        <v>18646</v>
      </c>
      <c r="L10713" t="s">
        <v>45</v>
      </c>
      <c r="M10713" t="s">
        <v>1590</v>
      </c>
      <c r="N10713" t="s">
        <v>89</v>
      </c>
      <c r="O10713" t="s">
        <v>20</v>
      </c>
      <c r="P10713" t="s">
        <v>18650</v>
      </c>
      <c r="Q10713" t="s">
        <v>22</v>
      </c>
      <c r="R10713" t="s">
        <v>18071</v>
      </c>
    </row>
    <row r="10714" spans="1:18" x14ac:dyDescent="0.3">
      <c r="A10714">
        <v>10748</v>
      </c>
      <c r="B10714" t="s">
        <v>18072</v>
      </c>
      <c r="C10714" s="1">
        <v>37242</v>
      </c>
      <c r="D10714" s="1" t="str">
        <f t="shared" si="334"/>
        <v>December</v>
      </c>
      <c r="E10714">
        <v>27</v>
      </c>
      <c r="F10714" t="str">
        <f t="shared" si="335"/>
        <v>Adult</v>
      </c>
      <c r="G10714" t="s">
        <v>16</v>
      </c>
      <c r="H10714" t="s">
        <v>53</v>
      </c>
      <c r="I10714" t="s">
        <v>19</v>
      </c>
      <c r="J10714" s="1">
        <v>37242</v>
      </c>
      <c r="K10714" t="s">
        <v>18646</v>
      </c>
      <c r="L10714" t="s">
        <v>45</v>
      </c>
      <c r="M10714" t="s">
        <v>53</v>
      </c>
      <c r="N10714" t="s">
        <v>53</v>
      </c>
      <c r="O10714" t="s">
        <v>20</v>
      </c>
      <c r="P10714" t="s">
        <v>18650</v>
      </c>
      <c r="Q10714" t="s">
        <v>22</v>
      </c>
      <c r="R10714" t="s">
        <v>18073</v>
      </c>
    </row>
    <row r="10715" spans="1:18" x14ac:dyDescent="0.3">
      <c r="A10715">
        <v>10749</v>
      </c>
      <c r="B10715" t="s">
        <v>18074</v>
      </c>
      <c r="C10715" s="1">
        <v>37242</v>
      </c>
      <c r="D10715" s="1" t="str">
        <f t="shared" si="334"/>
        <v>December</v>
      </c>
      <c r="E10715">
        <v>15</v>
      </c>
      <c r="F10715" t="str">
        <f t="shared" si="335"/>
        <v>Teenage</v>
      </c>
      <c r="G10715" t="s">
        <v>16</v>
      </c>
      <c r="H10715" t="s">
        <v>46</v>
      </c>
      <c r="I10715" t="s">
        <v>44</v>
      </c>
      <c r="J10715" s="1">
        <v>37242</v>
      </c>
      <c r="K10715" t="s">
        <v>18646</v>
      </c>
      <c r="L10715" t="s">
        <v>45</v>
      </c>
      <c r="M10715" t="s">
        <v>46</v>
      </c>
      <c r="N10715" t="s">
        <v>46</v>
      </c>
      <c r="O10715" t="s">
        <v>20</v>
      </c>
      <c r="P10715" t="s">
        <v>18650</v>
      </c>
      <c r="Q10715" t="s">
        <v>22</v>
      </c>
      <c r="R10715" t="s">
        <v>18075</v>
      </c>
    </row>
    <row r="10716" spans="1:18" x14ac:dyDescent="0.3">
      <c r="A10716">
        <v>10750</v>
      </c>
      <c r="B10716" t="s">
        <v>18076</v>
      </c>
      <c r="C10716" s="1">
        <v>37242</v>
      </c>
      <c r="D10716" s="1" t="str">
        <f t="shared" si="334"/>
        <v>December</v>
      </c>
      <c r="E10716">
        <v>22</v>
      </c>
      <c r="F10716" t="str">
        <f t="shared" si="335"/>
        <v>Adult</v>
      </c>
      <c r="G10716" t="s">
        <v>16</v>
      </c>
      <c r="H10716" t="s">
        <v>1590</v>
      </c>
      <c r="I10716" t="s">
        <v>19</v>
      </c>
      <c r="J10716" s="1">
        <v>37242</v>
      </c>
      <c r="K10716" t="s">
        <v>18646</v>
      </c>
      <c r="L10716" t="s">
        <v>873</v>
      </c>
      <c r="M10716" t="s">
        <v>556</v>
      </c>
      <c r="N10716" t="s">
        <v>89</v>
      </c>
      <c r="O10716" t="s">
        <v>20</v>
      </c>
      <c r="P10716" t="s">
        <v>18650</v>
      </c>
      <c r="Q10716" t="s">
        <v>22</v>
      </c>
      <c r="R10716" t="s">
        <v>18077</v>
      </c>
    </row>
    <row r="10717" spans="1:18" x14ac:dyDescent="0.3">
      <c r="A10717">
        <v>10751</v>
      </c>
      <c r="B10717" t="s">
        <v>18078</v>
      </c>
      <c r="C10717" s="1">
        <v>37242</v>
      </c>
      <c r="D10717" s="1" t="str">
        <f t="shared" si="334"/>
        <v>December</v>
      </c>
      <c r="E10717">
        <v>28</v>
      </c>
      <c r="F10717" t="str">
        <f t="shared" si="335"/>
        <v>Adult</v>
      </c>
      <c r="G10717" t="s">
        <v>16</v>
      </c>
      <c r="H10717" t="s">
        <v>1590</v>
      </c>
      <c r="I10717" t="s">
        <v>19</v>
      </c>
      <c r="J10717" s="1">
        <v>37242</v>
      </c>
      <c r="K10717" t="s">
        <v>18646</v>
      </c>
      <c r="L10717" t="s">
        <v>873</v>
      </c>
      <c r="M10717" t="s">
        <v>883</v>
      </c>
      <c r="N10717" t="s">
        <v>315</v>
      </c>
      <c r="O10717" t="s">
        <v>20</v>
      </c>
      <c r="P10717" t="s">
        <v>18650</v>
      </c>
      <c r="Q10717" t="s">
        <v>22</v>
      </c>
      <c r="R10717" t="s">
        <v>18650</v>
      </c>
    </row>
    <row r="10718" spans="1:18" x14ac:dyDescent="0.3">
      <c r="A10718">
        <v>10752</v>
      </c>
      <c r="B10718" t="s">
        <v>18079</v>
      </c>
      <c r="C10718" s="1">
        <v>37240</v>
      </c>
      <c r="D10718" s="1" t="str">
        <f t="shared" si="334"/>
        <v>December</v>
      </c>
      <c r="E10718">
        <v>21</v>
      </c>
      <c r="F10718" t="str">
        <f t="shared" si="335"/>
        <v>Adult</v>
      </c>
      <c r="G10718" t="s">
        <v>16</v>
      </c>
      <c r="H10718" t="s">
        <v>13366</v>
      </c>
      <c r="I10718" t="s">
        <v>44</v>
      </c>
      <c r="J10718" s="1">
        <v>37240</v>
      </c>
      <c r="K10718" t="s">
        <v>18646</v>
      </c>
      <c r="L10718" t="s">
        <v>289</v>
      </c>
      <c r="M10718" t="s">
        <v>2466</v>
      </c>
      <c r="N10718" t="s">
        <v>299</v>
      </c>
      <c r="O10718" t="s">
        <v>20</v>
      </c>
      <c r="P10718" t="s">
        <v>18650</v>
      </c>
      <c r="Q10718" t="s">
        <v>22</v>
      </c>
      <c r="R10718" t="s">
        <v>18650</v>
      </c>
    </row>
    <row r="10719" spans="1:18" x14ac:dyDescent="0.3">
      <c r="A10719">
        <v>10753</v>
      </c>
      <c r="B10719" t="s">
        <v>18080</v>
      </c>
      <c r="C10719" s="1">
        <v>37240</v>
      </c>
      <c r="D10719" s="1" t="str">
        <f t="shared" si="334"/>
        <v>December</v>
      </c>
      <c r="E10719">
        <v>24</v>
      </c>
      <c r="F10719" t="str">
        <f t="shared" si="335"/>
        <v>Adult</v>
      </c>
      <c r="G10719" t="s">
        <v>16</v>
      </c>
      <c r="H10719" t="s">
        <v>882</v>
      </c>
      <c r="I10719" t="s">
        <v>44</v>
      </c>
      <c r="J10719" s="1">
        <v>37265</v>
      </c>
      <c r="K10719" t="s">
        <v>18646</v>
      </c>
      <c r="L10719" t="s">
        <v>873</v>
      </c>
      <c r="M10719" t="s">
        <v>883</v>
      </c>
      <c r="N10719" t="s">
        <v>315</v>
      </c>
      <c r="O10719" t="s">
        <v>20</v>
      </c>
      <c r="P10719" t="s">
        <v>18650</v>
      </c>
      <c r="Q10719" t="s">
        <v>22</v>
      </c>
      <c r="R10719" t="s">
        <v>13477</v>
      </c>
    </row>
    <row r="10720" spans="1:18" x14ac:dyDescent="0.3">
      <c r="A10720">
        <v>10754</v>
      </c>
      <c r="B10720" t="s">
        <v>18081</v>
      </c>
      <c r="C10720" s="1">
        <v>37240</v>
      </c>
      <c r="D10720" s="1" t="str">
        <f t="shared" si="334"/>
        <v>December</v>
      </c>
      <c r="E10720">
        <v>17</v>
      </c>
      <c r="F10720" t="str">
        <f t="shared" si="335"/>
        <v>Teenage</v>
      </c>
      <c r="G10720" t="s">
        <v>16</v>
      </c>
      <c r="H10720" t="s">
        <v>882</v>
      </c>
      <c r="I10720" t="s">
        <v>44</v>
      </c>
      <c r="J10720" s="1">
        <v>37240</v>
      </c>
      <c r="K10720" t="s">
        <v>18646</v>
      </c>
      <c r="L10720" t="s">
        <v>873</v>
      </c>
      <c r="M10720" t="s">
        <v>883</v>
      </c>
      <c r="N10720" t="s">
        <v>315</v>
      </c>
      <c r="O10720" t="s">
        <v>20</v>
      </c>
      <c r="P10720" t="s">
        <v>18650</v>
      </c>
      <c r="Q10720" t="s">
        <v>22</v>
      </c>
      <c r="R10720" t="s">
        <v>13477</v>
      </c>
    </row>
    <row r="10721" spans="1:18" x14ac:dyDescent="0.3">
      <c r="A10721">
        <v>10755</v>
      </c>
      <c r="B10721" t="s">
        <v>18082</v>
      </c>
      <c r="C10721" s="1">
        <v>37240</v>
      </c>
      <c r="D10721" s="1" t="str">
        <f t="shared" si="334"/>
        <v>December</v>
      </c>
      <c r="E10721">
        <v>11</v>
      </c>
      <c r="F10721" t="str">
        <f t="shared" si="335"/>
        <v>Kid</v>
      </c>
      <c r="G10721" t="s">
        <v>16</v>
      </c>
      <c r="H10721" t="s">
        <v>882</v>
      </c>
      <c r="I10721" t="s">
        <v>44</v>
      </c>
      <c r="J10721" s="1">
        <v>37240</v>
      </c>
      <c r="K10721" t="s">
        <v>18646</v>
      </c>
      <c r="L10721" t="s">
        <v>45</v>
      </c>
      <c r="M10721" t="s">
        <v>883</v>
      </c>
      <c r="N10721" t="s">
        <v>315</v>
      </c>
      <c r="O10721" t="s">
        <v>20</v>
      </c>
      <c r="P10721" t="s">
        <v>18650</v>
      </c>
      <c r="Q10721" t="s">
        <v>22</v>
      </c>
      <c r="R10721" t="s">
        <v>13477</v>
      </c>
    </row>
    <row r="10722" spans="1:18" x14ac:dyDescent="0.3">
      <c r="A10722">
        <v>10756</v>
      </c>
      <c r="B10722" t="s">
        <v>18083</v>
      </c>
      <c r="C10722" s="1">
        <v>37240</v>
      </c>
      <c r="D10722" s="1" t="str">
        <f t="shared" si="334"/>
        <v>December</v>
      </c>
      <c r="E10722">
        <v>18</v>
      </c>
      <c r="F10722" t="str">
        <f t="shared" si="335"/>
        <v>Teenage</v>
      </c>
      <c r="G10722" t="s">
        <v>16</v>
      </c>
      <c r="H10722" t="s">
        <v>882</v>
      </c>
      <c r="I10722" t="s">
        <v>44</v>
      </c>
      <c r="J10722" s="1">
        <v>37240</v>
      </c>
      <c r="K10722" t="s">
        <v>18646</v>
      </c>
      <c r="L10722" t="s">
        <v>873</v>
      </c>
      <c r="M10722" t="s">
        <v>883</v>
      </c>
      <c r="N10722" t="s">
        <v>315</v>
      </c>
      <c r="O10722" t="s">
        <v>20</v>
      </c>
      <c r="P10722" t="s">
        <v>18650</v>
      </c>
      <c r="Q10722" t="s">
        <v>22</v>
      </c>
      <c r="R10722" t="s">
        <v>13477</v>
      </c>
    </row>
    <row r="10723" spans="1:18" x14ac:dyDescent="0.3">
      <c r="A10723">
        <v>10757</v>
      </c>
      <c r="B10723" t="s">
        <v>18084</v>
      </c>
      <c r="C10723" s="1">
        <v>37239</v>
      </c>
      <c r="D10723" s="1" t="str">
        <f t="shared" si="334"/>
        <v>December</v>
      </c>
      <c r="E10723">
        <v>22</v>
      </c>
      <c r="F10723" t="str">
        <f t="shared" si="335"/>
        <v>Adult</v>
      </c>
      <c r="G10723" t="s">
        <v>16</v>
      </c>
      <c r="H10723" t="s">
        <v>392</v>
      </c>
      <c r="I10723" t="s">
        <v>19</v>
      </c>
      <c r="J10723" s="1">
        <v>37239</v>
      </c>
      <c r="K10723" t="s">
        <v>18646</v>
      </c>
      <c r="L10723" t="s">
        <v>289</v>
      </c>
      <c r="M10723" t="s">
        <v>392</v>
      </c>
      <c r="N10723" t="s">
        <v>392</v>
      </c>
      <c r="O10723" t="s">
        <v>20</v>
      </c>
      <c r="P10723" t="s">
        <v>18650</v>
      </c>
      <c r="Q10723" t="s">
        <v>22</v>
      </c>
      <c r="R10723" t="s">
        <v>17121</v>
      </c>
    </row>
    <row r="10724" spans="1:18" x14ac:dyDescent="0.3">
      <c r="A10724">
        <v>10758</v>
      </c>
      <c r="B10724" t="s">
        <v>18085</v>
      </c>
      <c r="C10724" s="1">
        <v>37239</v>
      </c>
      <c r="D10724" s="1" t="str">
        <f t="shared" si="334"/>
        <v>December</v>
      </c>
      <c r="E10724">
        <v>19</v>
      </c>
      <c r="F10724" t="str">
        <f t="shared" si="335"/>
        <v>Teenage</v>
      </c>
      <c r="G10724" t="s">
        <v>16</v>
      </c>
      <c r="H10724" t="s">
        <v>392</v>
      </c>
      <c r="I10724" t="s">
        <v>19</v>
      </c>
      <c r="J10724" s="1">
        <v>37239</v>
      </c>
      <c r="K10724" t="s">
        <v>18646</v>
      </c>
      <c r="L10724" t="s">
        <v>289</v>
      </c>
      <c r="M10724" t="s">
        <v>392</v>
      </c>
      <c r="N10724" t="s">
        <v>392</v>
      </c>
      <c r="O10724" t="s">
        <v>20</v>
      </c>
      <c r="P10724" t="s">
        <v>18650</v>
      </c>
      <c r="Q10724" t="s">
        <v>22</v>
      </c>
      <c r="R10724" t="s">
        <v>17121</v>
      </c>
    </row>
    <row r="10725" spans="1:18" x14ac:dyDescent="0.3">
      <c r="A10725">
        <v>10759</v>
      </c>
      <c r="B10725" t="s">
        <v>18086</v>
      </c>
      <c r="C10725" s="1">
        <v>37239</v>
      </c>
      <c r="D10725" s="1" t="str">
        <f t="shared" si="334"/>
        <v>December</v>
      </c>
      <c r="E10725">
        <v>27</v>
      </c>
      <c r="F10725" t="str">
        <f t="shared" si="335"/>
        <v>Adult</v>
      </c>
      <c r="G10725" t="s">
        <v>16</v>
      </c>
      <c r="H10725" t="s">
        <v>392</v>
      </c>
      <c r="I10725" t="s">
        <v>19</v>
      </c>
      <c r="J10725" s="1">
        <v>37239</v>
      </c>
      <c r="K10725" t="s">
        <v>18646</v>
      </c>
      <c r="L10725" t="s">
        <v>289</v>
      </c>
      <c r="M10725" t="s">
        <v>706</v>
      </c>
      <c r="N10725" t="s">
        <v>392</v>
      </c>
      <c r="O10725" t="s">
        <v>20</v>
      </c>
      <c r="P10725" t="s">
        <v>18650</v>
      </c>
      <c r="Q10725" t="s">
        <v>22</v>
      </c>
      <c r="R10725" t="s">
        <v>17121</v>
      </c>
    </row>
    <row r="10726" spans="1:18" x14ac:dyDescent="0.3">
      <c r="A10726">
        <v>10760</v>
      </c>
      <c r="B10726" t="s">
        <v>18087</v>
      </c>
      <c r="C10726" s="1">
        <v>37239</v>
      </c>
      <c r="D10726" s="1" t="str">
        <f t="shared" si="334"/>
        <v>December</v>
      </c>
      <c r="E10726">
        <v>25</v>
      </c>
      <c r="F10726" t="str">
        <f t="shared" si="335"/>
        <v>Adult</v>
      </c>
      <c r="G10726" t="s">
        <v>16</v>
      </c>
      <c r="H10726" t="s">
        <v>392</v>
      </c>
      <c r="I10726" t="s">
        <v>19</v>
      </c>
      <c r="J10726" s="1">
        <v>37239</v>
      </c>
      <c r="K10726" t="s">
        <v>18646</v>
      </c>
      <c r="L10726" t="s">
        <v>289</v>
      </c>
      <c r="M10726" t="s">
        <v>392</v>
      </c>
      <c r="N10726" t="s">
        <v>392</v>
      </c>
      <c r="O10726" t="s">
        <v>20</v>
      </c>
      <c r="P10726" t="s">
        <v>18650</v>
      </c>
      <c r="Q10726" t="s">
        <v>22</v>
      </c>
      <c r="R10726" t="s">
        <v>17121</v>
      </c>
    </row>
    <row r="10727" spans="1:18" x14ac:dyDescent="0.3">
      <c r="A10727">
        <v>10761</v>
      </c>
      <c r="B10727" t="s">
        <v>18088</v>
      </c>
      <c r="C10727" s="1">
        <v>37239</v>
      </c>
      <c r="D10727" s="1" t="str">
        <f t="shared" si="334"/>
        <v>December</v>
      </c>
      <c r="E10727">
        <v>19</v>
      </c>
      <c r="F10727" t="str">
        <f t="shared" si="335"/>
        <v>Teenage</v>
      </c>
      <c r="G10727" t="s">
        <v>16</v>
      </c>
      <c r="H10727" t="s">
        <v>392</v>
      </c>
      <c r="I10727" t="s">
        <v>19</v>
      </c>
      <c r="J10727" s="1">
        <v>37239</v>
      </c>
      <c r="K10727" t="s">
        <v>18646</v>
      </c>
      <c r="L10727" t="s">
        <v>289</v>
      </c>
      <c r="M10727" t="s">
        <v>46</v>
      </c>
      <c r="N10727" t="s">
        <v>46</v>
      </c>
      <c r="O10727" t="s">
        <v>20</v>
      </c>
      <c r="P10727" t="s">
        <v>18650</v>
      </c>
      <c r="Q10727" t="s">
        <v>22</v>
      </c>
      <c r="R10727" t="s">
        <v>17121</v>
      </c>
    </row>
    <row r="10728" spans="1:18" x14ac:dyDescent="0.3">
      <c r="A10728">
        <v>10762</v>
      </c>
      <c r="B10728" t="s">
        <v>18089</v>
      </c>
      <c r="C10728" s="1">
        <v>37239</v>
      </c>
      <c r="D10728" s="1" t="str">
        <f t="shared" si="334"/>
        <v>December</v>
      </c>
      <c r="E10728">
        <v>32</v>
      </c>
      <c r="F10728" t="str">
        <f t="shared" si="335"/>
        <v>Adult</v>
      </c>
      <c r="G10728" t="s">
        <v>16</v>
      </c>
      <c r="H10728" t="s">
        <v>392</v>
      </c>
      <c r="I10728" t="s">
        <v>19</v>
      </c>
      <c r="J10728" s="1">
        <v>37239</v>
      </c>
      <c r="K10728" t="s">
        <v>18646</v>
      </c>
      <c r="L10728" t="s">
        <v>289</v>
      </c>
      <c r="M10728" t="s">
        <v>392</v>
      </c>
      <c r="N10728" t="s">
        <v>392</v>
      </c>
      <c r="O10728" t="s">
        <v>20</v>
      </c>
      <c r="P10728" t="s">
        <v>18650</v>
      </c>
      <c r="Q10728" t="s">
        <v>22</v>
      </c>
      <c r="R10728" t="s">
        <v>17121</v>
      </c>
    </row>
    <row r="10729" spans="1:18" x14ac:dyDescent="0.3">
      <c r="A10729">
        <v>10763</v>
      </c>
      <c r="B10729" t="s">
        <v>18090</v>
      </c>
      <c r="C10729" s="1">
        <v>37239</v>
      </c>
      <c r="D10729" s="1" t="str">
        <f t="shared" si="334"/>
        <v>December</v>
      </c>
      <c r="E10729">
        <v>21</v>
      </c>
      <c r="F10729" t="str">
        <f t="shared" si="335"/>
        <v>Adult</v>
      </c>
      <c r="G10729" t="s">
        <v>16</v>
      </c>
      <c r="H10729" t="s">
        <v>13201</v>
      </c>
      <c r="I10729" t="s">
        <v>19</v>
      </c>
      <c r="J10729" s="1">
        <v>37239</v>
      </c>
      <c r="K10729" t="s">
        <v>18646</v>
      </c>
      <c r="L10729" t="s">
        <v>289</v>
      </c>
      <c r="M10729" t="s">
        <v>53</v>
      </c>
      <c r="N10729" t="s">
        <v>53</v>
      </c>
      <c r="O10729" t="s">
        <v>20</v>
      </c>
      <c r="P10729" t="s">
        <v>18650</v>
      </c>
      <c r="Q10729" t="s">
        <v>22</v>
      </c>
      <c r="R10729" t="s">
        <v>18650</v>
      </c>
    </row>
    <row r="10730" spans="1:18" x14ac:dyDescent="0.3">
      <c r="A10730">
        <v>10764</v>
      </c>
      <c r="B10730" t="s">
        <v>18091</v>
      </c>
      <c r="C10730" s="1">
        <v>37239</v>
      </c>
      <c r="D10730" s="1" t="str">
        <f t="shared" si="334"/>
        <v>December</v>
      </c>
      <c r="E10730">
        <v>28</v>
      </c>
      <c r="F10730" t="str">
        <f t="shared" si="335"/>
        <v>Adult</v>
      </c>
      <c r="G10730" t="s">
        <v>16</v>
      </c>
      <c r="H10730" t="s">
        <v>13201</v>
      </c>
      <c r="I10730" t="s">
        <v>19</v>
      </c>
      <c r="J10730" s="1">
        <v>37239</v>
      </c>
      <c r="K10730" t="s">
        <v>18646</v>
      </c>
      <c r="L10730" t="s">
        <v>289</v>
      </c>
      <c r="M10730" t="s">
        <v>53</v>
      </c>
      <c r="N10730" t="s">
        <v>53</v>
      </c>
      <c r="O10730" t="s">
        <v>20</v>
      </c>
      <c r="P10730" t="s">
        <v>18650</v>
      </c>
      <c r="Q10730" t="s">
        <v>22</v>
      </c>
      <c r="R10730" t="s">
        <v>18650</v>
      </c>
    </row>
    <row r="10731" spans="1:18" x14ac:dyDescent="0.3">
      <c r="A10731">
        <v>10765</v>
      </c>
      <c r="B10731" t="s">
        <v>18092</v>
      </c>
      <c r="C10731" s="1">
        <v>37238</v>
      </c>
      <c r="D10731" s="1" t="str">
        <f t="shared" si="334"/>
        <v>December</v>
      </c>
      <c r="E10731">
        <v>13</v>
      </c>
      <c r="F10731" t="str">
        <f t="shared" si="335"/>
        <v>Teenage</v>
      </c>
      <c r="G10731" t="s">
        <v>16</v>
      </c>
      <c r="H10731" t="s">
        <v>299</v>
      </c>
      <c r="I10731" t="s">
        <v>44</v>
      </c>
      <c r="J10731" s="1">
        <v>37238</v>
      </c>
      <c r="K10731" t="s">
        <v>18646</v>
      </c>
      <c r="L10731" t="s">
        <v>45</v>
      </c>
      <c r="M10731" t="s">
        <v>299</v>
      </c>
      <c r="N10731" t="s">
        <v>299</v>
      </c>
      <c r="O10731" t="s">
        <v>20</v>
      </c>
      <c r="P10731" t="s">
        <v>18650</v>
      </c>
      <c r="Q10731" t="s">
        <v>22</v>
      </c>
      <c r="R10731" t="s">
        <v>18093</v>
      </c>
    </row>
    <row r="10732" spans="1:18" x14ac:dyDescent="0.3">
      <c r="A10732">
        <v>10766</v>
      </c>
      <c r="B10732" t="s">
        <v>18094</v>
      </c>
      <c r="C10732" s="1">
        <v>37238</v>
      </c>
      <c r="D10732" s="1" t="str">
        <f t="shared" si="334"/>
        <v>December</v>
      </c>
      <c r="E10732">
        <v>26</v>
      </c>
      <c r="F10732" t="str">
        <f t="shared" si="335"/>
        <v>Adult</v>
      </c>
      <c r="G10732" t="s">
        <v>16</v>
      </c>
      <c r="H10732" t="s">
        <v>186</v>
      </c>
      <c r="I10732" t="s">
        <v>19</v>
      </c>
      <c r="J10732" s="1">
        <v>37238</v>
      </c>
      <c r="K10732" t="s">
        <v>18646</v>
      </c>
      <c r="L10732" t="s">
        <v>289</v>
      </c>
      <c r="M10732" t="s">
        <v>186</v>
      </c>
      <c r="N10732" t="s">
        <v>69</v>
      </c>
      <c r="O10732" t="s">
        <v>20</v>
      </c>
      <c r="P10732" t="s">
        <v>18650</v>
      </c>
      <c r="Q10732" t="s">
        <v>22</v>
      </c>
      <c r="R10732" t="s">
        <v>18095</v>
      </c>
    </row>
    <row r="10733" spans="1:18" x14ac:dyDescent="0.3">
      <c r="A10733">
        <v>10767</v>
      </c>
      <c r="B10733" t="s">
        <v>18096</v>
      </c>
      <c r="C10733" s="1">
        <v>37238</v>
      </c>
      <c r="D10733" s="1" t="str">
        <f t="shared" si="334"/>
        <v>December</v>
      </c>
      <c r="E10733">
        <v>24</v>
      </c>
      <c r="F10733" t="str">
        <f t="shared" si="335"/>
        <v>Adult</v>
      </c>
      <c r="G10733" t="s">
        <v>16</v>
      </c>
      <c r="H10733" t="s">
        <v>186</v>
      </c>
      <c r="I10733" t="s">
        <v>19</v>
      </c>
      <c r="J10733" s="1">
        <v>37238</v>
      </c>
      <c r="K10733" t="s">
        <v>18646</v>
      </c>
      <c r="L10733" t="s">
        <v>289</v>
      </c>
      <c r="M10733" t="s">
        <v>320</v>
      </c>
      <c r="N10733" t="s">
        <v>43</v>
      </c>
      <c r="O10733" t="s">
        <v>20</v>
      </c>
      <c r="P10733" t="s">
        <v>18650</v>
      </c>
      <c r="Q10733" t="s">
        <v>22</v>
      </c>
      <c r="R10733" t="s">
        <v>18095</v>
      </c>
    </row>
    <row r="10734" spans="1:18" x14ac:dyDescent="0.3">
      <c r="A10734">
        <v>10769</v>
      </c>
      <c r="B10734" t="s">
        <v>18097</v>
      </c>
      <c r="C10734" s="1">
        <v>37238</v>
      </c>
      <c r="D10734" s="1" t="str">
        <f t="shared" si="334"/>
        <v>December</v>
      </c>
      <c r="E10734">
        <v>17</v>
      </c>
      <c r="F10734" t="str">
        <f t="shared" si="335"/>
        <v>Teenage</v>
      </c>
      <c r="G10734" t="s">
        <v>16</v>
      </c>
      <c r="H10734" t="s">
        <v>46</v>
      </c>
      <c r="I10734" t="s">
        <v>44</v>
      </c>
      <c r="J10734" s="1">
        <v>37238</v>
      </c>
      <c r="K10734" t="s">
        <v>18646</v>
      </c>
      <c r="L10734" t="s">
        <v>45</v>
      </c>
      <c r="M10734" t="s">
        <v>46</v>
      </c>
      <c r="N10734" t="s">
        <v>46</v>
      </c>
      <c r="O10734" t="s">
        <v>20</v>
      </c>
      <c r="P10734" t="s">
        <v>18650</v>
      </c>
      <c r="Q10734" t="s">
        <v>22</v>
      </c>
      <c r="R10734" t="s">
        <v>18098</v>
      </c>
    </row>
    <row r="10735" spans="1:18" x14ac:dyDescent="0.3">
      <c r="A10735">
        <v>10770</v>
      </c>
      <c r="B10735" t="s">
        <v>18099</v>
      </c>
      <c r="C10735" s="1">
        <v>37237</v>
      </c>
      <c r="D10735" s="1" t="str">
        <f t="shared" si="334"/>
        <v>December</v>
      </c>
      <c r="E10735">
        <v>40</v>
      </c>
      <c r="F10735" t="str">
        <f t="shared" si="335"/>
        <v>Adult</v>
      </c>
      <c r="G10735" t="s">
        <v>83</v>
      </c>
      <c r="H10735" t="s">
        <v>16793</v>
      </c>
      <c r="I10735" t="s">
        <v>19</v>
      </c>
      <c r="J10735" s="1">
        <v>37237</v>
      </c>
      <c r="K10735" t="s">
        <v>18646</v>
      </c>
      <c r="L10735" t="s">
        <v>7454</v>
      </c>
      <c r="M10735" t="s">
        <v>16793</v>
      </c>
      <c r="N10735" t="s">
        <v>18</v>
      </c>
      <c r="O10735" t="s">
        <v>691</v>
      </c>
      <c r="P10735" t="s">
        <v>692</v>
      </c>
      <c r="Q10735" t="s">
        <v>85</v>
      </c>
      <c r="R10735" t="s">
        <v>18100</v>
      </c>
    </row>
    <row r="10736" spans="1:18" x14ac:dyDescent="0.3">
      <c r="A10736">
        <v>10771</v>
      </c>
      <c r="B10736" t="s">
        <v>18101</v>
      </c>
      <c r="C10736" s="1">
        <v>37237</v>
      </c>
      <c r="D10736" s="1" t="str">
        <f t="shared" si="334"/>
        <v>December</v>
      </c>
      <c r="E10736">
        <v>42</v>
      </c>
      <c r="F10736" t="str">
        <f t="shared" si="335"/>
        <v>Adult</v>
      </c>
      <c r="G10736" t="s">
        <v>83</v>
      </c>
      <c r="H10736" t="s">
        <v>16793</v>
      </c>
      <c r="I10736" t="s">
        <v>19</v>
      </c>
      <c r="J10736" s="1">
        <v>37237</v>
      </c>
      <c r="K10736" t="s">
        <v>18645</v>
      </c>
      <c r="L10736" t="s">
        <v>7454</v>
      </c>
      <c r="M10736" t="s">
        <v>16793</v>
      </c>
      <c r="N10736" t="s">
        <v>18</v>
      </c>
      <c r="O10736" t="s">
        <v>691</v>
      </c>
      <c r="P10736" t="s">
        <v>692</v>
      </c>
      <c r="Q10736" t="s">
        <v>85</v>
      </c>
      <c r="R10736" t="s">
        <v>18102</v>
      </c>
    </row>
    <row r="10737" spans="1:18" x14ac:dyDescent="0.3">
      <c r="A10737">
        <v>10772</v>
      </c>
      <c r="B10737" t="s">
        <v>18103</v>
      </c>
      <c r="C10737" s="1">
        <v>37237</v>
      </c>
      <c r="D10737" s="1" t="str">
        <f t="shared" si="334"/>
        <v>December</v>
      </c>
      <c r="E10737">
        <v>48</v>
      </c>
      <c r="F10737" t="str">
        <f t="shared" si="335"/>
        <v>Adult</v>
      </c>
      <c r="G10737" t="s">
        <v>83</v>
      </c>
      <c r="H10737" t="s">
        <v>16793</v>
      </c>
      <c r="I10737" t="s">
        <v>19</v>
      </c>
      <c r="J10737" s="1">
        <v>37237</v>
      </c>
      <c r="K10737" t="s">
        <v>18646</v>
      </c>
      <c r="L10737" t="s">
        <v>7454</v>
      </c>
      <c r="M10737" t="s">
        <v>16793</v>
      </c>
      <c r="N10737" t="s">
        <v>18</v>
      </c>
      <c r="O10737" t="s">
        <v>691</v>
      </c>
      <c r="P10737" t="s">
        <v>692</v>
      </c>
      <c r="Q10737" t="s">
        <v>85</v>
      </c>
      <c r="R10737" t="s">
        <v>18100</v>
      </c>
    </row>
    <row r="10738" spans="1:18" x14ac:dyDescent="0.3">
      <c r="A10738">
        <v>10773</v>
      </c>
      <c r="B10738" t="s">
        <v>18104</v>
      </c>
      <c r="C10738" s="1">
        <v>37237</v>
      </c>
      <c r="D10738" s="1" t="str">
        <f t="shared" si="334"/>
        <v>December</v>
      </c>
      <c r="E10738">
        <v>13</v>
      </c>
      <c r="F10738" t="str">
        <f t="shared" si="335"/>
        <v>Teenage</v>
      </c>
      <c r="G10738" t="s">
        <v>83</v>
      </c>
      <c r="H10738" t="s">
        <v>16793</v>
      </c>
      <c r="I10738" t="s">
        <v>19</v>
      </c>
      <c r="J10738" s="1">
        <v>37237</v>
      </c>
      <c r="K10738" t="s">
        <v>18646</v>
      </c>
      <c r="L10738" t="s">
        <v>7454</v>
      </c>
      <c r="M10738" t="s">
        <v>16793</v>
      </c>
      <c r="N10738" t="s">
        <v>18</v>
      </c>
      <c r="O10738" t="s">
        <v>691</v>
      </c>
      <c r="P10738" t="s">
        <v>692</v>
      </c>
      <c r="Q10738" t="s">
        <v>85</v>
      </c>
      <c r="R10738" t="s">
        <v>18100</v>
      </c>
    </row>
    <row r="10739" spans="1:18" x14ac:dyDescent="0.3">
      <c r="A10739">
        <v>10774</v>
      </c>
      <c r="B10739" t="s">
        <v>18105</v>
      </c>
      <c r="C10739" s="1">
        <v>37237</v>
      </c>
      <c r="D10739" s="1" t="str">
        <f t="shared" si="334"/>
        <v>December</v>
      </c>
      <c r="E10739">
        <v>64</v>
      </c>
      <c r="F10739" t="str">
        <f t="shared" si="335"/>
        <v>Old Age</v>
      </c>
      <c r="G10739" t="s">
        <v>83</v>
      </c>
      <c r="H10739" t="s">
        <v>16793</v>
      </c>
      <c r="I10739" t="s">
        <v>19</v>
      </c>
      <c r="J10739" s="1">
        <v>37237</v>
      </c>
      <c r="K10739" t="s">
        <v>18646</v>
      </c>
      <c r="L10739" t="s">
        <v>7454</v>
      </c>
      <c r="M10739" t="s">
        <v>16793</v>
      </c>
      <c r="N10739" t="s">
        <v>18</v>
      </c>
      <c r="O10739" t="s">
        <v>691</v>
      </c>
      <c r="P10739" t="s">
        <v>692</v>
      </c>
      <c r="Q10739" t="s">
        <v>85</v>
      </c>
      <c r="R10739" t="s">
        <v>18100</v>
      </c>
    </row>
    <row r="10740" spans="1:18" x14ac:dyDescent="0.3">
      <c r="A10740">
        <v>10775</v>
      </c>
      <c r="B10740" t="s">
        <v>18106</v>
      </c>
      <c r="C10740" s="1">
        <v>37237</v>
      </c>
      <c r="D10740" s="1" t="str">
        <f t="shared" si="334"/>
        <v>December</v>
      </c>
      <c r="E10740">
        <v>31</v>
      </c>
      <c r="F10740" t="str">
        <f t="shared" si="335"/>
        <v>Adult</v>
      </c>
      <c r="G10740" t="s">
        <v>83</v>
      </c>
      <c r="H10740" t="s">
        <v>16793</v>
      </c>
      <c r="I10740" t="s">
        <v>19</v>
      </c>
      <c r="J10740" s="1">
        <v>37237</v>
      </c>
      <c r="K10740" t="s">
        <v>18646</v>
      </c>
      <c r="L10740" t="s">
        <v>7454</v>
      </c>
      <c r="M10740" t="s">
        <v>17941</v>
      </c>
      <c r="N10740" t="s">
        <v>19</v>
      </c>
      <c r="O10740" t="s">
        <v>691</v>
      </c>
      <c r="P10740" t="s">
        <v>692</v>
      </c>
      <c r="Q10740" t="s">
        <v>85</v>
      </c>
      <c r="R10740" t="s">
        <v>18100</v>
      </c>
    </row>
    <row r="10741" spans="1:18" x14ac:dyDescent="0.3">
      <c r="A10741">
        <v>10776</v>
      </c>
      <c r="B10741" t="s">
        <v>18107</v>
      </c>
      <c r="C10741" s="1">
        <v>37237</v>
      </c>
      <c r="D10741" s="1" t="str">
        <f t="shared" si="334"/>
        <v>December</v>
      </c>
      <c r="E10741">
        <v>38</v>
      </c>
      <c r="F10741" t="str">
        <f t="shared" si="335"/>
        <v>Adult</v>
      </c>
      <c r="G10741" t="s">
        <v>83</v>
      </c>
      <c r="H10741" t="s">
        <v>16793</v>
      </c>
      <c r="I10741" t="s">
        <v>19</v>
      </c>
      <c r="J10741" s="1">
        <v>37237</v>
      </c>
      <c r="K10741" t="s">
        <v>18646</v>
      </c>
      <c r="L10741" t="s">
        <v>7454</v>
      </c>
      <c r="M10741" t="s">
        <v>17941</v>
      </c>
      <c r="N10741" t="s">
        <v>19</v>
      </c>
      <c r="O10741" t="s">
        <v>691</v>
      </c>
      <c r="P10741" t="s">
        <v>692</v>
      </c>
      <c r="Q10741" t="s">
        <v>85</v>
      </c>
      <c r="R10741" t="s">
        <v>18100</v>
      </c>
    </row>
    <row r="10742" spans="1:18" x14ac:dyDescent="0.3">
      <c r="A10742">
        <v>10777</v>
      </c>
      <c r="B10742" t="s">
        <v>18108</v>
      </c>
      <c r="C10742" s="1">
        <v>37237</v>
      </c>
      <c r="D10742" s="1" t="str">
        <f t="shared" si="334"/>
        <v>December</v>
      </c>
      <c r="E10742">
        <v>46</v>
      </c>
      <c r="F10742" t="str">
        <f t="shared" si="335"/>
        <v>Adult</v>
      </c>
      <c r="G10742" t="s">
        <v>83</v>
      </c>
      <c r="H10742" t="s">
        <v>16793</v>
      </c>
      <c r="I10742" t="s">
        <v>19</v>
      </c>
      <c r="J10742" s="1">
        <v>37237</v>
      </c>
      <c r="K10742" t="s">
        <v>18646</v>
      </c>
      <c r="L10742" t="s">
        <v>7454</v>
      </c>
      <c r="M10742" t="s">
        <v>16793</v>
      </c>
      <c r="N10742" t="s">
        <v>18</v>
      </c>
      <c r="O10742" t="s">
        <v>691</v>
      </c>
      <c r="P10742" t="s">
        <v>692</v>
      </c>
      <c r="Q10742" t="s">
        <v>85</v>
      </c>
      <c r="R10742" t="s">
        <v>18100</v>
      </c>
    </row>
    <row r="10743" spans="1:18" x14ac:dyDescent="0.3">
      <c r="A10743">
        <v>10778</v>
      </c>
      <c r="B10743" t="s">
        <v>18109</v>
      </c>
      <c r="C10743" s="1">
        <v>37237</v>
      </c>
      <c r="D10743" s="1" t="str">
        <f t="shared" si="334"/>
        <v>December</v>
      </c>
      <c r="E10743">
        <v>17</v>
      </c>
      <c r="F10743" t="str">
        <f t="shared" si="335"/>
        <v>Teenage</v>
      </c>
      <c r="G10743" t="s">
        <v>83</v>
      </c>
      <c r="H10743" t="s">
        <v>16793</v>
      </c>
      <c r="I10743" t="s">
        <v>19</v>
      </c>
      <c r="J10743" s="1">
        <v>37237</v>
      </c>
      <c r="K10743" t="s">
        <v>18646</v>
      </c>
      <c r="L10743" t="s">
        <v>7454</v>
      </c>
      <c r="M10743" t="s">
        <v>8436</v>
      </c>
      <c r="N10743" t="s">
        <v>241</v>
      </c>
      <c r="O10743" t="s">
        <v>691</v>
      </c>
      <c r="P10743" t="s">
        <v>692</v>
      </c>
      <c r="Q10743" t="s">
        <v>85</v>
      </c>
      <c r="R10743" t="s">
        <v>18100</v>
      </c>
    </row>
    <row r="10744" spans="1:18" x14ac:dyDescent="0.3">
      <c r="A10744">
        <v>10779</v>
      </c>
      <c r="B10744" t="s">
        <v>18110</v>
      </c>
      <c r="C10744" s="1">
        <v>37237</v>
      </c>
      <c r="D10744" s="1" t="str">
        <f t="shared" si="334"/>
        <v>December</v>
      </c>
      <c r="E10744">
        <v>20</v>
      </c>
      <c r="F10744" t="str">
        <f t="shared" si="335"/>
        <v>Adult</v>
      </c>
      <c r="G10744" t="s">
        <v>16</v>
      </c>
      <c r="H10744" t="s">
        <v>16793</v>
      </c>
      <c r="I10744" t="s">
        <v>19</v>
      </c>
      <c r="J10744" s="1">
        <v>37237</v>
      </c>
      <c r="K10744" t="s">
        <v>18646</v>
      </c>
      <c r="L10744" t="s">
        <v>289</v>
      </c>
      <c r="M10744" t="s">
        <v>1590</v>
      </c>
      <c r="N10744" t="s">
        <v>89</v>
      </c>
      <c r="O10744" t="s">
        <v>20</v>
      </c>
      <c r="P10744" t="s">
        <v>18650</v>
      </c>
      <c r="Q10744" t="s">
        <v>22</v>
      </c>
      <c r="R10744" t="s">
        <v>18111</v>
      </c>
    </row>
    <row r="10745" spans="1:18" x14ac:dyDescent="0.3">
      <c r="A10745">
        <v>10780</v>
      </c>
      <c r="B10745" t="s">
        <v>18112</v>
      </c>
      <c r="C10745" s="1">
        <v>37237</v>
      </c>
      <c r="D10745" s="1" t="str">
        <f t="shared" si="334"/>
        <v>December</v>
      </c>
      <c r="E10745">
        <v>27</v>
      </c>
      <c r="F10745" t="str">
        <f t="shared" si="335"/>
        <v>Adult</v>
      </c>
      <c r="G10745" t="s">
        <v>16</v>
      </c>
      <c r="H10745" t="s">
        <v>46</v>
      </c>
      <c r="I10745" t="s">
        <v>44</v>
      </c>
      <c r="J10745" s="1">
        <v>37247</v>
      </c>
      <c r="K10745" t="s">
        <v>18646</v>
      </c>
      <c r="L10745" t="s">
        <v>45</v>
      </c>
      <c r="M10745" t="s">
        <v>46</v>
      </c>
      <c r="N10745" t="s">
        <v>46</v>
      </c>
      <c r="O10745" t="s">
        <v>20</v>
      </c>
      <c r="P10745" t="s">
        <v>18650</v>
      </c>
      <c r="Q10745" t="s">
        <v>22</v>
      </c>
      <c r="R10745" t="s">
        <v>18113</v>
      </c>
    </row>
    <row r="10746" spans="1:18" x14ac:dyDescent="0.3">
      <c r="A10746">
        <v>10781</v>
      </c>
      <c r="B10746" t="s">
        <v>18114</v>
      </c>
      <c r="C10746" s="1">
        <v>37237</v>
      </c>
      <c r="D10746" s="1" t="str">
        <f t="shared" si="334"/>
        <v>December</v>
      </c>
      <c r="E10746">
        <v>24</v>
      </c>
      <c r="F10746" t="str">
        <f t="shared" si="335"/>
        <v>Adult</v>
      </c>
      <c r="G10746" t="s">
        <v>16</v>
      </c>
      <c r="H10746" t="s">
        <v>46</v>
      </c>
      <c r="I10746" t="s">
        <v>44</v>
      </c>
      <c r="J10746" s="1">
        <v>37237</v>
      </c>
      <c r="K10746" t="s">
        <v>18646</v>
      </c>
      <c r="L10746" t="s">
        <v>873</v>
      </c>
      <c r="M10746" t="s">
        <v>46</v>
      </c>
      <c r="N10746" t="s">
        <v>46</v>
      </c>
      <c r="O10746" t="s">
        <v>20</v>
      </c>
      <c r="P10746" t="s">
        <v>21</v>
      </c>
      <c r="Q10746" t="s">
        <v>22</v>
      </c>
      <c r="R10746" t="s">
        <v>18115</v>
      </c>
    </row>
    <row r="10747" spans="1:18" x14ac:dyDescent="0.3">
      <c r="A10747">
        <v>10782</v>
      </c>
      <c r="B10747" t="s">
        <v>18116</v>
      </c>
      <c r="C10747" s="1">
        <v>37237</v>
      </c>
      <c r="D10747" s="1" t="str">
        <f t="shared" si="334"/>
        <v>December</v>
      </c>
      <c r="E10747">
        <v>20</v>
      </c>
      <c r="F10747" t="str">
        <f t="shared" si="335"/>
        <v>Adult</v>
      </c>
      <c r="G10747" t="s">
        <v>16</v>
      </c>
      <c r="H10747" t="s">
        <v>46</v>
      </c>
      <c r="I10747" t="s">
        <v>44</v>
      </c>
      <c r="J10747" s="1">
        <v>37237</v>
      </c>
      <c r="K10747" t="s">
        <v>18646</v>
      </c>
      <c r="L10747" t="s">
        <v>873</v>
      </c>
      <c r="M10747" t="s">
        <v>46</v>
      </c>
      <c r="N10747" t="s">
        <v>46</v>
      </c>
      <c r="O10747" t="s">
        <v>20</v>
      </c>
      <c r="P10747" t="s">
        <v>18650</v>
      </c>
      <c r="Q10747" t="s">
        <v>22</v>
      </c>
      <c r="R10747" t="s">
        <v>18115</v>
      </c>
    </row>
    <row r="10748" spans="1:18" x14ac:dyDescent="0.3">
      <c r="A10748">
        <v>10783</v>
      </c>
      <c r="B10748" t="s">
        <v>18117</v>
      </c>
      <c r="C10748" s="1">
        <v>37237</v>
      </c>
      <c r="D10748" s="1" t="str">
        <f t="shared" si="334"/>
        <v>December</v>
      </c>
      <c r="E10748">
        <v>21</v>
      </c>
      <c r="F10748" t="str">
        <f t="shared" si="335"/>
        <v>Adult</v>
      </c>
      <c r="G10748" t="s">
        <v>16</v>
      </c>
      <c r="H10748" t="s">
        <v>46</v>
      </c>
      <c r="I10748" t="s">
        <v>44</v>
      </c>
      <c r="J10748" s="1">
        <v>37237</v>
      </c>
      <c r="K10748" t="s">
        <v>18646</v>
      </c>
      <c r="L10748" t="s">
        <v>45</v>
      </c>
      <c r="M10748" t="s">
        <v>46</v>
      </c>
      <c r="N10748" t="s">
        <v>46</v>
      </c>
      <c r="O10748" t="s">
        <v>20</v>
      </c>
      <c r="P10748" t="s">
        <v>39</v>
      </c>
      <c r="Q10748" t="s">
        <v>22</v>
      </c>
      <c r="R10748" t="s">
        <v>18115</v>
      </c>
    </row>
    <row r="10749" spans="1:18" x14ac:dyDescent="0.3">
      <c r="A10749">
        <v>10784</v>
      </c>
      <c r="B10749" t="s">
        <v>18118</v>
      </c>
      <c r="C10749" s="1">
        <v>37237</v>
      </c>
      <c r="D10749" s="1" t="str">
        <f t="shared" si="334"/>
        <v>December</v>
      </c>
      <c r="E10749">
        <v>25</v>
      </c>
      <c r="F10749" t="str">
        <f t="shared" si="335"/>
        <v>Adult</v>
      </c>
      <c r="G10749" t="s">
        <v>16</v>
      </c>
      <c r="H10749" t="s">
        <v>46</v>
      </c>
      <c r="I10749" t="s">
        <v>44</v>
      </c>
      <c r="J10749" s="1">
        <v>37237</v>
      </c>
      <c r="K10749" t="s">
        <v>18646</v>
      </c>
      <c r="L10749" t="s">
        <v>45</v>
      </c>
      <c r="M10749" t="s">
        <v>46</v>
      </c>
      <c r="N10749" t="s">
        <v>46</v>
      </c>
      <c r="O10749" t="s">
        <v>20</v>
      </c>
      <c r="P10749" t="s">
        <v>39</v>
      </c>
      <c r="Q10749" t="s">
        <v>22</v>
      </c>
      <c r="R10749" t="s">
        <v>18119</v>
      </c>
    </row>
    <row r="10750" spans="1:18" x14ac:dyDescent="0.3">
      <c r="A10750">
        <v>10785</v>
      </c>
      <c r="B10750" t="s">
        <v>18120</v>
      </c>
      <c r="C10750" s="1">
        <v>37236</v>
      </c>
      <c r="D10750" s="1" t="str">
        <f t="shared" si="334"/>
        <v>December</v>
      </c>
      <c r="E10750">
        <v>26</v>
      </c>
      <c r="F10750" t="str">
        <f t="shared" si="335"/>
        <v>Adult</v>
      </c>
      <c r="G10750" t="s">
        <v>16</v>
      </c>
      <c r="H10750" t="s">
        <v>18121</v>
      </c>
      <c r="I10750" t="s">
        <v>19</v>
      </c>
      <c r="J10750" s="1">
        <v>37236</v>
      </c>
      <c r="K10750" t="s">
        <v>18646</v>
      </c>
      <c r="L10750" t="s">
        <v>45</v>
      </c>
      <c r="M10750" t="s">
        <v>320</v>
      </c>
      <c r="N10750" t="s">
        <v>43</v>
      </c>
      <c r="O10750" t="s">
        <v>20</v>
      </c>
      <c r="P10750" t="s">
        <v>18650</v>
      </c>
      <c r="Q10750" t="s">
        <v>22</v>
      </c>
      <c r="R10750" t="s">
        <v>18122</v>
      </c>
    </row>
    <row r="10751" spans="1:18" x14ac:dyDescent="0.3">
      <c r="A10751">
        <v>10786</v>
      </c>
      <c r="B10751" t="s">
        <v>18123</v>
      </c>
      <c r="C10751" s="1">
        <v>37236</v>
      </c>
      <c r="D10751" s="1" t="str">
        <f t="shared" si="334"/>
        <v>December</v>
      </c>
      <c r="E10751">
        <v>25</v>
      </c>
      <c r="F10751" t="str">
        <f t="shared" si="335"/>
        <v>Adult</v>
      </c>
      <c r="G10751" t="s">
        <v>16</v>
      </c>
      <c r="H10751" t="s">
        <v>18121</v>
      </c>
      <c r="I10751" t="s">
        <v>19</v>
      </c>
      <c r="J10751" s="1">
        <v>37236</v>
      </c>
      <c r="K10751" t="s">
        <v>18646</v>
      </c>
      <c r="L10751" t="s">
        <v>45</v>
      </c>
      <c r="M10751" t="s">
        <v>320</v>
      </c>
      <c r="N10751" t="s">
        <v>43</v>
      </c>
      <c r="O10751" t="s">
        <v>20</v>
      </c>
      <c r="P10751" t="s">
        <v>18650</v>
      </c>
      <c r="Q10751" t="s">
        <v>22</v>
      </c>
      <c r="R10751" t="s">
        <v>18122</v>
      </c>
    </row>
    <row r="10752" spans="1:18" x14ac:dyDescent="0.3">
      <c r="A10752">
        <v>10787</v>
      </c>
      <c r="B10752" t="s">
        <v>18124</v>
      </c>
      <c r="C10752" s="1">
        <v>37235</v>
      </c>
      <c r="D10752" s="1" t="str">
        <f t="shared" si="334"/>
        <v>December</v>
      </c>
      <c r="E10752">
        <v>13</v>
      </c>
      <c r="F10752" t="str">
        <f t="shared" si="335"/>
        <v>Teenage</v>
      </c>
      <c r="G10752" t="s">
        <v>16</v>
      </c>
      <c r="H10752" t="s">
        <v>53</v>
      </c>
      <c r="I10752" t="s">
        <v>19</v>
      </c>
      <c r="J10752" s="1">
        <v>37235</v>
      </c>
      <c r="K10752" t="s">
        <v>18646</v>
      </c>
      <c r="L10752" t="s">
        <v>45</v>
      </c>
      <c r="M10752" t="s">
        <v>53</v>
      </c>
      <c r="N10752" t="s">
        <v>53</v>
      </c>
      <c r="O10752" t="s">
        <v>20</v>
      </c>
      <c r="P10752" t="s">
        <v>39</v>
      </c>
      <c r="Q10752" t="s">
        <v>22</v>
      </c>
      <c r="R10752" t="s">
        <v>18125</v>
      </c>
    </row>
    <row r="10753" spans="1:18" x14ac:dyDescent="0.3">
      <c r="A10753">
        <v>10788</v>
      </c>
      <c r="B10753" t="s">
        <v>18126</v>
      </c>
      <c r="C10753" s="1">
        <v>37235</v>
      </c>
      <c r="D10753" s="1" t="str">
        <f t="shared" si="334"/>
        <v>December</v>
      </c>
      <c r="E10753">
        <v>3</v>
      </c>
      <c r="F10753" t="str">
        <f t="shared" si="335"/>
        <v>Kid</v>
      </c>
      <c r="G10753" t="s">
        <v>16</v>
      </c>
      <c r="H10753" t="s">
        <v>53</v>
      </c>
      <c r="I10753" t="s">
        <v>19</v>
      </c>
      <c r="J10753" s="1">
        <v>37235</v>
      </c>
      <c r="K10753" t="s">
        <v>18646</v>
      </c>
      <c r="L10753" t="s">
        <v>45</v>
      </c>
      <c r="M10753" t="s">
        <v>53</v>
      </c>
      <c r="N10753" t="s">
        <v>53</v>
      </c>
      <c r="O10753" t="s">
        <v>20</v>
      </c>
      <c r="P10753" t="s">
        <v>39</v>
      </c>
      <c r="Q10753" t="s">
        <v>22</v>
      </c>
      <c r="R10753" t="s">
        <v>18125</v>
      </c>
    </row>
    <row r="10754" spans="1:18" x14ac:dyDescent="0.3">
      <c r="A10754">
        <v>10789</v>
      </c>
      <c r="B10754" t="s">
        <v>18127</v>
      </c>
      <c r="C10754" s="1">
        <v>37234</v>
      </c>
      <c r="D10754" s="1" t="str">
        <f t="shared" ref="D10754:D10817" si="336">TEXT(C10754,"mmmm")</f>
        <v>December</v>
      </c>
      <c r="E10754">
        <v>26</v>
      </c>
      <c r="F10754" t="str">
        <f t="shared" ref="F10754:F10817" si="337">IF(E10754&gt;=50, "Old Age", IF(E10754&gt;=20, "Adult", IF(E10754&gt;=13, "Teenage", "Kid")))</f>
        <v>Adult</v>
      </c>
      <c r="G10754" t="s">
        <v>16</v>
      </c>
      <c r="H10754" t="s">
        <v>2999</v>
      </c>
      <c r="I10754" t="s">
        <v>19</v>
      </c>
      <c r="J10754" s="1">
        <v>37234</v>
      </c>
      <c r="K10754" t="s">
        <v>18646</v>
      </c>
      <c r="L10754" t="s">
        <v>45</v>
      </c>
      <c r="M10754" t="s">
        <v>1784</v>
      </c>
      <c r="N10754" t="s">
        <v>18</v>
      </c>
      <c r="O10754" t="s">
        <v>20</v>
      </c>
      <c r="P10754" t="s">
        <v>21</v>
      </c>
      <c r="Q10754" t="s">
        <v>22</v>
      </c>
      <c r="R10754" t="s">
        <v>18128</v>
      </c>
    </row>
    <row r="10755" spans="1:18" x14ac:dyDescent="0.3">
      <c r="A10755">
        <v>10790</v>
      </c>
      <c r="B10755" t="s">
        <v>18129</v>
      </c>
      <c r="C10755" s="1">
        <v>37234</v>
      </c>
      <c r="D10755" s="1" t="str">
        <f t="shared" si="336"/>
        <v>December</v>
      </c>
      <c r="E10755">
        <v>24</v>
      </c>
      <c r="F10755" t="str">
        <f t="shared" si="337"/>
        <v>Adult</v>
      </c>
      <c r="G10755" t="s">
        <v>16</v>
      </c>
      <c r="H10755" t="s">
        <v>299</v>
      </c>
      <c r="I10755" t="s">
        <v>44</v>
      </c>
      <c r="J10755" s="1">
        <v>37237</v>
      </c>
      <c r="K10755" t="s">
        <v>18646</v>
      </c>
      <c r="L10755" t="s">
        <v>873</v>
      </c>
      <c r="M10755" t="s">
        <v>299</v>
      </c>
      <c r="N10755" t="s">
        <v>299</v>
      </c>
      <c r="O10755" t="s">
        <v>20</v>
      </c>
      <c r="P10755" t="s">
        <v>18650</v>
      </c>
      <c r="Q10755" t="s">
        <v>22</v>
      </c>
      <c r="R10755" t="s">
        <v>18130</v>
      </c>
    </row>
    <row r="10756" spans="1:18" x14ac:dyDescent="0.3">
      <c r="A10756">
        <v>10791</v>
      </c>
      <c r="B10756" t="s">
        <v>18131</v>
      </c>
      <c r="C10756" s="1">
        <v>37234</v>
      </c>
      <c r="D10756" s="1" t="str">
        <f t="shared" si="336"/>
        <v>December</v>
      </c>
      <c r="E10756">
        <v>28</v>
      </c>
      <c r="F10756" t="str">
        <f t="shared" si="337"/>
        <v>Adult</v>
      </c>
      <c r="G10756" t="s">
        <v>16</v>
      </c>
      <c r="H10756" t="s">
        <v>2999</v>
      </c>
      <c r="I10756" t="s">
        <v>19</v>
      </c>
      <c r="J10756" s="1">
        <v>37234</v>
      </c>
      <c r="K10756" t="s">
        <v>18646</v>
      </c>
      <c r="L10756" t="s">
        <v>45</v>
      </c>
      <c r="M10756" t="s">
        <v>1784</v>
      </c>
      <c r="N10756" t="s">
        <v>18</v>
      </c>
      <c r="O10756" t="s">
        <v>20</v>
      </c>
      <c r="P10756" t="s">
        <v>21</v>
      </c>
      <c r="Q10756" t="s">
        <v>22</v>
      </c>
      <c r="R10756" t="s">
        <v>18128</v>
      </c>
    </row>
    <row r="10757" spans="1:18" x14ac:dyDescent="0.3">
      <c r="A10757">
        <v>10792</v>
      </c>
      <c r="B10757" t="s">
        <v>18132</v>
      </c>
      <c r="C10757" s="1">
        <v>37234</v>
      </c>
      <c r="D10757" s="1" t="str">
        <f t="shared" si="336"/>
        <v>December</v>
      </c>
      <c r="E10757">
        <v>23</v>
      </c>
      <c r="F10757" t="str">
        <f t="shared" si="337"/>
        <v>Adult</v>
      </c>
      <c r="G10757" t="s">
        <v>16</v>
      </c>
      <c r="H10757" t="s">
        <v>2999</v>
      </c>
      <c r="I10757" t="s">
        <v>19</v>
      </c>
      <c r="J10757" s="1">
        <v>37234</v>
      </c>
      <c r="K10757" t="s">
        <v>18646</v>
      </c>
      <c r="L10757" t="s">
        <v>45</v>
      </c>
      <c r="M10757" t="s">
        <v>1784</v>
      </c>
      <c r="N10757" t="s">
        <v>18</v>
      </c>
      <c r="O10757" t="s">
        <v>20</v>
      </c>
      <c r="P10757" t="s">
        <v>21</v>
      </c>
      <c r="Q10757" t="s">
        <v>22</v>
      </c>
      <c r="R10757" t="s">
        <v>18133</v>
      </c>
    </row>
    <row r="10758" spans="1:18" x14ac:dyDescent="0.3">
      <c r="A10758">
        <v>10793</v>
      </c>
      <c r="B10758" t="s">
        <v>18134</v>
      </c>
      <c r="C10758" s="1">
        <v>37234</v>
      </c>
      <c r="D10758" s="1" t="str">
        <f t="shared" si="336"/>
        <v>December</v>
      </c>
      <c r="E10758">
        <v>25</v>
      </c>
      <c r="F10758" t="str">
        <f t="shared" si="337"/>
        <v>Adult</v>
      </c>
      <c r="G10758" t="s">
        <v>16</v>
      </c>
      <c r="H10758" t="s">
        <v>2999</v>
      </c>
      <c r="I10758" t="s">
        <v>19</v>
      </c>
      <c r="J10758" s="1">
        <v>37234</v>
      </c>
      <c r="K10758" t="s">
        <v>18646</v>
      </c>
      <c r="L10758" t="s">
        <v>45</v>
      </c>
      <c r="M10758" t="s">
        <v>1784</v>
      </c>
      <c r="N10758" t="s">
        <v>18</v>
      </c>
      <c r="O10758" t="s">
        <v>20</v>
      </c>
      <c r="P10758" t="s">
        <v>21</v>
      </c>
      <c r="Q10758" t="s">
        <v>22</v>
      </c>
      <c r="R10758" t="s">
        <v>18133</v>
      </c>
    </row>
    <row r="10759" spans="1:18" x14ac:dyDescent="0.3">
      <c r="A10759">
        <v>10794</v>
      </c>
      <c r="B10759" t="s">
        <v>18135</v>
      </c>
      <c r="C10759" s="1">
        <v>37234</v>
      </c>
      <c r="D10759" s="1" t="str">
        <f t="shared" si="336"/>
        <v>December</v>
      </c>
      <c r="E10759">
        <v>36</v>
      </c>
      <c r="F10759" t="str">
        <f t="shared" si="337"/>
        <v>Adult</v>
      </c>
      <c r="G10759" t="s">
        <v>16</v>
      </c>
      <c r="H10759" t="s">
        <v>28</v>
      </c>
      <c r="I10759" t="s">
        <v>19</v>
      </c>
      <c r="J10759" s="1">
        <v>37234</v>
      </c>
      <c r="K10759" t="s">
        <v>18646</v>
      </c>
      <c r="L10759" t="s">
        <v>873</v>
      </c>
      <c r="M10759" t="s">
        <v>12113</v>
      </c>
      <c r="N10759" t="s">
        <v>28</v>
      </c>
      <c r="O10759" t="s">
        <v>20</v>
      </c>
      <c r="P10759" t="s">
        <v>915</v>
      </c>
      <c r="Q10759" t="s">
        <v>22</v>
      </c>
      <c r="R10759" t="s">
        <v>18136</v>
      </c>
    </row>
    <row r="10760" spans="1:18" x14ac:dyDescent="0.3">
      <c r="A10760">
        <v>10795</v>
      </c>
      <c r="B10760" t="s">
        <v>18137</v>
      </c>
      <c r="C10760" s="1">
        <v>37233</v>
      </c>
      <c r="D10760" s="1" t="str">
        <f t="shared" si="336"/>
        <v>December</v>
      </c>
      <c r="E10760">
        <v>12</v>
      </c>
      <c r="F10760" t="str">
        <f t="shared" si="337"/>
        <v>Kid</v>
      </c>
      <c r="G10760" t="s">
        <v>16</v>
      </c>
      <c r="H10760" t="s">
        <v>635</v>
      </c>
      <c r="I10760" t="s">
        <v>19</v>
      </c>
      <c r="J10760" s="1">
        <v>37241</v>
      </c>
      <c r="K10760" t="s">
        <v>18646</v>
      </c>
      <c r="L10760" t="s">
        <v>45</v>
      </c>
      <c r="M10760" t="s">
        <v>636</v>
      </c>
      <c r="N10760" t="s">
        <v>137</v>
      </c>
      <c r="O10760" t="s">
        <v>20</v>
      </c>
      <c r="P10760" t="s">
        <v>1817</v>
      </c>
      <c r="Q10760" t="s">
        <v>22</v>
      </c>
      <c r="R10760" t="s">
        <v>18138</v>
      </c>
    </row>
    <row r="10761" spans="1:18" x14ac:dyDescent="0.3">
      <c r="A10761">
        <v>10796</v>
      </c>
      <c r="B10761" t="s">
        <v>18139</v>
      </c>
      <c r="C10761" s="1">
        <v>37232</v>
      </c>
      <c r="D10761" s="1" t="str">
        <f t="shared" si="336"/>
        <v>December</v>
      </c>
      <c r="E10761">
        <v>24</v>
      </c>
      <c r="F10761" t="str">
        <f t="shared" si="337"/>
        <v>Adult</v>
      </c>
      <c r="G10761" t="s">
        <v>16</v>
      </c>
      <c r="H10761" t="s">
        <v>3172</v>
      </c>
      <c r="I10761" t="s">
        <v>19</v>
      </c>
      <c r="J10761" s="1">
        <v>37232</v>
      </c>
      <c r="K10761" t="s">
        <v>18646</v>
      </c>
      <c r="L10761" t="s">
        <v>289</v>
      </c>
      <c r="M10761" t="s">
        <v>3289</v>
      </c>
      <c r="N10761" t="s">
        <v>69</v>
      </c>
      <c r="O10761" t="s">
        <v>20</v>
      </c>
      <c r="P10761" t="s">
        <v>18650</v>
      </c>
      <c r="Q10761" t="s">
        <v>22</v>
      </c>
      <c r="R10761" t="s">
        <v>18140</v>
      </c>
    </row>
    <row r="10762" spans="1:18" x14ac:dyDescent="0.3">
      <c r="A10762">
        <v>10797</v>
      </c>
      <c r="B10762" t="s">
        <v>18141</v>
      </c>
      <c r="C10762" s="1">
        <v>37232</v>
      </c>
      <c r="D10762" s="1" t="str">
        <f t="shared" si="336"/>
        <v>December</v>
      </c>
      <c r="E10762">
        <v>23</v>
      </c>
      <c r="F10762" t="str">
        <f t="shared" si="337"/>
        <v>Adult</v>
      </c>
      <c r="G10762" t="s">
        <v>16</v>
      </c>
      <c r="H10762" t="s">
        <v>3172</v>
      </c>
      <c r="I10762" t="s">
        <v>19</v>
      </c>
      <c r="J10762" s="1">
        <v>37232</v>
      </c>
      <c r="K10762" t="s">
        <v>18646</v>
      </c>
      <c r="L10762" t="s">
        <v>289</v>
      </c>
      <c r="M10762" t="s">
        <v>3289</v>
      </c>
      <c r="N10762" t="s">
        <v>69</v>
      </c>
      <c r="O10762" t="s">
        <v>20</v>
      </c>
      <c r="P10762" t="s">
        <v>18650</v>
      </c>
      <c r="Q10762" t="s">
        <v>22</v>
      </c>
      <c r="R10762" t="s">
        <v>18140</v>
      </c>
    </row>
    <row r="10763" spans="1:18" x14ac:dyDescent="0.3">
      <c r="A10763">
        <v>10798</v>
      </c>
      <c r="B10763" t="s">
        <v>18142</v>
      </c>
      <c r="C10763" s="1">
        <v>37231</v>
      </c>
      <c r="D10763" s="1" t="str">
        <f t="shared" si="336"/>
        <v>December</v>
      </c>
      <c r="E10763">
        <v>29</v>
      </c>
      <c r="F10763" t="str">
        <f t="shared" si="337"/>
        <v>Adult</v>
      </c>
      <c r="G10763" t="s">
        <v>16</v>
      </c>
      <c r="H10763" t="s">
        <v>42</v>
      </c>
      <c r="I10763" t="s">
        <v>44</v>
      </c>
      <c r="J10763" s="1">
        <v>37231</v>
      </c>
      <c r="K10763" t="s">
        <v>18646</v>
      </c>
      <c r="L10763" t="s">
        <v>289</v>
      </c>
      <c r="M10763" t="s">
        <v>929</v>
      </c>
      <c r="N10763" t="s">
        <v>315</v>
      </c>
      <c r="O10763" t="s">
        <v>20</v>
      </c>
      <c r="P10763" t="s">
        <v>18650</v>
      </c>
      <c r="Q10763" t="s">
        <v>22</v>
      </c>
      <c r="R10763" t="s">
        <v>18143</v>
      </c>
    </row>
    <row r="10764" spans="1:18" x14ac:dyDescent="0.3">
      <c r="A10764">
        <v>10799</v>
      </c>
      <c r="B10764" t="s">
        <v>18144</v>
      </c>
      <c r="C10764" s="1">
        <v>37229</v>
      </c>
      <c r="D10764" s="1" t="str">
        <f t="shared" si="336"/>
        <v>December</v>
      </c>
      <c r="E10764">
        <v>15</v>
      </c>
      <c r="F10764" t="str">
        <f t="shared" si="337"/>
        <v>Teenage</v>
      </c>
      <c r="G10764" t="s">
        <v>16</v>
      </c>
      <c r="H10764" t="s">
        <v>42</v>
      </c>
      <c r="I10764" t="s">
        <v>44</v>
      </c>
      <c r="J10764" s="1">
        <v>37229</v>
      </c>
      <c r="K10764" t="s">
        <v>18646</v>
      </c>
      <c r="L10764" t="s">
        <v>45</v>
      </c>
      <c r="M10764" t="s">
        <v>290</v>
      </c>
      <c r="N10764" t="s">
        <v>43</v>
      </c>
      <c r="O10764" t="s">
        <v>20</v>
      </c>
      <c r="P10764" t="s">
        <v>39</v>
      </c>
      <c r="Q10764" t="s">
        <v>22</v>
      </c>
      <c r="R10764" t="s">
        <v>18145</v>
      </c>
    </row>
    <row r="10765" spans="1:18" x14ac:dyDescent="0.3">
      <c r="A10765">
        <v>10800</v>
      </c>
      <c r="B10765" t="s">
        <v>18146</v>
      </c>
      <c r="C10765" s="1">
        <v>37229</v>
      </c>
      <c r="D10765" s="1" t="str">
        <f t="shared" si="336"/>
        <v>December</v>
      </c>
      <c r="E10765">
        <v>23</v>
      </c>
      <c r="F10765" t="str">
        <f t="shared" si="337"/>
        <v>Adult</v>
      </c>
      <c r="G10765" t="s">
        <v>16</v>
      </c>
      <c r="H10765" t="s">
        <v>42</v>
      </c>
      <c r="I10765" t="s">
        <v>44</v>
      </c>
      <c r="J10765" s="1">
        <v>37229</v>
      </c>
      <c r="K10765" t="s">
        <v>18646</v>
      </c>
      <c r="L10765" t="s">
        <v>45</v>
      </c>
      <c r="M10765" t="s">
        <v>320</v>
      </c>
      <c r="N10765" t="s">
        <v>43</v>
      </c>
      <c r="O10765" t="s">
        <v>887</v>
      </c>
      <c r="P10765" t="s">
        <v>18650</v>
      </c>
      <c r="Q10765" t="s">
        <v>22</v>
      </c>
      <c r="R10765" t="s">
        <v>18147</v>
      </c>
    </row>
    <row r="10766" spans="1:18" x14ac:dyDescent="0.3">
      <c r="A10766">
        <v>10801</v>
      </c>
      <c r="B10766" t="s">
        <v>18148</v>
      </c>
      <c r="C10766" s="1">
        <v>37228</v>
      </c>
      <c r="D10766" s="1" t="str">
        <f t="shared" si="336"/>
        <v>December</v>
      </c>
      <c r="E10766">
        <v>26</v>
      </c>
      <c r="F10766" t="str">
        <f t="shared" si="337"/>
        <v>Adult</v>
      </c>
      <c r="G10766" t="s">
        <v>16</v>
      </c>
      <c r="H10766" t="s">
        <v>89</v>
      </c>
      <c r="I10766" t="s">
        <v>19</v>
      </c>
      <c r="J10766" s="1">
        <v>37228</v>
      </c>
      <c r="K10766" t="s">
        <v>18646</v>
      </c>
      <c r="L10766" t="s">
        <v>289</v>
      </c>
      <c r="M10766" t="s">
        <v>1590</v>
      </c>
      <c r="N10766" t="s">
        <v>89</v>
      </c>
      <c r="O10766" t="s">
        <v>20</v>
      </c>
      <c r="P10766" t="s">
        <v>18650</v>
      </c>
      <c r="Q10766" t="s">
        <v>22</v>
      </c>
      <c r="R10766" t="s">
        <v>13282</v>
      </c>
    </row>
    <row r="10767" spans="1:18" x14ac:dyDescent="0.3">
      <c r="A10767">
        <v>10802</v>
      </c>
      <c r="B10767" t="s">
        <v>18149</v>
      </c>
      <c r="C10767" s="1">
        <v>37227</v>
      </c>
      <c r="D10767" s="1" t="str">
        <f t="shared" si="336"/>
        <v>December</v>
      </c>
      <c r="E10767">
        <v>62</v>
      </c>
      <c r="F10767" t="str">
        <f t="shared" si="337"/>
        <v>Old Age</v>
      </c>
      <c r="G10767" t="s">
        <v>83</v>
      </c>
      <c r="H10767" t="s">
        <v>15279</v>
      </c>
      <c r="I10767" t="s">
        <v>91</v>
      </c>
      <c r="J10767" s="1">
        <v>37227</v>
      </c>
      <c r="K10767" t="s">
        <v>18645</v>
      </c>
      <c r="L10767" t="s">
        <v>7454</v>
      </c>
      <c r="M10767" t="s">
        <v>15279</v>
      </c>
      <c r="N10767" t="s">
        <v>91</v>
      </c>
      <c r="O10767" t="s">
        <v>691</v>
      </c>
      <c r="P10767" t="s">
        <v>11359</v>
      </c>
      <c r="Q10767" t="s">
        <v>85</v>
      </c>
      <c r="R10767" t="s">
        <v>18150</v>
      </c>
    </row>
    <row r="10768" spans="1:18" x14ac:dyDescent="0.3">
      <c r="A10768">
        <v>10803</v>
      </c>
      <c r="B10768" t="s">
        <v>18151</v>
      </c>
      <c r="C10768" s="1">
        <v>37227</v>
      </c>
      <c r="D10768" s="1" t="str">
        <f t="shared" si="336"/>
        <v>December</v>
      </c>
      <c r="E10768">
        <v>23</v>
      </c>
      <c r="F10768" t="str">
        <f t="shared" si="337"/>
        <v>Adult</v>
      </c>
      <c r="G10768" t="s">
        <v>83</v>
      </c>
      <c r="H10768" t="s">
        <v>15279</v>
      </c>
      <c r="I10768" t="s">
        <v>91</v>
      </c>
      <c r="J10768" s="1">
        <v>37227</v>
      </c>
      <c r="K10768" t="s">
        <v>18645</v>
      </c>
      <c r="L10768" t="s">
        <v>7454</v>
      </c>
      <c r="M10768" t="s">
        <v>15279</v>
      </c>
      <c r="N10768" t="s">
        <v>91</v>
      </c>
      <c r="O10768" t="s">
        <v>691</v>
      </c>
      <c r="P10768" t="s">
        <v>11359</v>
      </c>
      <c r="Q10768" t="s">
        <v>85</v>
      </c>
      <c r="R10768" t="s">
        <v>18152</v>
      </c>
    </row>
    <row r="10769" spans="1:18" x14ac:dyDescent="0.3">
      <c r="A10769">
        <v>10804</v>
      </c>
      <c r="B10769" t="s">
        <v>18153</v>
      </c>
      <c r="C10769" s="1">
        <v>37227</v>
      </c>
      <c r="D10769" s="1" t="str">
        <f t="shared" si="336"/>
        <v>December</v>
      </c>
      <c r="E10769">
        <v>60</v>
      </c>
      <c r="F10769" t="str">
        <f t="shared" si="337"/>
        <v>Old Age</v>
      </c>
      <c r="G10769" t="s">
        <v>83</v>
      </c>
      <c r="H10769" t="s">
        <v>15279</v>
      </c>
      <c r="I10769" t="s">
        <v>91</v>
      </c>
      <c r="J10769" s="1">
        <v>37227</v>
      </c>
      <c r="K10769" t="s">
        <v>18645</v>
      </c>
      <c r="L10769" t="s">
        <v>7454</v>
      </c>
      <c r="M10769" t="s">
        <v>15279</v>
      </c>
      <c r="N10769" t="s">
        <v>91</v>
      </c>
      <c r="O10769" t="s">
        <v>691</v>
      </c>
      <c r="P10769" t="s">
        <v>11359</v>
      </c>
      <c r="Q10769" t="s">
        <v>85</v>
      </c>
      <c r="R10769" t="s">
        <v>18152</v>
      </c>
    </row>
    <row r="10770" spans="1:18" x14ac:dyDescent="0.3">
      <c r="A10770">
        <v>10805</v>
      </c>
      <c r="B10770" t="s">
        <v>18154</v>
      </c>
      <c r="C10770" s="1">
        <v>37227</v>
      </c>
      <c r="D10770" s="1" t="str">
        <f t="shared" si="336"/>
        <v>December</v>
      </c>
      <c r="E10770">
        <v>64</v>
      </c>
      <c r="F10770" t="str">
        <f t="shared" si="337"/>
        <v>Old Age</v>
      </c>
      <c r="G10770" t="s">
        <v>83</v>
      </c>
      <c r="H10770" t="s">
        <v>15279</v>
      </c>
      <c r="I10770" t="s">
        <v>91</v>
      </c>
      <c r="J10770" s="1">
        <v>37227</v>
      </c>
      <c r="K10770" t="s">
        <v>18645</v>
      </c>
      <c r="L10770" t="s">
        <v>7454</v>
      </c>
      <c r="M10770" t="s">
        <v>15279</v>
      </c>
      <c r="N10770" t="s">
        <v>91</v>
      </c>
      <c r="O10770" t="s">
        <v>691</v>
      </c>
      <c r="P10770" t="s">
        <v>11359</v>
      </c>
      <c r="Q10770" t="s">
        <v>85</v>
      </c>
      <c r="R10770" t="s">
        <v>18152</v>
      </c>
    </row>
    <row r="10771" spans="1:18" x14ac:dyDescent="0.3">
      <c r="A10771">
        <v>10806</v>
      </c>
      <c r="B10771" t="s">
        <v>18155</v>
      </c>
      <c r="C10771" s="1">
        <v>37227</v>
      </c>
      <c r="D10771" s="1" t="str">
        <f t="shared" si="336"/>
        <v>December</v>
      </c>
      <c r="E10771">
        <v>73</v>
      </c>
      <c r="F10771" t="str">
        <f t="shared" si="337"/>
        <v>Old Age</v>
      </c>
      <c r="G10771" t="s">
        <v>83</v>
      </c>
      <c r="H10771" t="s">
        <v>15279</v>
      </c>
      <c r="I10771" t="s">
        <v>91</v>
      </c>
      <c r="J10771" s="1">
        <v>37227</v>
      </c>
      <c r="K10771" t="s">
        <v>18645</v>
      </c>
      <c r="L10771" t="s">
        <v>7454</v>
      </c>
      <c r="M10771" t="s">
        <v>15279</v>
      </c>
      <c r="N10771" t="s">
        <v>91</v>
      </c>
      <c r="O10771" t="s">
        <v>691</v>
      </c>
      <c r="P10771" t="s">
        <v>11359</v>
      </c>
      <c r="Q10771" t="s">
        <v>85</v>
      </c>
      <c r="R10771" t="s">
        <v>18152</v>
      </c>
    </row>
    <row r="10772" spans="1:18" x14ac:dyDescent="0.3">
      <c r="A10772">
        <v>10807</v>
      </c>
      <c r="B10772" t="s">
        <v>18156</v>
      </c>
      <c r="C10772" s="1">
        <v>37227</v>
      </c>
      <c r="D10772" s="1" t="str">
        <f t="shared" si="336"/>
        <v>December</v>
      </c>
      <c r="E10772">
        <v>76</v>
      </c>
      <c r="F10772" t="str">
        <f t="shared" si="337"/>
        <v>Old Age</v>
      </c>
      <c r="G10772" t="s">
        <v>83</v>
      </c>
      <c r="H10772" t="s">
        <v>15279</v>
      </c>
      <c r="I10772" t="s">
        <v>91</v>
      </c>
      <c r="J10772" s="1">
        <v>37227</v>
      </c>
      <c r="K10772" t="s">
        <v>18645</v>
      </c>
      <c r="L10772" t="s">
        <v>7454</v>
      </c>
      <c r="M10772" t="s">
        <v>15279</v>
      </c>
      <c r="N10772" t="s">
        <v>91</v>
      </c>
      <c r="O10772" t="s">
        <v>691</v>
      </c>
      <c r="P10772" t="s">
        <v>11359</v>
      </c>
      <c r="Q10772" t="s">
        <v>85</v>
      </c>
      <c r="R10772" t="s">
        <v>18152</v>
      </c>
    </row>
    <row r="10773" spans="1:18" x14ac:dyDescent="0.3">
      <c r="A10773">
        <v>10808</v>
      </c>
      <c r="B10773" t="s">
        <v>18157</v>
      </c>
      <c r="C10773" s="1">
        <v>37227</v>
      </c>
      <c r="D10773" s="1" t="str">
        <f t="shared" si="336"/>
        <v>December</v>
      </c>
      <c r="E10773">
        <v>75</v>
      </c>
      <c r="F10773" t="str">
        <f t="shared" si="337"/>
        <v>Old Age</v>
      </c>
      <c r="G10773" t="s">
        <v>83</v>
      </c>
      <c r="H10773" t="s">
        <v>15279</v>
      </c>
      <c r="I10773" t="s">
        <v>91</v>
      </c>
      <c r="J10773" s="1">
        <v>37227</v>
      </c>
      <c r="K10773" t="s">
        <v>18646</v>
      </c>
      <c r="L10773" t="s">
        <v>7454</v>
      </c>
      <c r="M10773" t="s">
        <v>15279</v>
      </c>
      <c r="N10773" t="s">
        <v>91</v>
      </c>
      <c r="O10773" t="s">
        <v>691</v>
      </c>
      <c r="P10773" t="s">
        <v>11359</v>
      </c>
      <c r="Q10773" t="s">
        <v>85</v>
      </c>
      <c r="R10773" t="s">
        <v>18152</v>
      </c>
    </row>
    <row r="10774" spans="1:18" x14ac:dyDescent="0.3">
      <c r="A10774">
        <v>10809</v>
      </c>
      <c r="B10774" t="s">
        <v>18158</v>
      </c>
      <c r="C10774" s="1">
        <v>37227</v>
      </c>
      <c r="D10774" s="1" t="str">
        <f t="shared" si="336"/>
        <v>December</v>
      </c>
      <c r="E10774">
        <v>78</v>
      </c>
      <c r="F10774" t="str">
        <f t="shared" si="337"/>
        <v>Old Age</v>
      </c>
      <c r="G10774" t="s">
        <v>83</v>
      </c>
      <c r="H10774" t="s">
        <v>15279</v>
      </c>
      <c r="I10774" t="s">
        <v>91</v>
      </c>
      <c r="J10774" s="1">
        <v>37227</v>
      </c>
      <c r="K10774" t="s">
        <v>18646</v>
      </c>
      <c r="L10774" t="s">
        <v>7454</v>
      </c>
      <c r="M10774" t="s">
        <v>15279</v>
      </c>
      <c r="N10774" t="s">
        <v>91</v>
      </c>
      <c r="O10774" t="s">
        <v>691</v>
      </c>
      <c r="P10774" t="s">
        <v>11359</v>
      </c>
      <c r="Q10774" t="s">
        <v>85</v>
      </c>
      <c r="R10774" t="s">
        <v>18152</v>
      </c>
    </row>
    <row r="10775" spans="1:18" x14ac:dyDescent="0.3">
      <c r="A10775">
        <v>10810</v>
      </c>
      <c r="B10775" t="s">
        <v>18159</v>
      </c>
      <c r="C10775" s="1">
        <v>37227</v>
      </c>
      <c r="D10775" s="1" t="str">
        <f t="shared" si="336"/>
        <v>December</v>
      </c>
      <c r="E10775">
        <v>53</v>
      </c>
      <c r="F10775" t="str">
        <f t="shared" si="337"/>
        <v>Old Age</v>
      </c>
      <c r="G10775" t="s">
        <v>83</v>
      </c>
      <c r="H10775" t="s">
        <v>15279</v>
      </c>
      <c r="I10775" t="s">
        <v>91</v>
      </c>
      <c r="J10775" s="1">
        <v>37227</v>
      </c>
      <c r="K10775" t="s">
        <v>18645</v>
      </c>
      <c r="L10775" t="s">
        <v>7454</v>
      </c>
      <c r="M10775" t="s">
        <v>15279</v>
      </c>
      <c r="N10775" t="s">
        <v>91</v>
      </c>
      <c r="O10775" t="s">
        <v>691</v>
      </c>
      <c r="P10775" t="s">
        <v>11359</v>
      </c>
      <c r="Q10775" t="s">
        <v>85</v>
      </c>
      <c r="R10775" t="s">
        <v>18152</v>
      </c>
    </row>
    <row r="10776" spans="1:18" x14ac:dyDescent="0.3">
      <c r="A10776">
        <v>10811</v>
      </c>
      <c r="B10776" t="s">
        <v>18160</v>
      </c>
      <c r="C10776" s="1">
        <v>37227</v>
      </c>
      <c r="D10776" s="1" t="str">
        <f t="shared" si="336"/>
        <v>December</v>
      </c>
      <c r="E10776">
        <v>41</v>
      </c>
      <c r="F10776" t="str">
        <f t="shared" si="337"/>
        <v>Adult</v>
      </c>
      <c r="G10776" t="s">
        <v>83</v>
      </c>
      <c r="H10776" t="s">
        <v>15279</v>
      </c>
      <c r="I10776" t="s">
        <v>91</v>
      </c>
      <c r="J10776" s="1">
        <v>37227</v>
      </c>
      <c r="K10776" t="s">
        <v>18646</v>
      </c>
      <c r="L10776" t="s">
        <v>7454</v>
      </c>
      <c r="M10776" t="s">
        <v>15279</v>
      </c>
      <c r="N10776" t="s">
        <v>91</v>
      </c>
      <c r="O10776" t="s">
        <v>691</v>
      </c>
      <c r="P10776" t="s">
        <v>11359</v>
      </c>
      <c r="Q10776" t="s">
        <v>85</v>
      </c>
      <c r="R10776" t="s">
        <v>18152</v>
      </c>
    </row>
    <row r="10777" spans="1:18" x14ac:dyDescent="0.3">
      <c r="A10777">
        <v>10812</v>
      </c>
      <c r="B10777" t="s">
        <v>18161</v>
      </c>
      <c r="C10777" s="1">
        <v>37227</v>
      </c>
      <c r="D10777" s="1" t="str">
        <f t="shared" si="336"/>
        <v>December</v>
      </c>
      <c r="E10777">
        <v>71</v>
      </c>
      <c r="F10777" t="str">
        <f t="shared" si="337"/>
        <v>Old Age</v>
      </c>
      <c r="G10777" t="s">
        <v>83</v>
      </c>
      <c r="H10777" t="s">
        <v>15279</v>
      </c>
      <c r="I10777" t="s">
        <v>91</v>
      </c>
      <c r="J10777" s="1">
        <v>37227</v>
      </c>
      <c r="K10777" t="s">
        <v>18646</v>
      </c>
      <c r="L10777" t="s">
        <v>7454</v>
      </c>
      <c r="M10777" t="s">
        <v>15279</v>
      </c>
      <c r="N10777" t="s">
        <v>91</v>
      </c>
      <c r="O10777" t="s">
        <v>691</v>
      </c>
      <c r="P10777" t="s">
        <v>11359</v>
      </c>
      <c r="Q10777" t="s">
        <v>85</v>
      </c>
      <c r="R10777" t="s">
        <v>18152</v>
      </c>
    </row>
    <row r="10778" spans="1:18" x14ac:dyDescent="0.3">
      <c r="A10778">
        <v>10813</v>
      </c>
      <c r="B10778" t="s">
        <v>18162</v>
      </c>
      <c r="C10778" s="1">
        <v>37227</v>
      </c>
      <c r="D10778" s="1" t="str">
        <f t="shared" si="336"/>
        <v>December</v>
      </c>
      <c r="E10778">
        <v>64</v>
      </c>
      <c r="F10778" t="str">
        <f t="shared" si="337"/>
        <v>Old Age</v>
      </c>
      <c r="G10778" t="s">
        <v>83</v>
      </c>
      <c r="H10778" t="s">
        <v>15279</v>
      </c>
      <c r="I10778" t="s">
        <v>91</v>
      </c>
      <c r="J10778" s="1">
        <v>37227</v>
      </c>
      <c r="K10778" t="s">
        <v>18646</v>
      </c>
      <c r="L10778" t="s">
        <v>7454</v>
      </c>
      <c r="M10778" t="s">
        <v>15279</v>
      </c>
      <c r="N10778" t="s">
        <v>91</v>
      </c>
      <c r="O10778" t="s">
        <v>691</v>
      </c>
      <c r="P10778" t="s">
        <v>11359</v>
      </c>
      <c r="Q10778" t="s">
        <v>85</v>
      </c>
      <c r="R10778" t="s">
        <v>18152</v>
      </c>
    </row>
    <row r="10779" spans="1:18" x14ac:dyDescent="0.3">
      <c r="A10779">
        <v>10814</v>
      </c>
      <c r="B10779" t="s">
        <v>18163</v>
      </c>
      <c r="C10779" s="1">
        <v>37227</v>
      </c>
      <c r="D10779" s="1" t="str">
        <f t="shared" si="336"/>
        <v>December</v>
      </c>
      <c r="E10779">
        <v>30</v>
      </c>
      <c r="F10779" t="str">
        <f t="shared" si="337"/>
        <v>Adult</v>
      </c>
      <c r="G10779" t="s">
        <v>83</v>
      </c>
      <c r="H10779" t="s">
        <v>15279</v>
      </c>
      <c r="I10779" t="s">
        <v>91</v>
      </c>
      <c r="J10779" s="1">
        <v>37227</v>
      </c>
      <c r="K10779" t="s">
        <v>18645</v>
      </c>
      <c r="L10779" t="s">
        <v>7454</v>
      </c>
      <c r="M10779" t="s">
        <v>18164</v>
      </c>
      <c r="N10779" t="s">
        <v>91</v>
      </c>
      <c r="O10779" t="s">
        <v>691</v>
      </c>
      <c r="P10779" t="s">
        <v>11359</v>
      </c>
      <c r="Q10779" t="s">
        <v>85</v>
      </c>
      <c r="R10779" t="s">
        <v>18152</v>
      </c>
    </row>
    <row r="10780" spans="1:18" x14ac:dyDescent="0.3">
      <c r="A10780">
        <v>10815</v>
      </c>
      <c r="B10780" t="s">
        <v>18165</v>
      </c>
      <c r="C10780" s="1">
        <v>37227</v>
      </c>
      <c r="D10780" s="1" t="str">
        <f t="shared" si="336"/>
        <v>December</v>
      </c>
      <c r="E10780">
        <v>30</v>
      </c>
      <c r="F10780" t="str">
        <f t="shared" si="337"/>
        <v>Adult</v>
      </c>
      <c r="G10780" t="s">
        <v>83</v>
      </c>
      <c r="H10780" t="s">
        <v>15279</v>
      </c>
      <c r="I10780" t="s">
        <v>91</v>
      </c>
      <c r="J10780" s="1">
        <v>37227</v>
      </c>
      <c r="K10780" t="s">
        <v>18646</v>
      </c>
      <c r="L10780" t="s">
        <v>7454</v>
      </c>
      <c r="M10780" t="s">
        <v>15279</v>
      </c>
      <c r="N10780" t="s">
        <v>91</v>
      </c>
      <c r="O10780" t="s">
        <v>691</v>
      </c>
      <c r="P10780" t="s">
        <v>11359</v>
      </c>
      <c r="Q10780" t="s">
        <v>85</v>
      </c>
      <c r="R10780" t="s">
        <v>18152</v>
      </c>
    </row>
    <row r="10781" spans="1:18" x14ac:dyDescent="0.3">
      <c r="A10781">
        <v>10816</v>
      </c>
      <c r="B10781" t="s">
        <v>18166</v>
      </c>
      <c r="C10781" s="1">
        <v>37227</v>
      </c>
      <c r="D10781" s="1" t="str">
        <f t="shared" si="336"/>
        <v>December</v>
      </c>
      <c r="E10781">
        <v>51</v>
      </c>
      <c r="F10781" t="str">
        <f t="shared" si="337"/>
        <v>Old Age</v>
      </c>
      <c r="G10781" t="s">
        <v>83</v>
      </c>
      <c r="H10781" t="s">
        <v>14284</v>
      </c>
      <c r="I10781" t="s">
        <v>44</v>
      </c>
      <c r="J10781" s="1">
        <v>37227</v>
      </c>
      <c r="K10781" t="s">
        <v>18646</v>
      </c>
      <c r="L10781" t="s">
        <v>7454</v>
      </c>
      <c r="M10781" t="s">
        <v>18167</v>
      </c>
      <c r="N10781" t="s">
        <v>91</v>
      </c>
      <c r="O10781" t="s">
        <v>20</v>
      </c>
      <c r="P10781" t="s">
        <v>18650</v>
      </c>
      <c r="Q10781" t="s">
        <v>85</v>
      </c>
      <c r="R10781" t="s">
        <v>15694</v>
      </c>
    </row>
    <row r="10782" spans="1:18" x14ac:dyDescent="0.3">
      <c r="A10782">
        <v>10820</v>
      </c>
      <c r="B10782" t="s">
        <v>18168</v>
      </c>
      <c r="C10782" s="1">
        <v>37227</v>
      </c>
      <c r="D10782" s="1" t="str">
        <f t="shared" si="336"/>
        <v>December</v>
      </c>
      <c r="E10782">
        <v>17</v>
      </c>
      <c r="F10782" t="str">
        <f t="shared" si="337"/>
        <v>Teenage</v>
      </c>
      <c r="G10782" t="s">
        <v>16</v>
      </c>
      <c r="H10782" t="s">
        <v>14284</v>
      </c>
      <c r="I10782" t="s">
        <v>44</v>
      </c>
      <c r="J10782" s="1">
        <v>37227</v>
      </c>
      <c r="K10782" t="s">
        <v>18646</v>
      </c>
      <c r="L10782" t="s">
        <v>289</v>
      </c>
      <c r="M10782" t="s">
        <v>929</v>
      </c>
      <c r="N10782" t="s">
        <v>315</v>
      </c>
      <c r="O10782" t="s">
        <v>20</v>
      </c>
      <c r="P10782" t="s">
        <v>18650</v>
      </c>
      <c r="Q10782" t="s">
        <v>22</v>
      </c>
      <c r="R10782" t="s">
        <v>18169</v>
      </c>
    </row>
    <row r="10783" spans="1:18" x14ac:dyDescent="0.3">
      <c r="A10783">
        <v>10821</v>
      </c>
      <c r="B10783" t="s">
        <v>18170</v>
      </c>
      <c r="C10783" s="1">
        <v>37227</v>
      </c>
      <c r="D10783" s="1" t="str">
        <f t="shared" si="336"/>
        <v>December</v>
      </c>
      <c r="E10783" t="s">
        <v>18650</v>
      </c>
      <c r="F10783" t="str">
        <f t="shared" si="337"/>
        <v>Old Age</v>
      </c>
      <c r="G10783" t="s">
        <v>16</v>
      </c>
      <c r="H10783" t="s">
        <v>14284</v>
      </c>
      <c r="I10783" t="s">
        <v>44</v>
      </c>
      <c r="J10783" s="1">
        <v>37227</v>
      </c>
      <c r="K10783" t="s">
        <v>18646</v>
      </c>
      <c r="L10783" t="s">
        <v>289</v>
      </c>
      <c r="M10783" t="s">
        <v>320</v>
      </c>
      <c r="N10783" t="s">
        <v>43</v>
      </c>
      <c r="O10783" t="s">
        <v>20</v>
      </c>
      <c r="P10783" t="s">
        <v>18650</v>
      </c>
      <c r="Q10783" t="s">
        <v>22</v>
      </c>
      <c r="R10783" t="s">
        <v>18169</v>
      </c>
    </row>
    <row r="10784" spans="1:18" x14ac:dyDescent="0.3">
      <c r="A10784">
        <v>10822</v>
      </c>
      <c r="B10784" t="s">
        <v>18171</v>
      </c>
      <c r="C10784" s="1">
        <v>37227</v>
      </c>
      <c r="D10784" s="1" t="str">
        <f t="shared" si="336"/>
        <v>December</v>
      </c>
      <c r="E10784">
        <v>22</v>
      </c>
      <c r="F10784" t="str">
        <f t="shared" si="337"/>
        <v>Adult</v>
      </c>
      <c r="G10784" t="s">
        <v>16</v>
      </c>
      <c r="H10784" t="s">
        <v>74</v>
      </c>
      <c r="I10784" t="s">
        <v>19</v>
      </c>
      <c r="J10784" s="1">
        <v>37227</v>
      </c>
      <c r="K10784" t="s">
        <v>18646</v>
      </c>
      <c r="L10784" t="s">
        <v>45</v>
      </c>
      <c r="M10784" t="s">
        <v>590</v>
      </c>
      <c r="N10784" t="s">
        <v>137</v>
      </c>
      <c r="O10784" t="s">
        <v>20</v>
      </c>
      <c r="P10784" t="s">
        <v>18650</v>
      </c>
      <c r="Q10784" t="s">
        <v>120</v>
      </c>
      <c r="R10784" t="s">
        <v>18172</v>
      </c>
    </row>
    <row r="10785" spans="1:18" x14ac:dyDescent="0.3">
      <c r="A10785">
        <v>10823</v>
      </c>
      <c r="B10785" t="s">
        <v>18173</v>
      </c>
      <c r="C10785" s="1">
        <v>37227</v>
      </c>
      <c r="D10785" s="1" t="str">
        <f t="shared" si="336"/>
        <v>December</v>
      </c>
      <c r="E10785">
        <v>20</v>
      </c>
      <c r="F10785" t="str">
        <f t="shared" si="337"/>
        <v>Adult</v>
      </c>
      <c r="G10785" t="s">
        <v>16</v>
      </c>
      <c r="H10785" t="s">
        <v>18</v>
      </c>
      <c r="I10785" t="s">
        <v>19</v>
      </c>
      <c r="J10785" s="1">
        <v>37227</v>
      </c>
      <c r="K10785" t="s">
        <v>18646</v>
      </c>
      <c r="L10785" t="s">
        <v>289</v>
      </c>
      <c r="M10785" t="s">
        <v>15183</v>
      </c>
      <c r="N10785" t="s">
        <v>18</v>
      </c>
      <c r="O10785" t="s">
        <v>20</v>
      </c>
      <c r="P10785" t="s">
        <v>18650</v>
      </c>
      <c r="Q10785" t="s">
        <v>22</v>
      </c>
      <c r="R10785" t="s">
        <v>18174</v>
      </c>
    </row>
    <row r="10786" spans="1:18" x14ac:dyDescent="0.3">
      <c r="A10786">
        <v>10824</v>
      </c>
      <c r="B10786" t="s">
        <v>18175</v>
      </c>
      <c r="C10786" s="1">
        <v>37227</v>
      </c>
      <c r="D10786" s="1" t="str">
        <f t="shared" si="336"/>
        <v>December</v>
      </c>
      <c r="E10786">
        <v>35</v>
      </c>
      <c r="F10786" t="str">
        <f t="shared" si="337"/>
        <v>Adult</v>
      </c>
      <c r="G10786" t="s">
        <v>16</v>
      </c>
      <c r="H10786" t="s">
        <v>28</v>
      </c>
      <c r="I10786" t="s">
        <v>19</v>
      </c>
      <c r="J10786" s="1">
        <v>37227</v>
      </c>
      <c r="K10786" t="s">
        <v>18646</v>
      </c>
      <c r="L10786" t="s">
        <v>45</v>
      </c>
      <c r="M10786" t="s">
        <v>326</v>
      </c>
      <c r="N10786" t="s">
        <v>28</v>
      </c>
      <c r="O10786" t="s">
        <v>20</v>
      </c>
      <c r="P10786" t="s">
        <v>915</v>
      </c>
      <c r="Q10786" t="s">
        <v>22</v>
      </c>
      <c r="R10786" t="s">
        <v>18650</v>
      </c>
    </row>
    <row r="10787" spans="1:18" x14ac:dyDescent="0.3">
      <c r="A10787">
        <v>10826</v>
      </c>
      <c r="B10787" t="s">
        <v>18176</v>
      </c>
      <c r="C10787" s="1">
        <v>37226</v>
      </c>
      <c r="D10787" s="1" t="str">
        <f t="shared" si="336"/>
        <v>December</v>
      </c>
      <c r="E10787">
        <v>17</v>
      </c>
      <c r="F10787" t="str">
        <f t="shared" si="337"/>
        <v>Teenage</v>
      </c>
      <c r="G10787" t="s">
        <v>83</v>
      </c>
      <c r="H10787" t="s">
        <v>530</v>
      </c>
      <c r="I10787" t="s">
        <v>91</v>
      </c>
      <c r="J10787" s="1">
        <v>37226</v>
      </c>
      <c r="K10787" t="s">
        <v>18646</v>
      </c>
      <c r="L10787" t="s">
        <v>7454</v>
      </c>
      <c r="M10787" t="s">
        <v>530</v>
      </c>
      <c r="N10787" t="s">
        <v>91</v>
      </c>
      <c r="O10787" t="s">
        <v>691</v>
      </c>
      <c r="P10787" t="s">
        <v>11359</v>
      </c>
      <c r="Q10787" t="s">
        <v>85</v>
      </c>
      <c r="R10787" t="s">
        <v>18177</v>
      </c>
    </row>
    <row r="10788" spans="1:18" x14ac:dyDescent="0.3">
      <c r="A10788">
        <v>10827</v>
      </c>
      <c r="B10788" t="s">
        <v>18178</v>
      </c>
      <c r="C10788" s="1">
        <v>37226</v>
      </c>
      <c r="D10788" s="1" t="str">
        <f t="shared" si="336"/>
        <v>December</v>
      </c>
      <c r="E10788">
        <v>17</v>
      </c>
      <c r="F10788" t="str">
        <f t="shared" si="337"/>
        <v>Teenage</v>
      </c>
      <c r="G10788" t="s">
        <v>83</v>
      </c>
      <c r="H10788" t="s">
        <v>530</v>
      </c>
      <c r="I10788" t="s">
        <v>91</v>
      </c>
      <c r="J10788" s="1">
        <v>37233</v>
      </c>
      <c r="K10788" t="s">
        <v>18646</v>
      </c>
      <c r="L10788" t="s">
        <v>7454</v>
      </c>
      <c r="M10788" t="s">
        <v>530</v>
      </c>
      <c r="N10788" t="s">
        <v>91</v>
      </c>
      <c r="O10788" t="s">
        <v>691</v>
      </c>
      <c r="P10788" t="s">
        <v>11359</v>
      </c>
      <c r="Q10788" t="s">
        <v>85</v>
      </c>
      <c r="R10788" t="s">
        <v>18177</v>
      </c>
    </row>
    <row r="10789" spans="1:18" x14ac:dyDescent="0.3">
      <c r="A10789">
        <v>10828</v>
      </c>
      <c r="B10789" t="s">
        <v>18179</v>
      </c>
      <c r="C10789" s="1">
        <v>37226</v>
      </c>
      <c r="D10789" s="1" t="str">
        <f t="shared" si="336"/>
        <v>December</v>
      </c>
      <c r="E10789">
        <v>20</v>
      </c>
      <c r="F10789" t="str">
        <f t="shared" si="337"/>
        <v>Adult</v>
      </c>
      <c r="G10789" t="s">
        <v>83</v>
      </c>
      <c r="H10789" t="s">
        <v>530</v>
      </c>
      <c r="I10789" t="s">
        <v>91</v>
      </c>
      <c r="J10789" s="1">
        <v>37226</v>
      </c>
      <c r="K10789" t="s">
        <v>18646</v>
      </c>
      <c r="L10789" t="s">
        <v>7454</v>
      </c>
      <c r="M10789" t="s">
        <v>136</v>
      </c>
      <c r="N10789" t="s">
        <v>69</v>
      </c>
      <c r="O10789" t="s">
        <v>691</v>
      </c>
      <c r="P10789" t="s">
        <v>11359</v>
      </c>
      <c r="Q10789" t="s">
        <v>85</v>
      </c>
      <c r="R10789" t="s">
        <v>18177</v>
      </c>
    </row>
    <row r="10790" spans="1:18" x14ac:dyDescent="0.3">
      <c r="A10790">
        <v>10829</v>
      </c>
      <c r="B10790" t="s">
        <v>18180</v>
      </c>
      <c r="C10790" s="1">
        <v>37226</v>
      </c>
      <c r="D10790" s="1" t="str">
        <f t="shared" si="336"/>
        <v>December</v>
      </c>
      <c r="E10790">
        <v>14</v>
      </c>
      <c r="F10790" t="str">
        <f t="shared" si="337"/>
        <v>Teenage</v>
      </c>
      <c r="G10790" t="s">
        <v>83</v>
      </c>
      <c r="H10790" t="s">
        <v>530</v>
      </c>
      <c r="I10790" t="s">
        <v>91</v>
      </c>
      <c r="J10790" s="1">
        <v>37226</v>
      </c>
      <c r="K10790" t="s">
        <v>18646</v>
      </c>
      <c r="L10790" t="s">
        <v>7454</v>
      </c>
      <c r="M10790" t="s">
        <v>18181</v>
      </c>
      <c r="N10790" t="s">
        <v>137</v>
      </c>
      <c r="O10790" t="s">
        <v>691</v>
      </c>
      <c r="P10790" t="s">
        <v>11359</v>
      </c>
      <c r="Q10790" t="s">
        <v>85</v>
      </c>
      <c r="R10790" t="s">
        <v>18177</v>
      </c>
    </row>
    <row r="10791" spans="1:18" x14ac:dyDescent="0.3">
      <c r="A10791">
        <v>10830</v>
      </c>
      <c r="B10791" t="s">
        <v>18182</v>
      </c>
      <c r="C10791" s="1">
        <v>37226</v>
      </c>
      <c r="D10791" s="1" t="str">
        <f t="shared" si="336"/>
        <v>December</v>
      </c>
      <c r="E10791">
        <v>21</v>
      </c>
      <c r="F10791" t="str">
        <f t="shared" si="337"/>
        <v>Adult</v>
      </c>
      <c r="G10791" t="s">
        <v>83</v>
      </c>
      <c r="H10791" t="s">
        <v>530</v>
      </c>
      <c r="I10791" t="s">
        <v>91</v>
      </c>
      <c r="J10791" s="1">
        <v>37226</v>
      </c>
      <c r="K10791" t="s">
        <v>18646</v>
      </c>
      <c r="L10791" t="s">
        <v>7454</v>
      </c>
      <c r="M10791" t="s">
        <v>530</v>
      </c>
      <c r="N10791" t="s">
        <v>91</v>
      </c>
      <c r="O10791" t="s">
        <v>691</v>
      </c>
      <c r="P10791" t="s">
        <v>11359</v>
      </c>
      <c r="Q10791" t="s">
        <v>85</v>
      </c>
      <c r="R10791" t="s">
        <v>18177</v>
      </c>
    </row>
    <row r="10792" spans="1:18" x14ac:dyDescent="0.3">
      <c r="A10792">
        <v>10831</v>
      </c>
      <c r="B10792" t="s">
        <v>18183</v>
      </c>
      <c r="C10792" s="1">
        <v>37226</v>
      </c>
      <c r="D10792" s="1" t="str">
        <f t="shared" si="336"/>
        <v>December</v>
      </c>
      <c r="E10792">
        <v>19</v>
      </c>
      <c r="F10792" t="str">
        <f t="shared" si="337"/>
        <v>Teenage</v>
      </c>
      <c r="G10792" t="s">
        <v>16</v>
      </c>
      <c r="H10792" t="s">
        <v>16475</v>
      </c>
      <c r="I10792" t="s">
        <v>19</v>
      </c>
      <c r="J10792" s="1">
        <v>37226</v>
      </c>
      <c r="K10792" t="s">
        <v>18646</v>
      </c>
      <c r="L10792" t="s">
        <v>289</v>
      </c>
      <c r="M10792" t="s">
        <v>28</v>
      </c>
      <c r="N10792" t="s">
        <v>28</v>
      </c>
      <c r="O10792" t="s">
        <v>20</v>
      </c>
      <c r="P10792" t="s">
        <v>18650</v>
      </c>
      <c r="Q10792" t="s">
        <v>22</v>
      </c>
      <c r="R10792" t="s">
        <v>17028</v>
      </c>
    </row>
    <row r="10793" spans="1:18" x14ac:dyDescent="0.3">
      <c r="A10793">
        <v>10832</v>
      </c>
      <c r="B10793" t="s">
        <v>18184</v>
      </c>
      <c r="C10793" s="1">
        <v>37226</v>
      </c>
      <c r="D10793" s="1" t="str">
        <f t="shared" si="336"/>
        <v>December</v>
      </c>
      <c r="E10793">
        <v>19</v>
      </c>
      <c r="F10793" t="str">
        <f t="shared" si="337"/>
        <v>Teenage</v>
      </c>
      <c r="G10793" t="s">
        <v>83</v>
      </c>
      <c r="H10793" t="s">
        <v>530</v>
      </c>
      <c r="I10793" t="s">
        <v>91</v>
      </c>
      <c r="J10793" s="1">
        <v>37226</v>
      </c>
      <c r="K10793" t="s">
        <v>18646</v>
      </c>
      <c r="L10793" t="s">
        <v>7454</v>
      </c>
      <c r="M10793" t="s">
        <v>530</v>
      </c>
      <c r="N10793" t="s">
        <v>91</v>
      </c>
      <c r="O10793" t="s">
        <v>691</v>
      </c>
      <c r="P10793" t="s">
        <v>11359</v>
      </c>
      <c r="Q10793" t="s">
        <v>85</v>
      </c>
      <c r="R10793" t="s">
        <v>18177</v>
      </c>
    </row>
    <row r="10794" spans="1:18" x14ac:dyDescent="0.3">
      <c r="A10794">
        <v>10833</v>
      </c>
      <c r="B10794" t="s">
        <v>18185</v>
      </c>
      <c r="C10794" s="1">
        <v>37226</v>
      </c>
      <c r="D10794" s="1" t="str">
        <f t="shared" si="336"/>
        <v>December</v>
      </c>
      <c r="E10794">
        <v>15</v>
      </c>
      <c r="F10794" t="str">
        <f t="shared" si="337"/>
        <v>Teenage</v>
      </c>
      <c r="G10794" t="s">
        <v>83</v>
      </c>
      <c r="H10794" t="s">
        <v>530</v>
      </c>
      <c r="I10794" t="s">
        <v>91</v>
      </c>
      <c r="J10794" s="1">
        <v>37226</v>
      </c>
      <c r="K10794" t="s">
        <v>18646</v>
      </c>
      <c r="L10794" t="s">
        <v>7454</v>
      </c>
      <c r="M10794" t="s">
        <v>530</v>
      </c>
      <c r="N10794" t="s">
        <v>91</v>
      </c>
      <c r="O10794" t="s">
        <v>691</v>
      </c>
      <c r="P10794" t="s">
        <v>11359</v>
      </c>
      <c r="Q10794" t="s">
        <v>85</v>
      </c>
      <c r="R10794" t="s">
        <v>18177</v>
      </c>
    </row>
    <row r="10795" spans="1:18" x14ac:dyDescent="0.3">
      <c r="A10795">
        <v>10834</v>
      </c>
      <c r="B10795" t="s">
        <v>18186</v>
      </c>
      <c r="C10795" s="1">
        <v>37226</v>
      </c>
      <c r="D10795" s="1" t="str">
        <f t="shared" si="336"/>
        <v>December</v>
      </c>
      <c r="E10795">
        <v>19</v>
      </c>
      <c r="F10795" t="str">
        <f t="shared" si="337"/>
        <v>Teenage</v>
      </c>
      <c r="G10795" t="s">
        <v>83</v>
      </c>
      <c r="H10795" t="s">
        <v>530</v>
      </c>
      <c r="I10795" t="s">
        <v>91</v>
      </c>
      <c r="J10795" s="1">
        <v>37226</v>
      </c>
      <c r="K10795" t="s">
        <v>18646</v>
      </c>
      <c r="L10795" t="s">
        <v>7454</v>
      </c>
      <c r="M10795" t="s">
        <v>530</v>
      </c>
      <c r="N10795" t="s">
        <v>91</v>
      </c>
      <c r="O10795" t="s">
        <v>691</v>
      </c>
      <c r="P10795" t="s">
        <v>11359</v>
      </c>
      <c r="Q10795" t="s">
        <v>85</v>
      </c>
      <c r="R10795" t="s">
        <v>18177</v>
      </c>
    </row>
    <row r="10796" spans="1:18" x14ac:dyDescent="0.3">
      <c r="A10796">
        <v>10835</v>
      </c>
      <c r="B10796" t="s">
        <v>18187</v>
      </c>
      <c r="C10796" s="1">
        <v>37226</v>
      </c>
      <c r="D10796" s="1" t="str">
        <f t="shared" si="336"/>
        <v>December</v>
      </c>
      <c r="E10796">
        <v>10</v>
      </c>
      <c r="F10796" t="str">
        <f t="shared" si="337"/>
        <v>Kid</v>
      </c>
      <c r="G10796" t="s">
        <v>16</v>
      </c>
      <c r="H10796" t="s">
        <v>16475</v>
      </c>
      <c r="I10796" t="s">
        <v>19</v>
      </c>
      <c r="J10796" s="1">
        <v>37226</v>
      </c>
      <c r="K10796" t="s">
        <v>18646</v>
      </c>
      <c r="L10796" t="s">
        <v>45</v>
      </c>
      <c r="M10796" t="s">
        <v>28</v>
      </c>
      <c r="N10796" t="s">
        <v>28</v>
      </c>
      <c r="O10796" t="s">
        <v>20</v>
      </c>
      <c r="P10796" t="s">
        <v>18650</v>
      </c>
      <c r="Q10796" t="s">
        <v>22</v>
      </c>
      <c r="R10796" t="s">
        <v>18188</v>
      </c>
    </row>
    <row r="10797" spans="1:18" x14ac:dyDescent="0.3">
      <c r="A10797">
        <v>10836</v>
      </c>
      <c r="B10797" t="s">
        <v>18189</v>
      </c>
      <c r="C10797" s="1">
        <v>37226</v>
      </c>
      <c r="D10797" s="1" t="str">
        <f t="shared" si="336"/>
        <v>December</v>
      </c>
      <c r="E10797">
        <v>15</v>
      </c>
      <c r="F10797" t="str">
        <f t="shared" si="337"/>
        <v>Teenage</v>
      </c>
      <c r="G10797" t="s">
        <v>83</v>
      </c>
      <c r="H10797" t="s">
        <v>530</v>
      </c>
      <c r="I10797" t="s">
        <v>91</v>
      </c>
      <c r="J10797" s="1">
        <v>37226</v>
      </c>
      <c r="K10797" t="s">
        <v>18646</v>
      </c>
      <c r="L10797" t="s">
        <v>7454</v>
      </c>
      <c r="M10797" t="s">
        <v>530</v>
      </c>
      <c r="N10797" t="s">
        <v>91</v>
      </c>
      <c r="O10797" t="s">
        <v>691</v>
      </c>
      <c r="P10797" t="s">
        <v>11359</v>
      </c>
      <c r="Q10797" t="s">
        <v>85</v>
      </c>
      <c r="R10797" t="s">
        <v>18177</v>
      </c>
    </row>
    <row r="10798" spans="1:18" x14ac:dyDescent="0.3">
      <c r="A10798">
        <v>10837</v>
      </c>
      <c r="B10798" t="s">
        <v>18190</v>
      </c>
      <c r="C10798" s="1">
        <v>37224</v>
      </c>
      <c r="D10798" s="1" t="str">
        <f t="shared" si="336"/>
        <v>November</v>
      </c>
      <c r="E10798">
        <v>37</v>
      </c>
      <c r="F10798" t="str">
        <f t="shared" si="337"/>
        <v>Adult</v>
      </c>
      <c r="G10798" t="s">
        <v>16</v>
      </c>
      <c r="H10798" t="s">
        <v>1152</v>
      </c>
      <c r="I10798" t="s">
        <v>19</v>
      </c>
      <c r="J10798" s="1">
        <v>37224</v>
      </c>
      <c r="K10798" t="s">
        <v>18646</v>
      </c>
      <c r="L10798" t="s">
        <v>45</v>
      </c>
      <c r="M10798" t="s">
        <v>1976</v>
      </c>
      <c r="N10798" t="s">
        <v>18</v>
      </c>
      <c r="O10798" t="s">
        <v>20</v>
      </c>
      <c r="P10798" t="s">
        <v>21</v>
      </c>
      <c r="Q10798" t="s">
        <v>22</v>
      </c>
      <c r="R10798" t="s">
        <v>18650</v>
      </c>
    </row>
    <row r="10799" spans="1:18" x14ac:dyDescent="0.3">
      <c r="A10799">
        <v>10838</v>
      </c>
      <c r="B10799" t="s">
        <v>18191</v>
      </c>
      <c r="C10799" s="1">
        <v>37224</v>
      </c>
      <c r="D10799" s="1" t="str">
        <f t="shared" si="336"/>
        <v>November</v>
      </c>
      <c r="E10799">
        <v>22</v>
      </c>
      <c r="F10799" t="str">
        <f t="shared" si="337"/>
        <v>Adult</v>
      </c>
      <c r="G10799" t="s">
        <v>83</v>
      </c>
      <c r="H10799" t="s">
        <v>16449</v>
      </c>
      <c r="I10799" t="s">
        <v>91</v>
      </c>
      <c r="J10799" s="1">
        <v>37224</v>
      </c>
      <c r="K10799" t="s">
        <v>18645</v>
      </c>
      <c r="L10799" t="s">
        <v>7454</v>
      </c>
      <c r="M10799" t="s">
        <v>8397</v>
      </c>
      <c r="N10799" t="s">
        <v>91</v>
      </c>
      <c r="O10799" t="s">
        <v>691</v>
      </c>
      <c r="P10799" t="s">
        <v>11359</v>
      </c>
      <c r="Q10799" t="s">
        <v>85</v>
      </c>
      <c r="R10799" t="s">
        <v>18192</v>
      </c>
    </row>
    <row r="10800" spans="1:18" x14ac:dyDescent="0.3">
      <c r="A10800">
        <v>10839</v>
      </c>
      <c r="B10800" t="s">
        <v>18193</v>
      </c>
      <c r="C10800" s="1">
        <v>37224</v>
      </c>
      <c r="D10800" s="1" t="str">
        <f t="shared" si="336"/>
        <v>November</v>
      </c>
      <c r="E10800">
        <v>28</v>
      </c>
      <c r="F10800" t="str">
        <f t="shared" si="337"/>
        <v>Adult</v>
      </c>
      <c r="G10800" t="s">
        <v>83</v>
      </c>
      <c r="H10800" t="s">
        <v>16449</v>
      </c>
      <c r="I10800" t="s">
        <v>91</v>
      </c>
      <c r="J10800" s="1">
        <v>37224</v>
      </c>
      <c r="K10800" t="s">
        <v>18646</v>
      </c>
      <c r="L10800" t="s">
        <v>7454</v>
      </c>
      <c r="M10800" t="s">
        <v>13050</v>
      </c>
      <c r="N10800" t="s">
        <v>91</v>
      </c>
      <c r="O10800" t="s">
        <v>691</v>
      </c>
      <c r="P10800" t="s">
        <v>11359</v>
      </c>
      <c r="Q10800" t="s">
        <v>85</v>
      </c>
      <c r="R10800" t="s">
        <v>18192</v>
      </c>
    </row>
    <row r="10801" spans="1:18" x14ac:dyDescent="0.3">
      <c r="A10801">
        <v>10840</v>
      </c>
      <c r="B10801" t="s">
        <v>18194</v>
      </c>
      <c r="C10801" s="1">
        <v>37224</v>
      </c>
      <c r="D10801" s="1" t="str">
        <f t="shared" si="336"/>
        <v>November</v>
      </c>
      <c r="E10801">
        <v>45</v>
      </c>
      <c r="F10801" t="str">
        <f t="shared" si="337"/>
        <v>Adult</v>
      </c>
      <c r="G10801" t="s">
        <v>83</v>
      </c>
      <c r="H10801" t="s">
        <v>16449</v>
      </c>
      <c r="I10801" t="s">
        <v>91</v>
      </c>
      <c r="J10801" s="1">
        <v>37224</v>
      </c>
      <c r="K10801" t="s">
        <v>18646</v>
      </c>
      <c r="L10801" t="s">
        <v>7454</v>
      </c>
      <c r="M10801" t="s">
        <v>13105</v>
      </c>
      <c r="N10801" t="s">
        <v>91</v>
      </c>
      <c r="O10801" t="s">
        <v>691</v>
      </c>
      <c r="P10801" t="s">
        <v>11359</v>
      </c>
      <c r="Q10801" t="s">
        <v>85</v>
      </c>
      <c r="R10801" t="s">
        <v>18192</v>
      </c>
    </row>
    <row r="10802" spans="1:18" x14ac:dyDescent="0.3">
      <c r="A10802">
        <v>10841</v>
      </c>
      <c r="B10802" t="s">
        <v>18195</v>
      </c>
      <c r="C10802" s="1">
        <v>37224</v>
      </c>
      <c r="D10802" s="1" t="str">
        <f t="shared" si="336"/>
        <v>November</v>
      </c>
      <c r="E10802">
        <v>25</v>
      </c>
      <c r="F10802" t="str">
        <f t="shared" si="337"/>
        <v>Adult</v>
      </c>
      <c r="G10802" t="s">
        <v>16</v>
      </c>
      <c r="H10802" t="s">
        <v>1152</v>
      </c>
      <c r="I10802" t="s">
        <v>19</v>
      </c>
      <c r="J10802" s="1">
        <v>37224</v>
      </c>
      <c r="K10802" t="s">
        <v>18646</v>
      </c>
      <c r="L10802" t="s">
        <v>873</v>
      </c>
      <c r="M10802" t="s">
        <v>98</v>
      </c>
      <c r="N10802" t="s">
        <v>89</v>
      </c>
      <c r="O10802" t="s">
        <v>20</v>
      </c>
      <c r="P10802" t="s">
        <v>21</v>
      </c>
      <c r="Q10802" t="s">
        <v>22</v>
      </c>
      <c r="R10802" t="s">
        <v>18650</v>
      </c>
    </row>
    <row r="10803" spans="1:18" x14ac:dyDescent="0.3">
      <c r="A10803">
        <v>10842</v>
      </c>
      <c r="B10803" t="s">
        <v>18196</v>
      </c>
      <c r="C10803" s="1">
        <v>37223</v>
      </c>
      <c r="D10803" s="1" t="str">
        <f t="shared" si="336"/>
        <v>November</v>
      </c>
      <c r="E10803">
        <v>23</v>
      </c>
      <c r="F10803" t="str">
        <f t="shared" si="337"/>
        <v>Adult</v>
      </c>
      <c r="G10803" t="s">
        <v>16</v>
      </c>
      <c r="H10803" t="s">
        <v>9980</v>
      </c>
      <c r="I10803" t="s">
        <v>44</v>
      </c>
      <c r="J10803" s="1">
        <v>37223</v>
      </c>
      <c r="K10803" t="s">
        <v>18646</v>
      </c>
      <c r="L10803" t="s">
        <v>45</v>
      </c>
      <c r="M10803" t="s">
        <v>320</v>
      </c>
      <c r="N10803" t="s">
        <v>43</v>
      </c>
      <c r="O10803" t="s">
        <v>20</v>
      </c>
      <c r="P10803" t="s">
        <v>21</v>
      </c>
      <c r="Q10803" t="s">
        <v>22</v>
      </c>
      <c r="R10803" t="s">
        <v>18197</v>
      </c>
    </row>
    <row r="10804" spans="1:18" x14ac:dyDescent="0.3">
      <c r="A10804">
        <v>10843</v>
      </c>
      <c r="B10804" t="s">
        <v>18198</v>
      </c>
      <c r="C10804" s="1">
        <v>37223</v>
      </c>
      <c r="D10804" s="1" t="str">
        <f t="shared" si="336"/>
        <v>November</v>
      </c>
      <c r="E10804">
        <v>21</v>
      </c>
      <c r="F10804" t="str">
        <f t="shared" si="337"/>
        <v>Adult</v>
      </c>
      <c r="G10804" t="s">
        <v>16</v>
      </c>
      <c r="H10804" t="s">
        <v>299</v>
      </c>
      <c r="I10804" t="s">
        <v>44</v>
      </c>
      <c r="J10804" s="1">
        <v>37230</v>
      </c>
      <c r="K10804" t="s">
        <v>18646</v>
      </c>
      <c r="L10804" t="s">
        <v>45</v>
      </c>
      <c r="M10804" t="s">
        <v>299</v>
      </c>
      <c r="N10804" t="s">
        <v>299</v>
      </c>
      <c r="O10804" t="s">
        <v>20</v>
      </c>
      <c r="P10804" t="s">
        <v>18650</v>
      </c>
      <c r="Q10804" t="s">
        <v>22</v>
      </c>
      <c r="R10804" t="s">
        <v>18650</v>
      </c>
    </row>
    <row r="10805" spans="1:18" x14ac:dyDescent="0.3">
      <c r="A10805">
        <v>10844</v>
      </c>
      <c r="B10805" t="s">
        <v>18199</v>
      </c>
      <c r="C10805" s="1">
        <v>37222</v>
      </c>
      <c r="D10805" s="1" t="str">
        <f t="shared" si="336"/>
        <v>November</v>
      </c>
      <c r="E10805">
        <v>19</v>
      </c>
      <c r="F10805" t="str">
        <f t="shared" si="337"/>
        <v>Teenage</v>
      </c>
      <c r="G10805" t="s">
        <v>16</v>
      </c>
      <c r="H10805" t="s">
        <v>15081</v>
      </c>
      <c r="I10805" t="s">
        <v>91</v>
      </c>
      <c r="J10805" s="1">
        <v>37222</v>
      </c>
      <c r="K10805" t="s">
        <v>18646</v>
      </c>
      <c r="L10805" t="s">
        <v>289</v>
      </c>
      <c r="M10805" t="s">
        <v>36</v>
      </c>
      <c r="N10805" t="s">
        <v>28</v>
      </c>
      <c r="O10805" t="s">
        <v>20</v>
      </c>
      <c r="P10805" t="s">
        <v>18650</v>
      </c>
      <c r="Q10805" t="s">
        <v>22</v>
      </c>
      <c r="R10805" t="s">
        <v>18200</v>
      </c>
    </row>
    <row r="10806" spans="1:18" x14ac:dyDescent="0.3">
      <c r="A10806">
        <v>10845</v>
      </c>
      <c r="B10806" t="s">
        <v>18201</v>
      </c>
      <c r="C10806" s="1">
        <v>37222</v>
      </c>
      <c r="D10806" s="1" t="str">
        <f t="shared" si="336"/>
        <v>November</v>
      </c>
      <c r="E10806">
        <v>19</v>
      </c>
      <c r="F10806" t="str">
        <f t="shared" si="337"/>
        <v>Teenage</v>
      </c>
      <c r="G10806" t="s">
        <v>16</v>
      </c>
      <c r="H10806" t="s">
        <v>15081</v>
      </c>
      <c r="I10806" t="s">
        <v>91</v>
      </c>
      <c r="J10806" s="1">
        <v>37222</v>
      </c>
      <c r="K10806" t="s">
        <v>18646</v>
      </c>
      <c r="L10806" t="s">
        <v>289</v>
      </c>
      <c r="M10806" t="s">
        <v>36</v>
      </c>
      <c r="N10806" t="s">
        <v>28</v>
      </c>
      <c r="O10806" t="s">
        <v>20</v>
      </c>
      <c r="P10806" t="s">
        <v>18650</v>
      </c>
      <c r="Q10806" t="s">
        <v>22</v>
      </c>
      <c r="R10806" t="s">
        <v>18200</v>
      </c>
    </row>
    <row r="10807" spans="1:18" x14ac:dyDescent="0.3">
      <c r="A10807">
        <v>10846</v>
      </c>
      <c r="B10807" t="s">
        <v>18202</v>
      </c>
      <c r="C10807" s="1">
        <v>37222</v>
      </c>
      <c r="D10807" s="1" t="str">
        <f t="shared" si="336"/>
        <v>November</v>
      </c>
      <c r="E10807">
        <v>25</v>
      </c>
      <c r="F10807" t="str">
        <f t="shared" si="337"/>
        <v>Adult</v>
      </c>
      <c r="G10807" t="s">
        <v>16</v>
      </c>
      <c r="H10807" t="s">
        <v>13366</v>
      </c>
      <c r="I10807" t="s">
        <v>44</v>
      </c>
      <c r="J10807" s="1">
        <v>37222</v>
      </c>
      <c r="K10807" t="s">
        <v>18646</v>
      </c>
      <c r="L10807" t="s">
        <v>873</v>
      </c>
      <c r="M10807" t="s">
        <v>320</v>
      </c>
      <c r="N10807" t="s">
        <v>43</v>
      </c>
      <c r="O10807" t="s">
        <v>20</v>
      </c>
      <c r="P10807" t="s">
        <v>21</v>
      </c>
      <c r="Q10807" t="s">
        <v>22</v>
      </c>
      <c r="R10807" t="s">
        <v>17073</v>
      </c>
    </row>
    <row r="10808" spans="1:18" x14ac:dyDescent="0.3">
      <c r="A10808">
        <v>10847</v>
      </c>
      <c r="B10808" t="s">
        <v>18203</v>
      </c>
      <c r="C10808" s="1">
        <v>37222</v>
      </c>
      <c r="D10808" s="1" t="str">
        <f t="shared" si="336"/>
        <v>November</v>
      </c>
      <c r="E10808">
        <v>45</v>
      </c>
      <c r="F10808" t="str">
        <f t="shared" si="337"/>
        <v>Adult</v>
      </c>
      <c r="G10808" t="s">
        <v>83</v>
      </c>
      <c r="H10808" t="s">
        <v>13366</v>
      </c>
      <c r="I10808" t="s">
        <v>44</v>
      </c>
      <c r="J10808" s="1">
        <v>37222</v>
      </c>
      <c r="K10808" t="s">
        <v>18646</v>
      </c>
      <c r="L10808" t="s">
        <v>7454</v>
      </c>
      <c r="M10808" t="s">
        <v>13982</v>
      </c>
      <c r="N10808" t="s">
        <v>13366</v>
      </c>
      <c r="O10808" t="s">
        <v>20</v>
      </c>
      <c r="P10808" t="s">
        <v>18650</v>
      </c>
      <c r="Q10808" t="s">
        <v>85</v>
      </c>
      <c r="R10808" t="s">
        <v>18204</v>
      </c>
    </row>
    <row r="10809" spans="1:18" x14ac:dyDescent="0.3">
      <c r="A10809">
        <v>10848</v>
      </c>
      <c r="B10809" t="s">
        <v>18205</v>
      </c>
      <c r="C10809" s="1">
        <v>37222</v>
      </c>
      <c r="D10809" s="1" t="str">
        <f t="shared" si="336"/>
        <v>November</v>
      </c>
      <c r="E10809">
        <v>23</v>
      </c>
      <c r="F10809" t="str">
        <f t="shared" si="337"/>
        <v>Adult</v>
      </c>
      <c r="G10809" t="s">
        <v>83</v>
      </c>
      <c r="H10809" t="s">
        <v>15081</v>
      </c>
      <c r="I10809" t="s">
        <v>91</v>
      </c>
      <c r="J10809" s="1">
        <v>37222</v>
      </c>
      <c r="K10809" t="s">
        <v>18646</v>
      </c>
      <c r="L10809" t="s">
        <v>7454</v>
      </c>
      <c r="M10809" t="s">
        <v>18650</v>
      </c>
      <c r="N10809" t="s">
        <v>18650</v>
      </c>
      <c r="O10809" t="s">
        <v>20</v>
      </c>
      <c r="P10809" t="s">
        <v>18650</v>
      </c>
      <c r="Q10809" t="s">
        <v>85</v>
      </c>
      <c r="R10809" t="s">
        <v>18206</v>
      </c>
    </row>
    <row r="10810" spans="1:18" x14ac:dyDescent="0.3">
      <c r="A10810">
        <v>10849</v>
      </c>
      <c r="B10810" t="s">
        <v>18207</v>
      </c>
      <c r="C10810" s="1">
        <v>37222</v>
      </c>
      <c r="D10810" s="1" t="str">
        <f t="shared" si="336"/>
        <v>November</v>
      </c>
      <c r="E10810">
        <v>26</v>
      </c>
      <c r="F10810" t="str">
        <f t="shared" si="337"/>
        <v>Adult</v>
      </c>
      <c r="G10810" t="s">
        <v>83</v>
      </c>
      <c r="H10810" t="s">
        <v>15081</v>
      </c>
      <c r="I10810" t="s">
        <v>91</v>
      </c>
      <c r="J10810" s="1">
        <v>37222</v>
      </c>
      <c r="K10810" t="s">
        <v>18645</v>
      </c>
      <c r="L10810" t="s">
        <v>7454</v>
      </c>
      <c r="M10810" t="s">
        <v>18650</v>
      </c>
      <c r="N10810" t="s">
        <v>18650</v>
      </c>
      <c r="O10810" t="s">
        <v>20</v>
      </c>
      <c r="P10810" t="s">
        <v>18650</v>
      </c>
      <c r="Q10810" t="s">
        <v>85</v>
      </c>
      <c r="R10810" t="s">
        <v>18208</v>
      </c>
    </row>
    <row r="10811" spans="1:18" x14ac:dyDescent="0.3">
      <c r="A10811">
        <v>10850</v>
      </c>
      <c r="B10811" t="s">
        <v>18209</v>
      </c>
      <c r="C10811" s="1">
        <v>37220</v>
      </c>
      <c r="D10811" s="1" t="str">
        <f t="shared" si="336"/>
        <v>November</v>
      </c>
      <c r="E10811">
        <v>13</v>
      </c>
      <c r="F10811" t="str">
        <f t="shared" si="337"/>
        <v>Teenage</v>
      </c>
      <c r="G10811" t="s">
        <v>16</v>
      </c>
      <c r="H10811" t="s">
        <v>241</v>
      </c>
      <c r="I10811" t="s">
        <v>19</v>
      </c>
      <c r="J10811" s="1">
        <v>37220</v>
      </c>
      <c r="K10811" t="s">
        <v>18646</v>
      </c>
      <c r="L10811" t="s">
        <v>289</v>
      </c>
      <c r="M10811" t="s">
        <v>241</v>
      </c>
      <c r="N10811" t="s">
        <v>241</v>
      </c>
      <c r="O10811" t="s">
        <v>20</v>
      </c>
      <c r="P10811" t="s">
        <v>21</v>
      </c>
      <c r="Q10811" t="s">
        <v>22</v>
      </c>
      <c r="R10811" t="s">
        <v>18210</v>
      </c>
    </row>
    <row r="10812" spans="1:18" x14ac:dyDescent="0.3">
      <c r="A10812">
        <v>10851</v>
      </c>
      <c r="B10812" t="s">
        <v>18211</v>
      </c>
      <c r="C10812" s="1">
        <v>37219</v>
      </c>
      <c r="D10812" s="1" t="str">
        <f t="shared" si="336"/>
        <v>November</v>
      </c>
      <c r="E10812">
        <v>26</v>
      </c>
      <c r="F10812" t="str">
        <f t="shared" si="337"/>
        <v>Adult</v>
      </c>
      <c r="G10812" t="s">
        <v>83</v>
      </c>
      <c r="H10812" t="s">
        <v>13454</v>
      </c>
      <c r="I10812" t="s">
        <v>44</v>
      </c>
      <c r="J10812" s="1">
        <v>37219</v>
      </c>
      <c r="K10812" t="s">
        <v>18646</v>
      </c>
      <c r="L10812" t="s">
        <v>7454</v>
      </c>
      <c r="M10812" t="s">
        <v>824</v>
      </c>
      <c r="N10812" t="s">
        <v>91</v>
      </c>
      <c r="O10812" t="s">
        <v>20</v>
      </c>
      <c r="P10812" t="s">
        <v>18650</v>
      </c>
      <c r="Q10812" t="s">
        <v>85</v>
      </c>
      <c r="R10812" t="s">
        <v>18212</v>
      </c>
    </row>
    <row r="10813" spans="1:18" x14ac:dyDescent="0.3">
      <c r="A10813">
        <v>10852</v>
      </c>
      <c r="B10813" t="s">
        <v>18213</v>
      </c>
      <c r="C10813" s="1">
        <v>37218</v>
      </c>
      <c r="D10813" s="1" t="str">
        <f t="shared" si="336"/>
        <v>November</v>
      </c>
      <c r="E10813">
        <v>34</v>
      </c>
      <c r="F10813" t="str">
        <f t="shared" si="337"/>
        <v>Adult</v>
      </c>
      <c r="G10813" t="s">
        <v>16</v>
      </c>
      <c r="H10813" t="s">
        <v>510</v>
      </c>
      <c r="I10813" t="s">
        <v>19</v>
      </c>
      <c r="J10813" s="1">
        <v>37218</v>
      </c>
      <c r="K10813" t="s">
        <v>18646</v>
      </c>
      <c r="L10813" t="s">
        <v>8696</v>
      </c>
      <c r="M10813" t="s">
        <v>14628</v>
      </c>
      <c r="N10813" t="s">
        <v>89</v>
      </c>
      <c r="O10813" t="s">
        <v>20</v>
      </c>
      <c r="P10813" t="s">
        <v>39</v>
      </c>
      <c r="Q10813" t="s">
        <v>22</v>
      </c>
      <c r="R10813" t="s">
        <v>18214</v>
      </c>
    </row>
    <row r="10814" spans="1:18" x14ac:dyDescent="0.3">
      <c r="A10814">
        <v>10853</v>
      </c>
      <c r="B10814" t="s">
        <v>18215</v>
      </c>
      <c r="C10814" s="1">
        <v>37218</v>
      </c>
      <c r="D10814" s="1" t="str">
        <f t="shared" si="336"/>
        <v>November</v>
      </c>
      <c r="E10814">
        <v>34</v>
      </c>
      <c r="F10814" t="str">
        <f t="shared" si="337"/>
        <v>Adult</v>
      </c>
      <c r="G10814" t="s">
        <v>16</v>
      </c>
      <c r="H10814" t="s">
        <v>510</v>
      </c>
      <c r="I10814" t="s">
        <v>19</v>
      </c>
      <c r="J10814" s="1">
        <v>37218</v>
      </c>
      <c r="K10814" t="s">
        <v>18646</v>
      </c>
      <c r="L10814" t="s">
        <v>8696</v>
      </c>
      <c r="M10814" t="s">
        <v>2923</v>
      </c>
      <c r="N10814" t="s">
        <v>89</v>
      </c>
      <c r="O10814" t="s">
        <v>20</v>
      </c>
      <c r="P10814" t="s">
        <v>39</v>
      </c>
      <c r="Q10814" t="s">
        <v>22</v>
      </c>
      <c r="R10814" t="s">
        <v>18214</v>
      </c>
    </row>
    <row r="10815" spans="1:18" x14ac:dyDescent="0.3">
      <c r="A10815">
        <v>10854</v>
      </c>
      <c r="B10815" t="s">
        <v>18216</v>
      </c>
      <c r="C10815" s="1">
        <v>37218</v>
      </c>
      <c r="D10815" s="1" t="str">
        <f t="shared" si="336"/>
        <v>November</v>
      </c>
      <c r="E10815">
        <v>15</v>
      </c>
      <c r="F10815" t="str">
        <f t="shared" si="337"/>
        <v>Teenage</v>
      </c>
      <c r="G10815" t="s">
        <v>16</v>
      </c>
      <c r="H10815" t="s">
        <v>46</v>
      </c>
      <c r="I10815" t="s">
        <v>44</v>
      </c>
      <c r="J10815" s="1">
        <v>37218</v>
      </c>
      <c r="K10815" t="s">
        <v>18646</v>
      </c>
      <c r="L10815" t="s">
        <v>45</v>
      </c>
      <c r="M10815" t="s">
        <v>46</v>
      </c>
      <c r="N10815" t="s">
        <v>46</v>
      </c>
      <c r="O10815" t="s">
        <v>20</v>
      </c>
      <c r="P10815" t="s">
        <v>21</v>
      </c>
      <c r="Q10815" t="s">
        <v>22</v>
      </c>
      <c r="R10815" t="s">
        <v>18217</v>
      </c>
    </row>
    <row r="10816" spans="1:18" x14ac:dyDescent="0.3">
      <c r="A10816">
        <v>10855</v>
      </c>
      <c r="B10816" t="s">
        <v>18218</v>
      </c>
      <c r="C10816" s="1">
        <v>37218</v>
      </c>
      <c r="D10816" s="1" t="str">
        <f t="shared" si="336"/>
        <v>November</v>
      </c>
      <c r="E10816">
        <v>28</v>
      </c>
      <c r="F10816" t="str">
        <f t="shared" si="337"/>
        <v>Adult</v>
      </c>
      <c r="G10816" t="s">
        <v>16</v>
      </c>
      <c r="H10816" t="s">
        <v>510</v>
      </c>
      <c r="I10816" t="s">
        <v>19</v>
      </c>
      <c r="J10816" s="1">
        <v>37218</v>
      </c>
      <c r="K10816" t="s">
        <v>18646</v>
      </c>
      <c r="L10816" t="s">
        <v>8696</v>
      </c>
      <c r="M10816" t="s">
        <v>14628</v>
      </c>
      <c r="N10816" t="s">
        <v>89</v>
      </c>
      <c r="O10816" t="s">
        <v>20</v>
      </c>
      <c r="P10816" t="s">
        <v>39</v>
      </c>
      <c r="Q10816" t="s">
        <v>22</v>
      </c>
      <c r="R10816" t="s">
        <v>18214</v>
      </c>
    </row>
    <row r="10817" spans="1:18" x14ac:dyDescent="0.3">
      <c r="A10817">
        <v>10856</v>
      </c>
      <c r="B10817" t="s">
        <v>18219</v>
      </c>
      <c r="C10817" s="1">
        <v>37218</v>
      </c>
      <c r="D10817" s="1" t="str">
        <f t="shared" si="336"/>
        <v>November</v>
      </c>
      <c r="E10817">
        <v>25</v>
      </c>
      <c r="F10817" t="str">
        <f t="shared" si="337"/>
        <v>Adult</v>
      </c>
      <c r="G10817" t="s">
        <v>16</v>
      </c>
      <c r="H10817" t="s">
        <v>299</v>
      </c>
      <c r="I10817" t="s">
        <v>44</v>
      </c>
      <c r="J10817" s="1">
        <v>37218</v>
      </c>
      <c r="K10817" t="s">
        <v>18646</v>
      </c>
      <c r="L10817" t="s">
        <v>873</v>
      </c>
      <c r="M10817" t="s">
        <v>299</v>
      </c>
      <c r="N10817" t="s">
        <v>299</v>
      </c>
      <c r="O10817" t="s">
        <v>20</v>
      </c>
      <c r="P10817" t="s">
        <v>21</v>
      </c>
      <c r="Q10817" t="s">
        <v>22</v>
      </c>
      <c r="R10817" t="s">
        <v>13347</v>
      </c>
    </row>
    <row r="10818" spans="1:18" x14ac:dyDescent="0.3">
      <c r="A10818">
        <v>10857</v>
      </c>
      <c r="B10818" t="s">
        <v>18220</v>
      </c>
      <c r="C10818" s="1">
        <v>37217</v>
      </c>
      <c r="D10818" s="1" t="str">
        <f t="shared" ref="D10818:D10881" si="338">TEXT(C10818,"mmmm")</f>
        <v>November</v>
      </c>
      <c r="E10818">
        <v>11</v>
      </c>
      <c r="F10818" t="str">
        <f t="shared" ref="F10818:F10881" si="339">IF(E10818&gt;=50, "Old Age", IF(E10818&gt;=20, "Adult", IF(E10818&gt;=13, "Teenage", "Kid")))</f>
        <v>Kid</v>
      </c>
      <c r="G10818" t="s">
        <v>16</v>
      </c>
      <c r="H10818" t="s">
        <v>46</v>
      </c>
      <c r="I10818" t="s">
        <v>44</v>
      </c>
      <c r="J10818" s="1">
        <v>37217</v>
      </c>
      <c r="K10818" t="s">
        <v>18646</v>
      </c>
      <c r="L10818" t="s">
        <v>45</v>
      </c>
      <c r="M10818" t="s">
        <v>2104</v>
      </c>
      <c r="N10818" t="s">
        <v>46</v>
      </c>
      <c r="O10818" t="s">
        <v>691</v>
      </c>
      <c r="P10818" t="s">
        <v>692</v>
      </c>
      <c r="Q10818" t="s">
        <v>22</v>
      </c>
      <c r="R10818" t="s">
        <v>18221</v>
      </c>
    </row>
    <row r="10819" spans="1:18" x14ac:dyDescent="0.3">
      <c r="A10819">
        <v>10858</v>
      </c>
      <c r="B10819" t="s">
        <v>18222</v>
      </c>
      <c r="C10819" s="1">
        <v>37217</v>
      </c>
      <c r="D10819" s="1" t="str">
        <f t="shared" si="338"/>
        <v>November</v>
      </c>
      <c r="E10819">
        <v>13</v>
      </c>
      <c r="F10819" t="str">
        <f t="shared" si="339"/>
        <v>Teenage</v>
      </c>
      <c r="G10819" t="s">
        <v>16</v>
      </c>
      <c r="H10819" t="s">
        <v>46</v>
      </c>
      <c r="I10819" t="s">
        <v>44</v>
      </c>
      <c r="J10819" s="1">
        <v>37217</v>
      </c>
      <c r="K10819" t="s">
        <v>18646</v>
      </c>
      <c r="L10819" t="s">
        <v>45</v>
      </c>
      <c r="M10819" t="s">
        <v>2104</v>
      </c>
      <c r="N10819" t="s">
        <v>46</v>
      </c>
      <c r="O10819" t="s">
        <v>691</v>
      </c>
      <c r="P10819" t="s">
        <v>692</v>
      </c>
      <c r="Q10819" t="s">
        <v>22</v>
      </c>
      <c r="R10819" t="s">
        <v>18221</v>
      </c>
    </row>
    <row r="10820" spans="1:18" x14ac:dyDescent="0.3">
      <c r="A10820">
        <v>10859</v>
      </c>
      <c r="B10820" t="s">
        <v>18223</v>
      </c>
      <c r="C10820" s="1">
        <v>37217</v>
      </c>
      <c r="D10820" s="1" t="str">
        <f t="shared" si="338"/>
        <v>November</v>
      </c>
      <c r="E10820">
        <v>14</v>
      </c>
      <c r="F10820" t="str">
        <f t="shared" si="339"/>
        <v>Teenage</v>
      </c>
      <c r="G10820" t="s">
        <v>16</v>
      </c>
      <c r="H10820" t="s">
        <v>46</v>
      </c>
      <c r="I10820" t="s">
        <v>44</v>
      </c>
      <c r="J10820" s="1">
        <v>37217</v>
      </c>
      <c r="K10820" t="s">
        <v>18646</v>
      </c>
      <c r="L10820" t="s">
        <v>45</v>
      </c>
      <c r="M10820" t="s">
        <v>2104</v>
      </c>
      <c r="N10820" t="s">
        <v>46</v>
      </c>
      <c r="O10820" t="s">
        <v>691</v>
      </c>
      <c r="P10820" t="s">
        <v>692</v>
      </c>
      <c r="Q10820" t="s">
        <v>22</v>
      </c>
      <c r="R10820" t="s">
        <v>18221</v>
      </c>
    </row>
    <row r="10821" spans="1:18" x14ac:dyDescent="0.3">
      <c r="A10821">
        <v>10860</v>
      </c>
      <c r="B10821" t="s">
        <v>18224</v>
      </c>
      <c r="C10821" s="1">
        <v>37217</v>
      </c>
      <c r="D10821" s="1" t="str">
        <f t="shared" si="338"/>
        <v>November</v>
      </c>
      <c r="E10821">
        <v>11</v>
      </c>
      <c r="F10821" t="str">
        <f t="shared" si="339"/>
        <v>Kid</v>
      </c>
      <c r="G10821" t="s">
        <v>16</v>
      </c>
      <c r="H10821" t="s">
        <v>46</v>
      </c>
      <c r="I10821" t="s">
        <v>44</v>
      </c>
      <c r="J10821" s="1">
        <v>37217</v>
      </c>
      <c r="K10821" t="s">
        <v>18646</v>
      </c>
      <c r="L10821" t="s">
        <v>45</v>
      </c>
      <c r="M10821" t="s">
        <v>2104</v>
      </c>
      <c r="N10821" t="s">
        <v>46</v>
      </c>
      <c r="O10821" t="s">
        <v>691</v>
      </c>
      <c r="P10821" t="s">
        <v>692</v>
      </c>
      <c r="Q10821" t="s">
        <v>22</v>
      </c>
      <c r="R10821" t="s">
        <v>18221</v>
      </c>
    </row>
    <row r="10822" spans="1:18" x14ac:dyDescent="0.3">
      <c r="A10822">
        <v>10861</v>
      </c>
      <c r="B10822" t="s">
        <v>18225</v>
      </c>
      <c r="C10822" s="1">
        <v>37217</v>
      </c>
      <c r="D10822" s="1" t="str">
        <f t="shared" si="338"/>
        <v>November</v>
      </c>
      <c r="E10822">
        <v>6</v>
      </c>
      <c r="F10822" t="str">
        <f t="shared" si="339"/>
        <v>Kid</v>
      </c>
      <c r="G10822" t="s">
        <v>16</v>
      </c>
      <c r="H10822" t="s">
        <v>46</v>
      </c>
      <c r="I10822" t="s">
        <v>44</v>
      </c>
      <c r="J10822" s="1">
        <v>37217</v>
      </c>
      <c r="K10822" t="s">
        <v>18646</v>
      </c>
      <c r="L10822" t="s">
        <v>45</v>
      </c>
      <c r="M10822" t="s">
        <v>2104</v>
      </c>
      <c r="N10822" t="s">
        <v>46</v>
      </c>
      <c r="O10822" t="s">
        <v>691</v>
      </c>
      <c r="P10822" t="s">
        <v>692</v>
      </c>
      <c r="Q10822" t="s">
        <v>22</v>
      </c>
      <c r="R10822" t="s">
        <v>18221</v>
      </c>
    </row>
    <row r="10823" spans="1:18" x14ac:dyDescent="0.3">
      <c r="A10823">
        <v>10862</v>
      </c>
      <c r="B10823" t="s">
        <v>18226</v>
      </c>
      <c r="C10823" s="1">
        <v>37214</v>
      </c>
      <c r="D10823" s="1" t="str">
        <f t="shared" si="338"/>
        <v>November</v>
      </c>
      <c r="E10823">
        <v>21</v>
      </c>
      <c r="F10823" t="str">
        <f t="shared" si="339"/>
        <v>Adult</v>
      </c>
      <c r="G10823" t="s">
        <v>16</v>
      </c>
      <c r="H10823" t="s">
        <v>126</v>
      </c>
      <c r="I10823" t="s">
        <v>19</v>
      </c>
      <c r="J10823" s="1">
        <v>37214</v>
      </c>
      <c r="K10823" t="s">
        <v>18646</v>
      </c>
      <c r="L10823" t="s">
        <v>873</v>
      </c>
      <c r="M10823" t="s">
        <v>127</v>
      </c>
      <c r="N10823" t="s">
        <v>69</v>
      </c>
      <c r="O10823" t="s">
        <v>20</v>
      </c>
      <c r="P10823" t="s">
        <v>21</v>
      </c>
      <c r="Q10823" t="s">
        <v>22</v>
      </c>
      <c r="R10823" t="s">
        <v>18650</v>
      </c>
    </row>
    <row r="10824" spans="1:18" x14ac:dyDescent="0.3">
      <c r="A10824">
        <v>10863</v>
      </c>
      <c r="B10824" t="s">
        <v>18227</v>
      </c>
      <c r="C10824" s="1">
        <v>37213</v>
      </c>
      <c r="D10824" s="1" t="str">
        <f t="shared" si="338"/>
        <v>November</v>
      </c>
      <c r="E10824">
        <v>35</v>
      </c>
      <c r="F10824" t="str">
        <f t="shared" si="339"/>
        <v>Adult</v>
      </c>
      <c r="G10824" t="s">
        <v>16</v>
      </c>
      <c r="H10824" t="s">
        <v>12686</v>
      </c>
      <c r="I10824" t="s">
        <v>44</v>
      </c>
      <c r="J10824" s="1">
        <v>37213</v>
      </c>
      <c r="K10824" t="s">
        <v>18646</v>
      </c>
      <c r="L10824" t="s">
        <v>289</v>
      </c>
      <c r="M10824" t="s">
        <v>311</v>
      </c>
      <c r="N10824" t="s">
        <v>310</v>
      </c>
      <c r="O10824" t="s">
        <v>20</v>
      </c>
      <c r="P10824" t="s">
        <v>18650</v>
      </c>
      <c r="Q10824" t="s">
        <v>22</v>
      </c>
      <c r="R10824" t="s">
        <v>18228</v>
      </c>
    </row>
    <row r="10825" spans="1:18" x14ac:dyDescent="0.3">
      <c r="A10825">
        <v>10864</v>
      </c>
      <c r="B10825" t="s">
        <v>18229</v>
      </c>
      <c r="C10825" s="1">
        <v>37213</v>
      </c>
      <c r="D10825" s="1" t="str">
        <f t="shared" si="338"/>
        <v>November</v>
      </c>
      <c r="E10825">
        <v>32</v>
      </c>
      <c r="F10825" t="str">
        <f t="shared" si="339"/>
        <v>Adult</v>
      </c>
      <c r="G10825" t="s">
        <v>16</v>
      </c>
      <c r="H10825" t="s">
        <v>12686</v>
      </c>
      <c r="I10825" t="s">
        <v>44</v>
      </c>
      <c r="J10825" s="1">
        <v>37213</v>
      </c>
      <c r="K10825" t="s">
        <v>18646</v>
      </c>
      <c r="L10825" t="s">
        <v>289</v>
      </c>
      <c r="M10825" t="s">
        <v>311</v>
      </c>
      <c r="N10825" t="s">
        <v>310</v>
      </c>
      <c r="O10825" t="s">
        <v>20</v>
      </c>
      <c r="P10825" t="s">
        <v>18650</v>
      </c>
      <c r="Q10825" t="s">
        <v>22</v>
      </c>
      <c r="R10825" t="s">
        <v>18228</v>
      </c>
    </row>
    <row r="10826" spans="1:18" x14ac:dyDescent="0.3">
      <c r="A10826">
        <v>10865</v>
      </c>
      <c r="B10826" t="s">
        <v>18230</v>
      </c>
      <c r="C10826" s="1">
        <v>37212</v>
      </c>
      <c r="D10826" s="1" t="str">
        <f t="shared" si="338"/>
        <v>November</v>
      </c>
      <c r="E10826">
        <v>20</v>
      </c>
      <c r="F10826" t="str">
        <f t="shared" si="339"/>
        <v>Adult</v>
      </c>
      <c r="G10826" t="s">
        <v>16</v>
      </c>
      <c r="H10826" t="s">
        <v>3263</v>
      </c>
      <c r="I10826" t="s">
        <v>91</v>
      </c>
      <c r="J10826" s="1">
        <v>37212</v>
      </c>
      <c r="K10826" t="s">
        <v>18646</v>
      </c>
      <c r="L10826" t="s">
        <v>45</v>
      </c>
      <c r="M10826" t="s">
        <v>311</v>
      </c>
      <c r="N10826" t="s">
        <v>310</v>
      </c>
      <c r="O10826" t="s">
        <v>20</v>
      </c>
      <c r="P10826" t="s">
        <v>21</v>
      </c>
      <c r="Q10826" t="s">
        <v>22</v>
      </c>
      <c r="R10826" t="s">
        <v>18231</v>
      </c>
    </row>
    <row r="10827" spans="1:18" x14ac:dyDescent="0.3">
      <c r="A10827">
        <v>10866</v>
      </c>
      <c r="B10827" t="s">
        <v>18232</v>
      </c>
      <c r="C10827" s="1">
        <v>37209</v>
      </c>
      <c r="D10827" s="1" t="str">
        <f t="shared" si="338"/>
        <v>November</v>
      </c>
      <c r="E10827">
        <v>27</v>
      </c>
      <c r="F10827" t="str">
        <f t="shared" si="339"/>
        <v>Adult</v>
      </c>
      <c r="G10827" t="s">
        <v>16</v>
      </c>
      <c r="H10827" t="s">
        <v>46</v>
      </c>
      <c r="I10827" t="s">
        <v>44</v>
      </c>
      <c r="J10827" s="1">
        <v>37209</v>
      </c>
      <c r="K10827" t="s">
        <v>18646</v>
      </c>
      <c r="L10827" t="s">
        <v>873</v>
      </c>
      <c r="M10827" t="s">
        <v>46</v>
      </c>
      <c r="N10827" t="s">
        <v>46</v>
      </c>
      <c r="O10827" t="s">
        <v>20</v>
      </c>
      <c r="P10827" t="s">
        <v>21</v>
      </c>
      <c r="Q10827" t="s">
        <v>22</v>
      </c>
      <c r="R10827" t="s">
        <v>18233</v>
      </c>
    </row>
    <row r="10828" spans="1:18" x14ac:dyDescent="0.3">
      <c r="A10828">
        <v>10867</v>
      </c>
      <c r="B10828" t="s">
        <v>18234</v>
      </c>
      <c r="C10828" s="1">
        <v>37209</v>
      </c>
      <c r="D10828" s="1" t="str">
        <f t="shared" si="338"/>
        <v>November</v>
      </c>
      <c r="E10828">
        <v>53</v>
      </c>
      <c r="F10828" t="str">
        <f t="shared" si="339"/>
        <v>Old Age</v>
      </c>
      <c r="G10828" t="s">
        <v>16</v>
      </c>
      <c r="H10828" t="s">
        <v>2104</v>
      </c>
      <c r="I10828" t="s">
        <v>44</v>
      </c>
      <c r="J10828" s="1">
        <v>40932</v>
      </c>
      <c r="K10828" t="s">
        <v>18646</v>
      </c>
      <c r="L10828" t="s">
        <v>45</v>
      </c>
      <c r="M10828" t="s">
        <v>2104</v>
      </c>
      <c r="N10828" t="s">
        <v>46</v>
      </c>
      <c r="O10828" t="s">
        <v>20</v>
      </c>
      <c r="P10828" t="s">
        <v>18650</v>
      </c>
      <c r="Q10828" t="s">
        <v>22</v>
      </c>
      <c r="R10828" t="s">
        <v>18235</v>
      </c>
    </row>
    <row r="10829" spans="1:18" x14ac:dyDescent="0.3">
      <c r="A10829">
        <v>10868</v>
      </c>
      <c r="B10829" t="s">
        <v>18236</v>
      </c>
      <c r="C10829" s="1">
        <v>37208</v>
      </c>
      <c r="D10829" s="1" t="str">
        <f t="shared" si="338"/>
        <v>November</v>
      </c>
      <c r="E10829">
        <v>28</v>
      </c>
      <c r="F10829" t="str">
        <f t="shared" si="339"/>
        <v>Adult</v>
      </c>
      <c r="G10829" t="s">
        <v>16</v>
      </c>
      <c r="H10829" t="s">
        <v>18237</v>
      </c>
      <c r="I10829" t="s">
        <v>19</v>
      </c>
      <c r="J10829" s="1">
        <v>37208</v>
      </c>
      <c r="K10829" t="s">
        <v>18645</v>
      </c>
      <c r="L10829" t="s">
        <v>45</v>
      </c>
      <c r="M10829" t="s">
        <v>18</v>
      </c>
      <c r="N10829" t="s">
        <v>18</v>
      </c>
      <c r="O10829" t="s">
        <v>20</v>
      </c>
      <c r="P10829" t="s">
        <v>18650</v>
      </c>
      <c r="Q10829" t="s">
        <v>22</v>
      </c>
      <c r="R10829" t="s">
        <v>18238</v>
      </c>
    </row>
    <row r="10830" spans="1:18" x14ac:dyDescent="0.3">
      <c r="A10830">
        <v>10869</v>
      </c>
      <c r="B10830" t="s">
        <v>18239</v>
      </c>
      <c r="C10830" s="1">
        <v>37207</v>
      </c>
      <c r="D10830" s="1" t="str">
        <f t="shared" si="338"/>
        <v>November</v>
      </c>
      <c r="E10830">
        <v>13</v>
      </c>
      <c r="F10830" t="str">
        <f t="shared" si="339"/>
        <v>Teenage</v>
      </c>
      <c r="G10830" t="s">
        <v>16</v>
      </c>
      <c r="H10830" t="s">
        <v>46</v>
      </c>
      <c r="I10830" t="s">
        <v>44</v>
      </c>
      <c r="J10830" s="1">
        <v>37207</v>
      </c>
      <c r="K10830" t="s">
        <v>18646</v>
      </c>
      <c r="L10830" t="s">
        <v>45</v>
      </c>
      <c r="M10830" t="s">
        <v>46</v>
      </c>
      <c r="N10830" t="s">
        <v>46</v>
      </c>
      <c r="O10830" t="s">
        <v>20</v>
      </c>
      <c r="P10830" t="s">
        <v>18650</v>
      </c>
      <c r="Q10830" t="s">
        <v>22</v>
      </c>
      <c r="R10830" t="s">
        <v>18240</v>
      </c>
    </row>
    <row r="10831" spans="1:18" x14ac:dyDescent="0.3">
      <c r="A10831">
        <v>10870</v>
      </c>
      <c r="B10831" t="s">
        <v>18241</v>
      </c>
      <c r="C10831" s="1">
        <v>37207</v>
      </c>
      <c r="D10831" s="1" t="str">
        <f t="shared" si="338"/>
        <v>November</v>
      </c>
      <c r="E10831">
        <v>25</v>
      </c>
      <c r="F10831" t="str">
        <f t="shared" si="339"/>
        <v>Adult</v>
      </c>
      <c r="G10831" t="s">
        <v>16</v>
      </c>
      <c r="H10831" t="s">
        <v>1590</v>
      </c>
      <c r="I10831" t="s">
        <v>19</v>
      </c>
      <c r="J10831" s="1">
        <v>37207</v>
      </c>
      <c r="K10831" t="s">
        <v>18646</v>
      </c>
      <c r="L10831" t="s">
        <v>873</v>
      </c>
      <c r="M10831" t="s">
        <v>1590</v>
      </c>
      <c r="N10831" t="s">
        <v>89</v>
      </c>
      <c r="O10831" t="s">
        <v>20</v>
      </c>
      <c r="P10831" t="s">
        <v>18650</v>
      </c>
      <c r="Q10831" t="s">
        <v>22</v>
      </c>
      <c r="R10831" t="s">
        <v>17121</v>
      </c>
    </row>
    <row r="10832" spans="1:18" x14ac:dyDescent="0.3">
      <c r="A10832">
        <v>10871</v>
      </c>
      <c r="B10832" t="s">
        <v>18242</v>
      </c>
      <c r="C10832" s="1">
        <v>37206</v>
      </c>
      <c r="D10832" s="1" t="str">
        <f t="shared" si="338"/>
        <v>November</v>
      </c>
      <c r="E10832">
        <v>50</v>
      </c>
      <c r="F10832" t="str">
        <f t="shared" si="339"/>
        <v>Old Age</v>
      </c>
      <c r="G10832" t="s">
        <v>83</v>
      </c>
      <c r="H10832" t="s">
        <v>18243</v>
      </c>
      <c r="I10832" t="s">
        <v>91</v>
      </c>
      <c r="J10832" s="1">
        <v>37206</v>
      </c>
      <c r="K10832" t="s">
        <v>18646</v>
      </c>
      <c r="L10832" t="s">
        <v>7454</v>
      </c>
      <c r="M10832" t="s">
        <v>18243</v>
      </c>
      <c r="N10832" t="s">
        <v>91</v>
      </c>
      <c r="O10832" t="s">
        <v>20</v>
      </c>
      <c r="P10832" t="s">
        <v>18650</v>
      </c>
      <c r="Q10832" t="s">
        <v>85</v>
      </c>
      <c r="R10832" t="s">
        <v>18244</v>
      </c>
    </row>
    <row r="10833" spans="1:18" x14ac:dyDescent="0.3">
      <c r="A10833">
        <v>10872</v>
      </c>
      <c r="B10833" t="s">
        <v>18245</v>
      </c>
      <c r="C10833" s="1">
        <v>37204</v>
      </c>
      <c r="D10833" s="1" t="str">
        <f t="shared" si="338"/>
        <v>November</v>
      </c>
      <c r="E10833">
        <v>36</v>
      </c>
      <c r="F10833" t="str">
        <f t="shared" si="339"/>
        <v>Adult</v>
      </c>
      <c r="G10833" t="s">
        <v>16</v>
      </c>
      <c r="H10833" t="s">
        <v>8495</v>
      </c>
      <c r="I10833" t="s">
        <v>44</v>
      </c>
      <c r="J10833" s="1">
        <v>37204</v>
      </c>
      <c r="K10833" t="s">
        <v>18646</v>
      </c>
      <c r="L10833" t="s">
        <v>873</v>
      </c>
      <c r="M10833" t="s">
        <v>46</v>
      </c>
      <c r="N10833" t="s">
        <v>46</v>
      </c>
      <c r="O10833" t="s">
        <v>20</v>
      </c>
      <c r="P10833" t="s">
        <v>21</v>
      </c>
      <c r="Q10833" t="s">
        <v>22</v>
      </c>
      <c r="R10833" t="s">
        <v>18650</v>
      </c>
    </row>
    <row r="10834" spans="1:18" x14ac:dyDescent="0.3">
      <c r="A10834">
        <v>10873</v>
      </c>
      <c r="B10834" t="s">
        <v>18246</v>
      </c>
      <c r="C10834" s="1">
        <v>37204</v>
      </c>
      <c r="D10834" s="1" t="str">
        <f t="shared" si="338"/>
        <v>November</v>
      </c>
      <c r="E10834">
        <v>39</v>
      </c>
      <c r="F10834" t="str">
        <f t="shared" si="339"/>
        <v>Adult</v>
      </c>
      <c r="G10834" t="s">
        <v>83</v>
      </c>
      <c r="H10834" t="s">
        <v>2841</v>
      </c>
      <c r="I10834" t="s">
        <v>19</v>
      </c>
      <c r="J10834" s="1">
        <v>37204</v>
      </c>
      <c r="K10834" t="s">
        <v>18646</v>
      </c>
      <c r="L10834" t="s">
        <v>7454</v>
      </c>
      <c r="M10834" t="s">
        <v>2841</v>
      </c>
      <c r="N10834" t="s">
        <v>28</v>
      </c>
      <c r="O10834" t="s">
        <v>20</v>
      </c>
      <c r="P10834" t="s">
        <v>18650</v>
      </c>
      <c r="Q10834" t="s">
        <v>85</v>
      </c>
      <c r="R10834" t="s">
        <v>18247</v>
      </c>
    </row>
    <row r="10835" spans="1:18" x14ac:dyDescent="0.3">
      <c r="A10835">
        <v>10874</v>
      </c>
      <c r="B10835" t="s">
        <v>18248</v>
      </c>
      <c r="C10835" s="1">
        <v>37203</v>
      </c>
      <c r="D10835" s="1" t="str">
        <f t="shared" si="338"/>
        <v>November</v>
      </c>
      <c r="E10835">
        <v>57</v>
      </c>
      <c r="F10835" t="str">
        <f t="shared" si="339"/>
        <v>Old Age</v>
      </c>
      <c r="G10835" t="s">
        <v>16</v>
      </c>
      <c r="H10835" t="s">
        <v>299</v>
      </c>
      <c r="I10835" t="s">
        <v>44</v>
      </c>
      <c r="J10835" s="1">
        <v>37203</v>
      </c>
      <c r="K10835" t="s">
        <v>18646</v>
      </c>
      <c r="L10835" t="s">
        <v>45</v>
      </c>
      <c r="M10835" t="s">
        <v>299</v>
      </c>
      <c r="N10835" t="s">
        <v>299</v>
      </c>
      <c r="O10835" t="s">
        <v>20</v>
      </c>
      <c r="P10835" t="s">
        <v>21</v>
      </c>
      <c r="Q10835" t="s">
        <v>22</v>
      </c>
      <c r="R10835" t="s">
        <v>18650</v>
      </c>
    </row>
    <row r="10836" spans="1:18" x14ac:dyDescent="0.3">
      <c r="A10836">
        <v>10875</v>
      </c>
      <c r="B10836" t="s">
        <v>18249</v>
      </c>
      <c r="C10836" s="1">
        <v>37203</v>
      </c>
      <c r="D10836" s="1" t="str">
        <f t="shared" si="338"/>
        <v>November</v>
      </c>
      <c r="E10836">
        <v>23</v>
      </c>
      <c r="F10836" t="str">
        <f t="shared" si="339"/>
        <v>Adult</v>
      </c>
      <c r="G10836" t="s">
        <v>16</v>
      </c>
      <c r="H10836" t="s">
        <v>46</v>
      </c>
      <c r="I10836" t="s">
        <v>44</v>
      </c>
      <c r="J10836" s="1">
        <v>37203</v>
      </c>
      <c r="K10836" t="s">
        <v>18646</v>
      </c>
      <c r="L10836" t="s">
        <v>873</v>
      </c>
      <c r="M10836" t="s">
        <v>46</v>
      </c>
      <c r="N10836" t="s">
        <v>46</v>
      </c>
      <c r="O10836" t="s">
        <v>20</v>
      </c>
      <c r="P10836" t="s">
        <v>18650</v>
      </c>
      <c r="Q10836" t="s">
        <v>22</v>
      </c>
      <c r="R10836" t="s">
        <v>18650</v>
      </c>
    </row>
    <row r="10837" spans="1:18" x14ac:dyDescent="0.3">
      <c r="A10837">
        <v>10876</v>
      </c>
      <c r="B10837" t="s">
        <v>18250</v>
      </c>
      <c r="C10837" s="1">
        <v>37203</v>
      </c>
      <c r="D10837" s="1" t="str">
        <f t="shared" si="338"/>
        <v>November</v>
      </c>
      <c r="E10837">
        <v>48</v>
      </c>
      <c r="F10837" t="str">
        <f t="shared" si="339"/>
        <v>Adult</v>
      </c>
      <c r="G10837" t="s">
        <v>16</v>
      </c>
      <c r="H10837" t="s">
        <v>3169</v>
      </c>
      <c r="I10837" t="s">
        <v>19</v>
      </c>
      <c r="J10837" s="1">
        <v>37203</v>
      </c>
      <c r="K10837" t="s">
        <v>18646</v>
      </c>
      <c r="L10837" t="s">
        <v>873</v>
      </c>
      <c r="M10837" t="s">
        <v>53</v>
      </c>
      <c r="N10837" t="s">
        <v>53</v>
      </c>
      <c r="O10837" t="s">
        <v>20</v>
      </c>
      <c r="P10837" t="s">
        <v>18650</v>
      </c>
      <c r="Q10837" t="s">
        <v>22</v>
      </c>
      <c r="R10837" t="s">
        <v>18251</v>
      </c>
    </row>
    <row r="10838" spans="1:18" x14ac:dyDescent="0.3">
      <c r="A10838">
        <v>10877</v>
      </c>
      <c r="B10838" t="s">
        <v>18252</v>
      </c>
      <c r="C10838" s="1">
        <v>37202</v>
      </c>
      <c r="D10838" s="1" t="str">
        <f t="shared" si="338"/>
        <v>November</v>
      </c>
      <c r="E10838">
        <v>17</v>
      </c>
      <c r="F10838" t="str">
        <f t="shared" si="339"/>
        <v>Teenage</v>
      </c>
      <c r="G10838" t="s">
        <v>16</v>
      </c>
      <c r="H10838" t="s">
        <v>676</v>
      </c>
      <c r="I10838" t="s">
        <v>19</v>
      </c>
      <c r="J10838" s="1">
        <v>37213</v>
      </c>
      <c r="K10838" t="s">
        <v>18646</v>
      </c>
      <c r="L10838" t="s">
        <v>45</v>
      </c>
      <c r="M10838" t="s">
        <v>676</v>
      </c>
      <c r="N10838" t="s">
        <v>28</v>
      </c>
      <c r="O10838" t="s">
        <v>20</v>
      </c>
      <c r="P10838" t="s">
        <v>21</v>
      </c>
      <c r="Q10838" t="s">
        <v>22</v>
      </c>
      <c r="R10838" t="s">
        <v>18253</v>
      </c>
    </row>
    <row r="10839" spans="1:18" x14ac:dyDescent="0.3">
      <c r="A10839">
        <v>10878</v>
      </c>
      <c r="B10839" t="s">
        <v>18254</v>
      </c>
      <c r="C10839" s="1">
        <v>37201</v>
      </c>
      <c r="D10839" s="1" t="str">
        <f t="shared" si="338"/>
        <v>November</v>
      </c>
      <c r="E10839">
        <v>27</v>
      </c>
      <c r="F10839" t="str">
        <f t="shared" si="339"/>
        <v>Adult</v>
      </c>
      <c r="G10839" t="s">
        <v>16</v>
      </c>
      <c r="H10839" t="s">
        <v>1590</v>
      </c>
      <c r="I10839" t="s">
        <v>19</v>
      </c>
      <c r="J10839" s="1">
        <v>37201</v>
      </c>
      <c r="K10839" t="s">
        <v>18646</v>
      </c>
      <c r="L10839" t="s">
        <v>289</v>
      </c>
      <c r="M10839" t="s">
        <v>18255</v>
      </c>
      <c r="N10839" t="s">
        <v>392</v>
      </c>
      <c r="O10839" t="s">
        <v>20</v>
      </c>
      <c r="P10839" t="s">
        <v>18650</v>
      </c>
      <c r="Q10839" t="s">
        <v>22</v>
      </c>
      <c r="R10839" t="s">
        <v>13282</v>
      </c>
    </row>
    <row r="10840" spans="1:18" x14ac:dyDescent="0.3">
      <c r="A10840">
        <v>10879</v>
      </c>
      <c r="B10840" t="s">
        <v>18256</v>
      </c>
      <c r="C10840" s="1">
        <v>37201</v>
      </c>
      <c r="D10840" s="1" t="str">
        <f t="shared" si="338"/>
        <v>November</v>
      </c>
      <c r="E10840">
        <v>28</v>
      </c>
      <c r="F10840" t="str">
        <f t="shared" si="339"/>
        <v>Adult</v>
      </c>
      <c r="G10840" t="s">
        <v>16</v>
      </c>
      <c r="H10840" t="s">
        <v>1590</v>
      </c>
      <c r="I10840" t="s">
        <v>19</v>
      </c>
      <c r="J10840" s="1">
        <v>37201</v>
      </c>
      <c r="K10840" t="s">
        <v>18646</v>
      </c>
      <c r="L10840" t="s">
        <v>289</v>
      </c>
      <c r="M10840" t="s">
        <v>18255</v>
      </c>
      <c r="N10840" t="s">
        <v>392</v>
      </c>
      <c r="O10840" t="s">
        <v>20</v>
      </c>
      <c r="P10840" t="s">
        <v>18650</v>
      </c>
      <c r="Q10840" t="s">
        <v>22</v>
      </c>
      <c r="R10840" t="s">
        <v>13282</v>
      </c>
    </row>
    <row r="10841" spans="1:18" x14ac:dyDescent="0.3">
      <c r="A10841">
        <v>10880</v>
      </c>
      <c r="B10841" t="s">
        <v>18257</v>
      </c>
      <c r="C10841" s="1">
        <v>37201</v>
      </c>
      <c r="D10841" s="1" t="str">
        <f t="shared" si="338"/>
        <v>November</v>
      </c>
      <c r="E10841">
        <v>22</v>
      </c>
      <c r="F10841" t="str">
        <f t="shared" si="339"/>
        <v>Adult</v>
      </c>
      <c r="G10841" t="s">
        <v>16</v>
      </c>
      <c r="H10841" t="s">
        <v>1590</v>
      </c>
      <c r="I10841" t="s">
        <v>19</v>
      </c>
      <c r="J10841" s="1">
        <v>37201</v>
      </c>
      <c r="K10841" t="s">
        <v>18646</v>
      </c>
      <c r="L10841" t="s">
        <v>289</v>
      </c>
      <c r="M10841" t="s">
        <v>18255</v>
      </c>
      <c r="N10841" t="s">
        <v>392</v>
      </c>
      <c r="O10841" t="s">
        <v>20</v>
      </c>
      <c r="P10841" t="s">
        <v>18650</v>
      </c>
      <c r="Q10841" t="s">
        <v>22</v>
      </c>
      <c r="R10841" t="s">
        <v>13282</v>
      </c>
    </row>
    <row r="10842" spans="1:18" x14ac:dyDescent="0.3">
      <c r="A10842">
        <v>10881</v>
      </c>
      <c r="B10842" t="s">
        <v>18258</v>
      </c>
      <c r="C10842" s="1">
        <v>37199</v>
      </c>
      <c r="D10842" s="1" t="str">
        <f t="shared" si="338"/>
        <v>November</v>
      </c>
      <c r="E10842">
        <v>16</v>
      </c>
      <c r="F10842" t="str">
        <f t="shared" si="339"/>
        <v>Teenage</v>
      </c>
      <c r="G10842" t="s">
        <v>83</v>
      </c>
      <c r="H10842" t="s">
        <v>74</v>
      </c>
      <c r="I10842" t="s">
        <v>19</v>
      </c>
      <c r="J10842" s="1">
        <v>37199</v>
      </c>
      <c r="K10842" t="s">
        <v>18645</v>
      </c>
      <c r="L10842" t="s">
        <v>7454</v>
      </c>
      <c r="M10842" t="s">
        <v>8436</v>
      </c>
      <c r="N10842" t="s">
        <v>241</v>
      </c>
      <c r="O10842" t="s">
        <v>20</v>
      </c>
      <c r="P10842" t="s">
        <v>18650</v>
      </c>
      <c r="Q10842" t="s">
        <v>85</v>
      </c>
      <c r="R10842" t="s">
        <v>18259</v>
      </c>
    </row>
    <row r="10843" spans="1:18" x14ac:dyDescent="0.3">
      <c r="A10843">
        <v>10882</v>
      </c>
      <c r="B10843" t="s">
        <v>18260</v>
      </c>
      <c r="C10843" s="1">
        <v>37199</v>
      </c>
      <c r="D10843" s="1" t="str">
        <f t="shared" si="338"/>
        <v>November</v>
      </c>
      <c r="E10843">
        <v>14</v>
      </c>
      <c r="F10843" t="str">
        <f t="shared" si="339"/>
        <v>Teenage</v>
      </c>
      <c r="G10843" t="s">
        <v>83</v>
      </c>
      <c r="H10843" t="s">
        <v>74</v>
      </c>
      <c r="I10843" t="s">
        <v>19</v>
      </c>
      <c r="J10843" s="1">
        <v>37199</v>
      </c>
      <c r="K10843" t="s">
        <v>18646</v>
      </c>
      <c r="L10843" t="s">
        <v>7454</v>
      </c>
      <c r="M10843" t="s">
        <v>530</v>
      </c>
      <c r="N10843" t="s">
        <v>91</v>
      </c>
      <c r="O10843" t="s">
        <v>20</v>
      </c>
      <c r="P10843" t="s">
        <v>18650</v>
      </c>
      <c r="Q10843" t="s">
        <v>85</v>
      </c>
      <c r="R10843" t="s">
        <v>18259</v>
      </c>
    </row>
    <row r="10844" spans="1:18" x14ac:dyDescent="0.3">
      <c r="A10844">
        <v>10883</v>
      </c>
      <c r="B10844" t="s">
        <v>18261</v>
      </c>
      <c r="C10844" s="1">
        <v>37199</v>
      </c>
      <c r="D10844" s="1" t="str">
        <f t="shared" si="338"/>
        <v>November</v>
      </c>
      <c r="E10844">
        <v>24</v>
      </c>
      <c r="F10844" t="str">
        <f t="shared" si="339"/>
        <v>Adult</v>
      </c>
      <c r="G10844" t="s">
        <v>16</v>
      </c>
      <c r="H10844" t="s">
        <v>74</v>
      </c>
      <c r="I10844" t="s">
        <v>19</v>
      </c>
      <c r="J10844" s="1">
        <v>37199</v>
      </c>
      <c r="K10844" t="s">
        <v>18646</v>
      </c>
      <c r="L10844" t="s">
        <v>289</v>
      </c>
      <c r="M10844" t="s">
        <v>53</v>
      </c>
      <c r="N10844" t="s">
        <v>53</v>
      </c>
      <c r="O10844" t="s">
        <v>20</v>
      </c>
      <c r="P10844" t="s">
        <v>18650</v>
      </c>
      <c r="Q10844" t="s">
        <v>22</v>
      </c>
      <c r="R10844" t="s">
        <v>18262</v>
      </c>
    </row>
    <row r="10845" spans="1:18" x14ac:dyDescent="0.3">
      <c r="A10845">
        <v>10884</v>
      </c>
      <c r="B10845" t="s">
        <v>18263</v>
      </c>
      <c r="C10845" s="1">
        <v>37197</v>
      </c>
      <c r="D10845" s="1" t="str">
        <f t="shared" si="338"/>
        <v>November</v>
      </c>
      <c r="E10845">
        <v>45</v>
      </c>
      <c r="F10845" t="str">
        <f t="shared" si="339"/>
        <v>Adult</v>
      </c>
      <c r="G10845" t="s">
        <v>16</v>
      </c>
      <c r="H10845" t="s">
        <v>13454</v>
      </c>
      <c r="I10845" t="s">
        <v>44</v>
      </c>
      <c r="J10845" s="1">
        <v>37197</v>
      </c>
      <c r="K10845" t="s">
        <v>18646</v>
      </c>
      <c r="L10845" t="s">
        <v>873</v>
      </c>
      <c r="M10845" t="s">
        <v>320</v>
      </c>
      <c r="N10845" t="s">
        <v>43</v>
      </c>
      <c r="O10845" t="s">
        <v>20</v>
      </c>
      <c r="P10845" t="s">
        <v>21</v>
      </c>
      <c r="Q10845" t="s">
        <v>22</v>
      </c>
      <c r="R10845" t="s">
        <v>18650</v>
      </c>
    </row>
    <row r="10846" spans="1:18" x14ac:dyDescent="0.3">
      <c r="A10846">
        <v>10885</v>
      </c>
      <c r="B10846" t="s">
        <v>18264</v>
      </c>
      <c r="C10846" s="1">
        <v>37196</v>
      </c>
      <c r="D10846" s="1" t="str">
        <f t="shared" si="338"/>
        <v>November</v>
      </c>
      <c r="E10846">
        <v>25</v>
      </c>
      <c r="F10846" t="str">
        <f t="shared" si="339"/>
        <v>Adult</v>
      </c>
      <c r="G10846" t="s">
        <v>16</v>
      </c>
      <c r="H10846" t="s">
        <v>18</v>
      </c>
      <c r="I10846" t="s">
        <v>19</v>
      </c>
      <c r="J10846" s="1">
        <v>37196</v>
      </c>
      <c r="K10846" t="s">
        <v>18646</v>
      </c>
      <c r="L10846" t="s">
        <v>8696</v>
      </c>
      <c r="M10846" t="s">
        <v>1590</v>
      </c>
      <c r="N10846" t="s">
        <v>89</v>
      </c>
      <c r="O10846" t="s">
        <v>20</v>
      </c>
      <c r="P10846" t="s">
        <v>18650</v>
      </c>
      <c r="Q10846" t="s">
        <v>22</v>
      </c>
      <c r="R10846" t="s">
        <v>13228</v>
      </c>
    </row>
    <row r="10847" spans="1:18" x14ac:dyDescent="0.3">
      <c r="A10847">
        <v>10886</v>
      </c>
      <c r="B10847" t="s">
        <v>18265</v>
      </c>
      <c r="C10847" s="1">
        <v>37196</v>
      </c>
      <c r="D10847" s="1" t="str">
        <f t="shared" si="338"/>
        <v>November</v>
      </c>
      <c r="E10847">
        <v>28</v>
      </c>
      <c r="F10847" t="str">
        <f t="shared" si="339"/>
        <v>Adult</v>
      </c>
      <c r="G10847" t="s">
        <v>16</v>
      </c>
      <c r="H10847" t="s">
        <v>18</v>
      </c>
      <c r="I10847" t="s">
        <v>19</v>
      </c>
      <c r="J10847" s="1">
        <v>37196</v>
      </c>
      <c r="K10847" t="s">
        <v>18646</v>
      </c>
      <c r="L10847" t="s">
        <v>8696</v>
      </c>
      <c r="M10847" t="s">
        <v>89</v>
      </c>
      <c r="N10847" t="s">
        <v>89</v>
      </c>
      <c r="O10847" t="s">
        <v>20</v>
      </c>
      <c r="P10847" t="s">
        <v>18650</v>
      </c>
      <c r="Q10847" t="s">
        <v>22</v>
      </c>
      <c r="R10847" t="s">
        <v>13347</v>
      </c>
    </row>
    <row r="10848" spans="1:18" x14ac:dyDescent="0.3">
      <c r="A10848">
        <v>10888</v>
      </c>
      <c r="B10848" t="s">
        <v>18267</v>
      </c>
      <c r="C10848" s="1">
        <v>37195</v>
      </c>
      <c r="D10848" s="1" t="str">
        <f t="shared" si="338"/>
        <v>October</v>
      </c>
      <c r="E10848">
        <v>22</v>
      </c>
      <c r="F10848" t="str">
        <f t="shared" si="339"/>
        <v>Adult</v>
      </c>
      <c r="G10848" t="s">
        <v>16</v>
      </c>
      <c r="H10848" t="s">
        <v>18266</v>
      </c>
      <c r="I10848" t="s">
        <v>19</v>
      </c>
      <c r="J10848" s="1">
        <v>37195</v>
      </c>
      <c r="K10848" t="s">
        <v>18646</v>
      </c>
      <c r="L10848" t="s">
        <v>289</v>
      </c>
      <c r="M10848" t="s">
        <v>201</v>
      </c>
      <c r="N10848" t="s">
        <v>28</v>
      </c>
      <c r="O10848" t="s">
        <v>20</v>
      </c>
      <c r="P10848" t="s">
        <v>18650</v>
      </c>
      <c r="Q10848" t="s">
        <v>22</v>
      </c>
      <c r="R10848" t="s">
        <v>18650</v>
      </c>
    </row>
    <row r="10849" spans="1:18" x14ac:dyDescent="0.3">
      <c r="A10849">
        <v>10889</v>
      </c>
      <c r="B10849" t="s">
        <v>18268</v>
      </c>
      <c r="C10849" s="1">
        <v>37195</v>
      </c>
      <c r="D10849" s="1" t="str">
        <f t="shared" si="338"/>
        <v>October</v>
      </c>
      <c r="E10849">
        <v>25</v>
      </c>
      <c r="F10849" t="str">
        <f t="shared" si="339"/>
        <v>Adult</v>
      </c>
      <c r="G10849" t="s">
        <v>16</v>
      </c>
      <c r="H10849" t="s">
        <v>53</v>
      </c>
      <c r="I10849" t="s">
        <v>19</v>
      </c>
      <c r="J10849" s="1">
        <v>37195</v>
      </c>
      <c r="K10849" t="s">
        <v>18646</v>
      </c>
      <c r="L10849" t="s">
        <v>8696</v>
      </c>
      <c r="M10849" t="s">
        <v>53</v>
      </c>
      <c r="N10849" t="s">
        <v>53</v>
      </c>
      <c r="O10849" t="s">
        <v>20</v>
      </c>
      <c r="P10849" t="s">
        <v>39</v>
      </c>
      <c r="Q10849" t="s">
        <v>22</v>
      </c>
      <c r="R10849" t="s">
        <v>9205</v>
      </c>
    </row>
    <row r="10850" spans="1:18" x14ac:dyDescent="0.3">
      <c r="A10850">
        <v>10890</v>
      </c>
      <c r="B10850" t="s">
        <v>18269</v>
      </c>
      <c r="C10850" s="1">
        <v>37195</v>
      </c>
      <c r="D10850" s="1" t="str">
        <f t="shared" si="338"/>
        <v>October</v>
      </c>
      <c r="E10850">
        <v>42</v>
      </c>
      <c r="F10850" t="str">
        <f t="shared" si="339"/>
        <v>Adult</v>
      </c>
      <c r="G10850" t="s">
        <v>16</v>
      </c>
      <c r="H10850" t="s">
        <v>18</v>
      </c>
      <c r="I10850" t="s">
        <v>19</v>
      </c>
      <c r="J10850" s="1">
        <v>37195</v>
      </c>
      <c r="K10850" t="s">
        <v>18646</v>
      </c>
      <c r="L10850" t="s">
        <v>45</v>
      </c>
      <c r="M10850" t="s">
        <v>18</v>
      </c>
      <c r="N10850" t="s">
        <v>18</v>
      </c>
      <c r="O10850" t="s">
        <v>20</v>
      </c>
      <c r="P10850" t="s">
        <v>21</v>
      </c>
      <c r="Q10850" t="s">
        <v>22</v>
      </c>
      <c r="R10850" t="s">
        <v>18270</v>
      </c>
    </row>
    <row r="10851" spans="1:18" x14ac:dyDescent="0.3">
      <c r="A10851">
        <v>10891</v>
      </c>
      <c r="B10851" t="s">
        <v>18271</v>
      </c>
      <c r="C10851" s="1">
        <v>37195</v>
      </c>
      <c r="D10851" s="1" t="str">
        <f t="shared" si="338"/>
        <v>October</v>
      </c>
      <c r="E10851">
        <v>25</v>
      </c>
      <c r="F10851" t="str">
        <f t="shared" si="339"/>
        <v>Adult</v>
      </c>
      <c r="G10851" t="s">
        <v>16</v>
      </c>
      <c r="H10851" t="s">
        <v>448</v>
      </c>
      <c r="I10851" t="s">
        <v>19</v>
      </c>
      <c r="J10851" s="1">
        <v>37195</v>
      </c>
      <c r="K10851" t="s">
        <v>18646</v>
      </c>
      <c r="L10851" t="s">
        <v>873</v>
      </c>
      <c r="M10851" t="s">
        <v>320</v>
      </c>
      <c r="N10851" t="s">
        <v>43</v>
      </c>
      <c r="O10851" t="s">
        <v>20</v>
      </c>
      <c r="P10851" t="s">
        <v>18650</v>
      </c>
      <c r="Q10851" t="s">
        <v>22</v>
      </c>
      <c r="R10851" t="s">
        <v>18650</v>
      </c>
    </row>
    <row r="10852" spans="1:18" x14ac:dyDescent="0.3">
      <c r="A10852">
        <v>10892</v>
      </c>
      <c r="B10852" t="s">
        <v>18272</v>
      </c>
      <c r="C10852" s="1">
        <v>37195</v>
      </c>
      <c r="D10852" s="1" t="str">
        <f t="shared" si="338"/>
        <v>October</v>
      </c>
      <c r="E10852">
        <v>40</v>
      </c>
      <c r="F10852" t="str">
        <f t="shared" si="339"/>
        <v>Adult</v>
      </c>
      <c r="G10852" t="s">
        <v>16</v>
      </c>
      <c r="H10852" t="s">
        <v>448</v>
      </c>
      <c r="I10852" t="s">
        <v>19</v>
      </c>
      <c r="J10852" s="1">
        <v>37195</v>
      </c>
      <c r="K10852" t="s">
        <v>18646</v>
      </c>
      <c r="L10852" t="s">
        <v>873</v>
      </c>
      <c r="M10852" t="s">
        <v>33</v>
      </c>
      <c r="N10852" t="s">
        <v>33</v>
      </c>
      <c r="O10852" t="s">
        <v>20</v>
      </c>
      <c r="P10852" t="s">
        <v>18650</v>
      </c>
      <c r="Q10852" t="s">
        <v>22</v>
      </c>
      <c r="R10852" t="s">
        <v>18650</v>
      </c>
    </row>
    <row r="10853" spans="1:18" x14ac:dyDescent="0.3">
      <c r="A10853">
        <v>10893</v>
      </c>
      <c r="B10853" t="s">
        <v>18273</v>
      </c>
      <c r="C10853" s="1">
        <v>37192</v>
      </c>
      <c r="D10853" s="1" t="str">
        <f t="shared" si="338"/>
        <v>October</v>
      </c>
      <c r="E10853">
        <v>63</v>
      </c>
      <c r="F10853" t="str">
        <f t="shared" si="339"/>
        <v>Old Age</v>
      </c>
      <c r="G10853" t="s">
        <v>83</v>
      </c>
      <c r="H10853" t="s">
        <v>11682</v>
      </c>
      <c r="I10853" t="s">
        <v>91</v>
      </c>
      <c r="J10853" s="1">
        <v>37192</v>
      </c>
      <c r="K10853" t="s">
        <v>18645</v>
      </c>
      <c r="L10853" t="s">
        <v>7454</v>
      </c>
      <c r="M10853" t="s">
        <v>18274</v>
      </c>
      <c r="N10853" t="s">
        <v>91</v>
      </c>
      <c r="O10853" t="s">
        <v>20</v>
      </c>
      <c r="P10853" t="s">
        <v>18650</v>
      </c>
      <c r="Q10853" t="s">
        <v>85</v>
      </c>
      <c r="R10853" t="s">
        <v>18275</v>
      </c>
    </row>
    <row r="10854" spans="1:18" x14ac:dyDescent="0.3">
      <c r="A10854">
        <v>10894</v>
      </c>
      <c r="B10854" t="s">
        <v>18276</v>
      </c>
      <c r="C10854" s="1">
        <v>37192</v>
      </c>
      <c r="D10854" s="1" t="str">
        <f t="shared" si="338"/>
        <v>October</v>
      </c>
      <c r="E10854">
        <v>23</v>
      </c>
      <c r="F10854" t="str">
        <f t="shared" si="339"/>
        <v>Adult</v>
      </c>
      <c r="G10854" t="s">
        <v>83</v>
      </c>
      <c r="H10854" t="s">
        <v>11682</v>
      </c>
      <c r="I10854" t="s">
        <v>91</v>
      </c>
      <c r="J10854" s="1">
        <v>37192</v>
      </c>
      <c r="K10854" t="s">
        <v>18645</v>
      </c>
      <c r="L10854" t="s">
        <v>7454</v>
      </c>
      <c r="M10854" t="s">
        <v>18650</v>
      </c>
      <c r="N10854" t="s">
        <v>18650</v>
      </c>
      <c r="O10854" t="s">
        <v>20</v>
      </c>
      <c r="P10854" t="s">
        <v>18650</v>
      </c>
      <c r="Q10854" t="s">
        <v>85</v>
      </c>
      <c r="R10854" t="s">
        <v>18275</v>
      </c>
    </row>
    <row r="10855" spans="1:18" x14ac:dyDescent="0.3">
      <c r="A10855">
        <v>10895</v>
      </c>
      <c r="B10855" t="s">
        <v>18277</v>
      </c>
      <c r="C10855" s="1">
        <v>37192</v>
      </c>
      <c r="D10855" s="1" t="str">
        <f t="shared" si="338"/>
        <v>October</v>
      </c>
      <c r="E10855">
        <v>39</v>
      </c>
      <c r="F10855" t="str">
        <f t="shared" si="339"/>
        <v>Adult</v>
      </c>
      <c r="G10855" t="s">
        <v>83</v>
      </c>
      <c r="H10855" t="s">
        <v>11682</v>
      </c>
      <c r="I10855" t="s">
        <v>91</v>
      </c>
      <c r="J10855" s="1">
        <v>37192</v>
      </c>
      <c r="K10855" t="s">
        <v>18645</v>
      </c>
      <c r="L10855" t="s">
        <v>7454</v>
      </c>
      <c r="M10855" t="s">
        <v>16389</v>
      </c>
      <c r="N10855" t="s">
        <v>91</v>
      </c>
      <c r="O10855" t="s">
        <v>20</v>
      </c>
      <c r="P10855" t="s">
        <v>18650</v>
      </c>
      <c r="Q10855" t="s">
        <v>85</v>
      </c>
      <c r="R10855" t="s">
        <v>18275</v>
      </c>
    </row>
    <row r="10856" spans="1:18" x14ac:dyDescent="0.3">
      <c r="A10856">
        <v>10896</v>
      </c>
      <c r="B10856" t="s">
        <v>18278</v>
      </c>
      <c r="C10856" s="1">
        <v>37192</v>
      </c>
      <c r="D10856" s="1" t="str">
        <f t="shared" si="338"/>
        <v>October</v>
      </c>
      <c r="E10856">
        <v>24</v>
      </c>
      <c r="F10856" t="str">
        <f t="shared" si="339"/>
        <v>Adult</v>
      </c>
      <c r="G10856" t="s">
        <v>16</v>
      </c>
      <c r="H10856" t="s">
        <v>11682</v>
      </c>
      <c r="I10856" t="s">
        <v>91</v>
      </c>
      <c r="J10856" s="1">
        <v>37192</v>
      </c>
      <c r="K10856" t="s">
        <v>18646</v>
      </c>
      <c r="L10856" t="s">
        <v>289</v>
      </c>
      <c r="M10856" t="s">
        <v>36</v>
      </c>
      <c r="N10856" t="s">
        <v>28</v>
      </c>
      <c r="O10856" t="s">
        <v>20</v>
      </c>
      <c r="P10856" t="s">
        <v>18650</v>
      </c>
      <c r="Q10856" t="s">
        <v>22</v>
      </c>
      <c r="R10856" t="s">
        <v>18279</v>
      </c>
    </row>
    <row r="10857" spans="1:18" x14ac:dyDescent="0.3">
      <c r="A10857">
        <v>10897</v>
      </c>
      <c r="B10857" t="s">
        <v>18280</v>
      </c>
      <c r="C10857" s="1">
        <v>37192</v>
      </c>
      <c r="D10857" s="1" t="str">
        <f t="shared" si="338"/>
        <v>October</v>
      </c>
      <c r="E10857">
        <v>22</v>
      </c>
      <c r="F10857" t="str">
        <f t="shared" si="339"/>
        <v>Adult</v>
      </c>
      <c r="G10857" t="s">
        <v>16</v>
      </c>
      <c r="H10857" t="s">
        <v>11682</v>
      </c>
      <c r="I10857" t="s">
        <v>91</v>
      </c>
      <c r="J10857" s="1">
        <v>37192</v>
      </c>
      <c r="K10857" t="s">
        <v>18646</v>
      </c>
      <c r="L10857" t="s">
        <v>289</v>
      </c>
      <c r="M10857" t="s">
        <v>36</v>
      </c>
      <c r="N10857" t="s">
        <v>28</v>
      </c>
      <c r="O10857" t="s">
        <v>20</v>
      </c>
      <c r="P10857" t="s">
        <v>18650</v>
      </c>
      <c r="Q10857" t="s">
        <v>22</v>
      </c>
      <c r="R10857" t="s">
        <v>18279</v>
      </c>
    </row>
    <row r="10858" spans="1:18" x14ac:dyDescent="0.3">
      <c r="A10858">
        <v>10898</v>
      </c>
      <c r="B10858" t="s">
        <v>18281</v>
      </c>
      <c r="C10858" s="1">
        <v>37192</v>
      </c>
      <c r="D10858" s="1" t="str">
        <f t="shared" si="338"/>
        <v>October</v>
      </c>
      <c r="E10858">
        <v>30</v>
      </c>
      <c r="F10858" t="str">
        <f t="shared" si="339"/>
        <v>Adult</v>
      </c>
      <c r="G10858" t="s">
        <v>83</v>
      </c>
      <c r="H10858" t="s">
        <v>11682</v>
      </c>
      <c r="I10858" t="s">
        <v>91</v>
      </c>
      <c r="J10858" s="1">
        <v>37192</v>
      </c>
      <c r="K10858" t="s">
        <v>18645</v>
      </c>
      <c r="L10858" t="s">
        <v>7454</v>
      </c>
      <c r="M10858" t="s">
        <v>8397</v>
      </c>
      <c r="N10858" t="s">
        <v>91</v>
      </c>
      <c r="O10858" t="s">
        <v>20</v>
      </c>
      <c r="P10858" t="s">
        <v>18650</v>
      </c>
      <c r="Q10858" t="s">
        <v>85</v>
      </c>
      <c r="R10858" t="s">
        <v>18275</v>
      </c>
    </row>
    <row r="10859" spans="1:18" x14ac:dyDescent="0.3">
      <c r="A10859">
        <v>10899</v>
      </c>
      <c r="B10859" t="s">
        <v>18282</v>
      </c>
      <c r="C10859" s="1">
        <v>37191</v>
      </c>
      <c r="D10859" s="1" t="str">
        <f t="shared" si="338"/>
        <v>October</v>
      </c>
      <c r="E10859">
        <v>26</v>
      </c>
      <c r="F10859" t="str">
        <f t="shared" si="339"/>
        <v>Adult</v>
      </c>
      <c r="G10859" t="s">
        <v>16</v>
      </c>
      <c r="H10859" t="s">
        <v>18</v>
      </c>
      <c r="I10859" t="s">
        <v>19</v>
      </c>
      <c r="J10859" s="1">
        <v>37191</v>
      </c>
      <c r="K10859" t="s">
        <v>18646</v>
      </c>
      <c r="L10859" t="s">
        <v>873</v>
      </c>
      <c r="M10859" t="s">
        <v>18</v>
      </c>
      <c r="N10859" t="s">
        <v>18</v>
      </c>
      <c r="O10859" t="s">
        <v>20</v>
      </c>
      <c r="P10859" t="s">
        <v>18650</v>
      </c>
      <c r="Q10859" t="s">
        <v>22</v>
      </c>
      <c r="R10859" t="s">
        <v>18650</v>
      </c>
    </row>
    <row r="10860" spans="1:18" x14ac:dyDescent="0.3">
      <c r="A10860">
        <v>10900</v>
      </c>
      <c r="B10860" t="s">
        <v>18283</v>
      </c>
      <c r="C10860" s="1">
        <v>37190</v>
      </c>
      <c r="D10860" s="1" t="str">
        <f t="shared" si="338"/>
        <v>October</v>
      </c>
      <c r="E10860">
        <v>22</v>
      </c>
      <c r="F10860" t="str">
        <f t="shared" si="339"/>
        <v>Adult</v>
      </c>
      <c r="G10860" t="s">
        <v>16</v>
      </c>
      <c r="H10860" t="s">
        <v>12686</v>
      </c>
      <c r="I10860" t="s">
        <v>44</v>
      </c>
      <c r="J10860" s="1">
        <v>37190</v>
      </c>
      <c r="K10860" t="s">
        <v>18646</v>
      </c>
      <c r="L10860" t="s">
        <v>289</v>
      </c>
      <c r="M10860" t="s">
        <v>911</v>
      </c>
      <c r="N10860" t="s">
        <v>315</v>
      </c>
      <c r="O10860" t="s">
        <v>20</v>
      </c>
      <c r="P10860" t="s">
        <v>18650</v>
      </c>
      <c r="Q10860" t="s">
        <v>22</v>
      </c>
      <c r="R10860" t="s">
        <v>18284</v>
      </c>
    </row>
    <row r="10861" spans="1:18" x14ac:dyDescent="0.3">
      <c r="A10861">
        <v>10901</v>
      </c>
      <c r="B10861" t="s">
        <v>18285</v>
      </c>
      <c r="C10861" s="1">
        <v>37190</v>
      </c>
      <c r="D10861" s="1" t="str">
        <f t="shared" si="338"/>
        <v>October</v>
      </c>
      <c r="E10861">
        <v>17</v>
      </c>
      <c r="F10861" t="str">
        <f t="shared" si="339"/>
        <v>Teenage</v>
      </c>
      <c r="G10861" t="s">
        <v>16</v>
      </c>
      <c r="H10861" t="s">
        <v>12686</v>
      </c>
      <c r="I10861" t="s">
        <v>44</v>
      </c>
      <c r="J10861" s="1">
        <v>37190</v>
      </c>
      <c r="K10861" t="s">
        <v>18646</v>
      </c>
      <c r="L10861" t="s">
        <v>289</v>
      </c>
      <c r="M10861" t="s">
        <v>320</v>
      </c>
      <c r="N10861" t="s">
        <v>43</v>
      </c>
      <c r="O10861" t="s">
        <v>20</v>
      </c>
      <c r="P10861" t="s">
        <v>18650</v>
      </c>
      <c r="Q10861" t="s">
        <v>22</v>
      </c>
      <c r="R10861" t="s">
        <v>18284</v>
      </c>
    </row>
    <row r="10862" spans="1:18" x14ac:dyDescent="0.3">
      <c r="A10862">
        <v>10902</v>
      </c>
      <c r="B10862" t="s">
        <v>18286</v>
      </c>
      <c r="C10862" s="1">
        <v>37190</v>
      </c>
      <c r="D10862" s="1" t="str">
        <f t="shared" si="338"/>
        <v>October</v>
      </c>
      <c r="E10862">
        <v>22</v>
      </c>
      <c r="F10862" t="str">
        <f t="shared" si="339"/>
        <v>Adult</v>
      </c>
      <c r="G10862" t="s">
        <v>16</v>
      </c>
      <c r="H10862" t="s">
        <v>12686</v>
      </c>
      <c r="I10862" t="s">
        <v>44</v>
      </c>
      <c r="J10862" s="1">
        <v>37190</v>
      </c>
      <c r="K10862" t="s">
        <v>18646</v>
      </c>
      <c r="L10862" t="s">
        <v>289</v>
      </c>
      <c r="M10862" t="s">
        <v>911</v>
      </c>
      <c r="N10862" t="s">
        <v>315</v>
      </c>
      <c r="O10862" t="s">
        <v>20</v>
      </c>
      <c r="P10862" t="s">
        <v>18650</v>
      </c>
      <c r="Q10862" t="s">
        <v>22</v>
      </c>
      <c r="R10862" t="s">
        <v>18284</v>
      </c>
    </row>
    <row r="10863" spans="1:18" x14ac:dyDescent="0.3">
      <c r="A10863">
        <v>10903</v>
      </c>
      <c r="B10863" t="s">
        <v>18287</v>
      </c>
      <c r="C10863" s="1">
        <v>37189</v>
      </c>
      <c r="D10863" s="1" t="str">
        <f t="shared" si="338"/>
        <v>October</v>
      </c>
      <c r="E10863">
        <v>22</v>
      </c>
      <c r="F10863" t="str">
        <f t="shared" si="339"/>
        <v>Adult</v>
      </c>
      <c r="G10863" t="s">
        <v>16</v>
      </c>
      <c r="H10863" t="s">
        <v>18288</v>
      </c>
      <c r="I10863" t="s">
        <v>19</v>
      </c>
      <c r="J10863" s="1">
        <v>37189</v>
      </c>
      <c r="K10863" t="s">
        <v>18646</v>
      </c>
      <c r="L10863" t="s">
        <v>873</v>
      </c>
      <c r="M10863" t="s">
        <v>7536</v>
      </c>
      <c r="N10863" t="s">
        <v>241</v>
      </c>
      <c r="O10863" t="s">
        <v>20</v>
      </c>
      <c r="P10863" t="s">
        <v>18650</v>
      </c>
      <c r="Q10863" t="s">
        <v>22</v>
      </c>
      <c r="R10863" t="s">
        <v>18289</v>
      </c>
    </row>
    <row r="10864" spans="1:18" x14ac:dyDescent="0.3">
      <c r="A10864">
        <v>10904</v>
      </c>
      <c r="B10864" t="s">
        <v>18290</v>
      </c>
      <c r="C10864" s="1">
        <v>37189</v>
      </c>
      <c r="D10864" s="1" t="str">
        <f t="shared" si="338"/>
        <v>October</v>
      </c>
      <c r="E10864">
        <v>39</v>
      </c>
      <c r="F10864" t="str">
        <f t="shared" si="339"/>
        <v>Adult</v>
      </c>
      <c r="G10864" t="s">
        <v>16</v>
      </c>
      <c r="H10864" t="s">
        <v>3435</v>
      </c>
      <c r="I10864" t="s">
        <v>19</v>
      </c>
      <c r="J10864" s="1">
        <v>37189</v>
      </c>
      <c r="K10864" t="s">
        <v>18646</v>
      </c>
      <c r="L10864" t="s">
        <v>45</v>
      </c>
      <c r="M10864" t="s">
        <v>3435</v>
      </c>
      <c r="N10864" t="s">
        <v>241</v>
      </c>
      <c r="O10864" t="s">
        <v>20</v>
      </c>
      <c r="P10864" t="s">
        <v>18650</v>
      </c>
      <c r="Q10864" t="s">
        <v>22</v>
      </c>
      <c r="R10864" t="s">
        <v>9205</v>
      </c>
    </row>
    <row r="10865" spans="1:18" x14ac:dyDescent="0.3">
      <c r="A10865">
        <v>10905</v>
      </c>
      <c r="B10865" t="s">
        <v>18291</v>
      </c>
      <c r="C10865" s="1">
        <v>37189</v>
      </c>
      <c r="D10865" s="1" t="str">
        <f t="shared" si="338"/>
        <v>October</v>
      </c>
      <c r="E10865">
        <v>29</v>
      </c>
      <c r="F10865" t="str">
        <f t="shared" si="339"/>
        <v>Adult</v>
      </c>
      <c r="G10865" t="s">
        <v>16</v>
      </c>
      <c r="H10865" t="s">
        <v>241</v>
      </c>
      <c r="I10865" t="s">
        <v>19</v>
      </c>
      <c r="J10865" s="1">
        <v>37189</v>
      </c>
      <c r="K10865" t="s">
        <v>18646</v>
      </c>
      <c r="L10865" t="s">
        <v>873</v>
      </c>
      <c r="M10865" t="s">
        <v>241</v>
      </c>
      <c r="N10865" t="s">
        <v>241</v>
      </c>
      <c r="O10865" t="s">
        <v>20</v>
      </c>
      <c r="P10865" t="s">
        <v>18650</v>
      </c>
      <c r="Q10865" t="s">
        <v>22</v>
      </c>
      <c r="R10865" t="s">
        <v>18650</v>
      </c>
    </row>
    <row r="10866" spans="1:18" x14ac:dyDescent="0.3">
      <c r="A10866">
        <v>10906</v>
      </c>
      <c r="B10866" t="s">
        <v>18292</v>
      </c>
      <c r="C10866" s="1">
        <v>37189</v>
      </c>
      <c r="D10866" s="1" t="str">
        <f t="shared" si="338"/>
        <v>October</v>
      </c>
      <c r="E10866">
        <v>43</v>
      </c>
      <c r="F10866" t="str">
        <f t="shared" si="339"/>
        <v>Adult</v>
      </c>
      <c r="G10866" t="s">
        <v>16</v>
      </c>
      <c r="H10866" t="s">
        <v>17</v>
      </c>
      <c r="I10866" t="s">
        <v>19</v>
      </c>
      <c r="J10866" s="1">
        <v>37189</v>
      </c>
      <c r="K10866" t="s">
        <v>18646</v>
      </c>
      <c r="L10866" t="s">
        <v>873</v>
      </c>
      <c r="M10866" t="s">
        <v>18</v>
      </c>
      <c r="N10866" t="s">
        <v>18</v>
      </c>
      <c r="O10866" t="s">
        <v>20</v>
      </c>
      <c r="P10866" t="s">
        <v>18650</v>
      </c>
      <c r="Q10866" t="s">
        <v>22</v>
      </c>
      <c r="R10866" t="s">
        <v>18650</v>
      </c>
    </row>
    <row r="10867" spans="1:18" x14ac:dyDescent="0.3">
      <c r="A10867">
        <v>10907</v>
      </c>
      <c r="B10867" t="s">
        <v>18293</v>
      </c>
      <c r="C10867" s="1">
        <v>37188</v>
      </c>
      <c r="D10867" s="1" t="str">
        <f t="shared" si="338"/>
        <v>October</v>
      </c>
      <c r="E10867">
        <v>25</v>
      </c>
      <c r="F10867" t="str">
        <f t="shared" si="339"/>
        <v>Adult</v>
      </c>
      <c r="G10867" t="s">
        <v>16</v>
      </c>
      <c r="H10867" t="s">
        <v>18</v>
      </c>
      <c r="I10867" t="s">
        <v>19</v>
      </c>
      <c r="J10867" s="1">
        <v>37188</v>
      </c>
      <c r="K10867" t="s">
        <v>18646</v>
      </c>
      <c r="L10867" t="s">
        <v>873</v>
      </c>
      <c r="M10867" t="s">
        <v>18</v>
      </c>
      <c r="N10867" t="s">
        <v>18</v>
      </c>
      <c r="O10867" t="s">
        <v>20</v>
      </c>
      <c r="P10867" t="s">
        <v>18650</v>
      </c>
      <c r="Q10867" t="s">
        <v>22</v>
      </c>
      <c r="R10867" t="s">
        <v>18650</v>
      </c>
    </row>
    <row r="10868" spans="1:18" x14ac:dyDescent="0.3">
      <c r="A10868">
        <v>10908</v>
      </c>
      <c r="B10868" t="s">
        <v>18294</v>
      </c>
      <c r="C10868" s="1">
        <v>37188</v>
      </c>
      <c r="D10868" s="1" t="str">
        <f t="shared" si="338"/>
        <v>October</v>
      </c>
      <c r="E10868">
        <v>20</v>
      </c>
      <c r="F10868" t="str">
        <f t="shared" si="339"/>
        <v>Adult</v>
      </c>
      <c r="G10868" t="s">
        <v>16</v>
      </c>
      <c r="H10868" t="s">
        <v>1091</v>
      </c>
      <c r="I10868" t="s">
        <v>19</v>
      </c>
      <c r="J10868" s="1">
        <v>37188</v>
      </c>
      <c r="K10868" t="s">
        <v>18646</v>
      </c>
      <c r="L10868" t="s">
        <v>873</v>
      </c>
      <c r="M10868" t="s">
        <v>1091</v>
      </c>
      <c r="N10868" t="s">
        <v>137</v>
      </c>
      <c r="O10868" t="s">
        <v>20</v>
      </c>
      <c r="P10868" t="s">
        <v>18650</v>
      </c>
      <c r="Q10868" t="s">
        <v>22</v>
      </c>
      <c r="R10868" t="s">
        <v>18295</v>
      </c>
    </row>
    <row r="10869" spans="1:18" x14ac:dyDescent="0.3">
      <c r="A10869">
        <v>10909</v>
      </c>
      <c r="B10869" t="s">
        <v>18296</v>
      </c>
      <c r="C10869" s="1">
        <v>37188</v>
      </c>
      <c r="D10869" s="1" t="str">
        <f t="shared" si="338"/>
        <v>October</v>
      </c>
      <c r="E10869">
        <v>20</v>
      </c>
      <c r="F10869" t="str">
        <f t="shared" si="339"/>
        <v>Adult</v>
      </c>
      <c r="G10869" t="s">
        <v>16</v>
      </c>
      <c r="H10869" t="s">
        <v>18</v>
      </c>
      <c r="I10869" t="s">
        <v>19</v>
      </c>
      <c r="J10869" s="1">
        <v>37188</v>
      </c>
      <c r="K10869" t="s">
        <v>18646</v>
      </c>
      <c r="L10869" t="s">
        <v>873</v>
      </c>
      <c r="M10869" t="s">
        <v>18</v>
      </c>
      <c r="N10869" t="s">
        <v>18</v>
      </c>
      <c r="O10869" t="s">
        <v>20</v>
      </c>
      <c r="P10869" t="s">
        <v>18650</v>
      </c>
      <c r="Q10869" t="s">
        <v>22</v>
      </c>
      <c r="R10869" t="s">
        <v>18650</v>
      </c>
    </row>
    <row r="10870" spans="1:18" x14ac:dyDescent="0.3">
      <c r="A10870">
        <v>10910</v>
      </c>
      <c r="B10870" t="s">
        <v>18297</v>
      </c>
      <c r="C10870" s="1">
        <v>37188</v>
      </c>
      <c r="D10870" s="1" t="str">
        <f t="shared" si="338"/>
        <v>October</v>
      </c>
      <c r="E10870">
        <v>55</v>
      </c>
      <c r="F10870" t="str">
        <f t="shared" si="339"/>
        <v>Old Age</v>
      </c>
      <c r="G10870" t="s">
        <v>16</v>
      </c>
      <c r="H10870" t="s">
        <v>241</v>
      </c>
      <c r="I10870" t="s">
        <v>19</v>
      </c>
      <c r="J10870" s="1">
        <v>37188</v>
      </c>
      <c r="K10870" t="s">
        <v>18646</v>
      </c>
      <c r="L10870" t="s">
        <v>45</v>
      </c>
      <c r="M10870" t="s">
        <v>241</v>
      </c>
      <c r="N10870" t="s">
        <v>241</v>
      </c>
      <c r="O10870" t="s">
        <v>20</v>
      </c>
      <c r="P10870" t="s">
        <v>18650</v>
      </c>
      <c r="Q10870" t="s">
        <v>22</v>
      </c>
      <c r="R10870" t="s">
        <v>13228</v>
      </c>
    </row>
    <row r="10871" spans="1:18" x14ac:dyDescent="0.3">
      <c r="A10871">
        <v>10911</v>
      </c>
      <c r="B10871" t="s">
        <v>18298</v>
      </c>
      <c r="C10871" s="1">
        <v>37188</v>
      </c>
      <c r="D10871" s="1" t="str">
        <f t="shared" si="338"/>
        <v>October</v>
      </c>
      <c r="E10871">
        <v>19</v>
      </c>
      <c r="F10871" t="str">
        <f t="shared" si="339"/>
        <v>Teenage</v>
      </c>
      <c r="G10871" t="s">
        <v>16</v>
      </c>
      <c r="H10871" t="s">
        <v>18</v>
      </c>
      <c r="I10871" t="s">
        <v>19</v>
      </c>
      <c r="J10871" s="1">
        <v>37188</v>
      </c>
      <c r="K10871" t="s">
        <v>18646</v>
      </c>
      <c r="L10871" t="s">
        <v>873</v>
      </c>
      <c r="M10871" t="s">
        <v>18</v>
      </c>
      <c r="N10871" t="s">
        <v>18</v>
      </c>
      <c r="O10871" t="s">
        <v>20</v>
      </c>
      <c r="P10871" t="s">
        <v>18650</v>
      </c>
      <c r="Q10871" t="s">
        <v>22</v>
      </c>
      <c r="R10871" t="s">
        <v>18650</v>
      </c>
    </row>
    <row r="10872" spans="1:18" x14ac:dyDescent="0.3">
      <c r="A10872">
        <v>10912</v>
      </c>
      <c r="B10872" t="s">
        <v>18299</v>
      </c>
      <c r="C10872" s="1">
        <v>37187</v>
      </c>
      <c r="D10872" s="1" t="str">
        <f t="shared" si="338"/>
        <v>October</v>
      </c>
      <c r="E10872">
        <v>20</v>
      </c>
      <c r="F10872" t="str">
        <f t="shared" si="339"/>
        <v>Adult</v>
      </c>
      <c r="G10872" t="s">
        <v>16</v>
      </c>
      <c r="H10872" t="s">
        <v>660</v>
      </c>
      <c r="I10872" t="s">
        <v>19</v>
      </c>
      <c r="J10872" s="1">
        <v>37188</v>
      </c>
      <c r="K10872" t="s">
        <v>18646</v>
      </c>
      <c r="L10872" t="s">
        <v>45</v>
      </c>
      <c r="M10872" t="s">
        <v>3289</v>
      </c>
      <c r="N10872" t="s">
        <v>69</v>
      </c>
      <c r="O10872" t="s">
        <v>20</v>
      </c>
      <c r="P10872" t="s">
        <v>18650</v>
      </c>
      <c r="Q10872" t="s">
        <v>22</v>
      </c>
      <c r="R10872" t="s">
        <v>18300</v>
      </c>
    </row>
    <row r="10873" spans="1:18" x14ac:dyDescent="0.3">
      <c r="A10873">
        <v>10913</v>
      </c>
      <c r="B10873" t="s">
        <v>18301</v>
      </c>
      <c r="C10873" s="1">
        <v>37187</v>
      </c>
      <c r="D10873" s="1" t="str">
        <f t="shared" si="338"/>
        <v>October</v>
      </c>
      <c r="E10873">
        <v>24</v>
      </c>
      <c r="F10873" t="str">
        <f t="shared" si="339"/>
        <v>Adult</v>
      </c>
      <c r="G10873" t="s">
        <v>16</v>
      </c>
      <c r="H10873" t="s">
        <v>660</v>
      </c>
      <c r="I10873" t="s">
        <v>19</v>
      </c>
      <c r="J10873" s="1">
        <v>37188</v>
      </c>
      <c r="K10873" t="s">
        <v>18646</v>
      </c>
      <c r="L10873" t="s">
        <v>289</v>
      </c>
      <c r="M10873" t="s">
        <v>929</v>
      </c>
      <c r="N10873" t="s">
        <v>315</v>
      </c>
      <c r="O10873" t="s">
        <v>20</v>
      </c>
      <c r="P10873" t="s">
        <v>18650</v>
      </c>
      <c r="Q10873" t="s">
        <v>22</v>
      </c>
      <c r="R10873" t="s">
        <v>18300</v>
      </c>
    </row>
    <row r="10874" spans="1:18" x14ac:dyDescent="0.3">
      <c r="A10874">
        <v>10914</v>
      </c>
      <c r="B10874" t="s">
        <v>18302</v>
      </c>
      <c r="C10874" s="1">
        <v>37187</v>
      </c>
      <c r="D10874" s="1" t="str">
        <f t="shared" si="338"/>
        <v>October</v>
      </c>
      <c r="E10874">
        <v>26</v>
      </c>
      <c r="F10874" t="str">
        <f t="shared" si="339"/>
        <v>Adult</v>
      </c>
      <c r="G10874" t="s">
        <v>16</v>
      </c>
      <c r="H10874" t="s">
        <v>660</v>
      </c>
      <c r="I10874" t="s">
        <v>19</v>
      </c>
      <c r="J10874" s="1">
        <v>37188</v>
      </c>
      <c r="K10874" t="s">
        <v>18646</v>
      </c>
      <c r="L10874" t="s">
        <v>289</v>
      </c>
      <c r="M10874" t="s">
        <v>320</v>
      </c>
      <c r="N10874" t="s">
        <v>43</v>
      </c>
      <c r="O10874" t="s">
        <v>20</v>
      </c>
      <c r="P10874" t="s">
        <v>18650</v>
      </c>
      <c r="Q10874" t="s">
        <v>22</v>
      </c>
      <c r="R10874" t="s">
        <v>18300</v>
      </c>
    </row>
    <row r="10875" spans="1:18" x14ac:dyDescent="0.3">
      <c r="A10875">
        <v>10915</v>
      </c>
      <c r="B10875" t="s">
        <v>18303</v>
      </c>
      <c r="C10875" s="1">
        <v>37187</v>
      </c>
      <c r="D10875" s="1" t="str">
        <f t="shared" si="338"/>
        <v>October</v>
      </c>
      <c r="E10875">
        <v>22</v>
      </c>
      <c r="F10875" t="str">
        <f t="shared" si="339"/>
        <v>Adult</v>
      </c>
      <c r="G10875" t="s">
        <v>16</v>
      </c>
      <c r="H10875" t="s">
        <v>660</v>
      </c>
      <c r="I10875" t="s">
        <v>19</v>
      </c>
      <c r="J10875" s="1">
        <v>37188</v>
      </c>
      <c r="K10875" t="s">
        <v>18646</v>
      </c>
      <c r="L10875" t="s">
        <v>289</v>
      </c>
      <c r="M10875" t="s">
        <v>2859</v>
      </c>
      <c r="N10875" t="s">
        <v>69</v>
      </c>
      <c r="O10875" t="s">
        <v>20</v>
      </c>
      <c r="P10875" t="s">
        <v>18650</v>
      </c>
      <c r="Q10875" t="s">
        <v>22</v>
      </c>
      <c r="R10875" t="s">
        <v>18300</v>
      </c>
    </row>
    <row r="10876" spans="1:18" x14ac:dyDescent="0.3">
      <c r="A10876">
        <v>10916</v>
      </c>
      <c r="B10876" t="s">
        <v>18304</v>
      </c>
      <c r="C10876" s="1">
        <v>37187</v>
      </c>
      <c r="D10876" s="1" t="str">
        <f t="shared" si="338"/>
        <v>October</v>
      </c>
      <c r="E10876">
        <v>29</v>
      </c>
      <c r="F10876" t="str">
        <f t="shared" si="339"/>
        <v>Adult</v>
      </c>
      <c r="G10876" t="s">
        <v>16</v>
      </c>
      <c r="H10876" t="s">
        <v>660</v>
      </c>
      <c r="I10876" t="s">
        <v>19</v>
      </c>
      <c r="J10876" s="1">
        <v>37188</v>
      </c>
      <c r="K10876" t="s">
        <v>18646</v>
      </c>
      <c r="L10876" t="s">
        <v>289</v>
      </c>
      <c r="M10876" t="s">
        <v>660</v>
      </c>
      <c r="N10876" t="s">
        <v>69</v>
      </c>
      <c r="O10876" t="s">
        <v>20</v>
      </c>
      <c r="P10876" t="s">
        <v>18650</v>
      </c>
      <c r="Q10876" t="s">
        <v>22</v>
      </c>
      <c r="R10876" t="s">
        <v>18300</v>
      </c>
    </row>
    <row r="10877" spans="1:18" x14ac:dyDescent="0.3">
      <c r="A10877">
        <v>10917</v>
      </c>
      <c r="B10877" t="s">
        <v>18305</v>
      </c>
      <c r="C10877" s="1">
        <v>37187</v>
      </c>
      <c r="D10877" s="1" t="str">
        <f t="shared" si="338"/>
        <v>October</v>
      </c>
      <c r="E10877">
        <v>19</v>
      </c>
      <c r="F10877" t="str">
        <f t="shared" si="339"/>
        <v>Teenage</v>
      </c>
      <c r="G10877" t="s">
        <v>16</v>
      </c>
      <c r="H10877" t="s">
        <v>18</v>
      </c>
      <c r="I10877" t="s">
        <v>19</v>
      </c>
      <c r="J10877" s="1">
        <v>37187</v>
      </c>
      <c r="K10877" t="s">
        <v>18646</v>
      </c>
      <c r="L10877" t="s">
        <v>873</v>
      </c>
      <c r="M10877" t="s">
        <v>18</v>
      </c>
      <c r="N10877" t="s">
        <v>18</v>
      </c>
      <c r="O10877" t="s">
        <v>20</v>
      </c>
      <c r="P10877" t="s">
        <v>915</v>
      </c>
      <c r="Q10877" t="s">
        <v>22</v>
      </c>
      <c r="R10877" t="s">
        <v>18650</v>
      </c>
    </row>
    <row r="10878" spans="1:18" x14ac:dyDescent="0.3">
      <c r="A10878">
        <v>10918</v>
      </c>
      <c r="B10878" t="s">
        <v>18306</v>
      </c>
      <c r="C10878" s="1">
        <v>37187</v>
      </c>
      <c r="D10878" s="1" t="str">
        <f t="shared" si="338"/>
        <v>October</v>
      </c>
      <c r="E10878">
        <v>50</v>
      </c>
      <c r="F10878" t="str">
        <f t="shared" si="339"/>
        <v>Old Age</v>
      </c>
      <c r="G10878" t="s">
        <v>16</v>
      </c>
      <c r="H10878" t="s">
        <v>18</v>
      </c>
      <c r="I10878" t="s">
        <v>19</v>
      </c>
      <c r="J10878" s="1">
        <v>37187</v>
      </c>
      <c r="K10878" t="s">
        <v>18646</v>
      </c>
      <c r="L10878" t="s">
        <v>873</v>
      </c>
      <c r="M10878" t="s">
        <v>18</v>
      </c>
      <c r="N10878" t="s">
        <v>18</v>
      </c>
      <c r="O10878" t="s">
        <v>20</v>
      </c>
      <c r="P10878" t="s">
        <v>915</v>
      </c>
      <c r="Q10878" t="s">
        <v>22</v>
      </c>
      <c r="R10878" t="s">
        <v>18650</v>
      </c>
    </row>
    <row r="10879" spans="1:18" x14ac:dyDescent="0.3">
      <c r="A10879">
        <v>10919</v>
      </c>
      <c r="B10879" t="s">
        <v>18307</v>
      </c>
      <c r="C10879" s="1">
        <v>37187</v>
      </c>
      <c r="D10879" s="1" t="str">
        <f t="shared" si="338"/>
        <v>October</v>
      </c>
      <c r="E10879">
        <v>13</v>
      </c>
      <c r="F10879" t="str">
        <f t="shared" si="339"/>
        <v>Teenage</v>
      </c>
      <c r="G10879" t="s">
        <v>16</v>
      </c>
      <c r="H10879" t="s">
        <v>448</v>
      </c>
      <c r="I10879" t="s">
        <v>19</v>
      </c>
      <c r="J10879" s="1">
        <v>37187</v>
      </c>
      <c r="K10879" t="s">
        <v>18646</v>
      </c>
      <c r="L10879" t="s">
        <v>45</v>
      </c>
      <c r="M10879" t="s">
        <v>405</v>
      </c>
      <c r="N10879" t="s">
        <v>405</v>
      </c>
      <c r="O10879" t="s">
        <v>20</v>
      </c>
      <c r="P10879" t="s">
        <v>18650</v>
      </c>
      <c r="Q10879" t="s">
        <v>22</v>
      </c>
      <c r="R10879" t="s">
        <v>18650</v>
      </c>
    </row>
    <row r="10880" spans="1:18" x14ac:dyDescent="0.3">
      <c r="A10880">
        <v>10920</v>
      </c>
      <c r="B10880" t="s">
        <v>18308</v>
      </c>
      <c r="C10880" s="1">
        <v>37186</v>
      </c>
      <c r="D10880" s="1" t="str">
        <f t="shared" si="338"/>
        <v>October</v>
      </c>
      <c r="E10880">
        <v>37</v>
      </c>
      <c r="F10880" t="str">
        <f t="shared" si="339"/>
        <v>Adult</v>
      </c>
      <c r="G10880" t="s">
        <v>16</v>
      </c>
      <c r="H10880" t="s">
        <v>530</v>
      </c>
      <c r="I10880" t="s">
        <v>91</v>
      </c>
      <c r="J10880" s="1">
        <v>37186</v>
      </c>
      <c r="K10880" t="s">
        <v>18646</v>
      </c>
      <c r="L10880" t="s">
        <v>289</v>
      </c>
      <c r="M10880" t="s">
        <v>18309</v>
      </c>
      <c r="N10880" t="s">
        <v>241</v>
      </c>
      <c r="O10880" t="s">
        <v>20</v>
      </c>
      <c r="P10880" t="s">
        <v>18650</v>
      </c>
      <c r="Q10880" t="s">
        <v>22</v>
      </c>
      <c r="R10880" t="s">
        <v>18310</v>
      </c>
    </row>
    <row r="10881" spans="1:18" x14ac:dyDescent="0.3">
      <c r="A10881">
        <v>10921</v>
      </c>
      <c r="B10881" t="s">
        <v>18311</v>
      </c>
      <c r="C10881" s="1">
        <v>37186</v>
      </c>
      <c r="D10881" s="1" t="str">
        <f t="shared" si="338"/>
        <v>October</v>
      </c>
      <c r="E10881">
        <v>60</v>
      </c>
      <c r="F10881" t="str">
        <f t="shared" si="339"/>
        <v>Old Age</v>
      </c>
      <c r="G10881" t="s">
        <v>16</v>
      </c>
      <c r="H10881" t="s">
        <v>13382</v>
      </c>
      <c r="I10881" t="s">
        <v>19</v>
      </c>
      <c r="J10881" s="1">
        <v>37186</v>
      </c>
      <c r="K10881" t="s">
        <v>18646</v>
      </c>
      <c r="L10881" t="s">
        <v>45</v>
      </c>
      <c r="M10881" t="s">
        <v>17</v>
      </c>
      <c r="N10881" t="s">
        <v>18</v>
      </c>
      <c r="O10881" t="s">
        <v>20</v>
      </c>
      <c r="P10881" t="s">
        <v>18650</v>
      </c>
      <c r="Q10881" t="s">
        <v>22</v>
      </c>
      <c r="R10881" t="s">
        <v>18312</v>
      </c>
    </row>
    <row r="10882" spans="1:18" x14ac:dyDescent="0.3">
      <c r="A10882">
        <v>10922</v>
      </c>
      <c r="B10882" t="s">
        <v>18313</v>
      </c>
      <c r="C10882" s="1">
        <v>37186</v>
      </c>
      <c r="D10882" s="1" t="str">
        <f t="shared" ref="D10882:D10945" si="340">TEXT(C10882,"mmmm")</f>
        <v>October</v>
      </c>
      <c r="E10882">
        <v>26</v>
      </c>
      <c r="F10882" t="str">
        <f t="shared" ref="F10882:F10945" si="341">IF(E10882&gt;=50, "Old Age", IF(E10882&gt;=20, "Adult", IF(E10882&gt;=13, "Teenage", "Kid")))</f>
        <v>Adult</v>
      </c>
      <c r="G10882" t="s">
        <v>16</v>
      </c>
      <c r="H10882" t="s">
        <v>89</v>
      </c>
      <c r="I10882" t="s">
        <v>19</v>
      </c>
      <c r="J10882" s="1">
        <v>37186</v>
      </c>
      <c r="K10882" t="s">
        <v>18646</v>
      </c>
      <c r="L10882" t="s">
        <v>8696</v>
      </c>
      <c r="M10882" t="s">
        <v>89</v>
      </c>
      <c r="N10882" t="s">
        <v>89</v>
      </c>
      <c r="O10882" t="s">
        <v>691</v>
      </c>
      <c r="P10882" t="s">
        <v>692</v>
      </c>
      <c r="Q10882" t="s">
        <v>22</v>
      </c>
      <c r="R10882" t="s">
        <v>10153</v>
      </c>
    </row>
    <row r="10883" spans="1:18" x14ac:dyDescent="0.3">
      <c r="A10883">
        <v>10923</v>
      </c>
      <c r="B10883" t="s">
        <v>18314</v>
      </c>
      <c r="C10883" s="1">
        <v>37185</v>
      </c>
      <c r="D10883" s="1" t="str">
        <f t="shared" si="340"/>
        <v>October</v>
      </c>
      <c r="E10883">
        <v>15</v>
      </c>
      <c r="F10883" t="str">
        <f t="shared" si="341"/>
        <v>Teenage</v>
      </c>
      <c r="G10883" t="s">
        <v>16</v>
      </c>
      <c r="H10883" t="s">
        <v>310</v>
      </c>
      <c r="I10883" t="s">
        <v>44</v>
      </c>
      <c r="J10883" s="1">
        <v>37185</v>
      </c>
      <c r="K10883" t="s">
        <v>18646</v>
      </c>
      <c r="L10883" t="s">
        <v>45</v>
      </c>
      <c r="M10883" t="s">
        <v>310</v>
      </c>
      <c r="N10883" t="s">
        <v>310</v>
      </c>
      <c r="O10883" t="s">
        <v>20</v>
      </c>
      <c r="P10883" t="s">
        <v>18650</v>
      </c>
      <c r="Q10883" t="s">
        <v>22</v>
      </c>
      <c r="R10883" t="s">
        <v>18315</v>
      </c>
    </row>
    <row r="10884" spans="1:18" x14ac:dyDescent="0.3">
      <c r="A10884">
        <v>10924</v>
      </c>
      <c r="B10884" t="s">
        <v>18316</v>
      </c>
      <c r="C10884" s="1">
        <v>37185</v>
      </c>
      <c r="D10884" s="1" t="str">
        <f t="shared" si="340"/>
        <v>October</v>
      </c>
      <c r="E10884">
        <v>18</v>
      </c>
      <c r="F10884" t="str">
        <f t="shared" si="341"/>
        <v>Teenage</v>
      </c>
      <c r="G10884" t="s">
        <v>16</v>
      </c>
      <c r="H10884" t="s">
        <v>28</v>
      </c>
      <c r="I10884" t="s">
        <v>19</v>
      </c>
      <c r="J10884" s="1">
        <v>37185</v>
      </c>
      <c r="K10884" t="s">
        <v>18645</v>
      </c>
      <c r="L10884" t="s">
        <v>45</v>
      </c>
      <c r="M10884" t="s">
        <v>718</v>
      </c>
      <c r="N10884" t="s">
        <v>28</v>
      </c>
      <c r="O10884" t="s">
        <v>20</v>
      </c>
      <c r="P10884" t="s">
        <v>18650</v>
      </c>
      <c r="Q10884" t="s">
        <v>22</v>
      </c>
      <c r="R10884" t="s">
        <v>18317</v>
      </c>
    </row>
    <row r="10885" spans="1:18" x14ac:dyDescent="0.3">
      <c r="A10885">
        <v>10925</v>
      </c>
      <c r="B10885" t="s">
        <v>18318</v>
      </c>
      <c r="C10885" s="1">
        <v>37185</v>
      </c>
      <c r="D10885" s="1" t="str">
        <f t="shared" si="340"/>
        <v>October</v>
      </c>
      <c r="E10885">
        <v>26</v>
      </c>
      <c r="F10885" t="str">
        <f t="shared" si="341"/>
        <v>Adult</v>
      </c>
      <c r="G10885" t="s">
        <v>16</v>
      </c>
      <c r="H10885" t="s">
        <v>186</v>
      </c>
      <c r="I10885" t="s">
        <v>19</v>
      </c>
      <c r="J10885" s="1">
        <v>37200</v>
      </c>
      <c r="K10885" t="s">
        <v>18646</v>
      </c>
      <c r="L10885" t="s">
        <v>873</v>
      </c>
      <c r="M10885" t="s">
        <v>320</v>
      </c>
      <c r="N10885" t="s">
        <v>43</v>
      </c>
      <c r="O10885" t="s">
        <v>20</v>
      </c>
      <c r="P10885" t="s">
        <v>21</v>
      </c>
      <c r="Q10885" t="s">
        <v>22</v>
      </c>
      <c r="R10885" t="s">
        <v>18650</v>
      </c>
    </row>
    <row r="10886" spans="1:18" x14ac:dyDescent="0.3">
      <c r="A10886">
        <v>10926</v>
      </c>
      <c r="B10886" t="s">
        <v>18319</v>
      </c>
      <c r="C10886" s="1">
        <v>37185</v>
      </c>
      <c r="D10886" s="1" t="str">
        <f t="shared" si="340"/>
        <v>October</v>
      </c>
      <c r="E10886">
        <v>28</v>
      </c>
      <c r="F10886" t="str">
        <f t="shared" si="341"/>
        <v>Adult</v>
      </c>
      <c r="G10886" t="s">
        <v>16</v>
      </c>
      <c r="H10886" t="s">
        <v>1157</v>
      </c>
      <c r="I10886" t="s">
        <v>19</v>
      </c>
      <c r="J10886" s="1">
        <v>37185</v>
      </c>
      <c r="K10886" t="s">
        <v>18646</v>
      </c>
      <c r="L10886" t="s">
        <v>45</v>
      </c>
      <c r="M10886" t="s">
        <v>1157</v>
      </c>
      <c r="N10886" t="s">
        <v>241</v>
      </c>
      <c r="O10886" t="s">
        <v>20</v>
      </c>
      <c r="P10886" t="s">
        <v>18650</v>
      </c>
      <c r="Q10886" t="s">
        <v>22</v>
      </c>
      <c r="R10886" t="s">
        <v>18320</v>
      </c>
    </row>
    <row r="10887" spans="1:18" x14ac:dyDescent="0.3">
      <c r="A10887">
        <v>10927</v>
      </c>
      <c r="B10887" t="s">
        <v>18321</v>
      </c>
      <c r="C10887" s="1">
        <v>37185</v>
      </c>
      <c r="D10887" s="1" t="str">
        <f t="shared" si="340"/>
        <v>October</v>
      </c>
      <c r="E10887">
        <v>40</v>
      </c>
      <c r="F10887" t="str">
        <f t="shared" si="341"/>
        <v>Adult</v>
      </c>
      <c r="G10887" t="s">
        <v>16</v>
      </c>
      <c r="H10887" t="s">
        <v>18288</v>
      </c>
      <c r="I10887" t="s">
        <v>19</v>
      </c>
      <c r="J10887" s="1">
        <v>37185</v>
      </c>
      <c r="K10887" t="s">
        <v>18646</v>
      </c>
      <c r="L10887" t="s">
        <v>873</v>
      </c>
      <c r="M10887" t="s">
        <v>7536</v>
      </c>
      <c r="N10887" t="s">
        <v>241</v>
      </c>
      <c r="O10887" t="s">
        <v>20</v>
      </c>
      <c r="P10887" t="s">
        <v>18650</v>
      </c>
      <c r="Q10887" t="s">
        <v>22</v>
      </c>
      <c r="R10887" t="s">
        <v>18650</v>
      </c>
    </row>
    <row r="10888" spans="1:18" x14ac:dyDescent="0.3">
      <c r="A10888">
        <v>10928</v>
      </c>
      <c r="B10888" t="s">
        <v>18322</v>
      </c>
      <c r="C10888" s="1">
        <v>37185</v>
      </c>
      <c r="D10888" s="1" t="str">
        <f t="shared" si="340"/>
        <v>October</v>
      </c>
      <c r="E10888">
        <v>26</v>
      </c>
      <c r="F10888" t="str">
        <f t="shared" si="341"/>
        <v>Adult</v>
      </c>
      <c r="G10888" t="s">
        <v>16</v>
      </c>
      <c r="H10888" t="s">
        <v>18288</v>
      </c>
      <c r="I10888" t="s">
        <v>19</v>
      </c>
      <c r="J10888" s="1">
        <v>37185</v>
      </c>
      <c r="K10888" t="s">
        <v>18646</v>
      </c>
      <c r="L10888" t="s">
        <v>45</v>
      </c>
      <c r="M10888" t="s">
        <v>7536</v>
      </c>
      <c r="N10888" t="s">
        <v>241</v>
      </c>
      <c r="O10888" t="s">
        <v>20</v>
      </c>
      <c r="P10888" t="s">
        <v>18650</v>
      </c>
      <c r="Q10888" t="s">
        <v>22</v>
      </c>
      <c r="R10888" t="s">
        <v>18323</v>
      </c>
    </row>
    <row r="10889" spans="1:18" x14ac:dyDescent="0.3">
      <c r="A10889">
        <v>10929</v>
      </c>
      <c r="B10889" t="s">
        <v>18324</v>
      </c>
      <c r="C10889" s="1">
        <v>37184</v>
      </c>
      <c r="D10889" s="1" t="str">
        <f t="shared" si="340"/>
        <v>October</v>
      </c>
      <c r="E10889">
        <v>22</v>
      </c>
      <c r="F10889" t="str">
        <f t="shared" si="341"/>
        <v>Adult</v>
      </c>
      <c r="G10889" t="s">
        <v>16</v>
      </c>
      <c r="H10889" t="s">
        <v>1157</v>
      </c>
      <c r="I10889" t="s">
        <v>19</v>
      </c>
      <c r="J10889" s="1">
        <v>37184</v>
      </c>
      <c r="K10889" t="s">
        <v>18645</v>
      </c>
      <c r="L10889" t="s">
        <v>45</v>
      </c>
      <c r="M10889" t="s">
        <v>1157</v>
      </c>
      <c r="N10889" t="s">
        <v>241</v>
      </c>
      <c r="O10889" t="s">
        <v>20</v>
      </c>
      <c r="P10889" t="s">
        <v>18650</v>
      </c>
      <c r="Q10889" t="s">
        <v>22</v>
      </c>
      <c r="R10889" t="s">
        <v>18325</v>
      </c>
    </row>
    <row r="10890" spans="1:18" x14ac:dyDescent="0.3">
      <c r="A10890">
        <v>10930</v>
      </c>
      <c r="B10890" t="s">
        <v>18326</v>
      </c>
      <c r="C10890" s="1">
        <v>37184</v>
      </c>
      <c r="D10890" s="1" t="str">
        <f t="shared" si="340"/>
        <v>October</v>
      </c>
      <c r="E10890">
        <v>15</v>
      </c>
      <c r="F10890" t="str">
        <f t="shared" si="341"/>
        <v>Teenage</v>
      </c>
      <c r="G10890" t="s">
        <v>16</v>
      </c>
      <c r="H10890" t="s">
        <v>13098</v>
      </c>
      <c r="I10890" t="s">
        <v>19</v>
      </c>
      <c r="J10890" s="1">
        <v>37184</v>
      </c>
      <c r="K10890" t="s">
        <v>18646</v>
      </c>
      <c r="L10890" t="s">
        <v>873</v>
      </c>
      <c r="M10890" t="s">
        <v>13098</v>
      </c>
      <c r="N10890" t="s">
        <v>241</v>
      </c>
      <c r="O10890" t="s">
        <v>20</v>
      </c>
      <c r="P10890" t="s">
        <v>18650</v>
      </c>
      <c r="Q10890" t="s">
        <v>22</v>
      </c>
      <c r="R10890" t="s">
        <v>18650</v>
      </c>
    </row>
    <row r="10891" spans="1:18" x14ac:dyDescent="0.3">
      <c r="A10891">
        <v>10931</v>
      </c>
      <c r="B10891" t="s">
        <v>18327</v>
      </c>
      <c r="C10891" s="1">
        <v>37184</v>
      </c>
      <c r="D10891" s="1" t="str">
        <f t="shared" si="340"/>
        <v>October</v>
      </c>
      <c r="E10891">
        <v>19</v>
      </c>
      <c r="F10891" t="str">
        <f t="shared" si="341"/>
        <v>Teenage</v>
      </c>
      <c r="G10891" t="s">
        <v>16</v>
      </c>
      <c r="H10891" t="s">
        <v>241</v>
      </c>
      <c r="I10891" t="s">
        <v>19</v>
      </c>
      <c r="J10891" s="1">
        <v>37186</v>
      </c>
      <c r="K10891" t="s">
        <v>18646</v>
      </c>
      <c r="L10891" t="s">
        <v>289</v>
      </c>
      <c r="M10891" t="s">
        <v>241</v>
      </c>
      <c r="N10891" t="s">
        <v>241</v>
      </c>
      <c r="O10891" t="s">
        <v>20</v>
      </c>
      <c r="P10891" t="s">
        <v>18650</v>
      </c>
      <c r="Q10891" t="s">
        <v>22</v>
      </c>
      <c r="R10891" t="s">
        <v>15574</v>
      </c>
    </row>
    <row r="10892" spans="1:18" x14ac:dyDescent="0.3">
      <c r="A10892">
        <v>10932</v>
      </c>
      <c r="B10892" t="s">
        <v>18328</v>
      </c>
      <c r="C10892" s="1">
        <v>37184</v>
      </c>
      <c r="D10892" s="1" t="str">
        <f t="shared" si="340"/>
        <v>October</v>
      </c>
      <c r="E10892">
        <v>53</v>
      </c>
      <c r="F10892" t="str">
        <f t="shared" si="341"/>
        <v>Old Age</v>
      </c>
      <c r="G10892" t="s">
        <v>16</v>
      </c>
      <c r="H10892" t="s">
        <v>18</v>
      </c>
      <c r="I10892" t="s">
        <v>19</v>
      </c>
      <c r="J10892" s="1">
        <v>37184</v>
      </c>
      <c r="K10892" t="s">
        <v>18646</v>
      </c>
      <c r="L10892" t="s">
        <v>45</v>
      </c>
      <c r="M10892" t="s">
        <v>18</v>
      </c>
      <c r="N10892" t="s">
        <v>18</v>
      </c>
      <c r="O10892" t="s">
        <v>20</v>
      </c>
      <c r="P10892" t="s">
        <v>18650</v>
      </c>
      <c r="Q10892" t="s">
        <v>22</v>
      </c>
      <c r="R10892" t="s">
        <v>18329</v>
      </c>
    </row>
    <row r="10893" spans="1:18" x14ac:dyDescent="0.3">
      <c r="A10893">
        <v>10933</v>
      </c>
      <c r="B10893" t="s">
        <v>18330</v>
      </c>
      <c r="C10893" s="1">
        <v>37184</v>
      </c>
      <c r="D10893" s="1" t="str">
        <f t="shared" si="340"/>
        <v>October</v>
      </c>
      <c r="E10893">
        <v>34</v>
      </c>
      <c r="F10893" t="str">
        <f t="shared" si="341"/>
        <v>Adult</v>
      </c>
      <c r="G10893" t="s">
        <v>16</v>
      </c>
      <c r="H10893" t="s">
        <v>448</v>
      </c>
      <c r="I10893" t="s">
        <v>19</v>
      </c>
      <c r="J10893" s="1">
        <v>37184</v>
      </c>
      <c r="K10893" t="s">
        <v>18646</v>
      </c>
      <c r="L10893" t="s">
        <v>45</v>
      </c>
      <c r="M10893" t="s">
        <v>405</v>
      </c>
      <c r="N10893" t="s">
        <v>405</v>
      </c>
      <c r="O10893" t="s">
        <v>20</v>
      </c>
      <c r="P10893" t="s">
        <v>18650</v>
      </c>
      <c r="Q10893" t="s">
        <v>22</v>
      </c>
      <c r="R10893" t="s">
        <v>18331</v>
      </c>
    </row>
    <row r="10894" spans="1:18" x14ac:dyDescent="0.3">
      <c r="A10894">
        <v>10934</v>
      </c>
      <c r="B10894" t="s">
        <v>18332</v>
      </c>
      <c r="C10894" s="1">
        <v>37184</v>
      </c>
      <c r="D10894" s="1" t="str">
        <f t="shared" si="340"/>
        <v>October</v>
      </c>
      <c r="E10894">
        <v>22</v>
      </c>
      <c r="F10894" t="str">
        <f t="shared" si="341"/>
        <v>Adult</v>
      </c>
      <c r="G10894" t="s">
        <v>16</v>
      </c>
      <c r="H10894" t="s">
        <v>448</v>
      </c>
      <c r="I10894" t="s">
        <v>19</v>
      </c>
      <c r="J10894" s="1">
        <v>37184</v>
      </c>
      <c r="K10894" t="s">
        <v>18646</v>
      </c>
      <c r="L10894" t="s">
        <v>873</v>
      </c>
      <c r="M10894" t="s">
        <v>405</v>
      </c>
      <c r="N10894" t="s">
        <v>405</v>
      </c>
      <c r="O10894" t="s">
        <v>20</v>
      </c>
      <c r="P10894" t="s">
        <v>18650</v>
      </c>
      <c r="Q10894" t="s">
        <v>22</v>
      </c>
      <c r="R10894" t="s">
        <v>18331</v>
      </c>
    </row>
    <row r="10895" spans="1:18" x14ac:dyDescent="0.3">
      <c r="A10895">
        <v>10935</v>
      </c>
      <c r="B10895" t="s">
        <v>18333</v>
      </c>
      <c r="C10895" s="1">
        <v>37184</v>
      </c>
      <c r="D10895" s="1" t="str">
        <f t="shared" si="340"/>
        <v>October</v>
      </c>
      <c r="E10895">
        <v>24</v>
      </c>
      <c r="F10895" t="str">
        <f t="shared" si="341"/>
        <v>Adult</v>
      </c>
      <c r="G10895" t="s">
        <v>16</v>
      </c>
      <c r="H10895" t="s">
        <v>186</v>
      </c>
      <c r="I10895" t="s">
        <v>19</v>
      </c>
      <c r="J10895" s="1">
        <v>37187</v>
      </c>
      <c r="K10895" t="s">
        <v>18646</v>
      </c>
      <c r="L10895" t="s">
        <v>289</v>
      </c>
      <c r="M10895" t="s">
        <v>186</v>
      </c>
      <c r="N10895" t="s">
        <v>69</v>
      </c>
      <c r="O10895" t="s">
        <v>20</v>
      </c>
      <c r="P10895" t="s">
        <v>21</v>
      </c>
      <c r="Q10895" t="s">
        <v>22</v>
      </c>
      <c r="R10895" t="s">
        <v>13282</v>
      </c>
    </row>
    <row r="10896" spans="1:18" x14ac:dyDescent="0.3">
      <c r="A10896">
        <v>10936</v>
      </c>
      <c r="B10896" t="s">
        <v>18334</v>
      </c>
      <c r="C10896" s="1">
        <v>37184</v>
      </c>
      <c r="D10896" s="1" t="str">
        <f t="shared" si="340"/>
        <v>October</v>
      </c>
      <c r="E10896">
        <v>24</v>
      </c>
      <c r="F10896" t="str">
        <f t="shared" si="341"/>
        <v>Adult</v>
      </c>
      <c r="G10896" t="s">
        <v>16</v>
      </c>
      <c r="H10896" t="s">
        <v>18</v>
      </c>
      <c r="I10896" t="s">
        <v>19</v>
      </c>
      <c r="J10896" s="1">
        <v>37184</v>
      </c>
      <c r="K10896" t="s">
        <v>18646</v>
      </c>
      <c r="L10896" t="s">
        <v>873</v>
      </c>
      <c r="M10896" t="s">
        <v>18</v>
      </c>
      <c r="N10896" t="s">
        <v>18</v>
      </c>
      <c r="O10896" t="s">
        <v>20</v>
      </c>
      <c r="P10896" t="s">
        <v>18650</v>
      </c>
      <c r="Q10896" t="s">
        <v>22</v>
      </c>
      <c r="R10896" t="s">
        <v>18329</v>
      </c>
    </row>
    <row r="10897" spans="1:18" x14ac:dyDescent="0.3">
      <c r="A10897">
        <v>10937</v>
      </c>
      <c r="B10897" t="s">
        <v>18335</v>
      </c>
      <c r="C10897" s="1">
        <v>37184</v>
      </c>
      <c r="D10897" s="1" t="str">
        <f t="shared" si="340"/>
        <v>October</v>
      </c>
      <c r="E10897">
        <v>16</v>
      </c>
      <c r="F10897" t="str">
        <f t="shared" si="341"/>
        <v>Teenage</v>
      </c>
      <c r="G10897" t="s">
        <v>16</v>
      </c>
      <c r="H10897" t="s">
        <v>241</v>
      </c>
      <c r="I10897" t="s">
        <v>19</v>
      </c>
      <c r="J10897" s="1">
        <v>37184</v>
      </c>
      <c r="K10897" t="s">
        <v>18646</v>
      </c>
      <c r="L10897" t="s">
        <v>45</v>
      </c>
      <c r="M10897" t="s">
        <v>241</v>
      </c>
      <c r="N10897" t="s">
        <v>241</v>
      </c>
      <c r="O10897" t="s">
        <v>20</v>
      </c>
      <c r="P10897" t="s">
        <v>18650</v>
      </c>
      <c r="Q10897" t="s">
        <v>22</v>
      </c>
      <c r="R10897" t="s">
        <v>18336</v>
      </c>
    </row>
    <row r="10898" spans="1:18" x14ac:dyDescent="0.3">
      <c r="A10898">
        <v>10938</v>
      </c>
      <c r="B10898" t="s">
        <v>18337</v>
      </c>
      <c r="C10898" s="1">
        <v>37184</v>
      </c>
      <c r="D10898" s="1" t="str">
        <f t="shared" si="340"/>
        <v>October</v>
      </c>
      <c r="E10898">
        <v>39</v>
      </c>
      <c r="F10898" t="str">
        <f t="shared" si="341"/>
        <v>Adult</v>
      </c>
      <c r="G10898" t="s">
        <v>16</v>
      </c>
      <c r="H10898" t="s">
        <v>3435</v>
      </c>
      <c r="I10898" t="s">
        <v>19</v>
      </c>
      <c r="J10898" s="1">
        <v>37184</v>
      </c>
      <c r="K10898" t="s">
        <v>18645</v>
      </c>
      <c r="L10898" t="s">
        <v>45</v>
      </c>
      <c r="M10898" t="s">
        <v>3435</v>
      </c>
      <c r="N10898" t="s">
        <v>241</v>
      </c>
      <c r="O10898" t="s">
        <v>20</v>
      </c>
      <c r="P10898" t="s">
        <v>18650</v>
      </c>
      <c r="Q10898" t="s">
        <v>22</v>
      </c>
      <c r="R10898" t="s">
        <v>9539</v>
      </c>
    </row>
    <row r="10899" spans="1:18" x14ac:dyDescent="0.3">
      <c r="A10899">
        <v>10939</v>
      </c>
      <c r="B10899" t="s">
        <v>18338</v>
      </c>
      <c r="C10899" s="1">
        <v>37183</v>
      </c>
      <c r="D10899" s="1" t="str">
        <f t="shared" si="340"/>
        <v>October</v>
      </c>
      <c r="E10899">
        <v>19</v>
      </c>
      <c r="F10899" t="str">
        <f t="shared" si="341"/>
        <v>Teenage</v>
      </c>
      <c r="G10899" t="s">
        <v>16</v>
      </c>
      <c r="H10899" t="s">
        <v>1157</v>
      </c>
      <c r="I10899" t="s">
        <v>19</v>
      </c>
      <c r="J10899" s="1">
        <v>37183</v>
      </c>
      <c r="K10899" t="s">
        <v>18646</v>
      </c>
      <c r="L10899" t="s">
        <v>45</v>
      </c>
      <c r="M10899" t="s">
        <v>1157</v>
      </c>
      <c r="N10899" t="s">
        <v>241</v>
      </c>
      <c r="O10899" t="s">
        <v>20</v>
      </c>
      <c r="P10899" t="s">
        <v>18650</v>
      </c>
      <c r="Q10899" t="s">
        <v>22</v>
      </c>
      <c r="R10899" t="s">
        <v>18339</v>
      </c>
    </row>
    <row r="10900" spans="1:18" x14ac:dyDescent="0.3">
      <c r="A10900">
        <v>10940</v>
      </c>
      <c r="B10900" t="s">
        <v>18340</v>
      </c>
      <c r="C10900" s="1">
        <v>37183</v>
      </c>
      <c r="D10900" s="1" t="str">
        <f t="shared" si="340"/>
        <v>October</v>
      </c>
      <c r="E10900">
        <v>36</v>
      </c>
      <c r="F10900" t="str">
        <f t="shared" si="341"/>
        <v>Adult</v>
      </c>
      <c r="G10900" t="s">
        <v>16</v>
      </c>
      <c r="H10900" t="s">
        <v>980</v>
      </c>
      <c r="I10900" t="s">
        <v>19</v>
      </c>
      <c r="J10900" s="1">
        <v>37183</v>
      </c>
      <c r="K10900" t="s">
        <v>18645</v>
      </c>
      <c r="L10900" t="s">
        <v>45</v>
      </c>
      <c r="M10900" t="s">
        <v>980</v>
      </c>
      <c r="N10900" t="s">
        <v>241</v>
      </c>
      <c r="O10900" t="s">
        <v>20</v>
      </c>
      <c r="P10900" t="s">
        <v>18650</v>
      </c>
      <c r="Q10900" t="s">
        <v>22</v>
      </c>
      <c r="R10900" t="s">
        <v>18341</v>
      </c>
    </row>
    <row r="10901" spans="1:18" x14ac:dyDescent="0.3">
      <c r="A10901">
        <v>10941</v>
      </c>
      <c r="B10901" t="s">
        <v>18342</v>
      </c>
      <c r="C10901" s="1">
        <v>37183</v>
      </c>
      <c r="D10901" s="1" t="str">
        <f t="shared" si="340"/>
        <v>October</v>
      </c>
      <c r="E10901">
        <v>13</v>
      </c>
      <c r="F10901" t="str">
        <f t="shared" si="341"/>
        <v>Teenage</v>
      </c>
      <c r="G10901" t="s">
        <v>16</v>
      </c>
      <c r="H10901" t="s">
        <v>46</v>
      </c>
      <c r="I10901" t="s">
        <v>44</v>
      </c>
      <c r="J10901" s="1">
        <v>37183</v>
      </c>
      <c r="K10901" t="s">
        <v>18646</v>
      </c>
      <c r="L10901" t="s">
        <v>45</v>
      </c>
      <c r="M10901" t="s">
        <v>46</v>
      </c>
      <c r="N10901" t="s">
        <v>46</v>
      </c>
      <c r="O10901" t="s">
        <v>691</v>
      </c>
      <c r="P10901" t="s">
        <v>915</v>
      </c>
      <c r="Q10901" t="s">
        <v>22</v>
      </c>
      <c r="R10901" t="s">
        <v>18343</v>
      </c>
    </row>
    <row r="10902" spans="1:18" x14ac:dyDescent="0.3">
      <c r="A10902">
        <v>10942</v>
      </c>
      <c r="B10902" t="s">
        <v>18344</v>
      </c>
      <c r="C10902" s="1">
        <v>37183</v>
      </c>
      <c r="D10902" s="1" t="str">
        <f t="shared" si="340"/>
        <v>October</v>
      </c>
      <c r="E10902">
        <v>22</v>
      </c>
      <c r="F10902" t="str">
        <f t="shared" si="341"/>
        <v>Adult</v>
      </c>
      <c r="G10902" t="s">
        <v>16</v>
      </c>
      <c r="H10902" t="s">
        <v>185</v>
      </c>
      <c r="I10902" t="s">
        <v>19</v>
      </c>
      <c r="J10902" s="1">
        <v>37183</v>
      </c>
      <c r="K10902" t="s">
        <v>18646</v>
      </c>
      <c r="L10902" t="s">
        <v>289</v>
      </c>
      <c r="M10902" t="s">
        <v>392</v>
      </c>
      <c r="N10902" t="s">
        <v>392</v>
      </c>
      <c r="O10902" t="s">
        <v>20</v>
      </c>
      <c r="P10902" t="s">
        <v>18650</v>
      </c>
      <c r="Q10902" t="s">
        <v>22</v>
      </c>
      <c r="R10902" t="s">
        <v>13282</v>
      </c>
    </row>
    <row r="10903" spans="1:18" x14ac:dyDescent="0.3">
      <c r="A10903">
        <v>10943</v>
      </c>
      <c r="B10903" t="s">
        <v>18345</v>
      </c>
      <c r="C10903" s="1">
        <v>37183</v>
      </c>
      <c r="D10903" s="1" t="str">
        <f t="shared" si="340"/>
        <v>October</v>
      </c>
      <c r="E10903">
        <v>21</v>
      </c>
      <c r="F10903" t="str">
        <f t="shared" si="341"/>
        <v>Adult</v>
      </c>
      <c r="G10903" t="s">
        <v>16</v>
      </c>
      <c r="H10903" t="s">
        <v>882</v>
      </c>
      <c r="I10903" t="s">
        <v>44</v>
      </c>
      <c r="J10903" s="1">
        <v>37183</v>
      </c>
      <c r="K10903" t="s">
        <v>18646</v>
      </c>
      <c r="L10903" t="s">
        <v>873</v>
      </c>
      <c r="M10903" t="s">
        <v>883</v>
      </c>
      <c r="N10903" t="s">
        <v>315</v>
      </c>
      <c r="O10903" t="s">
        <v>20</v>
      </c>
      <c r="P10903" t="s">
        <v>18650</v>
      </c>
      <c r="Q10903" t="s">
        <v>22</v>
      </c>
      <c r="R10903" t="s">
        <v>18650</v>
      </c>
    </row>
    <row r="10904" spans="1:18" x14ac:dyDescent="0.3">
      <c r="A10904">
        <v>10944</v>
      </c>
      <c r="B10904" t="s">
        <v>18346</v>
      </c>
      <c r="C10904" s="1">
        <v>37183</v>
      </c>
      <c r="D10904" s="1" t="str">
        <f t="shared" si="340"/>
        <v>October</v>
      </c>
      <c r="E10904">
        <v>25</v>
      </c>
      <c r="F10904" t="str">
        <f t="shared" si="341"/>
        <v>Adult</v>
      </c>
      <c r="G10904" t="s">
        <v>16</v>
      </c>
      <c r="H10904" t="s">
        <v>3435</v>
      </c>
      <c r="I10904" t="s">
        <v>19</v>
      </c>
      <c r="J10904" s="1">
        <v>37183</v>
      </c>
      <c r="K10904" t="s">
        <v>18646</v>
      </c>
      <c r="L10904" t="s">
        <v>873</v>
      </c>
      <c r="M10904" t="s">
        <v>3435</v>
      </c>
      <c r="N10904" t="s">
        <v>241</v>
      </c>
      <c r="O10904" t="s">
        <v>20</v>
      </c>
      <c r="P10904" t="s">
        <v>18650</v>
      </c>
      <c r="Q10904" t="s">
        <v>22</v>
      </c>
      <c r="R10904" t="s">
        <v>18347</v>
      </c>
    </row>
    <row r="10905" spans="1:18" x14ac:dyDescent="0.3">
      <c r="A10905">
        <v>10945</v>
      </c>
      <c r="B10905" t="s">
        <v>18348</v>
      </c>
      <c r="C10905" s="1">
        <v>37183</v>
      </c>
      <c r="D10905" s="1" t="str">
        <f t="shared" si="340"/>
        <v>October</v>
      </c>
      <c r="E10905">
        <v>52</v>
      </c>
      <c r="F10905" t="str">
        <f t="shared" si="341"/>
        <v>Old Age</v>
      </c>
      <c r="G10905" t="s">
        <v>16</v>
      </c>
      <c r="H10905" t="s">
        <v>241</v>
      </c>
      <c r="I10905" t="s">
        <v>19</v>
      </c>
      <c r="J10905" s="1">
        <v>37419</v>
      </c>
      <c r="K10905" t="s">
        <v>18646</v>
      </c>
      <c r="L10905" t="s">
        <v>45</v>
      </c>
      <c r="M10905" t="s">
        <v>422</v>
      </c>
      <c r="N10905" t="s">
        <v>53</v>
      </c>
      <c r="O10905" t="s">
        <v>20</v>
      </c>
      <c r="P10905" t="s">
        <v>18650</v>
      </c>
      <c r="Q10905" t="s">
        <v>22</v>
      </c>
      <c r="R10905" t="s">
        <v>17154</v>
      </c>
    </row>
    <row r="10906" spans="1:18" x14ac:dyDescent="0.3">
      <c r="A10906">
        <v>10946</v>
      </c>
      <c r="B10906" t="s">
        <v>18349</v>
      </c>
      <c r="C10906" s="1">
        <v>37183</v>
      </c>
      <c r="D10906" s="1" t="str">
        <f t="shared" si="340"/>
        <v>October</v>
      </c>
      <c r="E10906" t="s">
        <v>18650</v>
      </c>
      <c r="F10906" t="str">
        <f t="shared" si="341"/>
        <v>Old Age</v>
      </c>
      <c r="G10906" t="s">
        <v>16</v>
      </c>
      <c r="H10906" t="s">
        <v>241</v>
      </c>
      <c r="I10906" t="s">
        <v>19</v>
      </c>
      <c r="J10906" s="1">
        <v>37310</v>
      </c>
      <c r="K10906" t="s">
        <v>18646</v>
      </c>
      <c r="L10906" t="s">
        <v>289</v>
      </c>
      <c r="M10906" t="s">
        <v>241</v>
      </c>
      <c r="N10906" t="s">
        <v>241</v>
      </c>
      <c r="O10906" t="s">
        <v>20</v>
      </c>
      <c r="P10906" t="s">
        <v>18650</v>
      </c>
      <c r="Q10906" t="s">
        <v>22</v>
      </c>
      <c r="R10906" t="s">
        <v>18650</v>
      </c>
    </row>
    <row r="10907" spans="1:18" x14ac:dyDescent="0.3">
      <c r="A10907">
        <v>10947</v>
      </c>
      <c r="B10907" t="s">
        <v>18350</v>
      </c>
      <c r="C10907" s="1">
        <v>37182</v>
      </c>
      <c r="D10907" s="1" t="str">
        <f t="shared" si="340"/>
        <v>October</v>
      </c>
      <c r="E10907">
        <v>26</v>
      </c>
      <c r="F10907" t="str">
        <f t="shared" si="341"/>
        <v>Adult</v>
      </c>
      <c r="G10907" t="s">
        <v>16</v>
      </c>
      <c r="H10907" t="s">
        <v>13098</v>
      </c>
      <c r="I10907" t="s">
        <v>19</v>
      </c>
      <c r="J10907" s="1">
        <v>37182</v>
      </c>
      <c r="K10907" t="s">
        <v>18646</v>
      </c>
      <c r="L10907" t="s">
        <v>8696</v>
      </c>
      <c r="M10907" t="s">
        <v>241</v>
      </c>
      <c r="N10907" t="s">
        <v>241</v>
      </c>
      <c r="O10907" t="s">
        <v>691</v>
      </c>
      <c r="P10907" t="s">
        <v>692</v>
      </c>
      <c r="Q10907" t="s">
        <v>22</v>
      </c>
      <c r="R10907" t="s">
        <v>18351</v>
      </c>
    </row>
    <row r="10908" spans="1:18" x14ac:dyDescent="0.3">
      <c r="A10908">
        <v>10948</v>
      </c>
      <c r="B10908" t="s">
        <v>18352</v>
      </c>
      <c r="C10908" s="1">
        <v>37182</v>
      </c>
      <c r="D10908" s="1" t="str">
        <f t="shared" si="340"/>
        <v>October</v>
      </c>
      <c r="E10908">
        <v>25</v>
      </c>
      <c r="F10908" t="str">
        <f t="shared" si="341"/>
        <v>Adult</v>
      </c>
      <c r="G10908" t="s">
        <v>16</v>
      </c>
      <c r="H10908" t="s">
        <v>186</v>
      </c>
      <c r="I10908" t="s">
        <v>19</v>
      </c>
      <c r="J10908" s="1">
        <v>37182</v>
      </c>
      <c r="K10908" t="s">
        <v>18646</v>
      </c>
      <c r="L10908" t="s">
        <v>289</v>
      </c>
      <c r="M10908" t="s">
        <v>511</v>
      </c>
      <c r="N10908" t="s">
        <v>64</v>
      </c>
      <c r="O10908" t="s">
        <v>20</v>
      </c>
      <c r="P10908" t="s">
        <v>18650</v>
      </c>
      <c r="Q10908" t="s">
        <v>22</v>
      </c>
      <c r="R10908" t="s">
        <v>18353</v>
      </c>
    </row>
    <row r="10909" spans="1:18" x14ac:dyDescent="0.3">
      <c r="A10909">
        <v>10949</v>
      </c>
      <c r="B10909" t="s">
        <v>18354</v>
      </c>
      <c r="C10909" s="1">
        <v>37182</v>
      </c>
      <c r="D10909" s="1" t="str">
        <f t="shared" si="340"/>
        <v>October</v>
      </c>
      <c r="E10909">
        <v>30</v>
      </c>
      <c r="F10909" t="str">
        <f t="shared" si="341"/>
        <v>Adult</v>
      </c>
      <c r="G10909" t="s">
        <v>83</v>
      </c>
      <c r="H10909" t="s">
        <v>241</v>
      </c>
      <c r="I10909" t="s">
        <v>19</v>
      </c>
      <c r="J10909" s="1">
        <v>37182</v>
      </c>
      <c r="K10909" t="s">
        <v>18646</v>
      </c>
      <c r="L10909" t="s">
        <v>7454</v>
      </c>
      <c r="M10909" t="s">
        <v>17480</v>
      </c>
      <c r="N10909" t="s">
        <v>91</v>
      </c>
      <c r="O10909" t="s">
        <v>20</v>
      </c>
      <c r="P10909" t="s">
        <v>18650</v>
      </c>
      <c r="Q10909" t="s">
        <v>85</v>
      </c>
      <c r="R10909" t="s">
        <v>18355</v>
      </c>
    </row>
    <row r="10910" spans="1:18" x14ac:dyDescent="0.3">
      <c r="A10910">
        <v>10950</v>
      </c>
      <c r="B10910" t="s">
        <v>18356</v>
      </c>
      <c r="C10910" s="1">
        <v>37182</v>
      </c>
      <c r="D10910" s="1" t="str">
        <f t="shared" si="340"/>
        <v>October</v>
      </c>
      <c r="E10910">
        <v>10</v>
      </c>
      <c r="F10910" t="str">
        <f t="shared" si="341"/>
        <v>Kid</v>
      </c>
      <c r="G10910" t="s">
        <v>16</v>
      </c>
      <c r="H10910" t="s">
        <v>28</v>
      </c>
      <c r="I10910" t="s">
        <v>19</v>
      </c>
      <c r="J10910" s="1">
        <v>37182</v>
      </c>
      <c r="K10910" t="s">
        <v>18645</v>
      </c>
      <c r="L10910" t="s">
        <v>45</v>
      </c>
      <c r="M10910" t="s">
        <v>28</v>
      </c>
      <c r="N10910" t="s">
        <v>28</v>
      </c>
      <c r="O10910" t="s">
        <v>20</v>
      </c>
      <c r="P10910" t="s">
        <v>18650</v>
      </c>
      <c r="Q10910" t="s">
        <v>22</v>
      </c>
      <c r="R10910" t="s">
        <v>18357</v>
      </c>
    </row>
    <row r="10911" spans="1:18" x14ac:dyDescent="0.3">
      <c r="A10911">
        <v>10951</v>
      </c>
      <c r="B10911" t="s">
        <v>18358</v>
      </c>
      <c r="C10911" s="1">
        <v>37182</v>
      </c>
      <c r="D10911" s="1" t="str">
        <f t="shared" si="340"/>
        <v>October</v>
      </c>
      <c r="E10911">
        <v>18</v>
      </c>
      <c r="F10911" t="str">
        <f t="shared" si="341"/>
        <v>Teenage</v>
      </c>
      <c r="G10911" t="s">
        <v>16</v>
      </c>
      <c r="H10911" t="s">
        <v>186</v>
      </c>
      <c r="I10911" t="s">
        <v>19</v>
      </c>
      <c r="J10911" s="1">
        <v>37182</v>
      </c>
      <c r="K10911" t="s">
        <v>18646</v>
      </c>
      <c r="L10911" t="s">
        <v>289</v>
      </c>
      <c r="M10911" t="s">
        <v>186</v>
      </c>
      <c r="N10911" t="s">
        <v>69</v>
      </c>
      <c r="O10911" t="s">
        <v>20</v>
      </c>
      <c r="P10911" t="s">
        <v>18650</v>
      </c>
      <c r="Q10911" t="s">
        <v>22</v>
      </c>
      <c r="R10911" t="s">
        <v>18359</v>
      </c>
    </row>
    <row r="10912" spans="1:18" x14ac:dyDescent="0.3">
      <c r="A10912">
        <v>10952</v>
      </c>
      <c r="B10912" t="s">
        <v>18360</v>
      </c>
      <c r="C10912" s="1">
        <v>37182</v>
      </c>
      <c r="D10912" s="1" t="str">
        <f t="shared" si="340"/>
        <v>October</v>
      </c>
      <c r="E10912">
        <v>35</v>
      </c>
      <c r="F10912" t="str">
        <f t="shared" si="341"/>
        <v>Adult</v>
      </c>
      <c r="G10912" t="s">
        <v>16</v>
      </c>
      <c r="H10912" t="s">
        <v>13098</v>
      </c>
      <c r="I10912" t="s">
        <v>19</v>
      </c>
      <c r="J10912" s="1">
        <v>37182</v>
      </c>
      <c r="K10912" t="s">
        <v>18646</v>
      </c>
      <c r="L10912" t="s">
        <v>8696</v>
      </c>
      <c r="M10912" t="s">
        <v>241</v>
      </c>
      <c r="N10912" t="s">
        <v>241</v>
      </c>
      <c r="O10912" t="s">
        <v>691</v>
      </c>
      <c r="P10912" t="s">
        <v>692</v>
      </c>
      <c r="Q10912" t="s">
        <v>22</v>
      </c>
      <c r="R10912" t="s">
        <v>18351</v>
      </c>
    </row>
    <row r="10913" spans="1:18" x14ac:dyDescent="0.3">
      <c r="A10913">
        <v>10953</v>
      </c>
      <c r="B10913" t="s">
        <v>18361</v>
      </c>
      <c r="C10913" s="1">
        <v>37182</v>
      </c>
      <c r="D10913" s="1" t="str">
        <f t="shared" si="340"/>
        <v>October</v>
      </c>
      <c r="E10913">
        <v>28</v>
      </c>
      <c r="F10913" t="str">
        <f t="shared" si="341"/>
        <v>Adult</v>
      </c>
      <c r="G10913" t="s">
        <v>16</v>
      </c>
      <c r="H10913" t="s">
        <v>13098</v>
      </c>
      <c r="I10913" t="s">
        <v>19</v>
      </c>
      <c r="J10913" s="1">
        <v>37182</v>
      </c>
      <c r="K10913" t="s">
        <v>18646</v>
      </c>
      <c r="L10913" t="s">
        <v>8696</v>
      </c>
      <c r="M10913" t="s">
        <v>241</v>
      </c>
      <c r="N10913" t="s">
        <v>241</v>
      </c>
      <c r="O10913" t="s">
        <v>691</v>
      </c>
      <c r="P10913" t="s">
        <v>692</v>
      </c>
      <c r="Q10913" t="s">
        <v>22</v>
      </c>
      <c r="R10913" t="s">
        <v>18351</v>
      </c>
    </row>
    <row r="10914" spans="1:18" x14ac:dyDescent="0.3">
      <c r="A10914">
        <v>10954</v>
      </c>
      <c r="B10914" t="s">
        <v>18362</v>
      </c>
      <c r="C10914" s="1">
        <v>37181</v>
      </c>
      <c r="D10914" s="1" t="str">
        <f t="shared" si="340"/>
        <v>October</v>
      </c>
      <c r="E10914">
        <v>75</v>
      </c>
      <c r="F10914" t="str">
        <f t="shared" si="341"/>
        <v>Old Age</v>
      </c>
      <c r="G10914" t="s">
        <v>83</v>
      </c>
      <c r="H10914" t="s">
        <v>74</v>
      </c>
      <c r="I10914" t="s">
        <v>19</v>
      </c>
      <c r="J10914" s="1">
        <v>37181</v>
      </c>
      <c r="K10914" t="s">
        <v>18646</v>
      </c>
      <c r="L10914" t="s">
        <v>7454</v>
      </c>
      <c r="M10914" t="s">
        <v>17480</v>
      </c>
      <c r="N10914" t="s">
        <v>91</v>
      </c>
      <c r="O10914" t="s">
        <v>20</v>
      </c>
      <c r="P10914" t="s">
        <v>21</v>
      </c>
      <c r="Q10914" t="s">
        <v>85</v>
      </c>
      <c r="R10914" t="s">
        <v>18363</v>
      </c>
    </row>
    <row r="10915" spans="1:18" x14ac:dyDescent="0.3">
      <c r="A10915">
        <v>10955</v>
      </c>
      <c r="B10915" t="s">
        <v>18364</v>
      </c>
      <c r="C10915" s="1">
        <v>37180</v>
      </c>
      <c r="D10915" s="1" t="str">
        <f t="shared" si="340"/>
        <v>October</v>
      </c>
      <c r="E10915">
        <v>29</v>
      </c>
      <c r="F10915" t="str">
        <f t="shared" si="341"/>
        <v>Adult</v>
      </c>
      <c r="G10915" t="s">
        <v>16</v>
      </c>
      <c r="H10915" t="s">
        <v>299</v>
      </c>
      <c r="I10915" t="s">
        <v>44</v>
      </c>
      <c r="J10915" s="1">
        <v>37180</v>
      </c>
      <c r="K10915" t="s">
        <v>18646</v>
      </c>
      <c r="L10915" t="s">
        <v>8696</v>
      </c>
      <c r="M10915" t="s">
        <v>299</v>
      </c>
      <c r="N10915" t="s">
        <v>299</v>
      </c>
      <c r="O10915" t="s">
        <v>691</v>
      </c>
      <c r="P10915" t="s">
        <v>692</v>
      </c>
      <c r="Q10915" t="s">
        <v>22</v>
      </c>
      <c r="R10915" t="s">
        <v>18365</v>
      </c>
    </row>
    <row r="10916" spans="1:18" x14ac:dyDescent="0.3">
      <c r="A10916">
        <v>10956</v>
      </c>
      <c r="B10916" t="s">
        <v>18366</v>
      </c>
      <c r="C10916" s="1">
        <v>37179</v>
      </c>
      <c r="D10916" s="1" t="str">
        <f t="shared" si="340"/>
        <v>October</v>
      </c>
      <c r="E10916">
        <v>29</v>
      </c>
      <c r="F10916" t="str">
        <f t="shared" si="341"/>
        <v>Adult</v>
      </c>
      <c r="G10916" t="s">
        <v>16</v>
      </c>
      <c r="H10916" t="s">
        <v>89</v>
      </c>
      <c r="I10916" t="s">
        <v>19</v>
      </c>
      <c r="J10916" s="1">
        <v>37179</v>
      </c>
      <c r="K10916" t="s">
        <v>18646</v>
      </c>
      <c r="L10916" t="s">
        <v>8696</v>
      </c>
      <c r="M10916" t="s">
        <v>89</v>
      </c>
      <c r="N10916" t="s">
        <v>89</v>
      </c>
      <c r="O10916" t="s">
        <v>691</v>
      </c>
      <c r="P10916" t="s">
        <v>692</v>
      </c>
      <c r="Q10916" t="s">
        <v>22</v>
      </c>
      <c r="R10916" t="s">
        <v>18650</v>
      </c>
    </row>
    <row r="10917" spans="1:18" x14ac:dyDescent="0.3">
      <c r="A10917">
        <v>10957</v>
      </c>
      <c r="B10917" t="s">
        <v>18367</v>
      </c>
      <c r="C10917" s="1">
        <v>37178</v>
      </c>
      <c r="D10917" s="1" t="str">
        <f t="shared" si="340"/>
        <v>October</v>
      </c>
      <c r="E10917">
        <v>33</v>
      </c>
      <c r="F10917" t="str">
        <f t="shared" si="341"/>
        <v>Adult</v>
      </c>
      <c r="G10917" t="s">
        <v>16</v>
      </c>
      <c r="H10917" t="s">
        <v>448</v>
      </c>
      <c r="I10917" t="s">
        <v>19</v>
      </c>
      <c r="J10917" s="1">
        <v>37178</v>
      </c>
      <c r="K10917" t="s">
        <v>18646</v>
      </c>
      <c r="L10917" t="s">
        <v>8696</v>
      </c>
      <c r="M10917" t="s">
        <v>405</v>
      </c>
      <c r="N10917" t="s">
        <v>405</v>
      </c>
      <c r="O10917" t="s">
        <v>20</v>
      </c>
      <c r="P10917" t="s">
        <v>21</v>
      </c>
      <c r="Q10917" t="s">
        <v>22</v>
      </c>
      <c r="R10917" t="s">
        <v>9689</v>
      </c>
    </row>
    <row r="10918" spans="1:18" x14ac:dyDescent="0.3">
      <c r="A10918">
        <v>10958</v>
      </c>
      <c r="B10918" t="s">
        <v>18368</v>
      </c>
      <c r="C10918" s="1">
        <v>37175</v>
      </c>
      <c r="D10918" s="1" t="str">
        <f t="shared" si="340"/>
        <v>October</v>
      </c>
      <c r="E10918">
        <v>24</v>
      </c>
      <c r="F10918" t="str">
        <f t="shared" si="341"/>
        <v>Adult</v>
      </c>
      <c r="G10918" t="s">
        <v>16</v>
      </c>
      <c r="H10918" t="s">
        <v>3126</v>
      </c>
      <c r="I10918" t="s">
        <v>19</v>
      </c>
      <c r="J10918" s="1">
        <v>37175</v>
      </c>
      <c r="K10918" t="s">
        <v>18646</v>
      </c>
      <c r="L10918" t="s">
        <v>873</v>
      </c>
      <c r="M10918" t="s">
        <v>2923</v>
      </c>
      <c r="N10918" t="s">
        <v>89</v>
      </c>
      <c r="O10918" t="s">
        <v>20</v>
      </c>
      <c r="P10918" t="s">
        <v>18650</v>
      </c>
      <c r="Q10918" t="s">
        <v>22</v>
      </c>
      <c r="R10918" t="s">
        <v>18650</v>
      </c>
    </row>
    <row r="10919" spans="1:18" x14ac:dyDescent="0.3">
      <c r="A10919">
        <v>10959</v>
      </c>
      <c r="B10919" t="s">
        <v>18369</v>
      </c>
      <c r="C10919" s="1">
        <v>37172</v>
      </c>
      <c r="D10919" s="1" t="str">
        <f t="shared" si="340"/>
        <v>October</v>
      </c>
      <c r="E10919">
        <v>27</v>
      </c>
      <c r="F10919" t="str">
        <f t="shared" si="341"/>
        <v>Adult</v>
      </c>
      <c r="G10919" t="s">
        <v>16</v>
      </c>
      <c r="H10919" t="s">
        <v>11047</v>
      </c>
      <c r="I10919" t="s">
        <v>44</v>
      </c>
      <c r="J10919" s="1">
        <v>37172</v>
      </c>
      <c r="K10919" t="s">
        <v>18646</v>
      </c>
      <c r="L10919" t="s">
        <v>873</v>
      </c>
      <c r="M10919" t="s">
        <v>929</v>
      </c>
      <c r="N10919" t="s">
        <v>315</v>
      </c>
      <c r="O10919" t="s">
        <v>20</v>
      </c>
      <c r="P10919" t="s">
        <v>18650</v>
      </c>
      <c r="Q10919" t="s">
        <v>22</v>
      </c>
      <c r="R10919" t="s">
        <v>18370</v>
      </c>
    </row>
    <row r="10920" spans="1:18" x14ac:dyDescent="0.3">
      <c r="A10920">
        <v>10960</v>
      </c>
      <c r="B10920" t="s">
        <v>18371</v>
      </c>
      <c r="C10920" s="1">
        <v>37172</v>
      </c>
      <c r="D10920" s="1" t="str">
        <f t="shared" si="340"/>
        <v>October</v>
      </c>
      <c r="E10920">
        <v>21</v>
      </c>
      <c r="F10920" t="str">
        <f t="shared" si="341"/>
        <v>Adult</v>
      </c>
      <c r="G10920" t="s">
        <v>16</v>
      </c>
      <c r="H10920" t="s">
        <v>11047</v>
      </c>
      <c r="I10920" t="s">
        <v>44</v>
      </c>
      <c r="J10920" s="1">
        <v>37172</v>
      </c>
      <c r="K10920" t="s">
        <v>18646</v>
      </c>
      <c r="L10920" t="s">
        <v>873</v>
      </c>
      <c r="M10920" t="s">
        <v>1163</v>
      </c>
      <c r="N10920" t="s">
        <v>310</v>
      </c>
      <c r="O10920" t="s">
        <v>20</v>
      </c>
      <c r="P10920" t="s">
        <v>18650</v>
      </c>
      <c r="Q10920" t="s">
        <v>22</v>
      </c>
      <c r="R10920" t="s">
        <v>18370</v>
      </c>
    </row>
    <row r="10921" spans="1:18" x14ac:dyDescent="0.3">
      <c r="A10921">
        <v>10961</v>
      </c>
      <c r="B10921" t="s">
        <v>18372</v>
      </c>
      <c r="C10921" s="1">
        <v>37172</v>
      </c>
      <c r="D10921" s="1" t="str">
        <f t="shared" si="340"/>
        <v>October</v>
      </c>
      <c r="E10921">
        <v>28</v>
      </c>
      <c r="F10921" t="str">
        <f t="shared" si="341"/>
        <v>Adult</v>
      </c>
      <c r="G10921" t="s">
        <v>16</v>
      </c>
      <c r="H10921" t="s">
        <v>11047</v>
      </c>
      <c r="I10921" t="s">
        <v>44</v>
      </c>
      <c r="J10921" s="1">
        <v>37172</v>
      </c>
      <c r="K10921" t="s">
        <v>18646</v>
      </c>
      <c r="L10921" t="s">
        <v>873</v>
      </c>
      <c r="M10921" t="s">
        <v>311</v>
      </c>
      <c r="N10921" t="s">
        <v>310</v>
      </c>
      <c r="O10921" t="s">
        <v>20</v>
      </c>
      <c r="P10921" t="s">
        <v>18650</v>
      </c>
      <c r="Q10921" t="s">
        <v>22</v>
      </c>
      <c r="R10921" t="s">
        <v>18370</v>
      </c>
    </row>
    <row r="10922" spans="1:18" x14ac:dyDescent="0.3">
      <c r="A10922">
        <v>10962</v>
      </c>
      <c r="B10922" t="s">
        <v>18373</v>
      </c>
      <c r="C10922" s="1">
        <v>37172</v>
      </c>
      <c r="D10922" s="1" t="str">
        <f t="shared" si="340"/>
        <v>October</v>
      </c>
      <c r="E10922">
        <v>34</v>
      </c>
      <c r="F10922" t="str">
        <f t="shared" si="341"/>
        <v>Adult</v>
      </c>
      <c r="G10922" t="s">
        <v>16</v>
      </c>
      <c r="H10922" t="s">
        <v>9001</v>
      </c>
      <c r="I10922" t="s">
        <v>44</v>
      </c>
      <c r="J10922" s="1">
        <v>37172</v>
      </c>
      <c r="K10922" t="s">
        <v>18646</v>
      </c>
      <c r="L10922" t="s">
        <v>45</v>
      </c>
      <c r="M10922" t="s">
        <v>310</v>
      </c>
      <c r="N10922" t="s">
        <v>310</v>
      </c>
      <c r="O10922" t="s">
        <v>20</v>
      </c>
      <c r="P10922" t="s">
        <v>18650</v>
      </c>
      <c r="Q10922" t="s">
        <v>22</v>
      </c>
      <c r="R10922" t="s">
        <v>18650</v>
      </c>
    </row>
    <row r="10923" spans="1:18" x14ac:dyDescent="0.3">
      <c r="A10923">
        <v>10963</v>
      </c>
      <c r="B10923" t="s">
        <v>18374</v>
      </c>
      <c r="C10923" s="1">
        <v>37172</v>
      </c>
      <c r="D10923" s="1" t="str">
        <f t="shared" si="340"/>
        <v>October</v>
      </c>
      <c r="E10923">
        <v>25</v>
      </c>
      <c r="F10923" t="str">
        <f t="shared" si="341"/>
        <v>Adult</v>
      </c>
      <c r="G10923" t="s">
        <v>16</v>
      </c>
      <c r="H10923" t="s">
        <v>882</v>
      </c>
      <c r="I10923" t="s">
        <v>44</v>
      </c>
      <c r="J10923" s="1">
        <v>37191</v>
      </c>
      <c r="K10923" t="s">
        <v>18646</v>
      </c>
      <c r="L10923" t="s">
        <v>873</v>
      </c>
      <c r="M10923" t="s">
        <v>290</v>
      </c>
      <c r="N10923" t="s">
        <v>43</v>
      </c>
      <c r="O10923" t="s">
        <v>20</v>
      </c>
      <c r="P10923" t="s">
        <v>18650</v>
      </c>
      <c r="Q10923" t="s">
        <v>22</v>
      </c>
      <c r="R10923" t="s">
        <v>18650</v>
      </c>
    </row>
    <row r="10924" spans="1:18" x14ac:dyDescent="0.3">
      <c r="A10924">
        <v>10964</v>
      </c>
      <c r="B10924" t="s">
        <v>18375</v>
      </c>
      <c r="C10924" s="1">
        <v>37171</v>
      </c>
      <c r="D10924" s="1" t="str">
        <f t="shared" si="340"/>
        <v>October</v>
      </c>
      <c r="E10924">
        <v>32</v>
      </c>
      <c r="F10924" t="str">
        <f t="shared" si="341"/>
        <v>Adult</v>
      </c>
      <c r="G10924" t="s">
        <v>16</v>
      </c>
      <c r="H10924" t="s">
        <v>53</v>
      </c>
      <c r="I10924" t="s">
        <v>19</v>
      </c>
      <c r="J10924" s="1">
        <v>37171</v>
      </c>
      <c r="K10924" t="s">
        <v>18646</v>
      </c>
      <c r="L10924" t="s">
        <v>45</v>
      </c>
      <c r="M10924" t="s">
        <v>53</v>
      </c>
      <c r="N10924" t="s">
        <v>53</v>
      </c>
      <c r="O10924" t="s">
        <v>20</v>
      </c>
      <c r="P10924" t="s">
        <v>18650</v>
      </c>
      <c r="Q10924" t="s">
        <v>22</v>
      </c>
      <c r="R10924" t="s">
        <v>18376</v>
      </c>
    </row>
    <row r="10925" spans="1:18" x14ac:dyDescent="0.3">
      <c r="A10925">
        <v>10965</v>
      </c>
      <c r="B10925" t="s">
        <v>18377</v>
      </c>
      <c r="C10925" s="1">
        <v>37171</v>
      </c>
      <c r="D10925" s="1" t="str">
        <f t="shared" si="340"/>
        <v>October</v>
      </c>
      <c r="E10925">
        <v>43</v>
      </c>
      <c r="F10925" t="str">
        <f t="shared" si="341"/>
        <v>Adult</v>
      </c>
      <c r="G10925" t="s">
        <v>83</v>
      </c>
      <c r="H10925" t="s">
        <v>18378</v>
      </c>
      <c r="I10925" t="s">
        <v>91</v>
      </c>
      <c r="J10925" s="1">
        <v>37171</v>
      </c>
      <c r="K10925" t="s">
        <v>18646</v>
      </c>
      <c r="L10925" t="s">
        <v>7454</v>
      </c>
      <c r="M10925" t="s">
        <v>18378</v>
      </c>
      <c r="N10925" t="s">
        <v>91</v>
      </c>
      <c r="O10925" t="s">
        <v>691</v>
      </c>
      <c r="P10925" t="s">
        <v>11359</v>
      </c>
      <c r="Q10925" t="s">
        <v>85</v>
      </c>
      <c r="R10925" t="s">
        <v>18379</v>
      </c>
    </row>
    <row r="10926" spans="1:18" x14ac:dyDescent="0.3">
      <c r="A10926">
        <v>10966</v>
      </c>
      <c r="B10926" t="s">
        <v>18380</v>
      </c>
      <c r="C10926" s="1">
        <v>37171</v>
      </c>
      <c r="D10926" s="1" t="str">
        <f t="shared" si="340"/>
        <v>October</v>
      </c>
      <c r="E10926">
        <v>18</v>
      </c>
      <c r="F10926" t="str">
        <f t="shared" si="341"/>
        <v>Teenage</v>
      </c>
      <c r="G10926" t="s">
        <v>16</v>
      </c>
      <c r="H10926" t="s">
        <v>53</v>
      </c>
      <c r="I10926" t="s">
        <v>19</v>
      </c>
      <c r="J10926" s="1">
        <v>37299</v>
      </c>
      <c r="K10926" t="s">
        <v>18646</v>
      </c>
      <c r="L10926" t="s">
        <v>45</v>
      </c>
      <c r="M10926" t="s">
        <v>53</v>
      </c>
      <c r="N10926" t="s">
        <v>53</v>
      </c>
      <c r="O10926" t="s">
        <v>20</v>
      </c>
      <c r="P10926" t="s">
        <v>18650</v>
      </c>
      <c r="Q10926" t="s">
        <v>22</v>
      </c>
      <c r="R10926" t="s">
        <v>18381</v>
      </c>
    </row>
    <row r="10927" spans="1:18" x14ac:dyDescent="0.3">
      <c r="A10927">
        <v>10967</v>
      </c>
      <c r="B10927" t="s">
        <v>18382</v>
      </c>
      <c r="C10927" s="1">
        <v>37170</v>
      </c>
      <c r="D10927" s="1" t="str">
        <f t="shared" si="340"/>
        <v>October</v>
      </c>
      <c r="E10927">
        <v>25</v>
      </c>
      <c r="F10927" t="str">
        <f t="shared" si="341"/>
        <v>Adult</v>
      </c>
      <c r="G10927" t="s">
        <v>16</v>
      </c>
      <c r="H10927" t="s">
        <v>53</v>
      </c>
      <c r="I10927" t="s">
        <v>19</v>
      </c>
      <c r="J10927" s="1">
        <v>37170</v>
      </c>
      <c r="K10927" t="s">
        <v>18646</v>
      </c>
      <c r="L10927" t="s">
        <v>45</v>
      </c>
      <c r="M10927" t="s">
        <v>53</v>
      </c>
      <c r="N10927" t="s">
        <v>53</v>
      </c>
      <c r="O10927" t="s">
        <v>20</v>
      </c>
      <c r="P10927" t="s">
        <v>18650</v>
      </c>
      <c r="Q10927" t="s">
        <v>22</v>
      </c>
      <c r="R10927" t="s">
        <v>16846</v>
      </c>
    </row>
    <row r="10928" spans="1:18" x14ac:dyDescent="0.3">
      <c r="A10928">
        <v>10968</v>
      </c>
      <c r="B10928" t="s">
        <v>18383</v>
      </c>
      <c r="C10928" s="1">
        <v>37170</v>
      </c>
      <c r="D10928" s="1" t="str">
        <f t="shared" si="340"/>
        <v>October</v>
      </c>
      <c r="E10928">
        <v>23</v>
      </c>
      <c r="F10928" t="str">
        <f t="shared" si="341"/>
        <v>Adult</v>
      </c>
      <c r="G10928" t="s">
        <v>16</v>
      </c>
      <c r="H10928" t="s">
        <v>53</v>
      </c>
      <c r="I10928" t="s">
        <v>19</v>
      </c>
      <c r="J10928" s="1">
        <v>37170</v>
      </c>
      <c r="K10928" t="s">
        <v>18646</v>
      </c>
      <c r="L10928" t="s">
        <v>45</v>
      </c>
      <c r="M10928" t="s">
        <v>53</v>
      </c>
      <c r="N10928" t="s">
        <v>53</v>
      </c>
      <c r="O10928" t="s">
        <v>20</v>
      </c>
      <c r="P10928" t="s">
        <v>18650</v>
      </c>
      <c r="Q10928" t="s">
        <v>22</v>
      </c>
      <c r="R10928" t="s">
        <v>16846</v>
      </c>
    </row>
    <row r="10929" spans="1:18" x14ac:dyDescent="0.3">
      <c r="A10929">
        <v>10969</v>
      </c>
      <c r="B10929" t="s">
        <v>18384</v>
      </c>
      <c r="C10929" s="1">
        <v>37169</v>
      </c>
      <c r="D10929" s="1" t="str">
        <f t="shared" si="340"/>
        <v>October</v>
      </c>
      <c r="E10929">
        <v>46</v>
      </c>
      <c r="F10929" t="str">
        <f t="shared" si="341"/>
        <v>Adult</v>
      </c>
      <c r="G10929" t="s">
        <v>83</v>
      </c>
      <c r="H10929" t="s">
        <v>994</v>
      </c>
      <c r="I10929" t="s">
        <v>19</v>
      </c>
      <c r="J10929" s="1">
        <v>37169</v>
      </c>
      <c r="K10929" t="s">
        <v>18646</v>
      </c>
      <c r="L10929" t="s">
        <v>7454</v>
      </c>
      <c r="M10929" t="s">
        <v>1000</v>
      </c>
      <c r="N10929" t="s">
        <v>91</v>
      </c>
      <c r="O10929" t="s">
        <v>20</v>
      </c>
      <c r="P10929" t="s">
        <v>18650</v>
      </c>
      <c r="Q10929" t="s">
        <v>85</v>
      </c>
      <c r="R10929" t="s">
        <v>15694</v>
      </c>
    </row>
    <row r="10930" spans="1:18" x14ac:dyDescent="0.3">
      <c r="A10930">
        <v>10970</v>
      </c>
      <c r="B10930" t="s">
        <v>18385</v>
      </c>
      <c r="C10930" s="1">
        <v>37169</v>
      </c>
      <c r="D10930" s="1" t="str">
        <f t="shared" si="340"/>
        <v>October</v>
      </c>
      <c r="E10930">
        <v>27</v>
      </c>
      <c r="F10930" t="str">
        <f t="shared" si="341"/>
        <v>Adult</v>
      </c>
      <c r="G10930" t="s">
        <v>16</v>
      </c>
      <c r="H10930" t="s">
        <v>53</v>
      </c>
      <c r="I10930" t="s">
        <v>19</v>
      </c>
      <c r="J10930" s="1">
        <v>37169</v>
      </c>
      <c r="K10930" t="s">
        <v>18646</v>
      </c>
      <c r="L10930" t="s">
        <v>45</v>
      </c>
      <c r="M10930" t="s">
        <v>53</v>
      </c>
      <c r="N10930" t="s">
        <v>53</v>
      </c>
      <c r="O10930" t="s">
        <v>20</v>
      </c>
      <c r="P10930" t="s">
        <v>18650</v>
      </c>
      <c r="Q10930" t="s">
        <v>22</v>
      </c>
      <c r="R10930" t="s">
        <v>16846</v>
      </c>
    </row>
    <row r="10931" spans="1:18" x14ac:dyDescent="0.3">
      <c r="A10931">
        <v>10971</v>
      </c>
      <c r="B10931" t="s">
        <v>18386</v>
      </c>
      <c r="C10931" s="1">
        <v>37169</v>
      </c>
      <c r="D10931" s="1" t="str">
        <f t="shared" si="340"/>
        <v>October</v>
      </c>
      <c r="E10931">
        <v>23</v>
      </c>
      <c r="F10931" t="str">
        <f t="shared" si="341"/>
        <v>Adult</v>
      </c>
      <c r="G10931" t="s">
        <v>16</v>
      </c>
      <c r="H10931" t="s">
        <v>53</v>
      </c>
      <c r="I10931" t="s">
        <v>19</v>
      </c>
      <c r="J10931" s="1">
        <v>37169</v>
      </c>
      <c r="K10931" t="s">
        <v>18646</v>
      </c>
      <c r="L10931" t="s">
        <v>45</v>
      </c>
      <c r="M10931" t="s">
        <v>53</v>
      </c>
      <c r="N10931" t="s">
        <v>53</v>
      </c>
      <c r="O10931" t="s">
        <v>20</v>
      </c>
      <c r="P10931" t="s">
        <v>18650</v>
      </c>
      <c r="Q10931" t="s">
        <v>22</v>
      </c>
      <c r="R10931" t="s">
        <v>16846</v>
      </c>
    </row>
    <row r="10932" spans="1:18" x14ac:dyDescent="0.3">
      <c r="A10932">
        <v>10972</v>
      </c>
      <c r="B10932" t="s">
        <v>18387</v>
      </c>
      <c r="C10932" s="1">
        <v>37169</v>
      </c>
      <c r="D10932" s="1" t="str">
        <f t="shared" si="340"/>
        <v>October</v>
      </c>
      <c r="E10932">
        <v>28</v>
      </c>
      <c r="F10932" t="str">
        <f t="shared" si="341"/>
        <v>Adult</v>
      </c>
      <c r="G10932" t="s">
        <v>16</v>
      </c>
      <c r="H10932" t="s">
        <v>53</v>
      </c>
      <c r="I10932" t="s">
        <v>19</v>
      </c>
      <c r="J10932" s="1">
        <v>37169</v>
      </c>
      <c r="K10932" t="s">
        <v>18646</v>
      </c>
      <c r="L10932" t="s">
        <v>289</v>
      </c>
      <c r="M10932" t="s">
        <v>53</v>
      </c>
      <c r="N10932" t="s">
        <v>53</v>
      </c>
      <c r="O10932" t="s">
        <v>20</v>
      </c>
      <c r="P10932" t="s">
        <v>39</v>
      </c>
      <c r="Q10932" t="s">
        <v>22</v>
      </c>
      <c r="R10932" t="s">
        <v>16846</v>
      </c>
    </row>
    <row r="10933" spans="1:18" x14ac:dyDescent="0.3">
      <c r="A10933">
        <v>10973</v>
      </c>
      <c r="B10933" t="s">
        <v>18388</v>
      </c>
      <c r="C10933" s="1">
        <v>37169</v>
      </c>
      <c r="D10933" s="1" t="str">
        <f t="shared" si="340"/>
        <v>October</v>
      </c>
      <c r="E10933">
        <v>25</v>
      </c>
      <c r="F10933" t="str">
        <f t="shared" si="341"/>
        <v>Adult</v>
      </c>
      <c r="G10933" t="s">
        <v>16</v>
      </c>
      <c r="H10933" t="s">
        <v>53</v>
      </c>
      <c r="I10933" t="s">
        <v>19</v>
      </c>
      <c r="J10933" s="1">
        <v>37169</v>
      </c>
      <c r="K10933" t="s">
        <v>18646</v>
      </c>
      <c r="L10933" t="s">
        <v>289</v>
      </c>
      <c r="M10933" t="s">
        <v>53</v>
      </c>
      <c r="N10933" t="s">
        <v>53</v>
      </c>
      <c r="O10933" t="s">
        <v>20</v>
      </c>
      <c r="P10933" t="s">
        <v>39</v>
      </c>
      <c r="Q10933" t="s">
        <v>22</v>
      </c>
      <c r="R10933" t="s">
        <v>16846</v>
      </c>
    </row>
    <row r="10934" spans="1:18" x14ac:dyDescent="0.3">
      <c r="A10934">
        <v>10974</v>
      </c>
      <c r="B10934" t="s">
        <v>18389</v>
      </c>
      <c r="C10934" s="1">
        <v>37169</v>
      </c>
      <c r="D10934" s="1" t="str">
        <f t="shared" si="340"/>
        <v>October</v>
      </c>
      <c r="E10934">
        <v>48</v>
      </c>
      <c r="F10934" t="str">
        <f t="shared" si="341"/>
        <v>Adult</v>
      </c>
      <c r="G10934" t="s">
        <v>16</v>
      </c>
      <c r="H10934" t="s">
        <v>53</v>
      </c>
      <c r="I10934" t="s">
        <v>19</v>
      </c>
      <c r="J10934" s="1">
        <v>37169</v>
      </c>
      <c r="K10934" t="s">
        <v>18646</v>
      </c>
      <c r="L10934" t="s">
        <v>45</v>
      </c>
      <c r="M10934" t="s">
        <v>53</v>
      </c>
      <c r="N10934" t="s">
        <v>53</v>
      </c>
      <c r="O10934" t="s">
        <v>20</v>
      </c>
      <c r="P10934" t="s">
        <v>18650</v>
      </c>
      <c r="Q10934" t="s">
        <v>22</v>
      </c>
      <c r="R10934" t="s">
        <v>16846</v>
      </c>
    </row>
    <row r="10935" spans="1:18" x14ac:dyDescent="0.3">
      <c r="A10935">
        <v>10975</v>
      </c>
      <c r="B10935" t="s">
        <v>18390</v>
      </c>
      <c r="C10935" s="1">
        <v>37168</v>
      </c>
      <c r="D10935" s="1" t="str">
        <f t="shared" si="340"/>
        <v>October</v>
      </c>
      <c r="E10935">
        <v>27</v>
      </c>
      <c r="F10935" t="str">
        <f t="shared" si="341"/>
        <v>Adult</v>
      </c>
      <c r="G10935" t="s">
        <v>16</v>
      </c>
      <c r="H10935" t="s">
        <v>15081</v>
      </c>
      <c r="I10935" t="s">
        <v>91</v>
      </c>
      <c r="J10935" s="1">
        <v>37168</v>
      </c>
      <c r="K10935" t="s">
        <v>18646</v>
      </c>
      <c r="L10935" t="s">
        <v>289</v>
      </c>
      <c r="M10935" t="s">
        <v>518</v>
      </c>
      <c r="N10935" t="s">
        <v>28</v>
      </c>
      <c r="O10935" t="s">
        <v>20</v>
      </c>
      <c r="P10935" t="s">
        <v>18650</v>
      </c>
      <c r="Q10935" t="s">
        <v>22</v>
      </c>
      <c r="R10935" t="s">
        <v>18391</v>
      </c>
    </row>
    <row r="10936" spans="1:18" x14ac:dyDescent="0.3">
      <c r="A10936">
        <v>10976</v>
      </c>
      <c r="B10936" t="s">
        <v>18392</v>
      </c>
      <c r="C10936" s="1">
        <v>37168</v>
      </c>
      <c r="D10936" s="1" t="str">
        <f t="shared" si="340"/>
        <v>October</v>
      </c>
      <c r="E10936">
        <v>20</v>
      </c>
      <c r="F10936" t="str">
        <f t="shared" si="341"/>
        <v>Adult</v>
      </c>
      <c r="G10936" t="s">
        <v>83</v>
      </c>
      <c r="H10936" t="s">
        <v>15081</v>
      </c>
      <c r="I10936" t="s">
        <v>91</v>
      </c>
      <c r="J10936" s="1">
        <v>37168</v>
      </c>
      <c r="K10936" t="s">
        <v>18646</v>
      </c>
      <c r="L10936" t="s">
        <v>7454</v>
      </c>
      <c r="M10936" t="s">
        <v>15081</v>
      </c>
      <c r="N10936" t="s">
        <v>91</v>
      </c>
      <c r="O10936" t="s">
        <v>20</v>
      </c>
      <c r="P10936" t="s">
        <v>18650</v>
      </c>
      <c r="Q10936" t="s">
        <v>85</v>
      </c>
      <c r="R10936" t="s">
        <v>18393</v>
      </c>
    </row>
    <row r="10937" spans="1:18" x14ac:dyDescent="0.3">
      <c r="A10937">
        <v>10977</v>
      </c>
      <c r="B10937" t="s">
        <v>18394</v>
      </c>
      <c r="C10937" s="1">
        <v>37168</v>
      </c>
      <c r="D10937" s="1" t="str">
        <f t="shared" si="340"/>
        <v>October</v>
      </c>
      <c r="E10937">
        <v>76</v>
      </c>
      <c r="F10937" t="str">
        <f t="shared" si="341"/>
        <v>Old Age</v>
      </c>
      <c r="G10937" t="s">
        <v>83</v>
      </c>
      <c r="H10937" t="s">
        <v>15081</v>
      </c>
      <c r="I10937" t="s">
        <v>91</v>
      </c>
      <c r="J10937" s="1">
        <v>37168</v>
      </c>
      <c r="K10937" t="s">
        <v>18646</v>
      </c>
      <c r="L10937" t="s">
        <v>7454</v>
      </c>
      <c r="M10937" t="s">
        <v>18395</v>
      </c>
      <c r="N10937" t="s">
        <v>91</v>
      </c>
      <c r="O10937" t="s">
        <v>20</v>
      </c>
      <c r="P10937" t="s">
        <v>18650</v>
      </c>
      <c r="Q10937" t="s">
        <v>85</v>
      </c>
      <c r="R10937" t="s">
        <v>18393</v>
      </c>
    </row>
    <row r="10938" spans="1:18" x14ac:dyDescent="0.3">
      <c r="A10938">
        <v>10978</v>
      </c>
      <c r="B10938" t="s">
        <v>18396</v>
      </c>
      <c r="C10938" s="1">
        <v>37166</v>
      </c>
      <c r="D10938" s="1" t="str">
        <f t="shared" si="340"/>
        <v>October</v>
      </c>
      <c r="E10938">
        <v>20</v>
      </c>
      <c r="F10938" t="str">
        <f t="shared" si="341"/>
        <v>Adult</v>
      </c>
      <c r="G10938" t="s">
        <v>83</v>
      </c>
      <c r="H10938" t="s">
        <v>14284</v>
      </c>
      <c r="I10938" t="s">
        <v>44</v>
      </c>
      <c r="J10938" s="1">
        <v>37166</v>
      </c>
      <c r="K10938" t="s">
        <v>18646</v>
      </c>
      <c r="L10938" t="s">
        <v>7454</v>
      </c>
      <c r="M10938" t="s">
        <v>1004</v>
      </c>
      <c r="N10938" t="s">
        <v>91</v>
      </c>
      <c r="O10938" t="s">
        <v>20</v>
      </c>
      <c r="P10938" t="s">
        <v>18650</v>
      </c>
      <c r="Q10938" t="s">
        <v>85</v>
      </c>
      <c r="R10938" t="s">
        <v>18397</v>
      </c>
    </row>
    <row r="10939" spans="1:18" x14ac:dyDescent="0.3">
      <c r="A10939">
        <v>10979</v>
      </c>
      <c r="B10939" t="s">
        <v>18398</v>
      </c>
      <c r="C10939" s="1">
        <v>37166</v>
      </c>
      <c r="D10939" s="1" t="str">
        <f t="shared" si="340"/>
        <v>October</v>
      </c>
      <c r="E10939">
        <v>19</v>
      </c>
      <c r="F10939" t="str">
        <f t="shared" si="341"/>
        <v>Teenage</v>
      </c>
      <c r="G10939" t="s">
        <v>83</v>
      </c>
      <c r="H10939" t="s">
        <v>14284</v>
      </c>
      <c r="I10939" t="s">
        <v>44</v>
      </c>
      <c r="J10939" s="1">
        <v>37166</v>
      </c>
      <c r="K10939" t="s">
        <v>18645</v>
      </c>
      <c r="L10939" t="s">
        <v>7454</v>
      </c>
      <c r="M10939" t="s">
        <v>14284</v>
      </c>
      <c r="N10939" t="s">
        <v>315</v>
      </c>
      <c r="O10939" t="s">
        <v>20</v>
      </c>
      <c r="P10939" t="s">
        <v>21</v>
      </c>
      <c r="Q10939" t="s">
        <v>85</v>
      </c>
      <c r="R10939" t="s">
        <v>18399</v>
      </c>
    </row>
    <row r="10940" spans="1:18" x14ac:dyDescent="0.3">
      <c r="A10940">
        <v>10980</v>
      </c>
      <c r="B10940" t="s">
        <v>18400</v>
      </c>
      <c r="C10940" s="1">
        <v>37160</v>
      </c>
      <c r="D10940" s="1" t="str">
        <f t="shared" si="340"/>
        <v>September</v>
      </c>
      <c r="E10940">
        <v>64</v>
      </c>
      <c r="F10940" t="str">
        <f t="shared" si="341"/>
        <v>Old Age</v>
      </c>
      <c r="G10940" t="s">
        <v>83</v>
      </c>
      <c r="H10940" t="s">
        <v>16182</v>
      </c>
      <c r="I10940" t="s">
        <v>91</v>
      </c>
      <c r="J10940" s="1">
        <v>37160</v>
      </c>
      <c r="K10940" t="s">
        <v>18645</v>
      </c>
      <c r="L10940" t="s">
        <v>7454</v>
      </c>
      <c r="M10940" t="s">
        <v>16182</v>
      </c>
      <c r="N10940" t="s">
        <v>91</v>
      </c>
      <c r="O10940" t="s">
        <v>76</v>
      </c>
      <c r="P10940" t="s">
        <v>703</v>
      </c>
      <c r="Q10940" t="s">
        <v>85</v>
      </c>
      <c r="R10940" t="s">
        <v>18401</v>
      </c>
    </row>
    <row r="10941" spans="1:18" x14ac:dyDescent="0.3">
      <c r="A10941">
        <v>10981</v>
      </c>
      <c r="B10941" t="s">
        <v>18402</v>
      </c>
      <c r="C10941" s="1">
        <v>37158</v>
      </c>
      <c r="D10941" s="1" t="str">
        <f t="shared" si="340"/>
        <v>September</v>
      </c>
      <c r="E10941">
        <v>28</v>
      </c>
      <c r="F10941" t="str">
        <f t="shared" si="341"/>
        <v>Adult</v>
      </c>
      <c r="G10941" t="s">
        <v>83</v>
      </c>
      <c r="H10941" t="s">
        <v>18403</v>
      </c>
      <c r="I10941" t="s">
        <v>19</v>
      </c>
      <c r="J10941" s="1">
        <v>37158</v>
      </c>
      <c r="K10941" t="s">
        <v>18645</v>
      </c>
      <c r="L10941" t="s">
        <v>7454</v>
      </c>
      <c r="M10941" t="s">
        <v>18404</v>
      </c>
      <c r="N10941" t="s">
        <v>91</v>
      </c>
      <c r="O10941" t="s">
        <v>20</v>
      </c>
      <c r="P10941" t="s">
        <v>21</v>
      </c>
      <c r="Q10941" t="s">
        <v>85</v>
      </c>
      <c r="R10941" t="s">
        <v>18405</v>
      </c>
    </row>
    <row r="10942" spans="1:18" x14ac:dyDescent="0.3">
      <c r="A10942">
        <v>10982</v>
      </c>
      <c r="B10942" t="s">
        <v>18406</v>
      </c>
      <c r="C10942" s="1">
        <v>37154</v>
      </c>
      <c r="D10942" s="1" t="str">
        <f t="shared" si="340"/>
        <v>September</v>
      </c>
      <c r="E10942">
        <v>26</v>
      </c>
      <c r="F10942" t="str">
        <f t="shared" si="341"/>
        <v>Adult</v>
      </c>
      <c r="G10942" t="s">
        <v>83</v>
      </c>
      <c r="H10942" t="s">
        <v>387</v>
      </c>
      <c r="I10942" t="s">
        <v>19</v>
      </c>
      <c r="J10942" s="1">
        <v>37154</v>
      </c>
      <c r="K10942" t="s">
        <v>18645</v>
      </c>
      <c r="L10942" t="s">
        <v>7454</v>
      </c>
      <c r="M10942" t="s">
        <v>17875</v>
      </c>
      <c r="N10942" t="s">
        <v>241</v>
      </c>
      <c r="O10942" t="s">
        <v>20</v>
      </c>
      <c r="P10942" t="s">
        <v>21</v>
      </c>
      <c r="Q10942" t="s">
        <v>85</v>
      </c>
      <c r="R10942" t="s">
        <v>18247</v>
      </c>
    </row>
    <row r="10943" spans="1:18" x14ac:dyDescent="0.3">
      <c r="A10943">
        <v>10983</v>
      </c>
      <c r="B10943" t="s">
        <v>18407</v>
      </c>
      <c r="C10943" s="1">
        <v>37149</v>
      </c>
      <c r="D10943" s="1" t="str">
        <f t="shared" si="340"/>
        <v>September</v>
      </c>
      <c r="E10943">
        <v>23</v>
      </c>
      <c r="F10943" t="str">
        <f t="shared" si="341"/>
        <v>Adult</v>
      </c>
      <c r="G10943" t="s">
        <v>83</v>
      </c>
      <c r="H10943" t="s">
        <v>74</v>
      </c>
      <c r="I10943" t="s">
        <v>19</v>
      </c>
      <c r="J10943" s="1">
        <v>37149</v>
      </c>
      <c r="K10943" t="s">
        <v>18646</v>
      </c>
      <c r="L10943" t="s">
        <v>7454</v>
      </c>
      <c r="M10943" t="s">
        <v>74</v>
      </c>
      <c r="N10943" t="s">
        <v>74</v>
      </c>
      <c r="O10943" t="s">
        <v>20</v>
      </c>
      <c r="P10943" t="s">
        <v>18650</v>
      </c>
      <c r="Q10943" t="s">
        <v>85</v>
      </c>
      <c r="R10943" t="s">
        <v>18408</v>
      </c>
    </row>
    <row r="10944" spans="1:18" x14ac:dyDescent="0.3">
      <c r="A10944">
        <v>10984</v>
      </c>
      <c r="B10944" t="s">
        <v>18409</v>
      </c>
      <c r="C10944" s="1">
        <v>37146</v>
      </c>
      <c r="D10944" s="1" t="str">
        <f t="shared" si="340"/>
        <v>September</v>
      </c>
      <c r="E10944">
        <v>46</v>
      </c>
      <c r="F10944" t="str">
        <f t="shared" si="341"/>
        <v>Adult</v>
      </c>
      <c r="G10944" t="s">
        <v>83</v>
      </c>
      <c r="H10944" t="s">
        <v>13529</v>
      </c>
      <c r="I10944" t="s">
        <v>19</v>
      </c>
      <c r="J10944" s="1">
        <v>37146</v>
      </c>
      <c r="K10944" t="s">
        <v>18645</v>
      </c>
      <c r="L10944" t="s">
        <v>7454</v>
      </c>
      <c r="M10944" t="s">
        <v>10956</v>
      </c>
      <c r="N10944" t="s">
        <v>18</v>
      </c>
      <c r="O10944" t="s">
        <v>20</v>
      </c>
      <c r="P10944" t="s">
        <v>18650</v>
      </c>
      <c r="Q10944" t="s">
        <v>85</v>
      </c>
      <c r="R10944" t="s">
        <v>18247</v>
      </c>
    </row>
    <row r="10945" spans="1:18" x14ac:dyDescent="0.3">
      <c r="A10945">
        <v>10985</v>
      </c>
      <c r="B10945" t="s">
        <v>18410</v>
      </c>
      <c r="C10945" s="1">
        <v>37143</v>
      </c>
      <c r="D10945" s="1" t="str">
        <f t="shared" si="340"/>
        <v>September</v>
      </c>
      <c r="E10945">
        <v>42</v>
      </c>
      <c r="F10945" t="str">
        <f t="shared" si="341"/>
        <v>Adult</v>
      </c>
      <c r="G10945" t="s">
        <v>83</v>
      </c>
      <c r="H10945" t="s">
        <v>17975</v>
      </c>
      <c r="I10945" t="s">
        <v>19</v>
      </c>
      <c r="J10945" s="1">
        <v>37143</v>
      </c>
      <c r="K10945" t="s">
        <v>18646</v>
      </c>
      <c r="L10945" t="s">
        <v>7454</v>
      </c>
      <c r="M10945" t="s">
        <v>409</v>
      </c>
      <c r="N10945" t="s">
        <v>33</v>
      </c>
      <c r="O10945" t="s">
        <v>20</v>
      </c>
      <c r="P10945" t="s">
        <v>18650</v>
      </c>
      <c r="Q10945" t="s">
        <v>85</v>
      </c>
      <c r="R10945" t="s">
        <v>18411</v>
      </c>
    </row>
    <row r="10946" spans="1:18" x14ac:dyDescent="0.3">
      <c r="A10946">
        <v>10986</v>
      </c>
      <c r="B10946" t="s">
        <v>18412</v>
      </c>
      <c r="C10946" s="1">
        <v>37143</v>
      </c>
      <c r="D10946" s="1" t="str">
        <f t="shared" ref="D10946:D11009" si="342">TEXT(C10946,"mmmm")</f>
        <v>September</v>
      </c>
      <c r="E10946">
        <v>24</v>
      </c>
      <c r="F10946" t="str">
        <f t="shared" ref="F10946:F11009" si="343">IF(E10946&gt;=50, "Old Age", IF(E10946&gt;=20, "Adult", IF(E10946&gt;=13, "Teenage", "Kid")))</f>
        <v>Adult</v>
      </c>
      <c r="G10946" t="s">
        <v>83</v>
      </c>
      <c r="H10946" t="s">
        <v>17975</v>
      </c>
      <c r="I10946" t="s">
        <v>19</v>
      </c>
      <c r="J10946" s="1">
        <v>37143</v>
      </c>
      <c r="K10946" t="s">
        <v>18646</v>
      </c>
      <c r="L10946" t="s">
        <v>7454</v>
      </c>
      <c r="M10946" t="s">
        <v>6152</v>
      </c>
      <c r="N10946" t="s">
        <v>91</v>
      </c>
      <c r="O10946" t="s">
        <v>20</v>
      </c>
      <c r="P10946" t="s">
        <v>18650</v>
      </c>
      <c r="Q10946" t="s">
        <v>85</v>
      </c>
      <c r="R10946" t="s">
        <v>18413</v>
      </c>
    </row>
    <row r="10947" spans="1:18" x14ac:dyDescent="0.3">
      <c r="A10947">
        <v>10987</v>
      </c>
      <c r="B10947" t="s">
        <v>18414</v>
      </c>
      <c r="C10947" s="1">
        <v>37143</v>
      </c>
      <c r="D10947" s="1" t="str">
        <f t="shared" si="342"/>
        <v>September</v>
      </c>
      <c r="E10947">
        <v>47</v>
      </c>
      <c r="F10947" t="str">
        <f t="shared" si="343"/>
        <v>Adult</v>
      </c>
      <c r="G10947" t="s">
        <v>83</v>
      </c>
      <c r="H10947" t="s">
        <v>13251</v>
      </c>
      <c r="I10947" t="s">
        <v>91</v>
      </c>
      <c r="J10947" s="1">
        <v>37143</v>
      </c>
      <c r="K10947" t="s">
        <v>18646</v>
      </c>
      <c r="L10947" t="s">
        <v>18650</v>
      </c>
      <c r="M10947" t="s">
        <v>530</v>
      </c>
      <c r="N10947" t="s">
        <v>91</v>
      </c>
      <c r="O10947" t="s">
        <v>691</v>
      </c>
      <c r="P10947" t="s">
        <v>692</v>
      </c>
      <c r="Q10947" t="s">
        <v>85</v>
      </c>
      <c r="R10947" t="s">
        <v>18415</v>
      </c>
    </row>
    <row r="10948" spans="1:18" x14ac:dyDescent="0.3">
      <c r="A10948">
        <v>10988</v>
      </c>
      <c r="B10948" t="s">
        <v>18416</v>
      </c>
      <c r="C10948" s="1">
        <v>37143</v>
      </c>
      <c r="D10948" s="1" t="str">
        <f t="shared" si="342"/>
        <v>September</v>
      </c>
      <c r="E10948">
        <v>45</v>
      </c>
      <c r="F10948" t="str">
        <f t="shared" si="343"/>
        <v>Adult</v>
      </c>
      <c r="G10948" t="s">
        <v>83</v>
      </c>
      <c r="H10948" t="s">
        <v>13251</v>
      </c>
      <c r="I10948" t="s">
        <v>91</v>
      </c>
      <c r="J10948" s="1">
        <v>37143</v>
      </c>
      <c r="K10948" t="s">
        <v>18646</v>
      </c>
      <c r="L10948" t="s">
        <v>18650</v>
      </c>
      <c r="M10948" t="s">
        <v>14906</v>
      </c>
      <c r="N10948" t="s">
        <v>91</v>
      </c>
      <c r="O10948" t="s">
        <v>691</v>
      </c>
      <c r="P10948" t="s">
        <v>692</v>
      </c>
      <c r="Q10948" t="s">
        <v>85</v>
      </c>
      <c r="R10948" t="s">
        <v>18415</v>
      </c>
    </row>
    <row r="10949" spans="1:18" x14ac:dyDescent="0.3">
      <c r="A10949">
        <v>10989</v>
      </c>
      <c r="B10949" t="s">
        <v>18417</v>
      </c>
      <c r="C10949" s="1">
        <v>37133</v>
      </c>
      <c r="D10949" s="1" t="str">
        <f t="shared" si="342"/>
        <v>August</v>
      </c>
      <c r="E10949">
        <v>60</v>
      </c>
      <c r="F10949" t="str">
        <f t="shared" si="343"/>
        <v>Old Age</v>
      </c>
      <c r="G10949" t="s">
        <v>83</v>
      </c>
      <c r="H10949" t="s">
        <v>455</v>
      </c>
      <c r="I10949" t="s">
        <v>19</v>
      </c>
      <c r="J10949" s="1">
        <v>37133</v>
      </c>
      <c r="K10949" t="s">
        <v>18646</v>
      </c>
      <c r="L10949" t="s">
        <v>7454</v>
      </c>
      <c r="M10949" t="s">
        <v>820</v>
      </c>
      <c r="N10949" t="s">
        <v>91</v>
      </c>
      <c r="O10949" t="s">
        <v>20</v>
      </c>
      <c r="P10949" t="s">
        <v>18650</v>
      </c>
      <c r="Q10949" t="s">
        <v>85</v>
      </c>
      <c r="R10949" t="s">
        <v>18418</v>
      </c>
    </row>
    <row r="10950" spans="1:18" x14ac:dyDescent="0.3">
      <c r="A10950">
        <v>10990</v>
      </c>
      <c r="B10950" t="s">
        <v>18419</v>
      </c>
      <c r="C10950" s="1">
        <v>37132</v>
      </c>
      <c r="D10950" s="1" t="str">
        <f t="shared" si="342"/>
        <v>August</v>
      </c>
      <c r="E10950">
        <v>27</v>
      </c>
      <c r="F10950" t="str">
        <f t="shared" si="343"/>
        <v>Adult</v>
      </c>
      <c r="G10950" t="s">
        <v>16</v>
      </c>
      <c r="H10950" t="s">
        <v>2743</v>
      </c>
      <c r="I10950" t="s">
        <v>19</v>
      </c>
      <c r="J10950" s="1">
        <v>37132</v>
      </c>
      <c r="K10950" t="s">
        <v>18646</v>
      </c>
      <c r="L10950" t="s">
        <v>45</v>
      </c>
      <c r="M10950" t="s">
        <v>1217</v>
      </c>
      <c r="N10950" t="s">
        <v>137</v>
      </c>
      <c r="O10950" t="s">
        <v>20</v>
      </c>
      <c r="P10950" t="s">
        <v>21</v>
      </c>
      <c r="Q10950" t="s">
        <v>120</v>
      </c>
      <c r="R10950" t="s">
        <v>8509</v>
      </c>
    </row>
    <row r="10951" spans="1:18" x14ac:dyDescent="0.3">
      <c r="A10951">
        <v>10991</v>
      </c>
      <c r="B10951" t="s">
        <v>18420</v>
      </c>
      <c r="C10951" s="1">
        <v>37132</v>
      </c>
      <c r="D10951" s="1" t="str">
        <f t="shared" si="342"/>
        <v>August</v>
      </c>
      <c r="E10951">
        <v>35</v>
      </c>
      <c r="F10951" t="str">
        <f t="shared" si="343"/>
        <v>Adult</v>
      </c>
      <c r="G10951" t="s">
        <v>83</v>
      </c>
      <c r="H10951" t="s">
        <v>556</v>
      </c>
      <c r="I10951" t="s">
        <v>19</v>
      </c>
      <c r="J10951" s="1">
        <v>37132</v>
      </c>
      <c r="K10951" t="s">
        <v>18646</v>
      </c>
      <c r="L10951" t="s">
        <v>7454</v>
      </c>
      <c r="M10951" t="s">
        <v>90</v>
      </c>
      <c r="N10951" t="s">
        <v>91</v>
      </c>
      <c r="O10951" t="s">
        <v>20</v>
      </c>
      <c r="P10951" t="s">
        <v>18650</v>
      </c>
      <c r="Q10951" t="s">
        <v>85</v>
      </c>
      <c r="R10951" t="s">
        <v>18421</v>
      </c>
    </row>
    <row r="10952" spans="1:18" x14ac:dyDescent="0.3">
      <c r="A10952">
        <v>10992</v>
      </c>
      <c r="B10952" t="s">
        <v>18422</v>
      </c>
      <c r="C10952" s="1">
        <v>37130</v>
      </c>
      <c r="D10952" s="1" t="str">
        <f t="shared" si="342"/>
        <v>August</v>
      </c>
      <c r="E10952">
        <v>38</v>
      </c>
      <c r="F10952" t="str">
        <f t="shared" si="343"/>
        <v>Adult</v>
      </c>
      <c r="G10952" t="s">
        <v>83</v>
      </c>
      <c r="H10952" t="s">
        <v>3187</v>
      </c>
      <c r="I10952" t="s">
        <v>19</v>
      </c>
      <c r="J10952" s="1">
        <v>37130</v>
      </c>
      <c r="K10952" t="s">
        <v>18646</v>
      </c>
      <c r="L10952" t="s">
        <v>7454</v>
      </c>
      <c r="M10952" t="s">
        <v>8224</v>
      </c>
      <c r="N10952" t="s">
        <v>89</v>
      </c>
      <c r="O10952" t="s">
        <v>20</v>
      </c>
      <c r="P10952" t="s">
        <v>21</v>
      </c>
      <c r="Q10952" t="s">
        <v>85</v>
      </c>
      <c r="R10952" t="s">
        <v>15694</v>
      </c>
    </row>
    <row r="10953" spans="1:18" x14ac:dyDescent="0.3">
      <c r="A10953">
        <v>10993</v>
      </c>
      <c r="B10953" t="s">
        <v>18423</v>
      </c>
      <c r="C10953" s="1">
        <v>37129</v>
      </c>
      <c r="D10953" s="1" t="str">
        <f t="shared" si="342"/>
        <v>August</v>
      </c>
      <c r="E10953">
        <v>58</v>
      </c>
      <c r="F10953" t="str">
        <f t="shared" si="343"/>
        <v>Old Age</v>
      </c>
      <c r="G10953" t="s">
        <v>83</v>
      </c>
      <c r="H10953" t="s">
        <v>1425</v>
      </c>
      <c r="I10953" t="s">
        <v>19</v>
      </c>
      <c r="J10953" s="1">
        <v>37129</v>
      </c>
      <c r="K10953" t="s">
        <v>18646</v>
      </c>
      <c r="L10953" t="s">
        <v>7454</v>
      </c>
      <c r="M10953" t="s">
        <v>2847</v>
      </c>
      <c r="N10953" t="s">
        <v>91</v>
      </c>
      <c r="O10953" t="s">
        <v>20</v>
      </c>
      <c r="P10953" t="s">
        <v>18650</v>
      </c>
      <c r="Q10953" t="s">
        <v>85</v>
      </c>
      <c r="R10953" t="s">
        <v>18424</v>
      </c>
    </row>
    <row r="10954" spans="1:18" x14ac:dyDescent="0.3">
      <c r="A10954">
        <v>10994</v>
      </c>
      <c r="B10954" t="s">
        <v>18425</v>
      </c>
      <c r="C10954" s="1">
        <v>37128</v>
      </c>
      <c r="D10954" s="1" t="str">
        <f t="shared" si="342"/>
        <v>August</v>
      </c>
      <c r="E10954">
        <v>30</v>
      </c>
      <c r="F10954" t="str">
        <f t="shared" si="343"/>
        <v>Adult</v>
      </c>
      <c r="G10954" t="s">
        <v>83</v>
      </c>
      <c r="H10954" t="s">
        <v>13366</v>
      </c>
      <c r="I10954" t="s">
        <v>44</v>
      </c>
      <c r="J10954" s="1">
        <v>37128</v>
      </c>
      <c r="K10954" t="s">
        <v>18646</v>
      </c>
      <c r="L10954" t="s">
        <v>7454</v>
      </c>
      <c r="M10954" t="s">
        <v>1987</v>
      </c>
      <c r="N10954" t="s">
        <v>91</v>
      </c>
      <c r="O10954" t="s">
        <v>20</v>
      </c>
      <c r="P10954" t="s">
        <v>21</v>
      </c>
      <c r="Q10954" t="s">
        <v>85</v>
      </c>
      <c r="R10954" t="s">
        <v>18426</v>
      </c>
    </row>
    <row r="10955" spans="1:18" x14ac:dyDescent="0.3">
      <c r="A10955">
        <v>10995</v>
      </c>
      <c r="B10955" t="s">
        <v>18427</v>
      </c>
      <c r="C10955" s="1">
        <v>37128</v>
      </c>
      <c r="D10955" s="1" t="str">
        <f t="shared" si="342"/>
        <v>August</v>
      </c>
      <c r="E10955">
        <v>21</v>
      </c>
      <c r="F10955" t="str">
        <f t="shared" si="343"/>
        <v>Adult</v>
      </c>
      <c r="G10955" t="s">
        <v>83</v>
      </c>
      <c r="H10955" t="s">
        <v>13366</v>
      </c>
      <c r="I10955" t="s">
        <v>44</v>
      </c>
      <c r="J10955" s="1">
        <v>37128</v>
      </c>
      <c r="K10955" t="s">
        <v>18646</v>
      </c>
      <c r="L10955" t="s">
        <v>7454</v>
      </c>
      <c r="M10955" t="s">
        <v>1987</v>
      </c>
      <c r="N10955" t="s">
        <v>91</v>
      </c>
      <c r="O10955" t="s">
        <v>20</v>
      </c>
      <c r="P10955" t="s">
        <v>21</v>
      </c>
      <c r="Q10955" t="s">
        <v>85</v>
      </c>
      <c r="R10955" t="s">
        <v>18426</v>
      </c>
    </row>
    <row r="10956" spans="1:18" x14ac:dyDescent="0.3">
      <c r="A10956">
        <v>10996</v>
      </c>
      <c r="B10956" t="s">
        <v>18428</v>
      </c>
      <c r="C10956" s="1">
        <v>37128</v>
      </c>
      <c r="D10956" s="1" t="str">
        <f t="shared" si="342"/>
        <v>August</v>
      </c>
      <c r="E10956">
        <v>19</v>
      </c>
      <c r="F10956" t="str">
        <f t="shared" si="343"/>
        <v>Teenage</v>
      </c>
      <c r="G10956" t="s">
        <v>83</v>
      </c>
      <c r="H10956" t="s">
        <v>13366</v>
      </c>
      <c r="I10956" t="s">
        <v>44</v>
      </c>
      <c r="J10956" s="1">
        <v>37128</v>
      </c>
      <c r="K10956" t="s">
        <v>18646</v>
      </c>
      <c r="L10956" t="s">
        <v>7454</v>
      </c>
      <c r="M10956" t="s">
        <v>824</v>
      </c>
      <c r="N10956" t="s">
        <v>91</v>
      </c>
      <c r="O10956" t="s">
        <v>20</v>
      </c>
      <c r="P10956" t="s">
        <v>21</v>
      </c>
      <c r="Q10956" t="s">
        <v>85</v>
      </c>
      <c r="R10956" t="s">
        <v>18429</v>
      </c>
    </row>
    <row r="10957" spans="1:18" x14ac:dyDescent="0.3">
      <c r="A10957">
        <v>10997</v>
      </c>
      <c r="B10957" t="s">
        <v>18430</v>
      </c>
      <c r="C10957" s="1">
        <v>37128</v>
      </c>
      <c r="D10957" s="1" t="str">
        <f t="shared" si="342"/>
        <v>August</v>
      </c>
      <c r="E10957">
        <v>27</v>
      </c>
      <c r="F10957" t="str">
        <f t="shared" si="343"/>
        <v>Adult</v>
      </c>
      <c r="G10957" t="s">
        <v>83</v>
      </c>
      <c r="H10957" t="s">
        <v>1186</v>
      </c>
      <c r="I10957" t="s">
        <v>19</v>
      </c>
      <c r="J10957" s="1">
        <v>37128</v>
      </c>
      <c r="K10957" t="s">
        <v>18646</v>
      </c>
      <c r="L10957" t="s">
        <v>7454</v>
      </c>
      <c r="M10957" t="s">
        <v>18431</v>
      </c>
      <c r="N10957" t="s">
        <v>69</v>
      </c>
      <c r="O10957" t="s">
        <v>20</v>
      </c>
      <c r="P10957" t="s">
        <v>21</v>
      </c>
      <c r="Q10957" t="s">
        <v>85</v>
      </c>
      <c r="R10957" t="s">
        <v>18432</v>
      </c>
    </row>
    <row r="10958" spans="1:18" x14ac:dyDescent="0.3">
      <c r="A10958">
        <v>10998</v>
      </c>
      <c r="B10958" t="s">
        <v>18433</v>
      </c>
      <c r="C10958" s="1">
        <v>37128</v>
      </c>
      <c r="D10958" s="1" t="str">
        <f t="shared" si="342"/>
        <v>August</v>
      </c>
      <c r="E10958">
        <v>26</v>
      </c>
      <c r="F10958" t="str">
        <f t="shared" si="343"/>
        <v>Adult</v>
      </c>
      <c r="G10958" t="s">
        <v>83</v>
      </c>
      <c r="H10958" t="s">
        <v>1186</v>
      </c>
      <c r="I10958" t="s">
        <v>19</v>
      </c>
      <c r="J10958" s="1">
        <v>37128</v>
      </c>
      <c r="K10958" t="s">
        <v>18645</v>
      </c>
      <c r="L10958" t="s">
        <v>7454</v>
      </c>
      <c r="M10958" t="s">
        <v>18431</v>
      </c>
      <c r="N10958" t="s">
        <v>69</v>
      </c>
      <c r="O10958" t="s">
        <v>20</v>
      </c>
      <c r="P10958" t="s">
        <v>21</v>
      </c>
      <c r="Q10958" t="s">
        <v>85</v>
      </c>
      <c r="R10958" t="s">
        <v>18434</v>
      </c>
    </row>
    <row r="10959" spans="1:18" x14ac:dyDescent="0.3">
      <c r="A10959">
        <v>10999</v>
      </c>
      <c r="B10959" t="s">
        <v>18435</v>
      </c>
      <c r="C10959" s="1">
        <v>37112</v>
      </c>
      <c r="D10959" s="1" t="str">
        <f t="shared" si="342"/>
        <v>August</v>
      </c>
      <c r="E10959">
        <v>8</v>
      </c>
      <c r="F10959" t="str">
        <f t="shared" si="343"/>
        <v>Kid</v>
      </c>
      <c r="G10959" t="s">
        <v>83</v>
      </c>
      <c r="H10959" t="s">
        <v>530</v>
      </c>
      <c r="I10959" t="s">
        <v>91</v>
      </c>
      <c r="J10959" s="1">
        <v>37112</v>
      </c>
      <c r="K10959" t="s">
        <v>18645</v>
      </c>
      <c r="L10959" t="s">
        <v>7454</v>
      </c>
      <c r="M10959" t="s">
        <v>530</v>
      </c>
      <c r="N10959" t="s">
        <v>91</v>
      </c>
      <c r="O10959" t="s">
        <v>691</v>
      </c>
      <c r="P10959" t="s">
        <v>11359</v>
      </c>
      <c r="Q10959" t="s">
        <v>85</v>
      </c>
      <c r="R10959" t="s">
        <v>18436</v>
      </c>
    </row>
    <row r="10960" spans="1:18" x14ac:dyDescent="0.3">
      <c r="A10960">
        <v>11000</v>
      </c>
      <c r="B10960" t="s">
        <v>18437</v>
      </c>
      <c r="C10960" s="1">
        <v>37112</v>
      </c>
      <c r="D10960" s="1" t="str">
        <f t="shared" si="342"/>
        <v>August</v>
      </c>
      <c r="E10960">
        <v>10</v>
      </c>
      <c r="F10960" t="str">
        <f t="shared" si="343"/>
        <v>Kid</v>
      </c>
      <c r="G10960" t="s">
        <v>83</v>
      </c>
      <c r="H10960" t="s">
        <v>530</v>
      </c>
      <c r="I10960" t="s">
        <v>91</v>
      </c>
      <c r="J10960" s="1">
        <v>37112</v>
      </c>
      <c r="K10960" t="s">
        <v>18645</v>
      </c>
      <c r="L10960" t="s">
        <v>7454</v>
      </c>
      <c r="M10960" t="s">
        <v>530</v>
      </c>
      <c r="N10960" t="s">
        <v>91</v>
      </c>
      <c r="O10960" t="s">
        <v>691</v>
      </c>
      <c r="P10960" t="s">
        <v>11359</v>
      </c>
      <c r="Q10960" t="s">
        <v>85</v>
      </c>
      <c r="R10960" t="s">
        <v>18436</v>
      </c>
    </row>
    <row r="10961" spans="1:18" x14ac:dyDescent="0.3">
      <c r="A10961">
        <v>11001</v>
      </c>
      <c r="B10961" t="s">
        <v>18438</v>
      </c>
      <c r="C10961" s="1">
        <v>37112</v>
      </c>
      <c r="D10961" s="1" t="str">
        <f t="shared" si="342"/>
        <v>August</v>
      </c>
      <c r="E10961">
        <v>33</v>
      </c>
      <c r="F10961" t="str">
        <f t="shared" si="343"/>
        <v>Adult</v>
      </c>
      <c r="G10961" t="s">
        <v>83</v>
      </c>
      <c r="H10961" t="s">
        <v>530</v>
      </c>
      <c r="I10961" t="s">
        <v>91</v>
      </c>
      <c r="J10961" s="1">
        <v>37112</v>
      </c>
      <c r="K10961" t="s">
        <v>18645</v>
      </c>
      <c r="L10961" t="s">
        <v>7454</v>
      </c>
      <c r="M10961" t="s">
        <v>530</v>
      </c>
      <c r="N10961" t="s">
        <v>91</v>
      </c>
      <c r="O10961" t="s">
        <v>691</v>
      </c>
      <c r="P10961" t="s">
        <v>11359</v>
      </c>
      <c r="Q10961" t="s">
        <v>85</v>
      </c>
      <c r="R10961" t="s">
        <v>18436</v>
      </c>
    </row>
    <row r="10962" spans="1:18" x14ac:dyDescent="0.3">
      <c r="A10962">
        <v>11002</v>
      </c>
      <c r="B10962" t="s">
        <v>18439</v>
      </c>
      <c r="C10962" s="1">
        <v>37112</v>
      </c>
      <c r="D10962" s="1" t="str">
        <f t="shared" si="342"/>
        <v>August</v>
      </c>
      <c r="E10962">
        <v>26</v>
      </c>
      <c r="F10962" t="str">
        <f t="shared" si="343"/>
        <v>Adult</v>
      </c>
      <c r="G10962" t="s">
        <v>83</v>
      </c>
      <c r="H10962" t="s">
        <v>530</v>
      </c>
      <c r="I10962" t="s">
        <v>91</v>
      </c>
      <c r="J10962" s="1">
        <v>37112</v>
      </c>
      <c r="K10962" t="s">
        <v>18646</v>
      </c>
      <c r="L10962" t="s">
        <v>7454</v>
      </c>
      <c r="M10962" t="s">
        <v>16708</v>
      </c>
      <c r="N10962" t="s">
        <v>91</v>
      </c>
      <c r="O10962" t="s">
        <v>691</v>
      </c>
      <c r="P10962" t="s">
        <v>11359</v>
      </c>
      <c r="Q10962" t="s">
        <v>85</v>
      </c>
      <c r="R10962" t="s">
        <v>18436</v>
      </c>
    </row>
    <row r="10963" spans="1:18" x14ac:dyDescent="0.3">
      <c r="A10963">
        <v>11003</v>
      </c>
      <c r="B10963" t="s">
        <v>18440</v>
      </c>
      <c r="C10963" s="1">
        <v>37112</v>
      </c>
      <c r="D10963" s="1" t="str">
        <f t="shared" si="342"/>
        <v>August</v>
      </c>
      <c r="E10963">
        <v>18</v>
      </c>
      <c r="F10963" t="str">
        <f t="shared" si="343"/>
        <v>Teenage</v>
      </c>
      <c r="G10963" t="s">
        <v>83</v>
      </c>
      <c r="H10963" t="s">
        <v>530</v>
      </c>
      <c r="I10963" t="s">
        <v>91</v>
      </c>
      <c r="J10963" s="1">
        <v>37112</v>
      </c>
      <c r="K10963" t="s">
        <v>18645</v>
      </c>
      <c r="L10963" t="s">
        <v>7454</v>
      </c>
      <c r="M10963" t="s">
        <v>530</v>
      </c>
      <c r="N10963" t="s">
        <v>91</v>
      </c>
      <c r="O10963" t="s">
        <v>691</v>
      </c>
      <c r="P10963" t="s">
        <v>11359</v>
      </c>
      <c r="Q10963" t="s">
        <v>85</v>
      </c>
      <c r="R10963" t="s">
        <v>18436</v>
      </c>
    </row>
    <row r="10964" spans="1:18" x14ac:dyDescent="0.3">
      <c r="A10964">
        <v>11004</v>
      </c>
      <c r="B10964" t="s">
        <v>18441</v>
      </c>
      <c r="C10964" s="1">
        <v>37112</v>
      </c>
      <c r="D10964" s="1" t="str">
        <f t="shared" si="342"/>
        <v>August</v>
      </c>
      <c r="E10964">
        <v>16</v>
      </c>
      <c r="F10964" t="str">
        <f t="shared" si="343"/>
        <v>Teenage</v>
      </c>
      <c r="G10964" t="s">
        <v>83</v>
      </c>
      <c r="H10964" t="s">
        <v>530</v>
      </c>
      <c r="I10964" t="s">
        <v>91</v>
      </c>
      <c r="J10964" s="1">
        <v>37112</v>
      </c>
      <c r="K10964" t="s">
        <v>18645</v>
      </c>
      <c r="L10964" t="s">
        <v>7454</v>
      </c>
      <c r="M10964" t="s">
        <v>74</v>
      </c>
      <c r="N10964" t="s">
        <v>74</v>
      </c>
      <c r="O10964" t="s">
        <v>691</v>
      </c>
      <c r="P10964" t="s">
        <v>11359</v>
      </c>
      <c r="Q10964" t="s">
        <v>85</v>
      </c>
      <c r="R10964" t="s">
        <v>18436</v>
      </c>
    </row>
    <row r="10965" spans="1:18" x14ac:dyDescent="0.3">
      <c r="A10965">
        <v>11005</v>
      </c>
      <c r="B10965" t="s">
        <v>18442</v>
      </c>
      <c r="C10965" s="1">
        <v>37112</v>
      </c>
      <c r="D10965" s="1" t="str">
        <f t="shared" si="342"/>
        <v>August</v>
      </c>
      <c r="E10965">
        <v>62</v>
      </c>
      <c r="F10965" t="str">
        <f t="shared" si="343"/>
        <v>Old Age</v>
      </c>
      <c r="G10965" t="s">
        <v>83</v>
      </c>
      <c r="H10965" t="s">
        <v>530</v>
      </c>
      <c r="I10965" t="s">
        <v>91</v>
      </c>
      <c r="J10965" s="1">
        <v>37112</v>
      </c>
      <c r="K10965" t="s">
        <v>18645</v>
      </c>
      <c r="L10965" t="s">
        <v>7454</v>
      </c>
      <c r="M10965" t="s">
        <v>530</v>
      </c>
      <c r="N10965" t="s">
        <v>91</v>
      </c>
      <c r="O10965" t="s">
        <v>691</v>
      </c>
      <c r="P10965" t="s">
        <v>11359</v>
      </c>
      <c r="Q10965" t="s">
        <v>85</v>
      </c>
      <c r="R10965" t="s">
        <v>18436</v>
      </c>
    </row>
    <row r="10966" spans="1:18" x14ac:dyDescent="0.3">
      <c r="A10966">
        <v>11006</v>
      </c>
      <c r="B10966" t="s">
        <v>18443</v>
      </c>
      <c r="C10966" s="1">
        <v>37112</v>
      </c>
      <c r="D10966" s="1" t="str">
        <f t="shared" si="342"/>
        <v>August</v>
      </c>
      <c r="E10966">
        <v>2</v>
      </c>
      <c r="F10966" t="str">
        <f t="shared" si="343"/>
        <v>Kid</v>
      </c>
      <c r="G10966" t="s">
        <v>83</v>
      </c>
      <c r="H10966" t="s">
        <v>530</v>
      </c>
      <c r="I10966" t="s">
        <v>91</v>
      </c>
      <c r="J10966" s="1">
        <v>37112</v>
      </c>
      <c r="K10966" t="s">
        <v>18645</v>
      </c>
      <c r="L10966" t="s">
        <v>7454</v>
      </c>
      <c r="M10966" t="s">
        <v>13251</v>
      </c>
      <c r="N10966" t="s">
        <v>91</v>
      </c>
      <c r="O10966" t="s">
        <v>691</v>
      </c>
      <c r="P10966" t="s">
        <v>11359</v>
      </c>
      <c r="Q10966" t="s">
        <v>85</v>
      </c>
      <c r="R10966" t="s">
        <v>18436</v>
      </c>
    </row>
    <row r="10967" spans="1:18" x14ac:dyDescent="0.3">
      <c r="A10967">
        <v>11007</v>
      </c>
      <c r="B10967" t="s">
        <v>18444</v>
      </c>
      <c r="C10967" s="1">
        <v>37112</v>
      </c>
      <c r="D10967" s="1" t="str">
        <f t="shared" si="342"/>
        <v>August</v>
      </c>
      <c r="E10967">
        <v>15</v>
      </c>
      <c r="F10967" t="str">
        <f t="shared" si="343"/>
        <v>Teenage</v>
      </c>
      <c r="G10967" t="s">
        <v>83</v>
      </c>
      <c r="H10967" t="s">
        <v>530</v>
      </c>
      <c r="I10967" t="s">
        <v>91</v>
      </c>
      <c r="J10967" s="1">
        <v>37112</v>
      </c>
      <c r="K10967" t="s">
        <v>18645</v>
      </c>
      <c r="L10967" t="s">
        <v>7454</v>
      </c>
      <c r="M10967" t="s">
        <v>74</v>
      </c>
      <c r="N10967" t="s">
        <v>74</v>
      </c>
      <c r="O10967" t="s">
        <v>691</v>
      </c>
      <c r="P10967" t="s">
        <v>11359</v>
      </c>
      <c r="Q10967" t="s">
        <v>85</v>
      </c>
      <c r="R10967" t="s">
        <v>18436</v>
      </c>
    </row>
    <row r="10968" spans="1:18" x14ac:dyDescent="0.3">
      <c r="A10968">
        <v>11008</v>
      </c>
      <c r="B10968" t="s">
        <v>18445</v>
      </c>
      <c r="C10968" s="1">
        <v>37112</v>
      </c>
      <c r="D10968" s="1" t="str">
        <f t="shared" si="342"/>
        <v>August</v>
      </c>
      <c r="E10968">
        <v>43</v>
      </c>
      <c r="F10968" t="str">
        <f t="shared" si="343"/>
        <v>Adult</v>
      </c>
      <c r="G10968" t="s">
        <v>83</v>
      </c>
      <c r="H10968" t="s">
        <v>530</v>
      </c>
      <c r="I10968" t="s">
        <v>91</v>
      </c>
      <c r="J10968" s="1">
        <v>37112</v>
      </c>
      <c r="K10968" t="s">
        <v>18646</v>
      </c>
      <c r="L10968" t="s">
        <v>7454</v>
      </c>
      <c r="M10968" t="s">
        <v>13251</v>
      </c>
      <c r="N10968" t="s">
        <v>91</v>
      </c>
      <c r="O10968" t="s">
        <v>691</v>
      </c>
      <c r="P10968" t="s">
        <v>11359</v>
      </c>
      <c r="Q10968" t="s">
        <v>85</v>
      </c>
      <c r="R10968" t="s">
        <v>18436</v>
      </c>
    </row>
    <row r="10969" spans="1:18" x14ac:dyDescent="0.3">
      <c r="A10969">
        <v>11009</v>
      </c>
      <c r="B10969" t="s">
        <v>18446</v>
      </c>
      <c r="C10969" s="1">
        <v>37112</v>
      </c>
      <c r="D10969" s="1" t="str">
        <f t="shared" si="342"/>
        <v>August</v>
      </c>
      <c r="E10969">
        <v>41</v>
      </c>
      <c r="F10969" t="str">
        <f t="shared" si="343"/>
        <v>Adult</v>
      </c>
      <c r="G10969" t="s">
        <v>83</v>
      </c>
      <c r="H10969" t="s">
        <v>530</v>
      </c>
      <c r="I10969" t="s">
        <v>91</v>
      </c>
      <c r="J10969" s="1">
        <v>37112</v>
      </c>
      <c r="K10969" t="s">
        <v>18645</v>
      </c>
      <c r="L10969" t="s">
        <v>7454</v>
      </c>
      <c r="M10969" t="s">
        <v>13251</v>
      </c>
      <c r="N10969" t="s">
        <v>91</v>
      </c>
      <c r="O10969" t="s">
        <v>691</v>
      </c>
      <c r="P10969" t="s">
        <v>11359</v>
      </c>
      <c r="Q10969" t="s">
        <v>85</v>
      </c>
      <c r="R10969" t="s">
        <v>18436</v>
      </c>
    </row>
    <row r="10970" spans="1:18" x14ac:dyDescent="0.3">
      <c r="A10970">
        <v>11010</v>
      </c>
      <c r="B10970" t="s">
        <v>18447</v>
      </c>
      <c r="C10970" s="1">
        <v>37112</v>
      </c>
      <c r="D10970" s="1" t="str">
        <f t="shared" si="342"/>
        <v>August</v>
      </c>
      <c r="E10970">
        <v>14</v>
      </c>
      <c r="F10970" t="str">
        <f t="shared" si="343"/>
        <v>Teenage</v>
      </c>
      <c r="G10970" t="s">
        <v>83</v>
      </c>
      <c r="H10970" t="s">
        <v>530</v>
      </c>
      <c r="I10970" t="s">
        <v>91</v>
      </c>
      <c r="J10970" s="1">
        <v>37112</v>
      </c>
      <c r="K10970" t="s">
        <v>18645</v>
      </c>
      <c r="L10970" t="s">
        <v>7454</v>
      </c>
      <c r="M10970" t="s">
        <v>13251</v>
      </c>
      <c r="N10970" t="s">
        <v>91</v>
      </c>
      <c r="O10970" t="s">
        <v>691</v>
      </c>
      <c r="P10970" t="s">
        <v>11359</v>
      </c>
      <c r="Q10970" t="s">
        <v>85</v>
      </c>
      <c r="R10970" t="s">
        <v>18436</v>
      </c>
    </row>
    <row r="10971" spans="1:18" x14ac:dyDescent="0.3">
      <c r="A10971">
        <v>11011</v>
      </c>
      <c r="B10971" t="s">
        <v>18448</v>
      </c>
      <c r="C10971" s="1">
        <v>37112</v>
      </c>
      <c r="D10971" s="1" t="str">
        <f t="shared" si="342"/>
        <v>August</v>
      </c>
      <c r="E10971">
        <v>4</v>
      </c>
      <c r="F10971" t="str">
        <f t="shared" si="343"/>
        <v>Kid</v>
      </c>
      <c r="G10971" t="s">
        <v>83</v>
      </c>
      <c r="H10971" t="s">
        <v>530</v>
      </c>
      <c r="I10971" t="s">
        <v>91</v>
      </c>
      <c r="J10971" s="1">
        <v>37112</v>
      </c>
      <c r="K10971" t="s">
        <v>18646</v>
      </c>
      <c r="L10971" t="s">
        <v>7454</v>
      </c>
      <c r="M10971" t="s">
        <v>13251</v>
      </c>
      <c r="N10971" t="s">
        <v>91</v>
      </c>
      <c r="O10971" t="s">
        <v>691</v>
      </c>
      <c r="P10971" t="s">
        <v>11359</v>
      </c>
      <c r="Q10971" t="s">
        <v>85</v>
      </c>
      <c r="R10971" t="s">
        <v>18436</v>
      </c>
    </row>
    <row r="10972" spans="1:18" x14ac:dyDescent="0.3">
      <c r="A10972">
        <v>11012</v>
      </c>
      <c r="B10972" t="s">
        <v>18449</v>
      </c>
      <c r="C10972" s="1">
        <v>37112</v>
      </c>
      <c r="D10972" s="1" t="str">
        <f t="shared" si="342"/>
        <v>August</v>
      </c>
      <c r="E10972">
        <v>17</v>
      </c>
      <c r="F10972" t="str">
        <f t="shared" si="343"/>
        <v>Teenage</v>
      </c>
      <c r="G10972" t="s">
        <v>83</v>
      </c>
      <c r="H10972" t="s">
        <v>6387</v>
      </c>
      <c r="I10972" t="s">
        <v>91</v>
      </c>
      <c r="J10972" s="1">
        <v>37112</v>
      </c>
      <c r="K10972" t="s">
        <v>18645</v>
      </c>
      <c r="L10972" t="s">
        <v>7454</v>
      </c>
      <c r="M10972" t="s">
        <v>123</v>
      </c>
      <c r="N10972" t="s">
        <v>91</v>
      </c>
      <c r="O10972" t="s">
        <v>20</v>
      </c>
      <c r="P10972" t="s">
        <v>18650</v>
      </c>
      <c r="Q10972" t="s">
        <v>85</v>
      </c>
      <c r="R10972" t="s">
        <v>18450</v>
      </c>
    </row>
    <row r="10973" spans="1:18" x14ac:dyDescent="0.3">
      <c r="A10973">
        <v>11013</v>
      </c>
      <c r="B10973" t="s">
        <v>18451</v>
      </c>
      <c r="C10973" s="1">
        <v>37110</v>
      </c>
      <c r="D10973" s="1" t="str">
        <f t="shared" si="342"/>
        <v>August</v>
      </c>
      <c r="E10973">
        <v>40</v>
      </c>
      <c r="F10973" t="str">
        <f t="shared" si="343"/>
        <v>Adult</v>
      </c>
      <c r="G10973" t="s">
        <v>83</v>
      </c>
      <c r="H10973" t="s">
        <v>7518</v>
      </c>
      <c r="I10973" t="s">
        <v>19</v>
      </c>
      <c r="J10973" s="1">
        <v>37110</v>
      </c>
      <c r="K10973" t="s">
        <v>18646</v>
      </c>
      <c r="L10973" t="s">
        <v>7454</v>
      </c>
      <c r="M10973" t="s">
        <v>2088</v>
      </c>
      <c r="N10973" t="s">
        <v>33</v>
      </c>
      <c r="O10973" t="s">
        <v>20</v>
      </c>
      <c r="P10973" t="s">
        <v>18650</v>
      </c>
      <c r="Q10973" t="s">
        <v>85</v>
      </c>
      <c r="R10973" t="s">
        <v>18452</v>
      </c>
    </row>
    <row r="10974" spans="1:18" x14ac:dyDescent="0.3">
      <c r="A10974">
        <v>11014</v>
      </c>
      <c r="B10974" t="s">
        <v>18453</v>
      </c>
      <c r="C10974" s="1">
        <v>37108</v>
      </c>
      <c r="D10974" s="1" t="str">
        <f t="shared" si="342"/>
        <v>August</v>
      </c>
      <c r="E10974">
        <v>40</v>
      </c>
      <c r="F10974" t="str">
        <f t="shared" si="343"/>
        <v>Adult</v>
      </c>
      <c r="G10974" t="s">
        <v>83</v>
      </c>
      <c r="H10974" t="s">
        <v>404</v>
      </c>
      <c r="I10974" t="s">
        <v>19</v>
      </c>
      <c r="J10974" s="1">
        <v>37108</v>
      </c>
      <c r="K10974" t="s">
        <v>18645</v>
      </c>
      <c r="L10974" t="s">
        <v>7454</v>
      </c>
      <c r="M10974" t="s">
        <v>17940</v>
      </c>
      <c r="N10974" t="s">
        <v>18</v>
      </c>
      <c r="O10974" t="s">
        <v>20</v>
      </c>
      <c r="P10974" t="s">
        <v>18650</v>
      </c>
      <c r="Q10974" t="s">
        <v>85</v>
      </c>
      <c r="R10974" t="s">
        <v>18247</v>
      </c>
    </row>
    <row r="10975" spans="1:18" x14ac:dyDescent="0.3">
      <c r="A10975">
        <v>11015</v>
      </c>
      <c r="B10975" t="s">
        <v>18454</v>
      </c>
      <c r="C10975" s="1">
        <v>37098</v>
      </c>
      <c r="D10975" s="1" t="str">
        <f t="shared" si="342"/>
        <v>July</v>
      </c>
      <c r="E10975">
        <v>17</v>
      </c>
      <c r="F10975" t="str">
        <f t="shared" si="343"/>
        <v>Teenage</v>
      </c>
      <c r="G10975" t="s">
        <v>83</v>
      </c>
      <c r="H10975" t="s">
        <v>15452</v>
      </c>
      <c r="I10975" t="s">
        <v>19</v>
      </c>
      <c r="J10975" s="1">
        <v>37098</v>
      </c>
      <c r="K10975" t="s">
        <v>18646</v>
      </c>
      <c r="L10975" t="s">
        <v>7454</v>
      </c>
      <c r="M10975" t="s">
        <v>18650</v>
      </c>
      <c r="N10975" t="s">
        <v>18650</v>
      </c>
      <c r="O10975" t="s">
        <v>20</v>
      </c>
      <c r="P10975" t="s">
        <v>21</v>
      </c>
      <c r="Q10975" t="s">
        <v>85</v>
      </c>
      <c r="R10975" t="s">
        <v>13228</v>
      </c>
    </row>
    <row r="10976" spans="1:18" x14ac:dyDescent="0.3">
      <c r="A10976">
        <v>11016</v>
      </c>
      <c r="B10976" t="s">
        <v>18455</v>
      </c>
      <c r="C10976" s="1">
        <v>37096</v>
      </c>
      <c r="D10976" s="1" t="str">
        <f t="shared" si="342"/>
        <v>July</v>
      </c>
      <c r="E10976">
        <v>18</v>
      </c>
      <c r="F10976" t="str">
        <f t="shared" si="343"/>
        <v>Teenage</v>
      </c>
      <c r="G10976" t="s">
        <v>83</v>
      </c>
      <c r="H10976" t="s">
        <v>185</v>
      </c>
      <c r="I10976" t="s">
        <v>19</v>
      </c>
      <c r="J10976" s="1">
        <v>37096</v>
      </c>
      <c r="K10976" t="s">
        <v>18646</v>
      </c>
      <c r="L10976" t="s">
        <v>7454</v>
      </c>
      <c r="M10976" t="s">
        <v>74</v>
      </c>
      <c r="N10976" t="s">
        <v>74</v>
      </c>
      <c r="O10976" t="s">
        <v>20</v>
      </c>
      <c r="P10976" t="s">
        <v>18650</v>
      </c>
      <c r="Q10976" t="s">
        <v>85</v>
      </c>
      <c r="R10976" t="s">
        <v>18456</v>
      </c>
    </row>
    <row r="10977" spans="1:18" x14ac:dyDescent="0.3">
      <c r="A10977">
        <v>11017</v>
      </c>
      <c r="B10977" t="s">
        <v>18457</v>
      </c>
      <c r="C10977" s="1">
        <v>37091</v>
      </c>
      <c r="D10977" s="1" t="str">
        <f t="shared" si="342"/>
        <v>July</v>
      </c>
      <c r="E10977" t="s">
        <v>18650</v>
      </c>
      <c r="F10977" t="str">
        <f t="shared" si="343"/>
        <v>Old Age</v>
      </c>
      <c r="G10977" t="s">
        <v>16</v>
      </c>
      <c r="H10977" t="s">
        <v>2172</v>
      </c>
      <c r="I10977" t="s">
        <v>19</v>
      </c>
      <c r="J10977" s="1">
        <v>37091</v>
      </c>
      <c r="K10977" t="s">
        <v>18646</v>
      </c>
      <c r="L10977" t="s">
        <v>45</v>
      </c>
      <c r="M10977" t="s">
        <v>2172</v>
      </c>
      <c r="N10977" t="s">
        <v>53</v>
      </c>
      <c r="O10977" t="s">
        <v>20</v>
      </c>
      <c r="P10977" t="s">
        <v>18650</v>
      </c>
      <c r="Q10977" t="s">
        <v>120</v>
      </c>
      <c r="R10977" t="s">
        <v>18458</v>
      </c>
    </row>
    <row r="10978" spans="1:18" x14ac:dyDescent="0.3">
      <c r="A10978">
        <v>11018</v>
      </c>
      <c r="B10978" t="s">
        <v>18459</v>
      </c>
      <c r="C10978" s="1">
        <v>37091</v>
      </c>
      <c r="D10978" s="1" t="str">
        <f t="shared" si="342"/>
        <v>July</v>
      </c>
      <c r="E10978">
        <v>23</v>
      </c>
      <c r="F10978" t="str">
        <f t="shared" si="343"/>
        <v>Adult</v>
      </c>
      <c r="G10978" t="s">
        <v>16</v>
      </c>
      <c r="H10978" t="s">
        <v>2172</v>
      </c>
      <c r="I10978" t="s">
        <v>19</v>
      </c>
      <c r="J10978" s="1">
        <v>37091</v>
      </c>
      <c r="K10978" t="s">
        <v>18646</v>
      </c>
      <c r="L10978" t="s">
        <v>45</v>
      </c>
      <c r="M10978" t="s">
        <v>2172</v>
      </c>
      <c r="N10978" t="s">
        <v>53</v>
      </c>
      <c r="O10978" t="s">
        <v>20</v>
      </c>
      <c r="P10978" t="s">
        <v>18650</v>
      </c>
      <c r="Q10978" t="s">
        <v>120</v>
      </c>
      <c r="R10978" t="s">
        <v>18460</v>
      </c>
    </row>
    <row r="10979" spans="1:18" x14ac:dyDescent="0.3">
      <c r="A10979">
        <v>11019</v>
      </c>
      <c r="B10979" t="s">
        <v>18461</v>
      </c>
      <c r="C10979" s="1">
        <v>37091</v>
      </c>
      <c r="D10979" s="1" t="str">
        <f t="shared" si="342"/>
        <v>July</v>
      </c>
      <c r="E10979">
        <v>23</v>
      </c>
      <c r="F10979" t="str">
        <f t="shared" si="343"/>
        <v>Adult</v>
      </c>
      <c r="G10979" t="s">
        <v>16</v>
      </c>
      <c r="H10979" t="s">
        <v>2172</v>
      </c>
      <c r="I10979" t="s">
        <v>19</v>
      </c>
      <c r="J10979" s="1">
        <v>37091</v>
      </c>
      <c r="K10979" t="s">
        <v>18646</v>
      </c>
      <c r="L10979" t="s">
        <v>45</v>
      </c>
      <c r="M10979" t="s">
        <v>2172</v>
      </c>
      <c r="N10979" t="s">
        <v>53</v>
      </c>
      <c r="O10979" t="s">
        <v>20</v>
      </c>
      <c r="P10979" t="s">
        <v>18650</v>
      </c>
      <c r="Q10979" t="s">
        <v>120</v>
      </c>
      <c r="R10979" t="s">
        <v>18460</v>
      </c>
    </row>
    <row r="10980" spans="1:18" x14ac:dyDescent="0.3">
      <c r="A10980">
        <v>11020</v>
      </c>
      <c r="B10980" t="s">
        <v>18462</v>
      </c>
      <c r="C10980" s="1">
        <v>37085</v>
      </c>
      <c r="D10980" s="1" t="str">
        <f t="shared" si="342"/>
        <v>July</v>
      </c>
      <c r="E10980">
        <v>28</v>
      </c>
      <c r="F10980" t="str">
        <f t="shared" si="343"/>
        <v>Adult</v>
      </c>
      <c r="G10980" t="s">
        <v>83</v>
      </c>
      <c r="H10980" t="s">
        <v>741</v>
      </c>
      <c r="I10980" t="s">
        <v>19</v>
      </c>
      <c r="J10980" s="1">
        <v>37086</v>
      </c>
      <c r="K10980" t="s">
        <v>18646</v>
      </c>
      <c r="L10980" t="s">
        <v>7454</v>
      </c>
      <c r="M10980" t="s">
        <v>8436</v>
      </c>
      <c r="N10980" t="s">
        <v>241</v>
      </c>
      <c r="O10980" t="s">
        <v>20</v>
      </c>
      <c r="P10980" t="s">
        <v>18650</v>
      </c>
      <c r="Q10980" t="s">
        <v>85</v>
      </c>
      <c r="R10980" t="s">
        <v>18463</v>
      </c>
    </row>
    <row r="10981" spans="1:18" x14ac:dyDescent="0.3">
      <c r="A10981">
        <v>11021</v>
      </c>
      <c r="B10981" t="s">
        <v>18464</v>
      </c>
      <c r="C10981" s="1">
        <v>37085</v>
      </c>
      <c r="D10981" s="1" t="str">
        <f t="shared" si="342"/>
        <v>July</v>
      </c>
      <c r="E10981">
        <v>49</v>
      </c>
      <c r="F10981" t="str">
        <f t="shared" si="343"/>
        <v>Adult</v>
      </c>
      <c r="G10981" t="s">
        <v>83</v>
      </c>
      <c r="H10981" t="s">
        <v>741</v>
      </c>
      <c r="I10981" t="s">
        <v>19</v>
      </c>
      <c r="J10981" s="1">
        <v>37085</v>
      </c>
      <c r="K10981" t="s">
        <v>18646</v>
      </c>
      <c r="L10981" t="s">
        <v>7454</v>
      </c>
      <c r="M10981" t="s">
        <v>741</v>
      </c>
      <c r="N10981" t="s">
        <v>53</v>
      </c>
      <c r="O10981" t="s">
        <v>20</v>
      </c>
      <c r="P10981" t="s">
        <v>18650</v>
      </c>
      <c r="Q10981" t="s">
        <v>85</v>
      </c>
      <c r="R10981" t="s">
        <v>18465</v>
      </c>
    </row>
    <row r="10982" spans="1:18" x14ac:dyDescent="0.3">
      <c r="A10982">
        <v>11022</v>
      </c>
      <c r="B10982" t="s">
        <v>18466</v>
      </c>
      <c r="C10982" s="1">
        <v>37076</v>
      </c>
      <c r="D10982" s="1" t="str">
        <f t="shared" si="342"/>
        <v>July</v>
      </c>
      <c r="E10982">
        <v>32</v>
      </c>
      <c r="F10982" t="str">
        <f t="shared" si="343"/>
        <v>Adult</v>
      </c>
      <c r="G10982" t="s">
        <v>83</v>
      </c>
      <c r="H10982" t="s">
        <v>18467</v>
      </c>
      <c r="I10982" t="s">
        <v>91</v>
      </c>
      <c r="J10982" s="1">
        <v>37076</v>
      </c>
      <c r="K10982" t="s">
        <v>18646</v>
      </c>
      <c r="L10982" t="s">
        <v>7454</v>
      </c>
      <c r="M10982" t="s">
        <v>759</v>
      </c>
      <c r="N10982" t="s">
        <v>91</v>
      </c>
      <c r="O10982" t="s">
        <v>20</v>
      </c>
      <c r="P10982" t="s">
        <v>18650</v>
      </c>
      <c r="Q10982" t="s">
        <v>85</v>
      </c>
      <c r="R10982" t="s">
        <v>18468</v>
      </c>
    </row>
    <row r="10983" spans="1:18" x14ac:dyDescent="0.3">
      <c r="A10983">
        <v>11023</v>
      </c>
      <c r="B10983" t="s">
        <v>18469</v>
      </c>
      <c r="C10983" s="1">
        <v>37074</v>
      </c>
      <c r="D10983" s="1" t="str">
        <f t="shared" si="342"/>
        <v>July</v>
      </c>
      <c r="E10983">
        <v>51</v>
      </c>
      <c r="F10983" t="str">
        <f t="shared" si="343"/>
        <v>Old Age</v>
      </c>
      <c r="G10983" t="s">
        <v>83</v>
      </c>
      <c r="H10983" t="s">
        <v>18470</v>
      </c>
      <c r="I10983" t="s">
        <v>19</v>
      </c>
      <c r="J10983" s="1">
        <v>37074</v>
      </c>
      <c r="K10983" t="s">
        <v>18646</v>
      </c>
      <c r="L10983" t="s">
        <v>7454</v>
      </c>
      <c r="M10983" t="s">
        <v>18470</v>
      </c>
      <c r="N10983" t="s">
        <v>53</v>
      </c>
      <c r="O10983" t="s">
        <v>20</v>
      </c>
      <c r="P10983" t="s">
        <v>18650</v>
      </c>
      <c r="Q10983" t="s">
        <v>85</v>
      </c>
      <c r="R10983" t="s">
        <v>18471</v>
      </c>
    </row>
    <row r="10984" spans="1:18" x14ac:dyDescent="0.3">
      <c r="A10984">
        <v>11024</v>
      </c>
      <c r="B10984" t="s">
        <v>18472</v>
      </c>
      <c r="C10984" s="1">
        <v>37074</v>
      </c>
      <c r="D10984" s="1" t="str">
        <f t="shared" si="342"/>
        <v>July</v>
      </c>
      <c r="E10984">
        <v>41</v>
      </c>
      <c r="F10984" t="str">
        <f t="shared" si="343"/>
        <v>Adult</v>
      </c>
      <c r="G10984" t="s">
        <v>83</v>
      </c>
      <c r="H10984" t="s">
        <v>13447</v>
      </c>
      <c r="I10984" t="s">
        <v>19</v>
      </c>
      <c r="J10984" s="1">
        <v>37074</v>
      </c>
      <c r="K10984" t="s">
        <v>18646</v>
      </c>
      <c r="L10984" t="s">
        <v>7454</v>
      </c>
      <c r="M10984" t="s">
        <v>8397</v>
      </c>
      <c r="N10984" t="s">
        <v>91</v>
      </c>
      <c r="O10984" t="s">
        <v>20</v>
      </c>
      <c r="P10984" t="s">
        <v>18650</v>
      </c>
      <c r="Q10984" t="s">
        <v>85</v>
      </c>
      <c r="R10984" t="s">
        <v>18473</v>
      </c>
    </row>
    <row r="10985" spans="1:18" x14ac:dyDescent="0.3">
      <c r="A10985">
        <v>11025</v>
      </c>
      <c r="B10985" t="s">
        <v>18474</v>
      </c>
      <c r="C10985" s="1">
        <v>37070</v>
      </c>
      <c r="D10985" s="1" t="str">
        <f t="shared" si="342"/>
        <v>June</v>
      </c>
      <c r="E10985">
        <v>29</v>
      </c>
      <c r="F10985" t="str">
        <f t="shared" si="343"/>
        <v>Adult</v>
      </c>
      <c r="G10985" t="s">
        <v>83</v>
      </c>
      <c r="H10985" t="s">
        <v>28</v>
      </c>
      <c r="I10985" t="s">
        <v>19</v>
      </c>
      <c r="J10985" s="1">
        <v>37070</v>
      </c>
      <c r="K10985" t="s">
        <v>18645</v>
      </c>
      <c r="L10985" t="s">
        <v>7454</v>
      </c>
      <c r="M10985" t="s">
        <v>18475</v>
      </c>
      <c r="N10985" t="s">
        <v>28</v>
      </c>
      <c r="O10985" t="s">
        <v>20</v>
      </c>
      <c r="P10985" t="s">
        <v>18650</v>
      </c>
      <c r="Q10985" t="s">
        <v>85</v>
      </c>
      <c r="R10985" t="s">
        <v>18476</v>
      </c>
    </row>
    <row r="10986" spans="1:18" x14ac:dyDescent="0.3">
      <c r="A10986">
        <v>11026</v>
      </c>
      <c r="B10986" t="s">
        <v>18477</v>
      </c>
      <c r="C10986" s="1">
        <v>37064</v>
      </c>
      <c r="D10986" s="1" t="str">
        <f t="shared" si="342"/>
        <v>June</v>
      </c>
      <c r="E10986">
        <v>19</v>
      </c>
      <c r="F10986" t="str">
        <f t="shared" si="343"/>
        <v>Teenage</v>
      </c>
      <c r="G10986" t="s">
        <v>83</v>
      </c>
      <c r="H10986" t="s">
        <v>12686</v>
      </c>
      <c r="I10986" t="s">
        <v>44</v>
      </c>
      <c r="J10986" s="1">
        <v>37064</v>
      </c>
      <c r="K10986" t="s">
        <v>18646</v>
      </c>
      <c r="L10986" t="s">
        <v>7454</v>
      </c>
      <c r="M10986" t="s">
        <v>530</v>
      </c>
      <c r="N10986" t="s">
        <v>91</v>
      </c>
      <c r="O10986" t="s">
        <v>691</v>
      </c>
      <c r="P10986" t="s">
        <v>16415</v>
      </c>
      <c r="Q10986" t="s">
        <v>85</v>
      </c>
      <c r="R10986" t="s">
        <v>18478</v>
      </c>
    </row>
    <row r="10987" spans="1:18" x14ac:dyDescent="0.3">
      <c r="A10987">
        <v>11027</v>
      </c>
      <c r="B10987" t="s">
        <v>18479</v>
      </c>
      <c r="C10987" s="1">
        <v>37064</v>
      </c>
      <c r="D10987" s="1" t="str">
        <f t="shared" si="342"/>
        <v>June</v>
      </c>
      <c r="E10987">
        <v>19</v>
      </c>
      <c r="F10987" t="str">
        <f t="shared" si="343"/>
        <v>Teenage</v>
      </c>
      <c r="G10987" t="s">
        <v>83</v>
      </c>
      <c r="H10987" t="s">
        <v>12686</v>
      </c>
      <c r="I10987" t="s">
        <v>44</v>
      </c>
      <c r="J10987" s="1">
        <v>37064</v>
      </c>
      <c r="K10987" t="s">
        <v>18646</v>
      </c>
      <c r="L10987" t="s">
        <v>7454</v>
      </c>
      <c r="M10987" t="s">
        <v>1987</v>
      </c>
      <c r="N10987" t="s">
        <v>91</v>
      </c>
      <c r="O10987" t="s">
        <v>691</v>
      </c>
      <c r="P10987" t="s">
        <v>16415</v>
      </c>
      <c r="Q10987" t="s">
        <v>85</v>
      </c>
      <c r="R10987" t="s">
        <v>18478</v>
      </c>
    </row>
    <row r="10988" spans="1:18" x14ac:dyDescent="0.3">
      <c r="A10988">
        <v>11028</v>
      </c>
      <c r="B10988" t="s">
        <v>18480</v>
      </c>
      <c r="C10988" s="1">
        <v>37062</v>
      </c>
      <c r="D10988" s="1" t="str">
        <f t="shared" si="342"/>
        <v>June</v>
      </c>
      <c r="E10988">
        <v>62</v>
      </c>
      <c r="F10988" t="str">
        <f t="shared" si="343"/>
        <v>Old Age</v>
      </c>
      <c r="G10988" t="s">
        <v>83</v>
      </c>
      <c r="H10988" t="s">
        <v>13357</v>
      </c>
      <c r="I10988" t="s">
        <v>19</v>
      </c>
      <c r="J10988" s="1">
        <v>37062</v>
      </c>
      <c r="K10988" t="s">
        <v>18646</v>
      </c>
      <c r="L10988" t="s">
        <v>7454</v>
      </c>
      <c r="M10988" t="s">
        <v>1136</v>
      </c>
      <c r="N10988" t="s">
        <v>18</v>
      </c>
      <c r="O10988" t="s">
        <v>20</v>
      </c>
      <c r="P10988" t="s">
        <v>18650</v>
      </c>
      <c r="Q10988" t="s">
        <v>85</v>
      </c>
      <c r="R10988" t="s">
        <v>18481</v>
      </c>
    </row>
    <row r="10989" spans="1:18" x14ac:dyDescent="0.3">
      <c r="A10989">
        <v>11029</v>
      </c>
      <c r="B10989" t="s">
        <v>18482</v>
      </c>
      <c r="C10989" s="1">
        <v>37060</v>
      </c>
      <c r="D10989" s="1" t="str">
        <f t="shared" si="342"/>
        <v>June</v>
      </c>
      <c r="E10989">
        <v>38</v>
      </c>
      <c r="F10989" t="str">
        <f t="shared" si="343"/>
        <v>Adult</v>
      </c>
      <c r="G10989" t="s">
        <v>83</v>
      </c>
      <c r="H10989" t="s">
        <v>1783</v>
      </c>
      <c r="I10989" t="s">
        <v>19</v>
      </c>
      <c r="J10989" s="1">
        <v>37060</v>
      </c>
      <c r="K10989" t="s">
        <v>18646</v>
      </c>
      <c r="L10989" t="s">
        <v>7454</v>
      </c>
      <c r="M10989" t="s">
        <v>11842</v>
      </c>
      <c r="N10989" t="s">
        <v>18</v>
      </c>
      <c r="O10989" t="s">
        <v>20</v>
      </c>
      <c r="P10989" t="s">
        <v>18650</v>
      </c>
      <c r="Q10989" t="s">
        <v>85</v>
      </c>
      <c r="R10989" t="s">
        <v>13228</v>
      </c>
    </row>
    <row r="10990" spans="1:18" x14ac:dyDescent="0.3">
      <c r="A10990">
        <v>11030</v>
      </c>
      <c r="B10990" t="s">
        <v>18483</v>
      </c>
      <c r="C10990" s="1">
        <v>37060</v>
      </c>
      <c r="D10990" s="1" t="str">
        <f t="shared" si="342"/>
        <v>June</v>
      </c>
      <c r="E10990">
        <v>35</v>
      </c>
      <c r="F10990" t="str">
        <f t="shared" si="343"/>
        <v>Adult</v>
      </c>
      <c r="G10990" t="s">
        <v>83</v>
      </c>
      <c r="H10990" t="s">
        <v>1137</v>
      </c>
      <c r="I10990" t="s">
        <v>19</v>
      </c>
      <c r="J10990" s="1">
        <v>37060</v>
      </c>
      <c r="K10990" t="s">
        <v>18646</v>
      </c>
      <c r="L10990" t="s">
        <v>7454</v>
      </c>
      <c r="M10990" t="s">
        <v>1136</v>
      </c>
      <c r="N10990" t="s">
        <v>18</v>
      </c>
      <c r="O10990" t="s">
        <v>20</v>
      </c>
      <c r="P10990" t="s">
        <v>18650</v>
      </c>
      <c r="Q10990" t="s">
        <v>85</v>
      </c>
      <c r="R10990" t="s">
        <v>13228</v>
      </c>
    </row>
    <row r="10991" spans="1:18" x14ac:dyDescent="0.3">
      <c r="A10991">
        <v>11031</v>
      </c>
      <c r="B10991" t="s">
        <v>18484</v>
      </c>
      <c r="C10991" s="1">
        <v>37055</v>
      </c>
      <c r="D10991" s="1" t="str">
        <f t="shared" si="342"/>
        <v>June</v>
      </c>
      <c r="E10991">
        <v>46</v>
      </c>
      <c r="F10991" t="str">
        <f t="shared" si="343"/>
        <v>Adult</v>
      </c>
      <c r="G10991" t="s">
        <v>16</v>
      </c>
      <c r="H10991" t="s">
        <v>1217</v>
      </c>
      <c r="I10991" t="s">
        <v>19</v>
      </c>
      <c r="J10991" s="1">
        <v>37055</v>
      </c>
      <c r="K10991" t="s">
        <v>18646</v>
      </c>
      <c r="L10991" t="s">
        <v>45</v>
      </c>
      <c r="M10991" t="s">
        <v>53</v>
      </c>
      <c r="N10991" t="s">
        <v>53</v>
      </c>
      <c r="O10991" t="s">
        <v>20</v>
      </c>
      <c r="P10991" t="s">
        <v>18650</v>
      </c>
      <c r="Q10991" t="s">
        <v>120</v>
      </c>
      <c r="R10991" t="s">
        <v>18485</v>
      </c>
    </row>
    <row r="10992" spans="1:18" x14ac:dyDescent="0.3">
      <c r="A10992">
        <v>11032</v>
      </c>
      <c r="B10992" t="s">
        <v>18486</v>
      </c>
      <c r="C10992" s="1">
        <v>37047</v>
      </c>
      <c r="D10992" s="1" t="str">
        <f t="shared" si="342"/>
        <v>June</v>
      </c>
      <c r="E10992" t="s">
        <v>18650</v>
      </c>
      <c r="F10992" t="str">
        <f t="shared" si="343"/>
        <v>Old Age</v>
      </c>
      <c r="G10992" t="s">
        <v>83</v>
      </c>
      <c r="H10992" t="s">
        <v>18487</v>
      </c>
      <c r="I10992" t="s">
        <v>19</v>
      </c>
      <c r="J10992" s="1">
        <v>37053</v>
      </c>
      <c r="K10992" t="s">
        <v>18646</v>
      </c>
      <c r="L10992" t="s">
        <v>7454</v>
      </c>
      <c r="M10992" t="s">
        <v>11098</v>
      </c>
      <c r="N10992" t="s">
        <v>69</v>
      </c>
      <c r="O10992" t="s">
        <v>2275</v>
      </c>
      <c r="P10992" t="s">
        <v>18650</v>
      </c>
      <c r="Q10992" t="s">
        <v>85</v>
      </c>
      <c r="R10992" t="s">
        <v>18488</v>
      </c>
    </row>
    <row r="10993" spans="1:18" x14ac:dyDescent="0.3">
      <c r="A10993">
        <v>11033</v>
      </c>
      <c r="B10993" t="s">
        <v>18489</v>
      </c>
      <c r="C10993" s="1">
        <v>37043</v>
      </c>
      <c r="D10993" s="1" t="str">
        <f t="shared" si="342"/>
        <v>June</v>
      </c>
      <c r="E10993">
        <v>32</v>
      </c>
      <c r="F10993" t="str">
        <f t="shared" si="343"/>
        <v>Adult</v>
      </c>
      <c r="G10993" t="s">
        <v>83</v>
      </c>
      <c r="H10993" t="s">
        <v>118</v>
      </c>
      <c r="I10993" t="s">
        <v>91</v>
      </c>
      <c r="J10993" s="1">
        <v>37043</v>
      </c>
      <c r="K10993" t="s">
        <v>18646</v>
      </c>
      <c r="L10993" t="s">
        <v>7454</v>
      </c>
      <c r="M10993" t="s">
        <v>1413</v>
      </c>
      <c r="N10993" t="s">
        <v>91</v>
      </c>
      <c r="O10993" t="s">
        <v>691</v>
      </c>
      <c r="P10993" t="s">
        <v>692</v>
      </c>
      <c r="Q10993" t="s">
        <v>85</v>
      </c>
      <c r="R10993" t="s">
        <v>18490</v>
      </c>
    </row>
    <row r="10994" spans="1:18" x14ac:dyDescent="0.3">
      <c r="A10994">
        <v>11034</v>
      </c>
      <c r="B10994" t="s">
        <v>18491</v>
      </c>
      <c r="C10994" s="1">
        <v>37043</v>
      </c>
      <c r="D10994" s="1" t="str">
        <f t="shared" si="342"/>
        <v>June</v>
      </c>
      <c r="E10994">
        <v>16</v>
      </c>
      <c r="F10994" t="str">
        <f t="shared" si="343"/>
        <v>Teenage</v>
      </c>
      <c r="G10994" t="s">
        <v>83</v>
      </c>
      <c r="H10994" t="s">
        <v>118</v>
      </c>
      <c r="I10994" t="s">
        <v>91</v>
      </c>
      <c r="J10994" s="1">
        <v>37043</v>
      </c>
      <c r="K10994" t="s">
        <v>18645</v>
      </c>
      <c r="L10994" t="s">
        <v>7454</v>
      </c>
      <c r="M10994" t="s">
        <v>123</v>
      </c>
      <c r="N10994" t="s">
        <v>91</v>
      </c>
      <c r="O10994" t="s">
        <v>691</v>
      </c>
      <c r="P10994" t="s">
        <v>692</v>
      </c>
      <c r="Q10994" t="s">
        <v>85</v>
      </c>
      <c r="R10994" t="s">
        <v>18490</v>
      </c>
    </row>
    <row r="10995" spans="1:18" x14ac:dyDescent="0.3">
      <c r="A10995">
        <v>11035</v>
      </c>
      <c r="B10995" t="s">
        <v>18492</v>
      </c>
      <c r="C10995" s="1">
        <v>37043</v>
      </c>
      <c r="D10995" s="1" t="str">
        <f t="shared" si="342"/>
        <v>June</v>
      </c>
      <c r="E10995">
        <v>18</v>
      </c>
      <c r="F10995" t="str">
        <f t="shared" si="343"/>
        <v>Teenage</v>
      </c>
      <c r="G10995" t="s">
        <v>83</v>
      </c>
      <c r="H10995" t="s">
        <v>118</v>
      </c>
      <c r="I10995" t="s">
        <v>91</v>
      </c>
      <c r="J10995" s="1">
        <v>37043</v>
      </c>
      <c r="K10995" t="s">
        <v>18645</v>
      </c>
      <c r="L10995" t="s">
        <v>7454</v>
      </c>
      <c r="M10995" t="s">
        <v>824</v>
      </c>
      <c r="N10995" t="s">
        <v>91</v>
      </c>
      <c r="O10995" t="s">
        <v>691</v>
      </c>
      <c r="P10995" t="s">
        <v>692</v>
      </c>
      <c r="Q10995" t="s">
        <v>85</v>
      </c>
      <c r="R10995" t="s">
        <v>18490</v>
      </c>
    </row>
    <row r="10996" spans="1:18" x14ac:dyDescent="0.3">
      <c r="A10996">
        <v>11036</v>
      </c>
      <c r="B10996" t="s">
        <v>18493</v>
      </c>
      <c r="C10996" s="1">
        <v>37043</v>
      </c>
      <c r="D10996" s="1" t="str">
        <f t="shared" si="342"/>
        <v>June</v>
      </c>
      <c r="E10996">
        <v>16</v>
      </c>
      <c r="F10996" t="str">
        <f t="shared" si="343"/>
        <v>Teenage</v>
      </c>
      <c r="G10996" t="s">
        <v>83</v>
      </c>
      <c r="H10996" t="s">
        <v>118</v>
      </c>
      <c r="I10996" t="s">
        <v>91</v>
      </c>
      <c r="J10996" s="1">
        <v>37043</v>
      </c>
      <c r="K10996" t="s">
        <v>18645</v>
      </c>
      <c r="L10996" t="s">
        <v>7454</v>
      </c>
      <c r="M10996" t="s">
        <v>118</v>
      </c>
      <c r="N10996" t="s">
        <v>91</v>
      </c>
      <c r="O10996" t="s">
        <v>691</v>
      </c>
      <c r="P10996" t="s">
        <v>692</v>
      </c>
      <c r="Q10996" t="s">
        <v>85</v>
      </c>
      <c r="R10996" t="s">
        <v>18490</v>
      </c>
    </row>
    <row r="10997" spans="1:18" x14ac:dyDescent="0.3">
      <c r="A10997">
        <v>11037</v>
      </c>
      <c r="B10997" t="s">
        <v>18494</v>
      </c>
      <c r="C10997" s="1">
        <v>37043</v>
      </c>
      <c r="D10997" s="1" t="str">
        <f t="shared" si="342"/>
        <v>June</v>
      </c>
      <c r="E10997">
        <v>15</v>
      </c>
      <c r="F10997" t="str">
        <f t="shared" si="343"/>
        <v>Teenage</v>
      </c>
      <c r="G10997" t="s">
        <v>83</v>
      </c>
      <c r="H10997" t="s">
        <v>118</v>
      </c>
      <c r="I10997" t="s">
        <v>91</v>
      </c>
      <c r="J10997" s="1">
        <v>37043</v>
      </c>
      <c r="K10997" t="s">
        <v>18645</v>
      </c>
      <c r="L10997" t="s">
        <v>7454</v>
      </c>
      <c r="M10997" t="s">
        <v>2847</v>
      </c>
      <c r="N10997" t="s">
        <v>91</v>
      </c>
      <c r="O10997" t="s">
        <v>691</v>
      </c>
      <c r="P10997" t="s">
        <v>692</v>
      </c>
      <c r="Q10997" t="s">
        <v>85</v>
      </c>
      <c r="R10997" t="s">
        <v>18490</v>
      </c>
    </row>
    <row r="10998" spans="1:18" x14ac:dyDescent="0.3">
      <c r="A10998">
        <v>11038</v>
      </c>
      <c r="B10998" t="s">
        <v>18495</v>
      </c>
      <c r="C10998" s="1">
        <v>37043</v>
      </c>
      <c r="D10998" s="1" t="str">
        <f t="shared" si="342"/>
        <v>June</v>
      </c>
      <c r="E10998">
        <v>14</v>
      </c>
      <c r="F10998" t="str">
        <f t="shared" si="343"/>
        <v>Teenage</v>
      </c>
      <c r="G10998" t="s">
        <v>83</v>
      </c>
      <c r="H10998" t="s">
        <v>118</v>
      </c>
      <c r="I10998" t="s">
        <v>91</v>
      </c>
      <c r="J10998" s="1">
        <v>37043</v>
      </c>
      <c r="K10998" t="s">
        <v>18645</v>
      </c>
      <c r="L10998" t="s">
        <v>7454</v>
      </c>
      <c r="M10998" t="s">
        <v>2847</v>
      </c>
      <c r="N10998" t="s">
        <v>91</v>
      </c>
      <c r="O10998" t="s">
        <v>691</v>
      </c>
      <c r="P10998" t="s">
        <v>692</v>
      </c>
      <c r="Q10998" t="s">
        <v>85</v>
      </c>
      <c r="R10998" t="s">
        <v>18490</v>
      </c>
    </row>
    <row r="10999" spans="1:18" x14ac:dyDescent="0.3">
      <c r="A10999">
        <v>11039</v>
      </c>
      <c r="B10999" t="s">
        <v>18496</v>
      </c>
      <c r="C10999" s="1">
        <v>37043</v>
      </c>
      <c r="D10999" s="1" t="str">
        <f t="shared" si="342"/>
        <v>June</v>
      </c>
      <c r="E10999">
        <v>15</v>
      </c>
      <c r="F10999" t="str">
        <f t="shared" si="343"/>
        <v>Teenage</v>
      </c>
      <c r="G10999" t="s">
        <v>83</v>
      </c>
      <c r="H10999" t="s">
        <v>118</v>
      </c>
      <c r="I10999" t="s">
        <v>91</v>
      </c>
      <c r="J10999" s="1">
        <v>37045</v>
      </c>
      <c r="K10999" t="s">
        <v>18645</v>
      </c>
      <c r="L10999" t="s">
        <v>7454</v>
      </c>
      <c r="M10999" t="s">
        <v>824</v>
      </c>
      <c r="N10999" t="s">
        <v>91</v>
      </c>
      <c r="O10999" t="s">
        <v>691</v>
      </c>
      <c r="P10999" t="s">
        <v>692</v>
      </c>
      <c r="Q10999" t="s">
        <v>85</v>
      </c>
      <c r="R10999" t="s">
        <v>18490</v>
      </c>
    </row>
    <row r="11000" spans="1:18" x14ac:dyDescent="0.3">
      <c r="A11000">
        <v>11040</v>
      </c>
      <c r="B11000" t="s">
        <v>18497</v>
      </c>
      <c r="C11000" s="1">
        <v>37043</v>
      </c>
      <c r="D11000" s="1" t="str">
        <f t="shared" si="342"/>
        <v>June</v>
      </c>
      <c r="E11000">
        <v>16</v>
      </c>
      <c r="F11000" t="str">
        <f t="shared" si="343"/>
        <v>Teenage</v>
      </c>
      <c r="G11000" t="s">
        <v>83</v>
      </c>
      <c r="H11000" t="s">
        <v>118</v>
      </c>
      <c r="I11000" t="s">
        <v>91</v>
      </c>
      <c r="J11000" s="1">
        <v>37043</v>
      </c>
      <c r="K11000" t="s">
        <v>18645</v>
      </c>
      <c r="L11000" t="s">
        <v>7454</v>
      </c>
      <c r="M11000" t="s">
        <v>824</v>
      </c>
      <c r="N11000" t="s">
        <v>91</v>
      </c>
      <c r="O11000" t="s">
        <v>691</v>
      </c>
      <c r="P11000" t="s">
        <v>692</v>
      </c>
      <c r="Q11000" t="s">
        <v>85</v>
      </c>
      <c r="R11000" t="s">
        <v>18490</v>
      </c>
    </row>
    <row r="11001" spans="1:18" x14ac:dyDescent="0.3">
      <c r="A11001">
        <v>11041</v>
      </c>
      <c r="B11001" t="s">
        <v>18498</v>
      </c>
      <c r="C11001" s="1">
        <v>37043</v>
      </c>
      <c r="D11001" s="1" t="str">
        <f t="shared" si="342"/>
        <v>June</v>
      </c>
      <c r="E11001">
        <v>18</v>
      </c>
      <c r="F11001" t="str">
        <f t="shared" si="343"/>
        <v>Teenage</v>
      </c>
      <c r="G11001" t="s">
        <v>83</v>
      </c>
      <c r="H11001" t="s">
        <v>118</v>
      </c>
      <c r="I11001" t="s">
        <v>91</v>
      </c>
      <c r="J11001" s="1">
        <v>37043</v>
      </c>
      <c r="K11001" t="s">
        <v>18645</v>
      </c>
      <c r="L11001" t="s">
        <v>7454</v>
      </c>
      <c r="M11001" t="s">
        <v>824</v>
      </c>
      <c r="N11001" t="s">
        <v>91</v>
      </c>
      <c r="O11001" t="s">
        <v>691</v>
      </c>
      <c r="P11001" t="s">
        <v>692</v>
      </c>
      <c r="Q11001" t="s">
        <v>85</v>
      </c>
      <c r="R11001" t="s">
        <v>18490</v>
      </c>
    </row>
    <row r="11002" spans="1:18" x14ac:dyDescent="0.3">
      <c r="A11002">
        <v>11042</v>
      </c>
      <c r="B11002" t="s">
        <v>18499</v>
      </c>
      <c r="C11002" s="1">
        <v>37043</v>
      </c>
      <c r="D11002" s="1" t="str">
        <f t="shared" si="342"/>
        <v>June</v>
      </c>
      <c r="E11002">
        <v>15</v>
      </c>
      <c r="F11002" t="str">
        <f t="shared" si="343"/>
        <v>Teenage</v>
      </c>
      <c r="G11002" t="s">
        <v>83</v>
      </c>
      <c r="H11002" t="s">
        <v>118</v>
      </c>
      <c r="I11002" t="s">
        <v>91</v>
      </c>
      <c r="J11002" s="1">
        <v>37043</v>
      </c>
      <c r="K11002" t="s">
        <v>18645</v>
      </c>
      <c r="L11002" t="s">
        <v>7454</v>
      </c>
      <c r="M11002" t="s">
        <v>123</v>
      </c>
      <c r="N11002" t="s">
        <v>91</v>
      </c>
      <c r="O11002" t="s">
        <v>691</v>
      </c>
      <c r="P11002" t="s">
        <v>692</v>
      </c>
      <c r="Q11002" t="s">
        <v>85</v>
      </c>
      <c r="R11002" t="s">
        <v>18490</v>
      </c>
    </row>
    <row r="11003" spans="1:18" x14ac:dyDescent="0.3">
      <c r="A11003">
        <v>11043</v>
      </c>
      <c r="B11003" t="s">
        <v>18500</v>
      </c>
      <c r="C11003" s="1">
        <v>37043</v>
      </c>
      <c r="D11003" s="1" t="str">
        <f t="shared" si="342"/>
        <v>June</v>
      </c>
      <c r="E11003">
        <v>21</v>
      </c>
      <c r="F11003" t="str">
        <f t="shared" si="343"/>
        <v>Adult</v>
      </c>
      <c r="G11003" t="s">
        <v>83</v>
      </c>
      <c r="H11003" t="s">
        <v>118</v>
      </c>
      <c r="I11003" t="s">
        <v>91</v>
      </c>
      <c r="J11003" s="1">
        <v>37043</v>
      </c>
      <c r="K11003" t="s">
        <v>18646</v>
      </c>
      <c r="L11003" t="s">
        <v>7454</v>
      </c>
      <c r="M11003" t="s">
        <v>123</v>
      </c>
      <c r="N11003" t="s">
        <v>91</v>
      </c>
      <c r="O11003" t="s">
        <v>691</v>
      </c>
      <c r="P11003" t="s">
        <v>692</v>
      </c>
      <c r="Q11003" t="s">
        <v>85</v>
      </c>
      <c r="R11003" t="s">
        <v>18490</v>
      </c>
    </row>
    <row r="11004" spans="1:18" x14ac:dyDescent="0.3">
      <c r="A11004">
        <v>11044</v>
      </c>
      <c r="B11004" t="s">
        <v>18501</v>
      </c>
      <c r="C11004" s="1">
        <v>37043</v>
      </c>
      <c r="D11004" s="1" t="str">
        <f t="shared" si="342"/>
        <v>June</v>
      </c>
      <c r="E11004">
        <v>19</v>
      </c>
      <c r="F11004" t="str">
        <f t="shared" si="343"/>
        <v>Teenage</v>
      </c>
      <c r="G11004" t="s">
        <v>83</v>
      </c>
      <c r="H11004" t="s">
        <v>118</v>
      </c>
      <c r="I11004" t="s">
        <v>91</v>
      </c>
      <c r="J11004" s="1">
        <v>37043</v>
      </c>
      <c r="K11004" t="s">
        <v>18646</v>
      </c>
      <c r="L11004" t="s">
        <v>7454</v>
      </c>
      <c r="M11004" t="s">
        <v>123</v>
      </c>
      <c r="N11004" t="s">
        <v>91</v>
      </c>
      <c r="O11004" t="s">
        <v>691</v>
      </c>
      <c r="P11004" t="s">
        <v>692</v>
      </c>
      <c r="Q11004" t="s">
        <v>85</v>
      </c>
      <c r="R11004" t="s">
        <v>18490</v>
      </c>
    </row>
    <row r="11005" spans="1:18" x14ac:dyDescent="0.3">
      <c r="A11005">
        <v>11045</v>
      </c>
      <c r="B11005" t="s">
        <v>18502</v>
      </c>
      <c r="C11005" s="1">
        <v>37043</v>
      </c>
      <c r="D11005" s="1" t="str">
        <f t="shared" si="342"/>
        <v>June</v>
      </c>
      <c r="E11005">
        <v>25</v>
      </c>
      <c r="F11005" t="str">
        <f t="shared" si="343"/>
        <v>Adult</v>
      </c>
      <c r="G11005" t="s">
        <v>83</v>
      </c>
      <c r="H11005" t="s">
        <v>118</v>
      </c>
      <c r="I11005" t="s">
        <v>91</v>
      </c>
      <c r="J11005" s="1">
        <v>37043</v>
      </c>
      <c r="K11005" t="s">
        <v>18646</v>
      </c>
      <c r="L11005" t="s">
        <v>7454</v>
      </c>
      <c r="M11005" t="s">
        <v>1413</v>
      </c>
      <c r="N11005" t="s">
        <v>91</v>
      </c>
      <c r="O11005" t="s">
        <v>691</v>
      </c>
      <c r="P11005" t="s">
        <v>692</v>
      </c>
      <c r="Q11005" t="s">
        <v>85</v>
      </c>
      <c r="R11005" t="s">
        <v>18490</v>
      </c>
    </row>
    <row r="11006" spans="1:18" x14ac:dyDescent="0.3">
      <c r="A11006">
        <v>11046</v>
      </c>
      <c r="B11006" t="s">
        <v>18503</v>
      </c>
      <c r="C11006" s="1">
        <v>37043</v>
      </c>
      <c r="D11006" s="1" t="str">
        <f t="shared" si="342"/>
        <v>June</v>
      </c>
      <c r="E11006">
        <v>15</v>
      </c>
      <c r="F11006" t="str">
        <f t="shared" si="343"/>
        <v>Teenage</v>
      </c>
      <c r="G11006" t="s">
        <v>83</v>
      </c>
      <c r="H11006" t="s">
        <v>118</v>
      </c>
      <c r="I11006" t="s">
        <v>91</v>
      </c>
      <c r="J11006" s="1">
        <v>37043</v>
      </c>
      <c r="K11006" t="s">
        <v>18645</v>
      </c>
      <c r="L11006" t="s">
        <v>7454</v>
      </c>
      <c r="M11006" t="s">
        <v>1413</v>
      </c>
      <c r="N11006" t="s">
        <v>91</v>
      </c>
      <c r="O11006" t="s">
        <v>691</v>
      </c>
      <c r="P11006" t="s">
        <v>692</v>
      </c>
      <c r="Q11006" t="s">
        <v>85</v>
      </c>
      <c r="R11006" t="s">
        <v>18490</v>
      </c>
    </row>
    <row r="11007" spans="1:18" x14ac:dyDescent="0.3">
      <c r="A11007">
        <v>11047</v>
      </c>
      <c r="B11007" t="s">
        <v>18504</v>
      </c>
      <c r="C11007" s="1">
        <v>37043</v>
      </c>
      <c r="D11007" s="1" t="str">
        <f t="shared" si="342"/>
        <v>June</v>
      </c>
      <c r="E11007">
        <v>17</v>
      </c>
      <c r="F11007" t="str">
        <f t="shared" si="343"/>
        <v>Teenage</v>
      </c>
      <c r="G11007" t="s">
        <v>83</v>
      </c>
      <c r="H11007" t="s">
        <v>118</v>
      </c>
      <c r="I11007" t="s">
        <v>91</v>
      </c>
      <c r="J11007" s="1">
        <v>37043</v>
      </c>
      <c r="K11007" t="s">
        <v>18645</v>
      </c>
      <c r="L11007" t="s">
        <v>7454</v>
      </c>
      <c r="M11007" t="s">
        <v>118</v>
      </c>
      <c r="N11007" t="s">
        <v>91</v>
      </c>
      <c r="O11007" t="s">
        <v>691</v>
      </c>
      <c r="P11007" t="s">
        <v>692</v>
      </c>
      <c r="Q11007" t="s">
        <v>85</v>
      </c>
      <c r="R11007" t="s">
        <v>18490</v>
      </c>
    </row>
    <row r="11008" spans="1:18" x14ac:dyDescent="0.3">
      <c r="A11008">
        <v>11048</v>
      </c>
      <c r="B11008" t="s">
        <v>18505</v>
      </c>
      <c r="C11008" s="1">
        <v>37043</v>
      </c>
      <c r="D11008" s="1" t="str">
        <f t="shared" si="342"/>
        <v>June</v>
      </c>
      <c r="E11008">
        <v>16</v>
      </c>
      <c r="F11008" t="str">
        <f t="shared" si="343"/>
        <v>Teenage</v>
      </c>
      <c r="G11008" t="s">
        <v>83</v>
      </c>
      <c r="H11008" t="s">
        <v>118</v>
      </c>
      <c r="I11008" t="s">
        <v>91</v>
      </c>
      <c r="J11008" s="1">
        <v>37043</v>
      </c>
      <c r="K11008" t="s">
        <v>18645</v>
      </c>
      <c r="L11008" t="s">
        <v>7454</v>
      </c>
      <c r="M11008" t="s">
        <v>118</v>
      </c>
      <c r="N11008" t="s">
        <v>91</v>
      </c>
      <c r="O11008" t="s">
        <v>691</v>
      </c>
      <c r="P11008" t="s">
        <v>692</v>
      </c>
      <c r="Q11008" t="s">
        <v>85</v>
      </c>
      <c r="R11008" t="s">
        <v>18490</v>
      </c>
    </row>
    <row r="11009" spans="1:18" x14ac:dyDescent="0.3">
      <c r="A11009">
        <v>11049</v>
      </c>
      <c r="B11009" t="s">
        <v>18506</v>
      </c>
      <c r="C11009" s="1">
        <v>37043</v>
      </c>
      <c r="D11009" s="1" t="str">
        <f t="shared" si="342"/>
        <v>June</v>
      </c>
      <c r="E11009">
        <v>16</v>
      </c>
      <c r="F11009" t="str">
        <f t="shared" si="343"/>
        <v>Teenage</v>
      </c>
      <c r="G11009" t="s">
        <v>83</v>
      </c>
      <c r="H11009" t="s">
        <v>118</v>
      </c>
      <c r="I11009" t="s">
        <v>91</v>
      </c>
      <c r="J11009" s="1">
        <v>37043</v>
      </c>
      <c r="K11009" t="s">
        <v>18645</v>
      </c>
      <c r="L11009" t="s">
        <v>7454</v>
      </c>
      <c r="M11009" t="s">
        <v>118</v>
      </c>
      <c r="N11009" t="s">
        <v>91</v>
      </c>
      <c r="O11009" t="s">
        <v>691</v>
      </c>
      <c r="P11009" t="s">
        <v>692</v>
      </c>
      <c r="Q11009" t="s">
        <v>85</v>
      </c>
      <c r="R11009" t="s">
        <v>18490</v>
      </c>
    </row>
    <row r="11010" spans="1:18" x14ac:dyDescent="0.3">
      <c r="A11010">
        <v>11050</v>
      </c>
      <c r="B11010" t="s">
        <v>18507</v>
      </c>
      <c r="C11010" s="1">
        <v>37043</v>
      </c>
      <c r="D11010" s="1" t="str">
        <f t="shared" ref="D11010:D11073" si="344">TEXT(C11010,"mmmm")</f>
        <v>June</v>
      </c>
      <c r="E11010">
        <v>18</v>
      </c>
      <c r="F11010" t="str">
        <f t="shared" ref="F11010:F11073" si="345">IF(E11010&gt;=50, "Old Age", IF(E11010&gt;=20, "Adult", IF(E11010&gt;=13, "Teenage", "Kid")))</f>
        <v>Teenage</v>
      </c>
      <c r="G11010" t="s">
        <v>83</v>
      </c>
      <c r="H11010" t="s">
        <v>118</v>
      </c>
      <c r="I11010" t="s">
        <v>91</v>
      </c>
      <c r="J11010" s="1">
        <v>37043</v>
      </c>
      <c r="K11010" t="s">
        <v>18645</v>
      </c>
      <c r="L11010" t="s">
        <v>7454</v>
      </c>
      <c r="M11010" t="s">
        <v>118</v>
      </c>
      <c r="N11010" t="s">
        <v>91</v>
      </c>
      <c r="O11010" t="s">
        <v>691</v>
      </c>
      <c r="P11010" t="s">
        <v>692</v>
      </c>
      <c r="Q11010" t="s">
        <v>85</v>
      </c>
      <c r="R11010" t="s">
        <v>18490</v>
      </c>
    </row>
    <row r="11011" spans="1:18" x14ac:dyDescent="0.3">
      <c r="A11011">
        <v>11051</v>
      </c>
      <c r="B11011" t="s">
        <v>18508</v>
      </c>
      <c r="C11011" s="1">
        <v>37042</v>
      </c>
      <c r="D11011" s="1" t="str">
        <f t="shared" si="344"/>
        <v>May</v>
      </c>
      <c r="E11011">
        <v>63</v>
      </c>
      <c r="F11011" t="str">
        <f t="shared" si="345"/>
        <v>Old Age</v>
      </c>
      <c r="G11011" t="s">
        <v>83</v>
      </c>
      <c r="H11011" t="s">
        <v>13447</v>
      </c>
      <c r="I11011" t="s">
        <v>19</v>
      </c>
      <c r="J11011" s="1">
        <v>37042</v>
      </c>
      <c r="K11011" t="s">
        <v>18646</v>
      </c>
      <c r="L11011" t="s">
        <v>7454</v>
      </c>
      <c r="M11011" t="s">
        <v>2841</v>
      </c>
      <c r="N11011" t="s">
        <v>28</v>
      </c>
      <c r="O11011" t="s">
        <v>20</v>
      </c>
      <c r="P11011" t="s">
        <v>18650</v>
      </c>
      <c r="Q11011" t="s">
        <v>85</v>
      </c>
      <c r="R11011" t="s">
        <v>15694</v>
      </c>
    </row>
    <row r="11012" spans="1:18" x14ac:dyDescent="0.3">
      <c r="A11012">
        <v>11052</v>
      </c>
      <c r="B11012" t="s">
        <v>18509</v>
      </c>
      <c r="C11012" s="1">
        <v>37040</v>
      </c>
      <c r="D11012" s="1" t="str">
        <f t="shared" si="344"/>
        <v>May</v>
      </c>
      <c r="E11012">
        <v>53</v>
      </c>
      <c r="F11012" t="str">
        <f t="shared" si="345"/>
        <v>Old Age</v>
      </c>
      <c r="G11012" t="s">
        <v>83</v>
      </c>
      <c r="H11012" t="s">
        <v>1071</v>
      </c>
      <c r="I11012" t="s">
        <v>19</v>
      </c>
      <c r="J11012" s="1">
        <v>37040</v>
      </c>
      <c r="K11012" t="s">
        <v>18645</v>
      </c>
      <c r="L11012" t="s">
        <v>7454</v>
      </c>
      <c r="M11012" t="s">
        <v>410</v>
      </c>
      <c r="N11012" t="s">
        <v>241</v>
      </c>
      <c r="O11012" t="s">
        <v>20</v>
      </c>
      <c r="P11012" t="s">
        <v>18650</v>
      </c>
      <c r="Q11012" t="s">
        <v>85</v>
      </c>
      <c r="R11012" t="s">
        <v>18247</v>
      </c>
    </row>
    <row r="11013" spans="1:18" x14ac:dyDescent="0.3">
      <c r="A11013">
        <v>11053</v>
      </c>
      <c r="B11013" t="s">
        <v>18510</v>
      </c>
      <c r="C11013" s="1">
        <v>37040</v>
      </c>
      <c r="D11013" s="1" t="str">
        <f t="shared" si="344"/>
        <v>May</v>
      </c>
      <c r="E11013">
        <v>20</v>
      </c>
      <c r="F11013" t="str">
        <f t="shared" si="345"/>
        <v>Adult</v>
      </c>
      <c r="G11013" t="s">
        <v>83</v>
      </c>
      <c r="H11013" t="s">
        <v>1071</v>
      </c>
      <c r="I11013" t="s">
        <v>19</v>
      </c>
      <c r="J11013" s="1">
        <v>37040</v>
      </c>
      <c r="K11013" t="s">
        <v>18645</v>
      </c>
      <c r="L11013" t="s">
        <v>7454</v>
      </c>
      <c r="M11013" t="s">
        <v>410</v>
      </c>
      <c r="N11013" t="s">
        <v>241</v>
      </c>
      <c r="O11013" t="s">
        <v>20</v>
      </c>
      <c r="P11013" t="s">
        <v>18650</v>
      </c>
      <c r="Q11013" t="s">
        <v>85</v>
      </c>
      <c r="R11013" t="s">
        <v>18511</v>
      </c>
    </row>
    <row r="11014" spans="1:18" x14ac:dyDescent="0.3">
      <c r="A11014">
        <v>11054</v>
      </c>
      <c r="B11014" t="s">
        <v>18512</v>
      </c>
      <c r="C11014" s="1">
        <v>37040</v>
      </c>
      <c r="D11014" s="1" t="str">
        <f t="shared" si="344"/>
        <v>May</v>
      </c>
      <c r="E11014">
        <v>41</v>
      </c>
      <c r="F11014" t="str">
        <f t="shared" si="345"/>
        <v>Adult</v>
      </c>
      <c r="G11014" t="s">
        <v>83</v>
      </c>
      <c r="H11014" t="s">
        <v>16401</v>
      </c>
      <c r="I11014" t="s">
        <v>19</v>
      </c>
      <c r="J11014" s="1">
        <v>37040</v>
      </c>
      <c r="K11014" t="s">
        <v>18646</v>
      </c>
      <c r="L11014" t="s">
        <v>7454</v>
      </c>
      <c r="M11014" t="s">
        <v>8224</v>
      </c>
      <c r="N11014" t="s">
        <v>89</v>
      </c>
      <c r="O11014" t="s">
        <v>20</v>
      </c>
      <c r="P11014" t="s">
        <v>21</v>
      </c>
      <c r="Q11014" t="s">
        <v>85</v>
      </c>
      <c r="R11014" t="s">
        <v>18511</v>
      </c>
    </row>
    <row r="11015" spans="1:18" x14ac:dyDescent="0.3">
      <c r="A11015">
        <v>11055</v>
      </c>
      <c r="B11015" t="s">
        <v>18513</v>
      </c>
      <c r="C11015" s="1">
        <v>37036</v>
      </c>
      <c r="D11015" s="1" t="str">
        <f t="shared" si="344"/>
        <v>May</v>
      </c>
      <c r="E11015">
        <v>50</v>
      </c>
      <c r="F11015" t="str">
        <f t="shared" si="345"/>
        <v>Old Age</v>
      </c>
      <c r="G11015" t="s">
        <v>83</v>
      </c>
      <c r="H11015" t="s">
        <v>18514</v>
      </c>
      <c r="I11015" t="s">
        <v>19</v>
      </c>
      <c r="J11015" s="1">
        <v>37036</v>
      </c>
      <c r="K11015" t="s">
        <v>18646</v>
      </c>
      <c r="L11015" t="s">
        <v>7454</v>
      </c>
      <c r="M11015" t="s">
        <v>1687</v>
      </c>
      <c r="N11015" t="s">
        <v>91</v>
      </c>
      <c r="O11015" t="s">
        <v>76</v>
      </c>
      <c r="P11015" t="s">
        <v>703</v>
      </c>
      <c r="Q11015" t="s">
        <v>85</v>
      </c>
      <c r="R11015" t="s">
        <v>18515</v>
      </c>
    </row>
    <row r="11016" spans="1:18" x14ac:dyDescent="0.3">
      <c r="A11016">
        <v>11056</v>
      </c>
      <c r="B11016" t="s">
        <v>18516</v>
      </c>
      <c r="C11016" s="1">
        <v>37034</v>
      </c>
      <c r="D11016" s="1" t="str">
        <f t="shared" si="344"/>
        <v>May</v>
      </c>
      <c r="E11016">
        <v>33</v>
      </c>
      <c r="F11016" t="str">
        <f t="shared" si="345"/>
        <v>Adult</v>
      </c>
      <c r="G11016" t="s">
        <v>83</v>
      </c>
      <c r="H11016" t="s">
        <v>390</v>
      </c>
      <c r="I11016" t="s">
        <v>19</v>
      </c>
      <c r="J11016" s="1">
        <v>37034</v>
      </c>
      <c r="K11016" t="s">
        <v>18646</v>
      </c>
      <c r="L11016" t="s">
        <v>7454</v>
      </c>
      <c r="M11016" t="s">
        <v>820</v>
      </c>
      <c r="N11016" t="s">
        <v>91</v>
      </c>
      <c r="O11016" t="s">
        <v>20</v>
      </c>
      <c r="P11016" t="s">
        <v>18650</v>
      </c>
      <c r="Q11016" t="s">
        <v>85</v>
      </c>
      <c r="R11016" t="s">
        <v>18511</v>
      </c>
    </row>
    <row r="11017" spans="1:18" x14ac:dyDescent="0.3">
      <c r="A11017">
        <v>11057</v>
      </c>
      <c r="B11017" t="s">
        <v>18517</v>
      </c>
      <c r="C11017" s="1">
        <v>37029</v>
      </c>
      <c r="D11017" s="1" t="str">
        <f t="shared" si="344"/>
        <v>May</v>
      </c>
      <c r="E11017">
        <v>51</v>
      </c>
      <c r="F11017" t="str">
        <f t="shared" si="345"/>
        <v>Old Age</v>
      </c>
      <c r="G11017" t="s">
        <v>83</v>
      </c>
      <c r="H11017" t="s">
        <v>2847</v>
      </c>
      <c r="I11017" t="s">
        <v>91</v>
      </c>
      <c r="J11017" s="1">
        <v>37029</v>
      </c>
      <c r="K11017" t="s">
        <v>18645</v>
      </c>
      <c r="L11017" t="s">
        <v>7454</v>
      </c>
      <c r="M11017" t="s">
        <v>11682</v>
      </c>
      <c r="N11017" t="s">
        <v>91</v>
      </c>
      <c r="O11017" t="s">
        <v>691</v>
      </c>
      <c r="P11017" t="s">
        <v>11359</v>
      </c>
      <c r="Q11017" t="s">
        <v>85</v>
      </c>
      <c r="R11017" t="s">
        <v>18518</v>
      </c>
    </row>
    <row r="11018" spans="1:18" x14ac:dyDescent="0.3">
      <c r="A11018">
        <v>11058</v>
      </c>
      <c r="B11018" t="s">
        <v>18519</v>
      </c>
      <c r="C11018" s="1">
        <v>37029</v>
      </c>
      <c r="D11018" s="1" t="str">
        <f t="shared" si="344"/>
        <v>May</v>
      </c>
      <c r="E11018">
        <v>53</v>
      </c>
      <c r="F11018" t="str">
        <f t="shared" si="345"/>
        <v>Old Age</v>
      </c>
      <c r="G11018" t="s">
        <v>83</v>
      </c>
      <c r="H11018" t="s">
        <v>2847</v>
      </c>
      <c r="I11018" t="s">
        <v>91</v>
      </c>
      <c r="J11018" s="1">
        <v>37029</v>
      </c>
      <c r="K11018" t="s">
        <v>18646</v>
      </c>
      <c r="L11018" t="s">
        <v>7454</v>
      </c>
      <c r="M11018" t="s">
        <v>2847</v>
      </c>
      <c r="N11018" t="s">
        <v>91</v>
      </c>
      <c r="O11018" t="s">
        <v>691</v>
      </c>
      <c r="P11018" t="s">
        <v>11359</v>
      </c>
      <c r="Q11018" t="s">
        <v>85</v>
      </c>
      <c r="R11018" t="s">
        <v>18518</v>
      </c>
    </row>
    <row r="11019" spans="1:18" x14ac:dyDescent="0.3">
      <c r="A11019">
        <v>11059</v>
      </c>
      <c r="B11019" t="s">
        <v>18520</v>
      </c>
      <c r="C11019" s="1">
        <v>37029</v>
      </c>
      <c r="D11019" s="1" t="str">
        <f t="shared" si="344"/>
        <v>May</v>
      </c>
      <c r="E11019">
        <v>21</v>
      </c>
      <c r="F11019" t="str">
        <f t="shared" si="345"/>
        <v>Adult</v>
      </c>
      <c r="G11019" t="s">
        <v>83</v>
      </c>
      <c r="H11019" t="s">
        <v>2847</v>
      </c>
      <c r="I11019" t="s">
        <v>91</v>
      </c>
      <c r="J11019" s="1">
        <v>37029</v>
      </c>
      <c r="K11019" t="s">
        <v>18645</v>
      </c>
      <c r="L11019" t="s">
        <v>7454</v>
      </c>
      <c r="M11019" t="s">
        <v>2847</v>
      </c>
      <c r="N11019" t="s">
        <v>91</v>
      </c>
      <c r="O11019" t="s">
        <v>691</v>
      </c>
      <c r="P11019" t="s">
        <v>11359</v>
      </c>
      <c r="Q11019" t="s">
        <v>85</v>
      </c>
      <c r="R11019" t="s">
        <v>18518</v>
      </c>
    </row>
    <row r="11020" spans="1:18" x14ac:dyDescent="0.3">
      <c r="A11020">
        <v>11060</v>
      </c>
      <c r="B11020" t="s">
        <v>18521</v>
      </c>
      <c r="C11020" s="1">
        <v>37029</v>
      </c>
      <c r="D11020" s="1" t="str">
        <f t="shared" si="344"/>
        <v>May</v>
      </c>
      <c r="E11020">
        <v>34</v>
      </c>
      <c r="F11020" t="str">
        <f t="shared" si="345"/>
        <v>Adult</v>
      </c>
      <c r="G11020" t="s">
        <v>83</v>
      </c>
      <c r="H11020" t="s">
        <v>2847</v>
      </c>
      <c r="I11020" t="s">
        <v>91</v>
      </c>
      <c r="J11020" s="1">
        <v>37029</v>
      </c>
      <c r="K11020" t="s">
        <v>18646</v>
      </c>
      <c r="L11020" t="s">
        <v>7454</v>
      </c>
      <c r="M11020" t="s">
        <v>2847</v>
      </c>
      <c r="N11020" t="s">
        <v>91</v>
      </c>
      <c r="O11020" t="s">
        <v>691</v>
      </c>
      <c r="P11020" t="s">
        <v>11359</v>
      </c>
      <c r="Q11020" t="s">
        <v>85</v>
      </c>
      <c r="R11020" t="s">
        <v>18518</v>
      </c>
    </row>
    <row r="11021" spans="1:18" x14ac:dyDescent="0.3">
      <c r="A11021">
        <v>11061</v>
      </c>
      <c r="B11021" t="s">
        <v>18522</v>
      </c>
      <c r="C11021" s="1">
        <v>37029</v>
      </c>
      <c r="D11021" s="1" t="str">
        <f t="shared" si="344"/>
        <v>May</v>
      </c>
      <c r="E11021">
        <v>66</v>
      </c>
      <c r="F11021" t="str">
        <f t="shared" si="345"/>
        <v>Old Age</v>
      </c>
      <c r="G11021" t="s">
        <v>83</v>
      </c>
      <c r="H11021" t="s">
        <v>2847</v>
      </c>
      <c r="I11021" t="s">
        <v>91</v>
      </c>
      <c r="J11021" s="1">
        <v>37029</v>
      </c>
      <c r="K11021" t="s">
        <v>18645</v>
      </c>
      <c r="L11021" t="s">
        <v>7454</v>
      </c>
      <c r="M11021" t="s">
        <v>18523</v>
      </c>
      <c r="N11021" t="s">
        <v>91</v>
      </c>
      <c r="O11021" t="s">
        <v>691</v>
      </c>
      <c r="P11021" t="s">
        <v>11359</v>
      </c>
      <c r="Q11021" t="s">
        <v>85</v>
      </c>
      <c r="R11021" t="s">
        <v>18518</v>
      </c>
    </row>
    <row r="11022" spans="1:18" x14ac:dyDescent="0.3">
      <c r="A11022">
        <v>11062</v>
      </c>
      <c r="B11022" t="s">
        <v>18524</v>
      </c>
      <c r="C11022" s="1">
        <v>37026</v>
      </c>
      <c r="D11022" s="1" t="str">
        <f t="shared" si="344"/>
        <v>May</v>
      </c>
      <c r="E11022">
        <v>20</v>
      </c>
      <c r="F11022" t="str">
        <f t="shared" si="345"/>
        <v>Adult</v>
      </c>
      <c r="G11022" t="s">
        <v>83</v>
      </c>
      <c r="H11022" t="s">
        <v>18525</v>
      </c>
      <c r="I11022" t="s">
        <v>19</v>
      </c>
      <c r="J11022" s="1">
        <v>37026</v>
      </c>
      <c r="K11022" t="s">
        <v>18645</v>
      </c>
      <c r="L11022" t="s">
        <v>7454</v>
      </c>
      <c r="M11022" t="s">
        <v>16363</v>
      </c>
      <c r="N11022" t="s">
        <v>69</v>
      </c>
      <c r="O11022" t="s">
        <v>20</v>
      </c>
      <c r="P11022" t="s">
        <v>21</v>
      </c>
      <c r="Q11022" t="s">
        <v>85</v>
      </c>
      <c r="R11022" t="s">
        <v>18476</v>
      </c>
    </row>
    <row r="11023" spans="1:18" x14ac:dyDescent="0.3">
      <c r="A11023">
        <v>11063</v>
      </c>
      <c r="B11023" t="s">
        <v>18526</v>
      </c>
      <c r="C11023" s="1">
        <v>37020</v>
      </c>
      <c r="D11023" s="1" t="str">
        <f t="shared" si="344"/>
        <v>May</v>
      </c>
      <c r="E11023">
        <v>14</v>
      </c>
      <c r="F11023" t="str">
        <f t="shared" si="345"/>
        <v>Teenage</v>
      </c>
      <c r="G11023" t="s">
        <v>83</v>
      </c>
      <c r="H11023" t="s">
        <v>387</v>
      </c>
      <c r="I11023" t="s">
        <v>19</v>
      </c>
      <c r="J11023" s="1">
        <v>37019</v>
      </c>
      <c r="K11023" t="s">
        <v>18646</v>
      </c>
      <c r="L11023" t="s">
        <v>7454</v>
      </c>
      <c r="M11023" t="s">
        <v>387</v>
      </c>
      <c r="N11023" t="s">
        <v>241</v>
      </c>
      <c r="O11023" t="s">
        <v>1780</v>
      </c>
      <c r="P11023" t="s">
        <v>18650</v>
      </c>
      <c r="Q11023" t="s">
        <v>85</v>
      </c>
      <c r="R11023" t="s">
        <v>18527</v>
      </c>
    </row>
    <row r="11024" spans="1:18" x14ac:dyDescent="0.3">
      <c r="A11024">
        <v>11064</v>
      </c>
      <c r="B11024" t="s">
        <v>18528</v>
      </c>
      <c r="C11024" s="1">
        <v>37020</v>
      </c>
      <c r="D11024" s="1" t="str">
        <f t="shared" si="344"/>
        <v>May</v>
      </c>
      <c r="E11024">
        <v>14</v>
      </c>
      <c r="F11024" t="str">
        <f t="shared" si="345"/>
        <v>Teenage</v>
      </c>
      <c r="G11024" t="s">
        <v>83</v>
      </c>
      <c r="H11024" t="s">
        <v>387</v>
      </c>
      <c r="I11024" t="s">
        <v>19</v>
      </c>
      <c r="J11024" s="1">
        <v>37020</v>
      </c>
      <c r="K11024" t="s">
        <v>18646</v>
      </c>
      <c r="L11024" t="s">
        <v>7454</v>
      </c>
      <c r="M11024" t="s">
        <v>387</v>
      </c>
      <c r="N11024" t="s">
        <v>241</v>
      </c>
      <c r="O11024" t="s">
        <v>1780</v>
      </c>
      <c r="P11024" t="s">
        <v>18650</v>
      </c>
      <c r="Q11024" t="s">
        <v>85</v>
      </c>
      <c r="R11024" t="s">
        <v>18527</v>
      </c>
    </row>
    <row r="11025" spans="1:18" x14ac:dyDescent="0.3">
      <c r="A11025">
        <v>11065</v>
      </c>
      <c r="B11025" t="s">
        <v>18529</v>
      </c>
      <c r="C11025" s="1">
        <v>37019</v>
      </c>
      <c r="D11025" s="1" t="str">
        <f t="shared" si="344"/>
        <v>May</v>
      </c>
      <c r="E11025">
        <v>48</v>
      </c>
      <c r="F11025" t="str">
        <f t="shared" si="345"/>
        <v>Adult</v>
      </c>
      <c r="G11025" t="s">
        <v>83</v>
      </c>
      <c r="H11025" t="s">
        <v>8224</v>
      </c>
      <c r="I11025" t="s">
        <v>19</v>
      </c>
      <c r="J11025" s="1">
        <v>37019</v>
      </c>
      <c r="K11025" t="s">
        <v>18646</v>
      </c>
      <c r="L11025" t="s">
        <v>7454</v>
      </c>
      <c r="M11025" t="s">
        <v>18530</v>
      </c>
      <c r="N11025" t="s">
        <v>89</v>
      </c>
      <c r="O11025" t="s">
        <v>20</v>
      </c>
      <c r="P11025" t="s">
        <v>18650</v>
      </c>
      <c r="Q11025" t="s">
        <v>85</v>
      </c>
      <c r="R11025" t="s">
        <v>18531</v>
      </c>
    </row>
    <row r="11026" spans="1:18" x14ac:dyDescent="0.3">
      <c r="A11026">
        <v>11066</v>
      </c>
      <c r="B11026" t="s">
        <v>18532</v>
      </c>
      <c r="C11026" s="1">
        <v>37012</v>
      </c>
      <c r="D11026" s="1" t="str">
        <f t="shared" si="344"/>
        <v>May</v>
      </c>
      <c r="E11026">
        <v>32</v>
      </c>
      <c r="F11026" t="str">
        <f t="shared" si="345"/>
        <v>Adult</v>
      </c>
      <c r="G11026" t="s">
        <v>83</v>
      </c>
      <c r="H11026" t="s">
        <v>770</v>
      </c>
      <c r="I11026" t="s">
        <v>19</v>
      </c>
      <c r="J11026" s="1">
        <v>37012</v>
      </c>
      <c r="K11026" t="s">
        <v>18646</v>
      </c>
      <c r="L11026" t="s">
        <v>7454</v>
      </c>
      <c r="M11026" t="s">
        <v>132</v>
      </c>
      <c r="N11026" t="s">
        <v>69</v>
      </c>
      <c r="O11026" t="s">
        <v>20</v>
      </c>
      <c r="P11026" t="s">
        <v>21</v>
      </c>
      <c r="Q11026" t="s">
        <v>85</v>
      </c>
      <c r="R11026" t="s">
        <v>15694</v>
      </c>
    </row>
    <row r="11027" spans="1:18" x14ac:dyDescent="0.3">
      <c r="A11027">
        <v>11067</v>
      </c>
      <c r="B11027" t="s">
        <v>18533</v>
      </c>
      <c r="C11027" s="1">
        <v>37009</v>
      </c>
      <c r="D11027" s="1" t="str">
        <f t="shared" si="344"/>
        <v>April</v>
      </c>
      <c r="E11027">
        <v>60</v>
      </c>
      <c r="F11027" t="str">
        <f t="shared" si="345"/>
        <v>Old Age</v>
      </c>
      <c r="G11027" t="s">
        <v>83</v>
      </c>
      <c r="H11027" t="s">
        <v>18534</v>
      </c>
      <c r="I11027" t="s">
        <v>91</v>
      </c>
      <c r="J11027" s="1">
        <v>37009</v>
      </c>
      <c r="K11027" t="s">
        <v>18646</v>
      </c>
      <c r="L11027" t="s">
        <v>7454</v>
      </c>
      <c r="M11027" t="s">
        <v>13251</v>
      </c>
      <c r="N11027" t="s">
        <v>91</v>
      </c>
      <c r="O11027" t="s">
        <v>76</v>
      </c>
      <c r="P11027" t="s">
        <v>18650</v>
      </c>
      <c r="Q11027" t="s">
        <v>85</v>
      </c>
      <c r="R11027" t="s">
        <v>18535</v>
      </c>
    </row>
    <row r="11028" spans="1:18" x14ac:dyDescent="0.3">
      <c r="A11028">
        <v>11068</v>
      </c>
      <c r="B11028" t="s">
        <v>18536</v>
      </c>
      <c r="C11028" s="1">
        <v>37003</v>
      </c>
      <c r="D11028" s="1" t="str">
        <f t="shared" si="344"/>
        <v>April</v>
      </c>
      <c r="E11028">
        <v>53</v>
      </c>
      <c r="F11028" t="str">
        <f t="shared" si="345"/>
        <v>Old Age</v>
      </c>
      <c r="G11028" t="s">
        <v>83</v>
      </c>
      <c r="H11028" t="s">
        <v>1987</v>
      </c>
      <c r="I11028" t="s">
        <v>91</v>
      </c>
      <c r="J11028" s="1">
        <v>37003</v>
      </c>
      <c r="K11028" t="s">
        <v>18646</v>
      </c>
      <c r="L11028" t="s">
        <v>7454</v>
      </c>
      <c r="M11028" t="s">
        <v>1987</v>
      </c>
      <c r="N11028" t="s">
        <v>91</v>
      </c>
      <c r="O11028" t="s">
        <v>691</v>
      </c>
      <c r="P11028" t="s">
        <v>11359</v>
      </c>
      <c r="Q11028" t="s">
        <v>85</v>
      </c>
      <c r="R11028" t="s">
        <v>18537</v>
      </c>
    </row>
    <row r="11029" spans="1:18" x14ac:dyDescent="0.3">
      <c r="A11029">
        <v>11069</v>
      </c>
      <c r="B11029" t="s">
        <v>18538</v>
      </c>
      <c r="C11029" s="1">
        <v>37002</v>
      </c>
      <c r="D11029" s="1" t="str">
        <f t="shared" si="344"/>
        <v>April</v>
      </c>
      <c r="E11029">
        <v>38</v>
      </c>
      <c r="F11029" t="str">
        <f t="shared" si="345"/>
        <v>Adult</v>
      </c>
      <c r="G11029" t="s">
        <v>83</v>
      </c>
      <c r="H11029" t="s">
        <v>186</v>
      </c>
      <c r="I11029" t="s">
        <v>19</v>
      </c>
      <c r="J11029" s="1">
        <v>37002</v>
      </c>
      <c r="K11029" t="s">
        <v>18646</v>
      </c>
      <c r="L11029" t="s">
        <v>7454</v>
      </c>
      <c r="M11029" t="s">
        <v>566</v>
      </c>
      <c r="N11029" t="s">
        <v>91</v>
      </c>
      <c r="O11029" t="s">
        <v>1780</v>
      </c>
      <c r="P11029" t="s">
        <v>18650</v>
      </c>
      <c r="Q11029" t="s">
        <v>85</v>
      </c>
      <c r="R11029" t="s">
        <v>18539</v>
      </c>
    </row>
    <row r="11030" spans="1:18" x14ac:dyDescent="0.3">
      <c r="A11030">
        <v>11070</v>
      </c>
      <c r="B11030" t="s">
        <v>18540</v>
      </c>
      <c r="C11030" s="1">
        <v>36982</v>
      </c>
      <c r="D11030" s="1" t="str">
        <f t="shared" si="344"/>
        <v>April</v>
      </c>
      <c r="E11030">
        <v>42</v>
      </c>
      <c r="F11030" t="str">
        <f t="shared" si="345"/>
        <v>Adult</v>
      </c>
      <c r="G11030" t="s">
        <v>83</v>
      </c>
      <c r="H11030" t="s">
        <v>15279</v>
      </c>
      <c r="I11030" t="s">
        <v>91</v>
      </c>
      <c r="J11030" s="1">
        <v>36982</v>
      </c>
      <c r="K11030" t="s">
        <v>18645</v>
      </c>
      <c r="L11030" t="s">
        <v>7454</v>
      </c>
      <c r="M11030" t="s">
        <v>15279</v>
      </c>
      <c r="N11030" t="s">
        <v>91</v>
      </c>
      <c r="O11030" t="s">
        <v>76</v>
      </c>
      <c r="P11030" t="s">
        <v>703</v>
      </c>
      <c r="Q11030" t="s">
        <v>85</v>
      </c>
      <c r="R11030" t="s">
        <v>18541</v>
      </c>
    </row>
    <row r="11031" spans="1:18" x14ac:dyDescent="0.3">
      <c r="A11031">
        <v>11071</v>
      </c>
      <c r="B11031" t="s">
        <v>18542</v>
      </c>
      <c r="C11031" s="1">
        <v>36978</v>
      </c>
      <c r="D11031" s="1" t="str">
        <f t="shared" si="344"/>
        <v>March</v>
      </c>
      <c r="E11031">
        <v>13</v>
      </c>
      <c r="F11031" t="str">
        <f t="shared" si="345"/>
        <v>Teenage</v>
      </c>
      <c r="G11031" t="s">
        <v>83</v>
      </c>
      <c r="H11031" t="s">
        <v>18543</v>
      </c>
      <c r="I11031" t="s">
        <v>91</v>
      </c>
      <c r="J11031" s="1">
        <v>36978</v>
      </c>
      <c r="K11031" t="s">
        <v>18646</v>
      </c>
      <c r="L11031" t="s">
        <v>7454</v>
      </c>
      <c r="M11031" t="s">
        <v>759</v>
      </c>
      <c r="N11031" t="s">
        <v>91</v>
      </c>
      <c r="O11031" t="s">
        <v>691</v>
      </c>
      <c r="P11031" t="s">
        <v>11359</v>
      </c>
      <c r="Q11031" t="s">
        <v>85</v>
      </c>
      <c r="R11031" t="s">
        <v>18544</v>
      </c>
    </row>
    <row r="11032" spans="1:18" x14ac:dyDescent="0.3">
      <c r="A11032">
        <v>11072</v>
      </c>
      <c r="B11032" t="s">
        <v>18545</v>
      </c>
      <c r="C11032" s="1">
        <v>36978</v>
      </c>
      <c r="D11032" s="1" t="str">
        <f t="shared" si="344"/>
        <v>March</v>
      </c>
      <c r="E11032">
        <v>15</v>
      </c>
      <c r="F11032" t="str">
        <f t="shared" si="345"/>
        <v>Teenage</v>
      </c>
      <c r="G11032" t="s">
        <v>83</v>
      </c>
      <c r="H11032" t="s">
        <v>18543</v>
      </c>
      <c r="I11032" t="s">
        <v>91</v>
      </c>
      <c r="J11032" s="1">
        <v>36978</v>
      </c>
      <c r="K11032" t="s">
        <v>18646</v>
      </c>
      <c r="L11032" t="s">
        <v>7454</v>
      </c>
      <c r="M11032" t="s">
        <v>1054</v>
      </c>
      <c r="N11032" t="s">
        <v>91</v>
      </c>
      <c r="O11032" t="s">
        <v>691</v>
      </c>
      <c r="P11032" t="s">
        <v>11359</v>
      </c>
      <c r="Q11032" t="s">
        <v>85</v>
      </c>
      <c r="R11032" t="s">
        <v>18544</v>
      </c>
    </row>
    <row r="11033" spans="1:18" x14ac:dyDescent="0.3">
      <c r="A11033">
        <v>11073</v>
      </c>
      <c r="B11033" t="s">
        <v>18546</v>
      </c>
      <c r="C11033" s="1">
        <v>36976</v>
      </c>
      <c r="D11033" s="1" t="str">
        <f t="shared" si="344"/>
        <v>March</v>
      </c>
      <c r="E11033" t="s">
        <v>18650</v>
      </c>
      <c r="F11033" t="str">
        <f t="shared" si="345"/>
        <v>Old Age</v>
      </c>
      <c r="G11033" t="s">
        <v>83</v>
      </c>
      <c r="H11033" t="s">
        <v>53</v>
      </c>
      <c r="I11033" t="s">
        <v>19</v>
      </c>
      <c r="J11033" s="1">
        <v>36976</v>
      </c>
      <c r="K11033" t="s">
        <v>18645</v>
      </c>
      <c r="L11033" t="s">
        <v>7454</v>
      </c>
      <c r="M11033" t="s">
        <v>53</v>
      </c>
      <c r="N11033" t="s">
        <v>53</v>
      </c>
      <c r="O11033" t="s">
        <v>20</v>
      </c>
      <c r="P11033" t="s">
        <v>21</v>
      </c>
      <c r="Q11033" t="s">
        <v>85</v>
      </c>
      <c r="R11033" t="s">
        <v>18547</v>
      </c>
    </row>
    <row r="11034" spans="1:18" x14ac:dyDescent="0.3">
      <c r="A11034">
        <v>11074</v>
      </c>
      <c r="B11034" t="s">
        <v>18548</v>
      </c>
      <c r="C11034" s="1">
        <v>36969</v>
      </c>
      <c r="D11034" s="1" t="str">
        <f t="shared" si="344"/>
        <v>March</v>
      </c>
      <c r="E11034">
        <v>49</v>
      </c>
      <c r="F11034" t="str">
        <f t="shared" si="345"/>
        <v>Adult</v>
      </c>
      <c r="G11034" t="s">
        <v>83</v>
      </c>
      <c r="H11034" t="s">
        <v>1071</v>
      </c>
      <c r="I11034" t="s">
        <v>19</v>
      </c>
      <c r="J11034" s="1">
        <v>36969</v>
      </c>
      <c r="K11034" t="s">
        <v>18646</v>
      </c>
      <c r="L11034" t="s">
        <v>7454</v>
      </c>
      <c r="M11034" t="s">
        <v>410</v>
      </c>
      <c r="N11034" t="s">
        <v>241</v>
      </c>
      <c r="O11034" t="s">
        <v>20</v>
      </c>
      <c r="P11034" t="s">
        <v>18650</v>
      </c>
      <c r="Q11034" t="s">
        <v>85</v>
      </c>
      <c r="R11034" t="s">
        <v>15694</v>
      </c>
    </row>
    <row r="11035" spans="1:18" x14ac:dyDescent="0.3">
      <c r="A11035">
        <v>11075</v>
      </c>
      <c r="B11035" t="s">
        <v>18549</v>
      </c>
      <c r="C11035" s="1">
        <v>36954</v>
      </c>
      <c r="D11035" s="1" t="str">
        <f t="shared" si="344"/>
        <v>March</v>
      </c>
      <c r="E11035">
        <v>85</v>
      </c>
      <c r="F11035" t="str">
        <f t="shared" si="345"/>
        <v>Old Age</v>
      </c>
      <c r="G11035" t="s">
        <v>83</v>
      </c>
      <c r="H11035" t="s">
        <v>2847</v>
      </c>
      <c r="I11035" t="s">
        <v>91</v>
      </c>
      <c r="J11035" s="1">
        <v>36954</v>
      </c>
      <c r="K11035" t="s">
        <v>18646</v>
      </c>
      <c r="L11035" t="s">
        <v>7454</v>
      </c>
      <c r="M11035" t="s">
        <v>18550</v>
      </c>
      <c r="N11035" t="s">
        <v>91</v>
      </c>
      <c r="O11035" t="s">
        <v>691</v>
      </c>
      <c r="P11035" t="s">
        <v>11359</v>
      </c>
      <c r="Q11035" t="s">
        <v>85</v>
      </c>
      <c r="R11035" t="s">
        <v>18544</v>
      </c>
    </row>
    <row r="11036" spans="1:18" x14ac:dyDescent="0.3">
      <c r="A11036">
        <v>11076</v>
      </c>
      <c r="B11036" t="s">
        <v>18551</v>
      </c>
      <c r="C11036" s="1">
        <v>36954</v>
      </c>
      <c r="D11036" s="1" t="str">
        <f t="shared" si="344"/>
        <v>March</v>
      </c>
      <c r="E11036">
        <v>59</v>
      </c>
      <c r="F11036" t="str">
        <f t="shared" si="345"/>
        <v>Old Age</v>
      </c>
      <c r="G11036" t="s">
        <v>83</v>
      </c>
      <c r="H11036" t="s">
        <v>2847</v>
      </c>
      <c r="I11036" t="s">
        <v>91</v>
      </c>
      <c r="J11036" s="1">
        <v>36954</v>
      </c>
      <c r="K11036" t="s">
        <v>18645</v>
      </c>
      <c r="L11036" t="s">
        <v>7454</v>
      </c>
      <c r="M11036" t="s">
        <v>2847</v>
      </c>
      <c r="N11036" t="s">
        <v>91</v>
      </c>
      <c r="O11036" t="s">
        <v>691</v>
      </c>
      <c r="P11036" t="s">
        <v>11359</v>
      </c>
      <c r="Q11036" t="s">
        <v>85</v>
      </c>
      <c r="R11036" t="s">
        <v>18552</v>
      </c>
    </row>
    <row r="11037" spans="1:18" x14ac:dyDescent="0.3">
      <c r="A11037">
        <v>11077</v>
      </c>
      <c r="B11037" t="s">
        <v>18553</v>
      </c>
      <c r="C11037" s="1">
        <v>36954</v>
      </c>
      <c r="D11037" s="1" t="str">
        <f t="shared" si="344"/>
        <v>March</v>
      </c>
      <c r="E11037">
        <v>71</v>
      </c>
      <c r="F11037" t="str">
        <f t="shared" si="345"/>
        <v>Old Age</v>
      </c>
      <c r="G11037" t="s">
        <v>83</v>
      </c>
      <c r="H11037" t="s">
        <v>2847</v>
      </c>
      <c r="I11037" t="s">
        <v>91</v>
      </c>
      <c r="J11037" s="1">
        <v>36954</v>
      </c>
      <c r="K11037" t="s">
        <v>18645</v>
      </c>
      <c r="L11037" t="s">
        <v>7454</v>
      </c>
      <c r="M11037" t="s">
        <v>2847</v>
      </c>
      <c r="N11037" t="s">
        <v>91</v>
      </c>
      <c r="O11037" t="s">
        <v>691</v>
      </c>
      <c r="P11037" t="s">
        <v>11359</v>
      </c>
      <c r="Q11037" t="s">
        <v>85</v>
      </c>
      <c r="R11037" t="s">
        <v>18554</v>
      </c>
    </row>
    <row r="11038" spans="1:18" x14ac:dyDescent="0.3">
      <c r="A11038">
        <v>11078</v>
      </c>
      <c r="B11038" t="s">
        <v>18555</v>
      </c>
      <c r="C11038" s="1">
        <v>36951</v>
      </c>
      <c r="D11038" s="1" t="str">
        <f t="shared" si="344"/>
        <v>March</v>
      </c>
      <c r="E11038">
        <v>29</v>
      </c>
      <c r="F11038" t="str">
        <f t="shared" si="345"/>
        <v>Adult</v>
      </c>
      <c r="G11038" t="s">
        <v>83</v>
      </c>
      <c r="H11038" t="s">
        <v>18556</v>
      </c>
      <c r="I11038" t="s">
        <v>91</v>
      </c>
      <c r="J11038" s="1">
        <v>36951</v>
      </c>
      <c r="K11038" t="s">
        <v>18646</v>
      </c>
      <c r="L11038" t="s">
        <v>7454</v>
      </c>
      <c r="M11038" t="s">
        <v>13836</v>
      </c>
      <c r="N11038" t="s">
        <v>91</v>
      </c>
      <c r="O11038" t="s">
        <v>691</v>
      </c>
      <c r="P11038" t="s">
        <v>692</v>
      </c>
      <c r="Q11038" t="s">
        <v>85</v>
      </c>
      <c r="R11038" t="s">
        <v>18557</v>
      </c>
    </row>
    <row r="11039" spans="1:18" x14ac:dyDescent="0.3">
      <c r="A11039">
        <v>11079</v>
      </c>
      <c r="B11039" t="s">
        <v>18558</v>
      </c>
      <c r="C11039" s="1">
        <v>36936</v>
      </c>
      <c r="D11039" s="1" t="str">
        <f t="shared" si="344"/>
        <v>February</v>
      </c>
      <c r="E11039">
        <v>31</v>
      </c>
      <c r="F11039" t="str">
        <f t="shared" si="345"/>
        <v>Adult</v>
      </c>
      <c r="G11039" t="s">
        <v>83</v>
      </c>
      <c r="H11039" t="s">
        <v>16167</v>
      </c>
      <c r="I11039" t="s">
        <v>91</v>
      </c>
      <c r="J11039" s="1">
        <v>36936</v>
      </c>
      <c r="K11039" t="s">
        <v>18646</v>
      </c>
      <c r="L11039" t="s">
        <v>7454</v>
      </c>
      <c r="M11039" t="s">
        <v>1036</v>
      </c>
      <c r="N11039" t="s">
        <v>91</v>
      </c>
      <c r="O11039" t="s">
        <v>525</v>
      </c>
      <c r="P11039" t="s">
        <v>18650</v>
      </c>
      <c r="Q11039" t="s">
        <v>85</v>
      </c>
      <c r="R11039" t="s">
        <v>18559</v>
      </c>
    </row>
    <row r="11040" spans="1:18" x14ac:dyDescent="0.3">
      <c r="A11040">
        <v>11080</v>
      </c>
      <c r="B11040" t="s">
        <v>18560</v>
      </c>
      <c r="C11040" s="1">
        <v>36933</v>
      </c>
      <c r="D11040" s="1" t="str">
        <f t="shared" si="344"/>
        <v>February</v>
      </c>
      <c r="E11040">
        <v>35</v>
      </c>
      <c r="F11040" t="str">
        <f t="shared" si="345"/>
        <v>Adult</v>
      </c>
      <c r="G11040" t="s">
        <v>83</v>
      </c>
      <c r="H11040" t="s">
        <v>241</v>
      </c>
      <c r="I11040" t="s">
        <v>19</v>
      </c>
      <c r="J11040" s="1">
        <v>36933</v>
      </c>
      <c r="K11040" t="s">
        <v>18646</v>
      </c>
      <c r="L11040" t="s">
        <v>7454</v>
      </c>
      <c r="M11040" t="s">
        <v>18561</v>
      </c>
      <c r="N11040" t="s">
        <v>241</v>
      </c>
      <c r="O11040" t="s">
        <v>20</v>
      </c>
      <c r="P11040" t="s">
        <v>18650</v>
      </c>
      <c r="Q11040" t="s">
        <v>85</v>
      </c>
      <c r="R11040" t="s">
        <v>18562</v>
      </c>
    </row>
    <row r="11041" spans="1:18" x14ac:dyDescent="0.3">
      <c r="A11041">
        <v>11081</v>
      </c>
      <c r="B11041" t="s">
        <v>18563</v>
      </c>
      <c r="C11041" s="1">
        <v>36927</v>
      </c>
      <c r="D11041" s="1" t="str">
        <f t="shared" si="344"/>
        <v>February</v>
      </c>
      <c r="E11041">
        <v>23</v>
      </c>
      <c r="F11041" t="str">
        <f t="shared" si="345"/>
        <v>Adult</v>
      </c>
      <c r="G11041" t="s">
        <v>83</v>
      </c>
      <c r="H11041" t="s">
        <v>299</v>
      </c>
      <c r="I11041" t="s">
        <v>44</v>
      </c>
      <c r="J11041" s="1">
        <v>36927</v>
      </c>
      <c r="K11041" t="s">
        <v>18646</v>
      </c>
      <c r="L11041" t="s">
        <v>7454</v>
      </c>
      <c r="M11041" t="s">
        <v>13714</v>
      </c>
      <c r="N11041" t="s">
        <v>91</v>
      </c>
      <c r="O11041" t="s">
        <v>20</v>
      </c>
      <c r="P11041" t="s">
        <v>21</v>
      </c>
      <c r="Q11041" t="s">
        <v>85</v>
      </c>
      <c r="R11041" t="s">
        <v>18564</v>
      </c>
    </row>
    <row r="11042" spans="1:18" x14ac:dyDescent="0.3">
      <c r="A11042">
        <v>11082</v>
      </c>
      <c r="B11042" t="s">
        <v>18565</v>
      </c>
      <c r="C11042" s="1">
        <v>36923</v>
      </c>
      <c r="D11042" s="1" t="str">
        <f t="shared" si="344"/>
        <v>February</v>
      </c>
      <c r="E11042">
        <v>42</v>
      </c>
      <c r="F11042" t="str">
        <f t="shared" si="345"/>
        <v>Adult</v>
      </c>
      <c r="G11042" t="s">
        <v>83</v>
      </c>
      <c r="H11042" t="s">
        <v>52</v>
      </c>
      <c r="I11042" t="s">
        <v>19</v>
      </c>
      <c r="J11042" s="1">
        <v>36923</v>
      </c>
      <c r="K11042" t="s">
        <v>18646</v>
      </c>
      <c r="L11042" t="s">
        <v>7454</v>
      </c>
      <c r="M11042" t="s">
        <v>2707</v>
      </c>
      <c r="N11042" t="s">
        <v>53</v>
      </c>
      <c r="O11042" t="s">
        <v>20</v>
      </c>
      <c r="P11042" t="s">
        <v>21</v>
      </c>
      <c r="Q11042" t="s">
        <v>85</v>
      </c>
      <c r="R11042" t="s">
        <v>15694</v>
      </c>
    </row>
    <row r="11043" spans="1:18" x14ac:dyDescent="0.3">
      <c r="A11043">
        <v>11083</v>
      </c>
      <c r="B11043" t="s">
        <v>18566</v>
      </c>
      <c r="C11043" s="1">
        <v>36923</v>
      </c>
      <c r="D11043" s="1" t="str">
        <f t="shared" si="344"/>
        <v>February</v>
      </c>
      <c r="E11043">
        <v>23</v>
      </c>
      <c r="F11043" t="str">
        <f t="shared" si="345"/>
        <v>Adult</v>
      </c>
      <c r="G11043" t="s">
        <v>83</v>
      </c>
      <c r="H11043" t="s">
        <v>830</v>
      </c>
      <c r="I11043" t="s">
        <v>19</v>
      </c>
      <c r="J11043" s="1">
        <v>36923</v>
      </c>
      <c r="K11043" t="s">
        <v>18646</v>
      </c>
      <c r="L11043" t="s">
        <v>7454</v>
      </c>
      <c r="M11043" t="s">
        <v>15081</v>
      </c>
      <c r="N11043" t="s">
        <v>91</v>
      </c>
      <c r="O11043" t="s">
        <v>20</v>
      </c>
      <c r="P11043" t="s">
        <v>18650</v>
      </c>
      <c r="Q11043" t="s">
        <v>85</v>
      </c>
      <c r="R11043" t="s">
        <v>18567</v>
      </c>
    </row>
    <row r="11044" spans="1:18" x14ac:dyDescent="0.3">
      <c r="A11044">
        <v>11084</v>
      </c>
      <c r="B11044" t="s">
        <v>18568</v>
      </c>
      <c r="C11044" s="1">
        <v>36920</v>
      </c>
      <c r="D11044" s="1" t="str">
        <f t="shared" si="344"/>
        <v>January</v>
      </c>
      <c r="E11044">
        <v>55</v>
      </c>
      <c r="F11044" t="str">
        <f t="shared" si="345"/>
        <v>Old Age</v>
      </c>
      <c r="G11044" t="s">
        <v>83</v>
      </c>
      <c r="H11044" t="s">
        <v>15114</v>
      </c>
      <c r="I11044" t="s">
        <v>19</v>
      </c>
      <c r="J11044" s="1">
        <v>36920</v>
      </c>
      <c r="K11044" t="s">
        <v>18646</v>
      </c>
      <c r="L11044" t="s">
        <v>7454</v>
      </c>
      <c r="M11044" t="s">
        <v>132</v>
      </c>
      <c r="N11044" t="s">
        <v>69</v>
      </c>
      <c r="O11044" t="s">
        <v>20</v>
      </c>
      <c r="P11044" t="s">
        <v>21</v>
      </c>
      <c r="Q11044" t="s">
        <v>85</v>
      </c>
      <c r="R11044" t="s">
        <v>18569</v>
      </c>
    </row>
    <row r="11045" spans="1:18" x14ac:dyDescent="0.3">
      <c r="A11045">
        <v>11085</v>
      </c>
      <c r="B11045" t="s">
        <v>18570</v>
      </c>
      <c r="C11045" s="1">
        <v>36916</v>
      </c>
      <c r="D11045" s="1" t="str">
        <f t="shared" si="344"/>
        <v>January</v>
      </c>
      <c r="E11045">
        <v>45</v>
      </c>
      <c r="F11045" t="str">
        <f t="shared" si="345"/>
        <v>Adult</v>
      </c>
      <c r="G11045" t="s">
        <v>83</v>
      </c>
      <c r="H11045" t="s">
        <v>18571</v>
      </c>
      <c r="I11045" t="s">
        <v>19</v>
      </c>
      <c r="J11045" s="1">
        <v>36916</v>
      </c>
      <c r="K11045" t="s">
        <v>18646</v>
      </c>
      <c r="L11045" t="s">
        <v>7454</v>
      </c>
      <c r="M11045" t="s">
        <v>530</v>
      </c>
      <c r="N11045" t="s">
        <v>91</v>
      </c>
      <c r="O11045" t="s">
        <v>20</v>
      </c>
      <c r="P11045" t="s">
        <v>18650</v>
      </c>
      <c r="Q11045" t="s">
        <v>85</v>
      </c>
      <c r="R11045" t="s">
        <v>15694</v>
      </c>
    </row>
    <row r="11046" spans="1:18" x14ac:dyDescent="0.3">
      <c r="A11046">
        <v>11086</v>
      </c>
      <c r="B11046" t="s">
        <v>18572</v>
      </c>
      <c r="C11046" s="1">
        <v>36914</v>
      </c>
      <c r="D11046" s="1" t="str">
        <f t="shared" si="344"/>
        <v>January</v>
      </c>
      <c r="E11046">
        <v>29</v>
      </c>
      <c r="F11046" t="str">
        <f t="shared" si="345"/>
        <v>Adult</v>
      </c>
      <c r="G11046" t="s">
        <v>83</v>
      </c>
      <c r="H11046" t="s">
        <v>17</v>
      </c>
      <c r="I11046" t="s">
        <v>19</v>
      </c>
      <c r="J11046" s="1">
        <v>36914</v>
      </c>
      <c r="K11046" t="s">
        <v>18646</v>
      </c>
      <c r="L11046" t="s">
        <v>7454</v>
      </c>
      <c r="M11046" t="s">
        <v>118</v>
      </c>
      <c r="N11046" t="s">
        <v>91</v>
      </c>
      <c r="O11046" t="s">
        <v>20</v>
      </c>
      <c r="P11046" t="s">
        <v>18650</v>
      </c>
      <c r="Q11046" t="s">
        <v>85</v>
      </c>
      <c r="R11046" t="s">
        <v>18573</v>
      </c>
    </row>
    <row r="11047" spans="1:18" x14ac:dyDescent="0.3">
      <c r="A11047">
        <v>11087</v>
      </c>
      <c r="B11047" t="s">
        <v>18574</v>
      </c>
      <c r="C11047" s="1">
        <v>36914</v>
      </c>
      <c r="D11047" s="1" t="str">
        <f t="shared" si="344"/>
        <v>January</v>
      </c>
      <c r="E11047">
        <v>34</v>
      </c>
      <c r="F11047" t="str">
        <f t="shared" si="345"/>
        <v>Adult</v>
      </c>
      <c r="G11047" t="s">
        <v>83</v>
      </c>
      <c r="H11047" t="s">
        <v>17</v>
      </c>
      <c r="I11047" t="s">
        <v>19</v>
      </c>
      <c r="J11047" s="1">
        <v>36914</v>
      </c>
      <c r="K11047" t="s">
        <v>18646</v>
      </c>
      <c r="L11047" t="s">
        <v>7454</v>
      </c>
      <c r="M11047" t="s">
        <v>118</v>
      </c>
      <c r="N11047" t="s">
        <v>91</v>
      </c>
      <c r="O11047" t="s">
        <v>20</v>
      </c>
      <c r="P11047" t="s">
        <v>18650</v>
      </c>
      <c r="Q11047" t="s">
        <v>85</v>
      </c>
      <c r="R11047" t="s">
        <v>18573</v>
      </c>
    </row>
    <row r="11048" spans="1:18" x14ac:dyDescent="0.3">
      <c r="A11048">
        <v>11088</v>
      </c>
      <c r="B11048" t="s">
        <v>18575</v>
      </c>
      <c r="C11048" s="1">
        <v>36908</v>
      </c>
      <c r="D11048" s="1" t="str">
        <f t="shared" si="344"/>
        <v>January</v>
      </c>
      <c r="E11048">
        <v>16</v>
      </c>
      <c r="F11048" t="str">
        <f t="shared" si="345"/>
        <v>Teenage</v>
      </c>
      <c r="G11048" t="s">
        <v>83</v>
      </c>
      <c r="H11048" t="s">
        <v>185</v>
      </c>
      <c r="I11048" t="s">
        <v>19</v>
      </c>
      <c r="J11048" s="1">
        <v>36908</v>
      </c>
      <c r="K11048" t="s">
        <v>18646</v>
      </c>
      <c r="L11048" t="s">
        <v>7454</v>
      </c>
      <c r="M11048" t="s">
        <v>1036</v>
      </c>
      <c r="N11048" t="s">
        <v>91</v>
      </c>
      <c r="O11048" t="s">
        <v>20</v>
      </c>
      <c r="P11048" t="s">
        <v>18650</v>
      </c>
      <c r="Q11048" t="s">
        <v>85</v>
      </c>
      <c r="R11048" t="s">
        <v>18576</v>
      </c>
    </row>
    <row r="11049" spans="1:18" x14ac:dyDescent="0.3">
      <c r="A11049">
        <v>11089</v>
      </c>
      <c r="B11049" t="s">
        <v>18577</v>
      </c>
      <c r="C11049" s="1">
        <v>36905</v>
      </c>
      <c r="D11049" s="1" t="str">
        <f t="shared" si="344"/>
        <v>January</v>
      </c>
      <c r="E11049">
        <v>32</v>
      </c>
      <c r="F11049" t="str">
        <f t="shared" si="345"/>
        <v>Adult</v>
      </c>
      <c r="G11049" t="s">
        <v>83</v>
      </c>
      <c r="H11049" t="s">
        <v>18578</v>
      </c>
      <c r="I11049" t="s">
        <v>44</v>
      </c>
      <c r="J11049" s="1">
        <v>36905</v>
      </c>
      <c r="K11049" t="s">
        <v>18646</v>
      </c>
      <c r="L11049" t="s">
        <v>7454</v>
      </c>
      <c r="M11049" t="s">
        <v>18578</v>
      </c>
      <c r="N11049" t="s">
        <v>13366</v>
      </c>
      <c r="O11049" t="s">
        <v>20</v>
      </c>
      <c r="P11049" t="s">
        <v>18650</v>
      </c>
      <c r="Q11049" t="s">
        <v>85</v>
      </c>
      <c r="R11049" t="s">
        <v>18579</v>
      </c>
    </row>
    <row r="11050" spans="1:18" x14ac:dyDescent="0.3">
      <c r="A11050">
        <v>11090</v>
      </c>
      <c r="B11050" t="s">
        <v>18580</v>
      </c>
      <c r="C11050" s="1">
        <v>36891</v>
      </c>
      <c r="D11050" s="1" t="str">
        <f t="shared" si="344"/>
        <v>December</v>
      </c>
      <c r="E11050">
        <v>34</v>
      </c>
      <c r="F11050" t="str">
        <f t="shared" si="345"/>
        <v>Adult</v>
      </c>
      <c r="G11050" t="s">
        <v>83</v>
      </c>
      <c r="H11050" t="s">
        <v>132</v>
      </c>
      <c r="I11050" t="s">
        <v>19</v>
      </c>
      <c r="J11050" s="1">
        <v>36891</v>
      </c>
      <c r="K11050" t="s">
        <v>18646</v>
      </c>
      <c r="L11050" t="s">
        <v>7454</v>
      </c>
      <c r="M11050" t="s">
        <v>18650</v>
      </c>
      <c r="N11050" t="s">
        <v>18650</v>
      </c>
      <c r="O11050" t="s">
        <v>20</v>
      </c>
      <c r="P11050" t="s">
        <v>18650</v>
      </c>
      <c r="Q11050" t="s">
        <v>85</v>
      </c>
      <c r="R11050" t="s">
        <v>13228</v>
      </c>
    </row>
    <row r="11051" spans="1:18" x14ac:dyDescent="0.3">
      <c r="A11051">
        <v>11091</v>
      </c>
      <c r="B11051" t="s">
        <v>18581</v>
      </c>
      <c r="C11051" s="1">
        <v>36891</v>
      </c>
      <c r="D11051" s="1" t="str">
        <f t="shared" si="344"/>
        <v>December</v>
      </c>
      <c r="E11051">
        <v>33</v>
      </c>
      <c r="F11051" t="str">
        <f t="shared" si="345"/>
        <v>Adult</v>
      </c>
      <c r="G11051" t="s">
        <v>83</v>
      </c>
      <c r="H11051" t="s">
        <v>132</v>
      </c>
      <c r="I11051" t="s">
        <v>19</v>
      </c>
      <c r="J11051" s="1">
        <v>36891</v>
      </c>
      <c r="K11051" t="s">
        <v>18645</v>
      </c>
      <c r="L11051" t="s">
        <v>7454</v>
      </c>
      <c r="M11051" t="s">
        <v>18650</v>
      </c>
      <c r="N11051" t="s">
        <v>18650</v>
      </c>
      <c r="O11051" t="s">
        <v>20</v>
      </c>
      <c r="P11051" t="s">
        <v>18650</v>
      </c>
      <c r="Q11051" t="s">
        <v>85</v>
      </c>
      <c r="R11051" t="s">
        <v>18476</v>
      </c>
    </row>
    <row r="11052" spans="1:18" x14ac:dyDescent="0.3">
      <c r="A11052">
        <v>11092</v>
      </c>
      <c r="B11052" t="s">
        <v>18582</v>
      </c>
      <c r="C11052" s="1">
        <v>36888</v>
      </c>
      <c r="D11052" s="1" t="str">
        <f t="shared" si="344"/>
        <v>December</v>
      </c>
      <c r="E11052">
        <v>29</v>
      </c>
      <c r="F11052" t="str">
        <f t="shared" si="345"/>
        <v>Adult</v>
      </c>
      <c r="G11052" t="s">
        <v>83</v>
      </c>
      <c r="H11052" t="s">
        <v>10865</v>
      </c>
      <c r="I11052" t="s">
        <v>44</v>
      </c>
      <c r="J11052" s="1">
        <v>36888</v>
      </c>
      <c r="K11052" t="s">
        <v>18646</v>
      </c>
      <c r="L11052" t="s">
        <v>7454</v>
      </c>
      <c r="M11052" t="s">
        <v>18583</v>
      </c>
      <c r="N11052" t="s">
        <v>91</v>
      </c>
      <c r="O11052" t="s">
        <v>691</v>
      </c>
      <c r="P11052" t="s">
        <v>692</v>
      </c>
      <c r="Q11052" t="s">
        <v>85</v>
      </c>
      <c r="R11052" t="s">
        <v>18584</v>
      </c>
    </row>
    <row r="11053" spans="1:18" x14ac:dyDescent="0.3">
      <c r="A11053">
        <v>11093</v>
      </c>
      <c r="B11053" t="s">
        <v>18585</v>
      </c>
      <c r="C11053" s="1">
        <v>36888</v>
      </c>
      <c r="D11053" s="1" t="str">
        <f t="shared" si="344"/>
        <v>December</v>
      </c>
      <c r="E11053">
        <v>30</v>
      </c>
      <c r="F11053" t="str">
        <f t="shared" si="345"/>
        <v>Adult</v>
      </c>
      <c r="G11053" t="s">
        <v>83</v>
      </c>
      <c r="H11053" t="s">
        <v>10865</v>
      </c>
      <c r="I11053" t="s">
        <v>44</v>
      </c>
      <c r="J11053" s="1">
        <v>36888</v>
      </c>
      <c r="K11053" t="s">
        <v>18646</v>
      </c>
      <c r="L11053" t="s">
        <v>7454</v>
      </c>
      <c r="M11053" t="s">
        <v>741</v>
      </c>
      <c r="N11053" t="s">
        <v>53</v>
      </c>
      <c r="O11053" t="s">
        <v>691</v>
      </c>
      <c r="P11053" t="s">
        <v>692</v>
      </c>
      <c r="Q11053" t="s">
        <v>85</v>
      </c>
      <c r="R11053" t="s">
        <v>18584</v>
      </c>
    </row>
    <row r="11054" spans="1:18" x14ac:dyDescent="0.3">
      <c r="A11054">
        <v>11094</v>
      </c>
      <c r="B11054" t="s">
        <v>18586</v>
      </c>
      <c r="C11054" s="1">
        <v>36882</v>
      </c>
      <c r="D11054" s="1" t="str">
        <f t="shared" si="344"/>
        <v>December</v>
      </c>
      <c r="E11054">
        <v>19</v>
      </c>
      <c r="F11054" t="str">
        <f t="shared" si="345"/>
        <v>Teenage</v>
      </c>
      <c r="G11054" t="s">
        <v>16</v>
      </c>
      <c r="H11054" t="s">
        <v>84</v>
      </c>
      <c r="I11054" t="s">
        <v>19</v>
      </c>
      <c r="J11054" s="1">
        <v>36882</v>
      </c>
      <c r="K11054" t="s">
        <v>18646</v>
      </c>
      <c r="L11054" t="s">
        <v>289</v>
      </c>
      <c r="M11054" t="s">
        <v>53</v>
      </c>
      <c r="N11054" t="s">
        <v>53</v>
      </c>
      <c r="O11054" t="s">
        <v>20</v>
      </c>
      <c r="P11054" t="s">
        <v>18650</v>
      </c>
      <c r="Q11054" t="s">
        <v>120</v>
      </c>
      <c r="R11054" t="s">
        <v>18587</v>
      </c>
    </row>
    <row r="11055" spans="1:18" x14ac:dyDescent="0.3">
      <c r="A11055">
        <v>11095</v>
      </c>
      <c r="B11055" t="s">
        <v>18588</v>
      </c>
      <c r="C11055" s="1">
        <v>36881</v>
      </c>
      <c r="D11055" s="1" t="str">
        <f t="shared" si="344"/>
        <v>December</v>
      </c>
      <c r="E11055">
        <v>29</v>
      </c>
      <c r="F11055" t="str">
        <f t="shared" si="345"/>
        <v>Adult</v>
      </c>
      <c r="G11055" t="s">
        <v>83</v>
      </c>
      <c r="H11055" t="s">
        <v>9807</v>
      </c>
      <c r="I11055" t="s">
        <v>19</v>
      </c>
      <c r="J11055" s="1">
        <v>36881</v>
      </c>
      <c r="K11055" t="s">
        <v>18646</v>
      </c>
      <c r="L11055" t="s">
        <v>7454</v>
      </c>
      <c r="M11055" t="s">
        <v>820</v>
      </c>
      <c r="N11055" t="s">
        <v>91</v>
      </c>
      <c r="O11055" t="s">
        <v>20</v>
      </c>
      <c r="P11055" t="s">
        <v>18650</v>
      </c>
      <c r="Q11055" t="s">
        <v>85</v>
      </c>
      <c r="R11055" t="s">
        <v>13228</v>
      </c>
    </row>
    <row r="11056" spans="1:18" x14ac:dyDescent="0.3">
      <c r="A11056">
        <v>11096</v>
      </c>
      <c r="B11056" t="s">
        <v>18589</v>
      </c>
      <c r="C11056" s="1">
        <v>36877</v>
      </c>
      <c r="D11056" s="1" t="str">
        <f t="shared" si="344"/>
        <v>December</v>
      </c>
      <c r="E11056">
        <v>18</v>
      </c>
      <c r="F11056" t="str">
        <f t="shared" si="345"/>
        <v>Teenage</v>
      </c>
      <c r="G11056" t="s">
        <v>16</v>
      </c>
      <c r="H11056" t="s">
        <v>659</v>
      </c>
      <c r="I11056" t="s">
        <v>19</v>
      </c>
      <c r="J11056" s="1">
        <v>36877</v>
      </c>
      <c r="K11056" t="s">
        <v>18646</v>
      </c>
      <c r="L11056" t="s">
        <v>45</v>
      </c>
      <c r="M11056" t="s">
        <v>162</v>
      </c>
      <c r="N11056" t="s">
        <v>69</v>
      </c>
      <c r="O11056" t="s">
        <v>20</v>
      </c>
      <c r="P11056" t="s">
        <v>18650</v>
      </c>
      <c r="Q11056" t="s">
        <v>120</v>
      </c>
      <c r="R11056" t="s">
        <v>18590</v>
      </c>
    </row>
    <row r="11057" spans="1:18" x14ac:dyDescent="0.3">
      <c r="A11057">
        <v>11097</v>
      </c>
      <c r="B11057" t="s">
        <v>18591</v>
      </c>
      <c r="C11057" s="1">
        <v>36868</v>
      </c>
      <c r="D11057" s="1" t="str">
        <f t="shared" si="344"/>
        <v>December</v>
      </c>
      <c r="E11057">
        <v>39</v>
      </c>
      <c r="F11057" t="str">
        <f t="shared" si="345"/>
        <v>Adult</v>
      </c>
      <c r="G11057" t="s">
        <v>83</v>
      </c>
      <c r="H11057" t="s">
        <v>741</v>
      </c>
      <c r="I11057" t="s">
        <v>19</v>
      </c>
      <c r="J11057" s="1">
        <v>36868</v>
      </c>
      <c r="K11057" t="s">
        <v>18645</v>
      </c>
      <c r="L11057" t="s">
        <v>7454</v>
      </c>
      <c r="M11057" t="s">
        <v>84</v>
      </c>
      <c r="N11057" t="s">
        <v>53</v>
      </c>
      <c r="O11057" t="s">
        <v>20</v>
      </c>
      <c r="P11057" t="s">
        <v>21</v>
      </c>
      <c r="Q11057" t="s">
        <v>85</v>
      </c>
      <c r="R11057" t="s">
        <v>10153</v>
      </c>
    </row>
    <row r="11058" spans="1:18" x14ac:dyDescent="0.3">
      <c r="A11058">
        <v>11098</v>
      </c>
      <c r="B11058" t="s">
        <v>18592</v>
      </c>
      <c r="C11058" s="1">
        <v>36868</v>
      </c>
      <c r="D11058" s="1" t="str">
        <f t="shared" si="344"/>
        <v>December</v>
      </c>
      <c r="E11058">
        <v>41</v>
      </c>
      <c r="F11058" t="str">
        <f t="shared" si="345"/>
        <v>Adult</v>
      </c>
      <c r="G11058" t="s">
        <v>83</v>
      </c>
      <c r="H11058" t="s">
        <v>741</v>
      </c>
      <c r="I11058" t="s">
        <v>19</v>
      </c>
      <c r="J11058" s="1">
        <v>36868</v>
      </c>
      <c r="K11058" t="s">
        <v>18646</v>
      </c>
      <c r="L11058" t="s">
        <v>7454</v>
      </c>
      <c r="M11058" t="s">
        <v>2980</v>
      </c>
      <c r="N11058" t="s">
        <v>53</v>
      </c>
      <c r="O11058" t="s">
        <v>20</v>
      </c>
      <c r="P11058" t="s">
        <v>21</v>
      </c>
      <c r="Q11058" t="s">
        <v>85</v>
      </c>
      <c r="R11058" t="s">
        <v>13228</v>
      </c>
    </row>
    <row r="11059" spans="1:18" x14ac:dyDescent="0.3">
      <c r="A11059">
        <v>11099</v>
      </c>
      <c r="B11059" t="s">
        <v>18593</v>
      </c>
      <c r="C11059" s="1">
        <v>36867</v>
      </c>
      <c r="D11059" s="1" t="str">
        <f t="shared" si="344"/>
        <v>December</v>
      </c>
      <c r="E11059">
        <v>27</v>
      </c>
      <c r="F11059" t="str">
        <f t="shared" si="345"/>
        <v>Adult</v>
      </c>
      <c r="G11059" t="s">
        <v>16</v>
      </c>
      <c r="H11059" t="s">
        <v>1535</v>
      </c>
      <c r="I11059" t="s">
        <v>44</v>
      </c>
      <c r="J11059" s="1">
        <v>36867</v>
      </c>
      <c r="K11059" t="s">
        <v>18646</v>
      </c>
      <c r="L11059" t="s">
        <v>289</v>
      </c>
      <c r="M11059" t="s">
        <v>290</v>
      </c>
      <c r="N11059" t="s">
        <v>43</v>
      </c>
      <c r="O11059" t="s">
        <v>20</v>
      </c>
      <c r="P11059" t="s">
        <v>21</v>
      </c>
      <c r="Q11059" t="s">
        <v>120</v>
      </c>
      <c r="R11059" t="s">
        <v>18594</v>
      </c>
    </row>
    <row r="11060" spans="1:18" x14ac:dyDescent="0.3">
      <c r="A11060">
        <v>11100</v>
      </c>
      <c r="B11060" t="s">
        <v>18595</v>
      </c>
      <c r="C11060" s="1">
        <v>36854</v>
      </c>
      <c r="D11060" s="1" t="str">
        <f t="shared" si="344"/>
        <v>November</v>
      </c>
      <c r="E11060">
        <v>40</v>
      </c>
      <c r="F11060" t="str">
        <f t="shared" si="345"/>
        <v>Adult</v>
      </c>
      <c r="G11060" t="s">
        <v>83</v>
      </c>
      <c r="H11060" t="s">
        <v>7518</v>
      </c>
      <c r="I11060" t="s">
        <v>19</v>
      </c>
      <c r="J11060" s="1">
        <v>36854</v>
      </c>
      <c r="K11060" t="s">
        <v>18646</v>
      </c>
      <c r="L11060" t="s">
        <v>7454</v>
      </c>
      <c r="M11060" t="s">
        <v>759</v>
      </c>
      <c r="N11060" t="s">
        <v>91</v>
      </c>
      <c r="O11060" t="s">
        <v>20</v>
      </c>
      <c r="P11060" t="s">
        <v>21</v>
      </c>
      <c r="Q11060" t="s">
        <v>85</v>
      </c>
      <c r="R11060" t="s">
        <v>18452</v>
      </c>
    </row>
    <row r="11061" spans="1:18" x14ac:dyDescent="0.3">
      <c r="A11061">
        <v>11101</v>
      </c>
      <c r="B11061" t="s">
        <v>18596</v>
      </c>
      <c r="C11061" s="1">
        <v>36854</v>
      </c>
      <c r="D11061" s="1" t="str">
        <f t="shared" si="344"/>
        <v>November</v>
      </c>
      <c r="E11061">
        <v>25</v>
      </c>
      <c r="F11061" t="str">
        <f t="shared" si="345"/>
        <v>Adult</v>
      </c>
      <c r="G11061" t="s">
        <v>83</v>
      </c>
      <c r="H11061" t="s">
        <v>13366</v>
      </c>
      <c r="I11061" t="s">
        <v>44</v>
      </c>
      <c r="J11061" s="1">
        <v>36854</v>
      </c>
      <c r="K11061" t="s">
        <v>18646</v>
      </c>
      <c r="L11061" t="s">
        <v>7454</v>
      </c>
      <c r="M11061" t="s">
        <v>1036</v>
      </c>
      <c r="N11061" t="s">
        <v>91</v>
      </c>
      <c r="O11061" t="s">
        <v>20</v>
      </c>
      <c r="P11061" t="s">
        <v>21</v>
      </c>
      <c r="Q11061" t="s">
        <v>85</v>
      </c>
      <c r="R11061" t="s">
        <v>18597</v>
      </c>
    </row>
    <row r="11062" spans="1:18" x14ac:dyDescent="0.3">
      <c r="A11062">
        <v>11102</v>
      </c>
      <c r="B11062" t="s">
        <v>18598</v>
      </c>
      <c r="C11062" s="1">
        <v>36853</v>
      </c>
      <c r="D11062" s="1" t="str">
        <f t="shared" si="344"/>
        <v>November</v>
      </c>
      <c r="E11062">
        <v>21</v>
      </c>
      <c r="F11062" t="str">
        <f t="shared" si="345"/>
        <v>Adult</v>
      </c>
      <c r="G11062" t="s">
        <v>83</v>
      </c>
      <c r="H11062" t="s">
        <v>18599</v>
      </c>
      <c r="I11062" t="s">
        <v>44</v>
      </c>
      <c r="J11062" s="1">
        <v>36853</v>
      </c>
      <c r="K11062" t="s">
        <v>18646</v>
      </c>
      <c r="L11062" t="s">
        <v>7454</v>
      </c>
      <c r="M11062" t="s">
        <v>6395</v>
      </c>
      <c r="N11062" t="s">
        <v>91</v>
      </c>
      <c r="O11062" t="s">
        <v>691</v>
      </c>
      <c r="P11062" t="s">
        <v>692</v>
      </c>
      <c r="Q11062" t="s">
        <v>85</v>
      </c>
      <c r="R11062" t="s">
        <v>18600</v>
      </c>
    </row>
    <row r="11063" spans="1:18" x14ac:dyDescent="0.3">
      <c r="A11063">
        <v>11103</v>
      </c>
      <c r="B11063" t="s">
        <v>18601</v>
      </c>
      <c r="C11063" s="1">
        <v>36853</v>
      </c>
      <c r="D11063" s="1" t="str">
        <f t="shared" si="344"/>
        <v>November</v>
      </c>
      <c r="E11063">
        <v>19</v>
      </c>
      <c r="F11063" t="str">
        <f t="shared" si="345"/>
        <v>Teenage</v>
      </c>
      <c r="G11063" t="s">
        <v>83</v>
      </c>
      <c r="H11063" t="s">
        <v>1535</v>
      </c>
      <c r="I11063" t="s">
        <v>44</v>
      </c>
      <c r="J11063" s="1">
        <v>36853</v>
      </c>
      <c r="K11063" t="s">
        <v>18646</v>
      </c>
      <c r="L11063" t="s">
        <v>7454</v>
      </c>
      <c r="M11063" t="s">
        <v>18602</v>
      </c>
      <c r="N11063" t="s">
        <v>91</v>
      </c>
      <c r="O11063" t="s">
        <v>20</v>
      </c>
      <c r="P11063" t="s">
        <v>18650</v>
      </c>
      <c r="Q11063" t="s">
        <v>85</v>
      </c>
      <c r="R11063" t="s">
        <v>18603</v>
      </c>
    </row>
    <row r="11064" spans="1:18" x14ac:dyDescent="0.3">
      <c r="A11064">
        <v>11104</v>
      </c>
      <c r="B11064" t="s">
        <v>18604</v>
      </c>
      <c r="C11064" s="1">
        <v>36852</v>
      </c>
      <c r="D11064" s="1" t="str">
        <f t="shared" si="344"/>
        <v>November</v>
      </c>
      <c r="E11064">
        <v>37</v>
      </c>
      <c r="F11064" t="str">
        <f t="shared" si="345"/>
        <v>Adult</v>
      </c>
      <c r="G11064" t="s">
        <v>83</v>
      </c>
      <c r="H11064" t="s">
        <v>11682</v>
      </c>
      <c r="I11064" t="s">
        <v>91</v>
      </c>
      <c r="J11064" s="1">
        <v>36852</v>
      </c>
      <c r="K11064" t="s">
        <v>18646</v>
      </c>
      <c r="L11064" t="s">
        <v>7454</v>
      </c>
      <c r="M11064" t="s">
        <v>18274</v>
      </c>
      <c r="N11064" t="s">
        <v>91</v>
      </c>
      <c r="O11064" t="s">
        <v>691</v>
      </c>
      <c r="P11064" t="s">
        <v>16415</v>
      </c>
      <c r="Q11064" t="s">
        <v>85</v>
      </c>
      <c r="R11064" t="s">
        <v>18605</v>
      </c>
    </row>
    <row r="11065" spans="1:18" x14ac:dyDescent="0.3">
      <c r="A11065">
        <v>11105</v>
      </c>
      <c r="B11065" t="s">
        <v>18606</v>
      </c>
      <c r="C11065" s="1">
        <v>36852</v>
      </c>
      <c r="D11065" s="1" t="str">
        <f t="shared" si="344"/>
        <v>November</v>
      </c>
      <c r="E11065">
        <v>21</v>
      </c>
      <c r="F11065" t="str">
        <f t="shared" si="345"/>
        <v>Adult</v>
      </c>
      <c r="G11065" t="s">
        <v>83</v>
      </c>
      <c r="H11065" t="s">
        <v>11682</v>
      </c>
      <c r="I11065" t="s">
        <v>91</v>
      </c>
      <c r="J11065" s="1">
        <v>36852</v>
      </c>
      <c r="K11065" t="s">
        <v>18645</v>
      </c>
      <c r="L11065" t="s">
        <v>7454</v>
      </c>
      <c r="M11065" t="s">
        <v>11682</v>
      </c>
      <c r="N11065" t="s">
        <v>91</v>
      </c>
      <c r="O11065" t="s">
        <v>691</v>
      </c>
      <c r="P11065" t="s">
        <v>16415</v>
      </c>
      <c r="Q11065" t="s">
        <v>85</v>
      </c>
      <c r="R11065" t="s">
        <v>18607</v>
      </c>
    </row>
    <row r="11066" spans="1:18" x14ac:dyDescent="0.3">
      <c r="A11066">
        <v>11106</v>
      </c>
      <c r="B11066" t="s">
        <v>18608</v>
      </c>
      <c r="C11066" s="1">
        <v>36851</v>
      </c>
      <c r="D11066" s="1" t="str">
        <f t="shared" si="344"/>
        <v>November</v>
      </c>
      <c r="E11066">
        <v>18</v>
      </c>
      <c r="F11066" t="str">
        <f t="shared" si="345"/>
        <v>Teenage</v>
      </c>
      <c r="G11066" t="s">
        <v>83</v>
      </c>
      <c r="H11066" t="s">
        <v>13366</v>
      </c>
      <c r="I11066" t="s">
        <v>44</v>
      </c>
      <c r="J11066" s="1">
        <v>36851</v>
      </c>
      <c r="K11066" t="s">
        <v>18646</v>
      </c>
      <c r="L11066" t="s">
        <v>7454</v>
      </c>
      <c r="M11066" t="s">
        <v>13982</v>
      </c>
      <c r="N11066" t="s">
        <v>13366</v>
      </c>
      <c r="O11066" t="s">
        <v>20</v>
      </c>
      <c r="P11066" t="s">
        <v>21</v>
      </c>
      <c r="Q11066" t="s">
        <v>85</v>
      </c>
      <c r="R11066" t="s">
        <v>18609</v>
      </c>
    </row>
    <row r="11067" spans="1:18" x14ac:dyDescent="0.3">
      <c r="A11067">
        <v>11107</v>
      </c>
      <c r="B11067" t="s">
        <v>18610</v>
      </c>
      <c r="C11067" s="1">
        <v>36850</v>
      </c>
      <c r="D11067" s="1" t="str">
        <f t="shared" si="344"/>
        <v>November</v>
      </c>
      <c r="E11067">
        <v>35</v>
      </c>
      <c r="F11067" t="str">
        <f t="shared" si="345"/>
        <v>Adult</v>
      </c>
      <c r="G11067" t="s">
        <v>83</v>
      </c>
      <c r="H11067" t="s">
        <v>13454</v>
      </c>
      <c r="I11067" t="s">
        <v>44</v>
      </c>
      <c r="J11067" s="1">
        <v>36850</v>
      </c>
      <c r="K11067" t="s">
        <v>18645</v>
      </c>
      <c r="L11067" t="s">
        <v>7454</v>
      </c>
      <c r="M11067" t="s">
        <v>13454</v>
      </c>
      <c r="N11067" t="s">
        <v>310</v>
      </c>
      <c r="O11067" t="s">
        <v>691</v>
      </c>
      <c r="P11067" t="s">
        <v>692</v>
      </c>
      <c r="Q11067" t="s">
        <v>85</v>
      </c>
      <c r="R11067" t="s">
        <v>18611</v>
      </c>
    </row>
    <row r="11068" spans="1:18" x14ac:dyDescent="0.3">
      <c r="A11068">
        <v>11108</v>
      </c>
      <c r="B11068" t="s">
        <v>18612</v>
      </c>
      <c r="C11068" s="1">
        <v>36850</v>
      </c>
      <c r="D11068" s="1" t="str">
        <f t="shared" si="344"/>
        <v>November</v>
      </c>
      <c r="E11068">
        <v>34</v>
      </c>
      <c r="F11068" t="str">
        <f t="shared" si="345"/>
        <v>Adult</v>
      </c>
      <c r="G11068" t="s">
        <v>83</v>
      </c>
      <c r="H11068" t="s">
        <v>13454</v>
      </c>
      <c r="I11068" t="s">
        <v>44</v>
      </c>
      <c r="J11068" s="1">
        <v>36850</v>
      </c>
      <c r="K11068" t="s">
        <v>18646</v>
      </c>
      <c r="L11068" t="s">
        <v>7454</v>
      </c>
      <c r="M11068" t="s">
        <v>13454</v>
      </c>
      <c r="N11068" t="s">
        <v>310</v>
      </c>
      <c r="O11068" t="s">
        <v>691</v>
      </c>
      <c r="P11068" t="s">
        <v>692</v>
      </c>
      <c r="Q11068" t="s">
        <v>85</v>
      </c>
      <c r="R11068" t="s">
        <v>18611</v>
      </c>
    </row>
    <row r="11069" spans="1:18" x14ac:dyDescent="0.3">
      <c r="A11069">
        <v>11109</v>
      </c>
      <c r="B11069" t="s">
        <v>18613</v>
      </c>
      <c r="C11069" s="1">
        <v>36848</v>
      </c>
      <c r="D11069" s="1" t="str">
        <f t="shared" si="344"/>
        <v>November</v>
      </c>
      <c r="E11069">
        <v>21</v>
      </c>
      <c r="F11069" t="str">
        <f t="shared" si="345"/>
        <v>Adult</v>
      </c>
      <c r="G11069" t="s">
        <v>83</v>
      </c>
      <c r="H11069" t="s">
        <v>13454</v>
      </c>
      <c r="I11069" t="s">
        <v>44</v>
      </c>
      <c r="J11069" s="1">
        <v>36848</v>
      </c>
      <c r="K11069" t="s">
        <v>18646</v>
      </c>
      <c r="L11069" t="s">
        <v>7454</v>
      </c>
      <c r="M11069" t="s">
        <v>118</v>
      </c>
      <c r="N11069" t="s">
        <v>91</v>
      </c>
      <c r="O11069" t="s">
        <v>20</v>
      </c>
      <c r="P11069" t="s">
        <v>18650</v>
      </c>
      <c r="Q11069" t="s">
        <v>85</v>
      </c>
      <c r="R11069" t="s">
        <v>18614</v>
      </c>
    </row>
    <row r="11070" spans="1:18" x14ac:dyDescent="0.3">
      <c r="A11070">
        <v>11110</v>
      </c>
      <c r="B11070" t="s">
        <v>18615</v>
      </c>
      <c r="C11070" s="1">
        <v>36848</v>
      </c>
      <c r="D11070" s="1" t="str">
        <f t="shared" si="344"/>
        <v>November</v>
      </c>
      <c r="E11070">
        <v>21</v>
      </c>
      <c r="F11070" t="str">
        <f t="shared" si="345"/>
        <v>Adult</v>
      </c>
      <c r="G11070" t="s">
        <v>83</v>
      </c>
      <c r="H11070" t="s">
        <v>13454</v>
      </c>
      <c r="I11070" t="s">
        <v>44</v>
      </c>
      <c r="J11070" s="1">
        <v>36848</v>
      </c>
      <c r="K11070" t="s">
        <v>18646</v>
      </c>
      <c r="L11070" t="s">
        <v>7454</v>
      </c>
      <c r="M11070" t="s">
        <v>3263</v>
      </c>
      <c r="N11070" t="s">
        <v>91</v>
      </c>
      <c r="O11070" t="s">
        <v>20</v>
      </c>
      <c r="P11070" t="s">
        <v>18650</v>
      </c>
      <c r="Q11070" t="s">
        <v>85</v>
      </c>
      <c r="R11070" t="s">
        <v>18616</v>
      </c>
    </row>
    <row r="11071" spans="1:18" x14ac:dyDescent="0.3">
      <c r="A11071">
        <v>11111</v>
      </c>
      <c r="B11071" t="s">
        <v>18617</v>
      </c>
      <c r="C11071" s="1">
        <v>36844</v>
      </c>
      <c r="D11071" s="1" t="str">
        <f t="shared" si="344"/>
        <v>November</v>
      </c>
      <c r="E11071">
        <v>47</v>
      </c>
      <c r="F11071" t="str">
        <f t="shared" si="345"/>
        <v>Adult</v>
      </c>
      <c r="G11071" t="s">
        <v>16</v>
      </c>
      <c r="H11071" t="s">
        <v>10779</v>
      </c>
      <c r="I11071" t="s">
        <v>19</v>
      </c>
      <c r="J11071" s="1">
        <v>36844</v>
      </c>
      <c r="K11071" t="s">
        <v>18646</v>
      </c>
      <c r="L11071" t="s">
        <v>45</v>
      </c>
      <c r="M11071" t="s">
        <v>209</v>
      </c>
      <c r="N11071" t="s">
        <v>89</v>
      </c>
      <c r="O11071" t="s">
        <v>2275</v>
      </c>
      <c r="P11071" t="s">
        <v>18650</v>
      </c>
      <c r="Q11071" t="s">
        <v>120</v>
      </c>
      <c r="R11071" t="s">
        <v>18618</v>
      </c>
    </row>
    <row r="11072" spans="1:18" x14ac:dyDescent="0.3">
      <c r="A11072">
        <v>11112</v>
      </c>
      <c r="B11072" t="s">
        <v>18619</v>
      </c>
      <c r="C11072" s="1">
        <v>36843</v>
      </c>
      <c r="D11072" s="1" t="str">
        <f t="shared" si="344"/>
        <v>November</v>
      </c>
      <c r="E11072">
        <v>42</v>
      </c>
      <c r="F11072" t="str">
        <f t="shared" si="345"/>
        <v>Adult</v>
      </c>
      <c r="G11072" t="s">
        <v>83</v>
      </c>
      <c r="H11072" t="s">
        <v>132</v>
      </c>
      <c r="I11072" t="s">
        <v>19</v>
      </c>
      <c r="J11072" s="1">
        <v>36843</v>
      </c>
      <c r="K11072" t="s">
        <v>18645</v>
      </c>
      <c r="L11072" t="s">
        <v>7454</v>
      </c>
      <c r="M11072" t="s">
        <v>2801</v>
      </c>
      <c r="N11072" t="s">
        <v>69</v>
      </c>
      <c r="O11072" t="s">
        <v>20</v>
      </c>
      <c r="P11072" t="s">
        <v>21</v>
      </c>
      <c r="Q11072" t="s">
        <v>85</v>
      </c>
      <c r="R11072" t="s">
        <v>18204</v>
      </c>
    </row>
    <row r="11073" spans="1:18" x14ac:dyDescent="0.3">
      <c r="A11073">
        <v>11113</v>
      </c>
      <c r="B11073" t="s">
        <v>18620</v>
      </c>
      <c r="C11073" s="1">
        <v>36843</v>
      </c>
      <c r="D11073" s="1" t="str">
        <f t="shared" si="344"/>
        <v>November</v>
      </c>
      <c r="E11073">
        <v>35</v>
      </c>
      <c r="F11073" t="str">
        <f t="shared" si="345"/>
        <v>Adult</v>
      </c>
      <c r="G11073" t="s">
        <v>83</v>
      </c>
      <c r="H11073" t="s">
        <v>13366</v>
      </c>
      <c r="I11073" t="s">
        <v>44</v>
      </c>
      <c r="J11073" s="1">
        <v>36843</v>
      </c>
      <c r="K11073" t="s">
        <v>18646</v>
      </c>
      <c r="L11073" t="s">
        <v>7454</v>
      </c>
      <c r="M11073" t="s">
        <v>10314</v>
      </c>
      <c r="N11073" t="s">
        <v>91</v>
      </c>
      <c r="O11073" t="s">
        <v>20</v>
      </c>
      <c r="P11073" t="s">
        <v>21</v>
      </c>
      <c r="Q11073" t="s">
        <v>85</v>
      </c>
      <c r="R11073" t="s">
        <v>18621</v>
      </c>
    </row>
    <row r="11074" spans="1:18" x14ac:dyDescent="0.3">
      <c r="A11074">
        <v>11114</v>
      </c>
      <c r="B11074" t="s">
        <v>18622</v>
      </c>
      <c r="C11074" s="1">
        <v>36838</v>
      </c>
      <c r="D11074" s="1" t="str">
        <f t="shared" ref="D11074:D11084" si="346">TEXT(C11074,"mmmm")</f>
        <v>November</v>
      </c>
      <c r="E11074">
        <v>25</v>
      </c>
      <c r="F11074" t="str">
        <f t="shared" ref="F11074:F11084" si="347">IF(E11074&gt;=50, "Old Age", IF(E11074&gt;=20, "Adult", IF(E11074&gt;=13, "Teenage", "Kid")))</f>
        <v>Adult</v>
      </c>
      <c r="G11074" t="s">
        <v>83</v>
      </c>
      <c r="H11074" t="s">
        <v>13555</v>
      </c>
      <c r="I11074" t="s">
        <v>44</v>
      </c>
      <c r="J11074" s="1">
        <v>36838</v>
      </c>
      <c r="K11074" t="s">
        <v>18645</v>
      </c>
      <c r="L11074" t="s">
        <v>7454</v>
      </c>
      <c r="M11074" t="s">
        <v>18623</v>
      </c>
      <c r="N11074" t="s">
        <v>91</v>
      </c>
      <c r="O11074" t="s">
        <v>20</v>
      </c>
      <c r="P11074" t="s">
        <v>21</v>
      </c>
      <c r="Q11074" t="s">
        <v>85</v>
      </c>
      <c r="R11074" t="s">
        <v>18204</v>
      </c>
    </row>
    <row r="11075" spans="1:18" x14ac:dyDescent="0.3">
      <c r="A11075">
        <v>11115</v>
      </c>
      <c r="B11075" t="s">
        <v>18624</v>
      </c>
      <c r="C11075" s="1">
        <v>36832</v>
      </c>
      <c r="D11075" s="1" t="str">
        <f t="shared" si="346"/>
        <v>November</v>
      </c>
      <c r="E11075">
        <v>28</v>
      </c>
      <c r="F11075" t="str">
        <f t="shared" si="347"/>
        <v>Adult</v>
      </c>
      <c r="G11075" t="s">
        <v>83</v>
      </c>
      <c r="H11075" t="s">
        <v>530</v>
      </c>
      <c r="I11075" t="s">
        <v>91</v>
      </c>
      <c r="J11075" s="1">
        <v>36832</v>
      </c>
      <c r="K11075" t="s">
        <v>18645</v>
      </c>
      <c r="L11075" t="s">
        <v>7454</v>
      </c>
      <c r="M11075" t="s">
        <v>18525</v>
      </c>
      <c r="N11075" t="s">
        <v>69</v>
      </c>
      <c r="O11075" t="s">
        <v>691</v>
      </c>
      <c r="P11075" t="s">
        <v>16415</v>
      </c>
      <c r="Q11075" t="s">
        <v>85</v>
      </c>
      <c r="R11075" t="s">
        <v>18625</v>
      </c>
    </row>
    <row r="11076" spans="1:18" x14ac:dyDescent="0.3">
      <c r="A11076">
        <v>11116</v>
      </c>
      <c r="B11076" t="s">
        <v>18626</v>
      </c>
      <c r="C11076" s="1">
        <v>36832</v>
      </c>
      <c r="D11076" s="1" t="str">
        <f t="shared" si="346"/>
        <v>November</v>
      </c>
      <c r="E11076">
        <v>33</v>
      </c>
      <c r="F11076" t="str">
        <f t="shared" si="347"/>
        <v>Adult</v>
      </c>
      <c r="G11076" t="s">
        <v>83</v>
      </c>
      <c r="H11076" t="s">
        <v>530</v>
      </c>
      <c r="I11076" t="s">
        <v>91</v>
      </c>
      <c r="J11076" s="1">
        <v>36832</v>
      </c>
      <c r="K11076" t="s">
        <v>18646</v>
      </c>
      <c r="L11076" t="s">
        <v>7454</v>
      </c>
      <c r="M11076" t="s">
        <v>530</v>
      </c>
      <c r="N11076" t="s">
        <v>91</v>
      </c>
      <c r="O11076" t="s">
        <v>691</v>
      </c>
      <c r="P11076" t="s">
        <v>16415</v>
      </c>
      <c r="Q11076" t="s">
        <v>85</v>
      </c>
      <c r="R11076" t="s">
        <v>18627</v>
      </c>
    </row>
    <row r="11077" spans="1:18" x14ac:dyDescent="0.3">
      <c r="A11077">
        <v>11117</v>
      </c>
      <c r="B11077" t="s">
        <v>18628</v>
      </c>
      <c r="C11077" s="1">
        <v>36829</v>
      </c>
      <c r="D11077" s="1" t="str">
        <f t="shared" si="346"/>
        <v>October</v>
      </c>
      <c r="E11077">
        <v>25</v>
      </c>
      <c r="F11077" t="str">
        <f t="shared" si="347"/>
        <v>Adult</v>
      </c>
      <c r="G11077" t="s">
        <v>83</v>
      </c>
      <c r="H11077" t="s">
        <v>74</v>
      </c>
      <c r="I11077" t="s">
        <v>19</v>
      </c>
      <c r="J11077" s="1">
        <v>36829</v>
      </c>
      <c r="K11077" t="s">
        <v>18646</v>
      </c>
      <c r="L11077" t="s">
        <v>7454</v>
      </c>
      <c r="M11077" t="s">
        <v>18629</v>
      </c>
      <c r="N11077" t="s">
        <v>91</v>
      </c>
      <c r="O11077" t="s">
        <v>20</v>
      </c>
      <c r="P11077" t="s">
        <v>21</v>
      </c>
      <c r="Q11077" t="s">
        <v>85</v>
      </c>
      <c r="R11077" t="s">
        <v>18630</v>
      </c>
    </row>
    <row r="11078" spans="1:18" x14ac:dyDescent="0.3">
      <c r="A11078">
        <v>11118</v>
      </c>
      <c r="B11078" t="s">
        <v>18631</v>
      </c>
      <c r="C11078" s="1">
        <v>36827</v>
      </c>
      <c r="D11078" s="1" t="str">
        <f t="shared" si="346"/>
        <v>October</v>
      </c>
      <c r="E11078">
        <v>30</v>
      </c>
      <c r="F11078" t="str">
        <f t="shared" si="347"/>
        <v>Adult</v>
      </c>
      <c r="G11078" t="s">
        <v>83</v>
      </c>
      <c r="H11078" t="s">
        <v>1157</v>
      </c>
      <c r="I11078" t="s">
        <v>19</v>
      </c>
      <c r="J11078" s="1">
        <v>36827</v>
      </c>
      <c r="K11078" t="s">
        <v>18646</v>
      </c>
      <c r="L11078" t="s">
        <v>7454</v>
      </c>
      <c r="M11078" t="s">
        <v>74</v>
      </c>
      <c r="N11078" t="s">
        <v>74</v>
      </c>
      <c r="O11078" t="s">
        <v>76</v>
      </c>
      <c r="P11078" t="s">
        <v>18650</v>
      </c>
      <c r="Q11078" t="s">
        <v>85</v>
      </c>
      <c r="R11078" t="s">
        <v>18632</v>
      </c>
    </row>
    <row r="11079" spans="1:18" x14ac:dyDescent="0.3">
      <c r="A11079">
        <v>11119</v>
      </c>
      <c r="B11079" t="s">
        <v>18633</v>
      </c>
      <c r="C11079" s="1">
        <v>36826</v>
      </c>
      <c r="D11079" s="1" t="str">
        <f t="shared" si="346"/>
        <v>October</v>
      </c>
      <c r="E11079">
        <v>25</v>
      </c>
      <c r="F11079" t="str">
        <f t="shared" si="347"/>
        <v>Adult</v>
      </c>
      <c r="G11079" t="s">
        <v>83</v>
      </c>
      <c r="H11079" t="s">
        <v>186</v>
      </c>
      <c r="I11079" t="s">
        <v>19</v>
      </c>
      <c r="J11079" s="1">
        <v>36826</v>
      </c>
      <c r="K11079" t="s">
        <v>18646</v>
      </c>
      <c r="L11079" t="s">
        <v>7454</v>
      </c>
      <c r="M11079" t="s">
        <v>18634</v>
      </c>
      <c r="N11079" t="s">
        <v>91</v>
      </c>
      <c r="O11079" t="s">
        <v>20</v>
      </c>
      <c r="P11079" t="s">
        <v>21</v>
      </c>
      <c r="Q11079" t="s">
        <v>85</v>
      </c>
      <c r="R11079" t="s">
        <v>18635</v>
      </c>
    </row>
    <row r="11080" spans="1:18" x14ac:dyDescent="0.3">
      <c r="A11080">
        <v>11120</v>
      </c>
      <c r="B11080" t="s">
        <v>18636</v>
      </c>
      <c r="C11080" s="1">
        <v>36818</v>
      </c>
      <c r="D11080" s="1" t="str">
        <f t="shared" si="346"/>
        <v>October</v>
      </c>
      <c r="E11080">
        <v>64</v>
      </c>
      <c r="F11080" t="str">
        <f t="shared" si="347"/>
        <v>Old Age</v>
      </c>
      <c r="G11080" t="s">
        <v>83</v>
      </c>
      <c r="H11080" t="s">
        <v>89</v>
      </c>
      <c r="I11080" t="s">
        <v>19</v>
      </c>
      <c r="J11080" s="1">
        <v>36818</v>
      </c>
      <c r="K11080" t="s">
        <v>18646</v>
      </c>
      <c r="L11080" t="s">
        <v>7454</v>
      </c>
      <c r="M11080" t="s">
        <v>555</v>
      </c>
      <c r="N11080" t="s">
        <v>18</v>
      </c>
      <c r="O11080" t="s">
        <v>20</v>
      </c>
      <c r="P11080" t="s">
        <v>21</v>
      </c>
      <c r="Q11080" t="s">
        <v>85</v>
      </c>
      <c r="R11080" t="s">
        <v>18637</v>
      </c>
    </row>
    <row r="11081" spans="1:18" x14ac:dyDescent="0.3">
      <c r="A11081">
        <v>11121</v>
      </c>
      <c r="B11081" t="s">
        <v>18638</v>
      </c>
      <c r="C11081" s="1">
        <v>36816</v>
      </c>
      <c r="D11081" s="1" t="str">
        <f t="shared" si="346"/>
        <v>October</v>
      </c>
      <c r="E11081">
        <v>28</v>
      </c>
      <c r="F11081" t="str">
        <f t="shared" si="347"/>
        <v>Adult</v>
      </c>
      <c r="G11081" t="s">
        <v>16</v>
      </c>
      <c r="H11081" t="s">
        <v>3187</v>
      </c>
      <c r="I11081" t="s">
        <v>19</v>
      </c>
      <c r="J11081" s="1">
        <v>36816</v>
      </c>
      <c r="K11081" t="s">
        <v>18646</v>
      </c>
      <c r="L11081" t="s">
        <v>873</v>
      </c>
      <c r="M11081" t="s">
        <v>3187</v>
      </c>
      <c r="N11081" t="s">
        <v>89</v>
      </c>
      <c r="O11081" t="s">
        <v>20</v>
      </c>
      <c r="P11081" t="s">
        <v>18650</v>
      </c>
      <c r="Q11081" t="s">
        <v>120</v>
      </c>
      <c r="R11081" t="s">
        <v>18639</v>
      </c>
    </row>
    <row r="11082" spans="1:18" x14ac:dyDescent="0.3">
      <c r="A11082">
        <v>11122</v>
      </c>
      <c r="B11082" t="s">
        <v>18640</v>
      </c>
      <c r="C11082" s="1">
        <v>36806</v>
      </c>
      <c r="D11082" s="1" t="str">
        <f t="shared" si="346"/>
        <v>October</v>
      </c>
      <c r="E11082">
        <v>36</v>
      </c>
      <c r="F11082" t="str">
        <f t="shared" si="347"/>
        <v>Adult</v>
      </c>
      <c r="G11082" t="s">
        <v>83</v>
      </c>
      <c r="H11082" t="s">
        <v>89</v>
      </c>
      <c r="I11082" t="s">
        <v>19</v>
      </c>
      <c r="J11082" s="1">
        <v>36806</v>
      </c>
      <c r="K11082" t="s">
        <v>18646</v>
      </c>
      <c r="L11082" t="s">
        <v>7454</v>
      </c>
      <c r="M11082" t="s">
        <v>397</v>
      </c>
      <c r="N11082" t="s">
        <v>89</v>
      </c>
      <c r="O11082" t="s">
        <v>20</v>
      </c>
      <c r="P11082" t="s">
        <v>21</v>
      </c>
      <c r="Q11082" t="s">
        <v>85</v>
      </c>
      <c r="R11082" t="s">
        <v>18641</v>
      </c>
    </row>
    <row r="11083" spans="1:18" x14ac:dyDescent="0.3">
      <c r="A11083">
        <v>11123</v>
      </c>
      <c r="B11083" t="s">
        <v>18642</v>
      </c>
      <c r="C11083" s="1">
        <v>36806</v>
      </c>
      <c r="D11083" s="1" t="str">
        <f t="shared" si="346"/>
        <v>October</v>
      </c>
      <c r="E11083">
        <v>21</v>
      </c>
      <c r="F11083" t="str">
        <f t="shared" si="347"/>
        <v>Adult</v>
      </c>
      <c r="G11083" t="s">
        <v>16</v>
      </c>
      <c r="H11083" t="s">
        <v>391</v>
      </c>
      <c r="I11083" t="s">
        <v>19</v>
      </c>
      <c r="J11083" s="1">
        <v>36806</v>
      </c>
      <c r="K11083" t="s">
        <v>18646</v>
      </c>
      <c r="L11083" t="s">
        <v>45</v>
      </c>
      <c r="M11083" t="s">
        <v>391</v>
      </c>
      <c r="N11083" t="s">
        <v>392</v>
      </c>
      <c r="O11083" t="s">
        <v>20</v>
      </c>
      <c r="P11083" t="s">
        <v>18650</v>
      </c>
      <c r="Q11083" t="s">
        <v>120</v>
      </c>
      <c r="R11083" t="s">
        <v>18643</v>
      </c>
    </row>
    <row r="11084" spans="1:18" x14ac:dyDescent="0.3">
      <c r="A11084">
        <v>11124</v>
      </c>
      <c r="B11084" t="s">
        <v>18644</v>
      </c>
      <c r="C11084" s="1">
        <v>36801</v>
      </c>
      <c r="D11084" s="1" t="str">
        <f t="shared" si="346"/>
        <v>October</v>
      </c>
      <c r="E11084">
        <v>24</v>
      </c>
      <c r="F11084" t="str">
        <f t="shared" si="347"/>
        <v>Adult</v>
      </c>
      <c r="G11084" t="s">
        <v>83</v>
      </c>
      <c r="H11084" t="s">
        <v>3042</v>
      </c>
      <c r="I11084" t="s">
        <v>19</v>
      </c>
      <c r="J11084" s="1">
        <v>36801</v>
      </c>
      <c r="K11084" t="s">
        <v>18646</v>
      </c>
      <c r="L11084" t="s">
        <v>7454</v>
      </c>
      <c r="M11084" t="s">
        <v>90</v>
      </c>
      <c r="N11084" t="s">
        <v>91</v>
      </c>
      <c r="O11084" t="s">
        <v>20</v>
      </c>
      <c r="P11084" t="s">
        <v>21</v>
      </c>
      <c r="Q11084" t="s">
        <v>85</v>
      </c>
      <c r="R11084" t="s">
        <v>18650</v>
      </c>
    </row>
    <row r="11085" spans="1:18" x14ac:dyDescent="0.3">
      <c r="C11085" s="1"/>
      <c r="D11085" s="1"/>
      <c r="J11085" s="1"/>
    </row>
  </sheetData>
  <conditionalFormatting sqref="M3">
    <cfRule type="colorScale" priority="1">
      <colorScale>
        <cfvo type="min"/>
        <cfvo type="max"/>
        <color rgb="FFFCFCFF"/>
        <color rgb="FFF8696B"/>
      </colorScale>
    </cfRule>
  </conditionalFormatting>
  <conditionalFormatting sqref="N1">
    <cfRule type="colorScale" priority="3">
      <colorScale>
        <cfvo type="min"/>
        <cfvo type="percentile" val="50"/>
        <cfvo type="max"/>
        <color rgb="FFF8696B"/>
        <color rgb="FFFFEB84"/>
        <color rgb="FF63BE7B"/>
      </colorScale>
    </cfRule>
  </conditionalFormatting>
  <conditionalFormatting sqref="N10">
    <cfRule type="colorScale" priority="2">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Dashboard</vt:lpstr>
      <vt:lpstr>Sheet2</vt:lpstr>
      <vt:lpstr>fatalities_isr_pse_conflict_200</vt:lpstr>
      <vt:lpstr>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ABRO</dc:creator>
  <cp:lastModifiedBy>sabrina abro</cp:lastModifiedBy>
  <cp:lastPrinted>2023-11-13T19:58:28Z</cp:lastPrinted>
  <dcterms:created xsi:type="dcterms:W3CDTF">2023-10-29T19:02:32Z</dcterms:created>
  <dcterms:modified xsi:type="dcterms:W3CDTF">2023-11-16T20:02:13Z</dcterms:modified>
</cp:coreProperties>
</file>